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lle\Downloads\"/>
    </mc:Choice>
  </mc:AlternateContent>
  <xr:revisionPtr revIDLastSave="0" documentId="13_ncr:1_{E1C22E26-18BC-49C0-86A4-EEF71C693D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  <sheet name="Fundeb2021" sheetId="2" r:id="rId2"/>
    <sheet name="Fundeb2022" sheetId="3" r:id="rId3"/>
    <sheet name="Fundeb2023" sheetId="4" r:id="rId4"/>
    <sheet name="Fundeb2024" sheetId="5" r:id="rId5"/>
    <sheet name="Fundeb2025" sheetId="6" r:id="rId6"/>
    <sheet name="HabilitaçãoVAAR2025" sheetId="7" r:id="rId7"/>
    <sheet name="Página1" sheetId="8" r:id="rId8"/>
    <sheet name="Habilitação VAAT 2023" sheetId="9" r:id="rId9"/>
    <sheet name="Habilitação VAAT 2024" sheetId="10" r:id="rId10"/>
    <sheet name="Habilitação VAAT 2025" sheetId="11" r:id="rId11"/>
  </sheets>
  <definedNames>
    <definedName name="_xlnm._FilterDatabase" localSheetId="7" hidden="1">Página1!$A$1:$Z$79</definedName>
    <definedName name="_xlnm._FilterDatabase" localSheetId="0" hidden="1">Planilha1!$A$1:$AC$469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5" roundtripDataChecksum="IMDbmAHI0agD12n/eajkyl0kFn4Wi25oCcEbLSl52T0="/>
    </ext>
  </extLst>
</workbook>
</file>

<file path=xl/calcChain.xml><?xml version="1.0" encoding="utf-8"?>
<calcChain xmlns="http://schemas.openxmlformats.org/spreadsheetml/2006/main">
  <c r="D1" i="8" l="1"/>
  <c r="E79" i="8" s="1"/>
  <c r="I469" i="1" s="1"/>
  <c r="J469" i="1" s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N9" i="1"/>
  <c r="M9" i="1"/>
  <c r="L9" i="1"/>
  <c r="K9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E16" i="8" l="1"/>
  <c r="I91" i="1" s="1"/>
  <c r="J91" i="1" s="1"/>
  <c r="E32" i="8"/>
  <c r="I187" i="1" s="1"/>
  <c r="J187" i="1" s="1"/>
  <c r="E48" i="8"/>
  <c r="I283" i="1" s="1"/>
  <c r="J283" i="1" s="1"/>
  <c r="E64" i="8"/>
  <c r="I379" i="1" s="1"/>
  <c r="J379" i="1" s="1"/>
  <c r="E17" i="8"/>
  <c r="I97" i="1" s="1"/>
  <c r="J97" i="1" s="1"/>
  <c r="E33" i="8"/>
  <c r="I193" i="1" s="1"/>
  <c r="J193" i="1" s="1"/>
  <c r="E49" i="8"/>
  <c r="I289" i="1" s="1"/>
  <c r="J289" i="1" s="1"/>
  <c r="E65" i="8"/>
  <c r="I385" i="1" s="1"/>
  <c r="J385" i="1" s="1"/>
  <c r="E2" i="8"/>
  <c r="I7" i="1" s="1"/>
  <c r="J7" i="1" s="1"/>
  <c r="E18" i="8"/>
  <c r="I103" i="1" s="1"/>
  <c r="J103" i="1" s="1"/>
  <c r="E34" i="8"/>
  <c r="I199" i="1" s="1"/>
  <c r="J199" i="1" s="1"/>
  <c r="E50" i="8"/>
  <c r="I295" i="1" s="1"/>
  <c r="J295" i="1" s="1"/>
  <c r="E66" i="8"/>
  <c r="I391" i="1" s="1"/>
  <c r="J391" i="1" s="1"/>
  <c r="E3" i="8"/>
  <c r="I19" i="1" s="1"/>
  <c r="J19" i="1" s="1"/>
  <c r="E19" i="8"/>
  <c r="I109" i="1" s="1"/>
  <c r="J109" i="1" s="1"/>
  <c r="E35" i="8"/>
  <c r="I205" i="1" s="1"/>
  <c r="J205" i="1" s="1"/>
  <c r="E51" i="8"/>
  <c r="I301" i="1" s="1"/>
  <c r="J301" i="1" s="1"/>
  <c r="E67" i="8"/>
  <c r="I397" i="1" s="1"/>
  <c r="J397" i="1" s="1"/>
  <c r="E4" i="8"/>
  <c r="I13" i="1" s="1"/>
  <c r="J13" i="1" s="1"/>
  <c r="E20" i="8"/>
  <c r="I115" i="1" s="1"/>
  <c r="J115" i="1" s="1"/>
  <c r="E36" i="8"/>
  <c r="I211" i="1" s="1"/>
  <c r="J211" i="1" s="1"/>
  <c r="E52" i="8"/>
  <c r="I307" i="1" s="1"/>
  <c r="J307" i="1" s="1"/>
  <c r="E68" i="8"/>
  <c r="I403" i="1" s="1"/>
  <c r="J403" i="1" s="1"/>
  <c r="E5" i="8"/>
  <c r="I25" i="1" s="1"/>
  <c r="J25" i="1" s="1"/>
  <c r="E21" i="8"/>
  <c r="I121" i="1" s="1"/>
  <c r="J121" i="1" s="1"/>
  <c r="E37" i="8"/>
  <c r="I217" i="1" s="1"/>
  <c r="J217" i="1" s="1"/>
  <c r="E53" i="8"/>
  <c r="I313" i="1" s="1"/>
  <c r="J313" i="1" s="1"/>
  <c r="E69" i="8"/>
  <c r="I409" i="1" s="1"/>
  <c r="J409" i="1" s="1"/>
  <c r="E6" i="8"/>
  <c r="I31" i="1" s="1"/>
  <c r="J31" i="1" s="1"/>
  <c r="E22" i="8"/>
  <c r="I127" i="1" s="1"/>
  <c r="J127" i="1" s="1"/>
  <c r="E38" i="8"/>
  <c r="I223" i="1" s="1"/>
  <c r="J223" i="1" s="1"/>
  <c r="E54" i="8"/>
  <c r="I319" i="1" s="1"/>
  <c r="J319" i="1" s="1"/>
  <c r="E70" i="8"/>
  <c r="I415" i="1" s="1"/>
  <c r="J415" i="1" s="1"/>
  <c r="E7" i="8"/>
  <c r="I37" i="1" s="1"/>
  <c r="J37" i="1" s="1"/>
  <c r="E23" i="8"/>
  <c r="I133" i="1" s="1"/>
  <c r="J133" i="1" s="1"/>
  <c r="E39" i="8"/>
  <c r="I229" i="1" s="1"/>
  <c r="J229" i="1" s="1"/>
  <c r="E55" i="8"/>
  <c r="I325" i="1" s="1"/>
  <c r="J325" i="1" s="1"/>
  <c r="E71" i="8"/>
  <c r="I421" i="1" s="1"/>
  <c r="J421" i="1" s="1"/>
  <c r="E8" i="8"/>
  <c r="I43" i="1" s="1"/>
  <c r="J43" i="1" s="1"/>
  <c r="E24" i="8"/>
  <c r="I139" i="1" s="1"/>
  <c r="J139" i="1" s="1"/>
  <c r="E40" i="8"/>
  <c r="I235" i="1" s="1"/>
  <c r="J235" i="1" s="1"/>
  <c r="E56" i="8"/>
  <c r="I331" i="1" s="1"/>
  <c r="J331" i="1" s="1"/>
  <c r="E72" i="8"/>
  <c r="I427" i="1" s="1"/>
  <c r="J427" i="1" s="1"/>
  <c r="E9" i="8"/>
  <c r="I49" i="1" s="1"/>
  <c r="J49" i="1" s="1"/>
  <c r="E25" i="8"/>
  <c r="I145" i="1" s="1"/>
  <c r="J145" i="1" s="1"/>
  <c r="E41" i="8"/>
  <c r="I241" i="1" s="1"/>
  <c r="J241" i="1" s="1"/>
  <c r="E57" i="8"/>
  <c r="I337" i="1" s="1"/>
  <c r="J337" i="1" s="1"/>
  <c r="E73" i="8"/>
  <c r="I433" i="1" s="1"/>
  <c r="J433" i="1" s="1"/>
  <c r="E10" i="8"/>
  <c r="I55" i="1" s="1"/>
  <c r="J55" i="1" s="1"/>
  <c r="E26" i="8"/>
  <c r="I151" i="1" s="1"/>
  <c r="J151" i="1" s="1"/>
  <c r="E42" i="8"/>
  <c r="I247" i="1" s="1"/>
  <c r="J247" i="1" s="1"/>
  <c r="E58" i="8"/>
  <c r="I343" i="1" s="1"/>
  <c r="J343" i="1" s="1"/>
  <c r="E74" i="8"/>
  <c r="I439" i="1" s="1"/>
  <c r="J439" i="1" s="1"/>
  <c r="E11" i="8"/>
  <c r="I61" i="1" s="1"/>
  <c r="J61" i="1" s="1"/>
  <c r="E27" i="8"/>
  <c r="I157" i="1" s="1"/>
  <c r="J157" i="1" s="1"/>
  <c r="E43" i="8"/>
  <c r="I253" i="1" s="1"/>
  <c r="J253" i="1" s="1"/>
  <c r="E59" i="8"/>
  <c r="I349" i="1" s="1"/>
  <c r="J349" i="1" s="1"/>
  <c r="E75" i="8"/>
  <c r="I445" i="1" s="1"/>
  <c r="J445" i="1" s="1"/>
  <c r="E12" i="8"/>
  <c r="I67" i="1" s="1"/>
  <c r="J67" i="1" s="1"/>
  <c r="E28" i="8"/>
  <c r="I163" i="1" s="1"/>
  <c r="J163" i="1" s="1"/>
  <c r="E44" i="8"/>
  <c r="I259" i="1" s="1"/>
  <c r="J259" i="1" s="1"/>
  <c r="E60" i="8"/>
  <c r="I355" i="1" s="1"/>
  <c r="J355" i="1" s="1"/>
  <c r="E76" i="8"/>
  <c r="I451" i="1" s="1"/>
  <c r="J451" i="1" s="1"/>
  <c r="E13" i="8"/>
  <c r="I73" i="1" s="1"/>
  <c r="J73" i="1" s="1"/>
  <c r="E29" i="8"/>
  <c r="I169" i="1" s="1"/>
  <c r="J169" i="1" s="1"/>
  <c r="E45" i="8"/>
  <c r="I265" i="1" s="1"/>
  <c r="J265" i="1" s="1"/>
  <c r="E61" i="8"/>
  <c r="I361" i="1" s="1"/>
  <c r="J361" i="1" s="1"/>
  <c r="E77" i="8"/>
  <c r="I457" i="1" s="1"/>
  <c r="J457" i="1" s="1"/>
  <c r="E14" i="8"/>
  <c r="I79" i="1" s="1"/>
  <c r="J79" i="1" s="1"/>
  <c r="E30" i="8"/>
  <c r="I175" i="1" s="1"/>
  <c r="J175" i="1" s="1"/>
  <c r="E46" i="8"/>
  <c r="I271" i="1" s="1"/>
  <c r="J271" i="1" s="1"/>
  <c r="E62" i="8"/>
  <c r="I367" i="1" s="1"/>
  <c r="J367" i="1" s="1"/>
  <c r="E78" i="8"/>
  <c r="I463" i="1" s="1"/>
  <c r="J463" i="1" s="1"/>
  <c r="E15" i="8"/>
  <c r="I85" i="1" s="1"/>
  <c r="J85" i="1" s="1"/>
  <c r="E31" i="8"/>
  <c r="I181" i="1" s="1"/>
  <c r="J181" i="1" s="1"/>
  <c r="E47" i="8"/>
  <c r="I277" i="1" s="1"/>
  <c r="J277" i="1" s="1"/>
  <c r="E63" i="8"/>
  <c r="I373" i="1" s="1"/>
  <c r="J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8" authorId="0" shapeId="0" xr:uid="{00000000-0006-0000-0000-000034020000}">
      <text>
        <r>
          <rPr>
            <sz val="11"/>
            <color theme="1"/>
            <rFont val="Calibri"/>
            <scheme val="minor"/>
          </rPr>
          <t>======
ID#AAABwj_NI6U
Anonymous    (2025-11-22 15:18:55)
não tem</t>
        </r>
      </text>
    </comment>
    <comment ref="F8" authorId="0" shapeId="0" xr:uid="{00000000-0006-0000-0000-000031020000}">
      <text>
        <r>
          <rPr>
            <sz val="11"/>
            <color theme="1"/>
            <rFont val="Calibri"/>
            <scheme val="minor"/>
          </rPr>
          <t>======
ID#AAABwj_NI6g
Anonymous    (2025-11-22 15:34:29)
não tem</t>
        </r>
      </text>
    </comment>
    <comment ref="G8" authorId="0" shapeId="0" xr:uid="{00000000-0006-0000-0000-000030020000}">
      <text>
        <r>
          <rPr>
            <sz val="11"/>
            <color theme="1"/>
            <rFont val="Calibri"/>
            <scheme val="minor"/>
          </rPr>
          <t>======
ID#AAABwj_NI6k
Anonymous    (2025-11-22 15:34:35)
não tem</t>
        </r>
      </text>
    </comment>
    <comment ref="E9" authorId="0" shapeId="0" xr:uid="{00000000-0006-0000-0000-000033020000}">
      <text>
        <r>
          <rPr>
            <sz val="11"/>
            <color theme="1"/>
            <rFont val="Calibri"/>
            <scheme val="minor"/>
          </rPr>
          <t>======
ID#AAABwj_NI6Y
Anonymous    (2025-11-22 15:19:11)
não tem</t>
        </r>
      </text>
    </comment>
    <comment ref="F9" authorId="0" shapeId="0" xr:uid="{00000000-0006-0000-0000-00002F020000}">
      <text>
        <r>
          <rPr>
            <sz val="11"/>
            <color theme="1"/>
            <rFont val="Calibri"/>
            <scheme val="minor"/>
          </rPr>
          <t>======
ID#AAABwj_NI6o
Anonymous    (2025-11-22 15:34:42)
não tem</t>
        </r>
      </text>
    </comment>
    <comment ref="G9" authorId="0" shapeId="0" xr:uid="{00000000-0006-0000-0000-00002E020000}">
      <text>
        <r>
          <rPr>
            <sz val="11"/>
            <color theme="1"/>
            <rFont val="Calibri"/>
            <scheme val="minor"/>
          </rPr>
          <t>======
ID#AAABwj_NI6s
Anonymous    (2025-11-22 15:34:48)
não tem</t>
        </r>
      </text>
    </comment>
    <comment ref="F11" authorId="0" shapeId="0" xr:uid="{00000000-0006-0000-0000-000032020000}">
      <text>
        <r>
          <rPr>
            <sz val="11"/>
            <color theme="1"/>
            <rFont val="Calibri"/>
            <scheme val="minor"/>
          </rPr>
          <t>======
ID#AAABwj_NI6c
Anonymous    (2025-11-22 15:34:02)
não tem
------
ID#AAABwj_NI6w
Anonymous    (2025-11-22 15:34:58)
não tem</t>
        </r>
      </text>
    </comment>
    <comment ref="G11" authorId="0" shapeId="0" xr:uid="{00000000-0006-0000-0000-00002D020000}">
      <text>
        <r>
          <rPr>
            <sz val="11"/>
            <color theme="1"/>
            <rFont val="Calibri"/>
            <scheme val="minor"/>
          </rPr>
          <t>======
ID#AAABwj_NI60
Anonymous    (2025-11-22 15:35:23)
não tem</t>
        </r>
      </text>
    </comment>
    <comment ref="F12" authorId="0" shapeId="0" xr:uid="{00000000-0006-0000-0000-00002C020000}">
      <text>
        <r>
          <rPr>
            <sz val="11"/>
            <color theme="1"/>
            <rFont val="Calibri"/>
            <scheme val="minor"/>
          </rPr>
          <t>======
ID#AAABwsrU2PE
Natalie Barbieri    (2025-11-24 20:40:37)
não tem</t>
        </r>
      </text>
    </comment>
    <comment ref="G12" authorId="0" shapeId="0" xr:uid="{00000000-0006-0000-0000-00002B020000}">
      <text>
        <r>
          <rPr>
            <sz val="11"/>
            <color theme="1"/>
            <rFont val="Calibri"/>
            <scheme val="minor"/>
          </rPr>
          <t>======
ID#AAABwsrU2Uo
Natalie Barbieri    (2025-11-24 20:40:43)
não tem</t>
        </r>
      </text>
    </comment>
    <comment ref="F13" authorId="0" shapeId="0" xr:uid="{00000000-0006-0000-0000-00002A020000}">
      <text>
        <r>
          <rPr>
            <sz val="11"/>
            <color theme="1"/>
            <rFont val="Calibri"/>
            <scheme val="minor"/>
          </rPr>
          <t>======
ID#AAABwsrU2Us
Natalie Barbieri    (2025-11-24 20:42:18)
não tem</t>
        </r>
      </text>
    </comment>
    <comment ref="G13" authorId="0" shapeId="0" xr:uid="{00000000-0006-0000-0000-000029020000}">
      <text>
        <r>
          <rPr>
            <sz val="11"/>
            <color theme="1"/>
            <rFont val="Calibri"/>
            <scheme val="minor"/>
          </rPr>
          <t>======
ID#AAABwsrU2Uw
Natalie Barbieri    (2025-11-24 20:42:22)
não tem</t>
        </r>
      </text>
    </comment>
    <comment ref="F14" authorId="0" shapeId="0" xr:uid="{00000000-0006-0000-0000-000028020000}">
      <text>
        <r>
          <rPr>
            <sz val="11"/>
            <color theme="1"/>
            <rFont val="Calibri"/>
            <scheme val="minor"/>
          </rPr>
          <t>======
ID#AAABwsrU2U0
Natalie Barbieri    (2025-11-24 20:44:30)
não tem</t>
        </r>
      </text>
    </comment>
    <comment ref="G14" authorId="0" shapeId="0" xr:uid="{00000000-0006-0000-0000-000027020000}">
      <text>
        <r>
          <rPr>
            <sz val="11"/>
            <color theme="1"/>
            <rFont val="Calibri"/>
            <scheme val="minor"/>
          </rPr>
          <t>======
ID#AAABwsrU2U4
Natalie Barbieri    (2025-11-24 20:44:34)
não tem</t>
        </r>
      </text>
    </comment>
    <comment ref="F15" authorId="0" shapeId="0" xr:uid="{00000000-0006-0000-0000-000026020000}">
      <text>
        <r>
          <rPr>
            <sz val="11"/>
            <color theme="1"/>
            <rFont val="Calibri"/>
            <scheme val="minor"/>
          </rPr>
          <t>======
ID#AAABwsrU2U8
Natalie Barbieri    (2025-11-24 20:46:33)
não tem</t>
        </r>
      </text>
    </comment>
    <comment ref="G15" authorId="0" shapeId="0" xr:uid="{00000000-0006-0000-0000-000024020000}">
      <text>
        <r>
          <rPr>
            <sz val="11"/>
            <color theme="1"/>
            <rFont val="Calibri"/>
            <scheme val="minor"/>
          </rPr>
          <t>======
ID#AAABwsrU2VE
Natalie Barbieri    (2025-11-24 20:46:42)
não tem</t>
        </r>
      </text>
    </comment>
    <comment ref="F16" authorId="0" shapeId="0" xr:uid="{00000000-0006-0000-0000-000025020000}">
      <text>
        <r>
          <rPr>
            <sz val="11"/>
            <color theme="1"/>
            <rFont val="Calibri"/>
            <scheme val="minor"/>
          </rPr>
          <t>======
ID#AAABwsrU2VA
Natalie Barbieri    (2025-11-24 20:46:38)
não tem</t>
        </r>
      </text>
    </comment>
    <comment ref="G16" authorId="0" shapeId="0" xr:uid="{00000000-0006-0000-0000-000023020000}">
      <text>
        <r>
          <rPr>
            <sz val="11"/>
            <color theme="1"/>
            <rFont val="Calibri"/>
            <scheme val="minor"/>
          </rPr>
          <t>======
ID#AAABwsrU2VI
Natalie Barbieri    (2025-11-24 20:46:45)
não tem</t>
        </r>
      </text>
    </comment>
    <comment ref="F17" authorId="0" shapeId="0" xr:uid="{00000000-0006-0000-0000-000022020000}">
      <text>
        <r>
          <rPr>
            <sz val="11"/>
            <color theme="1"/>
            <rFont val="Calibri"/>
            <scheme val="minor"/>
          </rPr>
          <t>======
ID#AAABws96jb4
Anonymous    (2025-11-25 00:08:27)
não tem</t>
        </r>
      </text>
    </comment>
    <comment ref="G17" authorId="0" shapeId="0" xr:uid="{00000000-0006-0000-0000-000021020000}">
      <text>
        <r>
          <rPr>
            <sz val="11"/>
            <color theme="1"/>
            <rFont val="Calibri"/>
            <scheme val="minor"/>
          </rPr>
          <t>======
ID#AAABws96jb8
Anonymous    (2025-11-25 00:08:32)
não tem</t>
        </r>
      </text>
    </comment>
    <comment ref="F18" authorId="0" shapeId="0" xr:uid="{00000000-0006-0000-0000-000020020000}">
      <text>
        <r>
          <rPr>
            <sz val="11"/>
            <color theme="1"/>
            <rFont val="Calibri"/>
            <scheme val="minor"/>
          </rPr>
          <t>======
ID#AAABws96jcA
Anonymous    (2025-11-25 00:17:33)
não tem</t>
        </r>
      </text>
    </comment>
    <comment ref="G18" authorId="0" shapeId="0" xr:uid="{00000000-0006-0000-0000-00001F020000}">
      <text>
        <r>
          <rPr>
            <sz val="11"/>
            <color theme="1"/>
            <rFont val="Calibri"/>
            <scheme val="minor"/>
          </rPr>
          <t>======
ID#AAABws_HIxY
Anonymous    (2025-11-25 00:17:38)
não tem</t>
        </r>
      </text>
    </comment>
    <comment ref="F19" authorId="0" shapeId="0" xr:uid="{00000000-0006-0000-0000-00001E020000}">
      <text>
        <r>
          <rPr>
            <sz val="11"/>
            <color theme="1"/>
            <rFont val="Calibri"/>
            <scheme val="minor"/>
          </rPr>
          <t>======
ID#AAABws_HIxk
Anonymous    (2025-11-25 00:32:37)
não tem</t>
        </r>
      </text>
    </comment>
    <comment ref="G19" authorId="0" shapeId="0" xr:uid="{00000000-0006-0000-0000-00001D020000}">
      <text>
        <r>
          <rPr>
            <sz val="11"/>
            <color theme="1"/>
            <rFont val="Calibri"/>
            <scheme val="minor"/>
          </rPr>
          <t>======
ID#AAABws_HIxo
Anonymous    (2025-11-25 00:32:42)
não tem</t>
        </r>
      </text>
    </comment>
    <comment ref="F20" authorId="0" shapeId="0" xr:uid="{00000000-0006-0000-0000-00001C020000}">
      <text>
        <r>
          <rPr>
            <sz val="11"/>
            <color theme="1"/>
            <rFont val="Calibri"/>
            <scheme val="minor"/>
          </rPr>
          <t>======
ID#AAABws_HIxs
Anonymous    (2025-11-25 00:37:28)
não tem</t>
        </r>
      </text>
    </comment>
    <comment ref="G20" authorId="0" shapeId="0" xr:uid="{00000000-0006-0000-0000-00001B020000}">
      <text>
        <r>
          <rPr>
            <sz val="11"/>
            <color theme="1"/>
            <rFont val="Calibri"/>
            <scheme val="minor"/>
          </rPr>
          <t>======
ID#AAABws_HIxw
Anonymous    (2025-11-25 00:37:33)
não tem</t>
        </r>
      </text>
    </comment>
    <comment ref="F21" authorId="0" shapeId="0" xr:uid="{00000000-0006-0000-0000-00001A020000}">
      <text>
        <r>
          <rPr>
            <sz val="11"/>
            <color theme="1"/>
            <rFont val="Calibri"/>
            <scheme val="minor"/>
          </rPr>
          <t>======
ID#AAABws_HIx4
Anonymous    (2025-11-25 00:46:45)
não tem</t>
        </r>
      </text>
    </comment>
    <comment ref="G21" authorId="0" shapeId="0" xr:uid="{00000000-0006-0000-0000-000019020000}">
      <text>
        <r>
          <rPr>
            <sz val="11"/>
            <color theme="1"/>
            <rFont val="Calibri"/>
            <scheme val="minor"/>
          </rPr>
          <t>======
ID#AAABws_HIx8
Anonymous    (2025-11-25 00:46:49)
não tem</t>
        </r>
      </text>
    </comment>
    <comment ref="F23" authorId="0" shapeId="0" xr:uid="{00000000-0006-0000-0000-000018020000}">
      <text>
        <r>
          <rPr>
            <sz val="11"/>
            <color theme="1"/>
            <rFont val="Calibri"/>
            <scheme val="minor"/>
          </rPr>
          <t>======
ID#AAABws_HIyA
Anonymous    (2025-11-25 00:46:54)
não tem</t>
        </r>
      </text>
    </comment>
    <comment ref="G23" authorId="0" shapeId="0" xr:uid="{00000000-0006-0000-0000-000017020000}">
      <text>
        <r>
          <rPr>
            <sz val="11"/>
            <color theme="1"/>
            <rFont val="Calibri"/>
            <scheme val="minor"/>
          </rPr>
          <t>======
ID#AAABws_HIyE
Anonymous    (2025-11-25 00:46:58)
não tem</t>
        </r>
      </text>
    </comment>
    <comment ref="F27" authorId="0" shapeId="0" xr:uid="{00000000-0006-0000-0000-000016020000}">
      <text>
        <r>
          <rPr>
            <sz val="11"/>
            <color theme="1"/>
            <rFont val="Calibri"/>
            <scheme val="minor"/>
          </rPr>
          <t>======
ID#AAABws_HIyU
Anonymous    (2025-11-25 00:59:53)
não tem</t>
        </r>
      </text>
    </comment>
    <comment ref="G27" authorId="0" shapeId="0" xr:uid="{00000000-0006-0000-0000-000015020000}">
      <text>
        <r>
          <rPr>
            <sz val="11"/>
            <color theme="1"/>
            <rFont val="Calibri"/>
            <scheme val="minor"/>
          </rPr>
          <t>======
ID#AAABws_HIyY
Anonymous    (2025-11-25 00:59:58)
não tem</t>
        </r>
      </text>
    </comment>
    <comment ref="F28" authorId="0" shapeId="0" xr:uid="{00000000-0006-0000-0000-000014020000}">
      <text>
        <r>
          <rPr>
            <sz val="11"/>
            <color theme="1"/>
            <rFont val="Calibri"/>
            <scheme val="minor"/>
          </rPr>
          <t>======
ID#AAABws_HIyc
Anonymous    (2025-11-25 01:03:45)
não tem</t>
        </r>
      </text>
    </comment>
    <comment ref="G28" authorId="0" shapeId="0" xr:uid="{00000000-0006-0000-0000-000013020000}">
      <text>
        <r>
          <rPr>
            <sz val="11"/>
            <color theme="1"/>
            <rFont val="Calibri"/>
            <scheme val="minor"/>
          </rPr>
          <t>======
ID#AAABws_HIyg
Anonymous    (2025-11-25 01:03:50)
não tem</t>
        </r>
      </text>
    </comment>
    <comment ref="F29" authorId="0" shapeId="0" xr:uid="{00000000-0006-0000-0000-000012020000}">
      <text>
        <r>
          <rPr>
            <sz val="11"/>
            <color theme="1"/>
            <rFont val="Calibri"/>
            <scheme val="minor"/>
          </rPr>
          <t>======
ID#AAABws_HIyk
Anonymous    (2025-11-25 01:04:51)
não tem</t>
        </r>
      </text>
    </comment>
    <comment ref="G29" authorId="0" shapeId="0" xr:uid="{00000000-0006-0000-0000-000011020000}">
      <text>
        <r>
          <rPr>
            <sz val="11"/>
            <color theme="1"/>
            <rFont val="Calibri"/>
            <scheme val="minor"/>
          </rPr>
          <t>======
ID#AAABws_HJDE
Anonymous    (2025-11-25 01:04:56)
não tem</t>
        </r>
      </text>
    </comment>
    <comment ref="F32" authorId="0" shapeId="0" xr:uid="{00000000-0006-0000-0000-000010020000}">
      <text>
        <r>
          <rPr>
            <sz val="11"/>
            <color theme="1"/>
            <rFont val="Calibri"/>
            <scheme val="minor"/>
          </rPr>
          <t>======
ID#AAABws_HJDI
Anonymous    (2025-11-25 01:09:40)
não tem</t>
        </r>
      </text>
    </comment>
    <comment ref="G32" authorId="0" shapeId="0" xr:uid="{00000000-0006-0000-0000-00000F020000}">
      <text>
        <r>
          <rPr>
            <sz val="11"/>
            <color theme="1"/>
            <rFont val="Calibri"/>
            <scheme val="minor"/>
          </rPr>
          <t>======
ID#AAABws_HJDQ
Anonymous    (2025-11-25 01:09:57)
não tem</t>
        </r>
      </text>
    </comment>
    <comment ref="F33" authorId="0" shapeId="0" xr:uid="{00000000-0006-0000-0000-00000E020000}">
      <text>
        <r>
          <rPr>
            <sz val="11"/>
            <color theme="1"/>
            <rFont val="Calibri"/>
            <scheme val="minor"/>
          </rPr>
          <t>======
ID#AAABws_HJDU
Anonymous    (2025-11-25 01:10:53)
não tem</t>
        </r>
      </text>
    </comment>
    <comment ref="G33" authorId="0" shapeId="0" xr:uid="{00000000-0006-0000-0000-00000D020000}">
      <text>
        <r>
          <rPr>
            <sz val="11"/>
            <color theme="1"/>
            <rFont val="Calibri"/>
            <scheme val="minor"/>
          </rPr>
          <t>======
ID#AAABws_HJDY
Anonymous    (2025-11-25 01:10:57)
não tem</t>
        </r>
      </text>
    </comment>
    <comment ref="F34" authorId="0" shapeId="0" xr:uid="{00000000-0006-0000-0000-00000C020000}">
      <text>
        <r>
          <rPr>
            <sz val="11"/>
            <color theme="1"/>
            <rFont val="Calibri"/>
            <scheme val="minor"/>
          </rPr>
          <t>======
ID#AAABws_HJDc
Anonymous    (2025-11-25 01:11:45)
não tem</t>
        </r>
      </text>
    </comment>
    <comment ref="G34" authorId="0" shapeId="0" xr:uid="{00000000-0006-0000-0000-00000B020000}">
      <text>
        <r>
          <rPr>
            <sz val="11"/>
            <color theme="1"/>
            <rFont val="Calibri"/>
            <scheme val="minor"/>
          </rPr>
          <t>======
ID#AAABws_HJDg
Anonymous    (2025-11-25 01:11:49)
não tem</t>
        </r>
      </text>
    </comment>
    <comment ref="F35" authorId="0" shapeId="0" xr:uid="{00000000-0006-0000-0000-00000A020000}">
      <text>
        <r>
          <rPr>
            <sz val="11"/>
            <color theme="1"/>
            <rFont val="Calibri"/>
            <scheme val="minor"/>
          </rPr>
          <t>======
ID#AAABws_HJDk
Anonymous    (2025-11-25 01:12:39)
não tem</t>
        </r>
      </text>
    </comment>
    <comment ref="G35" authorId="0" shapeId="0" xr:uid="{00000000-0006-0000-0000-000009020000}">
      <text>
        <r>
          <rPr>
            <sz val="11"/>
            <color theme="1"/>
            <rFont val="Calibri"/>
            <scheme val="minor"/>
          </rPr>
          <t>======
ID#AAABws_HJDo
Anonymous    (2025-11-25 01:12:43)
não tem</t>
        </r>
      </text>
    </comment>
    <comment ref="F37" authorId="0" shapeId="0" xr:uid="{00000000-0006-0000-0000-000008020000}">
      <text>
        <r>
          <rPr>
            <sz val="11"/>
            <color theme="1"/>
            <rFont val="Calibri"/>
            <scheme val="minor"/>
          </rPr>
          <t>======
ID#AAABws_HJDs
Anonymous    (2025-11-25 01:19:51)
não tem</t>
        </r>
      </text>
    </comment>
    <comment ref="G37" authorId="0" shapeId="0" xr:uid="{00000000-0006-0000-0000-000007020000}">
      <text>
        <r>
          <rPr>
            <sz val="11"/>
            <color theme="1"/>
            <rFont val="Calibri"/>
            <scheme val="minor"/>
          </rPr>
          <t>======
ID#AAABws_HJDw
Anonymous    (2025-11-25 01:19:58)
não tem</t>
        </r>
      </text>
    </comment>
    <comment ref="F39" authorId="0" shapeId="0" xr:uid="{00000000-0006-0000-0000-000006020000}">
      <text>
        <r>
          <rPr>
            <sz val="11"/>
            <color theme="1"/>
            <rFont val="Calibri"/>
            <scheme val="minor"/>
          </rPr>
          <t>======
ID#AAABws_HJD0
Anonymous    (2025-11-25 01:29:15)
não tem</t>
        </r>
      </text>
    </comment>
    <comment ref="G39" authorId="0" shapeId="0" xr:uid="{00000000-0006-0000-0000-000005020000}">
      <text>
        <r>
          <rPr>
            <sz val="11"/>
            <color theme="1"/>
            <rFont val="Calibri"/>
            <scheme val="minor"/>
          </rPr>
          <t>======
ID#AAABws_HJD4
Anonymous    (2025-11-25 01:29:19)
não tem</t>
        </r>
      </text>
    </comment>
    <comment ref="F43" authorId="0" shapeId="0" xr:uid="{00000000-0006-0000-0000-000004020000}">
      <text>
        <r>
          <rPr>
            <sz val="11"/>
            <color theme="1"/>
            <rFont val="Calibri"/>
            <scheme val="minor"/>
          </rPr>
          <t>======
ID#AAABws_HJEE
Anonymous    (2025-11-25 01:38:14)
não tem</t>
        </r>
      </text>
    </comment>
    <comment ref="G43" authorId="0" shapeId="0" xr:uid="{00000000-0006-0000-0000-000003020000}">
      <text>
        <r>
          <rPr>
            <sz val="11"/>
            <color theme="1"/>
            <rFont val="Calibri"/>
            <scheme val="minor"/>
          </rPr>
          <t>======
ID#AAABws_HJEI
Anonymous    (2025-11-25 01:38:31)
não tem</t>
        </r>
      </text>
    </comment>
    <comment ref="F44" authorId="0" shapeId="0" xr:uid="{00000000-0006-0000-0000-000002020000}">
      <text>
        <r>
          <rPr>
            <sz val="11"/>
            <color theme="1"/>
            <rFont val="Calibri"/>
            <scheme val="minor"/>
          </rPr>
          <t>======
ID#AAABws_HJEM
Anonymous    (2025-11-25 01:49:06)
não tem</t>
        </r>
      </text>
    </comment>
    <comment ref="G44" authorId="0" shapeId="0" xr:uid="{00000000-0006-0000-0000-000001020000}">
      <text>
        <r>
          <rPr>
            <sz val="11"/>
            <color theme="1"/>
            <rFont val="Calibri"/>
            <scheme val="minor"/>
          </rPr>
          <t>======
ID#AAABws_HJEQ
Anonymous    (2025-11-25 01:49:10)
não tem</t>
        </r>
      </text>
    </comment>
    <comment ref="F47" authorId="0" shapeId="0" xr:uid="{00000000-0006-0000-0000-000000020000}">
      <text>
        <r>
          <rPr>
            <sz val="11"/>
            <color theme="1"/>
            <rFont val="Calibri"/>
            <scheme val="minor"/>
          </rPr>
          <t>======
ID#AAABws_HJEU
Anonymous    (2025-11-25 01:49:15)
não tem</t>
        </r>
      </text>
    </comment>
    <comment ref="G47" authorId="0" shapeId="0" xr:uid="{00000000-0006-0000-0000-0000FF010000}">
      <text>
        <r>
          <rPr>
            <sz val="11"/>
            <color theme="1"/>
            <rFont val="Calibri"/>
            <scheme val="minor"/>
          </rPr>
          <t>======
ID#AAABws_HJEY
Anonymous    (2025-11-25 01:49:19)
não tem</t>
        </r>
      </text>
    </comment>
    <comment ref="F48" authorId="0" shapeId="0" xr:uid="{00000000-0006-0000-0000-0000FE010000}">
      <text>
        <r>
          <rPr>
            <sz val="11"/>
            <color theme="1"/>
            <rFont val="Calibri"/>
            <scheme val="minor"/>
          </rPr>
          <t>======
ID#AAABws_HJEc
Anonymous    (2025-11-25 01:49:58)
não tem</t>
        </r>
      </text>
    </comment>
    <comment ref="G48" authorId="0" shapeId="0" xr:uid="{00000000-0006-0000-0000-0000FD010000}">
      <text>
        <r>
          <rPr>
            <sz val="11"/>
            <color theme="1"/>
            <rFont val="Calibri"/>
            <scheme val="minor"/>
          </rPr>
          <t>======
ID#AAABws_HJEg
Anonymous    (2025-11-25 01:50:01)
não tem</t>
        </r>
      </text>
    </comment>
    <comment ref="F49" authorId="0" shapeId="0" xr:uid="{00000000-0006-0000-0000-0000FC010000}">
      <text>
        <r>
          <rPr>
            <sz val="11"/>
            <color theme="1"/>
            <rFont val="Calibri"/>
            <scheme val="minor"/>
          </rPr>
          <t>======
ID#AAABws_HJEk
Anonymous    (2025-11-25 01:51:03)
não tem</t>
        </r>
      </text>
    </comment>
    <comment ref="G49" authorId="0" shapeId="0" xr:uid="{00000000-0006-0000-0000-0000FB010000}">
      <text>
        <r>
          <rPr>
            <sz val="11"/>
            <color theme="1"/>
            <rFont val="Calibri"/>
            <scheme val="minor"/>
          </rPr>
          <t>======
ID#AAABws_HJEo
Anonymous    (2025-11-25 01:51:07)
não tem</t>
        </r>
      </text>
    </comment>
    <comment ref="F50" authorId="0" shapeId="0" xr:uid="{00000000-0006-0000-0000-0000FA010000}">
      <text>
        <r>
          <rPr>
            <sz val="11"/>
            <color theme="1"/>
            <rFont val="Calibri"/>
            <scheme val="minor"/>
          </rPr>
          <t>======
ID#AAABws_HJEs
Anonymous    (2025-11-25 01:59:52)
não tem</t>
        </r>
      </text>
    </comment>
    <comment ref="G50" authorId="0" shapeId="0" xr:uid="{00000000-0006-0000-0000-0000F6010000}">
      <text>
        <r>
          <rPr>
            <sz val="11"/>
            <color theme="1"/>
            <rFont val="Calibri"/>
            <scheme val="minor"/>
          </rPr>
          <t>======
ID#AAABws_HJE8
Anonymous    (2025-11-25 02:00:12)
não tem</t>
        </r>
      </text>
    </comment>
    <comment ref="F51" authorId="0" shapeId="0" xr:uid="{00000000-0006-0000-0000-0000F9010000}">
      <text>
        <r>
          <rPr>
            <sz val="11"/>
            <color theme="1"/>
            <rFont val="Calibri"/>
            <scheme val="minor"/>
          </rPr>
          <t>======
ID#AAABws_HJEw
Anonymous    (2025-11-25 01:59:58)
não tem</t>
        </r>
      </text>
    </comment>
    <comment ref="G51" authorId="0" shapeId="0" xr:uid="{00000000-0006-0000-0000-0000F5010000}">
      <text>
        <r>
          <rPr>
            <sz val="11"/>
            <color theme="1"/>
            <rFont val="Calibri"/>
            <scheme val="minor"/>
          </rPr>
          <t>======
ID#AAABws_HJFA
Anonymous    (2025-11-25 02:00:15)
não tem</t>
        </r>
      </text>
    </comment>
    <comment ref="F52" authorId="0" shapeId="0" xr:uid="{00000000-0006-0000-0000-0000F8010000}">
      <text>
        <r>
          <rPr>
            <sz val="11"/>
            <color theme="1"/>
            <rFont val="Calibri"/>
            <scheme val="minor"/>
          </rPr>
          <t>======
ID#AAABws_HJE0
Anonymous    (2025-11-25 02:00:05)
não tem</t>
        </r>
      </text>
    </comment>
    <comment ref="G52" authorId="0" shapeId="0" xr:uid="{00000000-0006-0000-0000-0000F4010000}">
      <text>
        <r>
          <rPr>
            <sz val="11"/>
            <color theme="1"/>
            <rFont val="Calibri"/>
            <scheme val="minor"/>
          </rPr>
          <t>======
ID#AAABws_HJFE
Anonymous    (2025-11-25 02:00:18)
não tem</t>
        </r>
      </text>
    </comment>
    <comment ref="F53" authorId="0" shapeId="0" xr:uid="{00000000-0006-0000-0000-0000F7010000}">
      <text>
        <r>
          <rPr>
            <sz val="11"/>
            <color theme="1"/>
            <rFont val="Calibri"/>
            <scheme val="minor"/>
          </rPr>
          <t>======
ID#AAABws_HJE4
Anonymous    (2025-11-25 02:00:08)
não tem</t>
        </r>
      </text>
    </comment>
    <comment ref="G53" authorId="0" shapeId="0" xr:uid="{00000000-0006-0000-0000-0000F3010000}">
      <text>
        <r>
          <rPr>
            <sz val="11"/>
            <color theme="1"/>
            <rFont val="Calibri"/>
            <scheme val="minor"/>
          </rPr>
          <t>======
ID#AAABws_HJFI
Anonymous    (2025-11-25 02:00:21)
não tem</t>
        </r>
      </text>
    </comment>
    <comment ref="F68" authorId="0" shapeId="0" xr:uid="{00000000-0006-0000-0000-0000F2010000}">
      <text>
        <r>
          <rPr>
            <sz val="11"/>
            <color theme="1"/>
            <rFont val="Calibri"/>
            <scheme val="minor"/>
          </rPr>
          <t>======
ID#AAABws_HJFQ
Anonymous    (2025-11-25 02:43:41)
não tem</t>
        </r>
      </text>
    </comment>
    <comment ref="G68" authorId="0" shapeId="0" xr:uid="{00000000-0006-0000-0000-0000EC010000}">
      <text>
        <r>
          <rPr>
            <sz val="11"/>
            <color theme="1"/>
            <rFont val="Calibri"/>
            <scheme val="minor"/>
          </rPr>
          <t>======
ID#AAABws_HJFo
Anonymous    (2025-11-25 02:44:00)
não tem</t>
        </r>
      </text>
    </comment>
    <comment ref="F69" authorId="0" shapeId="0" xr:uid="{00000000-0006-0000-0000-0000F1010000}">
      <text>
        <r>
          <rPr>
            <sz val="11"/>
            <color theme="1"/>
            <rFont val="Calibri"/>
            <scheme val="minor"/>
          </rPr>
          <t>======
ID#AAABws_HJFU
Anonymous    (2025-11-25 02:43:44)
não tem</t>
        </r>
      </text>
    </comment>
    <comment ref="G69" authorId="0" shapeId="0" xr:uid="{00000000-0006-0000-0000-0000EB010000}">
      <text>
        <r>
          <rPr>
            <sz val="11"/>
            <color theme="1"/>
            <rFont val="Calibri"/>
            <scheme val="minor"/>
          </rPr>
          <t>======
ID#AAABws_HJFs
Anonymous    (2025-11-25 02:44:03)
não tem</t>
        </r>
      </text>
    </comment>
    <comment ref="F70" authorId="0" shapeId="0" xr:uid="{00000000-0006-0000-0000-0000F0010000}">
      <text>
        <r>
          <rPr>
            <sz val="11"/>
            <color theme="1"/>
            <rFont val="Calibri"/>
            <scheme val="minor"/>
          </rPr>
          <t>======
ID#AAABws_HJFY
Anonymous    (2025-11-25 02:43:47)
não tem</t>
        </r>
      </text>
    </comment>
    <comment ref="G70" authorId="0" shapeId="0" xr:uid="{00000000-0006-0000-0000-0000EA010000}">
      <text>
        <r>
          <rPr>
            <sz val="11"/>
            <color theme="1"/>
            <rFont val="Calibri"/>
            <scheme val="minor"/>
          </rPr>
          <t>======
ID#AAABws_HJFw
Anonymous    (2025-11-25 02:44:11)
não tem</t>
        </r>
      </text>
    </comment>
    <comment ref="F71" authorId="0" shapeId="0" xr:uid="{00000000-0006-0000-0000-0000EF010000}">
      <text>
        <r>
          <rPr>
            <sz val="11"/>
            <color theme="1"/>
            <rFont val="Calibri"/>
            <scheme val="minor"/>
          </rPr>
          <t>======
ID#AAABws_HJFc
Anonymous    (2025-11-25 02:43:51)
não tem</t>
        </r>
      </text>
    </comment>
    <comment ref="G71" authorId="0" shapeId="0" xr:uid="{00000000-0006-0000-0000-0000E9010000}">
      <text>
        <r>
          <rPr>
            <sz val="11"/>
            <color theme="1"/>
            <rFont val="Calibri"/>
            <scheme val="minor"/>
          </rPr>
          <t>======
ID#AAABws_HJF0
Anonymous    (2025-11-25 02:44:15)
não tem</t>
        </r>
      </text>
    </comment>
    <comment ref="F72" authorId="0" shapeId="0" xr:uid="{00000000-0006-0000-0000-0000EE010000}">
      <text>
        <r>
          <rPr>
            <sz val="11"/>
            <color theme="1"/>
            <rFont val="Calibri"/>
            <scheme val="minor"/>
          </rPr>
          <t>======
ID#AAABws_HJFg
Anonymous    (2025-11-25 02:43:53)
não tem</t>
        </r>
      </text>
    </comment>
    <comment ref="G72" authorId="0" shapeId="0" xr:uid="{00000000-0006-0000-0000-0000E8010000}">
      <text>
        <r>
          <rPr>
            <sz val="11"/>
            <color theme="1"/>
            <rFont val="Calibri"/>
            <scheme val="minor"/>
          </rPr>
          <t>======
ID#AAABws_HJF4
Anonymous    (2025-11-25 02:44:18)
não tem</t>
        </r>
      </text>
    </comment>
    <comment ref="F73" authorId="0" shapeId="0" xr:uid="{00000000-0006-0000-0000-0000ED010000}">
      <text>
        <r>
          <rPr>
            <sz val="11"/>
            <color theme="1"/>
            <rFont val="Calibri"/>
            <scheme val="minor"/>
          </rPr>
          <t>======
ID#AAABws_HJFk
Anonymous    (2025-11-25 02:43:57)
não tem</t>
        </r>
      </text>
    </comment>
    <comment ref="G73" authorId="0" shapeId="0" xr:uid="{00000000-0006-0000-0000-0000E7010000}">
      <text>
        <r>
          <rPr>
            <sz val="11"/>
            <color theme="1"/>
            <rFont val="Calibri"/>
            <scheme val="minor"/>
          </rPr>
          <t>======
ID#AAABws_HJF8
Anonymous    (2025-11-25 02:44:22)
não tem</t>
        </r>
      </text>
    </comment>
    <comment ref="F74" authorId="0" shapeId="0" xr:uid="{00000000-0006-0000-0000-0000E4010000}">
      <text>
        <r>
          <rPr>
            <sz val="11"/>
            <color theme="1"/>
            <rFont val="Calibri"/>
            <scheme val="minor"/>
          </rPr>
          <t>======
ID#AAABwtF1UQs
Anonymous    (2025-11-25 02:51:52)
não tem</t>
        </r>
      </text>
    </comment>
    <comment ref="G74" authorId="0" shapeId="0" xr:uid="{00000000-0006-0000-0000-0000DF010000}">
      <text>
        <r>
          <rPr>
            <sz val="11"/>
            <color theme="1"/>
            <rFont val="Calibri"/>
            <scheme val="minor"/>
          </rPr>
          <t>======
ID#AAABwtF1URA
Anonymous    (2025-11-25 02:52:09)
não tem</t>
        </r>
      </text>
    </comment>
    <comment ref="F76" authorId="0" shapeId="0" xr:uid="{00000000-0006-0000-0000-0000E3010000}">
      <text>
        <r>
          <rPr>
            <sz val="11"/>
            <color theme="1"/>
            <rFont val="Calibri"/>
            <scheme val="minor"/>
          </rPr>
          <t>======
ID#AAABwtF1UQw
Anonymous    (2025-11-25 02:51:55)
não tem</t>
        </r>
      </text>
    </comment>
    <comment ref="G76" authorId="0" shapeId="0" xr:uid="{00000000-0006-0000-0000-0000DE010000}">
      <text>
        <r>
          <rPr>
            <sz val="11"/>
            <color theme="1"/>
            <rFont val="Calibri"/>
            <scheme val="minor"/>
          </rPr>
          <t>======
ID#AAABwtF1URE
Anonymous    (2025-11-25 02:52:12)
não tem</t>
        </r>
      </text>
    </comment>
    <comment ref="D77" authorId="0" shapeId="0" xr:uid="{00000000-0006-0000-0000-0000E6010000}">
      <text>
        <r>
          <rPr>
            <sz val="11"/>
            <color theme="1"/>
            <rFont val="Calibri"/>
            <scheme val="minor"/>
          </rPr>
          <t>======
ID#AAABws_HJGA
Anonymous    (2025-11-25 02:51:45)
não tem</t>
        </r>
      </text>
    </comment>
    <comment ref="E77" authorId="0" shapeId="0" xr:uid="{00000000-0006-0000-0000-0000E5010000}">
      <text>
        <r>
          <rPr>
            <sz val="11"/>
            <color theme="1"/>
            <rFont val="Calibri"/>
            <scheme val="minor"/>
          </rPr>
          <t>======
ID#AAABwtF1UQo
Anonymous    (2025-11-25 02:51:48)
não tem</t>
        </r>
      </text>
    </comment>
    <comment ref="F77" authorId="0" shapeId="0" xr:uid="{00000000-0006-0000-0000-0000E2010000}">
      <text>
        <r>
          <rPr>
            <sz val="11"/>
            <color theme="1"/>
            <rFont val="Calibri"/>
            <scheme val="minor"/>
          </rPr>
          <t>======
ID#AAABwtF1UQ0
Anonymous    (2025-11-25 02:51:58)
não tem</t>
        </r>
      </text>
    </comment>
    <comment ref="G77" authorId="0" shapeId="0" xr:uid="{00000000-0006-0000-0000-0000DD010000}">
      <text>
        <r>
          <rPr>
            <sz val="11"/>
            <color theme="1"/>
            <rFont val="Calibri"/>
            <scheme val="minor"/>
          </rPr>
          <t>======
ID#AAABwtF1URI
Anonymous    (2025-11-25 02:52:15)
não tem</t>
        </r>
      </text>
    </comment>
    <comment ref="F78" authorId="0" shapeId="0" xr:uid="{00000000-0006-0000-0000-0000E1010000}">
      <text>
        <r>
          <rPr>
            <sz val="11"/>
            <color theme="1"/>
            <rFont val="Calibri"/>
            <scheme val="minor"/>
          </rPr>
          <t>======
ID#AAABwtF1UQ4
Anonymous    (2025-11-25 02:52:02)
não tem</t>
        </r>
      </text>
    </comment>
    <comment ref="G78" authorId="0" shapeId="0" xr:uid="{00000000-0006-0000-0000-0000DC010000}">
      <text>
        <r>
          <rPr>
            <sz val="11"/>
            <color theme="1"/>
            <rFont val="Calibri"/>
            <scheme val="minor"/>
          </rPr>
          <t>======
ID#AAABwtF1URM
Anonymous    (2025-11-25 02:52:18)
não tem</t>
        </r>
      </text>
    </comment>
    <comment ref="F79" authorId="0" shapeId="0" xr:uid="{00000000-0006-0000-0000-0000E0010000}">
      <text>
        <r>
          <rPr>
            <sz val="11"/>
            <color theme="1"/>
            <rFont val="Calibri"/>
            <scheme val="minor"/>
          </rPr>
          <t>======
ID#AAABwtF1UQ8
Anonymous    (2025-11-25 02:52:05)
não tem</t>
        </r>
      </text>
    </comment>
    <comment ref="G79" authorId="0" shapeId="0" xr:uid="{00000000-0006-0000-0000-0000DB010000}">
      <text>
        <r>
          <rPr>
            <sz val="11"/>
            <color theme="1"/>
            <rFont val="Calibri"/>
            <scheme val="minor"/>
          </rPr>
          <t>======
ID#AAABwtF1URQ
Anonymous    (2025-11-25 02:52:21)
não tem</t>
        </r>
      </text>
    </comment>
    <comment ref="F80" authorId="0" shapeId="0" xr:uid="{00000000-0006-0000-0000-0000D8010000}">
      <text>
        <r>
          <rPr>
            <sz val="11"/>
            <color theme="1"/>
            <rFont val="Calibri"/>
            <scheme val="minor"/>
          </rPr>
          <t>======
ID#AAABwtF1URc
Anonymous    (2025-11-25 03:04:40)
não tem</t>
        </r>
      </text>
    </comment>
    <comment ref="G80" authorId="0" shapeId="0" xr:uid="{00000000-0006-0000-0000-0000D4010000}">
      <text>
        <r>
          <rPr>
            <sz val="11"/>
            <color theme="1"/>
            <rFont val="Calibri"/>
            <scheme val="minor"/>
          </rPr>
          <t>======
ID#AAABwtF1URs
Anonymous    (2025-11-25 03:04:55)
não tem</t>
        </r>
      </text>
    </comment>
    <comment ref="D81" authorId="0" shapeId="0" xr:uid="{00000000-0006-0000-0000-0000DA010000}">
      <text>
        <r>
          <rPr>
            <sz val="11"/>
            <color theme="1"/>
            <rFont val="Calibri"/>
            <scheme val="minor"/>
          </rPr>
          <t>======
ID#AAABwtF1URU
Anonymous    (2025-11-25 03:04:31)
não tem</t>
        </r>
      </text>
    </comment>
    <comment ref="E81" authorId="0" shapeId="0" xr:uid="{00000000-0006-0000-0000-0000D9010000}">
      <text>
        <r>
          <rPr>
            <sz val="11"/>
            <color theme="1"/>
            <rFont val="Calibri"/>
            <scheme val="minor"/>
          </rPr>
          <t>======
ID#AAABwtF1URY
Anonymous    (2025-11-25 03:04:35)
não tem</t>
        </r>
      </text>
    </comment>
    <comment ref="F81" authorId="0" shapeId="0" xr:uid="{00000000-0006-0000-0000-0000D7010000}">
      <text>
        <r>
          <rPr>
            <sz val="11"/>
            <color theme="1"/>
            <rFont val="Calibri"/>
            <scheme val="minor"/>
          </rPr>
          <t>======
ID#AAABwtF1URg
Anonymous    (2025-11-25 03:04:44)
não tem</t>
        </r>
      </text>
    </comment>
    <comment ref="G81" authorId="0" shapeId="0" xr:uid="{00000000-0006-0000-0000-0000D3010000}">
      <text>
        <r>
          <rPr>
            <sz val="11"/>
            <color theme="1"/>
            <rFont val="Calibri"/>
            <scheme val="minor"/>
          </rPr>
          <t>======
ID#AAABwtF1URw
Anonymous    (2025-11-25 03:04:58)
não tem</t>
        </r>
      </text>
    </comment>
    <comment ref="F82" authorId="0" shapeId="0" xr:uid="{00000000-0006-0000-0000-0000D6010000}">
      <text>
        <r>
          <rPr>
            <sz val="11"/>
            <color theme="1"/>
            <rFont val="Calibri"/>
            <scheme val="minor"/>
          </rPr>
          <t>======
ID#AAABwtF1URk
Anonymous    (2025-11-25 03:04:47)
não tem</t>
        </r>
      </text>
    </comment>
    <comment ref="G82" authorId="0" shapeId="0" xr:uid="{00000000-0006-0000-0000-0000D2010000}">
      <text>
        <r>
          <rPr>
            <sz val="11"/>
            <color theme="1"/>
            <rFont val="Calibri"/>
            <scheme val="minor"/>
          </rPr>
          <t>======
ID#AAABwtF1UR0
Anonymous    (2025-11-25 03:05:01)
não tem</t>
        </r>
      </text>
    </comment>
    <comment ref="F83" authorId="0" shapeId="0" xr:uid="{00000000-0006-0000-0000-0000D5010000}">
      <text>
        <r>
          <rPr>
            <sz val="11"/>
            <color theme="1"/>
            <rFont val="Calibri"/>
            <scheme val="minor"/>
          </rPr>
          <t>======
ID#AAABwtF1URo
Anonymous    (2025-11-25 03:04:51)
não tem</t>
        </r>
      </text>
    </comment>
    <comment ref="G83" authorId="0" shapeId="0" xr:uid="{00000000-0006-0000-0000-0000D1010000}">
      <text>
        <r>
          <rPr>
            <sz val="11"/>
            <color theme="1"/>
            <rFont val="Calibri"/>
            <scheme val="minor"/>
          </rPr>
          <t>======
ID#AAABwtF1UR4
Anonymous    (2025-11-25 03:05:06)
não tem</t>
        </r>
      </text>
    </comment>
    <comment ref="F86" authorId="0" shapeId="0" xr:uid="{00000000-0006-0000-0000-0000D0010000}">
      <text>
        <r>
          <rPr>
            <sz val="11"/>
            <color theme="1"/>
            <rFont val="Calibri"/>
            <scheme val="minor"/>
          </rPr>
          <t>======
ID#AAABwtF1UR8
Anonymous    (2025-11-25 03:12:54)
não tem</t>
        </r>
      </text>
    </comment>
    <comment ref="G86" authorId="0" shapeId="0" xr:uid="{00000000-0006-0000-0000-0000CA010000}">
      <text>
        <r>
          <rPr>
            <sz val="11"/>
            <color theme="1"/>
            <rFont val="Calibri"/>
            <scheme val="minor"/>
          </rPr>
          <t>======
ID#AAABwtF1USU
Anonymous    (2025-11-25 03:13:13)
não tem</t>
        </r>
      </text>
    </comment>
    <comment ref="F87" authorId="0" shapeId="0" xr:uid="{00000000-0006-0000-0000-0000CF010000}">
      <text>
        <r>
          <rPr>
            <sz val="11"/>
            <color theme="1"/>
            <rFont val="Calibri"/>
            <scheme val="minor"/>
          </rPr>
          <t>======
ID#AAABwtF1USA
Anonymous    (2025-11-25 03:12:57)
não tem</t>
        </r>
      </text>
    </comment>
    <comment ref="G87" authorId="0" shapeId="0" xr:uid="{00000000-0006-0000-0000-0000C9010000}">
      <text>
        <r>
          <rPr>
            <sz val="11"/>
            <color theme="1"/>
            <rFont val="Calibri"/>
            <scheme val="minor"/>
          </rPr>
          <t>======
ID#AAABwtF1USY
Anonymous    (2025-11-25 03:13:19)
não tem</t>
        </r>
      </text>
    </comment>
    <comment ref="F88" authorId="0" shapeId="0" xr:uid="{00000000-0006-0000-0000-0000CE010000}">
      <text>
        <r>
          <rPr>
            <sz val="11"/>
            <color theme="1"/>
            <rFont val="Calibri"/>
            <scheme val="minor"/>
          </rPr>
          <t>======
ID#AAABwtF1USE
Anonymous    (2025-11-25 03:13:01)
não tem</t>
        </r>
      </text>
    </comment>
    <comment ref="G88" authorId="0" shapeId="0" xr:uid="{00000000-0006-0000-0000-0000C8010000}">
      <text>
        <r>
          <rPr>
            <sz val="11"/>
            <color theme="1"/>
            <rFont val="Calibri"/>
            <scheme val="minor"/>
          </rPr>
          <t>======
ID#AAABwtF1USc
Anonymous    (2025-11-25 03:13:22)
não tem</t>
        </r>
      </text>
    </comment>
    <comment ref="F89" authorId="0" shapeId="0" xr:uid="{00000000-0006-0000-0000-0000CD010000}">
      <text>
        <r>
          <rPr>
            <sz val="11"/>
            <color theme="1"/>
            <rFont val="Calibri"/>
            <scheme val="minor"/>
          </rPr>
          <t>======
ID#AAABwtF1USI
Anonymous    (2025-11-25 03:13:04)
não tem</t>
        </r>
      </text>
    </comment>
    <comment ref="G89" authorId="0" shapeId="0" xr:uid="{00000000-0006-0000-0000-0000C7010000}">
      <text>
        <r>
          <rPr>
            <sz val="11"/>
            <color theme="1"/>
            <rFont val="Calibri"/>
            <scheme val="minor"/>
          </rPr>
          <t>======
ID#AAABwtF1USg
Anonymous    (2025-11-25 03:13:25)
não tem</t>
        </r>
      </text>
    </comment>
    <comment ref="F90" authorId="0" shapeId="0" xr:uid="{00000000-0006-0000-0000-0000CC010000}">
      <text>
        <r>
          <rPr>
            <sz val="11"/>
            <color theme="1"/>
            <rFont val="Calibri"/>
            <scheme val="minor"/>
          </rPr>
          <t>======
ID#AAABwtF1USM
Anonymous    (2025-11-25 03:13:07)
não tem</t>
        </r>
      </text>
    </comment>
    <comment ref="G90" authorId="0" shapeId="0" xr:uid="{00000000-0006-0000-0000-0000C6010000}">
      <text>
        <r>
          <rPr>
            <sz val="11"/>
            <color theme="1"/>
            <rFont val="Calibri"/>
            <scheme val="minor"/>
          </rPr>
          <t>======
ID#AAABwtF1USk
Anonymous    (2025-11-25 03:13:28)
não tem</t>
        </r>
      </text>
    </comment>
    <comment ref="F91" authorId="0" shapeId="0" xr:uid="{00000000-0006-0000-0000-0000CB010000}">
      <text>
        <r>
          <rPr>
            <sz val="11"/>
            <color theme="1"/>
            <rFont val="Calibri"/>
            <scheme val="minor"/>
          </rPr>
          <t>======
ID#AAABwtF1USQ
Anonymous    (2025-11-25 03:13:10)
não tem</t>
        </r>
      </text>
    </comment>
    <comment ref="G91" authorId="0" shapeId="0" xr:uid="{00000000-0006-0000-0000-0000C5010000}">
      <text>
        <r>
          <rPr>
            <sz val="11"/>
            <color theme="1"/>
            <rFont val="Calibri"/>
            <scheme val="minor"/>
          </rPr>
          <t>======
ID#AAABwtF1USo
Anonymous    (2025-11-25 03:13:30)
não tem</t>
        </r>
      </text>
    </comment>
    <comment ref="G93" authorId="0" shapeId="0" xr:uid="{00000000-0006-0000-0000-0000C4010000}">
      <text>
        <r>
          <rPr>
            <sz val="11"/>
            <color theme="1"/>
            <rFont val="Calibri"/>
            <scheme val="minor"/>
          </rPr>
          <t>======
ID#AAABwtF1USs
Anonymous    (2025-11-25 03:26:38)
não tem</t>
        </r>
      </text>
    </comment>
    <comment ref="F98" authorId="0" shapeId="0" xr:uid="{00000000-0006-0000-0000-00009E000000}">
      <text>
        <r>
          <rPr>
            <sz val="11"/>
            <color theme="1"/>
            <rFont val="Calibri"/>
            <scheme val="minor"/>
          </rPr>
          <t>======
ID#AAABwx8ZPDM
Natalie Barbieri    (2025-11-27 12:54:05)
não tem</t>
        </r>
      </text>
    </comment>
    <comment ref="G98" authorId="0" shapeId="0" xr:uid="{00000000-0006-0000-0000-000098000000}">
      <text>
        <r>
          <rPr>
            <sz val="11"/>
            <color theme="1"/>
            <rFont val="Calibri"/>
            <scheme val="minor"/>
          </rPr>
          <t>======
ID#AAABwx8ZPDk
Natalie Barbieri    (2025-11-27 12:54:29)
não tem</t>
        </r>
      </text>
    </comment>
    <comment ref="F99" authorId="0" shapeId="0" xr:uid="{00000000-0006-0000-0000-00009D000000}">
      <text>
        <r>
          <rPr>
            <sz val="11"/>
            <color theme="1"/>
            <rFont val="Calibri"/>
            <scheme val="minor"/>
          </rPr>
          <t>======
ID#AAABwx8ZPDQ
Natalie Barbieri    (2025-11-27 12:54:09)
não tem</t>
        </r>
      </text>
    </comment>
    <comment ref="G99" authorId="0" shapeId="0" xr:uid="{00000000-0006-0000-0000-000097000000}">
      <text>
        <r>
          <rPr>
            <sz val="11"/>
            <color theme="1"/>
            <rFont val="Calibri"/>
            <scheme val="minor"/>
          </rPr>
          <t>======
ID#AAABwx8ZPDo
Natalie Barbieri    (2025-11-27 12:54:31)
não tem</t>
        </r>
      </text>
    </comment>
    <comment ref="F100" authorId="0" shapeId="0" xr:uid="{00000000-0006-0000-0000-00009C000000}">
      <text>
        <r>
          <rPr>
            <sz val="11"/>
            <color theme="1"/>
            <rFont val="Calibri"/>
            <scheme val="minor"/>
          </rPr>
          <t>======
ID#AAABwx8ZPDU
Natalie Barbieri    (2025-11-27 12:54:12)
não tem</t>
        </r>
      </text>
    </comment>
    <comment ref="G100" authorId="0" shapeId="0" xr:uid="{00000000-0006-0000-0000-000096000000}">
      <text>
        <r>
          <rPr>
            <sz val="11"/>
            <color theme="1"/>
            <rFont val="Calibri"/>
            <scheme val="minor"/>
          </rPr>
          <t>======
ID#AAABwx8ZPDs
Natalie Barbieri    (2025-11-27 12:54:35)
não tem</t>
        </r>
      </text>
    </comment>
    <comment ref="F101" authorId="0" shapeId="0" xr:uid="{00000000-0006-0000-0000-00009B000000}">
      <text>
        <r>
          <rPr>
            <sz val="11"/>
            <color theme="1"/>
            <rFont val="Calibri"/>
            <scheme val="minor"/>
          </rPr>
          <t>======
ID#AAABwx8ZPDY
Natalie Barbieri    (2025-11-27 12:54:15)
não tem</t>
        </r>
      </text>
    </comment>
    <comment ref="G101" authorId="0" shapeId="0" xr:uid="{00000000-0006-0000-0000-000095000000}">
      <text>
        <r>
          <rPr>
            <sz val="11"/>
            <color theme="1"/>
            <rFont val="Calibri"/>
            <scheme val="minor"/>
          </rPr>
          <t>======
ID#AAABwx8ZPDw
Natalie Barbieri    (2025-11-27 12:54:38)
não tem</t>
        </r>
      </text>
    </comment>
    <comment ref="F102" authorId="0" shapeId="0" xr:uid="{00000000-0006-0000-0000-00009A000000}">
      <text>
        <r>
          <rPr>
            <sz val="11"/>
            <color theme="1"/>
            <rFont val="Calibri"/>
            <scheme val="minor"/>
          </rPr>
          <t>======
ID#AAABwx8ZPDc
Natalie Barbieri    (2025-11-27 12:54:17)
não tem</t>
        </r>
      </text>
    </comment>
    <comment ref="G102" authorId="0" shapeId="0" xr:uid="{00000000-0006-0000-0000-000094000000}">
      <text>
        <r>
          <rPr>
            <sz val="11"/>
            <color theme="1"/>
            <rFont val="Calibri"/>
            <scheme val="minor"/>
          </rPr>
          <t>======
ID#AAABwx8ZPD0
Natalie Barbieri    (2025-11-27 12:54:42)
não tem</t>
        </r>
      </text>
    </comment>
    <comment ref="F103" authorId="0" shapeId="0" xr:uid="{00000000-0006-0000-0000-000099000000}">
      <text>
        <r>
          <rPr>
            <sz val="11"/>
            <color theme="1"/>
            <rFont val="Calibri"/>
            <scheme val="minor"/>
          </rPr>
          <t>======
ID#AAABwx8ZPDg
Natalie Barbieri    (2025-11-27 12:54:20)
não tem</t>
        </r>
      </text>
    </comment>
    <comment ref="G103" authorId="0" shapeId="0" xr:uid="{00000000-0006-0000-0000-000093000000}">
      <text>
        <r>
          <rPr>
            <sz val="11"/>
            <color theme="1"/>
            <rFont val="Calibri"/>
            <scheme val="minor"/>
          </rPr>
          <t>======
ID#AAABwx8ZPD4
Natalie Barbieri    (2025-11-27 12:54:44)
não tem</t>
        </r>
      </text>
    </comment>
    <comment ref="F107" authorId="0" shapeId="0" xr:uid="{00000000-0006-0000-0000-0000C3010000}">
      <text>
        <r>
          <rPr>
            <sz val="11"/>
            <color theme="1"/>
            <rFont val="Calibri"/>
            <scheme val="minor"/>
          </rPr>
          <t>======
ID#AAABwtF1USw
Anonymous    (2025-11-25 03:51:22)
não tem</t>
        </r>
      </text>
    </comment>
    <comment ref="G107" authorId="0" shapeId="0" xr:uid="{00000000-0006-0000-0000-0000C2010000}">
      <text>
        <r>
          <rPr>
            <sz val="11"/>
            <color theme="1"/>
            <rFont val="Calibri"/>
            <scheme val="minor"/>
          </rPr>
          <t>======
ID#AAABwtF1US0
Anonymous    (2025-11-25 03:51:28)
não tem</t>
        </r>
      </text>
    </comment>
    <comment ref="F110" authorId="0" shapeId="0" xr:uid="{00000000-0006-0000-0000-0000C1010000}">
      <text>
        <r>
          <rPr>
            <sz val="11"/>
            <color theme="1"/>
            <rFont val="Calibri"/>
            <scheme val="minor"/>
          </rPr>
          <t>======
ID#AAABwuR1Dw8
Natalie Barbieri    (2025-11-25 18:02:07)
não tem</t>
        </r>
      </text>
    </comment>
    <comment ref="G110" authorId="0" shapeId="0" xr:uid="{00000000-0006-0000-0000-0000BB010000}">
      <text>
        <r>
          <rPr>
            <sz val="11"/>
            <color theme="1"/>
            <rFont val="Calibri"/>
            <scheme val="minor"/>
          </rPr>
          <t>======
ID#AAABwuR1DxU
Natalie Barbieri    (2025-11-25 18:02:28)
não tem</t>
        </r>
      </text>
    </comment>
    <comment ref="F111" authorId="0" shapeId="0" xr:uid="{00000000-0006-0000-0000-0000C0010000}">
      <text>
        <r>
          <rPr>
            <sz val="11"/>
            <color theme="1"/>
            <rFont val="Calibri"/>
            <scheme val="minor"/>
          </rPr>
          <t>======
ID#AAABwuR1DxA
Natalie Barbieri    (2025-11-25 18:02:11)
não tem</t>
        </r>
      </text>
    </comment>
    <comment ref="G111" authorId="0" shapeId="0" xr:uid="{00000000-0006-0000-0000-0000BA010000}">
      <text>
        <r>
          <rPr>
            <sz val="11"/>
            <color theme="1"/>
            <rFont val="Calibri"/>
            <scheme val="minor"/>
          </rPr>
          <t>======
ID#AAABwuR1DxY
Natalie Barbieri    (2025-11-25 18:02:31)
não tem</t>
        </r>
      </text>
    </comment>
    <comment ref="F112" authorId="0" shapeId="0" xr:uid="{00000000-0006-0000-0000-0000BF010000}">
      <text>
        <r>
          <rPr>
            <sz val="11"/>
            <color theme="1"/>
            <rFont val="Calibri"/>
            <scheme val="minor"/>
          </rPr>
          <t>======
ID#AAABwuR1DxE
Natalie Barbieri    (2025-11-25 18:02:15)
não tem</t>
        </r>
      </text>
    </comment>
    <comment ref="G112" authorId="0" shapeId="0" xr:uid="{00000000-0006-0000-0000-0000B9010000}">
      <text>
        <r>
          <rPr>
            <sz val="11"/>
            <color theme="1"/>
            <rFont val="Calibri"/>
            <scheme val="minor"/>
          </rPr>
          <t>======
ID#AAABwuR1Dxc
Natalie Barbieri    (2025-11-25 18:02:35)
não tem</t>
        </r>
      </text>
    </comment>
    <comment ref="F113" authorId="0" shapeId="0" xr:uid="{00000000-0006-0000-0000-0000BE010000}">
      <text>
        <r>
          <rPr>
            <sz val="11"/>
            <color theme="1"/>
            <rFont val="Calibri"/>
            <scheme val="minor"/>
          </rPr>
          <t>======
ID#AAABwuR1DxI
Natalie Barbieri    (2025-11-25 18:02:18)
não tem</t>
        </r>
      </text>
    </comment>
    <comment ref="G113" authorId="0" shapeId="0" xr:uid="{00000000-0006-0000-0000-0000B8010000}">
      <text>
        <r>
          <rPr>
            <sz val="11"/>
            <color theme="1"/>
            <rFont val="Calibri"/>
            <scheme val="minor"/>
          </rPr>
          <t>======
ID#AAABwuR1Dxg
Natalie Barbieri    (2025-11-25 18:02:39)
não tem</t>
        </r>
      </text>
    </comment>
    <comment ref="F114" authorId="0" shapeId="0" xr:uid="{00000000-0006-0000-0000-0000BD010000}">
      <text>
        <r>
          <rPr>
            <sz val="11"/>
            <color theme="1"/>
            <rFont val="Calibri"/>
            <scheme val="minor"/>
          </rPr>
          <t>======
ID#AAABwuR1DxM
Natalie Barbieri    (2025-11-25 18:02:21)
não tem</t>
        </r>
      </text>
    </comment>
    <comment ref="G114" authorId="0" shapeId="0" xr:uid="{00000000-0006-0000-0000-0000B7010000}">
      <text>
        <r>
          <rPr>
            <sz val="11"/>
            <color theme="1"/>
            <rFont val="Calibri"/>
            <scheme val="minor"/>
          </rPr>
          <t>======
ID#AAABwuR1Dxk
Natalie Barbieri    (2025-11-25 18:02:43)
não tem</t>
        </r>
      </text>
    </comment>
    <comment ref="F115" authorId="0" shapeId="0" xr:uid="{00000000-0006-0000-0000-0000BC010000}">
      <text>
        <r>
          <rPr>
            <sz val="11"/>
            <color theme="1"/>
            <rFont val="Calibri"/>
            <scheme val="minor"/>
          </rPr>
          <t>======
ID#AAABwuR1DxQ
Natalie Barbieri    (2025-11-25 18:02:24)
não tem</t>
        </r>
      </text>
    </comment>
    <comment ref="G115" authorId="0" shapeId="0" xr:uid="{00000000-0006-0000-0000-0000B6010000}">
      <text>
        <r>
          <rPr>
            <sz val="11"/>
            <color theme="1"/>
            <rFont val="Calibri"/>
            <scheme val="minor"/>
          </rPr>
          <t>======
ID#AAABwuR1Dxo
Natalie Barbieri    (2025-11-25 18:02:46)
não tem</t>
        </r>
      </text>
    </comment>
    <comment ref="F116" authorId="0" shapeId="0" xr:uid="{00000000-0006-0000-0000-0000B3010000}">
      <text>
        <r>
          <rPr>
            <sz val="11"/>
            <color theme="1"/>
            <rFont val="Calibri"/>
            <scheme val="minor"/>
          </rPr>
          <t>======
ID#AAABwvkqrpo
Natalie Barbieri    (2025-11-25 18:15:28)
não tem</t>
        </r>
      </text>
    </comment>
    <comment ref="G116" authorId="0" shapeId="0" xr:uid="{00000000-0006-0000-0000-0000AD010000}">
      <text>
        <r>
          <rPr>
            <sz val="11"/>
            <color theme="1"/>
            <rFont val="Calibri"/>
            <scheme val="minor"/>
          </rPr>
          <t>======
ID#AAABwvkqrqA
Natalie Barbieri    (2025-11-25 18:15:50)
não tem</t>
        </r>
      </text>
    </comment>
    <comment ref="F117" authorId="0" shapeId="0" xr:uid="{00000000-0006-0000-0000-0000B2010000}">
      <text>
        <r>
          <rPr>
            <sz val="11"/>
            <color theme="1"/>
            <rFont val="Calibri"/>
            <scheme val="minor"/>
          </rPr>
          <t>======
ID#AAABwvkqrps
Natalie Barbieri    (2025-11-25 18:15:34)
não tem</t>
        </r>
      </text>
    </comment>
    <comment ref="G117" authorId="0" shapeId="0" xr:uid="{00000000-0006-0000-0000-0000AC010000}">
      <text>
        <r>
          <rPr>
            <sz val="11"/>
            <color theme="1"/>
            <rFont val="Calibri"/>
            <scheme val="minor"/>
          </rPr>
          <t>======
ID#AAABwvkqrqE
Natalie Barbieri    (2025-11-25 18:15:54)
não tem</t>
        </r>
      </text>
    </comment>
    <comment ref="F118" authorId="0" shapeId="0" xr:uid="{00000000-0006-0000-0000-0000B1010000}">
      <text>
        <r>
          <rPr>
            <sz val="11"/>
            <color theme="1"/>
            <rFont val="Calibri"/>
            <scheme val="minor"/>
          </rPr>
          <t>======
ID#AAABwvkqrpw
Natalie Barbieri    (2025-11-25 18:15:37)
não tem</t>
        </r>
      </text>
    </comment>
    <comment ref="G118" authorId="0" shapeId="0" xr:uid="{00000000-0006-0000-0000-0000AB010000}">
      <text>
        <r>
          <rPr>
            <sz val="11"/>
            <color theme="1"/>
            <rFont val="Calibri"/>
            <scheme val="minor"/>
          </rPr>
          <t>======
ID#AAABwvkqrqI
Natalie Barbieri    (2025-11-25 18:15:57)
não tem</t>
        </r>
      </text>
    </comment>
    <comment ref="F119" authorId="0" shapeId="0" xr:uid="{00000000-0006-0000-0000-0000B0010000}">
      <text>
        <r>
          <rPr>
            <sz val="11"/>
            <color theme="1"/>
            <rFont val="Calibri"/>
            <scheme val="minor"/>
          </rPr>
          <t>======
ID#AAABwvkqrp0
Natalie Barbieri    (2025-11-25 18:15:41)
não tem</t>
        </r>
      </text>
    </comment>
    <comment ref="G119" authorId="0" shapeId="0" xr:uid="{00000000-0006-0000-0000-0000AA010000}">
      <text>
        <r>
          <rPr>
            <sz val="11"/>
            <color theme="1"/>
            <rFont val="Calibri"/>
            <scheme val="minor"/>
          </rPr>
          <t>======
ID#AAABwvkqrqM
Natalie Barbieri    (2025-11-25 18:16:00)
não tem</t>
        </r>
      </text>
    </comment>
    <comment ref="E120" authorId="0" shapeId="0" xr:uid="{00000000-0006-0000-0000-0000B5010000}">
      <text>
        <r>
          <rPr>
            <sz val="11"/>
            <color theme="1"/>
            <rFont val="Calibri"/>
            <scheme val="minor"/>
          </rPr>
          <t>======
ID#AAABwuR1Dxs
Natalie Barbieri    (2025-11-25 18:15:21)
não tem</t>
        </r>
      </text>
    </comment>
    <comment ref="F120" authorId="0" shapeId="0" xr:uid="{00000000-0006-0000-0000-0000AF010000}">
      <text>
        <r>
          <rPr>
            <sz val="11"/>
            <color theme="1"/>
            <rFont val="Calibri"/>
            <scheme val="minor"/>
          </rPr>
          <t>======
ID#AAABwvkqrp4
Natalie Barbieri    (2025-11-25 18:15:44)
não tem</t>
        </r>
      </text>
    </comment>
    <comment ref="G120" authorId="0" shapeId="0" xr:uid="{00000000-0006-0000-0000-0000A9010000}">
      <text>
        <r>
          <rPr>
            <sz val="11"/>
            <color theme="1"/>
            <rFont val="Calibri"/>
            <scheme val="minor"/>
          </rPr>
          <t>======
ID#AAABwvkqrqQ
Natalie Barbieri    (2025-11-25 18:16:03)
não tem</t>
        </r>
      </text>
    </comment>
    <comment ref="E121" authorId="0" shapeId="0" xr:uid="{00000000-0006-0000-0000-0000B4010000}">
      <text>
        <r>
          <rPr>
            <sz val="11"/>
            <color theme="1"/>
            <rFont val="Calibri"/>
            <scheme val="minor"/>
          </rPr>
          <t>======
ID#AAABwuR1Dxw
Natalie Barbieri    (2025-11-25 18:15:25)
não tem</t>
        </r>
      </text>
    </comment>
    <comment ref="F121" authorId="0" shapeId="0" xr:uid="{00000000-0006-0000-0000-0000AE010000}">
      <text>
        <r>
          <rPr>
            <sz val="11"/>
            <color theme="1"/>
            <rFont val="Calibri"/>
            <scheme val="minor"/>
          </rPr>
          <t>======
ID#AAABwvkqrp8
Natalie Barbieri    (2025-11-25 18:15:47)
não tem</t>
        </r>
      </text>
    </comment>
    <comment ref="G121" authorId="0" shapeId="0" xr:uid="{00000000-0006-0000-0000-0000A8010000}">
      <text>
        <r>
          <rPr>
            <sz val="11"/>
            <color theme="1"/>
            <rFont val="Calibri"/>
            <scheme val="minor"/>
          </rPr>
          <t>======
ID#AAABwvkqrqU
Natalie Barbieri    (2025-11-25 18:16:06)
não tem</t>
        </r>
      </text>
    </comment>
    <comment ref="F128" authorId="0" shapeId="0" xr:uid="{00000000-0006-0000-0000-0000A7010000}">
      <text>
        <r>
          <rPr>
            <sz val="11"/>
            <color theme="1"/>
            <rFont val="Calibri"/>
            <scheme val="minor"/>
          </rPr>
          <t>======
ID#AAABwvkqrqY
Natalie Barbieri    (2025-11-25 18:59:47)
não tem</t>
        </r>
      </text>
    </comment>
    <comment ref="G128" authorId="0" shapeId="0" xr:uid="{00000000-0006-0000-0000-0000A3010000}">
      <text>
        <r>
          <rPr>
            <sz val="11"/>
            <color theme="1"/>
            <rFont val="Calibri"/>
            <scheme val="minor"/>
          </rPr>
          <t>======
ID#AAABwvkqrqo
Natalie Barbieri    (2025-11-25 19:00:10)
não tem</t>
        </r>
      </text>
    </comment>
    <comment ref="F129" authorId="0" shapeId="0" xr:uid="{00000000-0006-0000-0000-0000A6010000}">
      <text>
        <r>
          <rPr>
            <sz val="11"/>
            <color theme="1"/>
            <rFont val="Calibri"/>
            <scheme val="minor"/>
          </rPr>
          <t>======
ID#AAABwvkqrqc
Natalie Barbieri    (2025-11-25 18:59:55)
não tem</t>
        </r>
      </text>
    </comment>
    <comment ref="G129" authorId="0" shapeId="0" xr:uid="{00000000-0006-0000-0000-0000A2010000}">
      <text>
        <r>
          <rPr>
            <sz val="11"/>
            <color theme="1"/>
            <rFont val="Calibri"/>
            <scheme val="minor"/>
          </rPr>
          <t>======
ID#AAABwvkqrqs
Natalie Barbieri    (2025-11-25 19:00:27)
não tem</t>
        </r>
      </text>
    </comment>
    <comment ref="F130" authorId="0" shapeId="0" xr:uid="{00000000-0006-0000-0000-0000A5010000}">
      <text>
        <r>
          <rPr>
            <sz val="11"/>
            <color theme="1"/>
            <rFont val="Calibri"/>
            <scheme val="minor"/>
          </rPr>
          <t>======
ID#AAABwvkqrqg
Natalie Barbieri    (2025-11-25 19:00:00)
não tem</t>
        </r>
      </text>
    </comment>
    <comment ref="G130" authorId="0" shapeId="0" xr:uid="{00000000-0006-0000-0000-0000A1010000}">
      <text>
        <r>
          <rPr>
            <sz val="11"/>
            <color theme="1"/>
            <rFont val="Calibri"/>
            <scheme val="minor"/>
          </rPr>
          <t>======
ID#AAABwvkqrqw
Natalie Barbieri    (2025-11-25 19:00:33)
não tem</t>
        </r>
      </text>
    </comment>
    <comment ref="F133" authorId="0" shapeId="0" xr:uid="{00000000-0006-0000-0000-0000A4010000}">
      <text>
        <r>
          <rPr>
            <sz val="11"/>
            <color theme="1"/>
            <rFont val="Calibri"/>
            <scheme val="minor"/>
          </rPr>
          <t>======
ID#AAABwvkqrqk
Natalie Barbieri    (2025-11-25 19:00:05)
não tem</t>
        </r>
      </text>
    </comment>
    <comment ref="G133" authorId="0" shapeId="0" xr:uid="{00000000-0006-0000-0000-0000A0010000}">
      <text>
        <r>
          <rPr>
            <sz val="11"/>
            <color theme="1"/>
            <rFont val="Calibri"/>
            <scheme val="minor"/>
          </rPr>
          <t>======
ID#AAABwvkqrq0
Natalie Barbieri    (2025-11-25 19:00:38)
não tem</t>
        </r>
      </text>
    </comment>
    <comment ref="F135" authorId="0" shapeId="0" xr:uid="{00000000-0006-0000-0000-00009F010000}">
      <text>
        <r>
          <rPr>
            <sz val="11"/>
            <color theme="1"/>
            <rFont val="Calibri"/>
            <scheme val="minor"/>
          </rPr>
          <t>======
ID#AAABwvkqrq4
Natalie Barbieri    (2025-11-25 19:09:54)
não tem</t>
        </r>
      </text>
    </comment>
    <comment ref="G135" authorId="0" shapeId="0" xr:uid="{00000000-0006-0000-0000-00009D010000}">
      <text>
        <r>
          <rPr>
            <sz val="11"/>
            <color theme="1"/>
            <rFont val="Calibri"/>
            <scheme val="minor"/>
          </rPr>
          <t>======
ID#AAABwvkqrrA
Natalie Barbieri    (2025-11-25 19:10:01)
não tem</t>
        </r>
      </text>
    </comment>
    <comment ref="F139" authorId="0" shapeId="0" xr:uid="{00000000-0006-0000-0000-00009E010000}">
      <text>
        <r>
          <rPr>
            <sz val="11"/>
            <color theme="1"/>
            <rFont val="Calibri"/>
            <scheme val="minor"/>
          </rPr>
          <t>======
ID#AAABwvkqrq8
Natalie Barbieri    (2025-11-25 19:09:57)
não tem</t>
        </r>
      </text>
    </comment>
    <comment ref="G139" authorId="0" shapeId="0" xr:uid="{00000000-0006-0000-0000-00009C010000}">
      <text>
        <r>
          <rPr>
            <sz val="11"/>
            <color theme="1"/>
            <rFont val="Calibri"/>
            <scheme val="minor"/>
          </rPr>
          <t>======
ID#AAABwvkqrrE
Natalie Barbieri    (2025-11-25 19:10:04)
não tem</t>
        </r>
      </text>
    </comment>
    <comment ref="F140" authorId="0" shapeId="0" xr:uid="{00000000-0006-0000-0000-00009B010000}">
      <text>
        <r>
          <rPr>
            <sz val="11"/>
            <color theme="1"/>
            <rFont val="Calibri"/>
            <scheme val="minor"/>
          </rPr>
          <t>======
ID#AAABwvkqrrI
Natalie Barbieri    (2025-11-25 19:14:05)
não tem</t>
        </r>
      </text>
    </comment>
    <comment ref="G140" authorId="0" shapeId="0" xr:uid="{00000000-0006-0000-0000-000095010000}">
      <text>
        <r>
          <rPr>
            <sz val="11"/>
            <color theme="1"/>
            <rFont val="Calibri"/>
            <scheme val="minor"/>
          </rPr>
          <t>======
ID#AAABwv2-BhA
Natalie Barbieri    (2025-11-25 19:14:44)
não tem</t>
        </r>
      </text>
    </comment>
    <comment ref="F141" authorId="0" shapeId="0" xr:uid="{00000000-0006-0000-0000-00009A010000}">
      <text>
        <r>
          <rPr>
            <sz val="11"/>
            <color theme="1"/>
            <rFont val="Calibri"/>
            <scheme val="minor"/>
          </rPr>
          <t>======
ID#AAABwv2-Bgs
Natalie Barbieri    (2025-11-25 19:14:07)
não tem</t>
        </r>
      </text>
    </comment>
    <comment ref="G141" authorId="0" shapeId="0" xr:uid="{00000000-0006-0000-0000-000094010000}">
      <text>
        <r>
          <rPr>
            <sz val="11"/>
            <color theme="1"/>
            <rFont val="Calibri"/>
            <scheme val="minor"/>
          </rPr>
          <t>======
ID#AAABwv2-BhE
Natalie Barbieri    (2025-11-25 19:14:51)
não tem</t>
        </r>
      </text>
    </comment>
    <comment ref="F142" authorId="0" shapeId="0" xr:uid="{00000000-0006-0000-0000-000099010000}">
      <text>
        <r>
          <rPr>
            <sz val="11"/>
            <color theme="1"/>
            <rFont val="Calibri"/>
            <scheme val="minor"/>
          </rPr>
          <t>======
ID#AAABwv2-Bgw
Natalie Barbieri    (2025-11-25 19:14:10)
não tem</t>
        </r>
      </text>
    </comment>
    <comment ref="G142" authorId="0" shapeId="0" xr:uid="{00000000-0006-0000-0000-000093010000}">
      <text>
        <r>
          <rPr>
            <sz val="11"/>
            <color theme="1"/>
            <rFont val="Calibri"/>
            <scheme val="minor"/>
          </rPr>
          <t>======
ID#AAABwv2-BhI
Natalie Barbieri    (2025-11-25 19:14:54)
não tem</t>
        </r>
      </text>
    </comment>
    <comment ref="F143" authorId="0" shapeId="0" xr:uid="{00000000-0006-0000-0000-000098010000}">
      <text>
        <r>
          <rPr>
            <sz val="11"/>
            <color theme="1"/>
            <rFont val="Calibri"/>
            <scheme val="minor"/>
          </rPr>
          <t>======
ID#AAABwv2-Bg0
Natalie Barbieri    (2025-11-25 19:14:14)
não tem</t>
        </r>
      </text>
    </comment>
    <comment ref="G143" authorId="0" shapeId="0" xr:uid="{00000000-0006-0000-0000-000092010000}">
      <text>
        <r>
          <rPr>
            <sz val="11"/>
            <color theme="1"/>
            <rFont val="Calibri"/>
            <scheme val="minor"/>
          </rPr>
          <t>======
ID#AAABwv2-BhM
Natalie Barbieri    (2025-11-25 19:14:58)
não tem</t>
        </r>
      </text>
    </comment>
    <comment ref="F144" authorId="0" shapeId="0" xr:uid="{00000000-0006-0000-0000-000097010000}">
      <text>
        <r>
          <rPr>
            <sz val="11"/>
            <color theme="1"/>
            <rFont val="Calibri"/>
            <scheme val="minor"/>
          </rPr>
          <t>======
ID#AAABwv2-Bg4
Natalie Barbieri    (2025-11-25 19:14:37)
não tem</t>
        </r>
      </text>
    </comment>
    <comment ref="G144" authorId="0" shapeId="0" xr:uid="{00000000-0006-0000-0000-000091010000}">
      <text>
        <r>
          <rPr>
            <sz val="11"/>
            <color theme="1"/>
            <rFont val="Calibri"/>
            <scheme val="minor"/>
          </rPr>
          <t>======
ID#AAABwv2-BhQ
Natalie Barbieri    (2025-11-25 19:15:00)
não tem</t>
        </r>
      </text>
    </comment>
    <comment ref="F145" authorId="0" shapeId="0" xr:uid="{00000000-0006-0000-0000-000096010000}">
      <text>
        <r>
          <rPr>
            <sz val="11"/>
            <color theme="1"/>
            <rFont val="Calibri"/>
            <scheme val="minor"/>
          </rPr>
          <t>======
ID#AAABwv2-Bg8
Natalie Barbieri    (2025-11-25 19:14:41)
não tem</t>
        </r>
      </text>
    </comment>
    <comment ref="G145" authorId="0" shapeId="0" xr:uid="{00000000-0006-0000-0000-000090010000}">
      <text>
        <r>
          <rPr>
            <sz val="11"/>
            <color theme="1"/>
            <rFont val="Calibri"/>
            <scheme val="minor"/>
          </rPr>
          <t>======
ID#AAABwv2-BhU
Natalie Barbieri    (2025-11-25 19:15:03)
não tem</t>
        </r>
      </text>
    </comment>
    <comment ref="F146" authorId="0" shapeId="0" xr:uid="{00000000-0006-0000-0000-00008F010000}">
      <text>
        <r>
          <rPr>
            <sz val="11"/>
            <color theme="1"/>
            <rFont val="Calibri"/>
            <scheme val="minor"/>
          </rPr>
          <t>======
ID#AAABwv2-BhY
Natalie Barbieri    (2025-11-25 19:17:57)
não tem</t>
        </r>
      </text>
    </comment>
    <comment ref="G146" authorId="0" shapeId="0" xr:uid="{00000000-0006-0000-0000-000089010000}">
      <text>
        <r>
          <rPr>
            <sz val="11"/>
            <color theme="1"/>
            <rFont val="Calibri"/>
            <scheme val="minor"/>
          </rPr>
          <t>======
ID#AAABwv2-Bhw
Natalie Barbieri    (2025-11-25 19:18:16)
não tem</t>
        </r>
      </text>
    </comment>
    <comment ref="F147" authorId="0" shapeId="0" xr:uid="{00000000-0006-0000-0000-00008E010000}">
      <text>
        <r>
          <rPr>
            <sz val="11"/>
            <color theme="1"/>
            <rFont val="Calibri"/>
            <scheme val="minor"/>
          </rPr>
          <t>======
ID#AAABwv2-Bhc
Natalie Barbieri    (2025-11-25 19:18:00)
não tem</t>
        </r>
      </text>
    </comment>
    <comment ref="G147" authorId="0" shapeId="0" xr:uid="{00000000-0006-0000-0000-000088010000}">
      <text>
        <r>
          <rPr>
            <sz val="11"/>
            <color theme="1"/>
            <rFont val="Calibri"/>
            <scheme val="minor"/>
          </rPr>
          <t>======
ID#AAABwv2-Bh0
Natalie Barbieri    (2025-11-25 19:18:19)
não tem</t>
        </r>
      </text>
    </comment>
    <comment ref="F148" authorId="0" shapeId="0" xr:uid="{00000000-0006-0000-0000-00008D010000}">
      <text>
        <r>
          <rPr>
            <sz val="11"/>
            <color theme="1"/>
            <rFont val="Calibri"/>
            <scheme val="minor"/>
          </rPr>
          <t>======
ID#AAABwv2-Bhg
Natalie Barbieri    (2025-11-25 19:18:03)
não tem</t>
        </r>
      </text>
    </comment>
    <comment ref="G148" authorId="0" shapeId="0" xr:uid="{00000000-0006-0000-0000-000087010000}">
      <text>
        <r>
          <rPr>
            <sz val="11"/>
            <color theme="1"/>
            <rFont val="Calibri"/>
            <scheme val="minor"/>
          </rPr>
          <t>======
ID#AAABwv2-Bh4
Natalie Barbieri    (2025-11-25 19:18:23)
não tem</t>
        </r>
      </text>
    </comment>
    <comment ref="F149" authorId="0" shapeId="0" xr:uid="{00000000-0006-0000-0000-00008C010000}">
      <text>
        <r>
          <rPr>
            <sz val="11"/>
            <color theme="1"/>
            <rFont val="Calibri"/>
            <scheme val="minor"/>
          </rPr>
          <t>======
ID#AAABwv2-Bhk
Natalie Barbieri    (2025-11-25 19:18:06)
não tem</t>
        </r>
      </text>
    </comment>
    <comment ref="G149" authorId="0" shapeId="0" xr:uid="{00000000-0006-0000-0000-000086010000}">
      <text>
        <r>
          <rPr>
            <sz val="11"/>
            <color theme="1"/>
            <rFont val="Calibri"/>
            <scheme val="minor"/>
          </rPr>
          <t>======
ID#AAABwv2-Bh8
Natalie Barbieri    (2025-11-25 19:18:25)
não tem</t>
        </r>
      </text>
    </comment>
    <comment ref="F150" authorId="0" shapeId="0" xr:uid="{00000000-0006-0000-0000-00008B010000}">
      <text>
        <r>
          <rPr>
            <sz val="11"/>
            <color theme="1"/>
            <rFont val="Calibri"/>
            <scheme val="minor"/>
          </rPr>
          <t>======
ID#AAABwv2-Bho
Natalie Barbieri    (2025-11-25 19:18:09)
não tem</t>
        </r>
      </text>
    </comment>
    <comment ref="G150" authorId="0" shapeId="0" xr:uid="{00000000-0006-0000-0000-000085010000}">
      <text>
        <r>
          <rPr>
            <sz val="11"/>
            <color theme="1"/>
            <rFont val="Calibri"/>
            <scheme val="minor"/>
          </rPr>
          <t>======
ID#AAABwv2-BiA
Natalie Barbieri    (2025-11-25 19:18:28)
não tem</t>
        </r>
      </text>
    </comment>
    <comment ref="F151" authorId="0" shapeId="0" xr:uid="{00000000-0006-0000-0000-00008A010000}">
      <text>
        <r>
          <rPr>
            <sz val="11"/>
            <color theme="1"/>
            <rFont val="Calibri"/>
            <scheme val="minor"/>
          </rPr>
          <t>======
ID#AAABwv2-Bhs
Natalie Barbieri    (2025-11-25 19:18:12)
não tem</t>
        </r>
      </text>
    </comment>
    <comment ref="G151" authorId="0" shapeId="0" xr:uid="{00000000-0006-0000-0000-000084010000}">
      <text>
        <r>
          <rPr>
            <sz val="11"/>
            <color theme="1"/>
            <rFont val="Calibri"/>
            <scheme val="minor"/>
          </rPr>
          <t>======
ID#AAABwv2-BiE
Natalie Barbieri    (2025-11-25 19:18:30)
não tem</t>
        </r>
      </text>
    </comment>
    <comment ref="F152" authorId="0" shapeId="0" xr:uid="{00000000-0006-0000-0000-000083010000}">
      <text>
        <r>
          <rPr>
            <sz val="11"/>
            <color theme="1"/>
            <rFont val="Calibri"/>
            <scheme val="minor"/>
          </rPr>
          <t>======
ID#AAABwv2-BiI
Natalie Barbieri    (2025-11-25 19:24:46)
não tem</t>
        </r>
      </text>
    </comment>
    <comment ref="G152" authorId="0" shapeId="0" xr:uid="{00000000-0006-0000-0000-00007F010000}">
      <text>
        <r>
          <rPr>
            <sz val="11"/>
            <color theme="1"/>
            <rFont val="Calibri"/>
            <scheme val="minor"/>
          </rPr>
          <t>======
ID#AAABwv2-YqU
Natalie Barbieri    (2025-11-25 19:24:59)
não tem</t>
        </r>
      </text>
    </comment>
    <comment ref="F153" authorId="0" shapeId="0" xr:uid="{00000000-0006-0000-0000-000082010000}">
      <text>
        <r>
          <rPr>
            <sz val="11"/>
            <color theme="1"/>
            <rFont val="Calibri"/>
            <scheme val="minor"/>
          </rPr>
          <t>======
ID#AAABwv2-BiM
Natalie Barbieri    (2025-11-25 19:24:50)
não tem</t>
        </r>
      </text>
    </comment>
    <comment ref="G153" authorId="0" shapeId="0" xr:uid="{00000000-0006-0000-0000-00007E010000}">
      <text>
        <r>
          <rPr>
            <sz val="11"/>
            <color theme="1"/>
            <rFont val="Calibri"/>
            <scheme val="minor"/>
          </rPr>
          <t>======
ID#AAABwv2-YqY
Natalie Barbieri    (2025-11-25 19:25:01)
não tem</t>
        </r>
      </text>
    </comment>
    <comment ref="F155" authorId="0" shapeId="0" xr:uid="{00000000-0006-0000-0000-000081010000}">
      <text>
        <r>
          <rPr>
            <sz val="11"/>
            <color theme="1"/>
            <rFont val="Calibri"/>
            <scheme val="minor"/>
          </rPr>
          <t>======
ID#AAABwv2-YqM
Natalie Barbieri    (2025-11-25 19:24:52)
não tem</t>
        </r>
      </text>
    </comment>
    <comment ref="G155" authorId="0" shapeId="0" xr:uid="{00000000-0006-0000-0000-00007D010000}">
      <text>
        <r>
          <rPr>
            <sz val="11"/>
            <color theme="1"/>
            <rFont val="Calibri"/>
            <scheme val="minor"/>
          </rPr>
          <t>======
ID#AAABwv2-Yqc
Natalie Barbieri    (2025-11-25 19:25:05)
não tem</t>
        </r>
      </text>
    </comment>
    <comment ref="F157" authorId="0" shapeId="0" xr:uid="{00000000-0006-0000-0000-000080010000}">
      <text>
        <r>
          <rPr>
            <sz val="11"/>
            <color theme="1"/>
            <rFont val="Calibri"/>
            <scheme val="minor"/>
          </rPr>
          <t>======
ID#AAABwv2-YqQ
Natalie Barbieri    (2025-11-25 19:24:55)
não tem</t>
        </r>
      </text>
    </comment>
    <comment ref="G157" authorId="0" shapeId="0" xr:uid="{00000000-0006-0000-0000-00007C010000}">
      <text>
        <r>
          <rPr>
            <sz val="11"/>
            <color theme="1"/>
            <rFont val="Calibri"/>
            <scheme val="minor"/>
          </rPr>
          <t>======
ID#AAABwv2-Yqg
Natalie Barbieri    (2025-11-25 19:25:08)
não tem</t>
        </r>
      </text>
    </comment>
    <comment ref="F158" authorId="0" shapeId="0" xr:uid="{00000000-0006-0000-0000-00007B010000}">
      <text>
        <r>
          <rPr>
            <sz val="11"/>
            <color theme="1"/>
            <rFont val="Calibri"/>
            <scheme val="minor"/>
          </rPr>
          <t>======
ID#AAABwwAHKhA
Natalie Barbieri    (2025-11-25 19:34:44)
não tem</t>
        </r>
      </text>
    </comment>
    <comment ref="G158" authorId="0" shapeId="0" xr:uid="{00000000-0006-0000-0000-000079010000}">
      <text>
        <r>
          <rPr>
            <sz val="11"/>
            <color theme="1"/>
            <rFont val="Calibri"/>
            <scheme val="minor"/>
          </rPr>
          <t>======
ID#AAABwwAHKhI
Natalie Barbieri    (2025-11-25 19:34:50)
não tem</t>
        </r>
      </text>
    </comment>
    <comment ref="F159" authorId="0" shapeId="0" xr:uid="{00000000-0006-0000-0000-00007A010000}">
      <text>
        <r>
          <rPr>
            <sz val="11"/>
            <color theme="1"/>
            <rFont val="Calibri"/>
            <scheme val="minor"/>
          </rPr>
          <t>======
ID#AAABwwAHKhE
Natalie Barbieri    (2025-11-25 19:34:47)
não tem</t>
        </r>
      </text>
    </comment>
    <comment ref="G159" authorId="0" shapeId="0" xr:uid="{00000000-0006-0000-0000-000078010000}">
      <text>
        <r>
          <rPr>
            <sz val="11"/>
            <color theme="1"/>
            <rFont val="Calibri"/>
            <scheme val="minor"/>
          </rPr>
          <t>======
ID#AAABwwAHKhM
Natalie Barbieri    (2025-11-25 19:34:54)
não tem</t>
        </r>
      </text>
    </comment>
    <comment ref="F164" authorId="0" shapeId="0" xr:uid="{00000000-0006-0000-0000-000077010000}">
      <text>
        <r>
          <rPr>
            <sz val="11"/>
            <color theme="1"/>
            <rFont val="Calibri"/>
            <scheme val="minor"/>
          </rPr>
          <t>======
ID#AAABwwAHKhY
Natalie Barbieri    (2025-11-25 19:50:52)
não tem</t>
        </r>
      </text>
    </comment>
    <comment ref="G164" authorId="0" shapeId="0" xr:uid="{00000000-0006-0000-0000-000071010000}">
      <text>
        <r>
          <rPr>
            <sz val="11"/>
            <color theme="1"/>
            <rFont val="Calibri"/>
            <scheme val="minor"/>
          </rPr>
          <t>======
ID#AAABwwAHKhw
Natalie Barbieri    (2025-11-25 19:51:11)
não tem</t>
        </r>
      </text>
    </comment>
    <comment ref="F165" authorId="0" shapeId="0" xr:uid="{00000000-0006-0000-0000-000076010000}">
      <text>
        <r>
          <rPr>
            <sz val="11"/>
            <color theme="1"/>
            <rFont val="Calibri"/>
            <scheme val="minor"/>
          </rPr>
          <t>======
ID#AAABwwAHKhc
Natalie Barbieri    (2025-11-25 19:50:57)
não tem</t>
        </r>
      </text>
    </comment>
    <comment ref="G165" authorId="0" shapeId="0" xr:uid="{00000000-0006-0000-0000-000070010000}">
      <text>
        <r>
          <rPr>
            <sz val="11"/>
            <color theme="1"/>
            <rFont val="Calibri"/>
            <scheme val="minor"/>
          </rPr>
          <t>======
ID#AAABwwAHKh0
Natalie Barbieri    (2025-11-25 19:51:14)
não tem</t>
        </r>
      </text>
    </comment>
    <comment ref="F166" authorId="0" shapeId="0" xr:uid="{00000000-0006-0000-0000-000075010000}">
      <text>
        <r>
          <rPr>
            <sz val="11"/>
            <color theme="1"/>
            <rFont val="Calibri"/>
            <scheme val="minor"/>
          </rPr>
          <t>======
ID#AAABwwAHKhg
Natalie Barbieri    (2025-11-25 19:51:00)
não tem</t>
        </r>
      </text>
    </comment>
    <comment ref="G166" authorId="0" shapeId="0" xr:uid="{00000000-0006-0000-0000-00006F010000}">
      <text>
        <r>
          <rPr>
            <sz val="11"/>
            <color theme="1"/>
            <rFont val="Calibri"/>
            <scheme val="minor"/>
          </rPr>
          <t>======
ID#AAABwwAHKh4
Natalie Barbieri    (2025-11-25 19:51:16)
não tem</t>
        </r>
      </text>
    </comment>
    <comment ref="F167" authorId="0" shapeId="0" xr:uid="{00000000-0006-0000-0000-000074010000}">
      <text>
        <r>
          <rPr>
            <sz val="11"/>
            <color theme="1"/>
            <rFont val="Calibri"/>
            <scheme val="minor"/>
          </rPr>
          <t>======
ID#AAABwwAHKhk
Natalie Barbieri    (2025-11-25 19:51:02)
não tem</t>
        </r>
      </text>
    </comment>
    <comment ref="G167" authorId="0" shapeId="0" xr:uid="{00000000-0006-0000-0000-00006E010000}">
      <text>
        <r>
          <rPr>
            <sz val="11"/>
            <color theme="1"/>
            <rFont val="Calibri"/>
            <scheme val="minor"/>
          </rPr>
          <t>======
ID#AAABwwAHKk0
Natalie Barbieri    (2025-11-25 19:51:19)
não tem</t>
        </r>
      </text>
    </comment>
    <comment ref="F168" authorId="0" shapeId="0" xr:uid="{00000000-0006-0000-0000-000073010000}">
      <text>
        <r>
          <rPr>
            <sz val="11"/>
            <color theme="1"/>
            <rFont val="Calibri"/>
            <scheme val="minor"/>
          </rPr>
          <t>======
ID#AAABwwAHKho
Natalie Barbieri    (2025-11-25 19:51:05)
não tem</t>
        </r>
      </text>
    </comment>
    <comment ref="G168" authorId="0" shapeId="0" xr:uid="{00000000-0006-0000-0000-00006D010000}">
      <text>
        <r>
          <rPr>
            <sz val="11"/>
            <color theme="1"/>
            <rFont val="Calibri"/>
            <scheme val="minor"/>
          </rPr>
          <t>======
ID#AAABwwAHKk4
Natalie Barbieri    (2025-11-25 19:51:22)
não tem</t>
        </r>
      </text>
    </comment>
    <comment ref="F169" authorId="0" shapeId="0" xr:uid="{00000000-0006-0000-0000-000072010000}">
      <text>
        <r>
          <rPr>
            <sz val="11"/>
            <color theme="1"/>
            <rFont val="Calibri"/>
            <scheme val="minor"/>
          </rPr>
          <t>======
ID#AAABwwAHKhs
Natalie Barbieri    (2025-11-25 19:51:08)
não tem</t>
        </r>
      </text>
    </comment>
    <comment ref="G169" authorId="0" shapeId="0" xr:uid="{00000000-0006-0000-0000-00006C010000}">
      <text>
        <r>
          <rPr>
            <sz val="11"/>
            <color theme="1"/>
            <rFont val="Calibri"/>
            <scheme val="minor"/>
          </rPr>
          <t>======
ID#AAABwwAHKk8
Natalie Barbieri    (2025-11-25 19:51:25)
não tem</t>
        </r>
      </text>
    </comment>
    <comment ref="F176" authorId="0" shapeId="0" xr:uid="{00000000-0006-0000-0000-00006B010000}">
      <text>
        <r>
          <rPr>
            <sz val="11"/>
            <color theme="1"/>
            <rFont val="Calibri"/>
            <scheme val="minor"/>
          </rPr>
          <t>======
ID#AAABwwAHKlI
Natalie Barbieri    (2025-11-25 20:13:08)
não tem</t>
        </r>
      </text>
    </comment>
    <comment ref="G176" authorId="0" shapeId="0" xr:uid="{00000000-0006-0000-0000-000066010000}">
      <text>
        <r>
          <rPr>
            <sz val="11"/>
            <color theme="1"/>
            <rFont val="Calibri"/>
            <scheme val="minor"/>
          </rPr>
          <t>======
ID#AAABwwAHKlc
Natalie Barbieri    (2025-11-25 20:13:23)
não tem</t>
        </r>
      </text>
    </comment>
    <comment ref="F177" authorId="0" shapeId="0" xr:uid="{00000000-0006-0000-0000-00006A010000}">
      <text>
        <r>
          <rPr>
            <sz val="11"/>
            <color theme="1"/>
            <rFont val="Calibri"/>
            <scheme val="minor"/>
          </rPr>
          <t>======
ID#AAABwwAHKlM
Natalie Barbieri    (2025-11-25 20:13:11)
não tem</t>
        </r>
      </text>
    </comment>
    <comment ref="G177" authorId="0" shapeId="0" xr:uid="{00000000-0006-0000-0000-000065010000}">
      <text>
        <r>
          <rPr>
            <sz val="11"/>
            <color theme="1"/>
            <rFont val="Calibri"/>
            <scheme val="minor"/>
          </rPr>
          <t>======
ID#AAABwwAHKlg
Natalie Barbieri    (2025-11-25 20:13:26)
não tem</t>
        </r>
      </text>
    </comment>
    <comment ref="F178" authorId="0" shapeId="0" xr:uid="{00000000-0006-0000-0000-000069010000}">
      <text>
        <r>
          <rPr>
            <sz val="11"/>
            <color theme="1"/>
            <rFont val="Calibri"/>
            <scheme val="minor"/>
          </rPr>
          <t>======
ID#AAABwwAHKlQ
Natalie Barbieri    (2025-11-25 20:13:13)
não tem</t>
        </r>
      </text>
    </comment>
    <comment ref="G178" authorId="0" shapeId="0" xr:uid="{00000000-0006-0000-0000-000064010000}">
      <text>
        <r>
          <rPr>
            <sz val="11"/>
            <color theme="1"/>
            <rFont val="Calibri"/>
            <scheme val="minor"/>
          </rPr>
          <t>======
ID#AAABwwAHKlk
Natalie Barbieri    (2025-11-25 20:13:28)
não tem</t>
        </r>
      </text>
    </comment>
    <comment ref="F179" authorId="0" shapeId="0" xr:uid="{00000000-0006-0000-0000-000068010000}">
      <text>
        <r>
          <rPr>
            <sz val="11"/>
            <color theme="1"/>
            <rFont val="Calibri"/>
            <scheme val="minor"/>
          </rPr>
          <t>======
ID#AAABwwAHKlU
Natalie Barbieri    (2025-11-25 20:13:17)
não tem</t>
        </r>
      </text>
    </comment>
    <comment ref="G179" authorId="0" shapeId="0" xr:uid="{00000000-0006-0000-0000-000063010000}">
      <text>
        <r>
          <rPr>
            <sz val="11"/>
            <color theme="1"/>
            <rFont val="Calibri"/>
            <scheme val="minor"/>
          </rPr>
          <t>======
ID#AAABwwAHKlo
Natalie Barbieri    (2025-11-25 20:13:31)
não tem</t>
        </r>
      </text>
    </comment>
    <comment ref="F181" authorId="0" shapeId="0" xr:uid="{00000000-0006-0000-0000-000067010000}">
      <text>
        <r>
          <rPr>
            <sz val="11"/>
            <color theme="1"/>
            <rFont val="Calibri"/>
            <scheme val="minor"/>
          </rPr>
          <t>======
ID#AAABwwAHKlY
Natalie Barbieri    (2025-11-25 20:13:20)
não tem</t>
        </r>
      </text>
    </comment>
    <comment ref="G181" authorId="0" shapeId="0" xr:uid="{00000000-0006-0000-0000-000062010000}">
      <text>
        <r>
          <rPr>
            <sz val="11"/>
            <color theme="1"/>
            <rFont val="Calibri"/>
            <scheme val="minor"/>
          </rPr>
          <t>======
ID#AAABwwAHKls
Natalie Barbieri    (2025-11-25 20:13:34)
não tem</t>
        </r>
      </text>
    </comment>
    <comment ref="F182" authorId="0" shapeId="0" xr:uid="{00000000-0006-0000-0000-000061010000}">
      <text>
        <r>
          <rPr>
            <sz val="11"/>
            <color theme="1"/>
            <rFont val="Calibri"/>
            <scheme val="minor"/>
          </rPr>
          <t>======
ID#AAABwwAHKlw
Natalie Barbieri    (2025-11-25 20:19:37)
não tem</t>
        </r>
      </text>
    </comment>
    <comment ref="G182" authorId="0" shapeId="0" xr:uid="{00000000-0006-0000-0000-00005E010000}">
      <text>
        <r>
          <rPr>
            <sz val="11"/>
            <color theme="1"/>
            <rFont val="Calibri"/>
            <scheme val="minor"/>
          </rPr>
          <t>======
ID#AAABwwAHKmA
Natalie Barbieri    (2025-11-25 20:19:45)
não tem</t>
        </r>
      </text>
    </comment>
    <comment ref="F183" authorId="0" shapeId="0" xr:uid="{00000000-0006-0000-0000-000060010000}">
      <text>
        <r>
          <rPr>
            <sz val="11"/>
            <color theme="1"/>
            <rFont val="Calibri"/>
            <scheme val="minor"/>
          </rPr>
          <t>======
ID#AAABwwAHKl0
Natalie Barbieri    (2025-11-25 20:19:40)
não tem</t>
        </r>
      </text>
    </comment>
    <comment ref="G183" authorId="0" shapeId="0" xr:uid="{00000000-0006-0000-0000-00005D010000}">
      <text>
        <r>
          <rPr>
            <sz val="11"/>
            <color theme="1"/>
            <rFont val="Calibri"/>
            <scheme val="minor"/>
          </rPr>
          <t>======
ID#AAABwwAHKmE
Natalie Barbieri    (2025-11-25 20:19:48)
não tem</t>
        </r>
      </text>
    </comment>
    <comment ref="F187" authorId="0" shapeId="0" xr:uid="{00000000-0006-0000-0000-00005F010000}">
      <text>
        <r>
          <rPr>
            <sz val="11"/>
            <color theme="1"/>
            <rFont val="Calibri"/>
            <scheme val="minor"/>
          </rPr>
          <t>======
ID#AAABwwAHKl4
Natalie Barbieri    (2025-11-25 20:19:43)
não tem</t>
        </r>
      </text>
    </comment>
    <comment ref="G187" authorId="0" shapeId="0" xr:uid="{00000000-0006-0000-0000-00005C010000}">
      <text>
        <r>
          <rPr>
            <sz val="11"/>
            <color theme="1"/>
            <rFont val="Calibri"/>
            <scheme val="minor"/>
          </rPr>
          <t>======
ID#AAABwwAHKmI
Natalie Barbieri    (2025-11-25 20:19:52)
não tem</t>
        </r>
      </text>
    </comment>
    <comment ref="F188" authorId="0" shapeId="0" xr:uid="{00000000-0006-0000-0000-00005B010000}">
      <text>
        <r>
          <rPr>
            <sz val="11"/>
            <color theme="1"/>
            <rFont val="Calibri"/>
            <scheme val="minor"/>
          </rPr>
          <t>======
ID#AAABwwAHKmU
Natalie Barbieri    (2025-11-25 20:23:04)
não tem</t>
        </r>
      </text>
    </comment>
    <comment ref="G188" authorId="0" shapeId="0" xr:uid="{00000000-0006-0000-0000-000055010000}">
      <text>
        <r>
          <rPr>
            <sz val="11"/>
            <color theme="1"/>
            <rFont val="Calibri"/>
            <scheme val="minor"/>
          </rPr>
          <t>======
ID#AAABwwAHKmw
Natalie Barbieri    (2025-11-25 20:23:21)
não tem</t>
        </r>
      </text>
    </comment>
    <comment ref="F189" authorId="0" shapeId="0" xr:uid="{00000000-0006-0000-0000-00005A010000}">
      <text>
        <r>
          <rPr>
            <sz val="11"/>
            <color theme="1"/>
            <rFont val="Calibri"/>
            <scheme val="minor"/>
          </rPr>
          <t>======
ID#AAABwwAHKmY
Natalie Barbieri    (2025-11-25 20:23:07)
não tem</t>
        </r>
      </text>
    </comment>
    <comment ref="G189" authorId="0" shapeId="0" xr:uid="{00000000-0006-0000-0000-000054010000}">
      <text>
        <r>
          <rPr>
            <sz val="11"/>
            <color theme="1"/>
            <rFont val="Calibri"/>
            <scheme val="minor"/>
          </rPr>
          <t>======
ID#AAABwwAHKm0
Natalie Barbieri    (2025-11-25 20:23:24)
não tem</t>
        </r>
      </text>
    </comment>
    <comment ref="F190" authorId="0" shapeId="0" xr:uid="{00000000-0006-0000-0000-000059010000}">
      <text>
        <r>
          <rPr>
            <sz val="11"/>
            <color theme="1"/>
            <rFont val="Calibri"/>
            <scheme val="minor"/>
          </rPr>
          <t>======
ID#AAABwwAHKmc
Natalie Barbieri    (2025-11-25 20:23:09)
não tem</t>
        </r>
      </text>
    </comment>
    <comment ref="G190" authorId="0" shapeId="0" xr:uid="{00000000-0006-0000-0000-000053010000}">
      <text>
        <r>
          <rPr>
            <sz val="11"/>
            <color theme="1"/>
            <rFont val="Calibri"/>
            <scheme val="minor"/>
          </rPr>
          <t>======
ID#AAABwwAHKm4
Natalie Barbieri    (2025-11-25 20:23:29)
não tem</t>
        </r>
      </text>
    </comment>
    <comment ref="F191" authorId="0" shapeId="0" xr:uid="{00000000-0006-0000-0000-000058010000}">
      <text>
        <r>
          <rPr>
            <sz val="11"/>
            <color theme="1"/>
            <rFont val="Calibri"/>
            <scheme val="minor"/>
          </rPr>
          <t>======
ID#AAABwwAHKmk
Natalie Barbieri    (2025-11-25 20:23:12)
não tem</t>
        </r>
      </text>
    </comment>
    <comment ref="G191" authorId="0" shapeId="0" xr:uid="{00000000-0006-0000-0000-000052010000}">
      <text>
        <r>
          <rPr>
            <sz val="11"/>
            <color theme="1"/>
            <rFont val="Calibri"/>
            <scheme val="minor"/>
          </rPr>
          <t>======
ID#AAABwwAHKm8
Natalie Barbieri    (2025-11-25 20:23:32)
não tem</t>
        </r>
      </text>
    </comment>
    <comment ref="F192" authorId="0" shapeId="0" xr:uid="{00000000-0006-0000-0000-000057010000}">
      <text>
        <r>
          <rPr>
            <sz val="11"/>
            <color theme="1"/>
            <rFont val="Calibri"/>
            <scheme val="minor"/>
          </rPr>
          <t>======
ID#AAABwwAHKmo
Natalie Barbieri    (2025-11-25 20:23:15)
não tem</t>
        </r>
      </text>
    </comment>
    <comment ref="G192" authorId="0" shapeId="0" xr:uid="{00000000-0006-0000-0000-000051010000}">
      <text>
        <r>
          <rPr>
            <sz val="11"/>
            <color theme="1"/>
            <rFont val="Calibri"/>
            <scheme val="minor"/>
          </rPr>
          <t>======
ID#AAABwwAHKnA
Natalie Barbieri    (2025-11-25 20:23:35)
não tem</t>
        </r>
      </text>
    </comment>
    <comment ref="F193" authorId="0" shapeId="0" xr:uid="{00000000-0006-0000-0000-000056010000}">
      <text>
        <r>
          <rPr>
            <sz val="11"/>
            <color theme="1"/>
            <rFont val="Calibri"/>
            <scheme val="minor"/>
          </rPr>
          <t>======
ID#AAABwwAHKms
Natalie Barbieri    (2025-11-25 20:23:18)
não tem</t>
        </r>
      </text>
    </comment>
    <comment ref="G193" authorId="0" shapeId="0" xr:uid="{00000000-0006-0000-0000-000050010000}">
      <text>
        <r>
          <rPr>
            <sz val="11"/>
            <color theme="1"/>
            <rFont val="Calibri"/>
            <scheme val="minor"/>
          </rPr>
          <t>======
ID#AAABwwAHKnE
Natalie Barbieri    (2025-11-25 20:23:38)
não tem</t>
        </r>
      </text>
    </comment>
    <comment ref="F200" authorId="0" shapeId="0" xr:uid="{00000000-0006-0000-0000-00004D010000}">
      <text>
        <r>
          <rPr>
            <sz val="11"/>
            <color theme="1"/>
            <rFont val="Calibri"/>
            <scheme val="minor"/>
          </rPr>
          <t>======
ID#AAABwwAHKng
Natalie Barbieri    (2025-11-25 20:35:12)
não tem</t>
        </r>
      </text>
    </comment>
    <comment ref="G200" authorId="0" shapeId="0" xr:uid="{00000000-0006-0000-0000-000047010000}">
      <text>
        <r>
          <rPr>
            <sz val="11"/>
            <color theme="1"/>
            <rFont val="Calibri"/>
            <scheme val="minor"/>
          </rPr>
          <t>======
ID#AAABwwAHKn4
Natalie Barbieri    (2025-11-25 20:35:30)
não tem</t>
        </r>
      </text>
    </comment>
    <comment ref="F201" authorId="0" shapeId="0" xr:uid="{00000000-0006-0000-0000-00004C010000}">
      <text>
        <r>
          <rPr>
            <sz val="11"/>
            <color theme="1"/>
            <rFont val="Calibri"/>
            <scheme val="minor"/>
          </rPr>
          <t>======
ID#AAABwwAHKnk
Natalie Barbieri    (2025-11-25 20:35:15)
não tem</t>
        </r>
      </text>
    </comment>
    <comment ref="G201" authorId="0" shapeId="0" xr:uid="{00000000-0006-0000-0000-000046010000}">
      <text>
        <r>
          <rPr>
            <sz val="11"/>
            <color theme="1"/>
            <rFont val="Calibri"/>
            <scheme val="minor"/>
          </rPr>
          <t>======
ID#AAABwwAHKn8
Natalie Barbieri    (2025-11-25 20:35:32)
não tem</t>
        </r>
      </text>
    </comment>
    <comment ref="F202" authorId="0" shapeId="0" xr:uid="{00000000-0006-0000-0000-00004B010000}">
      <text>
        <r>
          <rPr>
            <sz val="11"/>
            <color theme="1"/>
            <rFont val="Calibri"/>
            <scheme val="minor"/>
          </rPr>
          <t>======
ID#AAABwwAHKno
Natalie Barbieri    (2025-11-25 20:35:18)
não tem</t>
        </r>
      </text>
    </comment>
    <comment ref="G202" authorId="0" shapeId="0" xr:uid="{00000000-0006-0000-0000-000045010000}">
      <text>
        <r>
          <rPr>
            <sz val="11"/>
            <color theme="1"/>
            <rFont val="Calibri"/>
            <scheme val="minor"/>
          </rPr>
          <t>======
ID#AAABwwAHKoA
Natalie Barbieri    (2025-11-25 20:35:35)
não tem</t>
        </r>
      </text>
    </comment>
    <comment ref="D203" authorId="0" shapeId="0" xr:uid="{00000000-0006-0000-0000-00004F010000}">
      <text>
        <r>
          <rPr>
            <sz val="11"/>
            <color theme="1"/>
            <rFont val="Calibri"/>
            <scheme val="minor"/>
          </rPr>
          <t>======
ID#AAABwwAHKnY
Natalie Barbieri    (2025-11-25 20:35:04)
não tem</t>
        </r>
      </text>
    </comment>
    <comment ref="E203" authorId="0" shapeId="0" xr:uid="{00000000-0006-0000-0000-00004E010000}">
      <text>
        <r>
          <rPr>
            <sz val="11"/>
            <color theme="1"/>
            <rFont val="Calibri"/>
            <scheme val="minor"/>
          </rPr>
          <t>======
ID#AAABwwAHKnc
Natalie Barbieri    (2025-11-25 20:35:08)
não tem</t>
        </r>
      </text>
    </comment>
    <comment ref="F203" authorId="0" shapeId="0" xr:uid="{00000000-0006-0000-0000-00004A010000}">
      <text>
        <r>
          <rPr>
            <sz val="11"/>
            <color theme="1"/>
            <rFont val="Calibri"/>
            <scheme val="minor"/>
          </rPr>
          <t>======
ID#AAABwwAHKns
Natalie Barbieri    (2025-11-25 20:35:20)
não tem</t>
        </r>
      </text>
    </comment>
    <comment ref="G203" authorId="0" shapeId="0" xr:uid="{00000000-0006-0000-0000-000044010000}">
      <text>
        <r>
          <rPr>
            <sz val="11"/>
            <color theme="1"/>
            <rFont val="Calibri"/>
            <scheme val="minor"/>
          </rPr>
          <t>======
ID#AAABwwAHKoE
Natalie Barbieri    (2025-11-25 20:35:38)
não tem</t>
        </r>
      </text>
    </comment>
    <comment ref="F204" authorId="0" shapeId="0" xr:uid="{00000000-0006-0000-0000-000049010000}">
      <text>
        <r>
          <rPr>
            <sz val="11"/>
            <color theme="1"/>
            <rFont val="Calibri"/>
            <scheme val="minor"/>
          </rPr>
          <t>======
ID#AAABwwAHKnw
Natalie Barbieri    (2025-11-25 20:35:23)
não tem</t>
        </r>
      </text>
    </comment>
    <comment ref="G204" authorId="0" shapeId="0" xr:uid="{00000000-0006-0000-0000-000043010000}">
      <text>
        <r>
          <rPr>
            <sz val="11"/>
            <color theme="1"/>
            <rFont val="Calibri"/>
            <scheme val="minor"/>
          </rPr>
          <t>======
ID#AAABwwAHKoI
Natalie Barbieri    (2025-11-25 20:35:42)
não tem</t>
        </r>
      </text>
    </comment>
    <comment ref="F205" authorId="0" shapeId="0" xr:uid="{00000000-0006-0000-0000-000048010000}">
      <text>
        <r>
          <rPr>
            <sz val="11"/>
            <color theme="1"/>
            <rFont val="Calibri"/>
            <scheme val="minor"/>
          </rPr>
          <t>======
ID#AAABwwAHKn0
Natalie Barbieri    (2025-11-25 20:35:27)
não tem</t>
        </r>
      </text>
    </comment>
    <comment ref="G205" authorId="0" shapeId="0" xr:uid="{00000000-0006-0000-0000-000042010000}">
      <text>
        <r>
          <rPr>
            <sz val="11"/>
            <color theme="1"/>
            <rFont val="Calibri"/>
            <scheme val="minor"/>
          </rPr>
          <t>======
ID#AAABwwAHKoM
Natalie Barbieri    (2025-11-25 20:35:45)
não tem</t>
        </r>
      </text>
    </comment>
    <comment ref="F211" authorId="0" shapeId="0" xr:uid="{00000000-0006-0000-0000-000041010000}">
      <text>
        <r>
          <rPr>
            <sz val="11"/>
            <color theme="1"/>
            <rFont val="Calibri"/>
            <scheme val="minor"/>
          </rPr>
          <t>======
ID#AAABwwAHKoQ
Natalie Barbieri    (2025-11-25 20:43:24)
não tem</t>
        </r>
      </text>
    </comment>
    <comment ref="G211" authorId="0" shapeId="0" xr:uid="{00000000-0006-0000-0000-000040010000}">
      <text>
        <r>
          <rPr>
            <sz val="11"/>
            <color theme="1"/>
            <rFont val="Calibri"/>
            <scheme val="minor"/>
          </rPr>
          <t>======
ID#AAABwwAHKoU
Natalie Barbieri    (2025-11-25 20:43:28)
não tem</t>
        </r>
      </text>
    </comment>
    <comment ref="F212" authorId="0" shapeId="0" xr:uid="{00000000-0006-0000-0000-00003F010000}">
      <text>
        <r>
          <rPr>
            <sz val="11"/>
            <color theme="1"/>
            <rFont val="Calibri"/>
            <scheme val="minor"/>
          </rPr>
          <t>======
ID#AAABtePvJmU
Anonymous    (2025-11-26 02:57:15)
não tem</t>
        </r>
      </text>
    </comment>
    <comment ref="G212" authorId="0" shapeId="0" xr:uid="{00000000-0006-0000-0000-00003E010000}">
      <text>
        <r>
          <rPr>
            <sz val="11"/>
            <color theme="1"/>
            <rFont val="Calibri"/>
            <scheme val="minor"/>
          </rPr>
          <t>======
ID#AAABtePvJmY
Anonymous    (2025-11-26 02:57:20)
não tem</t>
        </r>
      </text>
    </comment>
    <comment ref="F224" authorId="0" shapeId="0" xr:uid="{00000000-0006-0000-0000-00003D010000}">
      <text>
        <r>
          <rPr>
            <sz val="11"/>
            <color theme="1"/>
            <rFont val="Calibri"/>
            <scheme val="minor"/>
          </rPr>
          <t>======
ID#AAABtePvJnM
Anonymous    (2025-11-26 03:15:53)
não tem</t>
        </r>
      </text>
    </comment>
    <comment ref="G224" authorId="0" shapeId="0" xr:uid="{00000000-0006-0000-0000-00003A010000}">
      <text>
        <r>
          <rPr>
            <sz val="11"/>
            <color theme="1"/>
            <rFont val="Calibri"/>
            <scheme val="minor"/>
          </rPr>
          <t>======
ID#AAABtePvJnY
Anonymous    (2025-11-26 03:16:05)
não tem</t>
        </r>
      </text>
    </comment>
    <comment ref="F225" authorId="0" shapeId="0" xr:uid="{00000000-0006-0000-0000-00003C010000}">
      <text>
        <r>
          <rPr>
            <sz val="11"/>
            <color theme="1"/>
            <rFont val="Calibri"/>
            <scheme val="minor"/>
          </rPr>
          <t>======
ID#AAABtePvJnQ
Anonymous    (2025-11-26 03:15:57)
não tem</t>
        </r>
      </text>
    </comment>
    <comment ref="G225" authorId="0" shapeId="0" xr:uid="{00000000-0006-0000-0000-000039010000}">
      <text>
        <r>
          <rPr>
            <sz val="11"/>
            <color theme="1"/>
            <rFont val="Calibri"/>
            <scheme val="minor"/>
          </rPr>
          <t>======
ID#AAABtePvJnc
Anonymous    (2025-11-26 03:16:09)
não tem</t>
        </r>
      </text>
    </comment>
    <comment ref="F226" authorId="0" shapeId="0" xr:uid="{00000000-0006-0000-0000-00003B010000}">
      <text>
        <r>
          <rPr>
            <sz val="11"/>
            <color theme="1"/>
            <rFont val="Calibri"/>
            <scheme val="minor"/>
          </rPr>
          <t>======
ID#AAABtePvJnU
Anonymous    (2025-11-26 03:16:01)
não tem</t>
        </r>
      </text>
    </comment>
    <comment ref="G226" authorId="0" shapeId="0" xr:uid="{00000000-0006-0000-0000-000038010000}">
      <text>
        <r>
          <rPr>
            <sz val="11"/>
            <color theme="1"/>
            <rFont val="Calibri"/>
            <scheme val="minor"/>
          </rPr>
          <t>======
ID#AAABtePvJng
Anonymous    (2025-11-26 03:16:12)
não tem</t>
        </r>
      </text>
    </comment>
    <comment ref="F230" authorId="0" shapeId="0" xr:uid="{00000000-0006-0000-0000-000037010000}">
      <text>
        <r>
          <rPr>
            <sz val="11"/>
            <color theme="1"/>
            <rFont val="Calibri"/>
            <scheme val="minor"/>
          </rPr>
          <t>======
ID#AAABtePvJnk
Anonymous    (2025-11-26 03:27:19)
não tem</t>
        </r>
      </text>
    </comment>
    <comment ref="G230" authorId="0" shapeId="0" xr:uid="{00000000-0006-0000-0000-000033010000}">
      <text>
        <r>
          <rPr>
            <sz val="11"/>
            <color theme="1"/>
            <rFont val="Calibri"/>
            <scheme val="minor"/>
          </rPr>
          <t>======
ID#AAABtePvJn0
Anonymous    (2025-11-26 03:27:36)
não tem</t>
        </r>
      </text>
    </comment>
    <comment ref="F231" authorId="0" shapeId="0" xr:uid="{00000000-0006-0000-0000-000036010000}">
      <text>
        <r>
          <rPr>
            <sz val="11"/>
            <color theme="1"/>
            <rFont val="Calibri"/>
            <scheme val="minor"/>
          </rPr>
          <t>======
ID#AAABtePvJno
Anonymous    (2025-11-26 03:27:22)
não tem</t>
        </r>
      </text>
    </comment>
    <comment ref="G231" authorId="0" shapeId="0" xr:uid="{00000000-0006-0000-0000-000032010000}">
      <text>
        <r>
          <rPr>
            <sz val="11"/>
            <color theme="1"/>
            <rFont val="Calibri"/>
            <scheme val="minor"/>
          </rPr>
          <t>======
ID#AAABtePvJn4
Anonymous    (2025-11-26 03:27:41)
não tem</t>
        </r>
      </text>
    </comment>
    <comment ref="F232" authorId="0" shapeId="0" xr:uid="{00000000-0006-0000-0000-000035010000}">
      <text>
        <r>
          <rPr>
            <sz val="11"/>
            <color theme="1"/>
            <rFont val="Calibri"/>
            <scheme val="minor"/>
          </rPr>
          <t>======
ID#AAABtePvJns
Anonymous    (2025-11-26 03:27:25)
não tem</t>
        </r>
      </text>
    </comment>
    <comment ref="G232" authorId="0" shapeId="0" xr:uid="{00000000-0006-0000-0000-000031010000}">
      <text>
        <r>
          <rPr>
            <sz val="11"/>
            <color theme="1"/>
            <rFont val="Calibri"/>
            <scheme val="minor"/>
          </rPr>
          <t>======
ID#AAABtePvJn8
Anonymous    (2025-11-26 03:27:45)
não tem</t>
        </r>
      </text>
    </comment>
    <comment ref="F233" authorId="0" shapeId="0" xr:uid="{00000000-0006-0000-0000-000034010000}">
      <text>
        <r>
          <rPr>
            <sz val="11"/>
            <color theme="1"/>
            <rFont val="Calibri"/>
            <scheme val="minor"/>
          </rPr>
          <t>======
ID#AAABtePvJnw
Anonymous    (2025-11-26 03:27:30)
não tem</t>
        </r>
      </text>
    </comment>
    <comment ref="G233" authorId="0" shapeId="0" xr:uid="{00000000-0006-0000-0000-000030010000}">
      <text>
        <r>
          <rPr>
            <sz val="11"/>
            <color theme="1"/>
            <rFont val="Calibri"/>
            <scheme val="minor"/>
          </rPr>
          <t>======
ID#AAABtePvJoA
Anonymous    (2025-11-26 03:27:52)
não tem</t>
        </r>
      </text>
    </comment>
    <comment ref="F236" authorId="0" shapeId="0" xr:uid="{00000000-0006-0000-0000-00002F010000}">
      <text>
        <r>
          <rPr>
            <sz val="11"/>
            <color theme="1"/>
            <rFont val="Calibri"/>
            <scheme val="minor"/>
          </rPr>
          <t>======
ID#AAABwxNxEfs
Natalie Barbieri    (2025-11-26 18:24:29)
ilegível</t>
        </r>
      </text>
    </comment>
    <comment ref="G236" authorId="0" shapeId="0" xr:uid="{00000000-0006-0000-0000-00002E010000}">
      <text>
        <r>
          <rPr>
            <sz val="11"/>
            <color theme="1"/>
            <rFont val="Calibri"/>
            <scheme val="minor"/>
          </rPr>
          <t>======
ID#AAABwxNxEfw
Natalie Barbieri    (2025-11-26 18:24:37)
ilegível</t>
        </r>
      </text>
    </comment>
    <comment ref="F238" authorId="0" shapeId="0" xr:uid="{00000000-0006-0000-0000-00002D010000}">
      <text>
        <r>
          <rPr>
            <sz val="11"/>
            <color theme="1"/>
            <rFont val="Calibri"/>
            <scheme val="minor"/>
          </rPr>
          <t>======
ID#AAABwxNxEf0
Natalie Barbieri    (2025-11-26 18:28:23)
não tem</t>
        </r>
      </text>
    </comment>
    <comment ref="G238" authorId="0" shapeId="0" xr:uid="{00000000-0006-0000-0000-00002C010000}">
      <text>
        <r>
          <rPr>
            <sz val="11"/>
            <color theme="1"/>
            <rFont val="Calibri"/>
            <scheme val="minor"/>
          </rPr>
          <t>======
ID#AAABwxNxEf4
Natalie Barbieri    (2025-11-26 18:28:28)
não tem</t>
        </r>
      </text>
    </comment>
    <comment ref="F240" authorId="0" shapeId="0" xr:uid="{00000000-0006-0000-0000-00002B010000}">
      <text>
        <r>
          <rPr>
            <sz val="11"/>
            <color theme="1"/>
            <rFont val="Calibri"/>
            <scheme val="minor"/>
          </rPr>
          <t>======
ID#AAABwxNxEf8
Natalie Barbieri    (2025-11-26 18:29:03)
não tem</t>
        </r>
      </text>
    </comment>
    <comment ref="G240" authorId="0" shapeId="0" xr:uid="{00000000-0006-0000-0000-00002A010000}">
      <text>
        <r>
          <rPr>
            <sz val="11"/>
            <color theme="1"/>
            <rFont val="Calibri"/>
            <scheme val="minor"/>
          </rPr>
          <t>======
ID#AAABwxNxEgA
Natalie Barbieri    (2025-11-26 18:29:07)
não tem</t>
        </r>
      </text>
    </comment>
    <comment ref="D243" authorId="0" shapeId="0" xr:uid="{00000000-0006-0000-0000-000029010000}">
      <text>
        <r>
          <rPr>
            <sz val="11"/>
            <color theme="1"/>
            <rFont val="Calibri"/>
            <scheme val="minor"/>
          </rPr>
          <t>======
ID#AAABwxNxEgY
Natalie Barbieri    (2025-11-26 18:40:12)
não tem</t>
        </r>
      </text>
    </comment>
    <comment ref="E243" authorId="0" shapeId="0" xr:uid="{00000000-0006-0000-0000-000028010000}">
      <text>
        <r>
          <rPr>
            <sz val="11"/>
            <color theme="1"/>
            <rFont val="Calibri"/>
            <scheme val="minor"/>
          </rPr>
          <t>======
ID#AAABwxNxEgc
Natalie Barbieri    (2025-11-26 18:40:15)
não tem</t>
        </r>
      </text>
    </comment>
    <comment ref="F243" authorId="0" shapeId="0" xr:uid="{00000000-0006-0000-0000-000027010000}">
      <text>
        <r>
          <rPr>
            <sz val="11"/>
            <color theme="1"/>
            <rFont val="Calibri"/>
            <scheme val="minor"/>
          </rPr>
          <t>======
ID#AAABwxNxEgg
Natalie Barbieri    (2025-11-26 18:40:19)
não tem</t>
        </r>
      </text>
    </comment>
    <comment ref="G243" authorId="0" shapeId="0" xr:uid="{00000000-0006-0000-0000-000026010000}">
      <text>
        <r>
          <rPr>
            <sz val="11"/>
            <color theme="1"/>
            <rFont val="Calibri"/>
            <scheme val="minor"/>
          </rPr>
          <t>======
ID#AAABwxNxEgk
Natalie Barbieri    (2025-11-26 18:40:22)
não tem</t>
        </r>
      </text>
    </comment>
    <comment ref="F248" authorId="0" shapeId="0" xr:uid="{00000000-0006-0000-0000-000021010000}">
      <text>
        <r>
          <rPr>
            <sz val="11"/>
            <color theme="1"/>
            <rFont val="Calibri"/>
            <scheme val="minor"/>
          </rPr>
          <t>======
ID#AAABwxNxEg4
Natalie Barbieri    (2025-11-26 18:53:20)
não tem</t>
        </r>
      </text>
    </comment>
    <comment ref="G248" authorId="0" shapeId="0" xr:uid="{00000000-0006-0000-0000-00001B010000}">
      <text>
        <r>
          <rPr>
            <sz val="11"/>
            <color theme="1"/>
            <rFont val="Calibri"/>
            <scheme val="minor"/>
          </rPr>
          <t>======
ID#AAABwxNxEhU
Natalie Barbieri    (2025-11-26 18:53:39)
não tem</t>
        </r>
      </text>
    </comment>
    <comment ref="F249" authorId="0" shapeId="0" xr:uid="{00000000-0006-0000-0000-000020010000}">
      <text>
        <r>
          <rPr>
            <sz val="11"/>
            <color theme="1"/>
            <rFont val="Calibri"/>
            <scheme val="minor"/>
          </rPr>
          <t>======
ID#AAABwxNxEg8
Natalie Barbieri    (2025-11-26 18:53:23)
não tem</t>
        </r>
      </text>
    </comment>
    <comment ref="G249" authorId="0" shapeId="0" xr:uid="{00000000-0006-0000-0000-00001A010000}">
      <text>
        <r>
          <rPr>
            <sz val="11"/>
            <color theme="1"/>
            <rFont val="Calibri"/>
            <scheme val="minor"/>
          </rPr>
          <t>======
ID#AAABwxNxEhY
Natalie Barbieri    (2025-11-26 18:53:42)
não tem</t>
        </r>
      </text>
    </comment>
    <comment ref="E250" authorId="0" shapeId="0" xr:uid="{00000000-0006-0000-0000-000025010000}">
      <text>
        <r>
          <rPr>
            <sz val="11"/>
            <color theme="1"/>
            <rFont val="Calibri"/>
            <scheme val="minor"/>
          </rPr>
          <t>======
ID#AAABwxNxEgo
Natalie Barbieri    (2025-11-26 18:50:41)
divergência de informação
3.034.338,23</t>
        </r>
      </text>
    </comment>
    <comment ref="F250" authorId="0" shapeId="0" xr:uid="{00000000-0006-0000-0000-00001F010000}">
      <text>
        <r>
          <rPr>
            <sz val="11"/>
            <color theme="1"/>
            <rFont val="Calibri"/>
            <scheme val="minor"/>
          </rPr>
          <t>======
ID#AAABwxNxEhE
Natalie Barbieri    (2025-11-26 18:53:26)
não tem</t>
        </r>
      </text>
    </comment>
    <comment ref="G250" authorId="0" shapeId="0" xr:uid="{00000000-0006-0000-0000-000019010000}">
      <text>
        <r>
          <rPr>
            <sz val="11"/>
            <color theme="1"/>
            <rFont val="Calibri"/>
            <scheme val="minor"/>
          </rPr>
          <t>======
ID#AAABwxNxEhc
Natalie Barbieri    (2025-11-26 18:53:45)
não tem</t>
        </r>
      </text>
    </comment>
    <comment ref="E251" authorId="0" shapeId="0" xr:uid="{00000000-0006-0000-0000-000024010000}">
      <text>
        <r>
          <rPr>
            <sz val="11"/>
            <color theme="1"/>
            <rFont val="Calibri"/>
            <scheme val="minor"/>
          </rPr>
          <t>======
ID#AAABwxNxEgs
Natalie Barbieri    (2025-11-26 18:51:26)
divergência de informação
90.410,00</t>
        </r>
      </text>
    </comment>
    <comment ref="F251" authorId="0" shapeId="0" xr:uid="{00000000-0006-0000-0000-00001E010000}">
      <text>
        <r>
          <rPr>
            <sz val="11"/>
            <color theme="1"/>
            <rFont val="Calibri"/>
            <scheme val="minor"/>
          </rPr>
          <t>======
ID#AAABwxNxEhI
Natalie Barbieri    (2025-11-26 18:53:29)
não tem</t>
        </r>
      </text>
    </comment>
    <comment ref="G251" authorId="0" shapeId="0" xr:uid="{00000000-0006-0000-0000-000018010000}">
      <text>
        <r>
          <rPr>
            <sz val="11"/>
            <color theme="1"/>
            <rFont val="Calibri"/>
            <scheme val="minor"/>
          </rPr>
          <t>======
ID#AAABwxNxEhg
Natalie Barbieri    (2025-11-26 18:53:48)
não tem</t>
        </r>
      </text>
    </comment>
    <comment ref="E252" authorId="0" shapeId="0" xr:uid="{00000000-0006-0000-0000-000023010000}">
      <text>
        <r>
          <rPr>
            <sz val="11"/>
            <color theme="1"/>
            <rFont val="Calibri"/>
            <scheme val="minor"/>
          </rPr>
          <t>======
ID#AAABwxNxEgw
Natalie Barbieri    (2025-11-26 18:52:29)
divergência de informação
3.814.160,00</t>
        </r>
      </text>
    </comment>
    <comment ref="F252" authorId="0" shapeId="0" xr:uid="{00000000-0006-0000-0000-00001D010000}">
      <text>
        <r>
          <rPr>
            <sz val="11"/>
            <color theme="1"/>
            <rFont val="Calibri"/>
            <scheme val="minor"/>
          </rPr>
          <t>======
ID#AAABwxNxEhM
Natalie Barbieri    (2025-11-26 18:53:32)
não tem</t>
        </r>
      </text>
    </comment>
    <comment ref="G252" authorId="0" shapeId="0" xr:uid="{00000000-0006-0000-0000-000017010000}">
      <text>
        <r>
          <rPr>
            <sz val="11"/>
            <color theme="1"/>
            <rFont val="Calibri"/>
            <scheme val="minor"/>
          </rPr>
          <t>======
ID#AAABwxNxEhk
Natalie Barbieri    (2025-11-26 18:53:51)
não tem</t>
        </r>
      </text>
    </comment>
    <comment ref="E253" authorId="0" shapeId="0" xr:uid="{00000000-0006-0000-0000-000022010000}">
      <text>
        <r>
          <rPr>
            <sz val="11"/>
            <color theme="1"/>
            <rFont val="Calibri"/>
            <scheme val="minor"/>
          </rPr>
          <t>======
ID#AAABwxNxEg0
Natalie Barbieri    (2025-11-26 18:53:12)
divergência de informação
3.995.510,00</t>
        </r>
      </text>
    </comment>
    <comment ref="F253" authorId="0" shapeId="0" xr:uid="{00000000-0006-0000-0000-00001C010000}">
      <text>
        <r>
          <rPr>
            <sz val="11"/>
            <color theme="1"/>
            <rFont val="Calibri"/>
            <scheme val="minor"/>
          </rPr>
          <t>======
ID#AAABwxNxEhQ
Natalie Barbieri    (2025-11-26 18:53:35)
não tem</t>
        </r>
      </text>
    </comment>
    <comment ref="G253" authorId="0" shapeId="0" xr:uid="{00000000-0006-0000-0000-000016010000}">
      <text>
        <r>
          <rPr>
            <sz val="11"/>
            <color theme="1"/>
            <rFont val="Calibri"/>
            <scheme val="minor"/>
          </rPr>
          <t>======
ID#AAABwxNxEho
Natalie Barbieri    (2025-11-26 18:53:54)
não tem</t>
        </r>
      </text>
    </comment>
    <comment ref="F254" authorId="0" shapeId="0" xr:uid="{00000000-0006-0000-0000-000015010000}">
      <text>
        <r>
          <rPr>
            <sz val="11"/>
            <color theme="1"/>
            <rFont val="Calibri"/>
            <scheme val="minor"/>
          </rPr>
          <t>======
ID#AAABwxNxEh8
Natalie Barbieri    (2025-11-26 19:01:58)
não tem</t>
        </r>
      </text>
    </comment>
    <comment ref="G254" authorId="0" shapeId="0" xr:uid="{00000000-0006-0000-0000-000010010000}">
      <text>
        <r>
          <rPr>
            <sz val="11"/>
            <color theme="1"/>
            <rFont val="Calibri"/>
            <scheme val="minor"/>
          </rPr>
          <t>======
ID#AAABwxNxEiQ
Natalie Barbieri    (2025-11-26 19:02:14)
não tem</t>
        </r>
      </text>
    </comment>
    <comment ref="F255" authorId="0" shapeId="0" xr:uid="{00000000-0006-0000-0000-000014010000}">
      <text>
        <r>
          <rPr>
            <sz val="11"/>
            <color theme="1"/>
            <rFont val="Calibri"/>
            <scheme val="minor"/>
          </rPr>
          <t>======
ID#AAABwxNxEiA
Natalie Barbieri    (2025-11-26 19:02:01)
não tem</t>
        </r>
      </text>
    </comment>
    <comment ref="G255" authorId="0" shapeId="0" xr:uid="{00000000-0006-0000-0000-00000F010000}">
      <text>
        <r>
          <rPr>
            <sz val="11"/>
            <color theme="1"/>
            <rFont val="Calibri"/>
            <scheme val="minor"/>
          </rPr>
          <t>======
ID#AAABwxNxEiU
Natalie Barbieri    (2025-11-26 19:02:17)
não tem</t>
        </r>
      </text>
    </comment>
    <comment ref="F256" authorId="0" shapeId="0" xr:uid="{00000000-0006-0000-0000-000013010000}">
      <text>
        <r>
          <rPr>
            <sz val="11"/>
            <color theme="1"/>
            <rFont val="Calibri"/>
            <scheme val="minor"/>
          </rPr>
          <t>======
ID#AAABwxNxEiE
Natalie Barbieri    (2025-11-26 19:02:04)
não tem</t>
        </r>
      </text>
    </comment>
    <comment ref="G256" authorId="0" shapeId="0" xr:uid="{00000000-0006-0000-0000-00000E010000}">
      <text>
        <r>
          <rPr>
            <sz val="11"/>
            <color theme="1"/>
            <rFont val="Calibri"/>
            <scheme val="minor"/>
          </rPr>
          <t>======
ID#AAABwxNxEiY
Natalie Barbieri    (2025-11-26 19:02:20)
não tem</t>
        </r>
      </text>
    </comment>
    <comment ref="F257" authorId="0" shapeId="0" xr:uid="{00000000-0006-0000-0000-000012010000}">
      <text>
        <r>
          <rPr>
            <sz val="11"/>
            <color theme="1"/>
            <rFont val="Calibri"/>
            <scheme val="minor"/>
          </rPr>
          <t>======
ID#AAABwxNxEiI
Natalie Barbieri    (2025-11-26 19:02:07)
não tem</t>
        </r>
      </text>
    </comment>
    <comment ref="G257" authorId="0" shapeId="0" xr:uid="{00000000-0006-0000-0000-00000D010000}">
      <text>
        <r>
          <rPr>
            <sz val="11"/>
            <color theme="1"/>
            <rFont val="Calibri"/>
            <scheme val="minor"/>
          </rPr>
          <t>======
ID#AAABwxNxEic
Natalie Barbieri    (2025-11-26 19:02:23)
não tem</t>
        </r>
      </text>
    </comment>
    <comment ref="F258" authorId="0" shapeId="0" xr:uid="{00000000-0006-0000-0000-000011010000}">
      <text>
        <r>
          <rPr>
            <sz val="11"/>
            <color theme="1"/>
            <rFont val="Calibri"/>
            <scheme val="minor"/>
          </rPr>
          <t>======
ID#AAABwxNxEiM
Natalie Barbieri    (2025-11-26 19:02:10)
não tem</t>
        </r>
      </text>
    </comment>
    <comment ref="G258" authorId="0" shapeId="0" xr:uid="{00000000-0006-0000-0000-00000C010000}">
      <text>
        <r>
          <rPr>
            <sz val="11"/>
            <color theme="1"/>
            <rFont val="Calibri"/>
            <scheme val="minor"/>
          </rPr>
          <t>======
ID#AAABwxNxEig
Natalie Barbieri    (2025-11-26 19:02:27)
não tem</t>
        </r>
      </text>
    </comment>
    <comment ref="E267" authorId="0" shapeId="0" xr:uid="{00000000-0006-0000-0000-000007010000}">
      <text>
        <r>
          <rPr>
            <sz val="11"/>
            <color theme="1"/>
            <rFont val="Calibri"/>
            <scheme val="minor"/>
          </rPr>
          <t>======
ID#AAABwxNxEjA
Natalie Barbieri    (2025-11-26 19:26:59)
não tem</t>
        </r>
      </text>
    </comment>
    <comment ref="F267" authorId="0" shapeId="0" xr:uid="{00000000-0006-0000-0000-000006010000}">
      <text>
        <r>
          <rPr>
            <sz val="11"/>
            <color theme="1"/>
            <rFont val="Calibri"/>
            <scheme val="minor"/>
          </rPr>
          <t>======
ID#AAABwxNxEjE
Natalie Barbieri    (2025-11-26 19:27:03)
não tem</t>
        </r>
      </text>
    </comment>
    <comment ref="G267" authorId="0" shapeId="0" xr:uid="{00000000-0006-0000-0000-000005010000}">
      <text>
        <r>
          <rPr>
            <sz val="11"/>
            <color theme="1"/>
            <rFont val="Calibri"/>
            <scheme val="minor"/>
          </rPr>
          <t>======
ID#AAABwxNxEjI
Natalie Barbieri    (2025-11-26 19:27:06)
não tem</t>
        </r>
      </text>
    </comment>
    <comment ref="D269" authorId="0" shapeId="0" xr:uid="{00000000-0006-0000-0000-00000B010000}">
      <text>
        <r>
          <rPr>
            <sz val="11"/>
            <color theme="1"/>
            <rFont val="Calibri"/>
            <scheme val="minor"/>
          </rPr>
          <t>======
ID#AAABwxNxEiw
Natalie Barbieri    (2025-11-26 19:26:23)
arquivo do ano anterior</t>
        </r>
      </text>
    </comment>
    <comment ref="E269" authorId="0" shapeId="0" xr:uid="{00000000-0006-0000-0000-00000A010000}">
      <text>
        <r>
          <rPr>
            <sz val="11"/>
            <color theme="1"/>
            <rFont val="Calibri"/>
            <scheme val="minor"/>
          </rPr>
          <t>======
ID#AAABwxNxEi0
Natalie Barbieri    (2025-11-26 19:26:31)
arquivo do ano anterior</t>
        </r>
      </text>
    </comment>
    <comment ref="F269" authorId="0" shapeId="0" xr:uid="{00000000-0006-0000-0000-000009010000}">
      <text>
        <r>
          <rPr>
            <sz val="11"/>
            <color theme="1"/>
            <rFont val="Calibri"/>
            <scheme val="minor"/>
          </rPr>
          <t>======
ID#AAABwxNxEi4
Natalie Barbieri    (2025-11-26 19:26:39)
arquivo do ano anterior</t>
        </r>
      </text>
    </comment>
    <comment ref="G269" authorId="0" shapeId="0" xr:uid="{00000000-0006-0000-0000-000008010000}">
      <text>
        <r>
          <rPr>
            <sz val="11"/>
            <color theme="1"/>
            <rFont val="Calibri"/>
            <scheme val="minor"/>
          </rPr>
          <t>======
ID#AAABwxNxEi8
Natalie Barbieri    (2025-11-26 19:26:49)
arquivo do ano anterior</t>
        </r>
      </text>
    </comment>
    <comment ref="E270" authorId="0" shapeId="0" xr:uid="{00000000-0006-0000-0000-000004010000}">
      <text>
        <r>
          <rPr>
            <sz val="11"/>
            <color theme="1"/>
            <rFont val="Calibri"/>
            <scheme val="minor"/>
          </rPr>
          <t>======
ID#AAABwxNxEjQ
Natalie Barbieri    (2025-11-26 19:31:16)
não tem</t>
        </r>
      </text>
    </comment>
    <comment ref="F270" authorId="0" shapeId="0" xr:uid="{00000000-0006-0000-0000-000003010000}">
      <text>
        <r>
          <rPr>
            <sz val="11"/>
            <color theme="1"/>
            <rFont val="Calibri"/>
            <scheme val="minor"/>
          </rPr>
          <t>======
ID#AAABwxNxEjU
Natalie Barbieri    (2025-11-26 19:31:20)
não tem</t>
        </r>
      </text>
    </comment>
    <comment ref="G270" authorId="0" shapeId="0" xr:uid="{00000000-0006-0000-0000-000002010000}">
      <text>
        <r>
          <rPr>
            <sz val="11"/>
            <color theme="1"/>
            <rFont val="Calibri"/>
            <scheme val="minor"/>
          </rPr>
          <t>======
ID#AAABwxNxEjY
Natalie Barbieri    (2025-11-26 19:31:23)
não tem</t>
        </r>
      </text>
    </comment>
    <comment ref="E271" authorId="0" shapeId="0" xr:uid="{00000000-0006-0000-0000-000001010000}">
      <text>
        <r>
          <rPr>
            <sz val="11"/>
            <color theme="1"/>
            <rFont val="Calibri"/>
            <scheme val="minor"/>
          </rPr>
          <t>======
ID#AAABwxNxEjg
Natalie Barbieri    (2025-11-26 19:32:19)
não tem</t>
        </r>
      </text>
    </comment>
    <comment ref="F271" authorId="0" shapeId="0" xr:uid="{00000000-0006-0000-0000-000000010000}">
      <text>
        <r>
          <rPr>
            <sz val="11"/>
            <color theme="1"/>
            <rFont val="Calibri"/>
            <scheme val="minor"/>
          </rPr>
          <t>======
ID#AAABwxNxEjk
Natalie Barbieri    (2025-11-26 19:32:21)
não tem</t>
        </r>
      </text>
    </comment>
    <comment ref="G271" authorId="0" shapeId="0" xr:uid="{00000000-0006-0000-0000-0000FF000000}">
      <text>
        <r>
          <rPr>
            <sz val="11"/>
            <color theme="1"/>
            <rFont val="Calibri"/>
            <scheme val="minor"/>
          </rPr>
          <t>======
ID#AAABwxNxEjo
Natalie Barbieri    (2025-11-26 19:32:25)
não tem</t>
        </r>
      </text>
    </comment>
    <comment ref="E275" authorId="0" shapeId="0" xr:uid="{00000000-0006-0000-0000-0000FE000000}">
      <text>
        <r>
          <rPr>
            <sz val="11"/>
            <color theme="1"/>
            <rFont val="Calibri"/>
            <scheme val="minor"/>
          </rPr>
          <t>======
ID#AAABwxNxEkA
Natalie Barbieri    (2025-11-26 19:47:15)
não tem</t>
        </r>
      </text>
    </comment>
    <comment ref="F275" authorId="0" shapeId="0" xr:uid="{00000000-0006-0000-0000-0000FB000000}">
      <text>
        <r>
          <rPr>
            <sz val="11"/>
            <color theme="1"/>
            <rFont val="Calibri"/>
            <scheme val="minor"/>
          </rPr>
          <t>======
ID#AAABwxNxEkM
Natalie Barbieri    (2025-11-26 19:47:33)
não tem</t>
        </r>
      </text>
    </comment>
    <comment ref="G275" authorId="0" shapeId="0" xr:uid="{00000000-0006-0000-0000-0000F8000000}">
      <text>
        <r>
          <rPr>
            <sz val="11"/>
            <color theme="1"/>
            <rFont val="Calibri"/>
            <scheme val="minor"/>
          </rPr>
          <t>======
ID#AAABwxNxEkY
Natalie Barbieri    (2025-11-26 19:47:43)
não tem</t>
        </r>
      </text>
    </comment>
    <comment ref="E276" authorId="0" shapeId="0" xr:uid="{00000000-0006-0000-0000-0000FD000000}">
      <text>
        <r>
          <rPr>
            <sz val="11"/>
            <color theme="1"/>
            <rFont val="Calibri"/>
            <scheme val="minor"/>
          </rPr>
          <t>======
ID#AAABwxNxEkE
Natalie Barbieri    (2025-11-26 19:47:19)
não tem</t>
        </r>
      </text>
    </comment>
    <comment ref="F276" authorId="0" shapeId="0" xr:uid="{00000000-0006-0000-0000-0000FA000000}">
      <text>
        <r>
          <rPr>
            <sz val="11"/>
            <color theme="1"/>
            <rFont val="Calibri"/>
            <scheme val="minor"/>
          </rPr>
          <t>======
ID#AAABwxNxEkQ
Natalie Barbieri    (2025-11-26 19:47:36)
não tem</t>
        </r>
      </text>
    </comment>
    <comment ref="G276" authorId="0" shapeId="0" xr:uid="{00000000-0006-0000-0000-0000F7000000}">
      <text>
        <r>
          <rPr>
            <sz val="11"/>
            <color theme="1"/>
            <rFont val="Calibri"/>
            <scheme val="minor"/>
          </rPr>
          <t>======
ID#AAABwxNxEkc
Natalie Barbieri    (2025-11-26 19:47:48)
não tem</t>
        </r>
      </text>
    </comment>
    <comment ref="E277" authorId="0" shapeId="0" xr:uid="{00000000-0006-0000-0000-0000FC000000}">
      <text>
        <r>
          <rPr>
            <sz val="11"/>
            <color theme="1"/>
            <rFont val="Calibri"/>
            <scheme val="minor"/>
          </rPr>
          <t>======
ID#AAABwxNxEkI
Natalie Barbieri    (2025-11-26 19:47:22)
não tem</t>
        </r>
      </text>
    </comment>
    <comment ref="F277" authorId="0" shapeId="0" xr:uid="{00000000-0006-0000-0000-0000F9000000}">
      <text>
        <r>
          <rPr>
            <sz val="11"/>
            <color theme="1"/>
            <rFont val="Calibri"/>
            <scheme val="minor"/>
          </rPr>
          <t>======
ID#AAABwxNxEkU
Natalie Barbieri    (2025-11-26 19:47:42)
não tem</t>
        </r>
      </text>
    </comment>
    <comment ref="G277" authorId="0" shapeId="0" xr:uid="{00000000-0006-0000-0000-0000F6000000}">
      <text>
        <r>
          <rPr>
            <sz val="11"/>
            <color theme="1"/>
            <rFont val="Calibri"/>
            <scheme val="minor"/>
          </rPr>
          <t>======
ID#AAABwxNxEkg
Natalie Barbieri    (2025-11-26 19:47:50)
não tem</t>
        </r>
      </text>
    </comment>
    <comment ref="F279" authorId="0" shapeId="0" xr:uid="{00000000-0006-0000-0000-0000F5000000}">
      <text>
        <r>
          <rPr>
            <sz val="11"/>
            <color theme="1"/>
            <rFont val="Calibri"/>
            <scheme val="minor"/>
          </rPr>
          <t>======
ID#AAABwxNxEko
Natalie Barbieri    (2025-11-26 19:55:08)
não tem</t>
        </r>
      </text>
    </comment>
    <comment ref="G279" authorId="0" shapeId="0" xr:uid="{00000000-0006-0000-0000-0000F3000000}">
      <text>
        <r>
          <rPr>
            <sz val="11"/>
            <color theme="1"/>
            <rFont val="Calibri"/>
            <scheme val="minor"/>
          </rPr>
          <t>======
ID#AAABwxNxEkw
Natalie Barbieri    (2025-11-26 19:55:15)
não tem</t>
        </r>
      </text>
    </comment>
    <comment ref="F280" authorId="0" shapeId="0" xr:uid="{00000000-0006-0000-0000-0000F4000000}">
      <text>
        <r>
          <rPr>
            <sz val="11"/>
            <color theme="1"/>
            <rFont val="Calibri"/>
            <scheme val="minor"/>
          </rPr>
          <t>======
ID#AAABwxNxEks
Natalie Barbieri    (2025-11-26 19:55:12)
não tem</t>
        </r>
      </text>
    </comment>
    <comment ref="G280" authorId="0" shapeId="0" xr:uid="{00000000-0006-0000-0000-0000F2000000}">
      <text>
        <r>
          <rPr>
            <sz val="11"/>
            <color theme="1"/>
            <rFont val="Calibri"/>
            <scheme val="minor"/>
          </rPr>
          <t>======
ID#AAABwxNxEk0
Natalie Barbieri    (2025-11-26 19:55:18)
não tem</t>
        </r>
      </text>
    </comment>
    <comment ref="F284" authorId="0" shapeId="0" xr:uid="{00000000-0006-0000-0000-0000F1000000}">
      <text>
        <r>
          <rPr>
            <sz val="11"/>
            <color theme="1"/>
            <rFont val="Calibri"/>
            <scheme val="minor"/>
          </rPr>
          <t>======
ID#AAABwxNxEk8
Natalie Barbieri    (2025-11-26 20:03:37)
não tem</t>
        </r>
      </text>
    </comment>
    <comment ref="G284" authorId="0" shapeId="0" xr:uid="{00000000-0006-0000-0000-0000F0000000}">
      <text>
        <r>
          <rPr>
            <sz val="11"/>
            <color theme="1"/>
            <rFont val="Calibri"/>
            <scheme val="minor"/>
          </rPr>
          <t>======
ID#AAABwxNxElA
Natalie Barbieri    (2025-11-26 20:03:41)
não tem</t>
        </r>
      </text>
    </comment>
    <comment ref="F290" authorId="0" shapeId="0" xr:uid="{00000000-0006-0000-0000-0000EF000000}">
      <text>
        <r>
          <rPr>
            <sz val="11"/>
            <color theme="1"/>
            <rFont val="Calibri"/>
            <scheme val="minor"/>
          </rPr>
          <t>======
ID#AAABwxNxElg
Natalie Barbieri    (2025-11-26 20:06:43)
não tem</t>
        </r>
      </text>
    </comment>
    <comment ref="G290" authorId="0" shapeId="0" xr:uid="{00000000-0006-0000-0000-0000E9000000}">
      <text>
        <r>
          <rPr>
            <sz val="11"/>
            <color theme="1"/>
            <rFont val="Calibri"/>
            <scheme val="minor"/>
          </rPr>
          <t>======
ID#AAABwxNxEl4
Natalie Barbieri    (2025-11-26 20:07:01)
não tem</t>
        </r>
      </text>
    </comment>
    <comment ref="F291" authorId="0" shapeId="0" xr:uid="{00000000-0006-0000-0000-0000EE000000}">
      <text>
        <r>
          <rPr>
            <sz val="11"/>
            <color theme="1"/>
            <rFont val="Calibri"/>
            <scheme val="minor"/>
          </rPr>
          <t>======
ID#AAABwxNxElk
Natalie Barbieri    (2025-11-26 20:06:46)
não tem</t>
        </r>
      </text>
    </comment>
    <comment ref="G291" authorId="0" shapeId="0" xr:uid="{00000000-0006-0000-0000-0000E8000000}">
      <text>
        <r>
          <rPr>
            <sz val="11"/>
            <color theme="1"/>
            <rFont val="Calibri"/>
            <scheme val="minor"/>
          </rPr>
          <t>======
ID#AAABwxNxEl8
Natalie Barbieri    (2025-11-26 20:07:05)
não tem</t>
        </r>
      </text>
    </comment>
    <comment ref="F292" authorId="0" shapeId="0" xr:uid="{00000000-0006-0000-0000-0000ED000000}">
      <text>
        <r>
          <rPr>
            <sz val="11"/>
            <color theme="1"/>
            <rFont val="Calibri"/>
            <scheme val="minor"/>
          </rPr>
          <t>======
ID#AAABwxNxElo
Natalie Barbieri    (2025-11-26 20:06:49)
não tem</t>
        </r>
      </text>
    </comment>
    <comment ref="G292" authorId="0" shapeId="0" xr:uid="{00000000-0006-0000-0000-0000E7000000}">
      <text>
        <r>
          <rPr>
            <sz val="11"/>
            <color theme="1"/>
            <rFont val="Calibri"/>
            <scheme val="minor"/>
          </rPr>
          <t>======
ID#AAABwxNxEmA
Natalie Barbieri    (2025-11-26 20:07:08)
não tem</t>
        </r>
      </text>
    </comment>
    <comment ref="F293" authorId="0" shapeId="0" xr:uid="{00000000-0006-0000-0000-0000EC000000}">
      <text>
        <r>
          <rPr>
            <sz val="11"/>
            <color theme="1"/>
            <rFont val="Calibri"/>
            <scheme val="minor"/>
          </rPr>
          <t>======
ID#AAABwxNxEls
Natalie Barbieri    (2025-11-26 20:06:52)
não tem</t>
        </r>
      </text>
    </comment>
    <comment ref="G293" authorId="0" shapeId="0" xr:uid="{00000000-0006-0000-0000-0000E6000000}">
      <text>
        <r>
          <rPr>
            <sz val="11"/>
            <color theme="1"/>
            <rFont val="Calibri"/>
            <scheme val="minor"/>
          </rPr>
          <t>======
ID#AAABwxNxEmE
Natalie Barbieri    (2025-11-26 20:07:11)
não tem</t>
        </r>
      </text>
    </comment>
    <comment ref="F294" authorId="0" shapeId="0" xr:uid="{00000000-0006-0000-0000-0000EB000000}">
      <text>
        <r>
          <rPr>
            <sz val="11"/>
            <color theme="1"/>
            <rFont val="Calibri"/>
            <scheme val="minor"/>
          </rPr>
          <t>======
ID#AAABwxNxElw
Natalie Barbieri    (2025-11-26 20:06:55)
não tem</t>
        </r>
      </text>
    </comment>
    <comment ref="G294" authorId="0" shapeId="0" xr:uid="{00000000-0006-0000-0000-0000E5000000}">
      <text>
        <r>
          <rPr>
            <sz val="11"/>
            <color theme="1"/>
            <rFont val="Calibri"/>
            <scheme val="minor"/>
          </rPr>
          <t>======
ID#AAABwxNxEmI
Natalie Barbieri    (2025-11-26 20:07:14)
não tem</t>
        </r>
      </text>
    </comment>
    <comment ref="F295" authorId="0" shapeId="0" xr:uid="{00000000-0006-0000-0000-0000EA000000}">
      <text>
        <r>
          <rPr>
            <sz val="11"/>
            <color theme="1"/>
            <rFont val="Calibri"/>
            <scheme val="minor"/>
          </rPr>
          <t>======
ID#AAABwxNxEl0
Natalie Barbieri    (2025-11-26 20:06:58)
não tem</t>
        </r>
      </text>
    </comment>
    <comment ref="G295" authorId="0" shapeId="0" xr:uid="{00000000-0006-0000-0000-0000E4000000}">
      <text>
        <r>
          <rPr>
            <sz val="11"/>
            <color theme="1"/>
            <rFont val="Calibri"/>
            <scheme val="minor"/>
          </rPr>
          <t>======
ID#AAABwxNxEmM
Natalie Barbieri    (2025-11-26 20:07:17)
não tem</t>
        </r>
      </text>
    </comment>
    <comment ref="F296" authorId="0" shapeId="0" xr:uid="{00000000-0006-0000-0000-0000E3000000}">
      <text>
        <r>
          <rPr>
            <sz val="11"/>
            <color theme="1"/>
            <rFont val="Calibri"/>
            <scheme val="minor"/>
          </rPr>
          <t>======
ID#AAABwxNxEmQ
Natalie Barbieri    (2025-11-26 20:10:27)
não tem</t>
        </r>
      </text>
    </comment>
    <comment ref="G296" authorId="0" shapeId="0" xr:uid="{00000000-0006-0000-0000-0000DD000000}">
      <text>
        <r>
          <rPr>
            <sz val="11"/>
            <color theme="1"/>
            <rFont val="Calibri"/>
            <scheme val="minor"/>
          </rPr>
          <t>======
ID#AAABwxNxEmo
Natalie Barbieri    (2025-11-26 20:10:47)
não tem</t>
        </r>
      </text>
    </comment>
    <comment ref="F297" authorId="0" shapeId="0" xr:uid="{00000000-0006-0000-0000-0000E2000000}">
      <text>
        <r>
          <rPr>
            <sz val="11"/>
            <color theme="1"/>
            <rFont val="Calibri"/>
            <scheme val="minor"/>
          </rPr>
          <t>======
ID#AAABwxNxEmU
Natalie Barbieri    (2025-11-26 20:10:31)
não tem</t>
        </r>
      </text>
    </comment>
    <comment ref="G297" authorId="0" shapeId="0" xr:uid="{00000000-0006-0000-0000-0000DC000000}">
      <text>
        <r>
          <rPr>
            <sz val="11"/>
            <color theme="1"/>
            <rFont val="Calibri"/>
            <scheme val="minor"/>
          </rPr>
          <t>======
ID#AAABwxNxEms
Natalie Barbieri    (2025-11-26 20:10:50)
não tem</t>
        </r>
      </text>
    </comment>
    <comment ref="F298" authorId="0" shapeId="0" xr:uid="{00000000-0006-0000-0000-0000E1000000}">
      <text>
        <r>
          <rPr>
            <sz val="11"/>
            <color theme="1"/>
            <rFont val="Calibri"/>
            <scheme val="minor"/>
          </rPr>
          <t>======
ID#AAABwxNxEmY
Natalie Barbieri    (2025-11-26 20:10:35)
não tem</t>
        </r>
      </text>
    </comment>
    <comment ref="G298" authorId="0" shapeId="0" xr:uid="{00000000-0006-0000-0000-0000DB000000}">
      <text>
        <r>
          <rPr>
            <sz val="11"/>
            <color theme="1"/>
            <rFont val="Calibri"/>
            <scheme val="minor"/>
          </rPr>
          <t>======
ID#AAABwxNxEmw
Natalie Barbieri    (2025-11-26 20:10:54)
não tem</t>
        </r>
      </text>
    </comment>
    <comment ref="F299" authorId="0" shapeId="0" xr:uid="{00000000-0006-0000-0000-0000E0000000}">
      <text>
        <r>
          <rPr>
            <sz val="11"/>
            <color theme="1"/>
            <rFont val="Calibri"/>
            <scheme val="minor"/>
          </rPr>
          <t>======
ID#AAABwxNxEmc
Natalie Barbieri    (2025-11-26 20:10:39)
não tem</t>
        </r>
      </text>
    </comment>
    <comment ref="G299" authorId="0" shapeId="0" xr:uid="{00000000-0006-0000-0000-0000DA000000}">
      <text>
        <r>
          <rPr>
            <sz val="11"/>
            <color theme="1"/>
            <rFont val="Calibri"/>
            <scheme val="minor"/>
          </rPr>
          <t>======
ID#AAABwxNxEm0
Natalie Barbieri    (2025-11-26 20:10:56)
não tem</t>
        </r>
      </text>
    </comment>
    <comment ref="F300" authorId="0" shapeId="0" xr:uid="{00000000-0006-0000-0000-0000DF000000}">
      <text>
        <r>
          <rPr>
            <sz val="11"/>
            <color theme="1"/>
            <rFont val="Calibri"/>
            <scheme val="minor"/>
          </rPr>
          <t>======
ID#AAABwxNxEmg
Natalie Barbieri    (2025-11-26 20:10:42)
não tem</t>
        </r>
      </text>
    </comment>
    <comment ref="G300" authorId="0" shapeId="0" xr:uid="{00000000-0006-0000-0000-0000D9000000}">
      <text>
        <r>
          <rPr>
            <sz val="11"/>
            <color theme="1"/>
            <rFont val="Calibri"/>
            <scheme val="minor"/>
          </rPr>
          <t>======
ID#AAABwxNxEm4
Natalie Barbieri    (2025-11-26 20:10:59)
não tem</t>
        </r>
      </text>
    </comment>
    <comment ref="F301" authorId="0" shapeId="0" xr:uid="{00000000-0006-0000-0000-0000DE000000}">
      <text>
        <r>
          <rPr>
            <sz val="11"/>
            <color theme="1"/>
            <rFont val="Calibri"/>
            <scheme val="minor"/>
          </rPr>
          <t>======
ID#AAABwxNxEmk
Natalie Barbieri    (2025-11-26 20:10:47)
não tem</t>
        </r>
      </text>
    </comment>
    <comment ref="G301" authorId="0" shapeId="0" xr:uid="{00000000-0006-0000-0000-0000D8000000}">
      <text>
        <r>
          <rPr>
            <sz val="11"/>
            <color theme="1"/>
            <rFont val="Calibri"/>
            <scheme val="minor"/>
          </rPr>
          <t>======
ID#AAABwxNxEm8
Natalie Barbieri    (2025-11-26 20:11:03)
não tem</t>
        </r>
      </text>
    </comment>
    <comment ref="F306" authorId="0" shapeId="0" xr:uid="{00000000-0006-0000-0000-0000D7000000}">
      <text>
        <r>
          <rPr>
            <sz val="11"/>
            <color theme="1"/>
            <rFont val="Calibri"/>
            <scheme val="minor"/>
          </rPr>
          <t>======
ID#AAABwxNxEnI
Natalie Barbieri    (2025-11-26 20:29:46)
não tem</t>
        </r>
      </text>
    </comment>
    <comment ref="G306" authorId="0" shapeId="0" xr:uid="{00000000-0006-0000-0000-0000D5000000}">
      <text>
        <r>
          <rPr>
            <sz val="11"/>
            <color theme="1"/>
            <rFont val="Calibri"/>
            <scheme val="minor"/>
          </rPr>
          <t>======
ID#AAABwxNxEnQ
Natalie Barbieri    (2025-11-26 20:29:53)
não tem</t>
        </r>
      </text>
    </comment>
    <comment ref="F307" authorId="0" shapeId="0" xr:uid="{00000000-0006-0000-0000-0000D6000000}">
      <text>
        <r>
          <rPr>
            <sz val="11"/>
            <color theme="1"/>
            <rFont val="Calibri"/>
            <scheme val="minor"/>
          </rPr>
          <t>======
ID#AAABwxNxEnM
Natalie Barbieri    (2025-11-26 20:29:50)
não tem</t>
        </r>
      </text>
    </comment>
    <comment ref="G307" authorId="0" shapeId="0" xr:uid="{00000000-0006-0000-0000-0000D4000000}">
      <text>
        <r>
          <rPr>
            <sz val="11"/>
            <color theme="1"/>
            <rFont val="Calibri"/>
            <scheme val="minor"/>
          </rPr>
          <t>======
ID#AAABwxNxEnU
Natalie Barbieri    (2025-11-26 20:29:56)
não tem</t>
        </r>
      </text>
    </comment>
    <comment ref="F314" authorId="0" shapeId="0" xr:uid="{00000000-0006-0000-0000-0000D3000000}">
      <text>
        <r>
          <rPr>
            <sz val="11"/>
            <color theme="1"/>
            <rFont val="Calibri"/>
            <scheme val="minor"/>
          </rPr>
          <t>======
ID#AAABwxNxEno
Natalie Barbieri    (2025-11-26 20:40:57)
não tem</t>
        </r>
      </text>
    </comment>
    <comment ref="G314" authorId="0" shapeId="0" xr:uid="{00000000-0006-0000-0000-0000CD000000}">
      <text>
        <r>
          <rPr>
            <sz val="11"/>
            <color theme="1"/>
            <rFont val="Calibri"/>
            <scheme val="minor"/>
          </rPr>
          <t>======
ID#AAABwxNxEoA
Natalie Barbieri    (2025-11-26 20:41:14)
não tem</t>
        </r>
      </text>
    </comment>
    <comment ref="F315" authorId="0" shapeId="0" xr:uid="{00000000-0006-0000-0000-0000D2000000}">
      <text>
        <r>
          <rPr>
            <sz val="11"/>
            <color theme="1"/>
            <rFont val="Calibri"/>
            <scheme val="minor"/>
          </rPr>
          <t>======
ID#AAABwxNxEns
Natalie Barbieri    (2025-11-26 20:41:00)
não tem</t>
        </r>
      </text>
    </comment>
    <comment ref="G315" authorId="0" shapeId="0" xr:uid="{00000000-0006-0000-0000-0000CC000000}">
      <text>
        <r>
          <rPr>
            <sz val="11"/>
            <color theme="1"/>
            <rFont val="Calibri"/>
            <scheme val="minor"/>
          </rPr>
          <t>======
ID#AAABwxNxEoE
Natalie Barbieri    (2025-11-26 20:41:17)
não tem</t>
        </r>
      </text>
    </comment>
    <comment ref="F316" authorId="0" shapeId="0" xr:uid="{00000000-0006-0000-0000-0000D1000000}">
      <text>
        <r>
          <rPr>
            <sz val="11"/>
            <color theme="1"/>
            <rFont val="Calibri"/>
            <scheme val="minor"/>
          </rPr>
          <t>======
ID#AAABwxNxEnw
Natalie Barbieri    (2025-11-26 20:41:03)
não tem</t>
        </r>
      </text>
    </comment>
    <comment ref="G316" authorId="0" shapeId="0" xr:uid="{00000000-0006-0000-0000-0000CB000000}">
      <text>
        <r>
          <rPr>
            <sz val="11"/>
            <color theme="1"/>
            <rFont val="Calibri"/>
            <scheme val="minor"/>
          </rPr>
          <t>======
ID#AAABwxNxEoI
Natalie Barbieri    (2025-11-26 20:41:20)
não tem</t>
        </r>
      </text>
    </comment>
    <comment ref="F317" authorId="0" shapeId="0" xr:uid="{00000000-0006-0000-0000-0000D0000000}">
      <text>
        <r>
          <rPr>
            <sz val="11"/>
            <color theme="1"/>
            <rFont val="Calibri"/>
            <scheme val="minor"/>
          </rPr>
          <t>======
ID#AAABwxNxEn0
Natalie Barbieri    (2025-11-26 20:41:06)
não tem</t>
        </r>
      </text>
    </comment>
    <comment ref="G317" authorId="0" shapeId="0" xr:uid="{00000000-0006-0000-0000-0000CA000000}">
      <text>
        <r>
          <rPr>
            <sz val="11"/>
            <color theme="1"/>
            <rFont val="Calibri"/>
            <scheme val="minor"/>
          </rPr>
          <t>======
ID#AAABwxNxEoM
Natalie Barbieri    (2025-11-26 20:41:23)
não tem</t>
        </r>
      </text>
    </comment>
    <comment ref="F318" authorId="0" shapeId="0" xr:uid="{00000000-0006-0000-0000-0000CF000000}">
      <text>
        <r>
          <rPr>
            <sz val="11"/>
            <color theme="1"/>
            <rFont val="Calibri"/>
            <scheme val="minor"/>
          </rPr>
          <t>======
ID#AAABwxNxEn4
Natalie Barbieri    (2025-11-26 20:41:08)
não tem</t>
        </r>
      </text>
    </comment>
    <comment ref="G318" authorId="0" shapeId="0" xr:uid="{00000000-0006-0000-0000-0000C9000000}">
      <text>
        <r>
          <rPr>
            <sz val="11"/>
            <color theme="1"/>
            <rFont val="Calibri"/>
            <scheme val="minor"/>
          </rPr>
          <t>======
ID#AAABwxNxEoQ
Natalie Barbieri    (2025-11-26 20:41:25)
não tem</t>
        </r>
      </text>
    </comment>
    <comment ref="F319" authorId="0" shapeId="0" xr:uid="{00000000-0006-0000-0000-0000CE000000}">
      <text>
        <r>
          <rPr>
            <sz val="11"/>
            <color theme="1"/>
            <rFont val="Calibri"/>
            <scheme val="minor"/>
          </rPr>
          <t>======
ID#AAABwxNxEn8
Natalie Barbieri    (2025-11-26 20:41:11)
não tem</t>
        </r>
      </text>
    </comment>
    <comment ref="G319" authorId="0" shapeId="0" xr:uid="{00000000-0006-0000-0000-0000C8000000}">
      <text>
        <r>
          <rPr>
            <sz val="11"/>
            <color theme="1"/>
            <rFont val="Calibri"/>
            <scheme val="minor"/>
          </rPr>
          <t>======
ID#AAABwxNxEoU
Natalie Barbieri    (2025-11-26 20:41:28)
não tem</t>
        </r>
      </text>
    </comment>
    <comment ref="F320" authorId="0" shapeId="0" xr:uid="{00000000-0006-0000-0000-0000C7000000}">
      <text>
        <r>
          <rPr>
            <sz val="11"/>
            <color theme="1"/>
            <rFont val="Calibri"/>
            <scheme val="minor"/>
          </rPr>
          <t>======
ID#AAABwxNxEoY
Natalie Barbieri    (2025-11-26 20:47:12)
não tem</t>
        </r>
      </text>
    </comment>
    <comment ref="G320" authorId="0" shapeId="0" xr:uid="{00000000-0006-0000-0000-0000C5000000}">
      <text>
        <r>
          <rPr>
            <sz val="11"/>
            <color theme="1"/>
            <rFont val="Calibri"/>
            <scheme val="minor"/>
          </rPr>
          <t>======
ID#AAABwxNxEog
Natalie Barbieri    (2025-11-26 20:47:18)
não tem</t>
        </r>
      </text>
    </comment>
    <comment ref="F321" authorId="0" shapeId="0" xr:uid="{00000000-0006-0000-0000-0000C6000000}">
      <text>
        <r>
          <rPr>
            <sz val="11"/>
            <color theme="1"/>
            <rFont val="Calibri"/>
            <scheme val="minor"/>
          </rPr>
          <t>======
ID#AAABwxNxEoc
Natalie Barbieri    (2025-11-26 20:47:14)
não tem</t>
        </r>
      </text>
    </comment>
    <comment ref="G321" authorId="0" shapeId="0" xr:uid="{00000000-0006-0000-0000-0000C4000000}">
      <text>
        <r>
          <rPr>
            <sz val="11"/>
            <color theme="1"/>
            <rFont val="Calibri"/>
            <scheme val="minor"/>
          </rPr>
          <t>======
ID#AAABwxNxEok
Natalie Barbieri    (2025-11-26 20:47:20)
não tem</t>
        </r>
      </text>
    </comment>
    <comment ref="F326" authorId="0" shapeId="0" xr:uid="{00000000-0006-0000-0000-0000C3000000}">
      <text>
        <r>
          <rPr>
            <sz val="11"/>
            <color theme="1"/>
            <rFont val="Calibri"/>
            <scheme val="minor"/>
          </rPr>
          <t>======
ID#AAABwxNxEoo
Natalie Barbieri    (2025-11-26 20:51:34)
não tem</t>
        </r>
      </text>
    </comment>
    <comment ref="G326" authorId="0" shapeId="0" xr:uid="{00000000-0006-0000-0000-0000BE000000}">
      <text>
        <r>
          <rPr>
            <sz val="11"/>
            <color theme="1"/>
            <rFont val="Calibri"/>
            <scheme val="minor"/>
          </rPr>
          <t>======
ID#AAABwxNxEo8
Natalie Barbieri    (2025-11-26 20:51:49)
não tem</t>
        </r>
      </text>
    </comment>
    <comment ref="F327" authorId="0" shapeId="0" xr:uid="{00000000-0006-0000-0000-0000C2000000}">
      <text>
        <r>
          <rPr>
            <sz val="11"/>
            <color theme="1"/>
            <rFont val="Calibri"/>
            <scheme val="minor"/>
          </rPr>
          <t>======
ID#AAABwxNxEos
Natalie Barbieri    (2025-11-26 20:51:37)
não tem</t>
        </r>
      </text>
    </comment>
    <comment ref="G327" authorId="0" shapeId="0" xr:uid="{00000000-0006-0000-0000-0000BD000000}">
      <text>
        <r>
          <rPr>
            <sz val="11"/>
            <color theme="1"/>
            <rFont val="Calibri"/>
            <scheme val="minor"/>
          </rPr>
          <t>======
ID#AAABwxNxEpA
Natalie Barbieri    (2025-11-26 20:51:52)
não tem</t>
        </r>
      </text>
    </comment>
    <comment ref="F328" authorId="0" shapeId="0" xr:uid="{00000000-0006-0000-0000-0000C1000000}">
      <text>
        <r>
          <rPr>
            <sz val="11"/>
            <color theme="1"/>
            <rFont val="Calibri"/>
            <scheme val="minor"/>
          </rPr>
          <t>======
ID#AAABwxNxEow
Natalie Barbieri    (2025-11-26 20:51:40)
não tem</t>
        </r>
      </text>
    </comment>
    <comment ref="G328" authorId="0" shapeId="0" xr:uid="{00000000-0006-0000-0000-0000BC000000}">
      <text>
        <r>
          <rPr>
            <sz val="11"/>
            <color theme="1"/>
            <rFont val="Calibri"/>
            <scheme val="minor"/>
          </rPr>
          <t>======
ID#AAABwxNxEpE
Natalie Barbieri    (2025-11-26 20:51:54)
não tem</t>
        </r>
      </text>
    </comment>
    <comment ref="F330" authorId="0" shapeId="0" xr:uid="{00000000-0006-0000-0000-0000C0000000}">
      <text>
        <r>
          <rPr>
            <sz val="11"/>
            <color theme="1"/>
            <rFont val="Calibri"/>
            <scheme val="minor"/>
          </rPr>
          <t>======
ID#AAABwxNxEo0
Natalie Barbieri    (2025-11-26 20:51:43)
não tem</t>
        </r>
      </text>
    </comment>
    <comment ref="G330" authorId="0" shapeId="0" xr:uid="{00000000-0006-0000-0000-0000BB000000}">
      <text>
        <r>
          <rPr>
            <sz val="11"/>
            <color theme="1"/>
            <rFont val="Calibri"/>
            <scheme val="minor"/>
          </rPr>
          <t>======
ID#AAABwxNxEpI
Natalie Barbieri    (2025-11-26 20:51:57)
não tem</t>
        </r>
      </text>
    </comment>
    <comment ref="F331" authorId="0" shapeId="0" xr:uid="{00000000-0006-0000-0000-0000BF000000}">
      <text>
        <r>
          <rPr>
            <sz val="11"/>
            <color theme="1"/>
            <rFont val="Calibri"/>
            <scheme val="minor"/>
          </rPr>
          <t>======
ID#AAABwxNxEo4
Natalie Barbieri    (2025-11-26 20:51:47)
não tem</t>
        </r>
      </text>
    </comment>
    <comment ref="G331" authorId="0" shapeId="0" xr:uid="{00000000-0006-0000-0000-0000BA000000}">
      <text>
        <r>
          <rPr>
            <sz val="11"/>
            <color theme="1"/>
            <rFont val="Calibri"/>
            <scheme val="minor"/>
          </rPr>
          <t>======
ID#AAABwxNxEpM
Natalie Barbieri    (2025-11-26 20:52:05)
não tem</t>
        </r>
      </text>
    </comment>
    <comment ref="F332" authorId="0" shapeId="0" xr:uid="{00000000-0006-0000-0000-0000B9000000}">
      <text>
        <r>
          <rPr>
            <sz val="11"/>
            <color theme="1"/>
            <rFont val="Calibri"/>
            <scheme val="minor"/>
          </rPr>
          <t>======
ID#AAABwxNxEpQ
Natalie Barbieri    (2025-11-26 20:56:51)
não tem</t>
        </r>
      </text>
    </comment>
    <comment ref="G332" authorId="0" shapeId="0" xr:uid="{00000000-0006-0000-0000-0000B4000000}">
      <text>
        <r>
          <rPr>
            <sz val="11"/>
            <color theme="1"/>
            <rFont val="Calibri"/>
            <scheme val="minor"/>
          </rPr>
          <t>======
ID#AAABwxNxEpk
Natalie Barbieri    (2025-11-26 20:57:06)
não tem</t>
        </r>
      </text>
    </comment>
    <comment ref="F333" authorId="0" shapeId="0" xr:uid="{00000000-0006-0000-0000-0000B8000000}">
      <text>
        <r>
          <rPr>
            <sz val="11"/>
            <color theme="1"/>
            <rFont val="Calibri"/>
            <scheme val="minor"/>
          </rPr>
          <t>======
ID#AAABwxNxEpU
Natalie Barbieri    (2025-11-26 20:56:54)
não tem</t>
        </r>
      </text>
    </comment>
    <comment ref="G333" authorId="0" shapeId="0" xr:uid="{00000000-0006-0000-0000-0000B3000000}">
      <text>
        <r>
          <rPr>
            <sz val="11"/>
            <color theme="1"/>
            <rFont val="Calibri"/>
            <scheme val="minor"/>
          </rPr>
          <t>======
ID#AAABwxNxEpo
Natalie Barbieri    (2025-11-26 20:57:10)
não tem</t>
        </r>
      </text>
    </comment>
    <comment ref="F334" authorId="0" shapeId="0" xr:uid="{00000000-0006-0000-0000-0000B7000000}">
      <text>
        <r>
          <rPr>
            <sz val="11"/>
            <color theme="1"/>
            <rFont val="Calibri"/>
            <scheme val="minor"/>
          </rPr>
          <t>======
ID#AAABwxNxEpY
Natalie Barbieri    (2025-11-26 20:56:57)
não tem</t>
        </r>
      </text>
    </comment>
    <comment ref="G334" authorId="0" shapeId="0" xr:uid="{00000000-0006-0000-0000-0000B2000000}">
      <text>
        <r>
          <rPr>
            <sz val="11"/>
            <color theme="1"/>
            <rFont val="Calibri"/>
            <scheme val="minor"/>
          </rPr>
          <t>======
ID#AAABwxNxEps
Natalie Barbieri    (2025-11-26 20:57:12)
não tem</t>
        </r>
      </text>
    </comment>
    <comment ref="F335" authorId="0" shapeId="0" xr:uid="{00000000-0006-0000-0000-0000B6000000}">
      <text>
        <r>
          <rPr>
            <sz val="11"/>
            <color theme="1"/>
            <rFont val="Calibri"/>
            <scheme val="minor"/>
          </rPr>
          <t>======
ID#AAABwxNxEpc
Natalie Barbieri    (2025-11-26 20:57:00)
não tem</t>
        </r>
      </text>
    </comment>
    <comment ref="G335" authorId="0" shapeId="0" xr:uid="{00000000-0006-0000-0000-0000B1000000}">
      <text>
        <r>
          <rPr>
            <sz val="11"/>
            <color theme="1"/>
            <rFont val="Calibri"/>
            <scheme val="minor"/>
          </rPr>
          <t>======
ID#AAABwxNxEpw
Natalie Barbieri    (2025-11-26 20:57:16)
não tem</t>
        </r>
      </text>
    </comment>
    <comment ref="F337" authorId="0" shapeId="0" xr:uid="{00000000-0006-0000-0000-0000B5000000}">
      <text>
        <r>
          <rPr>
            <sz val="11"/>
            <color theme="1"/>
            <rFont val="Calibri"/>
            <scheme val="minor"/>
          </rPr>
          <t>======
ID#AAABwxNxEpg
Natalie Barbieri    (2025-11-26 20:57:03)
não tem</t>
        </r>
      </text>
    </comment>
    <comment ref="G337" authorId="0" shapeId="0" xr:uid="{00000000-0006-0000-0000-0000B0000000}">
      <text>
        <r>
          <rPr>
            <sz val="11"/>
            <color theme="1"/>
            <rFont val="Calibri"/>
            <scheme val="minor"/>
          </rPr>
          <t>======
ID#AAABwxNxEp0
Natalie Barbieri    (2025-11-26 20:57:20)
não tem</t>
        </r>
      </text>
    </comment>
    <comment ref="F342" authorId="0" shapeId="0" xr:uid="{00000000-0006-0000-0000-0000AF000000}">
      <text>
        <r>
          <rPr>
            <sz val="11"/>
            <color theme="1"/>
            <rFont val="Calibri"/>
            <scheme val="minor"/>
          </rPr>
          <t>======
ID#AAABwxNxEqA
Natalie Barbieri    (2025-11-26 21:02:48)
não tem</t>
        </r>
      </text>
    </comment>
    <comment ref="G342" authorId="0" shapeId="0" xr:uid="{00000000-0006-0000-0000-0000AD000000}">
      <text>
        <r>
          <rPr>
            <sz val="11"/>
            <color theme="1"/>
            <rFont val="Calibri"/>
            <scheme val="minor"/>
          </rPr>
          <t>======
ID#AAABwxNxEqI
Natalie Barbieri    (2025-11-26 21:02:53)
não tem</t>
        </r>
      </text>
    </comment>
    <comment ref="F343" authorId="0" shapeId="0" xr:uid="{00000000-0006-0000-0000-0000AE000000}">
      <text>
        <r>
          <rPr>
            <sz val="11"/>
            <color theme="1"/>
            <rFont val="Calibri"/>
            <scheme val="minor"/>
          </rPr>
          <t>======
ID#AAABwxNxEqE
Natalie Barbieri    (2025-11-26 21:02:50)
não tem</t>
        </r>
      </text>
    </comment>
    <comment ref="G343" authorId="0" shapeId="0" xr:uid="{00000000-0006-0000-0000-0000AC000000}">
      <text>
        <r>
          <rPr>
            <sz val="11"/>
            <color theme="1"/>
            <rFont val="Calibri"/>
            <scheme val="minor"/>
          </rPr>
          <t>======
ID#AAABwxNxEqM
Natalie Barbieri    (2025-11-26 21:02:56)
não tem</t>
        </r>
      </text>
    </comment>
    <comment ref="F344" authorId="0" shapeId="0" xr:uid="{00000000-0006-0000-0000-0000AB000000}">
      <text>
        <r>
          <rPr>
            <sz val="11"/>
            <color theme="1"/>
            <rFont val="Calibri"/>
            <scheme val="minor"/>
          </rPr>
          <t>======
ID#AAABwxNxEqU
Natalie Barbieri    (2025-11-26 21:06:05)
não tem</t>
        </r>
      </text>
    </comment>
    <comment ref="G344" authorId="0" shapeId="0" xr:uid="{00000000-0006-0000-0000-0000A5000000}">
      <text>
        <r>
          <rPr>
            <sz val="11"/>
            <color theme="1"/>
            <rFont val="Calibri"/>
            <scheme val="minor"/>
          </rPr>
          <t>======
ID#AAABwxNxEqs
Natalie Barbieri    (2025-11-26 21:06:22)
não tem</t>
        </r>
      </text>
    </comment>
    <comment ref="F345" authorId="0" shapeId="0" xr:uid="{00000000-0006-0000-0000-0000AA000000}">
      <text>
        <r>
          <rPr>
            <sz val="11"/>
            <color theme="1"/>
            <rFont val="Calibri"/>
            <scheme val="minor"/>
          </rPr>
          <t>======
ID#AAABwxNxEqY
Natalie Barbieri    (2025-11-26 21:06:08)
não tem</t>
        </r>
      </text>
    </comment>
    <comment ref="G345" authorId="0" shapeId="0" xr:uid="{00000000-0006-0000-0000-0000A4000000}">
      <text>
        <r>
          <rPr>
            <sz val="11"/>
            <color theme="1"/>
            <rFont val="Calibri"/>
            <scheme val="minor"/>
          </rPr>
          <t>======
ID#AAABwxNxEqw
Natalie Barbieri    (2025-11-26 21:06:24)
não tem</t>
        </r>
      </text>
    </comment>
    <comment ref="F346" authorId="0" shapeId="0" xr:uid="{00000000-0006-0000-0000-0000A9000000}">
      <text>
        <r>
          <rPr>
            <sz val="11"/>
            <color theme="1"/>
            <rFont val="Calibri"/>
            <scheme val="minor"/>
          </rPr>
          <t>======
ID#AAABwxNxEqc
Natalie Barbieri    (2025-11-26 21:06:10)
não tem</t>
        </r>
      </text>
    </comment>
    <comment ref="G346" authorId="0" shapeId="0" xr:uid="{00000000-0006-0000-0000-0000A3000000}">
      <text>
        <r>
          <rPr>
            <sz val="11"/>
            <color theme="1"/>
            <rFont val="Calibri"/>
            <scheme val="minor"/>
          </rPr>
          <t>======
ID#AAABwxNxEq0
Natalie Barbieri    (2025-11-26 21:06:27)
não tem</t>
        </r>
      </text>
    </comment>
    <comment ref="F347" authorId="0" shapeId="0" xr:uid="{00000000-0006-0000-0000-0000A8000000}">
      <text>
        <r>
          <rPr>
            <sz val="11"/>
            <color theme="1"/>
            <rFont val="Calibri"/>
            <scheme val="minor"/>
          </rPr>
          <t>======
ID#AAABwxNxEqg
Natalie Barbieri    (2025-11-26 21:06:13)
não tem</t>
        </r>
      </text>
    </comment>
    <comment ref="G347" authorId="0" shapeId="0" xr:uid="{00000000-0006-0000-0000-0000A2000000}">
      <text>
        <r>
          <rPr>
            <sz val="11"/>
            <color theme="1"/>
            <rFont val="Calibri"/>
            <scheme val="minor"/>
          </rPr>
          <t>======
ID#AAABwxNxEq4
Natalie Barbieri    (2025-11-26 21:06:30)
não tem</t>
        </r>
      </text>
    </comment>
    <comment ref="F348" authorId="0" shapeId="0" xr:uid="{00000000-0006-0000-0000-0000A7000000}">
      <text>
        <r>
          <rPr>
            <sz val="11"/>
            <color theme="1"/>
            <rFont val="Calibri"/>
            <scheme val="minor"/>
          </rPr>
          <t>======
ID#AAABwxNxEqk
Natalie Barbieri    (2025-11-26 21:06:16)
não tem</t>
        </r>
      </text>
    </comment>
    <comment ref="G348" authorId="0" shapeId="0" xr:uid="{00000000-0006-0000-0000-0000A1000000}">
      <text>
        <r>
          <rPr>
            <sz val="11"/>
            <color theme="1"/>
            <rFont val="Calibri"/>
            <scheme val="minor"/>
          </rPr>
          <t>======
ID#AAABwxNxEq8
Natalie Barbieri    (2025-11-26 21:06:33)
não tem</t>
        </r>
      </text>
    </comment>
    <comment ref="F349" authorId="0" shapeId="0" xr:uid="{00000000-0006-0000-0000-0000A6000000}">
      <text>
        <r>
          <rPr>
            <sz val="11"/>
            <color theme="1"/>
            <rFont val="Calibri"/>
            <scheme val="minor"/>
          </rPr>
          <t>======
ID#AAABwxNxEqo
Natalie Barbieri    (2025-11-26 21:06:19)
não tem</t>
        </r>
      </text>
    </comment>
    <comment ref="G349" authorId="0" shapeId="0" xr:uid="{00000000-0006-0000-0000-0000A0000000}">
      <text>
        <r>
          <rPr>
            <sz val="11"/>
            <color theme="1"/>
            <rFont val="Calibri"/>
            <scheme val="minor"/>
          </rPr>
          <t>======
ID#AAABwxNxErA
Natalie Barbieri    (2025-11-26 21:06:36)
não tem</t>
        </r>
      </text>
    </comment>
    <comment ref="G352" authorId="0" shapeId="0" xr:uid="{00000000-0006-0000-0000-00009F000000}">
      <text>
        <r>
          <rPr>
            <sz val="11"/>
            <color theme="1"/>
            <rFont val="Calibri"/>
            <scheme val="minor"/>
          </rPr>
          <t>======
ID#AAABwxNxErM
Natalie Barbieri    (2025-11-26 21:11:19)
não tem</t>
        </r>
      </text>
    </comment>
    <comment ref="F356" authorId="0" shapeId="0" xr:uid="{00000000-0006-0000-0000-000092000000}">
      <text>
        <r>
          <rPr>
            <sz val="11"/>
            <color theme="1"/>
            <rFont val="Calibri"/>
            <scheme val="minor"/>
          </rPr>
          <t>======
ID#AAABwzNpnnI
Natalie Barbieri    (2025-11-27 13:18:16)
não tem</t>
        </r>
      </text>
    </comment>
    <comment ref="G356" authorId="0" shapeId="0" xr:uid="{00000000-0006-0000-0000-00008C000000}">
      <text>
        <r>
          <rPr>
            <sz val="11"/>
            <color theme="1"/>
            <rFont val="Calibri"/>
            <scheme val="minor"/>
          </rPr>
          <t>======
ID#AAABwzNpnng
Natalie Barbieri    (2025-11-27 13:18:35)
não tem</t>
        </r>
      </text>
    </comment>
    <comment ref="F357" authorId="0" shapeId="0" xr:uid="{00000000-0006-0000-0000-000091000000}">
      <text>
        <r>
          <rPr>
            <sz val="11"/>
            <color theme="1"/>
            <rFont val="Calibri"/>
            <scheme val="minor"/>
          </rPr>
          <t>======
ID#AAABwzNpnnM
Natalie Barbieri    (2025-11-27 13:18:18)
não tem</t>
        </r>
      </text>
    </comment>
    <comment ref="G357" authorId="0" shapeId="0" xr:uid="{00000000-0006-0000-0000-00008B000000}">
      <text>
        <r>
          <rPr>
            <sz val="11"/>
            <color theme="1"/>
            <rFont val="Calibri"/>
            <scheme val="minor"/>
          </rPr>
          <t>======
ID#AAABwzNpnnk
Natalie Barbieri    (2025-11-27 13:18:38)
não tem</t>
        </r>
      </text>
    </comment>
    <comment ref="F358" authorId="0" shapeId="0" xr:uid="{00000000-0006-0000-0000-000090000000}">
      <text>
        <r>
          <rPr>
            <sz val="11"/>
            <color theme="1"/>
            <rFont val="Calibri"/>
            <scheme val="minor"/>
          </rPr>
          <t>======
ID#AAABwzNpnnQ
Natalie Barbieri    (2025-11-27 13:18:22)
não tem</t>
        </r>
      </text>
    </comment>
    <comment ref="G358" authorId="0" shapeId="0" xr:uid="{00000000-0006-0000-0000-00008A000000}">
      <text>
        <r>
          <rPr>
            <sz val="11"/>
            <color theme="1"/>
            <rFont val="Calibri"/>
            <scheme val="minor"/>
          </rPr>
          <t>======
ID#AAABwzNpnno
Natalie Barbieri    (2025-11-27 13:18:41)
não tem</t>
        </r>
      </text>
    </comment>
    <comment ref="F359" authorId="0" shapeId="0" xr:uid="{00000000-0006-0000-0000-00008F000000}">
      <text>
        <r>
          <rPr>
            <sz val="11"/>
            <color theme="1"/>
            <rFont val="Calibri"/>
            <scheme val="minor"/>
          </rPr>
          <t>======
ID#AAABwzNpnnU
Natalie Barbieri    (2025-11-27 13:18:25)
não tem</t>
        </r>
      </text>
    </comment>
    <comment ref="G359" authorId="0" shapeId="0" xr:uid="{00000000-0006-0000-0000-000089000000}">
      <text>
        <r>
          <rPr>
            <sz val="11"/>
            <color theme="1"/>
            <rFont val="Calibri"/>
            <scheme val="minor"/>
          </rPr>
          <t>======
ID#AAABwzNpnns
Natalie Barbieri    (2025-11-27 13:18:44)
não tem</t>
        </r>
      </text>
    </comment>
    <comment ref="F360" authorId="0" shapeId="0" xr:uid="{00000000-0006-0000-0000-00008E000000}">
      <text>
        <r>
          <rPr>
            <sz val="11"/>
            <color theme="1"/>
            <rFont val="Calibri"/>
            <scheme val="minor"/>
          </rPr>
          <t>======
ID#AAABwzNpnnY
Natalie Barbieri    (2025-11-27 13:18:28)
não tem</t>
        </r>
      </text>
    </comment>
    <comment ref="G360" authorId="0" shapeId="0" xr:uid="{00000000-0006-0000-0000-000088000000}">
      <text>
        <r>
          <rPr>
            <sz val="11"/>
            <color theme="1"/>
            <rFont val="Calibri"/>
            <scheme val="minor"/>
          </rPr>
          <t>======
ID#AAABwzNpnnw
Natalie Barbieri    (2025-11-27 13:18:47)
não tem</t>
        </r>
      </text>
    </comment>
    <comment ref="F361" authorId="0" shapeId="0" xr:uid="{00000000-0006-0000-0000-00008D000000}">
      <text>
        <r>
          <rPr>
            <sz val="11"/>
            <color theme="1"/>
            <rFont val="Calibri"/>
            <scheme val="minor"/>
          </rPr>
          <t>======
ID#AAABwzNpnnc
Natalie Barbieri    (2025-11-27 13:18:31)
não tem</t>
        </r>
      </text>
    </comment>
    <comment ref="G361" authorId="0" shapeId="0" xr:uid="{00000000-0006-0000-0000-000087000000}">
      <text>
        <r>
          <rPr>
            <sz val="11"/>
            <color theme="1"/>
            <rFont val="Calibri"/>
            <scheme val="minor"/>
          </rPr>
          <t>======
ID#AAABwzNpnn0
Natalie Barbieri    (2025-11-27 13:18:50)
não tem</t>
        </r>
      </text>
    </comment>
    <comment ref="F362" authorId="0" shapeId="0" xr:uid="{00000000-0006-0000-0000-000084000000}">
      <text>
        <r>
          <rPr>
            <sz val="11"/>
            <color theme="1"/>
            <rFont val="Calibri"/>
            <scheme val="minor"/>
          </rPr>
          <t>======
ID#AAABwzlfeLQ
Natalie Barbieri    (2025-11-27 18:04:19)
não tem</t>
        </r>
      </text>
    </comment>
    <comment ref="G362" authorId="0" shapeId="0" xr:uid="{00000000-0006-0000-0000-00007E000000}">
      <text>
        <r>
          <rPr>
            <sz val="11"/>
            <color theme="1"/>
            <rFont val="Calibri"/>
            <scheme val="minor"/>
          </rPr>
          <t>======
ID#AAABwzlfeLo
Natalie Barbieri    (2025-11-27 18:04:39)
não tem</t>
        </r>
      </text>
    </comment>
    <comment ref="D363" authorId="0" shapeId="0" xr:uid="{00000000-0006-0000-0000-000086000000}">
      <text>
        <r>
          <rPr>
            <sz val="11"/>
            <color theme="1"/>
            <rFont val="Calibri"/>
            <scheme val="minor"/>
          </rPr>
          <t>======
ID#AAABwzlfeLI
Natalie Barbieri    (2025-11-27 18:04:10)
não tem</t>
        </r>
      </text>
    </comment>
    <comment ref="E363" authorId="0" shapeId="0" xr:uid="{00000000-0006-0000-0000-000085000000}">
      <text>
        <r>
          <rPr>
            <sz val="11"/>
            <color theme="1"/>
            <rFont val="Calibri"/>
            <scheme val="minor"/>
          </rPr>
          <t>======
ID#AAABwzlfeLM
Natalie Barbieri    (2025-11-27 18:04:15)
não tem</t>
        </r>
      </text>
    </comment>
    <comment ref="F363" authorId="0" shapeId="0" xr:uid="{00000000-0006-0000-0000-000083000000}">
      <text>
        <r>
          <rPr>
            <sz val="11"/>
            <color theme="1"/>
            <rFont val="Calibri"/>
            <scheme val="minor"/>
          </rPr>
          <t>======
ID#AAABwzlfeLU
Natalie Barbieri    (2025-11-27 18:04:22)
não tem</t>
        </r>
      </text>
    </comment>
    <comment ref="G363" authorId="0" shapeId="0" xr:uid="{00000000-0006-0000-0000-00007D000000}">
      <text>
        <r>
          <rPr>
            <sz val="11"/>
            <color theme="1"/>
            <rFont val="Calibri"/>
            <scheme val="minor"/>
          </rPr>
          <t>======
ID#AAABwzlfeLs
Natalie Barbieri    (2025-11-27 18:04:42)
não tem</t>
        </r>
      </text>
    </comment>
    <comment ref="F364" authorId="0" shapeId="0" xr:uid="{00000000-0006-0000-0000-000082000000}">
      <text>
        <r>
          <rPr>
            <sz val="11"/>
            <color theme="1"/>
            <rFont val="Calibri"/>
            <scheme val="minor"/>
          </rPr>
          <t>======
ID#AAABwzlfeLY
Natalie Barbieri    (2025-11-27 18:04:27)
não tem</t>
        </r>
      </text>
    </comment>
    <comment ref="G364" authorId="0" shapeId="0" xr:uid="{00000000-0006-0000-0000-00007C000000}">
      <text>
        <r>
          <rPr>
            <sz val="11"/>
            <color theme="1"/>
            <rFont val="Calibri"/>
            <scheme val="minor"/>
          </rPr>
          <t>======
ID#AAABwzlfeLw
Natalie Barbieri    (2025-11-27 18:04:45)
não tem</t>
        </r>
      </text>
    </comment>
    <comment ref="F365" authorId="0" shapeId="0" xr:uid="{00000000-0006-0000-0000-000081000000}">
      <text>
        <r>
          <rPr>
            <sz val="11"/>
            <color theme="1"/>
            <rFont val="Calibri"/>
            <scheme val="minor"/>
          </rPr>
          <t>======
ID#AAABwzlfeLc
Natalie Barbieri    (2025-11-27 18:04:29)
não tem</t>
        </r>
      </text>
    </comment>
    <comment ref="G365" authorId="0" shapeId="0" xr:uid="{00000000-0006-0000-0000-00007B000000}">
      <text>
        <r>
          <rPr>
            <sz val="11"/>
            <color theme="1"/>
            <rFont val="Calibri"/>
            <scheme val="minor"/>
          </rPr>
          <t>======
ID#AAABwzlfeL0
Natalie Barbieri    (2025-11-27 18:04:49)
não tem</t>
        </r>
      </text>
    </comment>
    <comment ref="F366" authorId="0" shapeId="0" xr:uid="{00000000-0006-0000-0000-000080000000}">
      <text>
        <r>
          <rPr>
            <sz val="11"/>
            <color theme="1"/>
            <rFont val="Calibri"/>
            <scheme val="minor"/>
          </rPr>
          <t>======
ID#AAABwzlfeLg
Natalie Barbieri    (2025-11-27 18:04:32)
não tem</t>
        </r>
      </text>
    </comment>
    <comment ref="G366" authorId="0" shapeId="0" xr:uid="{00000000-0006-0000-0000-00007A000000}">
      <text>
        <r>
          <rPr>
            <sz val="11"/>
            <color theme="1"/>
            <rFont val="Calibri"/>
            <scheme val="minor"/>
          </rPr>
          <t>======
ID#AAABwzlfeL4
Natalie Barbieri    (2025-11-27 18:04:51)
não tem</t>
        </r>
      </text>
    </comment>
    <comment ref="F367" authorId="0" shapeId="0" xr:uid="{00000000-0006-0000-0000-00007F000000}">
      <text>
        <r>
          <rPr>
            <sz val="11"/>
            <color theme="1"/>
            <rFont val="Calibri"/>
            <scheme val="minor"/>
          </rPr>
          <t>======
ID#AAABwzlfeLk
Natalie Barbieri    (2025-11-27 18:04:36)
não tem</t>
        </r>
      </text>
    </comment>
    <comment ref="G367" authorId="0" shapeId="0" xr:uid="{00000000-0006-0000-0000-000079000000}">
      <text>
        <r>
          <rPr>
            <sz val="11"/>
            <color theme="1"/>
            <rFont val="Calibri"/>
            <scheme val="minor"/>
          </rPr>
          <t>======
ID#AAABwzuotUQ
Natalie Barbieri    (2025-11-27 18:04:54)
não tem</t>
        </r>
      </text>
    </comment>
    <comment ref="F368" authorId="0" shapeId="0" xr:uid="{00000000-0006-0000-0000-000078000000}">
      <text>
        <r>
          <rPr>
            <sz val="11"/>
            <color theme="1"/>
            <rFont val="Calibri"/>
            <scheme val="minor"/>
          </rPr>
          <t>======
ID#AAABwzuotUU
Natalie Barbieri    (2025-11-27 18:10:12)
não tem</t>
        </r>
      </text>
    </comment>
    <comment ref="G368" authorId="0" shapeId="0" xr:uid="{00000000-0006-0000-0000-000072000000}">
      <text>
        <r>
          <rPr>
            <sz val="11"/>
            <color theme="1"/>
            <rFont val="Calibri"/>
            <scheme val="minor"/>
          </rPr>
          <t>======
ID#AAABwzuotUs
Natalie Barbieri    (2025-11-27 18:10:31)
não tem</t>
        </r>
      </text>
    </comment>
    <comment ref="F369" authorId="0" shapeId="0" xr:uid="{00000000-0006-0000-0000-000077000000}">
      <text>
        <r>
          <rPr>
            <sz val="11"/>
            <color theme="1"/>
            <rFont val="Calibri"/>
            <scheme val="minor"/>
          </rPr>
          <t>======
ID#AAABwzuotUY
Natalie Barbieri    (2025-11-27 18:10:16)
não tem</t>
        </r>
      </text>
    </comment>
    <comment ref="G369" authorId="0" shapeId="0" xr:uid="{00000000-0006-0000-0000-000071000000}">
      <text>
        <r>
          <rPr>
            <sz val="11"/>
            <color theme="1"/>
            <rFont val="Calibri"/>
            <scheme val="minor"/>
          </rPr>
          <t>======
ID#AAABwzuotUw
Natalie Barbieri    (2025-11-27 18:10:34)
não tem</t>
        </r>
      </text>
    </comment>
    <comment ref="F370" authorId="0" shapeId="0" xr:uid="{00000000-0006-0000-0000-000076000000}">
      <text>
        <r>
          <rPr>
            <sz val="11"/>
            <color theme="1"/>
            <rFont val="Calibri"/>
            <scheme val="minor"/>
          </rPr>
          <t>======
ID#AAABwzuotUc
Natalie Barbieri    (2025-11-27 18:10:18)
não tem</t>
        </r>
      </text>
    </comment>
    <comment ref="G370" authorId="0" shapeId="0" xr:uid="{00000000-0006-0000-0000-000070000000}">
      <text>
        <r>
          <rPr>
            <sz val="11"/>
            <color theme="1"/>
            <rFont val="Calibri"/>
            <scheme val="minor"/>
          </rPr>
          <t>======
ID#AAABwzuotU0
Natalie Barbieri    (2025-11-27 18:10:37)
não tem</t>
        </r>
      </text>
    </comment>
    <comment ref="F371" authorId="0" shapeId="0" xr:uid="{00000000-0006-0000-0000-000075000000}">
      <text>
        <r>
          <rPr>
            <sz val="11"/>
            <color theme="1"/>
            <rFont val="Calibri"/>
            <scheme val="minor"/>
          </rPr>
          <t>======
ID#AAABwzuotUg
Natalie Barbieri    (2025-11-27 18:10:21)
não tem</t>
        </r>
      </text>
    </comment>
    <comment ref="G371" authorId="0" shapeId="0" xr:uid="{00000000-0006-0000-0000-00006F000000}">
      <text>
        <r>
          <rPr>
            <sz val="11"/>
            <color theme="1"/>
            <rFont val="Calibri"/>
            <scheme val="minor"/>
          </rPr>
          <t>======
ID#AAABwzuotU4
Natalie Barbieri    (2025-11-27 18:10:40)
não tem</t>
        </r>
      </text>
    </comment>
    <comment ref="F372" authorId="0" shapeId="0" xr:uid="{00000000-0006-0000-0000-000074000000}">
      <text>
        <r>
          <rPr>
            <sz val="11"/>
            <color theme="1"/>
            <rFont val="Calibri"/>
            <scheme val="minor"/>
          </rPr>
          <t>======
ID#AAABwzuotUk
Natalie Barbieri    (2025-11-27 18:10:24)
não tem</t>
        </r>
      </text>
    </comment>
    <comment ref="G372" authorId="0" shapeId="0" xr:uid="{00000000-0006-0000-0000-00006E000000}">
      <text>
        <r>
          <rPr>
            <sz val="11"/>
            <color theme="1"/>
            <rFont val="Calibri"/>
            <scheme val="minor"/>
          </rPr>
          <t>======
ID#AAABwzuotU8
Natalie Barbieri    (2025-11-27 18:10:43)
não tem</t>
        </r>
      </text>
    </comment>
    <comment ref="F373" authorId="0" shapeId="0" xr:uid="{00000000-0006-0000-0000-000073000000}">
      <text>
        <r>
          <rPr>
            <sz val="11"/>
            <color theme="1"/>
            <rFont val="Calibri"/>
            <scheme val="minor"/>
          </rPr>
          <t>======
ID#AAABwzuotUo
Natalie Barbieri    (2025-11-27 18:10:27)
não tem</t>
        </r>
      </text>
    </comment>
    <comment ref="G373" authorId="0" shapeId="0" xr:uid="{00000000-0006-0000-0000-00006D000000}">
      <text>
        <r>
          <rPr>
            <sz val="11"/>
            <color theme="1"/>
            <rFont val="Calibri"/>
            <scheme val="minor"/>
          </rPr>
          <t>======
ID#AAABwzuotVA
Natalie Barbieri    (2025-11-27 18:10:46)
não tem</t>
        </r>
      </text>
    </comment>
    <comment ref="E374" authorId="0" shapeId="0" xr:uid="{00000000-0006-0000-0000-00006C000000}">
      <text>
        <r>
          <rPr>
            <sz val="11"/>
            <color theme="1"/>
            <rFont val="Calibri"/>
            <scheme val="minor"/>
          </rPr>
          <t>======
ID#AAABwzuotVE
Natalie Barbieri    (2025-11-27 18:18:35)
não tem</t>
        </r>
      </text>
    </comment>
    <comment ref="F374" authorId="0" shapeId="0" xr:uid="{00000000-0006-0000-0000-000069000000}">
      <text>
        <r>
          <rPr>
            <sz val="11"/>
            <color theme="1"/>
            <rFont val="Calibri"/>
            <scheme val="minor"/>
          </rPr>
          <t>======
ID#AAABwzuotVQ
Natalie Barbieri    (2025-11-27 18:18:44)
não tem</t>
        </r>
      </text>
    </comment>
    <comment ref="G374" authorId="0" shapeId="0" xr:uid="{00000000-0006-0000-0000-000066000000}">
      <text>
        <r>
          <rPr>
            <sz val="11"/>
            <color theme="1"/>
            <rFont val="Calibri"/>
            <scheme val="minor"/>
          </rPr>
          <t>======
ID#AAABwzuotVc
Natalie Barbieri    (2025-11-27 18:18:52)
não tem</t>
        </r>
      </text>
    </comment>
    <comment ref="E376" authorId="0" shapeId="0" xr:uid="{00000000-0006-0000-0000-00006B000000}">
      <text>
        <r>
          <rPr>
            <sz val="11"/>
            <color theme="1"/>
            <rFont val="Calibri"/>
            <scheme val="minor"/>
          </rPr>
          <t>======
ID#AAABwzuotVI
Natalie Barbieri    (2025-11-27 18:18:38)
não tem</t>
        </r>
      </text>
    </comment>
    <comment ref="F376" authorId="0" shapeId="0" xr:uid="{00000000-0006-0000-0000-000068000000}">
      <text>
        <r>
          <rPr>
            <sz val="11"/>
            <color theme="1"/>
            <rFont val="Calibri"/>
            <scheme val="minor"/>
          </rPr>
          <t>======
ID#AAABwzuotVU
Natalie Barbieri    (2025-11-27 18:18:47)
não tem</t>
        </r>
      </text>
    </comment>
    <comment ref="G376" authorId="0" shapeId="0" xr:uid="{00000000-0006-0000-0000-000065000000}">
      <text>
        <r>
          <rPr>
            <sz val="11"/>
            <color theme="1"/>
            <rFont val="Calibri"/>
            <scheme val="minor"/>
          </rPr>
          <t>======
ID#AAABwzuotVg
Natalie Barbieri    (2025-11-27 18:18:56)
não tem</t>
        </r>
      </text>
    </comment>
    <comment ref="E377" authorId="0" shapeId="0" xr:uid="{00000000-0006-0000-0000-00006A000000}">
      <text>
        <r>
          <rPr>
            <sz val="11"/>
            <color theme="1"/>
            <rFont val="Calibri"/>
            <scheme val="minor"/>
          </rPr>
          <t>======
ID#AAABwzuotVM
Natalie Barbieri    (2025-11-27 18:18:41)
não tem</t>
        </r>
      </text>
    </comment>
    <comment ref="F377" authorId="0" shapeId="0" xr:uid="{00000000-0006-0000-0000-000067000000}">
      <text>
        <r>
          <rPr>
            <sz val="11"/>
            <color theme="1"/>
            <rFont val="Calibri"/>
            <scheme val="minor"/>
          </rPr>
          <t>======
ID#AAABwzuotVY
Natalie Barbieri    (2025-11-27 18:18:49)
não tem</t>
        </r>
      </text>
    </comment>
    <comment ref="G377" authorId="0" shapeId="0" xr:uid="{00000000-0006-0000-0000-000064000000}">
      <text>
        <r>
          <rPr>
            <sz val="11"/>
            <color theme="1"/>
            <rFont val="Calibri"/>
            <scheme val="minor"/>
          </rPr>
          <t>======
ID#AAABwzuotVk
Natalie Barbieri    (2025-11-27 18:19:00)
não tem</t>
        </r>
      </text>
    </comment>
    <comment ref="F385" authorId="0" shapeId="0" xr:uid="{00000000-0006-0000-0000-000063000000}">
      <text>
        <r>
          <rPr>
            <sz val="11"/>
            <color theme="1"/>
            <rFont val="Calibri"/>
            <scheme val="minor"/>
          </rPr>
          <t>======
ID#AAABwzuotVw
Natalie Barbieri    (2025-11-27 18:42:06)
não tem</t>
        </r>
      </text>
    </comment>
    <comment ref="G385" authorId="0" shapeId="0" xr:uid="{00000000-0006-0000-0000-000062000000}">
      <text>
        <r>
          <rPr>
            <sz val="11"/>
            <color theme="1"/>
            <rFont val="Calibri"/>
            <scheme val="minor"/>
          </rPr>
          <t>======
ID#AAABwzuotV0
Natalie Barbieri    (2025-11-27 18:42:09)
não tem</t>
        </r>
      </text>
    </comment>
    <comment ref="F387" authorId="0" shapeId="0" xr:uid="{00000000-0006-0000-0000-000061000000}">
      <text>
        <r>
          <rPr>
            <sz val="11"/>
            <color theme="1"/>
            <rFont val="Calibri"/>
            <scheme val="minor"/>
          </rPr>
          <t>======
ID#AAABwzuotV8
Natalie Barbieri    (2025-11-27 19:28:34)
não tem</t>
        </r>
      </text>
    </comment>
    <comment ref="G387" authorId="0" shapeId="0" xr:uid="{00000000-0006-0000-0000-00005E000000}">
      <text>
        <r>
          <rPr>
            <sz val="11"/>
            <color theme="1"/>
            <rFont val="Calibri"/>
            <scheme val="minor"/>
          </rPr>
          <t>======
ID#AAABwzuotWI
Natalie Barbieri    (2025-11-27 19:28:45)
não tem</t>
        </r>
      </text>
    </comment>
    <comment ref="F388" authorId="0" shapeId="0" xr:uid="{00000000-0006-0000-0000-000060000000}">
      <text>
        <r>
          <rPr>
            <sz val="11"/>
            <color theme="1"/>
            <rFont val="Calibri"/>
            <scheme val="minor"/>
          </rPr>
          <t>======
ID#AAABwzuotWA
Natalie Barbieri    (2025-11-27 19:28:38)
não tem</t>
        </r>
      </text>
    </comment>
    <comment ref="G388" authorId="0" shapeId="0" xr:uid="{00000000-0006-0000-0000-00005D000000}">
      <text>
        <r>
          <rPr>
            <sz val="11"/>
            <color theme="1"/>
            <rFont val="Calibri"/>
            <scheme val="minor"/>
          </rPr>
          <t>======
ID#AAABwzuotWM
Natalie Barbieri    (2025-11-27 19:28:48)
não tem</t>
        </r>
      </text>
    </comment>
    <comment ref="F391" authorId="0" shapeId="0" xr:uid="{00000000-0006-0000-0000-00005F000000}">
      <text>
        <r>
          <rPr>
            <sz val="11"/>
            <color theme="1"/>
            <rFont val="Calibri"/>
            <scheme val="minor"/>
          </rPr>
          <t>======
ID#AAABwzuotWE
Natalie Barbieri    (2025-11-27 19:28:42)
não tem</t>
        </r>
      </text>
    </comment>
    <comment ref="G391" authorId="0" shapeId="0" xr:uid="{00000000-0006-0000-0000-00005C000000}">
      <text>
        <r>
          <rPr>
            <sz val="11"/>
            <color theme="1"/>
            <rFont val="Calibri"/>
            <scheme val="minor"/>
          </rPr>
          <t>======
ID#AAABwzuotWQ
Natalie Barbieri    (2025-11-27 19:28:51)
não tem</t>
        </r>
      </text>
    </comment>
    <comment ref="F395" authorId="0" shapeId="0" xr:uid="{00000000-0006-0000-0000-00005B000000}">
      <text>
        <r>
          <rPr>
            <sz val="11"/>
            <color theme="1"/>
            <rFont val="Calibri"/>
            <scheme val="minor"/>
          </rPr>
          <t>======
ID#AAABwzuotWU
Natalie Barbieri    (2025-11-27 19:44:22)
não tem</t>
        </r>
      </text>
    </comment>
    <comment ref="G395" authorId="0" shapeId="0" xr:uid="{00000000-0006-0000-0000-000058000000}">
      <text>
        <r>
          <rPr>
            <sz val="11"/>
            <color theme="1"/>
            <rFont val="Calibri"/>
            <scheme val="minor"/>
          </rPr>
          <t>======
ID#AAABwzuotWg
Natalie Barbieri    (2025-11-27 19:44:31)
não tem</t>
        </r>
      </text>
    </comment>
    <comment ref="F396" authorId="0" shapeId="0" xr:uid="{00000000-0006-0000-0000-00005A000000}">
      <text>
        <r>
          <rPr>
            <sz val="11"/>
            <color theme="1"/>
            <rFont val="Calibri"/>
            <scheme val="minor"/>
          </rPr>
          <t>======
ID#AAABwzuotWY
Natalie Barbieri    (2025-11-27 19:44:24)
não tem</t>
        </r>
      </text>
    </comment>
    <comment ref="G396" authorId="0" shapeId="0" xr:uid="{00000000-0006-0000-0000-000057000000}">
      <text>
        <r>
          <rPr>
            <sz val="11"/>
            <color theme="1"/>
            <rFont val="Calibri"/>
            <scheme val="minor"/>
          </rPr>
          <t>======
ID#AAABwzuotWk
Natalie Barbieri    (2025-11-27 19:44:33)
não tem</t>
        </r>
      </text>
    </comment>
    <comment ref="F397" authorId="0" shapeId="0" xr:uid="{00000000-0006-0000-0000-000059000000}">
      <text>
        <r>
          <rPr>
            <sz val="11"/>
            <color theme="1"/>
            <rFont val="Calibri"/>
            <scheme val="minor"/>
          </rPr>
          <t>======
ID#AAABwzuotWc
Natalie Barbieri    (2025-11-27 19:44:27)
não tem</t>
        </r>
      </text>
    </comment>
    <comment ref="G397" authorId="0" shapeId="0" xr:uid="{00000000-0006-0000-0000-000056000000}">
      <text>
        <r>
          <rPr>
            <sz val="11"/>
            <color theme="1"/>
            <rFont val="Calibri"/>
            <scheme val="minor"/>
          </rPr>
          <t>======
ID#AAABwzuotWo
Natalie Barbieri    (2025-11-27 19:44:36)
não tem</t>
        </r>
      </text>
    </comment>
    <comment ref="E398" authorId="0" shapeId="0" xr:uid="{00000000-0006-0000-0000-000055000000}">
      <text>
        <r>
          <rPr>
            <sz val="11"/>
            <color theme="1"/>
            <rFont val="Calibri"/>
            <scheme val="minor"/>
          </rPr>
          <t>======
ID#AAABw0YK7K8
Natalie Barbieri    (2025-11-27 19:55:16)
não tem</t>
        </r>
      </text>
    </comment>
    <comment ref="F398" authorId="0" shapeId="0" xr:uid="{00000000-0006-0000-0000-000053000000}">
      <text>
        <r>
          <rPr>
            <sz val="11"/>
            <color theme="1"/>
            <rFont val="Calibri"/>
            <scheme val="minor"/>
          </rPr>
          <t>======
ID#AAABw0YK7LE
Natalie Barbieri    (2025-11-27 19:55:22)
não tem</t>
        </r>
      </text>
    </comment>
    <comment ref="G398" authorId="0" shapeId="0" xr:uid="{00000000-0006-0000-0000-000050000000}">
      <text>
        <r>
          <rPr>
            <sz val="11"/>
            <color theme="1"/>
            <rFont val="Calibri"/>
            <scheme val="minor"/>
          </rPr>
          <t>======
ID#AAABw0YK7LQ
Natalie Barbieri    (2025-11-27 19:55:36)
não tem</t>
        </r>
      </text>
    </comment>
    <comment ref="E399" authorId="0" shapeId="0" xr:uid="{00000000-0006-0000-0000-000054000000}">
      <text>
        <r>
          <rPr>
            <sz val="11"/>
            <color theme="1"/>
            <rFont val="Calibri"/>
            <scheme val="minor"/>
          </rPr>
          <t>======
ID#AAABw0YK7LA
Natalie Barbieri    (2025-11-27 19:55:19)
não tem</t>
        </r>
      </text>
    </comment>
    <comment ref="F399" authorId="0" shapeId="0" xr:uid="{00000000-0006-0000-0000-000052000000}">
      <text>
        <r>
          <rPr>
            <sz val="11"/>
            <color theme="1"/>
            <rFont val="Calibri"/>
            <scheme val="minor"/>
          </rPr>
          <t>======
ID#AAABw0YK7LI
Natalie Barbieri    (2025-11-27 19:55:26)
não tem</t>
        </r>
      </text>
    </comment>
    <comment ref="G399" authorId="0" shapeId="0" xr:uid="{00000000-0006-0000-0000-00004F000000}">
      <text>
        <r>
          <rPr>
            <sz val="11"/>
            <color theme="1"/>
            <rFont val="Calibri"/>
            <scheme val="minor"/>
          </rPr>
          <t>======
ID#AAABw0YK7LU
Natalie Barbieri    (2025-11-27 19:55:38)
não tem</t>
        </r>
      </text>
    </comment>
    <comment ref="F400" authorId="0" shapeId="0" xr:uid="{00000000-0006-0000-0000-000051000000}">
      <text>
        <r>
          <rPr>
            <sz val="11"/>
            <color theme="1"/>
            <rFont val="Calibri"/>
            <scheme val="minor"/>
          </rPr>
          <t>======
ID#AAABw0YK7LM
Natalie Barbieri    (2025-11-27 19:55:29)
não tem</t>
        </r>
      </text>
    </comment>
    <comment ref="G400" authorId="0" shapeId="0" xr:uid="{00000000-0006-0000-0000-00004E000000}">
      <text>
        <r>
          <rPr>
            <sz val="11"/>
            <color theme="1"/>
            <rFont val="Calibri"/>
            <scheme val="minor"/>
          </rPr>
          <t>======
ID#AAABw0YK7LY
Natalie Barbieri    (2025-11-27 19:55:42)
não tem</t>
        </r>
      </text>
    </comment>
    <comment ref="F404" authorId="0" shapeId="0" xr:uid="{00000000-0006-0000-0000-00004D000000}">
      <text>
        <r>
          <rPr>
            <sz val="11"/>
            <color theme="1"/>
            <rFont val="Calibri"/>
            <scheme val="minor"/>
          </rPr>
          <t>======
ID#AAABw0YK7Lc
Natalie Barbieri    (2025-11-27 19:59:32)
não tem</t>
        </r>
      </text>
    </comment>
    <comment ref="G404" authorId="0" shapeId="0" xr:uid="{00000000-0006-0000-0000-000047000000}">
      <text>
        <r>
          <rPr>
            <sz val="11"/>
            <color theme="1"/>
            <rFont val="Calibri"/>
            <scheme val="minor"/>
          </rPr>
          <t>======
ID#AAABw0YK7L0
Natalie Barbieri    (2025-11-27 19:59:49)
não tem</t>
        </r>
      </text>
    </comment>
    <comment ref="F405" authorId="0" shapeId="0" xr:uid="{00000000-0006-0000-0000-00004C000000}">
      <text>
        <r>
          <rPr>
            <sz val="11"/>
            <color theme="1"/>
            <rFont val="Calibri"/>
            <scheme val="minor"/>
          </rPr>
          <t>======
ID#AAABw0YK7Lg
Natalie Barbieri    (2025-11-27 19:59:35)
não tem</t>
        </r>
      </text>
    </comment>
    <comment ref="G405" authorId="0" shapeId="0" xr:uid="{00000000-0006-0000-0000-000046000000}">
      <text>
        <r>
          <rPr>
            <sz val="11"/>
            <color theme="1"/>
            <rFont val="Calibri"/>
            <scheme val="minor"/>
          </rPr>
          <t>======
ID#AAABw0YK7L4
Natalie Barbieri    (2025-11-27 19:59:52)
não tem</t>
        </r>
      </text>
    </comment>
    <comment ref="F406" authorId="0" shapeId="0" xr:uid="{00000000-0006-0000-0000-00004B000000}">
      <text>
        <r>
          <rPr>
            <sz val="11"/>
            <color theme="1"/>
            <rFont val="Calibri"/>
            <scheme val="minor"/>
          </rPr>
          <t>======
ID#AAABw0YK7Lk
Natalie Barbieri    (2025-11-27 19:59:38)
não tem</t>
        </r>
      </text>
    </comment>
    <comment ref="G406" authorId="0" shapeId="0" xr:uid="{00000000-0006-0000-0000-000045000000}">
      <text>
        <r>
          <rPr>
            <sz val="11"/>
            <color theme="1"/>
            <rFont val="Calibri"/>
            <scheme val="minor"/>
          </rPr>
          <t>======
ID#AAABw0YK7L8
Natalie Barbieri    (2025-11-27 19:59:55)
não tem</t>
        </r>
      </text>
    </comment>
    <comment ref="F407" authorId="0" shapeId="0" xr:uid="{00000000-0006-0000-0000-00004A000000}">
      <text>
        <r>
          <rPr>
            <sz val="11"/>
            <color theme="1"/>
            <rFont val="Calibri"/>
            <scheme val="minor"/>
          </rPr>
          <t>======
ID#AAABw0YK7Lo
Natalie Barbieri    (2025-11-27 19:59:40)
não tem</t>
        </r>
      </text>
    </comment>
    <comment ref="G407" authorId="0" shapeId="0" xr:uid="{00000000-0006-0000-0000-000044000000}">
      <text>
        <r>
          <rPr>
            <sz val="11"/>
            <color theme="1"/>
            <rFont val="Calibri"/>
            <scheme val="minor"/>
          </rPr>
          <t>======
ID#AAABw0YK7MA
Natalie Barbieri    (2025-11-27 19:59:58)
não tem</t>
        </r>
      </text>
    </comment>
    <comment ref="F408" authorId="0" shapeId="0" xr:uid="{00000000-0006-0000-0000-000049000000}">
      <text>
        <r>
          <rPr>
            <sz val="11"/>
            <color theme="1"/>
            <rFont val="Calibri"/>
            <scheme val="minor"/>
          </rPr>
          <t>======
ID#AAABw0YK7Ls
Natalie Barbieri    (2025-11-27 19:59:43)
não tem</t>
        </r>
      </text>
    </comment>
    <comment ref="G408" authorId="0" shapeId="0" xr:uid="{00000000-0006-0000-0000-000043000000}">
      <text>
        <r>
          <rPr>
            <sz val="11"/>
            <color theme="1"/>
            <rFont val="Calibri"/>
            <scheme val="minor"/>
          </rPr>
          <t>======
ID#AAABw0YK7ME
Natalie Barbieri    (2025-11-27 20:00:00)
não tem</t>
        </r>
      </text>
    </comment>
    <comment ref="F409" authorId="0" shapeId="0" xr:uid="{00000000-0006-0000-0000-000048000000}">
      <text>
        <r>
          <rPr>
            <sz val="11"/>
            <color theme="1"/>
            <rFont val="Calibri"/>
            <scheme val="minor"/>
          </rPr>
          <t>======
ID#AAABw0YK7Lw
Natalie Barbieri    (2025-11-27 19:59:46)
não tem</t>
        </r>
      </text>
    </comment>
    <comment ref="G409" authorId="0" shapeId="0" xr:uid="{00000000-0006-0000-0000-000042000000}">
      <text>
        <r>
          <rPr>
            <sz val="11"/>
            <color theme="1"/>
            <rFont val="Calibri"/>
            <scheme val="minor"/>
          </rPr>
          <t>======
ID#AAABw0YK7MI
Natalie Barbieri    (2025-11-27 20:00:03)
não tem</t>
        </r>
      </text>
    </comment>
    <comment ref="D412" authorId="0" shapeId="0" xr:uid="{00000000-0006-0000-0000-000041000000}">
      <text>
        <r>
          <rPr>
            <sz val="11"/>
            <color theme="1"/>
            <rFont val="Calibri"/>
            <scheme val="minor"/>
          </rPr>
          <t>======
ID#AAABw0YK7MQ
Natalie Barbieri    (2025-11-27 20:15:54)
não tem</t>
        </r>
      </text>
    </comment>
    <comment ref="E412" authorId="0" shapeId="0" xr:uid="{00000000-0006-0000-0000-000040000000}">
      <text>
        <r>
          <rPr>
            <sz val="11"/>
            <color theme="1"/>
            <rFont val="Calibri"/>
            <scheme val="minor"/>
          </rPr>
          <t>======
ID#AAABw0YK7MU
Natalie Barbieri    (2025-11-27 20:15:58)
não tem</t>
        </r>
      </text>
    </comment>
    <comment ref="F412" authorId="0" shapeId="0" xr:uid="{00000000-0006-0000-0000-00003F000000}">
      <text>
        <r>
          <rPr>
            <sz val="11"/>
            <color theme="1"/>
            <rFont val="Calibri"/>
            <scheme val="minor"/>
          </rPr>
          <t>======
ID#AAABw0YK7MY
Natalie Barbieri    (2025-11-27 20:16:01)
não tem</t>
        </r>
      </text>
    </comment>
    <comment ref="G412" authorId="0" shapeId="0" xr:uid="{00000000-0006-0000-0000-00003E000000}">
      <text>
        <r>
          <rPr>
            <sz val="11"/>
            <color theme="1"/>
            <rFont val="Calibri"/>
            <scheme val="minor"/>
          </rPr>
          <t>======
ID#AAABw0YK7Mc
Natalie Barbieri    (2025-11-27 20:16:04)
não tem</t>
        </r>
      </text>
    </comment>
    <comment ref="F416" authorId="0" shapeId="0" xr:uid="{00000000-0006-0000-0000-00003D000000}">
      <text>
        <r>
          <rPr>
            <sz val="11"/>
            <color theme="1"/>
            <rFont val="Calibri"/>
            <scheme val="minor"/>
          </rPr>
          <t>======
ID#AAABw0YK7Mk
Natalie Barbieri    (2025-11-27 20:23:30)
não tem</t>
        </r>
      </text>
    </comment>
    <comment ref="G416" authorId="0" shapeId="0" xr:uid="{00000000-0006-0000-0000-000039000000}">
      <text>
        <r>
          <rPr>
            <sz val="11"/>
            <color theme="1"/>
            <rFont val="Calibri"/>
            <scheme val="minor"/>
          </rPr>
          <t>======
ID#AAABw0YK7M0
Natalie Barbieri    (2025-11-27 20:23:41)
não tem</t>
        </r>
      </text>
    </comment>
    <comment ref="F417" authorId="0" shapeId="0" xr:uid="{00000000-0006-0000-0000-00003C000000}">
      <text>
        <r>
          <rPr>
            <sz val="11"/>
            <color theme="1"/>
            <rFont val="Calibri"/>
            <scheme val="minor"/>
          </rPr>
          <t>======
ID#AAABw0YK7Mo
Natalie Barbieri    (2025-11-27 20:23:33)
não tem</t>
        </r>
      </text>
    </comment>
    <comment ref="G417" authorId="0" shapeId="0" xr:uid="{00000000-0006-0000-0000-000038000000}">
      <text>
        <r>
          <rPr>
            <sz val="11"/>
            <color theme="1"/>
            <rFont val="Calibri"/>
            <scheme val="minor"/>
          </rPr>
          <t>======
ID#AAABw0YK7M4
Natalie Barbieri    (2025-11-27 20:23:44)
não tem</t>
        </r>
      </text>
    </comment>
    <comment ref="F418" authorId="0" shapeId="0" xr:uid="{00000000-0006-0000-0000-00003B000000}">
      <text>
        <r>
          <rPr>
            <sz val="11"/>
            <color theme="1"/>
            <rFont val="Calibri"/>
            <scheme val="minor"/>
          </rPr>
          <t>======
ID#AAABw0YK7Ms
Natalie Barbieri    (2025-11-27 20:23:36)
não tem</t>
        </r>
      </text>
    </comment>
    <comment ref="G418" authorId="0" shapeId="0" xr:uid="{00000000-0006-0000-0000-000037000000}">
      <text>
        <r>
          <rPr>
            <sz val="11"/>
            <color theme="1"/>
            <rFont val="Calibri"/>
            <scheme val="minor"/>
          </rPr>
          <t>======
ID#AAABw0YK7M8
Natalie Barbieri    (2025-11-27 20:23:48)
não tem</t>
        </r>
      </text>
    </comment>
    <comment ref="F421" authorId="0" shapeId="0" xr:uid="{00000000-0006-0000-0000-00003A000000}">
      <text>
        <r>
          <rPr>
            <sz val="11"/>
            <color theme="1"/>
            <rFont val="Calibri"/>
            <scheme val="minor"/>
          </rPr>
          <t>======
ID#AAABw0YK7Mw
Natalie Barbieri    (2025-11-27 20:23:38)
não tem</t>
        </r>
      </text>
    </comment>
    <comment ref="G421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ID#AAABw0YK7NA
Natalie Barbieri    (2025-11-27 20:23:52)
não tem</t>
        </r>
      </text>
    </comment>
    <comment ref="F422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ID#AAABw0YK7NE
Natalie Barbieri    (2025-11-27 20:29:19)
não tem</t>
        </r>
      </text>
    </comment>
    <comment ref="G422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ID#AAABw0hMbrI
Natalie Barbieri    (2025-11-27 20:29:25)
não tem</t>
        </r>
      </text>
    </comment>
    <comment ref="F423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ID#AAABw0hMbrE
Natalie Barbieri    (2025-11-27 20:29:22)
não tem</t>
        </r>
      </text>
    </comment>
    <comment ref="G423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ID#AAABw0hMbrM
Natalie Barbieri    (2025-11-27 20:29:28)
não tem</t>
        </r>
      </text>
    </comment>
    <comment ref="F428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ID#AAABw0hMbrQ
Natalie Barbieri    (2025-11-27 20:34:55)
não tem</t>
        </r>
      </text>
    </comment>
    <comment ref="G428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ID#AAABw0hMbrY
Natalie Barbieri    (2025-11-27 20:35:01)
não tem</t>
        </r>
      </text>
    </comment>
    <comment ref="F430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ID#AAABw0hMbrU
Natalie Barbieri    (2025-11-27 20:34:58)
não tem</t>
        </r>
      </text>
    </comment>
    <comment ref="G430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ID#AAABw0hMbrc
Natalie Barbieri    (2025-11-27 20:35:03)
não tem</t>
        </r>
      </text>
    </comment>
    <comment ref="F434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ID#AAABw0hMbrg
Natalie Barbieri    (2025-11-27 20:40:48)
não tem</t>
        </r>
      </text>
    </comment>
    <comment ref="G434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ID#AAABw0hMbrk
Natalie Barbieri    (2025-11-27 20:40:51)
não tem</t>
        </r>
      </text>
    </comment>
    <comment ref="F440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ID#AAABw0hMbro
Natalie Barbieri    (2025-11-27 20:45:25)
não tem</t>
        </r>
      </text>
    </comment>
    <comment ref="G440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ID#AAABw0hMbsA
Natalie Barbieri    (2025-11-27 20:45:41)
não tem</t>
        </r>
      </text>
    </comment>
    <comment ref="F44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ID#AAABw0hMbrs
Natalie Barbieri    (2025-11-27 20:45:27)
não tem</t>
        </r>
      </text>
    </comment>
    <comment ref="G441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ID#AAABw0hMbsE
Natalie Barbieri    (2025-11-27 20:45:44)
não tem</t>
        </r>
      </text>
    </comment>
    <comment ref="F442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ID#AAABw0hMbrw
Natalie Barbieri    (2025-11-27 20:45:30)
não tem</t>
        </r>
      </text>
    </comment>
    <comment ref="G44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ID#AAABw0hMbsI
Natalie Barbieri    (2025-11-27 20:45:47)
não tem</t>
        </r>
      </text>
    </comment>
    <comment ref="F443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ID#AAABw0hMbr0
Natalie Barbieri    (2025-11-27 20:45:33)
não tem</t>
        </r>
      </text>
    </comment>
    <comment ref="G443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ID#AAABw0hMbsM
Natalie Barbieri    (2025-11-27 20:45:50)
não tem</t>
        </r>
      </text>
    </comment>
    <comment ref="F444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ID#AAABw0hMbr4
Natalie Barbieri    (2025-11-27 20:45:36)
não tem</t>
        </r>
      </text>
    </comment>
    <comment ref="G44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ID#AAABw0hMbsQ
Natalie Barbieri    (2025-11-27 20:45:52)
não tem</t>
        </r>
      </text>
    </comment>
    <comment ref="F445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ID#AAABw0hMbr8
Natalie Barbieri    (2025-11-27 20:45:38)
não tem</t>
        </r>
      </text>
    </comment>
    <comment ref="G445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ID#AAABw0hMbsU
Natalie Barbieri    (2025-11-27 20:45:55)
não tem</t>
        </r>
      </text>
    </comment>
    <comment ref="F447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ID#AAABw0hMbsY
Natalie Barbieri    (2025-11-27 20:52:30)
não tem</t>
        </r>
      </text>
    </comment>
    <comment ref="G44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ID#AAABw0hMbso
Natalie Barbieri    (2025-11-27 20:52:42)
não tem</t>
        </r>
      </text>
    </comment>
    <comment ref="F449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ID#AAABw0hMbsc
Natalie Barbieri    (2025-11-27 20:52:33)
não tem</t>
        </r>
      </text>
    </comment>
    <comment ref="G449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ID#AAABw0hMbss
Natalie Barbieri    (2025-11-27 20:52:45)
não tem</t>
        </r>
      </text>
    </comment>
    <comment ref="F450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ID#AAABw0hMbsg
Natalie Barbieri    (2025-11-27 20:52:36)
não tem</t>
        </r>
      </text>
    </comment>
    <comment ref="G450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ID#AAABw0hMbsw
Natalie Barbieri    (2025-11-27 20:52:47)
não tem</t>
        </r>
      </text>
    </comment>
    <comment ref="F45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ID#AAABw0hMbsk
Natalie Barbieri    (2025-11-27 20:52:39)
não tem</t>
        </r>
      </text>
    </comment>
    <comment ref="G451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ID#AAABw0hMbs0
Natalie Barbieri    (2025-11-27 20:52:50)
não tem</t>
        </r>
      </text>
    </comment>
    <comment ref="F455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ID#AAABw0hMbs4
Natalie Barbieri    (2025-11-27 21:04:50)
não tem</t>
        </r>
      </text>
    </comment>
    <comment ref="G455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ID#AAABw0hMbs8
Natalie Barbieri    (2025-11-27 21:04:54)
não tem</t>
        </r>
      </text>
    </comment>
    <comment ref="F459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ID#AAABw0hMbtE
Natalie Barbieri    (2025-11-27 21:20:13)
não tem</t>
        </r>
      </text>
    </comment>
    <comment ref="G459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ID#AAABw0hMbtY
Natalie Barbieri    (2025-11-27 21:20:27)
não tem</t>
        </r>
      </text>
    </comment>
    <comment ref="E460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ID#AAABw0hMbtA
Natalie Barbieri    (2025-11-27 21:20:09)
não tem</t>
        </r>
      </text>
    </comment>
    <comment ref="F460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ID#AAABw0hMbtI
Natalie Barbieri    (2025-11-27 21:20:16)
não tem</t>
        </r>
      </text>
    </comment>
    <comment ref="G460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ID#AAABw0hMbtc
Natalie Barbieri    (2025-11-27 21:20:30)
não tem</t>
        </r>
      </text>
    </comment>
    <comment ref="F461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ID#AAABw0hMbtM
Natalie Barbieri    (2025-11-27 21:20:19)
não tem</t>
        </r>
      </text>
    </comment>
    <comment ref="G461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ID#AAABw0hMbtg
Natalie Barbieri    (2025-11-27 21:20:33)
não tem</t>
        </r>
      </text>
    </comment>
    <comment ref="F46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ID#AAABw0hMbtQ
Natalie Barbieri    (2025-11-27 21:20:22)
não tem</t>
        </r>
      </text>
    </comment>
    <comment ref="G462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ID#AAABw0hMbtk
Natalie Barbieri    (2025-11-27 21:20:36)
não tem</t>
        </r>
      </text>
    </comment>
    <comment ref="F463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ID#AAABw0hMbtU
Natalie Barbieri    (2025-11-27 21:20:24)
não tem</t>
        </r>
      </text>
    </comment>
    <comment ref="G463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ID#AAABw0hMbto
Natalie Barbieri    (2025-11-27 21:20:39)
não tem</t>
        </r>
      </text>
    </comment>
    <comment ref="F465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ID#AAABw0hMbts
Natalie Barbieri    (2025-11-27 21:27:05)
não tem</t>
        </r>
      </text>
    </comment>
    <comment ref="G465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ID#AAABw0hMbuA
Natalie Barbieri    (2025-11-27 21:27:19)
não tem</t>
        </r>
      </text>
    </comment>
    <comment ref="F466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ID#AAABw0hMbtw
Natalie Barbieri    (2025-11-27 21:27:08)
não tem</t>
        </r>
      </text>
    </comment>
    <comment ref="G466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ID#AAABw0hMbuE
Natalie Barbieri    (2025-11-27 21:27:22)
não tem</t>
        </r>
      </text>
    </comment>
    <comment ref="F467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ID#AAABw0hMbt0
Natalie Barbieri    (2025-11-27 21:27:10)
não tem</t>
        </r>
      </text>
    </comment>
    <comment ref="G46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ID#AAABw0hMbuI
Natalie Barbieri    (2025-11-27 21:27:25)
não tem</t>
        </r>
      </text>
    </comment>
    <comment ref="F46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ID#AAABw0hMbt4
Natalie Barbieri    (2025-11-27 21:27:13)
não tem</t>
        </r>
      </text>
    </comment>
    <comment ref="G468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ID#AAABw0hMbuM
Natalie Barbieri    (2025-11-27 21:27:28)
não tem</t>
        </r>
      </text>
    </comment>
    <comment ref="F469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ID#AAABw0hMbt8
Natalie Barbieri    (2025-11-27 21:27:16)
não tem</t>
        </r>
      </text>
    </comment>
    <comment ref="G469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ID#AAABw0hMbuQ
Natalie Barbieri    (2025-11-27 21:27:31)
não tem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q0RPxPM/iCBbgA7Bd0t2DBQmTA=="/>
    </ext>
  </extLst>
</comments>
</file>

<file path=xl/sharedStrings.xml><?xml version="1.0" encoding="utf-8"?>
<sst xmlns="http://schemas.openxmlformats.org/spreadsheetml/2006/main" count="155770" uniqueCount="5643">
  <si>
    <r>
      <rPr>
        <sz val="10"/>
        <color theme="0"/>
        <rFont val="Calibri"/>
      </rPr>
      <t>Código IBGE</t>
    </r>
  </si>
  <si>
    <t>MUNICÍPIO</t>
  </si>
  <si>
    <t>ANO</t>
  </si>
  <si>
    <t>Orçamento</t>
  </si>
  <si>
    <t>Despesa Educação</t>
  </si>
  <si>
    <t>Receita Cota-parte ICMS Estimada</t>
  </si>
  <si>
    <t>Receita Fundeb Estimada</t>
  </si>
  <si>
    <t>Cota-parte ICMS Realizada</t>
  </si>
  <si>
    <t>ICMS Educacional</t>
  </si>
  <si>
    <t>Representatividade do ICMS Educacional</t>
  </si>
  <si>
    <t>Receita da contribuição de estados e municípios ao Fundeb</t>
  </si>
  <si>
    <t>Complementação VAAF</t>
  </si>
  <si>
    <t>Complementação VAAT</t>
  </si>
  <si>
    <t>Complementação VAAR</t>
  </si>
  <si>
    <r>
      <rPr>
        <sz val="10"/>
        <color theme="0"/>
        <rFont val="Calibri"/>
      </rPr>
      <t>VAAT anterior à Complementação-VAAT (art. 16, IV) (R$)</t>
    </r>
  </si>
  <si>
    <r>
      <rPr>
        <sz val="10"/>
        <color theme="0"/>
        <rFont val="Calibri"/>
      </rPr>
      <t>VAAT com a Complementação da União-VAAT (art. 16, V) (R$)</t>
    </r>
  </si>
  <si>
    <t>Habilitado ao VAAT?</t>
  </si>
  <si>
    <t>VAAT Mínimo Brasil</t>
  </si>
  <si>
    <r>
      <rPr>
        <b/>
        <sz val="10"/>
        <color theme="1"/>
        <rFont val="Calibri"/>
      </rPr>
      <t>AFONSO CLAUDIO</t>
    </r>
  </si>
  <si>
    <t>-</t>
  </si>
  <si>
    <t>AFONSO CLAUDIO</t>
  </si>
  <si>
    <t>Habilitado para o cálculo do VAAT.</t>
  </si>
  <si>
    <t>R$ 4.846,26</t>
  </si>
  <si>
    <t>R$ 5.664,21</t>
  </si>
  <si>
    <t>R$ 8.196,52</t>
  </si>
  <si>
    <t>R$ 8.481,21</t>
  </si>
  <si>
    <r>
      <rPr>
        <sz val="10"/>
        <color theme="1"/>
        <rFont val="Calibri"/>
      </rPr>
      <t>Habilitado para o cálculo do VAAT.</t>
    </r>
  </si>
  <si>
    <t>R$ 8.031,01</t>
  </si>
  <si>
    <r>
      <rPr>
        <sz val="10"/>
        <color theme="1"/>
        <rFont val="Calibri"/>
      </rPr>
      <t>AGUA DOCE DO NORTE</t>
    </r>
  </si>
  <si>
    <t>AGUA DOCE DO NORTE</t>
  </si>
  <si>
    <t>Inabilitado. Inobservância do art. 38 da Lei nº 14.113/20.</t>
  </si>
  <si>
    <t>Inobservância do art. 38 da Lei nº 14.113/20.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</si>
  <si>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</si>
  <si>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AGUIA BRANCA</t>
    </r>
  </si>
  <si>
    <t>AGUIA BRANCA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</si>
  <si>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</si>
  <si>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ALEGRE</t>
    </r>
  </si>
  <si>
    <t>ALEGRE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</si>
  <si>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</si>
  <si>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ALFREDO CHAVES</t>
    </r>
  </si>
  <si>
    <t>ALFREDO CHAVES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</si>
  <si>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</si>
  <si>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ALTO RIO NOVO</t>
    </r>
  </si>
  <si>
    <t>ALTO RIO NOVO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</si>
  <si>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</si>
  <si>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ANCHIETA</t>
    </r>
  </si>
  <si>
    <t>ANCHIETA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</si>
  <si>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</si>
  <si>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APIACA</t>
    </r>
  </si>
  <si>
    <t>APIACA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</si>
  <si>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</si>
  <si>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ARACRUZ</t>
    </r>
  </si>
  <si>
    <t>ARACRUZ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</si>
  <si>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</si>
  <si>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ATILIO VIVACQUA</t>
    </r>
  </si>
  <si>
    <t>ATILIO VIVACQUA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</si>
  <si>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</si>
  <si>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BAIXO GUANDU</t>
    </r>
  </si>
  <si>
    <t>BAIXO GUANDU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</si>
  <si>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</si>
  <si>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BARRA DE SAO FRANCISCO</t>
    </r>
  </si>
  <si>
    <t>BARRA DE SAO FRANCISCO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</si>
  <si>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</si>
  <si>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BOA ESPERANCA</t>
    </r>
  </si>
  <si>
    <t>BOA ESPERANCA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</si>
  <si>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</si>
  <si>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BOM JESUS DO NORTE</t>
    </r>
  </si>
  <si>
    <t>BOM JESUS DO NORTE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</si>
  <si>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</si>
  <si>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BREJETUBA</t>
    </r>
  </si>
  <si>
    <t>BREJETUBA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</si>
  <si>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</si>
  <si>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CACHOEIRO DE ITAPEMIRIM</t>
    </r>
  </si>
  <si>
    <t>CACHOEIRO DE ITAPEMIRIM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</si>
  <si>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</si>
  <si>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CARIACICA</t>
    </r>
  </si>
  <si>
    <t>CARIACICA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</si>
  <si>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</si>
  <si>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CASTELO</t>
    </r>
  </si>
  <si>
    <t>CASTELO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</si>
  <si>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</si>
  <si>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COLATINA</t>
    </r>
  </si>
  <si>
    <t>COLATINA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</si>
  <si>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</si>
  <si>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CONCEICAO DA BARRA</t>
    </r>
  </si>
  <si>
    <t>CONCEICAO DA BARRA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</si>
  <si>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</si>
  <si>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CONCEICAO DO CASTELO</t>
    </r>
  </si>
  <si>
    <t>CONCEICAO DO CASTELO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</si>
  <si>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</si>
  <si>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DIVINO DE SAO LOURENCO</t>
    </r>
  </si>
  <si>
    <t>DIVINO DE SAO LOURENCO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</si>
  <si>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</si>
  <si>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DOMINGOS MARTINS</t>
    </r>
  </si>
  <si>
    <t>DOMINGOS MARTINS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</si>
  <si>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</si>
  <si>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DORES DO RIO PRETO</t>
    </r>
  </si>
  <si>
    <t>DORES DO RIO PRETO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</si>
  <si>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</si>
  <si>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ECOPORANGA</t>
    </r>
  </si>
  <si>
    <t>ECOPORANGA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</si>
  <si>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</si>
  <si>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FUNDAO</t>
    </r>
  </si>
  <si>
    <t>FUNDAO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</si>
  <si>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</si>
  <si>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GOVERNADOR LINDENBERG</t>
    </r>
  </si>
  <si>
    <t>GOVERNADOR LINDENBERG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</si>
  <si>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</si>
  <si>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GUACUI</t>
    </r>
  </si>
  <si>
    <t>GUACUI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</si>
  <si>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</si>
  <si>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GUARAPARI</t>
    </r>
  </si>
  <si>
    <t>GUARAPARI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</si>
  <si>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</si>
  <si>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IBATIBA</t>
    </r>
  </si>
  <si>
    <t>IBATIBA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</si>
  <si>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</si>
  <si>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IBIRACU</t>
    </r>
  </si>
  <si>
    <t>IBIRACU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</si>
  <si>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</si>
  <si>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IBITIRAMA</t>
    </r>
  </si>
  <si>
    <t>IBITIRAMA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</si>
  <si>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</si>
  <si>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ICONHA</t>
    </r>
  </si>
  <si>
    <t>ICONHA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</si>
  <si>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</si>
  <si>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IRUPI</t>
    </r>
  </si>
  <si>
    <t>IRUPI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</si>
  <si>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</si>
  <si>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ITAGUACU</t>
    </r>
  </si>
  <si>
    <t>ITAGUACU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</si>
  <si>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</si>
  <si>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ITAPEMIRIM</t>
    </r>
  </si>
  <si>
    <t>ITAPEMIRIM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</si>
  <si>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</si>
  <si>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ITARANA</t>
    </r>
  </si>
  <si>
    <t>ITARANA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</si>
  <si>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</si>
  <si>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IUNA</t>
    </r>
  </si>
  <si>
    <t>IUNA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</si>
  <si>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</si>
  <si>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JAGUARE</t>
    </r>
  </si>
  <si>
    <t>JAGUARE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</si>
  <si>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</si>
  <si>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JERONIMO MONTEIRO</t>
    </r>
  </si>
  <si>
    <t>JERONIMO MONTEIRO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</si>
  <si>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</si>
  <si>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JOAO NEIVA</t>
    </r>
  </si>
  <si>
    <t>JOAO NEIVA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</si>
  <si>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</si>
  <si>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LARANJA DA TERRA</t>
    </r>
  </si>
  <si>
    <t>LARANJA DA TERRA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</si>
  <si>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</si>
  <si>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LINHARES</t>
    </r>
  </si>
  <si>
    <t>LINHARES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</si>
  <si>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</si>
  <si>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MANTENOPOLIS</t>
    </r>
  </si>
  <si>
    <t>MANTENOPOLIS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</si>
  <si>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</si>
  <si>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MARATAIZES</t>
    </r>
  </si>
  <si>
    <t>MARATAIZES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</si>
  <si>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</si>
  <si>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MARECHAL FLORIANO</t>
    </r>
  </si>
  <si>
    <t>MARECHAL FLORIANO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</si>
  <si>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</si>
  <si>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MARILANDIA</t>
    </r>
  </si>
  <si>
    <t>MARILANDIA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</si>
  <si>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</si>
  <si>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MIMOSO DO SUL</t>
    </r>
  </si>
  <si>
    <t>MIMOSO DO SUL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</si>
  <si>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</si>
  <si>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MONTANHA</t>
    </r>
  </si>
  <si>
    <t>MONTANHA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</si>
  <si>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</si>
  <si>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MUCURICI</t>
    </r>
  </si>
  <si>
    <t>MUCURICI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</si>
  <si>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</si>
  <si>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MUNIZ FREIRE</t>
    </r>
  </si>
  <si>
    <t>MUNIZ FREIRE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</si>
  <si>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</si>
  <si>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MUQUI</t>
    </r>
  </si>
  <si>
    <t>MUQUI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</si>
  <si>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</si>
  <si>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NOVA VENECIA</t>
    </r>
  </si>
  <si>
    <t>NOVA VENECIA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</si>
  <si>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</si>
  <si>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PANCAS</t>
    </r>
  </si>
  <si>
    <t>PANCAS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</si>
  <si>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</si>
  <si>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PEDRO CANARIO</t>
    </r>
  </si>
  <si>
    <t>PEDRO CANARIO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</si>
  <si>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</si>
  <si>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PINHEIROS</t>
    </r>
  </si>
  <si>
    <t>PINHEIROS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</si>
  <si>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</si>
  <si>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PIUMA</t>
    </r>
  </si>
  <si>
    <t>PIUMA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</si>
  <si>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</si>
  <si>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PONTO BELO</t>
    </r>
  </si>
  <si>
    <t>PONTO BELO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</si>
  <si>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</si>
  <si>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PRESIDENTE KENNEDY</t>
    </r>
  </si>
  <si>
    <t>PRESIDENTE KENNEDY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</si>
  <si>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</si>
  <si>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RIO BANANAL</t>
    </r>
  </si>
  <si>
    <t>RIO BANANAL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</si>
  <si>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</si>
  <si>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RIO NOVO DO SUL</t>
    </r>
  </si>
  <si>
    <t>RIO NOVO DO SUL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</si>
  <si>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</si>
  <si>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LEOPOLDINA</t>
    </r>
  </si>
  <si>
    <t>SANTA LEOPOLDINA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</si>
  <si>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</si>
  <si>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MARIA DE JETIBA</t>
    </r>
  </si>
  <si>
    <t>SANTA MARIA DE JETIBA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</si>
  <si>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</si>
  <si>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TERESA</t>
    </r>
  </si>
  <si>
    <t>SANTA TERESA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</si>
  <si>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</si>
  <si>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DOMINGOS DO NORTE</t>
    </r>
  </si>
  <si>
    <t>SAO DOMINGOS DO NORTE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</si>
  <si>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</si>
  <si>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GABRIEL DA PALHA</t>
    </r>
  </si>
  <si>
    <t>SAO GABRIEL DA PALHA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</si>
  <si>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</si>
  <si>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JOSE DO CALCADO</t>
    </r>
  </si>
  <si>
    <t>SAO JOSE DO CALCADO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</si>
  <si>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</si>
  <si>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MATEUS</t>
    </r>
  </si>
  <si>
    <t>SAO MATEUS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</si>
  <si>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</si>
  <si>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ROQUE DO CANAA</t>
    </r>
  </si>
  <si>
    <t>SAO ROQUE DO CANAA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</si>
  <si>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</si>
  <si>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SERRA</t>
    </r>
  </si>
  <si>
    <t>SERRA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</si>
  <si>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</si>
  <si>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SOORETAMA</t>
    </r>
  </si>
  <si>
    <t>SOORETAMA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</si>
  <si>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</si>
  <si>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VARGEM ALTA</t>
    </r>
  </si>
  <si>
    <t>VARGEM ALTA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</si>
  <si>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</si>
  <si>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VENDA NOVA DO IMIGRANTE</t>
    </r>
  </si>
  <si>
    <t>VENDA NOVA DO IMIGRANTE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</si>
  <si>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</si>
  <si>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VIANA</t>
    </r>
  </si>
  <si>
    <t>VIANA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</si>
  <si>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</si>
  <si>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PAVAO</t>
    </r>
  </si>
  <si>
    <t>VILA PAVAO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</si>
  <si>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</si>
  <si>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VALERIO</t>
    </r>
  </si>
  <si>
    <t>VILA VALERIO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</si>
  <si>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</si>
  <si>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VELHA</t>
    </r>
  </si>
  <si>
    <t>VILA VELHA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</si>
  <si>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</si>
  <si>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VITORIA</t>
    </r>
  </si>
  <si>
    <t>VITORIA</t>
  </si>
  <si>
    <r>
      <rPr>
        <sz val="10"/>
        <color theme="1"/>
        <rFont val="Calibri"/>
      </rPr>
      <t>Habilitado para o cálculo do VAAT.</t>
    </r>
  </si>
  <si>
    <t>Distribuição dos Repasses Referente ao Fundeb 2021</t>
  </si>
  <si>
    <t>UF</t>
  </si>
  <si>
    <t>Código IBGE</t>
  </si>
  <si>
    <t>Entidade</t>
  </si>
  <si>
    <t>Complementação da União Total</t>
  </si>
  <si>
    <t>Total das receitas previstas</t>
  </si>
  <si>
    <t>AC</t>
  </si>
  <si>
    <t>ACRELANDIA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</si>
  <si>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</si>
  <si>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</si>
  <si>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</si>
  <si>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</si>
  <si>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</si>
  <si>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</si>
  <si>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</si>
  <si>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</si>
  <si>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</si>
  <si>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</si>
  <si>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</si>
  <si>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</si>
  <si>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ACRE</t>
  </si>
  <si>
    <t>PORTO WALTER</t>
  </si>
  <si>
    <t>RIO BRANCO</t>
  </si>
  <si>
    <t>RODRIGUES ALVES</t>
  </si>
  <si>
    <t>SANTA ROSA DO PURUS</t>
  </si>
  <si>
    <t>SENA MADUREIRA</t>
  </si>
  <si>
    <t>SENADOR GUIOMARD</t>
  </si>
  <si>
    <t>TARAUACA</t>
  </si>
  <si>
    <t>XAPURI</t>
  </si>
  <si>
    <t>GOVERNO DO ESTADO</t>
  </si>
  <si>
    <t>AL</t>
  </si>
  <si>
    <t>AGUA BRANCA</t>
  </si>
  <si>
    <t>ANADIA</t>
  </si>
  <si>
    <t>ARAPIRACA</t>
  </si>
  <si>
    <t>ATALAIA</t>
  </si>
  <si>
    <t>BARRA DE SANTO ANTONIO</t>
  </si>
  <si>
    <t>BARRA DE SAO MIGUEL</t>
  </si>
  <si>
    <t>BATALHA</t>
  </si>
  <si>
    <t>BELEM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</si>
  <si>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</si>
  <si>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</si>
  <si>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</si>
  <si>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</si>
  <si>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</si>
  <si>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</si>
  <si>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</si>
  <si>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</si>
  <si>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</si>
  <si>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</si>
  <si>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</si>
  <si>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</si>
  <si>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</si>
  <si>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</si>
  <si>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</si>
  <si>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</si>
  <si>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</si>
  <si>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</si>
  <si>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</si>
  <si>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</si>
  <si>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</si>
  <si>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</si>
  <si>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</si>
  <si>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</si>
  <si>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</si>
  <si>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</si>
  <si>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</si>
  <si>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</si>
  <si>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DOS HOMENS</t>
  </si>
  <si>
    <t>JACUIPE</t>
  </si>
  <si>
    <t>JAPARATINGA</t>
  </si>
  <si>
    <t>JARAMATAIA</t>
  </si>
  <si>
    <t>JEQUIA DA PRAIA</t>
  </si>
  <si>
    <t>JOAQUIM GOMES</t>
  </si>
  <si>
    <t>JUNDIA</t>
  </si>
  <si>
    <t>JUNQUEIRO</t>
  </si>
  <si>
    <t>LAGOA DA CANOA</t>
  </si>
  <si>
    <t>LIMOEIRO DE ANADIA</t>
  </si>
  <si>
    <t>MACEIO</t>
  </si>
  <si>
    <t>MAJOR ISIDORO</t>
  </si>
  <si>
    <t>MAR VERMELHO</t>
  </si>
  <si>
    <t>MARAGOGI</t>
  </si>
  <si>
    <t>MARAVILHA</t>
  </si>
  <si>
    <t>MARECHAL DEODORO</t>
  </si>
  <si>
    <t>MARIBONDO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</si>
  <si>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</si>
  <si>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</si>
  <si>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</si>
  <si>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</si>
  <si>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</si>
  <si>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</si>
  <si>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</si>
  <si>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DAGUA DAS FLORES</t>
  </si>
  <si>
    <t>OLHO DAGUA DO CASADO</t>
  </si>
  <si>
    <t>OLHO DAGUA GRANDE</t>
  </si>
  <si>
    <t>OLIVENCA</t>
  </si>
  <si>
    <t>OURO BRANCO</t>
  </si>
  <si>
    <t>PALESTINA</t>
  </si>
  <si>
    <t>PALMEIRA DOS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</si>
  <si>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</si>
  <si>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</si>
  <si>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</si>
  <si>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</si>
  <si>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</si>
  <si>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</si>
  <si>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</si>
  <si>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PILAR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</si>
  <si>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</si>
  <si>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</si>
  <si>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</si>
  <si>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</si>
  <si>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</si>
  <si>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</si>
  <si>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</si>
  <si>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</si>
  <si>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</si>
  <si>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</si>
  <si>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</si>
  <si>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</si>
  <si>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</si>
  <si>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</si>
  <si>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</si>
  <si>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</si>
  <si>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DOS CAMPOS</t>
  </si>
  <si>
    <t>SAO MIGUEL DOS MILAGRES</t>
  </si>
  <si>
    <t>SAO SEBASTIAO</t>
  </si>
  <si>
    <t>SATUBA</t>
  </si>
  <si>
    <t>SENADOR RUI PALMEIRA</t>
  </si>
  <si>
    <t>TANQUE DARCA</t>
  </si>
  <si>
    <t>TAQUARANA</t>
  </si>
  <si>
    <t>TEOTONIO VILELA</t>
  </si>
  <si>
    <t>TRAIPU</t>
  </si>
  <si>
    <t>UNIAO DOS PALMARES</t>
  </si>
  <si>
    <t>VICOSA</t>
  </si>
  <si>
    <t>AM</t>
  </si>
  <si>
    <t>ALVARAES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</si>
  <si>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</si>
  <si>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</si>
  <si>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</si>
  <si>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</si>
  <si>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</si>
  <si>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</si>
  <si>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</si>
  <si>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</si>
  <si>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</si>
  <si>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</si>
  <si>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</si>
  <si>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</si>
  <si>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</si>
  <si>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</si>
  <si>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</si>
  <si>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</si>
  <si>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</si>
  <si>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</si>
  <si>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</si>
  <si>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</si>
  <si>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</si>
  <si>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</si>
  <si>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</si>
  <si>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</si>
  <si>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</si>
  <si>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</si>
  <si>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</si>
  <si>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</si>
  <si>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</si>
  <si>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</si>
  <si>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</si>
  <si>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</si>
  <si>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</si>
  <si>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</si>
  <si>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</si>
  <si>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</si>
  <si>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</si>
  <si>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</si>
  <si>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</si>
  <si>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</si>
  <si>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</si>
  <si>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</si>
  <si>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</si>
  <si>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</si>
  <si>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</si>
  <si>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</si>
  <si>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</si>
  <si>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</si>
  <si>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</si>
  <si>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</si>
  <si>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</si>
  <si>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</si>
  <si>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</si>
  <si>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</si>
  <si>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</si>
  <si>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</si>
  <si>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</si>
  <si>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</si>
  <si>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</si>
  <si>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</si>
  <si>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</si>
  <si>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AP</t>
  </si>
  <si>
    <t>AMAPA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</si>
  <si>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</si>
  <si>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</si>
  <si>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</si>
  <si>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</si>
  <si>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</si>
  <si>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</si>
  <si>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</si>
  <si>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</si>
  <si>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PEDRA BRANCA DO AMAPARI</t>
  </si>
  <si>
    <t>PORTO GRANDE</t>
  </si>
  <si>
    <t>PRACUUBA</t>
  </si>
  <si>
    <t>SANTANA</t>
  </si>
  <si>
    <t>SERRA DO NAVIO</t>
  </si>
  <si>
    <t>TARTARUGALZINHO</t>
  </si>
  <si>
    <t>VITORIA DO JARI</t>
  </si>
  <si>
    <t>BA</t>
  </si>
  <si>
    <t>ABAIRA</t>
  </si>
  <si>
    <t>ABARE</t>
  </si>
  <si>
    <t>ACAJUTIBA</t>
  </si>
  <si>
    <t>ADUSTINA</t>
  </si>
  <si>
    <t>AGUA FRIA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</si>
  <si>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</si>
  <si>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</si>
  <si>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</si>
  <si>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</si>
  <si>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</si>
  <si>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</si>
  <si>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</si>
  <si>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</si>
  <si>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</si>
  <si>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</si>
  <si>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</si>
  <si>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</si>
  <si>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</si>
  <si>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</si>
  <si>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</si>
  <si>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</si>
  <si>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</si>
  <si>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ARACAS</t>
  </si>
  <si>
    <t>ARACATU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</si>
  <si>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</si>
  <si>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</si>
  <si>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</si>
  <si>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</si>
  <si>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</si>
  <si>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</si>
  <si>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</si>
  <si>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</si>
  <si>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</si>
  <si>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</si>
  <si>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</si>
  <si>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</si>
  <si>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</si>
  <si>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</si>
  <si>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</si>
  <si>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 PRETO</t>
  </si>
  <si>
    <t>BARROCAS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</si>
  <si>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</si>
  <si>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</si>
  <si>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</si>
  <si>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</si>
  <si>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</si>
  <si>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</si>
  <si>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</si>
  <si>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</si>
  <si>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BONITO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</si>
  <si>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</si>
  <si>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</si>
  <si>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</si>
  <si>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</si>
  <si>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</si>
  <si>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</si>
  <si>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</si>
  <si>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</si>
  <si>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</si>
  <si>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</si>
  <si>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</si>
  <si>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</si>
  <si>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</si>
  <si>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</si>
  <si>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</si>
  <si>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</si>
  <si>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</si>
  <si>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</si>
  <si>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</si>
  <si>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</si>
  <si>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</si>
  <si>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</si>
  <si>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</si>
  <si>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</si>
  <si>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</si>
  <si>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</si>
  <si>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</si>
  <si>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</si>
  <si>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</si>
  <si>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</si>
  <si>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</si>
  <si>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</si>
  <si>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</si>
  <si>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</si>
  <si>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</si>
  <si>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</si>
  <si>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</si>
  <si>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</si>
  <si>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</si>
  <si>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</si>
  <si>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</si>
  <si>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</si>
  <si>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</si>
  <si>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</si>
  <si>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</si>
  <si>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</si>
  <si>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</si>
  <si>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</si>
  <si>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</si>
  <si>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</si>
  <si>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</si>
  <si>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</si>
  <si>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</si>
  <si>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</si>
  <si>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</si>
  <si>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</si>
  <si>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</si>
  <si>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</si>
  <si>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</si>
  <si>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</si>
  <si>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</si>
  <si>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</si>
  <si>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</si>
  <si>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</si>
  <si>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</si>
  <si>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</si>
  <si>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</si>
  <si>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</si>
  <si>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DAVILA</t>
  </si>
  <si>
    <t>DOM BASILIO</t>
  </si>
  <si>
    <t>DOM MACEDO COSTA</t>
  </si>
  <si>
    <t>ELISIO MEDRADO</t>
  </si>
  <si>
    <t>ENCRUZILHADA</t>
  </si>
  <si>
    <t>ENTRE RIOS</t>
  </si>
  <si>
    <t>ERICO CARDOSO</t>
  </si>
  <si>
    <t>ESPLANADA</t>
  </si>
  <si>
    <t>EUCLIDES DA CUNHA</t>
  </si>
  <si>
    <t>EUNAPOLIS</t>
  </si>
  <si>
    <t>FATIMA</t>
  </si>
  <si>
    <t>FEIRA DA MATA</t>
  </si>
  <si>
    <t>FEIRA DE SANTANA</t>
  </si>
  <si>
    <t>FILADELFIA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</si>
  <si>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</si>
  <si>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</si>
  <si>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</si>
  <si>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</si>
  <si>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</si>
  <si>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</si>
  <si>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</si>
  <si>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</si>
  <si>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</si>
  <si>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</si>
  <si>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</si>
  <si>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</si>
  <si>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</si>
  <si>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</si>
  <si>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</si>
  <si>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</si>
  <si>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</si>
  <si>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</si>
  <si>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</si>
  <si>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</si>
  <si>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</si>
  <si>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</si>
  <si>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</si>
  <si>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</si>
  <si>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</si>
  <si>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</si>
  <si>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</si>
  <si>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</si>
  <si>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</si>
  <si>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</si>
  <si>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</si>
  <si>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</si>
  <si>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</si>
  <si>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</si>
  <si>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</si>
  <si>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</si>
  <si>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</si>
  <si>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</si>
  <si>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</si>
  <si>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</si>
  <si>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</si>
  <si>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</si>
  <si>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</si>
  <si>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</si>
  <si>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</si>
  <si>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</si>
  <si>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</si>
  <si>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</si>
  <si>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</si>
  <si>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</si>
  <si>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</si>
  <si>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</si>
  <si>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</si>
  <si>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</si>
  <si>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</si>
  <si>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ITAMBE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</si>
  <si>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</si>
  <si>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</si>
  <si>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</si>
  <si>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</si>
  <si>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</si>
  <si>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</si>
  <si>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</si>
  <si>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</si>
  <si>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</si>
  <si>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</si>
  <si>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</si>
  <si>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</si>
  <si>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</si>
  <si>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</si>
  <si>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</si>
  <si>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</si>
  <si>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</si>
  <si>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</si>
  <si>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</si>
  <si>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</si>
  <si>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</si>
  <si>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</si>
  <si>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</si>
  <si>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JANDAIRA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</si>
  <si>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</si>
  <si>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</si>
  <si>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</si>
  <si>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</si>
  <si>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</si>
  <si>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</si>
  <si>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</si>
  <si>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</si>
  <si>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</si>
  <si>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</si>
  <si>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</si>
  <si>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</si>
  <si>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</si>
  <si>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</si>
  <si>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</si>
  <si>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</si>
  <si>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</si>
  <si>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</si>
  <si>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</si>
  <si>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</si>
  <si>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</si>
  <si>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</si>
  <si>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</si>
  <si>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</si>
  <si>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</si>
  <si>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</si>
  <si>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</si>
  <si>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</si>
  <si>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</si>
  <si>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</si>
  <si>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</si>
  <si>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</si>
  <si>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</si>
  <si>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</si>
  <si>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</si>
  <si>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</si>
  <si>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</si>
  <si>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</si>
  <si>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</si>
  <si>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</si>
  <si>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</si>
  <si>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</si>
  <si>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</si>
  <si>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</si>
  <si>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MILAGRES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</si>
  <si>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</si>
  <si>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</si>
  <si>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</si>
  <si>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</si>
  <si>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</si>
  <si>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</si>
  <si>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</si>
  <si>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</si>
  <si>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</si>
  <si>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</si>
  <si>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</si>
  <si>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</si>
  <si>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</si>
  <si>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</si>
  <si>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NAZARE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</si>
  <si>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</si>
  <si>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</si>
  <si>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</si>
  <si>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</si>
  <si>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</si>
  <si>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</si>
  <si>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</si>
  <si>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</si>
  <si>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</si>
  <si>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</si>
  <si>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</si>
  <si>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</si>
  <si>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DOS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</si>
  <si>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</si>
  <si>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</si>
  <si>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</si>
  <si>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</si>
  <si>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</si>
  <si>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</si>
  <si>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</si>
  <si>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</si>
  <si>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</si>
  <si>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</si>
  <si>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</si>
  <si>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</si>
  <si>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</si>
  <si>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</si>
  <si>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</si>
  <si>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</si>
  <si>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</si>
  <si>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</si>
  <si>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</si>
  <si>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</si>
  <si>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</si>
  <si>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</si>
  <si>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</si>
  <si>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</si>
  <si>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</si>
  <si>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</si>
  <si>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</si>
  <si>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</si>
  <si>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DUTRA</t>
  </si>
  <si>
    <t>PRESIDENTE JANIO QUADROS</t>
  </si>
  <si>
    <t>PRESIDENTE TANCREDO NEVES</t>
  </si>
  <si>
    <t>QUEIMADAS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</si>
  <si>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</si>
  <si>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</si>
  <si>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</si>
  <si>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</si>
  <si>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</si>
  <si>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</si>
  <si>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</si>
  <si>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RIACHO DE SANTANA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</si>
  <si>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</si>
  <si>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</si>
  <si>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</si>
  <si>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</si>
  <si>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</si>
  <si>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</si>
  <si>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</si>
  <si>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</si>
  <si>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RUY BARBOSA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</si>
  <si>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</si>
  <si>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</si>
  <si>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</si>
  <si>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</si>
  <si>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</si>
  <si>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</si>
  <si>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 INES</t>
  </si>
  <si>
    <t>SANTA LUZIA</t>
  </si>
  <si>
    <t>SANTA MARIA DA VITORIA</t>
  </si>
  <si>
    <t>SANTA RITA DE CASSIA</t>
  </si>
  <si>
    <t>SANTA TERESINHA</t>
  </si>
  <si>
    <t>SANTALUZ</t>
  </si>
  <si>
    <t>SANTANOPOLIS</t>
  </si>
  <si>
    <t>SANTO AMARO</t>
  </si>
  <si>
    <t>SANTO ANTONIO DE JESUS</t>
  </si>
  <si>
    <t>SANTO ESTEVAO</t>
  </si>
  <si>
    <t>SAO DESIDERIO</t>
  </si>
  <si>
    <t>SAO DOMINGOS</t>
  </si>
  <si>
    <t>SAO FELIPE</t>
  </si>
  <si>
    <t>SAO FELIX</t>
  </si>
  <si>
    <t>SAO FELIX DO CORIBE</t>
  </si>
  <si>
    <t>SAO FRANCISCO DO CONDE</t>
  </si>
  <si>
    <t>SAO GABRIEL</t>
  </si>
  <si>
    <t>SAO GONCALO DOS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</si>
  <si>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</si>
  <si>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</si>
  <si>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</si>
  <si>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</si>
  <si>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</si>
  <si>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</si>
  <si>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</si>
  <si>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</si>
  <si>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</si>
  <si>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</si>
  <si>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</si>
  <si>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SENTO SE</t>
  </si>
  <si>
    <t>SERRA DO RAMALHO</t>
  </si>
  <si>
    <t>SERRA DOURADA</t>
  </si>
  <si>
    <t>SERRA PRETA</t>
  </si>
  <si>
    <t>SERRINHA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</si>
  <si>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</si>
  <si>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</si>
  <si>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</si>
  <si>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</si>
  <si>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</si>
  <si>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</si>
  <si>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</si>
  <si>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</si>
  <si>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</si>
  <si>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</si>
  <si>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TAPEROA</t>
  </si>
  <si>
    <t>TAPIRAMUTA</t>
  </si>
  <si>
    <t>TEIXEIRA DE FREITAS</t>
  </si>
  <si>
    <t>TEODORO SAMPAIO</t>
  </si>
  <si>
    <t>TEOFILANDIA</t>
  </si>
  <si>
    <t>TEOLANDIA</t>
  </si>
  <si>
    <t>TERRA NOVA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</si>
  <si>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</si>
  <si>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</si>
  <si>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</si>
  <si>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</si>
  <si>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</si>
  <si>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</si>
  <si>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</si>
  <si>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</si>
  <si>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</si>
  <si>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</si>
  <si>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</si>
  <si>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</si>
  <si>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</si>
  <si>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</si>
  <si>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</si>
  <si>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</si>
  <si>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</si>
  <si>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</si>
  <si>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VERA CRUZ</t>
  </si>
  <si>
    <t>VEREDA</t>
  </si>
  <si>
    <t>VITORIA DA CONQUISTA</t>
  </si>
  <si>
    <t>WAGNER</t>
  </si>
  <si>
    <t>WANDERLEY</t>
  </si>
  <si>
    <t>WENCESLAU GUIMARAES</t>
  </si>
  <si>
    <t>XIQUE-XIQUE</t>
  </si>
  <si>
    <t>CE</t>
  </si>
  <si>
    <t>ABAIARA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</si>
  <si>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</si>
  <si>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</si>
  <si>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</si>
  <si>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</si>
  <si>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</si>
  <si>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</si>
  <si>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</si>
  <si>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</si>
  <si>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</si>
  <si>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</si>
  <si>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</si>
  <si>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</si>
  <si>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</si>
  <si>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</si>
  <si>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</si>
  <si>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</si>
  <si>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</si>
  <si>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</si>
  <si>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</si>
  <si>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</si>
  <si>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</si>
  <si>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</si>
  <si>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</si>
  <si>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</si>
  <si>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</si>
  <si>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</si>
  <si>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</si>
  <si>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</si>
  <si>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</si>
  <si>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</si>
  <si>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</si>
  <si>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</si>
  <si>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</si>
  <si>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</si>
  <si>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</si>
  <si>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</si>
  <si>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</si>
  <si>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</si>
  <si>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</si>
  <si>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</si>
  <si>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</si>
  <si>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</si>
  <si>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</si>
  <si>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</si>
  <si>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</si>
  <si>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</si>
  <si>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</si>
  <si>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</si>
  <si>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</si>
  <si>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</si>
  <si>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</si>
  <si>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</si>
  <si>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</si>
  <si>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</si>
  <si>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</si>
  <si>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</si>
  <si>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</si>
  <si>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</si>
  <si>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</si>
  <si>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</si>
  <si>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</si>
  <si>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</si>
  <si>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</si>
  <si>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</si>
  <si>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</si>
  <si>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</si>
  <si>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</si>
  <si>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</si>
  <si>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</si>
  <si>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</si>
  <si>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</si>
  <si>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</si>
  <si>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</si>
  <si>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</si>
  <si>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</si>
  <si>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</si>
  <si>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</si>
  <si>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</si>
  <si>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</si>
  <si>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</si>
  <si>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IPUEIRAS</t>
  </si>
  <si>
    <t>IRACEMA</t>
  </si>
  <si>
    <t>IRAUCUBA</t>
  </si>
  <si>
    <t>ITAICABA</t>
  </si>
  <si>
    <t>ITAITINGA</t>
  </si>
  <si>
    <t>ITAPAJE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</si>
  <si>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</si>
  <si>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</si>
  <si>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</si>
  <si>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</si>
  <si>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</si>
  <si>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</si>
  <si>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</si>
  <si>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</si>
  <si>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</si>
  <si>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</si>
  <si>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</si>
  <si>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</si>
  <si>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</si>
  <si>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</si>
  <si>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</si>
  <si>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</si>
  <si>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</si>
  <si>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</si>
  <si>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</si>
  <si>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</si>
  <si>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</si>
  <si>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</si>
  <si>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</si>
  <si>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</si>
  <si>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</si>
  <si>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</si>
  <si>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</si>
  <si>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</si>
  <si>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</si>
  <si>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</si>
  <si>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</si>
  <si>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</si>
  <si>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</si>
  <si>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</si>
  <si>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</si>
  <si>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</si>
  <si>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</si>
  <si>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</si>
  <si>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</si>
  <si>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</si>
  <si>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</si>
  <si>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</si>
  <si>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</si>
  <si>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</si>
  <si>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</si>
  <si>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</si>
  <si>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</si>
  <si>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</si>
  <si>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</si>
  <si>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</si>
  <si>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</si>
  <si>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</si>
  <si>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</si>
  <si>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</si>
  <si>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</si>
  <si>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</si>
  <si>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</si>
  <si>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</si>
  <si>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</si>
  <si>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</si>
  <si>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</si>
  <si>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</si>
  <si>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</si>
  <si>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</si>
  <si>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REDENCAO</t>
  </si>
  <si>
    <t>RERIUTABA</t>
  </si>
  <si>
    <t>RUSSAS</t>
  </si>
  <si>
    <t>SABOEIRO</t>
  </si>
  <si>
    <t>SALITRE</t>
  </si>
  <si>
    <t>SANTA QUITERIA</t>
  </si>
  <si>
    <t>SANTANA DO ACARAU</t>
  </si>
  <si>
    <t>SANTANA DO CARIRI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</si>
  <si>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</si>
  <si>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</si>
  <si>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</si>
  <si>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</si>
  <si>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</si>
  <si>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</si>
  <si>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</si>
  <si>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</si>
  <si>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</si>
  <si>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</si>
  <si>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</si>
  <si>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</si>
  <si>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</si>
  <si>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</si>
  <si>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</si>
  <si>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</si>
  <si>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</si>
  <si>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</si>
  <si>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</si>
  <si>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</si>
  <si>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</si>
  <si>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</si>
  <si>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</si>
  <si>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</si>
  <si>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DF</t>
  </si>
  <si>
    <t>ES</t>
  </si>
  <si>
    <t>GO</t>
  </si>
  <si>
    <t>ABADIA DE GOIAS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</si>
  <si>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</si>
  <si>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</si>
  <si>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</si>
  <si>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</si>
  <si>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</si>
  <si>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</si>
  <si>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</si>
  <si>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</si>
  <si>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</si>
  <si>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</si>
  <si>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</si>
  <si>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</si>
  <si>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</si>
  <si>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</si>
  <si>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</si>
  <si>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</si>
  <si>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</si>
  <si>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</si>
  <si>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</si>
  <si>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</si>
  <si>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</si>
  <si>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</si>
  <si>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</si>
  <si>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</si>
  <si>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</si>
  <si>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</si>
  <si>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</si>
  <si>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</si>
  <si>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</si>
  <si>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</si>
  <si>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</si>
  <si>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</si>
  <si>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</si>
  <si>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</si>
  <si>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</si>
  <si>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</si>
  <si>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</si>
  <si>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</si>
  <si>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</si>
  <si>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</si>
  <si>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</si>
  <si>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</si>
  <si>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CACHOEIRA DOURADA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</si>
  <si>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</si>
  <si>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</si>
  <si>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</si>
  <si>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</si>
  <si>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</si>
  <si>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</si>
  <si>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</si>
  <si>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</si>
  <si>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</si>
  <si>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</si>
  <si>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</si>
  <si>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</si>
  <si>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</si>
  <si>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</si>
  <si>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</si>
  <si>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</si>
  <si>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</si>
  <si>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</si>
  <si>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</si>
  <si>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</si>
  <si>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</si>
  <si>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</si>
  <si>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</si>
  <si>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</si>
  <si>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</si>
  <si>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</si>
  <si>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</si>
  <si>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</si>
  <si>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</si>
  <si>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</si>
  <si>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</si>
  <si>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</si>
  <si>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DAVINOPOLIS</t>
  </si>
  <si>
    <t>DIORAMA</t>
  </si>
  <si>
    <t>DIVINOPOLIS DE GOIAS</t>
  </si>
  <si>
    <t>DOVERLANDIA</t>
  </si>
  <si>
    <t>EDEALINA</t>
  </si>
  <si>
    <t>EDEIA</t>
  </si>
  <si>
    <t>ESTRELA DO NORTE</t>
  </si>
  <si>
    <t>FAINA</t>
  </si>
  <si>
    <t>FAZENDA NOVA</t>
  </si>
  <si>
    <t>FIRMINOPOLIS</t>
  </si>
  <si>
    <t>FLORES DE GOIAS</t>
  </si>
  <si>
    <t>FORMOSA</t>
  </si>
  <si>
    <t>FORMOSO</t>
  </si>
  <si>
    <t>GAMELEIRA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</si>
  <si>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</si>
  <si>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</si>
  <si>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</si>
  <si>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</si>
  <si>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</si>
  <si>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</si>
  <si>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</si>
  <si>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</si>
  <si>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</si>
  <si>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</si>
  <si>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</si>
  <si>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</si>
  <si>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</si>
  <si>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</si>
  <si>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</si>
  <si>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</si>
  <si>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</si>
  <si>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</si>
  <si>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</si>
  <si>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</si>
  <si>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IPORA</t>
  </si>
  <si>
    <t>ISRAELANDIA</t>
  </si>
  <si>
    <t>ITABERAI</t>
  </si>
  <si>
    <t>ITAGUARI</t>
  </si>
  <si>
    <t>ITAGUARU</t>
  </si>
  <si>
    <t>ITAJA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</si>
  <si>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</si>
  <si>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</si>
  <si>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</si>
  <si>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</si>
  <si>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</si>
  <si>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</si>
  <si>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</si>
  <si>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</si>
  <si>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</si>
  <si>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</si>
  <si>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</si>
  <si>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</si>
  <si>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</si>
  <si>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LAGOA SANTA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</si>
  <si>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</si>
  <si>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</si>
  <si>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</si>
  <si>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</si>
  <si>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</si>
  <si>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</si>
  <si>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</si>
  <si>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</si>
  <si>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</si>
  <si>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</si>
  <si>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</si>
  <si>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</si>
  <si>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</si>
  <si>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</si>
  <si>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</si>
  <si>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</si>
  <si>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</si>
  <si>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</si>
  <si>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</si>
  <si>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</si>
  <si>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</si>
  <si>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</si>
  <si>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</si>
  <si>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</si>
  <si>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AURORA</t>
  </si>
  <si>
    <t>NOVA CRIXAS</t>
  </si>
  <si>
    <t>NOVA GLORIA</t>
  </si>
  <si>
    <t>NOVA IGUACU DE GOIAS</t>
  </si>
  <si>
    <t>NOVA ROMA</t>
  </si>
  <si>
    <t>NOVA VENEZA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</si>
  <si>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</si>
  <si>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</si>
  <si>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</si>
  <si>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</si>
  <si>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</si>
  <si>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</si>
  <si>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</si>
  <si>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</si>
  <si>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</si>
  <si>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</si>
  <si>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</si>
  <si>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</si>
  <si>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</si>
  <si>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</si>
  <si>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</si>
  <si>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</si>
  <si>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</si>
  <si>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</si>
  <si>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</si>
  <si>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</si>
  <si>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</si>
  <si>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</si>
  <si>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</si>
  <si>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</si>
  <si>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</si>
  <si>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</si>
  <si>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</si>
  <si>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</si>
  <si>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</si>
  <si>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</si>
  <si>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</si>
  <si>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</si>
  <si>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</si>
  <si>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</si>
  <si>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</si>
  <si>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</si>
  <si>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</si>
  <si>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</si>
  <si>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ISABEL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</si>
  <si>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</si>
  <si>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</si>
  <si>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</si>
  <si>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</si>
  <si>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</si>
  <si>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</si>
  <si>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</si>
  <si>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</si>
  <si>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</si>
  <si>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DA PARAUNA</t>
  </si>
  <si>
    <t>SAO JOAO DALIANCA</t>
  </si>
  <si>
    <t>SAO LUIS DE MONTES BELOS</t>
  </si>
  <si>
    <t>SAO LUIZ DO NORTE</t>
  </si>
  <si>
    <t>SAO MIGUEL DO ARAGUAIA</t>
  </si>
  <si>
    <t>SAO MIGUEL DO PASSA QUATRO</t>
  </si>
  <si>
    <t>SAO PATRICIO</t>
  </si>
  <si>
    <t>SAO SIMAO</t>
  </si>
  <si>
    <t>SENADOR CANEDO</t>
  </si>
  <si>
    <t>SERRANOPOLIS</t>
  </si>
  <si>
    <t>SILVANIA</t>
  </si>
  <si>
    <t>SIMOLANDIA</t>
  </si>
  <si>
    <t>SITIO DABADIA</t>
  </si>
  <si>
    <t>TAQUARAL DE GOIAS</t>
  </si>
  <si>
    <t>TERESINA DE GOIAS</t>
  </si>
  <si>
    <t>TEREZOPOLIS DE GOIAS</t>
  </si>
  <si>
    <t>TRES RANCHOS</t>
  </si>
  <si>
    <t>TRINDADE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</si>
  <si>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</si>
  <si>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</si>
  <si>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</si>
  <si>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</si>
  <si>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</si>
  <si>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</si>
  <si>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</si>
  <si>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</si>
  <si>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</si>
  <si>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</si>
  <si>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</si>
  <si>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</si>
  <si>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</si>
  <si>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MA</t>
  </si>
  <si>
    <t>ACAILANDIA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</si>
  <si>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</si>
  <si>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</si>
  <si>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</si>
  <si>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</si>
  <si>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</si>
  <si>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</si>
  <si>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</si>
  <si>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</si>
  <si>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</si>
  <si>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</si>
  <si>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</si>
  <si>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</si>
  <si>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</si>
  <si>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ARAGUANA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</si>
  <si>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</si>
  <si>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</si>
  <si>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</si>
  <si>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</si>
  <si>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</si>
  <si>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</si>
  <si>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</si>
  <si>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</si>
  <si>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</si>
  <si>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</si>
  <si>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</si>
  <si>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</si>
  <si>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 VISTA DO MARANHAO</t>
  </si>
  <si>
    <t>BELAGUA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</si>
  <si>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</si>
  <si>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</si>
  <si>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</si>
  <si>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</si>
  <si>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</si>
  <si>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</si>
  <si>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</si>
  <si>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</si>
  <si>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</si>
  <si>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</si>
  <si>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</si>
  <si>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</si>
  <si>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</si>
  <si>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</si>
  <si>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</si>
  <si>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</si>
  <si>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</si>
  <si>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</si>
  <si>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</si>
  <si>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</si>
  <si>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</si>
  <si>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</si>
  <si>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</si>
  <si>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</si>
  <si>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</si>
  <si>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</si>
  <si>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</si>
  <si>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</si>
  <si>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</si>
  <si>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</si>
  <si>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</si>
  <si>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</si>
  <si>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</si>
  <si>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</si>
  <si>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</si>
  <si>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</si>
  <si>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</si>
  <si>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</si>
  <si>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</si>
  <si>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</si>
  <si>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</si>
  <si>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</si>
  <si>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DOS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</si>
  <si>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</si>
  <si>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</si>
  <si>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</si>
  <si>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</si>
  <si>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</si>
  <si>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</si>
  <si>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</si>
  <si>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</si>
  <si>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</si>
  <si>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</si>
  <si>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</si>
  <si>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</si>
  <si>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</si>
  <si>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</si>
  <si>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</si>
  <si>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</si>
  <si>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</si>
  <si>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</si>
  <si>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</si>
  <si>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</si>
  <si>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</si>
  <si>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DOS VIEIRAS</t>
  </si>
  <si>
    <t>JOAO LISBOA</t>
  </si>
  <si>
    <t>JOSELANDIA</t>
  </si>
  <si>
    <t>JUNCO DO MARANHAO</t>
  </si>
  <si>
    <t>LAGO DA PEDRA</t>
  </si>
  <si>
    <t>LAGO DO JUNCO</t>
  </si>
  <si>
    <t>LAGO DOS RODRIGUES</t>
  </si>
  <si>
    <t>LAGO VERDE</t>
  </si>
  <si>
    <t>LAGOA DO MATO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</si>
  <si>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</si>
  <si>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</si>
  <si>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</si>
  <si>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</si>
  <si>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</si>
  <si>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</si>
  <si>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</si>
  <si>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</si>
  <si>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</si>
  <si>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</si>
  <si>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</si>
  <si>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</si>
  <si>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</si>
  <si>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</si>
  <si>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</si>
  <si>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</si>
  <si>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</si>
  <si>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</si>
  <si>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</si>
  <si>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</si>
  <si>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</si>
  <si>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</si>
  <si>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</si>
  <si>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</si>
  <si>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</si>
  <si>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</si>
  <si>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</si>
  <si>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</si>
  <si>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</si>
  <si>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</si>
  <si>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</si>
  <si>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</si>
  <si>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</si>
  <si>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</si>
  <si>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</si>
  <si>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</si>
  <si>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</si>
  <si>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</si>
  <si>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</si>
  <si>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</si>
  <si>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</si>
  <si>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</si>
  <si>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</si>
  <si>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</si>
  <si>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</si>
  <si>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</si>
  <si>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JUSCELINO</t>
  </si>
  <si>
    <t>PRESIDENTE MEDICI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</si>
  <si>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</si>
  <si>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</si>
  <si>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</si>
  <si>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</si>
  <si>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</si>
  <si>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</si>
  <si>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</si>
  <si>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</si>
  <si>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</si>
  <si>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</si>
  <si>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LUZIA DO PARUA</t>
  </si>
  <si>
    <t>SANTA QUITERIA DO MARANHAO</t>
  </si>
  <si>
    <t>SANTA RITA</t>
  </si>
  <si>
    <t>SANTANA DO MARANHAO</t>
  </si>
  <si>
    <t>SANTO AMARO DO MARANHAO</t>
  </si>
  <si>
    <t>SANTO ANTONIO DOS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</si>
  <si>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</si>
  <si>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</si>
  <si>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</si>
  <si>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</si>
  <si>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</si>
  <si>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</si>
  <si>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</si>
  <si>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</si>
  <si>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</si>
  <si>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</si>
  <si>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</si>
  <si>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</si>
  <si>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DOS PATOS</t>
  </si>
  <si>
    <t>SAO JOSE DE RIBAMAR</t>
  </si>
  <si>
    <t>SAO JOSE DOS BASILIOS</t>
  </si>
  <si>
    <t>SAO LUIS</t>
  </si>
  <si>
    <t>SAO LUIS GONZAGA DO MARANHAO</t>
  </si>
  <si>
    <t>SAO MATEUS DO MARANHAO</t>
  </si>
  <si>
    <t>SAO PEDRO DA AGUA BRANCA</t>
  </si>
  <si>
    <t>SAO PEDRO DOS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</si>
  <si>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</si>
  <si>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</si>
  <si>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</si>
  <si>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</si>
  <si>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</si>
  <si>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</si>
  <si>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</si>
  <si>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</si>
  <si>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</si>
  <si>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</si>
  <si>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</si>
  <si>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</si>
  <si>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</si>
  <si>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</si>
  <si>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</si>
  <si>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</si>
  <si>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</si>
  <si>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</si>
  <si>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</si>
  <si>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</si>
  <si>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</si>
  <si>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</si>
  <si>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VILA NOVA DOS MARTIRIOS</t>
  </si>
  <si>
    <t>VITORIA DO MEARIM</t>
  </si>
  <si>
    <t>VITORINO FREIRE</t>
  </si>
  <si>
    <t>ZE DOCA</t>
  </si>
  <si>
    <t>MG</t>
  </si>
  <si>
    <t>ABADIA DOS DOURADOS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</si>
  <si>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</si>
  <si>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</si>
  <si>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</si>
  <si>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</si>
  <si>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</si>
  <si>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</si>
  <si>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</si>
  <si>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</si>
  <si>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</si>
  <si>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</si>
  <si>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</si>
  <si>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</si>
  <si>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</si>
  <si>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</si>
  <si>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</si>
  <si>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</si>
  <si>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</si>
  <si>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</si>
  <si>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</si>
  <si>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</si>
  <si>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</si>
  <si>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JEQUITIBA</t>
  </si>
  <si>
    <t>ALTO RIO DOCE</t>
  </si>
  <si>
    <t>ALVARENGA</t>
  </si>
  <si>
    <t>ALVINOPOLIS</t>
  </si>
  <si>
    <t>ALVORADA DE MINAS</t>
  </si>
  <si>
    <t>AMPARO DO SERRA</t>
  </si>
  <si>
    <t>ANDRADAS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</si>
  <si>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</si>
  <si>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</si>
  <si>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</si>
  <si>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</si>
  <si>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</si>
  <si>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</si>
  <si>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</si>
  <si>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</si>
  <si>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</si>
  <si>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</si>
  <si>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</si>
  <si>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</si>
  <si>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</si>
  <si>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</si>
  <si>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</si>
  <si>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</si>
  <si>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</si>
  <si>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</si>
  <si>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</si>
  <si>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</si>
  <si>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</si>
  <si>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</si>
  <si>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</si>
  <si>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</si>
  <si>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</si>
  <si>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</si>
  <si>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</si>
  <si>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</si>
  <si>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</si>
  <si>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</si>
  <si>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</si>
  <si>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</si>
  <si>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</si>
  <si>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</si>
  <si>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</si>
  <si>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</si>
  <si>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</si>
  <si>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</si>
  <si>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</si>
  <si>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</si>
  <si>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BERIZAL</t>
  </si>
  <si>
    <t>BERTOPOLIS</t>
  </si>
  <si>
    <t>BETIM</t>
  </si>
  <si>
    <t>BIAS FORTES</t>
  </si>
  <si>
    <t>BICAS</t>
  </si>
  <si>
    <t>BIQUINHAS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</si>
  <si>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</si>
  <si>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</si>
  <si>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</si>
  <si>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</si>
  <si>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</si>
  <si>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</si>
  <si>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</si>
  <si>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</si>
  <si>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BOM SUCESSO</t>
  </si>
  <si>
    <t>BONFIM</t>
  </si>
  <si>
    <t>BONFINOPOLIS DE MINAS</t>
  </si>
  <si>
    <t>BONITO DE MINAS</t>
  </si>
  <si>
    <t>BORDA DA MATA</t>
  </si>
  <si>
    <t>BOTELHOS</t>
  </si>
  <si>
    <t>BOTUMIRIM</t>
  </si>
  <si>
    <t>BRAS PIRES</t>
  </si>
  <si>
    <t>BRASILANDIA DE MINAS</t>
  </si>
  <si>
    <t>BRASILIA DE MINAS</t>
  </si>
  <si>
    <t>BRAUNAS</t>
  </si>
  <si>
    <t>BRAZOPOLIS</t>
  </si>
  <si>
    <t>BRUMADINHO</t>
  </si>
  <si>
    <t>BUENO BRANDAO</t>
  </si>
  <si>
    <t>BUENOPOLIS</t>
  </si>
  <si>
    <t>BUGRE</t>
  </si>
  <si>
    <t>BURITIS</t>
  </si>
  <si>
    <t>BURITIZEIRO</t>
  </si>
  <si>
    <t>CABECEIRA GRANDE</t>
  </si>
  <si>
    <t>CABO VERDE</t>
  </si>
  <si>
    <t>CACHOEIRA DA PRATA</t>
  </si>
  <si>
    <t>CACHOEIRA DE MINAS</t>
  </si>
  <si>
    <t>CACHOEIRA DE PAJEU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</si>
  <si>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</si>
  <si>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</si>
  <si>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</si>
  <si>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</si>
  <si>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</si>
  <si>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</si>
  <si>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</si>
  <si>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</si>
  <si>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</si>
  <si>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</si>
  <si>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</si>
  <si>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</si>
  <si>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</si>
  <si>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</si>
  <si>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</si>
  <si>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</si>
  <si>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</si>
  <si>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</si>
  <si>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 VERDE</t>
  </si>
  <si>
    <t>CANAA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</si>
  <si>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</si>
  <si>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</si>
  <si>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</si>
  <si>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</si>
  <si>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</si>
  <si>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</si>
  <si>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</si>
  <si>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</si>
  <si>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</si>
  <si>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</si>
  <si>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</si>
  <si>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</si>
  <si>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</si>
  <si>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</si>
  <si>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</si>
  <si>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</si>
  <si>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</si>
  <si>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</si>
  <si>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</si>
  <si>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</si>
  <si>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</si>
  <si>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</si>
  <si>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</si>
  <si>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</si>
  <si>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</si>
  <si>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</si>
  <si>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</si>
  <si>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</si>
  <si>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</si>
  <si>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</si>
  <si>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</si>
  <si>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</si>
  <si>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</si>
  <si>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</si>
  <si>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</si>
  <si>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</si>
  <si>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</si>
  <si>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</si>
  <si>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</si>
  <si>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</si>
  <si>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</si>
  <si>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</si>
  <si>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</si>
  <si>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</si>
  <si>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</si>
  <si>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</si>
  <si>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</si>
  <si>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</si>
  <si>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</si>
  <si>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</si>
  <si>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DOS POCOES</t>
  </si>
  <si>
    <t>CLAUDIO</t>
  </si>
  <si>
    <t>COIMBRA</t>
  </si>
  <si>
    <t>COLUNA</t>
  </si>
  <si>
    <t>COMENDADOR GOMES</t>
  </si>
  <si>
    <t>COMERCINHO</t>
  </si>
  <si>
    <t>CONCEICAO DA APARECIDA</t>
  </si>
  <si>
    <t>CONCEICAO DA BARRA DE MINAS</t>
  </si>
  <si>
    <t>CONCEICAO DAS ALAGOAS</t>
  </si>
  <si>
    <t>CONCEICAO DAS PEDRAS</t>
  </si>
  <si>
    <t>CONCEICAO DE IPANEMA</t>
  </si>
  <si>
    <t>CONCEICAO DO MATO DENTRO</t>
  </si>
  <si>
    <t>CONCEICAO DO PARA</t>
  </si>
  <si>
    <t>CONCEICAO DO RIO VERDE</t>
  </si>
  <si>
    <t>CONCEICAO DOS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</si>
  <si>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</si>
  <si>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</si>
  <si>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</si>
  <si>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</si>
  <si>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</si>
  <si>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</si>
  <si>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</si>
  <si>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</si>
  <si>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</si>
  <si>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</si>
  <si>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</si>
  <si>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</si>
  <si>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</si>
  <si>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</si>
  <si>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</si>
  <si>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</si>
  <si>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</si>
  <si>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</si>
  <si>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</si>
  <si>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</si>
  <si>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</si>
  <si>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</si>
  <si>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</si>
  <si>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</si>
  <si>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</si>
  <si>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</si>
  <si>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</si>
  <si>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</si>
  <si>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</si>
  <si>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</si>
  <si>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</si>
  <si>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</si>
  <si>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</si>
  <si>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</si>
  <si>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</si>
  <si>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</si>
  <si>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</si>
  <si>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</si>
  <si>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</si>
  <si>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</si>
  <si>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</si>
  <si>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</si>
  <si>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</si>
  <si>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</si>
  <si>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</si>
  <si>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</si>
  <si>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</si>
  <si>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</si>
  <si>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</si>
  <si>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</si>
  <si>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</si>
  <si>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</si>
  <si>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</si>
  <si>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</si>
  <si>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</si>
  <si>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</si>
  <si>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</si>
  <si>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</si>
  <si>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</si>
  <si>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</si>
  <si>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EUZEBIA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</si>
  <si>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</si>
  <si>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</si>
  <si>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</si>
  <si>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</si>
  <si>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</si>
  <si>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</si>
  <si>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</si>
  <si>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</si>
  <si>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</si>
  <si>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</si>
  <si>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</si>
  <si>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</si>
  <si>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</si>
  <si>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</si>
  <si>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</si>
  <si>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</si>
  <si>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</si>
  <si>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</si>
  <si>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</si>
  <si>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</si>
  <si>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</si>
  <si>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</si>
  <si>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</si>
  <si>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</si>
  <si>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</si>
  <si>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</si>
  <si>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DOS SANTOS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</si>
  <si>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</si>
  <si>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</si>
  <si>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</si>
  <si>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</si>
  <si>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</si>
  <si>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</si>
  <si>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</si>
  <si>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</si>
  <si>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</si>
  <si>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</si>
  <si>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</si>
  <si>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</si>
  <si>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</si>
  <si>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</si>
  <si>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</si>
  <si>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</si>
  <si>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</si>
  <si>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DOS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</si>
  <si>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</si>
  <si>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</si>
  <si>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</si>
  <si>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</si>
  <si>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</si>
  <si>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</si>
  <si>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</si>
  <si>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GOIANA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</si>
  <si>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</si>
  <si>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</si>
  <si>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</si>
  <si>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</si>
  <si>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</si>
  <si>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</si>
  <si>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</si>
  <si>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</si>
  <si>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</si>
  <si>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</si>
  <si>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</si>
  <si>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</si>
  <si>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</si>
  <si>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</si>
  <si>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</si>
  <si>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</si>
  <si>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</si>
  <si>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</si>
  <si>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</si>
  <si>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</si>
  <si>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</si>
  <si>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</si>
  <si>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</si>
  <si>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</si>
  <si>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</si>
  <si>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</si>
  <si>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</si>
  <si>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</si>
  <si>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</si>
  <si>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</si>
  <si>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</si>
  <si>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</si>
  <si>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</si>
  <si>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</si>
  <si>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</si>
  <si>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</si>
  <si>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</si>
  <si>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</si>
  <si>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</si>
  <si>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</si>
  <si>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</si>
  <si>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</si>
  <si>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</si>
  <si>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</si>
  <si>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</si>
  <si>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</si>
  <si>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</si>
  <si>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</si>
  <si>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</si>
  <si>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</si>
  <si>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</si>
  <si>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</si>
  <si>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</si>
  <si>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</si>
  <si>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</si>
  <si>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</si>
  <si>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</si>
  <si>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</si>
  <si>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</si>
  <si>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</si>
  <si>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</si>
  <si>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</si>
  <si>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</si>
  <si>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</si>
  <si>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</si>
  <si>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</si>
  <si>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</si>
  <si>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</si>
  <si>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</si>
  <si>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</si>
  <si>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</si>
  <si>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</si>
  <si>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</si>
  <si>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</si>
  <si>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</si>
  <si>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</si>
  <si>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</si>
  <si>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</si>
  <si>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</si>
  <si>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</si>
  <si>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</si>
  <si>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</si>
  <si>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</si>
  <si>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</si>
  <si>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</si>
  <si>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</si>
  <si>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</si>
  <si>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</si>
  <si>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</si>
  <si>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</si>
  <si>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</si>
  <si>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</si>
  <si>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</si>
  <si>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</si>
  <si>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</si>
  <si>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</si>
  <si>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</si>
  <si>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</si>
  <si>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</si>
  <si>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</si>
  <si>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</si>
  <si>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</si>
  <si>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</si>
  <si>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</si>
  <si>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</si>
  <si>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</si>
  <si>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</si>
  <si>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</si>
  <si>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</si>
  <si>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</si>
  <si>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</si>
  <si>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</si>
  <si>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</si>
  <si>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</si>
  <si>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DOS PATOS</t>
  </si>
  <si>
    <t>LAGOA DOURADA</t>
  </si>
  <si>
    <t>LAGOA FORMOSA</t>
  </si>
  <si>
    <t>LAGOA GRANDE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</si>
  <si>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</si>
  <si>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</si>
  <si>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</si>
  <si>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</si>
  <si>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</si>
  <si>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</si>
  <si>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</si>
  <si>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</si>
  <si>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</si>
  <si>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</si>
  <si>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</si>
  <si>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</si>
  <si>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</si>
  <si>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</si>
  <si>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</si>
  <si>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</si>
  <si>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</si>
  <si>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</si>
  <si>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</si>
  <si>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</si>
  <si>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</si>
  <si>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</si>
  <si>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</si>
  <si>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</si>
  <si>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</si>
  <si>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</si>
  <si>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 DE ESPANHA</t>
  </si>
  <si>
    <t>MARAVILHAS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</si>
  <si>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</si>
  <si>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</si>
  <si>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</si>
  <si>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</si>
  <si>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</si>
  <si>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</si>
  <si>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</si>
  <si>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</si>
  <si>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</si>
  <si>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</si>
  <si>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</si>
  <si>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</si>
  <si>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MATHIAS LOBATO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</si>
  <si>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</si>
  <si>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</si>
  <si>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</si>
  <si>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</si>
  <si>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</si>
  <si>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</si>
  <si>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</si>
  <si>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</si>
  <si>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</si>
  <si>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</si>
  <si>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</si>
  <si>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</si>
  <si>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</si>
  <si>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</si>
  <si>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</si>
  <si>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</si>
  <si>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</si>
  <si>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</si>
  <si>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</si>
  <si>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</si>
  <si>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</si>
  <si>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</si>
  <si>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</si>
  <si>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</si>
  <si>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</si>
  <si>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</si>
  <si>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</si>
  <si>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</si>
  <si>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 SIAO</t>
  </si>
  <si>
    <t>MONTES CLAROS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</si>
  <si>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</si>
  <si>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</si>
  <si>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</si>
  <si>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</si>
  <si>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</si>
  <si>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</si>
  <si>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</si>
  <si>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</si>
  <si>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</si>
  <si>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</si>
  <si>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</si>
  <si>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</si>
  <si>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</si>
  <si>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</si>
  <si>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</si>
  <si>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</si>
  <si>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</si>
  <si>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</si>
  <si>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</si>
  <si>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</si>
  <si>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</si>
  <si>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</si>
  <si>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</si>
  <si>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</si>
  <si>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NOVA UNIAO</t>
  </si>
  <si>
    <t>NOVO CRUZEIRO</t>
  </si>
  <si>
    <t>NOVO ORIENTE DE MINAS</t>
  </si>
  <si>
    <t>NOVORIZONTE</t>
  </si>
  <si>
    <t>OLARIA</t>
  </si>
  <si>
    <t>OLHOS-DAGUA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</si>
  <si>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</si>
  <si>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</si>
  <si>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</si>
  <si>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</si>
  <si>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</si>
  <si>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</si>
  <si>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</si>
  <si>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</si>
  <si>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</si>
  <si>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</si>
  <si>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</si>
  <si>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 PEDRO</t>
  </si>
  <si>
    <t>PAINEIRAS</t>
  </si>
  <si>
    <t>PAINS</t>
  </si>
  <si>
    <t>PAIVA</t>
  </si>
  <si>
    <t>PALMA</t>
  </si>
  <si>
    <t>PALMOPOLIS</t>
  </si>
  <si>
    <t>PAPAGAIOS</t>
  </si>
  <si>
    <t>PARA DE MINAS</t>
  </si>
  <si>
    <t>PARACATU</t>
  </si>
  <si>
    <t>PARAGUACU</t>
  </si>
  <si>
    <t>PARAISOPOLIS</t>
  </si>
  <si>
    <t>PARAOPEBA</t>
  </si>
  <si>
    <t>PASSA QUATRO</t>
  </si>
  <si>
    <t>PASSA TEMPO</t>
  </si>
  <si>
    <t>PASSA VINTE</t>
  </si>
  <si>
    <t>PASSABEM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</si>
  <si>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</si>
  <si>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</si>
  <si>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</si>
  <si>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</si>
  <si>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</si>
  <si>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</si>
  <si>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</si>
  <si>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</si>
  <si>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</si>
  <si>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</si>
  <si>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</si>
  <si>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</si>
  <si>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</si>
  <si>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</si>
  <si>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</si>
  <si>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</si>
  <si>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</si>
  <si>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</si>
  <si>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</si>
  <si>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</si>
  <si>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</si>
  <si>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</si>
  <si>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</si>
  <si>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</si>
  <si>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</si>
  <si>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</si>
  <si>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</si>
  <si>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</si>
  <si>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</si>
  <si>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</si>
  <si>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</si>
  <si>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</si>
  <si>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 DAGUA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</si>
  <si>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</si>
  <si>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</si>
  <si>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</si>
  <si>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</si>
  <si>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</si>
  <si>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</si>
  <si>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</si>
  <si>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</si>
  <si>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</si>
  <si>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</si>
  <si>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</si>
  <si>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</si>
  <si>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</si>
  <si>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</si>
  <si>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</si>
  <si>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</si>
  <si>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</si>
  <si>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</si>
  <si>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DOS VOLANTES</t>
  </si>
  <si>
    <t>PORTEIRINHA</t>
  </si>
  <si>
    <t>PORTO FIRME</t>
  </si>
  <si>
    <t>POTE</t>
  </si>
  <si>
    <t>POUSO ALEGRE</t>
  </si>
  <si>
    <t>POUSO ALTO</t>
  </si>
  <si>
    <t>PRADOS</t>
  </si>
  <si>
    <t>PRATA</t>
  </si>
  <si>
    <t>PRATAPOLIS</t>
  </si>
  <si>
    <t>PRATINHA</t>
  </si>
  <si>
    <t>PRESIDENTE BERNARDES</t>
  </si>
  <si>
    <t>PRESIDENTE KUBITSCHEK</t>
  </si>
  <si>
    <t>PRESIDENTE OLEGARIO</t>
  </si>
  <si>
    <t>PRUDENTE DE MORAIS</t>
  </si>
  <si>
    <t>QUARTEL GERAL</t>
  </si>
  <si>
    <t>QUELUZITA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</si>
  <si>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</si>
  <si>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</si>
  <si>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</si>
  <si>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</si>
  <si>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</si>
  <si>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</si>
  <si>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</si>
  <si>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RIACHINHO</t>
  </si>
  <si>
    <t>RIACHO DOS MACHADOS</t>
  </si>
  <si>
    <t>RIBEIRAO DAS NEVES</t>
  </si>
  <si>
    <t>RIBEIRAO VERMELHO</t>
  </si>
  <si>
    <t>RIO ACIMA</t>
  </si>
  <si>
    <t>RIO CASCA</t>
  </si>
  <si>
    <t>RIO DO PRADO</t>
  </si>
  <si>
    <t>RIO DOCE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</si>
  <si>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</si>
  <si>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</si>
  <si>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</si>
  <si>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</si>
  <si>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</si>
  <si>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</si>
  <si>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</si>
  <si>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</si>
  <si>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</si>
  <si>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</si>
  <si>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</si>
  <si>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</si>
  <si>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</si>
  <si>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</si>
  <si>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</si>
  <si>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</si>
  <si>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</si>
  <si>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</si>
  <si>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</si>
  <si>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</si>
  <si>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</si>
  <si>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</si>
  <si>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</si>
  <si>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</si>
  <si>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</si>
  <si>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</si>
  <si>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</si>
  <si>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</si>
  <si>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</si>
  <si>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</si>
  <si>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</si>
  <si>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</si>
  <si>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</si>
  <si>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</si>
  <si>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</si>
  <si>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 RITA DE CALDAS</t>
  </si>
  <si>
    <t>SANTA RITA DE IBITIPOCA</t>
  </si>
  <si>
    <t>SANTA RITA DE JACUTINGA</t>
  </si>
  <si>
    <t>SANTA RITA DE MINAS</t>
  </si>
  <si>
    <t>SANTA RITA DO ITUETO</t>
  </si>
  <si>
    <t>SANTA RITA DO SAPUCAI</t>
  </si>
  <si>
    <t>SANTA ROSA DA SERRA</t>
  </si>
  <si>
    <t>SANTA VITORIA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</si>
  <si>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</si>
  <si>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</si>
  <si>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</si>
  <si>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</si>
  <si>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</si>
  <si>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</si>
  <si>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</si>
  <si>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</si>
  <si>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</si>
  <si>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DOS MONTES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</si>
  <si>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</si>
  <si>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</si>
  <si>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</si>
  <si>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</si>
  <si>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</si>
  <si>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</si>
  <si>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</si>
  <si>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</si>
  <si>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</si>
  <si>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</si>
  <si>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</si>
  <si>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</si>
  <si>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</si>
  <si>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</si>
  <si>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</si>
  <si>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</si>
  <si>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</si>
  <si>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</si>
  <si>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</si>
  <si>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</si>
  <si>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</si>
  <si>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</si>
  <si>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</si>
  <si>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</si>
  <si>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</si>
  <si>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RIO PRETO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</si>
  <si>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</si>
  <si>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</si>
  <si>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</si>
  <si>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</si>
  <si>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</si>
  <si>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</si>
  <si>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</si>
  <si>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</si>
  <si>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</si>
  <si>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</si>
  <si>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</si>
  <si>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</si>
  <si>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</si>
  <si>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</si>
  <si>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</si>
  <si>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</si>
  <si>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</si>
  <si>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</si>
  <si>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</si>
  <si>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</si>
  <si>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DIVINO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</si>
  <si>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</si>
  <si>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</si>
  <si>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</si>
  <si>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</si>
  <si>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</si>
  <si>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</si>
  <si>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SUACUI</t>
  </si>
  <si>
    <t>SAO PEDRO DOS FERROS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</si>
  <si>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</si>
  <si>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</si>
  <si>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</si>
  <si>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</si>
  <si>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</si>
  <si>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</si>
  <si>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</si>
  <si>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</si>
  <si>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</si>
  <si>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</si>
  <si>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THOME DAS LETRAS</t>
  </si>
  <si>
    <t>SAO TIAGO</t>
  </si>
  <si>
    <t>SAO TOMAS DE AQUINO</t>
  </si>
  <si>
    <t>SAO VICENTE DE MINAS</t>
  </si>
  <si>
    <t>SAPUCAI-MIRIM</t>
  </si>
  <si>
    <t>SARDOA</t>
  </si>
  <si>
    <t>SARZEDO</t>
  </si>
  <si>
    <t>SEM-PEIXE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</si>
  <si>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</si>
  <si>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</si>
  <si>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</si>
  <si>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</si>
  <si>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</si>
  <si>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</si>
  <si>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</si>
  <si>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DOS REMEDIOS</t>
  </si>
  <si>
    <t>SERICITA</t>
  </si>
  <si>
    <t>SERITINGA</t>
  </si>
  <si>
    <t>SERRA AZUL DE MINAS</t>
  </si>
  <si>
    <t>SERRA DA SAUDADE</t>
  </si>
  <si>
    <t>SERRA DO SALITRE</t>
  </si>
  <si>
    <t>SERRA DOS AIMORES</t>
  </si>
  <si>
    <t>SERRANIA</t>
  </si>
  <si>
    <t>SERRANOPOLIS DE MINAS</t>
  </si>
  <si>
    <t>SERRANOS</t>
  </si>
  <si>
    <t>SERRO</t>
  </si>
  <si>
    <t>SETE LAGOAS</t>
  </si>
  <si>
    <t>SETUBINHA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</si>
  <si>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</si>
  <si>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</si>
  <si>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</si>
  <si>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</si>
  <si>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</si>
  <si>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</si>
  <si>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</si>
  <si>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</si>
  <si>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</si>
  <si>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</si>
  <si>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</si>
  <si>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</si>
  <si>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</si>
  <si>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</si>
  <si>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</si>
  <si>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</si>
  <si>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</si>
  <si>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</si>
  <si>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</si>
  <si>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MOJI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</si>
  <si>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</si>
  <si>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</si>
  <si>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</si>
  <si>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</si>
  <si>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</si>
  <si>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</si>
  <si>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</si>
  <si>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</si>
  <si>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</si>
  <si>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</si>
  <si>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</si>
  <si>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</si>
  <si>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</si>
  <si>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</si>
  <si>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</si>
  <si>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</si>
  <si>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</si>
  <si>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</si>
  <si>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</si>
  <si>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</si>
  <si>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</si>
  <si>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</si>
  <si>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</si>
  <si>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</si>
  <si>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</si>
  <si>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</si>
  <si>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</si>
  <si>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</si>
  <si>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</si>
  <si>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</si>
  <si>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</si>
  <si>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</si>
  <si>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</si>
  <si>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</si>
  <si>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</si>
  <si>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</si>
  <si>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</si>
  <si>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</si>
  <si>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</si>
  <si>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</si>
  <si>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</si>
  <si>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MS</t>
  </si>
  <si>
    <t>AGUA CLARA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</si>
  <si>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</si>
  <si>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</si>
  <si>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</si>
  <si>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</si>
  <si>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</si>
  <si>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</si>
  <si>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</si>
  <si>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</si>
  <si>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</si>
  <si>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BANDEIRANTES</t>
  </si>
  <si>
    <t>BATAGUASSU</t>
  </si>
  <si>
    <t>BATAYPORA</t>
  </si>
  <si>
    <t>BELA VISTA</t>
  </si>
  <si>
    <t>BODOQUENA</t>
  </si>
  <si>
    <t>BRASILANDIA</t>
  </si>
  <si>
    <t>CAARAPO</t>
  </si>
  <si>
    <t>CAMAPUA</t>
  </si>
  <si>
    <t>CARACOL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</si>
  <si>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</si>
  <si>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</si>
  <si>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</si>
  <si>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</si>
  <si>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</si>
  <si>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</si>
  <si>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</si>
  <si>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</si>
  <si>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</si>
  <si>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DOURADINA</t>
  </si>
  <si>
    <t>DOURADOS</t>
  </si>
  <si>
    <t>ELDORADO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</si>
  <si>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</si>
  <si>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</si>
  <si>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</si>
  <si>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</si>
  <si>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</si>
  <si>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</si>
  <si>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</si>
  <si>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</si>
  <si>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</si>
  <si>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</si>
  <si>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</si>
  <si>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</si>
  <si>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</si>
  <si>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</si>
  <si>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</si>
  <si>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</si>
  <si>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</si>
  <si>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</si>
  <si>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</si>
  <si>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</si>
  <si>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</si>
  <si>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</si>
  <si>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</si>
  <si>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</si>
  <si>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</si>
  <si>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</si>
  <si>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</si>
  <si>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</si>
  <si>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</si>
  <si>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</si>
  <si>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NEGRO</t>
  </si>
  <si>
    <t>RIO VERDE DE MATO GROSSO</t>
  </si>
  <si>
    <t>ROCHEDO</t>
  </si>
  <si>
    <t>SANTA RITA DO PARDO</t>
  </si>
  <si>
    <t>SAO GABRIEL DO OESTE</t>
  </si>
  <si>
    <t>SELVIRIA</t>
  </si>
  <si>
    <t>SETE QUEDAS</t>
  </si>
  <si>
    <t>SIDROLANDIA</t>
  </si>
  <si>
    <t>SONORA</t>
  </si>
  <si>
    <t>TACURU</t>
  </si>
  <si>
    <t>TAQUARUSSU</t>
  </si>
  <si>
    <t>TERENOS</t>
  </si>
  <si>
    <t>TRES LAGOAS</t>
  </si>
  <si>
    <t>VICENTINA</t>
  </si>
  <si>
    <t>MT</t>
  </si>
  <si>
    <t>ACORIZAL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</si>
  <si>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</si>
  <si>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</si>
  <si>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</si>
  <si>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</si>
  <si>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</si>
  <si>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</si>
  <si>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</si>
  <si>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</si>
  <si>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</si>
  <si>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</si>
  <si>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</si>
  <si>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</si>
  <si>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</si>
  <si>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</si>
  <si>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</si>
  <si>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</si>
  <si>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</si>
  <si>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</si>
  <si>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</si>
  <si>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</si>
  <si>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</si>
  <si>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</si>
  <si>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</si>
  <si>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</si>
  <si>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</si>
  <si>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</si>
  <si>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</si>
  <si>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</si>
  <si>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</si>
  <si>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</si>
  <si>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</si>
  <si>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</si>
  <si>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DOESTE</t>
  </si>
  <si>
    <t>COTRIGUACU</t>
  </si>
  <si>
    <t>CUIABA</t>
  </si>
  <si>
    <t>CURVELANDIA</t>
  </si>
  <si>
    <t>DENISE</t>
  </si>
  <si>
    <t>DIAMANTINO</t>
  </si>
  <si>
    <t>DOM AQUINO</t>
  </si>
  <si>
    <t>FELIZ NATAL</t>
  </si>
  <si>
    <t>FIGUEIROPOLIS DOESTE</t>
  </si>
  <si>
    <t>GAUCHA DO NORTE</t>
  </si>
  <si>
    <t>GENERAL CARNEIRO</t>
  </si>
  <si>
    <t>GLORIA DOESTE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</si>
  <si>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</si>
  <si>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</si>
  <si>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</si>
  <si>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</si>
  <si>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</si>
  <si>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</si>
  <si>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</si>
  <si>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</si>
  <si>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</si>
  <si>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</si>
  <si>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</si>
  <si>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</si>
  <si>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</si>
  <si>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</si>
  <si>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DOESTE</t>
  </si>
  <si>
    <t>LUCAS DO RIO VERDE</t>
  </si>
  <si>
    <t>LUCIARA</t>
  </si>
  <si>
    <t>MARCELANDIA</t>
  </si>
  <si>
    <t>MATUPA</t>
  </si>
  <si>
    <t>MIRASSOL DOESTE</t>
  </si>
  <si>
    <t>NOBRES</t>
  </si>
  <si>
    <t>NORTELANDIA</t>
  </si>
  <si>
    <t>NOSSA SENHORA DO LIVRAMENTO</t>
  </si>
  <si>
    <t>NOVA BANDEIRANTES</t>
  </si>
  <si>
    <t>NOVA BRASILANDIA</t>
  </si>
  <si>
    <t>NOVA CANAA DO NORTE</t>
  </si>
  <si>
    <t>NOVA GUARITA</t>
  </si>
  <si>
    <t>NOVA LACERDA</t>
  </si>
  <si>
    <t>NOVA MARILANDIA</t>
  </si>
  <si>
    <t>NOVA MARINGA</t>
  </si>
  <si>
    <t>NOVA MONTE VERDE</t>
  </si>
  <si>
    <t>NOVA MUTUM</t>
  </si>
  <si>
    <t>NOVA NAZARE</t>
  </si>
  <si>
    <t>NOVA OLIMPIA</t>
  </si>
  <si>
    <t>NOVA SANTA HELENA</t>
  </si>
  <si>
    <t>NOVA UBIRATA</t>
  </si>
  <si>
    <t>NOVA XAVANTINA</t>
  </si>
  <si>
    <t>NOVO HORIZONTE DO NORTE</t>
  </si>
  <si>
    <t>NOVO MUNDO</t>
  </si>
  <si>
    <t>NOVO SANTO ANTONIO</t>
  </si>
  <si>
    <t>NOVO SAO JOAQUIM</t>
  </si>
  <si>
    <t>PARANAITA</t>
  </si>
  <si>
    <t>PARANATINGA</t>
  </si>
  <si>
    <t>PEDRA PRETA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</si>
  <si>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</si>
  <si>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</si>
  <si>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</si>
  <si>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</si>
  <si>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</si>
  <si>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</si>
  <si>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</si>
  <si>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DOS GAUCHOS</t>
  </si>
  <si>
    <t>PORTO ESPERIDIAO</t>
  </si>
  <si>
    <t>PORTO ESTRELA</t>
  </si>
  <si>
    <t>POXOREU</t>
  </si>
  <si>
    <t>PRIMAVERA DO LESTE</t>
  </si>
  <si>
    <t>QUERENCIA</t>
  </si>
  <si>
    <t>RESERVA DO CABACAL</t>
  </si>
  <si>
    <t>RIBEIRAO CASCALHEIRA</t>
  </si>
  <si>
    <t>RIBEIRAOZINHO</t>
  </si>
  <si>
    <t>RONDOLANDIA</t>
  </si>
  <si>
    <t>RONDONOPOLIS</t>
  </si>
  <si>
    <t>ROSARIO OESTE</t>
  </si>
  <si>
    <t>SALTO DO CEU</t>
  </si>
  <si>
    <t>SANTA CARMEM</t>
  </si>
  <si>
    <t>SANTA CRUZ DO XINGU</t>
  </si>
  <si>
    <t>SANTA RITA DO TRIVELATO</t>
  </si>
  <si>
    <t>SANTA TEREZINHA</t>
  </si>
  <si>
    <t>SANTO AFONSO</t>
  </si>
  <si>
    <t>SANTO ANTONIO DO LESTE</t>
  </si>
  <si>
    <t>SANTO ANTONIO DO LEVERGER</t>
  </si>
  <si>
    <t>SAO FELIX DO ARAGUAIA</t>
  </si>
  <si>
    <t>SAO JOSE DO POVO</t>
  </si>
  <si>
    <t>SAO JOSE DO RIO CLARO</t>
  </si>
  <si>
    <t>SAO JOSE DO XINGU</t>
  </si>
  <si>
    <t>SAO JOSE DOS QUATRO MARCOS</t>
  </si>
  <si>
    <t>SAO PEDRO DA CIPA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</si>
  <si>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</si>
  <si>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</si>
  <si>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</si>
  <si>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</si>
  <si>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</si>
  <si>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</si>
  <si>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</si>
  <si>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</si>
  <si>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</si>
  <si>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</si>
  <si>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</si>
  <si>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</si>
  <si>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VARZEA GRANDE</t>
  </si>
  <si>
    <t>VERA</t>
  </si>
  <si>
    <t>VILA BELA DA SANTISSIMA TRINDADE</t>
  </si>
  <si>
    <t>VILA RICA</t>
  </si>
  <si>
    <t>PA</t>
  </si>
  <si>
    <t>ABAETETUBA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</si>
  <si>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</si>
  <si>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</si>
  <si>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</si>
  <si>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</si>
  <si>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</si>
  <si>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</si>
  <si>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</si>
  <si>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</si>
  <si>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</si>
  <si>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</si>
  <si>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</si>
  <si>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</si>
  <si>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</si>
  <si>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</si>
  <si>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</si>
  <si>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</si>
  <si>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</si>
  <si>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BELTERRA</t>
  </si>
  <si>
    <t>BENEVIDES</t>
  </si>
  <si>
    <t>BOM JESUS DO TOCANTINS</t>
  </si>
  <si>
    <t>BRAGANCA</t>
  </si>
  <si>
    <t>BRASIL NOVO</t>
  </si>
  <si>
    <t>BREJO GRANDE DO ARAGUAIA</t>
  </si>
  <si>
    <t>BREU BRANCO</t>
  </si>
  <si>
    <t>BREVES</t>
  </si>
  <si>
    <t>BUJARU</t>
  </si>
  <si>
    <t>CACHOEIRA DO ARARI</t>
  </si>
  <si>
    <t>CACHOEIRA DO PIRIA</t>
  </si>
  <si>
    <t>CAMETA</t>
  </si>
  <si>
    <t>CANAA DOS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</si>
  <si>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</si>
  <si>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</si>
  <si>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</si>
  <si>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</si>
  <si>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</si>
  <si>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</si>
  <si>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</si>
  <si>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</si>
  <si>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</si>
  <si>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</si>
  <si>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</si>
  <si>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</si>
  <si>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</si>
  <si>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</si>
  <si>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</si>
  <si>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</si>
  <si>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</si>
  <si>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</si>
  <si>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</si>
  <si>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</si>
  <si>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</si>
  <si>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</si>
  <si>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</si>
  <si>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</si>
  <si>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</si>
  <si>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</si>
  <si>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</si>
  <si>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</si>
  <si>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</si>
  <si>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</si>
  <si>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</si>
  <si>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</si>
  <si>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</si>
  <si>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</si>
  <si>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</si>
  <si>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</si>
  <si>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</si>
  <si>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</si>
  <si>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</si>
  <si>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</si>
  <si>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</si>
  <si>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</si>
  <si>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</si>
  <si>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</si>
  <si>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</si>
  <si>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</si>
  <si>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</si>
  <si>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</si>
  <si>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</si>
  <si>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</si>
  <si>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</si>
  <si>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</si>
  <si>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</si>
  <si>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</si>
  <si>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</si>
  <si>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</si>
  <si>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</si>
  <si>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</si>
  <si>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</si>
  <si>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</si>
  <si>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</si>
  <si>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</si>
  <si>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</si>
  <si>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</si>
  <si>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</si>
  <si>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</si>
  <si>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</si>
  <si>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</si>
  <si>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</si>
  <si>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</si>
  <si>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</si>
  <si>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</si>
  <si>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</si>
  <si>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</si>
  <si>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IZABEL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</si>
  <si>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</si>
  <si>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</si>
  <si>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</si>
  <si>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</si>
  <si>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</si>
  <si>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</si>
  <si>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</si>
  <si>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</si>
  <si>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</si>
  <si>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</si>
  <si>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</si>
  <si>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</si>
  <si>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</si>
  <si>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</si>
  <si>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</si>
  <si>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</si>
  <si>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</si>
  <si>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</si>
  <si>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</si>
  <si>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</si>
  <si>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</si>
  <si>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</si>
  <si>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</si>
  <si>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</si>
  <si>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</si>
  <si>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</si>
  <si>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</si>
  <si>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</si>
  <si>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</si>
  <si>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</si>
  <si>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</si>
  <si>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</si>
  <si>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</si>
  <si>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</si>
  <si>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</si>
  <si>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</si>
  <si>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</si>
  <si>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</si>
  <si>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</si>
  <si>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</si>
  <si>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</si>
  <si>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</si>
  <si>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</si>
  <si>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</si>
  <si>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</si>
  <si>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</si>
  <si>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</si>
  <si>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</si>
  <si>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</si>
  <si>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</si>
  <si>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</si>
  <si>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</si>
  <si>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</si>
  <si>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</si>
  <si>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</si>
  <si>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BARAUNA</t>
  </si>
  <si>
    <t>BARRA DE SANTA ROSA</t>
  </si>
  <si>
    <t>BARRA DE SANTANA</t>
  </si>
  <si>
    <t>BAYEUX</t>
  </si>
  <si>
    <t>BELEM DO BREJO DO CRUZ</t>
  </si>
  <si>
    <t>BERNARDINO BATISTA</t>
  </si>
  <si>
    <t>BOA VENTURA</t>
  </si>
  <si>
    <t>BOA VISTA</t>
  </si>
  <si>
    <t>BOM JESUS</t>
  </si>
  <si>
    <t>BONITO DE SANTA FE</t>
  </si>
  <si>
    <t>BOQUEIRAO</t>
  </si>
  <si>
    <t>BORBOREMA</t>
  </si>
  <si>
    <t>BREJO DO CRUZ</t>
  </si>
  <si>
    <t>BREJO DOS SANTOS</t>
  </si>
  <si>
    <t>CAAPORA</t>
  </si>
  <si>
    <t>CABACEIRAS</t>
  </si>
  <si>
    <t>CABEDELO</t>
  </si>
  <si>
    <t>CACHOEIRA DOS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</si>
  <si>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</si>
  <si>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</si>
  <si>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</si>
  <si>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</si>
  <si>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</si>
  <si>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</si>
  <si>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</si>
  <si>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</si>
  <si>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</si>
  <si>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</si>
  <si>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CARAUBAS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</si>
  <si>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</si>
  <si>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</si>
  <si>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</si>
  <si>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</si>
  <si>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</si>
  <si>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</si>
  <si>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</si>
  <si>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CONGO</t>
  </si>
  <si>
    <t>COREMAS</t>
  </si>
  <si>
    <t>COXIXOLA</t>
  </si>
  <si>
    <t>CRUZ DO ESPIRITO SANTO</t>
  </si>
  <si>
    <t>CUBATI</t>
  </si>
  <si>
    <t>CUITE</t>
  </si>
  <si>
    <t>CUITE DE MAMANGUAPE</t>
  </si>
  <si>
    <t>CUITEGI</t>
  </si>
  <si>
    <t>CURRAL DE CIMA</t>
  </si>
  <si>
    <t>CURRAL VELHO</t>
  </si>
  <si>
    <t>DAMIAO</t>
  </si>
  <si>
    <t>DESTERRO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</si>
  <si>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</si>
  <si>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</si>
  <si>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</si>
  <si>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</si>
  <si>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</si>
  <si>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</si>
  <si>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</si>
  <si>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</si>
  <si>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</si>
  <si>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</si>
  <si>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</si>
  <si>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</si>
  <si>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IGARACY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</si>
  <si>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</si>
  <si>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</si>
  <si>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</si>
  <si>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</si>
  <si>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</si>
  <si>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</si>
  <si>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</si>
  <si>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</si>
  <si>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</si>
  <si>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JOCA CLAUDINO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</si>
  <si>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</si>
  <si>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</si>
  <si>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</si>
  <si>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</si>
  <si>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</si>
  <si>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</si>
  <si>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</si>
  <si>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</si>
  <si>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</si>
  <si>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</si>
  <si>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</si>
  <si>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</si>
  <si>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</si>
  <si>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</si>
  <si>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</si>
  <si>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</si>
  <si>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</si>
  <si>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</si>
  <si>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</si>
  <si>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</si>
  <si>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</si>
  <si>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</si>
  <si>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</si>
  <si>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</si>
  <si>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</si>
  <si>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</si>
  <si>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</si>
  <si>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</si>
  <si>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</si>
  <si>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</si>
  <si>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</si>
  <si>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</si>
  <si>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DAGUA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</si>
  <si>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</si>
  <si>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</si>
  <si>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</si>
  <si>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</si>
  <si>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</si>
  <si>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</si>
  <si>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</si>
  <si>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</si>
  <si>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REGIS</t>
  </si>
  <si>
    <t>PIANCO</t>
  </si>
  <si>
    <t>PICUI</t>
  </si>
  <si>
    <t>PILOES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</si>
  <si>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</si>
  <si>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</si>
  <si>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</si>
  <si>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</si>
  <si>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</si>
  <si>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</si>
  <si>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</si>
  <si>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PRINCESA ISABEL</t>
  </si>
  <si>
    <t>PUXINANA</t>
  </si>
  <si>
    <t>QUIXABA</t>
  </si>
  <si>
    <t>REMIGIO</t>
  </si>
  <si>
    <t>RIACHAO DO BACAMARTE</t>
  </si>
  <si>
    <t>RIACHAO DO POCO</t>
  </si>
  <si>
    <t>RIACHO DE SANTO ANTONIO</t>
  </si>
  <si>
    <t>RIACHO DOS CAVALOS</t>
  </si>
  <si>
    <t>RIO TINTO</t>
  </si>
  <si>
    <t>SALGADINHO</t>
  </si>
  <si>
    <t>SALGADO DE SAO FELIX</t>
  </si>
  <si>
    <t>SANTA CECILIA</t>
  </si>
  <si>
    <t>SANTA CRUZ</t>
  </si>
  <si>
    <t>SANTANA DE MANGUEIRA</t>
  </si>
  <si>
    <t>SANTANA DOS GARROTES</t>
  </si>
  <si>
    <t>SANTO ANDRE</t>
  </si>
  <si>
    <t>SAO BENTINHO</t>
  </si>
  <si>
    <t>SAO DOMINGOS DO CARIRI</t>
  </si>
  <si>
    <t>SAO JOAO DO CARIRI</t>
  </si>
  <si>
    <t>SAO JOAO DO RIO DO PEIXE</t>
  </si>
  <si>
    <t>SAO JOAO DO TIGRE</t>
  </si>
  <si>
    <t>SAO JOSE DA LAGOA TAPADA</t>
  </si>
  <si>
    <t>SAO JOSE DE CAIANA</t>
  </si>
  <si>
    <t>SAO JOSE DE ESPINHARAS</t>
  </si>
  <si>
    <t>SAO JOSE DE PIRANHAS</t>
  </si>
  <si>
    <t>SAO JOSE DE PRINCESA</t>
  </si>
  <si>
    <t>SAO JOSE DO BONFIM</t>
  </si>
  <si>
    <t>SAO JOSE DO BREJO DO CRUZ</t>
  </si>
  <si>
    <t>SAO JOSE DO SABUGI</t>
  </si>
  <si>
    <t>SAO JOSE DOS CORDEIROS</t>
  </si>
  <si>
    <t>SAO JOSE DOS RAMOS</t>
  </si>
  <si>
    <t>SAO MAMEDE</t>
  </si>
  <si>
    <t>SAO MIGUEL DE TAIPU</t>
  </si>
  <si>
    <t>SAO SEBASTIAO DE LAGOA DE ROCA</t>
  </si>
  <si>
    <t>SAO SEBASTIAO DO UMBUZEIRO</t>
  </si>
  <si>
    <t>SAPE</t>
  </si>
  <si>
    <t>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</si>
  <si>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</si>
  <si>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</si>
  <si>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</si>
  <si>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</si>
  <si>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</si>
  <si>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</si>
  <si>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</si>
  <si>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</si>
  <si>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</si>
  <si>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</si>
  <si>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</si>
  <si>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</si>
  <si>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TACIMA</t>
  </si>
  <si>
    <t>TAVARES</t>
  </si>
  <si>
    <t>TEIXEIRA</t>
  </si>
  <si>
    <t>TENORIO</t>
  </si>
  <si>
    <t>TRIUNFO</t>
  </si>
  <si>
    <t>UIRAUNA</t>
  </si>
  <si>
    <t>UMBUZEIRO</t>
  </si>
  <si>
    <t>VARZEA</t>
  </si>
  <si>
    <t>VIEIROPOLIS</t>
  </si>
  <si>
    <t>VISTA SERRANA</t>
  </si>
  <si>
    <t>ZABELE</t>
  </si>
  <si>
    <t>PE</t>
  </si>
  <si>
    <t>ABREU E LIMA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</si>
  <si>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</si>
  <si>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</si>
  <si>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</si>
  <si>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</si>
  <si>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</si>
  <si>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</si>
  <si>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</si>
  <si>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</si>
  <si>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</si>
  <si>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</si>
  <si>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</si>
  <si>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</si>
  <si>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</si>
  <si>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</si>
  <si>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DO SAO FRANCISCO</t>
  </si>
  <si>
    <t>BELO JARDIM</t>
  </si>
  <si>
    <t>BETANIA</t>
  </si>
  <si>
    <t>BEZERROS</t>
  </si>
  <si>
    <t>BODOCO</t>
  </si>
  <si>
    <t>BOM CONSELHO</t>
  </si>
  <si>
    <t>BREJAO</t>
  </si>
  <si>
    <t>BREJINHO</t>
  </si>
  <si>
    <t>BREJO DA MADRE DE DEUS</t>
  </si>
  <si>
    <t>BUENOS AIRES</t>
  </si>
  <si>
    <t>BUIQUE</t>
  </si>
  <si>
    <t>CABO DE SANTO AGOSTINHO</t>
  </si>
  <si>
    <t>CABROBO</t>
  </si>
  <si>
    <t>CACHOEIRINHA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</si>
  <si>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</si>
  <si>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</si>
  <si>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</si>
  <si>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</si>
  <si>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</si>
  <si>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</si>
  <si>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</si>
  <si>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</si>
  <si>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</si>
  <si>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</si>
  <si>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</si>
  <si>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</si>
  <si>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</si>
  <si>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</si>
  <si>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</si>
  <si>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</si>
  <si>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</si>
  <si>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</si>
  <si>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</si>
  <si>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</si>
  <si>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</si>
  <si>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</si>
  <si>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</si>
  <si>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</si>
  <si>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</si>
  <si>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</si>
  <si>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</si>
  <si>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</si>
  <si>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</si>
  <si>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</si>
  <si>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</si>
  <si>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</si>
  <si>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GRANITO</t>
  </si>
  <si>
    <t>GRAVATA</t>
  </si>
  <si>
    <t>IATI</t>
  </si>
  <si>
    <t>IBIMIRIM</t>
  </si>
  <si>
    <t>IBIRAJUBA</t>
  </si>
  <si>
    <t>IGARASSU</t>
  </si>
  <si>
    <t>IGUARACY</t>
  </si>
  <si>
    <t>ILHA DE ITAMARACA</t>
  </si>
  <si>
    <t>INAJA</t>
  </si>
  <si>
    <t>INGAZEIRA</t>
  </si>
  <si>
    <t>IPOJUCA</t>
  </si>
  <si>
    <t>IPUBI</t>
  </si>
  <si>
    <t>ITACURUBA</t>
  </si>
  <si>
    <t>ITAIBA</t>
  </si>
  <si>
    <t>ITAPETIM</t>
  </si>
  <si>
    <t>ITAPISSUMA</t>
  </si>
  <si>
    <t>ITAQUITINGA</t>
  </si>
  <si>
    <t>JABOATAO DOS GUARARAPES</t>
  </si>
  <si>
    <t>JAQUEIRA</t>
  </si>
  <si>
    <t>JATAUBA</t>
  </si>
  <si>
    <t>JOAO ALFREDO</t>
  </si>
  <si>
    <t>JOAQUIM NABUCO</t>
  </si>
  <si>
    <t>JUCATI</t>
  </si>
  <si>
    <t>JUPI</t>
  </si>
  <si>
    <t>JUREMA</t>
  </si>
  <si>
    <t>LAGOA DE ITAENGA</t>
  </si>
  <si>
    <t>LAGOA DO CARRO</t>
  </si>
  <si>
    <t>LAGOA DO OURO</t>
  </si>
  <si>
    <t>LAGOA DOS GATOS</t>
  </si>
  <si>
    <t>LAJEDO</t>
  </si>
  <si>
    <t>LIMOEIRO</t>
  </si>
  <si>
    <t>MACAPARANA</t>
  </si>
  <si>
    <t>MACHADOS</t>
  </si>
  <si>
    <t>MANARI</t>
  </si>
  <si>
    <t>MARAIAL</t>
  </si>
  <si>
    <t>MIRANDIBA</t>
  </si>
  <si>
    <t>MOREILANDIA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</si>
  <si>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</si>
  <si>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</si>
  <si>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</si>
  <si>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</si>
  <si>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</si>
  <si>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</si>
  <si>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</si>
  <si>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</si>
  <si>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</si>
  <si>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</si>
  <si>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PARNAMIRIM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</si>
  <si>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</si>
  <si>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</si>
  <si>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</si>
  <si>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</si>
  <si>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</si>
  <si>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</si>
  <si>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</si>
  <si>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</si>
  <si>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</si>
  <si>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</si>
  <si>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</si>
  <si>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</si>
  <si>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</si>
  <si>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</si>
  <si>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</si>
  <si>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</si>
  <si>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</si>
  <si>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</si>
  <si>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</si>
  <si>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FILOMENA</t>
  </si>
  <si>
    <t>SANTA MARIA DA BOA VISTA</t>
  </si>
  <si>
    <t>SANTA MARIA DO CAMBUCA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</si>
  <si>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</si>
  <si>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</si>
  <si>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</si>
  <si>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</si>
  <si>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</si>
  <si>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</si>
  <si>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</si>
  <si>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</si>
  <si>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</si>
  <si>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</si>
  <si>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</si>
  <si>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</si>
  <si>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</si>
  <si>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</si>
  <si>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</si>
  <si>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</si>
  <si>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</si>
  <si>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</si>
  <si>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</si>
  <si>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</si>
  <si>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</si>
  <si>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TIMBAUBA</t>
  </si>
  <si>
    <t>TORITAMA</t>
  </si>
  <si>
    <t>TRACUNHAEM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</si>
  <si>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</si>
  <si>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</si>
  <si>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</si>
  <si>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</si>
  <si>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</si>
  <si>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</si>
  <si>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</si>
  <si>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</si>
  <si>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</si>
  <si>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PI</t>
  </si>
  <si>
    <t>ACAUA</t>
  </si>
  <si>
    <t>AGRICOLANDIA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</si>
  <si>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</si>
  <si>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</si>
  <si>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</si>
  <si>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</si>
  <si>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</si>
  <si>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</si>
  <si>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</si>
  <si>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</si>
  <si>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</si>
  <si>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</si>
  <si>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</si>
  <si>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</si>
  <si>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</si>
  <si>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</si>
  <si>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</si>
  <si>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DALCANTARA</t>
  </si>
  <si>
    <t>BARRAS</t>
  </si>
  <si>
    <t>BARREIRAS DO PIAUI</t>
  </si>
  <si>
    <t>BARRO DURO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</si>
  <si>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</si>
  <si>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</si>
  <si>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</si>
  <si>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</si>
  <si>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</si>
  <si>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</si>
  <si>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</si>
  <si>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PRINCIPIO DO PIAUI</t>
  </si>
  <si>
    <t>BONFIM DO PIAUI</t>
  </si>
  <si>
    <t>BOQUEIRAO DO PIAUI</t>
  </si>
  <si>
    <t>BRASILEIRA</t>
  </si>
  <si>
    <t>BREJO DO PIAUI</t>
  </si>
  <si>
    <t>BURITI DOS LOPES</t>
  </si>
  <si>
    <t>BURITI DOS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</si>
  <si>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</si>
  <si>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</si>
  <si>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</si>
  <si>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</si>
  <si>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</si>
  <si>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</si>
  <si>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</si>
  <si>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</si>
  <si>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</si>
  <si>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</si>
  <si>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</si>
  <si>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</si>
  <si>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</si>
  <si>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CARAUBAS DO PIAUI</t>
  </si>
  <si>
    <t>CARIDADE DO PIAUI</t>
  </si>
  <si>
    <t>CASTELO DO PIAUI</t>
  </si>
  <si>
    <t>CAXINGO</t>
  </si>
  <si>
    <t>COCAL</t>
  </si>
  <si>
    <t>COCAL DE TELHA</t>
  </si>
  <si>
    <t>COCAL DOS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</si>
  <si>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</si>
  <si>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</si>
  <si>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</si>
  <si>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</si>
  <si>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</si>
  <si>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</si>
  <si>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</si>
  <si>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</si>
  <si>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</si>
  <si>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</si>
  <si>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 NOVO DO PIAUI</t>
  </si>
  <si>
    <t>CURRALINHOS</t>
  </si>
  <si>
    <t>DEMERVAL LOBAO</t>
  </si>
  <si>
    <t>DIRCEU ARCOVERDE</t>
  </si>
  <si>
    <t>DOM EXPEDITO LOPES</t>
  </si>
  <si>
    <t>DOM INOCENCIO</t>
  </si>
  <si>
    <t>DOMINGOS MOURAO</t>
  </si>
  <si>
    <t>ELESBAO VELOSO</t>
  </si>
  <si>
    <t>ELISEU MARTINS</t>
  </si>
  <si>
    <t>ESPERANTINA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</si>
  <si>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</si>
  <si>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</si>
  <si>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</si>
  <si>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</si>
  <si>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</si>
  <si>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</si>
  <si>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</si>
  <si>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</si>
  <si>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</si>
  <si>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</si>
  <si>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</si>
  <si>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</si>
  <si>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</si>
  <si>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</si>
  <si>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</si>
  <si>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</si>
  <si>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</si>
  <si>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</si>
  <si>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</si>
  <si>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</si>
  <si>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</si>
  <si>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</si>
  <si>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</si>
  <si>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</si>
  <si>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</si>
  <si>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</si>
  <si>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</si>
  <si>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</si>
  <si>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</si>
  <si>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</si>
  <si>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</si>
  <si>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LAGOA ALEGRE</t>
  </si>
  <si>
    <t>LAGOA DE SAO FRANCISCO</t>
  </si>
  <si>
    <t>LAGOA DO BARRO DO PIAUI</t>
  </si>
  <si>
    <t>LAGOA DO PIAUI</t>
  </si>
  <si>
    <t>LAGOA DO SITIO</t>
  </si>
  <si>
    <t>LAGOINHA DO PIAUI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</si>
  <si>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</si>
  <si>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</si>
  <si>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</si>
  <si>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</si>
  <si>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</si>
  <si>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</si>
  <si>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</si>
  <si>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</si>
  <si>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</si>
  <si>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</si>
  <si>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</si>
  <si>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</si>
  <si>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</si>
  <si>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</si>
  <si>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</si>
  <si>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</si>
  <si>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</si>
  <si>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DOS PORTELAS</t>
  </si>
  <si>
    <t>NAZARE DO PIAUI</t>
  </si>
  <si>
    <t>NAZARIA</t>
  </si>
  <si>
    <t>NOSSA SENHORA DE NAZARE</t>
  </si>
  <si>
    <t>NOSSA SENHORA DOS REMEDIOS</t>
  </si>
  <si>
    <t>NOVA SANTA RITA</t>
  </si>
  <si>
    <t>NOVO ORIENTE DO PIAUI</t>
  </si>
  <si>
    <t>OEIRAS</t>
  </si>
  <si>
    <t>OLHO DAGUA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</si>
  <si>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</si>
  <si>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</si>
  <si>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</si>
  <si>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</si>
  <si>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</si>
  <si>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</si>
  <si>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</si>
  <si>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</si>
  <si>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</si>
  <si>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</si>
  <si>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DARCO DO PIAUI</t>
  </si>
  <si>
    <t>PAULISTANA</t>
  </si>
  <si>
    <t>PAVUSSU</t>
  </si>
  <si>
    <t>PEDRO II</t>
  </si>
  <si>
    <t>PEDRO LAURENTINO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</si>
  <si>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</si>
  <si>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</si>
  <si>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</si>
  <si>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</si>
  <si>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</si>
  <si>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</si>
  <si>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</si>
  <si>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</si>
  <si>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</si>
  <si>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</si>
  <si>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</si>
  <si>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</si>
  <si>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</si>
  <si>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</si>
  <si>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</si>
  <si>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</si>
  <si>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DOS MILAGRES</t>
  </si>
  <si>
    <t>SANTA LUZ</t>
  </si>
  <si>
    <t>SANTA ROSA DO PIAUI</t>
  </si>
  <si>
    <t>SANTANA DO PIAUI</t>
  </si>
  <si>
    <t>SANTO ANTONIO DE LISBOA</t>
  </si>
  <si>
    <t>SANTO ANTONIO DOS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</si>
  <si>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</si>
  <si>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</si>
  <si>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</si>
  <si>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</si>
  <si>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</si>
  <si>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</si>
  <si>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</si>
  <si>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</si>
  <si>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</si>
  <si>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</si>
  <si>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</si>
  <si>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</si>
  <si>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</si>
  <si>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</si>
  <si>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</si>
  <si>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</si>
  <si>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</si>
  <si>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</si>
  <si>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</si>
  <si>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</si>
  <si>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</si>
  <si>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</si>
  <si>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</si>
  <si>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</si>
  <si>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</si>
  <si>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</si>
  <si>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</si>
  <si>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</si>
  <si>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</si>
  <si>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</si>
  <si>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</si>
  <si>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</si>
  <si>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</si>
  <si>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</si>
  <si>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</si>
  <si>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</si>
  <si>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</si>
  <si>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VERA MENDES</t>
  </si>
  <si>
    <t>VILA NOVA DO PIAUI</t>
  </si>
  <si>
    <t>WALL FERRAZ</t>
  </si>
  <si>
    <t>PR</t>
  </si>
  <si>
    <t>ABATIA</t>
  </si>
  <si>
    <t>ADRIANOPOLIS</t>
  </si>
  <si>
    <t>AGUDOS DO SUL</t>
  </si>
  <si>
    <t>ALMIRANTE TAMANDARE</t>
  </si>
  <si>
    <t>ALTAMIRA DO PARANA</t>
  </si>
  <si>
    <t>ALTO PARAISO</t>
  </si>
  <si>
    <t>ALTO PARANA</t>
  </si>
  <si>
    <t>ALTO PIQUIRI</t>
  </si>
  <si>
    <t>ALTONIA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</si>
  <si>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</si>
  <si>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</si>
  <si>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</si>
  <si>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</si>
  <si>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</si>
  <si>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</si>
  <si>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</si>
  <si>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</si>
  <si>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</si>
  <si>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</si>
  <si>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</si>
  <si>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</si>
  <si>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</si>
  <si>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</si>
  <si>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</si>
  <si>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</si>
  <si>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</si>
  <si>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BARBOSA FERRAZ</t>
  </si>
  <si>
    <t>BARRA DO JACARE</t>
  </si>
  <si>
    <t>BARRACAO</t>
  </si>
  <si>
    <t>BELA VISTA DA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</si>
  <si>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</si>
  <si>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</si>
  <si>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</si>
  <si>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</si>
  <si>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</si>
  <si>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</si>
  <si>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</si>
  <si>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</si>
  <si>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</si>
  <si>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</si>
  <si>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</si>
  <si>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</si>
  <si>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</si>
  <si>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</si>
  <si>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</si>
  <si>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</si>
  <si>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</si>
  <si>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</si>
  <si>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</si>
  <si>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</si>
  <si>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</si>
  <si>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</si>
  <si>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</si>
  <si>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</si>
  <si>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</si>
  <si>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</si>
  <si>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</si>
  <si>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</si>
  <si>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</si>
  <si>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</si>
  <si>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</si>
  <si>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</si>
  <si>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</si>
  <si>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</si>
  <si>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</si>
  <si>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</si>
  <si>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</si>
  <si>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</si>
  <si>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</si>
  <si>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</si>
  <si>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</si>
  <si>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</si>
  <si>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</si>
  <si>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</si>
  <si>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</si>
  <si>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</si>
  <si>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</si>
  <si>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</si>
  <si>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</si>
  <si>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</si>
  <si>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 MACHADO</t>
  </si>
  <si>
    <t>CRUZEIRO DO IGUACU</t>
  </si>
  <si>
    <t>CRUZEIRO DO OESTE</t>
  </si>
  <si>
    <t>CRUZMALTINA</t>
  </si>
  <si>
    <t>CURITIBA</t>
  </si>
  <si>
    <t>CURIUVA</t>
  </si>
  <si>
    <t>DIAMANTE DO NORTE</t>
  </si>
  <si>
    <t>DIAMANTE DO SUL</t>
  </si>
  <si>
    <t>DIAMANTE DOESTE</t>
  </si>
  <si>
    <t>DOIS VIZINHOS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</si>
  <si>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</si>
  <si>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</si>
  <si>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</si>
  <si>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</si>
  <si>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</si>
  <si>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</si>
  <si>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</si>
  <si>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</si>
  <si>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</si>
  <si>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</si>
  <si>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</si>
  <si>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</si>
  <si>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</si>
  <si>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 DA SERRA DO SUL</t>
  </si>
  <si>
    <t>FLORAI</t>
  </si>
  <si>
    <t>FLORESTOPOLIS</t>
  </si>
  <si>
    <t>FLORIDA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</si>
  <si>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</si>
  <si>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</si>
  <si>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</si>
  <si>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</si>
  <si>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</si>
  <si>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</si>
  <si>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</si>
  <si>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</si>
  <si>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</si>
  <si>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</t>
  </si>
  <si>
    <t>GUAIRACA</t>
  </si>
  <si>
    <t>GUAMIRANGA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</si>
  <si>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</si>
  <si>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</si>
  <si>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</si>
  <si>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</si>
  <si>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</si>
  <si>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</si>
  <si>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</si>
  <si>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</si>
  <si>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</si>
  <si>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</si>
  <si>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</si>
  <si>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</si>
  <si>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</si>
  <si>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</si>
  <si>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</si>
  <si>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</si>
  <si>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</si>
  <si>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IRACEMA DO OESTE</t>
  </si>
  <si>
    <t>IRATI</t>
  </si>
  <si>
    <t>IRETAMA</t>
  </si>
  <si>
    <t>ITAGUAJE</t>
  </si>
  <si>
    <t>ITAIPULANDIA</t>
  </si>
  <si>
    <t>ITAMBARACA</t>
  </si>
  <si>
    <t>ITAPEJARA DOESTE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</si>
  <si>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</si>
  <si>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</si>
  <si>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</si>
  <si>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</si>
  <si>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</si>
  <si>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</si>
  <si>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</si>
  <si>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</si>
  <si>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</si>
  <si>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</si>
  <si>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</si>
  <si>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</si>
  <si>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</si>
  <si>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</si>
  <si>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</si>
  <si>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</si>
  <si>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</si>
  <si>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</si>
  <si>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</si>
  <si>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</si>
  <si>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</si>
  <si>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</si>
  <si>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</si>
  <si>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</si>
  <si>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</si>
  <si>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</si>
  <si>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</si>
  <si>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</si>
  <si>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</si>
  <si>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</si>
  <si>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</si>
  <si>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</si>
  <si>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</si>
  <si>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</si>
  <si>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</si>
  <si>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</si>
  <si>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</si>
  <si>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</si>
  <si>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</si>
  <si>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</si>
  <si>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</si>
  <si>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</si>
  <si>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</si>
  <si>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</si>
  <si>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</si>
  <si>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</si>
  <si>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</si>
  <si>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</si>
  <si>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</si>
  <si>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</si>
  <si>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</si>
  <si>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</si>
  <si>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</si>
  <si>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</si>
  <si>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</si>
  <si>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</si>
  <si>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</si>
  <si>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</si>
  <si>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</si>
  <si>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</si>
  <si>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</si>
  <si>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</si>
  <si>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</si>
  <si>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</si>
  <si>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</si>
  <si>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</si>
  <si>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CANTU</t>
  </si>
  <si>
    <t>NOVA ESPERANCA</t>
  </si>
  <si>
    <t>NOVA ESPERANCA DO SUDOESTE</t>
  </si>
  <si>
    <t>NOVA LARANJEIRAS</t>
  </si>
  <si>
    <t>NOVA LONDRINA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</si>
  <si>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</si>
  <si>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</si>
  <si>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</si>
  <si>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</si>
  <si>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</si>
  <si>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</si>
  <si>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</si>
  <si>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</si>
  <si>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</si>
  <si>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</si>
  <si>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</si>
  <si>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</si>
  <si>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</si>
  <si>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</si>
  <si>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</si>
  <si>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</si>
  <si>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</si>
  <si>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</si>
  <si>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</si>
  <si>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</si>
  <si>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</si>
  <si>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</si>
  <si>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</si>
  <si>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</si>
  <si>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</si>
  <si>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DOESTE</t>
  </si>
  <si>
    <t>PIEN</t>
  </si>
  <si>
    <t>PINHAIS</t>
  </si>
  <si>
    <t>PINHAL DE SAO BENTO</t>
  </si>
  <si>
    <t>PINHALAO</t>
  </si>
  <si>
    <t>PINHAO</t>
  </si>
  <si>
    <t>PIRAI DO SUL</t>
  </si>
  <si>
    <t>PIRAQUARA</t>
  </si>
  <si>
    <t>PITANGA</t>
  </si>
  <si>
    <t>PITANGUEIRAS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</si>
  <si>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</si>
  <si>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</si>
  <si>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</si>
  <si>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</si>
  <si>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</si>
  <si>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</si>
  <si>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</si>
  <si>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</si>
  <si>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</si>
  <si>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</si>
  <si>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</si>
  <si>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</si>
  <si>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</si>
  <si>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</si>
  <si>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</si>
  <si>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</si>
  <si>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</si>
  <si>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</si>
  <si>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</si>
  <si>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</si>
  <si>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</si>
  <si>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</si>
  <si>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</si>
  <si>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</si>
  <si>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</si>
  <si>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</si>
  <si>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</si>
  <si>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</si>
  <si>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</si>
  <si>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</si>
  <si>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</si>
  <si>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</si>
  <si>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</si>
  <si>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</si>
  <si>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</si>
  <si>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</si>
  <si>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</si>
  <si>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</si>
  <si>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</si>
  <si>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</si>
  <si>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</si>
  <si>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</si>
  <si>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</si>
  <si>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</si>
  <si>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</si>
  <si>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</si>
  <si>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</si>
  <si>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</si>
  <si>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</si>
  <si>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</si>
  <si>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LUCIA</t>
  </si>
  <si>
    <t>SANTA MARIA DO OESTE</t>
  </si>
  <si>
    <t>SANTA MARIANA</t>
  </si>
  <si>
    <t>SANTA MONICA</t>
  </si>
  <si>
    <t>SANTA TEREZA DO OESTE</t>
  </si>
  <si>
    <t>SANTA TEREZINHA DE ITAIPU</t>
  </si>
  <si>
    <t>SANTANA DO ITARARE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</si>
  <si>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</si>
  <si>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</si>
  <si>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</si>
  <si>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</si>
  <si>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</si>
  <si>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</si>
  <si>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</si>
  <si>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</si>
  <si>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</si>
  <si>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</si>
  <si>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DO IVAI</t>
  </si>
  <si>
    <t>SAO JORGE DO PATROCINIO</t>
  </si>
  <si>
    <t>SAO JORGE DOESTE</t>
  </si>
  <si>
    <t>SAO JOSE DA BOA VISTA</t>
  </si>
  <si>
    <t>SAO JOSE DAS PALMEIRAS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</si>
  <si>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</si>
  <si>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</si>
  <si>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</si>
  <si>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</si>
  <si>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</si>
  <si>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</si>
  <si>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</si>
  <si>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</si>
  <si>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</si>
  <si>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</si>
  <si>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</si>
  <si>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</si>
  <si>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</si>
  <si>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</si>
  <si>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</si>
  <si>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</si>
  <si>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</si>
  <si>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</si>
  <si>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</si>
  <si>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</si>
  <si>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</si>
  <si>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</si>
  <si>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</si>
  <si>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</si>
  <si>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</si>
  <si>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TERRA ROXA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</si>
  <si>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</si>
  <si>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</si>
  <si>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</si>
  <si>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</si>
  <si>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</si>
  <si>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</si>
  <si>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</si>
  <si>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</si>
  <si>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</si>
  <si>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</si>
  <si>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</si>
  <si>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</si>
  <si>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</si>
  <si>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</si>
  <si>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</si>
  <si>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</si>
  <si>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</si>
  <si>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</si>
  <si>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XAMBRE</t>
  </si>
  <si>
    <t>RJ</t>
  </si>
  <si>
    <t>ANGRA DOS REIS</t>
  </si>
  <si>
    <t>APERIBE</t>
  </si>
  <si>
    <t>ARARUAMA</t>
  </si>
  <si>
    <t>AREAL</t>
  </si>
  <si>
    <t>ARMACAO DOS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</si>
  <si>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</si>
  <si>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</si>
  <si>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</si>
  <si>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</si>
  <si>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</si>
  <si>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</si>
  <si>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</si>
  <si>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</si>
  <si>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CAMPOS DOS GOYTACAZES</t>
  </si>
  <si>
    <t>CARAPEBUS</t>
  </si>
  <si>
    <t>CARDOSO MOREIRA</t>
  </si>
  <si>
    <t>CARMO</t>
  </si>
  <si>
    <t>CASIMIRO DE ABREU</t>
  </si>
  <si>
    <t>COMENDADOR LEVY GASPARIAN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</si>
  <si>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</si>
  <si>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</si>
  <si>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</si>
  <si>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</si>
  <si>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</si>
  <si>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</si>
  <si>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</si>
  <si>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</si>
  <si>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</si>
  <si>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</si>
  <si>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</si>
  <si>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</si>
  <si>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</si>
  <si>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</si>
  <si>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</si>
  <si>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</si>
  <si>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</si>
  <si>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</si>
  <si>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</si>
  <si>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</si>
  <si>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</si>
  <si>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</si>
  <si>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</si>
  <si>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NATIVIDADE</t>
  </si>
  <si>
    <t>NILOPOLIS</t>
  </si>
  <si>
    <t>NITEROI</t>
  </si>
  <si>
    <t>NOVA FRIBURGO</t>
  </si>
  <si>
    <t>NOVA IGUACU</t>
  </si>
  <si>
    <t>PARACAMBI</t>
  </si>
  <si>
    <t>PARAIBA DO SUL</t>
  </si>
  <si>
    <t>PARATY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</si>
  <si>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</si>
  <si>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</si>
  <si>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</si>
  <si>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</si>
  <si>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</si>
  <si>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</si>
  <si>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</si>
  <si>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</si>
  <si>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</si>
  <si>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</si>
  <si>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</si>
  <si>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</si>
  <si>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</si>
  <si>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</si>
  <si>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</si>
  <si>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</si>
  <si>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</si>
  <si>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FIDELIS</t>
  </si>
  <si>
    <t>SAO FRANCISCO DE ITABAPOANA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</si>
  <si>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</si>
  <si>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</si>
  <si>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</si>
  <si>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</si>
  <si>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</si>
  <si>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</si>
  <si>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</si>
  <si>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</si>
  <si>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</si>
  <si>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</si>
  <si>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</si>
  <si>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</si>
  <si>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</si>
  <si>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MORAES</t>
  </si>
  <si>
    <t>TRES RIOS</t>
  </si>
  <si>
    <t>VARRE-SAI</t>
  </si>
  <si>
    <t>VASSOURAS</t>
  </si>
  <si>
    <t>VOLTA REDONDA</t>
  </si>
  <si>
    <t>RN</t>
  </si>
  <si>
    <t>ACARI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</si>
  <si>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</si>
  <si>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</si>
  <si>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</si>
  <si>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</si>
  <si>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</si>
  <si>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</si>
  <si>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</si>
  <si>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</si>
  <si>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</si>
  <si>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</si>
  <si>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</si>
  <si>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</si>
  <si>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</si>
  <si>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BARCELONA</t>
  </si>
  <si>
    <t>BENTO FERNANDES</t>
  </si>
  <si>
    <t>BODO</t>
  </si>
  <si>
    <t>CAICARA DO NORTE</t>
  </si>
  <si>
    <t>CAICARA DO RIO DO VENTO</t>
  </si>
  <si>
    <t>CAICO</t>
  </si>
  <si>
    <t>CAMPO REDONDO</t>
  </si>
  <si>
    <t>CANGUARETAMA</t>
  </si>
  <si>
    <t>CARNAUBA DOS DANTAS</t>
  </si>
  <si>
    <t>CARNAUBAIS</t>
  </si>
  <si>
    <t>CEARA MIRIM</t>
  </si>
  <si>
    <t>CERRO CORA</t>
  </si>
  <si>
    <t>CORONEL EZEQUIEL</t>
  </si>
  <si>
    <t>CORONEL JOAO PESSOA</t>
  </si>
  <si>
    <t>CRUZETA</t>
  </si>
  <si>
    <t>CURRAIS NOVOS</t>
  </si>
  <si>
    <t>DOUTOR SEVERIANO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</si>
  <si>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</si>
  <si>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</si>
  <si>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</si>
  <si>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</si>
  <si>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</si>
  <si>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</si>
  <si>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</si>
  <si>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</si>
  <si>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</si>
  <si>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</si>
  <si>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</si>
  <si>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</si>
  <si>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</si>
  <si>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</si>
  <si>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</si>
  <si>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</si>
  <si>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</si>
  <si>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ITAU</t>
  </si>
  <si>
    <t>JACANA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</si>
  <si>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</si>
  <si>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</si>
  <si>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</si>
  <si>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</si>
  <si>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</si>
  <si>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</si>
  <si>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</si>
  <si>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</si>
  <si>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</si>
  <si>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</si>
  <si>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LAGOA DANTA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</si>
  <si>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</si>
  <si>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</si>
  <si>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</si>
  <si>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</si>
  <si>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</si>
  <si>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</si>
  <si>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</si>
  <si>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</si>
  <si>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</si>
  <si>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</si>
  <si>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</si>
  <si>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</si>
  <si>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</si>
  <si>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</si>
  <si>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</si>
  <si>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</si>
  <si>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</si>
  <si>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</si>
  <si>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</si>
  <si>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</si>
  <si>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</si>
  <si>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 DAGUA DO BORGES</t>
  </si>
  <si>
    <t>PARANA</t>
  </si>
  <si>
    <t>PARAU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</si>
  <si>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</si>
  <si>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</si>
  <si>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</si>
  <si>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</si>
  <si>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</si>
  <si>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</si>
  <si>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</si>
  <si>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</si>
  <si>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PENDENCIAS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</si>
  <si>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</si>
  <si>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</si>
  <si>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</si>
  <si>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</si>
  <si>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</si>
  <si>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</si>
  <si>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</si>
  <si>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</si>
  <si>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</si>
  <si>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</si>
  <si>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</si>
  <si>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</si>
  <si>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</si>
  <si>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</si>
  <si>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</si>
  <si>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</si>
  <si>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</si>
  <si>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</si>
  <si>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</si>
  <si>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</si>
  <si>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</si>
  <si>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</si>
  <si>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</si>
  <si>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DO GOSTOSO</t>
  </si>
  <si>
    <t>SAO PAULO DO POTENGI</t>
  </si>
  <si>
    <t>SAO PEDRO</t>
  </si>
  <si>
    <t>SAO RAFAEL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</si>
  <si>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</si>
  <si>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</si>
  <si>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</si>
  <si>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</si>
  <si>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</si>
  <si>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</si>
  <si>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</si>
  <si>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</si>
  <si>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</si>
  <si>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</si>
  <si>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</si>
  <si>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</si>
  <si>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</si>
  <si>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</t>
  </si>
  <si>
    <t>TIBAU DO SUL</t>
  </si>
  <si>
    <t>TIMBAUBA DOS BATISTAS</t>
  </si>
  <si>
    <t>TOUROS</t>
  </si>
  <si>
    <t>TRIUNFO POTIGUAR</t>
  </si>
  <si>
    <t>UMARIZAL</t>
  </si>
  <si>
    <t>UPANEMA</t>
  </si>
  <si>
    <t>VENHA-VER</t>
  </si>
  <si>
    <t>VILA FLOR</t>
  </si>
  <si>
    <t>RO</t>
  </si>
  <si>
    <t>ALTA FLORESTA DOESTE</t>
  </si>
  <si>
    <t>ALTO ALEGRE DOS PARECIS</t>
  </si>
  <si>
    <t>ALVORADA DOESTE</t>
  </si>
  <si>
    <t>ARIQUEMES</t>
  </si>
  <si>
    <t>CABIXI</t>
  </si>
  <si>
    <t>CACAULANDIA</t>
  </si>
  <si>
    <t>CACOAL</t>
  </si>
  <si>
    <t>CAMPO NOVO DE RONDONIA</t>
  </si>
  <si>
    <t>CANDEIAS DO JAMARI</t>
  </si>
  <si>
    <t>CASTANHEIRAS</t>
  </si>
  <si>
    <t>CEREJEIRAS</t>
  </si>
  <si>
    <t>CHUPINGUAIA</t>
  </si>
  <si>
    <t>COLORADO DO OESTE</t>
  </si>
  <si>
    <t>CORUMBIARA</t>
  </si>
  <si>
    <t>COSTA MARQUES</t>
  </si>
  <si>
    <t>CUJUBIM</t>
  </si>
  <si>
    <t>ESPIGAO DOESTE</t>
  </si>
  <si>
    <t>GOVERNADOR JORGE TEIXEIRA</t>
  </si>
  <si>
    <t>GUAJARA-MIRIM</t>
  </si>
  <si>
    <t>ITAPUA DO OESTE</t>
  </si>
  <si>
    <t>JARU</t>
  </si>
  <si>
    <t>JI-PARANA</t>
  </si>
  <si>
    <t>MACHADINHO DOESTE</t>
  </si>
  <si>
    <t>MINISTRO ANDREAZZA</t>
  </si>
  <si>
    <t>MIRANTE DA SERRA</t>
  </si>
  <si>
    <t>MONTE NEGRO</t>
  </si>
  <si>
    <t>NOVA BRASILANDIA DOESTE</t>
  </si>
  <si>
    <t>NOVA MAMORE</t>
  </si>
  <si>
    <t>NOVO HORIZONTE DO OESTE</t>
  </si>
  <si>
    <t>OURO PRETO DO OESTE</t>
  </si>
  <si>
    <t>PARECIS</t>
  </si>
  <si>
    <t>PIMENTA BUENO</t>
  </si>
  <si>
    <t>PIMENTEIRAS DO OESTE</t>
  </si>
  <si>
    <t>PORTO VELHO</t>
  </si>
  <si>
    <t>PRIMAVERA DE RONDONIA</t>
  </si>
  <si>
    <t>RIO CRESPO</t>
  </si>
  <si>
    <t>ROLIM DE MOURA</t>
  </si>
  <si>
    <t>SANTA LUZIA DOESTE</t>
  </si>
  <si>
    <t>SAO FELIPE DOESTE</t>
  </si>
  <si>
    <t>SAO FRANCISCO DO GUAPORE</t>
  </si>
  <si>
    <t>SAO MIGUEL DO GUAPORE</t>
  </si>
  <si>
    <t>SERINGUEIRAS</t>
  </si>
  <si>
    <t>TEIXEIROPOLIS</t>
  </si>
  <si>
    <t>THEOBROMA</t>
  </si>
  <si>
    <t>URUPA</t>
  </si>
  <si>
    <t>VALE DO ANARI</t>
  </si>
  <si>
    <t>VALE DO PARAISO</t>
  </si>
  <si>
    <t>VILHENA</t>
  </si>
  <si>
    <t>RR</t>
  </si>
  <si>
    <t>ALTO ALEGRE</t>
  </si>
  <si>
    <t>AMAJARI</t>
  </si>
  <si>
    <t>CANTA</t>
  </si>
  <si>
    <t>CARACARAI</t>
  </si>
  <si>
    <t>CAROEBE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</si>
  <si>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</si>
  <si>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</si>
  <si>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</si>
  <si>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</si>
  <si>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</si>
  <si>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</si>
  <si>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</si>
  <si>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RS</t>
  </si>
  <si>
    <t>ACEGUA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</si>
  <si>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</si>
  <si>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</si>
  <si>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</si>
  <si>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</si>
  <si>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</si>
  <si>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</si>
  <si>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</si>
  <si>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</si>
  <si>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</si>
  <si>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ALVORADA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</si>
  <si>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</si>
  <si>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</si>
  <si>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</si>
  <si>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</si>
  <si>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</si>
  <si>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</si>
  <si>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</si>
  <si>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</si>
  <si>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</si>
  <si>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PADRE</t>
  </si>
  <si>
    <t>ARROIO DO SAL</t>
  </si>
  <si>
    <t>ARROIO DO TIGRE</t>
  </si>
  <si>
    <t>ARROIO DOS RATOS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</si>
  <si>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</si>
  <si>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</si>
  <si>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</si>
  <si>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</si>
  <si>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</si>
  <si>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</si>
  <si>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</si>
  <si>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</si>
  <si>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</si>
  <si>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</si>
  <si>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</si>
  <si>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</si>
  <si>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</si>
  <si>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</si>
  <si>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</si>
  <si>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</si>
  <si>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</si>
  <si>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</si>
  <si>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</si>
  <si>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</si>
  <si>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</si>
  <si>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</si>
  <si>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</si>
  <si>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</si>
  <si>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</si>
  <si>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</si>
  <si>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</si>
  <si>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</si>
  <si>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</si>
  <si>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</si>
  <si>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</si>
  <si>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</si>
  <si>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</si>
  <si>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</si>
  <si>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</si>
  <si>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</si>
  <si>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</si>
  <si>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</si>
  <si>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</si>
  <si>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</si>
  <si>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</si>
  <si>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</si>
  <si>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</si>
  <si>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</si>
  <si>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</si>
  <si>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</si>
  <si>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</si>
  <si>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</si>
  <si>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</si>
  <si>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</si>
  <si>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</si>
  <si>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</si>
  <si>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</si>
  <si>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</si>
  <si>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</si>
  <si>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</si>
  <si>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CAPELA DE SANTANA</t>
  </si>
  <si>
    <t>CAPITAO</t>
  </si>
  <si>
    <t>CAPIVARI DO SUL</t>
  </si>
  <si>
    <t>CARAA</t>
  </si>
  <si>
    <t>CARAZINHO</t>
  </si>
  <si>
    <t>CARLOS BARBOSA</t>
  </si>
  <si>
    <t>CARLOS GOMES</t>
  </si>
  <si>
    <t>CASCA</t>
  </si>
  <si>
    <t>CASEIROS</t>
  </si>
  <si>
    <t>CATUIPE</t>
  </si>
  <si>
    <t>CAXIAS DO SUL</t>
  </si>
  <si>
    <t>CENTENARIO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</si>
  <si>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</si>
  <si>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</si>
  <si>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</si>
  <si>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</si>
  <si>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</si>
  <si>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</si>
  <si>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</si>
  <si>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</si>
  <si>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</si>
  <si>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</si>
  <si>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</si>
  <si>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</si>
  <si>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</si>
  <si>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</si>
  <si>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</si>
  <si>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</si>
  <si>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</si>
  <si>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</si>
  <si>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</si>
  <si>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</si>
  <si>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</si>
  <si>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</si>
  <si>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</si>
  <si>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</si>
  <si>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</si>
  <si>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</si>
  <si>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</si>
  <si>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</si>
  <si>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</si>
  <si>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</si>
  <si>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</si>
  <si>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</si>
  <si>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</si>
  <si>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</si>
  <si>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</si>
  <si>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PEDRITO</t>
  </si>
  <si>
    <t>DOM PEDRO DE ALCANTARA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</si>
  <si>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</si>
  <si>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</si>
  <si>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</si>
  <si>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</si>
  <si>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</si>
  <si>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</si>
  <si>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</si>
  <si>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 RIOS DO SUL</t>
  </si>
  <si>
    <t>ENTRE-IJUIS</t>
  </si>
  <si>
    <t>EREBANGO</t>
  </si>
  <si>
    <t>ERECHIM</t>
  </si>
  <si>
    <t>ERNESTINA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</si>
  <si>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</si>
  <si>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</si>
  <si>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</si>
  <si>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</si>
  <si>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</si>
  <si>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</si>
  <si>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</si>
  <si>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</si>
  <si>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</si>
  <si>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</si>
  <si>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</si>
  <si>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</si>
  <si>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</si>
  <si>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</si>
  <si>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</si>
  <si>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</si>
  <si>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</si>
  <si>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</si>
  <si>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</si>
  <si>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</si>
  <si>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</si>
  <si>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</si>
  <si>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</si>
  <si>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</si>
  <si>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</si>
  <si>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</si>
  <si>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</si>
  <si>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</si>
  <si>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</si>
  <si>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</si>
  <si>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</si>
  <si>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</si>
  <si>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</si>
  <si>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DOS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</si>
  <si>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</si>
  <si>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</si>
  <si>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</si>
  <si>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</si>
  <si>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</si>
  <si>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</si>
  <si>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</si>
  <si>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HERVAL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</si>
  <si>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</si>
  <si>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</si>
  <si>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</si>
  <si>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</si>
  <si>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</si>
  <si>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</si>
  <si>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</si>
  <si>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</si>
  <si>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</si>
  <si>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</si>
  <si>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</si>
  <si>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</si>
  <si>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</si>
  <si>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</si>
  <si>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</si>
  <si>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</si>
  <si>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</si>
  <si>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</si>
  <si>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</si>
  <si>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</si>
  <si>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</si>
  <si>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</si>
  <si>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</si>
  <si>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</si>
  <si>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</si>
  <si>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</si>
  <si>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</si>
  <si>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</si>
  <si>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</si>
  <si>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</si>
  <si>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</si>
  <si>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</si>
  <si>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</si>
  <si>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</si>
  <si>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 DOS TRES CANTOS</t>
  </si>
  <si>
    <t>LAGOA VERMELHA</t>
  </si>
  <si>
    <t>LAGOAO</t>
  </si>
  <si>
    <t>LAJEADO</t>
  </si>
  <si>
    <t>LAJEADO DO BUGRE</t>
  </si>
  <si>
    <t>LAVRAS DO SUL</t>
  </si>
  <si>
    <t>LIBERATO SALZANO</t>
  </si>
  <si>
    <t>LINDOLFO COLLOR</t>
  </si>
  <si>
    <t>LINHA NOVA</t>
  </si>
  <si>
    <t>MACAMBARA</t>
  </si>
  <si>
    <t>MACHADINHO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</si>
  <si>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</si>
  <si>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</si>
  <si>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</si>
  <si>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</si>
  <si>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</si>
  <si>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</si>
  <si>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</si>
  <si>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</si>
  <si>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</si>
  <si>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</si>
  <si>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</si>
  <si>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</si>
  <si>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</si>
  <si>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</si>
  <si>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</si>
  <si>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</si>
  <si>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DOS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</si>
  <si>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</si>
  <si>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</si>
  <si>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</si>
  <si>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</si>
  <si>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</si>
  <si>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</si>
  <si>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</si>
  <si>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</si>
  <si>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</si>
  <si>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</si>
  <si>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</si>
  <si>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</si>
  <si>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</si>
  <si>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</si>
  <si>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</si>
  <si>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</si>
  <si>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</si>
  <si>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</si>
  <si>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</si>
  <si>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</si>
  <si>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</si>
  <si>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</si>
  <si>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</si>
  <si>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</si>
  <si>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</si>
  <si>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</si>
  <si>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</si>
  <si>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BARREIRO</t>
  </si>
  <si>
    <t>NOVO CABRAIS</t>
  </si>
  <si>
    <t>NOVO HAMBURGO</t>
  </si>
  <si>
    <t>NOVO MACHADO</t>
  </si>
  <si>
    <t>NOVO TIRADENTES</t>
  </si>
  <si>
    <t>NOVO XINGU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</si>
  <si>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</si>
  <si>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</si>
  <si>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</si>
  <si>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</si>
  <si>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</si>
  <si>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</si>
  <si>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</si>
  <si>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</si>
  <si>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</si>
  <si>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</si>
  <si>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</si>
  <si>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</si>
  <si>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</si>
  <si>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</si>
  <si>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</si>
  <si>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</si>
  <si>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</si>
  <si>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</si>
  <si>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</si>
  <si>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</si>
  <si>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</si>
  <si>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</si>
  <si>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</si>
  <si>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</si>
  <si>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</si>
  <si>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</si>
  <si>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</si>
  <si>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</si>
  <si>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</si>
  <si>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</si>
  <si>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</si>
  <si>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</si>
  <si>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</si>
  <si>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</si>
  <si>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</si>
  <si>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</si>
  <si>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</si>
  <si>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</si>
  <si>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</si>
  <si>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</si>
  <si>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</si>
  <si>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</si>
  <si>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</si>
  <si>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</si>
  <si>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</si>
  <si>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</si>
  <si>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</si>
  <si>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</si>
  <si>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</si>
  <si>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</si>
  <si>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DOS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</si>
  <si>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</si>
  <si>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</si>
  <si>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</si>
  <si>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</si>
  <si>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</si>
  <si>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</si>
  <si>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</si>
  <si>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</si>
  <si>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</si>
  <si>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</si>
  <si>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</si>
  <si>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</si>
  <si>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</si>
  <si>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</si>
  <si>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</si>
  <si>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</si>
  <si>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</si>
  <si>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</si>
  <si>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</si>
  <si>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</si>
  <si>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</si>
  <si>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MARGARIDA DO SUL</t>
  </si>
  <si>
    <t>SANTA MARIA DO HERVAL</t>
  </si>
  <si>
    <t>SANTA ROSA</t>
  </si>
  <si>
    <t>SANTA TEREZA</t>
  </si>
  <si>
    <t>SANTA VITORIA DO PALMAR</t>
  </si>
  <si>
    <t>SANTANA DA BOA VISTA</t>
  </si>
  <si>
    <t>SANTANA DO LIVRAMENTO</t>
  </si>
  <si>
    <t>SANTIAGO</t>
  </si>
  <si>
    <t>SANTO ANGELO</t>
  </si>
  <si>
    <t>SANTO ANTONIO DA PATRULHA</t>
  </si>
  <si>
    <t>SANTO ANTONIO DAS MISSOES</t>
  </si>
  <si>
    <t>SANTO ANTONIO DO PALMA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</si>
  <si>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</si>
  <si>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</si>
  <si>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</si>
  <si>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</si>
  <si>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</si>
  <si>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</si>
  <si>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</si>
  <si>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</si>
  <si>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</si>
  <si>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</si>
  <si>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</si>
  <si>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</si>
  <si>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</si>
  <si>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</si>
  <si>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</si>
  <si>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</si>
  <si>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</si>
  <si>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</si>
  <si>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DOS AUSENTES</t>
  </si>
  <si>
    <t>SAO LEOPOLDO</t>
  </si>
  <si>
    <t>SAO LOURENCO DO SUL</t>
  </si>
  <si>
    <t>SAO LUIZ GONZAGA</t>
  </si>
  <si>
    <t>SAO MARCOS</t>
  </si>
  <si>
    <t>SAO MARTINHO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</si>
  <si>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</si>
  <si>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</si>
  <si>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</si>
  <si>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</si>
  <si>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</si>
  <si>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</si>
  <si>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</si>
  <si>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</si>
  <si>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</si>
  <si>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</si>
  <si>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</si>
  <si>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</si>
  <si>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</si>
  <si>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</si>
  <si>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</si>
  <si>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</si>
  <si>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</si>
  <si>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</si>
  <si>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</si>
  <si>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</si>
  <si>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</si>
  <si>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</si>
  <si>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</si>
  <si>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</si>
  <si>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</si>
  <si>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</si>
  <si>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</si>
  <si>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</si>
  <si>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</si>
  <si>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</si>
  <si>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</si>
  <si>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</si>
  <si>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</si>
  <si>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</si>
  <si>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</si>
  <si>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</si>
  <si>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</si>
  <si>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</si>
  <si>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</si>
  <si>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</si>
  <si>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</si>
  <si>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</si>
  <si>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</si>
  <si>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</si>
  <si>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</si>
  <si>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</si>
  <si>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</si>
  <si>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</si>
  <si>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</si>
  <si>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</si>
  <si>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</si>
  <si>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</si>
  <si>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</si>
  <si>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</si>
  <si>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</si>
  <si>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</si>
  <si>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</si>
  <si>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</si>
  <si>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</si>
  <si>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</si>
  <si>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</si>
  <si>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</si>
  <si>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</si>
  <si>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</si>
  <si>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</si>
  <si>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</si>
  <si>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DO SOL</t>
  </si>
  <si>
    <t>VALE REAL</t>
  </si>
  <si>
    <t>VALE VERDE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</si>
  <si>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</si>
  <si>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</si>
  <si>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</si>
  <si>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</si>
  <si>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</si>
  <si>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</si>
  <si>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</si>
  <si>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</si>
  <si>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</si>
  <si>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</si>
  <si>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</si>
  <si>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</si>
  <si>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</si>
  <si>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</si>
  <si>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</si>
  <si>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</si>
  <si>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</si>
  <si>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</si>
  <si>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SC</t>
  </si>
  <si>
    <t>ABDON BATISTA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</si>
  <si>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</si>
  <si>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</si>
  <si>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</si>
  <si>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</si>
  <si>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</si>
  <si>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</si>
  <si>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</si>
  <si>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</si>
  <si>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</si>
  <si>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</si>
  <si>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</si>
  <si>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</si>
  <si>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</si>
  <si>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</si>
  <si>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</si>
  <si>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</si>
  <si>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</si>
  <si>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</si>
  <si>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</si>
  <si>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</si>
  <si>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</si>
  <si>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</si>
  <si>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BARRA DO SUL</t>
  </si>
  <si>
    <t>BALNEARIO CAMBORIU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</si>
  <si>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</si>
  <si>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</si>
  <si>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</si>
  <si>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</si>
  <si>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</si>
  <si>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</si>
  <si>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</si>
  <si>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BENEDITO NOVO</t>
  </si>
  <si>
    <t>BIGUACU</t>
  </si>
  <si>
    <t>BLUMENAU</t>
  </si>
  <si>
    <t>BOCAINA DO SUL</t>
  </si>
  <si>
    <t>BOM JARDIM DA SERRA</t>
  </si>
  <si>
    <t>BOM JESUS DO OESTE</t>
  </si>
  <si>
    <t>BOM RETIRO</t>
  </si>
  <si>
    <t>BOMBINHAS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</si>
  <si>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</si>
  <si>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</si>
  <si>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</si>
  <si>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</si>
  <si>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</si>
  <si>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</si>
  <si>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</si>
  <si>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</si>
  <si>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</si>
  <si>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 BELO DO SUL</t>
  </si>
  <si>
    <t>CAMPO ERE</t>
  </si>
  <si>
    <t>CAMPOS NOVOS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</si>
  <si>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</si>
  <si>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</si>
  <si>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</si>
  <si>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</si>
  <si>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</si>
  <si>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</si>
  <si>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</si>
  <si>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</si>
  <si>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</si>
  <si>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</si>
  <si>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</si>
  <si>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</si>
  <si>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</si>
  <si>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</si>
  <si>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</si>
  <si>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</si>
  <si>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</si>
  <si>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</si>
  <si>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</si>
  <si>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</si>
  <si>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</si>
  <si>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</si>
  <si>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</si>
  <si>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</si>
  <si>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</si>
  <si>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</si>
  <si>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</si>
  <si>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DOS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</si>
  <si>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</si>
  <si>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</si>
  <si>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</si>
  <si>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</si>
  <si>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</si>
  <si>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</si>
  <si>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</si>
  <si>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</si>
  <si>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</si>
  <si>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</si>
  <si>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</si>
  <si>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</si>
  <si>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</si>
  <si>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</si>
  <si>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</si>
  <si>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</si>
  <si>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</si>
  <si>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</si>
  <si>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</si>
  <si>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</si>
  <si>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</si>
  <si>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</si>
  <si>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</si>
  <si>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</si>
  <si>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</si>
  <si>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</si>
  <si>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</si>
  <si>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</si>
  <si>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</si>
  <si>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</si>
  <si>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</si>
  <si>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</si>
  <si>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</si>
  <si>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</si>
  <si>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</si>
  <si>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</si>
  <si>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</si>
  <si>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</si>
  <si>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</si>
  <si>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</si>
  <si>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</si>
  <si>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</si>
  <si>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</si>
  <si>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</si>
  <si>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</si>
  <si>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</si>
  <si>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</si>
  <si>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</si>
  <si>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</si>
  <si>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</si>
  <si>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</si>
  <si>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</si>
  <si>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</si>
  <si>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</si>
  <si>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</si>
  <si>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</si>
  <si>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</si>
  <si>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</si>
  <si>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</si>
  <si>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</si>
  <si>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</si>
  <si>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</si>
  <si>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</si>
  <si>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</si>
  <si>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</si>
  <si>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</si>
  <si>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</si>
  <si>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</si>
  <si>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</si>
  <si>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</si>
  <si>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</si>
  <si>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</si>
  <si>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</si>
  <si>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</si>
  <si>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</si>
  <si>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</si>
  <si>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</si>
  <si>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</si>
  <si>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</si>
  <si>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</si>
  <si>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</si>
  <si>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</si>
  <si>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</si>
  <si>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</si>
  <si>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</si>
  <si>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</si>
  <si>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</si>
  <si>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</si>
  <si>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</si>
  <si>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</si>
  <si>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</si>
  <si>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</si>
  <si>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</si>
  <si>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</si>
  <si>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</si>
  <si>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</si>
  <si>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</si>
  <si>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</si>
  <si>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PINHALZINHO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</si>
  <si>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</si>
  <si>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</si>
  <si>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</si>
  <si>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</si>
  <si>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</si>
  <si>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</si>
  <si>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</si>
  <si>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</si>
  <si>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</si>
  <si>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</si>
  <si>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PRAIA GRANDE</t>
  </si>
  <si>
    <t>PRESIDENTE CASTELLO BRANCO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</si>
  <si>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</si>
  <si>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</si>
  <si>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</si>
  <si>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</si>
  <si>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</si>
  <si>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</si>
  <si>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</si>
  <si>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</si>
  <si>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SUL</t>
  </si>
  <si>
    <t>RIO DOS CEDROS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</si>
  <si>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</si>
  <si>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</si>
  <si>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</si>
  <si>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</si>
  <si>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</si>
  <si>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</si>
  <si>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</si>
  <si>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</si>
  <si>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</si>
  <si>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</si>
  <si>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ROSA DE LIMA</t>
  </si>
  <si>
    <t>SANTA ROSA DO SUL</t>
  </si>
  <si>
    <t>SANTA TEREZINHA DO PROGRESSO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</si>
  <si>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</si>
  <si>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</si>
  <si>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</si>
  <si>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</si>
  <si>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</si>
  <si>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</si>
  <si>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</si>
  <si>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FRANCISCO DO SUL</t>
  </si>
  <si>
    <t>SAO JOAO DO ITAPERIU</t>
  </si>
  <si>
    <t>SAO JOAO DO OESTE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</si>
  <si>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</si>
  <si>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</si>
  <si>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</si>
  <si>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</si>
  <si>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</si>
  <si>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</si>
  <si>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</si>
  <si>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</si>
  <si>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</si>
  <si>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</si>
  <si>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</si>
  <si>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</si>
  <si>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</si>
  <si>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</si>
  <si>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</si>
  <si>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</si>
  <si>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</si>
  <si>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</si>
  <si>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</si>
  <si>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</si>
  <si>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</si>
  <si>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</si>
  <si>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</si>
  <si>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</si>
  <si>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</si>
  <si>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</si>
  <si>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</si>
  <si>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</si>
  <si>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</si>
  <si>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</si>
  <si>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</si>
  <si>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</si>
  <si>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</si>
  <si>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</si>
  <si>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</si>
  <si>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</si>
  <si>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</si>
  <si>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</si>
  <si>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</si>
  <si>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</si>
  <si>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</si>
  <si>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</si>
  <si>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</si>
  <si>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</si>
  <si>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SE</t>
  </si>
  <si>
    <t>AMPARO DE SAO FRANCISCO</t>
  </si>
  <si>
    <t>AQUIDABA</t>
  </si>
  <si>
    <t>ARACAJU</t>
  </si>
  <si>
    <t>ARAUA</t>
  </si>
  <si>
    <t>BARRA DOS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</si>
  <si>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</si>
  <si>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</si>
  <si>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</si>
  <si>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</si>
  <si>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</si>
  <si>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</si>
  <si>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</si>
  <si>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</si>
  <si>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</si>
  <si>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</si>
  <si>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</si>
  <si>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</si>
  <si>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</si>
  <si>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</si>
  <si>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</si>
  <si>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</si>
  <si>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</si>
  <si>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</si>
  <si>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</si>
  <si>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</si>
  <si>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DAJUDA</t>
  </si>
  <si>
    <t>JAPARATUBA</t>
  </si>
  <si>
    <t>JAPOATA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</si>
  <si>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</si>
  <si>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</si>
  <si>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</si>
  <si>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</si>
  <si>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</si>
  <si>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</si>
  <si>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</si>
  <si>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</si>
  <si>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</si>
  <si>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</si>
  <si>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</si>
  <si>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</si>
  <si>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</si>
  <si>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</si>
  <si>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</si>
  <si>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</si>
  <si>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</si>
  <si>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</si>
  <si>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</si>
  <si>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</si>
  <si>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</si>
  <si>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</si>
  <si>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</si>
  <si>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</si>
  <si>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</si>
  <si>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</si>
  <si>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</si>
  <si>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</si>
  <si>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SANTO AMARO DAS BROTAS</t>
  </si>
  <si>
    <t>SAO CRISTOVAO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</si>
  <si>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</si>
  <si>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</si>
  <si>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</si>
  <si>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</si>
  <si>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</si>
  <si>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</si>
  <si>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</si>
  <si>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SP</t>
  </si>
  <si>
    <t>ADAMANTINA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</si>
  <si>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</si>
  <si>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</si>
  <si>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</si>
  <si>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</si>
  <si>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</si>
  <si>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</si>
  <si>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</si>
  <si>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</si>
  <si>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</si>
  <si>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</si>
  <si>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</si>
  <si>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</si>
  <si>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</si>
  <si>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</si>
  <si>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</si>
  <si>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</si>
  <si>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</si>
  <si>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</si>
  <si>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</si>
  <si>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</si>
  <si>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</si>
  <si>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</si>
  <si>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</si>
  <si>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</si>
  <si>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</si>
  <si>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</si>
  <si>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</si>
  <si>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</si>
  <si>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</si>
  <si>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</si>
  <si>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</si>
  <si>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</si>
  <si>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</si>
  <si>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</si>
  <si>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</si>
  <si>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</si>
  <si>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</si>
  <si>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</si>
  <si>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</si>
  <si>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</si>
  <si>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</si>
  <si>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</si>
  <si>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</si>
  <si>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</si>
  <si>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</si>
  <si>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</si>
  <si>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</si>
  <si>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</si>
  <si>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</si>
  <si>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</si>
  <si>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</si>
  <si>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</si>
  <si>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</si>
  <si>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</si>
  <si>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</si>
  <si>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</si>
  <si>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</si>
  <si>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</si>
  <si>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</si>
  <si>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</si>
  <si>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</si>
  <si>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</si>
  <si>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</si>
  <si>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</si>
  <si>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</si>
  <si>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</si>
  <si>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</si>
  <si>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</si>
  <si>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</si>
  <si>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 MIRIM</t>
  </si>
  <si>
    <t>BOA ESPERANCA DO SUL</t>
  </si>
  <si>
    <t>BOFETE</t>
  </si>
  <si>
    <t>BOITUVA</t>
  </si>
  <si>
    <t>BOM JESUS DOS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</si>
  <si>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</si>
  <si>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</si>
  <si>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</si>
  <si>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</si>
  <si>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</si>
  <si>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</si>
  <si>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</si>
  <si>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</si>
  <si>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BRODOWSKY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</si>
  <si>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</si>
  <si>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</si>
  <si>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</si>
  <si>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</si>
  <si>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</si>
  <si>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</si>
  <si>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</si>
  <si>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</si>
  <si>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</si>
  <si>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</si>
  <si>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</si>
  <si>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</si>
  <si>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</si>
  <si>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</si>
  <si>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</si>
  <si>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</si>
  <si>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</si>
  <si>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</si>
  <si>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</si>
  <si>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</si>
  <si>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</si>
  <si>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</si>
  <si>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</si>
  <si>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</si>
  <si>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</si>
  <si>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</si>
  <si>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</si>
  <si>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</si>
  <si>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</si>
  <si>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</si>
  <si>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</si>
  <si>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</si>
  <si>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</si>
  <si>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DOS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</si>
  <si>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</si>
  <si>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</si>
  <si>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</si>
  <si>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</si>
  <si>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</si>
  <si>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</si>
  <si>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</si>
  <si>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CHAVANTES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</si>
  <si>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</si>
  <si>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</si>
  <si>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</si>
  <si>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</si>
  <si>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</si>
  <si>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</si>
  <si>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</si>
  <si>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</si>
  <si>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</si>
  <si>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</si>
  <si>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</si>
  <si>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</si>
  <si>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</si>
  <si>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</si>
  <si>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</si>
  <si>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</si>
  <si>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</si>
  <si>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</si>
  <si>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</si>
  <si>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</si>
  <si>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</si>
  <si>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</si>
  <si>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</si>
  <si>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</si>
  <si>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</si>
  <si>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</si>
  <si>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</si>
  <si>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</si>
  <si>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</si>
  <si>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</si>
  <si>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</si>
  <si>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</si>
  <si>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</si>
  <si>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</si>
  <si>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</si>
  <si>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</si>
  <si>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</si>
  <si>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</si>
  <si>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</si>
  <si>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ESTIVA GERBI</t>
  </si>
  <si>
    <t>ESTRELA DOESTE</t>
  </si>
  <si>
    <t>EUCLIDES DA CUNHA PAULISTA</t>
  </si>
  <si>
    <t>FARTURA</t>
  </si>
  <si>
    <t>FERNANDO PRESTES</t>
  </si>
  <si>
    <t>FERNANDOPOLIS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</si>
  <si>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</si>
  <si>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</si>
  <si>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</si>
  <si>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</si>
  <si>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</si>
  <si>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</si>
  <si>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</si>
  <si>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</si>
  <si>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</si>
  <si>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</si>
  <si>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</si>
  <si>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</si>
  <si>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</si>
  <si>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</si>
  <si>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</si>
  <si>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</si>
  <si>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</si>
  <si>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</si>
  <si>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</si>
  <si>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GUAPIACU</t>
  </si>
  <si>
    <t>GUAPIARA</t>
  </si>
  <si>
    <t>GUARA</t>
  </si>
  <si>
    <t>GUARACAI</t>
  </si>
  <si>
    <t>GUARANI DOESTE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</si>
  <si>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</si>
  <si>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</si>
  <si>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</si>
  <si>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</si>
  <si>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</si>
  <si>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</si>
  <si>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</si>
  <si>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</si>
  <si>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</si>
  <si>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</si>
  <si>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</si>
  <si>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</si>
  <si>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</si>
  <si>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</si>
  <si>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</si>
  <si>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</si>
  <si>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</si>
  <si>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</si>
  <si>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</si>
  <si>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</si>
  <si>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</si>
  <si>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</si>
  <si>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</si>
  <si>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</si>
  <si>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</si>
  <si>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</si>
  <si>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</si>
  <si>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 COMPRIDA</t>
  </si>
  <si>
    <t>ILHA SOLTEIRA</t>
  </si>
  <si>
    <t>ILHABELA</t>
  </si>
  <si>
    <t>INDAIATUBA</t>
  </si>
  <si>
    <t>INDIANA</t>
  </si>
  <si>
    <t>INDIAPORA</t>
  </si>
  <si>
    <t>INUBIA PAULISTA</t>
  </si>
  <si>
    <t>IPAUSSU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</si>
  <si>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</si>
  <si>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</si>
  <si>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</si>
  <si>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</si>
  <si>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</si>
  <si>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</si>
  <si>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</si>
  <si>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</si>
  <si>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</si>
  <si>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</si>
  <si>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</si>
  <si>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</si>
  <si>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</si>
  <si>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</si>
  <si>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</si>
  <si>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</si>
  <si>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</si>
  <si>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</si>
  <si>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</si>
  <si>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</si>
  <si>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</si>
  <si>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</si>
  <si>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</si>
  <si>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</si>
  <si>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</si>
  <si>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</si>
  <si>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</si>
  <si>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</si>
  <si>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</si>
  <si>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</si>
  <si>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</si>
  <si>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</si>
  <si>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</si>
  <si>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</si>
  <si>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</si>
  <si>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</si>
  <si>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</si>
  <si>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</si>
  <si>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</si>
  <si>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</si>
  <si>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</si>
  <si>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</si>
  <si>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</si>
  <si>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</si>
  <si>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</si>
  <si>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</si>
  <si>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</si>
  <si>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</si>
  <si>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</si>
  <si>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</si>
  <si>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</si>
  <si>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</si>
  <si>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</si>
  <si>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</si>
  <si>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</si>
  <si>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</si>
  <si>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</si>
  <si>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</si>
  <si>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</si>
  <si>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</si>
  <si>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</si>
  <si>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</si>
  <si>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</si>
  <si>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</si>
  <si>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</si>
  <si>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</si>
  <si>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</si>
  <si>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</si>
  <si>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</si>
  <si>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</si>
  <si>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</si>
  <si>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</si>
  <si>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</si>
  <si>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</si>
  <si>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</si>
  <si>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</si>
  <si>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</si>
  <si>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</si>
  <si>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</si>
  <si>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</si>
  <si>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</si>
  <si>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</si>
  <si>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</si>
  <si>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</si>
  <si>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</si>
  <si>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</si>
  <si>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</si>
  <si>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</si>
  <si>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</si>
  <si>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</si>
  <si>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</si>
  <si>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</si>
  <si>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 ESTRELA</t>
  </si>
  <si>
    <t>MIRACATU</t>
  </si>
  <si>
    <t>MIRANDOPOLIS</t>
  </si>
  <si>
    <t>MIRANTE DO PARANAPANEMA</t>
  </si>
  <si>
    <t>MIRASSOL</t>
  </si>
  <si>
    <t>MIRASSOLANDIA</t>
  </si>
  <si>
    <t>MOCOCA</t>
  </si>
  <si>
    <t>MOGI DAS CRUZES</t>
  </si>
  <si>
    <t>MOGI MIRIM</t>
  </si>
  <si>
    <t>MOGI-GUACU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</si>
  <si>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</si>
  <si>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</si>
  <si>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</si>
  <si>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</si>
  <si>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</si>
  <si>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</si>
  <si>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</si>
  <si>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MOR</t>
  </si>
  <si>
    <t>MONTEIRO LOBATO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</si>
  <si>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</si>
  <si>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</si>
  <si>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</si>
  <si>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</si>
  <si>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</si>
  <si>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</si>
  <si>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</si>
  <si>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</si>
  <si>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</si>
  <si>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</si>
  <si>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</si>
  <si>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</si>
  <si>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</si>
  <si>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</si>
  <si>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</si>
  <si>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</si>
  <si>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</si>
  <si>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</si>
  <si>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</si>
  <si>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 LUZITANIA</t>
  </si>
  <si>
    <t>NOVA ODESSA</t>
  </si>
  <si>
    <t>NOVAIS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</si>
  <si>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</si>
  <si>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</si>
  <si>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</si>
  <si>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</si>
  <si>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</si>
  <si>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</si>
  <si>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</si>
  <si>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</si>
  <si>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</si>
  <si>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</si>
  <si>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</si>
  <si>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</si>
  <si>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</si>
  <si>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PACAEMBU</t>
  </si>
  <si>
    <t>PALMARES PAULISTA</t>
  </si>
  <si>
    <t>PALMEIRA DOESTE</t>
  </si>
  <si>
    <t>PANORAMA</t>
  </si>
  <si>
    <t>PARAGUACU PAULISTA</t>
  </si>
  <si>
    <t>PARAIBUNA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</si>
  <si>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</si>
  <si>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</si>
  <si>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</si>
  <si>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</si>
  <si>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</si>
  <si>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</si>
  <si>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</si>
  <si>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</si>
  <si>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</si>
  <si>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</si>
  <si>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</si>
  <si>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</si>
  <si>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</si>
  <si>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</si>
  <si>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</si>
  <si>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</si>
  <si>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</si>
  <si>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</si>
  <si>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</si>
  <si>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</si>
  <si>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</si>
  <si>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</si>
  <si>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</si>
  <si>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</si>
  <si>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</si>
  <si>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</si>
  <si>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</si>
  <si>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</si>
  <si>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</si>
  <si>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</si>
  <si>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</si>
  <si>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</si>
  <si>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</si>
  <si>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</si>
  <si>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</si>
  <si>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</si>
  <si>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</si>
  <si>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</si>
  <si>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</si>
  <si>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</si>
  <si>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</si>
  <si>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</si>
  <si>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</si>
  <si>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</si>
  <si>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</si>
  <si>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</si>
  <si>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</si>
  <si>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</si>
  <si>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</si>
  <si>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</si>
  <si>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</si>
  <si>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</si>
  <si>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</si>
  <si>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</si>
  <si>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</si>
  <si>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</si>
  <si>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</si>
  <si>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</si>
  <si>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</si>
  <si>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</si>
  <si>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</si>
  <si>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</si>
  <si>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</si>
  <si>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</si>
  <si>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</si>
  <si>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</si>
  <si>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</si>
  <si>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</si>
  <si>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</si>
  <si>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</si>
  <si>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</si>
  <si>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</si>
  <si>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</si>
  <si>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</si>
  <si>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</si>
  <si>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</si>
  <si>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</si>
  <si>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DOS INDIOS</t>
  </si>
  <si>
    <t>RIBEIRAO GRANDE</t>
  </si>
  <si>
    <t>RIBEIRAO PIRES</t>
  </si>
  <si>
    <t>RIBEIRAO PRETO</t>
  </si>
  <si>
    <t>RIFAINA</t>
  </si>
  <si>
    <t>RINCAO</t>
  </si>
  <si>
    <t>RINOPOLIS</t>
  </si>
  <si>
    <t>RIO DAS PEDRAS</t>
  </si>
  <si>
    <t>RIO GRANDE DA SERRA</t>
  </si>
  <si>
    <t>RIOLANDIA</t>
  </si>
  <si>
    <t>RIVERSUL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</si>
  <si>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</si>
  <si>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</si>
  <si>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</si>
  <si>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</si>
  <si>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</si>
  <si>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</si>
  <si>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</si>
  <si>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</si>
  <si>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</si>
  <si>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</si>
  <si>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SALTO</t>
  </si>
  <si>
    <t>SALTO DE PIRAPORA</t>
  </si>
  <si>
    <t>SALTO GRANDE</t>
  </si>
  <si>
    <t>SANDOVALINA</t>
  </si>
  <si>
    <t>SANTA ADELIA</t>
  </si>
  <si>
    <t>SANTA ALBERTINA</t>
  </si>
  <si>
    <t>SANTA BARBARA DOESTE</t>
  </si>
  <si>
    <t>SANTA BRANCA</t>
  </si>
  <si>
    <t>SANTA CLARA DOESTE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</si>
  <si>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</si>
  <si>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</si>
  <si>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</si>
  <si>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</si>
  <si>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</si>
  <si>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</si>
  <si>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</si>
  <si>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MARIA DA SERRA</t>
  </si>
  <si>
    <t>SANTA MERCEDES</t>
  </si>
  <si>
    <t>SANTA RITA DO PASSA QUATRO</t>
  </si>
  <si>
    <t>SANTA RITA DOESTE</t>
  </si>
  <si>
    <t>SANTA ROSA DE VITERBO</t>
  </si>
  <si>
    <t>SANTA SALETE</t>
  </si>
  <si>
    <t>SANTANA DA PONTE PENSA</t>
  </si>
  <si>
    <t>SANTANA DE PARNAIBA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</si>
  <si>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</si>
  <si>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</si>
  <si>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</si>
  <si>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</si>
  <si>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</si>
  <si>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</si>
  <si>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</si>
  <si>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</si>
  <si>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</si>
  <si>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</si>
  <si>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</si>
  <si>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</si>
  <si>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JOAO DA BOA VISTA</t>
  </si>
  <si>
    <t>SAO JOAO DAS DUAS PONTES</t>
  </si>
  <si>
    <t>SAO JOAO DE IRACEMA</t>
  </si>
  <si>
    <t>SAO JOAO DO PAU DALHO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</si>
  <si>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</si>
  <si>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</si>
  <si>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</si>
  <si>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</si>
  <si>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</si>
  <si>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</si>
  <si>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</si>
  <si>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</si>
  <si>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</si>
  <si>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</si>
  <si>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</si>
  <si>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</si>
  <si>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</si>
  <si>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</si>
  <si>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SARAPUI</t>
  </si>
  <si>
    <t>SARUTAIA</t>
  </si>
  <si>
    <t>SEBASTIANOPOLIS DO SUL</t>
  </si>
  <si>
    <t>SERRA AZUL</t>
  </si>
  <si>
    <t>SERRA NEGRA</t>
  </si>
  <si>
    <t>SERRANA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</si>
  <si>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</si>
  <si>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</si>
  <si>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</si>
  <si>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</si>
  <si>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</si>
  <si>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</si>
  <si>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</si>
  <si>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SUZANAPOLIS</t>
  </si>
  <si>
    <t>SUZANO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</si>
  <si>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</si>
  <si>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</si>
  <si>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</si>
  <si>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</si>
  <si>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</si>
  <si>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</si>
  <si>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</si>
  <si>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</si>
  <si>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</si>
  <si>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</si>
  <si>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</si>
  <si>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</si>
  <si>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</si>
  <si>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</si>
  <si>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</si>
  <si>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</si>
  <si>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</si>
  <si>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</si>
  <si>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</si>
  <si>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</si>
  <si>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</si>
  <si>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</si>
  <si>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</si>
  <si>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</si>
  <si>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</si>
  <si>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</si>
  <si>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</si>
  <si>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</si>
  <si>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</si>
  <si>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</si>
  <si>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</si>
  <si>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</si>
  <si>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</si>
  <si>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</si>
  <si>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</si>
  <si>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</si>
  <si>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</si>
  <si>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</si>
  <si>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</si>
  <si>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</si>
  <si>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</si>
  <si>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</si>
  <si>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</si>
  <si>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</si>
  <si>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</si>
  <si>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</si>
  <si>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</si>
  <si>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</si>
  <si>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</si>
  <si>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</si>
  <si>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TO</t>
  </si>
  <si>
    <t>ABREULANDIA</t>
  </si>
  <si>
    <t>AGUIARNOPOLIS</t>
  </si>
  <si>
    <t>ALIANCA DO TOCANTINS</t>
  </si>
  <si>
    <t>ALMAS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</si>
  <si>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</si>
  <si>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</si>
  <si>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</si>
  <si>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</si>
  <si>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</si>
  <si>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</si>
  <si>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</si>
  <si>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</si>
  <si>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</si>
  <si>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</si>
  <si>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</si>
  <si>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</si>
  <si>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</si>
  <si>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</si>
  <si>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</si>
  <si>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</si>
  <si>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</si>
  <si>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</si>
  <si>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</si>
  <si>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</si>
  <si>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</si>
  <si>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CAMPOS LINDOS</t>
  </si>
  <si>
    <t>CARIRI DO TOCANTINS</t>
  </si>
  <si>
    <t>CARMOLANDIA</t>
  </si>
  <si>
    <t>CARRASCO BONITO</t>
  </si>
  <si>
    <t>CASEARA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</si>
  <si>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</si>
  <si>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</si>
  <si>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</si>
  <si>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</si>
  <si>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</si>
  <si>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</si>
  <si>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</si>
  <si>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</si>
  <si>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</si>
  <si>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</si>
  <si>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</si>
  <si>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</si>
  <si>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</si>
  <si>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</si>
  <si>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FIGUEIROPOLIS</t>
  </si>
  <si>
    <t>FORMOSO DO ARAGUAIA</t>
  </si>
  <si>
    <t>FORTALEZA DO TABOCAO</t>
  </si>
  <si>
    <t>GOIANORTE</t>
  </si>
  <si>
    <t>GOIATINS</t>
  </si>
  <si>
    <t>GUARAI</t>
  </si>
  <si>
    <t>GURUPI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</si>
  <si>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</si>
  <si>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</si>
  <si>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</si>
  <si>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</si>
  <si>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</si>
  <si>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</si>
  <si>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</si>
  <si>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</si>
  <si>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</si>
  <si>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</si>
  <si>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</si>
  <si>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</si>
  <si>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</si>
  <si>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</si>
  <si>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</si>
  <si>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</si>
  <si>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</si>
  <si>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</si>
  <si>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</si>
  <si>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NOVA ROSALANDIA</t>
  </si>
  <si>
    <t>NOVO ACORDO</t>
  </si>
  <si>
    <t>NOVO ALEGRE</t>
  </si>
  <si>
    <t>NOVO JARDIM</t>
  </si>
  <si>
    <t>OLIVEIRA DE FATIMA</t>
  </si>
  <si>
    <t>PALMEIRANTE</t>
  </si>
  <si>
    <t>PALMEIRAS DO TOCANTINS</t>
  </si>
  <si>
    <t>PALMEIROPOLIS</t>
  </si>
  <si>
    <t>PARAISO DO TOCANTINS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</si>
  <si>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</si>
  <si>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</si>
  <si>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</si>
  <si>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</si>
  <si>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</si>
  <si>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</si>
  <si>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</si>
  <si>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</si>
  <si>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</si>
  <si>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</si>
  <si>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</si>
  <si>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PUGMIL</t>
  </si>
  <si>
    <t>RECURSOLANDIA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</si>
  <si>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</si>
  <si>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</si>
  <si>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</si>
  <si>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</si>
  <si>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</si>
  <si>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</si>
  <si>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</si>
  <si>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</si>
  <si>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</si>
  <si>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</si>
  <si>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</si>
  <si>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</si>
  <si>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</si>
  <si>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</si>
  <si>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</si>
  <si>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</si>
  <si>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</si>
  <si>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</si>
  <si>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</si>
  <si>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</si>
  <si>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</si>
  <si>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</si>
  <si>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</si>
  <si>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</si>
  <si>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</si>
  <si>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</si>
  <si>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</si>
  <si>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</si>
  <si>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</si>
  <si>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TOTAL</t>
  </si>
  <si>
    <t>Distribuição dos Repasses Referente ao Fundeb 2022</t>
  </si>
  <si>
    <t>SAO VICENTE DO SERIDO</t>
  </si>
  <si>
    <t>Distribuição dos Repasses Referente ao Fundeb 2023</t>
  </si>
  <si>
    <t>QUELUZITO</t>
  </si>
  <si>
    <t>Distribuição dos Repasses Referente ao Fundeb 2024</t>
  </si>
  <si>
    <t>Distribuição dos Repasses Referente ao Fundeb 2025</t>
  </si>
  <si>
    <t>Redes de ensino inabilitadas à complementação VAAR 2025 pelo não cumprimento de condicionalidades de melhoria de gestão previstas no art. 14, § 1º, incisos I a V, da Lei nº 14.113/2020, ou por não terem alcançado evolução em indicadores de atendimento e de melhoria da aprendizagem com redução das desigualdades previstos no art. 14, § 2º da Lei nº 14.113/2020</t>
  </si>
  <si>
    <t>Ente Federado</t>
  </si>
  <si>
    <t>Motivo</t>
  </si>
  <si>
    <t>ACRE</t>
  </si>
  <si>
    <t>Não cumprimento do disposto no art. 14, § 1º, II, III da Lei nº 14113/2020</t>
  </si>
  <si>
    <t>Não cumprimento do disposto no art. 14, § 1º, III da Lei nº 14113/2020</t>
  </si>
  <si>
    <t>Não cumprimento do disposto no art. 14, § 1º, II da Lei nº 14113/2020</t>
  </si>
  <si>
    <t>Não cumprimento do disposto no art. 14, § 1º, I, III da Lei nº 14113/2020</t>
  </si>
  <si>
    <t>Não apresentou melhoria em nenhum dos indicadores de atendimento e de melhoria da aprendizagem com redução das desigualdades, conforme metodologia constante da Portaria MEC nº 975, de 13 de dezembro de 2022</t>
  </si>
  <si>
    <t>Não cumprimento do disposto no art. 14, § 1º, I da Lei nº 14113/2020</t>
  </si>
  <si>
    <t>Não cumprimento do disposto no art. 14, § 1º, I, II da Lei nº 14113/2020</t>
  </si>
  <si>
    <t>AMAPÁ</t>
  </si>
  <si>
    <t>Não cumprimento do disposto no art. 14, § 1º, I, II, V da Lei nº 14113/2020</t>
  </si>
  <si>
    <t>BAHIA</t>
  </si>
  <si>
    <t>Não cumprimento do disposto no art. 14, § 1º, I, V da Lei nº 14113/2020</t>
  </si>
  <si>
    <t>Não cumprimento do disposto no art. 14, § 1º, III, V da Lei nº 14113/2020</t>
  </si>
  <si>
    <t>Não cumprimento do disposto no art. 14, § 1º, I, III, V da Lei nº 14113/2020</t>
  </si>
  <si>
    <t>CEARÁ</t>
  </si>
  <si>
    <t>DISTRITO FEDERAL</t>
  </si>
  <si>
    <t>ESPÍRITO SANTO</t>
  </si>
  <si>
    <t>Não cumprimento do disposto no art. 14, § 1º, I, II, III da Lei nº 14113/2020</t>
  </si>
  <si>
    <t>MARANHÃO</t>
  </si>
  <si>
    <t>Não cumprimento do disposto no art. 14, § 1º, V da Lei nº 14113/2020</t>
  </si>
  <si>
    <t>MINAS GERAIS</t>
  </si>
  <si>
    <t>Não cumprimento do disposto no art. 14, § 1º, I, II, III, V da Lei nº 14113/2020</t>
  </si>
  <si>
    <t>MATO GROSSO DO SUL</t>
  </si>
  <si>
    <t>PARAÍBA</t>
  </si>
  <si>
    <t>PERNAMBUCO</t>
  </si>
  <si>
    <t>RIO GRANDE DO NORTE</t>
  </si>
  <si>
    <t>RONDÔNIA</t>
  </si>
  <si>
    <t>RORAIMA</t>
  </si>
  <si>
    <t>RIO GRANDE DO SUL</t>
  </si>
  <si>
    <t>SANTA CATARINA</t>
  </si>
  <si>
    <t>Não cumprimento do disposto no art. 14, § 1º, II, III, V da Lei nº 14113/2020</t>
  </si>
  <si>
    <t>SÃO PAULO</t>
  </si>
  <si>
    <t>CÓDIGO MUNICÍPIO</t>
  </si>
  <si>
    <t>IQE_IPM</t>
  </si>
  <si>
    <t>ICMS_Educacional</t>
  </si>
  <si>
    <t>Redes de ensino inabilitadas à complementação VAAR 2023 pelo não cumprimento de condicionalidades de melhoria de gestão previstas no art. 14, § 1º, incisos I a V, da Lei nº 14.113/2020, ou por não terem alcançado evolução em indicadores de atendimento e de melhoria da aprendizagem com redução das desigualdades previstos no art. 14, § 2º da Lei nº 14.113/2020</t>
  </si>
  <si>
    <t>Não cumprimento do disposto no art. 14, § 1º, IV, V da Lei nº 14113/2020</t>
  </si>
  <si>
    <t>Não cumprimento do disposto no art. 14, § 1º, IV da Lei nº 14113/2020</t>
  </si>
  <si>
    <t>Não cumprimento do disposto no art. 14, § 1º, III, IV da Lei nº 14113/2020</t>
  </si>
  <si>
    <t>Não cumprimento do disposto no art. 14, § 1º, I, III, IV, V da Lei nº 14113/2020</t>
  </si>
  <si>
    <t>Não cumprimento do disposto no art. 14, § 1º, III, IV, V da Lei nº 14113/2020</t>
  </si>
  <si>
    <t>Não cumprimento do disposto no art. 14, § 1º, I, IV, V da Lei nº 14113/2020</t>
  </si>
  <si>
    <t>Não cumprimento do disposto no art. 14, § 1º, I, IV da Lei nº 14113/2020</t>
  </si>
  <si>
    <t>Não cumprimento do disposto no art. 14, § 1º, I, III, IV da Lei nº 14113/2020</t>
  </si>
  <si>
    <t>PIAUÍ</t>
  </si>
  <si>
    <t>SERGIPE</t>
  </si>
  <si>
    <t>Redes de ensino inabilitadas à complementação VAAR 2024 pelo não cumprimento de condicionalidades de melhoria de gestão previstas no art. 14, § 1º, incisos I a V, da Lei nº 14.113/2020, ou por não terem alcançado evolução em indicadores de atendimento e de melhoria da aprendizagem com redução das desigualdades previstos no art. 14, § 2º da Lei nº 14.113/2020</t>
  </si>
  <si>
    <r>
      <rPr>
        <b/>
        <sz val="9"/>
        <color rgb="FFFFFFFF"/>
        <rFont val="Calibri"/>
      </rPr>
      <t>UF</t>
    </r>
  </si>
  <si>
    <r>
      <rPr>
        <b/>
        <sz val="9"/>
        <color rgb="FFFFFFFF"/>
        <rFont val="Calibri"/>
      </rPr>
      <t>Pendência identificada</t>
    </r>
  </si>
  <si>
    <t>Afonso Cláudio</t>
  </si>
  <si>
    <t>Água Doce do Norte</t>
  </si>
  <si>
    <t>Águia Branca</t>
  </si>
  <si>
    <t>Alegre</t>
  </si>
  <si>
    <t>Alfredo Chaves</t>
  </si>
  <si>
    <t>Alto Rio Novo</t>
  </si>
  <si>
    <t>Anchieta</t>
  </si>
  <si>
    <t>Apiacá</t>
  </si>
  <si>
    <t>Aracruz</t>
  </si>
  <si>
    <t>Atilio Vivacqua</t>
  </si>
  <si>
    <t>Baixo Guandu</t>
  </si>
  <si>
    <t>Barra de São Francisco</t>
  </si>
  <si>
    <t>Boa Esperança</t>
  </si>
  <si>
    <t>Bom Jesus do Norte</t>
  </si>
  <si>
    <t>Brejetuba</t>
  </si>
  <si>
    <t>Cachoeiro de Itapemirim</t>
  </si>
  <si>
    <t>Cariacica</t>
  </si>
  <si>
    <t>Castelo</t>
  </si>
  <si>
    <t>Colatina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</si>
  <si>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</si>
  <si>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</si>
  <si>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</si>
  <si>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</si>
  <si>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</si>
  <si>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</si>
  <si>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Espírito Santo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</si>
  <si>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</si>
  <si>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</si>
  <si>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</si>
  <si>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</si>
  <si>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</si>
  <si>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</si>
  <si>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</si>
  <si>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</si>
  <si>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</si>
  <si>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</si>
  <si>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</si>
  <si>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</si>
  <si>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</si>
  <si>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</si>
  <si>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</si>
  <si>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</si>
  <si>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</si>
  <si>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Linhares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</si>
  <si>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</si>
  <si>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</si>
  <si>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</si>
  <si>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</si>
  <si>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</si>
  <si>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</si>
  <si>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</si>
  <si>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</si>
  <si>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</si>
  <si>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Nova Venécia</t>
  </si>
  <si>
    <t>Pancas</t>
  </si>
  <si>
    <t>Pedro Canário</t>
  </si>
  <si>
    <t>Pinheiros</t>
  </si>
  <si>
    <t>Piúma</t>
  </si>
  <si>
    <t>Ponto Belo</t>
  </si>
  <si>
    <t>Presidente Kennedy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</si>
  <si>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</si>
  <si>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</si>
  <si>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</si>
  <si>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</si>
  <si>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</si>
  <si>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</si>
  <si>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</si>
  <si>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</si>
  <si>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Mateus</t>
  </si>
  <si>
    <t>São Roque do Canaã</t>
  </si>
  <si>
    <t>Serra</t>
  </si>
  <si>
    <t>Sooretama</t>
  </si>
  <si>
    <t>Vargem Alta</t>
  </si>
  <si>
    <t>Venda Nova do Imigrante</t>
  </si>
  <si>
    <t>Viana</t>
  </si>
  <si>
    <t>Vila Pavão</t>
  </si>
  <si>
    <t>Vila Valério</t>
  </si>
  <si>
    <t>Vila Velha</t>
  </si>
  <si>
    <t>Vitória</t>
  </si>
  <si>
    <t>Coeficientes de distribuição da complementação da União-VAAR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</si>
</sst>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0.00000000000000"/>
  </numFmts>
  <fonts count="18">
    <font>
      <sz val="11"/>
      <color theme="1"/>
      <name val="Calibri"/>
      <scheme val="minor"/>
    </font>
    <font>
      <b/>
      <sz val="10"/>
      <color theme="0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sz val="10"/>
      <color theme="1"/>
      <name val="Calibri"/>
    </font>
    <font>
      <b/>
      <sz val="10"/>
      <color theme="1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10"/>
      <color rgb="FF000000"/>
      <name val="Calibri"/>
    </font>
    <font>
      <b/>
      <sz val="11"/>
      <color rgb="FF000000"/>
      <name val="Arial"/>
    </font>
    <font>
      <sz val="11"/>
      <name val="Calibri"/>
    </font>
    <font>
      <b/>
      <sz val="8"/>
      <color rgb="FF000000"/>
      <name val="Arial"/>
    </font>
    <font>
      <sz val="8"/>
      <color rgb="FF000000"/>
      <name val="Arial"/>
    </font>
    <font>
      <b/>
      <sz val="11"/>
      <color theme="1"/>
      <name val="Quattrocento Sans"/>
    </font>
    <font>
      <sz val="11"/>
      <color theme="1"/>
      <name val="Calibri"/>
      <scheme val="minor"/>
    </font>
    <font>
      <sz val="11"/>
      <color theme="1"/>
      <name val="Quattrocento Sans"/>
    </font>
    <font>
      <sz val="10"/>
      <color theme="0"/>
      <name val="Calibri"/>
    </font>
    <font>
      <b/>
      <sz val="9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AEABAB"/>
        <bgColor rgb="FFAEABAB"/>
      </patternFill>
    </fill>
    <fill>
      <patternFill patternType="solid">
        <fgColor theme="1"/>
        <bgColor theme="1"/>
      </patternFill>
    </fill>
    <fill>
      <patternFill patternType="solid">
        <fgColor rgb="FF6D9EEB"/>
        <bgColor rgb="FF6D9EEB"/>
      </patternFill>
    </fill>
    <fill>
      <patternFill patternType="solid">
        <fgColor rgb="FF76A5AF"/>
        <bgColor rgb="FF76A5AF"/>
      </patternFill>
    </fill>
    <fill>
      <patternFill patternType="solid">
        <fgColor rgb="FFE7E6E6"/>
        <bgColor rgb="FFE7E6E6"/>
      </patternFill>
    </fill>
    <fill>
      <patternFill patternType="solid">
        <fgColor rgb="FFEAD1DC"/>
        <bgColor rgb="FFEAD1DC"/>
      </patternFill>
    </fill>
    <fill>
      <patternFill patternType="solid">
        <fgColor rgb="FFC0C0C0"/>
        <bgColor rgb="FFC0C0C0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7"/>
      </left>
      <right style="thin">
        <color theme="0"/>
      </right>
      <top style="thin">
        <color theme="7"/>
      </top>
      <bottom/>
      <diagonal/>
    </border>
    <border>
      <left style="thin">
        <color theme="0"/>
      </left>
      <right style="thin">
        <color theme="0"/>
      </right>
      <top style="thin">
        <color theme="7"/>
      </top>
      <bottom/>
      <diagonal/>
    </border>
    <border>
      <left style="thin">
        <color theme="0"/>
      </left>
      <right style="thin">
        <color theme="7"/>
      </right>
      <top style="thin">
        <color theme="7"/>
      </top>
      <bottom/>
      <diagonal/>
    </border>
    <border>
      <left style="thin">
        <color theme="7"/>
      </left>
      <right style="thin">
        <color theme="0"/>
      </right>
      <top/>
      <bottom style="thin">
        <color theme="7"/>
      </bottom>
      <diagonal/>
    </border>
    <border>
      <left style="thin">
        <color theme="0"/>
      </left>
      <right style="thin">
        <color theme="0"/>
      </right>
      <top/>
      <bottom style="thin">
        <color theme="7"/>
      </bottom>
      <diagonal/>
    </border>
    <border>
      <left style="thin">
        <color theme="0"/>
      </left>
      <right style="thin">
        <color theme="7"/>
      </right>
      <top/>
      <bottom style="thin">
        <color theme="7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 applyFont="1" applyAlignment="1"/>
    <xf numFmtId="164" fontId="1" fillId="2" borderId="1" xfId="0" applyNumberFormat="1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 wrapText="1"/>
    </xf>
    <xf numFmtId="164" fontId="2" fillId="3" borderId="1" xfId="0" applyNumberFormat="1" applyFont="1" applyFill="1" applyBorder="1" applyAlignment="1">
      <alignment horizontal="left" vertical="top" wrapText="1"/>
    </xf>
    <xf numFmtId="164" fontId="1" fillId="4" borderId="1" xfId="0" applyNumberFormat="1" applyFont="1" applyFill="1" applyBorder="1" applyAlignment="1">
      <alignment horizontal="left" vertical="top" wrapText="1"/>
    </xf>
    <xf numFmtId="164" fontId="2" fillId="4" borderId="1" xfId="0" applyNumberFormat="1" applyFont="1" applyFill="1" applyBorder="1" applyAlignment="1">
      <alignment horizontal="left" vertical="top" wrapText="1"/>
    </xf>
    <xf numFmtId="164" fontId="2" fillId="5" borderId="1" xfId="0" applyNumberFormat="1" applyFont="1" applyFill="1" applyBorder="1" applyAlignment="1">
      <alignment horizontal="left" vertical="top" wrapText="1"/>
    </xf>
    <xf numFmtId="164" fontId="1" fillId="5" borderId="1" xfId="0" applyNumberFormat="1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/>
    </xf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164" fontId="6" fillId="0" borderId="0" xfId="0" applyNumberFormat="1" applyFont="1" applyAlignment="1"/>
    <xf numFmtId="164" fontId="4" fillId="0" borderId="0" xfId="0" applyNumberFormat="1" applyFont="1" applyAlignment="1"/>
    <xf numFmtId="164" fontId="4" fillId="0" borderId="0" xfId="0" applyNumberFormat="1" applyFont="1"/>
    <xf numFmtId="0" fontId="7" fillId="0" borderId="0" xfId="0" applyFont="1" applyAlignment="1"/>
    <xf numFmtId="0" fontId="4" fillId="6" borderId="2" xfId="0" applyFont="1" applyFill="1" applyBorder="1"/>
    <xf numFmtId="0" fontId="5" fillId="6" borderId="2" xfId="0" applyFont="1" applyFill="1" applyBorder="1"/>
    <xf numFmtId="164" fontId="5" fillId="6" borderId="2" xfId="0" applyNumberFormat="1" applyFont="1" applyFill="1" applyBorder="1"/>
    <xf numFmtId="164" fontId="4" fillId="6" borderId="2" xfId="0" applyNumberFormat="1" applyFont="1" applyFill="1" applyBorder="1"/>
    <xf numFmtId="164" fontId="4" fillId="6" borderId="2" xfId="0" applyNumberFormat="1" applyFont="1" applyFill="1" applyBorder="1" applyAlignment="1"/>
    <xf numFmtId="0" fontId="7" fillId="6" borderId="0" xfId="0" applyFont="1" applyFill="1" applyAlignment="1"/>
    <xf numFmtId="0" fontId="7" fillId="0" borderId="0" xfId="0" applyFont="1" applyAlignment="1"/>
    <xf numFmtId="10" fontId="4" fillId="6" borderId="2" xfId="0" applyNumberFormat="1" applyFont="1" applyFill="1" applyBorder="1"/>
    <xf numFmtId="0" fontId="4" fillId="7" borderId="0" xfId="0" applyFont="1" applyFill="1"/>
    <xf numFmtId="0" fontId="4" fillId="7" borderId="2" xfId="0" applyFont="1" applyFill="1" applyBorder="1"/>
    <xf numFmtId="164" fontId="5" fillId="0" borderId="0" xfId="0" applyNumberFormat="1" applyFont="1" applyAlignment="1"/>
    <xf numFmtId="164" fontId="5" fillId="6" borderId="2" xfId="0" applyNumberFormat="1" applyFont="1" applyFill="1" applyBorder="1" applyAlignment="1"/>
    <xf numFmtId="164" fontId="8" fillId="6" borderId="2" xfId="0" applyNumberFormat="1" applyFont="1" applyFill="1" applyBorder="1" applyAlignment="1"/>
    <xf numFmtId="0" fontId="7" fillId="6" borderId="0" xfId="0" applyFont="1" applyFill="1" applyAlignment="1"/>
    <xf numFmtId="0" fontId="11" fillId="8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0" xfId="0" applyFont="1" applyAlignment="1"/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/>
    <xf numFmtId="0" fontId="13" fillId="9" borderId="7" xfId="0" applyFont="1" applyFill="1" applyBorder="1" applyAlignment="1">
      <alignment horizontal="center" wrapText="1"/>
    </xf>
    <xf numFmtId="0" fontId="13" fillId="9" borderId="8" xfId="0" applyFont="1" applyFill="1" applyBorder="1" applyAlignment="1">
      <alignment horizontal="center" wrapText="1"/>
    </xf>
    <xf numFmtId="0" fontId="13" fillId="9" borderId="9" xfId="0" applyFont="1" applyFill="1" applyBorder="1" applyAlignment="1">
      <alignment horizontal="center"/>
    </xf>
    <xf numFmtId="164" fontId="14" fillId="0" borderId="0" xfId="0" applyNumberFormat="1" applyFont="1"/>
    <xf numFmtId="0" fontId="14" fillId="0" borderId="0" xfId="0" applyFont="1" applyAlignment="1"/>
    <xf numFmtId="0" fontId="15" fillId="0" borderId="10" xfId="0" applyFont="1" applyBorder="1" applyAlignment="1">
      <alignment horizontal="right"/>
    </xf>
    <xf numFmtId="0" fontId="15" fillId="0" borderId="11" xfId="0" applyFont="1" applyBorder="1" applyAlignment="1"/>
    <xf numFmtId="165" fontId="15" fillId="0" borderId="12" xfId="0" applyNumberFormat="1" applyFont="1" applyBorder="1" applyAlignment="1">
      <alignment horizontal="right"/>
    </xf>
    <xf numFmtId="0" fontId="14" fillId="0" borderId="0" xfId="0" applyFont="1"/>
    <xf numFmtId="0" fontId="15" fillId="0" borderId="13" xfId="0" applyFont="1" applyBorder="1" applyAlignment="1">
      <alignment horizontal="right"/>
    </xf>
    <xf numFmtId="0" fontId="15" fillId="0" borderId="13" xfId="0" applyFont="1" applyBorder="1" applyAlignment="1"/>
    <xf numFmtId="165" fontId="15" fillId="0" borderId="13" xfId="0" applyNumberFormat="1" applyFont="1" applyBorder="1" applyAlignment="1">
      <alignment horizontal="right"/>
    </xf>
    <xf numFmtId="0" fontId="15" fillId="0" borderId="1" xfId="0" applyFont="1" applyBorder="1" applyAlignment="1">
      <alignment horizontal="right"/>
    </xf>
    <xf numFmtId="0" fontId="15" fillId="0" borderId="1" xfId="0" applyFont="1" applyBorder="1" applyAlignment="1"/>
    <xf numFmtId="165" fontId="15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0" fontId="13" fillId="0" borderId="1" xfId="0" applyFont="1" applyBorder="1" applyAlignment="1"/>
    <xf numFmtId="165" fontId="13" fillId="0" borderId="1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4" xfId="0" applyFont="1" applyBorder="1" applyAlignment="1">
      <alignment horizontal="center"/>
    </xf>
    <xf numFmtId="0" fontId="10" fillId="0" borderId="5" xfId="0" applyFont="1" applyBorder="1"/>
    <xf numFmtId="0" fontId="10" fillId="0" borderId="6" xfId="0" applyFont="1" applyBorder="1"/>
    <xf numFmtId="0" fontId="12" fillId="0" borderId="0" xfId="0" applyFont="1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L1" workbookViewId="0">
      <selection activeCell="P10" sqref="P10"/>
    </sheetView>
  </sheetViews>
  <sheetFormatPr defaultColWidth="14.44140625" defaultRowHeight="15" customHeight="1"/>
  <cols>
    <col min="1" max="1" width="13.33203125" customWidth="1"/>
    <col min="2" max="2" width="25.5546875" customWidth="1"/>
    <col min="3" max="3" width="7" customWidth="1"/>
    <col min="4" max="4" width="17.6640625" customWidth="1"/>
    <col min="5" max="5" width="18.44140625" customWidth="1"/>
    <col min="6" max="6" width="31.33203125" customWidth="1"/>
    <col min="7" max="7" width="23.88671875" customWidth="1"/>
    <col min="8" max="17" width="20.6640625" customWidth="1"/>
    <col min="18" max="18" width="45" customWidth="1"/>
    <col min="19" max="19" width="18.109375" customWidth="1"/>
    <col min="20" max="29" width="8.6640625" customWidth="1"/>
  </cols>
  <sheetData>
    <row r="1" spans="1:29" ht="13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5642</v>
      </c>
      <c r="R1" s="7" t="s">
        <v>16</v>
      </c>
      <c r="S1" s="8" t="s">
        <v>17</v>
      </c>
      <c r="T1" s="9"/>
      <c r="U1" s="9"/>
      <c r="V1" s="9"/>
      <c r="W1" s="9"/>
      <c r="X1" s="9"/>
      <c r="Y1" s="9"/>
      <c r="Z1" s="9"/>
      <c r="AA1" s="9"/>
      <c r="AB1" s="9"/>
      <c r="AC1" s="9"/>
    </row>
    <row r="2" spans="1:29" ht="13.5" customHeight="1">
      <c r="A2" s="9">
        <v>3200102</v>
      </c>
      <c r="B2" s="10" t="s">
        <v>18</v>
      </c>
      <c r="C2" s="10">
        <v>2020</v>
      </c>
      <c r="D2" s="11">
        <v>84714408</v>
      </c>
      <c r="E2" s="11">
        <v>28764008</v>
      </c>
      <c r="F2" s="11">
        <v>22750000</v>
      </c>
      <c r="G2" s="11">
        <v>15300000</v>
      </c>
      <c r="H2" s="12"/>
      <c r="I2" s="13">
        <v>0</v>
      </c>
      <c r="J2" s="14"/>
      <c r="K2" s="14"/>
      <c r="L2" s="14"/>
      <c r="M2" s="14"/>
      <c r="N2" s="14"/>
      <c r="O2" s="14" t="s">
        <v>19</v>
      </c>
      <c r="P2" s="14" t="s">
        <v>19</v>
      </c>
      <c r="Q2" s="9" t="s">
        <v>19</v>
      </c>
      <c r="R2" s="9"/>
      <c r="S2" s="15"/>
      <c r="T2" s="9"/>
      <c r="U2" s="9"/>
      <c r="V2" s="9"/>
      <c r="W2" s="9"/>
      <c r="X2" s="9"/>
      <c r="Y2" s="9"/>
      <c r="Z2" s="9"/>
      <c r="AA2" s="9"/>
      <c r="AB2" s="9"/>
      <c r="AC2" s="9"/>
    </row>
    <row r="3" spans="1:29" ht="13.5" customHeight="1">
      <c r="A3" s="16">
        <v>3200102</v>
      </c>
      <c r="B3" s="17" t="s">
        <v>20</v>
      </c>
      <c r="C3" s="17">
        <v>2021</v>
      </c>
      <c r="D3" s="18">
        <v>89877500</v>
      </c>
      <c r="E3" s="18">
        <v>28950950</v>
      </c>
      <c r="F3" s="18">
        <v>23950000</v>
      </c>
      <c r="G3" s="18">
        <v>16475450</v>
      </c>
      <c r="H3" s="19">
        <v>24457174.199999999</v>
      </c>
      <c r="I3" s="20">
        <v>0</v>
      </c>
      <c r="J3" s="19"/>
      <c r="K3" s="19">
        <f>VLOOKUP($A3,Fundeb2021!$C:$H,3,0)</f>
        <v>20242709.079999998</v>
      </c>
      <c r="L3" s="19" t="str">
        <f>VLOOKUP($A3,Fundeb2021!$C:$H,4,0)</f>
        <v>-</v>
      </c>
      <c r="M3" s="19" t="str">
        <f>VLOOKUP($A3,Fundeb2021!$C:$H,5,0)</f>
        <v>-</v>
      </c>
      <c r="N3" s="19" t="str">
        <f>VLOOKUP($A3,Fundeb2021!$C:$H,6,0)</f>
        <v>-</v>
      </c>
      <c r="O3" s="19">
        <v>4918.46</v>
      </c>
      <c r="P3" s="19">
        <v>4918.46</v>
      </c>
      <c r="Q3" s="16" t="s">
        <v>19</v>
      </c>
      <c r="R3" s="16" t="s">
        <v>21</v>
      </c>
      <c r="S3" s="21" t="s">
        <v>22</v>
      </c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ht="13.5" customHeight="1">
      <c r="A4" s="9">
        <v>3200102</v>
      </c>
      <c r="B4" s="10" t="s">
        <v>20</v>
      </c>
      <c r="C4" s="10">
        <v>2022</v>
      </c>
      <c r="D4" s="11">
        <v>97306801</v>
      </c>
      <c r="E4" s="11">
        <v>29224226</v>
      </c>
      <c r="F4" s="11">
        <v>25622500</v>
      </c>
      <c r="G4" s="11">
        <v>17299222</v>
      </c>
      <c r="H4" s="14">
        <v>26550722.16</v>
      </c>
      <c r="I4" s="13">
        <v>0</v>
      </c>
      <c r="J4" s="14"/>
      <c r="K4" s="14">
        <f>VLOOKUP($A4,Fundeb2022!$C:$H,3,0)</f>
        <v>22384988.050000001</v>
      </c>
      <c r="L4" s="14" t="str">
        <f>VLOOKUP($A4,Fundeb2022!$C:$H,4,0)</f>
        <v>-</v>
      </c>
      <c r="M4" s="14">
        <f>VLOOKUP($A4,Fundeb2022!$C:$H,5,0)</f>
        <v>1568591.31</v>
      </c>
      <c r="N4" s="14" t="str">
        <f>VLOOKUP($A4,Fundeb2022!$C:$H,6,0)</f>
        <v>-</v>
      </c>
      <c r="O4" s="14">
        <v>5339.73</v>
      </c>
      <c r="P4" s="14">
        <v>5664.21</v>
      </c>
      <c r="Q4" s="9" t="s">
        <v>19</v>
      </c>
      <c r="R4" s="9" t="s">
        <v>21</v>
      </c>
      <c r="S4" s="22" t="s">
        <v>23</v>
      </c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 ht="13.5" customHeight="1">
      <c r="A5" s="16">
        <v>3200102</v>
      </c>
      <c r="B5" s="17" t="s">
        <v>20</v>
      </c>
      <c r="C5" s="17">
        <v>2023</v>
      </c>
      <c r="D5" s="18">
        <v>126680000</v>
      </c>
      <c r="E5" s="18">
        <v>41202499</v>
      </c>
      <c r="F5" s="18">
        <v>31600000</v>
      </c>
      <c r="G5" s="18">
        <v>23500000</v>
      </c>
      <c r="H5" s="19">
        <v>26859313.75</v>
      </c>
      <c r="I5" s="20">
        <v>0</v>
      </c>
      <c r="J5" s="19"/>
      <c r="K5" s="19">
        <f>VLOOKUP($A5,Fundeb2023!$C:$H,3,0)</f>
        <v>24293437.73</v>
      </c>
      <c r="L5" s="19" t="str">
        <f>VLOOKUP($A5,Fundeb2023!$C:$H,4,0)</f>
        <v>-</v>
      </c>
      <c r="M5" s="19">
        <f>VLOOKUP($A5,Fundeb2023!$C:$H,5,0)</f>
        <v>1630680.6</v>
      </c>
      <c r="N5" s="19">
        <f>VLOOKUP($A5,Fundeb2023!$C:$H,6,0)</f>
        <v>250051.14</v>
      </c>
      <c r="O5" s="19">
        <v>7883.14</v>
      </c>
      <c r="P5" s="19">
        <v>8196.52</v>
      </c>
      <c r="Q5" s="16">
        <v>1.43421582E-4</v>
      </c>
      <c r="R5" s="16" t="s">
        <v>21</v>
      </c>
      <c r="S5" s="21" t="s">
        <v>24</v>
      </c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 ht="13.5" customHeight="1">
      <c r="A6" s="9">
        <v>3200102</v>
      </c>
      <c r="B6" s="10" t="s">
        <v>20</v>
      </c>
      <c r="C6" s="10">
        <v>2024</v>
      </c>
      <c r="D6" s="11">
        <v>131900000</v>
      </c>
      <c r="E6" s="11">
        <v>42334958.399999999</v>
      </c>
      <c r="F6" s="11">
        <v>31801000</v>
      </c>
      <c r="G6" s="11">
        <v>25306000</v>
      </c>
      <c r="H6" s="14">
        <v>30373719.25</v>
      </c>
      <c r="I6" s="13">
        <v>0</v>
      </c>
      <c r="J6" s="14"/>
      <c r="K6" s="14">
        <f>VLOOKUP($A6,Fundeb2024!$C:$H,3,0)</f>
        <v>28088702.07</v>
      </c>
      <c r="L6" s="14" t="str">
        <f>VLOOKUP($A6,Fundeb2024!$C:$H,4,0)</f>
        <v>-</v>
      </c>
      <c r="M6" s="14">
        <f>VLOOKUP($A6,Fundeb2024!$C:$H,5,0)</f>
        <v>3799211.86</v>
      </c>
      <c r="N6" s="14">
        <f>VLOOKUP($A6,Fundeb2024!$C:$H,6,0)</f>
        <v>355742.77</v>
      </c>
      <c r="O6" s="14">
        <v>7762.91</v>
      </c>
      <c r="P6" s="14">
        <v>8510.81</v>
      </c>
      <c r="Q6" s="9">
        <v>9.0580000000000004E-5</v>
      </c>
      <c r="R6" s="9" t="s">
        <v>21</v>
      </c>
      <c r="S6" s="22" t="s">
        <v>25</v>
      </c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 ht="13.5" customHeight="1">
      <c r="A7" s="16">
        <v>3200102</v>
      </c>
      <c r="B7" s="17" t="s">
        <v>20</v>
      </c>
      <c r="C7" s="17">
        <v>2025</v>
      </c>
      <c r="D7" s="18">
        <v>181795000</v>
      </c>
      <c r="E7" s="18">
        <v>58887906.310000002</v>
      </c>
      <c r="F7" s="18">
        <v>37800000</v>
      </c>
      <c r="G7" s="18">
        <v>29580650.440000001</v>
      </c>
      <c r="H7" s="19">
        <v>36854003.359999999</v>
      </c>
      <c r="I7" s="20">
        <f>VLOOKUP(A7,Página1!A:E,5,0)</f>
        <v>7049377.9923135657</v>
      </c>
      <c r="J7" s="23">
        <f>I7/H7</f>
        <v>0.19127848672105743</v>
      </c>
      <c r="K7" s="19">
        <f>VLOOKUP($A7,Fundeb2025!$C:$H,3,0)</f>
        <v>31002476.57</v>
      </c>
      <c r="L7" s="19" t="str">
        <f>VLOOKUP($A7,Fundeb2025!$C:$H,4,0)</f>
        <v>-</v>
      </c>
      <c r="M7" s="19">
        <f>VLOOKUP($A7,Fundeb2025!$C:$H,5,0)</f>
        <v>4067327.36</v>
      </c>
      <c r="N7" s="19">
        <f>VLOOKUP($A7,Fundeb2025!$C:$H,6,0)</f>
        <v>2122479.23</v>
      </c>
      <c r="O7" s="19">
        <v>7252.8</v>
      </c>
      <c r="P7" s="19">
        <v>8031.01</v>
      </c>
      <c r="Q7" s="16">
        <v>4.1581833899999998E-4</v>
      </c>
      <c r="R7" s="16" t="s">
        <v>26</v>
      </c>
      <c r="S7" s="21" t="s">
        <v>27</v>
      </c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ht="13.5" customHeight="1">
      <c r="A8" s="9">
        <v>3200169</v>
      </c>
      <c r="B8" s="24" t="s">
        <v>28</v>
      </c>
      <c r="C8" s="9">
        <v>2020</v>
      </c>
      <c r="D8" s="13">
        <v>39700000</v>
      </c>
      <c r="E8" s="14"/>
      <c r="F8" s="14"/>
      <c r="G8" s="14"/>
      <c r="H8" s="14"/>
      <c r="I8" s="13">
        <v>0</v>
      </c>
      <c r="J8" s="14"/>
      <c r="K8" s="14"/>
      <c r="L8" s="14"/>
      <c r="M8" s="14"/>
      <c r="N8" s="14"/>
      <c r="O8" s="14"/>
      <c r="P8" s="14"/>
      <c r="Q8" s="9" t="s">
        <v>19</v>
      </c>
      <c r="R8" s="9"/>
      <c r="S8" s="15"/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29" ht="13.5" customHeight="1">
      <c r="A9" s="16">
        <v>3200169</v>
      </c>
      <c r="B9" s="25" t="s">
        <v>29</v>
      </c>
      <c r="C9" s="16">
        <v>2021</v>
      </c>
      <c r="D9" s="20">
        <v>40900000</v>
      </c>
      <c r="E9" s="19"/>
      <c r="F9" s="19"/>
      <c r="G9" s="19"/>
      <c r="H9" s="19">
        <v>9137446.3399999999</v>
      </c>
      <c r="I9" s="20">
        <v>0</v>
      </c>
      <c r="J9" s="19"/>
      <c r="K9" s="19">
        <f>VLOOKUP($A9,Fundeb2021!$C:$H,3,0)</f>
        <v>8099381.75</v>
      </c>
      <c r="L9" s="19" t="str">
        <f>VLOOKUP($A9,Fundeb2021!$C:$H,4,0)</f>
        <v>-</v>
      </c>
      <c r="M9" s="19" t="str">
        <f>VLOOKUP($A9,Fundeb2021!$C:$H,5,0)</f>
        <v>-</v>
      </c>
      <c r="N9" s="19" t="str">
        <f>VLOOKUP($A9,Fundeb2021!$C:$H,6,0)</f>
        <v>-</v>
      </c>
      <c r="O9" s="19">
        <v>5459.52</v>
      </c>
      <c r="P9" s="19">
        <v>5459.52</v>
      </c>
      <c r="Q9" s="16" t="s">
        <v>19</v>
      </c>
      <c r="R9" s="16" t="s">
        <v>21</v>
      </c>
      <c r="S9" s="21" t="s">
        <v>22</v>
      </c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13.5" customHeight="1">
      <c r="A10" s="9">
        <v>3200169</v>
      </c>
      <c r="B10" s="24" t="s">
        <v>29</v>
      </c>
      <c r="C10" s="9">
        <v>2022</v>
      </c>
      <c r="D10" s="13">
        <v>41200000</v>
      </c>
      <c r="E10" s="13">
        <v>5438568</v>
      </c>
      <c r="F10" s="13">
        <v>8471852</v>
      </c>
      <c r="G10" s="13">
        <v>7136895.0899999999</v>
      </c>
      <c r="H10" s="14">
        <v>10050615.640000001</v>
      </c>
      <c r="I10" s="13">
        <v>0</v>
      </c>
      <c r="J10" s="14"/>
      <c r="K10" s="14">
        <f>VLOOKUP($A10,Fundeb2022!$C:$H,3,0)</f>
        <v>8853120.0099999998</v>
      </c>
      <c r="L10" s="14" t="str">
        <f>VLOOKUP($A10,Fundeb2022!$C:$H,4,0)</f>
        <v>-</v>
      </c>
      <c r="M10" s="14" t="str">
        <f>VLOOKUP($A10,Fundeb2022!$C:$H,5,0)</f>
        <v>-</v>
      </c>
      <c r="N10" s="14" t="str">
        <f>VLOOKUP($A10,Fundeb2022!$C:$H,6,0)</f>
        <v>-</v>
      </c>
      <c r="O10" s="14" t="s">
        <v>19</v>
      </c>
      <c r="P10" s="14" t="s">
        <v>19</v>
      </c>
      <c r="Q10" s="9" t="s">
        <v>19</v>
      </c>
      <c r="R10" s="9" t="s">
        <v>30</v>
      </c>
      <c r="S10" s="22" t="s">
        <v>23</v>
      </c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spans="1:29" ht="13.5" customHeight="1">
      <c r="A11" s="16">
        <v>3200169</v>
      </c>
      <c r="B11" s="25" t="s">
        <v>29</v>
      </c>
      <c r="C11" s="16">
        <v>2023</v>
      </c>
      <c r="D11" s="20">
        <v>57600000</v>
      </c>
      <c r="E11" s="20">
        <v>16312241.869999999</v>
      </c>
      <c r="F11" s="19"/>
      <c r="G11" s="19"/>
      <c r="H11" s="19">
        <v>10203470.23</v>
      </c>
      <c r="I11" s="20">
        <v>0</v>
      </c>
      <c r="J11" s="19"/>
      <c r="K11" s="19">
        <f>VLOOKUP($A11,Fundeb2023!$C:$H,3,0)</f>
        <v>9952336.0199999996</v>
      </c>
      <c r="L11" s="19" t="str">
        <f>VLOOKUP($A11,Fundeb2023!$C:$H,4,0)</f>
        <v>-</v>
      </c>
      <c r="M11" s="19" t="str">
        <f>VLOOKUP($A11,Fundeb2023!$C:$H,5,0)</f>
        <v>-</v>
      </c>
      <c r="N11" s="19" t="str">
        <f>VLOOKUP($A11,Fundeb2023!$C:$H,6,0)</f>
        <v>-</v>
      </c>
      <c r="O11" s="19" t="s">
        <v>19</v>
      </c>
      <c r="P11" s="19" t="s">
        <v>19</v>
      </c>
      <c r="Q11" s="16" t="s">
        <v>19</v>
      </c>
      <c r="R11" s="16" t="s">
        <v>31</v>
      </c>
      <c r="S11" s="21" t="s">
        <v>24</v>
      </c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spans="1:29" ht="13.5" customHeight="1">
      <c r="A12" s="9">
        <v>3200169</v>
      </c>
      <c r="B12" s="24" t="s">
        <v>29</v>
      </c>
      <c r="C12" s="9">
        <v>2024</v>
      </c>
      <c r="D12" s="13">
        <v>62400000</v>
      </c>
      <c r="E12" s="13">
        <v>17067209.850000001</v>
      </c>
      <c r="F12" s="14"/>
      <c r="G12" s="14"/>
      <c r="H12" s="14">
        <v>11708538.880000001</v>
      </c>
      <c r="I12" s="13">
        <v>0</v>
      </c>
      <c r="J12" s="14"/>
      <c r="K12" s="14">
        <f>VLOOKUP($A12,Fundeb2024!$C:$H,3,0)</f>
        <v>11634139.189999999</v>
      </c>
      <c r="L12" s="14" t="str">
        <f>VLOOKUP($A12,Fundeb2024!$C:$H,4,0)</f>
        <v>-</v>
      </c>
      <c r="M12" s="14">
        <f>VLOOKUP($A12,Fundeb2024!$C:$H,5,0)</f>
        <v>1193886.8700000001</v>
      </c>
      <c r="N12" s="14">
        <f>VLOOKUP($A12,Fundeb2024!$C:$H,6,0)</f>
        <v>199550.57</v>
      </c>
      <c r="O12" s="14">
        <v>7931.94</v>
      </c>
      <c r="P12" s="14">
        <v>8510.81</v>
      </c>
      <c r="Q12" s="9">
        <v>5.1079999999999999E-5</v>
      </c>
      <c r="R12" s="9" t="s">
        <v>21</v>
      </c>
      <c r="S12" s="22" t="s">
        <v>25</v>
      </c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spans="1:29" ht="13.5" customHeight="1">
      <c r="A13" s="16">
        <v>3200169</v>
      </c>
      <c r="B13" s="25" t="s">
        <v>29</v>
      </c>
      <c r="C13" s="16">
        <v>2025</v>
      </c>
      <c r="D13" s="20">
        <v>69800000</v>
      </c>
      <c r="E13" s="20">
        <v>20250641.5</v>
      </c>
      <c r="F13" s="19"/>
      <c r="G13" s="19"/>
      <c r="H13" s="19">
        <v>16959475.370000001</v>
      </c>
      <c r="I13" s="20">
        <f>VLOOKUP(A13,Página1!A:E,5,0)</f>
        <v>7561585.1428123759</v>
      </c>
      <c r="J13" s="23">
        <f>I13/H13</f>
        <v>0.44586197260489757</v>
      </c>
      <c r="K13" s="19">
        <f>VLOOKUP($A13,Fundeb2025!$C:$H,3,0)</f>
        <v>12167424.039999999</v>
      </c>
      <c r="L13" s="19" t="str">
        <f>VLOOKUP($A13,Fundeb2025!$C:$H,4,0)</f>
        <v>-</v>
      </c>
      <c r="M13" s="19">
        <f>VLOOKUP($A13,Fundeb2025!$C:$H,5,0)</f>
        <v>368893.21</v>
      </c>
      <c r="N13" s="19">
        <f>VLOOKUP($A13,Fundeb2025!$C:$H,6,0)</f>
        <v>832701.63</v>
      </c>
      <c r="O13" s="19">
        <v>7846.18</v>
      </c>
      <c r="P13" s="19">
        <v>8031.01</v>
      </c>
      <c r="Q13" s="16">
        <v>1.6313592400000001E-4</v>
      </c>
      <c r="R13" s="16" t="s">
        <v>32</v>
      </c>
      <c r="S13" s="21" t="s">
        <v>27</v>
      </c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spans="1:29" ht="13.5" customHeight="1">
      <c r="A14" s="9">
        <v>3200136</v>
      </c>
      <c r="B14" s="24" t="s">
        <v>33</v>
      </c>
      <c r="C14" s="9">
        <v>2020</v>
      </c>
      <c r="D14" s="13">
        <v>45385592.5</v>
      </c>
      <c r="E14" s="13">
        <v>13459645</v>
      </c>
      <c r="F14" s="14"/>
      <c r="G14" s="14"/>
      <c r="H14" s="14"/>
      <c r="I14" s="13">
        <v>0</v>
      </c>
      <c r="J14" s="14"/>
      <c r="K14" s="14"/>
      <c r="L14" s="14"/>
      <c r="M14" s="14"/>
      <c r="N14" s="14"/>
      <c r="O14" s="14"/>
      <c r="P14" s="14"/>
      <c r="Q14" s="9" t="s">
        <v>19</v>
      </c>
      <c r="R14" s="9"/>
      <c r="S14" s="15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spans="1:29" ht="13.5" customHeight="1">
      <c r="A15" s="16">
        <v>3200136</v>
      </c>
      <c r="B15" s="25" t="s">
        <v>34</v>
      </c>
      <c r="C15" s="16">
        <v>2021</v>
      </c>
      <c r="D15" s="20">
        <v>47083013.659999996</v>
      </c>
      <c r="E15" s="20">
        <v>14138855.75</v>
      </c>
      <c r="F15" s="19"/>
      <c r="G15" s="19"/>
      <c r="H15" s="19">
        <v>13003588.02</v>
      </c>
      <c r="I15" s="20">
        <v>0</v>
      </c>
      <c r="J15" s="19"/>
      <c r="K15" s="19">
        <f>VLOOKUP($A15,Fundeb2021!$C:$H,3,0)</f>
        <v>7877882.7599999998</v>
      </c>
      <c r="L15" s="19" t="str">
        <f>VLOOKUP($A15,Fundeb2021!$C:$H,4,0)</f>
        <v>-</v>
      </c>
      <c r="M15" s="19" t="str">
        <f>VLOOKUP($A15,Fundeb2021!$C:$H,5,0)</f>
        <v>-</v>
      </c>
      <c r="N15" s="19" t="str">
        <f>VLOOKUP($A15,Fundeb2021!$C:$H,6,0)</f>
        <v>-</v>
      </c>
      <c r="O15" s="19">
        <v>5174.8</v>
      </c>
      <c r="P15" s="19">
        <v>5174.8</v>
      </c>
      <c r="Q15" s="16" t="s">
        <v>19</v>
      </c>
      <c r="R15" s="16" t="s">
        <v>21</v>
      </c>
      <c r="S15" s="21" t="s">
        <v>22</v>
      </c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spans="1:29" ht="13.5" customHeight="1">
      <c r="A16" s="9">
        <v>3200136</v>
      </c>
      <c r="B16" s="24" t="s">
        <v>34</v>
      </c>
      <c r="C16" s="9">
        <v>2022</v>
      </c>
      <c r="D16" s="13">
        <v>49386934.329999998</v>
      </c>
      <c r="E16" s="13">
        <v>14487365.75</v>
      </c>
      <c r="F16" s="14"/>
      <c r="G16" s="14"/>
      <c r="H16" s="14">
        <v>13837510</v>
      </c>
      <c r="I16" s="13">
        <v>0</v>
      </c>
      <c r="J16" s="14"/>
      <c r="K16" s="14">
        <f>VLOOKUP($A16,Fundeb2022!$C:$H,3,0)</f>
        <v>8522131.7200000007</v>
      </c>
      <c r="L16" s="14" t="str">
        <f>VLOOKUP($A16,Fundeb2022!$C:$H,4,0)</f>
        <v>-</v>
      </c>
      <c r="M16" s="14" t="str">
        <f>VLOOKUP($A16,Fundeb2022!$C:$H,5,0)</f>
        <v>-</v>
      </c>
      <c r="N16" s="14" t="str">
        <f>VLOOKUP($A16,Fundeb2022!$C:$H,6,0)</f>
        <v>-</v>
      </c>
      <c r="O16" s="14">
        <v>5906.16</v>
      </c>
      <c r="P16" s="14">
        <v>5906.16</v>
      </c>
      <c r="Q16" s="9" t="s">
        <v>19</v>
      </c>
      <c r="R16" s="9" t="s">
        <v>21</v>
      </c>
      <c r="S16" s="22" t="s">
        <v>23</v>
      </c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spans="1:29" ht="13.5" customHeight="1">
      <c r="A17" s="16">
        <v>3200136</v>
      </c>
      <c r="B17" s="25" t="s">
        <v>34</v>
      </c>
      <c r="C17" s="16">
        <v>2023</v>
      </c>
      <c r="D17" s="20">
        <v>57782713.170000002</v>
      </c>
      <c r="E17" s="20">
        <v>16491870.75</v>
      </c>
      <c r="F17" s="19"/>
      <c r="G17" s="19"/>
      <c r="H17" s="19">
        <v>14349253.449999999</v>
      </c>
      <c r="I17" s="20">
        <v>0</v>
      </c>
      <c r="J17" s="19"/>
      <c r="K17" s="19">
        <f>VLOOKUP($A17,Fundeb2023!$C:$H,3,0)</f>
        <v>9570195.3399999999</v>
      </c>
      <c r="L17" s="19" t="str">
        <f>VLOOKUP($A17,Fundeb2023!$C:$H,4,0)</f>
        <v>-</v>
      </c>
      <c r="M17" s="19" t="str">
        <f>VLOOKUP($A17,Fundeb2023!$C:$H,5,0)</f>
        <v>-</v>
      </c>
      <c r="N17" s="19">
        <f>VLOOKUP($A17,Fundeb2023!$C:$H,6,0)</f>
        <v>194236.85</v>
      </c>
      <c r="O17" s="19">
        <v>8269.0300000000007</v>
      </c>
      <c r="P17" s="19">
        <v>8269.0300000000007</v>
      </c>
      <c r="Q17" s="16">
        <v>1.11408235E-4</v>
      </c>
      <c r="R17" s="16" t="s">
        <v>21</v>
      </c>
      <c r="S17" s="21" t="s">
        <v>24</v>
      </c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spans="1:29" ht="13.5" customHeight="1">
      <c r="A18" s="9">
        <v>3200136</v>
      </c>
      <c r="B18" s="24" t="s">
        <v>34</v>
      </c>
      <c r="C18" s="9">
        <v>2024</v>
      </c>
      <c r="D18" s="13">
        <v>74500000</v>
      </c>
      <c r="E18" s="13">
        <v>21765000</v>
      </c>
      <c r="F18" s="14"/>
      <c r="G18" s="14"/>
      <c r="H18" s="14">
        <v>19092691</v>
      </c>
      <c r="I18" s="13">
        <v>0</v>
      </c>
      <c r="J18" s="14"/>
      <c r="K18" s="14">
        <f>VLOOKUP($A18,Fundeb2024!$C:$H,3,0)</f>
        <v>11467093.460000001</v>
      </c>
      <c r="L18" s="14" t="str">
        <f>VLOOKUP($A18,Fundeb2024!$C:$H,4,0)</f>
        <v>-</v>
      </c>
      <c r="M18" s="14">
        <f>VLOOKUP($A18,Fundeb2024!$C:$H,5,0)</f>
        <v>1303922.72</v>
      </c>
      <c r="N18" s="14">
        <f>VLOOKUP($A18,Fundeb2024!$C:$H,6,0)</f>
        <v>328054.69</v>
      </c>
      <c r="O18" s="14">
        <v>7868.95</v>
      </c>
      <c r="P18" s="14">
        <v>8510.81</v>
      </c>
      <c r="Q18" s="9">
        <v>8.3789999999999996E-5</v>
      </c>
      <c r="R18" s="9" t="s">
        <v>21</v>
      </c>
      <c r="S18" s="22" t="s">
        <v>25</v>
      </c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spans="1:29" ht="13.5" customHeight="1">
      <c r="A19" s="16">
        <v>3200136</v>
      </c>
      <c r="B19" s="25" t="s">
        <v>34</v>
      </c>
      <c r="C19" s="16">
        <v>2025</v>
      </c>
      <c r="D19" s="20">
        <v>87000000</v>
      </c>
      <c r="E19" s="20">
        <v>24833040</v>
      </c>
      <c r="F19" s="19"/>
      <c r="G19" s="19"/>
      <c r="H19" s="19">
        <v>28482349.09</v>
      </c>
      <c r="I19" s="20">
        <f>VLOOKUP(A19,Página1!A:E,5,0)</f>
        <v>8293670.0054993378</v>
      </c>
      <c r="J19" s="23">
        <f>I19/H19</f>
        <v>0.29118630557095448</v>
      </c>
      <c r="K19" s="19">
        <f>VLOOKUP($A19,Fundeb2025!$C:$H,3,0)</f>
        <v>12501563.77</v>
      </c>
      <c r="L19" s="19" t="str">
        <f>VLOOKUP($A19,Fundeb2025!$C:$H,4,0)</f>
        <v>-</v>
      </c>
      <c r="M19" s="19">
        <f>VLOOKUP($A19,Fundeb2025!$C:$H,5,0)</f>
        <v>1230681</v>
      </c>
      <c r="N19" s="19">
        <f>VLOOKUP($A19,Fundeb2025!$C:$H,6,0)</f>
        <v>839799.25</v>
      </c>
      <c r="O19" s="19">
        <v>7436.15</v>
      </c>
      <c r="P19" s="19">
        <v>8031.01</v>
      </c>
      <c r="Q19" s="16">
        <v>1.6452642900000001E-4</v>
      </c>
      <c r="R19" s="16" t="s">
        <v>35</v>
      </c>
      <c r="S19" s="21" t="s">
        <v>27</v>
      </c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 ht="13.5" customHeight="1">
      <c r="A20" s="9">
        <v>3200201</v>
      </c>
      <c r="B20" s="24" t="s">
        <v>36</v>
      </c>
      <c r="C20" s="9">
        <v>2020</v>
      </c>
      <c r="D20" s="13">
        <v>92300000</v>
      </c>
      <c r="E20" s="13">
        <v>22766000</v>
      </c>
      <c r="F20" s="14"/>
      <c r="G20" s="14"/>
      <c r="H20" s="14"/>
      <c r="I20" s="13">
        <v>0</v>
      </c>
      <c r="J20" s="14"/>
      <c r="K20" s="14"/>
      <c r="L20" s="14"/>
      <c r="M20" s="14"/>
      <c r="N20" s="14"/>
      <c r="O20" s="14"/>
      <c r="P20" s="14"/>
      <c r="Q20" s="9" t="s">
        <v>19</v>
      </c>
      <c r="R20" s="9"/>
      <c r="S20" s="15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 ht="13.5" customHeight="1">
      <c r="A21" s="16">
        <v>3200201</v>
      </c>
      <c r="B21" s="25" t="s">
        <v>37</v>
      </c>
      <c r="C21" s="16">
        <v>2021</v>
      </c>
      <c r="D21" s="20">
        <v>93500000</v>
      </c>
      <c r="E21" s="20">
        <v>22553500</v>
      </c>
      <c r="F21" s="19"/>
      <c r="G21" s="19"/>
      <c r="H21" s="19">
        <v>14834279.08</v>
      </c>
      <c r="I21" s="20">
        <v>0</v>
      </c>
      <c r="J21" s="19"/>
      <c r="K21" s="19">
        <f>VLOOKUP($A21,Fundeb2021!$C:$H,3,0)</f>
        <v>13902117.289999999</v>
      </c>
      <c r="L21" s="19" t="str">
        <f>VLOOKUP($A21,Fundeb2021!$C:$H,4,0)</f>
        <v>-</v>
      </c>
      <c r="M21" s="19" t="str">
        <f>VLOOKUP($A21,Fundeb2021!$C:$H,5,0)</f>
        <v>-</v>
      </c>
      <c r="N21" s="19" t="str">
        <f>VLOOKUP($A21,Fundeb2021!$C:$H,6,0)</f>
        <v>-</v>
      </c>
      <c r="O21" s="19">
        <v>4947.26</v>
      </c>
      <c r="P21" s="19">
        <v>4947.26</v>
      </c>
      <c r="Q21" s="16" t="s">
        <v>19</v>
      </c>
      <c r="R21" s="16" t="s">
        <v>21</v>
      </c>
      <c r="S21" s="21" t="s">
        <v>22</v>
      </c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 ht="13.5" customHeight="1">
      <c r="A22" s="9">
        <v>3200201</v>
      </c>
      <c r="B22" s="24" t="s">
        <v>37</v>
      </c>
      <c r="C22" s="9">
        <v>2022</v>
      </c>
      <c r="D22" s="13">
        <v>98000000</v>
      </c>
      <c r="E22" s="13">
        <v>22890000</v>
      </c>
      <c r="F22" s="13">
        <v>16000000</v>
      </c>
      <c r="G22" s="13">
        <v>11500000</v>
      </c>
      <c r="H22" s="14">
        <v>17745242.670000002</v>
      </c>
      <c r="I22" s="13">
        <v>0</v>
      </c>
      <c r="J22" s="14"/>
      <c r="K22" s="14">
        <f>VLOOKUP($A22,Fundeb2022!$C:$H,3,0)</f>
        <v>15360469.43</v>
      </c>
      <c r="L22" s="14" t="str">
        <f>VLOOKUP($A22,Fundeb2022!$C:$H,4,0)</f>
        <v>-</v>
      </c>
      <c r="M22" s="14">
        <f>VLOOKUP($A22,Fundeb2022!$C:$H,5,0)</f>
        <v>778556.81</v>
      </c>
      <c r="N22" s="14" t="str">
        <f>VLOOKUP($A22,Fundeb2022!$C:$H,6,0)</f>
        <v>-</v>
      </c>
      <c r="O22" s="14">
        <v>5441.62</v>
      </c>
      <c r="P22" s="14">
        <v>5664.21</v>
      </c>
      <c r="Q22" s="9" t="s">
        <v>19</v>
      </c>
      <c r="R22" s="9" t="s">
        <v>21</v>
      </c>
      <c r="S22" s="22" t="s">
        <v>23</v>
      </c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 ht="13.5" customHeight="1">
      <c r="A23" s="16">
        <v>3200201</v>
      </c>
      <c r="B23" s="25" t="s">
        <v>37</v>
      </c>
      <c r="C23" s="16">
        <v>2023</v>
      </c>
      <c r="D23" s="20">
        <v>112500000</v>
      </c>
      <c r="E23" s="20">
        <v>28949000</v>
      </c>
      <c r="F23" s="19"/>
      <c r="G23" s="19"/>
      <c r="H23" s="19">
        <v>17590420.539999999</v>
      </c>
      <c r="I23" s="20">
        <v>0</v>
      </c>
      <c r="J23" s="19"/>
      <c r="K23" s="19">
        <f>VLOOKUP($A23,Fundeb2023!$C:$H,3,0)</f>
        <v>16685736.67</v>
      </c>
      <c r="L23" s="19" t="str">
        <f>VLOOKUP($A23,Fundeb2023!$C:$H,4,0)</f>
        <v>-</v>
      </c>
      <c r="M23" s="19">
        <f>VLOOKUP($A23,Fundeb2023!$C:$H,5,0)</f>
        <v>499888.27</v>
      </c>
      <c r="N23" s="19" t="str">
        <f>VLOOKUP($A23,Fundeb2023!$C:$H,6,0)</f>
        <v>-</v>
      </c>
      <c r="O23" s="19">
        <v>8073.8</v>
      </c>
      <c r="P23" s="19">
        <v>8196.52</v>
      </c>
      <c r="Q23" s="16" t="s">
        <v>19</v>
      </c>
      <c r="R23" s="16" t="s">
        <v>21</v>
      </c>
      <c r="S23" s="21" t="s">
        <v>24</v>
      </c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 ht="13.5" customHeight="1">
      <c r="A24" s="9">
        <v>3200201</v>
      </c>
      <c r="B24" s="24" t="s">
        <v>37</v>
      </c>
      <c r="C24" s="9">
        <v>2024</v>
      </c>
      <c r="D24" s="13">
        <v>125000000</v>
      </c>
      <c r="E24" s="13">
        <v>33511700.059999999</v>
      </c>
      <c r="F24" s="13">
        <v>16000000</v>
      </c>
      <c r="G24" s="13">
        <v>14720000</v>
      </c>
      <c r="H24" s="14">
        <v>19416540.379999999</v>
      </c>
      <c r="I24" s="13">
        <v>0</v>
      </c>
      <c r="J24" s="14"/>
      <c r="K24" s="14">
        <f>VLOOKUP($A24,Fundeb2024!$C:$H,3,0)</f>
        <v>18874219.68</v>
      </c>
      <c r="L24" s="14" t="str">
        <f>VLOOKUP($A24,Fundeb2024!$C:$H,4,0)</f>
        <v>-</v>
      </c>
      <c r="M24" s="14" t="str">
        <f>VLOOKUP($A24,Fundeb2024!$C:$H,5,0)</f>
        <v>-</v>
      </c>
      <c r="N24" s="14" t="str">
        <f>VLOOKUP($A24,Fundeb2024!$C:$H,6,0)</f>
        <v>-</v>
      </c>
      <c r="O24" s="14">
        <v>8625.34</v>
      </c>
      <c r="P24" s="14">
        <v>8625.34</v>
      </c>
      <c r="Q24" s="9" t="s">
        <v>19</v>
      </c>
      <c r="R24" s="9" t="s">
        <v>21</v>
      </c>
      <c r="S24" s="22" t="s">
        <v>25</v>
      </c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 ht="13.5" customHeight="1">
      <c r="A25" s="16">
        <v>3200201</v>
      </c>
      <c r="B25" s="25" t="s">
        <v>37</v>
      </c>
      <c r="C25" s="16">
        <v>2025</v>
      </c>
      <c r="D25" s="20">
        <v>138000000</v>
      </c>
      <c r="E25" s="20">
        <v>37567733.590000004</v>
      </c>
      <c r="F25" s="20">
        <v>19500000</v>
      </c>
      <c r="G25" s="20">
        <v>16850000</v>
      </c>
      <c r="H25" s="19">
        <v>22960854.32</v>
      </c>
      <c r="I25" s="20">
        <f>VLOOKUP(A25,Página1!A:E,5,0)</f>
        <v>5703639.4593355684</v>
      </c>
      <c r="J25" s="23">
        <f>I25/H25</f>
        <v>0.24840710976365657</v>
      </c>
      <c r="K25" s="19">
        <f>VLOOKUP($A25,Fundeb2025!$C:$H,3,0)</f>
        <v>20597543.120000001</v>
      </c>
      <c r="L25" s="19" t="str">
        <f>VLOOKUP($A25,Fundeb2025!$C:$H,4,0)</f>
        <v>-</v>
      </c>
      <c r="M25" s="19" t="str">
        <f>VLOOKUP($A25,Fundeb2025!$C:$H,5,0)</f>
        <v>-</v>
      </c>
      <c r="N25" s="19">
        <f>VLOOKUP($A25,Fundeb2025!$C:$H,6,0)</f>
        <v>681629.81</v>
      </c>
      <c r="O25" s="19">
        <v>8064.11</v>
      </c>
      <c r="P25" s="19" t="s">
        <v>19</v>
      </c>
      <c r="Q25" s="16">
        <v>1.33539199E-4</v>
      </c>
      <c r="R25" s="16" t="s">
        <v>38</v>
      </c>
      <c r="S25" s="21" t="s">
        <v>27</v>
      </c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 ht="13.5" customHeight="1">
      <c r="A26" s="9">
        <v>3200300</v>
      </c>
      <c r="B26" s="24" t="s">
        <v>39</v>
      </c>
      <c r="C26" s="9">
        <v>2020</v>
      </c>
      <c r="D26" s="13">
        <v>55900000</v>
      </c>
      <c r="E26" s="13">
        <v>13638507</v>
      </c>
      <c r="F26" s="13">
        <v>16000000</v>
      </c>
      <c r="G26" s="13">
        <v>9000000</v>
      </c>
      <c r="H26" s="14"/>
      <c r="I26" s="13">
        <v>0</v>
      </c>
      <c r="J26" s="14"/>
      <c r="K26" s="14"/>
      <c r="L26" s="14"/>
      <c r="M26" s="14"/>
      <c r="N26" s="14"/>
      <c r="O26" s="14"/>
      <c r="P26" s="14"/>
      <c r="Q26" s="9" t="s">
        <v>19</v>
      </c>
      <c r="R26" s="9"/>
      <c r="S26" s="15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 ht="13.5" customHeight="1">
      <c r="A27" s="16">
        <v>3200300</v>
      </c>
      <c r="B27" s="25" t="s">
        <v>40</v>
      </c>
      <c r="C27" s="16">
        <v>2021</v>
      </c>
      <c r="D27" s="20">
        <v>58700000</v>
      </c>
      <c r="E27" s="20">
        <v>14545800</v>
      </c>
      <c r="F27" s="19"/>
      <c r="G27" s="19"/>
      <c r="H27" s="19">
        <v>14736929.66</v>
      </c>
      <c r="I27" s="20">
        <v>0</v>
      </c>
      <c r="J27" s="19"/>
      <c r="K27" s="19">
        <f>VLOOKUP($A27,Fundeb2021!$C:$H,3,0)</f>
        <v>10353243.93</v>
      </c>
      <c r="L27" s="19" t="str">
        <f>VLOOKUP($A27,Fundeb2021!$C:$H,4,0)</f>
        <v>-</v>
      </c>
      <c r="M27" s="19" t="str">
        <f>VLOOKUP($A27,Fundeb2021!$C:$H,5,0)</f>
        <v>-</v>
      </c>
      <c r="N27" s="19" t="str">
        <f>VLOOKUP($A27,Fundeb2021!$C:$H,6,0)</f>
        <v>-</v>
      </c>
      <c r="O27" s="19">
        <v>6017.13</v>
      </c>
      <c r="P27" s="19">
        <v>6017.13</v>
      </c>
      <c r="Q27" s="16" t="s">
        <v>19</v>
      </c>
      <c r="R27" s="16" t="s">
        <v>21</v>
      </c>
      <c r="S27" s="21" t="s">
        <v>22</v>
      </c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 ht="13.5" customHeight="1">
      <c r="A28" s="9">
        <v>3200300</v>
      </c>
      <c r="B28" s="24" t="s">
        <v>40</v>
      </c>
      <c r="C28" s="9">
        <v>2022</v>
      </c>
      <c r="D28" s="13">
        <v>74000000</v>
      </c>
      <c r="E28" s="13">
        <v>22616700</v>
      </c>
      <c r="F28" s="14"/>
      <c r="G28" s="14"/>
      <c r="H28" s="14">
        <v>16264060.810000001</v>
      </c>
      <c r="I28" s="13">
        <v>0</v>
      </c>
      <c r="J28" s="14"/>
      <c r="K28" s="14">
        <f>VLOOKUP($A28,Fundeb2022!$C:$H,3,0)</f>
        <v>11154522.92</v>
      </c>
      <c r="L28" s="14" t="str">
        <f>VLOOKUP($A28,Fundeb2022!$C:$H,4,0)</f>
        <v>-</v>
      </c>
      <c r="M28" s="14" t="str">
        <f>VLOOKUP($A28,Fundeb2022!$C:$H,5,0)</f>
        <v>-</v>
      </c>
      <c r="N28" s="14" t="str">
        <f>VLOOKUP($A28,Fundeb2022!$C:$H,6,0)</f>
        <v>-</v>
      </c>
      <c r="O28" s="14">
        <v>6795.57</v>
      </c>
      <c r="P28" s="14">
        <v>6795.57</v>
      </c>
      <c r="Q28" s="9" t="s">
        <v>19</v>
      </c>
      <c r="R28" s="9" t="s">
        <v>21</v>
      </c>
      <c r="S28" s="22" t="s">
        <v>23</v>
      </c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 ht="13.5" customHeight="1">
      <c r="A29" s="16">
        <v>3200300</v>
      </c>
      <c r="B29" s="25" t="s">
        <v>40</v>
      </c>
      <c r="C29" s="16">
        <v>2023</v>
      </c>
      <c r="D29" s="20">
        <v>79000000</v>
      </c>
      <c r="E29" s="20">
        <v>20951900</v>
      </c>
      <c r="F29" s="19"/>
      <c r="G29" s="19"/>
      <c r="H29" s="19">
        <v>16490170.869999999</v>
      </c>
      <c r="I29" s="20">
        <v>0</v>
      </c>
      <c r="J29" s="19"/>
      <c r="K29" s="19">
        <f>VLOOKUP($A29,Fundeb2023!$C:$H,3,0)</f>
        <v>12523153.77</v>
      </c>
      <c r="L29" s="19" t="str">
        <f>VLOOKUP($A29,Fundeb2023!$C:$H,4,0)</f>
        <v>-</v>
      </c>
      <c r="M29" s="19" t="str">
        <f>VLOOKUP($A29,Fundeb2023!$C:$H,5,0)</f>
        <v>-</v>
      </c>
      <c r="N29" s="19">
        <f>VLOOKUP($A29,Fundeb2023!$C:$H,6,0)</f>
        <v>126120.11</v>
      </c>
      <c r="O29" s="19">
        <v>9616.7099999999991</v>
      </c>
      <c r="P29" s="19">
        <v>9616.7099999999991</v>
      </c>
      <c r="Q29" s="16">
        <v>7.2338583999999995E-5</v>
      </c>
      <c r="R29" s="16" t="s">
        <v>21</v>
      </c>
      <c r="S29" s="21" t="s">
        <v>24</v>
      </c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 ht="13.5" customHeight="1">
      <c r="A30" s="9">
        <v>3200300</v>
      </c>
      <c r="B30" s="24" t="s">
        <v>40</v>
      </c>
      <c r="C30" s="9">
        <v>2024</v>
      </c>
      <c r="D30" s="13">
        <v>87000000</v>
      </c>
      <c r="E30" s="13">
        <v>25701400</v>
      </c>
      <c r="F30" s="13">
        <v>22500000</v>
      </c>
      <c r="G30" s="13">
        <v>12800000</v>
      </c>
      <c r="H30" s="14">
        <v>19003915.52</v>
      </c>
      <c r="I30" s="13">
        <v>0</v>
      </c>
      <c r="J30" s="14"/>
      <c r="K30" s="14">
        <f>VLOOKUP($A30,Fundeb2024!$C:$H,3,0)</f>
        <v>15134499.75</v>
      </c>
      <c r="L30" s="14" t="str">
        <f>VLOOKUP($A30,Fundeb2024!$C:$H,4,0)</f>
        <v>-</v>
      </c>
      <c r="M30" s="14" t="str">
        <f>VLOOKUP($A30,Fundeb2024!$C:$H,5,0)</f>
        <v>-</v>
      </c>
      <c r="N30" s="14">
        <f>VLOOKUP($A30,Fundeb2024!$C:$H,6,0)</f>
        <v>192795.46</v>
      </c>
      <c r="O30" s="14">
        <v>8839.5499999999993</v>
      </c>
      <c r="P30" s="14">
        <v>8839.5499999999993</v>
      </c>
      <c r="Q30" s="9">
        <v>4.9089999999999999E-5</v>
      </c>
      <c r="R30" s="9" t="s">
        <v>21</v>
      </c>
      <c r="S30" s="22" t="s">
        <v>25</v>
      </c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 ht="13.5" customHeight="1">
      <c r="A31" s="16">
        <v>3200300</v>
      </c>
      <c r="B31" s="25" t="s">
        <v>40</v>
      </c>
      <c r="C31" s="16">
        <v>2025</v>
      </c>
      <c r="D31" s="20">
        <v>100000000</v>
      </c>
      <c r="E31" s="20">
        <v>28305360</v>
      </c>
      <c r="F31" s="20">
        <v>24900000</v>
      </c>
      <c r="G31" s="20">
        <v>16000000</v>
      </c>
      <c r="H31" s="19">
        <v>24271122.559999999</v>
      </c>
      <c r="I31" s="20">
        <f>VLOOKUP(A31,Página1!A:E,5,0)</f>
        <v>7221047.0670269849</v>
      </c>
      <c r="J31" s="23">
        <f>I31/H31</f>
        <v>0.2975159904193152</v>
      </c>
      <c r="K31" s="19">
        <f>VLOOKUP($A31,Fundeb2025!$C:$H,3,0)</f>
        <v>16920123.859999999</v>
      </c>
      <c r="L31" s="19" t="str">
        <f>VLOOKUP($A31,Fundeb2025!$C:$H,4,0)</f>
        <v>-</v>
      </c>
      <c r="M31" s="19" t="str">
        <f>VLOOKUP($A31,Fundeb2025!$C:$H,5,0)</f>
        <v>-</v>
      </c>
      <c r="N31" s="19" t="str">
        <f>VLOOKUP($A31,Fundeb2025!$C:$H,6,0)</f>
        <v>-</v>
      </c>
      <c r="O31" s="19">
        <v>8148.31</v>
      </c>
      <c r="P31" s="19" t="s">
        <v>19</v>
      </c>
      <c r="Q31" s="16" t="s">
        <v>19</v>
      </c>
      <c r="R31" s="16" t="s">
        <v>41</v>
      </c>
      <c r="S31" s="21" t="s">
        <v>27</v>
      </c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 ht="13.5" customHeight="1">
      <c r="A32" s="9">
        <v>3200359</v>
      </c>
      <c r="B32" s="24" t="s">
        <v>42</v>
      </c>
      <c r="C32" s="9">
        <v>2020</v>
      </c>
      <c r="D32" s="13">
        <v>29198000</v>
      </c>
      <c r="E32" s="13">
        <v>9141980</v>
      </c>
      <c r="F32" s="14"/>
      <c r="G32" s="14"/>
      <c r="H32" s="14"/>
      <c r="I32" s="13">
        <v>0</v>
      </c>
      <c r="J32" s="14"/>
      <c r="K32" s="14"/>
      <c r="L32" s="14"/>
      <c r="M32" s="14"/>
      <c r="N32" s="14"/>
      <c r="O32" s="14"/>
      <c r="P32" s="14"/>
      <c r="Q32" s="9" t="s">
        <v>19</v>
      </c>
      <c r="R32" s="9"/>
      <c r="S32" s="15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1:29" ht="13.5" customHeight="1">
      <c r="A33" s="16">
        <v>3200359</v>
      </c>
      <c r="B33" s="25" t="s">
        <v>43</v>
      </c>
      <c r="C33" s="16">
        <v>2021</v>
      </c>
      <c r="D33" s="20">
        <v>31242000</v>
      </c>
      <c r="E33" s="20">
        <v>8395000</v>
      </c>
      <c r="F33" s="19"/>
      <c r="G33" s="19"/>
      <c r="H33" s="19">
        <v>7017729.0999999996</v>
      </c>
      <c r="I33" s="20">
        <v>0</v>
      </c>
      <c r="J33" s="19"/>
      <c r="K33" s="19">
        <f>VLOOKUP($A33,Fundeb2021!$C:$H,3,0)</f>
        <v>5462663.7000000002</v>
      </c>
      <c r="L33" s="19" t="str">
        <f>VLOOKUP($A33,Fundeb2021!$C:$H,4,0)</f>
        <v>-</v>
      </c>
      <c r="M33" s="19" t="str">
        <f>VLOOKUP($A33,Fundeb2021!$C:$H,5,0)</f>
        <v>-</v>
      </c>
      <c r="N33" s="19" t="str">
        <f>VLOOKUP($A33,Fundeb2021!$C:$H,6,0)</f>
        <v>-</v>
      </c>
      <c r="O33" s="19">
        <v>5023.91</v>
      </c>
      <c r="P33" s="19">
        <v>5023.91</v>
      </c>
      <c r="Q33" s="16" t="s">
        <v>19</v>
      </c>
      <c r="R33" s="16" t="s">
        <v>21</v>
      </c>
      <c r="S33" s="21" t="s">
        <v>22</v>
      </c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1:29" ht="13.5" customHeight="1">
      <c r="A34" s="9">
        <v>3200359</v>
      </c>
      <c r="B34" s="24" t="s">
        <v>43</v>
      </c>
      <c r="C34" s="9">
        <v>2022</v>
      </c>
      <c r="D34" s="13">
        <v>35160000</v>
      </c>
      <c r="E34" s="13">
        <v>10986130</v>
      </c>
      <c r="F34" s="14"/>
      <c r="G34" s="14"/>
      <c r="H34" s="14">
        <v>7670167.8499999996</v>
      </c>
      <c r="I34" s="13">
        <v>0</v>
      </c>
      <c r="J34" s="14"/>
      <c r="K34" s="14">
        <f>VLOOKUP($A34,Fundeb2022!$C:$H,3,0)</f>
        <v>5499686.0800000001</v>
      </c>
      <c r="L34" s="14" t="str">
        <f>VLOOKUP($A34,Fundeb2022!$C:$H,4,0)</f>
        <v>-</v>
      </c>
      <c r="M34" s="14" t="str">
        <f>VLOOKUP($A34,Fundeb2022!$C:$H,5,0)</f>
        <v>-</v>
      </c>
      <c r="N34" s="14" t="str">
        <f>VLOOKUP($A34,Fundeb2022!$C:$H,6,0)</f>
        <v>-</v>
      </c>
      <c r="O34" s="14">
        <v>6069.05</v>
      </c>
      <c r="P34" s="14">
        <v>6069.05</v>
      </c>
      <c r="Q34" s="9" t="s">
        <v>19</v>
      </c>
      <c r="R34" s="9" t="s">
        <v>21</v>
      </c>
      <c r="S34" s="22" t="s">
        <v>23</v>
      </c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1:29" ht="13.5" customHeight="1">
      <c r="A35" s="16">
        <v>3200359</v>
      </c>
      <c r="B35" s="25" t="s">
        <v>43</v>
      </c>
      <c r="C35" s="16">
        <v>2023</v>
      </c>
      <c r="D35" s="20">
        <v>42700000</v>
      </c>
      <c r="E35" s="20">
        <v>13653550</v>
      </c>
      <c r="F35" s="19"/>
      <c r="G35" s="19"/>
      <c r="H35" s="19">
        <v>7974042.5300000003</v>
      </c>
      <c r="I35" s="20">
        <v>0</v>
      </c>
      <c r="J35" s="19"/>
      <c r="K35" s="19">
        <f>VLOOKUP($A35,Fundeb2023!$C:$H,3,0)</f>
        <v>5888653.2300000004</v>
      </c>
      <c r="L35" s="19" t="str">
        <f>VLOOKUP($A35,Fundeb2023!$C:$H,4,0)</f>
        <v>-</v>
      </c>
      <c r="M35" s="19" t="str">
        <f>VLOOKUP($A35,Fundeb2023!$C:$H,5,0)</f>
        <v>-</v>
      </c>
      <c r="N35" s="19" t="str">
        <f>VLOOKUP($A35,Fundeb2023!$C:$H,6,0)</f>
        <v>-</v>
      </c>
      <c r="O35" s="19">
        <v>8989.6200000000008</v>
      </c>
      <c r="P35" s="19">
        <v>8989.6200000000008</v>
      </c>
      <c r="Q35" s="16" t="s">
        <v>19</v>
      </c>
      <c r="R35" s="16" t="s">
        <v>21</v>
      </c>
      <c r="S35" s="21" t="s">
        <v>24</v>
      </c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1:29" ht="13.5" customHeight="1">
      <c r="A36" s="9">
        <v>3200359</v>
      </c>
      <c r="B36" s="24" t="s">
        <v>43</v>
      </c>
      <c r="C36" s="9">
        <v>2024</v>
      </c>
      <c r="D36" s="13">
        <v>50400000</v>
      </c>
      <c r="E36" s="13">
        <v>18764250</v>
      </c>
      <c r="F36" s="13">
        <v>500000</v>
      </c>
      <c r="G36" s="13">
        <v>6000000</v>
      </c>
      <c r="H36" s="14">
        <v>9754608.8699999992</v>
      </c>
      <c r="I36" s="13">
        <v>0</v>
      </c>
      <c r="J36" s="14"/>
      <c r="K36" s="14">
        <f>VLOOKUP($A36,Fundeb2024!$C:$H,3,0)</f>
        <v>7394837.0599999996</v>
      </c>
      <c r="L36" s="14" t="str">
        <f>VLOOKUP($A36,Fundeb2024!$C:$H,4,0)</f>
        <v>-</v>
      </c>
      <c r="M36" s="14">
        <f>VLOOKUP($A36,Fundeb2024!$C:$H,5,0)</f>
        <v>1119010.96</v>
      </c>
      <c r="N36" s="14" t="str">
        <f>VLOOKUP($A36,Fundeb2024!$C:$H,6,0)</f>
        <v>-</v>
      </c>
      <c r="O36" s="14">
        <v>7676.28</v>
      </c>
      <c r="P36" s="14">
        <v>8510.81</v>
      </c>
      <c r="Q36" s="9" t="s">
        <v>19</v>
      </c>
      <c r="R36" s="9" t="s">
        <v>21</v>
      </c>
      <c r="S36" s="22" t="s">
        <v>25</v>
      </c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1:29" ht="13.5" customHeight="1">
      <c r="A37" s="16">
        <v>3200359</v>
      </c>
      <c r="B37" s="25" t="s">
        <v>43</v>
      </c>
      <c r="C37" s="16">
        <v>2025</v>
      </c>
      <c r="D37" s="20">
        <v>61500000</v>
      </c>
      <c r="E37" s="20">
        <v>19769100</v>
      </c>
      <c r="F37" s="19"/>
      <c r="G37" s="19"/>
      <c r="H37" s="19">
        <v>14159146.15</v>
      </c>
      <c r="I37" s="20">
        <f>VLOOKUP(A37,Página1!A:E,5,0)</f>
        <v>6733282.2073030053</v>
      </c>
      <c r="J37" s="23">
        <f>I37/H37</f>
        <v>0.47554295548414866</v>
      </c>
      <c r="K37" s="19">
        <f>VLOOKUP($A37,Fundeb2025!$C:$H,3,0)</f>
        <v>8045797.5199999996</v>
      </c>
      <c r="L37" s="19" t="str">
        <f>VLOOKUP($A37,Fundeb2025!$C:$H,4,0)</f>
        <v>-</v>
      </c>
      <c r="M37" s="19">
        <f>VLOOKUP($A37,Fundeb2025!$C:$H,5,0)</f>
        <v>1305843.8899999999</v>
      </c>
      <c r="N37" s="19">
        <f>VLOOKUP($A37,Fundeb2025!$C:$H,6,0)</f>
        <v>261877.79</v>
      </c>
      <c r="O37" s="19">
        <v>7061.21</v>
      </c>
      <c r="P37" s="19">
        <v>8031.01</v>
      </c>
      <c r="Q37" s="16">
        <v>5.1304902000000003E-5</v>
      </c>
      <c r="R37" s="16" t="s">
        <v>44</v>
      </c>
      <c r="S37" s="21" t="s">
        <v>27</v>
      </c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1:29" ht="13.5" customHeight="1">
      <c r="A38" s="9">
        <v>3200409</v>
      </c>
      <c r="B38" s="24" t="s">
        <v>45</v>
      </c>
      <c r="C38" s="9">
        <v>2020</v>
      </c>
      <c r="D38" s="13">
        <v>248536742.02000001</v>
      </c>
      <c r="E38" s="13">
        <v>63013372.850000001</v>
      </c>
      <c r="F38" s="13">
        <v>70000000</v>
      </c>
      <c r="G38" s="13">
        <v>24509443.59</v>
      </c>
      <c r="H38" s="14"/>
      <c r="I38" s="13">
        <v>0</v>
      </c>
      <c r="J38" s="14"/>
      <c r="K38" s="14"/>
      <c r="L38" s="14"/>
      <c r="M38" s="14"/>
      <c r="N38" s="14"/>
      <c r="O38" s="14"/>
      <c r="P38" s="14"/>
      <c r="Q38" s="9" t="s">
        <v>19</v>
      </c>
      <c r="R38" s="9"/>
      <c r="S38" s="15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1:29" ht="13.5" customHeight="1">
      <c r="A39" s="16">
        <v>3200409</v>
      </c>
      <c r="B39" s="25" t="s">
        <v>46</v>
      </c>
      <c r="C39" s="16">
        <v>2021</v>
      </c>
      <c r="D39" s="20">
        <v>198695288.02000001</v>
      </c>
      <c r="E39" s="20">
        <v>58218635.5</v>
      </c>
      <c r="F39" s="19"/>
      <c r="G39" s="19"/>
      <c r="H39" s="19">
        <v>79651871.709999993</v>
      </c>
      <c r="I39" s="20">
        <v>0</v>
      </c>
      <c r="J39" s="19"/>
      <c r="K39" s="19">
        <f>VLOOKUP($A39,Fundeb2021!$C:$H,3,0)</f>
        <v>32413907.16</v>
      </c>
      <c r="L39" s="19" t="str">
        <f>VLOOKUP($A39,Fundeb2021!$C:$H,4,0)</f>
        <v>-</v>
      </c>
      <c r="M39" s="19" t="str">
        <f>VLOOKUP($A39,Fundeb2021!$C:$H,5,0)</f>
        <v>-</v>
      </c>
      <c r="N39" s="19" t="str">
        <f>VLOOKUP($A39,Fundeb2021!$C:$H,6,0)</f>
        <v>-</v>
      </c>
      <c r="O39" s="19">
        <v>7157.54</v>
      </c>
      <c r="P39" s="19">
        <v>7157.54</v>
      </c>
      <c r="Q39" s="16" t="s">
        <v>19</v>
      </c>
      <c r="R39" s="16" t="s">
        <v>21</v>
      </c>
      <c r="S39" s="21" t="s">
        <v>22</v>
      </c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1:29" ht="13.5" customHeight="1">
      <c r="A40" s="9">
        <v>3200409</v>
      </c>
      <c r="B40" s="24" t="s">
        <v>46</v>
      </c>
      <c r="C40" s="9">
        <v>2022</v>
      </c>
      <c r="D40" s="13">
        <v>297816383.95999998</v>
      </c>
      <c r="E40" s="13">
        <v>80721893.959999993</v>
      </c>
      <c r="F40" s="13">
        <v>90000000</v>
      </c>
      <c r="G40" s="13">
        <v>29982941.559999999</v>
      </c>
      <c r="H40" s="14">
        <v>58664067.560000002</v>
      </c>
      <c r="I40" s="13">
        <v>0</v>
      </c>
      <c r="J40" s="14"/>
      <c r="K40" s="14">
        <f>VLOOKUP($A40,Fundeb2022!$C:$H,3,0)</f>
        <v>34926885.380000003</v>
      </c>
      <c r="L40" s="14" t="str">
        <f>VLOOKUP($A40,Fundeb2022!$C:$H,4,0)</f>
        <v>-</v>
      </c>
      <c r="M40" s="14" t="str">
        <f>VLOOKUP($A40,Fundeb2022!$C:$H,5,0)</f>
        <v>-</v>
      </c>
      <c r="N40" s="14" t="str">
        <f>VLOOKUP($A40,Fundeb2022!$C:$H,6,0)</f>
        <v>-</v>
      </c>
      <c r="O40" s="14">
        <v>8129.86</v>
      </c>
      <c r="P40" s="14">
        <v>8129.86</v>
      </c>
      <c r="Q40" s="9" t="s">
        <v>19</v>
      </c>
      <c r="R40" s="9" t="s">
        <v>21</v>
      </c>
      <c r="S40" s="22" t="s">
        <v>23</v>
      </c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1:29" ht="13.5" customHeight="1">
      <c r="A41" s="16">
        <v>3200409</v>
      </c>
      <c r="B41" s="25" t="s">
        <v>46</v>
      </c>
      <c r="C41" s="16">
        <v>2023</v>
      </c>
      <c r="D41" s="20">
        <v>374698899.36000001</v>
      </c>
      <c r="E41" s="20">
        <v>102546877.02</v>
      </c>
      <c r="F41" s="20">
        <v>170000000</v>
      </c>
      <c r="G41" s="20">
        <v>35000000</v>
      </c>
      <c r="H41" s="19">
        <v>111063782.09999999</v>
      </c>
      <c r="I41" s="20">
        <v>0</v>
      </c>
      <c r="J41" s="19"/>
      <c r="K41" s="19">
        <f>VLOOKUP($A41,Fundeb2023!$C:$H,3,0)</f>
        <v>39023702.630000003</v>
      </c>
      <c r="L41" s="19" t="str">
        <f>VLOOKUP($A41,Fundeb2023!$C:$H,4,0)</f>
        <v>-</v>
      </c>
      <c r="M41" s="19" t="str">
        <f>VLOOKUP($A41,Fundeb2023!$C:$H,5,0)</f>
        <v>-</v>
      </c>
      <c r="N41" s="19" t="str">
        <f>VLOOKUP($A41,Fundeb2023!$C:$H,6,0)</f>
        <v>-</v>
      </c>
      <c r="O41" s="19">
        <v>9444.24</v>
      </c>
      <c r="P41" s="19">
        <v>9444.24</v>
      </c>
      <c r="Q41" s="16" t="s">
        <v>19</v>
      </c>
      <c r="R41" s="16" t="s">
        <v>21</v>
      </c>
      <c r="S41" s="21" t="s">
        <v>24</v>
      </c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1:29" ht="13.5" customHeight="1">
      <c r="A42" s="9">
        <v>3200409</v>
      </c>
      <c r="B42" s="24" t="s">
        <v>46</v>
      </c>
      <c r="C42" s="9">
        <v>2024</v>
      </c>
      <c r="D42" s="13">
        <v>410158331.23000002</v>
      </c>
      <c r="E42" s="13">
        <v>112814559.12</v>
      </c>
      <c r="F42" s="13">
        <v>195000000</v>
      </c>
      <c r="G42" s="13">
        <v>38000000</v>
      </c>
      <c r="H42" s="14">
        <v>176539972.59999999</v>
      </c>
      <c r="I42" s="13">
        <v>0</v>
      </c>
      <c r="J42" s="14"/>
      <c r="K42" s="14">
        <f>VLOOKUP($A42,Fundeb2024!$C:$H,3,0)</f>
        <v>44471923.909999996</v>
      </c>
      <c r="L42" s="14" t="str">
        <f>VLOOKUP($A42,Fundeb2024!$C:$H,4,0)</f>
        <v>-</v>
      </c>
      <c r="M42" s="14" t="str">
        <f>VLOOKUP($A42,Fundeb2024!$C:$H,5,0)</f>
        <v>-</v>
      </c>
      <c r="N42" s="14">
        <f>VLOOKUP($A42,Fundeb2024!$C:$H,6,0)</f>
        <v>1245688.82</v>
      </c>
      <c r="O42" s="14">
        <v>9854.6200000000008</v>
      </c>
      <c r="P42" s="14">
        <v>9854.6200000000008</v>
      </c>
      <c r="Q42" s="9">
        <v>3.1815000000000001E-4</v>
      </c>
      <c r="R42" s="9" t="s">
        <v>21</v>
      </c>
      <c r="S42" s="22" t="s">
        <v>25</v>
      </c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1:29" ht="13.5" customHeight="1">
      <c r="A43" s="16">
        <v>3200409</v>
      </c>
      <c r="B43" s="25" t="s">
        <v>46</v>
      </c>
      <c r="C43" s="16">
        <v>2025</v>
      </c>
      <c r="D43" s="20">
        <v>389538645.88</v>
      </c>
      <c r="E43" s="20">
        <v>105099366.69</v>
      </c>
      <c r="F43" s="19"/>
      <c r="G43" s="19"/>
      <c r="H43" s="19">
        <v>191126382.65000001</v>
      </c>
      <c r="I43" s="20">
        <f>VLOOKUP(A43,Página1!A:E,5,0)</f>
        <v>6755992.6049478259</v>
      </c>
      <c r="J43" s="23">
        <f>I43/H43</f>
        <v>3.5348299440793221E-2</v>
      </c>
      <c r="K43" s="19">
        <f>VLOOKUP($A43,Fundeb2025!$C:$H,3,0)</f>
        <v>50609829.25</v>
      </c>
      <c r="L43" s="19" t="str">
        <f>VLOOKUP($A43,Fundeb2025!$C:$H,4,0)</f>
        <v>-</v>
      </c>
      <c r="M43" s="19" t="str">
        <f>VLOOKUP($A43,Fundeb2025!$C:$H,5,0)</f>
        <v>-</v>
      </c>
      <c r="N43" s="19">
        <f>VLOOKUP($A43,Fundeb2025!$C:$H,6,0)</f>
        <v>1757865.34</v>
      </c>
      <c r="O43" s="19">
        <v>9357.49</v>
      </c>
      <c r="P43" s="19" t="s">
        <v>19</v>
      </c>
      <c r="Q43" s="16">
        <v>3.4438624199999997E-4</v>
      </c>
      <c r="R43" s="16" t="s">
        <v>47</v>
      </c>
      <c r="S43" s="21" t="s">
        <v>27</v>
      </c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13.5" customHeight="1">
      <c r="A44" s="9">
        <v>3200508</v>
      </c>
      <c r="B44" s="24" t="s">
        <v>48</v>
      </c>
      <c r="C44" s="9">
        <v>2020</v>
      </c>
      <c r="D44" s="13">
        <v>24675000</v>
      </c>
      <c r="E44" s="13">
        <v>7753608.6699999999</v>
      </c>
      <c r="F44" s="14"/>
      <c r="G44" s="14"/>
      <c r="H44" s="14"/>
      <c r="I44" s="13">
        <v>0</v>
      </c>
      <c r="J44" s="14"/>
      <c r="K44" s="14"/>
      <c r="L44" s="14"/>
      <c r="M44" s="14"/>
      <c r="N44" s="14"/>
      <c r="O44" s="14"/>
      <c r="P44" s="14"/>
      <c r="Q44" s="9" t="s">
        <v>19</v>
      </c>
      <c r="R44" s="9"/>
      <c r="S44" s="15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1:29" ht="13.5" customHeight="1">
      <c r="A45" s="16">
        <v>3200508</v>
      </c>
      <c r="B45" s="25" t="s">
        <v>49</v>
      </c>
      <c r="C45" s="16">
        <v>2021</v>
      </c>
      <c r="D45" s="20">
        <v>25000000</v>
      </c>
      <c r="E45" s="20">
        <v>7545300</v>
      </c>
      <c r="F45" s="20">
        <v>5500000</v>
      </c>
      <c r="G45" s="20">
        <v>4920000</v>
      </c>
      <c r="H45" s="19">
        <v>5975843.1299999999</v>
      </c>
      <c r="I45" s="20">
        <v>0</v>
      </c>
      <c r="J45" s="19"/>
      <c r="K45" s="19">
        <f>VLOOKUP($A45,Fundeb2021!$C:$H,3,0)</f>
        <v>5573657.6699999999</v>
      </c>
      <c r="L45" s="19" t="str">
        <f>VLOOKUP($A45,Fundeb2021!$C:$H,4,0)</f>
        <v>-</v>
      </c>
      <c r="M45" s="19" t="str">
        <f>VLOOKUP($A45,Fundeb2021!$C:$H,5,0)</f>
        <v>-</v>
      </c>
      <c r="N45" s="19" t="str">
        <f>VLOOKUP($A45,Fundeb2021!$C:$H,6,0)</f>
        <v>-</v>
      </c>
      <c r="O45" s="19">
        <v>5716.91</v>
      </c>
      <c r="P45" s="19">
        <v>5716.91</v>
      </c>
      <c r="Q45" s="16" t="s">
        <v>19</v>
      </c>
      <c r="R45" s="16" t="s">
        <v>21</v>
      </c>
      <c r="S45" s="21" t="s">
        <v>22</v>
      </c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1:29" ht="13.5" customHeight="1">
      <c r="A46" s="9">
        <v>3200508</v>
      </c>
      <c r="B46" s="24" t="s">
        <v>49</v>
      </c>
      <c r="C46" s="9">
        <v>2022</v>
      </c>
      <c r="D46" s="13">
        <v>29700000</v>
      </c>
      <c r="E46" s="13">
        <v>8562100</v>
      </c>
      <c r="F46" s="13">
        <v>7500000</v>
      </c>
      <c r="G46" s="13">
        <v>5500000</v>
      </c>
      <c r="H46" s="14">
        <v>6139539.9299999997</v>
      </c>
      <c r="I46" s="13">
        <v>0</v>
      </c>
      <c r="J46" s="14"/>
      <c r="K46" s="14">
        <f>VLOOKUP($A46,Fundeb2022!$C:$H,3,0)</f>
        <v>5601214.5599999996</v>
      </c>
      <c r="L46" s="14" t="str">
        <f>VLOOKUP($A46,Fundeb2022!$C:$H,4,0)</f>
        <v>-</v>
      </c>
      <c r="M46" s="14" t="str">
        <f>VLOOKUP($A46,Fundeb2022!$C:$H,5,0)</f>
        <v>-</v>
      </c>
      <c r="N46" s="14" t="str">
        <f>VLOOKUP($A46,Fundeb2022!$C:$H,6,0)</f>
        <v>-</v>
      </c>
      <c r="O46" s="14">
        <v>6422.4</v>
      </c>
      <c r="P46" s="14">
        <v>6422.4</v>
      </c>
      <c r="Q46" s="9" t="s">
        <v>19</v>
      </c>
      <c r="R46" s="9" t="s">
        <v>21</v>
      </c>
      <c r="S46" s="22" t="s">
        <v>23</v>
      </c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1:29" ht="13.5" customHeight="1">
      <c r="A47" s="16">
        <v>3200508</v>
      </c>
      <c r="B47" s="25" t="s">
        <v>49</v>
      </c>
      <c r="C47" s="16">
        <v>2023</v>
      </c>
      <c r="D47" s="20">
        <v>31600000</v>
      </c>
      <c r="E47" s="20">
        <v>9066246.5800000001</v>
      </c>
      <c r="F47" s="19"/>
      <c r="G47" s="19"/>
      <c r="H47" s="19">
        <v>6524694.8600000003</v>
      </c>
      <c r="I47" s="20">
        <v>0</v>
      </c>
      <c r="J47" s="19"/>
      <c r="K47" s="19">
        <f>VLOOKUP($A47,Fundeb2023!$C:$H,3,0)</f>
        <v>6115713.8399999999</v>
      </c>
      <c r="L47" s="19" t="str">
        <f>VLOOKUP($A47,Fundeb2023!$C:$H,4,0)</f>
        <v>-</v>
      </c>
      <c r="M47" s="19" t="str">
        <f>VLOOKUP($A47,Fundeb2023!$C:$H,5,0)</f>
        <v>-</v>
      </c>
      <c r="N47" s="19" t="str">
        <f>VLOOKUP($A47,Fundeb2023!$C:$H,6,0)</f>
        <v>-</v>
      </c>
      <c r="O47" s="19">
        <v>8997.73</v>
      </c>
      <c r="P47" s="19">
        <v>8997.73</v>
      </c>
      <c r="Q47" s="16" t="s">
        <v>19</v>
      </c>
      <c r="R47" s="16" t="s">
        <v>21</v>
      </c>
      <c r="S47" s="21" t="s">
        <v>24</v>
      </c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1:29" ht="13.5" customHeight="1">
      <c r="A48" s="9">
        <v>3200508</v>
      </c>
      <c r="B48" s="24" t="s">
        <v>49</v>
      </c>
      <c r="C48" s="9">
        <v>2024</v>
      </c>
      <c r="D48" s="13">
        <v>33600000</v>
      </c>
      <c r="E48" s="13">
        <v>9596201.7200000007</v>
      </c>
      <c r="F48" s="14"/>
      <c r="G48" s="14"/>
      <c r="H48" s="14">
        <v>7616324</v>
      </c>
      <c r="I48" s="13">
        <v>0</v>
      </c>
      <c r="J48" s="14"/>
      <c r="K48" s="14">
        <f>VLOOKUP($A48,Fundeb2024!$C:$H,3,0)</f>
        <v>7154559.8600000003</v>
      </c>
      <c r="L48" s="14" t="str">
        <f>VLOOKUP($A48,Fundeb2024!$C:$H,4,0)</f>
        <v>-</v>
      </c>
      <c r="M48" s="14">
        <f>VLOOKUP($A48,Fundeb2024!$C:$H,5,0)</f>
        <v>400491.66</v>
      </c>
      <c r="N48" s="14" t="str">
        <f>VLOOKUP($A48,Fundeb2024!$C:$H,6,0)</f>
        <v>-</v>
      </c>
      <c r="O48" s="14">
        <v>8207.0400000000009</v>
      </c>
      <c r="P48" s="14">
        <v>8510.81</v>
      </c>
      <c r="Q48" s="9" t="s">
        <v>19</v>
      </c>
      <c r="R48" s="9" t="s">
        <v>21</v>
      </c>
      <c r="S48" s="22" t="s">
        <v>25</v>
      </c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1:29" ht="13.5" customHeight="1">
      <c r="A49" s="16">
        <v>3200508</v>
      </c>
      <c r="B49" s="25" t="s">
        <v>49</v>
      </c>
      <c r="C49" s="16">
        <v>2025</v>
      </c>
      <c r="D49" s="20">
        <v>37670656.539999999</v>
      </c>
      <c r="E49" s="20">
        <v>11641796.539999999</v>
      </c>
      <c r="F49" s="19"/>
      <c r="G49" s="19"/>
      <c r="H49" s="19">
        <v>13056255.439999999</v>
      </c>
      <c r="I49" s="20">
        <f>VLOOKUP(A49,Página1!A:E,5,0)</f>
        <v>6952552.5636142837</v>
      </c>
      <c r="J49" s="23">
        <f>I49/H49</f>
        <v>0.53250739429576321</v>
      </c>
      <c r="K49" s="19">
        <f>VLOOKUP($A49,Fundeb2025!$C:$H,3,0)</f>
        <v>7993674.3600000003</v>
      </c>
      <c r="L49" s="19" t="str">
        <f>VLOOKUP($A49,Fundeb2025!$C:$H,4,0)</f>
        <v>-</v>
      </c>
      <c r="M49" s="19">
        <f>VLOOKUP($A49,Fundeb2025!$C:$H,5,0)</f>
        <v>623743.06999999995</v>
      </c>
      <c r="N49" s="19" t="str">
        <f>VLOOKUP($A49,Fundeb2025!$C:$H,6,0)</f>
        <v>-</v>
      </c>
      <c r="O49" s="19">
        <v>7556.11</v>
      </c>
      <c r="P49" s="19">
        <v>8031.01</v>
      </c>
      <c r="Q49" s="16" t="s">
        <v>19</v>
      </c>
      <c r="R49" s="16" t="s">
        <v>50</v>
      </c>
      <c r="S49" s="21" t="s">
        <v>27</v>
      </c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1:29" ht="13.5" customHeight="1">
      <c r="A50" s="9">
        <v>3200607</v>
      </c>
      <c r="B50" s="24" t="s">
        <v>51</v>
      </c>
      <c r="C50" s="9">
        <v>2020</v>
      </c>
      <c r="D50" s="13">
        <v>434638687.32999998</v>
      </c>
      <c r="E50" s="13">
        <v>110426352.45</v>
      </c>
      <c r="F50" s="14"/>
      <c r="G50" s="14"/>
      <c r="H50" s="14"/>
      <c r="I50" s="13">
        <v>0</v>
      </c>
      <c r="J50" s="14"/>
      <c r="K50" s="14"/>
      <c r="L50" s="14"/>
      <c r="M50" s="14"/>
      <c r="N50" s="14"/>
      <c r="O50" s="14"/>
      <c r="P50" s="14"/>
      <c r="Q50" s="9" t="s">
        <v>19</v>
      </c>
      <c r="R50" s="9"/>
      <c r="S50" s="15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1:29" ht="13.5" customHeight="1">
      <c r="A51" s="16">
        <v>3200607</v>
      </c>
      <c r="B51" s="25" t="s">
        <v>52</v>
      </c>
      <c r="C51" s="16">
        <v>2021</v>
      </c>
      <c r="D51" s="20">
        <v>438186044</v>
      </c>
      <c r="E51" s="20">
        <v>115436139.06</v>
      </c>
      <c r="F51" s="19"/>
      <c r="G51" s="19"/>
      <c r="H51" s="19">
        <v>158662613.5</v>
      </c>
      <c r="I51" s="20">
        <v>0</v>
      </c>
      <c r="J51" s="19"/>
      <c r="K51" s="19">
        <f>VLOOKUP($A51,Fundeb2021!$C:$H,3,0)</f>
        <v>83211252.120000005</v>
      </c>
      <c r="L51" s="19" t="str">
        <f>VLOOKUP($A51,Fundeb2021!$C:$H,4,0)</f>
        <v>-</v>
      </c>
      <c r="M51" s="19" t="str">
        <f>VLOOKUP($A51,Fundeb2021!$C:$H,5,0)</f>
        <v>-</v>
      </c>
      <c r="N51" s="19" t="str">
        <f>VLOOKUP($A51,Fundeb2021!$C:$H,6,0)</f>
        <v>-</v>
      </c>
      <c r="O51" s="19">
        <v>5789.67</v>
      </c>
      <c r="P51" s="19">
        <v>5789.67</v>
      </c>
      <c r="Q51" s="16" t="s">
        <v>19</v>
      </c>
      <c r="R51" s="16" t="s">
        <v>21</v>
      </c>
      <c r="S51" s="21" t="s">
        <v>22</v>
      </c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1:29" ht="13.5" customHeight="1">
      <c r="A52" s="9">
        <v>3200607</v>
      </c>
      <c r="B52" s="24" t="s">
        <v>52</v>
      </c>
      <c r="C52" s="9">
        <v>2022</v>
      </c>
      <c r="D52" s="13">
        <v>524180574</v>
      </c>
      <c r="E52" s="13">
        <v>126036062</v>
      </c>
      <c r="F52" s="14"/>
      <c r="G52" s="14"/>
      <c r="H52" s="14">
        <v>165657753.59999999</v>
      </c>
      <c r="I52" s="13">
        <v>0</v>
      </c>
      <c r="J52" s="14"/>
      <c r="K52" s="14">
        <f>VLOOKUP($A52,Fundeb2022!$C:$H,3,0)</f>
        <v>90988570.319999993</v>
      </c>
      <c r="L52" s="14" t="str">
        <f>VLOOKUP($A52,Fundeb2022!$C:$H,4,0)</f>
        <v>-</v>
      </c>
      <c r="M52" s="14" t="str">
        <f>VLOOKUP($A52,Fundeb2022!$C:$H,5,0)</f>
        <v>-</v>
      </c>
      <c r="N52" s="14" t="str">
        <f>VLOOKUP($A52,Fundeb2022!$C:$H,6,0)</f>
        <v>-</v>
      </c>
      <c r="O52" s="14">
        <v>6355.38</v>
      </c>
      <c r="P52" s="14">
        <v>6355.38</v>
      </c>
      <c r="Q52" s="9" t="s">
        <v>19</v>
      </c>
      <c r="R52" s="9" t="s">
        <v>21</v>
      </c>
      <c r="S52" s="22" t="s">
        <v>23</v>
      </c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1:29" ht="13.5" customHeight="1">
      <c r="A53" s="16">
        <v>3200607</v>
      </c>
      <c r="B53" s="25" t="s">
        <v>52</v>
      </c>
      <c r="C53" s="16">
        <v>2023</v>
      </c>
      <c r="D53" s="20">
        <v>598167300</v>
      </c>
      <c r="E53" s="20">
        <v>130495113</v>
      </c>
      <c r="F53" s="19"/>
      <c r="G53" s="19"/>
      <c r="H53" s="19">
        <v>103177156.7</v>
      </c>
      <c r="I53" s="20">
        <v>0</v>
      </c>
      <c r="J53" s="19"/>
      <c r="K53" s="19">
        <f>VLOOKUP($A53,Fundeb2023!$C:$H,3,0)</f>
        <v>102486852.33</v>
      </c>
      <c r="L53" s="19" t="str">
        <f>VLOOKUP($A53,Fundeb2023!$C:$H,4,0)</f>
        <v>-</v>
      </c>
      <c r="M53" s="19" t="str">
        <f>VLOOKUP($A53,Fundeb2023!$C:$H,5,0)</f>
        <v>-</v>
      </c>
      <c r="N53" s="19">
        <f>VLOOKUP($A53,Fundeb2023!$C:$H,6,0)</f>
        <v>2315930.75</v>
      </c>
      <c r="O53" s="19">
        <v>9265.02</v>
      </c>
      <c r="P53" s="19">
        <v>9265.02</v>
      </c>
      <c r="Q53" s="16">
        <v>1.3283460850000001E-3</v>
      </c>
      <c r="R53" s="16" t="s">
        <v>21</v>
      </c>
      <c r="S53" s="21" t="s">
        <v>24</v>
      </c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1:29" ht="13.5" customHeight="1">
      <c r="A54" s="9">
        <v>3200607</v>
      </c>
      <c r="B54" s="24" t="s">
        <v>52</v>
      </c>
      <c r="C54" s="9">
        <v>2024</v>
      </c>
      <c r="D54" s="13">
        <v>729282196</v>
      </c>
      <c r="E54" s="13">
        <v>174995535</v>
      </c>
      <c r="F54" s="13">
        <v>140800000</v>
      </c>
      <c r="G54" s="13">
        <v>94499000</v>
      </c>
      <c r="H54" s="14">
        <v>157108668.09999999</v>
      </c>
      <c r="I54" s="13">
        <v>0</v>
      </c>
      <c r="J54" s="14"/>
      <c r="K54" s="14">
        <f>VLOOKUP($A54,Fundeb2024!$C:$H,3,0)</f>
        <v>117377688.27</v>
      </c>
      <c r="L54" s="14" t="str">
        <f>VLOOKUP($A54,Fundeb2024!$C:$H,4,0)</f>
        <v>-</v>
      </c>
      <c r="M54" s="14" t="str">
        <f>VLOOKUP($A54,Fundeb2024!$C:$H,5,0)</f>
        <v>-</v>
      </c>
      <c r="N54" s="14">
        <f>VLOOKUP($A54,Fundeb2024!$C:$H,6,0)</f>
        <v>3730193.53</v>
      </c>
      <c r="O54" s="14">
        <v>9433.33</v>
      </c>
      <c r="P54" s="14">
        <v>9433.33</v>
      </c>
      <c r="Q54" s="9">
        <v>9.5279999999999996E-4</v>
      </c>
      <c r="R54" s="9" t="s">
        <v>21</v>
      </c>
      <c r="S54" s="22" t="s">
        <v>25</v>
      </c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1:29" ht="13.5" customHeight="1">
      <c r="A55" s="16">
        <v>3200607</v>
      </c>
      <c r="B55" s="25" t="s">
        <v>52</v>
      </c>
      <c r="C55" s="16">
        <v>2025</v>
      </c>
      <c r="D55" s="20">
        <v>841011423</v>
      </c>
      <c r="E55" s="20">
        <v>217634345.78</v>
      </c>
      <c r="F55" s="20">
        <v>152800000</v>
      </c>
      <c r="G55" s="20">
        <v>104000000</v>
      </c>
      <c r="H55" s="19">
        <v>245819047.24000001</v>
      </c>
      <c r="I55" s="20">
        <f>VLOOKUP(A55,Página1!A:E,5,0)</f>
        <v>6962938.6839918699</v>
      </c>
      <c r="J55" s="23">
        <f>I55/H55</f>
        <v>2.8325464451067366E-2</v>
      </c>
      <c r="K55" s="19">
        <f>VLOOKUP($A55,Fundeb2025!$C:$H,3,0)</f>
        <v>123847580.31</v>
      </c>
      <c r="L55" s="19" t="str">
        <f>VLOOKUP($A55,Fundeb2025!$C:$H,4,0)</f>
        <v>-</v>
      </c>
      <c r="M55" s="19" t="str">
        <f>VLOOKUP($A55,Fundeb2025!$C:$H,5,0)</f>
        <v>-</v>
      </c>
      <c r="N55" s="19" t="str">
        <f>VLOOKUP($A55,Fundeb2025!$C:$H,6,0)</f>
        <v>-</v>
      </c>
      <c r="O55" s="19">
        <v>9184.6299999999992</v>
      </c>
      <c r="P55" s="19" t="s">
        <v>19</v>
      </c>
      <c r="Q55" s="16" t="s">
        <v>19</v>
      </c>
      <c r="R55" s="16" t="s">
        <v>53</v>
      </c>
      <c r="S55" s="21" t="s">
        <v>27</v>
      </c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13.5" customHeight="1">
      <c r="A56" s="9">
        <v>3200706</v>
      </c>
      <c r="B56" s="10" t="s">
        <v>54</v>
      </c>
      <c r="C56" s="10">
        <v>2020</v>
      </c>
      <c r="D56" s="26">
        <v>38000000</v>
      </c>
      <c r="E56" s="26">
        <v>12554290</v>
      </c>
      <c r="F56" s="26">
        <v>9000000</v>
      </c>
      <c r="G56" s="26">
        <v>9000000</v>
      </c>
      <c r="H56" s="14"/>
      <c r="I56" s="13">
        <v>0</v>
      </c>
      <c r="J56" s="14"/>
      <c r="K56" s="14"/>
      <c r="L56" s="14"/>
      <c r="M56" s="14"/>
      <c r="N56" s="14"/>
      <c r="O56" s="14"/>
      <c r="P56" s="14"/>
      <c r="Q56" s="9" t="s">
        <v>19</v>
      </c>
      <c r="R56" s="9"/>
      <c r="S56" s="15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1:29" ht="13.5" customHeight="1">
      <c r="A57" s="16">
        <v>3200706</v>
      </c>
      <c r="B57" s="17" t="s">
        <v>55</v>
      </c>
      <c r="C57" s="17">
        <v>2021</v>
      </c>
      <c r="D57" s="27">
        <v>35000000</v>
      </c>
      <c r="E57" s="27">
        <v>12072100</v>
      </c>
      <c r="F57" s="27">
        <v>9300000</v>
      </c>
      <c r="G57" s="27">
        <v>9000000</v>
      </c>
      <c r="H57" s="19">
        <v>11308829.699999999</v>
      </c>
      <c r="I57" s="20">
        <v>0</v>
      </c>
      <c r="J57" s="19"/>
      <c r="K57" s="19">
        <f>VLOOKUP($A57,Fundeb2021!$C:$H,3,0)</f>
        <v>11827703.51</v>
      </c>
      <c r="L57" s="19" t="str">
        <f>VLOOKUP($A57,Fundeb2021!$C:$H,4,0)</f>
        <v>-</v>
      </c>
      <c r="M57" s="19">
        <f>VLOOKUP($A57,Fundeb2021!$C:$H,5,0)</f>
        <v>344369</v>
      </c>
      <c r="N57" s="19" t="str">
        <f>VLOOKUP($A57,Fundeb2021!$C:$H,6,0)</f>
        <v>-</v>
      </c>
      <c r="O57" s="19">
        <v>4744.28</v>
      </c>
      <c r="P57" s="19">
        <v>4846.26</v>
      </c>
      <c r="Q57" s="16" t="s">
        <v>19</v>
      </c>
      <c r="R57" s="16" t="s">
        <v>21</v>
      </c>
      <c r="S57" s="21" t="s">
        <v>22</v>
      </c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1:29" ht="13.5" customHeight="1">
      <c r="A58" s="9">
        <v>3200706</v>
      </c>
      <c r="B58" s="10" t="s">
        <v>55</v>
      </c>
      <c r="C58" s="10">
        <v>2022</v>
      </c>
      <c r="D58" s="26">
        <v>45543855.810000002</v>
      </c>
      <c r="E58" s="26">
        <v>16882663.100000001</v>
      </c>
      <c r="F58" s="26">
        <v>11390000</v>
      </c>
      <c r="G58" s="26">
        <v>9634000</v>
      </c>
      <c r="H58" s="14">
        <v>12458914.960000001</v>
      </c>
      <c r="I58" s="13">
        <v>0</v>
      </c>
      <c r="J58" s="14"/>
      <c r="K58" s="14">
        <f>VLOOKUP($A58,Fundeb2022!$C:$H,3,0)</f>
        <v>12424853.77</v>
      </c>
      <c r="L58" s="14" t="str">
        <f>VLOOKUP($A58,Fundeb2022!$C:$H,4,0)</f>
        <v>-</v>
      </c>
      <c r="M58" s="14">
        <f>VLOOKUP($A58,Fundeb2022!$C:$H,5,0)</f>
        <v>839680.88</v>
      </c>
      <c r="N58" s="14" t="str">
        <f>VLOOKUP($A58,Fundeb2022!$C:$H,6,0)</f>
        <v>-</v>
      </c>
      <c r="O58" s="14">
        <v>5343.22</v>
      </c>
      <c r="P58" s="14">
        <v>5664.21</v>
      </c>
      <c r="Q58" s="9" t="s">
        <v>19</v>
      </c>
      <c r="R58" s="9" t="s">
        <v>21</v>
      </c>
      <c r="S58" s="22" t="s">
        <v>23</v>
      </c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1:29" ht="13.5" customHeight="1">
      <c r="A59" s="16">
        <v>3200706</v>
      </c>
      <c r="B59" s="17" t="s">
        <v>55</v>
      </c>
      <c r="C59" s="17">
        <v>2023</v>
      </c>
      <c r="D59" s="27">
        <v>56600000</v>
      </c>
      <c r="E59" s="28">
        <v>20508253.800000001</v>
      </c>
      <c r="F59" s="27">
        <v>14600000</v>
      </c>
      <c r="G59" s="27">
        <v>12300000</v>
      </c>
      <c r="H59" s="19">
        <v>12481543.92</v>
      </c>
      <c r="I59" s="20">
        <v>0</v>
      </c>
      <c r="J59" s="19"/>
      <c r="K59" s="19">
        <f>VLOOKUP($A59,Fundeb2023!$C:$H,3,0)</f>
        <v>13860938.74</v>
      </c>
      <c r="L59" s="19" t="str">
        <f>VLOOKUP($A59,Fundeb2023!$C:$H,4,0)</f>
        <v>-</v>
      </c>
      <c r="M59" s="19">
        <f>VLOOKUP($A59,Fundeb2023!$C:$H,5,0)</f>
        <v>770247.52</v>
      </c>
      <c r="N59" s="19" t="str">
        <f>VLOOKUP($A59,Fundeb2023!$C:$H,6,0)</f>
        <v>-</v>
      </c>
      <c r="O59" s="19">
        <v>7937.01</v>
      </c>
      <c r="P59" s="19">
        <v>8196.52</v>
      </c>
      <c r="Q59" s="16" t="s">
        <v>19</v>
      </c>
      <c r="R59" s="16" t="s">
        <v>21</v>
      </c>
      <c r="S59" s="21" t="s">
        <v>24</v>
      </c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1:29" ht="13.5" customHeight="1">
      <c r="A60" s="9">
        <v>3200706</v>
      </c>
      <c r="B60" s="10" t="s">
        <v>55</v>
      </c>
      <c r="C60" s="10">
        <v>2024</v>
      </c>
      <c r="D60" s="26">
        <v>67470000</v>
      </c>
      <c r="E60" s="26">
        <v>23922806.100000001</v>
      </c>
      <c r="F60" s="26">
        <v>12560000</v>
      </c>
      <c r="G60" s="26">
        <v>13280000</v>
      </c>
      <c r="H60" s="14">
        <v>13022045.369999999</v>
      </c>
      <c r="I60" s="13">
        <v>0</v>
      </c>
      <c r="J60" s="14"/>
      <c r="K60" s="14">
        <f>VLOOKUP($A60,Fundeb2024!$C:$H,3,0)</f>
        <v>16752174.07</v>
      </c>
      <c r="L60" s="14" t="str">
        <f>VLOOKUP($A60,Fundeb2024!$C:$H,4,0)</f>
        <v>-</v>
      </c>
      <c r="M60" s="14">
        <f>VLOOKUP($A60,Fundeb2024!$C:$H,5,0)</f>
        <v>3657375.37</v>
      </c>
      <c r="N60" s="14">
        <f>VLOOKUP($A60,Fundeb2024!$C:$H,6,0)</f>
        <v>286345.83</v>
      </c>
      <c r="O60" s="14">
        <v>7263.81</v>
      </c>
      <c r="P60" s="14">
        <v>8510.81</v>
      </c>
      <c r="Q60" s="9">
        <v>7.3310000000000001E-5</v>
      </c>
      <c r="R60" s="9" t="s">
        <v>21</v>
      </c>
      <c r="S60" s="22" t="s">
        <v>25</v>
      </c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1:29" ht="13.5" customHeight="1">
      <c r="A61" s="16">
        <v>3200706</v>
      </c>
      <c r="B61" s="17" t="s">
        <v>55</v>
      </c>
      <c r="C61" s="17">
        <v>2025</v>
      </c>
      <c r="D61" s="27">
        <v>80000000</v>
      </c>
      <c r="E61" s="27">
        <v>28408032</v>
      </c>
      <c r="F61" s="27">
        <v>13600000</v>
      </c>
      <c r="G61" s="27">
        <v>16900000</v>
      </c>
      <c r="H61" s="19">
        <v>21671614.129999999</v>
      </c>
      <c r="I61" s="20">
        <f>VLOOKUP(A61,Página1!A:E,5,0)</f>
        <v>8993902.3516861778</v>
      </c>
      <c r="J61" s="23">
        <f>I61/H61</f>
        <v>0.41500842058810589</v>
      </c>
      <c r="K61" s="19">
        <f>VLOOKUP($A61,Fundeb2025!$C:$H,3,0)</f>
        <v>18219558.73</v>
      </c>
      <c r="L61" s="19" t="str">
        <f>VLOOKUP($A61,Fundeb2025!$C:$H,4,0)</f>
        <v>-</v>
      </c>
      <c r="M61" s="19">
        <f>VLOOKUP($A61,Fundeb2025!$C:$H,5,0)</f>
        <v>3538600.19</v>
      </c>
      <c r="N61" s="19" t="str">
        <f>VLOOKUP($A61,Fundeb2025!$C:$H,6,0)</f>
        <v>-</v>
      </c>
      <c r="O61" s="19">
        <v>6859.2</v>
      </c>
      <c r="P61" s="19">
        <v>8031.01</v>
      </c>
      <c r="Q61" s="16" t="s">
        <v>19</v>
      </c>
      <c r="R61" s="16" t="s">
        <v>56</v>
      </c>
      <c r="S61" s="21" t="s">
        <v>27</v>
      </c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1:29" ht="13.5" customHeight="1">
      <c r="A62" s="9">
        <v>3200805</v>
      </c>
      <c r="B62" s="10" t="s">
        <v>57</v>
      </c>
      <c r="C62" s="10">
        <v>2020</v>
      </c>
      <c r="D62" s="26">
        <v>117755970.40000001</v>
      </c>
      <c r="E62" s="26">
        <v>30073477.399999999</v>
      </c>
      <c r="F62" s="26">
        <v>22100000</v>
      </c>
      <c r="G62" s="26">
        <v>17000000</v>
      </c>
      <c r="H62" s="14"/>
      <c r="I62" s="13">
        <v>0</v>
      </c>
      <c r="J62" s="14"/>
      <c r="K62" s="14"/>
      <c r="L62" s="14"/>
      <c r="M62" s="14"/>
      <c r="N62" s="14"/>
      <c r="O62" s="14"/>
      <c r="P62" s="14"/>
      <c r="Q62" s="9" t="s">
        <v>19</v>
      </c>
      <c r="R62" s="9"/>
      <c r="S62" s="15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1:29" ht="13.5" customHeight="1">
      <c r="A63" s="16">
        <v>3200805</v>
      </c>
      <c r="B63" s="17" t="s">
        <v>58</v>
      </c>
      <c r="C63" s="17">
        <v>2021</v>
      </c>
      <c r="D63" s="27">
        <v>103490877.83</v>
      </c>
      <c r="E63" s="27">
        <v>30047685.84</v>
      </c>
      <c r="F63" s="27">
        <v>22000000</v>
      </c>
      <c r="G63" s="27">
        <v>17500000</v>
      </c>
      <c r="H63" s="19">
        <v>20207995.920000002</v>
      </c>
      <c r="I63" s="20">
        <v>0</v>
      </c>
      <c r="J63" s="19"/>
      <c r="K63" s="19">
        <f>VLOOKUP($A63,Fundeb2021!$C:$H,3,0)</f>
        <v>22550601.370000001</v>
      </c>
      <c r="L63" s="19" t="str">
        <f>VLOOKUP($A63,Fundeb2021!$C:$H,4,0)</f>
        <v>-</v>
      </c>
      <c r="M63" s="19">
        <f>VLOOKUP($A63,Fundeb2021!$C:$H,5,0)</f>
        <v>325555.51</v>
      </c>
      <c r="N63" s="19" t="str">
        <f>VLOOKUP($A63,Fundeb2021!$C:$H,6,0)</f>
        <v>-</v>
      </c>
      <c r="O63" s="19">
        <v>4806.03</v>
      </c>
      <c r="P63" s="19">
        <v>4846.26</v>
      </c>
      <c r="Q63" s="16" t="s">
        <v>19</v>
      </c>
      <c r="R63" s="16" t="s">
        <v>21</v>
      </c>
      <c r="S63" s="21" t="s">
        <v>22</v>
      </c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1:29" ht="13.5" customHeight="1">
      <c r="A64" s="9">
        <v>3200805</v>
      </c>
      <c r="B64" s="10" t="s">
        <v>58</v>
      </c>
      <c r="C64" s="10">
        <v>2022</v>
      </c>
      <c r="D64" s="26">
        <v>118000000</v>
      </c>
      <c r="E64" s="26">
        <v>35541962.07</v>
      </c>
      <c r="F64" s="26">
        <v>26100000</v>
      </c>
      <c r="G64" s="26">
        <v>22000000</v>
      </c>
      <c r="H64" s="14">
        <v>21347506.219999999</v>
      </c>
      <c r="I64" s="13">
        <v>0</v>
      </c>
      <c r="J64" s="14"/>
      <c r="K64" s="14">
        <f>VLOOKUP($A64,Fundeb2022!$C:$H,3,0)</f>
        <v>25265348.260000002</v>
      </c>
      <c r="L64" s="14" t="str">
        <f>VLOOKUP($A64,Fundeb2022!$C:$H,4,0)</f>
        <v>-</v>
      </c>
      <c r="M64" s="14">
        <f>VLOOKUP($A64,Fundeb2022!$C:$H,5,0)</f>
        <v>1179268.33</v>
      </c>
      <c r="N64" s="14" t="str">
        <f>VLOOKUP($A64,Fundeb2022!$C:$H,6,0)</f>
        <v>-</v>
      </c>
      <c r="O64" s="14">
        <v>5444.03</v>
      </c>
      <c r="P64" s="14">
        <v>5664.21</v>
      </c>
      <c r="Q64" s="9" t="s">
        <v>19</v>
      </c>
      <c r="R64" s="9" t="s">
        <v>21</v>
      </c>
      <c r="S64" s="22" t="s">
        <v>23</v>
      </c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1:29" ht="13.5" customHeight="1">
      <c r="A65" s="16">
        <v>3200805</v>
      </c>
      <c r="B65" s="17" t="s">
        <v>58</v>
      </c>
      <c r="C65" s="17">
        <v>2023</v>
      </c>
      <c r="D65" s="27">
        <v>145500000</v>
      </c>
      <c r="E65" s="27">
        <v>46843712</v>
      </c>
      <c r="F65" s="27">
        <v>29300000</v>
      </c>
      <c r="G65" s="27">
        <v>27370000</v>
      </c>
      <c r="H65" s="19">
        <v>21443897.010000002</v>
      </c>
      <c r="I65" s="20">
        <v>0</v>
      </c>
      <c r="J65" s="19"/>
      <c r="K65" s="19">
        <f>VLOOKUP($A65,Fundeb2023!$C:$H,3,0)</f>
        <v>26642754.350000001</v>
      </c>
      <c r="L65" s="19" t="str">
        <f>VLOOKUP($A65,Fundeb2023!$C:$H,4,0)</f>
        <v>-</v>
      </c>
      <c r="M65" s="19" t="str">
        <f>VLOOKUP($A65,Fundeb2023!$C:$H,5,0)</f>
        <v>-</v>
      </c>
      <c r="N65" s="19" t="str">
        <f>VLOOKUP($A65,Fundeb2023!$C:$H,6,0)</f>
        <v>-</v>
      </c>
      <c r="O65" s="19">
        <v>8416.77</v>
      </c>
      <c r="P65" s="19">
        <v>8416.77</v>
      </c>
      <c r="Q65" s="16" t="s">
        <v>19</v>
      </c>
      <c r="R65" s="16" t="s">
        <v>21</v>
      </c>
      <c r="S65" s="21" t="s">
        <v>24</v>
      </c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3.5" customHeight="1">
      <c r="A66" s="9">
        <v>3200805</v>
      </c>
      <c r="B66" s="10" t="s">
        <v>58</v>
      </c>
      <c r="C66" s="10">
        <v>2024</v>
      </c>
      <c r="D66" s="26">
        <v>153835000</v>
      </c>
      <c r="E66" s="26">
        <v>46990230</v>
      </c>
      <c r="F66" s="26">
        <v>28600000</v>
      </c>
      <c r="G66" s="26">
        <v>27500000</v>
      </c>
      <c r="H66" s="14">
        <v>24604600.399999999</v>
      </c>
      <c r="I66" s="13">
        <v>0</v>
      </c>
      <c r="J66" s="14"/>
      <c r="K66" s="14">
        <f>VLOOKUP($A66,Fundeb2024!$C:$H,3,0)</f>
        <v>30548913.079999998</v>
      </c>
      <c r="L66" s="14" t="str">
        <f>VLOOKUP($A66,Fundeb2024!$C:$H,4,0)</f>
        <v>-</v>
      </c>
      <c r="M66" s="14">
        <f>VLOOKUP($A66,Fundeb2024!$C:$H,5,0)</f>
        <v>161762.47</v>
      </c>
      <c r="N66" s="14" t="str">
        <f>VLOOKUP($A66,Fundeb2024!$C:$H,6,0)</f>
        <v>-</v>
      </c>
      <c r="O66" s="14">
        <v>8508.4699999999993</v>
      </c>
      <c r="P66" s="14">
        <v>8510.81</v>
      </c>
      <c r="Q66" s="9" t="s">
        <v>19</v>
      </c>
      <c r="R66" s="9" t="s">
        <v>21</v>
      </c>
      <c r="S66" s="22" t="s">
        <v>25</v>
      </c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1:29" ht="13.5" customHeight="1">
      <c r="A67" s="16">
        <v>3200805</v>
      </c>
      <c r="B67" s="17" t="s">
        <v>58</v>
      </c>
      <c r="C67" s="17">
        <v>2025</v>
      </c>
      <c r="D67" s="27">
        <v>166500000</v>
      </c>
      <c r="E67" s="27">
        <v>49188200</v>
      </c>
      <c r="F67" s="27">
        <v>31300000</v>
      </c>
      <c r="G67" s="27">
        <v>29950000</v>
      </c>
      <c r="H67" s="19">
        <v>29659813.879999999</v>
      </c>
      <c r="I67" s="20">
        <f>VLOOKUP(A67,Página1!A:E,5,0)</f>
        <v>6363408.9587502815</v>
      </c>
      <c r="J67" s="23">
        <f>I67/H67</f>
        <v>0.21454648989018812</v>
      </c>
      <c r="K67" s="19">
        <f>VLOOKUP($A67,Fundeb2025!$C:$H,3,0)</f>
        <v>31794261.870000001</v>
      </c>
      <c r="L67" s="19" t="str">
        <f>VLOOKUP($A67,Fundeb2025!$C:$H,4,0)</f>
        <v>-</v>
      </c>
      <c r="M67" s="19" t="str">
        <f>VLOOKUP($A67,Fundeb2025!$C:$H,5,0)</f>
        <v>-</v>
      </c>
      <c r="N67" s="19" t="str">
        <f>VLOOKUP($A67,Fundeb2025!$C:$H,6,0)</f>
        <v>-</v>
      </c>
      <c r="O67" s="19">
        <v>8158.04</v>
      </c>
      <c r="P67" s="19" t="s">
        <v>19</v>
      </c>
      <c r="Q67" s="16" t="s">
        <v>19</v>
      </c>
      <c r="R67" s="16" t="s">
        <v>59</v>
      </c>
      <c r="S67" s="21" t="s">
        <v>27</v>
      </c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1:29" ht="13.5" customHeight="1">
      <c r="A68" s="9">
        <v>3200904</v>
      </c>
      <c r="B68" s="24" t="s">
        <v>60</v>
      </c>
      <c r="C68" s="9">
        <v>2020</v>
      </c>
      <c r="D68" s="13">
        <v>116000000</v>
      </c>
      <c r="E68" s="13">
        <v>34182000</v>
      </c>
      <c r="F68" s="14"/>
      <c r="G68" s="14"/>
      <c r="H68" s="14"/>
      <c r="I68" s="13">
        <v>0</v>
      </c>
      <c r="J68" s="14"/>
      <c r="K68" s="14"/>
      <c r="L68" s="14"/>
      <c r="M68" s="14"/>
      <c r="N68" s="14"/>
      <c r="O68" s="14"/>
      <c r="P68" s="14"/>
      <c r="Q68" s="9" t="s">
        <v>19</v>
      </c>
      <c r="R68" s="9"/>
      <c r="S68" s="15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1:29" ht="13.5" customHeight="1">
      <c r="A69" s="16">
        <v>3200904</v>
      </c>
      <c r="B69" s="25" t="s">
        <v>61</v>
      </c>
      <c r="C69" s="16">
        <v>2021</v>
      </c>
      <c r="D69" s="20">
        <v>120000000</v>
      </c>
      <c r="E69" s="20">
        <v>33324761</v>
      </c>
      <c r="F69" s="19"/>
      <c r="G69" s="19"/>
      <c r="H69" s="19">
        <v>27766678.989999998</v>
      </c>
      <c r="I69" s="20">
        <v>0</v>
      </c>
      <c r="J69" s="19"/>
      <c r="K69" s="19">
        <f>VLOOKUP($A69,Fundeb2021!$C:$H,3,0)</f>
        <v>29703845.07</v>
      </c>
      <c r="L69" s="19" t="str">
        <f>VLOOKUP($A69,Fundeb2021!$C:$H,4,0)</f>
        <v>-</v>
      </c>
      <c r="M69" s="19" t="str">
        <f>VLOOKUP($A69,Fundeb2021!$C:$H,5,0)</f>
        <v>-</v>
      </c>
      <c r="N69" s="19" t="str">
        <f>VLOOKUP($A69,Fundeb2021!$C:$H,6,0)</f>
        <v>-</v>
      </c>
      <c r="O69" s="19">
        <v>4979.24</v>
      </c>
      <c r="P69" s="19">
        <v>4979.24</v>
      </c>
      <c r="Q69" s="16" t="s">
        <v>19</v>
      </c>
      <c r="R69" s="16" t="s">
        <v>21</v>
      </c>
      <c r="S69" s="21" t="s">
        <v>22</v>
      </c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1:29" ht="13.5" customHeight="1">
      <c r="A70" s="9">
        <v>3200904</v>
      </c>
      <c r="B70" s="24" t="s">
        <v>61</v>
      </c>
      <c r="C70" s="9">
        <v>2022</v>
      </c>
      <c r="D70" s="13">
        <v>145000000</v>
      </c>
      <c r="E70" s="13">
        <v>40384803.649999999</v>
      </c>
      <c r="F70" s="14"/>
      <c r="G70" s="14"/>
      <c r="H70" s="14">
        <v>34374837.899999999</v>
      </c>
      <c r="I70" s="13">
        <v>0</v>
      </c>
      <c r="J70" s="14"/>
      <c r="K70" s="14">
        <f>VLOOKUP($A70,Fundeb2022!$C:$H,3,0)</f>
        <v>31336642.399999999</v>
      </c>
      <c r="L70" s="14" t="str">
        <f>VLOOKUP($A70,Fundeb2022!$C:$H,4,0)</f>
        <v>-</v>
      </c>
      <c r="M70" s="14" t="str">
        <f>VLOOKUP($A70,Fundeb2022!$C:$H,5,0)</f>
        <v>-</v>
      </c>
      <c r="N70" s="14" t="str">
        <f>VLOOKUP($A70,Fundeb2022!$C:$H,6,0)</f>
        <v>-</v>
      </c>
      <c r="O70" s="14">
        <v>5730.52</v>
      </c>
      <c r="P70" s="14">
        <v>5730.52</v>
      </c>
      <c r="Q70" s="9" t="s">
        <v>19</v>
      </c>
      <c r="R70" s="9" t="s">
        <v>21</v>
      </c>
      <c r="S70" s="22" t="s">
        <v>23</v>
      </c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1:29" ht="13.5" customHeight="1">
      <c r="A71" s="16">
        <v>3200904</v>
      </c>
      <c r="B71" s="25" t="s">
        <v>61</v>
      </c>
      <c r="C71" s="16">
        <v>2023</v>
      </c>
      <c r="D71" s="20">
        <v>200000000</v>
      </c>
      <c r="E71" s="20">
        <v>48461494</v>
      </c>
      <c r="F71" s="19"/>
      <c r="G71" s="19"/>
      <c r="H71" s="19">
        <v>36317805.100000001</v>
      </c>
      <c r="I71" s="20">
        <v>0</v>
      </c>
      <c r="J71" s="19"/>
      <c r="K71" s="19">
        <f>VLOOKUP($A71,Fundeb2023!$C:$H,3,0)</f>
        <v>33425312.449999999</v>
      </c>
      <c r="L71" s="19" t="str">
        <f>VLOOKUP($A71,Fundeb2023!$C:$H,4,0)</f>
        <v>-</v>
      </c>
      <c r="M71" s="19" t="str">
        <f>VLOOKUP($A71,Fundeb2023!$C:$H,5,0)</f>
        <v>-</v>
      </c>
      <c r="N71" s="19" t="str">
        <f>VLOOKUP($A71,Fundeb2023!$C:$H,6,0)</f>
        <v>-</v>
      </c>
      <c r="O71" s="19">
        <v>8652.44</v>
      </c>
      <c r="P71" s="19">
        <v>8652.44</v>
      </c>
      <c r="Q71" s="16" t="s">
        <v>19</v>
      </c>
      <c r="R71" s="16" t="s">
        <v>21</v>
      </c>
      <c r="S71" s="21" t="s">
        <v>24</v>
      </c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1:29" ht="13.5" customHeight="1">
      <c r="A72" s="9">
        <v>3200904</v>
      </c>
      <c r="B72" s="24" t="s">
        <v>61</v>
      </c>
      <c r="C72" s="9">
        <v>2024</v>
      </c>
      <c r="D72" s="13">
        <v>212000000</v>
      </c>
      <c r="E72" s="13">
        <v>52147915</v>
      </c>
      <c r="F72" s="14"/>
      <c r="G72" s="14"/>
      <c r="H72" s="14">
        <v>36684362.490000002</v>
      </c>
      <c r="I72" s="13">
        <v>0</v>
      </c>
      <c r="J72" s="14"/>
      <c r="K72" s="14">
        <f>VLOOKUP($A72,Fundeb2024!$C:$H,3,0)</f>
        <v>38867421.509999998</v>
      </c>
      <c r="L72" s="14" t="str">
        <f>VLOOKUP($A72,Fundeb2024!$C:$H,4,0)</f>
        <v>-</v>
      </c>
      <c r="M72" s="14">
        <f>VLOOKUP($A72,Fundeb2024!$C:$H,5,0)</f>
        <v>1199964.6000000001</v>
      </c>
      <c r="N72" s="14" t="str">
        <f>VLOOKUP($A72,Fundeb2024!$C:$H,6,0)</f>
        <v>-</v>
      </c>
      <c r="O72" s="14">
        <v>8359.15</v>
      </c>
      <c r="P72" s="14">
        <v>8510.81</v>
      </c>
      <c r="Q72" s="9" t="s">
        <v>19</v>
      </c>
      <c r="R72" s="9" t="s">
        <v>21</v>
      </c>
      <c r="S72" s="22" t="s">
        <v>25</v>
      </c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1:29" ht="13.5" customHeight="1">
      <c r="A73" s="16">
        <v>3200904</v>
      </c>
      <c r="B73" s="25" t="s">
        <v>61</v>
      </c>
      <c r="C73" s="16">
        <v>2025</v>
      </c>
      <c r="D73" s="20">
        <v>224720000</v>
      </c>
      <c r="E73" s="20">
        <v>58796930</v>
      </c>
      <c r="F73" s="19"/>
      <c r="G73" s="19"/>
      <c r="H73" s="19">
        <v>44652575.549999997</v>
      </c>
      <c r="I73" s="20">
        <f>VLOOKUP(A73,Página1!A:E,5,0)</f>
        <v>7433087.6133358236</v>
      </c>
      <c r="J73" s="23">
        <f>I73/H73</f>
        <v>0.16646492440313052</v>
      </c>
      <c r="K73" s="19">
        <f>VLOOKUP($A73,Fundeb2025!$C:$H,3,0)</f>
        <v>42908058.920000002</v>
      </c>
      <c r="L73" s="19" t="str">
        <f>VLOOKUP($A73,Fundeb2025!$C:$H,4,0)</f>
        <v>-</v>
      </c>
      <c r="M73" s="19">
        <f>VLOOKUP($A73,Fundeb2025!$C:$H,5,0)</f>
        <v>2956614.81</v>
      </c>
      <c r="N73" s="19" t="str">
        <f>VLOOKUP($A73,Fundeb2025!$C:$H,6,0)</f>
        <v>-</v>
      </c>
      <c r="O73" s="19">
        <v>7613.7</v>
      </c>
      <c r="P73" s="19">
        <v>8031.01</v>
      </c>
      <c r="Q73" s="16" t="s">
        <v>19</v>
      </c>
      <c r="R73" s="16" t="s">
        <v>62</v>
      </c>
      <c r="S73" s="21" t="s">
        <v>27</v>
      </c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1:29" ht="13.5" customHeight="1">
      <c r="A74" s="9">
        <v>3201001</v>
      </c>
      <c r="B74" s="24" t="s">
        <v>63</v>
      </c>
      <c r="C74" s="9">
        <v>2020</v>
      </c>
      <c r="D74" s="13">
        <v>62753702.93</v>
      </c>
      <c r="E74" s="13">
        <v>16963465.920000002</v>
      </c>
      <c r="F74" s="14"/>
      <c r="G74" s="14"/>
      <c r="H74" s="14"/>
      <c r="I74" s="13">
        <v>0</v>
      </c>
      <c r="J74" s="14"/>
      <c r="K74" s="14"/>
      <c r="L74" s="14"/>
      <c r="M74" s="14"/>
      <c r="N74" s="14"/>
      <c r="O74" s="14"/>
      <c r="P74" s="14"/>
      <c r="Q74" s="9" t="s">
        <v>19</v>
      </c>
      <c r="R74" s="9"/>
      <c r="S74" s="15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1:29" ht="13.5" customHeight="1">
      <c r="A75" s="16">
        <v>3201001</v>
      </c>
      <c r="B75" s="25" t="s">
        <v>64</v>
      </c>
      <c r="C75" s="16">
        <v>2021</v>
      </c>
      <c r="D75" s="20">
        <v>64950082.530000001</v>
      </c>
      <c r="E75" s="20">
        <v>17036405.690000001</v>
      </c>
      <c r="F75" s="20">
        <v>11799000</v>
      </c>
      <c r="G75" s="20">
        <v>9004500</v>
      </c>
      <c r="H75" s="19">
        <v>12633822.68</v>
      </c>
      <c r="I75" s="20">
        <v>0</v>
      </c>
      <c r="J75" s="19"/>
      <c r="K75" s="19">
        <f>VLOOKUP($A75,Fundeb2021!$C:$H,3,0)</f>
        <v>10750524.119999999</v>
      </c>
      <c r="L75" s="19" t="str">
        <f>VLOOKUP($A75,Fundeb2021!$C:$H,4,0)</f>
        <v>-</v>
      </c>
      <c r="M75" s="19" t="str">
        <f>VLOOKUP($A75,Fundeb2021!$C:$H,5,0)</f>
        <v>-</v>
      </c>
      <c r="N75" s="19" t="str">
        <f>VLOOKUP($A75,Fundeb2021!$C:$H,6,0)</f>
        <v>-</v>
      </c>
      <c r="O75" s="19">
        <v>4867.97</v>
      </c>
      <c r="P75" s="19">
        <v>4867.97</v>
      </c>
      <c r="Q75" s="16" t="s">
        <v>19</v>
      </c>
      <c r="R75" s="16" t="s">
        <v>21</v>
      </c>
      <c r="S75" s="21" t="s">
        <v>22</v>
      </c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1:29" ht="13.5" customHeight="1">
      <c r="A76" s="9">
        <v>3201001</v>
      </c>
      <c r="B76" s="24" t="s">
        <v>64</v>
      </c>
      <c r="C76" s="9">
        <v>2022</v>
      </c>
      <c r="D76" s="13">
        <v>69274637.180000007</v>
      </c>
      <c r="E76" s="13">
        <v>17803043.960000001</v>
      </c>
      <c r="F76" s="14"/>
      <c r="G76" s="14"/>
      <c r="H76" s="14">
        <v>13203164.609999999</v>
      </c>
      <c r="I76" s="13">
        <v>0</v>
      </c>
      <c r="J76" s="14"/>
      <c r="K76" s="14">
        <f>VLOOKUP($A76,Fundeb2022!$C:$H,3,0)</f>
        <v>11750356.27</v>
      </c>
      <c r="L76" s="14" t="str">
        <f>VLOOKUP($A76,Fundeb2022!$C:$H,4,0)</f>
        <v>-</v>
      </c>
      <c r="M76" s="14">
        <f>VLOOKUP($A76,Fundeb2022!$C:$H,5,0)</f>
        <v>684704.4</v>
      </c>
      <c r="N76" s="14" t="str">
        <f>VLOOKUP($A76,Fundeb2022!$C:$H,6,0)</f>
        <v>-</v>
      </c>
      <c r="O76" s="14">
        <v>5392.37</v>
      </c>
      <c r="P76" s="14">
        <v>5664.21</v>
      </c>
      <c r="Q76" s="9" t="s">
        <v>19</v>
      </c>
      <c r="R76" s="9" t="s">
        <v>21</v>
      </c>
      <c r="S76" s="22" t="s">
        <v>23</v>
      </c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29" ht="13.5" customHeight="1">
      <c r="A77" s="16">
        <v>3201001</v>
      </c>
      <c r="B77" s="25" t="s">
        <v>64</v>
      </c>
      <c r="C77" s="16">
        <v>2023</v>
      </c>
      <c r="D77" s="19"/>
      <c r="E77" s="19"/>
      <c r="F77" s="19"/>
      <c r="G77" s="19"/>
      <c r="H77" s="19">
        <v>13941189.42</v>
      </c>
      <c r="I77" s="20">
        <v>0</v>
      </c>
      <c r="J77" s="19"/>
      <c r="K77" s="19">
        <f>VLOOKUP($A77,Fundeb2023!$C:$H,3,0)</f>
        <v>13144644.42</v>
      </c>
      <c r="L77" s="19" t="str">
        <f>VLOOKUP($A77,Fundeb2023!$C:$H,4,0)</f>
        <v>-</v>
      </c>
      <c r="M77" s="19">
        <f>VLOOKUP($A77,Fundeb2023!$C:$H,5,0)</f>
        <v>982952.57</v>
      </c>
      <c r="N77" s="19" t="str">
        <f>VLOOKUP($A77,Fundeb2023!$C:$H,6,0)</f>
        <v>-</v>
      </c>
      <c r="O77" s="19">
        <v>7843.36</v>
      </c>
      <c r="P77" s="19">
        <v>8196.52</v>
      </c>
      <c r="Q77" s="16" t="s">
        <v>19</v>
      </c>
      <c r="R77" s="16" t="s">
        <v>21</v>
      </c>
      <c r="S77" s="21" t="s">
        <v>24</v>
      </c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29" ht="13.5" customHeight="1">
      <c r="A78" s="9">
        <v>3201001</v>
      </c>
      <c r="B78" s="24" t="s">
        <v>64</v>
      </c>
      <c r="C78" s="9">
        <v>2024</v>
      </c>
      <c r="D78" s="13">
        <v>102826127.97</v>
      </c>
      <c r="E78" s="13">
        <v>29220140.41</v>
      </c>
      <c r="F78" s="14"/>
      <c r="G78" s="14"/>
      <c r="H78" s="14">
        <v>17386596.73</v>
      </c>
      <c r="I78" s="13">
        <v>0</v>
      </c>
      <c r="J78" s="14"/>
      <c r="K78" s="14">
        <f>VLOOKUP($A78,Fundeb2024!$C:$H,3,0)</f>
        <v>15804474.789999999</v>
      </c>
      <c r="L78" s="14" t="str">
        <f>VLOOKUP($A78,Fundeb2024!$C:$H,4,0)</f>
        <v>-</v>
      </c>
      <c r="M78" s="14">
        <f>VLOOKUP($A78,Fundeb2024!$C:$H,5,0)</f>
        <v>2988510.55</v>
      </c>
      <c r="N78" s="14" t="str">
        <f>VLOOKUP($A78,Fundeb2024!$C:$H,6,0)</f>
        <v>-</v>
      </c>
      <c r="O78" s="14">
        <v>7447.72</v>
      </c>
      <c r="P78" s="14">
        <v>8510.81</v>
      </c>
      <c r="Q78" s="9" t="s">
        <v>19</v>
      </c>
      <c r="R78" s="9" t="s">
        <v>21</v>
      </c>
      <c r="S78" s="22" t="s">
        <v>25</v>
      </c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1:29" ht="13.5" customHeight="1">
      <c r="A79" s="16">
        <v>3201001</v>
      </c>
      <c r="B79" s="25" t="s">
        <v>64</v>
      </c>
      <c r="C79" s="16">
        <v>2025</v>
      </c>
      <c r="D79" s="20">
        <v>120160070.79000001</v>
      </c>
      <c r="E79" s="20">
        <v>32853129.670000002</v>
      </c>
      <c r="F79" s="19"/>
      <c r="G79" s="19"/>
      <c r="H79" s="19">
        <v>26723449.960000001</v>
      </c>
      <c r="I79" s="20">
        <f>VLOOKUP(A79,Página1!A:E,5,0)</f>
        <v>7694374.2971595749</v>
      </c>
      <c r="J79" s="23">
        <f>I79/H79</f>
        <v>0.28792593428904623</v>
      </c>
      <c r="K79" s="19">
        <f>VLOOKUP($A79,Fundeb2025!$C:$H,3,0)</f>
        <v>17474050.550000001</v>
      </c>
      <c r="L79" s="19" t="str">
        <f>VLOOKUP($A79,Fundeb2025!$C:$H,4,0)</f>
        <v>-</v>
      </c>
      <c r="M79" s="19">
        <f>VLOOKUP($A79,Fundeb2025!$C:$H,5,0)</f>
        <v>2918200.21</v>
      </c>
      <c r="N79" s="19" t="str">
        <f>VLOOKUP($A79,Fundeb2025!$C:$H,6,0)</f>
        <v>-</v>
      </c>
      <c r="O79" s="19">
        <v>7028.8</v>
      </c>
      <c r="P79" s="19">
        <v>8031.01</v>
      </c>
      <c r="Q79" s="16" t="s">
        <v>19</v>
      </c>
      <c r="R79" s="16" t="s">
        <v>65</v>
      </c>
      <c r="S79" s="21" t="s">
        <v>27</v>
      </c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1:29" ht="13.5" customHeight="1">
      <c r="A80" s="9">
        <v>3201100</v>
      </c>
      <c r="B80" s="24" t="s">
        <v>66</v>
      </c>
      <c r="C80" s="9">
        <v>2020</v>
      </c>
      <c r="D80" s="13">
        <v>29200000</v>
      </c>
      <c r="E80" s="13">
        <v>7887600</v>
      </c>
      <c r="F80" s="14"/>
      <c r="G80" s="14"/>
      <c r="H80" s="14"/>
      <c r="I80" s="13">
        <v>0</v>
      </c>
      <c r="J80" s="14"/>
      <c r="K80" s="14"/>
      <c r="L80" s="14"/>
      <c r="M80" s="14"/>
      <c r="N80" s="14"/>
      <c r="O80" s="14"/>
      <c r="P80" s="14"/>
      <c r="Q80" s="9" t="s">
        <v>19</v>
      </c>
      <c r="R80" s="9"/>
      <c r="S80" s="15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1:29" ht="13.5" customHeight="1">
      <c r="A81" s="16">
        <v>3201100</v>
      </c>
      <c r="B81" s="25" t="s">
        <v>67</v>
      </c>
      <c r="C81" s="16">
        <v>2021</v>
      </c>
      <c r="D81" s="19"/>
      <c r="E81" s="19"/>
      <c r="F81" s="19"/>
      <c r="G81" s="19"/>
      <c r="H81" s="19">
        <v>5237408.08</v>
      </c>
      <c r="I81" s="20">
        <v>0</v>
      </c>
      <c r="J81" s="19"/>
      <c r="K81" s="19">
        <f>VLOOKUP($A81,Fundeb2021!$C:$H,3,0)</f>
        <v>6495103.2300000004</v>
      </c>
      <c r="L81" s="19" t="str">
        <f>VLOOKUP($A81,Fundeb2021!$C:$H,4,0)</f>
        <v>-</v>
      </c>
      <c r="M81" s="19" t="str">
        <f>VLOOKUP($A81,Fundeb2021!$C:$H,5,0)</f>
        <v>-</v>
      </c>
      <c r="N81" s="19" t="str">
        <f>VLOOKUP($A81,Fundeb2021!$C:$H,6,0)</f>
        <v>-</v>
      </c>
      <c r="O81" s="19">
        <v>4892.5200000000004</v>
      </c>
      <c r="P81" s="19">
        <v>4892.5200000000004</v>
      </c>
      <c r="Q81" s="16" t="s">
        <v>19</v>
      </c>
      <c r="R81" s="16" t="s">
        <v>21</v>
      </c>
      <c r="S81" s="21" t="s">
        <v>22</v>
      </c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1:29" ht="13.5" customHeight="1">
      <c r="A82" s="9">
        <v>3201100</v>
      </c>
      <c r="B82" s="24" t="s">
        <v>67</v>
      </c>
      <c r="C82" s="9">
        <v>2022</v>
      </c>
      <c r="D82" s="13">
        <v>28700000</v>
      </c>
      <c r="E82" s="13">
        <v>8352000</v>
      </c>
      <c r="F82" s="14"/>
      <c r="G82" s="14"/>
      <c r="H82" s="14">
        <v>5838978.9199999999</v>
      </c>
      <c r="I82" s="13">
        <v>0</v>
      </c>
      <c r="J82" s="14"/>
      <c r="K82" s="14">
        <f>VLOOKUP($A82,Fundeb2022!$C:$H,3,0)</f>
        <v>8110573.9199999999</v>
      </c>
      <c r="L82" s="14" t="str">
        <f>VLOOKUP($A82,Fundeb2022!$C:$H,4,0)</f>
        <v>-</v>
      </c>
      <c r="M82" s="14">
        <f>VLOOKUP($A82,Fundeb2022!$C:$H,5,0)</f>
        <v>2389030.23</v>
      </c>
      <c r="N82" s="14" t="str">
        <f>VLOOKUP($A82,Fundeb2022!$C:$H,6,0)</f>
        <v>-</v>
      </c>
      <c r="O82" s="14">
        <v>4357.07</v>
      </c>
      <c r="P82" s="14">
        <v>5664.21</v>
      </c>
      <c r="Q82" s="9" t="s">
        <v>19</v>
      </c>
      <c r="R82" s="9" t="s">
        <v>21</v>
      </c>
      <c r="S82" s="22" t="s">
        <v>23</v>
      </c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1:29" ht="13.5" customHeight="1">
      <c r="A83" s="16">
        <v>3201100</v>
      </c>
      <c r="B83" s="25" t="s">
        <v>67</v>
      </c>
      <c r="C83" s="16">
        <v>2023</v>
      </c>
      <c r="D83" s="20">
        <v>33985000</v>
      </c>
      <c r="E83" s="20">
        <v>11046588.439999999</v>
      </c>
      <c r="F83" s="19"/>
      <c r="G83" s="19"/>
      <c r="H83" s="19">
        <v>6218109.9199999999</v>
      </c>
      <c r="I83" s="20">
        <v>0</v>
      </c>
      <c r="J83" s="19"/>
      <c r="K83" s="19">
        <f>VLOOKUP($A83,Fundeb2023!$C:$H,3,0)</f>
        <v>7775070.4900000002</v>
      </c>
      <c r="L83" s="19" t="str">
        <f>VLOOKUP($A83,Fundeb2023!$C:$H,4,0)</f>
        <v>-</v>
      </c>
      <c r="M83" s="19">
        <f>VLOOKUP($A83,Fundeb2023!$C:$H,5,0)</f>
        <v>255172.29</v>
      </c>
      <c r="N83" s="19" t="str">
        <f>VLOOKUP($A83,Fundeb2023!$C:$H,6,0)</f>
        <v>-</v>
      </c>
      <c r="O83" s="19">
        <v>8053.25</v>
      </c>
      <c r="P83" s="19">
        <v>8196.52</v>
      </c>
      <c r="Q83" s="16" t="s">
        <v>19</v>
      </c>
      <c r="R83" s="16" t="s">
        <v>21</v>
      </c>
      <c r="S83" s="21" t="s">
        <v>24</v>
      </c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1:29" ht="13.5" customHeight="1">
      <c r="A84" s="9">
        <v>3201100</v>
      </c>
      <c r="B84" s="24" t="s">
        <v>67</v>
      </c>
      <c r="C84" s="9">
        <v>2024</v>
      </c>
      <c r="D84" s="13">
        <v>36554500</v>
      </c>
      <c r="E84" s="13">
        <v>11878778.07</v>
      </c>
      <c r="F84" s="13">
        <v>5000000</v>
      </c>
      <c r="G84" s="13">
        <v>7100000</v>
      </c>
      <c r="H84" s="14">
        <v>6927886.4500000002</v>
      </c>
      <c r="I84" s="13">
        <v>0</v>
      </c>
      <c r="J84" s="14"/>
      <c r="K84" s="14">
        <f>VLOOKUP($A84,Fundeb2024!$C:$H,3,0)</f>
        <v>10047999.02</v>
      </c>
      <c r="L84" s="14" t="str">
        <f>VLOOKUP($A84,Fundeb2024!$C:$H,4,0)</f>
        <v>-</v>
      </c>
      <c r="M84" s="14">
        <f>VLOOKUP($A84,Fundeb2024!$C:$H,5,0)</f>
        <v>852836.12</v>
      </c>
      <c r="N84" s="14" t="str">
        <f>VLOOKUP($A84,Fundeb2024!$C:$H,6,0)</f>
        <v>-</v>
      </c>
      <c r="O84" s="14">
        <v>8046.91</v>
      </c>
      <c r="P84" s="14">
        <v>8510.81</v>
      </c>
      <c r="Q84" s="9" t="s">
        <v>19</v>
      </c>
      <c r="R84" s="9" t="s">
        <v>21</v>
      </c>
      <c r="S84" s="22" t="s">
        <v>25</v>
      </c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1:29" ht="13.5" customHeight="1">
      <c r="A85" s="16">
        <v>3201100</v>
      </c>
      <c r="B85" s="25" t="s">
        <v>67</v>
      </c>
      <c r="C85" s="16">
        <v>2025</v>
      </c>
      <c r="D85" s="20">
        <v>41100000</v>
      </c>
      <c r="E85" s="20">
        <v>12616681.789999999</v>
      </c>
      <c r="F85" s="20">
        <v>5700000</v>
      </c>
      <c r="G85" s="20">
        <v>7200000</v>
      </c>
      <c r="H85" s="19">
        <v>13543835.91</v>
      </c>
      <c r="I85" s="20">
        <f>VLOOKUP(A85,Página1!A:E,5,0)</f>
        <v>7806348.3781532822</v>
      </c>
      <c r="J85" s="23">
        <f>I85/H85</f>
        <v>0.57637647340289444</v>
      </c>
      <c r="K85" s="19">
        <f>VLOOKUP($A85,Fundeb2025!$C:$H,3,0)</f>
        <v>12012525.98</v>
      </c>
      <c r="L85" s="19" t="str">
        <f>VLOOKUP($A85,Fundeb2025!$C:$H,4,0)</f>
        <v>-</v>
      </c>
      <c r="M85" s="19">
        <f>VLOOKUP($A85,Fundeb2025!$C:$H,5,0)</f>
        <v>3422080.62</v>
      </c>
      <c r="N85" s="19">
        <f>VLOOKUP($A85,Fundeb2025!$C:$H,6,0)</f>
        <v>808820.2</v>
      </c>
      <c r="O85" s="19">
        <v>6315.87</v>
      </c>
      <c r="P85" s="19">
        <v>8031.01</v>
      </c>
      <c r="Q85" s="16">
        <v>1.58457273E-4</v>
      </c>
      <c r="R85" s="16" t="s">
        <v>68</v>
      </c>
      <c r="S85" s="21" t="s">
        <v>27</v>
      </c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1:29" ht="13.5" customHeight="1">
      <c r="A86" s="9">
        <v>3201159</v>
      </c>
      <c r="B86" s="24" t="s">
        <v>69</v>
      </c>
      <c r="C86" s="9">
        <v>2020</v>
      </c>
      <c r="D86" s="13">
        <v>41460000</v>
      </c>
      <c r="E86" s="13">
        <v>14900500</v>
      </c>
      <c r="F86" s="14"/>
      <c r="G86" s="14"/>
      <c r="H86" s="14"/>
      <c r="I86" s="13">
        <v>0</v>
      </c>
      <c r="J86" s="14"/>
      <c r="K86" s="14"/>
      <c r="L86" s="14"/>
      <c r="M86" s="14"/>
      <c r="N86" s="14"/>
      <c r="O86" s="14"/>
      <c r="P86" s="14"/>
      <c r="Q86" s="9" t="s">
        <v>19</v>
      </c>
      <c r="R86" s="9"/>
      <c r="S86" s="15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1:29" ht="13.5" customHeight="1">
      <c r="A87" s="16">
        <v>3201159</v>
      </c>
      <c r="B87" s="25" t="s">
        <v>70</v>
      </c>
      <c r="C87" s="16">
        <v>2021</v>
      </c>
      <c r="D87" s="20">
        <v>42558690</v>
      </c>
      <c r="E87" s="20">
        <v>15531186.529999999</v>
      </c>
      <c r="F87" s="19"/>
      <c r="G87" s="19"/>
      <c r="H87" s="19">
        <v>13426125.949999999</v>
      </c>
      <c r="I87" s="20">
        <v>0</v>
      </c>
      <c r="J87" s="19"/>
      <c r="K87" s="19">
        <f>VLOOKUP($A87,Fundeb2021!$C:$H,3,0)</f>
        <v>8178593.2999999998</v>
      </c>
      <c r="L87" s="19" t="str">
        <f>VLOOKUP($A87,Fundeb2021!$C:$H,4,0)</f>
        <v>-</v>
      </c>
      <c r="M87" s="19" t="str">
        <f>VLOOKUP($A87,Fundeb2021!$C:$H,5,0)</f>
        <v>-</v>
      </c>
      <c r="N87" s="19" t="str">
        <f>VLOOKUP($A87,Fundeb2021!$C:$H,6,0)</f>
        <v>-</v>
      </c>
      <c r="O87" s="19">
        <v>5471.22</v>
      </c>
      <c r="P87" s="19">
        <v>5471.22</v>
      </c>
      <c r="Q87" s="16" t="s">
        <v>19</v>
      </c>
      <c r="R87" s="16" t="s">
        <v>21</v>
      </c>
      <c r="S87" s="21" t="s">
        <v>22</v>
      </c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1:29" ht="13.5" customHeight="1">
      <c r="A88" s="9">
        <v>3201159</v>
      </c>
      <c r="B88" s="24" t="s">
        <v>70</v>
      </c>
      <c r="C88" s="9">
        <v>2022</v>
      </c>
      <c r="D88" s="13">
        <v>49357173.32</v>
      </c>
      <c r="E88" s="13">
        <v>16796000</v>
      </c>
      <c r="F88" s="14"/>
      <c r="G88" s="14"/>
      <c r="H88" s="14">
        <v>13975913.18</v>
      </c>
      <c r="I88" s="13">
        <v>0</v>
      </c>
      <c r="J88" s="14"/>
      <c r="K88" s="14">
        <f>VLOOKUP($A88,Fundeb2022!$C:$H,3,0)</f>
        <v>9325649.3300000001</v>
      </c>
      <c r="L88" s="14" t="str">
        <f>VLOOKUP($A88,Fundeb2022!$C:$H,4,0)</f>
        <v>-</v>
      </c>
      <c r="M88" s="14">
        <f>VLOOKUP($A88,Fundeb2022!$C:$H,5,0)</f>
        <v>50041.98</v>
      </c>
      <c r="N88" s="14" t="str">
        <f>VLOOKUP($A88,Fundeb2022!$C:$H,6,0)</f>
        <v>-</v>
      </c>
      <c r="O88" s="14">
        <v>5637.91</v>
      </c>
      <c r="P88" s="14">
        <v>5664.21</v>
      </c>
      <c r="Q88" s="9" t="s">
        <v>19</v>
      </c>
      <c r="R88" s="9" t="s">
        <v>21</v>
      </c>
      <c r="S88" s="22" t="s">
        <v>23</v>
      </c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1:29" ht="13.5" customHeight="1">
      <c r="A89" s="16">
        <v>3201159</v>
      </c>
      <c r="B89" s="25" t="s">
        <v>70</v>
      </c>
      <c r="C89" s="16">
        <v>2023</v>
      </c>
      <c r="D89" s="20">
        <v>65800000</v>
      </c>
      <c r="E89" s="20">
        <v>23481700</v>
      </c>
      <c r="F89" s="19"/>
      <c r="G89" s="19"/>
      <c r="H89" s="19">
        <v>14900395.82</v>
      </c>
      <c r="I89" s="20">
        <v>0</v>
      </c>
      <c r="J89" s="19"/>
      <c r="K89" s="19">
        <f>VLOOKUP($A89,Fundeb2023!$C:$H,3,0)</f>
        <v>10403531.210000001</v>
      </c>
      <c r="L89" s="19" t="str">
        <f>VLOOKUP($A89,Fundeb2023!$C:$H,4,0)</f>
        <v>-</v>
      </c>
      <c r="M89" s="19">
        <f>VLOOKUP($A89,Fundeb2023!$C:$H,5,0)</f>
        <v>13290.81</v>
      </c>
      <c r="N89" s="19" t="str">
        <f>VLOOKUP($A89,Fundeb2023!$C:$H,6,0)</f>
        <v>-</v>
      </c>
      <c r="O89" s="19">
        <v>8208.0400000000009</v>
      </c>
      <c r="P89" s="19">
        <v>8208.0400000000009</v>
      </c>
      <c r="Q89" s="16" t="s">
        <v>19</v>
      </c>
      <c r="R89" s="16" t="s">
        <v>21</v>
      </c>
      <c r="S89" s="21" t="s">
        <v>24</v>
      </c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1:29" ht="13.5" customHeight="1">
      <c r="A90" s="9">
        <v>3201159</v>
      </c>
      <c r="B90" s="24" t="s">
        <v>70</v>
      </c>
      <c r="C90" s="9">
        <v>2024</v>
      </c>
      <c r="D90" s="13">
        <v>68445160</v>
      </c>
      <c r="E90" s="13">
        <v>22897800</v>
      </c>
      <c r="F90" s="14"/>
      <c r="G90" s="14"/>
      <c r="H90" s="14">
        <v>17258336.690000001</v>
      </c>
      <c r="I90" s="13">
        <v>0</v>
      </c>
      <c r="J90" s="14"/>
      <c r="K90" s="14">
        <f>VLOOKUP($A90,Fundeb2024!$C:$H,3,0)</f>
        <v>12855997.52</v>
      </c>
      <c r="L90" s="14" t="str">
        <f>VLOOKUP($A90,Fundeb2024!$C:$H,4,0)</f>
        <v>-</v>
      </c>
      <c r="M90" s="14">
        <f>VLOOKUP($A90,Fundeb2024!$C:$H,5,0)</f>
        <v>1686862.79</v>
      </c>
      <c r="N90" s="14">
        <f>VLOOKUP($A90,Fundeb2024!$C:$H,6,0)</f>
        <v>160551.60999999999</v>
      </c>
      <c r="O90" s="14">
        <v>7782.21</v>
      </c>
      <c r="P90" s="14">
        <v>8510.81</v>
      </c>
      <c r="Q90" s="9">
        <v>4.0880000000000002E-5</v>
      </c>
      <c r="R90" s="9" t="s">
        <v>21</v>
      </c>
      <c r="S90" s="22" t="s">
        <v>25</v>
      </c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1:29" ht="13.5" customHeight="1">
      <c r="A91" s="16">
        <v>3201159</v>
      </c>
      <c r="B91" s="25" t="s">
        <v>70</v>
      </c>
      <c r="C91" s="16">
        <v>2025</v>
      </c>
      <c r="D91" s="20">
        <v>79290664</v>
      </c>
      <c r="E91" s="20">
        <v>26669502</v>
      </c>
      <c r="F91" s="19"/>
      <c r="G91" s="19"/>
      <c r="H91" s="19">
        <v>22347948.199999999</v>
      </c>
      <c r="I91" s="20">
        <f>VLOOKUP(A91,Página1!A:E,5,0)</f>
        <v>5691232.2436740911</v>
      </c>
      <c r="J91" s="23">
        <f>I91/H91</f>
        <v>0.25466464271087275</v>
      </c>
      <c r="K91" s="19">
        <f>VLOOKUP($A91,Fundeb2025!$C:$H,3,0)</f>
        <v>15008320.359999999</v>
      </c>
      <c r="L91" s="19" t="str">
        <f>VLOOKUP($A91,Fundeb2025!$C:$H,4,0)</f>
        <v>-</v>
      </c>
      <c r="M91" s="19">
        <f>VLOOKUP($A91,Fundeb2025!$C:$H,5,0)</f>
        <v>3248315.2</v>
      </c>
      <c r="N91" s="19">
        <f>VLOOKUP($A91,Fundeb2025!$C:$H,6,0)</f>
        <v>508245.52</v>
      </c>
      <c r="O91" s="19">
        <v>6748.03</v>
      </c>
      <c r="P91" s="19">
        <v>8031.01</v>
      </c>
      <c r="Q91" s="16">
        <v>9.9571202000000005E-5</v>
      </c>
      <c r="R91" s="16" t="s">
        <v>71</v>
      </c>
      <c r="S91" s="21" t="s">
        <v>27</v>
      </c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1:29" ht="13.5" customHeight="1">
      <c r="A92" s="9">
        <v>3201209</v>
      </c>
      <c r="B92" s="10" t="s">
        <v>72</v>
      </c>
      <c r="C92" s="10">
        <v>2020</v>
      </c>
      <c r="D92" s="26">
        <v>583036312.11000001</v>
      </c>
      <c r="E92" s="26">
        <v>150013434.88</v>
      </c>
      <c r="F92" s="26">
        <v>102680000</v>
      </c>
      <c r="G92" s="26">
        <v>92000000</v>
      </c>
      <c r="H92" s="14"/>
      <c r="I92" s="13">
        <v>0</v>
      </c>
      <c r="J92" s="14"/>
      <c r="K92" s="14"/>
      <c r="L92" s="14"/>
      <c r="M92" s="14"/>
      <c r="N92" s="14"/>
      <c r="O92" s="14"/>
      <c r="P92" s="14"/>
      <c r="Q92" s="9" t="s">
        <v>19</v>
      </c>
      <c r="R92" s="9"/>
      <c r="S92" s="15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1:29" ht="13.5" customHeight="1">
      <c r="A93" s="16">
        <v>3201209</v>
      </c>
      <c r="B93" s="17" t="s">
        <v>73</v>
      </c>
      <c r="C93" s="17">
        <v>2021</v>
      </c>
      <c r="D93" s="27">
        <v>670441447.36000001</v>
      </c>
      <c r="E93" s="27">
        <v>149343220.66</v>
      </c>
      <c r="F93" s="27">
        <v>91250000</v>
      </c>
      <c r="G93" s="27">
        <v>92000000</v>
      </c>
      <c r="H93" s="19">
        <v>95380609.310000002</v>
      </c>
      <c r="I93" s="20">
        <v>0</v>
      </c>
      <c r="J93" s="19"/>
      <c r="K93" s="19">
        <f>VLOOKUP($A93,Fundeb2021!$C:$H,3,0)</f>
        <v>120120415.16</v>
      </c>
      <c r="L93" s="19" t="str">
        <f>VLOOKUP($A93,Fundeb2021!$C:$H,4,0)</f>
        <v>-</v>
      </c>
      <c r="M93" s="19">
        <f>VLOOKUP($A93,Fundeb2021!$C:$H,5,0)</f>
        <v>2240627.15</v>
      </c>
      <c r="N93" s="19" t="str">
        <f>VLOOKUP($A93,Fundeb2021!$C:$H,6,0)</f>
        <v>-</v>
      </c>
      <c r="O93" s="19">
        <v>4791.4399999999996</v>
      </c>
      <c r="P93" s="19">
        <v>4846.26</v>
      </c>
      <c r="Q93" s="16" t="s">
        <v>19</v>
      </c>
      <c r="R93" s="16" t="s">
        <v>21</v>
      </c>
      <c r="S93" s="21" t="s">
        <v>22</v>
      </c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1:29" ht="13.5" customHeight="1">
      <c r="A94" s="9">
        <v>3201209</v>
      </c>
      <c r="B94" s="10" t="s">
        <v>73</v>
      </c>
      <c r="C94" s="10">
        <v>2022</v>
      </c>
      <c r="D94" s="26">
        <v>810229030.94000006</v>
      </c>
      <c r="E94" s="26">
        <v>186214127.78999999</v>
      </c>
      <c r="F94" s="26">
        <v>129584207.05</v>
      </c>
      <c r="G94" s="26">
        <v>112403793.17</v>
      </c>
      <c r="H94" s="14">
        <v>107323688.8</v>
      </c>
      <c r="I94" s="13">
        <v>0</v>
      </c>
      <c r="J94" s="14"/>
      <c r="K94" s="14">
        <f>VLOOKUP($A94,Fundeb2022!$C:$H,3,0)</f>
        <v>130221025.33</v>
      </c>
      <c r="L94" s="14" t="str">
        <f>VLOOKUP($A94,Fundeb2022!$C:$H,4,0)</f>
        <v>-</v>
      </c>
      <c r="M94" s="14">
        <f>VLOOKUP($A94,Fundeb2022!$C:$H,5,0)</f>
        <v>4499038.63</v>
      </c>
      <c r="N94" s="14" t="str">
        <f>VLOOKUP($A94,Fundeb2022!$C:$H,6,0)</f>
        <v>-</v>
      </c>
      <c r="O94" s="14">
        <v>5505.57</v>
      </c>
      <c r="P94" s="14">
        <v>5664.21</v>
      </c>
      <c r="Q94" s="9" t="s">
        <v>19</v>
      </c>
      <c r="R94" s="9" t="s">
        <v>21</v>
      </c>
      <c r="S94" s="22" t="s">
        <v>23</v>
      </c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1:29" ht="13.5" customHeight="1">
      <c r="A95" s="16">
        <v>3201209</v>
      </c>
      <c r="B95" s="17" t="s">
        <v>73</v>
      </c>
      <c r="C95" s="17">
        <v>2023</v>
      </c>
      <c r="D95" s="27">
        <v>1060000000</v>
      </c>
      <c r="E95" s="27">
        <v>221823684.41999999</v>
      </c>
      <c r="F95" s="27">
        <v>145248000</v>
      </c>
      <c r="G95" s="27">
        <v>153072613.55000001</v>
      </c>
      <c r="H95" s="19">
        <v>109835104.59999999</v>
      </c>
      <c r="I95" s="20">
        <v>0</v>
      </c>
      <c r="J95" s="19"/>
      <c r="K95" s="19">
        <f>VLOOKUP($A95,Fundeb2023!$C:$H,3,0)</f>
        <v>148434733.34999999</v>
      </c>
      <c r="L95" s="19" t="str">
        <f>VLOOKUP($A95,Fundeb2023!$C:$H,4,0)</f>
        <v>-</v>
      </c>
      <c r="M95" s="19">
        <f>VLOOKUP($A95,Fundeb2023!$C:$H,5,0)</f>
        <v>8559177.0399999991</v>
      </c>
      <c r="N95" s="19">
        <f>VLOOKUP($A95,Fundeb2023!$C:$H,6,0)</f>
        <v>3109702.07</v>
      </c>
      <c r="O95" s="19">
        <v>7933.63</v>
      </c>
      <c r="P95" s="19">
        <v>8196.52</v>
      </c>
      <c r="Q95" s="16">
        <v>1.783628708E-3</v>
      </c>
      <c r="R95" s="16" t="s">
        <v>21</v>
      </c>
      <c r="S95" s="21" t="s">
        <v>24</v>
      </c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1:29" ht="13.5" customHeight="1">
      <c r="A96" s="9">
        <v>3201209</v>
      </c>
      <c r="B96" s="10" t="s">
        <v>73</v>
      </c>
      <c r="C96" s="10">
        <v>2024</v>
      </c>
      <c r="D96" s="26">
        <v>1051500000</v>
      </c>
      <c r="E96" s="26">
        <v>241067817.49000001</v>
      </c>
      <c r="F96" s="26">
        <v>129054232.90000001</v>
      </c>
      <c r="G96" s="26">
        <v>158598986.63999999</v>
      </c>
      <c r="H96" s="14">
        <v>114399631</v>
      </c>
      <c r="I96" s="13">
        <v>0</v>
      </c>
      <c r="J96" s="14"/>
      <c r="K96" s="14">
        <f>VLOOKUP($A96,Fundeb2024!$C:$H,3,0)</f>
        <v>165999920.47999999</v>
      </c>
      <c r="L96" s="14" t="str">
        <f>VLOOKUP($A96,Fundeb2024!$C:$H,4,0)</f>
        <v>-</v>
      </c>
      <c r="M96" s="14">
        <f>VLOOKUP($A96,Fundeb2024!$C:$H,5,0)</f>
        <v>10437878.83</v>
      </c>
      <c r="N96" s="14">
        <f>VLOOKUP($A96,Fundeb2024!$C:$H,6,0)</f>
        <v>4835046.2300000004</v>
      </c>
      <c r="O96" s="14">
        <v>8179.37</v>
      </c>
      <c r="P96" s="14">
        <v>8510.81</v>
      </c>
      <c r="Q96" s="9">
        <v>1.2349500000000001E-3</v>
      </c>
      <c r="R96" s="9" t="s">
        <v>21</v>
      </c>
      <c r="S96" s="22" t="s">
        <v>25</v>
      </c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1:29" ht="13.5" customHeight="1">
      <c r="A97" s="16">
        <v>3201209</v>
      </c>
      <c r="B97" s="17" t="s">
        <v>73</v>
      </c>
      <c r="C97" s="17">
        <v>2025</v>
      </c>
      <c r="D97" s="27">
        <v>1123000000</v>
      </c>
      <c r="E97" s="27">
        <v>292206818.64999998</v>
      </c>
      <c r="F97" s="27">
        <v>153345000</v>
      </c>
      <c r="G97" s="27">
        <v>185013880</v>
      </c>
      <c r="H97" s="19">
        <v>142347568</v>
      </c>
      <c r="I97" s="20">
        <f>VLOOKUP(A97,Página1!A:E,5,0)</f>
        <v>7552469.4179336131</v>
      </c>
      <c r="J97" s="23">
        <f>I97/H97</f>
        <v>5.3056539876632197E-2</v>
      </c>
      <c r="K97" s="19">
        <f>VLOOKUP($A97,Fundeb2025!$C:$H,3,0)</f>
        <v>183611953.91999999</v>
      </c>
      <c r="L97" s="19" t="str">
        <f>VLOOKUP($A97,Fundeb2025!$C:$H,4,0)</f>
        <v>-</v>
      </c>
      <c r="M97" s="19">
        <f>VLOOKUP($A97,Fundeb2025!$C:$H,5,0)</f>
        <v>3023355.28</v>
      </c>
      <c r="N97" s="19">
        <f>VLOOKUP($A97,Fundeb2025!$C:$H,6,0)</f>
        <v>11735236.189999999</v>
      </c>
      <c r="O97" s="19">
        <v>7933.01</v>
      </c>
      <c r="P97" s="19">
        <v>8031.01</v>
      </c>
      <c r="Q97" s="16">
        <v>2.299069104E-3</v>
      </c>
      <c r="R97" s="16" t="s">
        <v>74</v>
      </c>
      <c r="S97" s="21" t="s">
        <v>27</v>
      </c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1:29" ht="13.5" customHeight="1">
      <c r="A98" s="9">
        <v>3201308</v>
      </c>
      <c r="B98" s="24" t="s">
        <v>75</v>
      </c>
      <c r="C98" s="9">
        <v>2020</v>
      </c>
      <c r="D98" s="13">
        <v>892609579</v>
      </c>
      <c r="E98" s="13">
        <v>290506360</v>
      </c>
      <c r="F98" s="14"/>
      <c r="G98" s="14"/>
      <c r="H98" s="14"/>
      <c r="I98" s="13">
        <v>0</v>
      </c>
      <c r="J98" s="14"/>
      <c r="K98" s="14"/>
      <c r="L98" s="14"/>
      <c r="M98" s="14"/>
      <c r="N98" s="14"/>
      <c r="O98" s="14"/>
      <c r="P98" s="14"/>
      <c r="Q98" s="9" t="s">
        <v>19</v>
      </c>
      <c r="R98" s="9"/>
      <c r="S98" s="15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1:29" ht="13.5" customHeight="1">
      <c r="A99" s="16">
        <v>3201308</v>
      </c>
      <c r="B99" s="25" t="s">
        <v>76</v>
      </c>
      <c r="C99" s="16">
        <v>2021</v>
      </c>
      <c r="D99" s="20">
        <v>859935064</v>
      </c>
      <c r="E99" s="20">
        <v>289928745</v>
      </c>
      <c r="F99" s="19"/>
      <c r="G99" s="19"/>
      <c r="H99" s="19">
        <v>199601083.30000001</v>
      </c>
      <c r="I99" s="20">
        <v>0</v>
      </c>
      <c r="J99" s="19"/>
      <c r="K99" s="19">
        <f>VLOOKUP($A99,Fundeb2021!$C:$H,3,0)</f>
        <v>241535597.00999999</v>
      </c>
      <c r="L99" s="19" t="str">
        <f>VLOOKUP($A99,Fundeb2021!$C:$H,4,0)</f>
        <v>-</v>
      </c>
      <c r="M99" s="19">
        <f>VLOOKUP($A99,Fundeb2021!$C:$H,5,0)</f>
        <v>18537842.899999999</v>
      </c>
      <c r="N99" s="19" t="str">
        <f>VLOOKUP($A99,Fundeb2021!$C:$H,6,0)</f>
        <v>-</v>
      </c>
      <c r="O99" s="19">
        <v>4535.66</v>
      </c>
      <c r="P99" s="19">
        <v>4846.26</v>
      </c>
      <c r="Q99" s="16" t="s">
        <v>19</v>
      </c>
      <c r="R99" s="16" t="s">
        <v>21</v>
      </c>
      <c r="S99" s="21" t="s">
        <v>22</v>
      </c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1:29" ht="13.5" customHeight="1">
      <c r="A100" s="9">
        <v>3201308</v>
      </c>
      <c r="B100" s="24" t="s">
        <v>76</v>
      </c>
      <c r="C100" s="9">
        <v>2022</v>
      </c>
      <c r="D100" s="13">
        <v>1236348860</v>
      </c>
      <c r="E100" s="13">
        <v>433252775</v>
      </c>
      <c r="F100" s="14"/>
      <c r="G100" s="14"/>
      <c r="H100" s="14">
        <v>248741364.90000001</v>
      </c>
      <c r="I100" s="13">
        <v>0</v>
      </c>
      <c r="J100" s="14"/>
      <c r="K100" s="14">
        <f>VLOOKUP($A100,Fundeb2022!$C:$H,3,0)</f>
        <v>270019479.73000002</v>
      </c>
      <c r="L100" s="14" t="str">
        <f>VLOOKUP($A100,Fundeb2022!$C:$H,4,0)</f>
        <v>-</v>
      </c>
      <c r="M100" s="14">
        <f>VLOOKUP($A100,Fundeb2022!$C:$H,5,0)</f>
        <v>35823102.170000002</v>
      </c>
      <c r="N100" s="14" t="str">
        <f>VLOOKUP($A100,Fundeb2022!$C:$H,6,0)</f>
        <v>-</v>
      </c>
      <c r="O100" s="14">
        <v>5022.4799999999996</v>
      </c>
      <c r="P100" s="14">
        <v>5664.21</v>
      </c>
      <c r="Q100" s="9" t="s">
        <v>19</v>
      </c>
      <c r="R100" s="9" t="s">
        <v>21</v>
      </c>
      <c r="S100" s="22" t="s">
        <v>23</v>
      </c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1:29" ht="13.5" customHeight="1">
      <c r="A101" s="16">
        <v>3201308</v>
      </c>
      <c r="B101" s="25" t="s">
        <v>76</v>
      </c>
      <c r="C101" s="16">
        <v>2023</v>
      </c>
      <c r="D101" s="20">
        <v>1420887750</v>
      </c>
      <c r="E101" s="20">
        <v>500842162</v>
      </c>
      <c r="F101" s="19"/>
      <c r="G101" s="19"/>
      <c r="H101" s="19">
        <v>257625978</v>
      </c>
      <c r="I101" s="20">
        <v>0</v>
      </c>
      <c r="J101" s="19"/>
      <c r="K101" s="19">
        <f>VLOOKUP($A101,Fundeb2023!$C:$H,3,0)</f>
        <v>313939392.25999999</v>
      </c>
      <c r="L101" s="19" t="str">
        <f>VLOOKUP($A101,Fundeb2023!$C:$H,4,0)</f>
        <v>-</v>
      </c>
      <c r="M101" s="19">
        <f>VLOOKUP($A101,Fundeb2023!$C:$H,5,0)</f>
        <v>39504421.670000002</v>
      </c>
      <c r="N101" s="19" t="str">
        <f>VLOOKUP($A101,Fundeb2023!$C:$H,6,0)</f>
        <v>-</v>
      </c>
      <c r="O101" s="19">
        <v>7563.19</v>
      </c>
      <c r="P101" s="19">
        <v>8196.52</v>
      </c>
      <c r="Q101" s="16" t="s">
        <v>19</v>
      </c>
      <c r="R101" s="16" t="s">
        <v>21</v>
      </c>
      <c r="S101" s="21" t="s">
        <v>24</v>
      </c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1:29" ht="13.5" customHeight="1">
      <c r="A102" s="9">
        <v>3201308</v>
      </c>
      <c r="B102" s="24" t="s">
        <v>76</v>
      </c>
      <c r="C102" s="9">
        <v>2024</v>
      </c>
      <c r="D102" s="13">
        <v>1496050059</v>
      </c>
      <c r="E102" s="13">
        <v>495708740</v>
      </c>
      <c r="F102" s="14"/>
      <c r="G102" s="14"/>
      <c r="H102" s="14">
        <v>295552618.19999999</v>
      </c>
      <c r="I102" s="13">
        <v>0</v>
      </c>
      <c r="J102" s="14"/>
      <c r="K102" s="14">
        <f>VLOOKUP($A102,Fundeb2024!$C:$H,3,0)</f>
        <v>352550396.55000001</v>
      </c>
      <c r="L102" s="14" t="str">
        <f>VLOOKUP($A102,Fundeb2024!$C:$H,4,0)</f>
        <v>-</v>
      </c>
      <c r="M102" s="14">
        <f>VLOOKUP($A102,Fundeb2024!$C:$H,5,0)</f>
        <v>48405006.240000002</v>
      </c>
      <c r="N102" s="14">
        <f>VLOOKUP($A102,Fundeb2024!$C:$H,6,0)</f>
        <v>10802161.960000001</v>
      </c>
      <c r="O102" s="14">
        <v>7726.78</v>
      </c>
      <c r="P102" s="14">
        <v>8510.81</v>
      </c>
      <c r="Q102" s="9">
        <v>2.75924E-3</v>
      </c>
      <c r="R102" s="9" t="s">
        <v>21</v>
      </c>
      <c r="S102" s="22" t="s">
        <v>25</v>
      </c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1:29" ht="13.5" customHeight="1">
      <c r="A103" s="16">
        <v>3201308</v>
      </c>
      <c r="B103" s="25" t="s">
        <v>76</v>
      </c>
      <c r="C103" s="16">
        <v>2025</v>
      </c>
      <c r="D103" s="20">
        <v>1831430526</v>
      </c>
      <c r="E103" s="20">
        <v>601663837</v>
      </c>
      <c r="F103" s="19"/>
      <c r="G103" s="19"/>
      <c r="H103" s="19">
        <v>456759281.29000002</v>
      </c>
      <c r="I103" s="20">
        <f>VLOOKUP(A103,Página1!A:E,5,0)</f>
        <v>5948161.6040281309</v>
      </c>
      <c r="J103" s="23">
        <f>I103/H103</f>
        <v>1.302253035171845E-2</v>
      </c>
      <c r="K103" s="19">
        <f>VLOOKUP($A103,Fundeb2025!$C:$H,3,0)</f>
        <v>386900664.63</v>
      </c>
      <c r="L103" s="19" t="str">
        <f>VLOOKUP($A103,Fundeb2025!$C:$H,4,0)</f>
        <v>-</v>
      </c>
      <c r="M103" s="19">
        <f>VLOOKUP($A103,Fundeb2025!$C:$H,5,0)</f>
        <v>26551833.66</v>
      </c>
      <c r="N103" s="19" t="str">
        <f>VLOOKUP($A103,Fundeb2025!$C:$H,6,0)</f>
        <v>-</v>
      </c>
      <c r="O103" s="19">
        <v>7609.42</v>
      </c>
      <c r="P103" s="19">
        <v>8031.01</v>
      </c>
      <c r="Q103" s="16" t="s">
        <v>19</v>
      </c>
      <c r="R103" s="16" t="s">
        <v>77</v>
      </c>
      <c r="S103" s="21" t="s">
        <v>27</v>
      </c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1:29" ht="13.5" customHeight="1">
      <c r="A104" s="9">
        <v>3201407</v>
      </c>
      <c r="B104" s="24" t="s">
        <v>78</v>
      </c>
      <c r="C104" s="9">
        <v>2020</v>
      </c>
      <c r="D104" s="13">
        <v>105520000</v>
      </c>
      <c r="E104" s="13">
        <v>38956140.899999999</v>
      </c>
      <c r="F104" s="13">
        <v>30500000</v>
      </c>
      <c r="G104" s="13">
        <v>22930000</v>
      </c>
      <c r="H104" s="14"/>
      <c r="I104" s="13">
        <v>0</v>
      </c>
      <c r="J104" s="14"/>
      <c r="K104" s="14"/>
      <c r="L104" s="14"/>
      <c r="M104" s="14"/>
      <c r="N104" s="14"/>
      <c r="O104" s="14"/>
      <c r="P104" s="14"/>
      <c r="Q104" s="9" t="s">
        <v>19</v>
      </c>
      <c r="R104" s="9"/>
      <c r="S104" s="15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1:29" ht="13.5" customHeight="1">
      <c r="A105" s="16">
        <v>3201407</v>
      </c>
      <c r="B105" s="25" t="s">
        <v>79</v>
      </c>
      <c r="C105" s="16">
        <v>2021</v>
      </c>
      <c r="D105" s="20">
        <v>103473000</v>
      </c>
      <c r="E105" s="20">
        <v>37839399.759999998</v>
      </c>
      <c r="F105" s="20">
        <v>29500000</v>
      </c>
      <c r="G105" s="20">
        <v>23000000</v>
      </c>
      <c r="H105" s="19">
        <v>28806422.800000001</v>
      </c>
      <c r="I105" s="20">
        <v>0</v>
      </c>
      <c r="J105" s="19"/>
      <c r="K105" s="19">
        <f>VLOOKUP($A105,Fundeb2021!$C:$H,3,0)</f>
        <v>28239409.18</v>
      </c>
      <c r="L105" s="19" t="str">
        <f>VLOOKUP($A105,Fundeb2021!$C:$H,4,0)</f>
        <v>-</v>
      </c>
      <c r="M105" s="19" t="str">
        <f>VLOOKUP($A105,Fundeb2021!$C:$H,5,0)</f>
        <v>-</v>
      </c>
      <c r="N105" s="19" t="str">
        <f>VLOOKUP($A105,Fundeb2021!$C:$H,6,0)</f>
        <v>-</v>
      </c>
      <c r="O105" s="19">
        <v>4963.79</v>
      </c>
      <c r="P105" s="19">
        <v>4963.79</v>
      </c>
      <c r="Q105" s="16" t="s">
        <v>19</v>
      </c>
      <c r="R105" s="16" t="s">
        <v>21</v>
      </c>
      <c r="S105" s="21" t="s">
        <v>22</v>
      </c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1:29" ht="13.5" customHeight="1">
      <c r="A106" s="9">
        <v>3201407</v>
      </c>
      <c r="B106" s="24" t="s">
        <v>79</v>
      </c>
      <c r="C106" s="9">
        <v>2022</v>
      </c>
      <c r="D106" s="13">
        <v>114628624</v>
      </c>
      <c r="E106" s="13">
        <v>35618400</v>
      </c>
      <c r="F106" s="13">
        <v>32500000</v>
      </c>
      <c r="G106" s="13">
        <v>23500000</v>
      </c>
      <c r="H106" s="14">
        <v>32030584.48</v>
      </c>
      <c r="I106" s="13">
        <v>0</v>
      </c>
      <c r="J106" s="14"/>
      <c r="K106" s="14">
        <f>VLOOKUP($A106,Fundeb2022!$C:$H,3,0)</f>
        <v>29644410.359999999</v>
      </c>
      <c r="L106" s="14" t="str">
        <f>VLOOKUP($A106,Fundeb2022!$C:$H,4,0)</f>
        <v>-</v>
      </c>
      <c r="M106" s="14" t="str">
        <f>VLOOKUP($A106,Fundeb2022!$C:$H,5,0)</f>
        <v>-</v>
      </c>
      <c r="N106" s="14" t="str">
        <f>VLOOKUP($A106,Fundeb2022!$C:$H,6,0)</f>
        <v>-</v>
      </c>
      <c r="O106" s="14">
        <v>5688.34</v>
      </c>
      <c r="P106" s="14">
        <v>5688.34</v>
      </c>
      <c r="Q106" s="9" t="s">
        <v>19</v>
      </c>
      <c r="R106" s="9" t="s">
        <v>21</v>
      </c>
      <c r="S106" s="22" t="s">
        <v>23</v>
      </c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1:29" ht="13.5" customHeight="1">
      <c r="A107" s="16">
        <v>3201407</v>
      </c>
      <c r="B107" s="25" t="s">
        <v>79</v>
      </c>
      <c r="C107" s="16">
        <v>2023</v>
      </c>
      <c r="D107" s="20">
        <v>170342000</v>
      </c>
      <c r="E107" s="20">
        <v>58051000</v>
      </c>
      <c r="F107" s="19"/>
      <c r="G107" s="19"/>
      <c r="H107" s="19">
        <v>31800568.09</v>
      </c>
      <c r="I107" s="20">
        <v>0</v>
      </c>
      <c r="J107" s="19"/>
      <c r="K107" s="19">
        <f>VLOOKUP($A107,Fundeb2023!$C:$H,3,0)</f>
        <v>32075238.120000001</v>
      </c>
      <c r="L107" s="19" t="str">
        <f>VLOOKUP($A107,Fundeb2023!$C:$H,4,0)</f>
        <v>-</v>
      </c>
      <c r="M107" s="19" t="str">
        <f>VLOOKUP($A107,Fundeb2023!$C:$H,5,0)</f>
        <v>-</v>
      </c>
      <c r="N107" s="19" t="str">
        <f>VLOOKUP($A107,Fundeb2023!$C:$H,6,0)</f>
        <v>-</v>
      </c>
      <c r="O107" s="19">
        <v>8667.7900000000009</v>
      </c>
      <c r="P107" s="19">
        <v>8667.7900000000009</v>
      </c>
      <c r="Q107" s="16" t="s">
        <v>19</v>
      </c>
      <c r="R107" s="16" t="s">
        <v>21</v>
      </c>
      <c r="S107" s="21" t="s">
        <v>24</v>
      </c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1:29" ht="13.5" customHeight="1">
      <c r="A108" s="9">
        <v>3201407</v>
      </c>
      <c r="B108" s="24" t="s">
        <v>79</v>
      </c>
      <c r="C108" s="9">
        <v>2024</v>
      </c>
      <c r="D108" s="13">
        <v>155870391.91</v>
      </c>
      <c r="E108" s="13">
        <v>52808888.780000001</v>
      </c>
      <c r="F108" s="13">
        <v>37056120</v>
      </c>
      <c r="G108" s="13">
        <v>34208100</v>
      </c>
      <c r="H108" s="14">
        <v>34399477.619999997</v>
      </c>
      <c r="I108" s="13">
        <v>0</v>
      </c>
      <c r="J108" s="14"/>
      <c r="K108" s="14">
        <f>VLOOKUP($A108,Fundeb2024!$C:$H,3,0)</f>
        <v>37616039.770000003</v>
      </c>
      <c r="L108" s="14" t="str">
        <f>VLOOKUP($A108,Fundeb2024!$C:$H,4,0)</f>
        <v>-</v>
      </c>
      <c r="M108" s="14">
        <f>VLOOKUP($A108,Fundeb2024!$C:$H,5,0)</f>
        <v>2017170.34</v>
      </c>
      <c r="N108" s="14" t="str">
        <f>VLOOKUP($A108,Fundeb2024!$C:$H,6,0)</f>
        <v>-</v>
      </c>
      <c r="O108" s="14">
        <v>8222.09</v>
      </c>
      <c r="P108" s="14">
        <v>8510.81</v>
      </c>
      <c r="Q108" s="9" t="s">
        <v>19</v>
      </c>
      <c r="R108" s="9" t="s">
        <v>21</v>
      </c>
      <c r="S108" s="22" t="s">
        <v>25</v>
      </c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1:29" ht="13.5" customHeight="1">
      <c r="A109" s="16">
        <v>3201407</v>
      </c>
      <c r="B109" s="25" t="s">
        <v>79</v>
      </c>
      <c r="C109" s="16">
        <v>2025</v>
      </c>
      <c r="D109" s="20">
        <v>171000000</v>
      </c>
      <c r="E109" s="20">
        <v>58412822.420000002</v>
      </c>
      <c r="F109" s="20">
        <v>42662736.450000003</v>
      </c>
      <c r="G109" s="20">
        <v>35530000</v>
      </c>
      <c r="H109" s="19">
        <v>44312441.57</v>
      </c>
      <c r="I109" s="20">
        <f>VLOOKUP(A109,Página1!A:E,5,0)</f>
        <v>7376358.120565543</v>
      </c>
      <c r="J109" s="23">
        <f>I109/H109</f>
        <v>0.16646246199079712</v>
      </c>
      <c r="K109" s="19">
        <f>VLOOKUP($A109,Fundeb2025!$C:$H,3,0)</f>
        <v>43387065.340000004</v>
      </c>
      <c r="L109" s="19" t="str">
        <f>VLOOKUP($A109,Fundeb2025!$C:$H,4,0)</f>
        <v>-</v>
      </c>
      <c r="M109" s="19">
        <f>VLOOKUP($A109,Fundeb2025!$C:$H,5,0)</f>
        <v>7172415.8899999997</v>
      </c>
      <c r="N109" s="19">
        <f>VLOOKUP($A109,Fundeb2025!$C:$H,6,0)</f>
        <v>2870986.47</v>
      </c>
      <c r="O109" s="19">
        <v>7023.4</v>
      </c>
      <c r="P109" s="19">
        <v>8031.01</v>
      </c>
      <c r="Q109" s="16">
        <v>5.6245960300000005E-4</v>
      </c>
      <c r="R109" s="16" t="s">
        <v>80</v>
      </c>
      <c r="S109" s="21" t="s">
        <v>27</v>
      </c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1:29" ht="13.5" customHeight="1">
      <c r="A110" s="9">
        <v>3201506</v>
      </c>
      <c r="B110" s="24" t="s">
        <v>81</v>
      </c>
      <c r="C110" s="9">
        <v>2020</v>
      </c>
      <c r="D110" s="13">
        <v>384112985</v>
      </c>
      <c r="E110" s="13">
        <v>101355605</v>
      </c>
      <c r="F110" s="14"/>
      <c r="G110" s="14"/>
      <c r="H110" s="14"/>
      <c r="I110" s="13">
        <v>0</v>
      </c>
      <c r="J110" s="14"/>
      <c r="K110" s="14"/>
      <c r="L110" s="14"/>
      <c r="M110" s="14"/>
      <c r="N110" s="14"/>
      <c r="O110" s="14"/>
      <c r="P110" s="14"/>
      <c r="Q110" s="9" t="s">
        <v>19</v>
      </c>
      <c r="R110" s="9"/>
      <c r="S110" s="15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1:29" ht="13.5" customHeight="1">
      <c r="A111" s="16">
        <v>3201506</v>
      </c>
      <c r="B111" s="25" t="s">
        <v>82</v>
      </c>
      <c r="C111" s="16">
        <v>2021</v>
      </c>
      <c r="D111" s="20">
        <v>402062455</v>
      </c>
      <c r="E111" s="20">
        <v>100244167</v>
      </c>
      <c r="F111" s="19"/>
      <c r="G111" s="19"/>
      <c r="H111" s="19">
        <v>67453780.599999994</v>
      </c>
      <c r="I111" s="20">
        <v>0</v>
      </c>
      <c r="J111" s="19"/>
      <c r="K111" s="19">
        <f>VLOOKUP($A111,Fundeb2021!$C:$H,3,0)</f>
        <v>82283939.040000007</v>
      </c>
      <c r="L111" s="19" t="str">
        <f>VLOOKUP($A111,Fundeb2021!$C:$H,4,0)</f>
        <v>-</v>
      </c>
      <c r="M111" s="19">
        <f>VLOOKUP($A111,Fundeb2021!$C:$H,5,0)</f>
        <v>454330.64</v>
      </c>
      <c r="N111" s="19" t="str">
        <f>VLOOKUP($A111,Fundeb2021!$C:$H,6,0)</f>
        <v>-</v>
      </c>
      <c r="O111" s="19">
        <v>4843.1099999999997</v>
      </c>
      <c r="P111" s="19">
        <v>4846.26</v>
      </c>
      <c r="Q111" s="16" t="s">
        <v>19</v>
      </c>
      <c r="R111" s="16" t="s">
        <v>21</v>
      </c>
      <c r="S111" s="21" t="s">
        <v>22</v>
      </c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1:29" ht="13.5" customHeight="1">
      <c r="A112" s="9">
        <v>3201506</v>
      </c>
      <c r="B112" s="24" t="s">
        <v>82</v>
      </c>
      <c r="C112" s="9">
        <v>2022</v>
      </c>
      <c r="D112" s="13">
        <v>504029291</v>
      </c>
      <c r="E112" s="13">
        <v>144073662.91</v>
      </c>
      <c r="F112" s="14"/>
      <c r="G112" s="14"/>
      <c r="H112" s="14">
        <v>72153687.079999998</v>
      </c>
      <c r="I112" s="13">
        <v>0</v>
      </c>
      <c r="J112" s="14"/>
      <c r="K112" s="14">
        <f>VLOOKUP($A112,Fundeb2022!$C:$H,3,0)</f>
        <v>90934403.650000006</v>
      </c>
      <c r="L112" s="14" t="str">
        <f>VLOOKUP($A112,Fundeb2022!$C:$H,4,0)</f>
        <v>-</v>
      </c>
      <c r="M112" s="14">
        <f>VLOOKUP($A112,Fundeb2022!$C:$H,5,0)</f>
        <v>5677897.9299999997</v>
      </c>
      <c r="N112" s="14" t="str">
        <f>VLOOKUP($A112,Fundeb2022!$C:$H,6,0)</f>
        <v>-</v>
      </c>
      <c r="O112" s="14">
        <v>5369.02</v>
      </c>
      <c r="P112" s="14">
        <v>5664.21</v>
      </c>
      <c r="Q112" s="9" t="s">
        <v>19</v>
      </c>
      <c r="R112" s="9" t="s">
        <v>21</v>
      </c>
      <c r="S112" s="22" t="s">
        <v>23</v>
      </c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1:29" ht="13.5" customHeight="1">
      <c r="A113" s="16">
        <v>3201506</v>
      </c>
      <c r="B113" s="25" t="s">
        <v>82</v>
      </c>
      <c r="C113" s="16">
        <v>2023</v>
      </c>
      <c r="D113" s="20">
        <v>698125785</v>
      </c>
      <c r="E113" s="20">
        <v>205024173.19999999</v>
      </c>
      <c r="F113" s="19"/>
      <c r="G113" s="19"/>
      <c r="H113" s="19">
        <v>77947986.769999996</v>
      </c>
      <c r="I113" s="20">
        <v>0</v>
      </c>
      <c r="J113" s="19"/>
      <c r="K113" s="19">
        <f>VLOOKUP($A113,Fundeb2023!$C:$H,3,0)</f>
        <v>102659488.63</v>
      </c>
      <c r="L113" s="19" t="str">
        <f>VLOOKUP($A113,Fundeb2023!$C:$H,4,0)</f>
        <v>-</v>
      </c>
      <c r="M113" s="19">
        <f>VLOOKUP($A113,Fundeb2023!$C:$H,5,0)</f>
        <v>8143838.6799999997</v>
      </c>
      <c r="N113" s="19" t="str">
        <f>VLOOKUP($A113,Fundeb2023!$C:$H,6,0)</f>
        <v>-</v>
      </c>
      <c r="O113" s="19">
        <v>7811.46</v>
      </c>
      <c r="P113" s="19">
        <v>8196.52</v>
      </c>
      <c r="Q113" s="16" t="s">
        <v>19</v>
      </c>
      <c r="R113" s="16" t="s">
        <v>21</v>
      </c>
      <c r="S113" s="21" t="s">
        <v>24</v>
      </c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1:29" ht="13.5" customHeight="1">
      <c r="A114" s="9">
        <v>3201506</v>
      </c>
      <c r="B114" s="24" t="s">
        <v>82</v>
      </c>
      <c r="C114" s="9">
        <v>2024</v>
      </c>
      <c r="D114" s="13">
        <v>750671031.58000004</v>
      </c>
      <c r="E114" s="13">
        <v>230623096.24000001</v>
      </c>
      <c r="F114" s="14"/>
      <c r="G114" s="14"/>
      <c r="H114" s="14">
        <v>88840783.400000006</v>
      </c>
      <c r="I114" s="13">
        <v>0</v>
      </c>
      <c r="J114" s="14"/>
      <c r="K114" s="14">
        <f>VLOOKUP($A114,Fundeb2024!$C:$H,3,0)</f>
        <v>118245016.01000001</v>
      </c>
      <c r="L114" s="14" t="str">
        <f>VLOOKUP($A114,Fundeb2024!$C:$H,4,0)</f>
        <v>-</v>
      </c>
      <c r="M114" s="14">
        <f>VLOOKUP($A114,Fundeb2024!$C:$H,5,0)</f>
        <v>16041235.18</v>
      </c>
      <c r="N114" s="14" t="str">
        <f>VLOOKUP($A114,Fundeb2024!$C:$H,6,0)</f>
        <v>-</v>
      </c>
      <c r="O114" s="14">
        <v>7745.49</v>
      </c>
      <c r="P114" s="14">
        <v>8510.81</v>
      </c>
      <c r="Q114" s="9" t="s">
        <v>19</v>
      </c>
      <c r="R114" s="9" t="s">
        <v>21</v>
      </c>
      <c r="S114" s="22" t="s">
        <v>25</v>
      </c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1:29" ht="13.5" customHeight="1">
      <c r="A115" s="16">
        <v>3201506</v>
      </c>
      <c r="B115" s="25" t="s">
        <v>82</v>
      </c>
      <c r="C115" s="16">
        <v>2025</v>
      </c>
      <c r="D115" s="20">
        <v>987113060.30999994</v>
      </c>
      <c r="E115" s="20">
        <v>271974246.42000002</v>
      </c>
      <c r="F115" s="19"/>
      <c r="G115" s="19"/>
      <c r="H115" s="19">
        <v>110604675.31</v>
      </c>
      <c r="I115" s="20">
        <f>VLOOKUP(A115,Página1!A:E,5,0)</f>
        <v>5872624.3054432543</v>
      </c>
      <c r="J115" s="23">
        <f>I115/H115</f>
        <v>5.3095624475037885E-2</v>
      </c>
      <c r="K115" s="19">
        <f>VLOOKUP($A115,Fundeb2025!$C:$H,3,0)</f>
        <v>125696673.36</v>
      </c>
      <c r="L115" s="19" t="str">
        <f>VLOOKUP($A115,Fundeb2025!$C:$H,4,0)</f>
        <v>-</v>
      </c>
      <c r="M115" s="19">
        <f>VLOOKUP($A115,Fundeb2025!$C:$H,5,0)</f>
        <v>5361750.59</v>
      </c>
      <c r="N115" s="19" t="str">
        <f>VLOOKUP($A115,Fundeb2025!$C:$H,6,0)</f>
        <v>-</v>
      </c>
      <c r="O115" s="19">
        <v>7772.46</v>
      </c>
      <c r="P115" s="19">
        <v>8031.01</v>
      </c>
      <c r="Q115" s="16" t="s">
        <v>19</v>
      </c>
      <c r="R115" s="16" t="s">
        <v>83</v>
      </c>
      <c r="S115" s="21" t="s">
        <v>27</v>
      </c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1:29" ht="13.5" customHeight="1">
      <c r="A116" s="9">
        <v>3201605</v>
      </c>
      <c r="B116" s="24" t="s">
        <v>84</v>
      </c>
      <c r="C116" s="9">
        <v>2020</v>
      </c>
      <c r="D116" s="13">
        <v>99975000</v>
      </c>
      <c r="E116" s="13">
        <v>30900540</v>
      </c>
      <c r="F116" s="14"/>
      <c r="G116" s="14"/>
      <c r="H116" s="14"/>
      <c r="I116" s="13">
        <v>0</v>
      </c>
      <c r="J116" s="14"/>
      <c r="K116" s="14"/>
      <c r="L116" s="14"/>
      <c r="M116" s="14"/>
      <c r="N116" s="14"/>
      <c r="O116" s="14"/>
      <c r="P116" s="14"/>
      <c r="Q116" s="9" t="s">
        <v>19</v>
      </c>
      <c r="R116" s="9"/>
      <c r="S116" s="15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1:29" ht="13.5" customHeight="1">
      <c r="A117" s="16">
        <v>3201605</v>
      </c>
      <c r="B117" s="25" t="s">
        <v>85</v>
      </c>
      <c r="C117" s="16">
        <v>2021</v>
      </c>
      <c r="D117" s="20">
        <v>99175337</v>
      </c>
      <c r="E117" s="20">
        <v>30408378</v>
      </c>
      <c r="F117" s="19"/>
      <c r="G117" s="19"/>
      <c r="H117" s="19">
        <v>17924757.329999998</v>
      </c>
      <c r="I117" s="20">
        <v>0</v>
      </c>
      <c r="J117" s="19"/>
      <c r="K117" s="19">
        <f>VLOOKUP($A117,Fundeb2021!$C:$H,3,0)</f>
        <v>27273223.77</v>
      </c>
      <c r="L117" s="19" t="str">
        <f>VLOOKUP($A117,Fundeb2021!$C:$H,4,0)</f>
        <v>-</v>
      </c>
      <c r="M117" s="19" t="str">
        <f>VLOOKUP($A117,Fundeb2021!$C:$H,5,0)</f>
        <v>-</v>
      </c>
      <c r="N117" s="19" t="str">
        <f>VLOOKUP($A117,Fundeb2021!$C:$H,6,0)</f>
        <v>-</v>
      </c>
      <c r="O117" s="19">
        <v>5032.54</v>
      </c>
      <c r="P117" s="19">
        <v>5032.54</v>
      </c>
      <c r="Q117" s="16" t="s">
        <v>19</v>
      </c>
      <c r="R117" s="16" t="s">
        <v>21</v>
      </c>
      <c r="S117" s="21" t="s">
        <v>22</v>
      </c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1:29" ht="13.5" customHeight="1">
      <c r="A118" s="9">
        <v>3201605</v>
      </c>
      <c r="B118" s="24" t="s">
        <v>85</v>
      </c>
      <c r="C118" s="9">
        <v>2022</v>
      </c>
      <c r="D118" s="13">
        <v>101209000</v>
      </c>
      <c r="E118" s="13">
        <v>31227000</v>
      </c>
      <c r="F118" s="14"/>
      <c r="G118" s="14"/>
      <c r="H118" s="14">
        <v>21633453.390000001</v>
      </c>
      <c r="I118" s="13">
        <v>0</v>
      </c>
      <c r="J118" s="14"/>
      <c r="K118" s="14">
        <f>VLOOKUP($A118,Fundeb2022!$C:$H,3,0)</f>
        <v>31008103.859999999</v>
      </c>
      <c r="L118" s="14" t="str">
        <f>VLOOKUP($A118,Fundeb2022!$C:$H,4,0)</f>
        <v>-</v>
      </c>
      <c r="M118" s="14">
        <f>VLOOKUP($A118,Fundeb2022!$C:$H,5,0)</f>
        <v>2526941.92</v>
      </c>
      <c r="N118" s="14" t="str">
        <f>VLOOKUP($A118,Fundeb2022!$C:$H,6,0)</f>
        <v>-</v>
      </c>
      <c r="O118" s="14">
        <v>5269.33</v>
      </c>
      <c r="P118" s="14">
        <v>5664.21</v>
      </c>
      <c r="Q118" s="9" t="s">
        <v>19</v>
      </c>
      <c r="R118" s="9" t="s">
        <v>21</v>
      </c>
      <c r="S118" s="22" t="s">
        <v>23</v>
      </c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1:29" ht="13.5" customHeight="1">
      <c r="A119" s="16">
        <v>3201605</v>
      </c>
      <c r="B119" s="25" t="s">
        <v>85</v>
      </c>
      <c r="C119" s="16">
        <v>2023</v>
      </c>
      <c r="D119" s="20">
        <v>129384185</v>
      </c>
      <c r="E119" s="20">
        <v>40097000</v>
      </c>
      <c r="F119" s="19"/>
      <c r="G119" s="19"/>
      <c r="H119" s="19">
        <v>28015463.079999998</v>
      </c>
      <c r="I119" s="20">
        <v>0</v>
      </c>
      <c r="J119" s="19"/>
      <c r="K119" s="19">
        <f>VLOOKUP($A119,Fundeb2023!$C:$H,3,0)</f>
        <v>34039780.619999997</v>
      </c>
      <c r="L119" s="19" t="str">
        <f>VLOOKUP($A119,Fundeb2023!$C:$H,4,0)</f>
        <v>-</v>
      </c>
      <c r="M119" s="19">
        <f>VLOOKUP($A119,Fundeb2023!$C:$H,5,0)</f>
        <v>2916176.17</v>
      </c>
      <c r="N119" s="19">
        <f>VLOOKUP($A119,Fundeb2023!$C:$H,6,0)</f>
        <v>354848.7</v>
      </c>
      <c r="O119" s="19">
        <v>7773.26</v>
      </c>
      <c r="P119" s="19">
        <v>8196.52</v>
      </c>
      <c r="Q119" s="16">
        <v>2.0353021299999999E-4</v>
      </c>
      <c r="R119" s="16" t="s">
        <v>21</v>
      </c>
      <c r="S119" s="21" t="s">
        <v>24</v>
      </c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1:29" ht="13.5" customHeight="1">
      <c r="A120" s="9">
        <v>3201605</v>
      </c>
      <c r="B120" s="24" t="s">
        <v>85</v>
      </c>
      <c r="C120" s="9">
        <v>2024</v>
      </c>
      <c r="D120" s="13">
        <v>161721540</v>
      </c>
      <c r="E120" s="14"/>
      <c r="F120" s="14"/>
      <c r="G120" s="14"/>
      <c r="H120" s="14">
        <v>31544152.859999999</v>
      </c>
      <c r="I120" s="13">
        <v>0</v>
      </c>
      <c r="J120" s="14"/>
      <c r="K120" s="14">
        <f>VLOOKUP($A120,Fundeb2024!$C:$H,3,0)</f>
        <v>40172598.240000002</v>
      </c>
      <c r="L120" s="14" t="str">
        <f>VLOOKUP($A120,Fundeb2024!$C:$H,4,0)</f>
        <v>-</v>
      </c>
      <c r="M120" s="14">
        <f>VLOOKUP($A120,Fundeb2024!$C:$H,5,0)</f>
        <v>6872989.1699999999</v>
      </c>
      <c r="N120" s="14">
        <f>VLOOKUP($A120,Fundeb2024!$C:$H,6,0)</f>
        <v>482558.12</v>
      </c>
      <c r="O120" s="14">
        <v>7534.32</v>
      </c>
      <c r="P120" s="14">
        <v>8510.81</v>
      </c>
      <c r="Q120" s="9">
        <v>1.2286999999999999E-4</v>
      </c>
      <c r="R120" s="9" t="s">
        <v>21</v>
      </c>
      <c r="S120" s="22" t="s">
        <v>25</v>
      </c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1:29" ht="13.5" customHeight="1">
      <c r="A121" s="16">
        <v>3201605</v>
      </c>
      <c r="B121" s="25" t="s">
        <v>85</v>
      </c>
      <c r="C121" s="16">
        <v>2025</v>
      </c>
      <c r="D121" s="20">
        <v>213009262</v>
      </c>
      <c r="E121" s="19"/>
      <c r="F121" s="19"/>
      <c r="G121" s="19"/>
      <c r="H121" s="19">
        <v>20376863.350000001</v>
      </c>
      <c r="I121" s="20">
        <f>VLOOKUP(A121,Página1!A:E,5,0)</f>
        <v>7346675.0061961217</v>
      </c>
      <c r="J121" s="23">
        <f>I121/H121</f>
        <v>0.36054003405760293</v>
      </c>
      <c r="K121" s="19">
        <f>VLOOKUP($A121,Fundeb2025!$C:$H,3,0)</f>
        <v>43565727.82</v>
      </c>
      <c r="L121" s="19" t="str">
        <f>VLOOKUP($A121,Fundeb2025!$C:$H,4,0)</f>
        <v>-</v>
      </c>
      <c r="M121" s="19">
        <f>VLOOKUP($A121,Fundeb2025!$C:$H,5,0)</f>
        <v>7287531.0899999999</v>
      </c>
      <c r="N121" s="19" t="str">
        <f>VLOOKUP($A121,Fundeb2025!$C:$H,6,0)</f>
        <v>-</v>
      </c>
      <c r="O121" s="19">
        <v>7025.09</v>
      </c>
      <c r="P121" s="19">
        <v>8031.01</v>
      </c>
      <c r="Q121" s="16" t="s">
        <v>19</v>
      </c>
      <c r="R121" s="16" t="s">
        <v>86</v>
      </c>
      <c r="S121" s="21" t="s">
        <v>27</v>
      </c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1:29" ht="13.5" customHeight="1">
      <c r="A122" s="9">
        <v>3201704</v>
      </c>
      <c r="B122" s="10" t="s">
        <v>87</v>
      </c>
      <c r="C122" s="10">
        <v>2020</v>
      </c>
      <c r="D122" s="26">
        <v>41500000</v>
      </c>
      <c r="E122" s="26">
        <v>12586140.039999999</v>
      </c>
      <c r="F122" s="26">
        <v>11500000</v>
      </c>
      <c r="G122" s="26">
        <v>6400000</v>
      </c>
      <c r="H122" s="14"/>
      <c r="I122" s="13">
        <v>0</v>
      </c>
      <c r="J122" s="14"/>
      <c r="K122" s="14"/>
      <c r="L122" s="14"/>
      <c r="M122" s="14"/>
      <c r="N122" s="14"/>
      <c r="O122" s="14"/>
      <c r="P122" s="14"/>
      <c r="Q122" s="9" t="s">
        <v>19</v>
      </c>
      <c r="R122" s="9"/>
      <c r="S122" s="15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1:29" ht="13.5" customHeight="1">
      <c r="A123" s="16">
        <v>3201704</v>
      </c>
      <c r="B123" s="17" t="s">
        <v>88</v>
      </c>
      <c r="C123" s="17">
        <v>2021</v>
      </c>
      <c r="D123" s="27">
        <v>41500000</v>
      </c>
      <c r="E123" s="27">
        <v>12572763.4</v>
      </c>
      <c r="F123" s="27">
        <v>12500000</v>
      </c>
      <c r="G123" s="27">
        <v>6400000</v>
      </c>
      <c r="H123" s="19">
        <v>13973731.949999999</v>
      </c>
      <c r="I123" s="20">
        <v>0</v>
      </c>
      <c r="J123" s="19"/>
      <c r="K123" s="19">
        <f>VLOOKUP($A123,Fundeb2021!$C:$H,3,0)</f>
        <v>8426251.6600000001</v>
      </c>
      <c r="L123" s="19" t="str">
        <f>VLOOKUP($A123,Fundeb2021!$C:$H,4,0)</f>
        <v>-</v>
      </c>
      <c r="M123" s="19" t="str">
        <f>VLOOKUP($A123,Fundeb2021!$C:$H,5,0)</f>
        <v>-</v>
      </c>
      <c r="N123" s="19" t="str">
        <f>VLOOKUP($A123,Fundeb2021!$C:$H,6,0)</f>
        <v>-</v>
      </c>
      <c r="O123" s="19">
        <v>6083.33</v>
      </c>
      <c r="P123" s="19">
        <v>6083.33</v>
      </c>
      <c r="Q123" s="16" t="s">
        <v>19</v>
      </c>
      <c r="R123" s="16" t="s">
        <v>21</v>
      </c>
      <c r="S123" s="21" t="s">
        <v>22</v>
      </c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1:29" ht="13.5" customHeight="1">
      <c r="A124" s="9">
        <v>3201704</v>
      </c>
      <c r="B124" s="10" t="s">
        <v>88</v>
      </c>
      <c r="C124" s="10">
        <v>2022</v>
      </c>
      <c r="D124" s="26">
        <v>44000000</v>
      </c>
      <c r="E124" s="26">
        <v>12431497.02</v>
      </c>
      <c r="F124" s="26">
        <v>13000000</v>
      </c>
      <c r="G124" s="26">
        <v>6000000</v>
      </c>
      <c r="H124" s="14">
        <v>15777142.369999999</v>
      </c>
      <c r="I124" s="13">
        <v>0</v>
      </c>
      <c r="J124" s="14"/>
      <c r="K124" s="14">
        <f>VLOOKUP($A124,Fundeb2022!$C:$H,3,0)</f>
        <v>8632642.6099999994</v>
      </c>
      <c r="L124" s="14" t="str">
        <f>VLOOKUP($A124,Fundeb2022!$C:$H,4,0)</f>
        <v>-</v>
      </c>
      <c r="M124" s="14" t="str">
        <f>VLOOKUP($A124,Fundeb2022!$C:$H,5,0)</f>
        <v>-</v>
      </c>
      <c r="N124" s="14" t="str">
        <f>VLOOKUP($A124,Fundeb2022!$C:$H,6,0)</f>
        <v>-</v>
      </c>
      <c r="O124" s="14">
        <v>5942.93</v>
      </c>
      <c r="P124" s="14">
        <v>5942.93</v>
      </c>
      <c r="Q124" s="9" t="s">
        <v>19</v>
      </c>
      <c r="R124" s="9" t="s">
        <v>21</v>
      </c>
      <c r="S124" s="22" t="s">
        <v>23</v>
      </c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1:29" ht="13.5" customHeight="1">
      <c r="A125" s="16">
        <v>3201704</v>
      </c>
      <c r="B125" s="17" t="s">
        <v>88</v>
      </c>
      <c r="C125" s="17">
        <v>2023</v>
      </c>
      <c r="D125" s="27">
        <v>51500000</v>
      </c>
      <c r="E125" s="27">
        <v>16666797.02</v>
      </c>
      <c r="F125" s="27">
        <v>14000000</v>
      </c>
      <c r="G125" s="27">
        <v>8650000</v>
      </c>
      <c r="H125" s="19">
        <v>16217728.35</v>
      </c>
      <c r="I125" s="20">
        <v>0</v>
      </c>
      <c r="J125" s="19"/>
      <c r="K125" s="19">
        <f>VLOOKUP($A125,Fundeb2023!$C:$H,3,0)</f>
        <v>9627545.6999999993</v>
      </c>
      <c r="L125" s="19" t="str">
        <f>VLOOKUP($A125,Fundeb2023!$C:$H,4,0)</f>
        <v>-</v>
      </c>
      <c r="M125" s="19" t="str">
        <f>VLOOKUP($A125,Fundeb2023!$C:$H,5,0)</f>
        <v>-</v>
      </c>
      <c r="N125" s="19">
        <f>VLOOKUP($A125,Fundeb2023!$C:$H,6,0)</f>
        <v>205064.8</v>
      </c>
      <c r="O125" s="19">
        <v>8674.7999999999993</v>
      </c>
      <c r="P125" s="19">
        <v>8674.7999999999993</v>
      </c>
      <c r="Q125" s="16">
        <v>1.17618813E-4</v>
      </c>
      <c r="R125" s="16" t="s">
        <v>21</v>
      </c>
      <c r="S125" s="21" t="s">
        <v>24</v>
      </c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1:29" ht="13.5" customHeight="1">
      <c r="A126" s="9">
        <v>3201704</v>
      </c>
      <c r="B126" s="10" t="s">
        <v>88</v>
      </c>
      <c r="C126" s="10">
        <v>2024</v>
      </c>
      <c r="D126" s="26">
        <v>62700000</v>
      </c>
      <c r="E126" s="26">
        <v>19308402.219999999</v>
      </c>
      <c r="F126" s="26">
        <v>20000000</v>
      </c>
      <c r="G126" s="26">
        <v>8785000</v>
      </c>
      <c r="H126" s="14">
        <v>16671589.140000001</v>
      </c>
      <c r="I126" s="13">
        <v>0</v>
      </c>
      <c r="J126" s="14"/>
      <c r="K126" s="14">
        <f>VLOOKUP($A126,Fundeb2024!$C:$H,3,0)</f>
        <v>11287513.42</v>
      </c>
      <c r="L126" s="14" t="str">
        <f>VLOOKUP($A126,Fundeb2024!$C:$H,4,0)</f>
        <v>-</v>
      </c>
      <c r="M126" s="14">
        <f>VLOOKUP($A126,Fundeb2024!$C:$H,5,0)</f>
        <v>581267.17000000004</v>
      </c>
      <c r="N126" s="14">
        <f>VLOOKUP($A126,Fundeb2024!$C:$H,6,0)</f>
        <v>333317.39</v>
      </c>
      <c r="O126" s="14">
        <v>8244.15</v>
      </c>
      <c r="P126" s="14">
        <v>8510.81</v>
      </c>
      <c r="Q126" s="9">
        <v>8.5130000000000007E-5</v>
      </c>
      <c r="R126" s="9" t="s">
        <v>21</v>
      </c>
      <c r="S126" s="22" t="s">
        <v>25</v>
      </c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1:29" ht="13.5" customHeight="1">
      <c r="A127" s="16">
        <v>3201704</v>
      </c>
      <c r="B127" s="17" t="s">
        <v>88</v>
      </c>
      <c r="C127" s="17">
        <v>2025</v>
      </c>
      <c r="D127" s="27">
        <v>67000000</v>
      </c>
      <c r="E127" s="27">
        <v>25532534.719999999</v>
      </c>
      <c r="F127" s="27">
        <v>21000000</v>
      </c>
      <c r="G127" s="27">
        <v>11000000</v>
      </c>
      <c r="H127" s="19">
        <v>33032351.109999999</v>
      </c>
      <c r="I127" s="20">
        <f>VLOOKUP(A127,Página1!A:E,5,0)</f>
        <v>7093835.1944823088</v>
      </c>
      <c r="J127" s="23">
        <f>I127/H127</f>
        <v>0.21475417147448422</v>
      </c>
      <c r="K127" s="19">
        <f>VLOOKUP($A127,Fundeb2025!$C:$H,3,0)</f>
        <v>13109394.35</v>
      </c>
      <c r="L127" s="19" t="str">
        <f>VLOOKUP($A127,Fundeb2025!$C:$H,4,0)</f>
        <v>-</v>
      </c>
      <c r="M127" s="19">
        <f>VLOOKUP($A127,Fundeb2025!$C:$H,5,0)</f>
        <v>1754274.82</v>
      </c>
      <c r="N127" s="19">
        <f>VLOOKUP($A127,Fundeb2025!$C:$H,6,0)</f>
        <v>909740.84</v>
      </c>
      <c r="O127" s="19">
        <v>7241.29</v>
      </c>
      <c r="P127" s="19">
        <v>8031.01</v>
      </c>
      <c r="Q127" s="16">
        <v>1.7822879900000001E-4</v>
      </c>
      <c r="R127" s="16" t="s">
        <v>89</v>
      </c>
      <c r="S127" s="21" t="s">
        <v>27</v>
      </c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1:29" ht="13.5" customHeight="1">
      <c r="A128" s="9">
        <v>3201803</v>
      </c>
      <c r="B128" s="24" t="s">
        <v>90</v>
      </c>
      <c r="C128" s="9">
        <v>2020</v>
      </c>
      <c r="D128" s="13">
        <v>21500000</v>
      </c>
      <c r="E128" s="13">
        <v>4240500</v>
      </c>
      <c r="F128" s="14"/>
      <c r="G128" s="14"/>
      <c r="H128" s="14"/>
      <c r="I128" s="13">
        <v>0</v>
      </c>
      <c r="J128" s="14"/>
      <c r="K128" s="14"/>
      <c r="L128" s="14"/>
      <c r="M128" s="14"/>
      <c r="N128" s="14"/>
      <c r="O128" s="14"/>
      <c r="P128" s="14"/>
      <c r="Q128" s="9" t="s">
        <v>19</v>
      </c>
      <c r="R128" s="9"/>
      <c r="S128" s="15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1:29" ht="13.5" customHeight="1">
      <c r="A129" s="16">
        <v>3201803</v>
      </c>
      <c r="B129" s="25" t="s">
        <v>91</v>
      </c>
      <c r="C129" s="16">
        <v>2021</v>
      </c>
      <c r="D129" s="20">
        <v>20500000</v>
      </c>
      <c r="E129" s="20">
        <v>4884691.1399999997</v>
      </c>
      <c r="F129" s="19"/>
      <c r="G129" s="19"/>
      <c r="H129" s="19">
        <v>5821549.6500000004</v>
      </c>
      <c r="I129" s="20">
        <v>0</v>
      </c>
      <c r="J129" s="19"/>
      <c r="K129" s="19">
        <f>VLOOKUP($A129,Fundeb2021!$C:$H,3,0)</f>
        <v>2072457.94</v>
      </c>
      <c r="L129" s="19" t="str">
        <f>VLOOKUP($A129,Fundeb2021!$C:$H,4,0)</f>
        <v>-</v>
      </c>
      <c r="M129" s="19" t="str">
        <f>VLOOKUP($A129,Fundeb2021!$C:$H,5,0)</f>
        <v>-</v>
      </c>
      <c r="N129" s="19" t="str">
        <f>VLOOKUP($A129,Fundeb2021!$C:$H,6,0)</f>
        <v>-</v>
      </c>
      <c r="O129" s="19">
        <v>6566.03</v>
      </c>
      <c r="P129" s="19">
        <v>6566.03</v>
      </c>
      <c r="Q129" s="16" t="s">
        <v>19</v>
      </c>
      <c r="R129" s="16" t="s">
        <v>21</v>
      </c>
      <c r="S129" s="21" t="s">
        <v>22</v>
      </c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1:29" ht="13.5" customHeight="1">
      <c r="A130" s="9">
        <v>3201803</v>
      </c>
      <c r="B130" s="24" t="s">
        <v>91</v>
      </c>
      <c r="C130" s="9">
        <v>2022</v>
      </c>
      <c r="D130" s="13">
        <v>20910000</v>
      </c>
      <c r="E130" s="13">
        <v>4870134.01</v>
      </c>
      <c r="F130" s="14"/>
      <c r="G130" s="14"/>
      <c r="H130" s="14">
        <v>6176013.4000000004</v>
      </c>
      <c r="I130" s="13">
        <v>0</v>
      </c>
      <c r="J130" s="14"/>
      <c r="K130" s="14">
        <f>VLOOKUP($A130,Fundeb2022!$C:$H,3,0)</f>
        <v>2281532.73</v>
      </c>
      <c r="L130" s="14" t="str">
        <f>VLOOKUP($A130,Fundeb2022!$C:$H,4,0)</f>
        <v>-</v>
      </c>
      <c r="M130" s="14" t="str">
        <f>VLOOKUP($A130,Fundeb2022!$C:$H,5,0)</f>
        <v>-</v>
      </c>
      <c r="N130" s="14" t="str">
        <f>VLOOKUP($A130,Fundeb2022!$C:$H,6,0)</f>
        <v>-</v>
      </c>
      <c r="O130" s="14">
        <v>7510.66</v>
      </c>
      <c r="P130" s="14">
        <v>7510.66</v>
      </c>
      <c r="Q130" s="9" t="s">
        <v>19</v>
      </c>
      <c r="R130" s="9" t="s">
        <v>21</v>
      </c>
      <c r="S130" s="22" t="s">
        <v>23</v>
      </c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1:29" ht="13.5" customHeight="1">
      <c r="A131" s="16">
        <v>3201803</v>
      </c>
      <c r="B131" s="25" t="s">
        <v>91</v>
      </c>
      <c r="C131" s="16">
        <v>2023</v>
      </c>
      <c r="D131" s="20">
        <v>24725000</v>
      </c>
      <c r="E131" s="20">
        <v>5816600</v>
      </c>
      <c r="F131" s="20">
        <v>4000000</v>
      </c>
      <c r="G131" s="20">
        <v>2500000</v>
      </c>
      <c r="H131" s="19">
        <v>6566679.0700000003</v>
      </c>
      <c r="I131" s="20">
        <v>0</v>
      </c>
      <c r="J131" s="19"/>
      <c r="K131" s="19">
        <f>VLOOKUP($A131,Fundeb2023!$C:$H,3,0)</f>
        <v>3228006.09</v>
      </c>
      <c r="L131" s="19" t="str">
        <f>VLOOKUP($A131,Fundeb2023!$C:$H,4,0)</f>
        <v>-</v>
      </c>
      <c r="M131" s="19" t="str">
        <f>VLOOKUP($A131,Fundeb2023!$C:$H,5,0)</f>
        <v>-</v>
      </c>
      <c r="N131" s="19" t="str">
        <f>VLOOKUP($A131,Fundeb2023!$C:$H,6,0)</f>
        <v>-</v>
      </c>
      <c r="O131" s="19">
        <v>8580.77</v>
      </c>
      <c r="P131" s="19">
        <v>8580.77</v>
      </c>
      <c r="Q131" s="16" t="s">
        <v>19</v>
      </c>
      <c r="R131" s="16" t="s">
        <v>21</v>
      </c>
      <c r="S131" s="21" t="s">
        <v>24</v>
      </c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1:29" ht="13.5" customHeight="1">
      <c r="A132" s="9">
        <v>3201803</v>
      </c>
      <c r="B132" s="24" t="s">
        <v>91</v>
      </c>
      <c r="C132" s="9">
        <v>2024</v>
      </c>
      <c r="D132" s="13">
        <v>29000000</v>
      </c>
      <c r="E132" s="13">
        <v>7093900</v>
      </c>
      <c r="F132" s="13">
        <v>7000000</v>
      </c>
      <c r="G132" s="13">
        <v>3000000</v>
      </c>
      <c r="H132" s="14">
        <v>7763743.0300000003</v>
      </c>
      <c r="I132" s="13">
        <v>0</v>
      </c>
      <c r="J132" s="14"/>
      <c r="K132" s="14">
        <f>VLOOKUP($A132,Fundeb2024!$C:$H,3,0)</f>
        <v>3784723.6</v>
      </c>
      <c r="L132" s="14" t="str">
        <f>VLOOKUP($A132,Fundeb2024!$C:$H,4,0)</f>
        <v>-</v>
      </c>
      <c r="M132" s="14">
        <f>VLOOKUP($A132,Fundeb2024!$C:$H,5,0)</f>
        <v>258727.45</v>
      </c>
      <c r="N132" s="14">
        <f>VLOOKUP($A132,Fundeb2024!$C:$H,6,0)</f>
        <v>66804.86</v>
      </c>
      <c r="O132" s="14">
        <v>8138.07</v>
      </c>
      <c r="P132" s="14">
        <v>8510.81</v>
      </c>
      <c r="Q132" s="9">
        <v>1.7099999999999999E-5</v>
      </c>
      <c r="R132" s="9" t="s">
        <v>21</v>
      </c>
      <c r="S132" s="22" t="s">
        <v>25</v>
      </c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1:29" ht="13.5" customHeight="1">
      <c r="A133" s="16">
        <v>3201803</v>
      </c>
      <c r="B133" s="25" t="s">
        <v>91</v>
      </c>
      <c r="C133" s="16">
        <v>2025</v>
      </c>
      <c r="D133" s="20">
        <v>33200000</v>
      </c>
      <c r="E133" s="20">
        <v>7843900</v>
      </c>
      <c r="F133" s="19"/>
      <c r="G133" s="19"/>
      <c r="H133" s="19">
        <v>10265542.470000001</v>
      </c>
      <c r="I133" s="20">
        <f>VLOOKUP(A133,Página1!A:E,5,0)</f>
        <v>5209282.9280470395</v>
      </c>
      <c r="J133" s="23">
        <f>I133/H133</f>
        <v>0.50745325376331907</v>
      </c>
      <c r="K133" s="19">
        <f>VLOOKUP($A133,Fundeb2025!$C:$H,3,0)</f>
        <v>3410363.88</v>
      </c>
      <c r="L133" s="19" t="str">
        <f>VLOOKUP($A133,Fundeb2025!$C:$H,4,0)</f>
        <v>-</v>
      </c>
      <c r="M133" s="19" t="str">
        <f>VLOOKUP($A133,Fundeb2025!$C:$H,5,0)</f>
        <v>-</v>
      </c>
      <c r="N133" s="19">
        <f>VLOOKUP($A133,Fundeb2025!$C:$H,6,0)</f>
        <v>138115.1</v>
      </c>
      <c r="O133" s="19">
        <v>10332.86</v>
      </c>
      <c r="P133" s="19" t="s">
        <v>19</v>
      </c>
      <c r="Q133" s="16">
        <v>2.7058352E-5</v>
      </c>
      <c r="R133" s="16" t="s">
        <v>92</v>
      </c>
      <c r="S133" s="21" t="s">
        <v>27</v>
      </c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1:29" ht="13.5" customHeight="1">
      <c r="A134" s="9">
        <v>3201902</v>
      </c>
      <c r="B134" s="24" t="s">
        <v>93</v>
      </c>
      <c r="C134" s="9">
        <v>2020</v>
      </c>
      <c r="D134" s="13">
        <v>130000000</v>
      </c>
      <c r="E134" s="13">
        <v>46392900</v>
      </c>
      <c r="F134" s="13">
        <v>39100000</v>
      </c>
      <c r="G134" s="13">
        <v>23500000</v>
      </c>
      <c r="H134" s="14"/>
      <c r="I134" s="13">
        <v>0</v>
      </c>
      <c r="J134" s="14"/>
      <c r="K134" s="14"/>
      <c r="L134" s="14"/>
      <c r="M134" s="14"/>
      <c r="N134" s="14"/>
      <c r="O134" s="14"/>
      <c r="P134" s="14"/>
      <c r="Q134" s="9" t="s">
        <v>19</v>
      </c>
      <c r="R134" s="9"/>
      <c r="S134" s="15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1:29" ht="13.5" customHeight="1">
      <c r="A135" s="16">
        <v>3201902</v>
      </c>
      <c r="B135" s="25" t="s">
        <v>94</v>
      </c>
      <c r="C135" s="16">
        <v>2021</v>
      </c>
      <c r="D135" s="20">
        <v>131000000</v>
      </c>
      <c r="E135" s="20">
        <v>45739744</v>
      </c>
      <c r="F135" s="19"/>
      <c r="G135" s="19"/>
      <c r="H135" s="19">
        <v>37513499.219999999</v>
      </c>
      <c r="I135" s="20">
        <v>0</v>
      </c>
      <c r="J135" s="19"/>
      <c r="K135" s="19">
        <f>VLOOKUP($A135,Fundeb2021!$C:$H,3,0)</f>
        <v>29849066.260000002</v>
      </c>
      <c r="L135" s="19" t="str">
        <f>VLOOKUP($A135,Fundeb2021!$C:$H,4,0)</f>
        <v>-</v>
      </c>
      <c r="M135" s="19" t="str">
        <f>VLOOKUP($A135,Fundeb2021!$C:$H,5,0)</f>
        <v>-</v>
      </c>
      <c r="N135" s="19" t="str">
        <f>VLOOKUP($A135,Fundeb2021!$C:$H,6,0)</f>
        <v>-</v>
      </c>
      <c r="O135" s="19">
        <v>5111.46</v>
      </c>
      <c r="P135" s="19">
        <v>5111.46</v>
      </c>
      <c r="Q135" s="16" t="s">
        <v>19</v>
      </c>
      <c r="R135" s="16" t="s">
        <v>21</v>
      </c>
      <c r="S135" s="21" t="s">
        <v>22</v>
      </c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1:29" ht="13.5" customHeight="1">
      <c r="A136" s="9">
        <v>3201902</v>
      </c>
      <c r="B136" s="24" t="s">
        <v>94</v>
      </c>
      <c r="C136" s="9">
        <v>2022</v>
      </c>
      <c r="D136" s="13">
        <v>150000000</v>
      </c>
      <c r="E136" s="13">
        <v>50309500</v>
      </c>
      <c r="F136" s="13">
        <v>42500000</v>
      </c>
      <c r="G136" s="13">
        <v>28800000</v>
      </c>
      <c r="H136" s="14">
        <v>43645212.299999997</v>
      </c>
      <c r="I136" s="13">
        <v>0</v>
      </c>
      <c r="J136" s="14"/>
      <c r="K136" s="14">
        <f>VLOOKUP($A136,Fundeb2022!$C:$H,3,0)</f>
        <v>33037040.27</v>
      </c>
      <c r="L136" s="14" t="str">
        <f>VLOOKUP($A136,Fundeb2022!$C:$H,4,0)</f>
        <v>-</v>
      </c>
      <c r="M136" s="14">
        <f>VLOOKUP($A136,Fundeb2022!$C:$H,5,0)</f>
        <v>826724.39</v>
      </c>
      <c r="N136" s="14" t="str">
        <f>VLOOKUP($A136,Fundeb2022!$C:$H,6,0)</f>
        <v>-</v>
      </c>
      <c r="O136" s="14">
        <v>5543.52</v>
      </c>
      <c r="P136" s="14">
        <v>5664.21</v>
      </c>
      <c r="Q136" s="9" t="s">
        <v>19</v>
      </c>
      <c r="R136" s="9" t="s">
        <v>21</v>
      </c>
      <c r="S136" s="22" t="s">
        <v>23</v>
      </c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1:29" ht="13.5" customHeight="1">
      <c r="A137" s="16">
        <v>3201902</v>
      </c>
      <c r="B137" s="25" t="s">
        <v>94</v>
      </c>
      <c r="C137" s="16">
        <v>2023</v>
      </c>
      <c r="D137" s="20">
        <v>196000000</v>
      </c>
      <c r="E137" s="20">
        <v>67881960</v>
      </c>
      <c r="F137" s="20">
        <v>59200000</v>
      </c>
      <c r="G137" s="20">
        <v>36600000</v>
      </c>
      <c r="H137" s="19">
        <v>44754031.170000002</v>
      </c>
      <c r="I137" s="20">
        <v>0</v>
      </c>
      <c r="J137" s="19"/>
      <c r="K137" s="19">
        <f>VLOOKUP($A137,Fundeb2023!$C:$H,3,0)</f>
        <v>34771875.539999999</v>
      </c>
      <c r="L137" s="19" t="str">
        <f>VLOOKUP($A137,Fundeb2023!$C:$H,4,0)</f>
        <v>-</v>
      </c>
      <c r="M137" s="19" t="str">
        <f>VLOOKUP($A137,Fundeb2023!$C:$H,5,0)</f>
        <v>-</v>
      </c>
      <c r="N137" s="19" t="str">
        <f>VLOOKUP($A137,Fundeb2023!$C:$H,6,0)</f>
        <v>-</v>
      </c>
      <c r="O137" s="19">
        <v>8688.52</v>
      </c>
      <c r="P137" s="19">
        <v>8688.52</v>
      </c>
      <c r="Q137" s="16" t="s">
        <v>19</v>
      </c>
      <c r="R137" s="16" t="s">
        <v>21</v>
      </c>
      <c r="S137" s="21" t="s">
        <v>24</v>
      </c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1:29" ht="13.5" customHeight="1">
      <c r="A138" s="9">
        <v>3201902</v>
      </c>
      <c r="B138" s="24" t="s">
        <v>94</v>
      </c>
      <c r="C138" s="9">
        <v>2024</v>
      </c>
      <c r="D138" s="13">
        <v>208500000</v>
      </c>
      <c r="E138" s="13">
        <v>77729800</v>
      </c>
      <c r="F138" s="13">
        <v>61000000</v>
      </c>
      <c r="G138" s="13">
        <v>35000000</v>
      </c>
      <c r="H138" s="14">
        <v>50084881.840000004</v>
      </c>
      <c r="I138" s="13">
        <v>0</v>
      </c>
      <c r="J138" s="14"/>
      <c r="K138" s="14">
        <f>VLOOKUP($A138,Fundeb2024!$C:$H,3,0)</f>
        <v>39428877.350000001</v>
      </c>
      <c r="L138" s="14" t="str">
        <f>VLOOKUP($A138,Fundeb2024!$C:$H,4,0)</f>
        <v>-</v>
      </c>
      <c r="M138" s="14" t="str">
        <f>VLOOKUP($A138,Fundeb2024!$C:$H,5,0)</f>
        <v>-</v>
      </c>
      <c r="N138" s="14">
        <f>VLOOKUP($A138,Fundeb2024!$C:$H,6,0)</f>
        <v>1194004.3999999999</v>
      </c>
      <c r="O138" s="14">
        <v>8789.35</v>
      </c>
      <c r="P138" s="14">
        <v>8789.35</v>
      </c>
      <c r="Q138" s="9">
        <v>3.0498E-4</v>
      </c>
      <c r="R138" s="9" t="s">
        <v>21</v>
      </c>
      <c r="S138" s="22" t="s">
        <v>25</v>
      </c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1:29" ht="13.5" customHeight="1">
      <c r="A139" s="16">
        <v>3201902</v>
      </c>
      <c r="B139" s="25" t="s">
        <v>94</v>
      </c>
      <c r="C139" s="16">
        <v>2025</v>
      </c>
      <c r="D139" s="20">
        <v>228500000</v>
      </c>
      <c r="E139" s="20">
        <v>86062700</v>
      </c>
      <c r="F139" s="19"/>
      <c r="G139" s="19"/>
      <c r="H139" s="19">
        <v>58339877.049999997</v>
      </c>
      <c r="I139" s="20">
        <f>VLOOKUP(A139,Página1!A:E,5,0)</f>
        <v>7260513.9624642106</v>
      </c>
      <c r="J139" s="23">
        <f>I139/H139</f>
        <v>0.12445199286658783</v>
      </c>
      <c r="K139" s="19">
        <f>VLOOKUP($A139,Fundeb2025!$C:$H,3,0)</f>
        <v>43591084.210000001</v>
      </c>
      <c r="L139" s="19" t="str">
        <f>VLOOKUP($A139,Fundeb2025!$C:$H,4,0)</f>
        <v>-</v>
      </c>
      <c r="M139" s="19">
        <f>VLOOKUP($A139,Fundeb2025!$C:$H,5,0)</f>
        <v>1478367.33</v>
      </c>
      <c r="N139" s="19" t="str">
        <f>VLOOKUP($A139,Fundeb2025!$C:$H,6,0)</f>
        <v>-</v>
      </c>
      <c r="O139" s="19">
        <v>7825.37</v>
      </c>
      <c r="P139" s="19">
        <v>8031.01</v>
      </c>
      <c r="Q139" s="16" t="s">
        <v>19</v>
      </c>
      <c r="R139" s="16" t="s">
        <v>95</v>
      </c>
      <c r="S139" s="21" t="s">
        <v>27</v>
      </c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1:29" ht="13.5" customHeight="1">
      <c r="A140" s="9">
        <v>3202009</v>
      </c>
      <c r="B140" s="24" t="s">
        <v>96</v>
      </c>
      <c r="C140" s="9">
        <v>2020</v>
      </c>
      <c r="D140" s="13">
        <v>27095700</v>
      </c>
      <c r="E140" s="13">
        <v>6697850</v>
      </c>
      <c r="F140" s="14"/>
      <c r="G140" s="14"/>
      <c r="H140" s="14"/>
      <c r="I140" s="13">
        <v>0</v>
      </c>
      <c r="J140" s="14"/>
      <c r="K140" s="14"/>
      <c r="L140" s="14"/>
      <c r="M140" s="14"/>
      <c r="N140" s="14"/>
      <c r="O140" s="14"/>
      <c r="P140" s="14"/>
      <c r="Q140" s="9" t="s">
        <v>19</v>
      </c>
      <c r="R140" s="9"/>
      <c r="S140" s="15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1:29" ht="13.5" customHeight="1">
      <c r="A141" s="16">
        <v>3202009</v>
      </c>
      <c r="B141" s="25" t="s">
        <v>97</v>
      </c>
      <c r="C141" s="16">
        <v>2021</v>
      </c>
      <c r="D141" s="20">
        <v>33000000</v>
      </c>
      <c r="E141" s="20">
        <v>7060900</v>
      </c>
      <c r="F141" s="19"/>
      <c r="G141" s="19"/>
      <c r="H141" s="19">
        <v>7477917.0800000001</v>
      </c>
      <c r="I141" s="20">
        <v>0</v>
      </c>
      <c r="J141" s="19"/>
      <c r="K141" s="19">
        <f>VLOOKUP($A141,Fundeb2021!$C:$H,3,0)</f>
        <v>5204737.18</v>
      </c>
      <c r="L141" s="19" t="str">
        <f>VLOOKUP($A141,Fundeb2021!$C:$H,4,0)</f>
        <v>-</v>
      </c>
      <c r="M141" s="19" t="str">
        <f>VLOOKUP($A141,Fundeb2021!$C:$H,5,0)</f>
        <v>-</v>
      </c>
      <c r="N141" s="19" t="str">
        <f>VLOOKUP($A141,Fundeb2021!$C:$H,6,0)</f>
        <v>-</v>
      </c>
      <c r="O141" s="19">
        <v>4987.93</v>
      </c>
      <c r="P141" s="19">
        <v>4987.93</v>
      </c>
      <c r="Q141" s="16" t="s">
        <v>19</v>
      </c>
      <c r="R141" s="16" t="s">
        <v>21</v>
      </c>
      <c r="S141" s="21" t="s">
        <v>22</v>
      </c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1:29" ht="13.5" customHeight="1">
      <c r="A142" s="9">
        <v>3202009</v>
      </c>
      <c r="B142" s="24" t="s">
        <v>97</v>
      </c>
      <c r="C142" s="9">
        <v>2022</v>
      </c>
      <c r="D142" s="13">
        <v>36000000</v>
      </c>
      <c r="E142" s="13">
        <v>8588200</v>
      </c>
      <c r="F142" s="14"/>
      <c r="G142" s="14"/>
      <c r="H142" s="14">
        <v>8627983.2599999998</v>
      </c>
      <c r="I142" s="13">
        <v>0</v>
      </c>
      <c r="J142" s="14"/>
      <c r="K142" s="14">
        <f>VLOOKUP($A142,Fundeb2022!$C:$H,3,0)</f>
        <v>5577533.6500000004</v>
      </c>
      <c r="L142" s="14" t="str">
        <f>VLOOKUP($A142,Fundeb2022!$C:$H,4,0)</f>
        <v>-</v>
      </c>
      <c r="M142" s="14">
        <f>VLOOKUP($A142,Fundeb2022!$C:$H,5,0)</f>
        <v>74657.960000000006</v>
      </c>
      <c r="N142" s="14" t="str">
        <f>VLOOKUP($A142,Fundeb2022!$C:$H,6,0)</f>
        <v>-</v>
      </c>
      <c r="O142" s="14">
        <v>5597.85</v>
      </c>
      <c r="P142" s="14">
        <v>5664.21</v>
      </c>
      <c r="Q142" s="9" t="s">
        <v>19</v>
      </c>
      <c r="R142" s="9" t="s">
        <v>21</v>
      </c>
      <c r="S142" s="22" t="s">
        <v>23</v>
      </c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1:29" ht="13.5" customHeight="1">
      <c r="A143" s="16">
        <v>3202009</v>
      </c>
      <c r="B143" s="25" t="s">
        <v>97</v>
      </c>
      <c r="C143" s="16">
        <v>2023</v>
      </c>
      <c r="D143" s="20">
        <v>44500000</v>
      </c>
      <c r="E143" s="20">
        <v>10375200</v>
      </c>
      <c r="F143" s="19"/>
      <c r="G143" s="19"/>
      <c r="H143" s="19">
        <v>9529143.1099999994</v>
      </c>
      <c r="I143" s="20">
        <v>0</v>
      </c>
      <c r="J143" s="19"/>
      <c r="K143" s="19">
        <f>VLOOKUP($A143,Fundeb2023!$C:$H,3,0)</f>
        <v>5856174.2000000002</v>
      </c>
      <c r="L143" s="19" t="str">
        <f>VLOOKUP($A143,Fundeb2023!$C:$H,4,0)</f>
        <v>-</v>
      </c>
      <c r="M143" s="19" t="str">
        <f>VLOOKUP($A143,Fundeb2023!$C:$H,5,0)</f>
        <v>-</v>
      </c>
      <c r="N143" s="19" t="str">
        <f>VLOOKUP($A143,Fundeb2023!$C:$H,6,0)</f>
        <v>-</v>
      </c>
      <c r="O143" s="19">
        <v>9205.24</v>
      </c>
      <c r="P143" s="19">
        <v>9205.24</v>
      </c>
      <c r="Q143" s="16" t="s">
        <v>19</v>
      </c>
      <c r="R143" s="16" t="s">
        <v>21</v>
      </c>
      <c r="S143" s="21" t="s">
        <v>24</v>
      </c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1:29" ht="13.5" customHeight="1">
      <c r="A144" s="9">
        <v>3202009</v>
      </c>
      <c r="B144" s="24" t="s">
        <v>97</v>
      </c>
      <c r="C144" s="9">
        <v>2024</v>
      </c>
      <c r="D144" s="13">
        <v>47500000</v>
      </c>
      <c r="E144" s="13">
        <v>12275400</v>
      </c>
      <c r="F144" s="14"/>
      <c r="G144" s="14"/>
      <c r="H144" s="14">
        <v>10718838.220000001</v>
      </c>
      <c r="I144" s="13">
        <v>0</v>
      </c>
      <c r="J144" s="14"/>
      <c r="K144" s="14">
        <f>VLOOKUP($A144,Fundeb2024!$C:$H,3,0)</f>
        <v>6362226.1399999997</v>
      </c>
      <c r="L144" s="14" t="str">
        <f>VLOOKUP($A144,Fundeb2024!$C:$H,4,0)</f>
        <v>-</v>
      </c>
      <c r="M144" s="14" t="str">
        <f>VLOOKUP($A144,Fundeb2024!$C:$H,5,0)</f>
        <v>-</v>
      </c>
      <c r="N144" s="14" t="str">
        <f>VLOOKUP($A144,Fundeb2024!$C:$H,6,0)</f>
        <v>-</v>
      </c>
      <c r="O144" s="14">
        <v>9531.48</v>
      </c>
      <c r="P144" s="14">
        <v>9531.48</v>
      </c>
      <c r="Q144" s="9" t="s">
        <v>19</v>
      </c>
      <c r="R144" s="9" t="s">
        <v>21</v>
      </c>
      <c r="S144" s="22" t="s">
        <v>25</v>
      </c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1:29" ht="13.5" customHeight="1">
      <c r="A145" s="16">
        <v>3202009</v>
      </c>
      <c r="B145" s="25" t="s">
        <v>97</v>
      </c>
      <c r="C145" s="16">
        <v>2025</v>
      </c>
      <c r="D145" s="20">
        <v>61000000</v>
      </c>
      <c r="E145" s="20">
        <v>14064160</v>
      </c>
      <c r="F145" s="19"/>
      <c r="G145" s="19"/>
      <c r="H145" s="19">
        <v>19141653.120000001</v>
      </c>
      <c r="I145" s="20">
        <f>VLOOKUP(A145,Página1!A:E,5,0)</f>
        <v>8402979.4469737448</v>
      </c>
      <c r="J145" s="23">
        <f>I145/H145</f>
        <v>0.43898922388233858</v>
      </c>
      <c r="K145" s="19">
        <f>VLOOKUP($A145,Fundeb2025!$C:$H,3,0)</f>
        <v>6699057.04</v>
      </c>
      <c r="L145" s="19" t="str">
        <f>VLOOKUP($A145,Fundeb2025!$C:$H,4,0)</f>
        <v>-</v>
      </c>
      <c r="M145" s="19" t="str">
        <f>VLOOKUP($A145,Fundeb2025!$C:$H,5,0)</f>
        <v>-</v>
      </c>
      <c r="N145" s="19">
        <f>VLOOKUP($A145,Fundeb2025!$C:$H,6,0)</f>
        <v>466699.24</v>
      </c>
      <c r="O145" s="19">
        <v>8933.0499999999993</v>
      </c>
      <c r="P145" s="19" t="s">
        <v>19</v>
      </c>
      <c r="Q145" s="16">
        <v>9.1431802000000007E-5</v>
      </c>
      <c r="R145" s="16" t="s">
        <v>98</v>
      </c>
      <c r="S145" s="21" t="s">
        <v>27</v>
      </c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1:29" ht="13.5" customHeight="1">
      <c r="A146" s="9">
        <v>3202108</v>
      </c>
      <c r="B146" s="24" t="s">
        <v>99</v>
      </c>
      <c r="C146" s="9">
        <v>2020</v>
      </c>
      <c r="D146" s="13">
        <v>68000000</v>
      </c>
      <c r="E146" s="13">
        <v>19849910</v>
      </c>
      <c r="F146" s="14"/>
      <c r="G146" s="14"/>
      <c r="H146" s="14"/>
      <c r="I146" s="13">
        <v>0</v>
      </c>
      <c r="J146" s="14"/>
      <c r="K146" s="14"/>
      <c r="L146" s="14"/>
      <c r="M146" s="14"/>
      <c r="N146" s="14"/>
      <c r="O146" s="14"/>
      <c r="P146" s="14"/>
      <c r="Q146" s="9" t="s">
        <v>19</v>
      </c>
      <c r="R146" s="9"/>
      <c r="S146" s="15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1:29" ht="13.5" customHeight="1">
      <c r="A147" s="16">
        <v>3202108</v>
      </c>
      <c r="B147" s="25" t="s">
        <v>100</v>
      </c>
      <c r="C147" s="16">
        <v>2021</v>
      </c>
      <c r="D147" s="20">
        <v>69000000</v>
      </c>
      <c r="E147" s="20">
        <v>20069483.93</v>
      </c>
      <c r="F147" s="19"/>
      <c r="G147" s="19"/>
      <c r="H147" s="19">
        <v>21421629.300000001</v>
      </c>
      <c r="I147" s="20">
        <v>0</v>
      </c>
      <c r="J147" s="19"/>
      <c r="K147" s="19">
        <f>VLOOKUP($A147,Fundeb2021!$C:$H,3,0)</f>
        <v>12494889.75</v>
      </c>
      <c r="L147" s="19" t="str">
        <f>VLOOKUP($A147,Fundeb2021!$C:$H,4,0)</f>
        <v>-</v>
      </c>
      <c r="M147" s="19" t="str">
        <f>VLOOKUP($A147,Fundeb2021!$C:$H,5,0)</f>
        <v>-</v>
      </c>
      <c r="N147" s="19" t="str">
        <f>VLOOKUP($A147,Fundeb2021!$C:$H,6,0)</f>
        <v>-</v>
      </c>
      <c r="O147" s="19">
        <v>5159.8500000000004</v>
      </c>
      <c r="P147" s="19">
        <v>5159.8500000000004</v>
      </c>
      <c r="Q147" s="16" t="s">
        <v>19</v>
      </c>
      <c r="R147" s="16" t="s">
        <v>21</v>
      </c>
      <c r="S147" s="21" t="s">
        <v>22</v>
      </c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1:29" ht="13.5" customHeight="1">
      <c r="A148" s="9">
        <v>3202108</v>
      </c>
      <c r="B148" s="24" t="s">
        <v>100</v>
      </c>
      <c r="C148" s="9">
        <v>2022</v>
      </c>
      <c r="D148" s="13">
        <v>74000000</v>
      </c>
      <c r="E148" s="13">
        <v>20418300.059999999</v>
      </c>
      <c r="F148" s="14"/>
      <c r="G148" s="14"/>
      <c r="H148" s="14">
        <v>23214573.170000002</v>
      </c>
      <c r="I148" s="13">
        <v>0</v>
      </c>
      <c r="J148" s="14"/>
      <c r="K148" s="14">
        <f>VLOOKUP($A148,Fundeb2022!$C:$H,3,0)</f>
        <v>13031574.9</v>
      </c>
      <c r="L148" s="14" t="str">
        <f>VLOOKUP($A148,Fundeb2022!$C:$H,4,0)</f>
        <v>-</v>
      </c>
      <c r="M148" s="14" t="str">
        <f>VLOOKUP($A148,Fundeb2022!$C:$H,5,0)</f>
        <v>-</v>
      </c>
      <c r="N148" s="14" t="str">
        <f>VLOOKUP($A148,Fundeb2022!$C:$H,6,0)</f>
        <v>-</v>
      </c>
      <c r="O148" s="14">
        <v>5925.08</v>
      </c>
      <c r="P148" s="14">
        <v>5925.08</v>
      </c>
      <c r="Q148" s="9" t="s">
        <v>19</v>
      </c>
      <c r="R148" s="9" t="s">
        <v>21</v>
      </c>
      <c r="S148" s="22" t="s">
        <v>23</v>
      </c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1:29" ht="13.5" customHeight="1">
      <c r="A149" s="16">
        <v>3202108</v>
      </c>
      <c r="B149" s="25" t="s">
        <v>100</v>
      </c>
      <c r="C149" s="16">
        <v>2023</v>
      </c>
      <c r="D149" s="20">
        <v>82000000</v>
      </c>
      <c r="E149" s="20">
        <v>23164980</v>
      </c>
      <c r="F149" s="19"/>
      <c r="G149" s="19"/>
      <c r="H149" s="19">
        <v>24497930.140000001</v>
      </c>
      <c r="I149" s="20">
        <v>0</v>
      </c>
      <c r="J149" s="19"/>
      <c r="K149" s="19">
        <f>VLOOKUP($A149,Fundeb2023!$C:$H,3,0)</f>
        <v>14552361.73</v>
      </c>
      <c r="L149" s="19" t="str">
        <f>VLOOKUP($A149,Fundeb2023!$C:$H,4,0)</f>
        <v>-</v>
      </c>
      <c r="M149" s="19" t="str">
        <f>VLOOKUP($A149,Fundeb2023!$C:$H,5,0)</f>
        <v>-</v>
      </c>
      <c r="N149" s="19" t="str">
        <f>VLOOKUP($A149,Fundeb2023!$C:$H,6,0)</f>
        <v>-</v>
      </c>
      <c r="O149" s="19">
        <v>8263.2800000000007</v>
      </c>
      <c r="P149" s="19">
        <v>8263.2800000000007</v>
      </c>
      <c r="Q149" s="16" t="s">
        <v>19</v>
      </c>
      <c r="R149" s="16" t="s">
        <v>21</v>
      </c>
      <c r="S149" s="21" t="s">
        <v>24</v>
      </c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1:29" ht="13.5" customHeight="1">
      <c r="A150" s="9">
        <v>3202108</v>
      </c>
      <c r="B150" s="24" t="s">
        <v>100</v>
      </c>
      <c r="C150" s="9">
        <v>2024</v>
      </c>
      <c r="D150" s="13">
        <v>95000000</v>
      </c>
      <c r="E150" s="13">
        <v>32564382</v>
      </c>
      <c r="F150" s="14"/>
      <c r="G150" s="14"/>
      <c r="H150" s="14">
        <v>29101627.18</v>
      </c>
      <c r="I150" s="13">
        <v>0</v>
      </c>
      <c r="J150" s="14"/>
      <c r="K150" s="14">
        <f>VLOOKUP($A150,Fundeb2024!$C:$H,3,0)</f>
        <v>17189527.100000001</v>
      </c>
      <c r="L150" s="14" t="str">
        <f>VLOOKUP($A150,Fundeb2024!$C:$H,4,0)</f>
        <v>-</v>
      </c>
      <c r="M150" s="14">
        <f>VLOOKUP($A150,Fundeb2024!$C:$H,5,0)</f>
        <v>1626883.99</v>
      </c>
      <c r="N150" s="14" t="str">
        <f>VLOOKUP($A150,Fundeb2024!$C:$H,6,0)</f>
        <v>-</v>
      </c>
      <c r="O150" s="14">
        <v>8007.98</v>
      </c>
      <c r="P150" s="14">
        <v>8510.81</v>
      </c>
      <c r="Q150" s="9" t="s">
        <v>19</v>
      </c>
      <c r="R150" s="9" t="s">
        <v>21</v>
      </c>
      <c r="S150" s="22" t="s">
        <v>25</v>
      </c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1:29" ht="13.5" customHeight="1">
      <c r="A151" s="16">
        <v>3202108</v>
      </c>
      <c r="B151" s="25" t="s">
        <v>100</v>
      </c>
      <c r="C151" s="16">
        <v>2025</v>
      </c>
      <c r="D151" s="20">
        <v>100000000</v>
      </c>
      <c r="E151" s="20">
        <v>34036920</v>
      </c>
      <c r="F151" s="19"/>
      <c r="G151" s="19"/>
      <c r="H151" s="19">
        <v>31378452.09</v>
      </c>
      <c r="I151" s="20">
        <f>VLOOKUP(A151,Página1!A:E,5,0)</f>
        <v>7557010.0284135966</v>
      </c>
      <c r="J151" s="23">
        <f>I151/H151</f>
        <v>0.24083437917009107</v>
      </c>
      <c r="K151" s="19">
        <f>VLOOKUP($A151,Fundeb2025!$C:$H,3,0)</f>
        <v>17693981.890000001</v>
      </c>
      <c r="L151" s="19" t="str">
        <f>VLOOKUP($A151,Fundeb2025!$C:$H,4,0)</f>
        <v>-</v>
      </c>
      <c r="M151" s="19" t="str">
        <f>VLOOKUP($A151,Fundeb2025!$C:$H,5,0)</f>
        <v>-</v>
      </c>
      <c r="N151" s="19">
        <f>VLOOKUP($A151,Fundeb2025!$C:$H,6,0)</f>
        <v>1228849.4099999999</v>
      </c>
      <c r="O151" s="19">
        <v>8105.04</v>
      </c>
      <c r="P151" s="19" t="s">
        <v>19</v>
      </c>
      <c r="Q151" s="16">
        <v>2.40745875E-4</v>
      </c>
      <c r="R151" s="16" t="s">
        <v>101</v>
      </c>
      <c r="S151" s="21" t="s">
        <v>27</v>
      </c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1:29" ht="13.5" customHeight="1">
      <c r="A152" s="9">
        <v>3202207</v>
      </c>
      <c r="B152" s="24" t="s">
        <v>102</v>
      </c>
      <c r="C152" s="9">
        <v>2020</v>
      </c>
      <c r="D152" s="13">
        <v>70928027</v>
      </c>
      <c r="E152" s="13">
        <v>19430205</v>
      </c>
      <c r="F152" s="14"/>
      <c r="G152" s="14"/>
      <c r="H152" s="14"/>
      <c r="I152" s="13">
        <v>0</v>
      </c>
      <c r="J152" s="14"/>
      <c r="K152" s="14"/>
      <c r="L152" s="14"/>
      <c r="M152" s="14"/>
      <c r="N152" s="14"/>
      <c r="O152" s="14"/>
      <c r="P152" s="14"/>
      <c r="Q152" s="9" t="s">
        <v>19</v>
      </c>
      <c r="R152" s="9"/>
      <c r="S152" s="15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1:29" ht="13.5" customHeight="1">
      <c r="A153" s="16">
        <v>3202207</v>
      </c>
      <c r="B153" s="25" t="s">
        <v>103</v>
      </c>
      <c r="C153" s="16">
        <v>2021</v>
      </c>
      <c r="D153" s="20">
        <v>66935000</v>
      </c>
      <c r="E153" s="20">
        <v>18144690</v>
      </c>
      <c r="F153" s="19"/>
      <c r="G153" s="19"/>
      <c r="H153" s="19">
        <v>10145039.140000001</v>
      </c>
      <c r="I153" s="20">
        <v>0</v>
      </c>
      <c r="J153" s="19"/>
      <c r="K153" s="19">
        <f>VLOOKUP($A153,Fundeb2021!$C:$H,3,0)</f>
        <v>15460922.51</v>
      </c>
      <c r="L153" s="19" t="str">
        <f>VLOOKUP($A153,Fundeb2021!$C:$H,4,0)</f>
        <v>-</v>
      </c>
      <c r="M153" s="19" t="str">
        <f>VLOOKUP($A153,Fundeb2021!$C:$H,5,0)</f>
        <v>-</v>
      </c>
      <c r="N153" s="19" t="str">
        <f>VLOOKUP($A153,Fundeb2021!$C:$H,6,0)</f>
        <v>-</v>
      </c>
      <c r="O153" s="19">
        <v>5032.91</v>
      </c>
      <c r="P153" s="19">
        <v>5032.91</v>
      </c>
      <c r="Q153" s="16" t="s">
        <v>19</v>
      </c>
      <c r="R153" s="16" t="s">
        <v>21</v>
      </c>
      <c r="S153" s="21" t="s">
        <v>22</v>
      </c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1:29" ht="13.5" customHeight="1">
      <c r="A154" s="9">
        <v>3202207</v>
      </c>
      <c r="B154" s="24" t="s">
        <v>103</v>
      </c>
      <c r="C154" s="9">
        <v>2022</v>
      </c>
      <c r="D154" s="13">
        <v>89000000</v>
      </c>
      <c r="E154" s="13">
        <v>28376239</v>
      </c>
      <c r="F154" s="13">
        <v>11200000</v>
      </c>
      <c r="G154" s="13">
        <v>14825010.34</v>
      </c>
      <c r="H154" s="14">
        <v>10389159.210000001</v>
      </c>
      <c r="I154" s="13">
        <v>0</v>
      </c>
      <c r="J154" s="14"/>
      <c r="K154" s="14">
        <f>VLOOKUP($A154,Fundeb2022!$C:$H,3,0)</f>
        <v>17090536.48</v>
      </c>
      <c r="L154" s="14" t="str">
        <f>VLOOKUP($A154,Fundeb2022!$C:$H,4,0)</f>
        <v>-</v>
      </c>
      <c r="M154" s="14">
        <f>VLOOKUP($A154,Fundeb2022!$C:$H,5,0)</f>
        <v>1320864.81</v>
      </c>
      <c r="N154" s="14" t="str">
        <f>VLOOKUP($A154,Fundeb2022!$C:$H,6,0)</f>
        <v>-</v>
      </c>
      <c r="O154" s="14">
        <v>5299.26</v>
      </c>
      <c r="P154" s="14">
        <v>5664.21</v>
      </c>
      <c r="Q154" s="9" t="s">
        <v>19</v>
      </c>
      <c r="R154" s="9" t="s">
        <v>21</v>
      </c>
      <c r="S154" s="22" t="s">
        <v>23</v>
      </c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1:29" ht="13.5" customHeight="1">
      <c r="A155" s="16">
        <v>3202207</v>
      </c>
      <c r="B155" s="25" t="s">
        <v>103</v>
      </c>
      <c r="C155" s="16">
        <v>2023</v>
      </c>
      <c r="D155" s="20">
        <v>118980000</v>
      </c>
      <c r="E155" s="20">
        <v>33231879.809999999</v>
      </c>
      <c r="F155" s="19"/>
      <c r="G155" s="19"/>
      <c r="H155" s="19">
        <v>10135042.24</v>
      </c>
      <c r="I155" s="20">
        <v>0</v>
      </c>
      <c r="J155" s="19"/>
      <c r="K155" s="19">
        <f>VLOOKUP($A155,Fundeb2023!$C:$H,3,0)</f>
        <v>18093453.969999999</v>
      </c>
      <c r="L155" s="19" t="str">
        <f>VLOOKUP($A155,Fundeb2023!$C:$H,4,0)</f>
        <v>-</v>
      </c>
      <c r="M155" s="19" t="str">
        <f>VLOOKUP($A155,Fundeb2023!$C:$H,5,0)</f>
        <v>-</v>
      </c>
      <c r="N155" s="19" t="str">
        <f>VLOOKUP($A155,Fundeb2023!$C:$H,6,0)</f>
        <v>-</v>
      </c>
      <c r="O155" s="19">
        <v>8642.23</v>
      </c>
      <c r="P155" s="19">
        <v>8642.23</v>
      </c>
      <c r="Q155" s="16" t="s">
        <v>19</v>
      </c>
      <c r="R155" s="16" t="s">
        <v>21</v>
      </c>
      <c r="S155" s="21" t="s">
        <v>24</v>
      </c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1:29" ht="13.5" customHeight="1">
      <c r="A156" s="9">
        <v>3202207</v>
      </c>
      <c r="B156" s="24" t="s">
        <v>103</v>
      </c>
      <c r="C156" s="9">
        <v>2024</v>
      </c>
      <c r="D156" s="13">
        <v>113820000</v>
      </c>
      <c r="E156" s="13">
        <v>28966972.940000001</v>
      </c>
      <c r="F156" s="13">
        <v>12341091.16</v>
      </c>
      <c r="G156" s="13">
        <v>18273270.789999999</v>
      </c>
      <c r="H156" s="14">
        <v>10830247.869999999</v>
      </c>
      <c r="I156" s="13">
        <v>0</v>
      </c>
      <c r="J156" s="14"/>
      <c r="K156" s="14">
        <f>VLOOKUP($A156,Fundeb2024!$C:$H,3,0)</f>
        <v>20112298.739999998</v>
      </c>
      <c r="L156" s="14" t="str">
        <f>VLOOKUP($A156,Fundeb2024!$C:$H,4,0)</f>
        <v>-</v>
      </c>
      <c r="M156" s="14" t="str">
        <f>VLOOKUP($A156,Fundeb2024!$C:$H,5,0)</f>
        <v>-</v>
      </c>
      <c r="N156" s="14">
        <f>VLOOKUP($A156,Fundeb2024!$C:$H,6,0)</f>
        <v>662196.82999999996</v>
      </c>
      <c r="O156" s="14">
        <v>9031.76</v>
      </c>
      <c r="P156" s="14">
        <v>9031.76</v>
      </c>
      <c r="Q156" s="9">
        <v>1.6917000000000001E-4</v>
      </c>
      <c r="R156" s="9" t="s">
        <v>21</v>
      </c>
      <c r="S156" s="22" t="s">
        <v>25</v>
      </c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1:29" ht="13.5" customHeight="1">
      <c r="A157" s="16">
        <v>3202207</v>
      </c>
      <c r="B157" s="25" t="s">
        <v>103</v>
      </c>
      <c r="C157" s="16">
        <v>2025</v>
      </c>
      <c r="D157" s="20">
        <v>139000000</v>
      </c>
      <c r="E157" s="20">
        <v>43790820.079999998</v>
      </c>
      <c r="F157" s="19"/>
      <c r="G157" s="19"/>
      <c r="H157" s="19">
        <v>20182864.710000001</v>
      </c>
      <c r="I157" s="20">
        <f>VLOOKUP(A157,Página1!A:E,5,0)</f>
        <v>7444938.567383307</v>
      </c>
      <c r="J157" s="23">
        <f>I157/H157</f>
        <v>0.36887422446500195</v>
      </c>
      <c r="K157" s="19">
        <f>VLOOKUP($A157,Fundeb2025!$C:$H,3,0)</f>
        <v>21083335.34</v>
      </c>
      <c r="L157" s="19" t="str">
        <f>VLOOKUP($A157,Fundeb2025!$C:$H,4,0)</f>
        <v>-</v>
      </c>
      <c r="M157" s="19" t="str">
        <f>VLOOKUP($A157,Fundeb2025!$C:$H,5,0)</f>
        <v>-</v>
      </c>
      <c r="N157" s="19" t="str">
        <f>VLOOKUP($A157,Fundeb2025!$C:$H,6,0)</f>
        <v>-</v>
      </c>
      <c r="O157" s="19">
        <v>8425.33</v>
      </c>
      <c r="P157" s="19" t="s">
        <v>19</v>
      </c>
      <c r="Q157" s="16" t="s">
        <v>19</v>
      </c>
      <c r="R157" s="16" t="s">
        <v>104</v>
      </c>
      <c r="S157" s="21" t="s">
        <v>27</v>
      </c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1:29" ht="13.5" customHeight="1">
      <c r="A158" s="9">
        <v>3202256</v>
      </c>
      <c r="B158" s="24" t="s">
        <v>105</v>
      </c>
      <c r="C158" s="9">
        <v>2020</v>
      </c>
      <c r="D158" s="13">
        <v>36630000</v>
      </c>
      <c r="E158" s="13">
        <v>11955200</v>
      </c>
      <c r="F158" s="14"/>
      <c r="G158" s="14"/>
      <c r="H158" s="14"/>
      <c r="I158" s="13">
        <v>0</v>
      </c>
      <c r="J158" s="14"/>
      <c r="K158" s="14"/>
      <c r="L158" s="14"/>
      <c r="M158" s="14"/>
      <c r="N158" s="14"/>
      <c r="O158" s="14"/>
      <c r="P158" s="14"/>
      <c r="Q158" s="9" t="s">
        <v>19</v>
      </c>
      <c r="R158" s="9"/>
      <c r="S158" s="15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1:29" ht="13.5" customHeight="1">
      <c r="A159" s="16">
        <v>3202256</v>
      </c>
      <c r="B159" s="25" t="s">
        <v>106</v>
      </c>
      <c r="C159" s="16">
        <v>2021</v>
      </c>
      <c r="D159" s="20">
        <v>37700000</v>
      </c>
      <c r="E159" s="20">
        <v>11343650</v>
      </c>
      <c r="F159" s="19"/>
      <c r="G159" s="19"/>
      <c r="H159" s="19">
        <v>13575253.390000001</v>
      </c>
      <c r="I159" s="20">
        <v>0</v>
      </c>
      <c r="J159" s="19"/>
      <c r="K159" s="19">
        <f>VLOOKUP($A159,Fundeb2021!$C:$H,3,0)</f>
        <v>4871999.74</v>
      </c>
      <c r="L159" s="19" t="str">
        <f>VLOOKUP($A159,Fundeb2021!$C:$H,4,0)</f>
        <v>-</v>
      </c>
      <c r="M159" s="19" t="str">
        <f>VLOOKUP($A159,Fundeb2021!$C:$H,5,0)</f>
        <v>-</v>
      </c>
      <c r="N159" s="19" t="str">
        <f>VLOOKUP($A159,Fundeb2021!$C:$H,6,0)</f>
        <v>-</v>
      </c>
      <c r="O159" s="19">
        <v>5131.18</v>
      </c>
      <c r="P159" s="19">
        <v>5131.18</v>
      </c>
      <c r="Q159" s="16" t="s">
        <v>19</v>
      </c>
      <c r="R159" s="16" t="s">
        <v>21</v>
      </c>
      <c r="S159" s="21" t="s">
        <v>22</v>
      </c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1:29" ht="13.5" customHeight="1">
      <c r="A160" s="9">
        <v>3202256</v>
      </c>
      <c r="B160" s="24" t="s">
        <v>106</v>
      </c>
      <c r="C160" s="9">
        <v>2022</v>
      </c>
      <c r="D160" s="13">
        <v>44000000</v>
      </c>
      <c r="E160" s="13">
        <v>13050860</v>
      </c>
      <c r="F160" s="13">
        <v>16496980</v>
      </c>
      <c r="G160" s="13">
        <v>4799570</v>
      </c>
      <c r="H160" s="14">
        <v>14271945.16</v>
      </c>
      <c r="I160" s="13">
        <v>0</v>
      </c>
      <c r="J160" s="14"/>
      <c r="K160" s="14">
        <f>VLOOKUP($A160,Fundeb2022!$C:$H,3,0)</f>
        <v>5120519.4000000004</v>
      </c>
      <c r="L160" s="14" t="str">
        <f>VLOOKUP($A160,Fundeb2022!$C:$H,4,0)</f>
        <v>-</v>
      </c>
      <c r="M160" s="14" t="str">
        <f>VLOOKUP($A160,Fundeb2022!$C:$H,5,0)</f>
        <v>-</v>
      </c>
      <c r="N160" s="14" t="str">
        <f>VLOOKUP($A160,Fundeb2022!$C:$H,6,0)</f>
        <v>-</v>
      </c>
      <c r="O160" s="14">
        <v>6252.64</v>
      </c>
      <c r="P160" s="14">
        <v>6252.64</v>
      </c>
      <c r="Q160" s="9" t="s">
        <v>19</v>
      </c>
      <c r="R160" s="9" t="s">
        <v>21</v>
      </c>
      <c r="S160" s="22" t="s">
        <v>23</v>
      </c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1:29" ht="13.5" customHeight="1">
      <c r="A161" s="16">
        <v>3202256</v>
      </c>
      <c r="B161" s="25" t="s">
        <v>106</v>
      </c>
      <c r="C161" s="16">
        <v>2023</v>
      </c>
      <c r="D161" s="20">
        <v>52520000</v>
      </c>
      <c r="E161" s="20">
        <v>14440700</v>
      </c>
      <c r="F161" s="20">
        <v>16911600</v>
      </c>
      <c r="G161" s="20">
        <v>5320000</v>
      </c>
      <c r="H161" s="19">
        <v>15551292.91</v>
      </c>
      <c r="I161" s="20">
        <v>0</v>
      </c>
      <c r="J161" s="19"/>
      <c r="K161" s="19">
        <f>VLOOKUP($A161,Fundeb2023!$C:$H,3,0)</f>
        <v>6065093.3799999999</v>
      </c>
      <c r="L161" s="19" t="str">
        <f>VLOOKUP($A161,Fundeb2023!$C:$H,4,0)</f>
        <v>-</v>
      </c>
      <c r="M161" s="19" t="str">
        <f>VLOOKUP($A161,Fundeb2023!$C:$H,5,0)</f>
        <v>-</v>
      </c>
      <c r="N161" s="19" t="str">
        <f>VLOOKUP($A161,Fundeb2023!$C:$H,6,0)</f>
        <v>-</v>
      </c>
      <c r="O161" s="19">
        <v>8305.2099999999991</v>
      </c>
      <c r="P161" s="19">
        <v>8305.2099999999991</v>
      </c>
      <c r="Q161" s="16" t="s">
        <v>19</v>
      </c>
      <c r="R161" s="16" t="s">
        <v>21</v>
      </c>
      <c r="S161" s="21" t="s">
        <v>24</v>
      </c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1:29" ht="13.5" customHeight="1">
      <c r="A162" s="9">
        <v>3202256</v>
      </c>
      <c r="B162" s="24" t="s">
        <v>106</v>
      </c>
      <c r="C162" s="9">
        <v>2024</v>
      </c>
      <c r="D162" s="13">
        <v>59821450</v>
      </c>
      <c r="E162" s="13">
        <v>19035250</v>
      </c>
      <c r="F162" s="13">
        <v>20870000</v>
      </c>
      <c r="G162" s="13">
        <v>6220800</v>
      </c>
      <c r="H162" s="14">
        <v>20429776.43</v>
      </c>
      <c r="I162" s="13">
        <v>0</v>
      </c>
      <c r="J162" s="14"/>
      <c r="K162" s="14">
        <f>VLOOKUP($A162,Fundeb2024!$C:$H,3,0)</f>
        <v>7367215.7000000002</v>
      </c>
      <c r="L162" s="14" t="str">
        <f>VLOOKUP($A162,Fundeb2024!$C:$H,4,0)</f>
        <v>-</v>
      </c>
      <c r="M162" s="14">
        <f>VLOOKUP($A162,Fundeb2024!$C:$H,5,0)</f>
        <v>898740.76</v>
      </c>
      <c r="N162" s="14" t="str">
        <f>VLOOKUP($A162,Fundeb2024!$C:$H,6,0)</f>
        <v>-</v>
      </c>
      <c r="O162" s="14">
        <v>7874.23</v>
      </c>
      <c r="P162" s="14">
        <v>8510.81</v>
      </c>
      <c r="Q162" s="9" t="s">
        <v>19</v>
      </c>
      <c r="R162" s="9" t="s">
        <v>21</v>
      </c>
      <c r="S162" s="22" t="s">
        <v>25</v>
      </c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1:29" ht="13.5" customHeight="1">
      <c r="A163" s="16">
        <v>3202256</v>
      </c>
      <c r="B163" s="25" t="s">
        <v>106</v>
      </c>
      <c r="C163" s="16">
        <v>2025</v>
      </c>
      <c r="D163" s="20">
        <v>74015530</v>
      </c>
      <c r="E163" s="20">
        <v>25530730</v>
      </c>
      <c r="F163" s="20">
        <v>26204850</v>
      </c>
      <c r="G163" s="20">
        <v>7172500</v>
      </c>
      <c r="H163" s="19">
        <v>29144914.09</v>
      </c>
      <c r="I163" s="20">
        <f>VLOOKUP(A163,Página1!A:E,5,0)</f>
        <v>6238988.0968013285</v>
      </c>
      <c r="J163" s="23">
        <f>I163/H163</f>
        <v>0.21406781565851335</v>
      </c>
      <c r="K163" s="19">
        <f>VLOOKUP($A163,Fundeb2025!$C:$H,3,0)</f>
        <v>8089262.5999999996</v>
      </c>
      <c r="L163" s="19" t="str">
        <f>VLOOKUP($A163,Fundeb2025!$C:$H,4,0)</f>
        <v>-</v>
      </c>
      <c r="M163" s="19">
        <f>VLOOKUP($A163,Fundeb2025!$C:$H,5,0)</f>
        <v>542199.78</v>
      </c>
      <c r="N163" s="19">
        <f>VLOOKUP($A163,Fundeb2025!$C:$H,6,0)</f>
        <v>602612.68999999994</v>
      </c>
      <c r="O163" s="19">
        <v>7654.96</v>
      </c>
      <c r="P163" s="19">
        <v>8031.01</v>
      </c>
      <c r="Q163" s="16">
        <v>1.18058827E-4</v>
      </c>
      <c r="R163" s="16" t="s">
        <v>107</v>
      </c>
      <c r="S163" s="21" t="s">
        <v>27</v>
      </c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1:29" ht="13.5" customHeight="1">
      <c r="A164" s="9">
        <v>3202306</v>
      </c>
      <c r="B164" s="24" t="s">
        <v>108</v>
      </c>
      <c r="C164" s="9">
        <v>2020</v>
      </c>
      <c r="D164" s="13">
        <v>94951537.870000005</v>
      </c>
      <c r="E164" s="13">
        <v>26054234</v>
      </c>
      <c r="F164" s="14"/>
      <c r="G164" s="14"/>
      <c r="H164" s="14"/>
      <c r="I164" s="13">
        <v>0</v>
      </c>
      <c r="J164" s="14"/>
      <c r="K164" s="14"/>
      <c r="L164" s="14"/>
      <c r="M164" s="14"/>
      <c r="N164" s="14"/>
      <c r="O164" s="14"/>
      <c r="P164" s="14"/>
      <c r="Q164" s="9" t="s">
        <v>19</v>
      </c>
      <c r="R164" s="9"/>
      <c r="S164" s="15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1:29" ht="13.5" customHeight="1">
      <c r="A165" s="16">
        <v>3202306</v>
      </c>
      <c r="B165" s="25" t="s">
        <v>109</v>
      </c>
      <c r="C165" s="16">
        <v>2021</v>
      </c>
      <c r="D165" s="20">
        <v>94951537.870000005</v>
      </c>
      <c r="E165" s="20">
        <v>27612226.940000001</v>
      </c>
      <c r="F165" s="19"/>
      <c r="G165" s="19"/>
      <c r="H165" s="19">
        <v>11981290.310000001</v>
      </c>
      <c r="I165" s="20">
        <v>0</v>
      </c>
      <c r="J165" s="19"/>
      <c r="K165" s="19">
        <f>VLOOKUP($A165,Fundeb2021!$C:$H,3,0)</f>
        <v>24200108.710000001</v>
      </c>
      <c r="L165" s="19" t="str">
        <f>VLOOKUP($A165,Fundeb2021!$C:$H,4,0)</f>
        <v>-</v>
      </c>
      <c r="M165" s="19">
        <f>VLOOKUP($A165,Fundeb2021!$C:$H,5,0)</f>
        <v>110483.88</v>
      </c>
      <c r="N165" s="19" t="str">
        <f>VLOOKUP($A165,Fundeb2021!$C:$H,6,0)</f>
        <v>-</v>
      </c>
      <c r="O165" s="19">
        <v>4846.58</v>
      </c>
      <c r="P165" s="19">
        <v>4846.58</v>
      </c>
      <c r="Q165" s="16" t="s">
        <v>19</v>
      </c>
      <c r="R165" s="16" t="s">
        <v>21</v>
      </c>
      <c r="S165" s="21" t="s">
        <v>22</v>
      </c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1:29" ht="13.5" customHeight="1">
      <c r="A166" s="9">
        <v>3202306</v>
      </c>
      <c r="B166" s="24" t="s">
        <v>109</v>
      </c>
      <c r="C166" s="9">
        <v>2022</v>
      </c>
      <c r="D166" s="13">
        <v>122500000</v>
      </c>
      <c r="E166" s="13">
        <v>31788200</v>
      </c>
      <c r="F166" s="14"/>
      <c r="G166" s="14"/>
      <c r="H166" s="14">
        <v>12543241.279999999</v>
      </c>
      <c r="I166" s="13">
        <v>0</v>
      </c>
      <c r="J166" s="14"/>
      <c r="K166" s="14">
        <f>VLOOKUP($A166,Fundeb2022!$C:$H,3,0)</f>
        <v>26988066.07</v>
      </c>
      <c r="L166" s="14" t="str">
        <f>VLOOKUP($A166,Fundeb2022!$C:$H,4,0)</f>
        <v>-</v>
      </c>
      <c r="M166" s="14">
        <f>VLOOKUP($A166,Fundeb2022!$C:$H,5,0)</f>
        <v>1724025.37</v>
      </c>
      <c r="N166" s="14" t="str">
        <f>VLOOKUP($A166,Fundeb2022!$C:$H,6,0)</f>
        <v>-</v>
      </c>
      <c r="O166" s="14">
        <v>5356.89</v>
      </c>
      <c r="P166" s="14">
        <v>5664.21</v>
      </c>
      <c r="Q166" s="9" t="s">
        <v>19</v>
      </c>
      <c r="R166" s="9" t="s">
        <v>21</v>
      </c>
      <c r="S166" s="22" t="s">
        <v>23</v>
      </c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1:29" ht="13.5" customHeight="1">
      <c r="A167" s="16">
        <v>3202306</v>
      </c>
      <c r="B167" s="25" t="s">
        <v>109</v>
      </c>
      <c r="C167" s="16">
        <v>2023</v>
      </c>
      <c r="D167" s="20">
        <v>130000000</v>
      </c>
      <c r="E167" s="20">
        <v>32129315</v>
      </c>
      <c r="F167" s="19"/>
      <c r="G167" s="19"/>
      <c r="H167" s="19">
        <v>12670521.33</v>
      </c>
      <c r="I167" s="20">
        <v>0</v>
      </c>
      <c r="J167" s="19"/>
      <c r="K167" s="19">
        <f>VLOOKUP($A167,Fundeb2023!$C:$H,3,0)</f>
        <v>30039885.48</v>
      </c>
      <c r="L167" s="19" t="str">
        <f>VLOOKUP($A167,Fundeb2023!$C:$H,4,0)</f>
        <v>-</v>
      </c>
      <c r="M167" s="19">
        <f>VLOOKUP($A167,Fundeb2023!$C:$H,5,0)</f>
        <v>3463647.75</v>
      </c>
      <c r="N167" s="19">
        <f>VLOOKUP($A167,Fundeb2023!$C:$H,6,0)</f>
        <v>606838.31000000006</v>
      </c>
      <c r="O167" s="19">
        <v>7623.99</v>
      </c>
      <c r="P167" s="19">
        <v>8196.52</v>
      </c>
      <c r="Q167" s="16">
        <v>3.48063642E-4</v>
      </c>
      <c r="R167" s="16" t="s">
        <v>21</v>
      </c>
      <c r="S167" s="21" t="s">
        <v>24</v>
      </c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1:29" ht="13.5" customHeight="1">
      <c r="A168" s="9">
        <v>3202306</v>
      </c>
      <c r="B168" s="24" t="s">
        <v>109</v>
      </c>
      <c r="C168" s="9">
        <v>2024</v>
      </c>
      <c r="D168" s="13">
        <v>160000000</v>
      </c>
      <c r="E168" s="13">
        <v>38773000</v>
      </c>
      <c r="F168" s="14"/>
      <c r="G168" s="14"/>
      <c r="H168" s="14">
        <v>13436432.93</v>
      </c>
      <c r="I168" s="13">
        <v>0</v>
      </c>
      <c r="J168" s="14"/>
      <c r="K168" s="14">
        <f>VLOOKUP($A168,Fundeb2024!$C:$H,3,0)</f>
        <v>34716142.289999999</v>
      </c>
      <c r="L168" s="14" t="str">
        <f>VLOOKUP($A168,Fundeb2024!$C:$H,4,0)</f>
        <v>-</v>
      </c>
      <c r="M168" s="14">
        <f>VLOOKUP($A168,Fundeb2024!$C:$H,5,0)</f>
        <v>6253905.7000000002</v>
      </c>
      <c r="N168" s="14">
        <f>VLOOKUP($A168,Fundeb2024!$C:$H,6,0)</f>
        <v>1019746.21</v>
      </c>
      <c r="O168" s="14">
        <v>7479.04</v>
      </c>
      <c r="P168" s="14">
        <v>8510.81</v>
      </c>
      <c r="Q168" s="9">
        <v>2.6047E-4</v>
      </c>
      <c r="R168" s="9" t="s">
        <v>21</v>
      </c>
      <c r="S168" s="22" t="s">
        <v>25</v>
      </c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1:29" ht="13.5" customHeight="1">
      <c r="A169" s="16">
        <v>3202306</v>
      </c>
      <c r="B169" s="25" t="s">
        <v>109</v>
      </c>
      <c r="C169" s="16">
        <v>2025</v>
      </c>
      <c r="D169" s="20">
        <v>185000000</v>
      </c>
      <c r="E169" s="20">
        <v>51301500</v>
      </c>
      <c r="F169" s="19"/>
      <c r="G169" s="19"/>
      <c r="H169" s="19">
        <v>20143259.309999999</v>
      </c>
      <c r="I169" s="20">
        <f>VLOOKUP(A169,Página1!A:E,5,0)</f>
        <v>6865257.1053851824</v>
      </c>
      <c r="J169" s="23">
        <f>I169/H169</f>
        <v>0.34082156217772402</v>
      </c>
      <c r="K169" s="19">
        <f>VLOOKUP($A169,Fundeb2025!$C:$H,3,0)</f>
        <v>37213308.640000001</v>
      </c>
      <c r="L169" s="19" t="str">
        <f>VLOOKUP($A169,Fundeb2025!$C:$H,4,0)</f>
        <v>-</v>
      </c>
      <c r="M169" s="19">
        <f>VLOOKUP($A169,Fundeb2025!$C:$H,5,0)</f>
        <v>4874342.22</v>
      </c>
      <c r="N169" s="19" t="str">
        <f>VLOOKUP($A169,Fundeb2025!$C:$H,6,0)</f>
        <v>-</v>
      </c>
      <c r="O169" s="19">
        <v>7237.25</v>
      </c>
      <c r="P169" s="19">
        <v>8031.01</v>
      </c>
      <c r="Q169" s="16" t="s">
        <v>19</v>
      </c>
      <c r="R169" s="16" t="s">
        <v>110</v>
      </c>
      <c r="S169" s="21" t="s">
        <v>27</v>
      </c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1:29" ht="13.5" customHeight="1">
      <c r="A170" s="9">
        <v>3202405</v>
      </c>
      <c r="B170" s="10" t="s">
        <v>111</v>
      </c>
      <c r="C170" s="10">
        <v>2020</v>
      </c>
      <c r="D170" s="26">
        <v>519150000</v>
      </c>
      <c r="E170" s="26">
        <v>157416175</v>
      </c>
      <c r="F170" s="26">
        <v>30000000</v>
      </c>
      <c r="G170" s="26">
        <v>90000000</v>
      </c>
      <c r="H170" s="14"/>
      <c r="I170" s="13">
        <v>0</v>
      </c>
      <c r="J170" s="14"/>
      <c r="K170" s="14"/>
      <c r="L170" s="14"/>
      <c r="M170" s="14"/>
      <c r="N170" s="14"/>
      <c r="O170" s="14"/>
      <c r="P170" s="14"/>
      <c r="Q170" s="9" t="s">
        <v>19</v>
      </c>
      <c r="R170" s="9"/>
      <c r="S170" s="15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1:29" ht="13.5" customHeight="1">
      <c r="A171" s="16">
        <v>3202405</v>
      </c>
      <c r="B171" s="17" t="s">
        <v>112</v>
      </c>
      <c r="C171" s="17">
        <v>2021</v>
      </c>
      <c r="D171" s="27">
        <v>589654891.84000003</v>
      </c>
      <c r="E171" s="27">
        <v>179155381.59</v>
      </c>
      <c r="F171" s="27">
        <v>30000000</v>
      </c>
      <c r="G171" s="27">
        <v>120297194.43000001</v>
      </c>
      <c r="H171" s="19">
        <v>27952656.120000001</v>
      </c>
      <c r="I171" s="20">
        <v>0</v>
      </c>
      <c r="J171" s="19"/>
      <c r="K171" s="19">
        <f>VLOOKUP($A171,Fundeb2021!$C:$H,3,0)</f>
        <v>112560356.54000001</v>
      </c>
      <c r="L171" s="19" t="str">
        <f>VLOOKUP($A171,Fundeb2021!$C:$H,4,0)</f>
        <v>-</v>
      </c>
      <c r="M171" s="19" t="str">
        <f>VLOOKUP($A171,Fundeb2021!$C:$H,5,0)</f>
        <v>-</v>
      </c>
      <c r="N171" s="19" t="str">
        <f>VLOOKUP($A171,Fundeb2021!$C:$H,6,0)</f>
        <v>-</v>
      </c>
      <c r="O171" s="19" t="s">
        <v>19</v>
      </c>
      <c r="P171" s="19" t="s">
        <v>19</v>
      </c>
      <c r="Q171" s="16" t="s">
        <v>19</v>
      </c>
      <c r="R171" s="16" t="s">
        <v>30</v>
      </c>
      <c r="S171" s="21" t="s">
        <v>22</v>
      </c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1:29" ht="13.5" customHeight="1">
      <c r="A172" s="9">
        <v>3202405</v>
      </c>
      <c r="B172" s="10" t="s">
        <v>112</v>
      </c>
      <c r="C172" s="10">
        <v>2022</v>
      </c>
      <c r="D172" s="26">
        <v>556770900</v>
      </c>
      <c r="E172" s="26">
        <v>185515500</v>
      </c>
      <c r="F172" s="26">
        <v>33000000</v>
      </c>
      <c r="G172" s="26">
        <v>110000000</v>
      </c>
      <c r="H172" s="14">
        <v>30218468.41</v>
      </c>
      <c r="I172" s="13">
        <v>0</v>
      </c>
      <c r="J172" s="14"/>
      <c r="K172" s="14">
        <f>VLOOKUP($A172,Fundeb2022!$C:$H,3,0)</f>
        <v>124415937.23</v>
      </c>
      <c r="L172" s="14" t="str">
        <f>VLOOKUP($A172,Fundeb2022!$C:$H,4,0)</f>
        <v>-</v>
      </c>
      <c r="M172" s="14" t="str">
        <f>VLOOKUP($A172,Fundeb2022!$C:$H,5,0)</f>
        <v>-</v>
      </c>
      <c r="N172" s="14" t="str">
        <f>VLOOKUP($A172,Fundeb2022!$C:$H,6,0)</f>
        <v>-</v>
      </c>
      <c r="O172" s="14" t="s">
        <v>19</v>
      </c>
      <c r="P172" s="14" t="s">
        <v>19</v>
      </c>
      <c r="Q172" s="9" t="s">
        <v>19</v>
      </c>
      <c r="R172" s="9" t="s">
        <v>30</v>
      </c>
      <c r="S172" s="22" t="s">
        <v>23</v>
      </c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1:29" ht="13.5" customHeight="1">
      <c r="A173" s="16">
        <v>3202405</v>
      </c>
      <c r="B173" s="17" t="s">
        <v>112</v>
      </c>
      <c r="C173" s="17">
        <v>2023</v>
      </c>
      <c r="D173" s="27">
        <v>762103598.34000003</v>
      </c>
      <c r="E173" s="27">
        <v>224873600</v>
      </c>
      <c r="F173" s="27">
        <v>57600000</v>
      </c>
      <c r="G173" s="27">
        <v>138956000</v>
      </c>
      <c r="H173" s="19">
        <v>27828493.530000001</v>
      </c>
      <c r="I173" s="20">
        <v>0</v>
      </c>
      <c r="J173" s="19"/>
      <c r="K173" s="19">
        <f>VLOOKUP($A173,Fundeb2023!$C:$H,3,0)</f>
        <v>134357560.33000001</v>
      </c>
      <c r="L173" s="19" t="str">
        <f>VLOOKUP($A173,Fundeb2023!$C:$H,4,0)</f>
        <v>-</v>
      </c>
      <c r="M173" s="19" t="str">
        <f>VLOOKUP($A173,Fundeb2023!$C:$H,5,0)</f>
        <v>-</v>
      </c>
      <c r="N173" s="19" t="str">
        <f>VLOOKUP($A173,Fundeb2023!$C:$H,6,0)</f>
        <v>-</v>
      </c>
      <c r="O173" s="19">
        <v>8479.32</v>
      </c>
      <c r="P173" s="19">
        <v>8479.32</v>
      </c>
      <c r="Q173" s="16" t="s">
        <v>19</v>
      </c>
      <c r="R173" s="16" t="s">
        <v>21</v>
      </c>
      <c r="S173" s="21" t="s">
        <v>24</v>
      </c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1:29" ht="13.5" customHeight="1">
      <c r="A174" s="9">
        <v>3202405</v>
      </c>
      <c r="B174" s="10" t="s">
        <v>112</v>
      </c>
      <c r="C174" s="10">
        <v>2024</v>
      </c>
      <c r="D174" s="26">
        <v>599964120.32000005</v>
      </c>
      <c r="E174" s="26">
        <v>205527100</v>
      </c>
      <c r="F174" s="26">
        <v>32400000</v>
      </c>
      <c r="G174" s="26">
        <v>149100000</v>
      </c>
      <c r="H174" s="14">
        <v>30091895.539999999</v>
      </c>
      <c r="I174" s="13">
        <v>0</v>
      </c>
      <c r="J174" s="14"/>
      <c r="K174" s="14">
        <f>VLOOKUP($A174,Fundeb2024!$C:$H,3,0)</f>
        <v>157544256.84</v>
      </c>
      <c r="L174" s="14" t="str">
        <f>VLOOKUP($A174,Fundeb2024!$C:$H,4,0)</f>
        <v>-</v>
      </c>
      <c r="M174" s="14">
        <f>VLOOKUP($A174,Fundeb2024!$C:$H,5,0)</f>
        <v>12272637.77</v>
      </c>
      <c r="N174" s="14" t="str">
        <f>VLOOKUP($A174,Fundeb2024!$C:$H,6,0)</f>
        <v>-</v>
      </c>
      <c r="O174" s="14">
        <v>8077.25</v>
      </c>
      <c r="P174" s="14">
        <v>8510.81</v>
      </c>
      <c r="Q174" s="9" t="s">
        <v>19</v>
      </c>
      <c r="R174" s="9" t="s">
        <v>21</v>
      </c>
      <c r="S174" s="22" t="s">
        <v>25</v>
      </c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1:29" ht="13.5" customHeight="1">
      <c r="A175" s="16">
        <v>3202405</v>
      </c>
      <c r="B175" s="17" t="s">
        <v>112</v>
      </c>
      <c r="C175" s="17">
        <v>2025</v>
      </c>
      <c r="D175" s="27">
        <v>670740340</v>
      </c>
      <c r="E175" s="27">
        <v>235246600</v>
      </c>
      <c r="F175" s="27">
        <v>38000000</v>
      </c>
      <c r="G175" s="27">
        <v>160550000</v>
      </c>
      <c r="H175" s="19">
        <v>43360057.280000001</v>
      </c>
      <c r="I175" s="20">
        <f>VLOOKUP(A175,Página1!A:E,5,0)</f>
        <v>7463329.1536407974</v>
      </c>
      <c r="J175" s="23">
        <f>I175/H175</f>
        <v>0.17212452247112892</v>
      </c>
      <c r="K175" s="19">
        <f>VLOOKUP($A175,Fundeb2025!$C:$H,3,0)</f>
        <v>164186790.50999999</v>
      </c>
      <c r="L175" s="19" t="str">
        <f>VLOOKUP($A175,Fundeb2025!$C:$H,4,0)</f>
        <v>-</v>
      </c>
      <c r="M175" s="19">
        <f>VLOOKUP($A175,Fundeb2025!$C:$H,5,0)</f>
        <v>3700441.64</v>
      </c>
      <c r="N175" s="19">
        <f>VLOOKUP($A175,Fundeb2025!$C:$H,6,0)</f>
        <v>11142894.710000001</v>
      </c>
      <c r="O175" s="19">
        <v>7893.08</v>
      </c>
      <c r="P175" s="19">
        <v>8031.01</v>
      </c>
      <c r="Q175" s="16">
        <v>2.1830225259999998E-3</v>
      </c>
      <c r="R175" s="16" t="s">
        <v>113</v>
      </c>
      <c r="S175" s="21" t="s">
        <v>27</v>
      </c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1:29" ht="13.5" customHeight="1">
      <c r="A176" s="9">
        <v>3202454</v>
      </c>
      <c r="B176" s="24" t="s">
        <v>114</v>
      </c>
      <c r="C176" s="9">
        <v>2020</v>
      </c>
      <c r="D176" s="13">
        <v>65500000</v>
      </c>
      <c r="E176" s="13">
        <v>23453720</v>
      </c>
      <c r="F176" s="14"/>
      <c r="G176" s="14"/>
      <c r="H176" s="14"/>
      <c r="I176" s="13">
        <v>0</v>
      </c>
      <c r="J176" s="14"/>
      <c r="K176" s="14"/>
      <c r="L176" s="14"/>
      <c r="M176" s="14"/>
      <c r="N176" s="14"/>
      <c r="O176" s="14"/>
      <c r="P176" s="14"/>
      <c r="Q176" s="9" t="s">
        <v>19</v>
      </c>
      <c r="R176" s="9"/>
      <c r="S176" s="15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1:29" ht="13.5" customHeight="1">
      <c r="A177" s="16">
        <v>3202454</v>
      </c>
      <c r="B177" s="25" t="s">
        <v>115</v>
      </c>
      <c r="C177" s="16">
        <v>2021</v>
      </c>
      <c r="D177" s="20">
        <v>65500000</v>
      </c>
      <c r="E177" s="20">
        <v>23086419</v>
      </c>
      <c r="F177" s="19"/>
      <c r="G177" s="19"/>
      <c r="H177" s="19">
        <v>10914664.9</v>
      </c>
      <c r="I177" s="20">
        <v>0</v>
      </c>
      <c r="J177" s="19"/>
      <c r="K177" s="19">
        <f>VLOOKUP($A177,Fundeb2021!$C:$H,3,0)</f>
        <v>19953244.629999999</v>
      </c>
      <c r="L177" s="19" t="str">
        <f>VLOOKUP($A177,Fundeb2021!$C:$H,4,0)</f>
        <v>-</v>
      </c>
      <c r="M177" s="19" t="str">
        <f>VLOOKUP($A177,Fundeb2021!$C:$H,5,0)</f>
        <v>-</v>
      </c>
      <c r="N177" s="19" t="str">
        <f>VLOOKUP($A177,Fundeb2021!$C:$H,6,0)</f>
        <v>-</v>
      </c>
      <c r="O177" s="19">
        <v>5058.82</v>
      </c>
      <c r="P177" s="19">
        <v>5058.82</v>
      </c>
      <c r="Q177" s="16" t="s">
        <v>19</v>
      </c>
      <c r="R177" s="16" t="s">
        <v>21</v>
      </c>
      <c r="S177" s="21" t="s">
        <v>22</v>
      </c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1:29" ht="13.5" customHeight="1">
      <c r="A178" s="9">
        <v>3202454</v>
      </c>
      <c r="B178" s="24" t="s">
        <v>115</v>
      </c>
      <c r="C178" s="9">
        <v>2022</v>
      </c>
      <c r="D178" s="13">
        <v>76000000</v>
      </c>
      <c r="E178" s="13">
        <v>27752702</v>
      </c>
      <c r="F178" s="14"/>
      <c r="G178" s="14"/>
      <c r="H178" s="14">
        <v>11649741.83</v>
      </c>
      <c r="I178" s="13">
        <v>0</v>
      </c>
      <c r="J178" s="14"/>
      <c r="K178" s="14">
        <f>VLOOKUP($A178,Fundeb2022!$C:$H,3,0)</f>
        <v>22270938.629999999</v>
      </c>
      <c r="L178" s="14" t="str">
        <f>VLOOKUP($A178,Fundeb2022!$C:$H,4,0)</f>
        <v>-</v>
      </c>
      <c r="M178" s="14">
        <f>VLOOKUP($A178,Fundeb2022!$C:$H,5,0)</f>
        <v>1163337.78</v>
      </c>
      <c r="N178" s="14" t="str">
        <f>VLOOKUP($A178,Fundeb2022!$C:$H,6,0)</f>
        <v>-</v>
      </c>
      <c r="O178" s="14">
        <v>5409.08</v>
      </c>
      <c r="P178" s="14">
        <v>5664.21</v>
      </c>
      <c r="Q178" s="9" t="s">
        <v>19</v>
      </c>
      <c r="R178" s="9" t="s">
        <v>21</v>
      </c>
      <c r="S178" s="22" t="s">
        <v>23</v>
      </c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1:29" ht="13.5" customHeight="1">
      <c r="A179" s="16">
        <v>3202454</v>
      </c>
      <c r="B179" s="25" t="s">
        <v>115</v>
      </c>
      <c r="C179" s="16">
        <v>2023</v>
      </c>
      <c r="D179" s="20">
        <v>90000000</v>
      </c>
      <c r="E179" s="20">
        <v>34525392</v>
      </c>
      <c r="F179" s="19"/>
      <c r="G179" s="19"/>
      <c r="H179" s="19">
        <v>13128730.640000001</v>
      </c>
      <c r="I179" s="20">
        <v>0</v>
      </c>
      <c r="J179" s="19"/>
      <c r="K179" s="19">
        <f>VLOOKUP($A179,Fundeb2023!$C:$H,3,0)</f>
        <v>26166395.219999999</v>
      </c>
      <c r="L179" s="19" t="str">
        <f>VLOOKUP($A179,Fundeb2023!$C:$H,4,0)</f>
        <v>-</v>
      </c>
      <c r="M179" s="19">
        <f>VLOOKUP($A179,Fundeb2023!$C:$H,5,0)</f>
        <v>5487678.7400000002</v>
      </c>
      <c r="N179" s="19" t="str">
        <f>VLOOKUP($A179,Fundeb2023!$C:$H,6,0)</f>
        <v>-</v>
      </c>
      <c r="O179" s="19">
        <v>7130.91</v>
      </c>
      <c r="P179" s="19">
        <v>8196.52</v>
      </c>
      <c r="Q179" s="16" t="s">
        <v>19</v>
      </c>
      <c r="R179" s="16" t="s">
        <v>21</v>
      </c>
      <c r="S179" s="21" t="s">
        <v>24</v>
      </c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1:29" ht="13.5" customHeight="1">
      <c r="A180" s="9">
        <v>3202454</v>
      </c>
      <c r="B180" s="24" t="s">
        <v>115</v>
      </c>
      <c r="C180" s="9">
        <v>2024</v>
      </c>
      <c r="D180" s="13">
        <v>101000000</v>
      </c>
      <c r="E180" s="13">
        <v>42236591</v>
      </c>
      <c r="F180" s="13">
        <v>14900000</v>
      </c>
      <c r="G180" s="13">
        <v>28500000</v>
      </c>
      <c r="H180" s="14">
        <v>13812786.140000001</v>
      </c>
      <c r="I180" s="13">
        <v>0</v>
      </c>
      <c r="J180" s="14"/>
      <c r="K180" s="14">
        <f>VLOOKUP($A180,Fundeb2024!$C:$H,3,0)</f>
        <v>31555831.890000001</v>
      </c>
      <c r="L180" s="14" t="str">
        <f>VLOOKUP($A180,Fundeb2024!$C:$H,4,0)</f>
        <v>-</v>
      </c>
      <c r="M180" s="14">
        <f>VLOOKUP($A180,Fundeb2024!$C:$H,5,0)</f>
        <v>9038617.7300000004</v>
      </c>
      <c r="N180" s="14" t="str">
        <f>VLOOKUP($A180,Fundeb2024!$C:$H,6,0)</f>
        <v>-</v>
      </c>
      <c r="O180" s="14">
        <v>6838.31</v>
      </c>
      <c r="P180" s="14">
        <v>8510.81</v>
      </c>
      <c r="Q180" s="9" t="s">
        <v>19</v>
      </c>
      <c r="R180" s="9" t="s">
        <v>21</v>
      </c>
      <c r="S180" s="22" t="s">
        <v>25</v>
      </c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1:29" ht="13.5" customHeight="1">
      <c r="A181" s="16">
        <v>3202454</v>
      </c>
      <c r="B181" s="25" t="s">
        <v>115</v>
      </c>
      <c r="C181" s="16">
        <v>2025</v>
      </c>
      <c r="D181" s="20">
        <v>128000000</v>
      </c>
      <c r="E181" s="20">
        <v>46814640</v>
      </c>
      <c r="F181" s="19"/>
      <c r="G181" s="19"/>
      <c r="H181" s="19">
        <v>18611188.989999998</v>
      </c>
      <c r="I181" s="20">
        <f>VLOOKUP(A181,Página1!A:E,5,0)</f>
        <v>6361708.9431004943</v>
      </c>
      <c r="J181" s="23">
        <f>I181/H181</f>
        <v>0.34182173672615501</v>
      </c>
      <c r="K181" s="19">
        <f>VLOOKUP($A181,Fundeb2025!$C:$H,3,0)</f>
        <v>34807654.049999997</v>
      </c>
      <c r="L181" s="19" t="str">
        <f>VLOOKUP($A181,Fundeb2025!$C:$H,4,0)</f>
        <v>-</v>
      </c>
      <c r="M181" s="19">
        <f>VLOOKUP($A181,Fundeb2025!$C:$H,5,0)</f>
        <v>7430870.3600000003</v>
      </c>
      <c r="N181" s="19" t="str">
        <f>VLOOKUP($A181,Fundeb2025!$C:$H,6,0)</f>
        <v>-</v>
      </c>
      <c r="O181" s="19">
        <v>6725.28</v>
      </c>
      <c r="P181" s="19">
        <v>8031.01</v>
      </c>
      <c r="Q181" s="16" t="s">
        <v>19</v>
      </c>
      <c r="R181" s="16" t="s">
        <v>116</v>
      </c>
      <c r="S181" s="21" t="s">
        <v>27</v>
      </c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1:29" ht="13.5" customHeight="1">
      <c r="A182" s="9">
        <v>3202504</v>
      </c>
      <c r="B182" s="24" t="s">
        <v>117</v>
      </c>
      <c r="C182" s="9">
        <v>2020</v>
      </c>
      <c r="D182" s="13">
        <v>49000000</v>
      </c>
      <c r="E182" s="13">
        <v>10677450</v>
      </c>
      <c r="F182" s="14"/>
      <c r="G182" s="14"/>
      <c r="H182" s="14"/>
      <c r="I182" s="13">
        <v>0</v>
      </c>
      <c r="J182" s="14"/>
      <c r="K182" s="14"/>
      <c r="L182" s="14"/>
      <c r="M182" s="14"/>
      <c r="N182" s="14"/>
      <c r="O182" s="14"/>
      <c r="P182" s="14"/>
      <c r="Q182" s="9" t="s">
        <v>19</v>
      </c>
      <c r="R182" s="9"/>
      <c r="S182" s="15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1:29" ht="13.5" customHeight="1">
      <c r="A183" s="16">
        <v>3202504</v>
      </c>
      <c r="B183" s="25" t="s">
        <v>118</v>
      </c>
      <c r="C183" s="16">
        <v>2021</v>
      </c>
      <c r="D183" s="20">
        <v>48500000</v>
      </c>
      <c r="E183" s="20">
        <v>11233250</v>
      </c>
      <c r="F183" s="19"/>
      <c r="G183" s="19"/>
      <c r="H183" s="19">
        <v>8029823.25</v>
      </c>
      <c r="I183" s="20">
        <v>0</v>
      </c>
      <c r="J183" s="19"/>
      <c r="K183" s="19">
        <f>VLOOKUP($A183,Fundeb2021!$C:$H,3,0)</f>
        <v>7225120.8499999996</v>
      </c>
      <c r="L183" s="19" t="str">
        <f>VLOOKUP($A183,Fundeb2021!$C:$H,4,0)</f>
        <v>-</v>
      </c>
      <c r="M183" s="19">
        <f>VLOOKUP($A183,Fundeb2021!$C:$H,5,0)</f>
        <v>153120.41</v>
      </c>
      <c r="N183" s="19" t="str">
        <f>VLOOKUP($A183,Fundeb2021!$C:$H,6,0)</f>
        <v>-</v>
      </c>
      <c r="O183" s="19">
        <v>4782.33</v>
      </c>
      <c r="P183" s="19">
        <v>4846.26</v>
      </c>
      <c r="Q183" s="16" t="s">
        <v>19</v>
      </c>
      <c r="R183" s="16" t="s">
        <v>21</v>
      </c>
      <c r="S183" s="21" t="s">
        <v>22</v>
      </c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1:29" ht="13.5" customHeight="1">
      <c r="A184" s="9">
        <v>3202504</v>
      </c>
      <c r="B184" s="24" t="s">
        <v>118</v>
      </c>
      <c r="C184" s="9">
        <v>2022</v>
      </c>
      <c r="D184" s="13">
        <v>55500000</v>
      </c>
      <c r="E184" s="13">
        <v>11572650</v>
      </c>
      <c r="F184" s="13">
        <v>9400000</v>
      </c>
      <c r="G184" s="13">
        <v>7000000</v>
      </c>
      <c r="H184" s="14">
        <v>8878499.1899999995</v>
      </c>
      <c r="I184" s="13">
        <v>0</v>
      </c>
      <c r="J184" s="14"/>
      <c r="K184" s="14">
        <f>VLOOKUP($A184,Fundeb2022!$C:$H,3,0)</f>
        <v>7888735.5599999996</v>
      </c>
      <c r="L184" s="14" t="str">
        <f>VLOOKUP($A184,Fundeb2022!$C:$H,4,0)</f>
        <v>-</v>
      </c>
      <c r="M184" s="14">
        <f>VLOOKUP($A184,Fundeb2022!$C:$H,5,0)</f>
        <v>431159.64</v>
      </c>
      <c r="N184" s="14" t="str">
        <f>VLOOKUP($A184,Fundeb2022!$C:$H,6,0)</f>
        <v>-</v>
      </c>
      <c r="O184" s="14">
        <v>5419.11</v>
      </c>
      <c r="P184" s="14">
        <v>5664.21</v>
      </c>
      <c r="Q184" s="9" t="s">
        <v>19</v>
      </c>
      <c r="R184" s="9" t="s">
        <v>21</v>
      </c>
      <c r="S184" s="22" t="s">
        <v>23</v>
      </c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1:29" ht="13.5" customHeight="1">
      <c r="A185" s="16">
        <v>3202504</v>
      </c>
      <c r="B185" s="25" t="s">
        <v>118</v>
      </c>
      <c r="C185" s="16">
        <v>2023</v>
      </c>
      <c r="D185" s="20">
        <v>66700000</v>
      </c>
      <c r="E185" s="20">
        <v>15044440</v>
      </c>
      <c r="F185" s="20">
        <v>12000000</v>
      </c>
      <c r="G185" s="20">
        <v>9300000</v>
      </c>
      <c r="H185" s="19">
        <v>8337671.1600000001</v>
      </c>
      <c r="I185" s="20">
        <v>0</v>
      </c>
      <c r="J185" s="19"/>
      <c r="K185" s="19">
        <f>VLOOKUP($A185,Fundeb2023!$C:$H,3,0)</f>
        <v>9040874.9100000001</v>
      </c>
      <c r="L185" s="19" t="str">
        <f>VLOOKUP($A185,Fundeb2023!$C:$H,4,0)</f>
        <v>-</v>
      </c>
      <c r="M185" s="19">
        <f>VLOOKUP($A185,Fundeb2023!$C:$H,5,0)</f>
        <v>85395.63</v>
      </c>
      <c r="N185" s="19">
        <f>VLOOKUP($A185,Fundeb2023!$C:$H,6,0)</f>
        <v>96369.27</v>
      </c>
      <c r="O185" s="19">
        <v>8168.15</v>
      </c>
      <c r="P185" s="19">
        <v>8196.52</v>
      </c>
      <c r="Q185" s="16">
        <v>5.5274424E-5</v>
      </c>
      <c r="R185" s="16" t="s">
        <v>21</v>
      </c>
      <c r="S185" s="21" t="s">
        <v>24</v>
      </c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1:29" ht="13.5" customHeight="1">
      <c r="A186" s="9">
        <v>3202504</v>
      </c>
      <c r="B186" s="24" t="s">
        <v>118</v>
      </c>
      <c r="C186" s="9">
        <v>2024</v>
      </c>
      <c r="D186" s="13">
        <v>81000000</v>
      </c>
      <c r="E186" s="13">
        <v>17599600</v>
      </c>
      <c r="F186" s="13">
        <v>13500000</v>
      </c>
      <c r="G186" s="13">
        <v>9400000</v>
      </c>
      <c r="H186" s="14">
        <v>9410162.9700000007</v>
      </c>
      <c r="I186" s="13">
        <v>0</v>
      </c>
      <c r="J186" s="14"/>
      <c r="K186" s="14">
        <f>VLOOKUP($A186,Fundeb2024!$C:$H,3,0)</f>
        <v>10197246.880000001</v>
      </c>
      <c r="L186" s="14" t="str">
        <f>VLOOKUP($A186,Fundeb2024!$C:$H,4,0)</f>
        <v>-</v>
      </c>
      <c r="M186" s="14">
        <f>VLOOKUP($A186,Fundeb2024!$C:$H,5,0)</f>
        <v>329134.99</v>
      </c>
      <c r="N186" s="14" t="str">
        <f>VLOOKUP($A186,Fundeb2024!$C:$H,6,0)</f>
        <v>-</v>
      </c>
      <c r="O186" s="14">
        <v>8354.9500000000007</v>
      </c>
      <c r="P186" s="14">
        <v>8510.81</v>
      </c>
      <c r="Q186" s="9" t="s">
        <v>19</v>
      </c>
      <c r="R186" s="9" t="s">
        <v>21</v>
      </c>
      <c r="S186" s="22" t="s">
        <v>25</v>
      </c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1:29" ht="13.5" customHeight="1">
      <c r="A187" s="16">
        <v>3202504</v>
      </c>
      <c r="B187" s="25" t="s">
        <v>118</v>
      </c>
      <c r="C187" s="16">
        <v>2025</v>
      </c>
      <c r="D187" s="20">
        <v>87000000</v>
      </c>
      <c r="E187" s="20">
        <v>20086200.010000002</v>
      </c>
      <c r="F187" s="19"/>
      <c r="G187" s="19"/>
      <c r="H187" s="19">
        <v>16838083.73</v>
      </c>
      <c r="I187" s="20">
        <f>VLOOKUP(A187,Página1!A:E,5,0)</f>
        <v>7954245.120215687</v>
      </c>
      <c r="J187" s="23">
        <f>I187/H187</f>
        <v>0.47239610206022459</v>
      </c>
      <c r="K187" s="19">
        <f>VLOOKUP($A187,Fundeb2025!$C:$H,3,0)</f>
        <v>10544216.619999999</v>
      </c>
      <c r="L187" s="19" t="str">
        <f>VLOOKUP($A187,Fundeb2025!$C:$H,4,0)</f>
        <v>-</v>
      </c>
      <c r="M187" s="19" t="str">
        <f>VLOOKUP($A187,Fundeb2025!$C:$H,5,0)</f>
        <v>-</v>
      </c>
      <c r="N187" s="19" t="str">
        <f>VLOOKUP($A187,Fundeb2025!$C:$H,6,0)</f>
        <v>-</v>
      </c>
      <c r="O187" s="19">
        <v>8489.2000000000007</v>
      </c>
      <c r="P187" s="19" t="s">
        <v>19</v>
      </c>
      <c r="Q187" s="16" t="s">
        <v>19</v>
      </c>
      <c r="R187" s="16" t="s">
        <v>119</v>
      </c>
      <c r="S187" s="21" t="s">
        <v>27</v>
      </c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1:29" ht="13.5" customHeight="1">
      <c r="A188" s="9">
        <v>3202553</v>
      </c>
      <c r="B188" s="24" t="s">
        <v>120</v>
      </c>
      <c r="C188" s="9">
        <v>2020</v>
      </c>
      <c r="D188" s="13">
        <v>34000000</v>
      </c>
      <c r="E188" s="13">
        <v>12484950</v>
      </c>
      <c r="F188" s="14"/>
      <c r="G188" s="14"/>
      <c r="H188" s="14"/>
      <c r="I188" s="13">
        <v>0</v>
      </c>
      <c r="J188" s="14"/>
      <c r="K188" s="14"/>
      <c r="L188" s="14"/>
      <c r="M188" s="14"/>
      <c r="N188" s="14"/>
      <c r="O188" s="14"/>
      <c r="P188" s="14"/>
      <c r="Q188" s="9" t="s">
        <v>19</v>
      </c>
      <c r="R188" s="9"/>
      <c r="S188" s="15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1:29" ht="13.5" customHeight="1">
      <c r="A189" s="16">
        <v>3202553</v>
      </c>
      <c r="B189" s="25" t="s">
        <v>121</v>
      </c>
      <c r="C189" s="16">
        <v>2021</v>
      </c>
      <c r="D189" s="20">
        <v>34000000</v>
      </c>
      <c r="E189" s="20">
        <v>12755990</v>
      </c>
      <c r="F189" s="19"/>
      <c r="G189" s="19"/>
      <c r="H189" s="19">
        <v>7508306.2300000004</v>
      </c>
      <c r="I189" s="20">
        <v>0</v>
      </c>
      <c r="J189" s="19"/>
      <c r="K189" s="19">
        <f>VLOOKUP($A189,Fundeb2021!$C:$H,3,0)</f>
        <v>7737306.7000000002</v>
      </c>
      <c r="L189" s="19" t="str">
        <f>VLOOKUP($A189,Fundeb2021!$C:$H,4,0)</f>
        <v>-</v>
      </c>
      <c r="M189" s="19">
        <f>VLOOKUP($A189,Fundeb2021!$C:$H,5,0)</f>
        <v>189212.43</v>
      </c>
      <c r="N189" s="19" t="str">
        <f>VLOOKUP($A189,Fundeb2021!$C:$H,6,0)</f>
        <v>-</v>
      </c>
      <c r="O189" s="19">
        <v>4764.88</v>
      </c>
      <c r="P189" s="19">
        <v>4846.26</v>
      </c>
      <c r="Q189" s="16" t="s">
        <v>19</v>
      </c>
      <c r="R189" s="16" t="s">
        <v>21</v>
      </c>
      <c r="S189" s="21" t="s">
        <v>22</v>
      </c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1:29" ht="13.5" customHeight="1">
      <c r="A190" s="9">
        <v>3202553</v>
      </c>
      <c r="B190" s="24" t="s">
        <v>121</v>
      </c>
      <c r="C190" s="9">
        <v>2022</v>
      </c>
      <c r="D190" s="13">
        <v>37000000</v>
      </c>
      <c r="E190" s="13">
        <v>14239341</v>
      </c>
      <c r="F190" s="14"/>
      <c r="G190" s="14"/>
      <c r="H190" s="14">
        <v>8230560.4500000002</v>
      </c>
      <c r="I190" s="13">
        <v>0</v>
      </c>
      <c r="J190" s="14"/>
      <c r="K190" s="14">
        <f>VLOOKUP($A190,Fundeb2022!$C:$H,3,0)</f>
        <v>8422780.8000000007</v>
      </c>
      <c r="L190" s="14" t="str">
        <f>VLOOKUP($A190,Fundeb2022!$C:$H,4,0)</f>
        <v>-</v>
      </c>
      <c r="M190" s="14">
        <f>VLOOKUP($A190,Fundeb2022!$C:$H,5,0)</f>
        <v>590710.22</v>
      </c>
      <c r="N190" s="14" t="str">
        <f>VLOOKUP($A190,Fundeb2022!$C:$H,6,0)</f>
        <v>-</v>
      </c>
      <c r="O190" s="14">
        <v>5335.09</v>
      </c>
      <c r="P190" s="14">
        <v>5664.21</v>
      </c>
      <c r="Q190" s="9" t="s">
        <v>19</v>
      </c>
      <c r="R190" s="9" t="s">
        <v>21</v>
      </c>
      <c r="S190" s="22" t="s">
        <v>23</v>
      </c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1:29" ht="13.5" customHeight="1">
      <c r="A191" s="16">
        <v>3202553</v>
      </c>
      <c r="B191" s="25" t="s">
        <v>121</v>
      </c>
      <c r="C191" s="16">
        <v>2023</v>
      </c>
      <c r="D191" s="20">
        <v>41950000</v>
      </c>
      <c r="E191" s="20">
        <v>18046846.16</v>
      </c>
      <c r="F191" s="19"/>
      <c r="G191" s="19"/>
      <c r="H191" s="19">
        <v>8576412.9900000002</v>
      </c>
      <c r="I191" s="20">
        <v>0</v>
      </c>
      <c r="J191" s="19"/>
      <c r="K191" s="19">
        <f>VLOOKUP($A191,Fundeb2023!$C:$H,3,0)</f>
        <v>9631642.1600000001</v>
      </c>
      <c r="L191" s="19" t="str">
        <f>VLOOKUP($A191,Fundeb2023!$C:$H,4,0)</f>
        <v>-</v>
      </c>
      <c r="M191" s="19">
        <f>VLOOKUP($A191,Fundeb2023!$C:$H,5,0)</f>
        <v>1428055.93</v>
      </c>
      <c r="N191" s="19" t="str">
        <f>VLOOKUP($A191,Fundeb2023!$C:$H,6,0)</f>
        <v>-</v>
      </c>
      <c r="O191" s="19">
        <v>7479.76</v>
      </c>
      <c r="P191" s="19">
        <v>8196.52</v>
      </c>
      <c r="Q191" s="16" t="s">
        <v>19</v>
      </c>
      <c r="R191" s="16" t="s">
        <v>21</v>
      </c>
      <c r="S191" s="21" t="s">
        <v>24</v>
      </c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1:29" ht="13.5" customHeight="1">
      <c r="A192" s="9">
        <v>3202553</v>
      </c>
      <c r="B192" s="24" t="s">
        <v>121</v>
      </c>
      <c r="C192" s="9">
        <v>2024</v>
      </c>
      <c r="D192" s="13">
        <v>53000000</v>
      </c>
      <c r="E192" s="13">
        <v>20698395</v>
      </c>
      <c r="F192" s="14"/>
      <c r="G192" s="14"/>
      <c r="H192" s="14">
        <v>9709471.6699999999</v>
      </c>
      <c r="I192" s="13">
        <v>0</v>
      </c>
      <c r="J192" s="14"/>
      <c r="K192" s="14">
        <f>VLOOKUP($A192,Fundeb2024!$C:$H,3,0)</f>
        <v>11801294.560000001</v>
      </c>
      <c r="L192" s="14" t="str">
        <f>VLOOKUP($A192,Fundeb2024!$C:$H,4,0)</f>
        <v>-</v>
      </c>
      <c r="M192" s="14">
        <f>VLOOKUP($A192,Fundeb2024!$C:$H,5,0)</f>
        <v>3315265.1</v>
      </c>
      <c r="N192" s="14" t="str">
        <f>VLOOKUP($A192,Fundeb2024!$C:$H,6,0)</f>
        <v>-</v>
      </c>
      <c r="O192" s="14">
        <v>6917.72</v>
      </c>
      <c r="P192" s="14">
        <v>8510.81</v>
      </c>
      <c r="Q192" s="9" t="s">
        <v>19</v>
      </c>
      <c r="R192" s="9" t="s">
        <v>21</v>
      </c>
      <c r="S192" s="22" t="s">
        <v>25</v>
      </c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1:29" ht="13.5" customHeight="1">
      <c r="A193" s="16">
        <v>3202553</v>
      </c>
      <c r="B193" s="25" t="s">
        <v>121</v>
      </c>
      <c r="C193" s="16">
        <v>2025</v>
      </c>
      <c r="D193" s="20">
        <v>65000000</v>
      </c>
      <c r="E193" s="20">
        <v>25522380</v>
      </c>
      <c r="F193" s="19"/>
      <c r="G193" s="19"/>
      <c r="H193" s="19">
        <v>15581845.43</v>
      </c>
      <c r="I193" s="20">
        <f>VLOOKUP(A193,Página1!A:E,5,0)</f>
        <v>8314176.5574148651</v>
      </c>
      <c r="J193" s="23">
        <f>I193/H193</f>
        <v>0.53358099300660722</v>
      </c>
      <c r="K193" s="19">
        <f>VLOOKUP($A193,Fundeb2025!$C:$H,3,0)</f>
        <v>13683764.470000001</v>
      </c>
      <c r="L193" s="19" t="str">
        <f>VLOOKUP($A193,Fundeb2025!$C:$H,4,0)</f>
        <v>-</v>
      </c>
      <c r="M193" s="19">
        <f>VLOOKUP($A193,Fundeb2025!$C:$H,5,0)</f>
        <v>3618073.44</v>
      </c>
      <c r="N193" s="19" t="str">
        <f>VLOOKUP($A193,Fundeb2025!$C:$H,6,0)</f>
        <v>-</v>
      </c>
      <c r="O193" s="19">
        <v>6434.38</v>
      </c>
      <c r="P193" s="19">
        <v>8031.01</v>
      </c>
      <c r="Q193" s="16" t="s">
        <v>19</v>
      </c>
      <c r="R193" s="16" t="s">
        <v>122</v>
      </c>
      <c r="S193" s="21" t="s">
        <v>27</v>
      </c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1:29" ht="13.5" customHeight="1">
      <c r="A194" s="9">
        <v>3202603</v>
      </c>
      <c r="B194" s="10" t="s">
        <v>123</v>
      </c>
      <c r="C194" s="10">
        <v>2020</v>
      </c>
      <c r="D194" s="26">
        <v>46054757.759999998</v>
      </c>
      <c r="E194" s="26">
        <v>12359934.859999999</v>
      </c>
      <c r="F194" s="26">
        <v>10500000</v>
      </c>
      <c r="G194" s="26">
        <v>5800000</v>
      </c>
      <c r="H194" s="14"/>
      <c r="I194" s="13">
        <v>0</v>
      </c>
      <c r="J194" s="14"/>
      <c r="K194" s="14"/>
      <c r="L194" s="14"/>
      <c r="M194" s="14"/>
      <c r="N194" s="14"/>
      <c r="O194" s="14"/>
      <c r="P194" s="14"/>
      <c r="Q194" s="9" t="s">
        <v>19</v>
      </c>
      <c r="R194" s="9"/>
      <c r="S194" s="15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spans="1:29" ht="13.5" customHeight="1">
      <c r="A195" s="16">
        <v>3202603</v>
      </c>
      <c r="B195" s="17" t="s">
        <v>124</v>
      </c>
      <c r="C195" s="17">
        <v>2021</v>
      </c>
      <c r="D195" s="27">
        <v>46059363.240000002</v>
      </c>
      <c r="E195" s="27">
        <v>11767806.09</v>
      </c>
      <c r="F195" s="27">
        <v>10500000</v>
      </c>
      <c r="G195" s="27">
        <v>6000000</v>
      </c>
      <c r="H195" s="19">
        <v>11401817.57</v>
      </c>
      <c r="I195" s="20">
        <v>0</v>
      </c>
      <c r="J195" s="19"/>
      <c r="K195" s="19">
        <f>VLOOKUP($A195,Fundeb2021!$C:$H,3,0)</f>
        <v>9266285.3399999999</v>
      </c>
      <c r="L195" s="19" t="str">
        <f>VLOOKUP($A195,Fundeb2021!$C:$H,4,0)</f>
        <v>-</v>
      </c>
      <c r="M195" s="19" t="str">
        <f>VLOOKUP($A195,Fundeb2021!$C:$H,5,0)</f>
        <v>-</v>
      </c>
      <c r="N195" s="19" t="str">
        <f>VLOOKUP($A195,Fundeb2021!$C:$H,6,0)</f>
        <v>-</v>
      </c>
      <c r="O195" s="19">
        <v>5482.8</v>
      </c>
      <c r="P195" s="19">
        <v>5482.8</v>
      </c>
      <c r="Q195" s="16" t="s">
        <v>19</v>
      </c>
      <c r="R195" s="16" t="s">
        <v>21</v>
      </c>
      <c r="S195" s="21" t="s">
        <v>22</v>
      </c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spans="1:29" ht="13.5" customHeight="1">
      <c r="A196" s="9">
        <v>3202603</v>
      </c>
      <c r="B196" s="10" t="s">
        <v>124</v>
      </c>
      <c r="C196" s="10">
        <v>2022</v>
      </c>
      <c r="D196" s="26">
        <v>50665299.600000001</v>
      </c>
      <c r="E196" s="26">
        <v>13228642.289999999</v>
      </c>
      <c r="F196" s="26">
        <v>11700000</v>
      </c>
      <c r="G196" s="26">
        <v>7000000</v>
      </c>
      <c r="H196" s="14">
        <v>11418669.310000001</v>
      </c>
      <c r="I196" s="13">
        <v>0</v>
      </c>
      <c r="J196" s="14"/>
      <c r="K196" s="14">
        <f>VLOOKUP($A196,Fundeb2022!$C:$H,3,0)</f>
        <v>10024644.33</v>
      </c>
      <c r="L196" s="14" t="str">
        <f>VLOOKUP($A196,Fundeb2022!$C:$H,4,0)</f>
        <v>-</v>
      </c>
      <c r="M196" s="14" t="str">
        <f>VLOOKUP($A196,Fundeb2022!$C:$H,5,0)</f>
        <v>-</v>
      </c>
      <c r="N196" s="14" t="str">
        <f>VLOOKUP($A196,Fundeb2022!$C:$H,6,0)</f>
        <v>-</v>
      </c>
      <c r="O196" s="14">
        <v>6159.13</v>
      </c>
      <c r="P196" s="14">
        <v>6159.13</v>
      </c>
      <c r="Q196" s="9" t="s">
        <v>19</v>
      </c>
      <c r="R196" s="9" t="s">
        <v>21</v>
      </c>
      <c r="S196" s="22" t="s">
        <v>23</v>
      </c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spans="1:29" ht="13.5" customHeight="1">
      <c r="A197" s="16">
        <v>3202603</v>
      </c>
      <c r="B197" s="17" t="s">
        <v>124</v>
      </c>
      <c r="C197" s="17">
        <v>2023</v>
      </c>
      <c r="D197" s="27">
        <v>55731829.579999998</v>
      </c>
      <c r="E197" s="27">
        <v>14254081.98</v>
      </c>
      <c r="F197" s="27">
        <v>12500000</v>
      </c>
      <c r="G197" s="27">
        <v>7700000</v>
      </c>
      <c r="H197" s="19">
        <v>11195183.869999999</v>
      </c>
      <c r="I197" s="20">
        <v>0</v>
      </c>
      <c r="J197" s="19"/>
      <c r="K197" s="19">
        <f>VLOOKUP($A197,Fundeb2023!$C:$H,3,0)</f>
        <v>10675652.83</v>
      </c>
      <c r="L197" s="19" t="str">
        <f>VLOOKUP($A197,Fundeb2023!$C:$H,4,0)</f>
        <v>-</v>
      </c>
      <c r="M197" s="19" t="str">
        <f>VLOOKUP($A197,Fundeb2023!$C:$H,5,0)</f>
        <v>-</v>
      </c>
      <c r="N197" s="19" t="str">
        <f>VLOOKUP($A197,Fundeb2023!$C:$H,6,0)</f>
        <v>-</v>
      </c>
      <c r="O197" s="19">
        <v>8650.25</v>
      </c>
      <c r="P197" s="19">
        <v>8650.25</v>
      </c>
      <c r="Q197" s="16" t="s">
        <v>19</v>
      </c>
      <c r="R197" s="16" t="s">
        <v>21</v>
      </c>
      <c r="S197" s="21" t="s">
        <v>24</v>
      </c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spans="1:29" ht="13.5" customHeight="1">
      <c r="A198" s="9">
        <v>3202603</v>
      </c>
      <c r="B198" s="10" t="s">
        <v>124</v>
      </c>
      <c r="C198" s="10">
        <v>2024</v>
      </c>
      <c r="D198" s="26">
        <v>61305012.530000001</v>
      </c>
      <c r="E198" s="26">
        <v>16172272.99</v>
      </c>
      <c r="F198" s="26">
        <v>12500000</v>
      </c>
      <c r="G198" s="26">
        <v>9000000</v>
      </c>
      <c r="H198" s="14">
        <v>11915123.66</v>
      </c>
      <c r="I198" s="13">
        <v>0</v>
      </c>
      <c r="J198" s="14"/>
      <c r="K198" s="14">
        <f>VLOOKUP($A198,Fundeb2024!$C:$H,3,0)</f>
        <v>11981739.970000001</v>
      </c>
      <c r="L198" s="14" t="str">
        <f>VLOOKUP($A198,Fundeb2024!$C:$H,4,0)</f>
        <v>-</v>
      </c>
      <c r="M198" s="14" t="str">
        <f>VLOOKUP($A198,Fundeb2024!$C:$H,5,0)</f>
        <v>-</v>
      </c>
      <c r="N198" s="14">
        <f>VLOOKUP($A198,Fundeb2024!$C:$H,6,0)</f>
        <v>154032.14000000001</v>
      </c>
      <c r="O198" s="14">
        <v>8859.15</v>
      </c>
      <c r="P198" s="14">
        <v>8859.15</v>
      </c>
      <c r="Q198" s="9">
        <v>3.9220000000000001E-5</v>
      </c>
      <c r="R198" s="9" t="s">
        <v>21</v>
      </c>
      <c r="S198" s="22" t="s">
        <v>25</v>
      </c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spans="1:29" ht="13.5" customHeight="1">
      <c r="A199" s="16">
        <v>3202603</v>
      </c>
      <c r="B199" s="17" t="s">
        <v>124</v>
      </c>
      <c r="C199" s="17">
        <v>2025</v>
      </c>
      <c r="D199" s="27">
        <v>67435513.780000001</v>
      </c>
      <c r="E199" s="27">
        <v>16784739.460000001</v>
      </c>
      <c r="F199" s="27">
        <v>13000000</v>
      </c>
      <c r="G199" s="27">
        <v>10000000</v>
      </c>
      <c r="H199" s="19">
        <v>17233996.079999998</v>
      </c>
      <c r="I199" s="20">
        <f>VLOOKUP(A199,Página1!A:E,5,0)</f>
        <v>6324467.3828857085</v>
      </c>
      <c r="J199" s="23">
        <f>I199/H199</f>
        <v>0.36697625748129503</v>
      </c>
      <c r="K199" s="19">
        <f>VLOOKUP($A199,Fundeb2025!$C:$H,3,0)</f>
        <v>12271527.35</v>
      </c>
      <c r="L199" s="19" t="str">
        <f>VLOOKUP($A199,Fundeb2025!$C:$H,4,0)</f>
        <v>-</v>
      </c>
      <c r="M199" s="19" t="str">
        <f>VLOOKUP($A199,Fundeb2025!$C:$H,5,0)</f>
        <v>-</v>
      </c>
      <c r="N199" s="19">
        <f>VLOOKUP($A199,Fundeb2025!$C:$H,6,0)</f>
        <v>923837.94</v>
      </c>
      <c r="O199" s="19">
        <v>8664.19</v>
      </c>
      <c r="P199" s="19" t="s">
        <v>19</v>
      </c>
      <c r="Q199" s="16">
        <v>1.8099058500000001E-4</v>
      </c>
      <c r="R199" s="16" t="s">
        <v>125</v>
      </c>
      <c r="S199" s="21" t="s">
        <v>27</v>
      </c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spans="1:29" ht="13.5" customHeight="1">
      <c r="A200" s="9">
        <v>3202652</v>
      </c>
      <c r="B200" s="24" t="s">
        <v>126</v>
      </c>
      <c r="C200" s="9">
        <v>2020</v>
      </c>
      <c r="D200" s="13">
        <v>41000000</v>
      </c>
      <c r="E200" s="13">
        <v>13048224</v>
      </c>
      <c r="F200" s="14"/>
      <c r="G200" s="14"/>
      <c r="H200" s="14"/>
      <c r="I200" s="13">
        <v>0</v>
      </c>
      <c r="J200" s="14"/>
      <c r="K200" s="14"/>
      <c r="L200" s="14"/>
      <c r="M200" s="14"/>
      <c r="N200" s="14"/>
      <c r="O200" s="14"/>
      <c r="P200" s="14"/>
      <c r="Q200" s="9" t="s">
        <v>19</v>
      </c>
      <c r="R200" s="9"/>
      <c r="S200" s="15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 spans="1:29" ht="13.5" customHeight="1">
      <c r="A201" s="16">
        <v>3202652</v>
      </c>
      <c r="B201" s="25" t="s">
        <v>127</v>
      </c>
      <c r="C201" s="16">
        <v>2021</v>
      </c>
      <c r="D201" s="20">
        <v>42000000</v>
      </c>
      <c r="E201" s="20">
        <v>13474540</v>
      </c>
      <c r="F201" s="19"/>
      <c r="G201" s="19"/>
      <c r="H201" s="19">
        <v>9467851.1199999992</v>
      </c>
      <c r="I201" s="20">
        <v>0</v>
      </c>
      <c r="J201" s="19"/>
      <c r="K201" s="19">
        <f>VLOOKUP($A201,Fundeb2021!$C:$H,3,0)</f>
        <v>8456078.2400000002</v>
      </c>
      <c r="L201" s="19" t="str">
        <f>VLOOKUP($A201,Fundeb2021!$C:$H,4,0)</f>
        <v>-</v>
      </c>
      <c r="M201" s="19" t="str">
        <f>VLOOKUP($A201,Fundeb2021!$C:$H,5,0)</f>
        <v>-</v>
      </c>
      <c r="N201" s="19" t="str">
        <f>VLOOKUP($A201,Fundeb2021!$C:$H,6,0)</f>
        <v>-</v>
      </c>
      <c r="O201" s="19">
        <v>5230.7</v>
      </c>
      <c r="P201" s="19">
        <v>5230.7</v>
      </c>
      <c r="Q201" s="16" t="s">
        <v>19</v>
      </c>
      <c r="R201" s="16" t="s">
        <v>21</v>
      </c>
      <c r="S201" s="21" t="s">
        <v>22</v>
      </c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 spans="1:29" ht="13.5" customHeight="1">
      <c r="A202" s="9">
        <v>3202652</v>
      </c>
      <c r="B202" s="24" t="s">
        <v>127</v>
      </c>
      <c r="C202" s="9">
        <v>2022</v>
      </c>
      <c r="D202" s="13">
        <v>43000000</v>
      </c>
      <c r="E202" s="13">
        <v>12586189.800000001</v>
      </c>
      <c r="F202" s="14"/>
      <c r="G202" s="14"/>
      <c r="H202" s="14">
        <v>10216935.949999999</v>
      </c>
      <c r="I202" s="13">
        <v>0</v>
      </c>
      <c r="J202" s="14"/>
      <c r="K202" s="14">
        <f>VLOOKUP($A202,Fundeb2022!$C:$H,3,0)</f>
        <v>9529250.6799999997</v>
      </c>
      <c r="L202" s="14" t="str">
        <f>VLOOKUP($A202,Fundeb2022!$C:$H,4,0)</f>
        <v>-</v>
      </c>
      <c r="M202" s="14">
        <f>VLOOKUP($A202,Fundeb2022!$C:$H,5,0)</f>
        <v>360298.45</v>
      </c>
      <c r="N202" s="14" t="str">
        <f>VLOOKUP($A202,Fundeb2022!$C:$H,6,0)</f>
        <v>-</v>
      </c>
      <c r="O202" s="14">
        <v>5481.76</v>
      </c>
      <c r="P202" s="14">
        <v>5664.21</v>
      </c>
      <c r="Q202" s="9" t="s">
        <v>19</v>
      </c>
      <c r="R202" s="9" t="s">
        <v>21</v>
      </c>
      <c r="S202" s="22" t="s">
        <v>23</v>
      </c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 spans="1:29" ht="13.5" customHeight="1">
      <c r="A203" s="16">
        <v>3202652</v>
      </c>
      <c r="B203" s="25" t="s">
        <v>127</v>
      </c>
      <c r="C203" s="16">
        <v>2023</v>
      </c>
      <c r="D203" s="19"/>
      <c r="E203" s="19"/>
      <c r="F203" s="19"/>
      <c r="G203" s="19"/>
      <c r="H203" s="19">
        <v>11306374.300000001</v>
      </c>
      <c r="I203" s="20">
        <v>0</v>
      </c>
      <c r="J203" s="19"/>
      <c r="K203" s="19">
        <f>VLOOKUP($A203,Fundeb2023!$C:$H,3,0)</f>
        <v>11271686.949999999</v>
      </c>
      <c r="L203" s="19" t="str">
        <f>VLOOKUP($A203,Fundeb2023!$C:$H,4,0)</f>
        <v>-</v>
      </c>
      <c r="M203" s="19">
        <f>VLOOKUP($A203,Fundeb2023!$C:$H,5,0)</f>
        <v>1961049.01</v>
      </c>
      <c r="N203" s="19" t="str">
        <f>VLOOKUP($A203,Fundeb2023!$C:$H,6,0)</f>
        <v>-</v>
      </c>
      <c r="O203" s="19">
        <v>7341.29</v>
      </c>
      <c r="P203" s="19">
        <v>8196.52</v>
      </c>
      <c r="Q203" s="16" t="s">
        <v>19</v>
      </c>
      <c r="R203" s="16" t="s">
        <v>21</v>
      </c>
      <c r="S203" s="21" t="s">
        <v>24</v>
      </c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 spans="1:29" ht="13.5" customHeight="1">
      <c r="A204" s="9">
        <v>3202652</v>
      </c>
      <c r="B204" s="24" t="s">
        <v>127</v>
      </c>
      <c r="C204" s="9">
        <v>2024</v>
      </c>
      <c r="D204" s="13">
        <v>70000000</v>
      </c>
      <c r="E204" s="13">
        <v>22150080</v>
      </c>
      <c r="F204" s="14"/>
      <c r="G204" s="14"/>
      <c r="H204" s="14">
        <v>11973168.710000001</v>
      </c>
      <c r="I204" s="13">
        <v>0</v>
      </c>
      <c r="J204" s="14"/>
      <c r="K204" s="14">
        <f>VLOOKUP($A204,Fundeb2024!$C:$H,3,0)</f>
        <v>13876355.439999999</v>
      </c>
      <c r="L204" s="14" t="str">
        <f>VLOOKUP($A204,Fundeb2024!$C:$H,4,0)</f>
        <v>-</v>
      </c>
      <c r="M204" s="14">
        <f>VLOOKUP($A204,Fundeb2024!$C:$H,5,0)</f>
        <v>3569937.55</v>
      </c>
      <c r="N204" s="14" t="str">
        <f>VLOOKUP($A204,Fundeb2024!$C:$H,6,0)</f>
        <v>-</v>
      </c>
      <c r="O204" s="14">
        <v>7043.3</v>
      </c>
      <c r="P204" s="14">
        <v>8510.81</v>
      </c>
      <c r="Q204" s="9" t="s">
        <v>19</v>
      </c>
      <c r="R204" s="9" t="s">
        <v>21</v>
      </c>
      <c r="S204" s="22" t="s">
        <v>25</v>
      </c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 spans="1:29" ht="13.5" customHeight="1">
      <c r="A205" s="16">
        <v>3202652</v>
      </c>
      <c r="B205" s="25" t="s">
        <v>127</v>
      </c>
      <c r="C205" s="16">
        <v>2025</v>
      </c>
      <c r="D205" s="20">
        <v>88000000</v>
      </c>
      <c r="E205" s="20">
        <v>29311482</v>
      </c>
      <c r="F205" s="19"/>
      <c r="G205" s="19"/>
      <c r="H205" s="19">
        <v>17343585.800000001</v>
      </c>
      <c r="I205" s="20">
        <f>VLOOKUP(A205,Página1!A:E,5,0)</f>
        <v>6526865.6373409759</v>
      </c>
      <c r="J205" s="23">
        <f>I205/H205</f>
        <v>0.3763273473321172</v>
      </c>
      <c r="K205" s="19">
        <f>VLOOKUP($A205,Fundeb2025!$C:$H,3,0)</f>
        <v>15721209.43</v>
      </c>
      <c r="L205" s="19" t="str">
        <f>VLOOKUP($A205,Fundeb2025!$C:$H,4,0)</f>
        <v>-</v>
      </c>
      <c r="M205" s="19">
        <f>VLOOKUP($A205,Fundeb2025!$C:$H,5,0)</f>
        <v>3563778.97</v>
      </c>
      <c r="N205" s="19" t="str">
        <f>VLOOKUP($A205,Fundeb2025!$C:$H,6,0)</f>
        <v>-</v>
      </c>
      <c r="O205" s="19">
        <v>6681.03</v>
      </c>
      <c r="P205" s="19">
        <v>8031.01</v>
      </c>
      <c r="Q205" s="16" t="s">
        <v>19</v>
      </c>
      <c r="R205" s="16" t="s">
        <v>128</v>
      </c>
      <c r="S205" s="21" t="s">
        <v>27</v>
      </c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 spans="1:29" ht="13.5" customHeight="1">
      <c r="A206" s="9">
        <v>3202702</v>
      </c>
      <c r="B206" s="24" t="s">
        <v>129</v>
      </c>
      <c r="C206" s="9">
        <v>2020</v>
      </c>
      <c r="D206" s="13">
        <v>43924890</v>
      </c>
      <c r="E206" s="13">
        <v>10981608.859999999</v>
      </c>
      <c r="F206" s="13">
        <v>10150000</v>
      </c>
      <c r="G206" s="13">
        <v>5900000</v>
      </c>
      <c r="H206" s="14"/>
      <c r="I206" s="13">
        <v>0</v>
      </c>
      <c r="J206" s="14"/>
      <c r="K206" s="14"/>
      <c r="L206" s="14"/>
      <c r="M206" s="14"/>
      <c r="N206" s="14"/>
      <c r="O206" s="14"/>
      <c r="P206" s="14"/>
      <c r="Q206" s="9" t="s">
        <v>19</v>
      </c>
      <c r="R206" s="9"/>
      <c r="S206" s="15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 spans="1:29" ht="13.5" customHeight="1">
      <c r="A207" s="16">
        <v>3202702</v>
      </c>
      <c r="B207" s="25" t="s">
        <v>130</v>
      </c>
      <c r="C207" s="16">
        <v>2021</v>
      </c>
      <c r="D207" s="20">
        <v>46884310</v>
      </c>
      <c r="E207" s="20">
        <v>12766150</v>
      </c>
      <c r="F207" s="20">
        <v>11468790</v>
      </c>
      <c r="G207" s="20">
        <v>6200000</v>
      </c>
      <c r="H207" s="19">
        <v>11737119.52</v>
      </c>
      <c r="I207" s="20">
        <v>0</v>
      </c>
      <c r="J207" s="19"/>
      <c r="K207" s="19">
        <f>VLOOKUP($A207,Fundeb2021!$C:$H,3,0)</f>
        <v>7711880.7599999998</v>
      </c>
      <c r="L207" s="19" t="str">
        <f>VLOOKUP($A207,Fundeb2021!$C:$H,4,0)</f>
        <v>-</v>
      </c>
      <c r="M207" s="19" t="str">
        <f>VLOOKUP($A207,Fundeb2021!$C:$H,5,0)</f>
        <v>-</v>
      </c>
      <c r="N207" s="19" t="str">
        <f>VLOOKUP($A207,Fundeb2021!$C:$H,6,0)</f>
        <v>-</v>
      </c>
      <c r="O207" s="19">
        <v>5205.9399999999996</v>
      </c>
      <c r="P207" s="19">
        <v>5205.9399999999996</v>
      </c>
      <c r="Q207" s="16" t="s">
        <v>19</v>
      </c>
      <c r="R207" s="16" t="s">
        <v>21</v>
      </c>
      <c r="S207" s="21" t="s">
        <v>22</v>
      </c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 spans="1:29" ht="13.5" customHeight="1">
      <c r="A208" s="9">
        <v>3202702</v>
      </c>
      <c r="B208" s="24" t="s">
        <v>130</v>
      </c>
      <c r="C208" s="9">
        <v>2022</v>
      </c>
      <c r="D208" s="13">
        <v>50560000</v>
      </c>
      <c r="E208" s="13">
        <v>13350332</v>
      </c>
      <c r="F208" s="13">
        <v>13000000</v>
      </c>
      <c r="G208" s="13">
        <v>7300000</v>
      </c>
      <c r="H208" s="14">
        <v>11783765.17</v>
      </c>
      <c r="I208" s="13">
        <v>0</v>
      </c>
      <c r="J208" s="14"/>
      <c r="K208" s="14">
        <f>VLOOKUP($A208,Fundeb2022!$C:$H,3,0)</f>
        <v>8507161.0399999991</v>
      </c>
      <c r="L208" s="14" t="str">
        <f>VLOOKUP($A208,Fundeb2022!$C:$H,4,0)</f>
        <v>-</v>
      </c>
      <c r="M208" s="14" t="str">
        <f>VLOOKUP($A208,Fundeb2022!$C:$H,5,0)</f>
        <v>-</v>
      </c>
      <c r="N208" s="14" t="str">
        <f>VLOOKUP($A208,Fundeb2022!$C:$H,6,0)</f>
        <v>-</v>
      </c>
      <c r="O208" s="14">
        <v>5789.51</v>
      </c>
      <c r="P208" s="14">
        <v>5789.51</v>
      </c>
      <c r="Q208" s="9" t="s">
        <v>19</v>
      </c>
      <c r="R208" s="9" t="s">
        <v>21</v>
      </c>
      <c r="S208" s="22" t="s">
        <v>23</v>
      </c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 spans="1:29" ht="13.5" customHeight="1">
      <c r="A209" s="16">
        <v>3202702</v>
      </c>
      <c r="B209" s="25" t="s">
        <v>130</v>
      </c>
      <c r="C209" s="16">
        <v>2023</v>
      </c>
      <c r="D209" s="20">
        <v>64000000</v>
      </c>
      <c r="E209" s="20">
        <v>19613113</v>
      </c>
      <c r="F209" s="20">
        <v>13450000</v>
      </c>
      <c r="G209" s="20">
        <v>8570000</v>
      </c>
      <c r="H209" s="19">
        <v>11259193.33</v>
      </c>
      <c r="I209" s="20">
        <v>0</v>
      </c>
      <c r="J209" s="19"/>
      <c r="K209" s="19">
        <f>VLOOKUP($A209,Fundeb2023!$C:$H,3,0)</f>
        <v>9196540.1799999997</v>
      </c>
      <c r="L209" s="19" t="str">
        <f>VLOOKUP($A209,Fundeb2023!$C:$H,4,0)</f>
        <v>-</v>
      </c>
      <c r="M209" s="19" t="str">
        <f>VLOOKUP($A209,Fundeb2023!$C:$H,5,0)</f>
        <v>-</v>
      </c>
      <c r="N209" s="19" t="str">
        <f>VLOOKUP($A209,Fundeb2023!$C:$H,6,0)</f>
        <v>-</v>
      </c>
      <c r="O209" s="19">
        <v>8327.25</v>
      </c>
      <c r="P209" s="19">
        <v>8327.25</v>
      </c>
      <c r="Q209" s="16" t="s">
        <v>19</v>
      </c>
      <c r="R209" s="16" t="s">
        <v>21</v>
      </c>
      <c r="S209" s="21" t="s">
        <v>24</v>
      </c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 spans="1:29" ht="13.5" customHeight="1">
      <c r="A210" s="9">
        <v>3202702</v>
      </c>
      <c r="B210" s="24" t="s">
        <v>130</v>
      </c>
      <c r="C210" s="9">
        <v>2024</v>
      </c>
      <c r="D210" s="13">
        <v>70621700</v>
      </c>
      <c r="E210" s="13">
        <v>22015335</v>
      </c>
      <c r="F210" s="13">
        <v>13600000</v>
      </c>
      <c r="G210" s="13">
        <v>8950000</v>
      </c>
      <c r="H210" s="14">
        <v>14023784.34</v>
      </c>
      <c r="I210" s="13">
        <v>0</v>
      </c>
      <c r="J210" s="14"/>
      <c r="K210" s="14">
        <f>VLOOKUP($A210,Fundeb2024!$C:$H,3,0)</f>
        <v>11008478.960000001</v>
      </c>
      <c r="L210" s="14" t="str">
        <f>VLOOKUP($A210,Fundeb2024!$C:$H,4,0)</f>
        <v>-</v>
      </c>
      <c r="M210" s="14">
        <f>VLOOKUP($A210,Fundeb2024!$C:$H,5,0)</f>
        <v>567245.59</v>
      </c>
      <c r="N210" s="14" t="str">
        <f>VLOOKUP($A210,Fundeb2024!$C:$H,6,0)</f>
        <v>-</v>
      </c>
      <c r="O210" s="14">
        <v>8243.91</v>
      </c>
      <c r="P210" s="14">
        <v>8510.81</v>
      </c>
      <c r="Q210" s="9" t="s">
        <v>19</v>
      </c>
      <c r="R210" s="9" t="s">
        <v>21</v>
      </c>
      <c r="S210" s="22" t="s">
        <v>25</v>
      </c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 spans="1:29" ht="13.5" customHeight="1">
      <c r="A211" s="16">
        <v>3202702</v>
      </c>
      <c r="B211" s="25" t="s">
        <v>130</v>
      </c>
      <c r="C211" s="16">
        <v>2025</v>
      </c>
      <c r="D211" s="20">
        <v>81708122</v>
      </c>
      <c r="E211" s="20">
        <v>27100126.300000001</v>
      </c>
      <c r="F211" s="19"/>
      <c r="G211" s="19"/>
      <c r="H211" s="19">
        <v>22166844.199999999</v>
      </c>
      <c r="I211" s="20">
        <f>VLOOKUP(A211,Página1!A:E,5,0)</f>
        <v>7304259.2591542546</v>
      </c>
      <c r="J211" s="23">
        <f>I211/H211</f>
        <v>0.3295128162246142</v>
      </c>
      <c r="K211" s="19">
        <f>VLOOKUP($A211,Fundeb2025!$C:$H,3,0)</f>
        <v>12306550.060000001</v>
      </c>
      <c r="L211" s="19" t="str">
        <f>VLOOKUP($A211,Fundeb2025!$C:$H,4,0)</f>
        <v>-</v>
      </c>
      <c r="M211" s="19">
        <f>VLOOKUP($A211,Fundeb2025!$C:$H,5,0)</f>
        <v>1295976.3</v>
      </c>
      <c r="N211" s="19">
        <f>VLOOKUP($A211,Fundeb2025!$C:$H,6,0)</f>
        <v>825300.21</v>
      </c>
      <c r="O211" s="19">
        <v>7403.17</v>
      </c>
      <c r="P211" s="19">
        <v>8031.01</v>
      </c>
      <c r="Q211" s="16">
        <v>1.6168589999999999E-4</v>
      </c>
      <c r="R211" s="16" t="s">
        <v>131</v>
      </c>
      <c r="S211" s="21" t="s">
        <v>27</v>
      </c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 spans="1:29" ht="13.5" customHeight="1">
      <c r="A212" s="9">
        <v>3202801</v>
      </c>
      <c r="B212" s="24" t="s">
        <v>132</v>
      </c>
      <c r="C212" s="9">
        <v>2020</v>
      </c>
      <c r="D212" s="13">
        <v>495487500</v>
      </c>
      <c r="E212" s="13">
        <v>146739928</v>
      </c>
      <c r="F212" s="14"/>
      <c r="G212" s="14"/>
      <c r="H212" s="14"/>
      <c r="I212" s="13">
        <v>0</v>
      </c>
      <c r="J212" s="14"/>
      <c r="K212" s="14"/>
      <c r="L212" s="14"/>
      <c r="M212" s="14"/>
      <c r="N212" s="14"/>
      <c r="O212" s="14"/>
      <c r="P212" s="14"/>
      <c r="Q212" s="9" t="s">
        <v>19</v>
      </c>
      <c r="R212" s="9"/>
      <c r="S212" s="15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 spans="1:29" ht="13.5" customHeight="1">
      <c r="A213" s="16">
        <v>3202801</v>
      </c>
      <c r="B213" s="25" t="s">
        <v>133</v>
      </c>
      <c r="C213" s="16">
        <v>2021</v>
      </c>
      <c r="D213" s="20">
        <v>463992288.48000002</v>
      </c>
      <c r="E213" s="20">
        <v>132105200</v>
      </c>
      <c r="F213" s="20">
        <v>52869000</v>
      </c>
      <c r="G213" s="20">
        <v>33048300</v>
      </c>
      <c r="H213" s="19">
        <v>81833390.219999999</v>
      </c>
      <c r="I213" s="20">
        <v>0</v>
      </c>
      <c r="J213" s="19"/>
      <c r="K213" s="19">
        <f>VLOOKUP($A213,Fundeb2021!$C:$H,3,0)</f>
        <v>44061428.82</v>
      </c>
      <c r="L213" s="19" t="str">
        <f>VLOOKUP($A213,Fundeb2021!$C:$H,4,0)</f>
        <v>-</v>
      </c>
      <c r="M213" s="19">
        <f>VLOOKUP($A213,Fundeb2021!$C:$H,5,0)</f>
        <v>153542.04</v>
      </c>
      <c r="N213" s="19" t="str">
        <f>VLOOKUP($A213,Fundeb2021!$C:$H,6,0)</f>
        <v>-</v>
      </c>
      <c r="O213" s="19">
        <v>4851.5</v>
      </c>
      <c r="P213" s="19">
        <v>4851.5</v>
      </c>
      <c r="Q213" s="16" t="s">
        <v>19</v>
      </c>
      <c r="R213" s="16" t="s">
        <v>21</v>
      </c>
      <c r="S213" s="21" t="s">
        <v>22</v>
      </c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 spans="1:29" ht="13.5" customHeight="1">
      <c r="A214" s="9">
        <v>3202801</v>
      </c>
      <c r="B214" s="24" t="s">
        <v>133</v>
      </c>
      <c r="C214" s="9">
        <v>2022</v>
      </c>
      <c r="D214" s="13">
        <v>526000000</v>
      </c>
      <c r="E214" s="13">
        <v>115567200</v>
      </c>
      <c r="F214" s="13">
        <v>65000000</v>
      </c>
      <c r="G214" s="13">
        <v>36000000</v>
      </c>
      <c r="H214" s="14">
        <v>75099014.939999998</v>
      </c>
      <c r="I214" s="13">
        <v>0</v>
      </c>
      <c r="J214" s="14"/>
      <c r="K214" s="14">
        <f>VLOOKUP($A214,Fundeb2022!$C:$H,3,0)</f>
        <v>47810658.759999998</v>
      </c>
      <c r="L214" s="14" t="str">
        <f>VLOOKUP($A214,Fundeb2022!$C:$H,4,0)</f>
        <v>-</v>
      </c>
      <c r="M214" s="14">
        <f>VLOOKUP($A214,Fundeb2022!$C:$H,5,0)</f>
        <v>1195858.29</v>
      </c>
      <c r="N214" s="14" t="str">
        <f>VLOOKUP($A214,Fundeb2022!$C:$H,6,0)</f>
        <v>-</v>
      </c>
      <c r="O214" s="14">
        <v>5544.12</v>
      </c>
      <c r="P214" s="14">
        <v>5664.21</v>
      </c>
      <c r="Q214" s="9" t="s">
        <v>19</v>
      </c>
      <c r="R214" s="9" t="s">
        <v>21</v>
      </c>
      <c r="S214" s="22" t="s">
        <v>23</v>
      </c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 spans="1:29" ht="13.5" customHeight="1">
      <c r="A215" s="16">
        <v>3202801</v>
      </c>
      <c r="B215" s="25" t="s">
        <v>133</v>
      </c>
      <c r="C215" s="16">
        <v>2023</v>
      </c>
      <c r="D215" s="20">
        <v>500000000</v>
      </c>
      <c r="E215" s="20">
        <v>128832000</v>
      </c>
      <c r="F215" s="20">
        <v>98495000</v>
      </c>
      <c r="G215" s="20">
        <v>50000000</v>
      </c>
      <c r="H215" s="19">
        <v>86647438.549999997</v>
      </c>
      <c r="I215" s="20">
        <v>0</v>
      </c>
      <c r="J215" s="19"/>
      <c r="K215" s="19">
        <f>VLOOKUP($A215,Fundeb2023!$C:$H,3,0)</f>
        <v>52026726.770000003</v>
      </c>
      <c r="L215" s="19" t="str">
        <f>VLOOKUP($A215,Fundeb2023!$C:$H,4,0)</f>
        <v>-</v>
      </c>
      <c r="M215" s="19" t="str">
        <f>VLOOKUP($A215,Fundeb2023!$C:$H,5,0)</f>
        <v>-</v>
      </c>
      <c r="N215" s="19">
        <f>VLOOKUP($A215,Fundeb2023!$C:$H,6,0)</f>
        <v>599099.27</v>
      </c>
      <c r="O215" s="19">
        <v>8621.51</v>
      </c>
      <c r="P215" s="19">
        <v>8621.51</v>
      </c>
      <c r="Q215" s="16">
        <v>3.4362476699999997E-4</v>
      </c>
      <c r="R215" s="16" t="s">
        <v>21</v>
      </c>
      <c r="S215" s="21" t="s">
        <v>24</v>
      </c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 spans="1:29" ht="13.5" customHeight="1">
      <c r="A216" s="9">
        <v>3202801</v>
      </c>
      <c r="B216" s="24" t="s">
        <v>133</v>
      </c>
      <c r="C216" s="9">
        <v>2024</v>
      </c>
      <c r="D216" s="13">
        <v>449000000</v>
      </c>
      <c r="E216" s="13">
        <v>98487075.920000002</v>
      </c>
      <c r="F216" s="13">
        <v>105000000</v>
      </c>
      <c r="G216" s="13">
        <v>50000000</v>
      </c>
      <c r="H216" s="14">
        <v>157924526.19999999</v>
      </c>
      <c r="I216" s="13">
        <v>0</v>
      </c>
      <c r="J216" s="14"/>
      <c r="K216" s="14">
        <f>VLOOKUP($A216,Fundeb2024!$C:$H,3,0)</f>
        <v>58309152.009999998</v>
      </c>
      <c r="L216" s="14" t="str">
        <f>VLOOKUP($A216,Fundeb2024!$C:$H,4,0)</f>
        <v>-</v>
      </c>
      <c r="M216" s="14" t="str">
        <f>VLOOKUP($A216,Fundeb2024!$C:$H,5,0)</f>
        <v>-</v>
      </c>
      <c r="N216" s="14">
        <f>VLOOKUP($A216,Fundeb2024!$C:$H,6,0)</f>
        <v>1035730.68</v>
      </c>
      <c r="O216" s="14">
        <v>9280.42</v>
      </c>
      <c r="P216" s="14">
        <v>9280.42</v>
      </c>
      <c r="Q216" s="9">
        <v>2.6514000000000003E-4</v>
      </c>
      <c r="R216" s="9" t="s">
        <v>21</v>
      </c>
      <c r="S216" s="22" t="s">
        <v>25</v>
      </c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 spans="1:29" ht="13.5" customHeight="1">
      <c r="A217" s="16">
        <v>3202801</v>
      </c>
      <c r="B217" s="25" t="s">
        <v>133</v>
      </c>
      <c r="C217" s="16">
        <v>2025</v>
      </c>
      <c r="D217" s="20">
        <v>548198000</v>
      </c>
      <c r="E217" s="20">
        <v>130277000</v>
      </c>
      <c r="F217" s="20">
        <v>185000000</v>
      </c>
      <c r="G217" s="20">
        <v>55000000</v>
      </c>
      <c r="H217" s="19">
        <v>187090671.75999999</v>
      </c>
      <c r="I217" s="20">
        <f>VLOOKUP(A217,Página1!A:E,5,0)</f>
        <v>7036318.7597598732</v>
      </c>
      <c r="J217" s="23">
        <f>I217/H217</f>
        <v>3.7609137289250139E-2</v>
      </c>
      <c r="K217" s="19">
        <f>VLOOKUP($A217,Fundeb2025!$C:$H,3,0)</f>
        <v>61818113.229999997</v>
      </c>
      <c r="L217" s="19" t="str">
        <f>VLOOKUP($A217,Fundeb2025!$C:$H,4,0)</f>
        <v>-</v>
      </c>
      <c r="M217" s="19" t="str">
        <f>VLOOKUP($A217,Fundeb2025!$C:$H,5,0)</f>
        <v>-</v>
      </c>
      <c r="N217" s="19">
        <f>VLOOKUP($A217,Fundeb2025!$C:$H,6,0)</f>
        <v>1650209.43</v>
      </c>
      <c r="O217" s="19">
        <v>8856.84</v>
      </c>
      <c r="P217" s="19" t="s">
        <v>19</v>
      </c>
      <c r="Q217" s="16">
        <v>3.2329519899999999E-4</v>
      </c>
      <c r="R217" s="16" t="s">
        <v>134</v>
      </c>
      <c r="S217" s="21" t="s">
        <v>27</v>
      </c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 spans="1:29" ht="13.5" customHeight="1">
      <c r="A218" s="9">
        <v>3202900</v>
      </c>
      <c r="B218" s="10" t="s">
        <v>135</v>
      </c>
      <c r="C218" s="10">
        <v>2020</v>
      </c>
      <c r="D218" s="26">
        <v>37600000</v>
      </c>
      <c r="E218" s="26">
        <v>8395280</v>
      </c>
      <c r="F218" s="26">
        <v>11500000</v>
      </c>
      <c r="G218" s="26">
        <v>3850000</v>
      </c>
      <c r="H218" s="14"/>
      <c r="I218" s="13">
        <v>0</v>
      </c>
      <c r="J218" s="14"/>
      <c r="K218" s="14"/>
      <c r="L218" s="14"/>
      <c r="M218" s="14"/>
      <c r="N218" s="14"/>
      <c r="O218" s="14"/>
      <c r="P218" s="14"/>
      <c r="Q218" s="9" t="s">
        <v>19</v>
      </c>
      <c r="R218" s="9"/>
      <c r="S218" s="15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 spans="1:29" ht="13.5" customHeight="1">
      <c r="A219" s="16">
        <v>3202900</v>
      </c>
      <c r="B219" s="17" t="s">
        <v>136</v>
      </c>
      <c r="C219" s="17">
        <v>2021</v>
      </c>
      <c r="D219" s="27">
        <v>38650000</v>
      </c>
      <c r="E219" s="27">
        <v>8426180</v>
      </c>
      <c r="F219" s="27">
        <v>11500000</v>
      </c>
      <c r="G219" s="27">
        <v>3850000</v>
      </c>
      <c r="H219" s="19">
        <v>10482695.390000001</v>
      </c>
      <c r="I219" s="20">
        <v>0</v>
      </c>
      <c r="J219" s="19"/>
      <c r="K219" s="19">
        <f>VLOOKUP($A219,Fundeb2021!$C:$H,3,0)</f>
        <v>4717732.79</v>
      </c>
      <c r="L219" s="19" t="str">
        <f>VLOOKUP($A219,Fundeb2021!$C:$H,4,0)</f>
        <v>-</v>
      </c>
      <c r="M219" s="19" t="str">
        <f>VLOOKUP($A219,Fundeb2021!$C:$H,5,0)</f>
        <v>-</v>
      </c>
      <c r="N219" s="19" t="str">
        <f>VLOOKUP($A219,Fundeb2021!$C:$H,6,0)</f>
        <v>-</v>
      </c>
      <c r="O219" s="19">
        <v>5308.84</v>
      </c>
      <c r="P219" s="19">
        <v>5308.84</v>
      </c>
      <c r="Q219" s="16" t="s">
        <v>19</v>
      </c>
      <c r="R219" s="16" t="s">
        <v>21</v>
      </c>
      <c r="S219" s="21" t="s">
        <v>22</v>
      </c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 spans="1:29" ht="13.5" customHeight="1">
      <c r="A220" s="9">
        <v>3202900</v>
      </c>
      <c r="B220" s="10" t="s">
        <v>136</v>
      </c>
      <c r="C220" s="10">
        <v>2022</v>
      </c>
      <c r="D220" s="26">
        <v>41000000</v>
      </c>
      <c r="E220" s="26">
        <v>9394877.1999999993</v>
      </c>
      <c r="F220" s="26">
        <v>13640000</v>
      </c>
      <c r="G220" s="26">
        <v>4800000</v>
      </c>
      <c r="H220" s="14">
        <v>11482564.23</v>
      </c>
      <c r="I220" s="13">
        <v>0</v>
      </c>
      <c r="J220" s="14"/>
      <c r="K220" s="14">
        <f>VLOOKUP($A220,Fundeb2022!$C:$H,3,0)</f>
        <v>5291457.43</v>
      </c>
      <c r="L220" s="14" t="str">
        <f>VLOOKUP($A220,Fundeb2022!$C:$H,4,0)</f>
        <v>-</v>
      </c>
      <c r="M220" s="14" t="str">
        <f>VLOOKUP($A220,Fundeb2022!$C:$H,5,0)</f>
        <v>-</v>
      </c>
      <c r="N220" s="14" t="str">
        <f>VLOOKUP($A220,Fundeb2022!$C:$H,6,0)</f>
        <v>-</v>
      </c>
      <c r="O220" s="14">
        <v>5733.46</v>
      </c>
      <c r="P220" s="14">
        <v>5733.46</v>
      </c>
      <c r="Q220" s="9" t="s">
        <v>19</v>
      </c>
      <c r="R220" s="9" t="s">
        <v>21</v>
      </c>
      <c r="S220" s="22" t="s">
        <v>23</v>
      </c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 spans="1:29" ht="13.5" customHeight="1">
      <c r="A221" s="16">
        <v>3202900</v>
      </c>
      <c r="B221" s="17" t="s">
        <v>136</v>
      </c>
      <c r="C221" s="17">
        <v>2023</v>
      </c>
      <c r="D221" s="27">
        <v>55800000</v>
      </c>
      <c r="E221" s="27">
        <v>13328530</v>
      </c>
      <c r="F221" s="27">
        <v>16100000</v>
      </c>
      <c r="G221" s="27">
        <v>6400000</v>
      </c>
      <c r="H221" s="19">
        <v>12079946.699999999</v>
      </c>
      <c r="I221" s="20">
        <v>0</v>
      </c>
      <c r="J221" s="19"/>
      <c r="K221" s="19">
        <f>VLOOKUP($A221,Fundeb2023!$C:$H,3,0)</f>
        <v>5904746.4400000004</v>
      </c>
      <c r="L221" s="19" t="str">
        <f>VLOOKUP($A221,Fundeb2023!$C:$H,4,0)</f>
        <v>-</v>
      </c>
      <c r="M221" s="19" t="str">
        <f>VLOOKUP($A221,Fundeb2023!$C:$H,5,0)</f>
        <v>-</v>
      </c>
      <c r="N221" s="19">
        <f>VLOOKUP($A221,Fundeb2023!$C:$H,6,0)</f>
        <v>125184.68</v>
      </c>
      <c r="O221" s="19">
        <v>8606.15</v>
      </c>
      <c r="P221" s="19">
        <v>8606.15</v>
      </c>
      <c r="Q221" s="16">
        <v>7.1802051000000001E-5</v>
      </c>
      <c r="R221" s="16" t="s">
        <v>21</v>
      </c>
      <c r="S221" s="21" t="s">
        <v>24</v>
      </c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 spans="1:29" ht="13.5" customHeight="1">
      <c r="A222" s="9">
        <v>3202900</v>
      </c>
      <c r="B222" s="10" t="s">
        <v>136</v>
      </c>
      <c r="C222" s="10">
        <v>2024</v>
      </c>
      <c r="D222" s="26">
        <v>63000000</v>
      </c>
      <c r="E222" s="26">
        <v>17084100</v>
      </c>
      <c r="F222" s="26">
        <v>18200000</v>
      </c>
      <c r="G222" s="26">
        <v>6600000</v>
      </c>
      <c r="H222" s="14">
        <v>14672134.85</v>
      </c>
      <c r="I222" s="13">
        <v>0</v>
      </c>
      <c r="J222" s="14"/>
      <c r="K222" s="14">
        <f>VLOOKUP($A222,Fundeb2024!$C:$H,3,0)</f>
        <v>7124839.3200000003</v>
      </c>
      <c r="L222" s="14" t="str">
        <f>VLOOKUP($A222,Fundeb2024!$C:$H,4,0)</f>
        <v>-</v>
      </c>
      <c r="M222" s="14" t="str">
        <f>VLOOKUP($A222,Fundeb2024!$C:$H,5,0)</f>
        <v>-</v>
      </c>
      <c r="N222" s="14">
        <f>VLOOKUP($A222,Fundeb2024!$C:$H,6,0)</f>
        <v>209761.78</v>
      </c>
      <c r="O222" s="14">
        <v>8626.42</v>
      </c>
      <c r="P222" s="14">
        <v>8626.42</v>
      </c>
      <c r="Q222" s="9">
        <v>5.3569999999999997E-5</v>
      </c>
      <c r="R222" s="9" t="s">
        <v>21</v>
      </c>
      <c r="S222" s="22" t="s">
        <v>25</v>
      </c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 spans="1:29" ht="13.5" customHeight="1">
      <c r="A223" s="16">
        <v>3202900</v>
      </c>
      <c r="B223" s="17" t="s">
        <v>136</v>
      </c>
      <c r="C223" s="17">
        <v>2025</v>
      </c>
      <c r="D223" s="27">
        <v>72000000</v>
      </c>
      <c r="E223" s="27">
        <v>20168900</v>
      </c>
      <c r="F223" s="27">
        <v>19200000</v>
      </c>
      <c r="G223" s="27">
        <v>75000000</v>
      </c>
      <c r="H223" s="19">
        <v>21513895.629999999</v>
      </c>
      <c r="I223" s="20">
        <f>VLOOKUP(A223,Página1!A:E,5,0)</f>
        <v>7731110.6058090748</v>
      </c>
      <c r="J223" s="23">
        <f>I223/H223</f>
        <v>0.35935428612140546</v>
      </c>
      <c r="K223" s="19">
        <f>VLOOKUP($A223,Fundeb2025!$C:$H,3,0)</f>
        <v>8018242.7199999997</v>
      </c>
      <c r="L223" s="19" t="str">
        <f>VLOOKUP($A223,Fundeb2025!$C:$H,4,0)</f>
        <v>-</v>
      </c>
      <c r="M223" s="19" t="str">
        <f>VLOOKUP($A223,Fundeb2025!$C:$H,5,0)</f>
        <v>-</v>
      </c>
      <c r="N223" s="19">
        <f>VLOOKUP($A223,Fundeb2025!$C:$H,6,0)</f>
        <v>585144.27</v>
      </c>
      <c r="O223" s="19">
        <v>8191.88</v>
      </c>
      <c r="P223" s="19" t="s">
        <v>19</v>
      </c>
      <c r="Q223" s="16">
        <v>1.1463656E-4</v>
      </c>
      <c r="R223" s="16" t="s">
        <v>137</v>
      </c>
      <c r="S223" s="21" t="s">
        <v>27</v>
      </c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 spans="1:29" ht="13.5" customHeight="1">
      <c r="A224" s="9">
        <v>3203007</v>
      </c>
      <c r="B224" s="24" t="s">
        <v>138</v>
      </c>
      <c r="C224" s="9">
        <v>2020</v>
      </c>
      <c r="D224" s="13">
        <v>78000000</v>
      </c>
      <c r="E224" s="13">
        <v>25592500</v>
      </c>
      <c r="F224" s="14"/>
      <c r="G224" s="14"/>
      <c r="H224" s="14"/>
      <c r="I224" s="13">
        <v>0</v>
      </c>
      <c r="J224" s="14"/>
      <c r="K224" s="14"/>
      <c r="L224" s="14"/>
      <c r="M224" s="14"/>
      <c r="N224" s="14"/>
      <c r="O224" s="14"/>
      <c r="P224" s="14"/>
      <c r="Q224" s="9" t="s">
        <v>19</v>
      </c>
      <c r="R224" s="9"/>
      <c r="S224" s="15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 spans="1:29" ht="13.5" customHeight="1">
      <c r="A225" s="16">
        <v>3203007</v>
      </c>
      <c r="B225" s="25" t="s">
        <v>139</v>
      </c>
      <c r="C225" s="16">
        <v>2021</v>
      </c>
      <c r="D225" s="20">
        <v>78000000</v>
      </c>
      <c r="E225" s="20">
        <v>24374500</v>
      </c>
      <c r="F225" s="19"/>
      <c r="G225" s="19"/>
      <c r="H225" s="19">
        <v>14479674.25</v>
      </c>
      <c r="I225" s="20">
        <v>0</v>
      </c>
      <c r="J225" s="19"/>
      <c r="K225" s="19">
        <f>VLOOKUP($A225,Fundeb2021!$C:$H,3,0)</f>
        <v>19552541.719999999</v>
      </c>
      <c r="L225" s="19" t="str">
        <f>VLOOKUP($A225,Fundeb2021!$C:$H,4,0)</f>
        <v>-</v>
      </c>
      <c r="M225" s="19" t="str">
        <f>VLOOKUP($A225,Fundeb2021!$C:$H,5,0)</f>
        <v>-</v>
      </c>
      <c r="N225" s="19" t="str">
        <f>VLOOKUP($A225,Fundeb2021!$C:$H,6,0)</f>
        <v>-</v>
      </c>
      <c r="O225" s="19">
        <v>5694.89</v>
      </c>
      <c r="P225" s="19">
        <v>5694.89</v>
      </c>
      <c r="Q225" s="16" t="s">
        <v>19</v>
      </c>
      <c r="R225" s="16" t="s">
        <v>21</v>
      </c>
      <c r="S225" s="21" t="s">
        <v>22</v>
      </c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 spans="1:29" ht="13.5" customHeight="1">
      <c r="A226" s="9">
        <v>3203007</v>
      </c>
      <c r="B226" s="24" t="s">
        <v>139</v>
      </c>
      <c r="C226" s="9">
        <v>2022</v>
      </c>
      <c r="D226" s="13">
        <v>85000000</v>
      </c>
      <c r="E226" s="13">
        <v>28321300</v>
      </c>
      <c r="F226" s="14"/>
      <c r="G226" s="14"/>
      <c r="H226" s="14">
        <v>14527754.279999999</v>
      </c>
      <c r="I226" s="13">
        <v>0</v>
      </c>
      <c r="J226" s="14"/>
      <c r="K226" s="14">
        <f>VLOOKUP($A226,Fundeb2022!$C:$H,3,0)</f>
        <v>20706910.109999999</v>
      </c>
      <c r="L226" s="14" t="str">
        <f>VLOOKUP($A226,Fundeb2022!$C:$H,4,0)</f>
        <v>-</v>
      </c>
      <c r="M226" s="14">
        <f>VLOOKUP($A226,Fundeb2022!$C:$H,5,0)</f>
        <v>1308102.71</v>
      </c>
      <c r="N226" s="14" t="str">
        <f>VLOOKUP($A226,Fundeb2022!$C:$H,6,0)</f>
        <v>-</v>
      </c>
      <c r="O226" s="14">
        <v>5364.62</v>
      </c>
      <c r="P226" s="14">
        <v>5664.21</v>
      </c>
      <c r="Q226" s="9" t="s">
        <v>19</v>
      </c>
      <c r="R226" s="9" t="s">
        <v>21</v>
      </c>
      <c r="S226" s="22" t="s">
        <v>23</v>
      </c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 spans="1:29" ht="13.5" customHeight="1">
      <c r="A227" s="16">
        <v>3203007</v>
      </c>
      <c r="B227" s="25" t="s">
        <v>139</v>
      </c>
      <c r="C227" s="16">
        <v>2023</v>
      </c>
      <c r="D227" s="20">
        <v>100000000</v>
      </c>
      <c r="E227" s="20">
        <v>34476300</v>
      </c>
      <c r="F227" s="20">
        <v>19550000</v>
      </c>
      <c r="G227" s="20">
        <v>22000000</v>
      </c>
      <c r="H227" s="19">
        <v>17038119.440000001</v>
      </c>
      <c r="I227" s="20">
        <v>0</v>
      </c>
      <c r="J227" s="19"/>
      <c r="K227" s="19">
        <f>VLOOKUP($A227,Fundeb2023!$C:$H,3,0)</f>
        <v>23374661.530000001</v>
      </c>
      <c r="L227" s="19" t="str">
        <f>VLOOKUP($A227,Fundeb2023!$C:$H,4,0)</f>
        <v>-</v>
      </c>
      <c r="M227" s="19">
        <f>VLOOKUP($A227,Fundeb2023!$C:$H,5,0)</f>
        <v>1896428.04</v>
      </c>
      <c r="N227" s="19" t="str">
        <f>VLOOKUP($A227,Fundeb2023!$C:$H,6,0)</f>
        <v>-</v>
      </c>
      <c r="O227" s="19">
        <v>7804.77</v>
      </c>
      <c r="P227" s="19">
        <v>8196.52</v>
      </c>
      <c r="Q227" s="16" t="s">
        <v>19</v>
      </c>
      <c r="R227" s="16" t="s">
        <v>21</v>
      </c>
      <c r="S227" s="21" t="s">
        <v>24</v>
      </c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 spans="1:29" ht="13.5" customHeight="1">
      <c r="A228" s="9">
        <v>3203007</v>
      </c>
      <c r="B228" s="24" t="s">
        <v>139</v>
      </c>
      <c r="C228" s="9">
        <v>2024</v>
      </c>
      <c r="D228" s="13">
        <v>135000000</v>
      </c>
      <c r="E228" s="13">
        <v>45459000</v>
      </c>
      <c r="F228" s="13">
        <v>24000000</v>
      </c>
      <c r="G228" s="13">
        <v>25000000</v>
      </c>
      <c r="H228" s="14">
        <v>19461037.100000001</v>
      </c>
      <c r="I228" s="13">
        <v>0</v>
      </c>
      <c r="J228" s="14"/>
      <c r="K228" s="14">
        <f>VLOOKUP($A228,Fundeb2024!$C:$H,3,0)</f>
        <v>26604816.73</v>
      </c>
      <c r="L228" s="14" t="str">
        <f>VLOOKUP($A228,Fundeb2024!$C:$H,4,0)</f>
        <v>-</v>
      </c>
      <c r="M228" s="14">
        <f>VLOOKUP($A228,Fundeb2024!$C:$H,5,0)</f>
        <v>3794886.85</v>
      </c>
      <c r="N228" s="14" t="str">
        <f>VLOOKUP($A228,Fundeb2024!$C:$H,6,0)</f>
        <v>-</v>
      </c>
      <c r="O228" s="14">
        <v>7706.41</v>
      </c>
      <c r="P228" s="14">
        <v>8510.81</v>
      </c>
      <c r="Q228" s="9" t="s">
        <v>19</v>
      </c>
      <c r="R228" s="9" t="s">
        <v>21</v>
      </c>
      <c r="S228" s="22" t="s">
        <v>25</v>
      </c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 spans="1:29" ht="13.5" customHeight="1">
      <c r="A229" s="16">
        <v>3203007</v>
      </c>
      <c r="B229" s="25" t="s">
        <v>139</v>
      </c>
      <c r="C229" s="16">
        <v>2025</v>
      </c>
      <c r="D229" s="20">
        <v>145000000</v>
      </c>
      <c r="E229" s="20">
        <v>50136100</v>
      </c>
      <c r="F229" s="20">
        <v>27500000</v>
      </c>
      <c r="G229" s="20">
        <v>27700000</v>
      </c>
      <c r="H229" s="19">
        <v>27445290.09</v>
      </c>
      <c r="I229" s="20">
        <f>VLOOKUP(A229,Página1!A:E,5,0)</f>
        <v>6756275.2191806603</v>
      </c>
      <c r="J229" s="23">
        <f>I229/H229</f>
        <v>0.24617248340335032</v>
      </c>
      <c r="K229" s="19">
        <f>VLOOKUP($A229,Fundeb2025!$C:$H,3,0)</f>
        <v>28746760.039999999</v>
      </c>
      <c r="L229" s="19" t="str">
        <f>VLOOKUP($A229,Fundeb2025!$C:$H,4,0)</f>
        <v>-</v>
      </c>
      <c r="M229" s="19">
        <f>VLOOKUP($A229,Fundeb2025!$C:$H,5,0)</f>
        <v>2692542.25</v>
      </c>
      <c r="N229" s="19">
        <f>VLOOKUP($A229,Fundeb2025!$C:$H,6,0)</f>
        <v>2002482.86</v>
      </c>
      <c r="O229" s="19">
        <v>7471.19</v>
      </c>
      <c r="P229" s="19">
        <v>8031.01</v>
      </c>
      <c r="Q229" s="16">
        <v>3.92309657E-4</v>
      </c>
      <c r="R229" s="16" t="s">
        <v>140</v>
      </c>
      <c r="S229" s="21" t="s">
        <v>27</v>
      </c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 spans="1:29" ht="13.5" customHeight="1">
      <c r="A230" s="9">
        <v>3203056</v>
      </c>
      <c r="B230" s="24" t="s">
        <v>141</v>
      </c>
      <c r="C230" s="9">
        <v>2020</v>
      </c>
      <c r="D230" s="13">
        <v>102055620</v>
      </c>
      <c r="E230" s="13">
        <v>37340150</v>
      </c>
      <c r="F230" s="14"/>
      <c r="G230" s="14"/>
      <c r="H230" s="14"/>
      <c r="I230" s="13">
        <v>0</v>
      </c>
      <c r="J230" s="14"/>
      <c r="K230" s="14"/>
      <c r="L230" s="14"/>
      <c r="M230" s="14"/>
      <c r="N230" s="14"/>
      <c r="O230" s="14"/>
      <c r="P230" s="14"/>
      <c r="Q230" s="9" t="s">
        <v>19</v>
      </c>
      <c r="R230" s="9"/>
      <c r="S230" s="15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 spans="1:29" ht="13.5" customHeight="1">
      <c r="A231" s="16">
        <v>3203056</v>
      </c>
      <c r="B231" s="25" t="s">
        <v>142</v>
      </c>
      <c r="C231" s="16">
        <v>2021</v>
      </c>
      <c r="D231" s="20">
        <v>101161790</v>
      </c>
      <c r="E231" s="20">
        <v>37067761</v>
      </c>
      <c r="F231" s="19"/>
      <c r="G231" s="19"/>
      <c r="H231" s="19">
        <v>26506956.5</v>
      </c>
      <c r="I231" s="20">
        <v>0</v>
      </c>
      <c r="J231" s="19"/>
      <c r="K231" s="19">
        <f>VLOOKUP($A231,Fundeb2021!$C:$H,3,0)</f>
        <v>28720057.09</v>
      </c>
      <c r="L231" s="19" t="str">
        <f>VLOOKUP($A231,Fundeb2021!$C:$H,4,0)</f>
        <v>-</v>
      </c>
      <c r="M231" s="19">
        <f>VLOOKUP($A231,Fundeb2021!$C:$H,5,0)</f>
        <v>269631.34999999998</v>
      </c>
      <c r="N231" s="19" t="str">
        <f>VLOOKUP($A231,Fundeb2021!$C:$H,6,0)</f>
        <v>-</v>
      </c>
      <c r="O231" s="19">
        <v>4826.47</v>
      </c>
      <c r="P231" s="19">
        <v>4846.26</v>
      </c>
      <c r="Q231" s="16" t="s">
        <v>19</v>
      </c>
      <c r="R231" s="16" t="s">
        <v>21</v>
      </c>
      <c r="S231" s="21" t="s">
        <v>22</v>
      </c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 spans="1:29" ht="13.5" customHeight="1">
      <c r="A232" s="9">
        <v>3203056</v>
      </c>
      <c r="B232" s="24" t="s">
        <v>142</v>
      </c>
      <c r="C232" s="9">
        <v>2022</v>
      </c>
      <c r="D232" s="13">
        <v>134194720</v>
      </c>
      <c r="E232" s="13">
        <v>51445400</v>
      </c>
      <c r="F232" s="14"/>
      <c r="G232" s="14"/>
      <c r="H232" s="14">
        <v>26555146.649999999</v>
      </c>
      <c r="I232" s="13">
        <v>0</v>
      </c>
      <c r="J232" s="14"/>
      <c r="K232" s="14">
        <f>VLOOKUP($A232,Fundeb2022!$C:$H,3,0)</f>
        <v>30820561.98</v>
      </c>
      <c r="L232" s="14" t="str">
        <f>VLOOKUP($A232,Fundeb2022!$C:$H,4,0)</f>
        <v>-</v>
      </c>
      <c r="M232" s="14" t="str">
        <f>VLOOKUP($A232,Fundeb2022!$C:$H,5,0)</f>
        <v>-</v>
      </c>
      <c r="N232" s="14" t="str">
        <f>VLOOKUP($A232,Fundeb2022!$C:$H,6,0)</f>
        <v>-</v>
      </c>
      <c r="O232" s="14">
        <v>5827.84</v>
      </c>
      <c r="P232" s="14">
        <v>5827.84</v>
      </c>
      <c r="Q232" s="9" t="s">
        <v>19</v>
      </c>
      <c r="R232" s="9" t="s">
        <v>21</v>
      </c>
      <c r="S232" s="22" t="s">
        <v>23</v>
      </c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 spans="1:29" ht="13.5" customHeight="1">
      <c r="A233" s="16">
        <v>3203056</v>
      </c>
      <c r="B233" s="25" t="s">
        <v>142</v>
      </c>
      <c r="C233" s="16">
        <v>2023</v>
      </c>
      <c r="D233" s="20">
        <v>144385989.31</v>
      </c>
      <c r="E233" s="20">
        <v>56764732.240000002</v>
      </c>
      <c r="F233" s="19"/>
      <c r="G233" s="19"/>
      <c r="H233" s="19">
        <v>30739039.640000001</v>
      </c>
      <c r="I233" s="20">
        <v>0</v>
      </c>
      <c r="J233" s="19"/>
      <c r="K233" s="19">
        <f>VLOOKUP($A233,Fundeb2023!$C:$H,3,0)</f>
        <v>35634179.200000003</v>
      </c>
      <c r="L233" s="19" t="str">
        <f>VLOOKUP($A233,Fundeb2023!$C:$H,4,0)</f>
        <v>-</v>
      </c>
      <c r="M233" s="19">
        <f>VLOOKUP($A233,Fundeb2023!$C:$H,5,0)</f>
        <v>3348336.14</v>
      </c>
      <c r="N233" s="19" t="str">
        <f>VLOOKUP($A233,Fundeb2023!$C:$H,6,0)</f>
        <v>-</v>
      </c>
      <c r="O233" s="19">
        <v>7735.38</v>
      </c>
      <c r="P233" s="19">
        <v>8196.52</v>
      </c>
      <c r="Q233" s="16" t="s">
        <v>19</v>
      </c>
      <c r="R233" s="16" t="s">
        <v>21</v>
      </c>
      <c r="S233" s="21" t="s">
        <v>24</v>
      </c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 spans="1:29" ht="13.5" customHeight="1">
      <c r="A234" s="9">
        <v>3203056</v>
      </c>
      <c r="B234" s="24" t="s">
        <v>142</v>
      </c>
      <c r="C234" s="9">
        <v>2024</v>
      </c>
      <c r="D234" s="13">
        <v>169159040</v>
      </c>
      <c r="E234" s="13">
        <v>59274070</v>
      </c>
      <c r="F234" s="13">
        <v>41800000</v>
      </c>
      <c r="G234" s="13">
        <v>35191060</v>
      </c>
      <c r="H234" s="14">
        <v>44545869.710000001</v>
      </c>
      <c r="I234" s="13">
        <v>0</v>
      </c>
      <c r="J234" s="14"/>
      <c r="K234" s="14">
        <f>VLOOKUP($A234,Fundeb2024!$C:$H,3,0)</f>
        <v>41287866.399999999</v>
      </c>
      <c r="L234" s="14" t="str">
        <f>VLOOKUP($A234,Fundeb2024!$C:$H,4,0)</f>
        <v>-</v>
      </c>
      <c r="M234" s="14">
        <f>VLOOKUP($A234,Fundeb2024!$C:$H,5,0)</f>
        <v>6290996.7000000002</v>
      </c>
      <c r="N234" s="14">
        <f>VLOOKUP($A234,Fundeb2024!$C:$H,6,0)</f>
        <v>1198560.17</v>
      </c>
      <c r="O234" s="14">
        <v>7646.26</v>
      </c>
      <c r="P234" s="14">
        <v>8510.81</v>
      </c>
      <c r="Q234" s="9">
        <v>3.0614999999999999E-4</v>
      </c>
      <c r="R234" s="9" t="s">
        <v>21</v>
      </c>
      <c r="S234" s="22" t="s">
        <v>25</v>
      </c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 spans="1:29" ht="13.5" customHeight="1">
      <c r="A235" s="16">
        <v>3203056</v>
      </c>
      <c r="B235" s="25" t="s">
        <v>142</v>
      </c>
      <c r="C235" s="16">
        <v>2025</v>
      </c>
      <c r="D235" s="20">
        <v>196844270</v>
      </c>
      <c r="E235" s="20">
        <v>72701011</v>
      </c>
      <c r="F235" s="20">
        <v>59000000</v>
      </c>
      <c r="G235" s="20">
        <v>37970000</v>
      </c>
      <c r="H235" s="19">
        <v>60881031.43</v>
      </c>
      <c r="I235" s="20">
        <f>VLOOKUP(A235,Página1!A:E,5,0)</f>
        <v>6567858.2754649278</v>
      </c>
      <c r="J235" s="23">
        <f>I235/H235</f>
        <v>0.10788020703979929</v>
      </c>
      <c r="K235" s="19">
        <f>VLOOKUP($A235,Fundeb2025!$C:$H,3,0)</f>
        <v>46309872.719999999</v>
      </c>
      <c r="L235" s="19" t="str">
        <f>VLOOKUP($A235,Fundeb2025!$C:$H,4,0)</f>
        <v>-</v>
      </c>
      <c r="M235" s="19">
        <f>VLOOKUP($A235,Fundeb2025!$C:$H,5,0)</f>
        <v>6356180.4299999997</v>
      </c>
      <c r="N235" s="19">
        <f>VLOOKUP($A235,Fundeb2025!$C:$H,6,0)</f>
        <v>3036516.55</v>
      </c>
      <c r="O235" s="19">
        <v>7200</v>
      </c>
      <c r="P235" s="19">
        <v>8031.01</v>
      </c>
      <c r="Q235" s="16">
        <v>5.9488886800000002E-4</v>
      </c>
      <c r="R235" s="16" t="s">
        <v>143</v>
      </c>
      <c r="S235" s="21" t="s">
        <v>27</v>
      </c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 spans="1:29" ht="13.5" customHeight="1">
      <c r="A236" s="9">
        <v>3203106</v>
      </c>
      <c r="B236" s="24" t="s">
        <v>144</v>
      </c>
      <c r="C236" s="9">
        <v>2020</v>
      </c>
      <c r="D236" s="13">
        <v>44000000</v>
      </c>
      <c r="E236" s="13">
        <v>14347800</v>
      </c>
      <c r="F236" s="14"/>
      <c r="G236" s="14"/>
      <c r="H236" s="14"/>
      <c r="I236" s="13">
        <v>0</v>
      </c>
      <c r="J236" s="14"/>
      <c r="K236" s="14"/>
      <c r="L236" s="14"/>
      <c r="M236" s="14"/>
      <c r="N236" s="14"/>
      <c r="O236" s="14"/>
      <c r="P236" s="14"/>
      <c r="Q236" s="9" t="s">
        <v>19</v>
      </c>
      <c r="R236" s="9"/>
      <c r="S236" s="15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 spans="1:29" ht="13.5" customHeight="1">
      <c r="A237" s="16">
        <v>3203106</v>
      </c>
      <c r="B237" s="25" t="s">
        <v>145</v>
      </c>
      <c r="C237" s="16">
        <v>2021</v>
      </c>
      <c r="D237" s="20">
        <v>46000000</v>
      </c>
      <c r="E237" s="20">
        <v>13065500</v>
      </c>
      <c r="F237" s="20">
        <v>8000000</v>
      </c>
      <c r="G237" s="20">
        <v>5990000</v>
      </c>
      <c r="H237" s="19">
        <v>6558781.3799999999</v>
      </c>
      <c r="I237" s="20">
        <v>0</v>
      </c>
      <c r="J237" s="19"/>
      <c r="K237" s="19">
        <f>VLOOKUP($A237,Fundeb2021!$C:$H,3,0)</f>
        <v>7635114.0099999998</v>
      </c>
      <c r="L237" s="19" t="str">
        <f>VLOOKUP($A237,Fundeb2021!$C:$H,4,0)</f>
        <v>-</v>
      </c>
      <c r="M237" s="19">
        <f>VLOOKUP($A237,Fundeb2021!$C:$H,5,0)</f>
        <v>634174.11</v>
      </c>
      <c r="N237" s="19" t="str">
        <f>VLOOKUP($A237,Fundeb2021!$C:$H,6,0)</f>
        <v>-</v>
      </c>
      <c r="O237" s="19">
        <v>4527.2</v>
      </c>
      <c r="P237" s="19">
        <v>4846.26</v>
      </c>
      <c r="Q237" s="16" t="s">
        <v>19</v>
      </c>
      <c r="R237" s="16" t="s">
        <v>21</v>
      </c>
      <c r="S237" s="21" t="s">
        <v>22</v>
      </c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 spans="1:29" ht="13.5" customHeight="1">
      <c r="A238" s="9">
        <v>3203106</v>
      </c>
      <c r="B238" s="24" t="s">
        <v>145</v>
      </c>
      <c r="C238" s="9">
        <v>2022</v>
      </c>
      <c r="D238" s="13">
        <v>48000000</v>
      </c>
      <c r="E238" s="13">
        <v>12456841</v>
      </c>
      <c r="F238" s="14"/>
      <c r="G238" s="14"/>
      <c r="H238" s="14">
        <v>7040359.5599999996</v>
      </c>
      <c r="I238" s="13">
        <v>0</v>
      </c>
      <c r="J238" s="14"/>
      <c r="K238" s="14">
        <f>VLOOKUP($A238,Fundeb2022!$C:$H,3,0)</f>
        <v>8240138.4199999999</v>
      </c>
      <c r="L238" s="14" t="str">
        <f>VLOOKUP($A238,Fundeb2022!$C:$H,4,0)</f>
        <v>-</v>
      </c>
      <c r="M238" s="14">
        <f>VLOOKUP($A238,Fundeb2022!$C:$H,5,0)</f>
        <v>698570.14</v>
      </c>
      <c r="N238" s="14" t="str">
        <f>VLOOKUP($A238,Fundeb2022!$C:$H,6,0)</f>
        <v>-</v>
      </c>
      <c r="O238" s="14">
        <v>5273.36</v>
      </c>
      <c r="P238" s="14">
        <v>5664.21</v>
      </c>
      <c r="Q238" s="9" t="s">
        <v>19</v>
      </c>
      <c r="R238" s="9" t="s">
        <v>21</v>
      </c>
      <c r="S238" s="22" t="s">
        <v>23</v>
      </c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 spans="1:29" ht="13.5" customHeight="1">
      <c r="A239" s="16">
        <v>3203106</v>
      </c>
      <c r="B239" s="25" t="s">
        <v>145</v>
      </c>
      <c r="C239" s="16">
        <v>2023</v>
      </c>
      <c r="D239" s="20">
        <v>64400000</v>
      </c>
      <c r="E239" s="20">
        <v>18744800</v>
      </c>
      <c r="F239" s="20">
        <v>10700000</v>
      </c>
      <c r="G239" s="20">
        <v>10000000</v>
      </c>
      <c r="H239" s="19">
        <v>7455985.0599999996</v>
      </c>
      <c r="I239" s="20">
        <v>0</v>
      </c>
      <c r="J239" s="19"/>
      <c r="K239" s="19">
        <f>VLOOKUP($A239,Fundeb2023!$C:$H,3,0)</f>
        <v>9402240.7100000009</v>
      </c>
      <c r="L239" s="19" t="str">
        <f>VLOOKUP($A239,Fundeb2023!$C:$H,4,0)</f>
        <v>-</v>
      </c>
      <c r="M239" s="19">
        <f>VLOOKUP($A239,Fundeb2023!$C:$H,5,0)</f>
        <v>461256.97</v>
      </c>
      <c r="N239" s="19" t="str">
        <f>VLOOKUP($A239,Fundeb2023!$C:$H,6,0)</f>
        <v>-</v>
      </c>
      <c r="O239" s="19">
        <v>7970.96</v>
      </c>
      <c r="P239" s="19">
        <v>8196.52</v>
      </c>
      <c r="Q239" s="16" t="s">
        <v>19</v>
      </c>
      <c r="R239" s="16" t="s">
        <v>21</v>
      </c>
      <c r="S239" s="21" t="s">
        <v>24</v>
      </c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 spans="1:29" ht="13.5" customHeight="1">
      <c r="A240" s="9">
        <v>3203106</v>
      </c>
      <c r="B240" s="24" t="s">
        <v>145</v>
      </c>
      <c r="C240" s="9">
        <v>2024</v>
      </c>
      <c r="D240" s="13">
        <v>66000000</v>
      </c>
      <c r="E240" s="13">
        <v>21247815.030000001</v>
      </c>
      <c r="F240" s="14"/>
      <c r="G240" s="14"/>
      <c r="H240" s="14">
        <v>8344997.7300000004</v>
      </c>
      <c r="I240" s="13">
        <v>0</v>
      </c>
      <c r="J240" s="14"/>
      <c r="K240" s="14">
        <f>VLOOKUP($A240,Fundeb2024!$C:$H,3,0)</f>
        <v>11653772.720000001</v>
      </c>
      <c r="L240" s="14" t="str">
        <f>VLOOKUP($A240,Fundeb2024!$C:$H,4,0)</f>
        <v>-</v>
      </c>
      <c r="M240" s="14">
        <f>VLOOKUP($A240,Fundeb2024!$C:$H,5,0)</f>
        <v>2662245.1800000002</v>
      </c>
      <c r="N240" s="14" t="str">
        <f>VLOOKUP($A240,Fundeb2024!$C:$H,6,0)</f>
        <v>-</v>
      </c>
      <c r="O240" s="14">
        <v>7228.61</v>
      </c>
      <c r="P240" s="14">
        <v>8510.81</v>
      </c>
      <c r="Q240" s="9" t="s">
        <v>19</v>
      </c>
      <c r="R240" s="9" t="s">
        <v>21</v>
      </c>
      <c r="S240" s="22" t="s">
        <v>25</v>
      </c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 spans="1:29" ht="13.5" customHeight="1">
      <c r="A241" s="16">
        <v>3203106</v>
      </c>
      <c r="B241" s="25" t="s">
        <v>145</v>
      </c>
      <c r="C241" s="16">
        <v>2025</v>
      </c>
      <c r="D241" s="20">
        <v>70000000</v>
      </c>
      <c r="E241" s="20">
        <v>21458700</v>
      </c>
      <c r="F241" s="20">
        <v>11500000</v>
      </c>
      <c r="G241" s="20">
        <v>12000000</v>
      </c>
      <c r="H241" s="19">
        <v>11856013.869999999</v>
      </c>
      <c r="I241" s="20">
        <f>VLOOKUP(A241,Página1!A:E,5,0)</f>
        <v>5471267.4211036069</v>
      </c>
      <c r="J241" s="23">
        <f>I241/H241</f>
        <v>0.46147613195256892</v>
      </c>
      <c r="K241" s="19">
        <f>VLOOKUP($A241,Fundeb2025!$C:$H,3,0)</f>
        <v>12728989.25</v>
      </c>
      <c r="L241" s="19" t="str">
        <f>VLOOKUP($A241,Fundeb2025!$C:$H,4,0)</f>
        <v>-</v>
      </c>
      <c r="M241" s="19">
        <f>VLOOKUP($A241,Fundeb2025!$C:$H,5,0)</f>
        <v>2383694.46</v>
      </c>
      <c r="N241" s="19">
        <f>VLOOKUP($A241,Fundeb2025!$C:$H,6,0)</f>
        <v>988620.12</v>
      </c>
      <c r="O241" s="19">
        <v>6916.37</v>
      </c>
      <c r="P241" s="19">
        <v>8031.01</v>
      </c>
      <c r="Q241" s="16">
        <v>1.9368216599999999E-4</v>
      </c>
      <c r="R241" s="16" t="s">
        <v>146</v>
      </c>
      <c r="S241" s="21" t="s">
        <v>27</v>
      </c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 spans="1:29" ht="13.5" customHeight="1">
      <c r="A242" s="9">
        <v>3203130</v>
      </c>
      <c r="B242" s="10" t="s">
        <v>147</v>
      </c>
      <c r="C242" s="10">
        <v>2020</v>
      </c>
      <c r="D242" s="26">
        <v>64407805</v>
      </c>
      <c r="E242" s="26">
        <v>15560013</v>
      </c>
      <c r="F242" s="26">
        <v>10000000</v>
      </c>
      <c r="G242" s="26">
        <v>9100000</v>
      </c>
      <c r="H242" s="14"/>
      <c r="I242" s="13">
        <v>0</v>
      </c>
      <c r="J242" s="14"/>
      <c r="K242" s="14"/>
      <c r="L242" s="14"/>
      <c r="M242" s="14"/>
      <c r="N242" s="14"/>
      <c r="O242" s="14"/>
      <c r="P242" s="14"/>
      <c r="Q242" s="9" t="s">
        <v>19</v>
      </c>
      <c r="R242" s="9"/>
      <c r="S242" s="15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 spans="1:29" ht="13.5" customHeight="1">
      <c r="A243" s="16">
        <v>3203130</v>
      </c>
      <c r="B243" s="17" t="s">
        <v>148</v>
      </c>
      <c r="C243" s="17">
        <v>2021</v>
      </c>
      <c r="D243" s="27">
        <v>82547000</v>
      </c>
      <c r="E243" s="27">
        <v>17033013</v>
      </c>
      <c r="F243" s="27">
        <v>13300000</v>
      </c>
      <c r="G243" s="27">
        <v>10800000</v>
      </c>
      <c r="H243" s="19">
        <v>13125424.99</v>
      </c>
      <c r="I243" s="20">
        <v>0</v>
      </c>
      <c r="J243" s="19"/>
      <c r="K243" s="19">
        <f>VLOOKUP($A243,Fundeb2021!$C:$H,3,0)</f>
        <v>11734801.07</v>
      </c>
      <c r="L243" s="19" t="str">
        <f>VLOOKUP($A243,Fundeb2021!$C:$H,4,0)</f>
        <v>-</v>
      </c>
      <c r="M243" s="19" t="str">
        <f>VLOOKUP($A243,Fundeb2021!$C:$H,5,0)</f>
        <v>-</v>
      </c>
      <c r="N243" s="19" t="str">
        <f>VLOOKUP($A243,Fundeb2021!$C:$H,6,0)</f>
        <v>-</v>
      </c>
      <c r="O243" s="19">
        <v>5515.25</v>
      </c>
      <c r="P243" s="19">
        <v>5515.25</v>
      </c>
      <c r="Q243" s="16" t="s">
        <v>19</v>
      </c>
      <c r="R243" s="16" t="s">
        <v>21</v>
      </c>
      <c r="S243" s="21" t="s">
        <v>22</v>
      </c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 spans="1:29" ht="13.5" customHeight="1">
      <c r="A244" s="9">
        <v>3203130</v>
      </c>
      <c r="B244" s="10" t="s">
        <v>148</v>
      </c>
      <c r="C244" s="10">
        <v>2022</v>
      </c>
      <c r="D244" s="26">
        <v>99025000</v>
      </c>
      <c r="E244" s="26">
        <v>20451629</v>
      </c>
      <c r="F244" s="26">
        <v>17000000</v>
      </c>
      <c r="G244" s="26">
        <v>12000000</v>
      </c>
      <c r="H244" s="14">
        <v>12813459.77</v>
      </c>
      <c r="I244" s="13">
        <v>0</v>
      </c>
      <c r="J244" s="14"/>
      <c r="K244" s="14">
        <f>VLOOKUP($A244,Fundeb2022!$C:$H,3,0)</f>
        <v>12850565.68</v>
      </c>
      <c r="L244" s="14" t="str">
        <f>VLOOKUP($A244,Fundeb2022!$C:$H,4,0)</f>
        <v>-</v>
      </c>
      <c r="M244" s="14" t="str">
        <f>VLOOKUP($A244,Fundeb2022!$C:$H,5,0)</f>
        <v>-</v>
      </c>
      <c r="N244" s="14" t="str">
        <f>VLOOKUP($A244,Fundeb2022!$C:$H,6,0)</f>
        <v>-</v>
      </c>
      <c r="O244" s="14">
        <v>6093.22</v>
      </c>
      <c r="P244" s="14">
        <v>6093.22</v>
      </c>
      <c r="Q244" s="9" t="s">
        <v>19</v>
      </c>
      <c r="R244" s="9" t="s">
        <v>21</v>
      </c>
      <c r="S244" s="22" t="s">
        <v>23</v>
      </c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 spans="1:29" ht="13.5" customHeight="1">
      <c r="A245" s="16">
        <v>3203130</v>
      </c>
      <c r="B245" s="17" t="s">
        <v>148</v>
      </c>
      <c r="C245" s="17">
        <v>2023</v>
      </c>
      <c r="D245" s="27">
        <v>114243000</v>
      </c>
      <c r="E245" s="27">
        <v>23424826</v>
      </c>
      <c r="F245" s="27">
        <v>19480600</v>
      </c>
      <c r="G245" s="27">
        <v>14500000</v>
      </c>
      <c r="H245" s="19">
        <v>12772136.869999999</v>
      </c>
      <c r="I245" s="20">
        <v>0</v>
      </c>
      <c r="J245" s="19"/>
      <c r="K245" s="19">
        <f>VLOOKUP($A245,Fundeb2023!$C:$H,3,0)</f>
        <v>13779594.859999999</v>
      </c>
      <c r="L245" s="19" t="str">
        <f>VLOOKUP($A245,Fundeb2023!$C:$H,4,0)</f>
        <v>-</v>
      </c>
      <c r="M245" s="19" t="str">
        <f>VLOOKUP($A245,Fundeb2023!$C:$H,5,0)</f>
        <v>-</v>
      </c>
      <c r="N245" s="19">
        <f>VLOOKUP($A245,Fundeb2023!$C:$H,6,0)</f>
        <v>149228.17000000001</v>
      </c>
      <c r="O245" s="19">
        <v>9706.8700000000008</v>
      </c>
      <c r="P245" s="19">
        <v>9706.8700000000008</v>
      </c>
      <c r="Q245" s="16">
        <v>8.5592655000000002E-5</v>
      </c>
      <c r="R245" s="16" t="s">
        <v>21</v>
      </c>
      <c r="S245" s="21" t="s">
        <v>24</v>
      </c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 spans="1:29" ht="13.5" customHeight="1">
      <c r="A246" s="9">
        <v>3203130</v>
      </c>
      <c r="B246" s="10" t="s">
        <v>148</v>
      </c>
      <c r="C246" s="10">
        <v>2024</v>
      </c>
      <c r="D246" s="26">
        <v>112683000</v>
      </c>
      <c r="E246" s="26">
        <v>24611378</v>
      </c>
      <c r="F246" s="26">
        <v>19480600</v>
      </c>
      <c r="G246" s="26">
        <v>14500000</v>
      </c>
      <c r="H246" s="14">
        <v>15753425.59</v>
      </c>
      <c r="I246" s="13">
        <v>0</v>
      </c>
      <c r="J246" s="14"/>
      <c r="K246" s="14">
        <f>VLOOKUP($A246,Fundeb2024!$C:$H,3,0)</f>
        <v>15635734.640000001</v>
      </c>
      <c r="L246" s="14" t="str">
        <f>VLOOKUP($A246,Fundeb2024!$C:$H,4,0)</f>
        <v>-</v>
      </c>
      <c r="M246" s="14" t="str">
        <f>VLOOKUP($A246,Fundeb2024!$C:$H,5,0)</f>
        <v>-</v>
      </c>
      <c r="N246" s="14" t="str">
        <f>VLOOKUP($A246,Fundeb2024!$C:$H,6,0)</f>
        <v>-</v>
      </c>
      <c r="O246" s="14">
        <v>9269.27</v>
      </c>
      <c r="P246" s="14">
        <v>9269.27</v>
      </c>
      <c r="Q246" s="9" t="s">
        <v>19</v>
      </c>
      <c r="R246" s="9" t="s">
        <v>21</v>
      </c>
      <c r="S246" s="22" t="s">
        <v>25</v>
      </c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 spans="1:29" ht="13.5" customHeight="1">
      <c r="A247" s="16">
        <v>3203130</v>
      </c>
      <c r="B247" s="17" t="s">
        <v>148</v>
      </c>
      <c r="C247" s="17">
        <v>2025</v>
      </c>
      <c r="D247" s="27">
        <v>152022456</v>
      </c>
      <c r="E247" s="27">
        <v>30384199.600000001</v>
      </c>
      <c r="F247" s="27">
        <v>21900000</v>
      </c>
      <c r="G247" s="27">
        <v>17300000</v>
      </c>
      <c r="H247" s="19">
        <v>20645483.010000002</v>
      </c>
      <c r="I247" s="20">
        <f>VLOOKUP(A247,Página1!A:E,5,0)</f>
        <v>5562841.2097303066</v>
      </c>
      <c r="J247" s="23">
        <f>I247/H247</f>
        <v>0.26944592224051367</v>
      </c>
      <c r="K247" s="19">
        <f>VLOOKUP($A247,Fundeb2025!$C:$H,3,0)</f>
        <v>15581848.17</v>
      </c>
      <c r="L247" s="19" t="str">
        <f>VLOOKUP($A247,Fundeb2025!$C:$H,4,0)</f>
        <v>-</v>
      </c>
      <c r="M247" s="19" t="str">
        <f>VLOOKUP($A247,Fundeb2025!$C:$H,5,0)</f>
        <v>-</v>
      </c>
      <c r="N247" s="19" t="str">
        <f>VLOOKUP($A247,Fundeb2025!$C:$H,6,0)</f>
        <v>-</v>
      </c>
      <c r="O247" s="19">
        <v>9246.24</v>
      </c>
      <c r="P247" s="19" t="s">
        <v>19</v>
      </c>
      <c r="Q247" s="16" t="s">
        <v>19</v>
      </c>
      <c r="R247" s="16" t="s">
        <v>149</v>
      </c>
      <c r="S247" s="21" t="s">
        <v>27</v>
      </c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 spans="1:29" ht="13.5" customHeight="1">
      <c r="A248" s="9">
        <v>3203163</v>
      </c>
      <c r="B248" s="24" t="s">
        <v>150</v>
      </c>
      <c r="C248" s="9">
        <v>2020</v>
      </c>
      <c r="D248" s="13">
        <v>36752521.439999998</v>
      </c>
      <c r="E248" s="13">
        <v>11710006.800000001</v>
      </c>
      <c r="F248" s="14"/>
      <c r="G248" s="14"/>
      <c r="H248" s="14"/>
      <c r="I248" s="13">
        <v>0</v>
      </c>
      <c r="J248" s="14"/>
      <c r="K248" s="14"/>
      <c r="L248" s="14"/>
      <c r="M248" s="14"/>
      <c r="N248" s="14"/>
      <c r="O248" s="14"/>
      <c r="P248" s="14"/>
      <c r="Q248" s="9" t="s">
        <v>19</v>
      </c>
      <c r="R248" s="9"/>
      <c r="S248" s="15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 spans="1:29" ht="13.5" customHeight="1">
      <c r="A249" s="16">
        <v>3203163</v>
      </c>
      <c r="B249" s="25" t="s">
        <v>151</v>
      </c>
      <c r="C249" s="16">
        <v>2021</v>
      </c>
      <c r="D249" s="20">
        <v>44659895.350000001</v>
      </c>
      <c r="E249" s="20">
        <v>12795877.199999999</v>
      </c>
      <c r="F249" s="19"/>
      <c r="G249" s="19"/>
      <c r="H249" s="19">
        <v>11645923.210000001</v>
      </c>
      <c r="I249" s="20">
        <v>0</v>
      </c>
      <c r="J249" s="19"/>
      <c r="K249" s="19">
        <f>VLOOKUP($A249,Fundeb2021!$C:$H,3,0)</f>
        <v>6103690.5700000003</v>
      </c>
      <c r="L249" s="19" t="str">
        <f>VLOOKUP($A249,Fundeb2021!$C:$H,4,0)</f>
        <v>-</v>
      </c>
      <c r="M249" s="19" t="str">
        <f>VLOOKUP($A249,Fundeb2021!$C:$H,5,0)</f>
        <v>-</v>
      </c>
      <c r="N249" s="19" t="str">
        <f>VLOOKUP($A249,Fundeb2021!$C:$H,6,0)</f>
        <v>-</v>
      </c>
      <c r="O249" s="19">
        <v>5431.9</v>
      </c>
      <c r="P249" s="19">
        <v>5431.9</v>
      </c>
      <c r="Q249" s="16" t="s">
        <v>19</v>
      </c>
      <c r="R249" s="16" t="s">
        <v>21</v>
      </c>
      <c r="S249" s="21" t="s">
        <v>22</v>
      </c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 spans="1:29" ht="13.5" customHeight="1">
      <c r="A250" s="9">
        <v>3203163</v>
      </c>
      <c r="B250" s="24" t="s">
        <v>151</v>
      </c>
      <c r="C250" s="9">
        <v>2022</v>
      </c>
      <c r="D250" s="13">
        <v>66103844.640000001</v>
      </c>
      <c r="E250" s="13">
        <v>21408682.640000001</v>
      </c>
      <c r="F250" s="14"/>
      <c r="G250" s="14"/>
      <c r="H250" s="14">
        <v>12346983.02</v>
      </c>
      <c r="I250" s="13">
        <v>0</v>
      </c>
      <c r="J250" s="14"/>
      <c r="K250" s="14">
        <f>VLOOKUP($A250,Fundeb2022!$C:$H,3,0)</f>
        <v>6869912.25</v>
      </c>
      <c r="L250" s="14" t="str">
        <f>VLOOKUP($A250,Fundeb2022!$C:$H,4,0)</f>
        <v>-</v>
      </c>
      <c r="M250" s="14" t="str">
        <f>VLOOKUP($A250,Fundeb2022!$C:$H,5,0)</f>
        <v>-</v>
      </c>
      <c r="N250" s="14" t="str">
        <f>VLOOKUP($A250,Fundeb2022!$C:$H,6,0)</f>
        <v>-</v>
      </c>
      <c r="O250" s="14">
        <v>5892.24</v>
      </c>
      <c r="P250" s="14">
        <v>5892.24</v>
      </c>
      <c r="Q250" s="9" t="s">
        <v>19</v>
      </c>
      <c r="R250" s="9" t="s">
        <v>21</v>
      </c>
      <c r="S250" s="22" t="s">
        <v>23</v>
      </c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 spans="1:29" ht="13.5" customHeight="1">
      <c r="A251" s="16">
        <v>3203163</v>
      </c>
      <c r="B251" s="25" t="s">
        <v>151</v>
      </c>
      <c r="C251" s="16">
        <v>2023</v>
      </c>
      <c r="D251" s="20">
        <v>76757334.909999996</v>
      </c>
      <c r="E251" s="20">
        <v>24382365.41</v>
      </c>
      <c r="F251" s="19"/>
      <c r="G251" s="19"/>
      <c r="H251" s="19">
        <v>13163373.59</v>
      </c>
      <c r="I251" s="20">
        <v>0</v>
      </c>
      <c r="J251" s="19"/>
      <c r="K251" s="19">
        <f>VLOOKUP($A251,Fundeb2023!$C:$H,3,0)</f>
        <v>8528525.5</v>
      </c>
      <c r="L251" s="19" t="str">
        <f>VLOOKUP($A251,Fundeb2023!$C:$H,4,0)</f>
        <v>-</v>
      </c>
      <c r="M251" s="19">
        <f>VLOOKUP($A251,Fundeb2023!$C:$H,5,0)</f>
        <v>863368.33</v>
      </c>
      <c r="N251" s="19" t="str">
        <f>VLOOKUP($A251,Fundeb2023!$C:$H,6,0)</f>
        <v>-</v>
      </c>
      <c r="O251" s="19">
        <v>7700.69</v>
      </c>
      <c r="P251" s="19">
        <v>8196.52</v>
      </c>
      <c r="Q251" s="16" t="s">
        <v>19</v>
      </c>
      <c r="R251" s="16" t="s">
        <v>21</v>
      </c>
      <c r="S251" s="21" t="s">
        <v>24</v>
      </c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 spans="1:29" ht="13.5" customHeight="1">
      <c r="A252" s="9">
        <v>3203163</v>
      </c>
      <c r="B252" s="24" t="s">
        <v>151</v>
      </c>
      <c r="C252" s="9">
        <v>2024</v>
      </c>
      <c r="D252" s="13">
        <v>81570735.030000001</v>
      </c>
      <c r="E252" s="13">
        <v>26040326.59</v>
      </c>
      <c r="F252" s="14"/>
      <c r="G252" s="14"/>
      <c r="H252" s="14">
        <v>15643250.300000001</v>
      </c>
      <c r="I252" s="13">
        <v>0</v>
      </c>
      <c r="J252" s="14"/>
      <c r="K252" s="14">
        <f>VLOOKUP($A252,Fundeb2024!$C:$H,3,0)</f>
        <v>10345596.41</v>
      </c>
      <c r="L252" s="14" t="str">
        <f>VLOOKUP($A252,Fundeb2024!$C:$H,4,0)</f>
        <v>-</v>
      </c>
      <c r="M252" s="14">
        <f>VLOOKUP($A252,Fundeb2024!$C:$H,5,0)</f>
        <v>1781720.23</v>
      </c>
      <c r="N252" s="14" t="str">
        <f>VLOOKUP($A252,Fundeb2024!$C:$H,6,0)</f>
        <v>-</v>
      </c>
      <c r="O252" s="14">
        <v>7526.27</v>
      </c>
      <c r="P252" s="14">
        <v>8510.81</v>
      </c>
      <c r="Q252" s="9" t="s">
        <v>19</v>
      </c>
      <c r="R252" s="9" t="s">
        <v>21</v>
      </c>
      <c r="S252" s="22" t="s">
        <v>25</v>
      </c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 spans="1:29" ht="13.5" customHeight="1">
      <c r="A253" s="16">
        <v>3203163</v>
      </c>
      <c r="B253" s="25" t="s">
        <v>151</v>
      </c>
      <c r="C253" s="16">
        <v>2025</v>
      </c>
      <c r="D253" s="20">
        <v>98841284.409999996</v>
      </c>
      <c r="E253" s="20">
        <v>30043786.75</v>
      </c>
      <c r="F253" s="19"/>
      <c r="G253" s="19"/>
      <c r="H253" s="19">
        <v>23487821.550000001</v>
      </c>
      <c r="I253" s="20">
        <f>VLOOKUP(A253,Página1!A:E,5,0)</f>
        <v>8448353.7212875281</v>
      </c>
      <c r="J253" s="23">
        <f>I253/H253</f>
        <v>0.35969081693263832</v>
      </c>
      <c r="K253" s="19">
        <f>VLOOKUP($A253,Fundeb2025!$C:$H,3,0)</f>
        <v>12905309.640000001</v>
      </c>
      <c r="L253" s="19" t="str">
        <f>VLOOKUP($A253,Fundeb2025!$C:$H,4,0)</f>
        <v>-</v>
      </c>
      <c r="M253" s="19">
        <f>VLOOKUP($A253,Fundeb2025!$C:$H,5,0)</f>
        <v>2905990.83</v>
      </c>
      <c r="N253" s="19" t="str">
        <f>VLOOKUP($A253,Fundeb2025!$C:$H,6,0)</f>
        <v>-</v>
      </c>
      <c r="O253" s="19">
        <v>6664.71</v>
      </c>
      <c r="P253" s="19">
        <v>8031.01</v>
      </c>
      <c r="Q253" s="16" t="s">
        <v>19</v>
      </c>
      <c r="R253" s="16" t="s">
        <v>152</v>
      </c>
      <c r="S253" s="21" t="s">
        <v>27</v>
      </c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 spans="1:29" ht="13.5" customHeight="1">
      <c r="A254" s="9">
        <v>3203205</v>
      </c>
      <c r="B254" s="24" t="s">
        <v>153</v>
      </c>
      <c r="C254" s="9">
        <v>2020</v>
      </c>
      <c r="D254" s="13">
        <v>787151477.19000006</v>
      </c>
      <c r="E254" s="13">
        <v>172443428</v>
      </c>
      <c r="F254" s="14"/>
      <c r="G254" s="14"/>
      <c r="H254" s="14"/>
      <c r="I254" s="13">
        <v>0</v>
      </c>
      <c r="J254" s="14"/>
      <c r="K254" s="14"/>
      <c r="L254" s="14"/>
      <c r="M254" s="14"/>
      <c r="N254" s="14"/>
      <c r="O254" s="14"/>
      <c r="P254" s="14"/>
      <c r="Q254" s="9" t="s">
        <v>19</v>
      </c>
      <c r="R254" s="9"/>
      <c r="S254" s="15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 spans="1:29" ht="13.5" customHeight="1">
      <c r="A255" s="16">
        <v>3203205</v>
      </c>
      <c r="B255" s="25" t="s">
        <v>154</v>
      </c>
      <c r="C255" s="16">
        <v>2021</v>
      </c>
      <c r="D255" s="20">
        <v>779531207.59000003</v>
      </c>
      <c r="E255" s="20">
        <v>164881226</v>
      </c>
      <c r="F255" s="19"/>
      <c r="G255" s="19"/>
      <c r="H255" s="19">
        <v>176329576.90000001</v>
      </c>
      <c r="I255" s="20">
        <v>0</v>
      </c>
      <c r="J255" s="19"/>
      <c r="K255" s="19">
        <f>VLOOKUP($A255,Fundeb2021!$C:$H,3,0)</f>
        <v>137667486.49000001</v>
      </c>
      <c r="L255" s="19" t="str">
        <f>VLOOKUP($A255,Fundeb2021!$C:$H,4,0)</f>
        <v>-</v>
      </c>
      <c r="M255" s="19" t="str">
        <f>VLOOKUP($A255,Fundeb2021!$C:$H,5,0)</f>
        <v>-</v>
      </c>
      <c r="N255" s="19" t="str">
        <f>VLOOKUP($A255,Fundeb2021!$C:$H,6,0)</f>
        <v>-</v>
      </c>
      <c r="O255" s="19">
        <v>5009.74</v>
      </c>
      <c r="P255" s="19">
        <v>5009.74</v>
      </c>
      <c r="Q255" s="16" t="s">
        <v>19</v>
      </c>
      <c r="R255" s="16" t="s">
        <v>21</v>
      </c>
      <c r="S255" s="21" t="s">
        <v>22</v>
      </c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 spans="1:29" ht="13.5" customHeight="1">
      <c r="A256" s="9">
        <v>3203205</v>
      </c>
      <c r="B256" s="24" t="s">
        <v>154</v>
      </c>
      <c r="C256" s="9">
        <v>2022</v>
      </c>
      <c r="D256" s="13">
        <v>814268935</v>
      </c>
      <c r="E256" s="13">
        <v>186289605</v>
      </c>
      <c r="F256" s="14"/>
      <c r="G256" s="14"/>
      <c r="H256" s="14">
        <v>179240921.09999999</v>
      </c>
      <c r="I256" s="13">
        <v>0</v>
      </c>
      <c r="J256" s="14"/>
      <c r="K256" s="14">
        <f>VLOOKUP($A256,Fundeb2022!$C:$H,3,0)</f>
        <v>158624774.00999999</v>
      </c>
      <c r="L256" s="14" t="str">
        <f>VLOOKUP($A256,Fundeb2022!$C:$H,4,0)</f>
        <v>-</v>
      </c>
      <c r="M256" s="14">
        <f>VLOOKUP($A256,Fundeb2022!$C:$H,5,0)</f>
        <v>7095762.75</v>
      </c>
      <c r="N256" s="14" t="str">
        <f>VLOOKUP($A256,Fundeb2022!$C:$H,6,0)</f>
        <v>-</v>
      </c>
      <c r="O256" s="14">
        <v>5454.42</v>
      </c>
      <c r="P256" s="14">
        <v>5664.21</v>
      </c>
      <c r="Q256" s="9" t="s">
        <v>19</v>
      </c>
      <c r="R256" s="9" t="s">
        <v>21</v>
      </c>
      <c r="S256" s="22" t="s">
        <v>23</v>
      </c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 spans="1:29" ht="13.5" customHeight="1">
      <c r="A257" s="16">
        <v>3203205</v>
      </c>
      <c r="B257" s="25" t="s">
        <v>154</v>
      </c>
      <c r="C257" s="16">
        <v>2023</v>
      </c>
      <c r="D257" s="20">
        <v>967271280.28999996</v>
      </c>
      <c r="E257" s="20">
        <v>245524141</v>
      </c>
      <c r="F257" s="19"/>
      <c r="G257" s="19"/>
      <c r="H257" s="19">
        <v>175141893.80000001</v>
      </c>
      <c r="I257" s="20">
        <v>0</v>
      </c>
      <c r="J257" s="19"/>
      <c r="K257" s="19">
        <f>VLOOKUP($A257,Fundeb2023!$C:$H,3,0)</f>
        <v>173573503.71000001</v>
      </c>
      <c r="L257" s="19" t="str">
        <f>VLOOKUP($A257,Fundeb2023!$C:$H,4,0)</f>
        <v>-</v>
      </c>
      <c r="M257" s="19">
        <f>VLOOKUP($A257,Fundeb2023!$C:$H,5,0)</f>
        <v>7517767.9400000004</v>
      </c>
      <c r="N257" s="19" t="str">
        <f>VLOOKUP($A257,Fundeb2023!$C:$H,6,0)</f>
        <v>-</v>
      </c>
      <c r="O257" s="19">
        <v>7998.05</v>
      </c>
      <c r="P257" s="19">
        <v>8196.52</v>
      </c>
      <c r="Q257" s="16" t="s">
        <v>19</v>
      </c>
      <c r="R257" s="16" t="s">
        <v>21</v>
      </c>
      <c r="S257" s="21" t="s">
        <v>24</v>
      </c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 spans="1:29" ht="13.5" customHeight="1">
      <c r="A258" s="9">
        <v>3203205</v>
      </c>
      <c r="B258" s="24" t="s">
        <v>154</v>
      </c>
      <c r="C258" s="9">
        <v>2024</v>
      </c>
      <c r="D258" s="13">
        <v>1015875343.15</v>
      </c>
      <c r="E258" s="13">
        <v>271050616.75999999</v>
      </c>
      <c r="F258" s="14"/>
      <c r="G258" s="14"/>
      <c r="H258" s="14">
        <v>192948123.30000001</v>
      </c>
      <c r="I258" s="13">
        <v>0</v>
      </c>
      <c r="J258" s="14"/>
      <c r="K258" s="14">
        <f>VLOOKUP($A258,Fundeb2024!$C:$H,3,0)</f>
        <v>196682118.66</v>
      </c>
      <c r="L258" s="14" t="str">
        <f>VLOOKUP($A258,Fundeb2024!$C:$H,4,0)</f>
        <v>-</v>
      </c>
      <c r="M258" s="14" t="str">
        <f>VLOOKUP($A258,Fundeb2024!$C:$H,5,0)</f>
        <v>-</v>
      </c>
      <c r="N258" s="14">
        <f>VLOOKUP($A258,Fundeb2024!$C:$H,6,0)</f>
        <v>5907458.71</v>
      </c>
      <c r="O258" s="14">
        <v>8595.2199999999993</v>
      </c>
      <c r="P258" s="14">
        <v>8595.2199999999993</v>
      </c>
      <c r="Q258" s="9">
        <v>1.5088600000000001E-3</v>
      </c>
      <c r="R258" s="9" t="s">
        <v>21</v>
      </c>
      <c r="S258" s="22" t="s">
        <v>25</v>
      </c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 spans="1:29" ht="13.5" customHeight="1">
      <c r="A259" s="16">
        <v>3203205</v>
      </c>
      <c r="B259" s="25" t="s">
        <v>154</v>
      </c>
      <c r="C259" s="16">
        <v>2025</v>
      </c>
      <c r="D259" s="20">
        <v>1099869885.78</v>
      </c>
      <c r="E259" s="20">
        <v>313643136.07999998</v>
      </c>
      <c r="F259" s="20">
        <v>191250000</v>
      </c>
      <c r="G259" s="20">
        <v>196385752</v>
      </c>
      <c r="H259" s="19">
        <v>243328066.00999999</v>
      </c>
      <c r="I259" s="20">
        <f>VLOOKUP(A259,Página1!A:E,5,0)</f>
        <v>6300007.9339276096</v>
      </c>
      <c r="J259" s="23">
        <f>I259/H259</f>
        <v>2.5891004014591146E-2</v>
      </c>
      <c r="K259" s="19">
        <f>VLOOKUP($A259,Fundeb2025!$C:$H,3,0)</f>
        <v>212871887.63</v>
      </c>
      <c r="L259" s="19" t="str">
        <f>VLOOKUP($A259,Fundeb2025!$C:$H,4,0)</f>
        <v>-</v>
      </c>
      <c r="M259" s="19" t="str">
        <f>VLOOKUP($A259,Fundeb2025!$C:$H,5,0)</f>
        <v>-</v>
      </c>
      <c r="N259" s="19">
        <f>VLOOKUP($A259,Fundeb2025!$C:$H,6,0)</f>
        <v>14372818.73</v>
      </c>
      <c r="O259" s="19">
        <v>8105.44</v>
      </c>
      <c r="P259" s="19" t="s">
        <v>19</v>
      </c>
      <c r="Q259" s="16">
        <v>2.8158021639999998E-3</v>
      </c>
      <c r="R259" s="16" t="s">
        <v>155</v>
      </c>
      <c r="S259" s="21" t="s">
        <v>27</v>
      </c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 spans="1:29" ht="13.5" customHeight="1">
      <c r="A260" s="9">
        <v>3203304</v>
      </c>
      <c r="B260" s="10" t="s">
        <v>156</v>
      </c>
      <c r="C260" s="10">
        <v>2020</v>
      </c>
      <c r="D260" s="26">
        <v>42712061</v>
      </c>
      <c r="E260" s="26">
        <v>14919620</v>
      </c>
      <c r="F260" s="26">
        <v>7800000</v>
      </c>
      <c r="G260" s="26">
        <v>7300000</v>
      </c>
      <c r="H260" s="14"/>
      <c r="I260" s="13">
        <v>0</v>
      </c>
      <c r="J260" s="14"/>
      <c r="K260" s="14"/>
      <c r="L260" s="14"/>
      <c r="M260" s="14"/>
      <c r="N260" s="14"/>
      <c r="O260" s="14"/>
      <c r="P260" s="14"/>
      <c r="Q260" s="9" t="s">
        <v>19</v>
      </c>
      <c r="R260" s="9"/>
      <c r="S260" s="15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 spans="1:29" ht="13.5" customHeight="1">
      <c r="A261" s="16">
        <v>3203304</v>
      </c>
      <c r="B261" s="17" t="s">
        <v>157</v>
      </c>
      <c r="C261" s="17">
        <v>2021</v>
      </c>
      <c r="D261" s="27">
        <v>41869452</v>
      </c>
      <c r="E261" s="27">
        <v>14721620</v>
      </c>
      <c r="F261" s="27">
        <v>7800000</v>
      </c>
      <c r="G261" s="27">
        <v>7300000</v>
      </c>
      <c r="H261" s="19">
        <v>7738101.0099999998</v>
      </c>
      <c r="I261" s="20">
        <v>0</v>
      </c>
      <c r="J261" s="19"/>
      <c r="K261" s="19">
        <f>VLOOKUP($A261,Fundeb2021!$C:$H,3,0)</f>
        <v>9756712.4499999993</v>
      </c>
      <c r="L261" s="19" t="str">
        <f>VLOOKUP($A261,Fundeb2021!$C:$H,4,0)</f>
        <v>-</v>
      </c>
      <c r="M261" s="19" t="str">
        <f>VLOOKUP($A261,Fundeb2021!$C:$H,5,0)</f>
        <v>-</v>
      </c>
      <c r="N261" s="19" t="str">
        <f>VLOOKUP($A261,Fundeb2021!$C:$H,6,0)</f>
        <v>-</v>
      </c>
      <c r="O261" s="19">
        <v>4985.17</v>
      </c>
      <c r="P261" s="19">
        <v>4985.17</v>
      </c>
      <c r="Q261" s="16" t="s">
        <v>19</v>
      </c>
      <c r="R261" s="16" t="s">
        <v>21</v>
      </c>
      <c r="S261" s="21" t="s">
        <v>22</v>
      </c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 spans="1:29" ht="13.5" customHeight="1">
      <c r="A262" s="9">
        <v>3203304</v>
      </c>
      <c r="B262" s="10" t="s">
        <v>157</v>
      </c>
      <c r="C262" s="10">
        <v>2022</v>
      </c>
      <c r="D262" s="26">
        <v>58000000</v>
      </c>
      <c r="E262" s="26">
        <v>19151620</v>
      </c>
      <c r="F262" s="26">
        <v>8700000</v>
      </c>
      <c r="G262" s="26">
        <v>9000000</v>
      </c>
      <c r="H262" s="14">
        <v>7181069.3200000003</v>
      </c>
      <c r="I262" s="13">
        <v>0</v>
      </c>
      <c r="J262" s="14"/>
      <c r="K262" s="14">
        <f>VLOOKUP($A262,Fundeb2022!$C:$H,3,0)</f>
        <v>9567357.8800000008</v>
      </c>
      <c r="L262" s="14" t="str">
        <f>VLOOKUP($A262,Fundeb2022!$C:$H,4,0)</f>
        <v>-</v>
      </c>
      <c r="M262" s="14" t="str">
        <f>VLOOKUP($A262,Fundeb2022!$C:$H,5,0)</f>
        <v>-</v>
      </c>
      <c r="N262" s="14" t="str">
        <f>VLOOKUP($A262,Fundeb2022!$C:$H,6,0)</f>
        <v>-</v>
      </c>
      <c r="O262" s="14">
        <v>6226.17</v>
      </c>
      <c r="P262" s="14">
        <v>6226.17</v>
      </c>
      <c r="Q262" s="9" t="s">
        <v>19</v>
      </c>
      <c r="R262" s="9" t="s">
        <v>21</v>
      </c>
      <c r="S262" s="22" t="s">
        <v>23</v>
      </c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 spans="1:29" ht="13.5" customHeight="1">
      <c r="A263" s="16">
        <v>3203304</v>
      </c>
      <c r="B263" s="17" t="s">
        <v>157</v>
      </c>
      <c r="C263" s="17">
        <v>2023</v>
      </c>
      <c r="D263" s="27">
        <v>64000000</v>
      </c>
      <c r="E263" s="27">
        <v>19782620</v>
      </c>
      <c r="F263" s="27">
        <v>9000000</v>
      </c>
      <c r="G263" s="27">
        <v>9000000</v>
      </c>
      <c r="H263" s="19">
        <v>9811919.6500000004</v>
      </c>
      <c r="I263" s="20">
        <v>0</v>
      </c>
      <c r="J263" s="19"/>
      <c r="K263" s="19">
        <f>VLOOKUP($A263,Fundeb2023!$C:$H,3,0)</f>
        <v>9983644.6300000008</v>
      </c>
      <c r="L263" s="19" t="str">
        <f>VLOOKUP($A263,Fundeb2023!$C:$H,4,0)</f>
        <v>-</v>
      </c>
      <c r="M263" s="19" t="str">
        <f>VLOOKUP($A263,Fundeb2023!$C:$H,5,0)</f>
        <v>-</v>
      </c>
      <c r="N263" s="19" t="str">
        <f>VLOOKUP($A263,Fundeb2023!$C:$H,6,0)</f>
        <v>-</v>
      </c>
      <c r="O263" s="19">
        <v>9521.2000000000007</v>
      </c>
      <c r="P263" s="19">
        <v>9521.2000000000007</v>
      </c>
      <c r="Q263" s="16" t="s">
        <v>19</v>
      </c>
      <c r="R263" s="16" t="s">
        <v>21</v>
      </c>
      <c r="S263" s="21" t="s">
        <v>24</v>
      </c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 spans="1:29" ht="13.5" customHeight="1">
      <c r="A264" s="9">
        <v>3203304</v>
      </c>
      <c r="B264" s="10" t="s">
        <v>157</v>
      </c>
      <c r="C264" s="10">
        <v>2024</v>
      </c>
      <c r="D264" s="26">
        <v>79000000</v>
      </c>
      <c r="E264" s="26">
        <v>23576000</v>
      </c>
      <c r="F264" s="26">
        <v>12000000</v>
      </c>
      <c r="G264" s="26">
        <v>10935000</v>
      </c>
      <c r="H264" s="14">
        <v>10385601.59</v>
      </c>
      <c r="I264" s="13">
        <v>0</v>
      </c>
      <c r="J264" s="14"/>
      <c r="K264" s="14">
        <f>VLOOKUP($A264,Fundeb2024!$C:$H,3,0)</f>
        <v>11278309.050000001</v>
      </c>
      <c r="L264" s="14" t="str">
        <f>VLOOKUP($A264,Fundeb2024!$C:$H,4,0)</f>
        <v>-</v>
      </c>
      <c r="M264" s="14" t="str">
        <f>VLOOKUP($A264,Fundeb2024!$C:$H,5,0)</f>
        <v>-</v>
      </c>
      <c r="N264" s="14" t="str">
        <f>VLOOKUP($A264,Fundeb2024!$C:$H,6,0)</f>
        <v>-</v>
      </c>
      <c r="O264" s="14">
        <v>9038.92</v>
      </c>
      <c r="P264" s="14">
        <v>9038.92</v>
      </c>
      <c r="Q264" s="9" t="s">
        <v>19</v>
      </c>
      <c r="R264" s="9" t="s">
        <v>21</v>
      </c>
      <c r="S264" s="22" t="s">
        <v>25</v>
      </c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 spans="1:29" ht="13.5" customHeight="1">
      <c r="A265" s="16">
        <v>3203304</v>
      </c>
      <c r="B265" s="17" t="s">
        <v>157</v>
      </c>
      <c r="C265" s="17">
        <v>2025</v>
      </c>
      <c r="D265" s="27">
        <v>84650000</v>
      </c>
      <c r="E265" s="27">
        <v>23897200</v>
      </c>
      <c r="F265" s="27">
        <v>13000000</v>
      </c>
      <c r="G265" s="27">
        <v>11500000</v>
      </c>
      <c r="H265" s="19">
        <v>17225909.57</v>
      </c>
      <c r="I265" s="20">
        <f>VLOOKUP(A265,Página1!A:E,5,0)</f>
        <v>8755943.7640353311</v>
      </c>
      <c r="J265" s="23">
        <f>I265/H265</f>
        <v>0.50830080864260163</v>
      </c>
      <c r="K265" s="19">
        <f>VLOOKUP($A265,Fundeb2025!$C:$H,3,0)</f>
        <v>12803172.23</v>
      </c>
      <c r="L265" s="19" t="str">
        <f>VLOOKUP($A265,Fundeb2025!$C:$H,4,0)</f>
        <v>-</v>
      </c>
      <c r="M265" s="19">
        <f>VLOOKUP($A265,Fundeb2025!$C:$H,5,0)</f>
        <v>756458.99</v>
      </c>
      <c r="N265" s="19">
        <f>VLOOKUP($A265,Fundeb2025!$C:$H,6,0)</f>
        <v>960254.5</v>
      </c>
      <c r="O265" s="19">
        <v>7671.28</v>
      </c>
      <c r="P265" s="19">
        <v>8031.01</v>
      </c>
      <c r="Q265" s="16">
        <v>1.8812501200000001E-4</v>
      </c>
      <c r="R265" s="16" t="s">
        <v>158</v>
      </c>
      <c r="S265" s="21" t="s">
        <v>27</v>
      </c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 spans="1:29" ht="13.5" customHeight="1">
      <c r="A266" s="9">
        <v>3203320</v>
      </c>
      <c r="B266" s="24" t="s">
        <v>159</v>
      </c>
      <c r="C266" s="9">
        <v>2020</v>
      </c>
      <c r="D266" s="13">
        <v>314700000</v>
      </c>
      <c r="E266" s="13">
        <v>91116344.790000007</v>
      </c>
      <c r="F266" s="13">
        <v>13952961.18</v>
      </c>
      <c r="G266" s="13">
        <v>32333162.370000001</v>
      </c>
      <c r="H266" s="14"/>
      <c r="I266" s="13">
        <v>0</v>
      </c>
      <c r="J266" s="14"/>
      <c r="K266" s="14"/>
      <c r="L266" s="14"/>
      <c r="M266" s="14"/>
      <c r="N266" s="14"/>
      <c r="O266" s="14"/>
      <c r="P266" s="14"/>
      <c r="Q266" s="9" t="s">
        <v>19</v>
      </c>
      <c r="R266" s="9"/>
      <c r="S266" s="15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 spans="1:29" ht="13.5" customHeight="1">
      <c r="A267" s="16">
        <v>3203320</v>
      </c>
      <c r="B267" s="25" t="s">
        <v>160</v>
      </c>
      <c r="C267" s="16">
        <v>2021</v>
      </c>
      <c r="D267" s="20">
        <v>270951000</v>
      </c>
      <c r="E267" s="19"/>
      <c r="F267" s="19"/>
      <c r="G267" s="19"/>
      <c r="H267" s="19">
        <v>18911130.09</v>
      </c>
      <c r="I267" s="20">
        <v>0</v>
      </c>
      <c r="J267" s="19"/>
      <c r="K267" s="19">
        <f>VLOOKUP($A267,Fundeb2021!$C:$H,3,0)</f>
        <v>39953184.960000001</v>
      </c>
      <c r="L267" s="19" t="str">
        <f>VLOOKUP($A267,Fundeb2021!$C:$H,4,0)</f>
        <v>-</v>
      </c>
      <c r="M267" s="19">
        <f>VLOOKUP($A267,Fundeb2021!$C:$H,5,0)</f>
        <v>1402934.52</v>
      </c>
      <c r="N267" s="19" t="str">
        <f>VLOOKUP($A267,Fundeb2021!$C:$H,6,0)</f>
        <v>-</v>
      </c>
      <c r="O267" s="19">
        <v>4716.1099999999997</v>
      </c>
      <c r="P267" s="19">
        <v>4846.26</v>
      </c>
      <c r="Q267" s="16" t="s">
        <v>19</v>
      </c>
      <c r="R267" s="16" t="s">
        <v>21</v>
      </c>
      <c r="S267" s="21" t="s">
        <v>22</v>
      </c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 spans="1:29" ht="13.5" customHeight="1">
      <c r="A268" s="9">
        <v>3203320</v>
      </c>
      <c r="B268" s="24" t="s">
        <v>160</v>
      </c>
      <c r="C268" s="9">
        <v>2022</v>
      </c>
      <c r="D268" s="13">
        <v>356652000</v>
      </c>
      <c r="E268" s="13">
        <v>106683466.37</v>
      </c>
      <c r="F268" s="13">
        <v>21958900</v>
      </c>
      <c r="G268" s="13">
        <v>34924501.630000003</v>
      </c>
      <c r="H268" s="14">
        <v>20212402.420000002</v>
      </c>
      <c r="I268" s="13">
        <v>0</v>
      </c>
      <c r="J268" s="14"/>
      <c r="K268" s="14">
        <f>VLOOKUP($A268,Fundeb2022!$C:$H,3,0)</f>
        <v>45640453.509999998</v>
      </c>
      <c r="L268" s="14" t="str">
        <f>VLOOKUP($A268,Fundeb2022!$C:$H,4,0)</f>
        <v>-</v>
      </c>
      <c r="M268" s="14">
        <f>VLOOKUP($A268,Fundeb2022!$C:$H,5,0)</f>
        <v>5049222.7699999996</v>
      </c>
      <c r="N268" s="14" t="str">
        <f>VLOOKUP($A268,Fundeb2022!$C:$H,6,0)</f>
        <v>-</v>
      </c>
      <c r="O268" s="14">
        <v>5134.71</v>
      </c>
      <c r="P268" s="14">
        <v>5664.21</v>
      </c>
      <c r="Q268" s="9" t="s">
        <v>19</v>
      </c>
      <c r="R268" s="9" t="s">
        <v>21</v>
      </c>
      <c r="S268" s="22" t="s">
        <v>23</v>
      </c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 spans="1:29" ht="13.5" customHeight="1">
      <c r="A269" s="16">
        <v>3203320</v>
      </c>
      <c r="B269" s="25" t="s">
        <v>160</v>
      </c>
      <c r="C269" s="16">
        <v>2023</v>
      </c>
      <c r="D269" s="19"/>
      <c r="E269" s="19"/>
      <c r="F269" s="19"/>
      <c r="G269" s="19"/>
      <c r="H269" s="19">
        <v>23222130.84</v>
      </c>
      <c r="I269" s="20">
        <v>0</v>
      </c>
      <c r="J269" s="19"/>
      <c r="K269" s="19">
        <f>VLOOKUP($A269,Fundeb2023!$C:$H,3,0)</f>
        <v>50161669.600000001</v>
      </c>
      <c r="L269" s="19" t="str">
        <f>VLOOKUP($A269,Fundeb2023!$C:$H,4,0)</f>
        <v>-</v>
      </c>
      <c r="M269" s="19">
        <f>VLOOKUP($A269,Fundeb2023!$C:$H,5,0)</f>
        <v>6332494.79</v>
      </c>
      <c r="N269" s="19" t="str">
        <f>VLOOKUP($A269,Fundeb2023!$C:$H,6,0)</f>
        <v>-</v>
      </c>
      <c r="O269" s="19">
        <v>7564.84</v>
      </c>
      <c r="P269" s="19">
        <v>8196.52</v>
      </c>
      <c r="Q269" s="16" t="s">
        <v>19</v>
      </c>
      <c r="R269" s="16" t="s">
        <v>21</v>
      </c>
      <c r="S269" s="21" t="s">
        <v>24</v>
      </c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 spans="1:29" ht="13.5" customHeight="1">
      <c r="A270" s="9">
        <v>3203320</v>
      </c>
      <c r="B270" s="24" t="s">
        <v>160</v>
      </c>
      <c r="C270" s="9">
        <v>2024</v>
      </c>
      <c r="D270" s="13">
        <v>347300000</v>
      </c>
      <c r="E270" s="14"/>
      <c r="F270" s="14"/>
      <c r="G270" s="14"/>
      <c r="H270" s="14">
        <v>25564047.91</v>
      </c>
      <c r="I270" s="13">
        <v>0</v>
      </c>
      <c r="J270" s="14"/>
      <c r="K270" s="14">
        <f>VLOOKUP($A270,Fundeb2024!$C:$H,3,0)</f>
        <v>60142525.32</v>
      </c>
      <c r="L270" s="14" t="str">
        <f>VLOOKUP($A270,Fundeb2024!$C:$H,4,0)</f>
        <v>-</v>
      </c>
      <c r="M270" s="14">
        <f>VLOOKUP($A270,Fundeb2024!$C:$H,5,0)</f>
        <v>8291536.75</v>
      </c>
      <c r="N270" s="14" t="str">
        <f>VLOOKUP($A270,Fundeb2024!$C:$H,6,0)</f>
        <v>-</v>
      </c>
      <c r="O270" s="14">
        <v>7720.02</v>
      </c>
      <c r="P270" s="14">
        <v>8510.81</v>
      </c>
      <c r="Q270" s="9" t="s">
        <v>19</v>
      </c>
      <c r="R270" s="9" t="s">
        <v>21</v>
      </c>
      <c r="S270" s="22" t="s">
        <v>25</v>
      </c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 spans="1:29" ht="13.5" customHeight="1">
      <c r="A271" s="16">
        <v>3203320</v>
      </c>
      <c r="B271" s="25" t="s">
        <v>160</v>
      </c>
      <c r="C271" s="16">
        <v>2025</v>
      </c>
      <c r="D271" s="20">
        <v>424770000</v>
      </c>
      <c r="E271" s="19"/>
      <c r="F271" s="19"/>
      <c r="G271" s="19"/>
      <c r="H271" s="19">
        <v>32125691.559999999</v>
      </c>
      <c r="I271" s="20">
        <f>VLOOKUP(A271,Página1!A:E,5,0)</f>
        <v>8651146.0688045155</v>
      </c>
      <c r="J271" s="23">
        <f>I271/H271</f>
        <v>0.26929057862138411</v>
      </c>
      <c r="K271" s="19">
        <f>VLOOKUP($A271,Fundeb2025!$C:$H,3,0)</f>
        <v>67809441.950000003</v>
      </c>
      <c r="L271" s="19" t="str">
        <f>VLOOKUP($A271,Fundeb2025!$C:$H,4,0)</f>
        <v>-</v>
      </c>
      <c r="M271" s="19">
        <f>VLOOKUP($A271,Fundeb2025!$C:$H,5,0)</f>
        <v>4868022.93</v>
      </c>
      <c r="N271" s="19" t="str">
        <f>VLOOKUP($A271,Fundeb2025!$C:$H,6,0)</f>
        <v>-</v>
      </c>
      <c r="O271" s="19">
        <v>7592.76</v>
      </c>
      <c r="P271" s="19">
        <v>8031.01</v>
      </c>
      <c r="Q271" s="16" t="s">
        <v>19</v>
      </c>
      <c r="R271" s="16" t="s">
        <v>161</v>
      </c>
      <c r="S271" s="21" t="s">
        <v>27</v>
      </c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 spans="1:29" ht="13.5" customHeight="1">
      <c r="A272" s="9">
        <v>3203346</v>
      </c>
      <c r="B272" s="25" t="s">
        <v>162</v>
      </c>
      <c r="C272" s="9">
        <v>2020</v>
      </c>
      <c r="D272" s="13">
        <v>77000000</v>
      </c>
      <c r="E272" s="13">
        <v>23566637</v>
      </c>
      <c r="F272" s="13">
        <v>21000000</v>
      </c>
      <c r="G272" s="13">
        <v>11500000</v>
      </c>
      <c r="H272" s="14"/>
      <c r="I272" s="13">
        <v>0</v>
      </c>
      <c r="J272" s="14"/>
      <c r="K272" s="14"/>
      <c r="L272" s="14"/>
      <c r="M272" s="14"/>
      <c r="N272" s="14"/>
      <c r="O272" s="14"/>
      <c r="P272" s="14"/>
      <c r="Q272" s="9" t="s">
        <v>19</v>
      </c>
      <c r="R272" s="9"/>
      <c r="S272" s="15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 spans="1:29" ht="13.5" customHeight="1">
      <c r="A273" s="16">
        <v>3203346</v>
      </c>
      <c r="B273" s="25" t="s">
        <v>163</v>
      </c>
      <c r="C273" s="16">
        <v>2021</v>
      </c>
      <c r="D273" s="20">
        <v>77000000</v>
      </c>
      <c r="E273" s="20">
        <v>23656800</v>
      </c>
      <c r="F273" s="20">
        <v>23000000</v>
      </c>
      <c r="G273" s="20">
        <v>11500000</v>
      </c>
      <c r="H273" s="19">
        <v>20098934.800000001</v>
      </c>
      <c r="I273" s="20">
        <v>0</v>
      </c>
      <c r="J273" s="19"/>
      <c r="K273" s="19">
        <f>VLOOKUP($A273,Fundeb2021!$C:$H,3,0)</f>
        <v>13523417.59</v>
      </c>
      <c r="L273" s="19" t="str">
        <f>VLOOKUP($A273,Fundeb2021!$C:$H,4,0)</f>
        <v>-</v>
      </c>
      <c r="M273" s="19" t="str">
        <f>VLOOKUP($A273,Fundeb2021!$C:$H,5,0)</f>
        <v>-</v>
      </c>
      <c r="N273" s="19" t="str">
        <f>VLOOKUP($A273,Fundeb2021!$C:$H,6,0)</f>
        <v>-</v>
      </c>
      <c r="O273" s="19">
        <v>5516.14</v>
      </c>
      <c r="P273" s="19">
        <v>5516.14</v>
      </c>
      <c r="Q273" s="16" t="s">
        <v>19</v>
      </c>
      <c r="R273" s="16" t="s">
        <v>21</v>
      </c>
      <c r="S273" s="21" t="s">
        <v>22</v>
      </c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 spans="1:29" ht="13.5" customHeight="1">
      <c r="A274" s="9">
        <v>3203346</v>
      </c>
      <c r="B274" s="25" t="s">
        <v>163</v>
      </c>
      <c r="C274" s="9">
        <v>2022</v>
      </c>
      <c r="D274" s="13">
        <v>81515000</v>
      </c>
      <c r="E274" s="13">
        <v>25815103</v>
      </c>
      <c r="F274" s="13">
        <v>18000000</v>
      </c>
      <c r="G274" s="13">
        <v>13440501</v>
      </c>
      <c r="H274" s="14">
        <v>21407381.59</v>
      </c>
      <c r="I274" s="13">
        <v>0</v>
      </c>
      <c r="J274" s="14"/>
      <c r="K274" s="14">
        <f>VLOOKUP($A274,Fundeb2022!$C:$H,3,0)</f>
        <v>14581721.5</v>
      </c>
      <c r="L274" s="14" t="str">
        <f>VLOOKUP($A274,Fundeb2022!$C:$H,4,0)</f>
        <v>-</v>
      </c>
      <c r="M274" s="14">
        <f>VLOOKUP($A274,Fundeb2022!$C:$H,5,0)</f>
        <v>104295.47</v>
      </c>
      <c r="N274" s="14" t="str">
        <f>VLOOKUP($A274,Fundeb2022!$C:$H,6,0)</f>
        <v>-</v>
      </c>
      <c r="O274" s="14">
        <v>5629.44</v>
      </c>
      <c r="P274" s="14">
        <v>5664.21</v>
      </c>
      <c r="Q274" s="9" t="s">
        <v>19</v>
      </c>
      <c r="R274" s="9" t="s">
        <v>21</v>
      </c>
      <c r="S274" s="22" t="s">
        <v>23</v>
      </c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 spans="1:29" ht="13.5" customHeight="1">
      <c r="A275" s="16">
        <v>3203346</v>
      </c>
      <c r="B275" s="25" t="s">
        <v>163</v>
      </c>
      <c r="C275" s="16">
        <v>2023</v>
      </c>
      <c r="D275" s="20">
        <v>99160059</v>
      </c>
      <c r="E275" s="19"/>
      <c r="F275" s="19"/>
      <c r="G275" s="19"/>
      <c r="H275" s="19">
        <v>21732222.010000002</v>
      </c>
      <c r="I275" s="20">
        <v>0</v>
      </c>
      <c r="J275" s="19"/>
      <c r="K275" s="19">
        <f>VLOOKUP($A275,Fundeb2023!$C:$H,3,0)</f>
        <v>16114866.48</v>
      </c>
      <c r="L275" s="19" t="str">
        <f>VLOOKUP($A275,Fundeb2023!$C:$H,4,0)</f>
        <v>-</v>
      </c>
      <c r="M275" s="19" t="str">
        <f>VLOOKUP($A275,Fundeb2023!$C:$H,5,0)</f>
        <v>-</v>
      </c>
      <c r="N275" s="19">
        <f>VLOOKUP($A275,Fundeb2023!$C:$H,6,0)</f>
        <v>344802.56</v>
      </c>
      <c r="O275" s="19">
        <v>8358.25</v>
      </c>
      <c r="P275" s="19">
        <v>8358.25</v>
      </c>
      <c r="Q275" s="16">
        <v>1.97768059E-4</v>
      </c>
      <c r="R275" s="16" t="s">
        <v>21</v>
      </c>
      <c r="S275" s="21" t="s">
        <v>24</v>
      </c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 spans="1:29" ht="13.5" customHeight="1">
      <c r="A276" s="9">
        <v>3203346</v>
      </c>
      <c r="B276" s="25" t="s">
        <v>163</v>
      </c>
      <c r="C276" s="9">
        <v>2024</v>
      </c>
      <c r="D276" s="13">
        <v>108560000</v>
      </c>
      <c r="E276" s="14"/>
      <c r="F276" s="14"/>
      <c r="G276" s="14"/>
      <c r="H276" s="14">
        <v>23630645.030000001</v>
      </c>
      <c r="I276" s="13">
        <v>0</v>
      </c>
      <c r="J276" s="14"/>
      <c r="K276" s="14">
        <f>VLOOKUP($A276,Fundeb2024!$C:$H,3,0)</f>
        <v>18174593.91</v>
      </c>
      <c r="L276" s="14" t="str">
        <f>VLOOKUP($A276,Fundeb2024!$C:$H,4,0)</f>
        <v>-</v>
      </c>
      <c r="M276" s="14" t="str">
        <f>VLOOKUP($A276,Fundeb2024!$C:$H,5,0)</f>
        <v>-</v>
      </c>
      <c r="N276" s="14">
        <f>VLOOKUP($A276,Fundeb2024!$C:$H,6,0)</f>
        <v>535224.39</v>
      </c>
      <c r="O276" s="14">
        <v>8662.83</v>
      </c>
      <c r="P276" s="14">
        <v>8662.83</v>
      </c>
      <c r="Q276" s="9">
        <v>1.3669999999999999E-4</v>
      </c>
      <c r="R276" s="9" t="s">
        <v>21</v>
      </c>
      <c r="S276" s="22" t="s">
        <v>25</v>
      </c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 spans="1:29" ht="13.5" customHeight="1">
      <c r="A277" s="16">
        <v>3203346</v>
      </c>
      <c r="B277" s="25" t="s">
        <v>163</v>
      </c>
      <c r="C277" s="16">
        <v>2025</v>
      </c>
      <c r="D277" s="20">
        <v>116257000</v>
      </c>
      <c r="E277" s="19"/>
      <c r="F277" s="19"/>
      <c r="G277" s="19"/>
      <c r="H277" s="19">
        <v>30474415</v>
      </c>
      <c r="I277" s="20">
        <f>VLOOKUP(A277,Página1!A:E,5,0)</f>
        <v>6660430.2214925271</v>
      </c>
      <c r="J277" s="23">
        <f>I277/H277</f>
        <v>0.21855809935949638</v>
      </c>
      <c r="K277" s="19">
        <f>VLOOKUP($A277,Fundeb2025!$C:$H,3,0)</f>
        <v>22103721.719999999</v>
      </c>
      <c r="L277" s="19" t="str">
        <f>VLOOKUP($A277,Fundeb2025!$C:$H,4,0)</f>
        <v>-</v>
      </c>
      <c r="M277" s="19">
        <f>VLOOKUP($A277,Fundeb2025!$C:$H,5,0)</f>
        <v>3016818.07</v>
      </c>
      <c r="N277" s="19" t="str">
        <f>VLOOKUP($A277,Fundeb2025!$C:$H,6,0)</f>
        <v>-</v>
      </c>
      <c r="O277" s="19">
        <v>7203.78</v>
      </c>
      <c r="P277" s="19">
        <v>8031.01</v>
      </c>
      <c r="Q277" s="16" t="s">
        <v>19</v>
      </c>
      <c r="R277" s="16" t="s">
        <v>164</v>
      </c>
      <c r="S277" s="21" t="s">
        <v>27</v>
      </c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 spans="1:29" ht="13.5" customHeight="1">
      <c r="A278" s="9">
        <v>3203353</v>
      </c>
      <c r="B278" s="24" t="s">
        <v>165</v>
      </c>
      <c r="C278" s="9">
        <v>2020</v>
      </c>
      <c r="D278" s="13">
        <v>40200000</v>
      </c>
      <c r="E278" s="13">
        <v>13142610</v>
      </c>
      <c r="F278" s="13">
        <v>13987000</v>
      </c>
      <c r="G278" s="13">
        <v>6300000</v>
      </c>
      <c r="H278" s="14"/>
      <c r="I278" s="13">
        <v>0</v>
      </c>
      <c r="J278" s="14"/>
      <c r="K278" s="14"/>
      <c r="L278" s="14"/>
      <c r="M278" s="14"/>
      <c r="N278" s="14"/>
      <c r="O278" s="14"/>
      <c r="P278" s="14"/>
      <c r="Q278" s="9" t="s">
        <v>19</v>
      </c>
      <c r="R278" s="9"/>
      <c r="S278" s="15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 spans="1:29" ht="13.5" customHeight="1">
      <c r="A279" s="16">
        <v>3203353</v>
      </c>
      <c r="B279" s="25" t="s">
        <v>166</v>
      </c>
      <c r="C279" s="16">
        <v>2021</v>
      </c>
      <c r="D279" s="20">
        <v>41000000</v>
      </c>
      <c r="E279" s="20">
        <v>13219240</v>
      </c>
      <c r="F279" s="19"/>
      <c r="G279" s="19"/>
      <c r="H279" s="19">
        <v>13422354.35</v>
      </c>
      <c r="I279" s="20">
        <v>0</v>
      </c>
      <c r="J279" s="19"/>
      <c r="K279" s="19">
        <f>VLOOKUP($A279,Fundeb2021!$C:$H,3,0)</f>
        <v>7440263.3600000003</v>
      </c>
      <c r="L279" s="19" t="str">
        <f>VLOOKUP($A279,Fundeb2021!$C:$H,4,0)</f>
        <v>-</v>
      </c>
      <c r="M279" s="19" t="str">
        <f>VLOOKUP($A279,Fundeb2021!$C:$H,5,0)</f>
        <v>-</v>
      </c>
      <c r="N279" s="19" t="str">
        <f>VLOOKUP($A279,Fundeb2021!$C:$H,6,0)</f>
        <v>-</v>
      </c>
      <c r="O279" s="19">
        <v>5297.55</v>
      </c>
      <c r="P279" s="19">
        <v>5297.55</v>
      </c>
      <c r="Q279" s="16" t="s">
        <v>19</v>
      </c>
      <c r="R279" s="16" t="s">
        <v>21</v>
      </c>
      <c r="S279" s="21" t="s">
        <v>22</v>
      </c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 spans="1:29" ht="13.5" customHeight="1">
      <c r="A280" s="9">
        <v>3203353</v>
      </c>
      <c r="B280" s="24" t="s">
        <v>166</v>
      </c>
      <c r="C280" s="9">
        <v>2022</v>
      </c>
      <c r="D280" s="13">
        <v>50600000</v>
      </c>
      <c r="E280" s="13">
        <v>15100160</v>
      </c>
      <c r="F280" s="14"/>
      <c r="G280" s="14"/>
      <c r="H280" s="14">
        <v>15000343.970000001</v>
      </c>
      <c r="I280" s="13">
        <v>0</v>
      </c>
      <c r="J280" s="14"/>
      <c r="K280" s="14">
        <f>VLOOKUP($A280,Fundeb2022!$C:$H,3,0)</f>
        <v>8315808.4299999997</v>
      </c>
      <c r="L280" s="14" t="str">
        <f>VLOOKUP($A280,Fundeb2022!$C:$H,4,0)</f>
        <v>-</v>
      </c>
      <c r="M280" s="14">
        <f>VLOOKUP($A280,Fundeb2022!$C:$H,5,0)</f>
        <v>67406.399999999994</v>
      </c>
      <c r="N280" s="14" t="str">
        <f>VLOOKUP($A280,Fundeb2022!$C:$H,6,0)</f>
        <v>-</v>
      </c>
      <c r="O280" s="14">
        <v>5625.11</v>
      </c>
      <c r="P280" s="14">
        <v>5664.21</v>
      </c>
      <c r="Q280" s="9" t="s">
        <v>19</v>
      </c>
      <c r="R280" s="9" t="s">
        <v>21</v>
      </c>
      <c r="S280" s="22" t="s">
        <v>23</v>
      </c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 spans="1:29" ht="13.5" customHeight="1">
      <c r="A281" s="16">
        <v>3203353</v>
      </c>
      <c r="B281" s="25" t="s">
        <v>166</v>
      </c>
      <c r="C281" s="16">
        <v>2023</v>
      </c>
      <c r="D281" s="20">
        <v>59000000</v>
      </c>
      <c r="E281" s="20">
        <v>17442235</v>
      </c>
      <c r="F281" s="20">
        <v>18916200</v>
      </c>
      <c r="G281" s="20">
        <v>8563900</v>
      </c>
      <c r="H281" s="19">
        <v>15388666.109999999</v>
      </c>
      <c r="I281" s="20">
        <v>0</v>
      </c>
      <c r="J281" s="19"/>
      <c r="K281" s="19">
        <f>VLOOKUP($A281,Fundeb2023!$C:$H,3,0)</f>
        <v>9785259.1899999995</v>
      </c>
      <c r="L281" s="19" t="str">
        <f>VLOOKUP($A281,Fundeb2023!$C:$H,4,0)</f>
        <v>-</v>
      </c>
      <c r="M281" s="19">
        <f>VLOOKUP($A281,Fundeb2023!$C:$H,5,0)</f>
        <v>1220477.56</v>
      </c>
      <c r="N281" s="19" t="str">
        <f>VLOOKUP($A281,Fundeb2023!$C:$H,6,0)</f>
        <v>-</v>
      </c>
      <c r="O281" s="19">
        <v>7602.08</v>
      </c>
      <c r="P281" s="19">
        <v>8196.52</v>
      </c>
      <c r="Q281" s="16" t="s">
        <v>19</v>
      </c>
      <c r="R281" s="16" t="s">
        <v>21</v>
      </c>
      <c r="S281" s="21" t="s">
        <v>24</v>
      </c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 spans="1:29" ht="13.5" customHeight="1">
      <c r="A282" s="9">
        <v>3203353</v>
      </c>
      <c r="B282" s="24" t="s">
        <v>166</v>
      </c>
      <c r="C282" s="9">
        <v>2024</v>
      </c>
      <c r="D282" s="13">
        <v>69019640</v>
      </c>
      <c r="E282" s="13">
        <v>24188460</v>
      </c>
      <c r="F282" s="13">
        <v>19824000</v>
      </c>
      <c r="G282" s="13">
        <v>9891000</v>
      </c>
      <c r="H282" s="14">
        <v>19087437.02</v>
      </c>
      <c r="I282" s="13">
        <v>0</v>
      </c>
      <c r="J282" s="14"/>
      <c r="K282" s="14">
        <f>VLOOKUP($A282,Fundeb2024!$C:$H,3,0)</f>
        <v>11628858.869999999</v>
      </c>
      <c r="L282" s="14" t="str">
        <f>VLOOKUP($A282,Fundeb2024!$C:$H,4,0)</f>
        <v>-</v>
      </c>
      <c r="M282" s="14">
        <f>VLOOKUP($A282,Fundeb2024!$C:$H,5,0)</f>
        <v>1788989.47</v>
      </c>
      <c r="N282" s="14" t="str">
        <f>VLOOKUP($A282,Fundeb2024!$C:$H,6,0)</f>
        <v>-</v>
      </c>
      <c r="O282" s="14">
        <v>7652.09</v>
      </c>
      <c r="P282" s="14">
        <v>8510.81</v>
      </c>
      <c r="Q282" s="9" t="s">
        <v>19</v>
      </c>
      <c r="R282" s="9" t="s">
        <v>21</v>
      </c>
      <c r="S282" s="22" t="s">
        <v>25</v>
      </c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 spans="1:29" ht="13.5" customHeight="1">
      <c r="A283" s="16">
        <v>3203353</v>
      </c>
      <c r="B283" s="25" t="s">
        <v>166</v>
      </c>
      <c r="C283" s="16">
        <v>2025</v>
      </c>
      <c r="D283" s="20">
        <v>83104000</v>
      </c>
      <c r="E283" s="20">
        <v>31697160</v>
      </c>
      <c r="F283" s="20">
        <v>26091750</v>
      </c>
      <c r="G283" s="20">
        <v>11400000</v>
      </c>
      <c r="H283" s="19">
        <v>27716750.989999998</v>
      </c>
      <c r="I283" s="20">
        <f>VLOOKUP(A283,Página1!A:E,5,0)</f>
        <v>7130765.8303908613</v>
      </c>
      <c r="J283" s="23">
        <f>I283/H283</f>
        <v>0.25727278904239498</v>
      </c>
      <c r="K283" s="19">
        <f>VLOOKUP($A283,Fundeb2025!$C:$H,3,0)</f>
        <v>13351133.93</v>
      </c>
      <c r="L283" s="19" t="str">
        <f>VLOOKUP($A283,Fundeb2025!$C:$H,4,0)</f>
        <v>-</v>
      </c>
      <c r="M283" s="19">
        <f>VLOOKUP($A283,Fundeb2025!$C:$H,5,0)</f>
        <v>1904140</v>
      </c>
      <c r="N283" s="19" t="str">
        <f>VLOOKUP($A283,Fundeb2025!$C:$H,6,0)</f>
        <v>-</v>
      </c>
      <c r="O283" s="19">
        <v>7180.1</v>
      </c>
      <c r="P283" s="19">
        <v>8031.01</v>
      </c>
      <c r="Q283" s="16" t="s">
        <v>19</v>
      </c>
      <c r="R283" s="16" t="s">
        <v>167</v>
      </c>
      <c r="S283" s="21" t="s">
        <v>27</v>
      </c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 spans="1:29" ht="13.5" customHeight="1">
      <c r="A284" s="9">
        <v>3203403</v>
      </c>
      <c r="B284" s="24" t="s">
        <v>168</v>
      </c>
      <c r="C284" s="9">
        <v>2020</v>
      </c>
      <c r="D284" s="13">
        <v>73757065.150000006</v>
      </c>
      <c r="E284" s="13">
        <v>18853612</v>
      </c>
      <c r="F284" s="14"/>
      <c r="G284" s="14"/>
      <c r="H284" s="14"/>
      <c r="I284" s="13">
        <v>0</v>
      </c>
      <c r="J284" s="14"/>
      <c r="K284" s="14"/>
      <c r="L284" s="14"/>
      <c r="M284" s="14"/>
      <c r="N284" s="14"/>
      <c r="O284" s="14"/>
      <c r="P284" s="14"/>
      <c r="Q284" s="9" t="s">
        <v>19</v>
      </c>
      <c r="R284" s="9"/>
      <c r="S284" s="15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 spans="1:29" ht="13.5" customHeight="1">
      <c r="A285" s="16">
        <v>3203403</v>
      </c>
      <c r="B285" s="25" t="s">
        <v>169</v>
      </c>
      <c r="C285" s="16">
        <v>2021</v>
      </c>
      <c r="D285" s="20">
        <v>76000000</v>
      </c>
      <c r="E285" s="20">
        <v>18854212</v>
      </c>
      <c r="F285" s="20">
        <v>14000000</v>
      </c>
      <c r="G285" s="20">
        <v>10500000</v>
      </c>
      <c r="H285" s="19">
        <v>15323159.789999999</v>
      </c>
      <c r="I285" s="20">
        <v>0</v>
      </c>
      <c r="J285" s="19"/>
      <c r="K285" s="19">
        <f>VLOOKUP($A285,Fundeb2021!$C:$H,3,0)</f>
        <v>10707495.619999999</v>
      </c>
      <c r="L285" s="19" t="str">
        <f>VLOOKUP($A285,Fundeb2021!$C:$H,4,0)</f>
        <v>-</v>
      </c>
      <c r="M285" s="19" t="str">
        <f>VLOOKUP($A285,Fundeb2021!$C:$H,5,0)</f>
        <v>-</v>
      </c>
      <c r="N285" s="19" t="str">
        <f>VLOOKUP($A285,Fundeb2021!$C:$H,6,0)</f>
        <v>-</v>
      </c>
      <c r="O285" s="19">
        <v>5446.19</v>
      </c>
      <c r="P285" s="19">
        <v>5446.19</v>
      </c>
      <c r="Q285" s="16" t="s">
        <v>19</v>
      </c>
      <c r="R285" s="16" t="s">
        <v>21</v>
      </c>
      <c r="S285" s="21" t="s">
        <v>22</v>
      </c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 spans="1:29" ht="13.5" customHeight="1">
      <c r="A286" s="9">
        <v>3203403</v>
      </c>
      <c r="B286" s="24" t="s">
        <v>169</v>
      </c>
      <c r="C286" s="9">
        <v>2022</v>
      </c>
      <c r="D286" s="13">
        <v>78000000</v>
      </c>
      <c r="E286" s="13">
        <v>18717210</v>
      </c>
      <c r="F286" s="13">
        <v>14000000</v>
      </c>
      <c r="G286" s="13">
        <v>10500000</v>
      </c>
      <c r="H286" s="14">
        <v>17058003.920000002</v>
      </c>
      <c r="I286" s="13">
        <v>0</v>
      </c>
      <c r="J286" s="14"/>
      <c r="K286" s="14">
        <f>VLOOKUP($A286,Fundeb2022!$C:$H,3,0)</f>
        <v>15954669.619999999</v>
      </c>
      <c r="L286" s="14" t="str">
        <f>VLOOKUP($A286,Fundeb2022!$C:$H,4,0)</f>
        <v>-</v>
      </c>
      <c r="M286" s="14">
        <f>VLOOKUP($A286,Fundeb2022!$C:$H,5,0)</f>
        <v>3325250.24</v>
      </c>
      <c r="N286" s="14" t="str">
        <f>VLOOKUP($A286,Fundeb2022!$C:$H,6,0)</f>
        <v>-</v>
      </c>
      <c r="O286" s="14">
        <v>4681.0600000000004</v>
      </c>
      <c r="P286" s="14">
        <v>5664.21</v>
      </c>
      <c r="Q286" s="9" t="s">
        <v>19</v>
      </c>
      <c r="R286" s="9" t="s">
        <v>21</v>
      </c>
      <c r="S286" s="22" t="s">
        <v>23</v>
      </c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 spans="1:29" ht="13.5" customHeight="1">
      <c r="A287" s="16">
        <v>3203403</v>
      </c>
      <c r="B287" s="25" t="s">
        <v>169</v>
      </c>
      <c r="C287" s="16">
        <v>2023</v>
      </c>
      <c r="D287" s="20">
        <v>93445571.980000004</v>
      </c>
      <c r="E287" s="20">
        <v>23639802</v>
      </c>
      <c r="F287" s="20">
        <v>19000000</v>
      </c>
      <c r="G287" s="20">
        <v>14000000</v>
      </c>
      <c r="H287" s="19">
        <v>17474501.649999999</v>
      </c>
      <c r="I287" s="20">
        <v>0</v>
      </c>
      <c r="J287" s="19"/>
      <c r="K287" s="19">
        <f>VLOOKUP($A287,Fundeb2023!$C:$H,3,0)</f>
        <v>17255436.440000001</v>
      </c>
      <c r="L287" s="19" t="str">
        <f>VLOOKUP($A287,Fundeb2023!$C:$H,4,0)</f>
        <v>-</v>
      </c>
      <c r="M287" s="19">
        <f>VLOOKUP($A287,Fundeb2023!$C:$H,5,0)</f>
        <v>5096156.2699999996</v>
      </c>
      <c r="N287" s="19">
        <f>VLOOKUP($A287,Fundeb2023!$C:$H,6,0)</f>
        <v>363670.09</v>
      </c>
      <c r="O287" s="19">
        <v>6717.78</v>
      </c>
      <c r="P287" s="19">
        <v>8196.52</v>
      </c>
      <c r="Q287" s="16">
        <v>2.0858988899999999E-4</v>
      </c>
      <c r="R287" s="16" t="s">
        <v>21</v>
      </c>
      <c r="S287" s="21" t="s">
        <v>24</v>
      </c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 spans="1:29" ht="13.5" customHeight="1">
      <c r="A288" s="9">
        <v>3203403</v>
      </c>
      <c r="B288" s="24" t="s">
        <v>169</v>
      </c>
      <c r="C288" s="9">
        <v>2024</v>
      </c>
      <c r="D288" s="13">
        <v>105202000</v>
      </c>
      <c r="E288" s="13">
        <v>25381175</v>
      </c>
      <c r="F288" s="13">
        <v>20000000</v>
      </c>
      <c r="G288" s="13">
        <v>15500000</v>
      </c>
      <c r="H288" s="14">
        <v>19719191.59</v>
      </c>
      <c r="I288" s="13">
        <v>0</v>
      </c>
      <c r="J288" s="14"/>
      <c r="K288" s="14">
        <f>VLOOKUP($A288,Fundeb2024!$C:$H,3,0)</f>
        <v>19635664.440000001</v>
      </c>
      <c r="L288" s="14" t="str">
        <f>VLOOKUP($A288,Fundeb2024!$C:$H,4,0)</f>
        <v>-</v>
      </c>
      <c r="M288" s="14">
        <f>VLOOKUP($A288,Fundeb2024!$C:$H,5,0)</f>
        <v>405531.87</v>
      </c>
      <c r="N288" s="14" t="str">
        <f>VLOOKUP($A288,Fundeb2024!$C:$H,6,0)</f>
        <v>-</v>
      </c>
      <c r="O288" s="14">
        <v>8419.73</v>
      </c>
      <c r="P288" s="14">
        <v>8510.81</v>
      </c>
      <c r="Q288" s="9" t="s">
        <v>19</v>
      </c>
      <c r="R288" s="9" t="s">
        <v>21</v>
      </c>
      <c r="S288" s="22" t="s">
        <v>25</v>
      </c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 spans="1:29" ht="13.5" customHeight="1">
      <c r="A289" s="16">
        <v>3203403</v>
      </c>
      <c r="B289" s="25" t="s">
        <v>169</v>
      </c>
      <c r="C289" s="16">
        <v>2025</v>
      </c>
      <c r="D289" s="20">
        <v>116500000</v>
      </c>
      <c r="E289" s="20">
        <v>25941440</v>
      </c>
      <c r="F289" s="20">
        <v>21000000</v>
      </c>
      <c r="G289" s="20">
        <v>17000000</v>
      </c>
      <c r="H289" s="19">
        <v>25751348.550000001</v>
      </c>
      <c r="I289" s="20">
        <f>VLOOKUP(A289,Página1!A:E,5,0)</f>
        <v>7608507.4408417959</v>
      </c>
      <c r="J289" s="23">
        <f>I289/H289</f>
        <v>0.29546054359323237</v>
      </c>
      <c r="K289" s="19">
        <f>VLOOKUP($A289,Fundeb2025!$C:$H,3,0)</f>
        <v>20446463.23</v>
      </c>
      <c r="L289" s="19" t="str">
        <f>VLOOKUP($A289,Fundeb2025!$C:$H,4,0)</f>
        <v>-</v>
      </c>
      <c r="M289" s="19" t="str">
        <f>VLOOKUP($A289,Fundeb2025!$C:$H,5,0)</f>
        <v>-</v>
      </c>
      <c r="N289" s="19" t="str">
        <f>VLOOKUP($A289,Fundeb2025!$C:$H,6,0)</f>
        <v>-</v>
      </c>
      <c r="O289" s="19">
        <v>8140.24</v>
      </c>
      <c r="P289" s="19" t="s">
        <v>19</v>
      </c>
      <c r="Q289" s="16" t="s">
        <v>19</v>
      </c>
      <c r="R289" s="16" t="s">
        <v>170</v>
      </c>
      <c r="S289" s="21" t="s">
        <v>27</v>
      </c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 spans="1:29" ht="13.5" customHeight="1">
      <c r="A290" s="9">
        <v>3203502</v>
      </c>
      <c r="B290" s="24" t="s">
        <v>171</v>
      </c>
      <c r="C290" s="9">
        <v>2020</v>
      </c>
      <c r="D290" s="13">
        <v>62000000</v>
      </c>
      <c r="E290" s="13">
        <v>20663000</v>
      </c>
      <c r="F290" s="14"/>
      <c r="G290" s="14"/>
      <c r="H290" s="14"/>
      <c r="I290" s="13">
        <v>0</v>
      </c>
      <c r="J290" s="14"/>
      <c r="K290" s="14"/>
      <c r="L290" s="14"/>
      <c r="M290" s="14"/>
      <c r="N290" s="14"/>
      <c r="O290" s="14"/>
      <c r="P290" s="14"/>
      <c r="Q290" s="9" t="s">
        <v>19</v>
      </c>
      <c r="R290" s="9"/>
      <c r="S290" s="15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 spans="1:29" ht="13.5" customHeight="1">
      <c r="A291" s="16">
        <v>3203502</v>
      </c>
      <c r="B291" s="25" t="s">
        <v>172</v>
      </c>
      <c r="C291" s="16">
        <v>2021</v>
      </c>
      <c r="D291" s="20">
        <v>62500000</v>
      </c>
      <c r="E291" s="20">
        <v>20363000</v>
      </c>
      <c r="F291" s="19"/>
      <c r="G291" s="19"/>
      <c r="H291" s="19">
        <v>16109489.539999999</v>
      </c>
      <c r="I291" s="20">
        <v>0</v>
      </c>
      <c r="J291" s="19"/>
      <c r="K291" s="19">
        <f>VLOOKUP($A291,Fundeb2021!$C:$H,3,0)</f>
        <v>15664574.439999999</v>
      </c>
      <c r="L291" s="19" t="str">
        <f>VLOOKUP($A291,Fundeb2021!$C:$H,4,0)</f>
        <v>-</v>
      </c>
      <c r="M291" s="19" t="str">
        <f>VLOOKUP($A291,Fundeb2021!$C:$H,5,0)</f>
        <v>-</v>
      </c>
      <c r="N291" s="19" t="str">
        <f>VLOOKUP($A291,Fundeb2021!$C:$H,6,0)</f>
        <v>-</v>
      </c>
      <c r="O291" s="19">
        <v>5167.5</v>
      </c>
      <c r="P291" s="19">
        <v>5167.5</v>
      </c>
      <c r="Q291" s="16" t="s">
        <v>19</v>
      </c>
      <c r="R291" s="16" t="s">
        <v>21</v>
      </c>
      <c r="S291" s="21" t="s">
        <v>22</v>
      </c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 spans="1:29" ht="13.5" customHeight="1">
      <c r="A292" s="9">
        <v>3203502</v>
      </c>
      <c r="B292" s="24" t="s">
        <v>172</v>
      </c>
      <c r="C292" s="9">
        <v>2022</v>
      </c>
      <c r="D292" s="13">
        <v>65800000</v>
      </c>
      <c r="E292" s="13">
        <v>20377468.399999999</v>
      </c>
      <c r="F292" s="14"/>
      <c r="G292" s="14"/>
      <c r="H292" s="14">
        <v>17648783.289999999</v>
      </c>
      <c r="I292" s="13">
        <v>0</v>
      </c>
      <c r="J292" s="14"/>
      <c r="K292" s="14">
        <f>VLOOKUP($A292,Fundeb2022!$C:$H,3,0)</f>
        <v>17839615.23</v>
      </c>
      <c r="L292" s="14" t="str">
        <f>VLOOKUP($A292,Fundeb2022!$C:$H,4,0)</f>
        <v>-</v>
      </c>
      <c r="M292" s="14">
        <f>VLOOKUP($A292,Fundeb2022!$C:$H,5,0)</f>
        <v>1141348.1599999999</v>
      </c>
      <c r="N292" s="14" t="str">
        <f>VLOOKUP($A292,Fundeb2022!$C:$H,6,0)</f>
        <v>-</v>
      </c>
      <c r="O292" s="14">
        <v>5362.59</v>
      </c>
      <c r="P292" s="14">
        <v>5664.21</v>
      </c>
      <c r="Q292" s="9" t="s">
        <v>19</v>
      </c>
      <c r="R292" s="9" t="s">
        <v>21</v>
      </c>
      <c r="S292" s="22" t="s">
        <v>23</v>
      </c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 spans="1:29" ht="13.5" customHeight="1">
      <c r="A293" s="16">
        <v>3203502</v>
      </c>
      <c r="B293" s="25" t="s">
        <v>172</v>
      </c>
      <c r="C293" s="16">
        <v>2023</v>
      </c>
      <c r="D293" s="20">
        <v>76649300</v>
      </c>
      <c r="E293" s="20">
        <v>27377370</v>
      </c>
      <c r="F293" s="19"/>
      <c r="G293" s="19"/>
      <c r="H293" s="19">
        <v>18864345.210000001</v>
      </c>
      <c r="I293" s="20">
        <v>0</v>
      </c>
      <c r="J293" s="19"/>
      <c r="K293" s="19">
        <f>VLOOKUP($A293,Fundeb2023!$C:$H,3,0)</f>
        <v>19248361.510000002</v>
      </c>
      <c r="L293" s="19" t="str">
        <f>VLOOKUP($A293,Fundeb2023!$C:$H,4,0)</f>
        <v>-</v>
      </c>
      <c r="M293" s="19">
        <f>VLOOKUP($A293,Fundeb2023!$C:$H,5,0)</f>
        <v>2154692.4300000002</v>
      </c>
      <c r="N293" s="19" t="str">
        <f>VLOOKUP($A293,Fundeb2023!$C:$H,6,0)</f>
        <v>-</v>
      </c>
      <c r="O293" s="19">
        <v>7661.82</v>
      </c>
      <c r="P293" s="19">
        <v>8196.52</v>
      </c>
      <c r="Q293" s="16" t="s">
        <v>19</v>
      </c>
      <c r="R293" s="16" t="s">
        <v>21</v>
      </c>
      <c r="S293" s="21" t="s">
        <v>24</v>
      </c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 spans="1:29" ht="13.5" customHeight="1">
      <c r="A294" s="9">
        <v>3203502</v>
      </c>
      <c r="B294" s="24" t="s">
        <v>172</v>
      </c>
      <c r="C294" s="9">
        <v>2024</v>
      </c>
      <c r="D294" s="13">
        <v>95000000</v>
      </c>
      <c r="E294" s="13">
        <v>29396000</v>
      </c>
      <c r="F294" s="14"/>
      <c r="G294" s="14"/>
      <c r="H294" s="14">
        <v>21926086.59</v>
      </c>
      <c r="I294" s="13">
        <v>0</v>
      </c>
      <c r="J294" s="14"/>
      <c r="K294" s="14">
        <f>VLOOKUP($A294,Fundeb2024!$C:$H,3,0)</f>
        <v>21992465.030000001</v>
      </c>
      <c r="L294" s="14" t="str">
        <f>VLOOKUP($A294,Fundeb2024!$C:$H,4,0)</f>
        <v>-</v>
      </c>
      <c r="M294" s="14">
        <f>VLOOKUP($A294,Fundeb2024!$C:$H,5,0)</f>
        <v>2094822.45</v>
      </c>
      <c r="N294" s="14" t="str">
        <f>VLOOKUP($A294,Fundeb2024!$C:$H,6,0)</f>
        <v>-</v>
      </c>
      <c r="O294" s="14">
        <v>7989.81</v>
      </c>
      <c r="P294" s="14">
        <v>8510.81</v>
      </c>
      <c r="Q294" s="9" t="s">
        <v>19</v>
      </c>
      <c r="R294" s="9" t="s">
        <v>21</v>
      </c>
      <c r="S294" s="22" t="s">
        <v>25</v>
      </c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 spans="1:29" ht="13.5" customHeight="1">
      <c r="A295" s="16">
        <v>3203502</v>
      </c>
      <c r="B295" s="25" t="s">
        <v>172</v>
      </c>
      <c r="C295" s="16">
        <v>2025</v>
      </c>
      <c r="D295" s="20">
        <v>117000000</v>
      </c>
      <c r="E295" s="20">
        <v>35699200</v>
      </c>
      <c r="F295" s="19"/>
      <c r="G295" s="19"/>
      <c r="H295" s="19">
        <v>28278468.510000002</v>
      </c>
      <c r="I295" s="20">
        <f>VLOOKUP(A295,Página1!A:E,5,0)</f>
        <v>6325506.7008277904</v>
      </c>
      <c r="J295" s="23">
        <f>I295/H295</f>
        <v>0.22368632511307771</v>
      </c>
      <c r="K295" s="19">
        <f>VLOOKUP($A295,Fundeb2025!$C:$H,3,0)</f>
        <v>24143662.73</v>
      </c>
      <c r="L295" s="19" t="str">
        <f>VLOOKUP($A295,Fundeb2025!$C:$H,4,0)</f>
        <v>-</v>
      </c>
      <c r="M295" s="19">
        <f>VLOOKUP($A295,Fundeb2025!$C:$H,5,0)</f>
        <v>2702467.48</v>
      </c>
      <c r="N295" s="19">
        <f>VLOOKUP($A295,Fundeb2025!$C:$H,6,0)</f>
        <v>1590548.32</v>
      </c>
      <c r="O295" s="19">
        <v>7362.62</v>
      </c>
      <c r="P295" s="19">
        <v>8031.01</v>
      </c>
      <c r="Q295" s="16">
        <v>3.1160689399999998E-4</v>
      </c>
      <c r="R295" s="16" t="s">
        <v>173</v>
      </c>
      <c r="S295" s="21" t="s">
        <v>27</v>
      </c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 spans="1:29" ht="13.5" customHeight="1">
      <c r="A296" s="9">
        <v>3203601</v>
      </c>
      <c r="B296" s="24" t="s">
        <v>174</v>
      </c>
      <c r="C296" s="9">
        <v>2020</v>
      </c>
      <c r="D296" s="13">
        <v>36000000</v>
      </c>
      <c r="E296" s="13">
        <v>8507600</v>
      </c>
      <c r="F296" s="14"/>
      <c r="G296" s="14"/>
      <c r="H296" s="14"/>
      <c r="I296" s="13">
        <v>0</v>
      </c>
      <c r="J296" s="14"/>
      <c r="K296" s="14"/>
      <c r="L296" s="14"/>
      <c r="M296" s="14"/>
      <c r="N296" s="14"/>
      <c r="O296" s="14"/>
      <c r="P296" s="14"/>
      <c r="Q296" s="9" t="s">
        <v>19</v>
      </c>
      <c r="R296" s="9"/>
      <c r="S296" s="15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 spans="1:29" ht="13.5" customHeight="1">
      <c r="A297" s="16">
        <v>3203601</v>
      </c>
      <c r="B297" s="25" t="s">
        <v>175</v>
      </c>
      <c r="C297" s="16">
        <v>2021</v>
      </c>
      <c r="D297" s="20">
        <v>36200000</v>
      </c>
      <c r="E297" s="20">
        <v>8507600</v>
      </c>
      <c r="F297" s="19"/>
      <c r="G297" s="19"/>
      <c r="H297" s="19">
        <v>8856770.4600000009</v>
      </c>
      <c r="I297" s="20">
        <v>0</v>
      </c>
      <c r="J297" s="19"/>
      <c r="K297" s="19">
        <f>VLOOKUP($A297,Fundeb2021!$C:$H,3,0)</f>
        <v>3740790.25</v>
      </c>
      <c r="L297" s="19" t="str">
        <f>VLOOKUP($A297,Fundeb2021!$C:$H,4,0)</f>
        <v>-</v>
      </c>
      <c r="M297" s="19" t="str">
        <f>VLOOKUP($A297,Fundeb2021!$C:$H,5,0)</f>
        <v>-</v>
      </c>
      <c r="N297" s="19" t="str">
        <f>VLOOKUP($A297,Fundeb2021!$C:$H,6,0)</f>
        <v>-</v>
      </c>
      <c r="O297" s="19">
        <v>5889.4</v>
      </c>
      <c r="P297" s="19">
        <v>5889.4</v>
      </c>
      <c r="Q297" s="16" t="s">
        <v>19</v>
      </c>
      <c r="R297" s="16" t="s">
        <v>21</v>
      </c>
      <c r="S297" s="21" t="s">
        <v>22</v>
      </c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 spans="1:29" ht="13.5" customHeight="1">
      <c r="A298" s="9">
        <v>3203601</v>
      </c>
      <c r="B298" s="24" t="s">
        <v>175</v>
      </c>
      <c r="C298" s="9">
        <v>2022</v>
      </c>
      <c r="D298" s="13">
        <v>38000000</v>
      </c>
      <c r="E298" s="13">
        <v>9169600</v>
      </c>
      <c r="F298" s="14"/>
      <c r="G298" s="14"/>
      <c r="H298" s="14">
        <v>9227131.3100000005</v>
      </c>
      <c r="I298" s="13">
        <v>0</v>
      </c>
      <c r="J298" s="14"/>
      <c r="K298" s="14">
        <f>VLOOKUP($A298,Fundeb2022!$C:$H,3,0)</f>
        <v>4014866.1</v>
      </c>
      <c r="L298" s="14" t="str">
        <f>VLOOKUP($A298,Fundeb2022!$C:$H,4,0)</f>
        <v>-</v>
      </c>
      <c r="M298" s="14" t="str">
        <f>VLOOKUP($A298,Fundeb2022!$C:$H,5,0)</f>
        <v>-</v>
      </c>
      <c r="N298" s="14" t="str">
        <f>VLOOKUP($A298,Fundeb2022!$C:$H,6,0)</f>
        <v>-</v>
      </c>
      <c r="O298" s="14">
        <v>6526.23</v>
      </c>
      <c r="P298" s="14">
        <v>6526.23</v>
      </c>
      <c r="Q298" s="9" t="s">
        <v>19</v>
      </c>
      <c r="R298" s="9" t="s">
        <v>21</v>
      </c>
      <c r="S298" s="22" t="s">
        <v>23</v>
      </c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 spans="1:29" ht="13.5" customHeight="1">
      <c r="A299" s="16">
        <v>3203601</v>
      </c>
      <c r="B299" s="25" t="s">
        <v>175</v>
      </c>
      <c r="C299" s="16">
        <v>2023</v>
      </c>
      <c r="D299" s="20">
        <v>46500000</v>
      </c>
      <c r="E299" s="20">
        <v>11172500</v>
      </c>
      <c r="F299" s="19"/>
      <c r="G299" s="19"/>
      <c r="H299" s="19">
        <v>10280675.68</v>
      </c>
      <c r="I299" s="20">
        <v>0</v>
      </c>
      <c r="J299" s="19"/>
      <c r="K299" s="19">
        <f>VLOOKUP($A299,Fundeb2023!$C:$H,3,0)</f>
        <v>4424463.38</v>
      </c>
      <c r="L299" s="19" t="str">
        <f>VLOOKUP($A299,Fundeb2023!$C:$H,4,0)</f>
        <v>-</v>
      </c>
      <c r="M299" s="19" t="str">
        <f>VLOOKUP($A299,Fundeb2023!$C:$H,5,0)</f>
        <v>-</v>
      </c>
      <c r="N299" s="19" t="str">
        <f>VLOOKUP($A299,Fundeb2023!$C:$H,6,0)</f>
        <v>-</v>
      </c>
      <c r="O299" s="19">
        <v>9547.2099999999991</v>
      </c>
      <c r="P299" s="19">
        <v>9547.2099999999991</v>
      </c>
      <c r="Q299" s="16" t="s">
        <v>19</v>
      </c>
      <c r="R299" s="16" t="s">
        <v>21</v>
      </c>
      <c r="S299" s="21" t="s">
        <v>24</v>
      </c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 spans="1:29" ht="13.5" customHeight="1">
      <c r="A300" s="9">
        <v>3203601</v>
      </c>
      <c r="B300" s="24" t="s">
        <v>175</v>
      </c>
      <c r="C300" s="9">
        <v>2024</v>
      </c>
      <c r="D300" s="13">
        <v>46754076</v>
      </c>
      <c r="E300" s="13">
        <v>10786500</v>
      </c>
      <c r="F300" s="14"/>
      <c r="G300" s="14"/>
      <c r="H300" s="14">
        <v>12162868.58</v>
      </c>
      <c r="I300" s="13">
        <v>0</v>
      </c>
      <c r="J300" s="14"/>
      <c r="K300" s="14">
        <f>VLOOKUP($A300,Fundeb2024!$C:$H,3,0)</f>
        <v>5633568.71</v>
      </c>
      <c r="L300" s="14" t="str">
        <f>VLOOKUP($A300,Fundeb2024!$C:$H,4,0)</f>
        <v>-</v>
      </c>
      <c r="M300" s="14">
        <f>VLOOKUP($A300,Fundeb2024!$C:$H,5,0)</f>
        <v>66291.92</v>
      </c>
      <c r="N300" s="14" t="str">
        <f>VLOOKUP($A300,Fundeb2024!$C:$H,6,0)</f>
        <v>-</v>
      </c>
      <c r="O300" s="14">
        <v>8471.06</v>
      </c>
      <c r="P300" s="14">
        <v>8510.81</v>
      </c>
      <c r="Q300" s="9" t="s">
        <v>19</v>
      </c>
      <c r="R300" s="9" t="s">
        <v>21</v>
      </c>
      <c r="S300" s="22" t="s">
        <v>25</v>
      </c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 spans="1:29" ht="13.5" customHeight="1">
      <c r="A301" s="16">
        <v>3203601</v>
      </c>
      <c r="B301" s="25" t="s">
        <v>175</v>
      </c>
      <c r="C301" s="16">
        <v>2025</v>
      </c>
      <c r="D301" s="20">
        <v>49091779.799999997</v>
      </c>
      <c r="E301" s="20">
        <v>10694000</v>
      </c>
      <c r="F301" s="19"/>
      <c r="G301" s="19"/>
      <c r="H301" s="19">
        <v>16797822.75</v>
      </c>
      <c r="I301" s="20">
        <f>VLOOKUP(A301,Página1!A:E,5,0)</f>
        <v>6587956.8409520444</v>
      </c>
      <c r="J301" s="23">
        <f>I301/H301</f>
        <v>0.39219111542012458</v>
      </c>
      <c r="K301" s="19">
        <f>VLOOKUP($A301,Fundeb2025!$C:$H,3,0)</f>
        <v>6635304.5199999996</v>
      </c>
      <c r="L301" s="19" t="str">
        <f>VLOOKUP($A301,Fundeb2025!$C:$H,4,0)</f>
        <v>-</v>
      </c>
      <c r="M301" s="19">
        <f>VLOOKUP($A301,Fundeb2025!$C:$H,5,0)</f>
        <v>797452.6</v>
      </c>
      <c r="N301" s="19" t="str">
        <f>VLOOKUP($A301,Fundeb2025!$C:$H,6,0)</f>
        <v>-</v>
      </c>
      <c r="O301" s="19">
        <v>7304.2</v>
      </c>
      <c r="P301" s="19">
        <v>8031.01</v>
      </c>
      <c r="Q301" s="16" t="s">
        <v>19</v>
      </c>
      <c r="R301" s="16" t="s">
        <v>176</v>
      </c>
      <c r="S301" s="21" t="s">
        <v>27</v>
      </c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 spans="1:29" ht="13.5" customHeight="1">
      <c r="A302" s="9">
        <v>3203700</v>
      </c>
      <c r="B302" s="24" t="s">
        <v>177</v>
      </c>
      <c r="C302" s="9">
        <v>2020</v>
      </c>
      <c r="D302" s="13">
        <v>65000000</v>
      </c>
      <c r="E302" s="13">
        <v>21709000</v>
      </c>
      <c r="F302" s="13">
        <v>15000000</v>
      </c>
      <c r="G302" s="13">
        <v>11792500</v>
      </c>
      <c r="H302" s="14"/>
      <c r="I302" s="13">
        <v>0</v>
      </c>
      <c r="J302" s="14"/>
      <c r="K302" s="14"/>
      <c r="L302" s="14"/>
      <c r="M302" s="14"/>
      <c r="N302" s="14"/>
      <c r="O302" s="14"/>
      <c r="P302" s="14"/>
      <c r="Q302" s="9" t="s">
        <v>19</v>
      </c>
      <c r="R302" s="9"/>
      <c r="S302" s="15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 spans="1:29" ht="13.5" customHeight="1">
      <c r="A303" s="16">
        <v>3203700</v>
      </c>
      <c r="B303" s="25" t="s">
        <v>178</v>
      </c>
      <c r="C303" s="16">
        <v>2021</v>
      </c>
      <c r="D303" s="20">
        <v>65000000</v>
      </c>
      <c r="E303" s="20">
        <v>22336200</v>
      </c>
      <c r="F303" s="20">
        <v>15000000</v>
      </c>
      <c r="G303" s="20">
        <v>11792500</v>
      </c>
      <c r="H303" s="19">
        <v>15599059.949999999</v>
      </c>
      <c r="I303" s="20">
        <v>0</v>
      </c>
      <c r="J303" s="19"/>
      <c r="K303" s="19">
        <f>VLOOKUP($A303,Fundeb2021!$C:$H,3,0)</f>
        <v>13351303.59</v>
      </c>
      <c r="L303" s="19" t="str">
        <f>VLOOKUP($A303,Fundeb2021!$C:$H,4,0)</f>
        <v>-</v>
      </c>
      <c r="M303" s="19" t="str">
        <f>VLOOKUP($A303,Fundeb2021!$C:$H,5,0)</f>
        <v>-</v>
      </c>
      <c r="N303" s="19" t="str">
        <f>VLOOKUP($A303,Fundeb2021!$C:$H,6,0)</f>
        <v>-</v>
      </c>
      <c r="O303" s="19">
        <v>5505.44</v>
      </c>
      <c r="P303" s="19">
        <v>5505.44</v>
      </c>
      <c r="Q303" s="16" t="s">
        <v>19</v>
      </c>
      <c r="R303" s="16" t="s">
        <v>21</v>
      </c>
      <c r="S303" s="21" t="s">
        <v>22</v>
      </c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 spans="1:29" ht="13.5" customHeight="1">
      <c r="A304" s="9">
        <v>3203700</v>
      </c>
      <c r="B304" s="24" t="s">
        <v>178</v>
      </c>
      <c r="C304" s="9">
        <v>2022</v>
      </c>
      <c r="D304" s="13">
        <v>70000000</v>
      </c>
      <c r="E304" s="13">
        <v>23602100</v>
      </c>
      <c r="F304" s="13">
        <v>21550000</v>
      </c>
      <c r="G304" s="13">
        <v>13500000</v>
      </c>
      <c r="H304" s="14">
        <v>18251621.879999999</v>
      </c>
      <c r="I304" s="13">
        <v>0</v>
      </c>
      <c r="J304" s="14"/>
      <c r="K304" s="14">
        <f>VLOOKUP($A304,Fundeb2022!$C:$H,3,0)</f>
        <v>14472843.779999999</v>
      </c>
      <c r="L304" s="14" t="str">
        <f>VLOOKUP($A304,Fundeb2022!$C:$H,4,0)</f>
        <v>-</v>
      </c>
      <c r="M304" s="14" t="str">
        <f>VLOOKUP($A304,Fundeb2022!$C:$H,5,0)</f>
        <v>-</v>
      </c>
      <c r="N304" s="14" t="str">
        <f>VLOOKUP($A304,Fundeb2022!$C:$H,6,0)</f>
        <v>-</v>
      </c>
      <c r="O304" s="14">
        <v>6071.26</v>
      </c>
      <c r="P304" s="14">
        <v>6071.26</v>
      </c>
      <c r="Q304" s="9" t="s">
        <v>19</v>
      </c>
      <c r="R304" s="9" t="s">
        <v>21</v>
      </c>
      <c r="S304" s="22" t="s">
        <v>23</v>
      </c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 spans="1:29" ht="13.5" customHeight="1">
      <c r="A305" s="16">
        <v>3203700</v>
      </c>
      <c r="B305" s="25" t="s">
        <v>178</v>
      </c>
      <c r="C305" s="16">
        <v>2023</v>
      </c>
      <c r="D305" s="20">
        <v>87000000</v>
      </c>
      <c r="E305" s="20">
        <v>26018340</v>
      </c>
      <c r="F305" s="20">
        <v>24100000</v>
      </c>
      <c r="G305" s="20">
        <v>16540000</v>
      </c>
      <c r="H305" s="19">
        <v>19282780.399999999</v>
      </c>
      <c r="I305" s="20">
        <v>0</v>
      </c>
      <c r="J305" s="19"/>
      <c r="K305" s="19">
        <f>VLOOKUP($A305,Fundeb2023!$C:$H,3,0)</f>
        <v>16189773.08</v>
      </c>
      <c r="L305" s="19" t="str">
        <f>VLOOKUP($A305,Fundeb2023!$C:$H,4,0)</f>
        <v>-</v>
      </c>
      <c r="M305" s="19">
        <f>VLOOKUP($A305,Fundeb2023!$C:$H,5,0)</f>
        <v>22704.91</v>
      </c>
      <c r="N305" s="19" t="str">
        <f>VLOOKUP($A305,Fundeb2023!$C:$H,6,0)</f>
        <v>-</v>
      </c>
      <c r="O305" s="19">
        <v>8207.2999999999993</v>
      </c>
      <c r="P305" s="19">
        <v>8207.2999999999993</v>
      </c>
      <c r="Q305" s="16" t="s">
        <v>19</v>
      </c>
      <c r="R305" s="16" t="s">
        <v>21</v>
      </c>
      <c r="S305" s="21" t="s">
        <v>24</v>
      </c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 spans="1:29" ht="13.5" customHeight="1">
      <c r="A306" s="9">
        <v>3203700</v>
      </c>
      <c r="B306" s="24" t="s">
        <v>178</v>
      </c>
      <c r="C306" s="9">
        <v>2024</v>
      </c>
      <c r="D306" s="13">
        <v>112000000</v>
      </c>
      <c r="E306" s="13">
        <v>38899999.979999997</v>
      </c>
      <c r="F306" s="14"/>
      <c r="G306" s="14"/>
      <c r="H306" s="14">
        <v>21448193.440000001</v>
      </c>
      <c r="I306" s="13">
        <v>0</v>
      </c>
      <c r="J306" s="14"/>
      <c r="K306" s="14">
        <f>VLOOKUP($A306,Fundeb2024!$C:$H,3,0)</f>
        <v>18936519.539999999</v>
      </c>
      <c r="L306" s="14" t="str">
        <f>VLOOKUP($A306,Fundeb2024!$C:$H,4,0)</f>
        <v>-</v>
      </c>
      <c r="M306" s="14">
        <f>VLOOKUP($A306,Fundeb2024!$C:$H,5,0)</f>
        <v>1776144.03</v>
      </c>
      <c r="N306" s="14" t="str">
        <f>VLOOKUP($A306,Fundeb2024!$C:$H,6,0)</f>
        <v>-</v>
      </c>
      <c r="O306" s="14">
        <v>7996.46</v>
      </c>
      <c r="P306" s="14">
        <v>8510.81</v>
      </c>
      <c r="Q306" s="9" t="s">
        <v>19</v>
      </c>
      <c r="R306" s="9" t="s">
        <v>21</v>
      </c>
      <c r="S306" s="22" t="s">
        <v>25</v>
      </c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 spans="1:29" ht="13.5" customHeight="1">
      <c r="A307" s="16">
        <v>3203700</v>
      </c>
      <c r="B307" s="25" t="s">
        <v>178</v>
      </c>
      <c r="C307" s="16">
        <v>2025</v>
      </c>
      <c r="D307" s="20">
        <v>122000000</v>
      </c>
      <c r="E307" s="20">
        <v>39031200</v>
      </c>
      <c r="F307" s="19"/>
      <c r="G307" s="19"/>
      <c r="H307" s="19">
        <v>27729427.109999999</v>
      </c>
      <c r="I307" s="20">
        <f>VLOOKUP(A307,Página1!A:E,5,0)</f>
        <v>7222340.0222532777</v>
      </c>
      <c r="J307" s="23">
        <f>I307/H307</f>
        <v>0.26045759956031339</v>
      </c>
      <c r="K307" s="19">
        <f>VLOOKUP($A307,Fundeb2025!$C:$H,3,0)</f>
        <v>22402094.289999999</v>
      </c>
      <c r="L307" s="19" t="str">
        <f>VLOOKUP($A307,Fundeb2025!$C:$H,4,0)</f>
        <v>-</v>
      </c>
      <c r="M307" s="19">
        <f>VLOOKUP($A307,Fundeb2025!$C:$H,5,0)</f>
        <v>3562454.59</v>
      </c>
      <c r="N307" s="19">
        <f>VLOOKUP($A307,Fundeb2025!$C:$H,6,0)</f>
        <v>1412251.5</v>
      </c>
      <c r="O307" s="19">
        <v>7073.46</v>
      </c>
      <c r="P307" s="19">
        <v>8031.01</v>
      </c>
      <c r="Q307" s="16">
        <v>2.76676475E-4</v>
      </c>
      <c r="R307" s="16" t="s">
        <v>179</v>
      </c>
      <c r="S307" s="21" t="s">
        <v>27</v>
      </c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 spans="1:29" ht="13.5" customHeight="1">
      <c r="A308" s="9">
        <v>3203809</v>
      </c>
      <c r="B308" s="10" t="s">
        <v>180</v>
      </c>
      <c r="C308" s="10">
        <v>2020</v>
      </c>
      <c r="D308" s="26">
        <v>55000000</v>
      </c>
      <c r="E308" s="26">
        <v>14552000</v>
      </c>
      <c r="F308" s="26">
        <v>9500000</v>
      </c>
      <c r="G308" s="26">
        <v>7000000</v>
      </c>
      <c r="H308" s="14"/>
      <c r="I308" s="13">
        <v>0</v>
      </c>
      <c r="J308" s="14"/>
      <c r="K308" s="14"/>
      <c r="L308" s="14"/>
      <c r="M308" s="14"/>
      <c r="N308" s="14"/>
      <c r="O308" s="14"/>
      <c r="P308" s="14"/>
      <c r="Q308" s="9" t="s">
        <v>19</v>
      </c>
      <c r="R308" s="9"/>
      <c r="S308" s="15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 spans="1:29" ht="13.5" customHeight="1">
      <c r="A309" s="16">
        <v>3203809</v>
      </c>
      <c r="B309" s="17" t="s">
        <v>181</v>
      </c>
      <c r="C309" s="17">
        <v>2021</v>
      </c>
      <c r="D309" s="27">
        <v>56000000</v>
      </c>
      <c r="E309" s="27">
        <v>15266500</v>
      </c>
      <c r="F309" s="27">
        <v>9500000</v>
      </c>
      <c r="G309" s="27">
        <v>7000000</v>
      </c>
      <c r="H309" s="19">
        <v>8948375.2400000002</v>
      </c>
      <c r="I309" s="20">
        <v>0</v>
      </c>
      <c r="J309" s="19"/>
      <c r="K309" s="19">
        <f>VLOOKUP($A309,Fundeb2021!$C:$H,3,0)</f>
        <v>8180549.1500000004</v>
      </c>
      <c r="L309" s="19" t="str">
        <f>VLOOKUP($A309,Fundeb2021!$C:$H,4,0)</f>
        <v>-</v>
      </c>
      <c r="M309" s="19" t="str">
        <f>VLOOKUP($A309,Fundeb2021!$C:$H,5,0)</f>
        <v>-</v>
      </c>
      <c r="N309" s="19" t="str">
        <f>VLOOKUP($A309,Fundeb2021!$C:$H,6,0)</f>
        <v>-</v>
      </c>
      <c r="O309" s="19" t="s">
        <v>19</v>
      </c>
      <c r="P309" s="19" t="s">
        <v>19</v>
      </c>
      <c r="Q309" s="16" t="s">
        <v>19</v>
      </c>
      <c r="R309" s="16" t="s">
        <v>30</v>
      </c>
      <c r="S309" s="21" t="s">
        <v>22</v>
      </c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 spans="1:29" ht="13.5" customHeight="1">
      <c r="A310" s="9">
        <v>3203809</v>
      </c>
      <c r="B310" s="10" t="s">
        <v>181</v>
      </c>
      <c r="C310" s="10">
        <v>2022</v>
      </c>
      <c r="D310" s="26">
        <v>50000000</v>
      </c>
      <c r="E310" s="26">
        <v>15869500</v>
      </c>
      <c r="F310" s="26">
        <v>11000000</v>
      </c>
      <c r="G310" s="26">
        <v>8000000</v>
      </c>
      <c r="H310" s="14">
        <v>9823487.4600000009</v>
      </c>
      <c r="I310" s="13">
        <v>0</v>
      </c>
      <c r="J310" s="14"/>
      <c r="K310" s="14">
        <f>VLOOKUP($A310,Fundeb2022!$C:$H,3,0)</f>
        <v>9067064.7400000002</v>
      </c>
      <c r="L310" s="14" t="str">
        <f>VLOOKUP($A310,Fundeb2022!$C:$H,4,0)</f>
        <v>-</v>
      </c>
      <c r="M310" s="14" t="str">
        <f>VLOOKUP($A310,Fundeb2022!$C:$H,5,0)</f>
        <v>-</v>
      </c>
      <c r="N310" s="14" t="str">
        <f>VLOOKUP($A310,Fundeb2022!$C:$H,6,0)</f>
        <v>-</v>
      </c>
      <c r="O310" s="14" t="s">
        <v>19</v>
      </c>
      <c r="P310" s="14" t="s">
        <v>19</v>
      </c>
      <c r="Q310" s="9" t="s">
        <v>19</v>
      </c>
      <c r="R310" s="9" t="s">
        <v>30</v>
      </c>
      <c r="S310" s="22" t="s">
        <v>23</v>
      </c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 spans="1:29" ht="13.5" customHeight="1">
      <c r="A311" s="16">
        <v>3203809</v>
      </c>
      <c r="B311" s="17" t="s">
        <v>181</v>
      </c>
      <c r="C311" s="17">
        <v>2023</v>
      </c>
      <c r="D311" s="27">
        <v>55000000</v>
      </c>
      <c r="E311" s="27">
        <v>16340550</v>
      </c>
      <c r="F311" s="27">
        <v>12000000</v>
      </c>
      <c r="G311" s="27">
        <v>9300000</v>
      </c>
      <c r="H311" s="19">
        <v>9917976.4800000004</v>
      </c>
      <c r="I311" s="20">
        <v>0</v>
      </c>
      <c r="J311" s="19"/>
      <c r="K311" s="19">
        <f>VLOOKUP($A311,Fundeb2023!$C:$H,3,0)</f>
        <v>9836757.4800000004</v>
      </c>
      <c r="L311" s="19" t="str">
        <f>VLOOKUP($A311,Fundeb2023!$C:$H,4,0)</f>
        <v>-</v>
      </c>
      <c r="M311" s="19" t="str">
        <f>VLOOKUP($A311,Fundeb2023!$C:$H,5,0)</f>
        <v>-</v>
      </c>
      <c r="N311" s="19">
        <f>VLOOKUP($A311,Fundeb2023!$C:$H,6,0)</f>
        <v>213117.57</v>
      </c>
      <c r="O311" s="19">
        <v>8326.0400000000009</v>
      </c>
      <c r="P311" s="19">
        <v>8326.0400000000009</v>
      </c>
      <c r="Q311" s="16">
        <v>1.22237632E-4</v>
      </c>
      <c r="R311" s="16" t="s">
        <v>21</v>
      </c>
      <c r="S311" s="21" t="s">
        <v>24</v>
      </c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 spans="1:29" ht="13.5" customHeight="1">
      <c r="A312" s="9">
        <v>3203809</v>
      </c>
      <c r="B312" s="10" t="s">
        <v>181</v>
      </c>
      <c r="C312" s="10">
        <v>2024</v>
      </c>
      <c r="D312" s="26">
        <v>62000000</v>
      </c>
      <c r="E312" s="26">
        <v>18015050</v>
      </c>
      <c r="F312" s="26">
        <v>13200000</v>
      </c>
      <c r="G312" s="26">
        <v>9900000</v>
      </c>
      <c r="H312" s="14">
        <v>11079248.35</v>
      </c>
      <c r="I312" s="13">
        <v>0</v>
      </c>
      <c r="J312" s="14"/>
      <c r="K312" s="14">
        <f>VLOOKUP($A312,Fundeb2024!$C:$H,3,0)</f>
        <v>11775281.66</v>
      </c>
      <c r="L312" s="14" t="str">
        <f>VLOOKUP($A312,Fundeb2024!$C:$H,4,0)</f>
        <v>-</v>
      </c>
      <c r="M312" s="14">
        <f>VLOOKUP($A312,Fundeb2024!$C:$H,5,0)</f>
        <v>1120970.3600000001</v>
      </c>
      <c r="N312" s="14">
        <f>VLOOKUP($A312,Fundeb2024!$C:$H,6,0)</f>
        <v>348084.37</v>
      </c>
      <c r="O312" s="14">
        <v>7985.42</v>
      </c>
      <c r="P312" s="14">
        <v>8510.81</v>
      </c>
      <c r="Q312" s="9">
        <v>8.8900000000000006E-5</v>
      </c>
      <c r="R312" s="9" t="s">
        <v>21</v>
      </c>
      <c r="S312" s="22" t="s">
        <v>25</v>
      </c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 spans="1:29" ht="13.5" customHeight="1">
      <c r="A313" s="16">
        <v>3203809</v>
      </c>
      <c r="B313" s="17" t="s">
        <v>181</v>
      </c>
      <c r="C313" s="17">
        <v>2025</v>
      </c>
      <c r="D313" s="27">
        <v>78000000</v>
      </c>
      <c r="E313" s="27">
        <v>27676602.449999999</v>
      </c>
      <c r="F313" s="27">
        <v>16500000</v>
      </c>
      <c r="G313" s="27">
        <v>13600000</v>
      </c>
      <c r="H313" s="19">
        <v>17557738.48</v>
      </c>
      <c r="I313" s="20">
        <f>VLOOKUP(A313,Página1!A:E,5,0)</f>
        <v>7996764.0789634762</v>
      </c>
      <c r="J313" s="23">
        <f>I313/H313</f>
        <v>0.45545524488091566</v>
      </c>
      <c r="K313" s="19">
        <f>VLOOKUP($A313,Fundeb2025!$C:$H,3,0)</f>
        <v>12649181.380000001</v>
      </c>
      <c r="L313" s="19" t="str">
        <f>VLOOKUP($A313,Fundeb2025!$C:$H,4,0)</f>
        <v>-</v>
      </c>
      <c r="M313" s="19">
        <f>VLOOKUP($A313,Fundeb2025!$C:$H,5,0)</f>
        <v>897222.94</v>
      </c>
      <c r="N313" s="19">
        <f>VLOOKUP($A313,Fundeb2025!$C:$H,6,0)</f>
        <v>977917.01</v>
      </c>
      <c r="O313" s="19">
        <v>7603.64</v>
      </c>
      <c r="P313" s="19">
        <v>8031.01</v>
      </c>
      <c r="Q313" s="16">
        <v>1.9158530400000001E-4</v>
      </c>
      <c r="R313" s="16" t="s">
        <v>182</v>
      </c>
      <c r="S313" s="21" t="s">
        <v>27</v>
      </c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 spans="1:29" ht="13.5" customHeight="1">
      <c r="A314" s="9">
        <v>3203908</v>
      </c>
      <c r="B314" s="24" t="s">
        <v>183</v>
      </c>
      <c r="C314" s="9">
        <v>2020</v>
      </c>
      <c r="D314" s="13">
        <v>171611000</v>
      </c>
      <c r="E314" s="13">
        <v>51938781.899999999</v>
      </c>
      <c r="F314" s="14"/>
      <c r="G314" s="14"/>
      <c r="H314" s="14"/>
      <c r="I314" s="13">
        <v>0</v>
      </c>
      <c r="J314" s="14"/>
      <c r="K314" s="14"/>
      <c r="L314" s="14"/>
      <c r="M314" s="14"/>
      <c r="N314" s="14"/>
      <c r="O314" s="14"/>
      <c r="P314" s="14"/>
      <c r="Q314" s="9" t="s">
        <v>19</v>
      </c>
      <c r="R314" s="9"/>
      <c r="S314" s="15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 spans="1:29" ht="13.5" customHeight="1">
      <c r="A315" s="16">
        <v>3203908</v>
      </c>
      <c r="B315" s="25" t="s">
        <v>184</v>
      </c>
      <c r="C315" s="16">
        <v>2021</v>
      </c>
      <c r="D315" s="20">
        <v>166062000</v>
      </c>
      <c r="E315" s="20">
        <v>55772461.490000002</v>
      </c>
      <c r="F315" s="19"/>
      <c r="G315" s="19"/>
      <c r="H315" s="19">
        <v>37673759.979999997</v>
      </c>
      <c r="I315" s="20">
        <v>0</v>
      </c>
      <c r="J315" s="19"/>
      <c r="K315" s="19">
        <f>VLOOKUP($A315,Fundeb2021!$C:$H,3,0)</f>
        <v>39220478.049999997</v>
      </c>
      <c r="L315" s="19" t="str">
        <f>VLOOKUP($A315,Fundeb2021!$C:$H,4,0)</f>
        <v>-</v>
      </c>
      <c r="M315" s="19" t="str">
        <f>VLOOKUP($A315,Fundeb2021!$C:$H,5,0)</f>
        <v>-</v>
      </c>
      <c r="N315" s="19" t="str">
        <f>VLOOKUP($A315,Fundeb2021!$C:$H,6,0)</f>
        <v>-</v>
      </c>
      <c r="O315" s="19">
        <v>4880.82</v>
      </c>
      <c r="P315" s="19">
        <v>4880.82</v>
      </c>
      <c r="Q315" s="16" t="s">
        <v>19</v>
      </c>
      <c r="R315" s="16" t="s">
        <v>21</v>
      </c>
      <c r="S315" s="21" t="s">
        <v>22</v>
      </c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 spans="1:29" ht="13.5" customHeight="1">
      <c r="A316" s="9">
        <v>3203908</v>
      </c>
      <c r="B316" s="24" t="s">
        <v>184</v>
      </c>
      <c r="C316" s="9">
        <v>2022</v>
      </c>
      <c r="D316" s="13">
        <v>178689700</v>
      </c>
      <c r="E316" s="13">
        <v>65353486.82</v>
      </c>
      <c r="F316" s="14"/>
      <c r="G316" s="14"/>
      <c r="H316" s="14">
        <v>42136190.159999996</v>
      </c>
      <c r="I316" s="13">
        <v>0</v>
      </c>
      <c r="J316" s="14"/>
      <c r="K316" s="14">
        <f>VLOOKUP($A316,Fundeb2022!$C:$H,3,0)</f>
        <v>42554314.390000001</v>
      </c>
      <c r="L316" s="14" t="str">
        <f>VLOOKUP($A316,Fundeb2022!$C:$H,4,0)</f>
        <v>-</v>
      </c>
      <c r="M316" s="14">
        <f>VLOOKUP($A316,Fundeb2022!$C:$H,5,0)</f>
        <v>3666029.99</v>
      </c>
      <c r="N316" s="14" t="str">
        <f>VLOOKUP($A316,Fundeb2022!$C:$H,6,0)</f>
        <v>-</v>
      </c>
      <c r="O316" s="14">
        <v>5249.59</v>
      </c>
      <c r="P316" s="14">
        <v>5664.21</v>
      </c>
      <c r="Q316" s="9" t="s">
        <v>19</v>
      </c>
      <c r="R316" s="9" t="s">
        <v>21</v>
      </c>
      <c r="S316" s="22" t="s">
        <v>23</v>
      </c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 spans="1:29" ht="13.5" customHeight="1">
      <c r="A317" s="16">
        <v>3203908</v>
      </c>
      <c r="B317" s="25" t="s">
        <v>184</v>
      </c>
      <c r="C317" s="16">
        <v>2023</v>
      </c>
      <c r="D317" s="20">
        <v>312562565</v>
      </c>
      <c r="E317" s="20">
        <v>90530319</v>
      </c>
      <c r="F317" s="19"/>
      <c r="G317" s="19"/>
      <c r="H317" s="19">
        <v>45628674.770000003</v>
      </c>
      <c r="I317" s="20">
        <v>0</v>
      </c>
      <c r="J317" s="19"/>
      <c r="K317" s="19">
        <f>VLOOKUP($A317,Fundeb2023!$C:$H,3,0)</f>
        <v>47708478.609999999</v>
      </c>
      <c r="L317" s="19" t="str">
        <f>VLOOKUP($A317,Fundeb2023!$C:$H,4,0)</f>
        <v>-</v>
      </c>
      <c r="M317" s="19">
        <f>VLOOKUP($A317,Fundeb2023!$C:$H,5,0)</f>
        <v>2707250.65</v>
      </c>
      <c r="N317" s="19">
        <f>VLOOKUP($A317,Fundeb2023!$C:$H,6,0)</f>
        <v>538284.06999999995</v>
      </c>
      <c r="O317" s="19">
        <v>7923.42</v>
      </c>
      <c r="P317" s="19">
        <v>8196.52</v>
      </c>
      <c r="Q317" s="16">
        <v>3.0874305699999998E-4</v>
      </c>
      <c r="R317" s="16" t="s">
        <v>21</v>
      </c>
      <c r="S317" s="21" t="s">
        <v>24</v>
      </c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 spans="1:29" ht="13.5" customHeight="1">
      <c r="A318" s="9">
        <v>3203908</v>
      </c>
      <c r="B318" s="24" t="s">
        <v>184</v>
      </c>
      <c r="C318" s="9">
        <v>2024</v>
      </c>
      <c r="D318" s="13">
        <v>263355100</v>
      </c>
      <c r="E318" s="13">
        <v>77409768.299999997</v>
      </c>
      <c r="F318" s="14"/>
      <c r="G318" s="14"/>
      <c r="H318" s="14">
        <v>53791927.090000004</v>
      </c>
      <c r="I318" s="13">
        <v>0</v>
      </c>
      <c r="J318" s="14"/>
      <c r="K318" s="14">
        <f>VLOOKUP($A318,Fundeb2024!$C:$H,3,0)</f>
        <v>56303744.890000001</v>
      </c>
      <c r="L318" s="14" t="str">
        <f>VLOOKUP($A318,Fundeb2024!$C:$H,4,0)</f>
        <v>-</v>
      </c>
      <c r="M318" s="14">
        <f>VLOOKUP($A318,Fundeb2024!$C:$H,5,0)</f>
        <v>10360675.189999999</v>
      </c>
      <c r="N318" s="14">
        <f>VLOOKUP($A318,Fundeb2024!$C:$H,6,0)</f>
        <v>1025519.47</v>
      </c>
      <c r="O318" s="14">
        <v>7454.17</v>
      </c>
      <c r="P318" s="14">
        <v>8510.81</v>
      </c>
      <c r="Q318" s="9">
        <v>2.6251999999999997E-4</v>
      </c>
      <c r="R318" s="9" t="s">
        <v>21</v>
      </c>
      <c r="S318" s="22" t="s">
        <v>25</v>
      </c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 spans="1:29" ht="13.5" customHeight="1">
      <c r="A319" s="16">
        <v>3203908</v>
      </c>
      <c r="B319" s="25" t="s">
        <v>184</v>
      </c>
      <c r="C319" s="16">
        <v>2025</v>
      </c>
      <c r="D319" s="20">
        <v>345915000</v>
      </c>
      <c r="E319" s="20">
        <v>109393831.75</v>
      </c>
      <c r="F319" s="19"/>
      <c r="G319" s="19"/>
      <c r="H319" s="19">
        <v>67275918.569999993</v>
      </c>
      <c r="I319" s="20">
        <f>VLOOKUP(A319,Página1!A:E,5,0)</f>
        <v>7593712.5973278116</v>
      </c>
      <c r="J319" s="23">
        <f>I319/H319</f>
        <v>0.1128741570347586</v>
      </c>
      <c r="K319" s="19">
        <f>VLOOKUP($A319,Fundeb2025!$C:$H,3,0)</f>
        <v>60296111.490000002</v>
      </c>
      <c r="L319" s="19" t="str">
        <f>VLOOKUP($A319,Fundeb2025!$C:$H,4,0)</f>
        <v>-</v>
      </c>
      <c r="M319" s="19">
        <f>VLOOKUP($A319,Fundeb2025!$C:$H,5,0)</f>
        <v>7366424.1299999999</v>
      </c>
      <c r="N319" s="19">
        <f>VLOOKUP($A319,Fundeb2025!$C:$H,6,0)</f>
        <v>4347160.67</v>
      </c>
      <c r="O319" s="19">
        <v>7287.4</v>
      </c>
      <c r="P319" s="19">
        <v>8031.01</v>
      </c>
      <c r="Q319" s="16">
        <v>8.5165927800000003E-4</v>
      </c>
      <c r="R319" s="16" t="s">
        <v>185</v>
      </c>
      <c r="S319" s="21" t="s">
        <v>27</v>
      </c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 spans="1:29" ht="13.5" customHeight="1">
      <c r="A320" s="9">
        <v>3204005</v>
      </c>
      <c r="B320" s="24" t="s">
        <v>186</v>
      </c>
      <c r="C320" s="9">
        <v>2020</v>
      </c>
      <c r="D320" s="13">
        <v>47988734</v>
      </c>
      <c r="E320" s="13">
        <v>16952511</v>
      </c>
      <c r="F320" s="14"/>
      <c r="G320" s="14"/>
      <c r="H320" s="14"/>
      <c r="I320" s="13">
        <v>0</v>
      </c>
      <c r="J320" s="14"/>
      <c r="K320" s="14"/>
      <c r="L320" s="14"/>
      <c r="M320" s="14"/>
      <c r="N320" s="14"/>
      <c r="O320" s="14"/>
      <c r="P320" s="14"/>
      <c r="Q320" s="9" t="s">
        <v>19</v>
      </c>
      <c r="R320" s="9"/>
      <c r="S320" s="15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 spans="1:29" ht="13.5" customHeight="1">
      <c r="A321" s="16">
        <v>3204005</v>
      </c>
      <c r="B321" s="25" t="s">
        <v>187</v>
      </c>
      <c r="C321" s="16">
        <v>2021</v>
      </c>
      <c r="D321" s="20">
        <v>46968929.520000003</v>
      </c>
      <c r="E321" s="20">
        <v>16564023</v>
      </c>
      <c r="F321" s="19"/>
      <c r="G321" s="19"/>
      <c r="H321" s="19">
        <v>14697277.73</v>
      </c>
      <c r="I321" s="20">
        <v>0</v>
      </c>
      <c r="J321" s="19"/>
      <c r="K321" s="19">
        <f>VLOOKUP($A321,Fundeb2021!$C:$H,3,0)</f>
        <v>10545405.300000001</v>
      </c>
      <c r="L321" s="19" t="str">
        <f>VLOOKUP($A321,Fundeb2021!$C:$H,4,0)</f>
        <v>-</v>
      </c>
      <c r="M321" s="19" t="str">
        <f>VLOOKUP($A321,Fundeb2021!$C:$H,5,0)</f>
        <v>-</v>
      </c>
      <c r="N321" s="19" t="str">
        <f>VLOOKUP($A321,Fundeb2021!$C:$H,6,0)</f>
        <v>-</v>
      </c>
      <c r="O321" s="19">
        <v>5148.24</v>
      </c>
      <c r="P321" s="19">
        <v>5148.24</v>
      </c>
      <c r="Q321" s="16" t="s">
        <v>19</v>
      </c>
      <c r="R321" s="16" t="s">
        <v>21</v>
      </c>
      <c r="S321" s="21" t="s">
        <v>22</v>
      </c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 spans="1:29" ht="13.5" customHeight="1">
      <c r="A322" s="9">
        <v>3204005</v>
      </c>
      <c r="B322" s="24" t="s">
        <v>187</v>
      </c>
      <c r="C322" s="9">
        <v>2022</v>
      </c>
      <c r="D322" s="13">
        <v>53358292.75</v>
      </c>
      <c r="E322" s="13">
        <v>18261277</v>
      </c>
      <c r="F322" s="13">
        <v>15000000</v>
      </c>
      <c r="G322" s="13">
        <v>8500000</v>
      </c>
      <c r="H322" s="14">
        <v>15613337.98</v>
      </c>
      <c r="I322" s="13">
        <v>0</v>
      </c>
      <c r="J322" s="14"/>
      <c r="K322" s="14">
        <f>VLOOKUP($A322,Fundeb2022!$C:$H,3,0)</f>
        <v>11866311.039999999</v>
      </c>
      <c r="L322" s="14" t="str">
        <f>VLOOKUP($A322,Fundeb2022!$C:$H,4,0)</f>
        <v>-</v>
      </c>
      <c r="M322" s="14">
        <f>VLOOKUP($A322,Fundeb2022!$C:$H,5,0)</f>
        <v>145942.66</v>
      </c>
      <c r="N322" s="14" t="str">
        <f>VLOOKUP($A322,Fundeb2022!$C:$H,6,0)</f>
        <v>-</v>
      </c>
      <c r="O322" s="14">
        <v>5604.29</v>
      </c>
      <c r="P322" s="14">
        <v>5664.21</v>
      </c>
      <c r="Q322" s="9" t="s">
        <v>19</v>
      </c>
      <c r="R322" s="9" t="s">
        <v>21</v>
      </c>
      <c r="S322" s="22" t="s">
        <v>23</v>
      </c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 spans="1:29" ht="13.5" customHeight="1">
      <c r="A323" s="16">
        <v>3204005</v>
      </c>
      <c r="B323" s="25" t="s">
        <v>187</v>
      </c>
      <c r="C323" s="16">
        <v>2023</v>
      </c>
      <c r="D323" s="20">
        <v>58694122.030000001</v>
      </c>
      <c r="E323" s="20">
        <v>21939072.030000001</v>
      </c>
      <c r="F323" s="20">
        <v>15000000</v>
      </c>
      <c r="G323" s="20">
        <v>11708282.029999999</v>
      </c>
      <c r="H323" s="19">
        <v>15466919.369999999</v>
      </c>
      <c r="I323" s="20">
        <v>0</v>
      </c>
      <c r="J323" s="19"/>
      <c r="K323" s="19">
        <f>VLOOKUP($A323,Fundeb2023!$C:$H,3,0)</f>
        <v>13310258.220000001</v>
      </c>
      <c r="L323" s="19" t="str">
        <f>VLOOKUP($A323,Fundeb2023!$C:$H,4,0)</f>
        <v>-</v>
      </c>
      <c r="M323" s="19" t="str">
        <f>VLOOKUP($A323,Fundeb2023!$C:$H,5,0)</f>
        <v>-</v>
      </c>
      <c r="N323" s="19">
        <f>VLOOKUP($A323,Fundeb2023!$C:$H,6,0)</f>
        <v>140204</v>
      </c>
      <c r="O323" s="19">
        <v>8242.9699999999993</v>
      </c>
      <c r="P323" s="19">
        <v>8242.9699999999993</v>
      </c>
      <c r="Q323" s="16">
        <v>8.0416670999999999E-5</v>
      </c>
      <c r="R323" s="16" t="s">
        <v>21</v>
      </c>
      <c r="S323" s="21" t="s">
        <v>24</v>
      </c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 spans="1:29" ht="13.5" customHeight="1">
      <c r="A324" s="9">
        <v>3204005</v>
      </c>
      <c r="B324" s="24" t="s">
        <v>187</v>
      </c>
      <c r="C324" s="9">
        <v>2024</v>
      </c>
      <c r="D324" s="13">
        <v>64563534.229999997</v>
      </c>
      <c r="E324" s="13">
        <v>23457721.199999999</v>
      </c>
      <c r="F324" s="13">
        <v>16500000</v>
      </c>
      <c r="G324" s="13">
        <v>12000000</v>
      </c>
      <c r="H324" s="14">
        <v>18823691.23</v>
      </c>
      <c r="I324" s="13">
        <v>0</v>
      </c>
      <c r="J324" s="14"/>
      <c r="K324" s="14">
        <f>VLOOKUP($A324,Fundeb2024!$C:$H,3,0)</f>
        <v>15326600.34</v>
      </c>
      <c r="L324" s="14" t="str">
        <f>VLOOKUP($A324,Fundeb2024!$C:$H,4,0)</f>
        <v>-</v>
      </c>
      <c r="M324" s="14">
        <f>VLOOKUP($A324,Fundeb2024!$C:$H,5,0)</f>
        <v>390448.87</v>
      </c>
      <c r="N324" s="14" t="str">
        <f>VLOOKUP($A324,Fundeb2024!$C:$H,6,0)</f>
        <v>-</v>
      </c>
      <c r="O324" s="14">
        <v>8390.85</v>
      </c>
      <c r="P324" s="14">
        <v>8510.81</v>
      </c>
      <c r="Q324" s="9" t="s">
        <v>19</v>
      </c>
      <c r="R324" s="9" t="s">
        <v>21</v>
      </c>
      <c r="S324" s="22" t="s">
        <v>25</v>
      </c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 spans="1:29" ht="13.5" customHeight="1">
      <c r="A325" s="16">
        <v>3204005</v>
      </c>
      <c r="B325" s="25" t="s">
        <v>187</v>
      </c>
      <c r="C325" s="16">
        <v>2025</v>
      </c>
      <c r="D325" s="20">
        <v>80233071.599999994</v>
      </c>
      <c r="E325" s="20">
        <v>28833309.780000001</v>
      </c>
      <c r="F325" s="20">
        <v>20000000</v>
      </c>
      <c r="G325" s="20">
        <v>14000000</v>
      </c>
      <c r="H325" s="19">
        <v>23887449.309999999</v>
      </c>
      <c r="I325" s="20">
        <f>VLOOKUP(A325,Página1!A:E,5,0)</f>
        <v>7561566.0291596251</v>
      </c>
      <c r="J325" s="23">
        <f>I325/H325</f>
        <v>0.31654974673223601</v>
      </c>
      <c r="K325" s="19">
        <f>VLOOKUP($A325,Fundeb2025!$C:$H,3,0)</f>
        <v>17188043.870000001</v>
      </c>
      <c r="L325" s="19" t="str">
        <f>VLOOKUP($A325,Fundeb2025!$C:$H,4,0)</f>
        <v>-</v>
      </c>
      <c r="M325" s="19">
        <f>VLOOKUP($A325,Fundeb2025!$C:$H,5,0)</f>
        <v>954945.17</v>
      </c>
      <c r="N325" s="19" t="str">
        <f>VLOOKUP($A325,Fundeb2025!$C:$H,6,0)</f>
        <v>-</v>
      </c>
      <c r="O325" s="19">
        <v>7697.6</v>
      </c>
      <c r="P325" s="19">
        <v>8031.01</v>
      </c>
      <c r="Q325" s="16" t="s">
        <v>19</v>
      </c>
      <c r="R325" s="16" t="s">
        <v>188</v>
      </c>
      <c r="S325" s="21" t="s">
        <v>27</v>
      </c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 spans="1:29" ht="13.5" customHeight="1">
      <c r="A326" s="9">
        <v>3204054</v>
      </c>
      <c r="B326" s="24" t="s">
        <v>189</v>
      </c>
      <c r="C326" s="9">
        <v>2020</v>
      </c>
      <c r="D326" s="13">
        <v>68512113.150000006</v>
      </c>
      <c r="E326" s="13">
        <v>19032347.870000001</v>
      </c>
      <c r="F326" s="14"/>
      <c r="G326" s="14"/>
      <c r="H326" s="14"/>
      <c r="I326" s="13">
        <v>0</v>
      </c>
      <c r="J326" s="14"/>
      <c r="K326" s="14"/>
      <c r="L326" s="14"/>
      <c r="M326" s="14"/>
      <c r="N326" s="14"/>
      <c r="O326" s="14"/>
      <c r="P326" s="14"/>
      <c r="Q326" s="9" t="s">
        <v>19</v>
      </c>
      <c r="R326" s="9"/>
      <c r="S326" s="15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 spans="1:29" ht="13.5" customHeight="1">
      <c r="A327" s="16">
        <v>3204054</v>
      </c>
      <c r="B327" s="25" t="s">
        <v>190</v>
      </c>
      <c r="C327" s="16">
        <v>2021</v>
      </c>
      <c r="D327" s="20">
        <v>70567476.549999997</v>
      </c>
      <c r="E327" s="20">
        <v>18968321.989999998</v>
      </c>
      <c r="F327" s="19"/>
      <c r="G327" s="19"/>
      <c r="H327" s="19">
        <v>9935564.0299999993</v>
      </c>
      <c r="I327" s="20">
        <v>0</v>
      </c>
      <c r="J327" s="19"/>
      <c r="K327" s="19">
        <f>VLOOKUP($A327,Fundeb2021!$C:$H,3,0)</f>
        <v>14732371.76</v>
      </c>
      <c r="L327" s="19" t="str">
        <f>VLOOKUP($A327,Fundeb2021!$C:$H,4,0)</f>
        <v>-</v>
      </c>
      <c r="M327" s="19" t="str">
        <f>VLOOKUP($A327,Fundeb2021!$C:$H,5,0)</f>
        <v>-</v>
      </c>
      <c r="N327" s="19" t="str">
        <f>VLOOKUP($A327,Fundeb2021!$C:$H,6,0)</f>
        <v>-</v>
      </c>
      <c r="O327" s="19">
        <v>5005.21</v>
      </c>
      <c r="P327" s="19">
        <v>5005.21</v>
      </c>
      <c r="Q327" s="16" t="s">
        <v>19</v>
      </c>
      <c r="R327" s="16" t="s">
        <v>21</v>
      </c>
      <c r="S327" s="21" t="s">
        <v>22</v>
      </c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 spans="1:29" ht="13.5" customHeight="1">
      <c r="A328" s="9">
        <v>3204054</v>
      </c>
      <c r="B328" s="24" t="s">
        <v>190</v>
      </c>
      <c r="C328" s="9">
        <v>2022</v>
      </c>
      <c r="D328" s="13">
        <v>74820484.819999993</v>
      </c>
      <c r="E328" s="13">
        <v>21094490.539999999</v>
      </c>
      <c r="F328" s="14"/>
      <c r="G328" s="14"/>
      <c r="H328" s="14">
        <v>10388741.65</v>
      </c>
      <c r="I328" s="13">
        <v>0</v>
      </c>
      <c r="J328" s="14"/>
      <c r="K328" s="14">
        <f>VLOOKUP($A328,Fundeb2022!$C:$H,3,0)</f>
        <v>16148744.16</v>
      </c>
      <c r="L328" s="14" t="str">
        <f>VLOOKUP($A328,Fundeb2022!$C:$H,4,0)</f>
        <v>-</v>
      </c>
      <c r="M328" s="14">
        <f>VLOOKUP($A328,Fundeb2022!$C:$H,5,0)</f>
        <v>583886.24</v>
      </c>
      <c r="N328" s="14" t="str">
        <f>VLOOKUP($A328,Fundeb2022!$C:$H,6,0)</f>
        <v>-</v>
      </c>
      <c r="O328" s="14">
        <v>5495.43</v>
      </c>
      <c r="P328" s="14">
        <v>5664.21</v>
      </c>
      <c r="Q328" s="9" t="s">
        <v>19</v>
      </c>
      <c r="R328" s="9" t="s">
        <v>21</v>
      </c>
      <c r="S328" s="22" t="s">
        <v>23</v>
      </c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 spans="1:29" ht="13.5" customHeight="1">
      <c r="A329" s="16">
        <v>3204054</v>
      </c>
      <c r="B329" s="25" t="s">
        <v>190</v>
      </c>
      <c r="C329" s="16">
        <v>2023</v>
      </c>
      <c r="D329" s="20">
        <v>103945933.59</v>
      </c>
      <c r="E329" s="20">
        <v>25543710.75</v>
      </c>
      <c r="F329" s="20">
        <v>13370941.82</v>
      </c>
      <c r="G329" s="20">
        <v>18107387.899999999</v>
      </c>
      <c r="H329" s="19">
        <v>10840540.74</v>
      </c>
      <c r="I329" s="20">
        <v>0</v>
      </c>
      <c r="J329" s="19"/>
      <c r="K329" s="19">
        <f>VLOOKUP($A329,Fundeb2023!$C:$H,3,0)</f>
        <v>18996722.170000002</v>
      </c>
      <c r="L329" s="19" t="str">
        <f>VLOOKUP($A329,Fundeb2023!$C:$H,4,0)</f>
        <v>-</v>
      </c>
      <c r="M329" s="19">
        <f>VLOOKUP($A329,Fundeb2023!$C:$H,5,0)</f>
        <v>3554781.52</v>
      </c>
      <c r="N329" s="19" t="str">
        <f>VLOOKUP($A329,Fundeb2023!$C:$H,6,0)</f>
        <v>-</v>
      </c>
      <c r="O329" s="19">
        <v>7298.83</v>
      </c>
      <c r="P329" s="19">
        <v>8196.52</v>
      </c>
      <c r="Q329" s="16" t="s">
        <v>19</v>
      </c>
      <c r="R329" s="16" t="s">
        <v>21</v>
      </c>
      <c r="S329" s="21" t="s">
        <v>24</v>
      </c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 spans="1:29" ht="13.5" customHeight="1">
      <c r="A330" s="9">
        <v>3204054</v>
      </c>
      <c r="B330" s="24" t="s">
        <v>190</v>
      </c>
      <c r="C330" s="9">
        <v>2024</v>
      </c>
      <c r="D330" s="13">
        <v>114972256.55</v>
      </c>
      <c r="E330" s="13">
        <v>29901752.719999999</v>
      </c>
      <c r="F330" s="14"/>
      <c r="G330" s="14"/>
      <c r="H330" s="14">
        <v>13120736.689999999</v>
      </c>
      <c r="I330" s="13">
        <v>0</v>
      </c>
      <c r="J330" s="14"/>
      <c r="K330" s="14">
        <f>VLOOKUP($A330,Fundeb2024!$C:$H,3,0)</f>
        <v>22497647.68</v>
      </c>
      <c r="L330" s="14" t="str">
        <f>VLOOKUP($A330,Fundeb2024!$C:$H,4,0)</f>
        <v>-</v>
      </c>
      <c r="M330" s="14">
        <f>VLOOKUP($A330,Fundeb2024!$C:$H,5,0)</f>
        <v>5203551.66</v>
      </c>
      <c r="N330" s="14">
        <f>VLOOKUP($A330,Fundeb2024!$C:$H,6,0)</f>
        <v>432012.64</v>
      </c>
      <c r="O330" s="14">
        <v>7208.23</v>
      </c>
      <c r="P330" s="14">
        <v>8510.81</v>
      </c>
      <c r="Q330" s="9">
        <v>1.1059E-4</v>
      </c>
      <c r="R330" s="9" t="s">
        <v>21</v>
      </c>
      <c r="S330" s="22" t="s">
        <v>25</v>
      </c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 spans="1:29" ht="13.5" customHeight="1">
      <c r="A331" s="16">
        <v>3204054</v>
      </c>
      <c r="B331" s="25" t="s">
        <v>190</v>
      </c>
      <c r="C331" s="16">
        <v>2025</v>
      </c>
      <c r="D331" s="20">
        <v>126440407.05</v>
      </c>
      <c r="E331" s="20">
        <v>35776498.219999999</v>
      </c>
      <c r="F331" s="19"/>
      <c r="G331" s="19"/>
      <c r="H331" s="19">
        <v>18334045.649999999</v>
      </c>
      <c r="I331" s="20">
        <f>VLOOKUP(A331,Página1!A:E,5,0)</f>
        <v>5931348.3294551224</v>
      </c>
      <c r="J331" s="23">
        <f>I331/H331</f>
        <v>0.32351552094314345</v>
      </c>
      <c r="K331" s="19">
        <f>VLOOKUP($A331,Fundeb2025!$C:$H,3,0)</f>
        <v>23967831.800000001</v>
      </c>
      <c r="L331" s="19" t="str">
        <f>VLOOKUP($A331,Fundeb2025!$C:$H,4,0)</f>
        <v>-</v>
      </c>
      <c r="M331" s="19">
        <f>VLOOKUP($A331,Fundeb2025!$C:$H,5,0)</f>
        <v>1138606.82</v>
      </c>
      <c r="N331" s="19">
        <f>VLOOKUP($A331,Fundeb2025!$C:$H,6,0)</f>
        <v>1569673.06</v>
      </c>
      <c r="O331" s="19">
        <v>7750.46</v>
      </c>
      <c r="P331" s="19">
        <v>8031.01</v>
      </c>
      <c r="Q331" s="16">
        <v>3.07517188E-4</v>
      </c>
      <c r="R331" s="16" t="s">
        <v>191</v>
      </c>
      <c r="S331" s="21" t="s">
        <v>27</v>
      </c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 spans="1:29" ht="13.5" customHeight="1">
      <c r="A332" s="9">
        <v>3204104</v>
      </c>
      <c r="B332" s="24" t="s">
        <v>192</v>
      </c>
      <c r="C332" s="9">
        <v>2020</v>
      </c>
      <c r="D332" s="13">
        <v>79823385.609999999</v>
      </c>
      <c r="E332" s="13">
        <v>25832450.309999999</v>
      </c>
      <c r="F332" s="14"/>
      <c r="G332" s="14"/>
      <c r="H332" s="14"/>
      <c r="I332" s="13">
        <v>0</v>
      </c>
      <c r="J332" s="14"/>
      <c r="K332" s="14"/>
      <c r="L332" s="14"/>
      <c r="M332" s="14"/>
      <c r="N332" s="14"/>
      <c r="O332" s="14"/>
      <c r="P332" s="14"/>
      <c r="Q332" s="9" t="s">
        <v>19</v>
      </c>
      <c r="R332" s="9"/>
      <c r="S332" s="15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 spans="1:29" ht="13.5" customHeight="1">
      <c r="A333" s="16">
        <v>3204104</v>
      </c>
      <c r="B333" s="25" t="s">
        <v>193</v>
      </c>
      <c r="C333" s="16">
        <v>2021</v>
      </c>
      <c r="D333" s="20">
        <v>82377733.950000003</v>
      </c>
      <c r="E333" s="20">
        <v>26362700.59</v>
      </c>
      <c r="F333" s="19"/>
      <c r="G333" s="19"/>
      <c r="H333" s="19">
        <v>20378709.199999999</v>
      </c>
      <c r="I333" s="20">
        <v>0</v>
      </c>
      <c r="J333" s="19"/>
      <c r="K333" s="19">
        <f>VLOOKUP($A333,Fundeb2021!$C:$H,3,0)</f>
        <v>21118436.859999999</v>
      </c>
      <c r="L333" s="19" t="str">
        <f>VLOOKUP($A333,Fundeb2021!$C:$H,4,0)</f>
        <v>-</v>
      </c>
      <c r="M333" s="19" t="str">
        <f>VLOOKUP($A333,Fundeb2021!$C:$H,5,0)</f>
        <v>-</v>
      </c>
      <c r="N333" s="19" t="str">
        <f>VLOOKUP($A333,Fundeb2021!$C:$H,6,0)</f>
        <v>-</v>
      </c>
      <c r="O333" s="19">
        <v>5285.13</v>
      </c>
      <c r="P333" s="19">
        <v>5285.13</v>
      </c>
      <c r="Q333" s="16" t="s">
        <v>19</v>
      </c>
      <c r="R333" s="16" t="s">
        <v>21</v>
      </c>
      <c r="S333" s="21" t="s">
        <v>22</v>
      </c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 spans="1:29" ht="13.5" customHeight="1">
      <c r="A334" s="9">
        <v>3204104</v>
      </c>
      <c r="B334" s="24" t="s">
        <v>193</v>
      </c>
      <c r="C334" s="9">
        <v>2022</v>
      </c>
      <c r="D334" s="13">
        <v>85260954.629999995</v>
      </c>
      <c r="E334" s="13">
        <v>27206823.109999999</v>
      </c>
      <c r="F334" s="14"/>
      <c r="G334" s="14"/>
      <c r="H334" s="14">
        <v>24115706.789999999</v>
      </c>
      <c r="I334" s="13">
        <v>0</v>
      </c>
      <c r="J334" s="14"/>
      <c r="K334" s="14">
        <f>VLOOKUP($A334,Fundeb2022!$C:$H,3,0)</f>
        <v>22252429.420000002</v>
      </c>
      <c r="L334" s="14" t="str">
        <f>VLOOKUP($A334,Fundeb2022!$C:$H,4,0)</f>
        <v>-</v>
      </c>
      <c r="M334" s="14" t="str">
        <f>VLOOKUP($A334,Fundeb2022!$C:$H,5,0)</f>
        <v>-</v>
      </c>
      <c r="N334" s="14" t="str">
        <f>VLOOKUP($A334,Fundeb2022!$C:$H,6,0)</f>
        <v>-</v>
      </c>
      <c r="O334" s="14">
        <v>5880.75</v>
      </c>
      <c r="P334" s="14">
        <v>5880.75</v>
      </c>
      <c r="Q334" s="9" t="s">
        <v>19</v>
      </c>
      <c r="R334" s="9" t="s">
        <v>21</v>
      </c>
      <c r="S334" s="22" t="s">
        <v>23</v>
      </c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 spans="1:29" ht="13.5" customHeight="1">
      <c r="A335" s="16">
        <v>3204104</v>
      </c>
      <c r="B335" s="25" t="s">
        <v>193</v>
      </c>
      <c r="C335" s="16">
        <v>2023</v>
      </c>
      <c r="D335" s="20">
        <v>102792627.67</v>
      </c>
      <c r="E335" s="20">
        <v>31858065.48</v>
      </c>
      <c r="F335" s="19"/>
      <c r="G335" s="19"/>
      <c r="H335" s="19">
        <v>26595165.309999999</v>
      </c>
      <c r="I335" s="20">
        <v>0</v>
      </c>
      <c r="J335" s="19"/>
      <c r="K335" s="19">
        <f>VLOOKUP($A335,Fundeb2023!$C:$H,3,0)</f>
        <v>24584578.600000001</v>
      </c>
      <c r="L335" s="19" t="str">
        <f>VLOOKUP($A335,Fundeb2023!$C:$H,4,0)</f>
        <v>-</v>
      </c>
      <c r="M335" s="19" t="str">
        <f>VLOOKUP($A335,Fundeb2023!$C:$H,5,0)</f>
        <v>-</v>
      </c>
      <c r="N335" s="19" t="str">
        <f>VLOOKUP($A335,Fundeb2023!$C:$H,6,0)</f>
        <v>-</v>
      </c>
      <c r="O335" s="19">
        <v>8462.89</v>
      </c>
      <c r="P335" s="19">
        <v>8462.89</v>
      </c>
      <c r="Q335" s="16" t="s">
        <v>19</v>
      </c>
      <c r="R335" s="16" t="s">
        <v>21</v>
      </c>
      <c r="S335" s="21" t="s">
        <v>24</v>
      </c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 spans="1:29" ht="13.5" customHeight="1">
      <c r="A336" s="9">
        <v>3204104</v>
      </c>
      <c r="B336" s="24" t="s">
        <v>193</v>
      </c>
      <c r="C336" s="9">
        <v>2024</v>
      </c>
      <c r="D336" s="13">
        <v>120000000</v>
      </c>
      <c r="E336" s="13">
        <v>42164527.990000002</v>
      </c>
      <c r="F336" s="13">
        <v>26686196.469999999</v>
      </c>
      <c r="G336" s="13">
        <v>24271216.140000001</v>
      </c>
      <c r="H336" s="14">
        <v>31556594.109999999</v>
      </c>
      <c r="I336" s="13">
        <v>0</v>
      </c>
      <c r="J336" s="14"/>
      <c r="K336" s="14">
        <f>VLOOKUP($A336,Fundeb2024!$C:$H,3,0)</f>
        <v>29149184.210000001</v>
      </c>
      <c r="L336" s="14" t="str">
        <f>VLOOKUP($A336,Fundeb2024!$C:$H,4,0)</f>
        <v>-</v>
      </c>
      <c r="M336" s="14">
        <f>VLOOKUP($A336,Fundeb2024!$C:$H,5,0)</f>
        <v>3363212.25</v>
      </c>
      <c r="N336" s="14" t="str">
        <f>VLOOKUP($A336,Fundeb2024!$C:$H,6,0)</f>
        <v>-</v>
      </c>
      <c r="O336" s="14">
        <v>7852.27</v>
      </c>
      <c r="P336" s="14">
        <v>8510.81</v>
      </c>
      <c r="Q336" s="9" t="s">
        <v>19</v>
      </c>
      <c r="R336" s="9" t="s">
        <v>21</v>
      </c>
      <c r="S336" s="22" t="s">
        <v>25</v>
      </c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 spans="1:29" ht="13.5" customHeight="1">
      <c r="A337" s="16">
        <v>3204104</v>
      </c>
      <c r="B337" s="25" t="s">
        <v>193</v>
      </c>
      <c r="C337" s="16">
        <v>2025</v>
      </c>
      <c r="D337" s="20">
        <v>140000000</v>
      </c>
      <c r="E337" s="20">
        <v>48499886.460000001</v>
      </c>
      <c r="F337" s="19"/>
      <c r="G337" s="19"/>
      <c r="H337" s="19">
        <v>41454148.509999998</v>
      </c>
      <c r="I337" s="20">
        <f>VLOOKUP(A337,Página1!A:E,5,0)</f>
        <v>7523399.8828089666</v>
      </c>
      <c r="J337" s="23">
        <f>I337/H337</f>
        <v>0.18148726130495949</v>
      </c>
      <c r="K337" s="19">
        <f>VLOOKUP($A337,Fundeb2025!$C:$H,3,0)</f>
        <v>31825624.969999999</v>
      </c>
      <c r="L337" s="19" t="str">
        <f>VLOOKUP($A337,Fundeb2025!$C:$H,4,0)</f>
        <v>-</v>
      </c>
      <c r="M337" s="19">
        <f>VLOOKUP($A337,Fundeb2025!$C:$H,5,0)</f>
        <v>3767662.79</v>
      </c>
      <c r="N337" s="19">
        <f>VLOOKUP($A337,Fundeb2025!$C:$H,6,0)</f>
        <v>2054945.44</v>
      </c>
      <c r="O337" s="19">
        <v>7305.94</v>
      </c>
      <c r="P337" s="19">
        <v>8031.01</v>
      </c>
      <c r="Q337" s="16">
        <v>4.0258768500000001E-4</v>
      </c>
      <c r="R337" s="16" t="s">
        <v>194</v>
      </c>
      <c r="S337" s="21" t="s">
        <v>27</v>
      </c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 spans="1:29" ht="13.5" customHeight="1">
      <c r="A338" s="9">
        <v>3204203</v>
      </c>
      <c r="B338" s="24" t="s">
        <v>195</v>
      </c>
      <c r="C338" s="9">
        <v>2020</v>
      </c>
      <c r="D338" s="13">
        <v>77837000</v>
      </c>
      <c r="E338" s="13">
        <v>26508531.079999998</v>
      </c>
      <c r="F338" s="13">
        <v>13000000</v>
      </c>
      <c r="G338" s="13">
        <v>14000000</v>
      </c>
      <c r="H338" s="14"/>
      <c r="I338" s="13">
        <v>0</v>
      </c>
      <c r="J338" s="14"/>
      <c r="K338" s="14"/>
      <c r="L338" s="14"/>
      <c r="M338" s="14"/>
      <c r="N338" s="14"/>
      <c r="O338" s="14"/>
      <c r="P338" s="14"/>
      <c r="Q338" s="9" t="s">
        <v>19</v>
      </c>
      <c r="R338" s="9"/>
      <c r="S338" s="15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 spans="1:29" ht="13.5" customHeight="1">
      <c r="A339" s="16">
        <v>3204203</v>
      </c>
      <c r="B339" s="25" t="s">
        <v>196</v>
      </c>
      <c r="C339" s="16">
        <v>2021</v>
      </c>
      <c r="D339" s="20">
        <v>74534800</v>
      </c>
      <c r="E339" s="20">
        <v>25170500</v>
      </c>
      <c r="F339" s="20">
        <v>8300000</v>
      </c>
      <c r="G339" s="20">
        <v>15000000</v>
      </c>
      <c r="H339" s="19">
        <v>4693317.0999999996</v>
      </c>
      <c r="I339" s="20">
        <v>0</v>
      </c>
      <c r="J339" s="19"/>
      <c r="K339" s="19">
        <f>VLOOKUP($A339,Fundeb2021!$C:$H,3,0)</f>
        <v>18941585.91</v>
      </c>
      <c r="L339" s="19" t="str">
        <f>VLOOKUP($A339,Fundeb2021!$C:$H,4,0)</f>
        <v>-</v>
      </c>
      <c r="M339" s="19" t="str">
        <f>VLOOKUP($A339,Fundeb2021!$C:$H,5,0)</f>
        <v>-</v>
      </c>
      <c r="N339" s="19" t="str">
        <f>VLOOKUP($A339,Fundeb2021!$C:$H,6,0)</f>
        <v>-</v>
      </c>
      <c r="O339" s="19">
        <v>5016.66</v>
      </c>
      <c r="P339" s="19">
        <v>5016.66</v>
      </c>
      <c r="Q339" s="16" t="s">
        <v>19</v>
      </c>
      <c r="R339" s="16" t="s">
        <v>21</v>
      </c>
      <c r="S339" s="21" t="s">
        <v>22</v>
      </c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 spans="1:29" ht="13.5" customHeight="1">
      <c r="A340" s="9">
        <v>3204203</v>
      </c>
      <c r="B340" s="24" t="s">
        <v>196</v>
      </c>
      <c r="C340" s="9">
        <v>2022</v>
      </c>
      <c r="D340" s="13">
        <v>83292000</v>
      </c>
      <c r="E340" s="13">
        <v>29540000</v>
      </c>
      <c r="F340" s="13">
        <v>5500000</v>
      </c>
      <c r="G340" s="13">
        <v>17629000</v>
      </c>
      <c r="H340" s="14">
        <v>4845771.3899999997</v>
      </c>
      <c r="I340" s="13">
        <v>0</v>
      </c>
      <c r="J340" s="14"/>
      <c r="K340" s="14">
        <f>VLOOKUP($A340,Fundeb2022!$C:$H,3,0)</f>
        <v>21352827.210000001</v>
      </c>
      <c r="L340" s="14" t="str">
        <f>VLOOKUP($A340,Fundeb2022!$C:$H,4,0)</f>
        <v>-</v>
      </c>
      <c r="M340" s="14">
        <f>VLOOKUP($A340,Fundeb2022!$C:$H,5,0)</f>
        <v>1350359.39</v>
      </c>
      <c r="N340" s="14" t="str">
        <f>VLOOKUP($A340,Fundeb2022!$C:$H,6,0)</f>
        <v>-</v>
      </c>
      <c r="O340" s="14">
        <v>5361.72</v>
      </c>
      <c r="P340" s="14">
        <v>5664.21</v>
      </c>
      <c r="Q340" s="9" t="s">
        <v>19</v>
      </c>
      <c r="R340" s="9" t="s">
        <v>21</v>
      </c>
      <c r="S340" s="22" t="s">
        <v>23</v>
      </c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 spans="1:29" ht="13.5" customHeight="1">
      <c r="A341" s="16">
        <v>3204203</v>
      </c>
      <c r="B341" s="25" t="s">
        <v>196</v>
      </c>
      <c r="C341" s="16">
        <v>2023</v>
      </c>
      <c r="D341" s="20">
        <v>102627300</v>
      </c>
      <c r="E341" s="20">
        <v>37649118</v>
      </c>
      <c r="F341" s="20">
        <v>6150000</v>
      </c>
      <c r="G341" s="20">
        <v>23000000</v>
      </c>
      <c r="H341" s="19">
        <v>5009102.9400000004</v>
      </c>
      <c r="I341" s="20">
        <v>0</v>
      </c>
      <c r="J341" s="19"/>
      <c r="K341" s="19">
        <f>VLOOKUP($A341,Fundeb2023!$C:$H,3,0)</f>
        <v>25211628.73</v>
      </c>
      <c r="L341" s="19" t="str">
        <f>VLOOKUP($A341,Fundeb2023!$C:$H,4,0)</f>
        <v>-</v>
      </c>
      <c r="M341" s="19">
        <f>VLOOKUP($A341,Fundeb2023!$C:$H,5,0)</f>
        <v>5051979.62</v>
      </c>
      <c r="N341" s="19" t="str">
        <f>VLOOKUP($A341,Fundeb2023!$C:$H,6,0)</f>
        <v>-</v>
      </c>
      <c r="O341" s="19">
        <v>7189.19</v>
      </c>
      <c r="P341" s="19">
        <v>8196.52</v>
      </c>
      <c r="Q341" s="16" t="s">
        <v>19</v>
      </c>
      <c r="R341" s="16" t="s">
        <v>21</v>
      </c>
      <c r="S341" s="21" t="s">
        <v>24</v>
      </c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 spans="1:29" ht="13.5" customHeight="1">
      <c r="A342" s="9">
        <v>3204203</v>
      </c>
      <c r="B342" s="24" t="s">
        <v>196</v>
      </c>
      <c r="C342" s="9">
        <v>2024</v>
      </c>
      <c r="D342" s="13">
        <v>130000000</v>
      </c>
      <c r="E342" s="13">
        <v>48563818.189999998</v>
      </c>
      <c r="F342" s="14"/>
      <c r="G342" s="14"/>
      <c r="H342" s="14">
        <v>10780181.539999999</v>
      </c>
      <c r="I342" s="13">
        <v>0</v>
      </c>
      <c r="J342" s="14"/>
      <c r="K342" s="14">
        <f>VLOOKUP($A342,Fundeb2024!$C:$H,3,0)</f>
        <v>30235207</v>
      </c>
      <c r="L342" s="14" t="str">
        <f>VLOOKUP($A342,Fundeb2024!$C:$H,4,0)</f>
        <v>-</v>
      </c>
      <c r="M342" s="14">
        <f>VLOOKUP($A342,Fundeb2024!$C:$H,5,0)</f>
        <v>8271835.0300000003</v>
      </c>
      <c r="N342" s="14" t="str">
        <f>VLOOKUP($A342,Fundeb2024!$C:$H,6,0)</f>
        <v>-</v>
      </c>
      <c r="O342" s="14">
        <v>6918.19</v>
      </c>
      <c r="P342" s="14">
        <v>8510.81</v>
      </c>
      <c r="Q342" s="9" t="s">
        <v>19</v>
      </c>
      <c r="R342" s="9" t="s">
        <v>21</v>
      </c>
      <c r="S342" s="22" t="s">
        <v>25</v>
      </c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 spans="1:29" ht="13.5" customHeight="1">
      <c r="A343" s="16">
        <v>3204203</v>
      </c>
      <c r="B343" s="25" t="s">
        <v>196</v>
      </c>
      <c r="C343" s="16">
        <v>2025</v>
      </c>
      <c r="D343" s="20">
        <v>162000000</v>
      </c>
      <c r="E343" s="20">
        <v>57725000</v>
      </c>
      <c r="F343" s="19"/>
      <c r="G343" s="19"/>
      <c r="H343" s="19">
        <v>20017059.510000002</v>
      </c>
      <c r="I343" s="20">
        <f>VLOOKUP(A343,Página1!A:E,5,0)</f>
        <v>5365292.0358374277</v>
      </c>
      <c r="J343" s="23">
        <f>I343/H343</f>
        <v>0.26803597367320947</v>
      </c>
      <c r="K343" s="19">
        <f>VLOOKUP($A343,Fundeb2025!$C:$H,3,0)</f>
        <v>33787153.619999997</v>
      </c>
      <c r="L343" s="19" t="str">
        <f>VLOOKUP($A343,Fundeb2025!$C:$H,4,0)</f>
        <v>-</v>
      </c>
      <c r="M343" s="19">
        <f>VLOOKUP($A343,Fundeb2025!$C:$H,5,0)</f>
        <v>3935050.98</v>
      </c>
      <c r="N343" s="19" t="str">
        <f>VLOOKUP($A343,Fundeb2025!$C:$H,6,0)</f>
        <v>-</v>
      </c>
      <c r="O343" s="19">
        <v>7316.6</v>
      </c>
      <c r="P343" s="19">
        <v>8031.01</v>
      </c>
      <c r="Q343" s="16" t="s">
        <v>19</v>
      </c>
      <c r="R343" s="16" t="s">
        <v>197</v>
      </c>
      <c r="S343" s="21" t="s">
        <v>27</v>
      </c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 spans="1:29" ht="13.5" customHeight="1">
      <c r="A344" s="9">
        <v>3204252</v>
      </c>
      <c r="B344" s="24" t="s">
        <v>198</v>
      </c>
      <c r="C344" s="9">
        <v>2020</v>
      </c>
      <c r="D344" s="13">
        <v>30800000</v>
      </c>
      <c r="E344" s="13">
        <v>9714500</v>
      </c>
      <c r="F344" s="14"/>
      <c r="G344" s="14"/>
      <c r="H344" s="14"/>
      <c r="I344" s="13">
        <v>0</v>
      </c>
      <c r="J344" s="14"/>
      <c r="K344" s="14"/>
      <c r="L344" s="14"/>
      <c r="M344" s="14"/>
      <c r="N344" s="14"/>
      <c r="O344" s="14"/>
      <c r="P344" s="14"/>
      <c r="Q344" s="9" t="s">
        <v>19</v>
      </c>
      <c r="R344" s="9"/>
      <c r="S344" s="15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 spans="1:29" ht="13.5" customHeight="1">
      <c r="A345" s="16">
        <v>3204252</v>
      </c>
      <c r="B345" s="25" t="s">
        <v>199</v>
      </c>
      <c r="C345" s="16">
        <v>2021</v>
      </c>
      <c r="D345" s="20">
        <v>30900000</v>
      </c>
      <c r="E345" s="20">
        <v>9636190.5099999998</v>
      </c>
      <c r="F345" s="19"/>
      <c r="G345" s="19"/>
      <c r="H345" s="19">
        <v>7048151.2300000004</v>
      </c>
      <c r="I345" s="20">
        <v>0</v>
      </c>
      <c r="J345" s="19"/>
      <c r="K345" s="19">
        <f>VLOOKUP($A345,Fundeb2021!$C:$H,3,0)</f>
        <v>4898403.59</v>
      </c>
      <c r="L345" s="19" t="str">
        <f>VLOOKUP($A345,Fundeb2021!$C:$H,4,0)</f>
        <v>-</v>
      </c>
      <c r="M345" s="19" t="str">
        <f>VLOOKUP($A345,Fundeb2021!$C:$H,5,0)</f>
        <v>-</v>
      </c>
      <c r="N345" s="19" t="str">
        <f>VLOOKUP($A345,Fundeb2021!$C:$H,6,0)</f>
        <v>-</v>
      </c>
      <c r="O345" s="19">
        <v>5146.3900000000003</v>
      </c>
      <c r="P345" s="19">
        <v>5146.3900000000003</v>
      </c>
      <c r="Q345" s="16" t="s">
        <v>19</v>
      </c>
      <c r="R345" s="16" t="s">
        <v>21</v>
      </c>
      <c r="S345" s="21" t="s">
        <v>22</v>
      </c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 spans="1:29" ht="13.5" customHeight="1">
      <c r="A346" s="9">
        <v>3204252</v>
      </c>
      <c r="B346" s="24" t="s">
        <v>199</v>
      </c>
      <c r="C346" s="9">
        <v>2022</v>
      </c>
      <c r="D346" s="13">
        <v>33075000</v>
      </c>
      <c r="E346" s="13">
        <v>9472690.5099999998</v>
      </c>
      <c r="F346" s="14"/>
      <c r="G346" s="14"/>
      <c r="H346" s="14">
        <v>7346055.3099999996</v>
      </c>
      <c r="I346" s="13">
        <v>0</v>
      </c>
      <c r="J346" s="14"/>
      <c r="K346" s="14">
        <f>VLOOKUP($A346,Fundeb2022!$C:$H,3,0)</f>
        <v>5015452.4000000004</v>
      </c>
      <c r="L346" s="14" t="str">
        <f>VLOOKUP($A346,Fundeb2022!$C:$H,4,0)</f>
        <v>-</v>
      </c>
      <c r="M346" s="14" t="str">
        <f>VLOOKUP($A346,Fundeb2022!$C:$H,5,0)</f>
        <v>-</v>
      </c>
      <c r="N346" s="14" t="str">
        <f>VLOOKUP($A346,Fundeb2022!$C:$H,6,0)</f>
        <v>-</v>
      </c>
      <c r="O346" s="14">
        <v>6066.34</v>
      </c>
      <c r="P346" s="14">
        <v>6066.34</v>
      </c>
      <c r="Q346" s="9" t="s">
        <v>19</v>
      </c>
      <c r="R346" s="9" t="s">
        <v>21</v>
      </c>
      <c r="S346" s="22" t="s">
        <v>23</v>
      </c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 spans="1:29" ht="13.5" customHeight="1">
      <c r="A347" s="16">
        <v>3204252</v>
      </c>
      <c r="B347" s="25" t="s">
        <v>199</v>
      </c>
      <c r="C347" s="16">
        <v>2023</v>
      </c>
      <c r="D347" s="20">
        <v>42000000</v>
      </c>
      <c r="E347" s="20">
        <v>10781690.51</v>
      </c>
      <c r="F347" s="19"/>
      <c r="G347" s="19"/>
      <c r="H347" s="19">
        <v>7603411.3700000001</v>
      </c>
      <c r="I347" s="20">
        <v>0</v>
      </c>
      <c r="J347" s="19"/>
      <c r="K347" s="19">
        <f>VLOOKUP($A347,Fundeb2023!$C:$H,3,0)</f>
        <v>5619750.2599999998</v>
      </c>
      <c r="L347" s="19" t="str">
        <f>VLOOKUP($A347,Fundeb2023!$C:$H,4,0)</f>
        <v>-</v>
      </c>
      <c r="M347" s="19" t="str">
        <f>VLOOKUP($A347,Fundeb2023!$C:$H,5,0)</f>
        <v>-</v>
      </c>
      <c r="N347" s="19">
        <f>VLOOKUP($A347,Fundeb2023!$C:$H,6,0)</f>
        <v>60581.95</v>
      </c>
      <c r="O347" s="19">
        <v>8505.3700000000008</v>
      </c>
      <c r="P347" s="19">
        <v>8505.3700000000008</v>
      </c>
      <c r="Q347" s="16">
        <v>3.4747927E-5</v>
      </c>
      <c r="R347" s="16" t="s">
        <v>21</v>
      </c>
      <c r="S347" s="21" t="s">
        <v>24</v>
      </c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 spans="1:29" ht="13.5" customHeight="1">
      <c r="A348" s="9">
        <v>3204252</v>
      </c>
      <c r="B348" s="24" t="s">
        <v>199</v>
      </c>
      <c r="C348" s="9">
        <v>2024</v>
      </c>
      <c r="D348" s="13">
        <v>46123643.990000002</v>
      </c>
      <c r="E348" s="13">
        <v>12597690.51</v>
      </c>
      <c r="F348" s="14"/>
      <c r="G348" s="14"/>
      <c r="H348" s="14">
        <v>8709838.2799999993</v>
      </c>
      <c r="I348" s="13">
        <v>0</v>
      </c>
      <c r="J348" s="14"/>
      <c r="K348" s="14">
        <f>VLOOKUP($A348,Fundeb2024!$C:$H,3,0)</f>
        <v>6681465.3200000003</v>
      </c>
      <c r="L348" s="14" t="str">
        <f>VLOOKUP($A348,Fundeb2024!$C:$H,4,0)</f>
        <v>-</v>
      </c>
      <c r="M348" s="14">
        <f>VLOOKUP($A348,Fundeb2024!$C:$H,5,0)</f>
        <v>649901.53</v>
      </c>
      <c r="N348" s="14" t="str">
        <f>VLOOKUP($A348,Fundeb2024!$C:$H,6,0)</f>
        <v>-</v>
      </c>
      <c r="O348" s="14">
        <v>7985.08</v>
      </c>
      <c r="P348" s="14">
        <v>8510.81</v>
      </c>
      <c r="Q348" s="9" t="s">
        <v>19</v>
      </c>
      <c r="R348" s="9" t="s">
        <v>21</v>
      </c>
      <c r="S348" s="22" t="s">
        <v>25</v>
      </c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 spans="1:29" ht="13.5" customHeight="1">
      <c r="A349" s="16">
        <v>3204252</v>
      </c>
      <c r="B349" s="25" t="s">
        <v>199</v>
      </c>
      <c r="C349" s="16">
        <v>2025</v>
      </c>
      <c r="D349" s="20">
        <v>48429826.189999998</v>
      </c>
      <c r="E349" s="20">
        <v>13312900</v>
      </c>
      <c r="F349" s="19"/>
      <c r="G349" s="19"/>
      <c r="H349" s="19">
        <v>14811876.25</v>
      </c>
      <c r="I349" s="20">
        <f>VLOOKUP(A349,Página1!A:E,5,0)</f>
        <v>7791676.291993333</v>
      </c>
      <c r="J349" s="23">
        <f>I349/H349</f>
        <v>0.52604249188169749</v>
      </c>
      <c r="K349" s="19">
        <f>VLOOKUP($A349,Fundeb2025!$C:$H,3,0)</f>
        <v>7177353.2199999997</v>
      </c>
      <c r="L349" s="19" t="str">
        <f>VLOOKUP($A349,Fundeb2025!$C:$H,4,0)</f>
        <v>-</v>
      </c>
      <c r="M349" s="19">
        <f>VLOOKUP($A349,Fundeb2025!$C:$H,5,0)</f>
        <v>563575.31000000006</v>
      </c>
      <c r="N349" s="19" t="str">
        <f>VLOOKUP($A349,Fundeb2025!$C:$H,6,0)</f>
        <v>-</v>
      </c>
      <c r="O349" s="19">
        <v>7569.79</v>
      </c>
      <c r="P349" s="19">
        <v>8031.01</v>
      </c>
      <c r="Q349" s="16" t="s">
        <v>19</v>
      </c>
      <c r="R349" s="16" t="s">
        <v>200</v>
      </c>
      <c r="S349" s="21" t="s">
        <v>27</v>
      </c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 spans="1:29" ht="13.5" customHeight="1">
      <c r="A350" s="9">
        <v>3204302</v>
      </c>
      <c r="B350" s="24" t="s">
        <v>201</v>
      </c>
      <c r="C350" s="9">
        <v>2020</v>
      </c>
      <c r="D350" s="13">
        <v>420000000</v>
      </c>
      <c r="E350" s="13">
        <v>80132000</v>
      </c>
      <c r="F350" s="13">
        <v>10000000</v>
      </c>
      <c r="G350" s="13">
        <v>11000000</v>
      </c>
      <c r="H350" s="14"/>
      <c r="I350" s="13">
        <v>0</v>
      </c>
      <c r="J350" s="14"/>
      <c r="K350" s="14"/>
      <c r="L350" s="14"/>
      <c r="M350" s="14"/>
      <c r="N350" s="14"/>
      <c r="O350" s="14"/>
      <c r="P350" s="14"/>
      <c r="Q350" s="9" t="s">
        <v>19</v>
      </c>
      <c r="R350" s="9"/>
      <c r="S350" s="15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 spans="1:29" ht="13.5" customHeight="1">
      <c r="A351" s="16">
        <v>3204302</v>
      </c>
      <c r="B351" s="25" t="s">
        <v>202</v>
      </c>
      <c r="C351" s="16">
        <v>2021</v>
      </c>
      <c r="D351" s="20">
        <v>400000000</v>
      </c>
      <c r="E351" s="20">
        <v>76380000</v>
      </c>
      <c r="F351" s="20">
        <v>10200000</v>
      </c>
      <c r="G351" s="20">
        <v>11800000</v>
      </c>
      <c r="H351" s="19">
        <v>10244131.939999999</v>
      </c>
      <c r="I351" s="20">
        <v>0</v>
      </c>
      <c r="J351" s="19"/>
      <c r="K351" s="19">
        <f>VLOOKUP($A351,Fundeb2021!$C:$H,3,0)</f>
        <v>16819254.030000001</v>
      </c>
      <c r="L351" s="19" t="str">
        <f>VLOOKUP($A351,Fundeb2021!$C:$H,4,0)</f>
        <v>-</v>
      </c>
      <c r="M351" s="19" t="str">
        <f>VLOOKUP($A351,Fundeb2021!$C:$H,5,0)</f>
        <v>-</v>
      </c>
      <c r="N351" s="19" t="str">
        <f>VLOOKUP($A351,Fundeb2021!$C:$H,6,0)</f>
        <v>-</v>
      </c>
      <c r="O351" s="19">
        <v>5081.93</v>
      </c>
      <c r="P351" s="19">
        <v>5081.93</v>
      </c>
      <c r="Q351" s="16" t="s">
        <v>19</v>
      </c>
      <c r="R351" s="16" t="s">
        <v>21</v>
      </c>
      <c r="S351" s="21" t="s">
        <v>22</v>
      </c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 spans="1:29" ht="13.5" customHeight="1">
      <c r="A352" s="9">
        <v>3204302</v>
      </c>
      <c r="B352" s="24" t="s">
        <v>202</v>
      </c>
      <c r="C352" s="9">
        <v>2022</v>
      </c>
      <c r="D352" s="13">
        <v>280000000</v>
      </c>
      <c r="E352" s="13">
        <v>67359293.140000001</v>
      </c>
      <c r="F352" s="13">
        <v>11800000</v>
      </c>
      <c r="G352" s="14"/>
      <c r="H352" s="14">
        <v>10803649.380000001</v>
      </c>
      <c r="I352" s="13">
        <v>0</v>
      </c>
      <c r="J352" s="14"/>
      <c r="K352" s="14">
        <f>VLOOKUP($A352,Fundeb2022!$C:$H,3,0)</f>
        <v>18496420.100000001</v>
      </c>
      <c r="L352" s="14" t="str">
        <f>VLOOKUP($A352,Fundeb2022!$C:$H,4,0)</f>
        <v>-</v>
      </c>
      <c r="M352" s="14" t="str">
        <f>VLOOKUP($A352,Fundeb2022!$C:$H,5,0)</f>
        <v>-</v>
      </c>
      <c r="N352" s="14" t="str">
        <f>VLOOKUP($A352,Fundeb2022!$C:$H,6,0)</f>
        <v>-</v>
      </c>
      <c r="O352" s="14" t="s">
        <v>19</v>
      </c>
      <c r="P352" s="14" t="s">
        <v>19</v>
      </c>
      <c r="Q352" s="9" t="s">
        <v>19</v>
      </c>
      <c r="R352" s="9" t="s">
        <v>30</v>
      </c>
      <c r="S352" s="22" t="s">
        <v>23</v>
      </c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 spans="1:29" ht="13.5" customHeight="1">
      <c r="A353" s="16">
        <v>3204302</v>
      </c>
      <c r="B353" s="25" t="s">
        <v>202</v>
      </c>
      <c r="C353" s="16">
        <v>2023</v>
      </c>
      <c r="D353" s="20">
        <v>419000000</v>
      </c>
      <c r="E353" s="20">
        <v>84537000</v>
      </c>
      <c r="F353" s="20">
        <v>12600000</v>
      </c>
      <c r="G353" s="20">
        <v>15600000</v>
      </c>
      <c r="H353" s="19">
        <v>11324223</v>
      </c>
      <c r="I353" s="20">
        <v>0</v>
      </c>
      <c r="J353" s="19"/>
      <c r="K353" s="19">
        <f>VLOOKUP($A353,Fundeb2023!$C:$H,3,0)</f>
        <v>20309635.809999999</v>
      </c>
      <c r="L353" s="19" t="str">
        <f>VLOOKUP($A353,Fundeb2023!$C:$H,4,0)</f>
        <v>-</v>
      </c>
      <c r="M353" s="19" t="str">
        <f>VLOOKUP($A353,Fundeb2023!$C:$H,5,0)</f>
        <v>-</v>
      </c>
      <c r="N353" s="19">
        <f>VLOOKUP($A353,Fundeb2023!$C:$H,6,0)</f>
        <v>240753.29</v>
      </c>
      <c r="O353" s="19">
        <v>8884.0300000000007</v>
      </c>
      <c r="P353" s="19">
        <v>8884.0300000000007</v>
      </c>
      <c r="Q353" s="16">
        <v>1.38088623E-4</v>
      </c>
      <c r="R353" s="16" t="s">
        <v>21</v>
      </c>
      <c r="S353" s="21" t="s">
        <v>24</v>
      </c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 spans="1:29" ht="13.5" customHeight="1">
      <c r="A354" s="9">
        <v>3204302</v>
      </c>
      <c r="B354" s="24" t="s">
        <v>202</v>
      </c>
      <c r="C354" s="9">
        <v>2024</v>
      </c>
      <c r="D354" s="13">
        <v>489000000</v>
      </c>
      <c r="E354" s="13">
        <v>129309000</v>
      </c>
      <c r="F354" s="13">
        <v>13600000</v>
      </c>
      <c r="G354" s="13">
        <v>18000000</v>
      </c>
      <c r="H354" s="14">
        <v>16219594.15</v>
      </c>
      <c r="I354" s="13">
        <v>0</v>
      </c>
      <c r="J354" s="14"/>
      <c r="K354" s="14">
        <f>VLOOKUP($A354,Fundeb2024!$C:$H,3,0)</f>
        <v>23251885.690000001</v>
      </c>
      <c r="L354" s="14" t="str">
        <f>VLOOKUP($A354,Fundeb2024!$C:$H,4,0)</f>
        <v>-</v>
      </c>
      <c r="M354" s="14" t="str">
        <f>VLOOKUP($A354,Fundeb2024!$C:$H,5,0)</f>
        <v>-</v>
      </c>
      <c r="N354" s="14" t="str">
        <f>VLOOKUP($A354,Fundeb2024!$C:$H,6,0)</f>
        <v>-</v>
      </c>
      <c r="O354" s="14">
        <v>10673.87</v>
      </c>
      <c r="P354" s="14">
        <v>10673.87</v>
      </c>
      <c r="Q354" s="9" t="s">
        <v>19</v>
      </c>
      <c r="R354" s="9" t="s">
        <v>21</v>
      </c>
      <c r="S354" s="22" t="s">
        <v>25</v>
      </c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 spans="1:29" ht="13.5" customHeight="1">
      <c r="A355" s="16">
        <v>3204302</v>
      </c>
      <c r="B355" s="25" t="s">
        <v>202</v>
      </c>
      <c r="C355" s="16">
        <v>2025</v>
      </c>
      <c r="D355" s="20">
        <v>517000000</v>
      </c>
      <c r="E355" s="20">
        <v>121373000</v>
      </c>
      <c r="F355" s="20">
        <v>14200000</v>
      </c>
      <c r="G355" s="20">
        <v>20000000</v>
      </c>
      <c r="H355" s="19">
        <v>21467515.09</v>
      </c>
      <c r="I355" s="20">
        <f>VLOOKUP(A355,Página1!A:E,5,0)</f>
        <v>7560145.1413754914</v>
      </c>
      <c r="J355" s="23">
        <f>I355/H355</f>
        <v>0.35216675566224054</v>
      </c>
      <c r="K355" s="19">
        <f>VLOOKUP($A355,Fundeb2025!$C:$H,3,0)</f>
        <v>28103202.66</v>
      </c>
      <c r="L355" s="19" t="str">
        <f>VLOOKUP($A355,Fundeb2025!$C:$H,4,0)</f>
        <v>-</v>
      </c>
      <c r="M355" s="19" t="str">
        <f>VLOOKUP($A355,Fundeb2025!$C:$H,5,0)</f>
        <v>-</v>
      </c>
      <c r="N355" s="19" t="str">
        <f>VLOOKUP($A355,Fundeb2025!$C:$H,6,0)</f>
        <v>-</v>
      </c>
      <c r="O355" s="19">
        <v>9466.26</v>
      </c>
      <c r="P355" s="19" t="s">
        <v>19</v>
      </c>
      <c r="Q355" s="16" t="s">
        <v>19</v>
      </c>
      <c r="R355" s="16" t="s">
        <v>203</v>
      </c>
      <c r="S355" s="21" t="s">
        <v>27</v>
      </c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 spans="1:29" ht="13.5" customHeight="1">
      <c r="A356" s="9">
        <v>3204351</v>
      </c>
      <c r="B356" s="24" t="s">
        <v>204</v>
      </c>
      <c r="C356" s="9">
        <v>2020</v>
      </c>
      <c r="D356" s="13">
        <v>112384220</v>
      </c>
      <c r="E356" s="13">
        <v>32704620</v>
      </c>
      <c r="F356" s="14"/>
      <c r="G356" s="14"/>
      <c r="H356" s="14"/>
      <c r="I356" s="13">
        <v>0</v>
      </c>
      <c r="J356" s="14"/>
      <c r="K356" s="14"/>
      <c r="L356" s="14"/>
      <c r="M356" s="14"/>
      <c r="N356" s="14"/>
      <c r="O356" s="14"/>
      <c r="P356" s="14"/>
      <c r="Q356" s="9" t="s">
        <v>19</v>
      </c>
      <c r="R356" s="9"/>
      <c r="S356" s="15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 spans="1:29" ht="13.5" customHeight="1">
      <c r="A357" s="16">
        <v>3204351</v>
      </c>
      <c r="B357" s="25" t="s">
        <v>205</v>
      </c>
      <c r="C357" s="16">
        <v>2021</v>
      </c>
      <c r="D357" s="20">
        <v>107154000</v>
      </c>
      <c r="E357" s="20">
        <v>28004109.5</v>
      </c>
      <c r="F357" s="19"/>
      <c r="G357" s="19"/>
      <c r="H357" s="19">
        <v>23569994.75</v>
      </c>
      <c r="I357" s="20">
        <v>0</v>
      </c>
      <c r="J357" s="19"/>
      <c r="K357" s="19">
        <f>VLOOKUP($A357,Fundeb2021!$C:$H,3,0)</f>
        <v>19195600.75</v>
      </c>
      <c r="L357" s="19" t="str">
        <f>VLOOKUP($A357,Fundeb2021!$C:$H,4,0)</f>
        <v>-</v>
      </c>
      <c r="M357" s="19" t="str">
        <f>VLOOKUP($A357,Fundeb2021!$C:$H,5,0)</f>
        <v>-</v>
      </c>
      <c r="N357" s="19" t="str">
        <f>VLOOKUP($A357,Fundeb2021!$C:$H,6,0)</f>
        <v>-</v>
      </c>
      <c r="O357" s="19" t="s">
        <v>19</v>
      </c>
      <c r="P357" s="19" t="s">
        <v>19</v>
      </c>
      <c r="Q357" s="16" t="s">
        <v>19</v>
      </c>
      <c r="R357" s="16" t="s">
        <v>30</v>
      </c>
      <c r="S357" s="21" t="s">
        <v>22</v>
      </c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 spans="1:29" ht="13.5" customHeight="1">
      <c r="A358" s="9">
        <v>3204351</v>
      </c>
      <c r="B358" s="24" t="s">
        <v>205</v>
      </c>
      <c r="C358" s="9">
        <v>2022</v>
      </c>
      <c r="D358" s="13">
        <v>115648475</v>
      </c>
      <c r="E358" s="13">
        <v>37468489</v>
      </c>
      <c r="F358" s="14"/>
      <c r="G358" s="14"/>
      <c r="H358" s="14">
        <v>26489089.140000001</v>
      </c>
      <c r="I358" s="13">
        <v>0</v>
      </c>
      <c r="J358" s="14"/>
      <c r="K358" s="14">
        <f>VLOOKUP($A358,Fundeb2022!$C:$H,3,0)</f>
        <v>21147320.510000002</v>
      </c>
      <c r="L358" s="14" t="str">
        <f>VLOOKUP($A358,Fundeb2022!$C:$H,4,0)</f>
        <v>-</v>
      </c>
      <c r="M358" s="14" t="str">
        <f>VLOOKUP($A358,Fundeb2022!$C:$H,5,0)</f>
        <v>-</v>
      </c>
      <c r="N358" s="14" t="str">
        <f>VLOOKUP($A358,Fundeb2022!$C:$H,6,0)</f>
        <v>-</v>
      </c>
      <c r="O358" s="14" t="s">
        <v>19</v>
      </c>
      <c r="P358" s="14" t="s">
        <v>19</v>
      </c>
      <c r="Q358" s="9" t="s">
        <v>19</v>
      </c>
      <c r="R358" s="9" t="s">
        <v>30</v>
      </c>
      <c r="S358" s="22" t="s">
        <v>23</v>
      </c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 spans="1:29" ht="13.5" customHeight="1">
      <c r="A359" s="16">
        <v>3204351</v>
      </c>
      <c r="B359" s="25" t="s">
        <v>205</v>
      </c>
      <c r="C359" s="16">
        <v>2023</v>
      </c>
      <c r="D359" s="20">
        <v>147687680</v>
      </c>
      <c r="E359" s="20">
        <v>45410340</v>
      </c>
      <c r="F359" s="19"/>
      <c r="G359" s="19"/>
      <c r="H359" s="19">
        <v>30911956.829999998</v>
      </c>
      <c r="I359" s="20">
        <v>0</v>
      </c>
      <c r="J359" s="19"/>
      <c r="K359" s="19">
        <f>VLOOKUP($A359,Fundeb2023!$C:$H,3,0)</f>
        <v>23385780.48</v>
      </c>
      <c r="L359" s="19" t="str">
        <f>VLOOKUP($A359,Fundeb2023!$C:$H,4,0)</f>
        <v>-</v>
      </c>
      <c r="M359" s="19" t="str">
        <f>VLOOKUP($A359,Fundeb2023!$C:$H,5,0)</f>
        <v>-</v>
      </c>
      <c r="N359" s="19" t="str">
        <f>VLOOKUP($A359,Fundeb2023!$C:$H,6,0)</f>
        <v>-</v>
      </c>
      <c r="O359" s="19" t="s">
        <v>19</v>
      </c>
      <c r="P359" s="19" t="s">
        <v>19</v>
      </c>
      <c r="Q359" s="16" t="s">
        <v>19</v>
      </c>
      <c r="R359" s="16" t="s">
        <v>31</v>
      </c>
      <c r="S359" s="21" t="s">
        <v>24</v>
      </c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 spans="1:29" ht="13.5" customHeight="1">
      <c r="A360" s="9">
        <v>3204351</v>
      </c>
      <c r="B360" s="24" t="s">
        <v>205</v>
      </c>
      <c r="C360" s="9">
        <v>2024</v>
      </c>
      <c r="D360" s="13">
        <v>181435614</v>
      </c>
      <c r="E360" s="13">
        <v>58096233</v>
      </c>
      <c r="F360" s="14"/>
      <c r="G360" s="14"/>
      <c r="H360" s="14">
        <v>37460527.979999997</v>
      </c>
      <c r="I360" s="13">
        <v>0</v>
      </c>
      <c r="J360" s="14"/>
      <c r="K360" s="14">
        <f>VLOOKUP($A360,Fundeb2024!$C:$H,3,0)</f>
        <v>27428039.25</v>
      </c>
      <c r="L360" s="14" t="str">
        <f>VLOOKUP($A360,Fundeb2024!$C:$H,4,0)</f>
        <v>-</v>
      </c>
      <c r="M360" s="14">
        <f>VLOOKUP($A360,Fundeb2024!$C:$H,5,0)</f>
        <v>3797382.94</v>
      </c>
      <c r="N360" s="14">
        <f>VLOOKUP($A360,Fundeb2024!$C:$H,6,0)</f>
        <v>791839.9</v>
      </c>
      <c r="O360" s="14">
        <v>7715.4</v>
      </c>
      <c r="P360" s="14">
        <v>8510.81</v>
      </c>
      <c r="Q360" s="9">
        <v>2.0225000000000001E-4</v>
      </c>
      <c r="R360" s="9" t="s">
        <v>21</v>
      </c>
      <c r="S360" s="22" t="s">
        <v>25</v>
      </c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 spans="1:29" ht="13.5" customHeight="1">
      <c r="A361" s="16">
        <v>3204351</v>
      </c>
      <c r="B361" s="25" t="s">
        <v>205</v>
      </c>
      <c r="C361" s="16">
        <v>2025</v>
      </c>
      <c r="D361" s="20">
        <v>203296740</v>
      </c>
      <c r="E361" s="20">
        <v>64782690</v>
      </c>
      <c r="F361" s="19"/>
      <c r="G361" s="19"/>
      <c r="H361" s="19">
        <v>48430032.789999999</v>
      </c>
      <c r="I361" s="20">
        <f>VLOOKUP(A361,Página1!A:E,5,0)</f>
        <v>5431522.5682168975</v>
      </c>
      <c r="J361" s="23">
        <f>I361/H361</f>
        <v>0.11215194901413358</v>
      </c>
      <c r="K361" s="19">
        <f>VLOOKUP($A361,Fundeb2025!$C:$H,3,0)</f>
        <v>30106216.620000001</v>
      </c>
      <c r="L361" s="19" t="str">
        <f>VLOOKUP($A361,Fundeb2025!$C:$H,4,0)</f>
        <v>-</v>
      </c>
      <c r="M361" s="19">
        <f>VLOOKUP($A361,Fundeb2025!$C:$H,5,0)</f>
        <v>2672805.5499999998</v>
      </c>
      <c r="N361" s="19" t="str">
        <f>VLOOKUP($A361,Fundeb2025!$C:$H,6,0)</f>
        <v>-</v>
      </c>
      <c r="O361" s="19">
        <v>7488.89</v>
      </c>
      <c r="P361" s="19">
        <v>8031.01</v>
      </c>
      <c r="Q361" s="16" t="s">
        <v>19</v>
      </c>
      <c r="R361" s="16" t="s">
        <v>206</v>
      </c>
      <c r="S361" s="21" t="s">
        <v>27</v>
      </c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 spans="1:29" ht="13.5" customHeight="1">
      <c r="A362" s="9">
        <v>3204401</v>
      </c>
      <c r="B362" s="24" t="s">
        <v>207</v>
      </c>
      <c r="C362" s="9">
        <v>2020</v>
      </c>
      <c r="D362" s="13">
        <v>44142524</v>
      </c>
      <c r="E362" s="13">
        <v>10549630</v>
      </c>
      <c r="F362" s="14"/>
      <c r="G362" s="14"/>
      <c r="H362" s="14"/>
      <c r="I362" s="13">
        <v>0</v>
      </c>
      <c r="J362" s="14"/>
      <c r="K362" s="14"/>
      <c r="L362" s="14"/>
      <c r="M362" s="14"/>
      <c r="N362" s="14"/>
      <c r="O362" s="14"/>
      <c r="P362" s="14"/>
      <c r="Q362" s="9" t="s">
        <v>19</v>
      </c>
      <c r="R362" s="9"/>
      <c r="S362" s="15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 spans="1:29" ht="13.5" customHeight="1">
      <c r="A363" s="16">
        <v>3204401</v>
      </c>
      <c r="B363" s="25" t="s">
        <v>208</v>
      </c>
      <c r="C363" s="16">
        <v>2021</v>
      </c>
      <c r="D363" s="19"/>
      <c r="E363" s="19"/>
      <c r="F363" s="19"/>
      <c r="G363" s="19"/>
      <c r="H363" s="19">
        <v>7482257.25</v>
      </c>
      <c r="I363" s="20">
        <v>0</v>
      </c>
      <c r="J363" s="19"/>
      <c r="K363" s="19">
        <f>VLOOKUP($A363,Fundeb2021!$C:$H,3,0)</f>
        <v>7121216.7999999998</v>
      </c>
      <c r="L363" s="19" t="str">
        <f>VLOOKUP($A363,Fundeb2021!$C:$H,4,0)</f>
        <v>-</v>
      </c>
      <c r="M363" s="19" t="str">
        <f>VLOOKUP($A363,Fundeb2021!$C:$H,5,0)</f>
        <v>-</v>
      </c>
      <c r="N363" s="19" t="str">
        <f>VLOOKUP($A363,Fundeb2021!$C:$H,6,0)</f>
        <v>-</v>
      </c>
      <c r="O363" s="19">
        <v>5360.36</v>
      </c>
      <c r="P363" s="19">
        <v>5360.36</v>
      </c>
      <c r="Q363" s="16" t="s">
        <v>19</v>
      </c>
      <c r="R363" s="16" t="s">
        <v>21</v>
      </c>
      <c r="S363" s="21" t="s">
        <v>22</v>
      </c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 spans="1:29" ht="13.5" customHeight="1">
      <c r="A364" s="9">
        <v>3204401</v>
      </c>
      <c r="B364" s="24" t="s">
        <v>208</v>
      </c>
      <c r="C364" s="9">
        <v>2022</v>
      </c>
      <c r="D364" s="13">
        <v>53034438.829999998</v>
      </c>
      <c r="E364" s="13">
        <v>11200450</v>
      </c>
      <c r="F364" s="14"/>
      <c r="G364" s="14"/>
      <c r="H364" s="14">
        <v>8480822.6699999999</v>
      </c>
      <c r="I364" s="13">
        <v>0</v>
      </c>
      <c r="J364" s="14"/>
      <c r="K364" s="14">
        <f>VLOOKUP($A364,Fundeb2022!$C:$H,3,0)</f>
        <v>7546315.1100000003</v>
      </c>
      <c r="L364" s="14" t="str">
        <f>VLOOKUP($A364,Fundeb2022!$C:$H,4,0)</f>
        <v>-</v>
      </c>
      <c r="M364" s="14" t="str">
        <f>VLOOKUP($A364,Fundeb2022!$C:$H,5,0)</f>
        <v>-</v>
      </c>
      <c r="N364" s="14" t="str">
        <f>VLOOKUP($A364,Fundeb2022!$C:$H,6,0)</f>
        <v>-</v>
      </c>
      <c r="O364" s="14">
        <v>6048.44</v>
      </c>
      <c r="P364" s="14">
        <v>6048.44</v>
      </c>
      <c r="Q364" s="9" t="s">
        <v>19</v>
      </c>
      <c r="R364" s="9" t="s">
        <v>21</v>
      </c>
      <c r="S364" s="22" t="s">
        <v>23</v>
      </c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 spans="1:29" ht="13.5" customHeight="1">
      <c r="A365" s="16">
        <v>3204401</v>
      </c>
      <c r="B365" s="25" t="s">
        <v>208</v>
      </c>
      <c r="C365" s="16">
        <v>2023</v>
      </c>
      <c r="D365" s="20">
        <v>57621498</v>
      </c>
      <c r="E365" s="20">
        <v>16197601.98</v>
      </c>
      <c r="F365" s="19"/>
      <c r="G365" s="19"/>
      <c r="H365" s="19">
        <v>9083488.75</v>
      </c>
      <c r="I365" s="20">
        <v>0</v>
      </c>
      <c r="J365" s="19"/>
      <c r="K365" s="19">
        <f>VLOOKUP($A365,Fundeb2023!$C:$H,3,0)</f>
        <v>8339210.79</v>
      </c>
      <c r="L365" s="19" t="str">
        <f>VLOOKUP($A365,Fundeb2023!$C:$H,4,0)</f>
        <v>-</v>
      </c>
      <c r="M365" s="19" t="str">
        <f>VLOOKUP($A365,Fundeb2023!$C:$H,5,0)</f>
        <v>-</v>
      </c>
      <c r="N365" s="19" t="str">
        <f>VLOOKUP($A365,Fundeb2023!$C:$H,6,0)</f>
        <v>-</v>
      </c>
      <c r="O365" s="19">
        <v>8540.06</v>
      </c>
      <c r="P365" s="19">
        <v>8540.06</v>
      </c>
      <c r="Q365" s="16" t="s">
        <v>19</v>
      </c>
      <c r="R365" s="16" t="s">
        <v>21</v>
      </c>
      <c r="S365" s="21" t="s">
        <v>24</v>
      </c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 spans="1:29" ht="13.5" customHeight="1">
      <c r="A366" s="9">
        <v>3204401</v>
      </c>
      <c r="B366" s="24" t="s">
        <v>208</v>
      </c>
      <c r="C366" s="9">
        <v>2024</v>
      </c>
      <c r="D366" s="13">
        <v>64844603.439999998</v>
      </c>
      <c r="E366" s="13">
        <v>16665950</v>
      </c>
      <c r="F366" s="14"/>
      <c r="G366" s="14"/>
      <c r="H366" s="14">
        <v>10752245.550000001</v>
      </c>
      <c r="I366" s="13">
        <v>0</v>
      </c>
      <c r="J366" s="14"/>
      <c r="K366" s="14">
        <f>VLOOKUP($A366,Fundeb2024!$C:$H,3,0)</f>
        <v>9385813.1699999999</v>
      </c>
      <c r="L366" s="14" t="str">
        <f>VLOOKUP($A366,Fundeb2024!$C:$H,4,0)</f>
        <v>-</v>
      </c>
      <c r="M366" s="14">
        <f>VLOOKUP($A366,Fundeb2024!$C:$H,5,0)</f>
        <v>247701.66</v>
      </c>
      <c r="N366" s="14" t="str">
        <f>VLOOKUP($A366,Fundeb2024!$C:$H,6,0)</f>
        <v>-</v>
      </c>
      <c r="O366" s="14">
        <v>8390.2199999999993</v>
      </c>
      <c r="P366" s="14">
        <v>8510.81</v>
      </c>
      <c r="Q366" s="9" t="s">
        <v>19</v>
      </c>
      <c r="R366" s="9" t="s">
        <v>21</v>
      </c>
      <c r="S366" s="22" t="s">
        <v>25</v>
      </c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 spans="1:29" ht="13.5" customHeight="1">
      <c r="A367" s="16">
        <v>3204401</v>
      </c>
      <c r="B367" s="25" t="s">
        <v>208</v>
      </c>
      <c r="C367" s="16">
        <v>2025</v>
      </c>
      <c r="D367" s="20">
        <v>64000000</v>
      </c>
      <c r="E367" s="20">
        <v>15711750</v>
      </c>
      <c r="F367" s="19"/>
      <c r="G367" s="19"/>
      <c r="H367" s="19">
        <v>17118505.43</v>
      </c>
      <c r="I367" s="20">
        <f>VLOOKUP(A367,Página1!A:E,5,0)</f>
        <v>7664044.7616842687</v>
      </c>
      <c r="J367" s="23">
        <f>I367/H367</f>
        <v>0.44770525049769305</v>
      </c>
      <c r="K367" s="19">
        <f>VLOOKUP($A367,Fundeb2025!$C:$H,3,0)</f>
        <v>9782811.9199999999</v>
      </c>
      <c r="L367" s="19" t="str">
        <f>VLOOKUP($A367,Fundeb2025!$C:$H,4,0)</f>
        <v>-</v>
      </c>
      <c r="M367" s="19" t="str">
        <f>VLOOKUP($A367,Fundeb2025!$C:$H,5,0)</f>
        <v>-</v>
      </c>
      <c r="N367" s="19">
        <f>VLOOKUP($A367,Fundeb2025!$C:$H,6,0)</f>
        <v>363452.93</v>
      </c>
      <c r="O367" s="19">
        <v>8433.74</v>
      </c>
      <c r="P367" s="19" t="s">
        <v>19</v>
      </c>
      <c r="Q367" s="16">
        <v>7.1204652000000002E-5</v>
      </c>
      <c r="R367" s="16" t="s">
        <v>209</v>
      </c>
      <c r="S367" s="21" t="s">
        <v>27</v>
      </c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 spans="1:29" ht="13.5" customHeight="1">
      <c r="A368" s="9">
        <v>3204500</v>
      </c>
      <c r="B368" s="24" t="s">
        <v>210</v>
      </c>
      <c r="C368" s="9">
        <v>2020</v>
      </c>
      <c r="D368" s="13">
        <v>50845416.909999996</v>
      </c>
      <c r="E368" s="13">
        <v>14211125.08</v>
      </c>
      <c r="F368" s="14"/>
      <c r="G368" s="14"/>
      <c r="H368" s="14"/>
      <c r="I368" s="13">
        <v>0</v>
      </c>
      <c r="J368" s="14"/>
      <c r="K368" s="14"/>
      <c r="L368" s="14"/>
      <c r="M368" s="14"/>
      <c r="N368" s="14"/>
      <c r="O368" s="14"/>
      <c r="P368" s="14"/>
      <c r="Q368" s="9" t="s">
        <v>19</v>
      </c>
      <c r="R368" s="9"/>
      <c r="S368" s="15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 spans="1:29" ht="13.5" customHeight="1">
      <c r="A369" s="16">
        <v>3204500</v>
      </c>
      <c r="B369" s="25" t="s">
        <v>211</v>
      </c>
      <c r="C369" s="16">
        <v>2021</v>
      </c>
      <c r="D369" s="20">
        <v>53083450.630000003</v>
      </c>
      <c r="E369" s="20">
        <v>14473254.470000001</v>
      </c>
      <c r="F369" s="19"/>
      <c r="G369" s="19"/>
      <c r="H369" s="19">
        <v>15203213.09</v>
      </c>
      <c r="I369" s="20">
        <v>0</v>
      </c>
      <c r="J369" s="19"/>
      <c r="K369" s="19">
        <f>VLOOKUP($A369,Fundeb2021!$C:$H,3,0)</f>
        <v>6722958.7000000002</v>
      </c>
      <c r="L369" s="19" t="str">
        <f>VLOOKUP($A369,Fundeb2021!$C:$H,4,0)</f>
        <v>-</v>
      </c>
      <c r="M369" s="19" t="str">
        <f>VLOOKUP($A369,Fundeb2021!$C:$H,5,0)</f>
        <v>-</v>
      </c>
      <c r="N369" s="19" t="str">
        <f>VLOOKUP($A369,Fundeb2021!$C:$H,6,0)</f>
        <v>-</v>
      </c>
      <c r="O369" s="19">
        <v>5535.6</v>
      </c>
      <c r="P369" s="19">
        <v>5535.6</v>
      </c>
      <c r="Q369" s="16" t="s">
        <v>19</v>
      </c>
      <c r="R369" s="16" t="s">
        <v>21</v>
      </c>
      <c r="S369" s="21" t="s">
        <v>22</v>
      </c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 spans="1:29" ht="13.5" customHeight="1">
      <c r="A370" s="9">
        <v>3204500</v>
      </c>
      <c r="B370" s="24" t="s">
        <v>211</v>
      </c>
      <c r="C370" s="9">
        <v>2022</v>
      </c>
      <c r="D370" s="13">
        <v>59865474.030000001</v>
      </c>
      <c r="E370" s="13">
        <v>15575497.029999999</v>
      </c>
      <c r="F370" s="14"/>
      <c r="G370" s="14"/>
      <c r="H370" s="14">
        <v>17853047.539999999</v>
      </c>
      <c r="I370" s="13">
        <v>0</v>
      </c>
      <c r="J370" s="14"/>
      <c r="K370" s="14">
        <f>VLOOKUP($A370,Fundeb2022!$C:$H,3,0)</f>
        <v>7276570.5499999998</v>
      </c>
      <c r="L370" s="14" t="str">
        <f>VLOOKUP($A370,Fundeb2022!$C:$H,4,0)</f>
        <v>-</v>
      </c>
      <c r="M370" s="14" t="str">
        <f>VLOOKUP($A370,Fundeb2022!$C:$H,5,0)</f>
        <v>-</v>
      </c>
      <c r="N370" s="14" t="str">
        <f>VLOOKUP($A370,Fundeb2022!$C:$H,6,0)</f>
        <v>-</v>
      </c>
      <c r="O370" s="14" t="s">
        <v>19</v>
      </c>
      <c r="P370" s="14" t="s">
        <v>19</v>
      </c>
      <c r="Q370" s="9" t="s">
        <v>19</v>
      </c>
      <c r="R370" s="9" t="s">
        <v>30</v>
      </c>
      <c r="S370" s="22" t="s">
        <v>23</v>
      </c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 spans="1:29" ht="13.5" customHeight="1">
      <c r="A371" s="16">
        <v>3204500</v>
      </c>
      <c r="B371" s="25" t="s">
        <v>211</v>
      </c>
      <c r="C371" s="16">
        <v>2023</v>
      </c>
      <c r="D371" s="20">
        <v>75865534.209999993</v>
      </c>
      <c r="E371" s="20">
        <v>20598909.859999999</v>
      </c>
      <c r="F371" s="19"/>
      <c r="G371" s="19"/>
      <c r="H371" s="19">
        <v>19241027.030000001</v>
      </c>
      <c r="I371" s="20">
        <v>0</v>
      </c>
      <c r="J371" s="19"/>
      <c r="K371" s="19">
        <f>VLOOKUP($A371,Fundeb2023!$C:$H,3,0)</f>
        <v>9939461.4499999993</v>
      </c>
      <c r="L371" s="19" t="str">
        <f>VLOOKUP($A371,Fundeb2023!$C:$H,4,0)</f>
        <v>-</v>
      </c>
      <c r="M371" s="19">
        <f>VLOOKUP($A371,Fundeb2023!$C:$H,5,0)</f>
        <v>1358575.44</v>
      </c>
      <c r="N371" s="19" t="str">
        <f>VLOOKUP($A371,Fundeb2023!$C:$H,6,0)</f>
        <v>-</v>
      </c>
      <c r="O371" s="19">
        <v>7507.63</v>
      </c>
      <c r="P371" s="19">
        <v>8196.52</v>
      </c>
      <c r="Q371" s="16" t="s">
        <v>19</v>
      </c>
      <c r="R371" s="16" t="s">
        <v>21</v>
      </c>
      <c r="S371" s="21" t="s">
        <v>24</v>
      </c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 spans="1:29" ht="13.5" customHeight="1">
      <c r="A372" s="9">
        <v>3204500</v>
      </c>
      <c r="B372" s="24" t="s">
        <v>211</v>
      </c>
      <c r="C372" s="9">
        <v>2024</v>
      </c>
      <c r="D372" s="13">
        <v>82085392.459999993</v>
      </c>
      <c r="E372" s="13">
        <v>25261782.41</v>
      </c>
      <c r="F372" s="14"/>
      <c r="G372" s="14"/>
      <c r="H372" s="14">
        <v>21807731.609999999</v>
      </c>
      <c r="I372" s="13">
        <v>0</v>
      </c>
      <c r="J372" s="14"/>
      <c r="K372" s="14">
        <f>VLOOKUP($A372,Fundeb2024!$C:$H,3,0)</f>
        <v>11043433.390000001</v>
      </c>
      <c r="L372" s="14" t="str">
        <f>VLOOKUP($A372,Fundeb2024!$C:$H,4,0)</f>
        <v>-</v>
      </c>
      <c r="M372" s="14">
        <f>VLOOKUP($A372,Fundeb2024!$C:$H,5,0)</f>
        <v>1779581.32</v>
      </c>
      <c r="N372" s="14" t="str">
        <f>VLOOKUP($A372,Fundeb2024!$C:$H,6,0)</f>
        <v>-</v>
      </c>
      <c r="O372" s="14">
        <v>7589.96</v>
      </c>
      <c r="P372" s="14">
        <v>8510.81</v>
      </c>
      <c r="Q372" s="9" t="s">
        <v>19</v>
      </c>
      <c r="R372" s="9" t="s">
        <v>21</v>
      </c>
      <c r="S372" s="22" t="s">
        <v>25</v>
      </c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 spans="1:29" ht="13.5" customHeight="1">
      <c r="A373" s="16">
        <v>3204500</v>
      </c>
      <c r="B373" s="25" t="s">
        <v>211</v>
      </c>
      <c r="C373" s="16">
        <v>2025</v>
      </c>
      <c r="D373" s="20">
        <v>94126204.569999993</v>
      </c>
      <c r="E373" s="20">
        <v>30582032.149999999</v>
      </c>
      <c r="F373" s="19"/>
      <c r="G373" s="19"/>
      <c r="H373" s="19">
        <v>28441869.489999998</v>
      </c>
      <c r="I373" s="20">
        <f>VLOOKUP(A373,Página1!A:E,5,0)</f>
        <v>7516694.6825908851</v>
      </c>
      <c r="J373" s="23">
        <f>I373/H373</f>
        <v>0.26428272182437629</v>
      </c>
      <c r="K373" s="19">
        <f>VLOOKUP($A373,Fundeb2025!$C:$H,3,0)</f>
        <v>12093153.25</v>
      </c>
      <c r="L373" s="19" t="str">
        <f>VLOOKUP($A373,Fundeb2025!$C:$H,4,0)</f>
        <v>-</v>
      </c>
      <c r="M373" s="19" t="str">
        <f>VLOOKUP($A373,Fundeb2025!$C:$H,5,0)</f>
        <v>-</v>
      </c>
      <c r="N373" s="19">
        <f>VLOOKUP($A373,Fundeb2025!$C:$H,6,0)</f>
        <v>374564.62</v>
      </c>
      <c r="O373" s="19">
        <v>8529.83</v>
      </c>
      <c r="P373" s="19" t="s">
        <v>19</v>
      </c>
      <c r="Q373" s="16">
        <v>7.3381561000000002E-5</v>
      </c>
      <c r="R373" s="16" t="s">
        <v>212</v>
      </c>
      <c r="S373" s="21" t="s">
        <v>27</v>
      </c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 spans="1:29" ht="13.5" customHeight="1">
      <c r="A374" s="9">
        <v>3204559</v>
      </c>
      <c r="B374" s="24" t="s">
        <v>213</v>
      </c>
      <c r="C374" s="9">
        <v>2020</v>
      </c>
      <c r="D374" s="13">
        <v>152101902.52000001</v>
      </c>
      <c r="E374" s="14"/>
      <c r="F374" s="14"/>
      <c r="G374" s="14"/>
      <c r="H374" s="14"/>
      <c r="I374" s="13">
        <v>0</v>
      </c>
      <c r="J374" s="14"/>
      <c r="K374" s="14"/>
      <c r="L374" s="14"/>
      <c r="M374" s="14"/>
      <c r="N374" s="14"/>
      <c r="O374" s="14"/>
      <c r="P374" s="14"/>
      <c r="Q374" s="9" t="s">
        <v>19</v>
      </c>
      <c r="R374" s="9"/>
      <c r="S374" s="15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 spans="1:29" ht="13.5" customHeight="1">
      <c r="A375" s="16">
        <v>3204559</v>
      </c>
      <c r="B375" s="25" t="s">
        <v>214</v>
      </c>
      <c r="C375" s="16">
        <v>2021</v>
      </c>
      <c r="D375" s="20">
        <v>166814946.71000001</v>
      </c>
      <c r="E375" s="20">
        <v>41059668.659999996</v>
      </c>
      <c r="F375" s="20">
        <v>70600000</v>
      </c>
      <c r="G375" s="20">
        <v>17000000</v>
      </c>
      <c r="H375" s="19">
        <v>68954263.150000006</v>
      </c>
      <c r="I375" s="20">
        <v>0</v>
      </c>
      <c r="J375" s="19"/>
      <c r="K375" s="19">
        <f>VLOOKUP($A375,Fundeb2021!$C:$H,3,0)</f>
        <v>22420049</v>
      </c>
      <c r="L375" s="19" t="str">
        <f>VLOOKUP($A375,Fundeb2021!$C:$H,4,0)</f>
        <v>-</v>
      </c>
      <c r="M375" s="19" t="str">
        <f>VLOOKUP($A375,Fundeb2021!$C:$H,5,0)</f>
        <v>-</v>
      </c>
      <c r="N375" s="19" t="str">
        <f>VLOOKUP($A375,Fundeb2021!$C:$H,6,0)</f>
        <v>-</v>
      </c>
      <c r="O375" s="19">
        <v>5340.63</v>
      </c>
      <c r="P375" s="19">
        <v>5340.63</v>
      </c>
      <c r="Q375" s="16" t="s">
        <v>19</v>
      </c>
      <c r="R375" s="16" t="s">
        <v>21</v>
      </c>
      <c r="S375" s="21" t="s">
        <v>22</v>
      </c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 spans="1:29" ht="13.5" customHeight="1">
      <c r="A376" s="9">
        <v>3204559</v>
      </c>
      <c r="B376" s="24" t="s">
        <v>214</v>
      </c>
      <c r="C376" s="9">
        <v>2022</v>
      </c>
      <c r="D376" s="13">
        <v>186952253.62</v>
      </c>
      <c r="E376" s="14"/>
      <c r="F376" s="14"/>
      <c r="G376" s="14"/>
      <c r="H376" s="14">
        <v>68899503.569999993</v>
      </c>
      <c r="I376" s="13">
        <v>0</v>
      </c>
      <c r="J376" s="14"/>
      <c r="K376" s="14">
        <f>VLOOKUP($A376,Fundeb2022!$C:$H,3,0)</f>
        <v>24956407.719999999</v>
      </c>
      <c r="L376" s="14" t="str">
        <f>VLOOKUP($A376,Fundeb2022!$C:$H,4,0)</f>
        <v>-</v>
      </c>
      <c r="M376" s="14" t="str">
        <f>VLOOKUP($A376,Fundeb2022!$C:$H,5,0)</f>
        <v>-</v>
      </c>
      <c r="N376" s="14" t="str">
        <f>VLOOKUP($A376,Fundeb2022!$C:$H,6,0)</f>
        <v>-</v>
      </c>
      <c r="O376" s="14">
        <v>5813.92</v>
      </c>
      <c r="P376" s="14">
        <v>5813.92</v>
      </c>
      <c r="Q376" s="9" t="s">
        <v>19</v>
      </c>
      <c r="R376" s="9" t="s">
        <v>21</v>
      </c>
      <c r="S376" s="22" t="s">
        <v>23</v>
      </c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 spans="1:29" ht="13.5" customHeight="1">
      <c r="A377" s="16">
        <v>3204559</v>
      </c>
      <c r="B377" s="25" t="s">
        <v>214</v>
      </c>
      <c r="C377" s="16">
        <v>2023</v>
      </c>
      <c r="D377" s="20">
        <v>252959836</v>
      </c>
      <c r="E377" s="19"/>
      <c r="F377" s="19"/>
      <c r="G377" s="19"/>
      <c r="H377" s="19">
        <v>80803675.569999993</v>
      </c>
      <c r="I377" s="20">
        <v>0</v>
      </c>
      <c r="J377" s="19"/>
      <c r="K377" s="19">
        <f>VLOOKUP($A377,Fundeb2023!$C:$H,3,0)</f>
        <v>28139130.629999999</v>
      </c>
      <c r="L377" s="19" t="str">
        <f>VLOOKUP($A377,Fundeb2023!$C:$H,4,0)</f>
        <v>-</v>
      </c>
      <c r="M377" s="19" t="str">
        <f>VLOOKUP($A377,Fundeb2023!$C:$H,5,0)</f>
        <v>-</v>
      </c>
      <c r="N377" s="19" t="str">
        <f>VLOOKUP($A377,Fundeb2023!$C:$H,6,0)</f>
        <v>-</v>
      </c>
      <c r="O377" s="19">
        <v>8460.33</v>
      </c>
      <c r="P377" s="19">
        <v>8460.33</v>
      </c>
      <c r="Q377" s="16" t="s">
        <v>19</v>
      </c>
      <c r="R377" s="16" t="s">
        <v>21</v>
      </c>
      <c r="S377" s="21" t="s">
        <v>24</v>
      </c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 spans="1:29" ht="13.5" customHeight="1">
      <c r="A378" s="9">
        <v>3204559</v>
      </c>
      <c r="B378" s="24" t="s">
        <v>214</v>
      </c>
      <c r="C378" s="9">
        <v>2024</v>
      </c>
      <c r="D378" s="13">
        <v>290451947</v>
      </c>
      <c r="E378" s="13">
        <v>70927523.829999998</v>
      </c>
      <c r="F378" s="13">
        <v>105000000</v>
      </c>
      <c r="G378" s="13">
        <v>25995000</v>
      </c>
      <c r="H378" s="14">
        <v>97454576.239999995</v>
      </c>
      <c r="I378" s="13">
        <v>0</v>
      </c>
      <c r="J378" s="14"/>
      <c r="K378" s="14">
        <f>VLOOKUP($A378,Fundeb2024!$C:$H,3,0)</f>
        <v>32075772.280000001</v>
      </c>
      <c r="L378" s="14" t="str">
        <f>VLOOKUP($A378,Fundeb2024!$C:$H,4,0)</f>
        <v>-</v>
      </c>
      <c r="M378" s="14" t="str">
        <f>VLOOKUP($A378,Fundeb2024!$C:$H,5,0)</f>
        <v>-</v>
      </c>
      <c r="N378" s="14" t="str">
        <f>VLOOKUP($A378,Fundeb2024!$C:$H,6,0)</f>
        <v>-</v>
      </c>
      <c r="O378" s="14">
        <v>8704.15</v>
      </c>
      <c r="P378" s="14">
        <v>8704.15</v>
      </c>
      <c r="Q378" s="9" t="s">
        <v>19</v>
      </c>
      <c r="R378" s="9" t="s">
        <v>21</v>
      </c>
      <c r="S378" s="22" t="s">
        <v>25</v>
      </c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 spans="1:29" ht="13.5" customHeight="1">
      <c r="A379" s="16">
        <v>3204559</v>
      </c>
      <c r="B379" s="25" t="s">
        <v>214</v>
      </c>
      <c r="C379" s="16">
        <v>2025</v>
      </c>
      <c r="D379" s="20">
        <v>328404484.38999999</v>
      </c>
      <c r="E379" s="20">
        <v>84098379.810000002</v>
      </c>
      <c r="F379" s="20">
        <v>120000000</v>
      </c>
      <c r="G379" s="20">
        <v>34801700</v>
      </c>
      <c r="H379" s="19">
        <v>120327514.72</v>
      </c>
      <c r="I379" s="20">
        <f>VLOOKUP(A379,Página1!A:E,5,0)</f>
        <v>8178487.2789828898</v>
      </c>
      <c r="J379" s="23">
        <f>I379/H379</f>
        <v>6.7968554806555143E-2</v>
      </c>
      <c r="K379" s="19">
        <f>VLOOKUP($A379,Fundeb2025!$C:$H,3,0)</f>
        <v>37439043.149999999</v>
      </c>
      <c r="L379" s="19" t="str">
        <f>VLOOKUP($A379,Fundeb2025!$C:$H,4,0)</f>
        <v>-</v>
      </c>
      <c r="M379" s="19">
        <f>VLOOKUP($A379,Fundeb2025!$C:$H,5,0)</f>
        <v>2134393.12</v>
      </c>
      <c r="N379" s="19">
        <f>VLOOKUP($A379,Fundeb2025!$C:$H,6,0)</f>
        <v>2426065.29</v>
      </c>
      <c r="O379" s="19">
        <v>7700.88</v>
      </c>
      <c r="P379" s="19">
        <v>8031.01</v>
      </c>
      <c r="Q379" s="16">
        <v>4.7529437499999999E-4</v>
      </c>
      <c r="R379" s="16" t="s">
        <v>215</v>
      </c>
      <c r="S379" s="21" t="s">
        <v>27</v>
      </c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 spans="1:29" ht="13.5" customHeight="1">
      <c r="A380" s="9">
        <v>3204609</v>
      </c>
      <c r="B380" s="24" t="s">
        <v>216</v>
      </c>
      <c r="C380" s="9">
        <v>2020</v>
      </c>
      <c r="D380" s="13">
        <v>94644000</v>
      </c>
      <c r="E380" s="13">
        <v>24330550</v>
      </c>
      <c r="F380" s="13">
        <v>20800000</v>
      </c>
      <c r="G380" s="13">
        <v>14306700</v>
      </c>
      <c r="H380" s="14"/>
      <c r="I380" s="13">
        <v>0</v>
      </c>
      <c r="J380" s="14"/>
      <c r="K380" s="14"/>
      <c r="L380" s="14"/>
      <c r="M380" s="14"/>
      <c r="N380" s="14"/>
      <c r="O380" s="14"/>
      <c r="P380" s="14"/>
      <c r="Q380" s="9" t="s">
        <v>19</v>
      </c>
      <c r="R380" s="9"/>
      <c r="S380" s="15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 spans="1:29" ht="13.5" customHeight="1">
      <c r="A381" s="16">
        <v>3204609</v>
      </c>
      <c r="B381" s="25" t="s">
        <v>217</v>
      </c>
      <c r="C381" s="16">
        <v>2021</v>
      </c>
      <c r="D381" s="20">
        <v>95886286</v>
      </c>
      <c r="E381" s="20">
        <v>23873180</v>
      </c>
      <c r="F381" s="20">
        <v>21200000</v>
      </c>
      <c r="G381" s="20">
        <v>14000000</v>
      </c>
      <c r="H381" s="19">
        <v>21176262.350000001</v>
      </c>
      <c r="I381" s="20">
        <v>0</v>
      </c>
      <c r="J381" s="19"/>
      <c r="K381" s="19">
        <f>VLOOKUP($A381,Fundeb2021!$C:$H,3,0)</f>
        <v>16997968.989999998</v>
      </c>
      <c r="L381" s="19" t="str">
        <f>VLOOKUP($A381,Fundeb2021!$C:$H,4,0)</f>
        <v>-</v>
      </c>
      <c r="M381" s="19" t="str">
        <f>VLOOKUP($A381,Fundeb2021!$C:$H,5,0)</f>
        <v>-</v>
      </c>
      <c r="N381" s="19" t="str">
        <f>VLOOKUP($A381,Fundeb2021!$C:$H,6,0)</f>
        <v>-</v>
      </c>
      <c r="O381" s="19">
        <v>5266.41</v>
      </c>
      <c r="P381" s="19">
        <v>5266.41</v>
      </c>
      <c r="Q381" s="16" t="s">
        <v>19</v>
      </c>
      <c r="R381" s="16" t="s">
        <v>21</v>
      </c>
      <c r="S381" s="21" t="s">
        <v>22</v>
      </c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 spans="1:29" ht="13.5" customHeight="1">
      <c r="A382" s="9">
        <v>3204609</v>
      </c>
      <c r="B382" s="24" t="s">
        <v>217</v>
      </c>
      <c r="C382" s="9">
        <v>2022</v>
      </c>
      <c r="D382" s="13">
        <v>115710000</v>
      </c>
      <c r="E382" s="13">
        <v>33077616.539999999</v>
      </c>
      <c r="F382" s="13">
        <v>25074545.5</v>
      </c>
      <c r="G382" s="13">
        <v>16307044.76</v>
      </c>
      <c r="H382" s="14">
        <v>22833946.34</v>
      </c>
      <c r="I382" s="13">
        <v>0</v>
      </c>
      <c r="J382" s="14"/>
      <c r="K382" s="14">
        <f>VLOOKUP($A382,Fundeb2022!$C:$H,3,0)</f>
        <v>18033961.969999999</v>
      </c>
      <c r="L382" s="14" t="str">
        <f>VLOOKUP($A382,Fundeb2022!$C:$H,4,0)</f>
        <v>-</v>
      </c>
      <c r="M382" s="14" t="str">
        <f>VLOOKUP($A382,Fundeb2022!$C:$H,5,0)</f>
        <v>-</v>
      </c>
      <c r="N382" s="14" t="str">
        <f>VLOOKUP($A382,Fundeb2022!$C:$H,6,0)</f>
        <v>-</v>
      </c>
      <c r="O382" s="14">
        <v>6101.19</v>
      </c>
      <c r="P382" s="14">
        <v>6101.19</v>
      </c>
      <c r="Q382" s="9" t="s">
        <v>19</v>
      </c>
      <c r="R382" s="9" t="s">
        <v>21</v>
      </c>
      <c r="S382" s="22" t="s">
        <v>23</v>
      </c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 spans="1:29" ht="13.5" customHeight="1">
      <c r="A383" s="16">
        <v>3204609</v>
      </c>
      <c r="B383" s="25" t="s">
        <v>217</v>
      </c>
      <c r="C383" s="16">
        <v>2023</v>
      </c>
      <c r="D383" s="20">
        <v>132691620</v>
      </c>
      <c r="E383" s="20">
        <v>40419675.420000002</v>
      </c>
      <c r="F383" s="20">
        <v>25200000</v>
      </c>
      <c r="G383" s="20">
        <v>19000000</v>
      </c>
      <c r="H383" s="19">
        <v>22976406.190000001</v>
      </c>
      <c r="I383" s="20">
        <v>0</v>
      </c>
      <c r="J383" s="19"/>
      <c r="K383" s="19">
        <f>VLOOKUP($A383,Fundeb2023!$C:$H,3,0)</f>
        <v>19466058.800000001</v>
      </c>
      <c r="L383" s="19" t="str">
        <f>VLOOKUP($A383,Fundeb2023!$C:$H,4,0)</f>
        <v>-</v>
      </c>
      <c r="M383" s="19" t="str">
        <f>VLOOKUP($A383,Fundeb2023!$C:$H,5,0)</f>
        <v>-</v>
      </c>
      <c r="N383" s="19" t="str">
        <f>VLOOKUP($A383,Fundeb2023!$C:$H,6,0)</f>
        <v>-</v>
      </c>
      <c r="O383" s="19">
        <v>8856.11</v>
      </c>
      <c r="P383" s="19">
        <v>8856.11</v>
      </c>
      <c r="Q383" s="16" t="s">
        <v>19</v>
      </c>
      <c r="R383" s="16" t="s">
        <v>21</v>
      </c>
      <c r="S383" s="21" t="s">
        <v>24</v>
      </c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 spans="1:29" ht="13.5" customHeight="1">
      <c r="A384" s="9">
        <v>3204609</v>
      </c>
      <c r="B384" s="24" t="s">
        <v>217</v>
      </c>
      <c r="C384" s="9">
        <v>2024</v>
      </c>
      <c r="D384" s="13">
        <v>133800000</v>
      </c>
      <c r="E384" s="13">
        <v>40734233.289999999</v>
      </c>
      <c r="F384" s="13">
        <v>31021226.329999998</v>
      </c>
      <c r="G384" s="13">
        <v>20213086.780000001</v>
      </c>
      <c r="H384" s="14">
        <v>26100125.190000001</v>
      </c>
      <c r="I384" s="13">
        <v>0</v>
      </c>
      <c r="J384" s="14"/>
      <c r="K384" s="14">
        <f>VLOOKUP($A384,Fundeb2024!$C:$H,3,0)</f>
        <v>21930781.399999999</v>
      </c>
      <c r="L384" s="14" t="str">
        <f>VLOOKUP($A384,Fundeb2024!$C:$H,4,0)</f>
        <v>-</v>
      </c>
      <c r="M384" s="14" t="str">
        <f>VLOOKUP($A384,Fundeb2024!$C:$H,5,0)</f>
        <v>-</v>
      </c>
      <c r="N384" s="14" t="str">
        <f>VLOOKUP($A384,Fundeb2024!$C:$H,6,0)</f>
        <v>-</v>
      </c>
      <c r="O384" s="14">
        <v>8705.61</v>
      </c>
      <c r="P384" s="14">
        <v>8705.61</v>
      </c>
      <c r="Q384" s="9" t="s">
        <v>19</v>
      </c>
      <c r="R384" s="9" t="s">
        <v>21</v>
      </c>
      <c r="S384" s="22" t="s">
        <v>25</v>
      </c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 spans="1:29" ht="13.5" customHeight="1">
      <c r="A385" s="16">
        <v>3204609</v>
      </c>
      <c r="B385" s="25" t="s">
        <v>217</v>
      </c>
      <c r="C385" s="16">
        <v>2025</v>
      </c>
      <c r="D385" s="20">
        <v>159486600</v>
      </c>
      <c r="E385" s="20">
        <v>45293997.659999996</v>
      </c>
      <c r="F385" s="19"/>
      <c r="G385" s="19"/>
      <c r="H385" s="19">
        <v>36229951.079999998</v>
      </c>
      <c r="I385" s="20">
        <f>VLOOKUP(A385,Página1!A:E,5,0)</f>
        <v>7919364.5351937637</v>
      </c>
      <c r="J385" s="23">
        <f>I385/H385</f>
        <v>0.21858612278296691</v>
      </c>
      <c r="K385" s="19">
        <f>VLOOKUP($A385,Fundeb2025!$C:$H,3,0)</f>
        <v>23192670.609999999</v>
      </c>
      <c r="L385" s="19" t="str">
        <f>VLOOKUP($A385,Fundeb2025!$C:$H,4,0)</f>
        <v>-</v>
      </c>
      <c r="M385" s="19" t="str">
        <f>VLOOKUP($A385,Fundeb2025!$C:$H,5,0)</f>
        <v>-</v>
      </c>
      <c r="N385" s="19">
        <f>VLOOKUP($A385,Fundeb2025!$C:$H,6,0)</f>
        <v>1739187.67</v>
      </c>
      <c r="O385" s="19">
        <v>8275.07</v>
      </c>
      <c r="P385" s="19" t="s">
        <v>19</v>
      </c>
      <c r="Q385" s="16">
        <v>3.4072706899999997E-4</v>
      </c>
      <c r="R385" s="16" t="s">
        <v>218</v>
      </c>
      <c r="S385" s="21" t="s">
        <v>27</v>
      </c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 spans="1:29" ht="13.5" customHeight="1">
      <c r="A386" s="9">
        <v>3204658</v>
      </c>
      <c r="B386" s="24" t="s">
        <v>219</v>
      </c>
      <c r="C386" s="9">
        <v>2020</v>
      </c>
      <c r="D386" s="13">
        <v>38300000</v>
      </c>
      <c r="E386" s="13">
        <v>11444700</v>
      </c>
      <c r="F386" s="13">
        <v>12150000</v>
      </c>
      <c r="G386" s="13">
        <v>4550000</v>
      </c>
      <c r="H386" s="14"/>
      <c r="I386" s="13">
        <v>0</v>
      </c>
      <c r="J386" s="14"/>
      <c r="K386" s="14"/>
      <c r="L386" s="14"/>
      <c r="M386" s="14"/>
      <c r="N386" s="14"/>
      <c r="O386" s="14"/>
      <c r="P386" s="14"/>
      <c r="Q386" s="9" t="s">
        <v>19</v>
      </c>
      <c r="R386" s="9"/>
      <c r="S386" s="15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 spans="1:29" ht="13.5" customHeight="1">
      <c r="A387" s="16">
        <v>3204658</v>
      </c>
      <c r="B387" s="25" t="s">
        <v>220</v>
      </c>
      <c r="C387" s="16">
        <v>2021</v>
      </c>
      <c r="D387" s="20">
        <v>39000000</v>
      </c>
      <c r="E387" s="20">
        <v>12162500</v>
      </c>
      <c r="F387" s="19"/>
      <c r="G387" s="19"/>
      <c r="H387" s="19">
        <v>13884275.619999999</v>
      </c>
      <c r="I387" s="20">
        <v>0</v>
      </c>
      <c r="J387" s="19"/>
      <c r="K387" s="19">
        <f>VLOOKUP($A387,Fundeb2021!$C:$H,3,0)</f>
        <v>7328780.4199999999</v>
      </c>
      <c r="L387" s="19" t="str">
        <f>VLOOKUP($A387,Fundeb2021!$C:$H,4,0)</f>
        <v>-</v>
      </c>
      <c r="M387" s="19" t="str">
        <f>VLOOKUP($A387,Fundeb2021!$C:$H,5,0)</f>
        <v>-</v>
      </c>
      <c r="N387" s="19" t="str">
        <f>VLOOKUP($A387,Fundeb2021!$C:$H,6,0)</f>
        <v>-</v>
      </c>
      <c r="O387" s="19">
        <v>5213.12</v>
      </c>
      <c r="P387" s="19">
        <v>5213.12</v>
      </c>
      <c r="Q387" s="16" t="s">
        <v>19</v>
      </c>
      <c r="R387" s="16" t="s">
        <v>21</v>
      </c>
      <c r="S387" s="21" t="s">
        <v>22</v>
      </c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 spans="1:29" ht="13.5" customHeight="1">
      <c r="A388" s="9">
        <v>3204658</v>
      </c>
      <c r="B388" s="24" t="s">
        <v>220</v>
      </c>
      <c r="C388" s="9">
        <v>2022</v>
      </c>
      <c r="D388" s="13">
        <v>45500000</v>
      </c>
      <c r="E388" s="13">
        <v>16642500</v>
      </c>
      <c r="F388" s="14"/>
      <c r="G388" s="14"/>
      <c r="H388" s="14">
        <v>14082132.199999999</v>
      </c>
      <c r="I388" s="13">
        <v>0</v>
      </c>
      <c r="J388" s="14"/>
      <c r="K388" s="14">
        <f>VLOOKUP($A388,Fundeb2022!$C:$H,3,0)</f>
        <v>8211013.6200000001</v>
      </c>
      <c r="L388" s="14" t="str">
        <f>VLOOKUP($A388,Fundeb2022!$C:$H,4,0)</f>
        <v>-</v>
      </c>
      <c r="M388" s="14" t="str">
        <f>VLOOKUP($A388,Fundeb2022!$C:$H,5,0)</f>
        <v>-</v>
      </c>
      <c r="N388" s="14" t="str">
        <f>VLOOKUP($A388,Fundeb2022!$C:$H,6,0)</f>
        <v>-</v>
      </c>
      <c r="O388" s="14">
        <v>5879.02</v>
      </c>
      <c r="P388" s="14">
        <v>5879.02</v>
      </c>
      <c r="Q388" s="9" t="s">
        <v>19</v>
      </c>
      <c r="R388" s="9" t="s">
        <v>21</v>
      </c>
      <c r="S388" s="22" t="s">
        <v>23</v>
      </c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 spans="1:29" ht="13.5" customHeight="1">
      <c r="A389" s="16">
        <v>3204658</v>
      </c>
      <c r="B389" s="25" t="s">
        <v>220</v>
      </c>
      <c r="C389" s="16">
        <v>2023</v>
      </c>
      <c r="D389" s="20">
        <v>70700000</v>
      </c>
      <c r="E389" s="20">
        <v>23277500</v>
      </c>
      <c r="F389" s="20">
        <v>17000000</v>
      </c>
      <c r="G389" s="20">
        <v>7500000</v>
      </c>
      <c r="H389" s="19">
        <v>14929000.279999999</v>
      </c>
      <c r="I389" s="20">
        <v>0</v>
      </c>
      <c r="J389" s="19"/>
      <c r="K389" s="19">
        <f>VLOOKUP($A389,Fundeb2023!$C:$H,3,0)</f>
        <v>9386732.6999999993</v>
      </c>
      <c r="L389" s="19" t="str">
        <f>VLOOKUP($A389,Fundeb2023!$C:$H,4,0)</f>
        <v>-</v>
      </c>
      <c r="M389" s="19">
        <f>VLOOKUP($A389,Fundeb2023!$C:$H,5,0)</f>
        <v>358527.87</v>
      </c>
      <c r="N389" s="19">
        <f>VLOOKUP($A389,Fundeb2023!$C:$H,6,0)</f>
        <v>209024.83</v>
      </c>
      <c r="O389" s="19">
        <v>8014.22</v>
      </c>
      <c r="P389" s="19">
        <v>8196.52</v>
      </c>
      <c r="Q389" s="16">
        <v>1.19890162E-4</v>
      </c>
      <c r="R389" s="16" t="s">
        <v>21</v>
      </c>
      <c r="S389" s="21" t="s">
        <v>24</v>
      </c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 spans="1:29" ht="13.5" customHeight="1">
      <c r="A390" s="9">
        <v>3204658</v>
      </c>
      <c r="B390" s="24" t="s">
        <v>220</v>
      </c>
      <c r="C390" s="9">
        <v>2024</v>
      </c>
      <c r="D390" s="13">
        <v>74500000</v>
      </c>
      <c r="E390" s="13">
        <v>27345500</v>
      </c>
      <c r="F390" s="13">
        <v>18000000</v>
      </c>
      <c r="G390" s="13">
        <v>9000000</v>
      </c>
      <c r="H390" s="14">
        <v>16803747.949999999</v>
      </c>
      <c r="I390" s="13">
        <v>0</v>
      </c>
      <c r="J390" s="14"/>
      <c r="K390" s="14">
        <f>VLOOKUP($A390,Fundeb2024!$C:$H,3,0)</f>
        <v>10883947.869999999</v>
      </c>
      <c r="L390" s="14" t="str">
        <f>VLOOKUP($A390,Fundeb2024!$C:$H,4,0)</f>
        <v>-</v>
      </c>
      <c r="M390" s="14">
        <f>VLOOKUP($A390,Fundeb2024!$C:$H,5,0)</f>
        <v>1250482.06</v>
      </c>
      <c r="N390" s="14">
        <f>VLOOKUP($A390,Fundeb2024!$C:$H,6,0)</f>
        <v>340111.77</v>
      </c>
      <c r="O390" s="14">
        <v>7853.67</v>
      </c>
      <c r="P390" s="14">
        <v>8510.81</v>
      </c>
      <c r="Q390" s="9">
        <v>8.6899999999999998E-5</v>
      </c>
      <c r="R390" s="9" t="s">
        <v>21</v>
      </c>
      <c r="S390" s="22" t="s">
        <v>25</v>
      </c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 spans="1:29" ht="13.5" customHeight="1">
      <c r="A391" s="16">
        <v>3204658</v>
      </c>
      <c r="B391" s="25" t="s">
        <v>220</v>
      </c>
      <c r="C391" s="16">
        <v>2025</v>
      </c>
      <c r="D391" s="20">
        <v>83800000</v>
      </c>
      <c r="E391" s="20">
        <v>31139554.199999999</v>
      </c>
      <c r="F391" s="20"/>
      <c r="G391" s="20"/>
      <c r="H391" s="19">
        <v>23110923.640000001</v>
      </c>
      <c r="I391" s="20">
        <f>VLOOKUP(A391,Página1!A:E,5,0)</f>
        <v>7503173.1164631341</v>
      </c>
      <c r="J391" s="23">
        <f>I391/H391</f>
        <v>0.32465916262545075</v>
      </c>
      <c r="K391" s="19">
        <f>VLOOKUP($A391,Fundeb2025!$C:$H,3,0)</f>
        <v>12155575.77</v>
      </c>
      <c r="L391" s="19" t="str">
        <f>VLOOKUP($A391,Fundeb2025!$C:$H,4,0)</f>
        <v>-</v>
      </c>
      <c r="M391" s="19">
        <f>VLOOKUP($A391,Fundeb2025!$C:$H,5,0)</f>
        <v>1033691.59</v>
      </c>
      <c r="N391" s="19">
        <f>VLOOKUP($A391,Fundeb2025!$C:$H,6,0)</f>
        <v>812598.07</v>
      </c>
      <c r="O391" s="19">
        <v>7506.45</v>
      </c>
      <c r="P391" s="19">
        <v>8031.01</v>
      </c>
      <c r="Q391" s="16">
        <v>1.5919740299999999E-4</v>
      </c>
      <c r="R391" s="16" t="s">
        <v>221</v>
      </c>
      <c r="S391" s="21" t="s">
        <v>27</v>
      </c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 spans="1:29" ht="13.5" customHeight="1">
      <c r="A392" s="9">
        <v>3204708</v>
      </c>
      <c r="B392" s="24" t="s">
        <v>222</v>
      </c>
      <c r="C392" s="9">
        <v>2020</v>
      </c>
      <c r="D392" s="13">
        <v>130535884.98999999</v>
      </c>
      <c r="E392" s="13">
        <v>25549294.329999998</v>
      </c>
      <c r="F392" s="13">
        <v>19423712.57</v>
      </c>
      <c r="G392" s="13">
        <v>19011215.370000001</v>
      </c>
      <c r="H392" s="14"/>
      <c r="I392" s="13">
        <v>0</v>
      </c>
      <c r="J392" s="14"/>
      <c r="K392" s="14"/>
      <c r="L392" s="14"/>
      <c r="M392" s="14"/>
      <c r="N392" s="14"/>
      <c r="O392" s="14"/>
      <c r="P392" s="14"/>
      <c r="Q392" s="9" t="s">
        <v>19</v>
      </c>
      <c r="R392" s="9"/>
      <c r="S392" s="15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 spans="1:29" ht="13.5" customHeight="1">
      <c r="A393" s="16">
        <v>3204708</v>
      </c>
      <c r="B393" s="25" t="s">
        <v>223</v>
      </c>
      <c r="C393" s="16">
        <v>2021</v>
      </c>
      <c r="D393" s="20">
        <v>130015527.73</v>
      </c>
      <c r="E393" s="20">
        <v>26893761.190000001</v>
      </c>
      <c r="F393" s="20">
        <v>19650114.59</v>
      </c>
      <c r="G393" s="20">
        <v>17413046.870000001</v>
      </c>
      <c r="H393" s="19">
        <v>22339542.75</v>
      </c>
      <c r="I393" s="20">
        <v>0</v>
      </c>
      <c r="J393" s="19"/>
      <c r="K393" s="19">
        <f>VLOOKUP($A393,Fundeb2021!$C:$H,3,0)</f>
        <v>22556224.420000002</v>
      </c>
      <c r="L393" s="19" t="str">
        <f>VLOOKUP($A393,Fundeb2021!$C:$H,4,0)</f>
        <v>-</v>
      </c>
      <c r="M393" s="19" t="str">
        <f>VLOOKUP($A393,Fundeb2021!$C:$H,5,0)</f>
        <v>-</v>
      </c>
      <c r="N393" s="19" t="str">
        <f>VLOOKUP($A393,Fundeb2021!$C:$H,6,0)</f>
        <v>-</v>
      </c>
      <c r="O393" s="19">
        <v>5003.09</v>
      </c>
      <c r="P393" s="19">
        <v>5003.09</v>
      </c>
      <c r="Q393" s="16" t="s">
        <v>19</v>
      </c>
      <c r="R393" s="16" t="s">
        <v>21</v>
      </c>
      <c r="S393" s="21" t="s">
        <v>22</v>
      </c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 spans="1:29" ht="13.5" customHeight="1">
      <c r="A394" s="9">
        <v>3204708</v>
      </c>
      <c r="B394" s="24" t="s">
        <v>223</v>
      </c>
      <c r="C394" s="9">
        <v>2022</v>
      </c>
      <c r="D394" s="13">
        <v>166756550.59999999</v>
      </c>
      <c r="E394" s="13">
        <v>36406696.32</v>
      </c>
      <c r="F394" s="13">
        <v>26892555.870000001</v>
      </c>
      <c r="G394" s="13">
        <v>21992652.539999999</v>
      </c>
      <c r="H394" s="14">
        <v>27081036.670000002</v>
      </c>
      <c r="I394" s="13">
        <v>0</v>
      </c>
      <c r="J394" s="14"/>
      <c r="K394" s="14">
        <f>VLOOKUP($A394,Fundeb2022!$C:$H,3,0)</f>
        <v>23644158.940000001</v>
      </c>
      <c r="L394" s="14" t="str">
        <f>VLOOKUP($A394,Fundeb2022!$C:$H,4,0)</f>
        <v>-</v>
      </c>
      <c r="M394" s="14">
        <f>VLOOKUP($A394,Fundeb2022!$C:$H,5,0)</f>
        <v>255874.77</v>
      </c>
      <c r="N394" s="14" t="str">
        <f>VLOOKUP($A394,Fundeb2022!$C:$H,6,0)</f>
        <v>-</v>
      </c>
      <c r="O394" s="14">
        <v>5611.46</v>
      </c>
      <c r="P394" s="14">
        <v>5664.21</v>
      </c>
      <c r="Q394" s="9" t="s">
        <v>19</v>
      </c>
      <c r="R394" s="9" t="s">
        <v>21</v>
      </c>
      <c r="S394" s="22" t="s">
        <v>23</v>
      </c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 spans="1:29" ht="13.5" customHeight="1">
      <c r="A395" s="16">
        <v>3204708</v>
      </c>
      <c r="B395" s="25" t="s">
        <v>223</v>
      </c>
      <c r="C395" s="16">
        <v>2023</v>
      </c>
      <c r="D395" s="20">
        <v>224050501.22</v>
      </c>
      <c r="E395" s="20">
        <v>43306692.409999996</v>
      </c>
      <c r="F395" s="19"/>
      <c r="G395" s="19"/>
      <c r="H395" s="19">
        <v>29557094.23</v>
      </c>
      <c r="I395" s="20">
        <v>0</v>
      </c>
      <c r="J395" s="19"/>
      <c r="K395" s="19">
        <f>VLOOKUP($A395,Fundeb2023!$C:$H,3,0)</f>
        <v>26406330.41</v>
      </c>
      <c r="L395" s="19" t="str">
        <f>VLOOKUP($A395,Fundeb2023!$C:$H,4,0)</f>
        <v>-</v>
      </c>
      <c r="M395" s="19">
        <f>VLOOKUP($A395,Fundeb2023!$C:$H,5,0)</f>
        <v>147055.42000000001</v>
      </c>
      <c r="N395" s="19">
        <f>VLOOKUP($A395,Fundeb2023!$C:$H,6,0)</f>
        <v>581319.54</v>
      </c>
      <c r="O395" s="19">
        <v>8186.38</v>
      </c>
      <c r="P395" s="19">
        <v>8196.52</v>
      </c>
      <c r="Q395" s="16">
        <v>3.3342686600000001E-4</v>
      </c>
      <c r="R395" s="16" t="s">
        <v>21</v>
      </c>
      <c r="S395" s="21" t="s">
        <v>24</v>
      </c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 spans="1:29" ht="13.5" customHeight="1">
      <c r="A396" s="9">
        <v>3204708</v>
      </c>
      <c r="B396" s="24" t="s">
        <v>223</v>
      </c>
      <c r="C396" s="9">
        <v>2024</v>
      </c>
      <c r="D396" s="13">
        <v>252056044.05000001</v>
      </c>
      <c r="E396" s="13">
        <v>47917220.240000002</v>
      </c>
      <c r="F396" s="14"/>
      <c r="G396" s="14"/>
      <c r="H396" s="14">
        <v>33196743.420000002</v>
      </c>
      <c r="I396" s="13">
        <v>0</v>
      </c>
      <c r="J396" s="14"/>
      <c r="K396" s="14">
        <f>VLOOKUP($A396,Fundeb2024!$C:$H,3,0)</f>
        <v>30710994.809999999</v>
      </c>
      <c r="L396" s="14" t="str">
        <f>VLOOKUP($A396,Fundeb2024!$C:$H,4,0)</f>
        <v>-</v>
      </c>
      <c r="M396" s="14">
        <f>VLOOKUP($A396,Fundeb2024!$C:$H,5,0)</f>
        <v>3336225.35</v>
      </c>
      <c r="N396" s="14">
        <f>VLOOKUP($A396,Fundeb2024!$C:$H,6,0)</f>
        <v>963427.47</v>
      </c>
      <c r="O396" s="14">
        <v>7906</v>
      </c>
      <c r="P396" s="14">
        <v>8510.81</v>
      </c>
      <c r="Q396" s="9">
        <v>2.4607999999999997E-4</v>
      </c>
      <c r="R396" s="9" t="s">
        <v>21</v>
      </c>
      <c r="S396" s="22" t="s">
        <v>25</v>
      </c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 spans="1:29" ht="13.5" customHeight="1">
      <c r="A397" s="16">
        <v>3204708</v>
      </c>
      <c r="B397" s="25" t="s">
        <v>223</v>
      </c>
      <c r="C397" s="16">
        <v>2025</v>
      </c>
      <c r="D397" s="20">
        <v>269662475.63999999</v>
      </c>
      <c r="E397" s="20">
        <v>53742535.5</v>
      </c>
      <c r="F397" s="19"/>
      <c r="G397" s="19"/>
      <c r="H397" s="19">
        <v>39712952.200000003</v>
      </c>
      <c r="I397" s="20">
        <f>VLOOKUP(A397,Página1!A:E,5,0)</f>
        <v>4919309.2099128012</v>
      </c>
      <c r="J397" s="23">
        <f>I397/H397</f>
        <v>0.1238716574164134</v>
      </c>
      <c r="K397" s="19">
        <f>VLOOKUP($A397,Fundeb2025!$C:$H,3,0)</f>
        <v>32963903.289999999</v>
      </c>
      <c r="L397" s="19" t="str">
        <f>VLOOKUP($A397,Fundeb2025!$C:$H,4,0)</f>
        <v>-</v>
      </c>
      <c r="M397" s="19">
        <f>VLOOKUP($A397,Fundeb2025!$C:$H,5,0)</f>
        <v>2219821.14</v>
      </c>
      <c r="N397" s="19" t="str">
        <f>VLOOKUP($A397,Fundeb2025!$C:$H,6,0)</f>
        <v>-</v>
      </c>
      <c r="O397" s="19">
        <v>7625.35</v>
      </c>
      <c r="P397" s="19">
        <v>8031.01</v>
      </c>
      <c r="Q397" s="16" t="s">
        <v>19</v>
      </c>
      <c r="R397" s="16" t="s">
        <v>224</v>
      </c>
      <c r="S397" s="21" t="s">
        <v>27</v>
      </c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 spans="1:29" ht="13.5" customHeight="1">
      <c r="A398" s="9">
        <v>3204807</v>
      </c>
      <c r="B398" s="24" t="s">
        <v>225</v>
      </c>
      <c r="C398" s="9">
        <v>2020</v>
      </c>
      <c r="D398" s="13">
        <v>41458500</v>
      </c>
      <c r="E398" s="14"/>
      <c r="F398" s="14"/>
      <c r="G398" s="14"/>
      <c r="H398" s="14"/>
      <c r="I398" s="13">
        <v>0</v>
      </c>
      <c r="J398" s="14"/>
      <c r="K398" s="14"/>
      <c r="L398" s="14"/>
      <c r="M398" s="14"/>
      <c r="N398" s="14"/>
      <c r="O398" s="14"/>
      <c r="P398" s="14"/>
      <c r="Q398" s="9" t="s">
        <v>19</v>
      </c>
      <c r="R398" s="9"/>
      <c r="S398" s="15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 spans="1:29" ht="13.5" customHeight="1">
      <c r="A399" s="16">
        <v>3204807</v>
      </c>
      <c r="B399" s="25" t="s">
        <v>226</v>
      </c>
      <c r="C399" s="16">
        <v>2021</v>
      </c>
      <c r="D399" s="20">
        <v>41458500</v>
      </c>
      <c r="E399" s="19"/>
      <c r="F399" s="19"/>
      <c r="G399" s="19"/>
      <c r="H399" s="19">
        <v>6773610.7300000004</v>
      </c>
      <c r="I399" s="20">
        <v>0</v>
      </c>
      <c r="J399" s="19"/>
      <c r="K399" s="19">
        <f>VLOOKUP($A399,Fundeb2021!$C:$H,3,0)</f>
        <v>7633158.1699999999</v>
      </c>
      <c r="L399" s="19" t="str">
        <f>VLOOKUP($A399,Fundeb2021!$C:$H,4,0)</f>
        <v>-</v>
      </c>
      <c r="M399" s="19" t="str">
        <f>VLOOKUP($A399,Fundeb2021!$C:$H,5,0)</f>
        <v>-</v>
      </c>
      <c r="N399" s="19" t="str">
        <f>VLOOKUP($A399,Fundeb2021!$C:$H,6,0)</f>
        <v>-</v>
      </c>
      <c r="O399" s="19">
        <v>4974.3</v>
      </c>
      <c r="P399" s="19">
        <v>4974.3</v>
      </c>
      <c r="Q399" s="16" t="s">
        <v>19</v>
      </c>
      <c r="R399" s="16" t="s">
        <v>21</v>
      </c>
      <c r="S399" s="21" t="s">
        <v>22</v>
      </c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 spans="1:29" ht="13.5" customHeight="1">
      <c r="A400" s="9">
        <v>3204807</v>
      </c>
      <c r="B400" s="24" t="s">
        <v>226</v>
      </c>
      <c r="C400" s="9">
        <v>2022</v>
      </c>
      <c r="D400" s="13">
        <v>47640810</v>
      </c>
      <c r="E400" s="13">
        <v>8640000</v>
      </c>
      <c r="F400" s="14"/>
      <c r="G400" s="14"/>
      <c r="H400" s="14">
        <v>7633766.4800000004</v>
      </c>
      <c r="I400" s="13">
        <v>0</v>
      </c>
      <c r="J400" s="14"/>
      <c r="K400" s="14">
        <f>VLOOKUP($A400,Fundeb2022!$C:$H,3,0)</f>
        <v>7758626.6799999997</v>
      </c>
      <c r="L400" s="14" t="str">
        <f>VLOOKUP($A400,Fundeb2022!$C:$H,4,0)</f>
        <v>-</v>
      </c>
      <c r="M400" s="14" t="str">
        <f>VLOOKUP($A400,Fundeb2022!$C:$H,5,0)</f>
        <v>-</v>
      </c>
      <c r="N400" s="14" t="str">
        <f>VLOOKUP($A400,Fundeb2022!$C:$H,6,0)</f>
        <v>-</v>
      </c>
      <c r="O400" s="14">
        <v>6075.94</v>
      </c>
      <c r="P400" s="14">
        <v>6075.94</v>
      </c>
      <c r="Q400" s="9" t="s">
        <v>19</v>
      </c>
      <c r="R400" s="9" t="s">
        <v>21</v>
      </c>
      <c r="S400" s="22" t="s">
        <v>23</v>
      </c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 spans="1:29" ht="13.5" customHeight="1">
      <c r="A401" s="16">
        <v>3204807</v>
      </c>
      <c r="B401" s="25" t="s">
        <v>226</v>
      </c>
      <c r="C401" s="16">
        <v>2023</v>
      </c>
      <c r="D401" s="20">
        <v>52500000</v>
      </c>
      <c r="E401" s="20">
        <v>8683190</v>
      </c>
      <c r="F401" s="20">
        <v>7936982.2400000002</v>
      </c>
      <c r="G401" s="20">
        <v>4472000</v>
      </c>
      <c r="H401" s="19">
        <v>8218029.2800000003</v>
      </c>
      <c r="I401" s="20">
        <v>0</v>
      </c>
      <c r="J401" s="19"/>
      <c r="K401" s="19">
        <f>VLOOKUP($A401,Fundeb2023!$C:$H,3,0)</f>
        <v>10050943.529999999</v>
      </c>
      <c r="L401" s="19" t="str">
        <f>VLOOKUP($A401,Fundeb2023!$C:$H,4,0)</f>
        <v>-</v>
      </c>
      <c r="M401" s="19">
        <f>VLOOKUP($A401,Fundeb2023!$C:$H,5,0)</f>
        <v>728066.74</v>
      </c>
      <c r="N401" s="19">
        <f>VLOOKUP($A401,Fundeb2023!$C:$H,6,0)</f>
        <v>223267.93</v>
      </c>
      <c r="O401" s="19">
        <v>7851.64</v>
      </c>
      <c r="P401" s="19">
        <v>8196.52</v>
      </c>
      <c r="Q401" s="16">
        <v>1.2805956200000001E-4</v>
      </c>
      <c r="R401" s="16" t="s">
        <v>21</v>
      </c>
      <c r="S401" s="21" t="s">
        <v>24</v>
      </c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 spans="1:29" ht="13.5" customHeight="1">
      <c r="A402" s="9">
        <v>3204807</v>
      </c>
      <c r="B402" s="24" t="s">
        <v>226</v>
      </c>
      <c r="C402" s="9">
        <v>2024</v>
      </c>
      <c r="D402" s="13">
        <v>54606400</v>
      </c>
      <c r="E402" s="13">
        <v>10834700</v>
      </c>
      <c r="F402" s="13">
        <v>11279767.16</v>
      </c>
      <c r="G402" s="13">
        <v>5683500</v>
      </c>
      <c r="H402" s="14">
        <v>9708242.6199999992</v>
      </c>
      <c r="I402" s="13">
        <v>0</v>
      </c>
      <c r="J402" s="14"/>
      <c r="K402" s="14">
        <f>VLOOKUP($A402,Fundeb2024!$C:$H,3,0)</f>
        <v>13155858.75</v>
      </c>
      <c r="L402" s="14" t="str">
        <f>VLOOKUP($A402,Fundeb2024!$C:$H,4,0)</f>
        <v>-</v>
      </c>
      <c r="M402" s="14">
        <f>VLOOKUP($A402,Fundeb2024!$C:$H,5,0)</f>
        <v>4923761.62</v>
      </c>
      <c r="N402" s="14">
        <f>VLOOKUP($A402,Fundeb2024!$C:$H,6,0)</f>
        <v>390460.88</v>
      </c>
      <c r="O402" s="14">
        <v>6333.7</v>
      </c>
      <c r="P402" s="14">
        <v>8510.81</v>
      </c>
      <c r="Q402" s="9">
        <v>9.9740000000000004E-5</v>
      </c>
      <c r="R402" s="9" t="s">
        <v>21</v>
      </c>
      <c r="S402" s="22" t="s">
        <v>25</v>
      </c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 spans="1:29" ht="13.5" customHeight="1">
      <c r="A403" s="16">
        <v>3204807</v>
      </c>
      <c r="B403" s="25" t="s">
        <v>226</v>
      </c>
      <c r="C403" s="16">
        <v>2025</v>
      </c>
      <c r="D403" s="20">
        <v>56534005.920000002</v>
      </c>
      <c r="E403" s="20">
        <v>10927347.41</v>
      </c>
      <c r="F403" s="20">
        <v>11279767.16</v>
      </c>
      <c r="G403" s="20">
        <v>5683500</v>
      </c>
      <c r="H403" s="19">
        <v>15691216.57</v>
      </c>
      <c r="I403" s="20">
        <f>VLOOKUP(A403,Página1!A:E,5,0)</f>
        <v>7249342.2497404618</v>
      </c>
      <c r="J403" s="23">
        <f>I403/H403</f>
        <v>0.46200001238912614</v>
      </c>
      <c r="K403" s="19">
        <f>VLOOKUP($A403,Fundeb2025!$C:$H,3,0)</f>
        <v>14530840.5</v>
      </c>
      <c r="L403" s="19" t="str">
        <f>VLOOKUP($A403,Fundeb2025!$C:$H,4,0)</f>
        <v>-</v>
      </c>
      <c r="M403" s="19">
        <f>VLOOKUP($A403,Fundeb2025!$C:$H,5,0)</f>
        <v>3603818.78</v>
      </c>
      <c r="N403" s="19" t="str">
        <f>VLOOKUP($A403,Fundeb2025!$C:$H,6,0)</f>
        <v>-</v>
      </c>
      <c r="O403" s="19">
        <v>6509.65</v>
      </c>
      <c r="P403" s="19">
        <v>8031.01</v>
      </c>
      <c r="Q403" s="16" t="s">
        <v>19</v>
      </c>
      <c r="R403" s="16" t="s">
        <v>227</v>
      </c>
      <c r="S403" s="21" t="s">
        <v>27</v>
      </c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 spans="1:29" ht="13.5" customHeight="1">
      <c r="A404" s="9">
        <v>3204906</v>
      </c>
      <c r="B404" s="24" t="s">
        <v>228</v>
      </c>
      <c r="C404" s="9">
        <v>2020</v>
      </c>
      <c r="D404" s="13">
        <v>305000000</v>
      </c>
      <c r="E404" s="13">
        <v>114641000</v>
      </c>
      <c r="F404" s="14"/>
      <c r="G404" s="14"/>
      <c r="H404" s="14"/>
      <c r="I404" s="13">
        <v>0</v>
      </c>
      <c r="J404" s="14"/>
      <c r="K404" s="14"/>
      <c r="L404" s="14"/>
      <c r="M404" s="14"/>
      <c r="N404" s="14"/>
      <c r="O404" s="14"/>
      <c r="P404" s="14"/>
      <c r="Q404" s="9" t="s">
        <v>19</v>
      </c>
      <c r="R404" s="9"/>
      <c r="S404" s="15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 spans="1:29" ht="13.5" customHeight="1">
      <c r="A405" s="16">
        <v>3204906</v>
      </c>
      <c r="B405" s="25" t="s">
        <v>229</v>
      </c>
      <c r="C405" s="16">
        <v>2021</v>
      </c>
      <c r="D405" s="20">
        <v>315000000</v>
      </c>
      <c r="E405" s="20">
        <v>125000000</v>
      </c>
      <c r="F405" s="19"/>
      <c r="G405" s="19"/>
      <c r="H405" s="19">
        <v>55198101.689999998</v>
      </c>
      <c r="I405" s="20">
        <v>0</v>
      </c>
      <c r="J405" s="19"/>
      <c r="K405" s="19">
        <f>VLOOKUP($A405,Fundeb2021!$C:$H,3,0)</f>
        <v>94512834.420000002</v>
      </c>
      <c r="L405" s="19" t="str">
        <f>VLOOKUP($A405,Fundeb2021!$C:$H,4,0)</f>
        <v>-</v>
      </c>
      <c r="M405" s="19" t="str">
        <f>VLOOKUP($A405,Fundeb2021!$C:$H,5,0)</f>
        <v>-</v>
      </c>
      <c r="N405" s="19" t="str">
        <f>VLOOKUP($A405,Fundeb2021!$C:$H,6,0)</f>
        <v>-</v>
      </c>
      <c r="O405" s="19">
        <v>4932.76</v>
      </c>
      <c r="P405" s="19">
        <v>4932.76</v>
      </c>
      <c r="Q405" s="16" t="s">
        <v>19</v>
      </c>
      <c r="R405" s="16" t="s">
        <v>21</v>
      </c>
      <c r="S405" s="21" t="s">
        <v>22</v>
      </c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 spans="1:29" ht="13.5" customHeight="1">
      <c r="A406" s="9">
        <v>3204906</v>
      </c>
      <c r="B406" s="24" t="s">
        <v>229</v>
      </c>
      <c r="C406" s="9">
        <v>2022</v>
      </c>
      <c r="D406" s="13">
        <v>348473000</v>
      </c>
      <c r="E406" s="13">
        <v>126620000</v>
      </c>
      <c r="F406" s="14"/>
      <c r="G406" s="14"/>
      <c r="H406" s="14">
        <v>62521786.07</v>
      </c>
      <c r="I406" s="13">
        <v>0</v>
      </c>
      <c r="J406" s="14"/>
      <c r="K406" s="14">
        <f>VLOOKUP($A406,Fundeb2022!$C:$H,3,0)</f>
        <v>103560136.83</v>
      </c>
      <c r="L406" s="14" t="str">
        <f>VLOOKUP($A406,Fundeb2022!$C:$H,4,0)</f>
        <v>-</v>
      </c>
      <c r="M406" s="14">
        <f>VLOOKUP($A406,Fundeb2022!$C:$H,5,0)</f>
        <v>4610306.29</v>
      </c>
      <c r="N406" s="14" t="str">
        <f>VLOOKUP($A406,Fundeb2022!$C:$H,6,0)</f>
        <v>-</v>
      </c>
      <c r="O406" s="14">
        <v>5448.23</v>
      </c>
      <c r="P406" s="14">
        <v>5664.21</v>
      </c>
      <c r="Q406" s="9" t="s">
        <v>19</v>
      </c>
      <c r="R406" s="9" t="s">
        <v>21</v>
      </c>
      <c r="S406" s="22" t="s">
        <v>23</v>
      </c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 spans="1:29" ht="13.5" customHeight="1">
      <c r="A407" s="16">
        <v>3204906</v>
      </c>
      <c r="B407" s="25" t="s">
        <v>229</v>
      </c>
      <c r="C407" s="16">
        <v>2023</v>
      </c>
      <c r="D407" s="20">
        <v>477222000</v>
      </c>
      <c r="E407" s="20">
        <v>157897000</v>
      </c>
      <c r="F407" s="19"/>
      <c r="G407" s="19"/>
      <c r="H407" s="19">
        <v>64755962.539999999</v>
      </c>
      <c r="I407" s="20">
        <v>0</v>
      </c>
      <c r="J407" s="19"/>
      <c r="K407" s="19">
        <f>VLOOKUP($A407,Fundeb2023!$C:$H,3,0)</f>
        <v>112409927.95999999</v>
      </c>
      <c r="L407" s="19" t="str">
        <f>VLOOKUP($A407,Fundeb2023!$C:$H,4,0)</f>
        <v>-</v>
      </c>
      <c r="M407" s="19">
        <f>VLOOKUP($A407,Fundeb2023!$C:$H,5,0)</f>
        <v>1574292.52</v>
      </c>
      <c r="N407" s="19">
        <f>VLOOKUP($A407,Fundeb2023!$C:$H,6,0)</f>
        <v>2417761.06</v>
      </c>
      <c r="O407" s="19">
        <v>8142.17</v>
      </c>
      <c r="P407" s="19">
        <v>8196.52</v>
      </c>
      <c r="Q407" s="16">
        <v>1.3867527930000001E-3</v>
      </c>
      <c r="R407" s="16" t="s">
        <v>21</v>
      </c>
      <c r="S407" s="21" t="s">
        <v>24</v>
      </c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 spans="1:29" ht="13.5" customHeight="1">
      <c r="A408" s="9">
        <v>3204906</v>
      </c>
      <c r="B408" s="24" t="s">
        <v>229</v>
      </c>
      <c r="C408" s="9">
        <v>2024</v>
      </c>
      <c r="D408" s="13">
        <v>537325000</v>
      </c>
      <c r="E408" s="13">
        <v>185360000</v>
      </c>
      <c r="F408" s="14"/>
      <c r="G408" s="14"/>
      <c r="H408" s="14">
        <v>79891957.719999999</v>
      </c>
      <c r="I408" s="13">
        <v>0</v>
      </c>
      <c r="J408" s="14"/>
      <c r="K408" s="14">
        <f>VLOOKUP($A408,Fundeb2024!$C:$H,3,0)</f>
        <v>127723397.16</v>
      </c>
      <c r="L408" s="14" t="str">
        <f>VLOOKUP($A408,Fundeb2024!$C:$H,4,0)</f>
        <v>-</v>
      </c>
      <c r="M408" s="14">
        <f>VLOOKUP($A408,Fundeb2024!$C:$H,5,0)</f>
        <v>9031750.5700000003</v>
      </c>
      <c r="N408" s="14">
        <f>VLOOKUP($A408,Fundeb2024!$C:$H,6,0)</f>
        <v>3782702.7</v>
      </c>
      <c r="O408" s="14">
        <v>8122.47</v>
      </c>
      <c r="P408" s="14">
        <v>8510.81</v>
      </c>
      <c r="Q408" s="9">
        <v>9.6621000000000001E-4</v>
      </c>
      <c r="R408" s="9" t="s">
        <v>21</v>
      </c>
      <c r="S408" s="22" t="s">
        <v>25</v>
      </c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 spans="1:29" ht="13.5" customHeight="1">
      <c r="A409" s="16">
        <v>3204906</v>
      </c>
      <c r="B409" s="25" t="s">
        <v>229</v>
      </c>
      <c r="C409" s="16">
        <v>2025</v>
      </c>
      <c r="D409" s="20">
        <v>611303000</v>
      </c>
      <c r="E409" s="20">
        <v>212355000</v>
      </c>
      <c r="F409" s="19"/>
      <c r="G409" s="19"/>
      <c r="H409" s="19">
        <v>109688399.41</v>
      </c>
      <c r="I409" s="20">
        <f>VLOOKUP(A409,Página1!A:E,5,0)</f>
        <v>7457645.0221606698</v>
      </c>
      <c r="J409" s="23">
        <f>I409/H409</f>
        <v>6.7989368632183508E-2</v>
      </c>
      <c r="K409" s="19">
        <f>VLOOKUP($A409,Fundeb2025!$C:$H,3,0)</f>
        <v>136852415.27000001</v>
      </c>
      <c r="L409" s="19" t="str">
        <f>VLOOKUP($A409,Fundeb2025!$C:$H,4,0)</f>
        <v>-</v>
      </c>
      <c r="M409" s="19">
        <f>VLOOKUP($A409,Fundeb2025!$C:$H,5,0)</f>
        <v>5185673.7699999996</v>
      </c>
      <c r="N409" s="19" t="str">
        <f>VLOOKUP($A409,Fundeb2025!$C:$H,6,0)</f>
        <v>-</v>
      </c>
      <c r="O409" s="19">
        <v>7800.58</v>
      </c>
      <c r="P409" s="19">
        <v>8031.01</v>
      </c>
      <c r="Q409" s="16" t="s">
        <v>19</v>
      </c>
      <c r="R409" s="16" t="s">
        <v>230</v>
      </c>
      <c r="S409" s="21" t="s">
        <v>27</v>
      </c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 spans="1:29" ht="13.5" customHeight="1">
      <c r="A410" s="9">
        <v>3204955</v>
      </c>
      <c r="B410" s="24" t="s">
        <v>231</v>
      </c>
      <c r="C410" s="9">
        <v>2020</v>
      </c>
      <c r="D410" s="13">
        <v>39000000</v>
      </c>
      <c r="E410" s="13">
        <v>10218047.140000001</v>
      </c>
      <c r="F410" s="13">
        <v>10290860</v>
      </c>
      <c r="G410" s="13">
        <v>4179000</v>
      </c>
      <c r="H410" s="14"/>
      <c r="I410" s="13">
        <v>0</v>
      </c>
      <c r="J410" s="14"/>
      <c r="K410" s="14"/>
      <c r="L410" s="14"/>
      <c r="M410" s="14"/>
      <c r="N410" s="14"/>
      <c r="O410" s="14"/>
      <c r="P410" s="14"/>
      <c r="Q410" s="9" t="s">
        <v>19</v>
      </c>
      <c r="R410" s="9"/>
      <c r="S410" s="15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 spans="1:29" ht="13.5" customHeight="1">
      <c r="A411" s="16">
        <v>3204955</v>
      </c>
      <c r="B411" s="25" t="s">
        <v>232</v>
      </c>
      <c r="C411" s="16">
        <v>2021</v>
      </c>
      <c r="D411" s="20">
        <v>34526000</v>
      </c>
      <c r="E411" s="20">
        <v>9552481.4299999997</v>
      </c>
      <c r="F411" s="20">
        <v>10290750</v>
      </c>
      <c r="G411" s="20">
        <v>4080000</v>
      </c>
      <c r="H411" s="19">
        <v>10051645.060000001</v>
      </c>
      <c r="I411" s="20">
        <v>0</v>
      </c>
      <c r="J411" s="19"/>
      <c r="K411" s="19">
        <f>VLOOKUP($A411,Fundeb2021!$C:$H,3,0)</f>
        <v>4647322.5199999996</v>
      </c>
      <c r="L411" s="19" t="str">
        <f>VLOOKUP($A411,Fundeb2021!$C:$H,4,0)</f>
        <v>-</v>
      </c>
      <c r="M411" s="19" t="str">
        <f>VLOOKUP($A411,Fundeb2021!$C:$H,5,0)</f>
        <v>-</v>
      </c>
      <c r="N411" s="19" t="str">
        <f>VLOOKUP($A411,Fundeb2021!$C:$H,6,0)</f>
        <v>-</v>
      </c>
      <c r="O411" s="19">
        <v>5875.34</v>
      </c>
      <c r="P411" s="19">
        <v>5875.34</v>
      </c>
      <c r="Q411" s="16" t="s">
        <v>19</v>
      </c>
      <c r="R411" s="16" t="s">
        <v>21</v>
      </c>
      <c r="S411" s="21" t="s">
        <v>22</v>
      </c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 spans="1:29" ht="13.5" customHeight="1">
      <c r="A412" s="9">
        <v>3204955</v>
      </c>
      <c r="B412" s="24" t="s">
        <v>232</v>
      </c>
      <c r="C412" s="9">
        <v>2022</v>
      </c>
      <c r="D412" s="14"/>
      <c r="E412" s="14"/>
      <c r="F412" s="14"/>
      <c r="G412" s="14"/>
      <c r="H412" s="14">
        <v>10823982.51</v>
      </c>
      <c r="I412" s="13">
        <v>0</v>
      </c>
      <c r="J412" s="14"/>
      <c r="K412" s="14">
        <f>VLOOKUP($A412,Fundeb2022!$C:$H,3,0)</f>
        <v>4603894.5999999996</v>
      </c>
      <c r="L412" s="14" t="str">
        <f>VLOOKUP($A412,Fundeb2022!$C:$H,4,0)</f>
        <v>-</v>
      </c>
      <c r="M412" s="14" t="str">
        <f>VLOOKUP($A412,Fundeb2022!$C:$H,5,0)</f>
        <v>-</v>
      </c>
      <c r="N412" s="14" t="str">
        <f>VLOOKUP($A412,Fundeb2022!$C:$H,6,0)</f>
        <v>-</v>
      </c>
      <c r="O412" s="14">
        <v>7077.81</v>
      </c>
      <c r="P412" s="14">
        <v>7077.81</v>
      </c>
      <c r="Q412" s="9" t="s">
        <v>19</v>
      </c>
      <c r="R412" s="9" t="s">
        <v>21</v>
      </c>
      <c r="S412" s="22" t="s">
        <v>23</v>
      </c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 spans="1:29" ht="13.5" customHeight="1">
      <c r="A413" s="16">
        <v>3204955</v>
      </c>
      <c r="B413" s="25" t="s">
        <v>232</v>
      </c>
      <c r="C413" s="16">
        <v>2023</v>
      </c>
      <c r="D413" s="20">
        <v>67783466.310000002</v>
      </c>
      <c r="E413" s="20">
        <v>12208818.060000001</v>
      </c>
      <c r="F413" s="20">
        <v>13615000</v>
      </c>
      <c r="G413" s="20">
        <v>5760000</v>
      </c>
      <c r="H413" s="19">
        <v>11012027.85</v>
      </c>
      <c r="I413" s="20">
        <v>0</v>
      </c>
      <c r="J413" s="19"/>
      <c r="K413" s="19">
        <f>VLOOKUP($A413,Fundeb2023!$C:$H,3,0)</f>
        <v>6262893.5999999996</v>
      </c>
      <c r="L413" s="19" t="str">
        <f>VLOOKUP($A413,Fundeb2023!$C:$H,4,0)</f>
        <v>-</v>
      </c>
      <c r="M413" s="19">
        <f>VLOOKUP($A413,Fundeb2023!$C:$H,5,0)</f>
        <v>511318.55</v>
      </c>
      <c r="N413" s="19" t="str">
        <f>VLOOKUP($A413,Fundeb2023!$C:$H,6,0)</f>
        <v>-</v>
      </c>
      <c r="O413" s="19">
        <v>7825.9</v>
      </c>
      <c r="P413" s="19">
        <v>8196.52</v>
      </c>
      <c r="Q413" s="16" t="s">
        <v>19</v>
      </c>
      <c r="R413" s="16" t="s">
        <v>21</v>
      </c>
      <c r="S413" s="21" t="s">
        <v>24</v>
      </c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 spans="1:29" ht="13.5" customHeight="1">
      <c r="A414" s="9">
        <v>3204955</v>
      </c>
      <c r="B414" s="24" t="s">
        <v>232</v>
      </c>
      <c r="C414" s="9">
        <v>2024</v>
      </c>
      <c r="D414" s="13">
        <v>68710937</v>
      </c>
      <c r="E414" s="13">
        <v>14450616.800000001</v>
      </c>
      <c r="F414" s="13">
        <v>13980000</v>
      </c>
      <c r="G414" s="13">
        <v>6500000</v>
      </c>
      <c r="H414" s="14">
        <v>12323731.869999999</v>
      </c>
      <c r="I414" s="13">
        <v>0</v>
      </c>
      <c r="J414" s="14"/>
      <c r="K414" s="14">
        <f>VLOOKUP($A414,Fundeb2024!$C:$H,3,0)</f>
        <v>8129979.71</v>
      </c>
      <c r="L414" s="14" t="str">
        <f>VLOOKUP($A414,Fundeb2024!$C:$H,4,0)</f>
        <v>-</v>
      </c>
      <c r="M414" s="14">
        <f>VLOOKUP($A414,Fundeb2024!$C:$H,5,0)</f>
        <v>2552708.5499999998</v>
      </c>
      <c r="N414" s="14" t="str">
        <f>VLOOKUP($A414,Fundeb2024!$C:$H,6,0)</f>
        <v>-</v>
      </c>
      <c r="O414" s="14">
        <v>6762.86</v>
      </c>
      <c r="P414" s="14">
        <v>8510.81</v>
      </c>
      <c r="Q414" s="9" t="s">
        <v>19</v>
      </c>
      <c r="R414" s="9" t="s">
        <v>21</v>
      </c>
      <c r="S414" s="22" t="s">
        <v>25</v>
      </c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 spans="1:29" ht="13.5" customHeight="1">
      <c r="A415" s="16">
        <v>3204955</v>
      </c>
      <c r="B415" s="25" t="s">
        <v>232</v>
      </c>
      <c r="C415" s="16">
        <v>2025</v>
      </c>
      <c r="D415" s="20">
        <v>72663395.409999996</v>
      </c>
      <c r="E415" s="20">
        <v>22084478.079999998</v>
      </c>
      <c r="F415" s="20">
        <v>16250000</v>
      </c>
      <c r="G415" s="20">
        <v>11780000</v>
      </c>
      <c r="H415" s="19">
        <v>16470583.609999999</v>
      </c>
      <c r="I415" s="20">
        <f>VLOOKUP(A415,Página1!A:E,5,0)</f>
        <v>5562655.1486771656</v>
      </c>
      <c r="J415" s="23">
        <f>I415/H415</f>
        <v>0.3377327288694153</v>
      </c>
      <c r="K415" s="19">
        <f>VLOOKUP($A415,Fundeb2025!$C:$H,3,0)</f>
        <v>12234510.85</v>
      </c>
      <c r="L415" s="19" t="str">
        <f>VLOOKUP($A415,Fundeb2025!$C:$H,4,0)</f>
        <v>-</v>
      </c>
      <c r="M415" s="19">
        <f>VLOOKUP($A415,Fundeb2025!$C:$H,5,0)</f>
        <v>5056938.18</v>
      </c>
      <c r="N415" s="19">
        <f>VLOOKUP($A415,Fundeb2025!$C:$H,6,0)</f>
        <v>927911.55</v>
      </c>
      <c r="O415" s="19">
        <v>5528.83</v>
      </c>
      <c r="P415" s="19">
        <v>8031.01</v>
      </c>
      <c r="Q415" s="16">
        <v>1.81788652E-4</v>
      </c>
      <c r="R415" s="16" t="s">
        <v>233</v>
      </c>
      <c r="S415" s="21" t="s">
        <v>27</v>
      </c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 spans="1:29" ht="13.5" customHeight="1">
      <c r="A416" s="9">
        <v>3205002</v>
      </c>
      <c r="B416" s="24" t="s">
        <v>234</v>
      </c>
      <c r="C416" s="9">
        <v>2020</v>
      </c>
      <c r="D416" s="13">
        <v>1597890000</v>
      </c>
      <c r="E416" s="13">
        <v>379649000</v>
      </c>
      <c r="F416" s="14"/>
      <c r="G416" s="14"/>
      <c r="H416" s="14"/>
      <c r="I416" s="13">
        <v>0</v>
      </c>
      <c r="J416" s="14"/>
      <c r="K416" s="14"/>
      <c r="L416" s="14"/>
      <c r="M416" s="14"/>
      <c r="N416" s="14"/>
      <c r="O416" s="14"/>
      <c r="P416" s="14"/>
      <c r="Q416" s="9" t="s">
        <v>19</v>
      </c>
      <c r="R416" s="9"/>
      <c r="S416" s="15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 spans="1:29" ht="13.5" customHeight="1">
      <c r="A417" s="16">
        <v>3205002</v>
      </c>
      <c r="B417" s="25" t="s">
        <v>235</v>
      </c>
      <c r="C417" s="16">
        <v>2021</v>
      </c>
      <c r="D417" s="20">
        <v>1610000000</v>
      </c>
      <c r="E417" s="20">
        <v>393985000</v>
      </c>
      <c r="F417" s="19"/>
      <c r="G417" s="19"/>
      <c r="H417" s="19">
        <v>400498419.19999999</v>
      </c>
      <c r="I417" s="20">
        <v>0</v>
      </c>
      <c r="J417" s="19"/>
      <c r="K417" s="19">
        <f>VLOOKUP($A417,Fundeb2021!$C:$H,3,0)</f>
        <v>342326436.31</v>
      </c>
      <c r="L417" s="19" t="str">
        <f>VLOOKUP($A417,Fundeb2021!$C:$H,4,0)</f>
        <v>-</v>
      </c>
      <c r="M417" s="19" t="str">
        <f>VLOOKUP($A417,Fundeb2021!$C:$H,5,0)</f>
        <v>-</v>
      </c>
      <c r="N417" s="19" t="str">
        <f>VLOOKUP($A417,Fundeb2021!$C:$H,6,0)</f>
        <v>-</v>
      </c>
      <c r="O417" s="19">
        <v>5409.83</v>
      </c>
      <c r="P417" s="19">
        <v>5409.83</v>
      </c>
      <c r="Q417" s="16" t="s">
        <v>19</v>
      </c>
      <c r="R417" s="16" t="s">
        <v>21</v>
      </c>
      <c r="S417" s="21" t="s">
        <v>22</v>
      </c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 spans="1:29" ht="13.5" customHeight="1">
      <c r="A418" s="9">
        <v>3205002</v>
      </c>
      <c r="B418" s="24" t="s">
        <v>235</v>
      </c>
      <c r="C418" s="9">
        <v>2022</v>
      </c>
      <c r="D418" s="13">
        <v>1944003800</v>
      </c>
      <c r="E418" s="13">
        <v>457760000</v>
      </c>
      <c r="F418" s="14"/>
      <c r="G418" s="14"/>
      <c r="H418" s="14">
        <v>470408672.80000001</v>
      </c>
      <c r="I418" s="13">
        <v>0</v>
      </c>
      <c r="J418" s="14"/>
      <c r="K418" s="14">
        <f>VLOOKUP($A418,Fundeb2022!$C:$H,3,0)</f>
        <v>381614248.26999998</v>
      </c>
      <c r="L418" s="14" t="str">
        <f>VLOOKUP($A418,Fundeb2022!$C:$H,4,0)</f>
        <v>-</v>
      </c>
      <c r="M418" s="14" t="str">
        <f>VLOOKUP($A418,Fundeb2022!$C:$H,5,0)</f>
        <v>-</v>
      </c>
      <c r="N418" s="14" t="str">
        <f>VLOOKUP($A418,Fundeb2022!$C:$H,6,0)</f>
        <v>-</v>
      </c>
      <c r="O418" s="14">
        <v>5899.38</v>
      </c>
      <c r="P418" s="14">
        <v>5899.38</v>
      </c>
      <c r="Q418" s="9" t="s">
        <v>19</v>
      </c>
      <c r="R418" s="9" t="s">
        <v>21</v>
      </c>
      <c r="S418" s="22" t="s">
        <v>23</v>
      </c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 spans="1:29" ht="13.5" customHeight="1">
      <c r="A419" s="16">
        <v>3205002</v>
      </c>
      <c r="B419" s="25" t="s">
        <v>235</v>
      </c>
      <c r="C419" s="16">
        <v>2023</v>
      </c>
      <c r="D419" s="20">
        <v>2279177923</v>
      </c>
      <c r="E419" s="20">
        <v>585406290</v>
      </c>
      <c r="F419" s="20">
        <v>486505530</v>
      </c>
      <c r="G419" s="20">
        <v>361768288</v>
      </c>
      <c r="H419" s="19">
        <v>551443290.60000002</v>
      </c>
      <c r="I419" s="20">
        <v>0</v>
      </c>
      <c r="J419" s="19"/>
      <c r="K419" s="19">
        <f>VLOOKUP($A419,Fundeb2023!$C:$H,3,0)</f>
        <v>420290371.52999997</v>
      </c>
      <c r="L419" s="19" t="str">
        <f>VLOOKUP($A419,Fundeb2023!$C:$H,4,0)</f>
        <v>-</v>
      </c>
      <c r="M419" s="19" t="str">
        <f>VLOOKUP($A419,Fundeb2023!$C:$H,5,0)</f>
        <v>-</v>
      </c>
      <c r="N419" s="19" t="str">
        <f>VLOOKUP($A419,Fundeb2023!$C:$H,6,0)</f>
        <v>-</v>
      </c>
      <c r="O419" s="19">
        <v>8741.16</v>
      </c>
      <c r="P419" s="19">
        <v>8741.16</v>
      </c>
      <c r="Q419" s="16" t="s">
        <v>19</v>
      </c>
      <c r="R419" s="16" t="s">
        <v>21</v>
      </c>
      <c r="S419" s="21" t="s">
        <v>24</v>
      </c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 spans="1:29" ht="13.5" customHeight="1">
      <c r="A420" s="9">
        <v>3205002</v>
      </c>
      <c r="B420" s="24" t="s">
        <v>235</v>
      </c>
      <c r="C420" s="9">
        <v>2024</v>
      </c>
      <c r="D420" s="13">
        <v>2669674584</v>
      </c>
      <c r="E420" s="13">
        <v>699827886</v>
      </c>
      <c r="F420" s="13">
        <v>557290800</v>
      </c>
      <c r="G420" s="13">
        <v>420000000</v>
      </c>
      <c r="H420" s="14">
        <v>609555839.10000002</v>
      </c>
      <c r="I420" s="13">
        <v>0</v>
      </c>
      <c r="J420" s="14"/>
      <c r="K420" s="14">
        <f>VLOOKUP($A420,Fundeb2024!$C:$H,3,0)</f>
        <v>472611300.44</v>
      </c>
      <c r="L420" s="14" t="str">
        <f>VLOOKUP($A420,Fundeb2024!$C:$H,4,0)</f>
        <v>-</v>
      </c>
      <c r="M420" s="14" t="str">
        <f>VLOOKUP($A420,Fundeb2024!$C:$H,5,0)</f>
        <v>-</v>
      </c>
      <c r="N420" s="14">
        <f>VLOOKUP($A420,Fundeb2024!$C:$H,6,0)</f>
        <v>14918928.25</v>
      </c>
      <c r="O420" s="14">
        <v>9035.19</v>
      </c>
      <c r="P420" s="14">
        <v>9035.19</v>
      </c>
      <c r="Q420" s="9">
        <v>3.81088E-3</v>
      </c>
      <c r="R420" s="9" t="s">
        <v>21</v>
      </c>
      <c r="S420" s="22" t="s">
        <v>25</v>
      </c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 spans="1:29" ht="13.5" customHeight="1">
      <c r="A421" s="16">
        <v>3205002</v>
      </c>
      <c r="B421" s="25" t="s">
        <v>235</v>
      </c>
      <c r="C421" s="16">
        <v>2025</v>
      </c>
      <c r="D421" s="20">
        <v>3261389550</v>
      </c>
      <c r="E421" s="20">
        <v>962072927</v>
      </c>
      <c r="F421" s="19"/>
      <c r="G421" s="19"/>
      <c r="H421" s="19">
        <v>798940164.80999994</v>
      </c>
      <c r="I421" s="20">
        <f>VLOOKUP(A421,Página1!A:E,5,0)</f>
        <v>6093802.5974926529</v>
      </c>
      <c r="J421" s="23">
        <f>I421/H421</f>
        <v>7.6273579247850823E-3</v>
      </c>
      <c r="K421" s="19">
        <f>VLOOKUP($A421,Fundeb2025!$C:$H,3,0)</f>
        <v>505978546.35000002</v>
      </c>
      <c r="L421" s="19" t="str">
        <f>VLOOKUP($A421,Fundeb2025!$C:$H,4,0)</f>
        <v>-</v>
      </c>
      <c r="M421" s="19" t="str">
        <f>VLOOKUP($A421,Fundeb2025!$C:$H,5,0)</f>
        <v>-</v>
      </c>
      <c r="N421" s="19" t="str">
        <f>VLOOKUP($A421,Fundeb2025!$C:$H,6,0)</f>
        <v>-</v>
      </c>
      <c r="O421" s="19">
        <v>8764.8700000000008</v>
      </c>
      <c r="P421" s="19" t="s">
        <v>19</v>
      </c>
      <c r="Q421" s="16" t="s">
        <v>19</v>
      </c>
      <c r="R421" s="16" t="s">
        <v>236</v>
      </c>
      <c r="S421" s="21" t="s">
        <v>27</v>
      </c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 spans="1:29" ht="13.5" customHeight="1">
      <c r="A422" s="9">
        <v>3205010</v>
      </c>
      <c r="B422" s="24" t="s">
        <v>237</v>
      </c>
      <c r="C422" s="9">
        <v>2020</v>
      </c>
      <c r="D422" s="13">
        <v>77381650</v>
      </c>
      <c r="E422" s="13">
        <v>25172500</v>
      </c>
      <c r="F422" s="14"/>
      <c r="G422" s="14"/>
      <c r="H422" s="14"/>
      <c r="I422" s="13">
        <v>0</v>
      </c>
      <c r="J422" s="14"/>
      <c r="K422" s="14"/>
      <c r="L422" s="14"/>
      <c r="M422" s="14"/>
      <c r="N422" s="14"/>
      <c r="O422" s="14"/>
      <c r="P422" s="14"/>
      <c r="Q422" s="9" t="s">
        <v>19</v>
      </c>
      <c r="R422" s="9"/>
      <c r="S422" s="15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 spans="1:29" ht="13.5" customHeight="1">
      <c r="A423" s="16">
        <v>3205010</v>
      </c>
      <c r="B423" s="25" t="s">
        <v>238</v>
      </c>
      <c r="C423" s="16">
        <v>2021</v>
      </c>
      <c r="D423" s="20">
        <v>79980000</v>
      </c>
      <c r="E423" s="20">
        <v>31257000</v>
      </c>
      <c r="F423" s="19"/>
      <c r="G423" s="19"/>
      <c r="H423" s="19">
        <v>21607872.829999998</v>
      </c>
      <c r="I423" s="20">
        <v>0</v>
      </c>
      <c r="J423" s="19"/>
      <c r="K423" s="19">
        <f>VLOOKUP($A423,Fundeb2021!$C:$H,3,0)</f>
        <v>26903814.309999999</v>
      </c>
      <c r="L423" s="19" t="str">
        <f>VLOOKUP($A423,Fundeb2021!$C:$H,4,0)</f>
        <v>-</v>
      </c>
      <c r="M423" s="19">
        <f>VLOOKUP($A423,Fundeb2021!$C:$H,5,0)</f>
        <v>617566.67000000004</v>
      </c>
      <c r="N423" s="19" t="str">
        <f>VLOOKUP($A423,Fundeb2021!$C:$H,6,0)</f>
        <v>-</v>
      </c>
      <c r="O423" s="19">
        <v>4770.75</v>
      </c>
      <c r="P423" s="19">
        <v>4846.26</v>
      </c>
      <c r="Q423" s="16" t="s">
        <v>19</v>
      </c>
      <c r="R423" s="16" t="s">
        <v>21</v>
      </c>
      <c r="S423" s="21" t="s">
        <v>22</v>
      </c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 spans="1:29" ht="13.5" customHeight="1">
      <c r="A424" s="9">
        <v>3205010</v>
      </c>
      <c r="B424" s="24" t="s">
        <v>238</v>
      </c>
      <c r="C424" s="9">
        <v>2022</v>
      </c>
      <c r="D424" s="13">
        <v>128580000</v>
      </c>
      <c r="E424" s="13">
        <v>45390000</v>
      </c>
      <c r="F424" s="13">
        <v>24600000</v>
      </c>
      <c r="G424" s="13">
        <v>24000000</v>
      </c>
      <c r="H424" s="14">
        <v>23986901.620000001</v>
      </c>
      <c r="I424" s="13">
        <v>0</v>
      </c>
      <c r="J424" s="14"/>
      <c r="K424" s="14">
        <f>VLOOKUP($A424,Fundeb2022!$C:$H,3,0)</f>
        <v>28633480.68</v>
      </c>
      <c r="L424" s="14" t="str">
        <f>VLOOKUP($A424,Fundeb2022!$C:$H,4,0)</f>
        <v>-</v>
      </c>
      <c r="M424" s="14">
        <f>VLOOKUP($A424,Fundeb2022!$C:$H,5,0)</f>
        <v>3184352.79</v>
      </c>
      <c r="N424" s="14" t="str">
        <f>VLOOKUP($A424,Fundeb2022!$C:$H,6,0)</f>
        <v>-</v>
      </c>
      <c r="O424" s="14">
        <v>5143.82</v>
      </c>
      <c r="P424" s="14">
        <v>5664.21</v>
      </c>
      <c r="Q424" s="9" t="s">
        <v>19</v>
      </c>
      <c r="R424" s="9" t="s">
        <v>21</v>
      </c>
      <c r="S424" s="22" t="s">
        <v>23</v>
      </c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 spans="1:29" ht="13.5" customHeight="1">
      <c r="A425" s="16">
        <v>3205010</v>
      </c>
      <c r="B425" s="25" t="s">
        <v>238</v>
      </c>
      <c r="C425" s="16">
        <v>2023</v>
      </c>
      <c r="D425" s="20">
        <v>129875000</v>
      </c>
      <c r="E425" s="20">
        <v>51986400</v>
      </c>
      <c r="F425" s="20">
        <v>27628000</v>
      </c>
      <c r="G425" s="20">
        <v>31926000</v>
      </c>
      <c r="H425" s="19">
        <v>25482839.760000002</v>
      </c>
      <c r="I425" s="20">
        <v>0</v>
      </c>
      <c r="J425" s="19"/>
      <c r="K425" s="19">
        <f>VLOOKUP($A425,Fundeb2023!$C:$H,3,0)</f>
        <v>36103515.829999998</v>
      </c>
      <c r="L425" s="19" t="str">
        <f>VLOOKUP($A425,Fundeb2023!$C:$H,4,0)</f>
        <v>-</v>
      </c>
      <c r="M425" s="19">
        <f>VLOOKUP($A425,Fundeb2023!$C:$H,5,0)</f>
        <v>10020283.699999999</v>
      </c>
      <c r="N425" s="19" t="str">
        <f>VLOOKUP($A425,Fundeb2023!$C:$H,6,0)</f>
        <v>-</v>
      </c>
      <c r="O425" s="19">
        <v>6807.12</v>
      </c>
      <c r="P425" s="19">
        <v>8196.52</v>
      </c>
      <c r="Q425" s="16" t="s">
        <v>19</v>
      </c>
      <c r="R425" s="16" t="s">
        <v>21</v>
      </c>
      <c r="S425" s="21" t="s">
        <v>24</v>
      </c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 spans="1:29" ht="13.5" customHeight="1">
      <c r="A426" s="9">
        <v>3205010</v>
      </c>
      <c r="B426" s="24" t="s">
        <v>238</v>
      </c>
      <c r="C426" s="9">
        <v>2024</v>
      </c>
      <c r="D426" s="13">
        <v>156465600</v>
      </c>
      <c r="E426" s="13">
        <v>61075000</v>
      </c>
      <c r="F426" s="13">
        <v>34622500</v>
      </c>
      <c r="G426" s="13">
        <v>35944000</v>
      </c>
      <c r="H426" s="14">
        <v>30222001.989999998</v>
      </c>
      <c r="I426" s="13">
        <v>0</v>
      </c>
      <c r="J426" s="14"/>
      <c r="K426" s="14">
        <f>VLOOKUP($A426,Fundeb2024!$C:$H,3,0)</f>
        <v>41040339.740000002</v>
      </c>
      <c r="L426" s="14" t="str">
        <f>VLOOKUP($A426,Fundeb2024!$C:$H,4,0)</f>
        <v>-</v>
      </c>
      <c r="M426" s="14">
        <f>VLOOKUP($A426,Fundeb2024!$C:$H,5,0)</f>
        <v>13968562.789999999</v>
      </c>
      <c r="N426" s="14" t="str">
        <f>VLOOKUP($A426,Fundeb2024!$C:$H,6,0)</f>
        <v>-</v>
      </c>
      <c r="O426" s="14">
        <v>6556.12</v>
      </c>
      <c r="P426" s="14">
        <v>8510.81</v>
      </c>
      <c r="Q426" s="9" t="s">
        <v>19</v>
      </c>
      <c r="R426" s="9" t="s">
        <v>21</v>
      </c>
      <c r="S426" s="22" t="s">
        <v>25</v>
      </c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 spans="1:29" ht="13.5" customHeight="1">
      <c r="A427" s="16">
        <v>3205010</v>
      </c>
      <c r="B427" s="25" t="s">
        <v>238</v>
      </c>
      <c r="C427" s="16">
        <v>2025</v>
      </c>
      <c r="D427" s="20">
        <v>204812000</v>
      </c>
      <c r="E427" s="20">
        <v>84195750</v>
      </c>
      <c r="F427" s="20">
        <v>40422000</v>
      </c>
      <c r="G427" s="20">
        <v>43200000</v>
      </c>
      <c r="H427" s="19">
        <v>42923228.210000001</v>
      </c>
      <c r="I427" s="20">
        <f>VLOOKUP(A427,Página1!A:E,5,0)</f>
        <v>6639026.0005417624</v>
      </c>
      <c r="J427" s="23">
        <f>I427/H427</f>
        <v>0.15467210359995806</v>
      </c>
      <c r="K427" s="19">
        <f>VLOOKUP($A427,Fundeb2025!$C:$H,3,0)</f>
        <v>42576836.530000001</v>
      </c>
      <c r="L427" s="19" t="str">
        <f>VLOOKUP($A427,Fundeb2025!$C:$H,4,0)</f>
        <v>-</v>
      </c>
      <c r="M427" s="19">
        <f>VLOOKUP($A427,Fundeb2025!$C:$H,5,0)</f>
        <v>3410252.47</v>
      </c>
      <c r="N427" s="19" t="str">
        <f>VLOOKUP($A427,Fundeb2025!$C:$H,6,0)</f>
        <v>-</v>
      </c>
      <c r="O427" s="19">
        <v>7548.49</v>
      </c>
      <c r="P427" s="19">
        <v>8031.01</v>
      </c>
      <c r="Q427" s="16" t="s">
        <v>19</v>
      </c>
      <c r="R427" s="16" t="s">
        <v>239</v>
      </c>
      <c r="S427" s="21" t="s">
        <v>27</v>
      </c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 spans="1:29" ht="13.5" customHeight="1">
      <c r="A428" s="9">
        <v>3205036</v>
      </c>
      <c r="B428" s="24" t="s">
        <v>240</v>
      </c>
      <c r="C428" s="9">
        <v>2020</v>
      </c>
      <c r="D428" s="13">
        <v>68255000</v>
      </c>
      <c r="E428" s="13">
        <v>19120500</v>
      </c>
      <c r="F428" s="14"/>
      <c r="G428" s="14"/>
      <c r="H428" s="14"/>
      <c r="I428" s="13">
        <v>0</v>
      </c>
      <c r="J428" s="14"/>
      <c r="K428" s="14"/>
      <c r="L428" s="14"/>
      <c r="M428" s="14"/>
      <c r="N428" s="14"/>
      <c r="O428" s="14"/>
      <c r="P428" s="14"/>
      <c r="Q428" s="9" t="s">
        <v>19</v>
      </c>
      <c r="R428" s="9"/>
      <c r="S428" s="15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 spans="1:29" ht="13.5" customHeight="1">
      <c r="A429" s="16">
        <v>3205036</v>
      </c>
      <c r="B429" s="25" t="s">
        <v>241</v>
      </c>
      <c r="C429" s="16">
        <v>2021</v>
      </c>
      <c r="D429" s="20">
        <v>66500000</v>
      </c>
      <c r="E429" s="20">
        <v>20874653</v>
      </c>
      <c r="F429" s="20">
        <v>16000000</v>
      </c>
      <c r="G429" s="20">
        <v>12000000</v>
      </c>
      <c r="H429" s="19">
        <v>14588019.08</v>
      </c>
      <c r="I429" s="20">
        <v>0</v>
      </c>
      <c r="J429" s="19"/>
      <c r="K429" s="19">
        <f>VLOOKUP($A429,Fundeb2021!$C:$H,3,0)</f>
        <v>14894217.6</v>
      </c>
      <c r="L429" s="19" t="str">
        <f>VLOOKUP($A429,Fundeb2021!$C:$H,4,0)</f>
        <v>-</v>
      </c>
      <c r="M429" s="19" t="str">
        <f>VLOOKUP($A429,Fundeb2021!$C:$H,5,0)</f>
        <v>-</v>
      </c>
      <c r="N429" s="19" t="str">
        <f>VLOOKUP($A429,Fundeb2021!$C:$H,6,0)</f>
        <v>-</v>
      </c>
      <c r="O429" s="19">
        <v>5148.6000000000004</v>
      </c>
      <c r="P429" s="19">
        <v>5148.6000000000004</v>
      </c>
      <c r="Q429" s="16" t="s">
        <v>19</v>
      </c>
      <c r="R429" s="16" t="s">
        <v>21</v>
      </c>
      <c r="S429" s="21" t="s">
        <v>22</v>
      </c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 spans="1:29" ht="13.5" customHeight="1">
      <c r="A430" s="9">
        <v>3205036</v>
      </c>
      <c r="B430" s="24" t="s">
        <v>241</v>
      </c>
      <c r="C430" s="9">
        <v>2022</v>
      </c>
      <c r="D430" s="13">
        <v>70500000</v>
      </c>
      <c r="E430" s="13">
        <v>21907638</v>
      </c>
      <c r="F430" s="14"/>
      <c r="G430" s="14"/>
      <c r="H430" s="14">
        <v>16526042.279999999</v>
      </c>
      <c r="I430" s="13">
        <v>0</v>
      </c>
      <c r="J430" s="14"/>
      <c r="K430" s="14">
        <f>VLOOKUP($A430,Fundeb2022!$C:$H,3,0)</f>
        <v>16439992.07</v>
      </c>
      <c r="L430" s="14" t="str">
        <f>VLOOKUP($A430,Fundeb2022!$C:$H,4,0)</f>
        <v>-</v>
      </c>
      <c r="M430" s="14">
        <f>VLOOKUP($A430,Fundeb2022!$C:$H,5,0)</f>
        <v>137170.64000000001</v>
      </c>
      <c r="N430" s="14" t="str">
        <f>VLOOKUP($A430,Fundeb2022!$C:$H,6,0)</f>
        <v>-</v>
      </c>
      <c r="O430" s="14">
        <v>5622.93</v>
      </c>
      <c r="P430" s="14">
        <v>5664.21</v>
      </c>
      <c r="Q430" s="9" t="s">
        <v>19</v>
      </c>
      <c r="R430" s="9" t="s">
        <v>21</v>
      </c>
      <c r="S430" s="22" t="s">
        <v>23</v>
      </c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 spans="1:29" ht="13.5" customHeight="1">
      <c r="A431" s="16">
        <v>3205036</v>
      </c>
      <c r="B431" s="25" t="s">
        <v>241</v>
      </c>
      <c r="C431" s="16">
        <v>2023</v>
      </c>
      <c r="D431" s="20">
        <v>81580000</v>
      </c>
      <c r="E431" s="20">
        <v>26019200</v>
      </c>
      <c r="F431" s="20">
        <v>17500000</v>
      </c>
      <c r="G431" s="20">
        <v>15000000</v>
      </c>
      <c r="H431" s="19">
        <v>17338594.050000001</v>
      </c>
      <c r="I431" s="20">
        <v>0</v>
      </c>
      <c r="J431" s="19"/>
      <c r="K431" s="19">
        <f>VLOOKUP($A431,Fundeb2023!$C:$H,3,0)</f>
        <v>18021766.02</v>
      </c>
      <c r="L431" s="19" t="str">
        <f>VLOOKUP($A431,Fundeb2023!$C:$H,4,0)</f>
        <v>-</v>
      </c>
      <c r="M431" s="19" t="str">
        <f>VLOOKUP($A431,Fundeb2023!$C:$H,5,0)</f>
        <v>-</v>
      </c>
      <c r="N431" s="19" t="str">
        <f>VLOOKUP($A431,Fundeb2023!$C:$H,6,0)</f>
        <v>-</v>
      </c>
      <c r="O431" s="19">
        <v>8214.82</v>
      </c>
      <c r="P431" s="19">
        <v>8214.82</v>
      </c>
      <c r="Q431" s="16" t="s">
        <v>19</v>
      </c>
      <c r="R431" s="16" t="s">
        <v>21</v>
      </c>
      <c r="S431" s="21" t="s">
        <v>24</v>
      </c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 spans="1:29" ht="13.5" customHeight="1">
      <c r="A432" s="9">
        <v>3205036</v>
      </c>
      <c r="B432" s="24" t="s">
        <v>241</v>
      </c>
      <c r="C432" s="9">
        <v>2024</v>
      </c>
      <c r="D432" s="13">
        <v>91833000</v>
      </c>
      <c r="E432" s="13">
        <v>29276872.300000001</v>
      </c>
      <c r="F432" s="13">
        <v>17500000</v>
      </c>
      <c r="G432" s="13">
        <v>17000000</v>
      </c>
      <c r="H432" s="14">
        <v>20319233.449999999</v>
      </c>
      <c r="I432" s="13">
        <v>0</v>
      </c>
      <c r="J432" s="14"/>
      <c r="K432" s="14">
        <f>VLOOKUP($A432,Fundeb2024!$C:$H,3,0)</f>
        <v>21926574.010000002</v>
      </c>
      <c r="L432" s="14" t="str">
        <f>VLOOKUP($A432,Fundeb2024!$C:$H,4,0)</f>
        <v>-</v>
      </c>
      <c r="M432" s="14">
        <f>VLOOKUP($A432,Fundeb2024!$C:$H,5,0)</f>
        <v>3109855.85</v>
      </c>
      <c r="N432" s="14" t="str">
        <f>VLOOKUP($A432,Fundeb2024!$C:$H,6,0)</f>
        <v>-</v>
      </c>
      <c r="O432" s="14">
        <v>7705.97</v>
      </c>
      <c r="P432" s="14">
        <v>8510.81</v>
      </c>
      <c r="Q432" s="9" t="s">
        <v>19</v>
      </c>
      <c r="R432" s="9" t="s">
        <v>21</v>
      </c>
      <c r="S432" s="22" t="s">
        <v>25</v>
      </c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 spans="1:29" ht="13.5" customHeight="1">
      <c r="A433" s="16">
        <v>3205036</v>
      </c>
      <c r="B433" s="25" t="s">
        <v>241</v>
      </c>
      <c r="C433" s="16">
        <v>2025</v>
      </c>
      <c r="D433" s="20">
        <v>103000000</v>
      </c>
      <c r="E433" s="20">
        <v>29641740.600000001</v>
      </c>
      <c r="F433" s="20">
        <v>22000000</v>
      </c>
      <c r="G433" s="20">
        <v>18000000</v>
      </c>
      <c r="H433" s="19">
        <v>25097525.690000001</v>
      </c>
      <c r="I433" s="20">
        <f>VLOOKUP(A433,Página1!A:E,5,0)</f>
        <v>4857472.6151491143</v>
      </c>
      <c r="J433" s="23">
        <f>I433/H433</f>
        <v>0.19354388457044405</v>
      </c>
      <c r="K433" s="19">
        <f>VLOOKUP($A433,Fundeb2025!$C:$H,3,0)</f>
        <v>23626566.77</v>
      </c>
      <c r="L433" s="19" t="str">
        <f>VLOOKUP($A433,Fundeb2025!$C:$H,4,0)</f>
        <v>-</v>
      </c>
      <c r="M433" s="19">
        <f>VLOOKUP($A433,Fundeb2025!$C:$H,5,0)</f>
        <v>3146352.75</v>
      </c>
      <c r="N433" s="19" t="str">
        <f>VLOOKUP($A433,Fundeb2025!$C:$H,6,0)</f>
        <v>-</v>
      </c>
      <c r="O433" s="19">
        <v>7224.55</v>
      </c>
      <c r="P433" s="19">
        <v>8031.01</v>
      </c>
      <c r="Q433" s="16" t="s">
        <v>19</v>
      </c>
      <c r="R433" s="16" t="s">
        <v>242</v>
      </c>
      <c r="S433" s="21" t="s">
        <v>27</v>
      </c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 spans="1:29" ht="13.5" customHeight="1">
      <c r="A434" s="9">
        <v>3205069</v>
      </c>
      <c r="B434" s="24" t="s">
        <v>243</v>
      </c>
      <c r="C434" s="9">
        <v>2020</v>
      </c>
      <c r="D434" s="13">
        <v>80000000</v>
      </c>
      <c r="E434" s="13">
        <v>21267500</v>
      </c>
      <c r="F434" s="14"/>
      <c r="G434" s="14"/>
      <c r="H434" s="14"/>
      <c r="I434" s="13">
        <v>0</v>
      </c>
      <c r="J434" s="14"/>
      <c r="K434" s="14"/>
      <c r="L434" s="14"/>
      <c r="M434" s="14"/>
      <c r="N434" s="14"/>
      <c r="O434" s="14"/>
      <c r="P434" s="14"/>
      <c r="Q434" s="9" t="s">
        <v>19</v>
      </c>
      <c r="R434" s="9"/>
      <c r="S434" s="15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 spans="1:29" ht="13.5" customHeight="1">
      <c r="A435" s="16">
        <v>3205069</v>
      </c>
      <c r="B435" s="25" t="s">
        <v>244</v>
      </c>
      <c r="C435" s="16">
        <v>2021</v>
      </c>
      <c r="D435" s="20">
        <v>76048800</v>
      </c>
      <c r="E435" s="20">
        <v>21704342</v>
      </c>
      <c r="F435" s="20">
        <v>20200000</v>
      </c>
      <c r="G435" s="20">
        <v>11600000</v>
      </c>
      <c r="H435" s="19">
        <v>22109681.859999999</v>
      </c>
      <c r="I435" s="20">
        <v>0</v>
      </c>
      <c r="J435" s="19"/>
      <c r="K435" s="19">
        <f>VLOOKUP($A435,Fundeb2021!$C:$H,3,0)</f>
        <v>13394576.57</v>
      </c>
      <c r="L435" s="19" t="str">
        <f>VLOOKUP($A435,Fundeb2021!$C:$H,4,0)</f>
        <v>-</v>
      </c>
      <c r="M435" s="19" t="str">
        <f>VLOOKUP($A435,Fundeb2021!$C:$H,5,0)</f>
        <v>-</v>
      </c>
      <c r="N435" s="19" t="str">
        <f>VLOOKUP($A435,Fundeb2021!$C:$H,6,0)</f>
        <v>-</v>
      </c>
      <c r="O435" s="19">
        <v>5115.17</v>
      </c>
      <c r="P435" s="19">
        <v>5115.17</v>
      </c>
      <c r="Q435" s="16" t="s">
        <v>19</v>
      </c>
      <c r="R435" s="16" t="s">
        <v>21</v>
      </c>
      <c r="S435" s="21" t="s">
        <v>22</v>
      </c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 spans="1:29" ht="13.5" customHeight="1">
      <c r="A436" s="9">
        <v>3205069</v>
      </c>
      <c r="B436" s="24" t="s">
        <v>244</v>
      </c>
      <c r="C436" s="9">
        <v>2022</v>
      </c>
      <c r="D436" s="13">
        <v>85000000</v>
      </c>
      <c r="E436" s="13">
        <v>23854200</v>
      </c>
      <c r="F436" s="13">
        <v>25000000</v>
      </c>
      <c r="G436" s="13">
        <v>10944000</v>
      </c>
      <c r="H436" s="14">
        <v>25154398.460000001</v>
      </c>
      <c r="I436" s="13">
        <v>0</v>
      </c>
      <c r="J436" s="14"/>
      <c r="K436" s="14">
        <f>VLOOKUP($A436,Fundeb2022!$C:$H,3,0)</f>
        <v>13879187.98</v>
      </c>
      <c r="L436" s="14" t="str">
        <f>VLOOKUP($A436,Fundeb2022!$C:$H,4,0)</f>
        <v>-</v>
      </c>
      <c r="M436" s="14" t="str">
        <f>VLOOKUP($A436,Fundeb2022!$C:$H,5,0)</f>
        <v>-</v>
      </c>
      <c r="N436" s="14" t="str">
        <f>VLOOKUP($A436,Fundeb2022!$C:$H,6,0)</f>
        <v>-</v>
      </c>
      <c r="O436" s="14">
        <v>6107.27</v>
      </c>
      <c r="P436" s="14">
        <v>6107.27</v>
      </c>
      <c r="Q436" s="9" t="s">
        <v>19</v>
      </c>
      <c r="R436" s="9" t="s">
        <v>21</v>
      </c>
      <c r="S436" s="22" t="s">
        <v>23</v>
      </c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 spans="1:29" ht="13.5" customHeight="1">
      <c r="A437" s="16">
        <v>3205069</v>
      </c>
      <c r="B437" s="25" t="s">
        <v>244</v>
      </c>
      <c r="C437" s="16">
        <v>2023</v>
      </c>
      <c r="D437" s="20">
        <v>133000000</v>
      </c>
      <c r="E437" s="20">
        <v>32108050</v>
      </c>
      <c r="F437" s="20">
        <v>33000000</v>
      </c>
      <c r="G437" s="20">
        <v>14400000</v>
      </c>
      <c r="H437" s="19">
        <v>24248517.649999999</v>
      </c>
      <c r="I437" s="20">
        <v>0</v>
      </c>
      <c r="J437" s="19"/>
      <c r="K437" s="19">
        <f>VLOOKUP($A437,Fundeb2023!$C:$H,3,0)</f>
        <v>15048617.92</v>
      </c>
      <c r="L437" s="19" t="str">
        <f>VLOOKUP($A437,Fundeb2023!$C:$H,4,0)</f>
        <v>-</v>
      </c>
      <c r="M437" s="19" t="str">
        <f>VLOOKUP($A437,Fundeb2023!$C:$H,5,0)</f>
        <v>-</v>
      </c>
      <c r="N437" s="19">
        <f>VLOOKUP($A437,Fundeb2023!$C:$H,6,0)</f>
        <v>337348.32</v>
      </c>
      <c r="O437" s="19">
        <v>8913.65</v>
      </c>
      <c r="P437" s="19">
        <v>8913.65</v>
      </c>
      <c r="Q437" s="16">
        <v>1.93492541E-4</v>
      </c>
      <c r="R437" s="16" t="s">
        <v>21</v>
      </c>
      <c r="S437" s="21" t="s">
        <v>24</v>
      </c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 spans="1:29" ht="13.5" customHeight="1">
      <c r="A438" s="9">
        <v>3205069</v>
      </c>
      <c r="B438" s="24" t="s">
        <v>244</v>
      </c>
      <c r="C438" s="9">
        <v>2024</v>
      </c>
      <c r="D438" s="13">
        <v>146200000</v>
      </c>
      <c r="E438" s="13">
        <v>40773900</v>
      </c>
      <c r="F438" s="13">
        <v>32000000</v>
      </c>
      <c r="G438" s="13">
        <v>15607366</v>
      </c>
      <c r="H438" s="14">
        <v>24880822.350000001</v>
      </c>
      <c r="I438" s="13">
        <v>0</v>
      </c>
      <c r="J438" s="14"/>
      <c r="K438" s="14">
        <f>VLOOKUP($A438,Fundeb2024!$C:$H,3,0)</f>
        <v>17829145.399999999</v>
      </c>
      <c r="L438" s="14" t="str">
        <f>VLOOKUP($A438,Fundeb2024!$C:$H,4,0)</f>
        <v>-</v>
      </c>
      <c r="M438" s="14" t="str">
        <f>VLOOKUP($A438,Fundeb2024!$C:$H,5,0)</f>
        <v>-</v>
      </c>
      <c r="N438" s="14" t="str">
        <f>VLOOKUP($A438,Fundeb2024!$C:$H,6,0)</f>
        <v>-</v>
      </c>
      <c r="O438" s="14">
        <v>8777.41</v>
      </c>
      <c r="P438" s="14">
        <v>8777.41</v>
      </c>
      <c r="Q438" s="9" t="s">
        <v>19</v>
      </c>
      <c r="R438" s="9" t="s">
        <v>21</v>
      </c>
      <c r="S438" s="22" t="s">
        <v>25</v>
      </c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 spans="1:29" ht="13.5" customHeight="1">
      <c r="A439" s="16">
        <v>3205069</v>
      </c>
      <c r="B439" s="25" t="s">
        <v>244</v>
      </c>
      <c r="C439" s="16">
        <v>2025</v>
      </c>
      <c r="D439" s="20">
        <v>131775000</v>
      </c>
      <c r="E439" s="20">
        <v>41200800</v>
      </c>
      <c r="F439" s="20">
        <v>31000000</v>
      </c>
      <c r="G439" s="20">
        <v>16850000</v>
      </c>
      <c r="H439" s="19">
        <v>36774621.25</v>
      </c>
      <c r="I439" s="20">
        <f>VLOOKUP(A439,Página1!A:E,5,0)</f>
        <v>8203428.9706729995</v>
      </c>
      <c r="J439" s="23">
        <f>I439/H439</f>
        <v>0.22307310563186289</v>
      </c>
      <c r="K439" s="19">
        <f>VLOOKUP($A439,Fundeb2025!$C:$H,3,0)</f>
        <v>19913786.289999999</v>
      </c>
      <c r="L439" s="19" t="str">
        <f>VLOOKUP($A439,Fundeb2025!$C:$H,4,0)</f>
        <v>-</v>
      </c>
      <c r="M439" s="19" t="str">
        <f>VLOOKUP($A439,Fundeb2025!$C:$H,5,0)</f>
        <v>-</v>
      </c>
      <c r="N439" s="19">
        <f>VLOOKUP($A439,Fundeb2025!$C:$H,6,0)</f>
        <v>669486.65</v>
      </c>
      <c r="O439" s="19">
        <v>8041.89</v>
      </c>
      <c r="P439" s="19" t="s">
        <v>19</v>
      </c>
      <c r="Q439" s="16">
        <v>1.31160213E-4</v>
      </c>
      <c r="R439" s="16" t="s">
        <v>245</v>
      </c>
      <c r="S439" s="21" t="s">
        <v>27</v>
      </c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 spans="1:29" ht="13.5" customHeight="1">
      <c r="A440" s="9">
        <v>3205101</v>
      </c>
      <c r="B440" s="24" t="s">
        <v>246</v>
      </c>
      <c r="C440" s="9">
        <v>2020</v>
      </c>
      <c r="D440" s="13">
        <v>273518960.01999998</v>
      </c>
      <c r="E440" s="13">
        <v>69387791.510000005</v>
      </c>
      <c r="F440" s="14"/>
      <c r="G440" s="14"/>
      <c r="H440" s="14"/>
      <c r="I440" s="13">
        <v>0</v>
      </c>
      <c r="J440" s="14"/>
      <c r="K440" s="14"/>
      <c r="L440" s="14"/>
      <c r="M440" s="14"/>
      <c r="N440" s="14"/>
      <c r="O440" s="14"/>
      <c r="P440" s="14"/>
      <c r="Q440" s="9" t="s">
        <v>19</v>
      </c>
      <c r="R440" s="9"/>
      <c r="S440" s="15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 spans="1:29" ht="13.5" customHeight="1">
      <c r="A441" s="16">
        <v>3205101</v>
      </c>
      <c r="B441" s="25" t="s">
        <v>247</v>
      </c>
      <c r="C441" s="16">
        <v>2021</v>
      </c>
      <c r="D441" s="20">
        <v>273518960.01999998</v>
      </c>
      <c r="E441" s="20">
        <v>73321461.810000002</v>
      </c>
      <c r="F441" s="19"/>
      <c r="G441" s="19"/>
      <c r="H441" s="19">
        <v>69036735.670000002</v>
      </c>
      <c r="I441" s="20">
        <v>0</v>
      </c>
      <c r="J441" s="19"/>
      <c r="K441" s="19">
        <f>VLOOKUP($A441,Fundeb2021!$C:$H,3,0)</f>
        <v>70210288.530000001</v>
      </c>
      <c r="L441" s="19" t="str">
        <f>VLOOKUP($A441,Fundeb2021!$C:$H,4,0)</f>
        <v>-</v>
      </c>
      <c r="M441" s="19">
        <f>VLOOKUP($A441,Fundeb2021!$C:$H,5,0)</f>
        <v>1002964.85</v>
      </c>
      <c r="N441" s="19" t="str">
        <f>VLOOKUP($A441,Fundeb2021!$C:$H,6,0)</f>
        <v>-</v>
      </c>
      <c r="O441" s="19">
        <v>4806.26</v>
      </c>
      <c r="P441" s="19">
        <v>4846.26</v>
      </c>
      <c r="Q441" s="16" t="s">
        <v>19</v>
      </c>
      <c r="R441" s="16" t="s">
        <v>21</v>
      </c>
      <c r="S441" s="21" t="s">
        <v>22</v>
      </c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 spans="1:29" ht="13.5" customHeight="1">
      <c r="A442" s="9">
        <v>3205101</v>
      </c>
      <c r="B442" s="24" t="s">
        <v>247</v>
      </c>
      <c r="C442" s="9">
        <v>2022</v>
      </c>
      <c r="D442" s="13">
        <v>273518960</v>
      </c>
      <c r="E442" s="13">
        <v>78174055.159999996</v>
      </c>
      <c r="F442" s="14"/>
      <c r="G442" s="14"/>
      <c r="H442" s="14">
        <v>99343117.810000002</v>
      </c>
      <c r="I442" s="13">
        <v>0</v>
      </c>
      <c r="J442" s="14"/>
      <c r="K442" s="14">
        <f>VLOOKUP($A442,Fundeb2022!$C:$H,3,0)</f>
        <v>79785324.629999995</v>
      </c>
      <c r="L442" s="14" t="str">
        <f>VLOOKUP($A442,Fundeb2022!$C:$H,4,0)</f>
        <v>-</v>
      </c>
      <c r="M442" s="14">
        <f>VLOOKUP($A442,Fundeb2022!$C:$H,5,0)</f>
        <v>8572263.1600000001</v>
      </c>
      <c r="N442" s="14" t="str">
        <f>VLOOKUP($A442,Fundeb2022!$C:$H,6,0)</f>
        <v>-</v>
      </c>
      <c r="O442" s="14">
        <v>5155.59</v>
      </c>
      <c r="P442" s="14">
        <v>5664.21</v>
      </c>
      <c r="Q442" s="9" t="s">
        <v>19</v>
      </c>
      <c r="R442" s="9" t="s">
        <v>21</v>
      </c>
      <c r="S442" s="22" t="s">
        <v>23</v>
      </c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 spans="1:29" ht="13.5" customHeight="1">
      <c r="A443" s="16">
        <v>3205101</v>
      </c>
      <c r="B443" s="25" t="s">
        <v>247</v>
      </c>
      <c r="C443" s="16">
        <v>2023</v>
      </c>
      <c r="D443" s="20">
        <v>380598474.58999997</v>
      </c>
      <c r="E443" s="20">
        <v>109458368.5</v>
      </c>
      <c r="F443" s="19"/>
      <c r="G443" s="19"/>
      <c r="H443" s="19">
        <v>105429950.40000001</v>
      </c>
      <c r="I443" s="20">
        <v>0</v>
      </c>
      <c r="J443" s="19"/>
      <c r="K443" s="19">
        <f>VLOOKUP($A443,Fundeb2023!$C:$H,3,0)</f>
        <v>87626963.920000002</v>
      </c>
      <c r="L443" s="19" t="str">
        <f>VLOOKUP($A443,Fundeb2023!$C:$H,4,0)</f>
        <v>-</v>
      </c>
      <c r="M443" s="19">
        <f>VLOOKUP($A443,Fundeb2023!$C:$H,5,0)</f>
        <v>7068999.5300000003</v>
      </c>
      <c r="N443" s="19">
        <f>VLOOKUP($A443,Fundeb2023!$C:$H,6,0)</f>
        <v>2000272.8</v>
      </c>
      <c r="O443" s="19">
        <v>7807.17</v>
      </c>
      <c r="P443" s="19">
        <v>8196.52</v>
      </c>
      <c r="Q443" s="16">
        <v>1.1472944699999999E-3</v>
      </c>
      <c r="R443" s="16" t="s">
        <v>21</v>
      </c>
      <c r="S443" s="21" t="s">
        <v>24</v>
      </c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 spans="1:29" ht="13.5" customHeight="1">
      <c r="A444" s="9">
        <v>3205101</v>
      </c>
      <c r="B444" s="24" t="s">
        <v>247</v>
      </c>
      <c r="C444" s="9">
        <v>2024</v>
      </c>
      <c r="D444" s="13">
        <v>470942713.72000003</v>
      </c>
      <c r="E444" s="13">
        <v>137834458.88</v>
      </c>
      <c r="F444" s="14"/>
      <c r="G444" s="14"/>
      <c r="H444" s="14">
        <v>117160142.5</v>
      </c>
      <c r="I444" s="13">
        <v>0</v>
      </c>
      <c r="J444" s="14"/>
      <c r="K444" s="14">
        <f>VLOOKUP($A444,Fundeb2024!$C:$H,3,0)</f>
        <v>103524051.63</v>
      </c>
      <c r="L444" s="14" t="str">
        <f>VLOOKUP($A444,Fundeb2024!$C:$H,4,0)</f>
        <v>-</v>
      </c>
      <c r="M444" s="14">
        <f>VLOOKUP($A444,Fundeb2024!$C:$H,5,0)</f>
        <v>9598210.9399999995</v>
      </c>
      <c r="N444" s="14">
        <f>VLOOKUP($A444,Fundeb2024!$C:$H,6,0)</f>
        <v>3355481.47</v>
      </c>
      <c r="O444" s="14">
        <v>7997.07</v>
      </c>
      <c r="P444" s="14">
        <v>8510.81</v>
      </c>
      <c r="Q444" s="9">
        <v>8.5714000000000005E-4</v>
      </c>
      <c r="R444" s="9" t="s">
        <v>21</v>
      </c>
      <c r="S444" s="22" t="s">
        <v>25</v>
      </c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 spans="1:29" ht="13.5" customHeight="1">
      <c r="A445" s="16">
        <v>3205101</v>
      </c>
      <c r="B445" s="25" t="s">
        <v>247</v>
      </c>
      <c r="C445" s="16">
        <v>2025</v>
      </c>
      <c r="D445" s="20">
        <v>473784035.99000001</v>
      </c>
      <c r="E445" s="20">
        <v>152252935.53</v>
      </c>
      <c r="F445" s="19"/>
      <c r="G445" s="19"/>
      <c r="H445" s="19">
        <v>185126113.36000001</v>
      </c>
      <c r="I445" s="20">
        <f>VLOOKUP(A445,Página1!A:E,5,0)</f>
        <v>7165106.3085855767</v>
      </c>
      <c r="J445" s="23">
        <f>I445/H445</f>
        <v>3.8703920146868555E-2</v>
      </c>
      <c r="K445" s="19">
        <f>VLOOKUP($A445,Fundeb2025!$C:$H,3,0)</f>
        <v>110521155.70999999</v>
      </c>
      <c r="L445" s="19" t="str">
        <f>VLOOKUP($A445,Fundeb2025!$C:$H,4,0)</f>
        <v>-</v>
      </c>
      <c r="M445" s="19">
        <f>VLOOKUP($A445,Fundeb2025!$C:$H,5,0)</f>
        <v>7426299.75</v>
      </c>
      <c r="N445" s="19" t="str">
        <f>VLOOKUP($A445,Fundeb2025!$C:$H,6,0)</f>
        <v>-</v>
      </c>
      <c r="O445" s="19">
        <v>7623.81</v>
      </c>
      <c r="P445" s="19">
        <v>8031.01</v>
      </c>
      <c r="Q445" s="16" t="s">
        <v>19</v>
      </c>
      <c r="R445" s="16" t="s">
        <v>248</v>
      </c>
      <c r="S445" s="21" t="s">
        <v>27</v>
      </c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 spans="1:29" ht="13.5" customHeight="1">
      <c r="A446" s="9">
        <v>3205150</v>
      </c>
      <c r="B446" s="24" t="s">
        <v>249</v>
      </c>
      <c r="C446" s="9">
        <v>2020</v>
      </c>
      <c r="D446" s="13">
        <v>28350000</v>
      </c>
      <c r="E446" s="13">
        <v>8339415</v>
      </c>
      <c r="F446" s="13">
        <v>8715000</v>
      </c>
      <c r="G446" s="13">
        <v>5302500</v>
      </c>
      <c r="H446" s="14"/>
      <c r="I446" s="13">
        <v>0</v>
      </c>
      <c r="J446" s="14"/>
      <c r="K446" s="14"/>
      <c r="L446" s="14"/>
      <c r="M446" s="14"/>
      <c r="N446" s="14"/>
      <c r="O446" s="14"/>
      <c r="P446" s="14"/>
      <c r="Q446" s="9" t="s">
        <v>19</v>
      </c>
      <c r="R446" s="9"/>
      <c r="S446" s="15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 spans="1:29" ht="13.5" customHeight="1">
      <c r="A447" s="16">
        <v>3205150</v>
      </c>
      <c r="B447" s="25" t="s">
        <v>250</v>
      </c>
      <c r="C447" s="16">
        <v>2021</v>
      </c>
      <c r="D447" s="20">
        <v>29767500</v>
      </c>
      <c r="E447" s="20">
        <v>8756385.75</v>
      </c>
      <c r="F447" s="19"/>
      <c r="G447" s="19"/>
      <c r="H447" s="19">
        <v>10026103.279999999</v>
      </c>
      <c r="I447" s="20">
        <v>0</v>
      </c>
      <c r="J447" s="19"/>
      <c r="K447" s="19">
        <f>VLOOKUP($A447,Fundeb2021!$C:$H,3,0)</f>
        <v>7171335.2300000004</v>
      </c>
      <c r="L447" s="19" t="str">
        <f>VLOOKUP($A447,Fundeb2021!$C:$H,4,0)</f>
        <v>-</v>
      </c>
      <c r="M447" s="19" t="str">
        <f>VLOOKUP($A447,Fundeb2021!$C:$H,5,0)</f>
        <v>-</v>
      </c>
      <c r="N447" s="19" t="str">
        <f>VLOOKUP($A447,Fundeb2021!$C:$H,6,0)</f>
        <v>-</v>
      </c>
      <c r="O447" s="19">
        <v>5356.09</v>
      </c>
      <c r="P447" s="19">
        <v>5356.09</v>
      </c>
      <c r="Q447" s="16" t="s">
        <v>19</v>
      </c>
      <c r="R447" s="16" t="s">
        <v>21</v>
      </c>
      <c r="S447" s="21" t="s">
        <v>22</v>
      </c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 spans="1:29" ht="13.5" customHeight="1">
      <c r="A448" s="9">
        <v>3205150</v>
      </c>
      <c r="B448" s="24" t="s">
        <v>250</v>
      </c>
      <c r="C448" s="9">
        <v>2022</v>
      </c>
      <c r="D448" s="13">
        <v>35000000</v>
      </c>
      <c r="E448" s="13">
        <v>10087013.630000001</v>
      </c>
      <c r="F448" s="13">
        <v>11098254.59</v>
      </c>
      <c r="G448" s="13">
        <v>6265805.1799999997</v>
      </c>
      <c r="H448" s="14">
        <v>10885999.42</v>
      </c>
      <c r="I448" s="13">
        <v>0</v>
      </c>
      <c r="J448" s="14"/>
      <c r="K448" s="14">
        <f>VLOOKUP($A448,Fundeb2022!$C:$H,3,0)</f>
        <v>7719430.7000000002</v>
      </c>
      <c r="L448" s="14" t="str">
        <f>VLOOKUP($A448,Fundeb2022!$C:$H,4,0)</f>
        <v>-</v>
      </c>
      <c r="M448" s="14" t="str">
        <f>VLOOKUP($A448,Fundeb2022!$C:$H,5,0)</f>
        <v>-</v>
      </c>
      <c r="N448" s="14" t="str">
        <f>VLOOKUP($A448,Fundeb2022!$C:$H,6,0)</f>
        <v>-</v>
      </c>
      <c r="O448" s="14">
        <v>6022.81</v>
      </c>
      <c r="P448" s="14">
        <v>6022.81</v>
      </c>
      <c r="Q448" s="9" t="s">
        <v>19</v>
      </c>
      <c r="R448" s="9" t="s">
        <v>21</v>
      </c>
      <c r="S448" s="22" t="s">
        <v>23</v>
      </c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 spans="1:29" ht="13.5" customHeight="1">
      <c r="A449" s="16">
        <v>3205150</v>
      </c>
      <c r="B449" s="25" t="s">
        <v>250</v>
      </c>
      <c r="C449" s="16">
        <v>2023</v>
      </c>
      <c r="D449" s="20">
        <v>43500000</v>
      </c>
      <c r="E449" s="20">
        <v>12277641.810000001</v>
      </c>
      <c r="F449" s="19"/>
      <c r="G449" s="19"/>
      <c r="H449" s="19">
        <v>11262554.35</v>
      </c>
      <c r="I449" s="20">
        <v>0</v>
      </c>
      <c r="J449" s="19"/>
      <c r="K449" s="19">
        <f>VLOOKUP($A449,Fundeb2023!$C:$H,3,0)</f>
        <v>9174594.8900000006</v>
      </c>
      <c r="L449" s="19" t="str">
        <f>VLOOKUP($A449,Fundeb2023!$C:$H,4,0)</f>
        <v>-</v>
      </c>
      <c r="M449" s="19">
        <f>VLOOKUP($A449,Fundeb2023!$C:$H,5,0)</f>
        <v>400335.75</v>
      </c>
      <c r="N449" s="19">
        <f>VLOOKUP($A449,Fundeb2023!$C:$H,6,0)</f>
        <v>98672.09</v>
      </c>
      <c r="O449" s="19">
        <v>7982.82</v>
      </c>
      <c r="P449" s="19">
        <v>8196.52</v>
      </c>
      <c r="Q449" s="16">
        <v>5.6595253999999998E-5</v>
      </c>
      <c r="R449" s="16" t="s">
        <v>21</v>
      </c>
      <c r="S449" s="21" t="s">
        <v>24</v>
      </c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 spans="1:29" ht="13.5" customHeight="1">
      <c r="A450" s="9">
        <v>3205150</v>
      </c>
      <c r="B450" s="24" t="s">
        <v>250</v>
      </c>
      <c r="C450" s="9">
        <v>2024</v>
      </c>
      <c r="D450" s="13">
        <v>46110000</v>
      </c>
      <c r="E450" s="13">
        <v>12798185.15</v>
      </c>
      <c r="F450" s="14"/>
      <c r="G450" s="14"/>
      <c r="H450" s="14">
        <v>12994113.060000001</v>
      </c>
      <c r="I450" s="13">
        <v>0</v>
      </c>
      <c r="J450" s="14"/>
      <c r="K450" s="14">
        <f>VLOOKUP($A450,Fundeb2024!$C:$H,3,0)</f>
        <v>10167657.74</v>
      </c>
      <c r="L450" s="14" t="str">
        <f>VLOOKUP($A450,Fundeb2024!$C:$H,4,0)</f>
        <v>-</v>
      </c>
      <c r="M450" s="14">
        <f>VLOOKUP($A450,Fundeb2024!$C:$H,5,0)</f>
        <v>1121464.99</v>
      </c>
      <c r="N450" s="14">
        <f>VLOOKUP($A450,Fundeb2024!$C:$H,6,0)</f>
        <v>176104.06</v>
      </c>
      <c r="O450" s="14">
        <v>7880.74</v>
      </c>
      <c r="P450" s="14">
        <v>8510.81</v>
      </c>
      <c r="Q450" s="9">
        <v>4.5080000000000002E-5</v>
      </c>
      <c r="R450" s="9" t="s">
        <v>21</v>
      </c>
      <c r="S450" s="22" t="s">
        <v>25</v>
      </c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 spans="1:29" ht="13.5" customHeight="1">
      <c r="A451" s="16">
        <v>3205150</v>
      </c>
      <c r="B451" s="25" t="s">
        <v>250</v>
      </c>
      <c r="C451" s="16">
        <v>2025</v>
      </c>
      <c r="D451" s="20">
        <v>48876600</v>
      </c>
      <c r="E451" s="20">
        <v>13135566.91</v>
      </c>
      <c r="F451" s="19"/>
      <c r="G451" s="19"/>
      <c r="H451" s="19">
        <v>20192699.640000001</v>
      </c>
      <c r="I451" s="20">
        <f>VLOOKUP(A451,Página1!A:E,5,0)</f>
        <v>7458811.6087212581</v>
      </c>
      <c r="J451" s="23">
        <f>I451/H451</f>
        <v>0.36938159541312615</v>
      </c>
      <c r="K451" s="19">
        <f>VLOOKUP($A451,Fundeb2025!$C:$H,3,0)</f>
        <v>13122764.18</v>
      </c>
      <c r="L451" s="19" t="str">
        <f>VLOOKUP($A451,Fundeb2025!$C:$H,4,0)</f>
        <v>-</v>
      </c>
      <c r="M451" s="19">
        <f>VLOOKUP($A451,Fundeb2025!$C:$H,5,0)</f>
        <v>3125882.91</v>
      </c>
      <c r="N451" s="19">
        <f>VLOOKUP($A451,Fundeb2025!$C:$H,6,0)</f>
        <v>408185.59999999998</v>
      </c>
      <c r="O451" s="19">
        <v>6555</v>
      </c>
      <c r="P451" s="19">
        <v>8031.01</v>
      </c>
      <c r="Q451" s="16">
        <v>7.9968302000000004E-5</v>
      </c>
      <c r="R451" s="16" t="s">
        <v>251</v>
      </c>
      <c r="S451" s="21" t="s">
        <v>27</v>
      </c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 spans="1:29" ht="13.5" customHeight="1">
      <c r="A452" s="9">
        <v>3205176</v>
      </c>
      <c r="B452" s="24" t="s">
        <v>252</v>
      </c>
      <c r="C452" s="9">
        <v>2020</v>
      </c>
      <c r="D452" s="13">
        <v>65219000</v>
      </c>
      <c r="E452" s="13">
        <v>18096300</v>
      </c>
      <c r="F452" s="13">
        <v>17500000</v>
      </c>
      <c r="G452" s="13">
        <v>9500000</v>
      </c>
      <c r="H452" s="14"/>
      <c r="I452" s="13">
        <v>0</v>
      </c>
      <c r="J452" s="14"/>
      <c r="K452" s="14"/>
      <c r="L452" s="14"/>
      <c r="M452" s="14"/>
      <c r="N452" s="14"/>
      <c r="O452" s="14"/>
      <c r="P452" s="14"/>
      <c r="Q452" s="9" t="s">
        <v>19</v>
      </c>
      <c r="R452" s="9"/>
      <c r="S452" s="15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 spans="1:29" ht="13.5" customHeight="1">
      <c r="A453" s="16">
        <v>3205176</v>
      </c>
      <c r="B453" s="25" t="s">
        <v>253</v>
      </c>
      <c r="C453" s="16">
        <v>2021</v>
      </c>
      <c r="D453" s="20">
        <v>65086100</v>
      </c>
      <c r="E453" s="20">
        <v>17894550</v>
      </c>
      <c r="F453" s="20">
        <v>17600000</v>
      </c>
      <c r="G453" s="20">
        <v>9500000</v>
      </c>
      <c r="H453" s="19">
        <v>18876159.739999998</v>
      </c>
      <c r="I453" s="20">
        <v>0</v>
      </c>
      <c r="J453" s="19"/>
      <c r="K453" s="19">
        <f>VLOOKUP($A453,Fundeb2021!$C:$H,3,0)</f>
        <v>11730889.380000001</v>
      </c>
      <c r="L453" s="19" t="str">
        <f>VLOOKUP($A453,Fundeb2021!$C:$H,4,0)</f>
        <v>-</v>
      </c>
      <c r="M453" s="19">
        <f>VLOOKUP($A453,Fundeb2021!$C:$H,5,0)</f>
        <v>94883.24</v>
      </c>
      <c r="N453" s="19" t="str">
        <f>VLOOKUP($A453,Fundeb2021!$C:$H,6,0)</f>
        <v>-</v>
      </c>
      <c r="O453" s="19">
        <v>4832.29</v>
      </c>
      <c r="P453" s="19">
        <v>4846.26</v>
      </c>
      <c r="Q453" s="16" t="s">
        <v>19</v>
      </c>
      <c r="R453" s="16" t="s">
        <v>21</v>
      </c>
      <c r="S453" s="21" t="s">
        <v>22</v>
      </c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 spans="1:29" ht="13.5" customHeight="1">
      <c r="A454" s="9">
        <v>3205176</v>
      </c>
      <c r="B454" s="24" t="s">
        <v>253</v>
      </c>
      <c r="C454" s="9">
        <v>2022</v>
      </c>
      <c r="D454" s="13">
        <v>80325000</v>
      </c>
      <c r="E454" s="13">
        <v>23382250</v>
      </c>
      <c r="F454" s="13">
        <v>23700000</v>
      </c>
      <c r="G454" s="13">
        <v>11500000</v>
      </c>
      <c r="H454" s="14">
        <v>20676062.550000001</v>
      </c>
      <c r="I454" s="13">
        <v>0</v>
      </c>
      <c r="J454" s="14"/>
      <c r="K454" s="14">
        <f>VLOOKUP($A454,Fundeb2022!$C:$H,3,0)</f>
        <v>13115682.939999999</v>
      </c>
      <c r="L454" s="14" t="str">
        <f>VLOOKUP($A454,Fundeb2022!$C:$H,4,0)</f>
        <v>-</v>
      </c>
      <c r="M454" s="14">
        <f>VLOOKUP($A454,Fundeb2022!$C:$H,5,0)</f>
        <v>938229.55</v>
      </c>
      <c r="N454" s="14" t="str">
        <f>VLOOKUP($A454,Fundeb2022!$C:$H,6,0)</f>
        <v>-</v>
      </c>
      <c r="O454" s="14">
        <v>5327.82</v>
      </c>
      <c r="P454" s="14">
        <v>5664.21</v>
      </c>
      <c r="Q454" s="9" t="s">
        <v>19</v>
      </c>
      <c r="R454" s="9" t="s">
        <v>21</v>
      </c>
      <c r="S454" s="22" t="s">
        <v>23</v>
      </c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 spans="1:29" ht="13.5" customHeight="1">
      <c r="A455" s="16">
        <v>3205176</v>
      </c>
      <c r="B455" s="25" t="s">
        <v>253</v>
      </c>
      <c r="C455" s="16">
        <v>2023</v>
      </c>
      <c r="D455" s="20">
        <v>114500000</v>
      </c>
      <c r="E455" s="20">
        <v>34572800</v>
      </c>
      <c r="F455" s="19"/>
      <c r="G455" s="19"/>
      <c r="H455" s="19">
        <v>23219944.59</v>
      </c>
      <c r="I455" s="20">
        <v>0</v>
      </c>
      <c r="J455" s="19"/>
      <c r="K455" s="19">
        <f>VLOOKUP($A455,Fundeb2023!$C:$H,3,0)</f>
        <v>14444976.1</v>
      </c>
      <c r="L455" s="19" t="str">
        <f>VLOOKUP($A455,Fundeb2023!$C:$H,4,0)</f>
        <v>-</v>
      </c>
      <c r="M455" s="19">
        <f>VLOOKUP($A455,Fundeb2023!$C:$H,5,0)</f>
        <v>468536.49</v>
      </c>
      <c r="N455" s="19" t="str">
        <f>VLOOKUP($A455,Fundeb2023!$C:$H,6,0)</f>
        <v>-</v>
      </c>
      <c r="O455" s="19">
        <v>8052.57</v>
      </c>
      <c r="P455" s="19">
        <v>8196.52</v>
      </c>
      <c r="Q455" s="16" t="s">
        <v>19</v>
      </c>
      <c r="R455" s="16" t="s">
        <v>21</v>
      </c>
      <c r="S455" s="21" t="s">
        <v>24</v>
      </c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 spans="1:29" ht="13.5" customHeight="1">
      <c r="A456" s="9">
        <v>3205176</v>
      </c>
      <c r="B456" s="24" t="s">
        <v>253</v>
      </c>
      <c r="C456" s="9">
        <v>2024</v>
      </c>
      <c r="D456" s="13">
        <v>155235000</v>
      </c>
      <c r="E456" s="13">
        <v>36183250</v>
      </c>
      <c r="F456" s="13">
        <v>32000000</v>
      </c>
      <c r="G456" s="13">
        <v>16000000</v>
      </c>
      <c r="H456" s="14">
        <v>27138519.399999999</v>
      </c>
      <c r="I456" s="13">
        <v>0</v>
      </c>
      <c r="J456" s="14"/>
      <c r="K456" s="14">
        <f>VLOOKUP($A456,Fundeb2024!$C:$H,3,0)</f>
        <v>17754018.66</v>
      </c>
      <c r="L456" s="14" t="str">
        <f>VLOOKUP($A456,Fundeb2024!$C:$H,4,0)</f>
        <v>-</v>
      </c>
      <c r="M456" s="14">
        <f>VLOOKUP($A456,Fundeb2024!$C:$H,5,0)</f>
        <v>2544316.37</v>
      </c>
      <c r="N456" s="14" t="str">
        <f>VLOOKUP($A456,Fundeb2024!$C:$H,6,0)</f>
        <v>-</v>
      </c>
      <c r="O456" s="14">
        <v>7702.6</v>
      </c>
      <c r="P456" s="14">
        <v>8510.81</v>
      </c>
      <c r="Q456" s="9" t="s">
        <v>19</v>
      </c>
      <c r="R456" s="9" t="s">
        <v>21</v>
      </c>
      <c r="S456" s="22" t="s">
        <v>25</v>
      </c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 spans="1:29" ht="13.5" customHeight="1">
      <c r="A457" s="16">
        <v>3205176</v>
      </c>
      <c r="B457" s="25" t="s">
        <v>253</v>
      </c>
      <c r="C457" s="16">
        <v>2025</v>
      </c>
      <c r="D457" s="20">
        <v>157866000</v>
      </c>
      <c r="E457" s="20">
        <v>46212800</v>
      </c>
      <c r="F457" s="20">
        <v>36000000</v>
      </c>
      <c r="G457" s="20">
        <v>19000000</v>
      </c>
      <c r="H457" s="19">
        <v>38420433.890000001</v>
      </c>
      <c r="I457" s="20">
        <f>VLOOKUP(A457,Página1!A:E,5,0)</f>
        <v>7569527.0584209021</v>
      </c>
      <c r="J457" s="23">
        <f>I457/H457</f>
        <v>0.19701826064986436</v>
      </c>
      <c r="K457" s="19">
        <f>VLOOKUP($A457,Fundeb2025!$C:$H,3,0)</f>
        <v>20308711.68</v>
      </c>
      <c r="L457" s="19" t="str">
        <f>VLOOKUP($A457,Fundeb2025!$C:$H,4,0)</f>
        <v>-</v>
      </c>
      <c r="M457" s="19">
        <f>VLOOKUP($A457,Fundeb2025!$C:$H,5,0)</f>
        <v>4018399.92</v>
      </c>
      <c r="N457" s="19" t="str">
        <f>VLOOKUP($A457,Fundeb2025!$C:$H,6,0)</f>
        <v>-</v>
      </c>
      <c r="O457" s="19">
        <v>6844.54</v>
      </c>
      <c r="P457" s="19">
        <v>8031.01</v>
      </c>
      <c r="Q457" s="16" t="s">
        <v>19</v>
      </c>
      <c r="R457" s="16" t="s">
        <v>254</v>
      </c>
      <c r="S457" s="21" t="s">
        <v>27</v>
      </c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 spans="1:29" ht="13.5" customHeight="1">
      <c r="A458" s="9">
        <v>3205200</v>
      </c>
      <c r="B458" s="24" t="s">
        <v>255</v>
      </c>
      <c r="C458" s="9">
        <v>2020</v>
      </c>
      <c r="D458" s="13">
        <v>1162946470</v>
      </c>
      <c r="E458" s="13">
        <v>374238311</v>
      </c>
      <c r="F458" s="13">
        <v>192240548</v>
      </c>
      <c r="G458" s="13">
        <v>240000000</v>
      </c>
      <c r="H458" s="14"/>
      <c r="I458" s="13">
        <v>0</v>
      </c>
      <c r="J458" s="14"/>
      <c r="K458" s="14"/>
      <c r="L458" s="14"/>
      <c r="M458" s="14"/>
      <c r="N458" s="14"/>
      <c r="O458" s="14"/>
      <c r="P458" s="14"/>
      <c r="Q458" s="9" t="s">
        <v>19</v>
      </c>
      <c r="R458" s="9"/>
      <c r="S458" s="15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 spans="1:29" ht="13.5" customHeight="1">
      <c r="A459" s="16">
        <v>3205200</v>
      </c>
      <c r="B459" s="25" t="s">
        <v>256</v>
      </c>
      <c r="C459" s="16">
        <v>2021</v>
      </c>
      <c r="D459" s="20">
        <v>1296431092</v>
      </c>
      <c r="E459" s="20">
        <v>387345165</v>
      </c>
      <c r="F459" s="19"/>
      <c r="G459" s="19"/>
      <c r="H459" s="19">
        <v>170320400.19999999</v>
      </c>
      <c r="I459" s="20">
        <v>0</v>
      </c>
      <c r="J459" s="19"/>
      <c r="K459" s="19">
        <f>VLOOKUP($A459,Fundeb2021!$C:$H,3,0)</f>
        <v>275175571.94</v>
      </c>
      <c r="L459" s="19" t="str">
        <f>VLOOKUP($A459,Fundeb2021!$C:$H,4,0)</f>
        <v>-</v>
      </c>
      <c r="M459" s="19" t="str">
        <f>VLOOKUP($A459,Fundeb2021!$C:$H,5,0)</f>
        <v>-</v>
      </c>
      <c r="N459" s="19" t="str">
        <f>VLOOKUP($A459,Fundeb2021!$C:$H,6,0)</f>
        <v>-</v>
      </c>
      <c r="O459" s="19">
        <v>5592.06</v>
      </c>
      <c r="P459" s="19">
        <v>5592.06</v>
      </c>
      <c r="Q459" s="16" t="s">
        <v>19</v>
      </c>
      <c r="R459" s="16" t="s">
        <v>21</v>
      </c>
      <c r="S459" s="21" t="s">
        <v>22</v>
      </c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 spans="1:29" ht="13.5" customHeight="1">
      <c r="A460" s="9">
        <v>3205200</v>
      </c>
      <c r="B460" s="24" t="s">
        <v>256</v>
      </c>
      <c r="C460" s="9">
        <v>2022</v>
      </c>
      <c r="D460" s="13">
        <v>1406525000</v>
      </c>
      <c r="E460" s="14"/>
      <c r="F460" s="14"/>
      <c r="G460" s="14"/>
      <c r="H460" s="14">
        <v>178641587.09999999</v>
      </c>
      <c r="I460" s="13">
        <v>0</v>
      </c>
      <c r="J460" s="14"/>
      <c r="K460" s="14">
        <f>VLOOKUP($A460,Fundeb2022!$C:$H,3,0)</f>
        <v>322008593.38</v>
      </c>
      <c r="L460" s="14" t="str">
        <f>VLOOKUP($A460,Fundeb2022!$C:$H,4,0)</f>
        <v>-</v>
      </c>
      <c r="M460" s="14" t="str">
        <f>VLOOKUP($A460,Fundeb2022!$C:$H,5,0)</f>
        <v>-</v>
      </c>
      <c r="N460" s="14" t="str">
        <f>VLOOKUP($A460,Fundeb2022!$C:$H,6,0)</f>
        <v>-</v>
      </c>
      <c r="O460" s="14">
        <v>6137.34</v>
      </c>
      <c r="P460" s="14">
        <v>6137.34</v>
      </c>
      <c r="Q460" s="9" t="s">
        <v>19</v>
      </c>
      <c r="R460" s="9" t="s">
        <v>21</v>
      </c>
      <c r="S460" s="22" t="s">
        <v>23</v>
      </c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 spans="1:29" ht="13.5" customHeight="1">
      <c r="A461" s="16">
        <v>3205200</v>
      </c>
      <c r="B461" s="25" t="s">
        <v>256</v>
      </c>
      <c r="C461" s="16">
        <v>2023</v>
      </c>
      <c r="D461" s="20">
        <v>1949021720</v>
      </c>
      <c r="E461" s="20">
        <v>627348417.28999996</v>
      </c>
      <c r="F461" s="19"/>
      <c r="G461" s="19"/>
      <c r="H461" s="19">
        <v>180119285.19999999</v>
      </c>
      <c r="I461" s="20">
        <v>0</v>
      </c>
      <c r="J461" s="19"/>
      <c r="K461" s="19">
        <f>VLOOKUP($A461,Fundeb2023!$C:$H,3,0)</f>
        <v>352310295.62</v>
      </c>
      <c r="L461" s="19" t="str">
        <f>VLOOKUP($A461,Fundeb2023!$C:$H,4,0)</f>
        <v>-</v>
      </c>
      <c r="M461" s="19" t="str">
        <f>VLOOKUP($A461,Fundeb2023!$C:$H,5,0)</f>
        <v>-</v>
      </c>
      <c r="N461" s="19" t="str">
        <f>VLOOKUP($A461,Fundeb2023!$C:$H,6,0)</f>
        <v>-</v>
      </c>
      <c r="O461" s="19">
        <v>9087.61</v>
      </c>
      <c r="P461" s="19">
        <v>9087.61</v>
      </c>
      <c r="Q461" s="16" t="s">
        <v>19</v>
      </c>
      <c r="R461" s="16" t="s">
        <v>21</v>
      </c>
      <c r="S461" s="21" t="s">
        <v>24</v>
      </c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 spans="1:29" ht="13.5" customHeight="1">
      <c r="A462" s="9">
        <v>3205200</v>
      </c>
      <c r="B462" s="24" t="s">
        <v>256</v>
      </c>
      <c r="C462" s="9">
        <v>2024</v>
      </c>
      <c r="D462" s="13">
        <v>2002647717.8299999</v>
      </c>
      <c r="E462" s="13">
        <v>564726906.23000002</v>
      </c>
      <c r="F462" s="14"/>
      <c r="G462" s="14"/>
      <c r="H462" s="14">
        <v>206504072</v>
      </c>
      <c r="I462" s="13">
        <v>0</v>
      </c>
      <c r="J462" s="14"/>
      <c r="K462" s="14">
        <f>VLOOKUP($A462,Fundeb2024!$C:$H,3,0)</f>
        <v>394490191.76999998</v>
      </c>
      <c r="L462" s="14" t="str">
        <f>VLOOKUP($A462,Fundeb2024!$C:$H,4,0)</f>
        <v>-</v>
      </c>
      <c r="M462" s="14" t="str">
        <f>VLOOKUP($A462,Fundeb2024!$C:$H,5,0)</f>
        <v>-</v>
      </c>
      <c r="N462" s="14" t="str">
        <f>VLOOKUP($A462,Fundeb2024!$C:$H,6,0)</f>
        <v>-</v>
      </c>
      <c r="O462" s="14">
        <v>9352.61</v>
      </c>
      <c r="P462" s="14">
        <v>9352.61</v>
      </c>
      <c r="Q462" s="9" t="s">
        <v>19</v>
      </c>
      <c r="R462" s="9" t="s">
        <v>21</v>
      </c>
      <c r="S462" s="22" t="s">
        <v>25</v>
      </c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 spans="1:29" ht="13.5" customHeight="1">
      <c r="A463" s="16">
        <v>3205200</v>
      </c>
      <c r="B463" s="25" t="s">
        <v>256</v>
      </c>
      <c r="C463" s="16">
        <v>2025</v>
      </c>
      <c r="D463" s="20">
        <v>2278815278.3899999</v>
      </c>
      <c r="E463" s="20">
        <v>639973520.14999998</v>
      </c>
      <c r="F463" s="20">
        <v>261682400</v>
      </c>
      <c r="G463" s="20">
        <v>388061076.18000001</v>
      </c>
      <c r="H463" s="19">
        <v>363214101.72000003</v>
      </c>
      <c r="I463" s="20">
        <f>VLOOKUP(A463,Página1!A:E,5,0)</f>
        <v>6759546.2759175804</v>
      </c>
      <c r="J463" s="23">
        <f>I463/H463</f>
        <v>1.861036298950882E-2</v>
      </c>
      <c r="K463" s="19">
        <f>VLOOKUP($A463,Fundeb2025!$C:$H,3,0)</f>
        <v>424714657.29000002</v>
      </c>
      <c r="L463" s="19" t="str">
        <f>VLOOKUP($A463,Fundeb2025!$C:$H,4,0)</f>
        <v>-</v>
      </c>
      <c r="M463" s="19" t="str">
        <f>VLOOKUP($A463,Fundeb2025!$C:$H,5,0)</f>
        <v>-</v>
      </c>
      <c r="N463" s="19" t="str">
        <f>VLOOKUP($A463,Fundeb2025!$C:$H,6,0)</f>
        <v>-</v>
      </c>
      <c r="O463" s="19">
        <v>9077.15</v>
      </c>
      <c r="P463" s="19" t="s">
        <v>19</v>
      </c>
      <c r="Q463" s="16" t="s">
        <v>19</v>
      </c>
      <c r="R463" s="16" t="s">
        <v>257</v>
      </c>
      <c r="S463" s="21" t="s">
        <v>27</v>
      </c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 spans="1:29" ht="13.5" customHeight="1">
      <c r="A464" s="9">
        <v>3205309</v>
      </c>
      <c r="B464" s="24" t="s">
        <v>258</v>
      </c>
      <c r="C464" s="9">
        <v>2020</v>
      </c>
      <c r="D464" s="13">
        <v>1989948062</v>
      </c>
      <c r="E464" s="13">
        <v>517000661</v>
      </c>
      <c r="F464" s="13">
        <v>395670212</v>
      </c>
      <c r="G464" s="13">
        <v>193360958</v>
      </c>
      <c r="H464" s="14" t="s">
        <v>19</v>
      </c>
      <c r="I464" s="13">
        <v>0</v>
      </c>
      <c r="J464" s="14"/>
      <c r="K464" s="14"/>
      <c r="L464" s="14"/>
      <c r="M464" s="14"/>
      <c r="N464" s="14"/>
      <c r="O464" s="14" t="s">
        <v>19</v>
      </c>
      <c r="P464" s="14" t="s">
        <v>19</v>
      </c>
      <c r="Q464" s="9" t="s">
        <v>19</v>
      </c>
      <c r="R464" s="9" t="s">
        <v>19</v>
      </c>
      <c r="S464" s="15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 spans="1:29" ht="13.5" customHeight="1">
      <c r="A465" s="16">
        <v>3205309</v>
      </c>
      <c r="B465" s="25" t="s">
        <v>259</v>
      </c>
      <c r="C465" s="16">
        <v>2021</v>
      </c>
      <c r="D465" s="20">
        <v>2002882828</v>
      </c>
      <c r="E465" s="20">
        <v>491895579</v>
      </c>
      <c r="F465" s="19"/>
      <c r="G465" s="19"/>
      <c r="H465" s="19">
        <v>485482988.10000002</v>
      </c>
      <c r="I465" s="20">
        <v>0</v>
      </c>
      <c r="J465" s="19"/>
      <c r="K465" s="19">
        <f>VLOOKUP($A465,Fundeb2021!$C:$H,3,0)</f>
        <v>243128629.44</v>
      </c>
      <c r="L465" s="19" t="str">
        <f>VLOOKUP($A465,Fundeb2021!$C:$H,4,0)</f>
        <v>-</v>
      </c>
      <c r="M465" s="19" t="str">
        <f>VLOOKUP($A465,Fundeb2021!$C:$H,5,0)</f>
        <v>-</v>
      </c>
      <c r="N465" s="19" t="str">
        <f>VLOOKUP($A465,Fundeb2021!$C:$H,6,0)</f>
        <v>-</v>
      </c>
      <c r="O465" s="19">
        <v>7670.49</v>
      </c>
      <c r="P465" s="19">
        <v>7670.49</v>
      </c>
      <c r="Q465" s="16" t="s">
        <v>19</v>
      </c>
      <c r="R465" s="16" t="s">
        <v>21</v>
      </c>
      <c r="S465" s="2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 spans="1:29" ht="13.5" customHeight="1">
      <c r="A466" s="9">
        <v>3205309</v>
      </c>
      <c r="B466" s="24" t="s">
        <v>259</v>
      </c>
      <c r="C466" s="9">
        <v>2022</v>
      </c>
      <c r="D466" s="13">
        <v>2310382430</v>
      </c>
      <c r="E466" s="13">
        <v>560867879</v>
      </c>
      <c r="F466" s="14"/>
      <c r="G466" s="14"/>
      <c r="H466" s="14">
        <v>482482135.80000001</v>
      </c>
      <c r="I466" s="13">
        <v>0</v>
      </c>
      <c r="J466" s="14"/>
      <c r="K466" s="14">
        <f>VLOOKUP($A466,Fundeb2022!$C:$H,3,0)</f>
        <v>259447452.63999999</v>
      </c>
      <c r="L466" s="14" t="str">
        <f>VLOOKUP($A466,Fundeb2022!$C:$H,4,0)</f>
        <v>-</v>
      </c>
      <c r="M466" s="14" t="str">
        <f>VLOOKUP($A466,Fundeb2022!$C:$H,5,0)</f>
        <v>-</v>
      </c>
      <c r="N466" s="14" t="str">
        <f>VLOOKUP($A466,Fundeb2022!$C:$H,6,0)</f>
        <v>-</v>
      </c>
      <c r="O466" s="14">
        <v>8957.2000000000007</v>
      </c>
      <c r="P466" s="14">
        <v>8957.2000000000007</v>
      </c>
      <c r="Q466" s="9" t="s">
        <v>19</v>
      </c>
      <c r="R466" s="9" t="s">
        <v>21</v>
      </c>
      <c r="S466" s="15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 spans="1:29" ht="13.5" customHeight="1">
      <c r="A467" s="16">
        <v>3205309</v>
      </c>
      <c r="B467" s="25" t="s">
        <v>259</v>
      </c>
      <c r="C467" s="16">
        <v>2023</v>
      </c>
      <c r="D467" s="20">
        <v>2788392266</v>
      </c>
      <c r="E467" s="20">
        <v>687983259</v>
      </c>
      <c r="F467" s="19"/>
      <c r="G467" s="19"/>
      <c r="H467" s="19">
        <v>521713767.69999999</v>
      </c>
      <c r="I467" s="20">
        <v>0</v>
      </c>
      <c r="J467" s="19"/>
      <c r="K467" s="19">
        <f>VLOOKUP($A467,Fundeb2023!$C:$H,3,0)</f>
        <v>277323527.02999997</v>
      </c>
      <c r="L467" s="19" t="str">
        <f>VLOOKUP($A467,Fundeb2023!$C:$H,4,0)</f>
        <v>-</v>
      </c>
      <c r="M467" s="19" t="str">
        <f>VLOOKUP($A467,Fundeb2023!$C:$H,5,0)</f>
        <v>-</v>
      </c>
      <c r="N467" s="19" t="str">
        <f>VLOOKUP($A467,Fundeb2023!$C:$H,6,0)</f>
        <v>-</v>
      </c>
      <c r="O467" s="19">
        <v>12869.33</v>
      </c>
      <c r="P467" s="19">
        <v>12869.33</v>
      </c>
      <c r="Q467" s="16" t="s">
        <v>19</v>
      </c>
      <c r="R467" s="16" t="s">
        <v>21</v>
      </c>
      <c r="S467" s="21" t="s">
        <v>24</v>
      </c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 spans="1:29" ht="13.5" customHeight="1">
      <c r="A468" s="9">
        <v>3205309</v>
      </c>
      <c r="B468" s="24" t="s">
        <v>259</v>
      </c>
      <c r="C468" s="9">
        <v>2024</v>
      </c>
      <c r="D468" s="13">
        <v>2922535009</v>
      </c>
      <c r="E468" s="13">
        <v>701842320</v>
      </c>
      <c r="F468" s="14"/>
      <c r="G468" s="14"/>
      <c r="H468" s="14">
        <v>574436859.60000002</v>
      </c>
      <c r="I468" s="13">
        <v>0</v>
      </c>
      <c r="J468" s="14"/>
      <c r="K468" s="14">
        <f>VLOOKUP($A468,Fundeb2024!$C:$H,3,0)</f>
        <v>303455036.74000001</v>
      </c>
      <c r="L468" s="14" t="str">
        <f>VLOOKUP($A468,Fundeb2024!$C:$H,4,0)</f>
        <v>-</v>
      </c>
      <c r="M468" s="14" t="str">
        <f>VLOOKUP($A468,Fundeb2024!$C:$H,5,0)</f>
        <v>-</v>
      </c>
      <c r="N468" s="14" t="str">
        <f>VLOOKUP($A468,Fundeb2024!$C:$H,6,0)</f>
        <v>-</v>
      </c>
      <c r="O468" s="14">
        <v>13448.67</v>
      </c>
      <c r="P468" s="14">
        <v>13448.67</v>
      </c>
      <c r="Q468" s="9" t="s">
        <v>19</v>
      </c>
      <c r="R468" s="9" t="s">
        <v>21</v>
      </c>
      <c r="S468" s="22" t="s">
        <v>25</v>
      </c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 spans="1:29" ht="13.5" customHeight="1">
      <c r="A469" s="16">
        <v>3205309</v>
      </c>
      <c r="B469" s="25" t="s">
        <v>259</v>
      </c>
      <c r="C469" s="16">
        <v>2025</v>
      </c>
      <c r="D469" s="20">
        <v>3453799664</v>
      </c>
      <c r="E469" s="20">
        <v>825273287</v>
      </c>
      <c r="F469" s="19"/>
      <c r="G469" s="19"/>
      <c r="H469" s="19">
        <v>597895144.91999996</v>
      </c>
      <c r="I469" s="20">
        <f>VLOOKUP(A469,Página1!A:E,5,0)</f>
        <v>7117226.1586180748</v>
      </c>
      <c r="J469" s="23">
        <f>I469/H469</f>
        <v>1.1903803232204503E-2</v>
      </c>
      <c r="K469" s="19">
        <f>VLOOKUP($A469,Fundeb2025!$C:$H,3,0)</f>
        <v>323197418.16000003</v>
      </c>
      <c r="L469" s="19" t="str">
        <f>VLOOKUP($A469,Fundeb2025!$C:$H,4,0)</f>
        <v>-</v>
      </c>
      <c r="M469" s="19" t="str">
        <f>VLOOKUP($A469,Fundeb2025!$C:$H,5,0)</f>
        <v>-</v>
      </c>
      <c r="N469" s="19">
        <f>VLOOKUP($A469,Fundeb2025!$C:$H,6,0)</f>
        <v>20206002.52</v>
      </c>
      <c r="O469" s="19">
        <v>13064.53</v>
      </c>
      <c r="P469" s="19" t="s">
        <v>19</v>
      </c>
      <c r="Q469" s="16">
        <v>3.9585906370000002E-3</v>
      </c>
      <c r="R469" s="16" t="s">
        <v>260</v>
      </c>
      <c r="S469" s="21" t="s">
        <v>27</v>
      </c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 spans="1:29" ht="13.5" customHeight="1">
      <c r="A470" s="9"/>
      <c r="B470" s="9"/>
      <c r="C470" s="9"/>
      <c r="D470" s="14"/>
      <c r="E470" s="14"/>
      <c r="F470" s="14"/>
      <c r="G470" s="14"/>
      <c r="H470" s="14"/>
      <c r="I470" s="20"/>
      <c r="J470" s="14"/>
      <c r="K470" s="14"/>
      <c r="L470" s="14"/>
      <c r="M470" s="14"/>
      <c r="N470" s="14"/>
      <c r="O470" s="14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 spans="1:29" ht="13.5" customHeight="1">
      <c r="A471" s="9"/>
      <c r="B471" s="9"/>
      <c r="C471" s="9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 spans="1:29" ht="13.5" customHeight="1">
      <c r="A472" s="9"/>
      <c r="B472" s="9"/>
      <c r="C472" s="9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 spans="1:29" ht="13.5" customHeight="1">
      <c r="A473" s="9"/>
      <c r="B473" s="9"/>
      <c r="C473" s="9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 spans="1:29" ht="13.5" customHeight="1">
      <c r="A474" s="9"/>
      <c r="B474" s="9"/>
      <c r="C474" s="9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 spans="1:29" ht="13.5" customHeight="1">
      <c r="A475" s="9"/>
      <c r="B475" s="9"/>
      <c r="C475" s="9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 spans="1:29" ht="13.5" customHeight="1">
      <c r="A476" s="9"/>
      <c r="B476" s="9"/>
      <c r="C476" s="9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 spans="1:29" ht="13.5" customHeight="1">
      <c r="A477" s="9"/>
      <c r="B477" s="9"/>
      <c r="C477" s="9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 spans="1:29" ht="13.5" customHeight="1">
      <c r="A478" s="9"/>
      <c r="B478" s="9"/>
      <c r="C478" s="9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 spans="1:29" ht="13.5" customHeight="1">
      <c r="A479" s="9"/>
      <c r="B479" s="9"/>
      <c r="C479" s="9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 spans="1:29" ht="13.5" customHeight="1">
      <c r="A480" s="9"/>
      <c r="B480" s="9"/>
      <c r="C480" s="9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 spans="1:29" ht="13.5" customHeight="1">
      <c r="A481" s="9"/>
      <c r="B481" s="9"/>
      <c r="C481" s="9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 spans="1:29" ht="13.5" customHeight="1">
      <c r="A482" s="9"/>
      <c r="B482" s="9"/>
      <c r="C482" s="9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 spans="1:29" ht="13.5" customHeight="1">
      <c r="A483" s="9"/>
      <c r="B483" s="9"/>
      <c r="C483" s="9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 spans="1:29" ht="13.5" customHeight="1">
      <c r="A484" s="9"/>
      <c r="B484" s="9"/>
      <c r="C484" s="9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 spans="1:29" ht="13.5" customHeight="1">
      <c r="A485" s="9"/>
      <c r="B485" s="9"/>
      <c r="C485" s="9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 spans="1:29" ht="13.5" customHeight="1">
      <c r="A486" s="9"/>
      <c r="B486" s="9"/>
      <c r="C486" s="9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 spans="1:29" ht="13.5" customHeight="1">
      <c r="A487" s="9"/>
      <c r="B487" s="9"/>
      <c r="C487" s="9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 spans="1:29" ht="13.5" customHeight="1">
      <c r="A488" s="9"/>
      <c r="B488" s="9"/>
      <c r="C488" s="9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 spans="1:29" ht="13.5" customHeight="1">
      <c r="A489" s="9"/>
      <c r="B489" s="9"/>
      <c r="C489" s="9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 spans="1:29" ht="13.5" customHeight="1">
      <c r="A490" s="9"/>
      <c r="B490" s="9"/>
      <c r="C490" s="9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 spans="1:29" ht="13.5" customHeight="1">
      <c r="A491" s="9"/>
      <c r="B491" s="9"/>
      <c r="C491" s="9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 spans="1:29" ht="13.5" customHeight="1">
      <c r="A492" s="9"/>
      <c r="B492" s="9"/>
      <c r="C492" s="9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 spans="1:29" ht="13.5" customHeight="1">
      <c r="A493" s="9"/>
      <c r="B493" s="9"/>
      <c r="C493" s="9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 spans="1:29" ht="13.5" customHeight="1">
      <c r="A494" s="9"/>
      <c r="B494" s="9"/>
      <c r="C494" s="9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 spans="1:29" ht="13.5" customHeight="1">
      <c r="A495" s="9"/>
      <c r="B495" s="9"/>
      <c r="C495" s="9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 spans="1:29" ht="13.5" customHeight="1">
      <c r="A496" s="9"/>
      <c r="B496" s="9"/>
      <c r="C496" s="9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 spans="1:29" ht="13.5" customHeight="1">
      <c r="A497" s="9"/>
      <c r="B497" s="9"/>
      <c r="C497" s="9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 spans="1:29" ht="13.5" customHeight="1">
      <c r="A498" s="9"/>
      <c r="B498" s="9"/>
      <c r="C498" s="9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 spans="1:29" ht="13.5" customHeight="1">
      <c r="A499" s="9"/>
      <c r="B499" s="9"/>
      <c r="C499" s="9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 spans="1:29" ht="13.5" customHeight="1">
      <c r="A500" s="9"/>
      <c r="B500" s="9"/>
      <c r="C500" s="9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 spans="1:29" ht="13.5" customHeight="1">
      <c r="A501" s="9"/>
      <c r="B501" s="9"/>
      <c r="C501" s="9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 spans="1:29" ht="13.5" customHeight="1">
      <c r="A502" s="9"/>
      <c r="B502" s="9"/>
      <c r="C502" s="9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 spans="1:29" ht="13.5" customHeight="1">
      <c r="A503" s="9"/>
      <c r="B503" s="9"/>
      <c r="C503" s="9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 spans="1:29" ht="13.5" customHeight="1">
      <c r="A504" s="9"/>
      <c r="B504" s="9"/>
      <c r="C504" s="9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 spans="1:29" ht="13.5" customHeight="1">
      <c r="A505" s="9"/>
      <c r="B505" s="9"/>
      <c r="C505" s="9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 spans="1:29" ht="13.5" customHeight="1">
      <c r="A506" s="9"/>
      <c r="B506" s="9"/>
      <c r="C506" s="9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 spans="1:29" ht="13.5" customHeight="1">
      <c r="A507" s="9"/>
      <c r="B507" s="9"/>
      <c r="C507" s="9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 spans="1:29" ht="13.5" customHeight="1">
      <c r="A508" s="9"/>
      <c r="B508" s="9"/>
      <c r="C508" s="9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 spans="1:29" ht="13.5" customHeight="1">
      <c r="A509" s="9"/>
      <c r="B509" s="9"/>
      <c r="C509" s="9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 spans="1:29" ht="13.5" customHeight="1">
      <c r="A510" s="9"/>
      <c r="B510" s="9"/>
      <c r="C510" s="9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 spans="1:29" ht="13.5" customHeight="1">
      <c r="A511" s="9"/>
      <c r="B511" s="9"/>
      <c r="C511" s="9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 spans="1:29" ht="13.5" customHeight="1">
      <c r="A512" s="9"/>
      <c r="B512" s="9"/>
      <c r="C512" s="9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 spans="1:29" ht="13.5" customHeight="1">
      <c r="A513" s="9"/>
      <c r="B513" s="9"/>
      <c r="C513" s="9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 spans="1:29" ht="13.5" customHeight="1">
      <c r="A514" s="9"/>
      <c r="B514" s="9"/>
      <c r="C514" s="9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 spans="1:29" ht="13.5" customHeight="1">
      <c r="A515" s="9"/>
      <c r="B515" s="9"/>
      <c r="C515" s="9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 spans="1:29" ht="13.5" customHeight="1">
      <c r="A516" s="9"/>
      <c r="B516" s="9"/>
      <c r="C516" s="9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 spans="1:29" ht="13.5" customHeight="1">
      <c r="A517" s="9"/>
      <c r="B517" s="9"/>
      <c r="C517" s="9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 spans="1:29" ht="13.5" customHeight="1">
      <c r="A518" s="9"/>
      <c r="B518" s="9"/>
      <c r="C518" s="9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 spans="1:29" ht="13.5" customHeight="1">
      <c r="A519" s="9"/>
      <c r="B519" s="9"/>
      <c r="C519" s="9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 spans="1:29" ht="13.5" customHeight="1">
      <c r="A520" s="9"/>
      <c r="B520" s="9"/>
      <c r="C520" s="9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 spans="1:29" ht="13.5" customHeight="1">
      <c r="A521" s="9"/>
      <c r="B521" s="9"/>
      <c r="C521" s="9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 spans="1:29" ht="13.5" customHeight="1">
      <c r="A522" s="9"/>
      <c r="B522" s="9"/>
      <c r="C522" s="9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 spans="1:29" ht="13.5" customHeight="1">
      <c r="A523" s="9"/>
      <c r="B523" s="9"/>
      <c r="C523" s="9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 spans="1:29" ht="13.5" customHeight="1">
      <c r="A524" s="9"/>
      <c r="B524" s="9"/>
      <c r="C524" s="9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 spans="1:29" ht="13.5" customHeight="1">
      <c r="A525" s="9"/>
      <c r="B525" s="9"/>
      <c r="C525" s="9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 spans="1:29" ht="13.5" customHeight="1">
      <c r="A526" s="9"/>
      <c r="B526" s="9"/>
      <c r="C526" s="9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 spans="1:29" ht="13.5" customHeight="1">
      <c r="A527" s="9"/>
      <c r="B527" s="9"/>
      <c r="C527" s="9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 spans="1:29" ht="13.5" customHeight="1">
      <c r="A528" s="9"/>
      <c r="B528" s="9"/>
      <c r="C528" s="9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 spans="1:29" ht="13.5" customHeight="1">
      <c r="A529" s="9"/>
      <c r="B529" s="9"/>
      <c r="C529" s="9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 spans="1:29" ht="13.5" customHeight="1">
      <c r="A530" s="9"/>
      <c r="B530" s="9"/>
      <c r="C530" s="9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 spans="1:29" ht="13.5" customHeight="1">
      <c r="A531" s="9"/>
      <c r="B531" s="9"/>
      <c r="C531" s="9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 spans="1:29" ht="13.5" customHeight="1">
      <c r="A532" s="9"/>
      <c r="B532" s="9"/>
      <c r="C532" s="9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 spans="1:29" ht="13.5" customHeight="1">
      <c r="A533" s="9"/>
      <c r="B533" s="9"/>
      <c r="C533" s="9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 spans="1:29" ht="13.5" customHeight="1">
      <c r="A534" s="9"/>
      <c r="B534" s="9"/>
      <c r="C534" s="9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 spans="1:29" ht="13.5" customHeight="1">
      <c r="A535" s="9"/>
      <c r="B535" s="9"/>
      <c r="C535" s="9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 spans="1:29" ht="13.5" customHeight="1">
      <c r="A536" s="9"/>
      <c r="B536" s="9"/>
      <c r="C536" s="9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 spans="1:29" ht="13.5" customHeight="1">
      <c r="A537" s="9"/>
      <c r="B537" s="9"/>
      <c r="C537" s="9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 spans="1:29" ht="13.5" customHeight="1">
      <c r="A538" s="9"/>
      <c r="B538" s="9"/>
      <c r="C538" s="9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 spans="1:29" ht="13.5" customHeight="1">
      <c r="A539" s="9"/>
      <c r="B539" s="9"/>
      <c r="C539" s="9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 spans="1:29" ht="13.5" customHeight="1">
      <c r="A540" s="9"/>
      <c r="B540" s="9"/>
      <c r="C540" s="9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 spans="1:29" ht="13.5" customHeight="1">
      <c r="A541" s="9"/>
      <c r="B541" s="9"/>
      <c r="C541" s="9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 spans="1:29" ht="13.5" customHeight="1">
      <c r="A542" s="9"/>
      <c r="B542" s="9"/>
      <c r="C542" s="9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 spans="1:29" ht="13.5" customHeight="1">
      <c r="A543" s="9"/>
      <c r="B543" s="9"/>
      <c r="C543" s="9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 spans="1:29" ht="13.5" customHeight="1">
      <c r="A544" s="9"/>
      <c r="B544" s="9"/>
      <c r="C544" s="9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 spans="1:29" ht="13.5" customHeight="1">
      <c r="A545" s="9"/>
      <c r="B545" s="9"/>
      <c r="C545" s="9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 spans="1:29" ht="13.5" customHeight="1">
      <c r="A546" s="9"/>
      <c r="B546" s="9"/>
      <c r="C546" s="9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 spans="1:29" ht="13.5" customHeight="1">
      <c r="A547" s="9"/>
      <c r="B547" s="9"/>
      <c r="C547" s="9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 spans="1:29" ht="13.5" customHeight="1">
      <c r="A548" s="9"/>
      <c r="B548" s="9"/>
      <c r="C548" s="9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 spans="1:29" ht="13.5" customHeight="1">
      <c r="A549" s="9"/>
      <c r="B549" s="9"/>
      <c r="C549" s="9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 spans="1:29" ht="13.5" customHeight="1">
      <c r="A550" s="9"/>
      <c r="B550" s="9"/>
      <c r="C550" s="9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 spans="1:29" ht="13.5" customHeight="1">
      <c r="A551" s="9"/>
      <c r="B551" s="9"/>
      <c r="C551" s="9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 spans="1:29" ht="13.5" customHeight="1">
      <c r="A552" s="9"/>
      <c r="B552" s="9"/>
      <c r="C552" s="9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 spans="1:29" ht="13.5" customHeight="1">
      <c r="A553" s="9"/>
      <c r="B553" s="9"/>
      <c r="C553" s="9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 spans="1:29" ht="13.5" customHeight="1">
      <c r="A554" s="9"/>
      <c r="B554" s="9"/>
      <c r="C554" s="9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 spans="1:29" ht="13.5" customHeight="1">
      <c r="A555" s="9"/>
      <c r="B555" s="9"/>
      <c r="C555" s="9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 spans="1:29" ht="13.5" customHeight="1">
      <c r="A556" s="9"/>
      <c r="B556" s="9"/>
      <c r="C556" s="9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 spans="1:29" ht="13.5" customHeight="1">
      <c r="A557" s="9"/>
      <c r="B557" s="9"/>
      <c r="C557" s="9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 spans="1:29" ht="13.5" customHeight="1">
      <c r="A558" s="9"/>
      <c r="B558" s="9"/>
      <c r="C558" s="9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 spans="1:29" ht="13.5" customHeight="1">
      <c r="A559" s="9"/>
      <c r="B559" s="9"/>
      <c r="C559" s="9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 spans="1:29" ht="13.5" customHeight="1">
      <c r="A560" s="9"/>
      <c r="B560" s="9"/>
      <c r="C560" s="9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 spans="1:29" ht="13.5" customHeight="1">
      <c r="A561" s="9"/>
      <c r="B561" s="9"/>
      <c r="C561" s="9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 spans="1:29" ht="13.5" customHeight="1">
      <c r="A562" s="9"/>
      <c r="B562" s="9"/>
      <c r="C562" s="9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 spans="1:29" ht="13.5" customHeight="1">
      <c r="A563" s="9"/>
      <c r="B563" s="9"/>
      <c r="C563" s="9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 spans="1:29" ht="13.5" customHeight="1">
      <c r="A564" s="9"/>
      <c r="B564" s="9"/>
      <c r="C564" s="9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 spans="1:29" ht="13.5" customHeight="1">
      <c r="A565" s="9"/>
      <c r="B565" s="9"/>
      <c r="C565" s="9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 spans="1:29" ht="13.5" customHeight="1">
      <c r="A566" s="9"/>
      <c r="B566" s="9"/>
      <c r="C566" s="9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 spans="1:29" ht="13.5" customHeight="1">
      <c r="A567" s="9"/>
      <c r="B567" s="9"/>
      <c r="C567" s="9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 spans="1:29" ht="13.5" customHeight="1">
      <c r="A568" s="9"/>
      <c r="B568" s="9"/>
      <c r="C568" s="9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 spans="1:29" ht="13.5" customHeight="1">
      <c r="A569" s="9"/>
      <c r="B569" s="9"/>
      <c r="C569" s="9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 spans="1:29" ht="13.5" customHeight="1">
      <c r="A570" s="9"/>
      <c r="B570" s="9"/>
      <c r="C570" s="9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 spans="1:29" ht="13.5" customHeight="1">
      <c r="A571" s="9"/>
      <c r="B571" s="9"/>
      <c r="C571" s="9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 spans="1:29" ht="13.5" customHeight="1">
      <c r="A572" s="9"/>
      <c r="B572" s="9"/>
      <c r="C572" s="9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 spans="1:29" ht="13.5" customHeight="1">
      <c r="A573" s="9"/>
      <c r="B573" s="9"/>
      <c r="C573" s="9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 spans="1:29" ht="13.5" customHeight="1">
      <c r="A574" s="9"/>
      <c r="B574" s="9"/>
      <c r="C574" s="9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 spans="1:29" ht="13.5" customHeight="1">
      <c r="A575" s="9"/>
      <c r="B575" s="9"/>
      <c r="C575" s="9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 spans="1:29" ht="13.5" customHeight="1">
      <c r="A576" s="9"/>
      <c r="B576" s="9"/>
      <c r="C576" s="9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 spans="1:29" ht="13.5" customHeight="1">
      <c r="A577" s="9"/>
      <c r="B577" s="9"/>
      <c r="C577" s="9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 spans="1:29" ht="13.5" customHeight="1">
      <c r="A578" s="9"/>
      <c r="B578" s="9"/>
      <c r="C578" s="9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 spans="1:29" ht="13.5" customHeight="1">
      <c r="A579" s="9"/>
      <c r="B579" s="9"/>
      <c r="C579" s="9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 spans="1:29" ht="13.5" customHeight="1">
      <c r="A580" s="9"/>
      <c r="B580" s="9"/>
      <c r="C580" s="9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 spans="1:29" ht="13.5" customHeight="1">
      <c r="A581" s="9"/>
      <c r="B581" s="9"/>
      <c r="C581" s="9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 spans="1:29" ht="13.5" customHeight="1">
      <c r="A582" s="9"/>
      <c r="B582" s="9"/>
      <c r="C582" s="9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 spans="1:29" ht="13.5" customHeight="1">
      <c r="A583" s="9"/>
      <c r="B583" s="9"/>
      <c r="C583" s="9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 spans="1:29" ht="13.5" customHeight="1">
      <c r="A584" s="9"/>
      <c r="B584" s="9"/>
      <c r="C584" s="9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 spans="1:29" ht="13.5" customHeight="1">
      <c r="A585" s="9"/>
      <c r="B585" s="9"/>
      <c r="C585" s="9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 spans="1:29" ht="13.5" customHeight="1">
      <c r="A586" s="9"/>
      <c r="B586" s="9"/>
      <c r="C586" s="9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 spans="1:29" ht="13.5" customHeight="1">
      <c r="A587" s="9"/>
      <c r="B587" s="9"/>
      <c r="C587" s="9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 spans="1:29" ht="13.5" customHeight="1">
      <c r="A588" s="9"/>
      <c r="B588" s="9"/>
      <c r="C588" s="9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 spans="1:29" ht="13.5" customHeight="1">
      <c r="A589" s="9"/>
      <c r="B589" s="9"/>
      <c r="C589" s="9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 spans="1:29" ht="13.5" customHeight="1">
      <c r="A590" s="9"/>
      <c r="B590" s="9"/>
      <c r="C590" s="9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 spans="1:29" ht="13.5" customHeight="1">
      <c r="A591" s="9"/>
      <c r="B591" s="9"/>
      <c r="C591" s="9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 spans="1:29" ht="13.5" customHeight="1">
      <c r="A592" s="9"/>
      <c r="B592" s="9"/>
      <c r="C592" s="9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 spans="1:29" ht="13.5" customHeight="1">
      <c r="A593" s="9"/>
      <c r="B593" s="9"/>
      <c r="C593" s="9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 spans="1:29" ht="13.5" customHeight="1">
      <c r="A594" s="9"/>
      <c r="B594" s="9"/>
      <c r="C594" s="9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 spans="1:29" ht="13.5" customHeight="1">
      <c r="A595" s="9"/>
      <c r="B595" s="9"/>
      <c r="C595" s="9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 spans="1:29" ht="13.5" customHeight="1">
      <c r="A596" s="9"/>
      <c r="B596" s="9"/>
      <c r="C596" s="9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 spans="1:29" ht="13.5" customHeight="1">
      <c r="A597" s="9"/>
      <c r="B597" s="9"/>
      <c r="C597" s="9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 spans="1:29" ht="13.5" customHeight="1">
      <c r="A598" s="9"/>
      <c r="B598" s="9"/>
      <c r="C598" s="9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 spans="1:29" ht="13.5" customHeight="1">
      <c r="A599" s="9"/>
      <c r="B599" s="9"/>
      <c r="C599" s="9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 spans="1:29" ht="13.5" customHeight="1">
      <c r="A600" s="9"/>
      <c r="B600" s="9"/>
      <c r="C600" s="9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 spans="1:29" ht="13.5" customHeight="1">
      <c r="A601" s="9"/>
      <c r="B601" s="9"/>
      <c r="C601" s="9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 spans="1:29" ht="13.5" customHeight="1">
      <c r="A602" s="9"/>
      <c r="B602" s="9"/>
      <c r="C602" s="9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 spans="1:29" ht="13.5" customHeight="1">
      <c r="A603" s="9"/>
      <c r="B603" s="9"/>
      <c r="C603" s="9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 spans="1:29" ht="13.5" customHeight="1">
      <c r="A604" s="9"/>
      <c r="B604" s="9"/>
      <c r="C604" s="9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 spans="1:29" ht="13.5" customHeight="1">
      <c r="A605" s="9"/>
      <c r="B605" s="9"/>
      <c r="C605" s="9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 spans="1:29" ht="13.5" customHeight="1">
      <c r="A606" s="9"/>
      <c r="B606" s="9"/>
      <c r="C606" s="9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 spans="1:29" ht="13.5" customHeight="1">
      <c r="A607" s="9"/>
      <c r="B607" s="9"/>
      <c r="C607" s="9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 spans="1:29" ht="13.5" customHeight="1">
      <c r="A608" s="9"/>
      <c r="B608" s="9"/>
      <c r="C608" s="9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 spans="1:29" ht="13.5" customHeight="1">
      <c r="A609" s="9"/>
      <c r="B609" s="9"/>
      <c r="C609" s="9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 spans="1:29" ht="13.5" customHeight="1">
      <c r="A610" s="9"/>
      <c r="B610" s="9"/>
      <c r="C610" s="9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 spans="1:29" ht="13.5" customHeight="1">
      <c r="A611" s="9"/>
      <c r="B611" s="9"/>
      <c r="C611" s="9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 spans="1:29" ht="13.5" customHeight="1">
      <c r="A612" s="9"/>
      <c r="B612" s="9"/>
      <c r="C612" s="9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 spans="1:29" ht="13.5" customHeight="1">
      <c r="A613" s="9"/>
      <c r="B613" s="9"/>
      <c r="C613" s="9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 spans="1:29" ht="13.5" customHeight="1">
      <c r="A614" s="9"/>
      <c r="B614" s="9"/>
      <c r="C614" s="9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 spans="1:29" ht="13.5" customHeight="1">
      <c r="A615" s="9"/>
      <c r="B615" s="9"/>
      <c r="C615" s="9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 spans="1:29" ht="13.5" customHeight="1">
      <c r="A616" s="9"/>
      <c r="B616" s="9"/>
      <c r="C616" s="9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 spans="1:29" ht="13.5" customHeight="1">
      <c r="A617" s="9"/>
      <c r="B617" s="9"/>
      <c r="C617" s="9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 spans="1:29" ht="13.5" customHeight="1">
      <c r="A618" s="9"/>
      <c r="B618" s="9"/>
      <c r="C618" s="9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 spans="1:29" ht="13.5" customHeight="1">
      <c r="A619" s="9"/>
      <c r="B619" s="9"/>
      <c r="C619" s="9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 spans="1:29" ht="13.5" customHeight="1">
      <c r="A620" s="9"/>
      <c r="B620" s="9"/>
      <c r="C620" s="9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 spans="1:29" ht="13.5" customHeight="1">
      <c r="A621" s="9"/>
      <c r="B621" s="9"/>
      <c r="C621" s="9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 spans="1:29" ht="13.5" customHeight="1">
      <c r="A622" s="9"/>
      <c r="B622" s="9"/>
      <c r="C622" s="9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 spans="1:29" ht="13.5" customHeight="1">
      <c r="A623" s="9"/>
      <c r="B623" s="9"/>
      <c r="C623" s="9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 spans="1:29" ht="13.5" customHeight="1">
      <c r="A624" s="9"/>
      <c r="B624" s="9"/>
      <c r="C624" s="9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 spans="1:29" ht="13.5" customHeight="1">
      <c r="A625" s="9"/>
      <c r="B625" s="9"/>
      <c r="C625" s="9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 spans="1:29" ht="13.5" customHeight="1">
      <c r="A626" s="9"/>
      <c r="B626" s="9"/>
      <c r="C626" s="9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 spans="1:29" ht="13.5" customHeight="1">
      <c r="A627" s="9"/>
      <c r="B627" s="9"/>
      <c r="C627" s="9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 spans="1:29" ht="13.5" customHeight="1">
      <c r="A628" s="9"/>
      <c r="B628" s="9"/>
      <c r="C628" s="9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 spans="1:29" ht="13.5" customHeight="1">
      <c r="A629" s="9"/>
      <c r="B629" s="9"/>
      <c r="C629" s="9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 spans="1:29" ht="13.5" customHeight="1">
      <c r="A630" s="9"/>
      <c r="B630" s="9"/>
      <c r="C630" s="9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 spans="1:29" ht="13.5" customHeight="1">
      <c r="A631" s="9"/>
      <c r="B631" s="9"/>
      <c r="C631" s="9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 spans="1:29" ht="13.5" customHeight="1">
      <c r="A632" s="9"/>
      <c r="B632" s="9"/>
      <c r="C632" s="9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 spans="1:29" ht="13.5" customHeight="1">
      <c r="A633" s="9"/>
      <c r="B633" s="9"/>
      <c r="C633" s="9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 spans="1:29" ht="13.5" customHeight="1">
      <c r="A634" s="9"/>
      <c r="B634" s="9"/>
      <c r="C634" s="9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 spans="1:29" ht="13.5" customHeight="1">
      <c r="A635" s="9"/>
      <c r="B635" s="9"/>
      <c r="C635" s="9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 spans="1:29" ht="13.5" customHeight="1">
      <c r="A636" s="9"/>
      <c r="B636" s="9"/>
      <c r="C636" s="9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 spans="1:29" ht="13.5" customHeight="1">
      <c r="A637" s="9"/>
      <c r="B637" s="9"/>
      <c r="C637" s="9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 spans="1:29" ht="13.5" customHeight="1">
      <c r="A638" s="9"/>
      <c r="B638" s="9"/>
      <c r="C638" s="9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 spans="1:29" ht="13.5" customHeight="1">
      <c r="A639" s="9"/>
      <c r="B639" s="9"/>
      <c r="C639" s="9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 spans="1:29" ht="13.5" customHeight="1">
      <c r="A640" s="9"/>
      <c r="B640" s="9"/>
      <c r="C640" s="9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 spans="1:29" ht="13.5" customHeight="1">
      <c r="A641" s="9"/>
      <c r="B641" s="9"/>
      <c r="C641" s="9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 spans="1:29" ht="13.5" customHeight="1">
      <c r="A642" s="9"/>
      <c r="B642" s="9"/>
      <c r="C642" s="9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 spans="1:29" ht="13.5" customHeight="1">
      <c r="A643" s="9"/>
      <c r="B643" s="9"/>
      <c r="C643" s="9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 spans="1:29" ht="13.5" customHeight="1">
      <c r="A644" s="9"/>
      <c r="B644" s="9"/>
      <c r="C644" s="9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 spans="1:29" ht="13.5" customHeight="1">
      <c r="A645" s="9"/>
      <c r="B645" s="9"/>
      <c r="C645" s="9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 spans="1:29" ht="13.5" customHeight="1">
      <c r="A646" s="9"/>
      <c r="B646" s="9"/>
      <c r="C646" s="9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 spans="1:29" ht="13.5" customHeight="1">
      <c r="A647" s="9"/>
      <c r="B647" s="9"/>
      <c r="C647" s="9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 spans="1:29" ht="13.5" customHeight="1">
      <c r="A648" s="9"/>
      <c r="B648" s="9"/>
      <c r="C648" s="9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 spans="1:29" ht="13.5" customHeight="1">
      <c r="A649" s="9"/>
      <c r="B649" s="9"/>
      <c r="C649" s="9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 spans="1:29" ht="13.5" customHeight="1">
      <c r="A650" s="9"/>
      <c r="B650" s="9"/>
      <c r="C650" s="9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 spans="1:29" ht="13.5" customHeight="1">
      <c r="A651" s="9"/>
      <c r="B651" s="9"/>
      <c r="C651" s="9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 spans="1:29" ht="13.5" customHeight="1">
      <c r="A652" s="9"/>
      <c r="B652" s="9"/>
      <c r="C652" s="9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 spans="1:29" ht="13.5" customHeight="1">
      <c r="A653" s="9"/>
      <c r="B653" s="9"/>
      <c r="C653" s="9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 spans="1:29" ht="13.5" customHeight="1">
      <c r="A654" s="9"/>
      <c r="B654" s="9"/>
      <c r="C654" s="9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 spans="1:29" ht="13.5" customHeight="1">
      <c r="A655" s="9"/>
      <c r="B655" s="9"/>
      <c r="C655" s="9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 spans="1:29" ht="13.5" customHeight="1">
      <c r="A656" s="9"/>
      <c r="B656" s="9"/>
      <c r="C656" s="9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 spans="1:29" ht="13.5" customHeight="1">
      <c r="A657" s="9"/>
      <c r="B657" s="9"/>
      <c r="C657" s="9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 spans="1:29" ht="13.5" customHeight="1">
      <c r="A658" s="9"/>
      <c r="B658" s="9"/>
      <c r="C658" s="9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 spans="1:29" ht="13.5" customHeight="1">
      <c r="A659" s="9"/>
      <c r="B659" s="9"/>
      <c r="C659" s="9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 spans="1:29" ht="13.5" customHeight="1">
      <c r="A660" s="9"/>
      <c r="B660" s="9"/>
      <c r="C660" s="9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 spans="1:29" ht="13.5" customHeight="1">
      <c r="A661" s="9"/>
      <c r="B661" s="9"/>
      <c r="C661" s="9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 spans="1:29" ht="13.5" customHeight="1">
      <c r="A662" s="9"/>
      <c r="B662" s="9"/>
      <c r="C662" s="9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 spans="1:29" ht="13.5" customHeight="1">
      <c r="A663" s="9"/>
      <c r="B663" s="9"/>
      <c r="C663" s="9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 spans="1:29" ht="13.5" customHeight="1">
      <c r="A664" s="9"/>
      <c r="B664" s="9"/>
      <c r="C664" s="9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 spans="1:29" ht="13.5" customHeight="1">
      <c r="A665" s="9"/>
      <c r="B665" s="9"/>
      <c r="C665" s="9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 spans="1:29" ht="13.5" customHeight="1">
      <c r="A666" s="9"/>
      <c r="B666" s="9"/>
      <c r="C666" s="9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 spans="1:29" ht="13.5" customHeight="1">
      <c r="A667" s="9"/>
      <c r="B667" s="9"/>
      <c r="C667" s="9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 spans="1:29" ht="13.5" customHeight="1">
      <c r="A668" s="9"/>
      <c r="B668" s="9"/>
      <c r="C668" s="9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 spans="1:29" ht="13.5" customHeight="1">
      <c r="A669" s="9"/>
      <c r="B669" s="9"/>
      <c r="C669" s="9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 spans="1:29" ht="13.5" customHeight="1">
      <c r="A670" s="9"/>
      <c r="B670" s="9"/>
      <c r="C670" s="9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 spans="1:29" ht="13.5" customHeight="1">
      <c r="A671" s="9"/>
      <c r="B671" s="9"/>
      <c r="C671" s="9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 spans="1:29" ht="13.5" customHeight="1">
      <c r="A672" s="9"/>
      <c r="B672" s="9"/>
      <c r="C672" s="9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 spans="1:29" ht="13.5" customHeight="1">
      <c r="A673" s="9"/>
      <c r="B673" s="9"/>
      <c r="C673" s="9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 spans="1:29" ht="13.5" customHeight="1">
      <c r="A674" s="9"/>
      <c r="B674" s="9"/>
      <c r="C674" s="9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 spans="1:29" ht="13.5" customHeight="1">
      <c r="A675" s="9"/>
      <c r="B675" s="9"/>
      <c r="C675" s="9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 spans="1:29" ht="13.5" customHeight="1">
      <c r="A676" s="9"/>
      <c r="B676" s="9"/>
      <c r="C676" s="9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 spans="1:29" ht="13.5" customHeight="1">
      <c r="A677" s="9"/>
      <c r="B677" s="9"/>
      <c r="C677" s="9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 spans="1:29" ht="13.5" customHeight="1">
      <c r="A678" s="9"/>
      <c r="B678" s="9"/>
      <c r="C678" s="9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 spans="1:29" ht="13.5" customHeight="1">
      <c r="A679" s="9"/>
      <c r="B679" s="9"/>
      <c r="C679" s="9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 spans="1:29" ht="13.5" customHeight="1">
      <c r="A680" s="9"/>
      <c r="B680" s="9"/>
      <c r="C680" s="9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 spans="1:29" ht="13.5" customHeight="1">
      <c r="A681" s="9"/>
      <c r="B681" s="9"/>
      <c r="C681" s="9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 spans="1:29" ht="13.5" customHeight="1">
      <c r="A682" s="9"/>
      <c r="B682" s="9"/>
      <c r="C682" s="9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 spans="1:29" ht="13.5" customHeight="1">
      <c r="A683" s="9"/>
      <c r="B683" s="9"/>
      <c r="C683" s="9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 spans="1:29" ht="13.5" customHeight="1">
      <c r="A684" s="9"/>
      <c r="B684" s="9"/>
      <c r="C684" s="9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 spans="1:29" ht="13.5" customHeight="1">
      <c r="A685" s="9"/>
      <c r="B685" s="9"/>
      <c r="C685" s="9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 spans="1:29" ht="13.5" customHeight="1">
      <c r="A686" s="9"/>
      <c r="B686" s="9"/>
      <c r="C686" s="9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 spans="1:29" ht="13.5" customHeight="1">
      <c r="A687" s="9"/>
      <c r="B687" s="9"/>
      <c r="C687" s="9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 spans="1:29" ht="13.5" customHeight="1">
      <c r="A688" s="9"/>
      <c r="B688" s="9"/>
      <c r="C688" s="9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 spans="1:29" ht="13.5" customHeight="1">
      <c r="A689" s="9"/>
      <c r="B689" s="9"/>
      <c r="C689" s="9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 spans="1:29" ht="13.5" customHeight="1">
      <c r="A690" s="9"/>
      <c r="B690" s="9"/>
      <c r="C690" s="9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 spans="1:29" ht="13.5" customHeight="1">
      <c r="A691" s="9"/>
      <c r="B691" s="9"/>
      <c r="C691" s="9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 spans="1:29" ht="13.5" customHeight="1">
      <c r="A692" s="9"/>
      <c r="B692" s="9"/>
      <c r="C692" s="9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 spans="1:29" ht="13.5" customHeight="1">
      <c r="A693" s="9"/>
      <c r="B693" s="9"/>
      <c r="C693" s="9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 spans="1:29" ht="13.5" customHeight="1">
      <c r="A694" s="9"/>
      <c r="B694" s="9"/>
      <c r="C694" s="9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 spans="1:29" ht="13.5" customHeight="1">
      <c r="A695" s="9"/>
      <c r="B695" s="9"/>
      <c r="C695" s="9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 spans="1:29" ht="13.5" customHeight="1">
      <c r="A696" s="9"/>
      <c r="B696" s="9"/>
      <c r="C696" s="9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 spans="1:29" ht="13.5" customHeight="1">
      <c r="A697" s="9"/>
      <c r="B697" s="9"/>
      <c r="C697" s="9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 spans="1:29" ht="13.5" customHeight="1">
      <c r="A698" s="9"/>
      <c r="B698" s="9"/>
      <c r="C698" s="9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 spans="1:29" ht="13.5" customHeight="1">
      <c r="A699" s="9"/>
      <c r="B699" s="9"/>
      <c r="C699" s="9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 spans="1:29" ht="13.5" customHeight="1">
      <c r="A700" s="9"/>
      <c r="B700" s="9"/>
      <c r="C700" s="9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 spans="1:29" ht="13.5" customHeight="1">
      <c r="A701" s="9"/>
      <c r="B701" s="9"/>
      <c r="C701" s="9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 spans="1:29" ht="13.5" customHeight="1">
      <c r="A702" s="9"/>
      <c r="B702" s="9"/>
      <c r="C702" s="9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 spans="1:29" ht="13.5" customHeight="1">
      <c r="A703" s="9"/>
      <c r="B703" s="9"/>
      <c r="C703" s="9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 spans="1:29" ht="13.5" customHeight="1">
      <c r="A704" s="9"/>
      <c r="B704" s="9"/>
      <c r="C704" s="9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 spans="1:29" ht="13.5" customHeight="1">
      <c r="A705" s="9"/>
      <c r="B705" s="9"/>
      <c r="C705" s="9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 spans="1:29" ht="13.5" customHeight="1">
      <c r="A706" s="9"/>
      <c r="B706" s="9"/>
      <c r="C706" s="9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 spans="1:29" ht="13.5" customHeight="1">
      <c r="A707" s="9"/>
      <c r="B707" s="9"/>
      <c r="C707" s="9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 spans="1:29" ht="13.5" customHeight="1">
      <c r="A708" s="9"/>
      <c r="B708" s="9"/>
      <c r="C708" s="9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 spans="1:29" ht="13.5" customHeight="1">
      <c r="A709" s="9"/>
      <c r="B709" s="9"/>
      <c r="C709" s="9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 spans="1:29" ht="13.5" customHeight="1">
      <c r="A710" s="9"/>
      <c r="B710" s="9"/>
      <c r="C710" s="9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 spans="1:29" ht="13.5" customHeight="1">
      <c r="A711" s="9"/>
      <c r="B711" s="9"/>
      <c r="C711" s="9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 spans="1:29" ht="13.5" customHeight="1">
      <c r="A712" s="9"/>
      <c r="B712" s="9"/>
      <c r="C712" s="9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 spans="1:29" ht="13.5" customHeight="1">
      <c r="A713" s="9"/>
      <c r="B713" s="9"/>
      <c r="C713" s="9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 spans="1:29" ht="13.5" customHeight="1">
      <c r="A714" s="9"/>
      <c r="B714" s="9"/>
      <c r="C714" s="9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 spans="1:29" ht="13.5" customHeight="1">
      <c r="A715" s="9"/>
      <c r="B715" s="9"/>
      <c r="C715" s="9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 spans="1:29" ht="13.5" customHeight="1">
      <c r="A716" s="9"/>
      <c r="B716" s="9"/>
      <c r="C716" s="9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 spans="1:29" ht="13.5" customHeight="1">
      <c r="A717" s="9"/>
      <c r="B717" s="9"/>
      <c r="C717" s="9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 spans="1:29" ht="13.5" customHeight="1">
      <c r="A718" s="9"/>
      <c r="B718" s="9"/>
      <c r="C718" s="9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 spans="1:29" ht="13.5" customHeight="1">
      <c r="A719" s="9"/>
      <c r="B719" s="9"/>
      <c r="C719" s="9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 spans="1:29" ht="13.5" customHeight="1">
      <c r="A720" s="9"/>
      <c r="B720" s="9"/>
      <c r="C720" s="9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 spans="1:29" ht="13.5" customHeight="1">
      <c r="A721" s="9"/>
      <c r="B721" s="9"/>
      <c r="C721" s="9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 spans="1:29" ht="13.5" customHeight="1">
      <c r="A722" s="9"/>
      <c r="B722" s="9"/>
      <c r="C722" s="9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 spans="1:29" ht="13.5" customHeight="1">
      <c r="A723" s="9"/>
      <c r="B723" s="9"/>
      <c r="C723" s="9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 spans="1:29" ht="13.5" customHeight="1">
      <c r="A724" s="9"/>
      <c r="B724" s="9"/>
      <c r="C724" s="9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 spans="1:29" ht="13.5" customHeight="1">
      <c r="A725" s="9"/>
      <c r="B725" s="9"/>
      <c r="C725" s="9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 spans="1:29" ht="13.5" customHeight="1">
      <c r="A726" s="9"/>
      <c r="B726" s="9"/>
      <c r="C726" s="9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 spans="1:29" ht="13.5" customHeight="1">
      <c r="A727" s="9"/>
      <c r="B727" s="9"/>
      <c r="C727" s="9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 spans="1:29" ht="13.5" customHeight="1">
      <c r="A728" s="9"/>
      <c r="B728" s="9"/>
      <c r="C728" s="9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 spans="1:29" ht="13.5" customHeight="1">
      <c r="A729" s="9"/>
      <c r="B729" s="9"/>
      <c r="C729" s="9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 spans="1:29" ht="13.5" customHeight="1">
      <c r="A730" s="9"/>
      <c r="B730" s="9"/>
      <c r="C730" s="9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 spans="1:29" ht="13.5" customHeight="1">
      <c r="A731" s="9"/>
      <c r="B731" s="9"/>
      <c r="C731" s="9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 spans="1:29" ht="13.5" customHeight="1">
      <c r="A732" s="9"/>
      <c r="B732" s="9"/>
      <c r="C732" s="9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 spans="1:29" ht="13.5" customHeight="1">
      <c r="A733" s="9"/>
      <c r="B733" s="9"/>
      <c r="C733" s="9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 spans="1:29" ht="13.5" customHeight="1">
      <c r="A734" s="9"/>
      <c r="B734" s="9"/>
      <c r="C734" s="9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 spans="1:29" ht="13.5" customHeight="1">
      <c r="A735" s="9"/>
      <c r="B735" s="9"/>
      <c r="C735" s="9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 spans="1:29" ht="13.5" customHeight="1">
      <c r="A736" s="9"/>
      <c r="B736" s="9"/>
      <c r="C736" s="9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 spans="1:29" ht="13.5" customHeight="1">
      <c r="A737" s="9"/>
      <c r="B737" s="9"/>
      <c r="C737" s="9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 spans="1:29" ht="13.5" customHeight="1">
      <c r="A738" s="9"/>
      <c r="B738" s="9"/>
      <c r="C738" s="9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 spans="1:29" ht="13.5" customHeight="1">
      <c r="A739" s="9"/>
      <c r="B739" s="9"/>
      <c r="C739" s="9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 spans="1:29" ht="13.5" customHeight="1">
      <c r="A740" s="9"/>
      <c r="B740" s="9"/>
      <c r="C740" s="9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 spans="1:29" ht="13.5" customHeight="1">
      <c r="A741" s="9"/>
      <c r="B741" s="9"/>
      <c r="C741" s="9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 spans="1:29" ht="13.5" customHeight="1">
      <c r="A742" s="9"/>
      <c r="B742" s="9"/>
      <c r="C742" s="9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 spans="1:29" ht="13.5" customHeight="1">
      <c r="A743" s="9"/>
      <c r="B743" s="9"/>
      <c r="C743" s="9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 spans="1:29" ht="13.5" customHeight="1">
      <c r="A744" s="9"/>
      <c r="B744" s="9"/>
      <c r="C744" s="9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 spans="1:29" ht="13.5" customHeight="1">
      <c r="A745" s="9"/>
      <c r="B745" s="9"/>
      <c r="C745" s="9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 spans="1:29" ht="13.5" customHeight="1">
      <c r="A746" s="9"/>
      <c r="B746" s="9"/>
      <c r="C746" s="9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 spans="1:29" ht="13.5" customHeight="1">
      <c r="A747" s="9"/>
      <c r="B747" s="9"/>
      <c r="C747" s="9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 spans="1:29" ht="13.5" customHeight="1">
      <c r="A748" s="9"/>
      <c r="B748" s="9"/>
      <c r="C748" s="9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 spans="1:29" ht="13.5" customHeight="1">
      <c r="A749" s="9"/>
      <c r="B749" s="9"/>
      <c r="C749" s="9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 spans="1:29" ht="13.5" customHeight="1">
      <c r="A750" s="9"/>
      <c r="B750" s="9"/>
      <c r="C750" s="9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 spans="1:29" ht="13.5" customHeight="1">
      <c r="A751" s="9"/>
      <c r="B751" s="9"/>
      <c r="C751" s="9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 spans="1:29" ht="13.5" customHeight="1">
      <c r="A752" s="9"/>
      <c r="B752" s="9"/>
      <c r="C752" s="9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 spans="1:29" ht="13.5" customHeight="1">
      <c r="A753" s="9"/>
      <c r="B753" s="9"/>
      <c r="C753" s="9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 spans="1:29" ht="13.5" customHeight="1">
      <c r="A754" s="9"/>
      <c r="B754" s="9"/>
      <c r="C754" s="9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 spans="1:29" ht="13.5" customHeight="1">
      <c r="A755" s="9"/>
      <c r="B755" s="9"/>
      <c r="C755" s="9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 spans="1:29" ht="13.5" customHeight="1">
      <c r="A756" s="9"/>
      <c r="B756" s="9"/>
      <c r="C756" s="9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 spans="1:29" ht="13.5" customHeight="1">
      <c r="A757" s="9"/>
      <c r="B757" s="9"/>
      <c r="C757" s="9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 spans="1:29" ht="13.5" customHeight="1">
      <c r="A758" s="9"/>
      <c r="B758" s="9"/>
      <c r="C758" s="9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 spans="1:29" ht="13.5" customHeight="1">
      <c r="A759" s="9"/>
      <c r="B759" s="9"/>
      <c r="C759" s="9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 spans="1:29" ht="13.5" customHeight="1">
      <c r="A760" s="9"/>
      <c r="B760" s="9"/>
      <c r="C760" s="9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 spans="1:29" ht="13.5" customHeight="1">
      <c r="A761" s="9"/>
      <c r="B761" s="9"/>
      <c r="C761" s="9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 spans="1:29" ht="13.5" customHeight="1">
      <c r="A762" s="9"/>
      <c r="B762" s="9"/>
      <c r="C762" s="9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 spans="1:29" ht="13.5" customHeight="1">
      <c r="A763" s="9"/>
      <c r="B763" s="9"/>
      <c r="C763" s="9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 spans="1:29" ht="13.5" customHeight="1">
      <c r="A764" s="9"/>
      <c r="B764" s="9"/>
      <c r="C764" s="9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 spans="1:29" ht="13.5" customHeight="1">
      <c r="A765" s="9"/>
      <c r="B765" s="9"/>
      <c r="C765" s="9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 spans="1:29" ht="13.5" customHeight="1">
      <c r="A766" s="9"/>
      <c r="B766" s="9"/>
      <c r="C766" s="9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 spans="1:29" ht="13.5" customHeight="1">
      <c r="A767" s="9"/>
      <c r="B767" s="9"/>
      <c r="C767" s="9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 spans="1:29" ht="13.5" customHeight="1">
      <c r="A768" s="9"/>
      <c r="B768" s="9"/>
      <c r="C768" s="9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 spans="1:29" ht="13.5" customHeight="1">
      <c r="A769" s="9"/>
      <c r="B769" s="9"/>
      <c r="C769" s="9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 spans="1:29" ht="13.5" customHeight="1">
      <c r="A770" s="9"/>
      <c r="B770" s="9"/>
      <c r="C770" s="9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 spans="1:29" ht="13.5" customHeight="1">
      <c r="A771" s="9"/>
      <c r="B771" s="9"/>
      <c r="C771" s="9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 spans="1:29" ht="13.5" customHeight="1">
      <c r="A772" s="9"/>
      <c r="B772" s="9"/>
      <c r="C772" s="9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 spans="1:29" ht="13.5" customHeight="1">
      <c r="A773" s="9"/>
      <c r="B773" s="9"/>
      <c r="C773" s="9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 spans="1:29" ht="13.5" customHeight="1">
      <c r="A774" s="9"/>
      <c r="B774" s="9"/>
      <c r="C774" s="9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 spans="1:29" ht="13.5" customHeight="1">
      <c r="A775" s="9"/>
      <c r="B775" s="9"/>
      <c r="C775" s="9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 spans="1:29" ht="13.5" customHeight="1">
      <c r="A776" s="9"/>
      <c r="B776" s="9"/>
      <c r="C776" s="9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 spans="1:29" ht="13.5" customHeight="1">
      <c r="A777" s="9"/>
      <c r="B777" s="9"/>
      <c r="C777" s="9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 spans="1:29" ht="13.5" customHeight="1">
      <c r="A778" s="9"/>
      <c r="B778" s="9"/>
      <c r="C778" s="9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 spans="1:29" ht="13.5" customHeight="1">
      <c r="A779" s="9"/>
      <c r="B779" s="9"/>
      <c r="C779" s="9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 spans="1:29" ht="13.5" customHeight="1">
      <c r="A780" s="9"/>
      <c r="B780" s="9"/>
      <c r="C780" s="9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 spans="1:29" ht="13.5" customHeight="1">
      <c r="A781" s="9"/>
      <c r="B781" s="9"/>
      <c r="C781" s="9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 spans="1:29" ht="13.5" customHeight="1">
      <c r="A782" s="9"/>
      <c r="B782" s="9"/>
      <c r="C782" s="9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 spans="1:29" ht="13.5" customHeight="1">
      <c r="A783" s="9"/>
      <c r="B783" s="9"/>
      <c r="C783" s="9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 spans="1:29" ht="13.5" customHeight="1">
      <c r="A784" s="9"/>
      <c r="B784" s="9"/>
      <c r="C784" s="9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 spans="1:29" ht="13.5" customHeight="1">
      <c r="A785" s="9"/>
      <c r="B785" s="9"/>
      <c r="C785" s="9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 spans="1:29" ht="13.5" customHeight="1">
      <c r="A786" s="9"/>
      <c r="B786" s="9"/>
      <c r="C786" s="9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 spans="1:29" ht="13.5" customHeight="1">
      <c r="A787" s="9"/>
      <c r="B787" s="9"/>
      <c r="C787" s="9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 spans="1:29" ht="13.5" customHeight="1">
      <c r="A788" s="9"/>
      <c r="B788" s="9"/>
      <c r="C788" s="9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 spans="1:29" ht="13.5" customHeight="1">
      <c r="A789" s="9"/>
      <c r="B789" s="9"/>
      <c r="C789" s="9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 spans="1:29" ht="13.5" customHeight="1">
      <c r="A790" s="9"/>
      <c r="B790" s="9"/>
      <c r="C790" s="9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 spans="1:29" ht="13.5" customHeight="1">
      <c r="A791" s="9"/>
      <c r="B791" s="9"/>
      <c r="C791" s="9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 spans="1:29" ht="13.5" customHeight="1">
      <c r="A792" s="9"/>
      <c r="B792" s="9"/>
      <c r="C792" s="9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 spans="1:29" ht="13.5" customHeight="1">
      <c r="A793" s="9"/>
      <c r="B793" s="9"/>
      <c r="C793" s="9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 spans="1:29" ht="13.5" customHeight="1">
      <c r="A794" s="9"/>
      <c r="B794" s="9"/>
      <c r="C794" s="9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 spans="1:29" ht="13.5" customHeight="1">
      <c r="A795" s="9"/>
      <c r="B795" s="9"/>
      <c r="C795" s="9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 spans="1:29" ht="13.5" customHeight="1">
      <c r="A796" s="9"/>
      <c r="B796" s="9"/>
      <c r="C796" s="9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 spans="1:29" ht="13.5" customHeight="1">
      <c r="A797" s="9"/>
      <c r="B797" s="9"/>
      <c r="C797" s="9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 spans="1:29" ht="13.5" customHeight="1">
      <c r="A798" s="9"/>
      <c r="B798" s="9"/>
      <c r="C798" s="9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 spans="1:29" ht="13.5" customHeight="1">
      <c r="A799" s="9"/>
      <c r="B799" s="9"/>
      <c r="C799" s="9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 spans="1:29" ht="13.5" customHeight="1">
      <c r="A800" s="9"/>
      <c r="B800" s="9"/>
      <c r="C800" s="9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 spans="1:29" ht="13.5" customHeight="1">
      <c r="A801" s="9"/>
      <c r="B801" s="9"/>
      <c r="C801" s="9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 spans="1:29" ht="13.5" customHeight="1">
      <c r="A802" s="9"/>
      <c r="B802" s="9"/>
      <c r="C802" s="9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 spans="1:29" ht="13.5" customHeight="1">
      <c r="A803" s="9"/>
      <c r="B803" s="9"/>
      <c r="C803" s="9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 spans="1:29" ht="13.5" customHeight="1">
      <c r="A804" s="9"/>
      <c r="B804" s="9"/>
      <c r="C804" s="9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 spans="1:29" ht="13.5" customHeight="1">
      <c r="A805" s="9"/>
      <c r="B805" s="9"/>
      <c r="C805" s="9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 spans="1:29" ht="13.5" customHeight="1">
      <c r="A806" s="9"/>
      <c r="B806" s="9"/>
      <c r="C806" s="9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 spans="1:29" ht="13.5" customHeight="1">
      <c r="A807" s="9"/>
      <c r="B807" s="9"/>
      <c r="C807" s="9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 spans="1:29" ht="13.5" customHeight="1">
      <c r="A808" s="9"/>
      <c r="B808" s="9"/>
      <c r="C808" s="9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 spans="1:29" ht="13.5" customHeight="1">
      <c r="A809" s="9"/>
      <c r="B809" s="9"/>
      <c r="C809" s="9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 spans="1:29" ht="13.5" customHeight="1">
      <c r="A810" s="9"/>
      <c r="B810" s="9"/>
      <c r="C810" s="9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 spans="1:29" ht="13.5" customHeight="1">
      <c r="A811" s="9"/>
      <c r="B811" s="9"/>
      <c r="C811" s="9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 spans="1:29" ht="13.5" customHeight="1">
      <c r="A812" s="9"/>
      <c r="B812" s="9"/>
      <c r="C812" s="9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 spans="1:29" ht="13.5" customHeight="1">
      <c r="A813" s="9"/>
      <c r="B813" s="9"/>
      <c r="C813" s="9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 spans="1:29" ht="13.5" customHeight="1">
      <c r="A814" s="9"/>
      <c r="B814" s="9"/>
      <c r="C814" s="9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 spans="1:29" ht="13.5" customHeight="1">
      <c r="A815" s="9"/>
      <c r="B815" s="9"/>
      <c r="C815" s="9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 spans="1:29" ht="13.5" customHeight="1">
      <c r="A816" s="9"/>
      <c r="B816" s="9"/>
      <c r="C816" s="9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 spans="1:29" ht="13.5" customHeight="1">
      <c r="A817" s="9"/>
      <c r="B817" s="9"/>
      <c r="C817" s="9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 spans="1:29" ht="13.5" customHeight="1">
      <c r="A818" s="9"/>
      <c r="B818" s="9"/>
      <c r="C818" s="9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 spans="1:29" ht="13.5" customHeight="1">
      <c r="A819" s="9"/>
      <c r="B819" s="9"/>
      <c r="C819" s="9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 spans="1:29" ht="13.5" customHeight="1">
      <c r="A820" s="9"/>
      <c r="B820" s="9"/>
      <c r="C820" s="9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 spans="1:29" ht="13.5" customHeight="1">
      <c r="A821" s="9"/>
      <c r="B821" s="9"/>
      <c r="C821" s="9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 spans="1:29" ht="13.5" customHeight="1">
      <c r="A822" s="9"/>
      <c r="B822" s="9"/>
      <c r="C822" s="9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 spans="1:29" ht="13.5" customHeight="1">
      <c r="A823" s="9"/>
      <c r="B823" s="9"/>
      <c r="C823" s="9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 spans="1:29" ht="13.5" customHeight="1">
      <c r="A824" s="9"/>
      <c r="B824" s="9"/>
      <c r="C824" s="9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 spans="1:29" ht="13.5" customHeight="1">
      <c r="A825" s="9"/>
      <c r="B825" s="9"/>
      <c r="C825" s="9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 spans="1:29" ht="13.5" customHeight="1">
      <c r="A826" s="9"/>
      <c r="B826" s="9"/>
      <c r="C826" s="9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 spans="1:29" ht="13.5" customHeight="1">
      <c r="A827" s="9"/>
      <c r="B827" s="9"/>
      <c r="C827" s="9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 spans="1:29" ht="13.5" customHeight="1">
      <c r="A828" s="9"/>
      <c r="B828" s="9"/>
      <c r="C828" s="9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 spans="1:29" ht="13.5" customHeight="1">
      <c r="A829" s="9"/>
      <c r="B829" s="9"/>
      <c r="C829" s="9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 spans="1:29" ht="13.5" customHeight="1">
      <c r="A830" s="9"/>
      <c r="B830" s="9"/>
      <c r="C830" s="9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 spans="1:29" ht="13.5" customHeight="1">
      <c r="A831" s="9"/>
      <c r="B831" s="9"/>
      <c r="C831" s="9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 spans="1:29" ht="13.5" customHeight="1">
      <c r="A832" s="9"/>
      <c r="B832" s="9"/>
      <c r="C832" s="9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 spans="1:29" ht="13.5" customHeight="1">
      <c r="A833" s="9"/>
      <c r="B833" s="9"/>
      <c r="C833" s="9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 spans="1:29" ht="13.5" customHeight="1">
      <c r="A834" s="9"/>
      <c r="B834" s="9"/>
      <c r="C834" s="9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 spans="1:29" ht="13.5" customHeight="1">
      <c r="A835" s="9"/>
      <c r="B835" s="9"/>
      <c r="C835" s="9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 spans="1:29" ht="13.5" customHeight="1">
      <c r="A836" s="9"/>
      <c r="B836" s="9"/>
      <c r="C836" s="9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 spans="1:29" ht="13.5" customHeight="1">
      <c r="A837" s="9"/>
      <c r="B837" s="9"/>
      <c r="C837" s="9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 spans="1:29" ht="13.5" customHeight="1">
      <c r="A838" s="9"/>
      <c r="B838" s="9"/>
      <c r="C838" s="9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 spans="1:29" ht="13.5" customHeight="1">
      <c r="A839" s="9"/>
      <c r="B839" s="9"/>
      <c r="C839" s="9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 spans="1:29" ht="13.5" customHeight="1">
      <c r="A840" s="9"/>
      <c r="B840" s="9"/>
      <c r="C840" s="9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 spans="1:29" ht="13.5" customHeight="1">
      <c r="A841" s="9"/>
      <c r="B841" s="9"/>
      <c r="C841" s="9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 spans="1:29" ht="13.5" customHeight="1">
      <c r="A842" s="9"/>
      <c r="B842" s="9"/>
      <c r="C842" s="9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 spans="1:29" ht="13.5" customHeight="1">
      <c r="A843" s="9"/>
      <c r="B843" s="9"/>
      <c r="C843" s="9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 spans="1:29" ht="13.5" customHeight="1">
      <c r="A844" s="9"/>
      <c r="B844" s="9"/>
      <c r="C844" s="9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 spans="1:29" ht="13.5" customHeight="1">
      <c r="A845" s="9"/>
      <c r="B845" s="9"/>
      <c r="C845" s="9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 spans="1:29" ht="13.5" customHeight="1">
      <c r="A846" s="9"/>
      <c r="B846" s="9"/>
      <c r="C846" s="9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 spans="1:29" ht="13.5" customHeight="1">
      <c r="A847" s="9"/>
      <c r="B847" s="9"/>
      <c r="C847" s="9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 spans="1:29" ht="13.5" customHeight="1">
      <c r="A848" s="9"/>
      <c r="B848" s="9"/>
      <c r="C848" s="9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 spans="1:29" ht="13.5" customHeight="1">
      <c r="A849" s="9"/>
      <c r="B849" s="9"/>
      <c r="C849" s="9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 spans="1:29" ht="13.5" customHeight="1">
      <c r="A850" s="9"/>
      <c r="B850" s="9"/>
      <c r="C850" s="9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 spans="1:29" ht="13.5" customHeight="1">
      <c r="A851" s="9"/>
      <c r="B851" s="9"/>
      <c r="C851" s="9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 spans="1:29" ht="13.5" customHeight="1">
      <c r="A852" s="9"/>
      <c r="B852" s="9"/>
      <c r="C852" s="9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 spans="1:29" ht="13.5" customHeight="1">
      <c r="A853" s="9"/>
      <c r="B853" s="9"/>
      <c r="C853" s="9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 spans="1:29" ht="13.5" customHeight="1">
      <c r="A854" s="9"/>
      <c r="B854" s="9"/>
      <c r="C854" s="9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 spans="1:29" ht="13.5" customHeight="1">
      <c r="A855" s="9"/>
      <c r="B855" s="9"/>
      <c r="C855" s="9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 spans="1:29" ht="13.5" customHeight="1">
      <c r="A856" s="9"/>
      <c r="B856" s="9"/>
      <c r="C856" s="9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 spans="1:29" ht="13.5" customHeight="1">
      <c r="A857" s="9"/>
      <c r="B857" s="9"/>
      <c r="C857" s="9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 spans="1:29" ht="13.5" customHeight="1">
      <c r="A858" s="9"/>
      <c r="B858" s="9"/>
      <c r="C858" s="9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 spans="1:29" ht="13.5" customHeight="1">
      <c r="A859" s="9"/>
      <c r="B859" s="9"/>
      <c r="C859" s="9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 spans="1:29" ht="13.5" customHeight="1">
      <c r="A860" s="9"/>
      <c r="B860" s="9"/>
      <c r="C860" s="9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 spans="1:29" ht="13.5" customHeight="1">
      <c r="A861" s="9"/>
      <c r="B861" s="9"/>
      <c r="C861" s="9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 spans="1:29" ht="13.5" customHeight="1">
      <c r="A862" s="9"/>
      <c r="B862" s="9"/>
      <c r="C862" s="9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 spans="1:29" ht="13.5" customHeight="1">
      <c r="A863" s="9"/>
      <c r="B863" s="9"/>
      <c r="C863" s="9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 spans="1:29" ht="13.5" customHeight="1">
      <c r="A864" s="9"/>
      <c r="B864" s="9"/>
      <c r="C864" s="9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 spans="1:29" ht="13.5" customHeight="1">
      <c r="A865" s="9"/>
      <c r="B865" s="9"/>
      <c r="C865" s="9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 spans="1:29" ht="13.5" customHeight="1">
      <c r="A866" s="9"/>
      <c r="B866" s="9"/>
      <c r="C866" s="9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 spans="1:29" ht="13.5" customHeight="1">
      <c r="A867" s="9"/>
      <c r="B867" s="9"/>
      <c r="C867" s="9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 spans="1:29" ht="13.5" customHeight="1">
      <c r="A868" s="9"/>
      <c r="B868" s="9"/>
      <c r="C868" s="9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 spans="1:29" ht="13.5" customHeight="1">
      <c r="A869" s="9"/>
      <c r="B869" s="9"/>
      <c r="C869" s="9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 spans="1:29" ht="13.5" customHeight="1">
      <c r="A870" s="9"/>
      <c r="B870" s="9"/>
      <c r="C870" s="9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 spans="1:29" ht="13.5" customHeight="1">
      <c r="A871" s="9"/>
      <c r="B871" s="9"/>
      <c r="C871" s="9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 spans="1:29" ht="13.5" customHeight="1">
      <c r="A872" s="9"/>
      <c r="B872" s="9"/>
      <c r="C872" s="9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 spans="1:29" ht="13.5" customHeight="1">
      <c r="A873" s="9"/>
      <c r="B873" s="9"/>
      <c r="C873" s="9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 spans="1:29" ht="13.5" customHeight="1">
      <c r="A874" s="9"/>
      <c r="B874" s="9"/>
      <c r="C874" s="9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 spans="1:29" ht="13.5" customHeight="1">
      <c r="A875" s="9"/>
      <c r="B875" s="9"/>
      <c r="C875" s="9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 spans="1:29" ht="13.5" customHeight="1">
      <c r="A876" s="9"/>
      <c r="B876" s="9"/>
      <c r="C876" s="9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 spans="1:29" ht="13.5" customHeight="1">
      <c r="A877" s="9"/>
      <c r="B877" s="9"/>
      <c r="C877" s="9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 spans="1:29" ht="13.5" customHeight="1">
      <c r="A878" s="9"/>
      <c r="B878" s="9"/>
      <c r="C878" s="9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 spans="1:29" ht="13.5" customHeight="1">
      <c r="A879" s="9"/>
      <c r="B879" s="9"/>
      <c r="C879" s="9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 spans="1:29" ht="13.5" customHeight="1">
      <c r="A880" s="9"/>
      <c r="B880" s="9"/>
      <c r="C880" s="9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 spans="1:29" ht="13.5" customHeight="1">
      <c r="A881" s="9"/>
      <c r="B881" s="9"/>
      <c r="C881" s="9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 spans="1:29" ht="13.5" customHeight="1">
      <c r="A882" s="9"/>
      <c r="B882" s="9"/>
      <c r="C882" s="9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 spans="1:29" ht="13.5" customHeight="1">
      <c r="A883" s="9"/>
      <c r="B883" s="9"/>
      <c r="C883" s="9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 spans="1:29" ht="13.5" customHeight="1">
      <c r="A884" s="9"/>
      <c r="B884" s="9"/>
      <c r="C884" s="9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 spans="1:29" ht="13.5" customHeight="1">
      <c r="A885" s="9"/>
      <c r="B885" s="9"/>
      <c r="C885" s="9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 spans="1:29" ht="13.5" customHeight="1">
      <c r="A886" s="9"/>
      <c r="B886" s="9"/>
      <c r="C886" s="9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 spans="1:29" ht="13.5" customHeight="1">
      <c r="A887" s="9"/>
      <c r="B887" s="9"/>
      <c r="C887" s="9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 spans="1:29" ht="13.5" customHeight="1">
      <c r="A888" s="9"/>
      <c r="B888" s="9"/>
      <c r="C888" s="9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 spans="1:29" ht="13.5" customHeight="1">
      <c r="A889" s="9"/>
      <c r="B889" s="9"/>
      <c r="C889" s="9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 spans="1:29" ht="13.5" customHeight="1">
      <c r="A890" s="9"/>
      <c r="B890" s="9"/>
      <c r="C890" s="9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 spans="1:29" ht="13.5" customHeight="1">
      <c r="A891" s="9"/>
      <c r="B891" s="9"/>
      <c r="C891" s="9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 spans="1:29" ht="13.5" customHeight="1">
      <c r="A892" s="9"/>
      <c r="B892" s="9"/>
      <c r="C892" s="9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 spans="1:29" ht="13.5" customHeight="1">
      <c r="A893" s="9"/>
      <c r="B893" s="9"/>
      <c r="C893" s="9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 spans="1:29" ht="13.5" customHeight="1">
      <c r="A894" s="9"/>
      <c r="B894" s="9"/>
      <c r="C894" s="9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 spans="1:29" ht="13.5" customHeight="1">
      <c r="A895" s="9"/>
      <c r="B895" s="9"/>
      <c r="C895" s="9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 spans="1:29" ht="13.5" customHeight="1">
      <c r="A896" s="9"/>
      <c r="B896" s="9"/>
      <c r="C896" s="9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 spans="1:29" ht="13.5" customHeight="1">
      <c r="A897" s="9"/>
      <c r="B897" s="9"/>
      <c r="C897" s="9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 spans="1:29" ht="13.5" customHeight="1">
      <c r="A898" s="9"/>
      <c r="B898" s="9"/>
      <c r="C898" s="9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 spans="1:29" ht="13.5" customHeight="1">
      <c r="A899" s="9"/>
      <c r="B899" s="9"/>
      <c r="C899" s="9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 spans="1:29" ht="13.5" customHeight="1">
      <c r="A900" s="9"/>
      <c r="B900" s="9"/>
      <c r="C900" s="9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 spans="1:29" ht="13.5" customHeight="1">
      <c r="A901" s="9"/>
      <c r="B901" s="9"/>
      <c r="C901" s="9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 spans="1:29" ht="13.5" customHeight="1">
      <c r="A902" s="9"/>
      <c r="B902" s="9"/>
      <c r="C902" s="9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 spans="1:29" ht="13.5" customHeight="1">
      <c r="A903" s="9"/>
      <c r="B903" s="9"/>
      <c r="C903" s="9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 spans="1:29" ht="13.5" customHeight="1">
      <c r="A904" s="9"/>
      <c r="B904" s="9"/>
      <c r="C904" s="9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 spans="1:29" ht="13.5" customHeight="1">
      <c r="A905" s="9"/>
      <c r="B905" s="9"/>
      <c r="C905" s="9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 spans="1:29" ht="13.5" customHeight="1">
      <c r="A906" s="9"/>
      <c r="B906" s="9"/>
      <c r="C906" s="9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 spans="1:29" ht="13.5" customHeight="1">
      <c r="A907" s="9"/>
      <c r="B907" s="9"/>
      <c r="C907" s="9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 spans="1:29" ht="13.5" customHeight="1">
      <c r="A908" s="9"/>
      <c r="B908" s="9"/>
      <c r="C908" s="9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 spans="1:29" ht="13.5" customHeight="1">
      <c r="A909" s="9"/>
      <c r="B909" s="9"/>
      <c r="C909" s="9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 spans="1:29" ht="13.5" customHeight="1">
      <c r="A910" s="9"/>
      <c r="B910" s="9"/>
      <c r="C910" s="9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 spans="1:29" ht="13.5" customHeight="1">
      <c r="A911" s="9"/>
      <c r="B911" s="9"/>
      <c r="C911" s="9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 spans="1:29" ht="13.5" customHeight="1">
      <c r="A912" s="9"/>
      <c r="B912" s="9"/>
      <c r="C912" s="9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 spans="1:29" ht="13.5" customHeight="1">
      <c r="A913" s="9"/>
      <c r="B913" s="9"/>
      <c r="C913" s="9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 spans="1:29" ht="13.5" customHeight="1">
      <c r="A914" s="9"/>
      <c r="B914" s="9"/>
      <c r="C914" s="9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 spans="1:29" ht="13.5" customHeight="1">
      <c r="A915" s="9"/>
      <c r="B915" s="9"/>
      <c r="C915" s="9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 spans="1:29" ht="13.5" customHeight="1">
      <c r="A916" s="9"/>
      <c r="B916" s="9"/>
      <c r="C916" s="9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 spans="1:29" ht="13.5" customHeight="1">
      <c r="A917" s="9"/>
      <c r="B917" s="9"/>
      <c r="C917" s="9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 spans="1:29" ht="13.5" customHeight="1">
      <c r="A918" s="9"/>
      <c r="B918" s="9"/>
      <c r="C918" s="9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 spans="1:29" ht="13.5" customHeight="1">
      <c r="A919" s="9"/>
      <c r="B919" s="9"/>
      <c r="C919" s="9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 spans="1:29" ht="13.5" customHeight="1">
      <c r="A920" s="9"/>
      <c r="B920" s="9"/>
      <c r="C920" s="9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 spans="1:29" ht="13.5" customHeight="1">
      <c r="A921" s="9"/>
      <c r="B921" s="9"/>
      <c r="C921" s="9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 spans="1:29" ht="13.5" customHeight="1">
      <c r="A922" s="9"/>
      <c r="B922" s="9"/>
      <c r="C922" s="9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 spans="1:29" ht="13.5" customHeight="1">
      <c r="A923" s="9"/>
      <c r="B923" s="9"/>
      <c r="C923" s="9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 spans="1:29" ht="13.5" customHeight="1">
      <c r="A924" s="9"/>
      <c r="B924" s="9"/>
      <c r="C924" s="9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 spans="1:29" ht="13.5" customHeight="1">
      <c r="A925" s="9"/>
      <c r="B925" s="9"/>
      <c r="C925" s="9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 spans="1:29" ht="13.5" customHeight="1">
      <c r="A926" s="9"/>
      <c r="B926" s="9"/>
      <c r="C926" s="9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 spans="1:29" ht="13.5" customHeight="1">
      <c r="A927" s="9"/>
      <c r="B927" s="9"/>
      <c r="C927" s="9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 spans="1:29" ht="13.5" customHeight="1">
      <c r="A928" s="9"/>
      <c r="B928" s="9"/>
      <c r="C928" s="9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 spans="1:29" ht="13.5" customHeight="1">
      <c r="A929" s="9"/>
      <c r="B929" s="9"/>
      <c r="C929" s="9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 spans="1:29" ht="13.5" customHeight="1">
      <c r="A930" s="9"/>
      <c r="B930" s="9"/>
      <c r="C930" s="9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 spans="1:29" ht="13.5" customHeight="1">
      <c r="A931" s="9"/>
      <c r="B931" s="9"/>
      <c r="C931" s="9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 spans="1:29" ht="13.5" customHeight="1">
      <c r="A932" s="9"/>
      <c r="B932" s="9"/>
      <c r="C932" s="9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 spans="1:29" ht="13.5" customHeight="1">
      <c r="A933" s="9"/>
      <c r="B933" s="9"/>
      <c r="C933" s="9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 spans="1:29" ht="13.5" customHeight="1">
      <c r="A934" s="9"/>
      <c r="B934" s="9"/>
      <c r="C934" s="9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 spans="1:29" ht="13.5" customHeight="1">
      <c r="A935" s="9"/>
      <c r="B935" s="9"/>
      <c r="C935" s="9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 spans="1:29" ht="13.5" customHeight="1">
      <c r="A936" s="9"/>
      <c r="B936" s="9"/>
      <c r="C936" s="9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 spans="1:29" ht="13.5" customHeight="1">
      <c r="A937" s="9"/>
      <c r="B937" s="9"/>
      <c r="C937" s="9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 spans="1:29" ht="13.5" customHeight="1">
      <c r="A938" s="9"/>
      <c r="B938" s="9"/>
      <c r="C938" s="9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 spans="1:29" ht="13.5" customHeight="1">
      <c r="A939" s="9"/>
      <c r="B939" s="9"/>
      <c r="C939" s="9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 spans="1:29" ht="13.5" customHeight="1">
      <c r="A940" s="9"/>
      <c r="B940" s="9"/>
      <c r="C940" s="9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 spans="1:29" ht="13.5" customHeight="1">
      <c r="A941" s="9"/>
      <c r="B941" s="9"/>
      <c r="C941" s="9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 spans="1:29" ht="13.5" customHeight="1">
      <c r="A942" s="9"/>
      <c r="B942" s="9"/>
      <c r="C942" s="9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 spans="1:29" ht="13.5" customHeight="1">
      <c r="A943" s="9"/>
      <c r="B943" s="9"/>
      <c r="C943" s="9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 spans="1:29" ht="13.5" customHeight="1">
      <c r="A944" s="9"/>
      <c r="B944" s="9"/>
      <c r="C944" s="9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 spans="1:29" ht="13.5" customHeight="1">
      <c r="A945" s="9"/>
      <c r="B945" s="9"/>
      <c r="C945" s="9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 spans="1:29" ht="13.5" customHeight="1">
      <c r="A946" s="9"/>
      <c r="B946" s="9"/>
      <c r="C946" s="9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 spans="1:29" ht="13.5" customHeight="1">
      <c r="A947" s="9"/>
      <c r="B947" s="9"/>
      <c r="C947" s="9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 spans="1:29" ht="13.5" customHeight="1">
      <c r="A948" s="9"/>
      <c r="B948" s="9"/>
      <c r="C948" s="9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 spans="1:29" ht="13.5" customHeight="1">
      <c r="A949" s="9"/>
      <c r="B949" s="9"/>
      <c r="C949" s="9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 spans="1:29" ht="13.5" customHeight="1">
      <c r="A950" s="9"/>
      <c r="B950" s="9"/>
      <c r="C950" s="9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 spans="1:29" ht="13.5" customHeight="1">
      <c r="A951" s="9"/>
      <c r="B951" s="9"/>
      <c r="C951" s="9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 spans="1:29" ht="13.5" customHeight="1">
      <c r="A952" s="9"/>
      <c r="B952" s="9"/>
      <c r="C952" s="9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 spans="1:29" ht="13.5" customHeight="1">
      <c r="A953" s="9"/>
      <c r="B953" s="9"/>
      <c r="C953" s="9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 spans="1:29" ht="13.5" customHeight="1">
      <c r="A954" s="9"/>
      <c r="B954" s="9"/>
      <c r="C954" s="9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 spans="1:29" ht="13.5" customHeight="1">
      <c r="A955" s="9"/>
      <c r="B955" s="9"/>
      <c r="C955" s="9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 spans="1:29" ht="13.5" customHeight="1">
      <c r="A956" s="9"/>
      <c r="B956" s="9"/>
      <c r="C956" s="9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 spans="1:29" ht="13.5" customHeight="1">
      <c r="A957" s="9"/>
      <c r="B957" s="9"/>
      <c r="C957" s="9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 spans="1:29" ht="13.5" customHeight="1">
      <c r="A958" s="9"/>
      <c r="B958" s="9"/>
      <c r="C958" s="9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 spans="1:29" ht="13.5" customHeight="1">
      <c r="A959" s="9"/>
      <c r="B959" s="9"/>
      <c r="C959" s="9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 spans="1:29" ht="13.5" customHeight="1">
      <c r="A960" s="9"/>
      <c r="B960" s="9"/>
      <c r="C960" s="9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 spans="1:29" ht="13.5" customHeight="1">
      <c r="A961" s="9"/>
      <c r="B961" s="9"/>
      <c r="C961" s="9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 spans="1:29" ht="13.5" customHeight="1">
      <c r="A962" s="9"/>
      <c r="B962" s="9"/>
      <c r="C962" s="9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 spans="1:29" ht="13.5" customHeight="1">
      <c r="A963" s="9"/>
      <c r="B963" s="9"/>
      <c r="C963" s="9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 spans="1:29" ht="13.5" customHeight="1">
      <c r="A964" s="9"/>
      <c r="B964" s="9"/>
      <c r="C964" s="9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 spans="1:29" ht="13.5" customHeight="1">
      <c r="A965" s="9"/>
      <c r="B965" s="9"/>
      <c r="C965" s="9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 spans="1:29" ht="13.5" customHeight="1">
      <c r="A966" s="9"/>
      <c r="B966" s="9"/>
      <c r="C966" s="9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 spans="1:29" ht="13.5" customHeight="1">
      <c r="A967" s="9"/>
      <c r="B967" s="9"/>
      <c r="C967" s="9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 spans="1:29" ht="13.5" customHeight="1">
      <c r="A968" s="9"/>
      <c r="B968" s="9"/>
      <c r="C968" s="9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 spans="1:29" ht="13.5" customHeight="1">
      <c r="A969" s="9"/>
      <c r="B969" s="9"/>
      <c r="C969" s="9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 spans="1:29" ht="13.5" customHeight="1">
      <c r="A970" s="9"/>
      <c r="B970" s="9"/>
      <c r="C970" s="9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 spans="1:29" ht="13.5" customHeight="1">
      <c r="A971" s="9"/>
      <c r="B971" s="9"/>
      <c r="C971" s="9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 spans="1:29" ht="13.5" customHeight="1">
      <c r="A972" s="9"/>
      <c r="B972" s="9"/>
      <c r="C972" s="9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 spans="1:29" ht="13.5" customHeight="1">
      <c r="A973" s="9"/>
      <c r="B973" s="9"/>
      <c r="C973" s="9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 spans="1:29" ht="13.5" customHeight="1">
      <c r="A974" s="9"/>
      <c r="B974" s="9"/>
      <c r="C974" s="9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 spans="1:29" ht="13.5" customHeight="1">
      <c r="A975" s="9"/>
      <c r="B975" s="9"/>
      <c r="C975" s="9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 spans="1:29" ht="13.5" customHeight="1">
      <c r="A976" s="9"/>
      <c r="B976" s="9"/>
      <c r="C976" s="9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 spans="1:29" ht="13.5" customHeight="1">
      <c r="A977" s="9"/>
      <c r="B977" s="9"/>
      <c r="C977" s="9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 spans="1:29" ht="13.5" customHeight="1">
      <c r="A978" s="9"/>
      <c r="B978" s="9"/>
      <c r="C978" s="9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 spans="1:29" ht="13.5" customHeight="1">
      <c r="A979" s="9"/>
      <c r="B979" s="9"/>
      <c r="C979" s="9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 spans="1:29" ht="13.5" customHeight="1">
      <c r="A980" s="9"/>
      <c r="B980" s="9"/>
      <c r="C980" s="9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 spans="1:29" ht="13.5" customHeight="1">
      <c r="A981" s="9"/>
      <c r="B981" s="9"/>
      <c r="C981" s="9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 spans="1:29" ht="13.5" customHeight="1">
      <c r="A982" s="9"/>
      <c r="B982" s="9"/>
      <c r="C982" s="9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 spans="1:29" ht="13.5" customHeight="1">
      <c r="A983" s="9"/>
      <c r="B983" s="9"/>
      <c r="C983" s="9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 spans="1:29" ht="13.5" customHeight="1">
      <c r="A984" s="9"/>
      <c r="B984" s="9"/>
      <c r="C984" s="9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 spans="1:29" ht="13.5" customHeight="1">
      <c r="A985" s="9"/>
      <c r="B985" s="9"/>
      <c r="C985" s="9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 spans="1:29" ht="13.5" customHeight="1">
      <c r="A986" s="9"/>
      <c r="B986" s="9"/>
      <c r="C986" s="9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 spans="1:29" ht="13.5" customHeight="1">
      <c r="A987" s="9"/>
      <c r="B987" s="9"/>
      <c r="C987" s="9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 spans="1:29" ht="13.5" customHeight="1">
      <c r="A988" s="9"/>
      <c r="B988" s="9"/>
      <c r="C988" s="9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 spans="1:29" ht="13.5" customHeight="1">
      <c r="A989" s="9"/>
      <c r="B989" s="9"/>
      <c r="C989" s="9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 spans="1:29" ht="13.5" customHeight="1">
      <c r="A990" s="9"/>
      <c r="B990" s="9"/>
      <c r="C990" s="9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 spans="1:29" ht="13.5" customHeight="1">
      <c r="A991" s="9"/>
      <c r="B991" s="9"/>
      <c r="C991" s="9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 spans="1:29" ht="13.5" customHeight="1">
      <c r="A992" s="9"/>
      <c r="B992" s="9"/>
      <c r="C992" s="9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 spans="1:29" ht="13.5" customHeight="1">
      <c r="A993" s="9"/>
      <c r="B993" s="9"/>
      <c r="C993" s="9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 spans="1:29" ht="13.5" customHeight="1">
      <c r="A994" s="9"/>
      <c r="B994" s="9"/>
      <c r="C994" s="9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 spans="1:29" ht="13.5" customHeight="1">
      <c r="A995" s="9"/>
      <c r="B995" s="9"/>
      <c r="C995" s="9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 spans="1:29" ht="13.5" customHeight="1">
      <c r="A996" s="9"/>
      <c r="B996" s="9"/>
      <c r="C996" s="9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 spans="1:29" ht="13.5" customHeight="1">
      <c r="A997" s="9"/>
      <c r="B997" s="9"/>
      <c r="C997" s="9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 spans="1:29" ht="13.5" customHeight="1">
      <c r="A998" s="9"/>
      <c r="B998" s="9"/>
      <c r="C998" s="9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 spans="1:29" ht="13.5" customHeight="1">
      <c r="A999" s="9"/>
      <c r="B999" s="9"/>
      <c r="C999" s="9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 spans="1:29" ht="13.5" customHeight="1">
      <c r="A1000" s="9"/>
      <c r="B1000" s="9"/>
      <c r="C1000" s="9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</sheetData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261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2021</v>
      </c>
      <c r="B3" s="33" t="s">
        <v>267</v>
      </c>
      <c r="C3" s="32">
        <v>1200013</v>
      </c>
      <c r="D3" s="32" t="s">
        <v>268</v>
      </c>
      <c r="E3" s="34">
        <v>12130854.140000001</v>
      </c>
      <c r="F3" s="32" t="s">
        <v>19</v>
      </c>
      <c r="G3" s="32" t="s">
        <v>19</v>
      </c>
      <c r="H3" s="32" t="s">
        <v>19</v>
      </c>
      <c r="I3" s="32" t="s">
        <v>19</v>
      </c>
      <c r="J3" s="34">
        <v>12130854.140000001</v>
      </c>
    </row>
    <row r="4" spans="1:10">
      <c r="A4" s="32">
        <v>2021</v>
      </c>
      <c r="B4" s="33" t="s">
        <v>267</v>
      </c>
      <c r="C4" s="32">
        <v>1200054</v>
      </c>
      <c r="D4" s="32" t="s">
        <v>269</v>
      </c>
      <c r="E4" s="34">
        <v>7997168.2999999998</v>
      </c>
      <c r="F4" s="32" t="s">
        <v>19</v>
      </c>
      <c r="G4" s="34">
        <v>439911.86</v>
      </c>
      <c r="H4" s="32" t="s">
        <v>19</v>
      </c>
      <c r="I4" s="34">
        <v>439911.86</v>
      </c>
      <c r="J4" s="34">
        <v>8437080.1600000001</v>
      </c>
    </row>
    <row r="5" spans="1:10">
      <c r="A5" s="32">
        <v>2021</v>
      </c>
      <c r="B5" s="33" t="s">
        <v>267</v>
      </c>
      <c r="C5" s="32">
        <v>1200104</v>
      </c>
      <c r="D5" s="32" t="s">
        <v>270</v>
      </c>
      <c r="E5" s="34">
        <v>17296020.670000002</v>
      </c>
      <c r="F5" s="32" t="s">
        <v>19</v>
      </c>
      <c r="G5" s="34">
        <v>2025711.17</v>
      </c>
      <c r="H5" s="32" t="s">
        <v>19</v>
      </c>
      <c r="I5" s="34">
        <v>2025711.17</v>
      </c>
      <c r="J5" s="34">
        <v>19321731.84</v>
      </c>
    </row>
    <row r="6" spans="1:10">
      <c r="A6" s="32">
        <v>2021</v>
      </c>
      <c r="B6" s="33" t="s">
        <v>267</v>
      </c>
      <c r="C6" s="32">
        <v>1200138</v>
      </c>
      <c r="D6" s="32" t="s">
        <v>271</v>
      </c>
      <c r="E6" s="34">
        <v>9467885.9900000002</v>
      </c>
      <c r="F6" s="32" t="s">
        <v>19</v>
      </c>
      <c r="G6" s="32" t="s">
        <v>19</v>
      </c>
      <c r="H6" s="32" t="s">
        <v>19</v>
      </c>
      <c r="I6" s="32" t="s">
        <v>19</v>
      </c>
      <c r="J6" s="34">
        <v>9467885.9900000002</v>
      </c>
    </row>
    <row r="7" spans="1:10">
      <c r="A7" s="32">
        <v>2021</v>
      </c>
      <c r="B7" s="33" t="s">
        <v>267</v>
      </c>
      <c r="C7" s="32">
        <v>1200179</v>
      </c>
      <c r="D7" s="32" t="s">
        <v>272</v>
      </c>
      <c r="E7" s="34">
        <v>11365069.24</v>
      </c>
      <c r="F7" s="32" t="s">
        <v>19</v>
      </c>
      <c r="G7" s="34">
        <v>1089798.21</v>
      </c>
      <c r="H7" s="32" t="s">
        <v>19</v>
      </c>
      <c r="I7" s="34">
        <v>1089798.21</v>
      </c>
      <c r="J7" s="34">
        <v>12454867.449999999</v>
      </c>
    </row>
    <row r="8" spans="1:10">
      <c r="A8" s="32">
        <v>2021</v>
      </c>
      <c r="B8" s="33" t="s">
        <v>267</v>
      </c>
      <c r="C8" s="32">
        <v>1200203</v>
      </c>
      <c r="D8" s="32" t="s">
        <v>273</v>
      </c>
      <c r="E8" s="34">
        <v>69949116.329999998</v>
      </c>
      <c r="F8" s="32" t="s">
        <v>19</v>
      </c>
      <c r="G8" s="34">
        <v>15612737.4</v>
      </c>
      <c r="H8" s="32" t="s">
        <v>19</v>
      </c>
      <c r="I8" s="34">
        <v>15612737.4</v>
      </c>
      <c r="J8" s="34">
        <v>85561853.730000004</v>
      </c>
    </row>
    <row r="9" spans="1:10">
      <c r="A9" s="32">
        <v>2021</v>
      </c>
      <c r="B9" s="33" t="s">
        <v>267</v>
      </c>
      <c r="C9" s="32">
        <v>1200252</v>
      </c>
      <c r="D9" s="32" t="s">
        <v>274</v>
      </c>
      <c r="E9" s="34">
        <v>14490563.449999999</v>
      </c>
      <c r="F9" s="32" t="s">
        <v>19</v>
      </c>
      <c r="G9" s="34">
        <v>2736429.69</v>
      </c>
      <c r="H9" s="32" t="s">
        <v>19</v>
      </c>
      <c r="I9" s="34">
        <v>2736429.69</v>
      </c>
      <c r="J9" s="34">
        <v>17226993.140000001</v>
      </c>
    </row>
    <row r="10" spans="1:10">
      <c r="A10" s="32">
        <v>2021</v>
      </c>
      <c r="B10" s="33" t="s">
        <v>267</v>
      </c>
      <c r="C10" s="32">
        <v>1200302</v>
      </c>
      <c r="D10" s="32" t="s">
        <v>275</v>
      </c>
      <c r="E10" s="34">
        <v>24513130.129999999</v>
      </c>
      <c r="F10" s="32" t="s">
        <v>19</v>
      </c>
      <c r="G10" s="34">
        <v>2743401.76</v>
      </c>
      <c r="H10" s="32" t="s">
        <v>19</v>
      </c>
      <c r="I10" s="34">
        <v>2743401.76</v>
      </c>
      <c r="J10" s="34">
        <v>27256531.890000001</v>
      </c>
    </row>
    <row r="11" spans="1:10">
      <c r="A11" s="32">
        <v>2021</v>
      </c>
      <c r="B11" s="33" t="s">
        <v>267</v>
      </c>
      <c r="C11" s="32">
        <v>1200328</v>
      </c>
      <c r="D11" s="32" t="s">
        <v>276</v>
      </c>
      <c r="E11" s="34">
        <v>15149669.35</v>
      </c>
      <c r="F11" s="32" t="s">
        <v>19</v>
      </c>
      <c r="G11" s="34">
        <v>1301042.67</v>
      </c>
      <c r="H11" s="32" t="s">
        <v>19</v>
      </c>
      <c r="I11" s="34">
        <v>1301042.67</v>
      </c>
      <c r="J11" s="34">
        <v>16450712.02</v>
      </c>
    </row>
    <row r="12" spans="1:10">
      <c r="A12" s="32">
        <v>2021</v>
      </c>
      <c r="B12" s="33" t="s">
        <v>267</v>
      </c>
      <c r="C12" s="32">
        <v>1200336</v>
      </c>
      <c r="D12" s="32" t="s">
        <v>277</v>
      </c>
      <c r="E12" s="34">
        <v>18916990.469999999</v>
      </c>
      <c r="F12" s="32" t="s">
        <v>19</v>
      </c>
      <c r="G12" s="34">
        <v>2596538.65</v>
      </c>
      <c r="H12" s="32" t="s">
        <v>19</v>
      </c>
      <c r="I12" s="34">
        <v>2596538.65</v>
      </c>
      <c r="J12" s="34">
        <v>21513529.120000001</v>
      </c>
    </row>
    <row r="13" spans="1:10">
      <c r="A13" s="32">
        <v>2021</v>
      </c>
      <c r="B13" s="33" t="s">
        <v>267</v>
      </c>
      <c r="C13" s="32">
        <v>1200344</v>
      </c>
      <c r="D13" s="32" t="s">
        <v>278</v>
      </c>
      <c r="E13" s="34">
        <v>11550380.17</v>
      </c>
      <c r="F13" s="32" t="s">
        <v>19</v>
      </c>
      <c r="G13" s="32" t="s">
        <v>19</v>
      </c>
      <c r="H13" s="32" t="s">
        <v>19</v>
      </c>
      <c r="I13" s="32" t="s">
        <v>19</v>
      </c>
      <c r="J13" s="34">
        <v>11550380.17</v>
      </c>
    </row>
    <row r="14" spans="1:10">
      <c r="A14" s="32">
        <v>2021</v>
      </c>
      <c r="B14" s="33" t="s">
        <v>267</v>
      </c>
      <c r="C14" s="32">
        <v>1200351</v>
      </c>
      <c r="D14" s="32" t="s">
        <v>279</v>
      </c>
      <c r="E14" s="34">
        <v>33215982.48</v>
      </c>
      <c r="F14" s="32" t="s">
        <v>19</v>
      </c>
      <c r="G14" s="34">
        <v>3298981.34</v>
      </c>
      <c r="H14" s="32" t="s">
        <v>19</v>
      </c>
      <c r="I14" s="34">
        <v>3298981.34</v>
      </c>
      <c r="J14" s="34">
        <v>36514963.82</v>
      </c>
    </row>
    <row r="15" spans="1:10">
      <c r="A15" s="32">
        <v>2021</v>
      </c>
      <c r="B15" s="33" t="s">
        <v>267</v>
      </c>
      <c r="C15" s="32">
        <v>1200385</v>
      </c>
      <c r="D15" s="32" t="s">
        <v>280</v>
      </c>
      <c r="E15" s="34">
        <v>12030435.640000001</v>
      </c>
      <c r="F15" s="32" t="s">
        <v>19</v>
      </c>
      <c r="G15" s="32" t="s">
        <v>19</v>
      </c>
      <c r="H15" s="32" t="s">
        <v>19</v>
      </c>
      <c r="I15" s="32" t="s">
        <v>19</v>
      </c>
      <c r="J15" s="34">
        <v>12030435.640000001</v>
      </c>
    </row>
    <row r="16" spans="1:10">
      <c r="A16" s="32">
        <v>2021</v>
      </c>
      <c r="B16" s="33" t="s">
        <v>267</v>
      </c>
      <c r="C16" s="32">
        <v>1200807</v>
      </c>
      <c r="D16" s="32" t="s">
        <v>281</v>
      </c>
      <c r="E16" s="34">
        <v>12370756.66</v>
      </c>
      <c r="F16" s="32" t="s">
        <v>19</v>
      </c>
      <c r="G16" s="32" t="s">
        <v>19</v>
      </c>
      <c r="H16" s="32" t="s">
        <v>19</v>
      </c>
      <c r="I16" s="32" t="s">
        <v>19</v>
      </c>
      <c r="J16" s="34">
        <v>12370756.66</v>
      </c>
    </row>
    <row r="17" spans="1:10">
      <c r="A17" s="32">
        <v>2021</v>
      </c>
      <c r="B17" s="33" t="s">
        <v>267</v>
      </c>
      <c r="C17" s="32">
        <v>1200393</v>
      </c>
      <c r="D17" s="32" t="s">
        <v>282</v>
      </c>
      <c r="E17" s="34">
        <v>18878926.600000001</v>
      </c>
      <c r="F17" s="32" t="s">
        <v>19</v>
      </c>
      <c r="G17" s="34">
        <v>2464579.6</v>
      </c>
      <c r="H17" s="32" t="s">
        <v>19</v>
      </c>
      <c r="I17" s="34">
        <v>2464579.6</v>
      </c>
      <c r="J17" s="34">
        <v>21343506.199999999</v>
      </c>
    </row>
    <row r="18" spans="1:10">
      <c r="A18" s="32">
        <v>2021</v>
      </c>
      <c r="B18" s="33" t="s">
        <v>267</v>
      </c>
      <c r="C18" s="32">
        <v>1200401</v>
      </c>
      <c r="D18" s="32" t="s">
        <v>283</v>
      </c>
      <c r="E18" s="34">
        <v>139302733.47</v>
      </c>
      <c r="F18" s="32" t="s">
        <v>19</v>
      </c>
      <c r="G18" s="32" t="s">
        <v>19</v>
      </c>
      <c r="H18" s="32" t="s">
        <v>19</v>
      </c>
      <c r="I18" s="32" t="s">
        <v>19</v>
      </c>
      <c r="J18" s="34">
        <v>139302733.47</v>
      </c>
    </row>
    <row r="19" spans="1:10">
      <c r="A19" s="32">
        <v>2021</v>
      </c>
      <c r="B19" s="33" t="s">
        <v>267</v>
      </c>
      <c r="C19" s="32">
        <v>1200427</v>
      </c>
      <c r="D19" s="32" t="s">
        <v>284</v>
      </c>
      <c r="E19" s="34">
        <v>22827802.350000001</v>
      </c>
      <c r="F19" s="32" t="s">
        <v>19</v>
      </c>
      <c r="G19" s="34">
        <v>5418201.9800000004</v>
      </c>
      <c r="H19" s="32" t="s">
        <v>19</v>
      </c>
      <c r="I19" s="34">
        <v>5418201.9800000004</v>
      </c>
      <c r="J19" s="34">
        <v>28246004.329999998</v>
      </c>
    </row>
    <row r="20" spans="1:10">
      <c r="A20" s="32">
        <v>2021</v>
      </c>
      <c r="B20" s="33" t="s">
        <v>267</v>
      </c>
      <c r="C20" s="32">
        <v>1200435</v>
      </c>
      <c r="D20" s="32" t="s">
        <v>285</v>
      </c>
      <c r="E20" s="34">
        <v>14916528.17</v>
      </c>
      <c r="F20" s="32" t="s">
        <v>19</v>
      </c>
      <c r="G20" s="34">
        <v>2800810.9</v>
      </c>
      <c r="H20" s="32" t="s">
        <v>19</v>
      </c>
      <c r="I20" s="34">
        <v>2800810.9</v>
      </c>
      <c r="J20" s="34">
        <v>17717339.07</v>
      </c>
    </row>
    <row r="21" spans="1:10">
      <c r="A21" s="32">
        <v>2021</v>
      </c>
      <c r="B21" s="33" t="s">
        <v>267</v>
      </c>
      <c r="C21" s="32">
        <v>1200500</v>
      </c>
      <c r="D21" s="32" t="s">
        <v>286</v>
      </c>
      <c r="E21" s="34">
        <v>31227145.449999999</v>
      </c>
      <c r="F21" s="32" t="s">
        <v>19</v>
      </c>
      <c r="G21" s="34">
        <v>3511673.79</v>
      </c>
      <c r="H21" s="32" t="s">
        <v>19</v>
      </c>
      <c r="I21" s="34">
        <v>3511673.79</v>
      </c>
      <c r="J21" s="34">
        <v>34738819.240000002</v>
      </c>
    </row>
    <row r="22" spans="1:10">
      <c r="A22" s="32">
        <v>2021</v>
      </c>
      <c r="B22" s="33" t="s">
        <v>267</v>
      </c>
      <c r="C22" s="32">
        <v>1200450</v>
      </c>
      <c r="D22" s="32" t="s">
        <v>287</v>
      </c>
      <c r="E22" s="34">
        <v>14431965.130000001</v>
      </c>
      <c r="F22" s="32" t="s">
        <v>19</v>
      </c>
      <c r="G22" s="34">
        <v>2320246.7999999998</v>
      </c>
      <c r="H22" s="32" t="s">
        <v>19</v>
      </c>
      <c r="I22" s="34">
        <v>2320246.7999999998</v>
      </c>
      <c r="J22" s="34">
        <v>16752211.93</v>
      </c>
    </row>
    <row r="23" spans="1:10">
      <c r="A23" s="32">
        <v>2021</v>
      </c>
      <c r="B23" s="33" t="s">
        <v>267</v>
      </c>
      <c r="C23" s="32">
        <v>1200609</v>
      </c>
      <c r="D23" s="32" t="s">
        <v>288</v>
      </c>
      <c r="E23" s="34">
        <v>39648024.689999998</v>
      </c>
      <c r="F23" s="32" t="s">
        <v>19</v>
      </c>
      <c r="G23" s="34">
        <v>4220225.83</v>
      </c>
      <c r="H23" s="32" t="s">
        <v>19</v>
      </c>
      <c r="I23" s="34">
        <v>4220225.83</v>
      </c>
      <c r="J23" s="34">
        <v>43868250.520000003</v>
      </c>
    </row>
    <row r="24" spans="1:10">
      <c r="A24" s="32">
        <v>2021</v>
      </c>
      <c r="B24" s="33" t="s">
        <v>267</v>
      </c>
      <c r="C24" s="32">
        <v>1200708</v>
      </c>
      <c r="D24" s="32" t="s">
        <v>289</v>
      </c>
      <c r="E24" s="34">
        <v>7868452.3300000001</v>
      </c>
      <c r="F24" s="32" t="s">
        <v>19</v>
      </c>
      <c r="G24" s="34">
        <v>1119106.3700000001</v>
      </c>
      <c r="H24" s="32" t="s">
        <v>19</v>
      </c>
      <c r="I24" s="34">
        <v>1119106.3700000001</v>
      </c>
      <c r="J24" s="34">
        <v>8987558.6999999993</v>
      </c>
    </row>
    <row r="25" spans="1:10">
      <c r="A25" s="32">
        <v>2021</v>
      </c>
      <c r="B25" s="33" t="s">
        <v>267</v>
      </c>
      <c r="C25" s="32">
        <v>12</v>
      </c>
      <c r="D25" s="32" t="s">
        <v>290</v>
      </c>
      <c r="E25" s="34">
        <v>830722103.21000004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830722103.21000004</v>
      </c>
    </row>
    <row r="26" spans="1:10">
      <c r="A26" s="32">
        <v>2021</v>
      </c>
      <c r="B26" s="33" t="s">
        <v>291</v>
      </c>
      <c r="C26" s="32">
        <v>2700102</v>
      </c>
      <c r="D26" s="32" t="s">
        <v>292</v>
      </c>
      <c r="E26" s="34">
        <v>21838931.93</v>
      </c>
      <c r="F26" s="34">
        <v>4922888.04</v>
      </c>
      <c r="G26" s="34">
        <v>3275629.56</v>
      </c>
      <c r="H26" s="32" t="s">
        <v>19</v>
      </c>
      <c r="I26" s="34">
        <v>8198517.5999999996</v>
      </c>
      <c r="J26" s="34">
        <v>30037449.530000001</v>
      </c>
    </row>
    <row r="27" spans="1:10">
      <c r="A27" s="32">
        <v>2021</v>
      </c>
      <c r="B27" s="33" t="s">
        <v>291</v>
      </c>
      <c r="C27" s="32">
        <v>2700201</v>
      </c>
      <c r="D27" s="32" t="s">
        <v>293</v>
      </c>
      <c r="E27" s="34">
        <v>11914470.9</v>
      </c>
      <c r="F27" s="34">
        <v>2685736.02</v>
      </c>
      <c r="G27" s="32" t="s">
        <v>19</v>
      </c>
      <c r="H27" s="32" t="s">
        <v>19</v>
      </c>
      <c r="I27" s="34">
        <v>2685736.02</v>
      </c>
      <c r="J27" s="34">
        <v>14600206.92</v>
      </c>
    </row>
    <row r="28" spans="1:10">
      <c r="A28" s="32">
        <v>2021</v>
      </c>
      <c r="B28" s="33" t="s">
        <v>291</v>
      </c>
      <c r="C28" s="32">
        <v>2700300</v>
      </c>
      <c r="D28" s="32" t="s">
        <v>294</v>
      </c>
      <c r="E28" s="34">
        <v>128464338.94</v>
      </c>
      <c r="F28" s="34">
        <v>28958172.460000001</v>
      </c>
      <c r="G28" s="34">
        <v>10955062.060000001</v>
      </c>
      <c r="H28" s="32" t="s">
        <v>19</v>
      </c>
      <c r="I28" s="34">
        <v>39913234.520000003</v>
      </c>
      <c r="J28" s="34">
        <v>168377573.46000001</v>
      </c>
    </row>
    <row r="29" spans="1:10">
      <c r="A29" s="32">
        <v>2021</v>
      </c>
      <c r="B29" s="33" t="s">
        <v>291</v>
      </c>
      <c r="C29" s="32">
        <v>2700409</v>
      </c>
      <c r="D29" s="32" t="s">
        <v>295</v>
      </c>
      <c r="E29" s="34">
        <v>37203271.350000001</v>
      </c>
      <c r="F29" s="34">
        <v>8386286.4699999997</v>
      </c>
      <c r="G29" s="32" t="s">
        <v>19</v>
      </c>
      <c r="H29" s="32" t="s">
        <v>19</v>
      </c>
      <c r="I29" s="34">
        <v>8386286.4699999997</v>
      </c>
      <c r="J29" s="34">
        <v>45589557.82</v>
      </c>
    </row>
    <row r="30" spans="1:10">
      <c r="A30" s="32">
        <v>2021</v>
      </c>
      <c r="B30" s="33" t="s">
        <v>291</v>
      </c>
      <c r="C30" s="32">
        <v>2700508</v>
      </c>
      <c r="D30" s="32" t="s">
        <v>296</v>
      </c>
      <c r="E30" s="34">
        <v>13859559.119999999</v>
      </c>
      <c r="F30" s="34">
        <v>3124193.89</v>
      </c>
      <c r="G30" s="34">
        <v>1920216.12</v>
      </c>
      <c r="H30" s="32" t="s">
        <v>19</v>
      </c>
      <c r="I30" s="34">
        <v>5044410.01</v>
      </c>
      <c r="J30" s="34">
        <v>18903969.129999999</v>
      </c>
    </row>
    <row r="31" spans="1:10">
      <c r="A31" s="32">
        <v>2021</v>
      </c>
      <c r="B31" s="33" t="s">
        <v>291</v>
      </c>
      <c r="C31" s="32">
        <v>2700607</v>
      </c>
      <c r="D31" s="32" t="s">
        <v>297</v>
      </c>
      <c r="E31" s="34">
        <v>8026000.3399999999</v>
      </c>
      <c r="F31" s="34">
        <v>1809204.83</v>
      </c>
      <c r="G31" s="32" t="s">
        <v>19</v>
      </c>
      <c r="H31" s="32" t="s">
        <v>19</v>
      </c>
      <c r="I31" s="34">
        <v>1809204.83</v>
      </c>
      <c r="J31" s="34">
        <v>9835205.1699999999</v>
      </c>
    </row>
    <row r="32" spans="1:10">
      <c r="A32" s="32">
        <v>2021</v>
      </c>
      <c r="B32" s="33" t="s">
        <v>291</v>
      </c>
      <c r="C32" s="32">
        <v>2700706</v>
      </c>
      <c r="D32" s="32" t="s">
        <v>298</v>
      </c>
      <c r="E32" s="34">
        <v>18785018.34</v>
      </c>
      <c r="F32" s="34">
        <v>4234480.9800000004</v>
      </c>
      <c r="G32" s="34">
        <v>3934172.92</v>
      </c>
      <c r="H32" s="32" t="s">
        <v>19</v>
      </c>
      <c r="I32" s="34">
        <v>8168653.9000000004</v>
      </c>
      <c r="J32" s="34">
        <v>26953672.239999998</v>
      </c>
    </row>
    <row r="33" spans="1:10">
      <c r="A33" s="32">
        <v>2021</v>
      </c>
      <c r="B33" s="33" t="s">
        <v>291</v>
      </c>
      <c r="C33" s="32">
        <v>2700805</v>
      </c>
      <c r="D33" s="32" t="s">
        <v>299</v>
      </c>
      <c r="E33" s="34">
        <v>6938024.6699999999</v>
      </c>
      <c r="F33" s="34">
        <v>1563955.54</v>
      </c>
      <c r="G33" s="32" t="s">
        <v>19</v>
      </c>
      <c r="H33" s="32" t="s">
        <v>19</v>
      </c>
      <c r="I33" s="34">
        <v>1563955.54</v>
      </c>
      <c r="J33" s="34">
        <v>8501980.2100000009</v>
      </c>
    </row>
    <row r="34" spans="1:10">
      <c r="A34" s="32">
        <v>2021</v>
      </c>
      <c r="B34" s="33" t="s">
        <v>291</v>
      </c>
      <c r="C34" s="32">
        <v>2700904</v>
      </c>
      <c r="D34" s="32" t="s">
        <v>300</v>
      </c>
      <c r="E34" s="34">
        <v>7500966.79</v>
      </c>
      <c r="F34" s="34">
        <v>1690852.82</v>
      </c>
      <c r="G34" s="34">
        <v>1348171.68</v>
      </c>
      <c r="H34" s="32" t="s">
        <v>19</v>
      </c>
      <c r="I34" s="34">
        <v>3039024.5</v>
      </c>
      <c r="J34" s="34">
        <v>10539991.289999999</v>
      </c>
    </row>
    <row r="35" spans="1:10">
      <c r="A35" s="32">
        <v>2021</v>
      </c>
      <c r="B35" s="33" t="s">
        <v>291</v>
      </c>
      <c r="C35" s="32">
        <v>2701001</v>
      </c>
      <c r="D35" s="32" t="s">
        <v>301</v>
      </c>
      <c r="E35" s="34">
        <v>17777408.800000001</v>
      </c>
      <c r="F35" s="34">
        <v>4007347.68</v>
      </c>
      <c r="G35" s="34">
        <v>151522.78</v>
      </c>
      <c r="H35" s="32" t="s">
        <v>19</v>
      </c>
      <c r="I35" s="34">
        <v>4158870.46</v>
      </c>
      <c r="J35" s="34">
        <v>21936279.260000002</v>
      </c>
    </row>
    <row r="36" spans="1:10">
      <c r="A36" s="32">
        <v>2021</v>
      </c>
      <c r="B36" s="33" t="s">
        <v>291</v>
      </c>
      <c r="C36" s="32">
        <v>2701100</v>
      </c>
      <c r="D36" s="32" t="s">
        <v>302</v>
      </c>
      <c r="E36" s="34">
        <v>11454450.52</v>
      </c>
      <c r="F36" s="34">
        <v>2582039.16</v>
      </c>
      <c r="G36" s="34">
        <v>1166517.7</v>
      </c>
      <c r="H36" s="32" t="s">
        <v>19</v>
      </c>
      <c r="I36" s="34">
        <v>3748556.86</v>
      </c>
      <c r="J36" s="34">
        <v>15203007.380000001</v>
      </c>
    </row>
    <row r="37" spans="1:10">
      <c r="A37" s="32">
        <v>2021</v>
      </c>
      <c r="B37" s="33" t="s">
        <v>291</v>
      </c>
      <c r="C37" s="32">
        <v>2701209</v>
      </c>
      <c r="D37" s="32" t="s">
        <v>303</v>
      </c>
      <c r="E37" s="34">
        <v>12426046.92</v>
      </c>
      <c r="F37" s="34">
        <v>2801054.46</v>
      </c>
      <c r="G37" s="34">
        <v>3156095.8</v>
      </c>
      <c r="H37" s="32" t="s">
        <v>19</v>
      </c>
      <c r="I37" s="34">
        <v>5957150.2599999998</v>
      </c>
      <c r="J37" s="34">
        <v>18383197.18</v>
      </c>
    </row>
    <row r="38" spans="1:10">
      <c r="A38" s="32">
        <v>2021</v>
      </c>
      <c r="B38" s="33" t="s">
        <v>291</v>
      </c>
      <c r="C38" s="32">
        <v>2701308</v>
      </c>
      <c r="D38" s="32" t="s">
        <v>304</v>
      </c>
      <c r="E38" s="34">
        <v>19756614.719999999</v>
      </c>
      <c r="F38" s="34">
        <v>4453496.29</v>
      </c>
      <c r="G38" s="34">
        <v>366124.7</v>
      </c>
      <c r="H38" s="32" t="s">
        <v>19</v>
      </c>
      <c r="I38" s="34">
        <v>4819620.99</v>
      </c>
      <c r="J38" s="34">
        <v>24576235.710000001</v>
      </c>
    </row>
    <row r="39" spans="1:10">
      <c r="A39" s="32">
        <v>2021</v>
      </c>
      <c r="B39" s="33" t="s">
        <v>291</v>
      </c>
      <c r="C39" s="32">
        <v>2701357</v>
      </c>
      <c r="D39" s="32" t="s">
        <v>305</v>
      </c>
      <c r="E39" s="34">
        <v>6434030.3700000001</v>
      </c>
      <c r="F39" s="34">
        <v>1450346.16</v>
      </c>
      <c r="G39" s="34">
        <v>585696.5</v>
      </c>
      <c r="H39" s="32" t="s">
        <v>19</v>
      </c>
      <c r="I39" s="34">
        <v>2036042.66</v>
      </c>
      <c r="J39" s="34">
        <v>8470073.0299999993</v>
      </c>
    </row>
    <row r="40" spans="1:10">
      <c r="A40" s="32">
        <v>2021</v>
      </c>
      <c r="B40" s="33" t="s">
        <v>291</v>
      </c>
      <c r="C40" s="32">
        <v>2701407</v>
      </c>
      <c r="D40" s="32" t="s">
        <v>306</v>
      </c>
      <c r="E40" s="34">
        <v>43561674.130000003</v>
      </c>
      <c r="F40" s="34">
        <v>9819584.8200000003</v>
      </c>
      <c r="G40" s="34">
        <v>11423593.380000001</v>
      </c>
      <c r="H40" s="32" t="s">
        <v>19</v>
      </c>
      <c r="I40" s="34">
        <v>21243178.199999999</v>
      </c>
      <c r="J40" s="34">
        <v>64804852.329999998</v>
      </c>
    </row>
    <row r="41" spans="1:10">
      <c r="A41" s="32">
        <v>2021</v>
      </c>
      <c r="B41" s="33" t="s">
        <v>291</v>
      </c>
      <c r="C41" s="32">
        <v>2701506</v>
      </c>
      <c r="D41" s="32" t="s">
        <v>307</v>
      </c>
      <c r="E41" s="34">
        <v>6768762.9500000002</v>
      </c>
      <c r="F41" s="34">
        <v>1525800.91</v>
      </c>
      <c r="G41" s="32" t="s">
        <v>19</v>
      </c>
      <c r="H41" s="32" t="s">
        <v>19</v>
      </c>
      <c r="I41" s="34">
        <v>1525800.91</v>
      </c>
      <c r="J41" s="34">
        <v>8294563.8600000003</v>
      </c>
    </row>
    <row r="42" spans="1:10">
      <c r="A42" s="32">
        <v>2021</v>
      </c>
      <c r="B42" s="33" t="s">
        <v>291</v>
      </c>
      <c r="C42" s="32">
        <v>2701605</v>
      </c>
      <c r="D42" s="32" t="s">
        <v>308</v>
      </c>
      <c r="E42" s="34">
        <v>22369272.690000001</v>
      </c>
      <c r="F42" s="34">
        <v>5042436.38</v>
      </c>
      <c r="G42" s="34">
        <v>4041691.26</v>
      </c>
      <c r="H42" s="32" t="s">
        <v>19</v>
      </c>
      <c r="I42" s="34">
        <v>9084127.6400000006</v>
      </c>
      <c r="J42" s="34">
        <v>31453400.329999998</v>
      </c>
    </row>
    <row r="43" spans="1:10">
      <c r="A43" s="32">
        <v>2021</v>
      </c>
      <c r="B43" s="33" t="s">
        <v>291</v>
      </c>
      <c r="C43" s="32">
        <v>2701704</v>
      </c>
      <c r="D43" s="32" t="s">
        <v>309</v>
      </c>
      <c r="E43" s="34">
        <v>18147585.890000001</v>
      </c>
      <c r="F43" s="34">
        <v>4090792.25</v>
      </c>
      <c r="G43" s="34">
        <v>1046009.48</v>
      </c>
      <c r="H43" s="32" t="s">
        <v>19</v>
      </c>
      <c r="I43" s="34">
        <v>5136801.7300000004</v>
      </c>
      <c r="J43" s="34">
        <v>23284387.620000001</v>
      </c>
    </row>
    <row r="44" spans="1:10">
      <c r="A44" s="32">
        <v>2021</v>
      </c>
      <c r="B44" s="33" t="s">
        <v>291</v>
      </c>
      <c r="C44" s="32">
        <v>2701803</v>
      </c>
      <c r="D44" s="32" t="s">
        <v>310</v>
      </c>
      <c r="E44" s="34">
        <v>10675240.07</v>
      </c>
      <c r="F44" s="34">
        <v>2406391.11</v>
      </c>
      <c r="G44" s="34">
        <v>1870672.22</v>
      </c>
      <c r="H44" s="32" t="s">
        <v>19</v>
      </c>
      <c r="I44" s="34">
        <v>4277063.33</v>
      </c>
      <c r="J44" s="34">
        <v>14952303.4</v>
      </c>
    </row>
    <row r="45" spans="1:10">
      <c r="A45" s="32">
        <v>2021</v>
      </c>
      <c r="B45" s="33" t="s">
        <v>291</v>
      </c>
      <c r="C45" s="32">
        <v>2701902</v>
      </c>
      <c r="D45" s="32" t="s">
        <v>311</v>
      </c>
      <c r="E45" s="34">
        <v>6164690.04</v>
      </c>
      <c r="F45" s="34">
        <v>1389632.01</v>
      </c>
      <c r="G45" s="32" t="s">
        <v>19</v>
      </c>
      <c r="H45" s="32" t="s">
        <v>19</v>
      </c>
      <c r="I45" s="34">
        <v>1389632.01</v>
      </c>
      <c r="J45" s="34">
        <v>7554322.0499999998</v>
      </c>
    </row>
    <row r="46" spans="1:10">
      <c r="A46" s="32">
        <v>2021</v>
      </c>
      <c r="B46" s="33" t="s">
        <v>291</v>
      </c>
      <c r="C46" s="32">
        <v>2702009</v>
      </c>
      <c r="D46" s="32" t="s">
        <v>312</v>
      </c>
      <c r="E46" s="34">
        <v>9400185.6500000004</v>
      </c>
      <c r="F46" s="34">
        <v>2118970.91</v>
      </c>
      <c r="G46" s="34">
        <v>419291.98</v>
      </c>
      <c r="H46" s="32" t="s">
        <v>19</v>
      </c>
      <c r="I46" s="34">
        <v>2538262.89</v>
      </c>
      <c r="J46" s="34">
        <v>11938448.539999999</v>
      </c>
    </row>
    <row r="47" spans="1:10">
      <c r="A47" s="32">
        <v>2021</v>
      </c>
      <c r="B47" s="33" t="s">
        <v>291</v>
      </c>
      <c r="C47" s="32">
        <v>2702108</v>
      </c>
      <c r="D47" s="32" t="s">
        <v>313</v>
      </c>
      <c r="E47" s="34">
        <v>16257654.630000001</v>
      </c>
      <c r="F47" s="34">
        <v>3664767.75</v>
      </c>
      <c r="G47" s="32" t="s">
        <v>19</v>
      </c>
      <c r="H47" s="32" t="s">
        <v>19</v>
      </c>
      <c r="I47" s="34">
        <v>3664767.75</v>
      </c>
      <c r="J47" s="34">
        <v>19922422.379999999</v>
      </c>
    </row>
    <row r="48" spans="1:10">
      <c r="A48" s="32">
        <v>2021</v>
      </c>
      <c r="B48" s="33" t="s">
        <v>291</v>
      </c>
      <c r="C48" s="32">
        <v>2702207</v>
      </c>
      <c r="D48" s="32" t="s">
        <v>314</v>
      </c>
      <c r="E48" s="34">
        <v>5484989.5599999996</v>
      </c>
      <c r="F48" s="34">
        <v>1236415.3</v>
      </c>
      <c r="G48" s="34">
        <v>145490.82</v>
      </c>
      <c r="H48" s="32" t="s">
        <v>19</v>
      </c>
      <c r="I48" s="34">
        <v>1381906.12</v>
      </c>
      <c r="J48" s="34">
        <v>6866895.6799999997</v>
      </c>
    </row>
    <row r="49" spans="1:10">
      <c r="A49" s="32">
        <v>2021</v>
      </c>
      <c r="B49" s="33" t="s">
        <v>291</v>
      </c>
      <c r="C49" s="32">
        <v>2702306</v>
      </c>
      <c r="D49" s="32" t="s">
        <v>315</v>
      </c>
      <c r="E49" s="34">
        <v>54102338.810000002</v>
      </c>
      <c r="F49" s="34">
        <v>12195640.210000001</v>
      </c>
      <c r="G49" s="34">
        <v>9738214.1600000001</v>
      </c>
      <c r="H49" s="32" t="s">
        <v>19</v>
      </c>
      <c r="I49" s="34">
        <v>21933854.370000001</v>
      </c>
      <c r="J49" s="34">
        <v>76036193.180000007</v>
      </c>
    </row>
    <row r="50" spans="1:10">
      <c r="A50" s="32">
        <v>2021</v>
      </c>
      <c r="B50" s="33" t="s">
        <v>291</v>
      </c>
      <c r="C50" s="32">
        <v>2702355</v>
      </c>
      <c r="D50" s="32" t="s">
        <v>316</v>
      </c>
      <c r="E50" s="34">
        <v>23212927.699999999</v>
      </c>
      <c r="F50" s="34">
        <v>5232611.3899999997</v>
      </c>
      <c r="G50" s="34">
        <v>721434.51</v>
      </c>
      <c r="H50" s="32" t="s">
        <v>19</v>
      </c>
      <c r="I50" s="34">
        <v>5954045.9000000004</v>
      </c>
      <c r="J50" s="34">
        <v>29166973.600000001</v>
      </c>
    </row>
    <row r="51" spans="1:10">
      <c r="A51" s="32">
        <v>2021</v>
      </c>
      <c r="B51" s="33" t="s">
        <v>291</v>
      </c>
      <c r="C51" s="32">
        <v>2702405</v>
      </c>
      <c r="D51" s="32" t="s">
        <v>317</v>
      </c>
      <c r="E51" s="34">
        <v>42199240.479999997</v>
      </c>
      <c r="F51" s="34">
        <v>9512467.7699999996</v>
      </c>
      <c r="G51" s="34">
        <v>9515434.0500000007</v>
      </c>
      <c r="H51" s="32" t="s">
        <v>19</v>
      </c>
      <c r="I51" s="34">
        <v>19027901.82</v>
      </c>
      <c r="J51" s="34">
        <v>61227142.299999997</v>
      </c>
    </row>
    <row r="52" spans="1:10">
      <c r="A52" s="32">
        <v>2021</v>
      </c>
      <c r="B52" s="33" t="s">
        <v>291</v>
      </c>
      <c r="C52" s="32">
        <v>2702504</v>
      </c>
      <c r="D52" s="32" t="s">
        <v>318</v>
      </c>
      <c r="E52" s="34">
        <v>14439370.539999999</v>
      </c>
      <c r="F52" s="34">
        <v>3254893.82</v>
      </c>
      <c r="G52" s="32" t="s">
        <v>19</v>
      </c>
      <c r="H52" s="32" t="s">
        <v>19</v>
      </c>
      <c r="I52" s="34">
        <v>3254893.82</v>
      </c>
      <c r="J52" s="34">
        <v>17694264.359999999</v>
      </c>
    </row>
    <row r="53" spans="1:10">
      <c r="A53" s="32">
        <v>2021</v>
      </c>
      <c r="B53" s="33" t="s">
        <v>291</v>
      </c>
      <c r="C53" s="32">
        <v>2702553</v>
      </c>
      <c r="D53" s="32" t="s">
        <v>319</v>
      </c>
      <c r="E53" s="34">
        <v>14303278.82</v>
      </c>
      <c r="F53" s="34">
        <v>3224216.29</v>
      </c>
      <c r="G53" s="34">
        <v>1022694.63</v>
      </c>
      <c r="H53" s="32" t="s">
        <v>19</v>
      </c>
      <c r="I53" s="34">
        <v>4246910.92</v>
      </c>
      <c r="J53" s="34">
        <v>18550189.739999998</v>
      </c>
    </row>
    <row r="54" spans="1:10">
      <c r="A54" s="32">
        <v>2021</v>
      </c>
      <c r="B54" s="33" t="s">
        <v>291</v>
      </c>
      <c r="C54" s="32">
        <v>2702603</v>
      </c>
      <c r="D54" s="32" t="s">
        <v>320</v>
      </c>
      <c r="E54" s="34">
        <v>21659434.899999999</v>
      </c>
      <c r="F54" s="34">
        <v>4882426.18</v>
      </c>
      <c r="G54" s="34">
        <v>2120251.4500000002</v>
      </c>
      <c r="H54" s="32" t="s">
        <v>19</v>
      </c>
      <c r="I54" s="34">
        <v>7002677.6299999999</v>
      </c>
      <c r="J54" s="34">
        <v>28662112.530000001</v>
      </c>
    </row>
    <row r="55" spans="1:10">
      <c r="A55" s="32">
        <v>2021</v>
      </c>
      <c r="B55" s="33" t="s">
        <v>291</v>
      </c>
      <c r="C55" s="32">
        <v>2702702</v>
      </c>
      <c r="D55" s="32" t="s">
        <v>321</v>
      </c>
      <c r="E55" s="34">
        <v>4501641.51</v>
      </c>
      <c r="F55" s="34">
        <v>1014750.96</v>
      </c>
      <c r="G55" s="34">
        <v>690506.86</v>
      </c>
      <c r="H55" s="32" t="s">
        <v>19</v>
      </c>
      <c r="I55" s="34">
        <v>1705257.82</v>
      </c>
      <c r="J55" s="34">
        <v>6206899.3300000001</v>
      </c>
    </row>
    <row r="56" spans="1:10">
      <c r="A56" s="32">
        <v>2021</v>
      </c>
      <c r="B56" s="33" t="s">
        <v>291</v>
      </c>
      <c r="C56" s="32">
        <v>2702801</v>
      </c>
      <c r="D56" s="32" t="s">
        <v>322</v>
      </c>
      <c r="E56" s="34">
        <v>11023051.109999999</v>
      </c>
      <c r="F56" s="34">
        <v>2484793.9700000002</v>
      </c>
      <c r="G56" s="32" t="s">
        <v>19</v>
      </c>
      <c r="H56" s="32" t="s">
        <v>19</v>
      </c>
      <c r="I56" s="34">
        <v>2484793.9700000002</v>
      </c>
      <c r="J56" s="34">
        <v>13507845.08</v>
      </c>
    </row>
    <row r="57" spans="1:10">
      <c r="A57" s="32">
        <v>2021</v>
      </c>
      <c r="B57" s="33" t="s">
        <v>291</v>
      </c>
      <c r="C57" s="32">
        <v>2702900</v>
      </c>
      <c r="D57" s="32" t="s">
        <v>323</v>
      </c>
      <c r="E57" s="34">
        <v>47491844.100000001</v>
      </c>
      <c r="F57" s="34">
        <v>10705515.810000001</v>
      </c>
      <c r="G57" s="34">
        <v>2059385.69</v>
      </c>
      <c r="H57" s="32" t="s">
        <v>19</v>
      </c>
      <c r="I57" s="34">
        <v>12764901.5</v>
      </c>
      <c r="J57" s="34">
        <v>60256745.600000001</v>
      </c>
    </row>
    <row r="58" spans="1:10">
      <c r="A58" s="32">
        <v>2021</v>
      </c>
      <c r="B58" s="33" t="s">
        <v>291</v>
      </c>
      <c r="C58" s="32">
        <v>2703007</v>
      </c>
      <c r="D58" s="32" t="s">
        <v>324</v>
      </c>
      <c r="E58" s="34">
        <v>12744857.91</v>
      </c>
      <c r="F58" s="34">
        <v>2872920.19</v>
      </c>
      <c r="G58" s="34">
        <v>1751615.81</v>
      </c>
      <c r="H58" s="32" t="s">
        <v>19</v>
      </c>
      <c r="I58" s="34">
        <v>4624536</v>
      </c>
      <c r="J58" s="34">
        <v>17369393.91</v>
      </c>
    </row>
    <row r="59" spans="1:10">
      <c r="A59" s="32">
        <v>2021</v>
      </c>
      <c r="B59" s="33" t="s">
        <v>291</v>
      </c>
      <c r="C59" s="32">
        <v>2703106</v>
      </c>
      <c r="D59" s="32" t="s">
        <v>325</v>
      </c>
      <c r="E59" s="34">
        <v>18280644.940000001</v>
      </c>
      <c r="F59" s="34">
        <v>4120786.15</v>
      </c>
      <c r="G59" s="34">
        <v>1277933.83</v>
      </c>
      <c r="H59" s="32" t="s">
        <v>19</v>
      </c>
      <c r="I59" s="34">
        <v>5398719.9800000004</v>
      </c>
      <c r="J59" s="34">
        <v>23679364.920000002</v>
      </c>
    </row>
    <row r="60" spans="1:10">
      <c r="A60" s="32">
        <v>2021</v>
      </c>
      <c r="B60" s="33" t="s">
        <v>291</v>
      </c>
      <c r="C60" s="32">
        <v>2703205</v>
      </c>
      <c r="D60" s="32" t="s">
        <v>326</v>
      </c>
      <c r="E60" s="34">
        <v>20515544.100000001</v>
      </c>
      <c r="F60" s="34">
        <v>4624572.62</v>
      </c>
      <c r="G60" s="34">
        <v>2261647.64</v>
      </c>
      <c r="H60" s="32" t="s">
        <v>19</v>
      </c>
      <c r="I60" s="34">
        <v>6886220.2599999998</v>
      </c>
      <c r="J60" s="34">
        <v>27401764.359999999</v>
      </c>
    </row>
    <row r="61" spans="1:10">
      <c r="A61" s="32">
        <v>2021</v>
      </c>
      <c r="B61" s="33" t="s">
        <v>291</v>
      </c>
      <c r="C61" s="32">
        <v>2703304</v>
      </c>
      <c r="D61" s="32" t="s">
        <v>327</v>
      </c>
      <c r="E61" s="34">
        <v>13507957.220000001</v>
      </c>
      <c r="F61" s="34">
        <v>3044936.5</v>
      </c>
      <c r="G61" s="34">
        <v>819986.48</v>
      </c>
      <c r="H61" s="32" t="s">
        <v>19</v>
      </c>
      <c r="I61" s="34">
        <v>3864922.98</v>
      </c>
      <c r="J61" s="34">
        <v>17372880.199999999</v>
      </c>
    </row>
    <row r="62" spans="1:10">
      <c r="A62" s="32">
        <v>2021</v>
      </c>
      <c r="B62" s="33" t="s">
        <v>291</v>
      </c>
      <c r="C62" s="32">
        <v>2703403</v>
      </c>
      <c r="D62" s="32" t="s">
        <v>328</v>
      </c>
      <c r="E62" s="34">
        <v>8147307.7300000004</v>
      </c>
      <c r="F62" s="34">
        <v>1836549.7</v>
      </c>
      <c r="G62" s="34">
        <v>923405.27</v>
      </c>
      <c r="H62" s="32" t="s">
        <v>19</v>
      </c>
      <c r="I62" s="34">
        <v>2759954.97</v>
      </c>
      <c r="J62" s="34">
        <v>10907262.699999999</v>
      </c>
    </row>
    <row r="63" spans="1:10">
      <c r="A63" s="32">
        <v>2021</v>
      </c>
      <c r="B63" s="33" t="s">
        <v>291</v>
      </c>
      <c r="C63" s="32">
        <v>2703502</v>
      </c>
      <c r="D63" s="32" t="s">
        <v>329</v>
      </c>
      <c r="E63" s="34">
        <v>8831178.1600000001</v>
      </c>
      <c r="F63" s="34">
        <v>1990706.39</v>
      </c>
      <c r="G63" s="32" t="s">
        <v>19</v>
      </c>
      <c r="H63" s="32" t="s">
        <v>19</v>
      </c>
      <c r="I63" s="34">
        <v>1990706.39</v>
      </c>
      <c r="J63" s="34">
        <v>10821884.550000001</v>
      </c>
    </row>
    <row r="64" spans="1:10">
      <c r="A64" s="32">
        <v>2021</v>
      </c>
      <c r="B64" s="33" t="s">
        <v>291</v>
      </c>
      <c r="C64" s="32">
        <v>2703601</v>
      </c>
      <c r="D64" s="32" t="s">
        <v>330</v>
      </c>
      <c r="E64" s="34">
        <v>8736596.3000000007</v>
      </c>
      <c r="F64" s="34">
        <v>1969385.94</v>
      </c>
      <c r="G64" s="34">
        <v>907029.5</v>
      </c>
      <c r="H64" s="32" t="s">
        <v>19</v>
      </c>
      <c r="I64" s="34">
        <v>2876415.44</v>
      </c>
      <c r="J64" s="34">
        <v>11613011.74</v>
      </c>
    </row>
    <row r="65" spans="1:10">
      <c r="A65" s="32">
        <v>2021</v>
      </c>
      <c r="B65" s="33" t="s">
        <v>291</v>
      </c>
      <c r="C65" s="32">
        <v>2703700</v>
      </c>
      <c r="D65" s="32" t="s">
        <v>331</v>
      </c>
      <c r="E65" s="34">
        <v>6938782.8399999999</v>
      </c>
      <c r="F65" s="34">
        <v>1564126.45</v>
      </c>
      <c r="G65" s="34">
        <v>2172217.66</v>
      </c>
      <c r="H65" s="32" t="s">
        <v>19</v>
      </c>
      <c r="I65" s="34">
        <v>3736344.11</v>
      </c>
      <c r="J65" s="34">
        <v>10675126.949999999</v>
      </c>
    </row>
    <row r="66" spans="1:10">
      <c r="A66" s="32">
        <v>2021</v>
      </c>
      <c r="B66" s="33" t="s">
        <v>291</v>
      </c>
      <c r="C66" s="32">
        <v>2703759</v>
      </c>
      <c r="D66" s="32" t="s">
        <v>332</v>
      </c>
      <c r="E66" s="34">
        <v>10062637.74</v>
      </c>
      <c r="F66" s="34">
        <v>2268299.52</v>
      </c>
      <c r="G66" s="32" t="s">
        <v>19</v>
      </c>
      <c r="H66" s="32" t="s">
        <v>19</v>
      </c>
      <c r="I66" s="34">
        <v>2268299.52</v>
      </c>
      <c r="J66" s="34">
        <v>12330937.26</v>
      </c>
    </row>
    <row r="67" spans="1:10">
      <c r="A67" s="32">
        <v>2021</v>
      </c>
      <c r="B67" s="33" t="s">
        <v>291</v>
      </c>
      <c r="C67" s="32">
        <v>2703809</v>
      </c>
      <c r="D67" s="32" t="s">
        <v>333</v>
      </c>
      <c r="E67" s="34">
        <v>15807300.93</v>
      </c>
      <c r="F67" s="34">
        <v>3563249.93</v>
      </c>
      <c r="G67" s="32" t="s">
        <v>19</v>
      </c>
      <c r="H67" s="32" t="s">
        <v>19</v>
      </c>
      <c r="I67" s="34">
        <v>3563249.93</v>
      </c>
      <c r="J67" s="34">
        <v>19370550.859999999</v>
      </c>
    </row>
    <row r="68" spans="1:10">
      <c r="A68" s="32">
        <v>2021</v>
      </c>
      <c r="B68" s="33" t="s">
        <v>291</v>
      </c>
      <c r="C68" s="32">
        <v>2703908</v>
      </c>
      <c r="D68" s="32" t="s">
        <v>334</v>
      </c>
      <c r="E68" s="34">
        <v>4175627.89</v>
      </c>
      <c r="F68" s="34">
        <v>941261.63</v>
      </c>
      <c r="G68" s="32" t="s">
        <v>19</v>
      </c>
      <c r="H68" s="32" t="s">
        <v>19</v>
      </c>
      <c r="I68" s="34">
        <v>941261.63</v>
      </c>
      <c r="J68" s="34">
        <v>5116889.5199999996</v>
      </c>
    </row>
    <row r="69" spans="1:10">
      <c r="A69" s="32">
        <v>2021</v>
      </c>
      <c r="B69" s="33" t="s">
        <v>291</v>
      </c>
      <c r="C69" s="32">
        <v>2704005</v>
      </c>
      <c r="D69" s="32" t="s">
        <v>335</v>
      </c>
      <c r="E69" s="34">
        <v>22186932.510000002</v>
      </c>
      <c r="F69" s="34">
        <v>5001333.63</v>
      </c>
      <c r="G69" s="32" t="s">
        <v>19</v>
      </c>
      <c r="H69" s="32" t="s">
        <v>19</v>
      </c>
      <c r="I69" s="34">
        <v>5001333.63</v>
      </c>
      <c r="J69" s="34">
        <v>27188266.140000001</v>
      </c>
    </row>
    <row r="70" spans="1:10">
      <c r="A70" s="32">
        <v>2021</v>
      </c>
      <c r="B70" s="33" t="s">
        <v>291</v>
      </c>
      <c r="C70" s="32">
        <v>2704104</v>
      </c>
      <c r="D70" s="32" t="s">
        <v>336</v>
      </c>
      <c r="E70" s="34">
        <v>18865953.109999999</v>
      </c>
      <c r="F70" s="34">
        <v>4252725.1399999997</v>
      </c>
      <c r="G70" s="34">
        <v>4035386.93</v>
      </c>
      <c r="H70" s="32" t="s">
        <v>19</v>
      </c>
      <c r="I70" s="34">
        <v>8288112.0700000003</v>
      </c>
      <c r="J70" s="34">
        <v>27154065.18</v>
      </c>
    </row>
    <row r="71" spans="1:10">
      <c r="A71" s="32">
        <v>2021</v>
      </c>
      <c r="B71" s="33" t="s">
        <v>291</v>
      </c>
      <c r="C71" s="32">
        <v>2704203</v>
      </c>
      <c r="D71" s="32" t="s">
        <v>337</v>
      </c>
      <c r="E71" s="34">
        <v>25676605.02</v>
      </c>
      <c r="F71" s="34">
        <v>5787968.5700000003</v>
      </c>
      <c r="G71" s="34">
        <v>3406086.31</v>
      </c>
      <c r="H71" s="32" t="s">
        <v>19</v>
      </c>
      <c r="I71" s="34">
        <v>9194054.8800000008</v>
      </c>
      <c r="J71" s="34">
        <v>34870659.899999999</v>
      </c>
    </row>
    <row r="72" spans="1:10">
      <c r="A72" s="32">
        <v>2021</v>
      </c>
      <c r="B72" s="33" t="s">
        <v>291</v>
      </c>
      <c r="C72" s="32">
        <v>2704302</v>
      </c>
      <c r="D72" s="32" t="s">
        <v>338</v>
      </c>
      <c r="E72" s="34">
        <v>204013824.72</v>
      </c>
      <c r="F72" s="34">
        <v>45988385.32</v>
      </c>
      <c r="G72" s="32" t="s">
        <v>19</v>
      </c>
      <c r="H72" s="32" t="s">
        <v>19</v>
      </c>
      <c r="I72" s="34">
        <v>45988385.32</v>
      </c>
      <c r="J72" s="34">
        <v>250002210.03999999</v>
      </c>
    </row>
    <row r="73" spans="1:10">
      <c r="A73" s="32">
        <v>2021</v>
      </c>
      <c r="B73" s="33" t="s">
        <v>291</v>
      </c>
      <c r="C73" s="32">
        <v>2704401</v>
      </c>
      <c r="D73" s="32" t="s">
        <v>339</v>
      </c>
      <c r="E73" s="34">
        <v>19003750.719999999</v>
      </c>
      <c r="F73" s="34">
        <v>4283787.2</v>
      </c>
      <c r="G73" s="34">
        <v>2722883.24</v>
      </c>
      <c r="H73" s="32" t="s">
        <v>19</v>
      </c>
      <c r="I73" s="34">
        <v>7006670.4400000004</v>
      </c>
      <c r="J73" s="34">
        <v>26010421.16</v>
      </c>
    </row>
    <row r="74" spans="1:10">
      <c r="A74" s="32">
        <v>2021</v>
      </c>
      <c r="B74" s="33" t="s">
        <v>291</v>
      </c>
      <c r="C74" s="32">
        <v>2704906</v>
      </c>
      <c r="D74" s="32" t="s">
        <v>340</v>
      </c>
      <c r="E74" s="34">
        <v>3128214.38</v>
      </c>
      <c r="F74" s="34">
        <v>705155.78</v>
      </c>
      <c r="G74" s="32" t="s">
        <v>19</v>
      </c>
      <c r="H74" s="32" t="s">
        <v>19</v>
      </c>
      <c r="I74" s="34">
        <v>705155.78</v>
      </c>
      <c r="J74" s="34">
        <v>3833370.16</v>
      </c>
    </row>
    <row r="75" spans="1:10">
      <c r="A75" s="32">
        <v>2021</v>
      </c>
      <c r="B75" s="33" t="s">
        <v>291</v>
      </c>
      <c r="C75" s="32">
        <v>2704500</v>
      </c>
      <c r="D75" s="32" t="s">
        <v>341</v>
      </c>
      <c r="E75" s="34">
        <v>27082443.969999999</v>
      </c>
      <c r="F75" s="34">
        <v>6104869.9500000002</v>
      </c>
      <c r="G75" s="34">
        <v>1074773.33</v>
      </c>
      <c r="H75" s="32" t="s">
        <v>19</v>
      </c>
      <c r="I75" s="34">
        <v>7179643.2800000003</v>
      </c>
      <c r="J75" s="34">
        <v>34262087.25</v>
      </c>
    </row>
    <row r="76" spans="1:10">
      <c r="A76" s="32">
        <v>2021</v>
      </c>
      <c r="B76" s="33" t="s">
        <v>291</v>
      </c>
      <c r="C76" s="32">
        <v>2704609</v>
      </c>
      <c r="D76" s="32" t="s">
        <v>342</v>
      </c>
      <c r="E76" s="34">
        <v>11255809.66</v>
      </c>
      <c r="F76" s="34">
        <v>2537261.94</v>
      </c>
      <c r="G76" s="34">
        <v>327174.12</v>
      </c>
      <c r="H76" s="32" t="s">
        <v>19</v>
      </c>
      <c r="I76" s="34">
        <v>2864436.06</v>
      </c>
      <c r="J76" s="34">
        <v>14120245.720000001</v>
      </c>
    </row>
    <row r="77" spans="1:10">
      <c r="A77" s="32">
        <v>2021</v>
      </c>
      <c r="B77" s="33" t="s">
        <v>291</v>
      </c>
      <c r="C77" s="32">
        <v>2704708</v>
      </c>
      <c r="D77" s="32" t="s">
        <v>343</v>
      </c>
      <c r="E77" s="34">
        <v>44406276.850000001</v>
      </c>
      <c r="F77" s="34">
        <v>10009973.460000001</v>
      </c>
      <c r="G77" s="34">
        <v>798034.51</v>
      </c>
      <c r="H77" s="32" t="s">
        <v>19</v>
      </c>
      <c r="I77" s="34">
        <v>10808007.970000001</v>
      </c>
      <c r="J77" s="34">
        <v>55214284.82</v>
      </c>
    </row>
    <row r="78" spans="1:10">
      <c r="A78" s="32">
        <v>2021</v>
      </c>
      <c r="B78" s="33" t="s">
        <v>291</v>
      </c>
      <c r="C78" s="32">
        <v>2704807</v>
      </c>
      <c r="D78" s="32" t="s">
        <v>344</v>
      </c>
      <c r="E78" s="34">
        <v>8039268.3399999999</v>
      </c>
      <c r="F78" s="34">
        <v>1812195.67</v>
      </c>
      <c r="G78" s="34">
        <v>98379.44</v>
      </c>
      <c r="H78" s="32" t="s">
        <v>19</v>
      </c>
      <c r="I78" s="34">
        <v>1910575.11</v>
      </c>
      <c r="J78" s="34">
        <v>9949843.4499999993</v>
      </c>
    </row>
    <row r="79" spans="1:10">
      <c r="A79" s="32">
        <v>2021</v>
      </c>
      <c r="B79" s="33" t="s">
        <v>291</v>
      </c>
      <c r="C79" s="32">
        <v>2705002</v>
      </c>
      <c r="D79" s="32" t="s">
        <v>345</v>
      </c>
      <c r="E79" s="34">
        <v>17379179.379999999</v>
      </c>
      <c r="F79" s="34">
        <v>3917579.6</v>
      </c>
      <c r="G79" s="32" t="s">
        <v>19</v>
      </c>
      <c r="H79" s="32" t="s">
        <v>19</v>
      </c>
      <c r="I79" s="34">
        <v>3917579.6</v>
      </c>
      <c r="J79" s="34">
        <v>21296758.98</v>
      </c>
    </row>
    <row r="80" spans="1:10">
      <c r="A80" s="32">
        <v>2021</v>
      </c>
      <c r="B80" s="33" t="s">
        <v>291</v>
      </c>
      <c r="C80" s="32">
        <v>2705101</v>
      </c>
      <c r="D80" s="32" t="s">
        <v>346</v>
      </c>
      <c r="E80" s="34">
        <v>18371435.940000001</v>
      </c>
      <c r="F80" s="34">
        <v>4141252.08</v>
      </c>
      <c r="G80" s="34">
        <v>1261983.21</v>
      </c>
      <c r="H80" s="32" t="s">
        <v>19</v>
      </c>
      <c r="I80" s="34">
        <v>5403235.29</v>
      </c>
      <c r="J80" s="34">
        <v>23774671.23</v>
      </c>
    </row>
    <row r="81" spans="1:10">
      <c r="A81" s="32">
        <v>2021</v>
      </c>
      <c r="B81" s="33" t="s">
        <v>291</v>
      </c>
      <c r="C81" s="32">
        <v>2705200</v>
      </c>
      <c r="D81" s="32" t="s">
        <v>347</v>
      </c>
      <c r="E81" s="34">
        <v>14355782.17</v>
      </c>
      <c r="F81" s="34">
        <v>3236051.49</v>
      </c>
      <c r="G81" s="34">
        <v>17873.57</v>
      </c>
      <c r="H81" s="32" t="s">
        <v>19</v>
      </c>
      <c r="I81" s="34">
        <v>3253925.06</v>
      </c>
      <c r="J81" s="34">
        <v>17609707.23</v>
      </c>
    </row>
    <row r="82" spans="1:10">
      <c r="A82" s="32">
        <v>2021</v>
      </c>
      <c r="B82" s="33" t="s">
        <v>291</v>
      </c>
      <c r="C82" s="32">
        <v>2705309</v>
      </c>
      <c r="D82" s="32" t="s">
        <v>348</v>
      </c>
      <c r="E82" s="34">
        <v>5017387.47</v>
      </c>
      <c r="F82" s="34">
        <v>1131009.3799999999</v>
      </c>
      <c r="G82" s="32" t="s">
        <v>19</v>
      </c>
      <c r="H82" s="32" t="s">
        <v>19</v>
      </c>
      <c r="I82" s="34">
        <v>1131009.3799999999</v>
      </c>
      <c r="J82" s="34">
        <v>6148396.8499999996</v>
      </c>
    </row>
    <row r="83" spans="1:10">
      <c r="A83" s="32">
        <v>2021</v>
      </c>
      <c r="B83" s="33" t="s">
        <v>291</v>
      </c>
      <c r="C83" s="32">
        <v>2705408</v>
      </c>
      <c r="D83" s="32" t="s">
        <v>349</v>
      </c>
      <c r="E83" s="34">
        <v>6537899.8200000003</v>
      </c>
      <c r="F83" s="34">
        <v>1473760.2</v>
      </c>
      <c r="G83" s="32" t="s">
        <v>19</v>
      </c>
      <c r="H83" s="32" t="s">
        <v>19</v>
      </c>
      <c r="I83" s="34">
        <v>1473760.2</v>
      </c>
      <c r="J83" s="34">
        <v>8011660.0199999996</v>
      </c>
    </row>
    <row r="84" spans="1:10">
      <c r="A84" s="32">
        <v>2021</v>
      </c>
      <c r="B84" s="33" t="s">
        <v>291</v>
      </c>
      <c r="C84" s="32">
        <v>2705507</v>
      </c>
      <c r="D84" s="32" t="s">
        <v>350</v>
      </c>
      <c r="E84" s="34">
        <v>24413302.25</v>
      </c>
      <c r="F84" s="34">
        <v>5503197.4100000001</v>
      </c>
      <c r="G84" s="34">
        <v>3184640.18</v>
      </c>
      <c r="H84" s="32" t="s">
        <v>19</v>
      </c>
      <c r="I84" s="34">
        <v>8687837.5899999999</v>
      </c>
      <c r="J84" s="34">
        <v>33101139.84</v>
      </c>
    </row>
    <row r="85" spans="1:10">
      <c r="A85" s="32">
        <v>2021</v>
      </c>
      <c r="B85" s="33" t="s">
        <v>291</v>
      </c>
      <c r="C85" s="32">
        <v>2705606</v>
      </c>
      <c r="D85" s="32" t="s">
        <v>351</v>
      </c>
      <c r="E85" s="34">
        <v>11613287.390000001</v>
      </c>
      <c r="F85" s="34">
        <v>2617843.84</v>
      </c>
      <c r="G85" s="34">
        <v>1587143.21</v>
      </c>
      <c r="H85" s="32" t="s">
        <v>19</v>
      </c>
      <c r="I85" s="34">
        <v>4204987.05</v>
      </c>
      <c r="J85" s="34">
        <v>15818274.439999999</v>
      </c>
    </row>
    <row r="86" spans="1:10">
      <c r="A86" s="32">
        <v>2021</v>
      </c>
      <c r="B86" s="33" t="s">
        <v>291</v>
      </c>
      <c r="C86" s="32">
        <v>2705705</v>
      </c>
      <c r="D86" s="32" t="s">
        <v>352</v>
      </c>
      <c r="E86" s="34">
        <v>15626856.189999999</v>
      </c>
      <c r="F86" s="34">
        <v>3522574.44</v>
      </c>
      <c r="G86" s="34">
        <v>2015191.78</v>
      </c>
      <c r="H86" s="32" t="s">
        <v>19</v>
      </c>
      <c r="I86" s="34">
        <v>5537766.2199999997</v>
      </c>
      <c r="J86" s="34">
        <v>21164622.41</v>
      </c>
    </row>
    <row r="87" spans="1:10">
      <c r="A87" s="32">
        <v>2021</v>
      </c>
      <c r="B87" s="33" t="s">
        <v>291</v>
      </c>
      <c r="C87" s="32">
        <v>2705804</v>
      </c>
      <c r="D87" s="32" t="s">
        <v>353</v>
      </c>
      <c r="E87" s="34">
        <v>7656770.9699999997</v>
      </c>
      <c r="F87" s="34">
        <v>1725973.89</v>
      </c>
      <c r="G87" s="34">
        <v>370357.79</v>
      </c>
      <c r="H87" s="32" t="s">
        <v>19</v>
      </c>
      <c r="I87" s="34">
        <v>2096331.68</v>
      </c>
      <c r="J87" s="34">
        <v>9753102.6500000004</v>
      </c>
    </row>
    <row r="88" spans="1:10">
      <c r="A88" s="32">
        <v>2021</v>
      </c>
      <c r="B88" s="33" t="s">
        <v>291</v>
      </c>
      <c r="C88" s="32">
        <v>2705903</v>
      </c>
      <c r="D88" s="32" t="s">
        <v>354</v>
      </c>
      <c r="E88" s="34">
        <v>5524604.0099999998</v>
      </c>
      <c r="F88" s="34">
        <v>1245345.1000000001</v>
      </c>
      <c r="G88" s="32" t="s">
        <v>19</v>
      </c>
      <c r="H88" s="32" t="s">
        <v>19</v>
      </c>
      <c r="I88" s="34">
        <v>1245345.1000000001</v>
      </c>
      <c r="J88" s="34">
        <v>6769949.1100000003</v>
      </c>
    </row>
    <row r="89" spans="1:10">
      <c r="A89" s="32">
        <v>2021</v>
      </c>
      <c r="B89" s="33" t="s">
        <v>291</v>
      </c>
      <c r="C89" s="32">
        <v>2706000</v>
      </c>
      <c r="D89" s="32" t="s">
        <v>355</v>
      </c>
      <c r="E89" s="34">
        <v>11725117.640000001</v>
      </c>
      <c r="F89" s="34">
        <v>2643052.39</v>
      </c>
      <c r="G89" s="34">
        <v>1078563.26</v>
      </c>
      <c r="H89" s="32" t="s">
        <v>19</v>
      </c>
      <c r="I89" s="34">
        <v>3721615.65</v>
      </c>
      <c r="J89" s="34">
        <v>15446733.289999999</v>
      </c>
    </row>
    <row r="90" spans="1:10">
      <c r="A90" s="32">
        <v>2021</v>
      </c>
      <c r="B90" s="33" t="s">
        <v>291</v>
      </c>
      <c r="C90" s="32">
        <v>2706109</v>
      </c>
      <c r="D90" s="32" t="s">
        <v>356</v>
      </c>
      <c r="E90" s="34">
        <v>11342430.73</v>
      </c>
      <c r="F90" s="34">
        <v>2556787.88</v>
      </c>
      <c r="G90" s="32" t="s">
        <v>19</v>
      </c>
      <c r="H90" s="32" t="s">
        <v>19</v>
      </c>
      <c r="I90" s="34">
        <v>2556787.88</v>
      </c>
      <c r="J90" s="34">
        <v>13899218.609999999</v>
      </c>
    </row>
    <row r="91" spans="1:10">
      <c r="A91" s="32">
        <v>2021</v>
      </c>
      <c r="B91" s="33" t="s">
        <v>291</v>
      </c>
      <c r="C91" s="32">
        <v>2706208</v>
      </c>
      <c r="D91" s="32" t="s">
        <v>357</v>
      </c>
      <c r="E91" s="34">
        <v>4966779.54</v>
      </c>
      <c r="F91" s="34">
        <v>1119601.44</v>
      </c>
      <c r="G91" s="32" t="s">
        <v>19</v>
      </c>
      <c r="H91" s="32" t="s">
        <v>19</v>
      </c>
      <c r="I91" s="34">
        <v>1119601.44</v>
      </c>
      <c r="J91" s="34">
        <v>6086380.9800000004</v>
      </c>
    </row>
    <row r="92" spans="1:10">
      <c r="A92" s="32">
        <v>2021</v>
      </c>
      <c r="B92" s="33" t="s">
        <v>291</v>
      </c>
      <c r="C92" s="32">
        <v>2706307</v>
      </c>
      <c r="D92" s="32" t="s">
        <v>358</v>
      </c>
      <c r="E92" s="34">
        <v>47991858.009999998</v>
      </c>
      <c r="F92" s="34">
        <v>10818227.939999999</v>
      </c>
      <c r="G92" s="34">
        <v>1615997.18</v>
      </c>
      <c r="H92" s="32" t="s">
        <v>19</v>
      </c>
      <c r="I92" s="34">
        <v>12434225.119999999</v>
      </c>
      <c r="J92" s="34">
        <v>60426083.130000003</v>
      </c>
    </row>
    <row r="93" spans="1:10">
      <c r="A93" s="32">
        <v>2021</v>
      </c>
      <c r="B93" s="33" t="s">
        <v>291</v>
      </c>
      <c r="C93" s="32">
        <v>2706406</v>
      </c>
      <c r="D93" s="32" t="s">
        <v>359</v>
      </c>
      <c r="E93" s="34">
        <v>21999285.149999999</v>
      </c>
      <c r="F93" s="34">
        <v>4959034.53</v>
      </c>
      <c r="G93" s="34">
        <v>4199354.63</v>
      </c>
      <c r="H93" s="32" t="s">
        <v>19</v>
      </c>
      <c r="I93" s="34">
        <v>9158389.1600000001</v>
      </c>
      <c r="J93" s="34">
        <v>31157674.309999999</v>
      </c>
    </row>
    <row r="94" spans="1:10">
      <c r="A94" s="32">
        <v>2021</v>
      </c>
      <c r="B94" s="33" t="s">
        <v>291</v>
      </c>
      <c r="C94" s="32">
        <v>2706422</v>
      </c>
      <c r="D94" s="32" t="s">
        <v>360</v>
      </c>
      <c r="E94" s="34">
        <v>8866243.5800000001</v>
      </c>
      <c r="F94" s="34">
        <v>1998610.76</v>
      </c>
      <c r="G94" s="34">
        <v>496385.92</v>
      </c>
      <c r="H94" s="32" t="s">
        <v>19</v>
      </c>
      <c r="I94" s="34">
        <v>2494996.6800000002</v>
      </c>
      <c r="J94" s="34">
        <v>11361240.26</v>
      </c>
    </row>
    <row r="95" spans="1:10">
      <c r="A95" s="32">
        <v>2021</v>
      </c>
      <c r="B95" s="33" t="s">
        <v>291</v>
      </c>
      <c r="C95" s="32">
        <v>2706448</v>
      </c>
      <c r="D95" s="32" t="s">
        <v>361</v>
      </c>
      <c r="E95" s="34">
        <v>12071222.789999999</v>
      </c>
      <c r="F95" s="34">
        <v>2721070.72</v>
      </c>
      <c r="G95" s="34">
        <v>685121.24</v>
      </c>
      <c r="H95" s="32" t="s">
        <v>19</v>
      </c>
      <c r="I95" s="34">
        <v>3406191.96</v>
      </c>
      <c r="J95" s="34">
        <v>15477414.75</v>
      </c>
    </row>
    <row r="96" spans="1:10">
      <c r="A96" s="32">
        <v>2021</v>
      </c>
      <c r="B96" s="33" t="s">
        <v>291</v>
      </c>
      <c r="C96" s="32">
        <v>2706505</v>
      </c>
      <c r="D96" s="32" t="s">
        <v>362</v>
      </c>
      <c r="E96" s="34">
        <v>13293015.689999999</v>
      </c>
      <c r="F96" s="34">
        <v>2996484.81</v>
      </c>
      <c r="G96" s="32" t="s">
        <v>19</v>
      </c>
      <c r="H96" s="32" t="s">
        <v>19</v>
      </c>
      <c r="I96" s="34">
        <v>2996484.81</v>
      </c>
      <c r="J96" s="34">
        <v>16289500.5</v>
      </c>
    </row>
    <row r="97" spans="1:10">
      <c r="A97" s="32">
        <v>2021</v>
      </c>
      <c r="B97" s="33" t="s">
        <v>291</v>
      </c>
      <c r="C97" s="32">
        <v>2706604</v>
      </c>
      <c r="D97" s="32" t="s">
        <v>363</v>
      </c>
      <c r="E97" s="34">
        <v>5747506.3399999999</v>
      </c>
      <c r="F97" s="34">
        <v>1295591.3</v>
      </c>
      <c r="G97" s="34">
        <v>89173.23</v>
      </c>
      <c r="H97" s="32" t="s">
        <v>19</v>
      </c>
      <c r="I97" s="34">
        <v>1384764.53</v>
      </c>
      <c r="J97" s="34">
        <v>7132270.8700000001</v>
      </c>
    </row>
    <row r="98" spans="1:10">
      <c r="A98" s="32">
        <v>2021</v>
      </c>
      <c r="B98" s="33" t="s">
        <v>291</v>
      </c>
      <c r="C98" s="32">
        <v>2706703</v>
      </c>
      <c r="D98" s="32" t="s">
        <v>364</v>
      </c>
      <c r="E98" s="34">
        <v>33358585.18</v>
      </c>
      <c r="F98" s="34">
        <v>7519625.0599999996</v>
      </c>
      <c r="G98" s="34">
        <v>4186123.18</v>
      </c>
      <c r="H98" s="32" t="s">
        <v>19</v>
      </c>
      <c r="I98" s="34">
        <v>11705748.24</v>
      </c>
      <c r="J98" s="34">
        <v>45064333.420000002</v>
      </c>
    </row>
    <row r="99" spans="1:10">
      <c r="A99" s="32">
        <v>2021</v>
      </c>
      <c r="B99" s="33" t="s">
        <v>291</v>
      </c>
      <c r="C99" s="32">
        <v>2706802</v>
      </c>
      <c r="D99" s="32" t="s">
        <v>365</v>
      </c>
      <c r="E99" s="34">
        <v>13311022.25</v>
      </c>
      <c r="F99" s="34">
        <v>3000543.82</v>
      </c>
      <c r="G99" s="34">
        <v>266464.92</v>
      </c>
      <c r="H99" s="32" t="s">
        <v>19</v>
      </c>
      <c r="I99" s="34">
        <v>3267008.74</v>
      </c>
      <c r="J99" s="34">
        <v>16578030.99</v>
      </c>
    </row>
    <row r="100" spans="1:10">
      <c r="A100" s="32">
        <v>2021</v>
      </c>
      <c r="B100" s="33" t="s">
        <v>291</v>
      </c>
      <c r="C100" s="32">
        <v>2706901</v>
      </c>
      <c r="D100" s="32" t="s">
        <v>366</v>
      </c>
      <c r="E100" s="34">
        <v>27457928.25</v>
      </c>
      <c r="F100" s="34">
        <v>6189510.8700000001</v>
      </c>
      <c r="G100" s="34">
        <v>2721299.93</v>
      </c>
      <c r="H100" s="32" t="s">
        <v>19</v>
      </c>
      <c r="I100" s="34">
        <v>8910810.8000000007</v>
      </c>
      <c r="J100" s="34">
        <v>36368739.049999997</v>
      </c>
    </row>
    <row r="101" spans="1:10">
      <c r="A101" s="32">
        <v>2021</v>
      </c>
      <c r="B101" s="33" t="s">
        <v>291</v>
      </c>
      <c r="C101" s="32">
        <v>2707008</v>
      </c>
      <c r="D101" s="32" t="s">
        <v>367</v>
      </c>
      <c r="E101" s="34">
        <v>2139748.6800000002</v>
      </c>
      <c r="F101" s="34">
        <v>482337.83</v>
      </c>
      <c r="G101" s="32" t="s">
        <v>19</v>
      </c>
      <c r="H101" s="32" t="s">
        <v>19</v>
      </c>
      <c r="I101" s="34">
        <v>482337.83</v>
      </c>
      <c r="J101" s="34">
        <v>2622086.5099999998</v>
      </c>
    </row>
    <row r="102" spans="1:10">
      <c r="A102" s="32">
        <v>2021</v>
      </c>
      <c r="B102" s="33" t="s">
        <v>291</v>
      </c>
      <c r="C102" s="32">
        <v>2707107</v>
      </c>
      <c r="D102" s="32" t="s">
        <v>368</v>
      </c>
      <c r="E102" s="34">
        <v>20590223.960000001</v>
      </c>
      <c r="F102" s="34">
        <v>4641406.8</v>
      </c>
      <c r="G102" s="34">
        <v>1127112.3</v>
      </c>
      <c r="H102" s="32" t="s">
        <v>19</v>
      </c>
      <c r="I102" s="34">
        <v>5768519.0999999996</v>
      </c>
      <c r="J102" s="34">
        <v>26358743.059999999</v>
      </c>
    </row>
    <row r="103" spans="1:10">
      <c r="A103" s="32">
        <v>2021</v>
      </c>
      <c r="B103" s="33" t="s">
        <v>291</v>
      </c>
      <c r="C103" s="32">
        <v>2707206</v>
      </c>
      <c r="D103" s="32" t="s">
        <v>369</v>
      </c>
      <c r="E103" s="34">
        <v>13409584.51</v>
      </c>
      <c r="F103" s="34">
        <v>3022761.52</v>
      </c>
      <c r="G103" s="34">
        <v>635799.15</v>
      </c>
      <c r="H103" s="32" t="s">
        <v>19</v>
      </c>
      <c r="I103" s="34">
        <v>3658560.67</v>
      </c>
      <c r="J103" s="34">
        <v>17068145.18</v>
      </c>
    </row>
    <row r="104" spans="1:10">
      <c r="A104" s="32">
        <v>2021</v>
      </c>
      <c r="B104" s="33" t="s">
        <v>291</v>
      </c>
      <c r="C104" s="32">
        <v>2707305</v>
      </c>
      <c r="D104" s="32" t="s">
        <v>370</v>
      </c>
      <c r="E104" s="34">
        <v>20514596.379999999</v>
      </c>
      <c r="F104" s="34">
        <v>4624358.99</v>
      </c>
      <c r="G104" s="34">
        <v>844619.5</v>
      </c>
      <c r="H104" s="32" t="s">
        <v>19</v>
      </c>
      <c r="I104" s="34">
        <v>5468978.4900000002</v>
      </c>
      <c r="J104" s="34">
        <v>25983574.870000001</v>
      </c>
    </row>
    <row r="105" spans="1:10">
      <c r="A105" s="32">
        <v>2021</v>
      </c>
      <c r="B105" s="33" t="s">
        <v>291</v>
      </c>
      <c r="C105" s="32">
        <v>2707404</v>
      </c>
      <c r="D105" s="32" t="s">
        <v>371</v>
      </c>
      <c r="E105" s="34">
        <v>11149665.699999999</v>
      </c>
      <c r="F105" s="34">
        <v>2513335.1800000002</v>
      </c>
      <c r="G105" s="34">
        <v>1516189.99</v>
      </c>
      <c r="H105" s="32" t="s">
        <v>19</v>
      </c>
      <c r="I105" s="34">
        <v>4029525.17</v>
      </c>
      <c r="J105" s="34">
        <v>15179190.869999999</v>
      </c>
    </row>
    <row r="106" spans="1:10">
      <c r="A106" s="32">
        <v>2021</v>
      </c>
      <c r="B106" s="33" t="s">
        <v>291</v>
      </c>
      <c r="C106" s="32">
        <v>2707503</v>
      </c>
      <c r="D106" s="32" t="s">
        <v>372</v>
      </c>
      <c r="E106" s="34">
        <v>13286192.15</v>
      </c>
      <c r="F106" s="34">
        <v>2994946.66</v>
      </c>
      <c r="G106" s="34">
        <v>398564.28</v>
      </c>
      <c r="H106" s="32" t="s">
        <v>19</v>
      </c>
      <c r="I106" s="34">
        <v>3393510.94</v>
      </c>
      <c r="J106" s="34">
        <v>16679703.09</v>
      </c>
    </row>
    <row r="107" spans="1:10">
      <c r="A107" s="32">
        <v>2021</v>
      </c>
      <c r="B107" s="33" t="s">
        <v>291</v>
      </c>
      <c r="C107" s="32">
        <v>2707602</v>
      </c>
      <c r="D107" s="32" t="s">
        <v>373</v>
      </c>
      <c r="E107" s="34">
        <v>15429352.6</v>
      </c>
      <c r="F107" s="34">
        <v>3478053.57</v>
      </c>
      <c r="G107" s="34">
        <v>3953073.58</v>
      </c>
      <c r="H107" s="32" t="s">
        <v>19</v>
      </c>
      <c r="I107" s="34">
        <v>7431127.1500000004</v>
      </c>
      <c r="J107" s="34">
        <v>22860479.75</v>
      </c>
    </row>
    <row r="108" spans="1:10">
      <c r="A108" s="32">
        <v>2021</v>
      </c>
      <c r="B108" s="33" t="s">
        <v>291</v>
      </c>
      <c r="C108" s="32">
        <v>2707701</v>
      </c>
      <c r="D108" s="32" t="s">
        <v>374</v>
      </c>
      <c r="E108" s="34">
        <v>61935384.579999998</v>
      </c>
      <c r="F108" s="34">
        <v>13961349.609999999</v>
      </c>
      <c r="G108" s="34">
        <v>16256029.210000001</v>
      </c>
      <c r="H108" s="32" t="s">
        <v>19</v>
      </c>
      <c r="I108" s="34">
        <v>30217378.82</v>
      </c>
      <c r="J108" s="34">
        <v>92152763.400000006</v>
      </c>
    </row>
    <row r="109" spans="1:10">
      <c r="A109" s="32">
        <v>2021</v>
      </c>
      <c r="B109" s="33" t="s">
        <v>291</v>
      </c>
      <c r="C109" s="32">
        <v>2707800</v>
      </c>
      <c r="D109" s="32" t="s">
        <v>375</v>
      </c>
      <c r="E109" s="34">
        <v>8714988.4299999997</v>
      </c>
      <c r="F109" s="34">
        <v>1964515.13</v>
      </c>
      <c r="G109" s="34">
        <v>758903.82</v>
      </c>
      <c r="H109" s="32" t="s">
        <v>19</v>
      </c>
      <c r="I109" s="34">
        <v>2723418.95</v>
      </c>
      <c r="J109" s="34">
        <v>11438407.380000001</v>
      </c>
    </row>
    <row r="110" spans="1:10">
      <c r="A110" s="32">
        <v>2021</v>
      </c>
      <c r="B110" s="33" t="s">
        <v>291</v>
      </c>
      <c r="C110" s="32">
        <v>2707909</v>
      </c>
      <c r="D110" s="32" t="s">
        <v>376</v>
      </c>
      <c r="E110" s="34">
        <v>6033905.5099999998</v>
      </c>
      <c r="F110" s="34">
        <v>1360150.82</v>
      </c>
      <c r="G110" s="34">
        <v>861889.53</v>
      </c>
      <c r="H110" s="32" t="s">
        <v>19</v>
      </c>
      <c r="I110" s="34">
        <v>2222040.35</v>
      </c>
      <c r="J110" s="34">
        <v>8255945.8600000003</v>
      </c>
    </row>
    <row r="111" spans="1:10">
      <c r="A111" s="32">
        <v>2021</v>
      </c>
      <c r="B111" s="33" t="s">
        <v>291</v>
      </c>
      <c r="C111" s="32">
        <v>2708006</v>
      </c>
      <c r="D111" s="32" t="s">
        <v>377</v>
      </c>
      <c r="E111" s="34">
        <v>27333777.719999999</v>
      </c>
      <c r="F111" s="34">
        <v>6161525.0999999996</v>
      </c>
      <c r="G111" s="34">
        <v>1315841.71</v>
      </c>
      <c r="H111" s="32" t="s">
        <v>19</v>
      </c>
      <c r="I111" s="34">
        <v>7477366.8099999996</v>
      </c>
      <c r="J111" s="34">
        <v>34811144.530000001</v>
      </c>
    </row>
    <row r="112" spans="1:10">
      <c r="A112" s="32">
        <v>2021</v>
      </c>
      <c r="B112" s="33" t="s">
        <v>291</v>
      </c>
      <c r="C112" s="32">
        <v>2708105</v>
      </c>
      <c r="D112" s="32" t="s">
        <v>378</v>
      </c>
      <c r="E112" s="34">
        <v>12504896.73</v>
      </c>
      <c r="F112" s="34">
        <v>2818828.62</v>
      </c>
      <c r="G112" s="34">
        <v>3311462.14</v>
      </c>
      <c r="H112" s="32" t="s">
        <v>19</v>
      </c>
      <c r="I112" s="34">
        <v>6130290.7599999998</v>
      </c>
      <c r="J112" s="34">
        <v>18635187.489999998</v>
      </c>
    </row>
    <row r="113" spans="1:10">
      <c r="A113" s="32">
        <v>2021</v>
      </c>
      <c r="B113" s="33" t="s">
        <v>291</v>
      </c>
      <c r="C113" s="32">
        <v>2708204</v>
      </c>
      <c r="D113" s="32" t="s">
        <v>379</v>
      </c>
      <c r="E113" s="34">
        <v>5657663.0499999998</v>
      </c>
      <c r="F113" s="34">
        <v>1275339.01</v>
      </c>
      <c r="G113" s="34">
        <v>726930.14</v>
      </c>
      <c r="H113" s="32" t="s">
        <v>19</v>
      </c>
      <c r="I113" s="34">
        <v>2002269.15</v>
      </c>
      <c r="J113" s="34">
        <v>7659932.2000000002</v>
      </c>
    </row>
    <row r="114" spans="1:10">
      <c r="A114" s="32">
        <v>2021</v>
      </c>
      <c r="B114" s="33" t="s">
        <v>291</v>
      </c>
      <c r="C114" s="32">
        <v>2708303</v>
      </c>
      <c r="D114" s="32" t="s">
        <v>380</v>
      </c>
      <c r="E114" s="34">
        <v>16878217.760000002</v>
      </c>
      <c r="F114" s="34">
        <v>3804653.84</v>
      </c>
      <c r="G114" s="34">
        <v>424421.44</v>
      </c>
      <c r="H114" s="32" t="s">
        <v>19</v>
      </c>
      <c r="I114" s="34">
        <v>4229075.28</v>
      </c>
      <c r="J114" s="34">
        <v>21107293.039999999</v>
      </c>
    </row>
    <row r="115" spans="1:10">
      <c r="A115" s="32">
        <v>2021</v>
      </c>
      <c r="B115" s="33" t="s">
        <v>291</v>
      </c>
      <c r="C115" s="32">
        <v>2708402</v>
      </c>
      <c r="D115" s="32" t="s">
        <v>381</v>
      </c>
      <c r="E115" s="34">
        <v>33925507.700000003</v>
      </c>
      <c r="F115" s="34">
        <v>7647419.5899999999</v>
      </c>
      <c r="G115" s="34">
        <v>3808945</v>
      </c>
      <c r="H115" s="32" t="s">
        <v>19</v>
      </c>
      <c r="I115" s="34">
        <v>11456364.59</v>
      </c>
      <c r="J115" s="34">
        <v>45381872.289999999</v>
      </c>
    </row>
    <row r="116" spans="1:10">
      <c r="A116" s="32">
        <v>2021</v>
      </c>
      <c r="B116" s="33" t="s">
        <v>291</v>
      </c>
      <c r="C116" s="32">
        <v>2708501</v>
      </c>
      <c r="D116" s="32" t="s">
        <v>382</v>
      </c>
      <c r="E116" s="34">
        <v>29684297.989999998</v>
      </c>
      <c r="F116" s="34">
        <v>6691374.6500000004</v>
      </c>
      <c r="G116" s="34">
        <v>5063299.13</v>
      </c>
      <c r="H116" s="32" t="s">
        <v>19</v>
      </c>
      <c r="I116" s="34">
        <v>11754673.779999999</v>
      </c>
      <c r="J116" s="34">
        <v>41438971.770000003</v>
      </c>
    </row>
    <row r="117" spans="1:10">
      <c r="A117" s="32">
        <v>2021</v>
      </c>
      <c r="B117" s="33" t="s">
        <v>291</v>
      </c>
      <c r="C117" s="32">
        <v>2708600</v>
      </c>
      <c r="D117" s="32" t="s">
        <v>383</v>
      </c>
      <c r="E117" s="34">
        <v>37711814.68</v>
      </c>
      <c r="F117" s="34">
        <v>8500921.2799999993</v>
      </c>
      <c r="G117" s="34">
        <v>665538.9</v>
      </c>
      <c r="H117" s="32" t="s">
        <v>19</v>
      </c>
      <c r="I117" s="34">
        <v>9166460.1799999997</v>
      </c>
      <c r="J117" s="34">
        <v>46878274.859999999</v>
      </c>
    </row>
    <row r="118" spans="1:10">
      <c r="A118" s="32">
        <v>2021</v>
      </c>
      <c r="B118" s="33" t="s">
        <v>291</v>
      </c>
      <c r="C118" s="32">
        <v>2708709</v>
      </c>
      <c r="D118" s="32" t="s">
        <v>384</v>
      </c>
      <c r="E118" s="34">
        <v>10004827.18</v>
      </c>
      <c r="F118" s="34">
        <v>2255267.9900000002</v>
      </c>
      <c r="G118" s="34">
        <v>1534010.59</v>
      </c>
      <c r="H118" s="32" t="s">
        <v>19</v>
      </c>
      <c r="I118" s="34">
        <v>3789278.58</v>
      </c>
      <c r="J118" s="34">
        <v>13794105.76</v>
      </c>
    </row>
    <row r="119" spans="1:10">
      <c r="A119" s="32">
        <v>2021</v>
      </c>
      <c r="B119" s="33" t="s">
        <v>291</v>
      </c>
      <c r="C119" s="32">
        <v>2708808</v>
      </c>
      <c r="D119" s="32" t="s">
        <v>385</v>
      </c>
      <c r="E119" s="34">
        <v>29129316.670000002</v>
      </c>
      <c r="F119" s="34">
        <v>6566271.8700000001</v>
      </c>
      <c r="G119" s="34">
        <v>2793464.77</v>
      </c>
      <c r="H119" s="32" t="s">
        <v>19</v>
      </c>
      <c r="I119" s="34">
        <v>9359736.6400000006</v>
      </c>
      <c r="J119" s="34">
        <v>38489053.310000002</v>
      </c>
    </row>
    <row r="120" spans="1:10">
      <c r="A120" s="32">
        <v>2021</v>
      </c>
      <c r="B120" s="33" t="s">
        <v>291</v>
      </c>
      <c r="C120" s="32">
        <v>2708907</v>
      </c>
      <c r="D120" s="32" t="s">
        <v>386</v>
      </c>
      <c r="E120" s="34">
        <v>10826305.68</v>
      </c>
      <c r="F120" s="34">
        <v>2440444.0099999998</v>
      </c>
      <c r="G120" s="34">
        <v>750879.01</v>
      </c>
      <c r="H120" s="32" t="s">
        <v>19</v>
      </c>
      <c r="I120" s="34">
        <v>3191323.02</v>
      </c>
      <c r="J120" s="34">
        <v>14017628.699999999</v>
      </c>
    </row>
    <row r="121" spans="1:10">
      <c r="A121" s="32">
        <v>2021</v>
      </c>
      <c r="B121" s="33" t="s">
        <v>291</v>
      </c>
      <c r="C121" s="32">
        <v>2708956</v>
      </c>
      <c r="D121" s="32" t="s">
        <v>387</v>
      </c>
      <c r="E121" s="34">
        <v>14396344.33</v>
      </c>
      <c r="F121" s="34">
        <v>3245194.93</v>
      </c>
      <c r="G121" s="34">
        <v>1348455.28</v>
      </c>
      <c r="H121" s="32" t="s">
        <v>19</v>
      </c>
      <c r="I121" s="34">
        <v>4593650.21</v>
      </c>
      <c r="J121" s="34">
        <v>18989994.539999999</v>
      </c>
    </row>
    <row r="122" spans="1:10">
      <c r="A122" s="32">
        <v>2021</v>
      </c>
      <c r="B122" s="33" t="s">
        <v>291</v>
      </c>
      <c r="C122" s="32">
        <v>2709004</v>
      </c>
      <c r="D122" s="32" t="s">
        <v>388</v>
      </c>
      <c r="E122" s="34">
        <v>6314997.4900000002</v>
      </c>
      <c r="F122" s="34">
        <v>1423514.01</v>
      </c>
      <c r="G122" s="34">
        <v>1073435.81</v>
      </c>
      <c r="H122" s="32" t="s">
        <v>19</v>
      </c>
      <c r="I122" s="34">
        <v>2496949.8199999998</v>
      </c>
      <c r="J122" s="34">
        <v>8811947.3100000005</v>
      </c>
    </row>
    <row r="123" spans="1:10">
      <c r="A123" s="32">
        <v>2021</v>
      </c>
      <c r="B123" s="33" t="s">
        <v>291</v>
      </c>
      <c r="C123" s="32">
        <v>2709103</v>
      </c>
      <c r="D123" s="32" t="s">
        <v>389</v>
      </c>
      <c r="E123" s="34">
        <v>21562009.899999999</v>
      </c>
      <c r="F123" s="34">
        <v>4860464.83</v>
      </c>
      <c r="G123" s="34">
        <v>1899318.95</v>
      </c>
      <c r="H123" s="32" t="s">
        <v>19</v>
      </c>
      <c r="I123" s="34">
        <v>6759783.7800000003</v>
      </c>
      <c r="J123" s="34">
        <v>28321793.68</v>
      </c>
    </row>
    <row r="124" spans="1:10">
      <c r="A124" s="32">
        <v>2021</v>
      </c>
      <c r="B124" s="33" t="s">
        <v>291</v>
      </c>
      <c r="C124" s="32">
        <v>2709152</v>
      </c>
      <c r="D124" s="32" t="s">
        <v>390</v>
      </c>
      <c r="E124" s="34">
        <v>62998719.689999998</v>
      </c>
      <c r="F124" s="34">
        <v>14201044.470000001</v>
      </c>
      <c r="G124" s="32" t="s">
        <v>19</v>
      </c>
      <c r="H124" s="32" t="s">
        <v>19</v>
      </c>
      <c r="I124" s="34">
        <v>14201044.470000001</v>
      </c>
      <c r="J124" s="34">
        <v>77199764.159999996</v>
      </c>
    </row>
    <row r="125" spans="1:10">
      <c r="A125" s="32">
        <v>2021</v>
      </c>
      <c r="B125" s="33" t="s">
        <v>291</v>
      </c>
      <c r="C125" s="32">
        <v>2709202</v>
      </c>
      <c r="D125" s="32" t="s">
        <v>391</v>
      </c>
      <c r="E125" s="34">
        <v>22787972.739999998</v>
      </c>
      <c r="F125" s="34">
        <v>5136818.9000000004</v>
      </c>
      <c r="G125" s="34">
        <v>3699506.82</v>
      </c>
      <c r="H125" s="32" t="s">
        <v>19</v>
      </c>
      <c r="I125" s="34">
        <v>8836325.7200000007</v>
      </c>
      <c r="J125" s="34">
        <v>31624298.460000001</v>
      </c>
    </row>
    <row r="126" spans="1:10">
      <c r="A126" s="32">
        <v>2021</v>
      </c>
      <c r="B126" s="33" t="s">
        <v>291</v>
      </c>
      <c r="C126" s="32">
        <v>2709301</v>
      </c>
      <c r="D126" s="32" t="s">
        <v>392</v>
      </c>
      <c r="E126" s="34">
        <v>51901936.439999998</v>
      </c>
      <c r="F126" s="34">
        <v>11699629.939999999</v>
      </c>
      <c r="G126" s="34">
        <v>8390310.6300000008</v>
      </c>
      <c r="H126" s="32" t="s">
        <v>19</v>
      </c>
      <c r="I126" s="34">
        <v>20089940.57</v>
      </c>
      <c r="J126" s="34">
        <v>71991877.010000005</v>
      </c>
    </row>
    <row r="127" spans="1:10">
      <c r="A127" s="32">
        <v>2021</v>
      </c>
      <c r="B127" s="33" t="s">
        <v>291</v>
      </c>
      <c r="C127" s="32">
        <v>2709400</v>
      </c>
      <c r="D127" s="32" t="s">
        <v>393</v>
      </c>
      <c r="E127" s="34">
        <v>20442001.5</v>
      </c>
      <c r="F127" s="34">
        <v>4607994.79</v>
      </c>
      <c r="G127" s="34">
        <v>765047.98</v>
      </c>
      <c r="H127" s="32" t="s">
        <v>19</v>
      </c>
      <c r="I127" s="34">
        <v>5373042.7699999996</v>
      </c>
      <c r="J127" s="34">
        <v>25815044.27</v>
      </c>
    </row>
    <row r="128" spans="1:10">
      <c r="A128" s="32">
        <v>2021</v>
      </c>
      <c r="B128" s="33" t="s">
        <v>291</v>
      </c>
      <c r="C128" s="32">
        <v>27</v>
      </c>
      <c r="D128" s="32" t="s">
        <v>290</v>
      </c>
      <c r="E128" s="34">
        <v>795014721.24000001</v>
      </c>
      <c r="F128" s="34">
        <v>179210616.68000001</v>
      </c>
      <c r="G128" s="32" t="s">
        <v>19</v>
      </c>
      <c r="H128" s="32" t="s">
        <v>19</v>
      </c>
      <c r="I128" s="34">
        <v>179210616.68000001</v>
      </c>
      <c r="J128" s="34">
        <v>974225337.91999996</v>
      </c>
    </row>
    <row r="129" spans="1:10">
      <c r="A129" s="32">
        <v>2021</v>
      </c>
      <c r="B129" s="33" t="s">
        <v>394</v>
      </c>
      <c r="C129" s="32">
        <v>1300029</v>
      </c>
      <c r="D129" s="32" t="s">
        <v>395</v>
      </c>
      <c r="E129" s="34">
        <v>15892290.140000001</v>
      </c>
      <c r="F129" s="34">
        <v>6178389.6699999999</v>
      </c>
      <c r="G129" s="32" t="s">
        <v>19</v>
      </c>
      <c r="H129" s="32" t="s">
        <v>19</v>
      </c>
      <c r="I129" s="34">
        <v>6178389.6699999999</v>
      </c>
      <c r="J129" s="34">
        <v>22070679.809999999</v>
      </c>
    </row>
    <row r="130" spans="1:10">
      <c r="A130" s="32">
        <v>2021</v>
      </c>
      <c r="B130" s="33" t="s">
        <v>394</v>
      </c>
      <c r="C130" s="32">
        <v>1300060</v>
      </c>
      <c r="D130" s="32" t="s">
        <v>396</v>
      </c>
      <c r="E130" s="34">
        <v>10814290.17</v>
      </c>
      <c r="F130" s="34">
        <v>4204233.5</v>
      </c>
      <c r="G130" s="34">
        <v>3656595.2</v>
      </c>
      <c r="H130" s="32" t="s">
        <v>19</v>
      </c>
      <c r="I130" s="34">
        <v>7860828.7000000002</v>
      </c>
      <c r="J130" s="34">
        <v>18675118.870000001</v>
      </c>
    </row>
    <row r="131" spans="1:10">
      <c r="A131" s="32">
        <v>2021</v>
      </c>
      <c r="B131" s="33" t="s">
        <v>394</v>
      </c>
      <c r="C131" s="32">
        <v>1300086</v>
      </c>
      <c r="D131" s="32" t="s">
        <v>397</v>
      </c>
      <c r="E131" s="34">
        <v>7459953.5899999999</v>
      </c>
      <c r="F131" s="34">
        <v>2900179.88</v>
      </c>
      <c r="G131" s="34">
        <v>1980735.07</v>
      </c>
      <c r="H131" s="32" t="s">
        <v>19</v>
      </c>
      <c r="I131" s="34">
        <v>4880914.95</v>
      </c>
      <c r="J131" s="34">
        <v>12340868.539999999</v>
      </c>
    </row>
    <row r="132" spans="1:10">
      <c r="A132" s="32">
        <v>2021</v>
      </c>
      <c r="B132" s="33" t="s">
        <v>394</v>
      </c>
      <c r="C132" s="32">
        <v>1300102</v>
      </c>
      <c r="D132" s="32" t="s">
        <v>398</v>
      </c>
      <c r="E132" s="34">
        <v>8849788.9000000004</v>
      </c>
      <c r="F132" s="34">
        <v>3440501.26</v>
      </c>
      <c r="G132" s="34">
        <v>1659982.92</v>
      </c>
      <c r="H132" s="32" t="s">
        <v>19</v>
      </c>
      <c r="I132" s="34">
        <v>5100484.18</v>
      </c>
      <c r="J132" s="34">
        <v>13950273.08</v>
      </c>
    </row>
    <row r="133" spans="1:10">
      <c r="A133" s="32">
        <v>2021</v>
      </c>
      <c r="B133" s="33" t="s">
        <v>394</v>
      </c>
      <c r="C133" s="32">
        <v>1300144</v>
      </c>
      <c r="D133" s="32" t="s">
        <v>399</v>
      </c>
      <c r="E133" s="34">
        <v>7637738.7699999996</v>
      </c>
      <c r="F133" s="34">
        <v>2969296.81</v>
      </c>
      <c r="G133" s="34">
        <v>1465957.45</v>
      </c>
      <c r="H133" s="32" t="s">
        <v>19</v>
      </c>
      <c r="I133" s="34">
        <v>4435254.26</v>
      </c>
      <c r="J133" s="34">
        <v>12072993.029999999</v>
      </c>
    </row>
    <row r="134" spans="1:10">
      <c r="A134" s="32">
        <v>2021</v>
      </c>
      <c r="B134" s="33" t="s">
        <v>394</v>
      </c>
      <c r="C134" s="32">
        <v>1300201</v>
      </c>
      <c r="D134" s="32" t="s">
        <v>400</v>
      </c>
      <c r="E134" s="34">
        <v>15399743.210000001</v>
      </c>
      <c r="F134" s="34">
        <v>5986903.9299999997</v>
      </c>
      <c r="G134" s="34">
        <v>2057208.45</v>
      </c>
      <c r="H134" s="32" t="s">
        <v>19</v>
      </c>
      <c r="I134" s="34">
        <v>8044112.3799999999</v>
      </c>
      <c r="J134" s="34">
        <v>23443855.59</v>
      </c>
    </row>
    <row r="135" spans="1:10">
      <c r="A135" s="32">
        <v>2021</v>
      </c>
      <c r="B135" s="33" t="s">
        <v>394</v>
      </c>
      <c r="C135" s="32">
        <v>1300300</v>
      </c>
      <c r="D135" s="32" t="s">
        <v>401</v>
      </c>
      <c r="E135" s="34">
        <v>29660022.170000002</v>
      </c>
      <c r="F135" s="34">
        <v>11530822.359999999</v>
      </c>
      <c r="G135" s="34">
        <v>3296287.31</v>
      </c>
      <c r="H135" s="32" t="s">
        <v>19</v>
      </c>
      <c r="I135" s="34">
        <v>14827109.67</v>
      </c>
      <c r="J135" s="34">
        <v>44487131.840000004</v>
      </c>
    </row>
    <row r="136" spans="1:10">
      <c r="A136" s="32">
        <v>2021</v>
      </c>
      <c r="B136" s="33" t="s">
        <v>394</v>
      </c>
      <c r="C136" s="32">
        <v>1300409</v>
      </c>
      <c r="D136" s="32" t="s">
        <v>402</v>
      </c>
      <c r="E136" s="34">
        <v>10914973.789999999</v>
      </c>
      <c r="F136" s="34">
        <v>4243375.92</v>
      </c>
      <c r="G136" s="34">
        <v>1694444.87</v>
      </c>
      <c r="H136" s="32" t="s">
        <v>19</v>
      </c>
      <c r="I136" s="34">
        <v>5937820.79</v>
      </c>
      <c r="J136" s="34">
        <v>16852794.579999998</v>
      </c>
    </row>
    <row r="137" spans="1:10">
      <c r="A137" s="32">
        <v>2021</v>
      </c>
      <c r="B137" s="33" t="s">
        <v>394</v>
      </c>
      <c r="C137" s="32">
        <v>1300508</v>
      </c>
      <c r="D137" s="32" t="s">
        <v>403</v>
      </c>
      <c r="E137" s="34">
        <v>33907967.670000002</v>
      </c>
      <c r="F137" s="34">
        <v>13182281.17</v>
      </c>
      <c r="G137" s="34">
        <v>7370423.0800000001</v>
      </c>
      <c r="H137" s="32" t="s">
        <v>19</v>
      </c>
      <c r="I137" s="34">
        <v>20552704.25</v>
      </c>
      <c r="J137" s="34">
        <v>54460671.920000002</v>
      </c>
    </row>
    <row r="138" spans="1:10">
      <c r="A138" s="32">
        <v>2021</v>
      </c>
      <c r="B138" s="33" t="s">
        <v>394</v>
      </c>
      <c r="C138" s="32">
        <v>1300607</v>
      </c>
      <c r="D138" s="32" t="s">
        <v>404</v>
      </c>
      <c r="E138" s="34">
        <v>38401266.759999998</v>
      </c>
      <c r="F138" s="34">
        <v>14929125.24</v>
      </c>
      <c r="G138" s="34">
        <v>9025237.3100000005</v>
      </c>
      <c r="H138" s="32" t="s">
        <v>19</v>
      </c>
      <c r="I138" s="34">
        <v>23954362.550000001</v>
      </c>
      <c r="J138" s="34">
        <v>62355629.310000002</v>
      </c>
    </row>
    <row r="139" spans="1:10">
      <c r="A139" s="32">
        <v>2021</v>
      </c>
      <c r="B139" s="33" t="s">
        <v>394</v>
      </c>
      <c r="C139" s="32">
        <v>1300631</v>
      </c>
      <c r="D139" s="32" t="s">
        <v>405</v>
      </c>
      <c r="E139" s="34">
        <v>20812909.239999998</v>
      </c>
      <c r="F139" s="34">
        <v>8091361.4299999997</v>
      </c>
      <c r="G139" s="34">
        <v>4182512.2</v>
      </c>
      <c r="H139" s="32" t="s">
        <v>19</v>
      </c>
      <c r="I139" s="34">
        <v>12273873.630000001</v>
      </c>
      <c r="J139" s="34">
        <v>33086782.870000001</v>
      </c>
    </row>
    <row r="140" spans="1:10">
      <c r="A140" s="32">
        <v>2021</v>
      </c>
      <c r="B140" s="33" t="s">
        <v>394</v>
      </c>
      <c r="C140" s="32">
        <v>1300680</v>
      </c>
      <c r="D140" s="32" t="s">
        <v>406</v>
      </c>
      <c r="E140" s="34">
        <v>13713877.99</v>
      </c>
      <c r="F140" s="34">
        <v>5331496.05</v>
      </c>
      <c r="G140" s="34">
        <v>2921075.6</v>
      </c>
      <c r="H140" s="32" t="s">
        <v>19</v>
      </c>
      <c r="I140" s="34">
        <v>8252571.6500000004</v>
      </c>
      <c r="J140" s="34">
        <v>21966449.640000001</v>
      </c>
    </row>
    <row r="141" spans="1:10">
      <c r="A141" s="32">
        <v>2021</v>
      </c>
      <c r="B141" s="33" t="s">
        <v>394</v>
      </c>
      <c r="C141" s="32">
        <v>1300706</v>
      </c>
      <c r="D141" s="32" t="s">
        <v>407</v>
      </c>
      <c r="E141" s="34">
        <v>18365728.699999999</v>
      </c>
      <c r="F141" s="34">
        <v>7139979.6699999999</v>
      </c>
      <c r="G141" s="34">
        <v>2676232.87</v>
      </c>
      <c r="H141" s="32" t="s">
        <v>19</v>
      </c>
      <c r="I141" s="34">
        <v>9816212.5399999991</v>
      </c>
      <c r="J141" s="34">
        <v>28181941.239999998</v>
      </c>
    </row>
    <row r="142" spans="1:10">
      <c r="A142" s="32">
        <v>2021</v>
      </c>
      <c r="B142" s="33" t="s">
        <v>394</v>
      </c>
      <c r="C142" s="32">
        <v>1300805</v>
      </c>
      <c r="D142" s="32" t="s">
        <v>408</v>
      </c>
      <c r="E142" s="34">
        <v>26039091.420000002</v>
      </c>
      <c r="F142" s="34">
        <v>10123125.859999999</v>
      </c>
      <c r="G142" s="34">
        <v>2043843.11</v>
      </c>
      <c r="H142" s="32" t="s">
        <v>19</v>
      </c>
      <c r="I142" s="34">
        <v>12166968.970000001</v>
      </c>
      <c r="J142" s="34">
        <v>38206060.390000001</v>
      </c>
    </row>
    <row r="143" spans="1:10">
      <c r="A143" s="32">
        <v>2021</v>
      </c>
      <c r="B143" s="33" t="s">
        <v>394</v>
      </c>
      <c r="C143" s="32">
        <v>1300839</v>
      </c>
      <c r="D143" s="32" t="s">
        <v>409</v>
      </c>
      <c r="E143" s="34">
        <v>9990591.1500000004</v>
      </c>
      <c r="F143" s="34">
        <v>3884006.93</v>
      </c>
      <c r="G143" s="34">
        <v>1689570.95</v>
      </c>
      <c r="H143" s="32" t="s">
        <v>19</v>
      </c>
      <c r="I143" s="34">
        <v>5573577.8799999999</v>
      </c>
      <c r="J143" s="34">
        <v>15564169.029999999</v>
      </c>
    </row>
    <row r="144" spans="1:10">
      <c r="A144" s="32">
        <v>2021</v>
      </c>
      <c r="B144" s="33" t="s">
        <v>394</v>
      </c>
      <c r="C144" s="32">
        <v>1300904</v>
      </c>
      <c r="D144" s="32" t="s">
        <v>410</v>
      </c>
      <c r="E144" s="34">
        <v>7286851.3499999996</v>
      </c>
      <c r="F144" s="34">
        <v>2832883.54</v>
      </c>
      <c r="G144" s="32" t="s">
        <v>19</v>
      </c>
      <c r="H144" s="32" t="s">
        <v>19</v>
      </c>
      <c r="I144" s="34">
        <v>2832883.54</v>
      </c>
      <c r="J144" s="34">
        <v>10119734.890000001</v>
      </c>
    </row>
    <row r="145" spans="1:10">
      <c r="A145" s="32">
        <v>2021</v>
      </c>
      <c r="B145" s="33" t="s">
        <v>394</v>
      </c>
      <c r="C145" s="32">
        <v>1301001</v>
      </c>
      <c r="D145" s="32" t="s">
        <v>411</v>
      </c>
      <c r="E145" s="34">
        <v>18134758.48</v>
      </c>
      <c r="F145" s="34">
        <v>7050186.1900000004</v>
      </c>
      <c r="G145" s="34">
        <v>3821884.65</v>
      </c>
      <c r="H145" s="32" t="s">
        <v>19</v>
      </c>
      <c r="I145" s="34">
        <v>10872070.84</v>
      </c>
      <c r="J145" s="34">
        <v>29006829.32</v>
      </c>
    </row>
    <row r="146" spans="1:10">
      <c r="A146" s="32">
        <v>2021</v>
      </c>
      <c r="B146" s="33" t="s">
        <v>394</v>
      </c>
      <c r="C146" s="32">
        <v>1301100</v>
      </c>
      <c r="D146" s="32" t="s">
        <v>412</v>
      </c>
      <c r="E146" s="34">
        <v>27754057.870000001</v>
      </c>
      <c r="F146" s="34">
        <v>10789847.34</v>
      </c>
      <c r="G146" s="34">
        <v>5209360.3499999996</v>
      </c>
      <c r="H146" s="32" t="s">
        <v>19</v>
      </c>
      <c r="I146" s="34">
        <v>15999207.689999999</v>
      </c>
      <c r="J146" s="34">
        <v>43753265.560000002</v>
      </c>
    </row>
    <row r="147" spans="1:10">
      <c r="A147" s="32">
        <v>2021</v>
      </c>
      <c r="B147" s="33" t="s">
        <v>394</v>
      </c>
      <c r="C147" s="32">
        <v>1301159</v>
      </c>
      <c r="D147" s="32" t="s">
        <v>413</v>
      </c>
      <c r="E147" s="34">
        <v>13159449.109999999</v>
      </c>
      <c r="F147" s="34">
        <v>5115952.68</v>
      </c>
      <c r="G147" s="34">
        <v>403005.66</v>
      </c>
      <c r="H147" s="32" t="s">
        <v>19</v>
      </c>
      <c r="I147" s="34">
        <v>5518958.3399999999</v>
      </c>
      <c r="J147" s="34">
        <v>18678407.449999999</v>
      </c>
    </row>
    <row r="148" spans="1:10">
      <c r="A148" s="32">
        <v>2021</v>
      </c>
      <c r="B148" s="33" t="s">
        <v>394</v>
      </c>
      <c r="C148" s="32">
        <v>1301209</v>
      </c>
      <c r="D148" s="32" t="s">
        <v>414</v>
      </c>
      <c r="E148" s="34">
        <v>43005953.380000003</v>
      </c>
      <c r="F148" s="34">
        <v>16719273.039999999</v>
      </c>
      <c r="G148" s="32" t="s">
        <v>19</v>
      </c>
      <c r="H148" s="32" t="s">
        <v>19</v>
      </c>
      <c r="I148" s="34">
        <v>16719273.039999999</v>
      </c>
      <c r="J148" s="34">
        <v>59725226.420000002</v>
      </c>
    </row>
    <row r="149" spans="1:10">
      <c r="A149" s="32">
        <v>2021</v>
      </c>
      <c r="B149" s="33" t="s">
        <v>394</v>
      </c>
      <c r="C149" s="32">
        <v>1301308</v>
      </c>
      <c r="D149" s="32" t="s">
        <v>415</v>
      </c>
      <c r="E149" s="34">
        <v>12001922</v>
      </c>
      <c r="F149" s="34">
        <v>4665944.95</v>
      </c>
      <c r="G149" s="34">
        <v>2730892.31</v>
      </c>
      <c r="H149" s="32" t="s">
        <v>19</v>
      </c>
      <c r="I149" s="34">
        <v>7396837.2599999998</v>
      </c>
      <c r="J149" s="34">
        <v>19398759.260000002</v>
      </c>
    </row>
    <row r="150" spans="1:10">
      <c r="A150" s="32">
        <v>2021</v>
      </c>
      <c r="B150" s="33" t="s">
        <v>394</v>
      </c>
      <c r="C150" s="32">
        <v>1301407</v>
      </c>
      <c r="D150" s="32" t="s">
        <v>416</v>
      </c>
      <c r="E150" s="34">
        <v>24428989.789999999</v>
      </c>
      <c r="F150" s="34">
        <v>9497172.3200000003</v>
      </c>
      <c r="G150" s="34">
        <v>6567883.4199999999</v>
      </c>
      <c r="H150" s="32" t="s">
        <v>19</v>
      </c>
      <c r="I150" s="34">
        <v>16065055.74</v>
      </c>
      <c r="J150" s="34">
        <v>40494045.530000001</v>
      </c>
    </row>
    <row r="151" spans="1:10">
      <c r="A151" s="32">
        <v>2021</v>
      </c>
      <c r="B151" s="33" t="s">
        <v>394</v>
      </c>
      <c r="C151" s="32">
        <v>1301506</v>
      </c>
      <c r="D151" s="32" t="s">
        <v>417</v>
      </c>
      <c r="E151" s="34">
        <v>10683501.82</v>
      </c>
      <c r="F151" s="34">
        <v>4153387.38</v>
      </c>
      <c r="G151" s="34">
        <v>1475947.97</v>
      </c>
      <c r="H151" s="32" t="s">
        <v>19</v>
      </c>
      <c r="I151" s="34">
        <v>5629335.3499999996</v>
      </c>
      <c r="J151" s="34">
        <v>16312837.17</v>
      </c>
    </row>
    <row r="152" spans="1:10">
      <c r="A152" s="32">
        <v>2021</v>
      </c>
      <c r="B152" s="33" t="s">
        <v>394</v>
      </c>
      <c r="C152" s="32">
        <v>1301605</v>
      </c>
      <c r="D152" s="32" t="s">
        <v>418</v>
      </c>
      <c r="E152" s="34">
        <v>21159782.699999999</v>
      </c>
      <c r="F152" s="34">
        <v>8226214.2000000002</v>
      </c>
      <c r="G152" s="34">
        <v>3166074.24</v>
      </c>
      <c r="H152" s="32" t="s">
        <v>19</v>
      </c>
      <c r="I152" s="34">
        <v>11392288.439999999</v>
      </c>
      <c r="J152" s="34">
        <v>32552071.140000001</v>
      </c>
    </row>
    <row r="153" spans="1:10">
      <c r="A153" s="32">
        <v>2021</v>
      </c>
      <c r="B153" s="33" t="s">
        <v>394</v>
      </c>
      <c r="C153" s="32">
        <v>1301654</v>
      </c>
      <c r="D153" s="32" t="s">
        <v>419</v>
      </c>
      <c r="E153" s="34">
        <v>8780715.25</v>
      </c>
      <c r="F153" s="34">
        <v>3413647.75</v>
      </c>
      <c r="G153" s="34">
        <v>1682298.94</v>
      </c>
      <c r="H153" s="32" t="s">
        <v>19</v>
      </c>
      <c r="I153" s="34">
        <v>5095946.6900000004</v>
      </c>
      <c r="J153" s="34">
        <v>13876661.939999999</v>
      </c>
    </row>
    <row r="154" spans="1:10">
      <c r="A154" s="32">
        <v>2021</v>
      </c>
      <c r="B154" s="33" t="s">
        <v>394</v>
      </c>
      <c r="C154" s="32">
        <v>1301704</v>
      </c>
      <c r="D154" s="32" t="s">
        <v>420</v>
      </c>
      <c r="E154" s="34">
        <v>31551101.329999998</v>
      </c>
      <c r="F154" s="34">
        <v>12266010.550000001</v>
      </c>
      <c r="G154" s="34">
        <v>4103826.9</v>
      </c>
      <c r="H154" s="32" t="s">
        <v>19</v>
      </c>
      <c r="I154" s="34">
        <v>16369837.449999999</v>
      </c>
      <c r="J154" s="34">
        <v>47920938.780000001</v>
      </c>
    </row>
    <row r="155" spans="1:10">
      <c r="A155" s="32">
        <v>2021</v>
      </c>
      <c r="B155" s="33" t="s">
        <v>394</v>
      </c>
      <c r="C155" s="32">
        <v>1301803</v>
      </c>
      <c r="D155" s="32" t="s">
        <v>421</v>
      </c>
      <c r="E155" s="34">
        <v>9778520.0099999998</v>
      </c>
      <c r="F155" s="34">
        <v>3801560.78</v>
      </c>
      <c r="G155" s="34">
        <v>386910.95</v>
      </c>
      <c r="H155" s="32" t="s">
        <v>19</v>
      </c>
      <c r="I155" s="34">
        <v>4188471.73</v>
      </c>
      <c r="J155" s="34">
        <v>13966991.74</v>
      </c>
    </row>
    <row r="156" spans="1:10">
      <c r="A156" s="32">
        <v>2021</v>
      </c>
      <c r="B156" s="33" t="s">
        <v>394</v>
      </c>
      <c r="C156" s="32">
        <v>1301852</v>
      </c>
      <c r="D156" s="32" t="s">
        <v>422</v>
      </c>
      <c r="E156" s="34">
        <v>44707372.719999999</v>
      </c>
      <c r="F156" s="34">
        <v>17380727.84</v>
      </c>
      <c r="G156" s="34">
        <v>5857257.4299999997</v>
      </c>
      <c r="H156" s="32" t="s">
        <v>19</v>
      </c>
      <c r="I156" s="34">
        <v>23237985.27</v>
      </c>
      <c r="J156" s="34">
        <v>67945357.989999995</v>
      </c>
    </row>
    <row r="157" spans="1:10">
      <c r="A157" s="32">
        <v>2021</v>
      </c>
      <c r="B157" s="33" t="s">
        <v>394</v>
      </c>
      <c r="C157" s="32">
        <v>1301902</v>
      </c>
      <c r="D157" s="32" t="s">
        <v>423</v>
      </c>
      <c r="E157" s="34">
        <v>66186767.369999997</v>
      </c>
      <c r="F157" s="34">
        <v>25731196.449999999</v>
      </c>
      <c r="G157" s="34">
        <v>7793885.54</v>
      </c>
      <c r="H157" s="32" t="s">
        <v>19</v>
      </c>
      <c r="I157" s="34">
        <v>33525081.989999998</v>
      </c>
      <c r="J157" s="34">
        <v>99711849.359999999</v>
      </c>
    </row>
    <row r="158" spans="1:10">
      <c r="A158" s="32">
        <v>2021</v>
      </c>
      <c r="B158" s="33" t="s">
        <v>394</v>
      </c>
      <c r="C158" s="32">
        <v>1301951</v>
      </c>
      <c r="D158" s="32" t="s">
        <v>424</v>
      </c>
      <c r="E158" s="34">
        <v>9767147.1099999994</v>
      </c>
      <c r="F158" s="34">
        <v>3797139.38</v>
      </c>
      <c r="G158" s="34">
        <v>1868343.04</v>
      </c>
      <c r="H158" s="32" t="s">
        <v>19</v>
      </c>
      <c r="I158" s="34">
        <v>5665482.4199999999</v>
      </c>
      <c r="J158" s="34">
        <v>15432629.529999999</v>
      </c>
    </row>
    <row r="159" spans="1:10">
      <c r="A159" s="32">
        <v>2021</v>
      </c>
      <c r="B159" s="33" t="s">
        <v>394</v>
      </c>
      <c r="C159" s="32">
        <v>1302009</v>
      </c>
      <c r="D159" s="32" t="s">
        <v>425</v>
      </c>
      <c r="E159" s="34">
        <v>6608491.2999999998</v>
      </c>
      <c r="F159" s="34">
        <v>2569159.89</v>
      </c>
      <c r="G159" s="34">
        <v>1887658.36</v>
      </c>
      <c r="H159" s="32" t="s">
        <v>19</v>
      </c>
      <c r="I159" s="34">
        <v>4456818.25</v>
      </c>
      <c r="J159" s="34">
        <v>11065309.550000001</v>
      </c>
    </row>
    <row r="160" spans="1:10">
      <c r="A160" s="32">
        <v>2021</v>
      </c>
      <c r="B160" s="33" t="s">
        <v>394</v>
      </c>
      <c r="C160" s="32">
        <v>1302108</v>
      </c>
      <c r="D160" s="32" t="s">
        <v>426</v>
      </c>
      <c r="E160" s="34">
        <v>9747746.2699999996</v>
      </c>
      <c r="F160" s="34">
        <v>3789596.99</v>
      </c>
      <c r="G160" s="34">
        <v>1313026.75</v>
      </c>
      <c r="H160" s="32" t="s">
        <v>19</v>
      </c>
      <c r="I160" s="34">
        <v>5102623.74</v>
      </c>
      <c r="J160" s="34">
        <v>14850370.01</v>
      </c>
    </row>
    <row r="161" spans="1:10">
      <c r="A161" s="32">
        <v>2021</v>
      </c>
      <c r="B161" s="33" t="s">
        <v>394</v>
      </c>
      <c r="C161" s="32">
        <v>1302207</v>
      </c>
      <c r="D161" s="32" t="s">
        <v>427</v>
      </c>
      <c r="E161" s="34">
        <v>10042103.689999999</v>
      </c>
      <c r="F161" s="34">
        <v>3904033.29</v>
      </c>
      <c r="G161" s="34">
        <v>1903542.61</v>
      </c>
      <c r="H161" s="32" t="s">
        <v>19</v>
      </c>
      <c r="I161" s="34">
        <v>5807575.9000000004</v>
      </c>
      <c r="J161" s="34">
        <v>15849679.59</v>
      </c>
    </row>
    <row r="162" spans="1:10">
      <c r="A162" s="32">
        <v>2021</v>
      </c>
      <c r="B162" s="33" t="s">
        <v>394</v>
      </c>
      <c r="C162" s="32">
        <v>1302306</v>
      </c>
      <c r="D162" s="32" t="s">
        <v>428</v>
      </c>
      <c r="E162" s="34">
        <v>27608384.41</v>
      </c>
      <c r="F162" s="34">
        <v>10733214.369999999</v>
      </c>
      <c r="G162" s="34">
        <v>7730801.7400000002</v>
      </c>
      <c r="H162" s="32" t="s">
        <v>19</v>
      </c>
      <c r="I162" s="34">
        <v>18464016.109999999</v>
      </c>
      <c r="J162" s="34">
        <v>46072400.520000003</v>
      </c>
    </row>
    <row r="163" spans="1:10">
      <c r="A163" s="32">
        <v>2021</v>
      </c>
      <c r="B163" s="33" t="s">
        <v>394</v>
      </c>
      <c r="C163" s="32">
        <v>1302405</v>
      </c>
      <c r="D163" s="32" t="s">
        <v>429</v>
      </c>
      <c r="E163" s="34">
        <v>27268535.379999999</v>
      </c>
      <c r="F163" s="34">
        <v>10601092.470000001</v>
      </c>
      <c r="G163" s="34">
        <v>3014370.26</v>
      </c>
      <c r="H163" s="32" t="s">
        <v>19</v>
      </c>
      <c r="I163" s="34">
        <v>13615462.73</v>
      </c>
      <c r="J163" s="34">
        <v>40883998.109999999</v>
      </c>
    </row>
    <row r="164" spans="1:10">
      <c r="A164" s="32">
        <v>2021</v>
      </c>
      <c r="B164" s="33" t="s">
        <v>394</v>
      </c>
      <c r="C164" s="32">
        <v>1302504</v>
      </c>
      <c r="D164" s="32" t="s">
        <v>430</v>
      </c>
      <c r="E164" s="34">
        <v>65101324.380000003</v>
      </c>
      <c r="F164" s="34">
        <v>25309212.609999999</v>
      </c>
      <c r="G164" s="34">
        <v>19577176.43</v>
      </c>
      <c r="H164" s="32" t="s">
        <v>19</v>
      </c>
      <c r="I164" s="34">
        <v>44886389.039999999</v>
      </c>
      <c r="J164" s="34">
        <v>109987713.42</v>
      </c>
    </row>
    <row r="165" spans="1:10">
      <c r="A165" s="32">
        <v>2021</v>
      </c>
      <c r="B165" s="33" t="s">
        <v>394</v>
      </c>
      <c r="C165" s="32">
        <v>1302553</v>
      </c>
      <c r="D165" s="32" t="s">
        <v>431</v>
      </c>
      <c r="E165" s="34">
        <v>16563793</v>
      </c>
      <c r="F165" s="34">
        <v>6439447.4699999997</v>
      </c>
      <c r="G165" s="34">
        <v>1796075.92</v>
      </c>
      <c r="H165" s="32" t="s">
        <v>19</v>
      </c>
      <c r="I165" s="34">
        <v>8235523.3899999997</v>
      </c>
      <c r="J165" s="34">
        <v>24799316.390000001</v>
      </c>
    </row>
    <row r="166" spans="1:10">
      <c r="A166" s="32">
        <v>2021</v>
      </c>
      <c r="B166" s="33" t="s">
        <v>394</v>
      </c>
      <c r="C166" s="32">
        <v>1302603</v>
      </c>
      <c r="D166" s="32" t="s">
        <v>432</v>
      </c>
      <c r="E166" s="34">
        <v>858760507.87</v>
      </c>
      <c r="F166" s="34">
        <v>333857298.25999999</v>
      </c>
      <c r="G166" s="32" t="s">
        <v>19</v>
      </c>
      <c r="H166" s="32" t="s">
        <v>19</v>
      </c>
      <c r="I166" s="34">
        <v>333857298.25999999</v>
      </c>
      <c r="J166" s="34">
        <v>1192617806.1300001</v>
      </c>
    </row>
    <row r="167" spans="1:10">
      <c r="A167" s="32">
        <v>2021</v>
      </c>
      <c r="B167" s="33" t="s">
        <v>394</v>
      </c>
      <c r="C167" s="32">
        <v>1302702</v>
      </c>
      <c r="D167" s="32" t="s">
        <v>433</v>
      </c>
      <c r="E167" s="34">
        <v>37782112.689999998</v>
      </c>
      <c r="F167" s="34">
        <v>14688418.890000001</v>
      </c>
      <c r="G167" s="34">
        <v>13030206.689999999</v>
      </c>
      <c r="H167" s="32" t="s">
        <v>19</v>
      </c>
      <c r="I167" s="34">
        <v>27718625.579999998</v>
      </c>
      <c r="J167" s="34">
        <v>65500738.270000003</v>
      </c>
    </row>
    <row r="168" spans="1:10">
      <c r="A168" s="32">
        <v>2021</v>
      </c>
      <c r="B168" s="33" t="s">
        <v>394</v>
      </c>
      <c r="C168" s="32">
        <v>1302801</v>
      </c>
      <c r="D168" s="32" t="s">
        <v>434</v>
      </c>
      <c r="E168" s="34">
        <v>18851752.940000001</v>
      </c>
      <c r="F168" s="34">
        <v>7328929.5999999996</v>
      </c>
      <c r="G168" s="34">
        <v>3886856.54</v>
      </c>
      <c r="H168" s="32" t="s">
        <v>19</v>
      </c>
      <c r="I168" s="34">
        <v>11215786.140000001</v>
      </c>
      <c r="J168" s="34">
        <v>30067539.079999998</v>
      </c>
    </row>
    <row r="169" spans="1:10">
      <c r="A169" s="32">
        <v>2021</v>
      </c>
      <c r="B169" s="33" t="s">
        <v>394</v>
      </c>
      <c r="C169" s="32">
        <v>1302900</v>
      </c>
      <c r="D169" s="32" t="s">
        <v>435</v>
      </c>
      <c r="E169" s="34">
        <v>43891868.869999997</v>
      </c>
      <c r="F169" s="34">
        <v>17063687.280000001</v>
      </c>
      <c r="G169" s="34">
        <v>4290418.12</v>
      </c>
      <c r="H169" s="32" t="s">
        <v>19</v>
      </c>
      <c r="I169" s="34">
        <v>21354105.399999999</v>
      </c>
      <c r="J169" s="34">
        <v>65245974.270000003</v>
      </c>
    </row>
    <row r="170" spans="1:10">
      <c r="A170" s="32">
        <v>2021</v>
      </c>
      <c r="B170" s="33" t="s">
        <v>394</v>
      </c>
      <c r="C170" s="32">
        <v>1303007</v>
      </c>
      <c r="D170" s="32" t="s">
        <v>436</v>
      </c>
      <c r="E170" s="34">
        <v>13345931.220000001</v>
      </c>
      <c r="F170" s="34">
        <v>5188450.68</v>
      </c>
      <c r="G170" s="34">
        <v>2348342.5299999998</v>
      </c>
      <c r="H170" s="32" t="s">
        <v>19</v>
      </c>
      <c r="I170" s="34">
        <v>7536793.21</v>
      </c>
      <c r="J170" s="34">
        <v>20882724.43</v>
      </c>
    </row>
    <row r="171" spans="1:10">
      <c r="A171" s="32">
        <v>2021</v>
      </c>
      <c r="B171" s="33" t="s">
        <v>394</v>
      </c>
      <c r="C171" s="32">
        <v>1303106</v>
      </c>
      <c r="D171" s="32" t="s">
        <v>437</v>
      </c>
      <c r="E171" s="34">
        <v>23375993.02</v>
      </c>
      <c r="F171" s="34">
        <v>9087802.4800000004</v>
      </c>
      <c r="G171" s="34">
        <v>6392475.9299999997</v>
      </c>
      <c r="H171" s="32" t="s">
        <v>19</v>
      </c>
      <c r="I171" s="34">
        <v>15480278.41</v>
      </c>
      <c r="J171" s="34">
        <v>38856271.43</v>
      </c>
    </row>
    <row r="172" spans="1:10">
      <c r="A172" s="32">
        <v>2021</v>
      </c>
      <c r="B172" s="33" t="s">
        <v>394</v>
      </c>
      <c r="C172" s="32">
        <v>1303205</v>
      </c>
      <c r="D172" s="32" t="s">
        <v>438</v>
      </c>
      <c r="E172" s="34">
        <v>10668951.189999999</v>
      </c>
      <c r="F172" s="34">
        <v>4147730.58</v>
      </c>
      <c r="G172" s="34">
        <v>1022025.75</v>
      </c>
      <c r="H172" s="32" t="s">
        <v>19</v>
      </c>
      <c r="I172" s="34">
        <v>5169756.33</v>
      </c>
      <c r="J172" s="34">
        <v>15838707.52</v>
      </c>
    </row>
    <row r="173" spans="1:10">
      <c r="A173" s="32">
        <v>2021</v>
      </c>
      <c r="B173" s="33" t="s">
        <v>394</v>
      </c>
      <c r="C173" s="32">
        <v>1303304</v>
      </c>
      <c r="D173" s="32" t="s">
        <v>439</v>
      </c>
      <c r="E173" s="34">
        <v>10897078.199999999</v>
      </c>
      <c r="F173" s="34">
        <v>4236418.71</v>
      </c>
      <c r="G173" s="34">
        <v>1962201.02</v>
      </c>
      <c r="H173" s="32" t="s">
        <v>19</v>
      </c>
      <c r="I173" s="34">
        <v>6198619.7300000004</v>
      </c>
      <c r="J173" s="34">
        <v>17095697.93</v>
      </c>
    </row>
    <row r="174" spans="1:10">
      <c r="A174" s="32">
        <v>2021</v>
      </c>
      <c r="B174" s="33" t="s">
        <v>394</v>
      </c>
      <c r="C174" s="32">
        <v>1303403</v>
      </c>
      <c r="D174" s="32" t="s">
        <v>440</v>
      </c>
      <c r="E174" s="34">
        <v>64144997.270000003</v>
      </c>
      <c r="F174" s="34">
        <v>24937424.68</v>
      </c>
      <c r="G174" s="34">
        <v>15237407.890000001</v>
      </c>
      <c r="H174" s="32" t="s">
        <v>19</v>
      </c>
      <c r="I174" s="34">
        <v>40174832.57</v>
      </c>
      <c r="J174" s="34">
        <v>104319829.84</v>
      </c>
    </row>
    <row r="175" spans="1:10">
      <c r="A175" s="32">
        <v>2021</v>
      </c>
      <c r="B175" s="33" t="s">
        <v>394</v>
      </c>
      <c r="C175" s="32">
        <v>1303502</v>
      </c>
      <c r="D175" s="32" t="s">
        <v>441</v>
      </c>
      <c r="E175" s="34">
        <v>12681285.550000001</v>
      </c>
      <c r="F175" s="34">
        <v>4930058.72</v>
      </c>
      <c r="G175" s="34">
        <v>1994260.58</v>
      </c>
      <c r="H175" s="32" t="s">
        <v>19</v>
      </c>
      <c r="I175" s="34">
        <v>6924319.2999999998</v>
      </c>
      <c r="J175" s="34">
        <v>19605604.850000001</v>
      </c>
    </row>
    <row r="176" spans="1:10">
      <c r="A176" s="32">
        <v>2021</v>
      </c>
      <c r="B176" s="33" t="s">
        <v>394</v>
      </c>
      <c r="C176" s="32">
        <v>1303536</v>
      </c>
      <c r="D176" s="32" t="s">
        <v>442</v>
      </c>
      <c r="E176" s="34">
        <v>30140192.699999999</v>
      </c>
      <c r="F176" s="34">
        <v>11717496.57</v>
      </c>
      <c r="G176" s="32" t="s">
        <v>19</v>
      </c>
      <c r="H176" s="32" t="s">
        <v>19</v>
      </c>
      <c r="I176" s="34">
        <v>11717496.57</v>
      </c>
      <c r="J176" s="34">
        <v>41857689.270000003</v>
      </c>
    </row>
    <row r="177" spans="1:10">
      <c r="A177" s="32">
        <v>2021</v>
      </c>
      <c r="B177" s="33" t="s">
        <v>394</v>
      </c>
      <c r="C177" s="32">
        <v>1303569</v>
      </c>
      <c r="D177" s="32" t="s">
        <v>443</v>
      </c>
      <c r="E177" s="34">
        <v>21540942.109999999</v>
      </c>
      <c r="F177" s="34">
        <v>8374396.2000000002</v>
      </c>
      <c r="G177" s="34">
        <v>4680399.8899999997</v>
      </c>
      <c r="H177" s="32" t="s">
        <v>19</v>
      </c>
      <c r="I177" s="34">
        <v>13054796.09</v>
      </c>
      <c r="J177" s="34">
        <v>34595738.200000003</v>
      </c>
    </row>
    <row r="178" spans="1:10">
      <c r="A178" s="32">
        <v>2021</v>
      </c>
      <c r="B178" s="33" t="s">
        <v>394</v>
      </c>
      <c r="C178" s="32">
        <v>1303601</v>
      </c>
      <c r="D178" s="32" t="s">
        <v>444</v>
      </c>
      <c r="E178" s="34">
        <v>8575668.5500000007</v>
      </c>
      <c r="F178" s="34">
        <v>3333932.46</v>
      </c>
      <c r="G178" s="34">
        <v>1307403.72</v>
      </c>
      <c r="H178" s="32" t="s">
        <v>19</v>
      </c>
      <c r="I178" s="34">
        <v>4641336.18</v>
      </c>
      <c r="J178" s="34">
        <v>13217004.73</v>
      </c>
    </row>
    <row r="179" spans="1:10">
      <c r="A179" s="32">
        <v>2021</v>
      </c>
      <c r="B179" s="33" t="s">
        <v>394</v>
      </c>
      <c r="C179" s="32">
        <v>1303700</v>
      </c>
      <c r="D179" s="32" t="s">
        <v>445</v>
      </c>
      <c r="E179" s="34">
        <v>24119245.5</v>
      </c>
      <c r="F179" s="34">
        <v>9376754.1300000008</v>
      </c>
      <c r="G179" s="34">
        <v>7748470.8499999996</v>
      </c>
      <c r="H179" s="32" t="s">
        <v>19</v>
      </c>
      <c r="I179" s="34">
        <v>17125224.98</v>
      </c>
      <c r="J179" s="34">
        <v>41244470.479999997</v>
      </c>
    </row>
    <row r="180" spans="1:10">
      <c r="A180" s="32">
        <v>2021</v>
      </c>
      <c r="B180" s="33" t="s">
        <v>394</v>
      </c>
      <c r="C180" s="32">
        <v>1303809</v>
      </c>
      <c r="D180" s="32" t="s">
        <v>446</v>
      </c>
      <c r="E180" s="34">
        <v>36941856.060000002</v>
      </c>
      <c r="F180" s="34">
        <v>14361755.279999999</v>
      </c>
      <c r="G180" s="34">
        <v>2614654.11</v>
      </c>
      <c r="H180" s="32" t="s">
        <v>19</v>
      </c>
      <c r="I180" s="34">
        <v>16976409.390000001</v>
      </c>
      <c r="J180" s="34">
        <v>53918265.450000003</v>
      </c>
    </row>
    <row r="181" spans="1:10">
      <c r="A181" s="32">
        <v>2021</v>
      </c>
      <c r="B181" s="33" t="s">
        <v>394</v>
      </c>
      <c r="C181" s="32">
        <v>1303908</v>
      </c>
      <c r="D181" s="32" t="s">
        <v>447</v>
      </c>
      <c r="E181" s="34">
        <v>31350570.34</v>
      </c>
      <c r="F181" s="34">
        <v>12188050.82</v>
      </c>
      <c r="G181" s="34">
        <v>4172606.73</v>
      </c>
      <c r="H181" s="32" t="s">
        <v>19</v>
      </c>
      <c r="I181" s="34">
        <v>16360657.550000001</v>
      </c>
      <c r="J181" s="34">
        <v>47711227.890000001</v>
      </c>
    </row>
    <row r="182" spans="1:10">
      <c r="A182" s="32">
        <v>2021</v>
      </c>
      <c r="B182" s="33" t="s">
        <v>394</v>
      </c>
      <c r="C182" s="32">
        <v>1303957</v>
      </c>
      <c r="D182" s="32" t="s">
        <v>448</v>
      </c>
      <c r="E182" s="34">
        <v>4939016.4400000004</v>
      </c>
      <c r="F182" s="34">
        <v>1920124.03</v>
      </c>
      <c r="G182" s="34">
        <v>330208.46999999997</v>
      </c>
      <c r="H182" s="32" t="s">
        <v>19</v>
      </c>
      <c r="I182" s="34">
        <v>2250332.5</v>
      </c>
      <c r="J182" s="34">
        <v>7189348.9400000004</v>
      </c>
    </row>
    <row r="183" spans="1:10">
      <c r="A183" s="32">
        <v>2021</v>
      </c>
      <c r="B183" s="33" t="s">
        <v>394</v>
      </c>
      <c r="C183" s="32">
        <v>1304005</v>
      </c>
      <c r="D183" s="32" t="s">
        <v>449</v>
      </c>
      <c r="E183" s="34">
        <v>8610289</v>
      </c>
      <c r="F183" s="34">
        <v>3347391.73</v>
      </c>
      <c r="G183" s="34">
        <v>2254822.44</v>
      </c>
      <c r="H183" s="32" t="s">
        <v>19</v>
      </c>
      <c r="I183" s="34">
        <v>5602214.1699999999</v>
      </c>
      <c r="J183" s="34">
        <v>14212503.17</v>
      </c>
    </row>
    <row r="184" spans="1:10">
      <c r="A184" s="32">
        <v>2021</v>
      </c>
      <c r="B184" s="33" t="s">
        <v>394</v>
      </c>
      <c r="C184" s="32">
        <v>1304062</v>
      </c>
      <c r="D184" s="32" t="s">
        <v>450</v>
      </c>
      <c r="E184" s="34">
        <v>54974592.93</v>
      </c>
      <c r="F184" s="34">
        <v>21372278.890000001</v>
      </c>
      <c r="G184" s="34">
        <v>19621436.030000001</v>
      </c>
      <c r="H184" s="32" t="s">
        <v>19</v>
      </c>
      <c r="I184" s="34">
        <v>40993714.920000002</v>
      </c>
      <c r="J184" s="34">
        <v>95968307.849999994</v>
      </c>
    </row>
    <row r="185" spans="1:10">
      <c r="A185" s="32">
        <v>2021</v>
      </c>
      <c r="B185" s="33" t="s">
        <v>394</v>
      </c>
      <c r="C185" s="32">
        <v>1304104</v>
      </c>
      <c r="D185" s="32" t="s">
        <v>451</v>
      </c>
      <c r="E185" s="34">
        <v>16751278.609999999</v>
      </c>
      <c r="F185" s="34">
        <v>6512335.5899999999</v>
      </c>
      <c r="G185" s="34">
        <v>4883720.5199999996</v>
      </c>
      <c r="H185" s="32" t="s">
        <v>19</v>
      </c>
      <c r="I185" s="34">
        <v>11396056.109999999</v>
      </c>
      <c r="J185" s="34">
        <v>28147334.719999999</v>
      </c>
    </row>
    <row r="186" spans="1:10">
      <c r="A186" s="32">
        <v>2021</v>
      </c>
      <c r="B186" s="33" t="s">
        <v>394</v>
      </c>
      <c r="C186" s="32">
        <v>1304203</v>
      </c>
      <c r="D186" s="32" t="s">
        <v>452</v>
      </c>
      <c r="E186" s="34">
        <v>54511147.240000002</v>
      </c>
      <c r="F186" s="34">
        <v>21192106.739999998</v>
      </c>
      <c r="G186" s="34">
        <v>14440668.689999999</v>
      </c>
      <c r="H186" s="32" t="s">
        <v>19</v>
      </c>
      <c r="I186" s="34">
        <v>35632775.43</v>
      </c>
      <c r="J186" s="34">
        <v>90143922.670000002</v>
      </c>
    </row>
    <row r="187" spans="1:10">
      <c r="A187" s="32">
        <v>2021</v>
      </c>
      <c r="B187" s="33" t="s">
        <v>394</v>
      </c>
      <c r="C187" s="32">
        <v>1304237</v>
      </c>
      <c r="D187" s="32" t="s">
        <v>453</v>
      </c>
      <c r="E187" s="34">
        <v>18596197.18</v>
      </c>
      <c r="F187" s="34">
        <v>7229578.0899999999</v>
      </c>
      <c r="G187" s="34">
        <v>6716284.8499999996</v>
      </c>
      <c r="H187" s="32" t="s">
        <v>19</v>
      </c>
      <c r="I187" s="34">
        <v>13945862.939999999</v>
      </c>
      <c r="J187" s="34">
        <v>32542060.120000001</v>
      </c>
    </row>
    <row r="188" spans="1:10">
      <c r="A188" s="32">
        <v>2021</v>
      </c>
      <c r="B188" s="33" t="s">
        <v>394</v>
      </c>
      <c r="C188" s="32">
        <v>1304260</v>
      </c>
      <c r="D188" s="32" t="s">
        <v>454</v>
      </c>
      <c r="E188" s="34">
        <v>12406328.960000001</v>
      </c>
      <c r="F188" s="34">
        <v>4823164.82</v>
      </c>
      <c r="G188" s="34">
        <v>1981993.38</v>
      </c>
      <c r="H188" s="32" t="s">
        <v>19</v>
      </c>
      <c r="I188" s="34">
        <v>6805158.2000000002</v>
      </c>
      <c r="J188" s="34">
        <v>19211487.16</v>
      </c>
    </row>
    <row r="189" spans="1:10">
      <c r="A189" s="32">
        <v>2021</v>
      </c>
      <c r="B189" s="33" t="s">
        <v>394</v>
      </c>
      <c r="C189" s="32">
        <v>1304302</v>
      </c>
      <c r="D189" s="32" t="s">
        <v>455</v>
      </c>
      <c r="E189" s="34">
        <v>10804924.25</v>
      </c>
      <c r="F189" s="34">
        <v>4200592.3499999996</v>
      </c>
      <c r="G189" s="34">
        <v>1178262.3700000001</v>
      </c>
      <c r="H189" s="32" t="s">
        <v>19</v>
      </c>
      <c r="I189" s="34">
        <v>5378854.7199999997</v>
      </c>
      <c r="J189" s="34">
        <v>16183778.970000001</v>
      </c>
    </row>
    <row r="190" spans="1:10">
      <c r="A190" s="32">
        <v>2021</v>
      </c>
      <c r="B190" s="33" t="s">
        <v>394</v>
      </c>
      <c r="C190" s="32">
        <v>1304401</v>
      </c>
      <c r="D190" s="32" t="s">
        <v>456</v>
      </c>
      <c r="E190" s="34">
        <v>11891036.220000001</v>
      </c>
      <c r="F190" s="34">
        <v>4622836.28</v>
      </c>
      <c r="G190" s="34">
        <v>4470357.38</v>
      </c>
      <c r="H190" s="32" t="s">
        <v>19</v>
      </c>
      <c r="I190" s="34">
        <v>9093193.6600000001</v>
      </c>
      <c r="J190" s="34">
        <v>20984229.879999999</v>
      </c>
    </row>
    <row r="191" spans="1:10">
      <c r="A191" s="32">
        <v>2021</v>
      </c>
      <c r="B191" s="33" t="s">
        <v>394</v>
      </c>
      <c r="C191" s="32">
        <v>13</v>
      </c>
      <c r="D191" s="32" t="s">
        <v>290</v>
      </c>
      <c r="E191" s="34">
        <v>1707716404.99</v>
      </c>
      <c r="F191" s="34">
        <v>663902892.50999999</v>
      </c>
      <c r="G191" s="32" t="s">
        <v>19</v>
      </c>
      <c r="H191" s="32" t="s">
        <v>19</v>
      </c>
      <c r="I191" s="34">
        <v>663902892.50999999</v>
      </c>
      <c r="J191" s="34">
        <v>2371619297.5</v>
      </c>
    </row>
    <row r="192" spans="1:10">
      <c r="A192" s="32">
        <v>2021</v>
      </c>
      <c r="B192" s="33" t="s">
        <v>457</v>
      </c>
      <c r="C192" s="32">
        <v>1600105</v>
      </c>
      <c r="D192" s="32" t="s">
        <v>458</v>
      </c>
      <c r="E192" s="34">
        <v>8319443.5300000003</v>
      </c>
      <c r="F192" s="32" t="s">
        <v>19</v>
      </c>
      <c r="G192" s="34">
        <v>514295.14</v>
      </c>
      <c r="H192" s="32" t="s">
        <v>19</v>
      </c>
      <c r="I192" s="34">
        <v>514295.14</v>
      </c>
      <c r="J192" s="34">
        <v>8833738.6699999999</v>
      </c>
    </row>
    <row r="193" spans="1:10">
      <c r="A193" s="32">
        <v>2021</v>
      </c>
      <c r="B193" s="33" t="s">
        <v>457</v>
      </c>
      <c r="C193" s="32">
        <v>1600204</v>
      </c>
      <c r="D193" s="32" t="s">
        <v>459</v>
      </c>
      <c r="E193" s="34">
        <v>10456600.65</v>
      </c>
      <c r="F193" s="32" t="s">
        <v>19</v>
      </c>
      <c r="G193" s="34">
        <v>799823.58</v>
      </c>
      <c r="H193" s="32" t="s">
        <v>19</v>
      </c>
      <c r="I193" s="34">
        <v>799823.58</v>
      </c>
      <c r="J193" s="34">
        <v>11256424.23</v>
      </c>
    </row>
    <row r="194" spans="1:10">
      <c r="A194" s="32">
        <v>2021</v>
      </c>
      <c r="B194" s="33" t="s">
        <v>457</v>
      </c>
      <c r="C194" s="32">
        <v>1600212</v>
      </c>
      <c r="D194" s="32" t="s">
        <v>460</v>
      </c>
      <c r="E194" s="34">
        <v>4963671.3099999996</v>
      </c>
      <c r="F194" s="32" t="s">
        <v>19</v>
      </c>
      <c r="G194" s="32" t="s">
        <v>19</v>
      </c>
      <c r="H194" s="32" t="s">
        <v>19</v>
      </c>
      <c r="I194" s="32" t="s">
        <v>19</v>
      </c>
      <c r="J194" s="34">
        <v>4963671.3099999996</v>
      </c>
    </row>
    <row r="195" spans="1:10">
      <c r="A195" s="32">
        <v>2021</v>
      </c>
      <c r="B195" s="33" t="s">
        <v>457</v>
      </c>
      <c r="C195" s="32">
        <v>1600238</v>
      </c>
      <c r="D195" s="32" t="s">
        <v>461</v>
      </c>
      <c r="E195" s="34">
        <v>10168542.5</v>
      </c>
      <c r="F195" s="32" t="s">
        <v>19</v>
      </c>
      <c r="G195" s="32" t="s">
        <v>19</v>
      </c>
      <c r="H195" s="32" t="s">
        <v>19</v>
      </c>
      <c r="I195" s="32" t="s">
        <v>19</v>
      </c>
      <c r="J195" s="34">
        <v>10168542.5</v>
      </c>
    </row>
    <row r="196" spans="1:10">
      <c r="A196" s="32">
        <v>2021</v>
      </c>
      <c r="B196" s="33" t="s">
        <v>457</v>
      </c>
      <c r="C196" s="32">
        <v>1600253</v>
      </c>
      <c r="D196" s="32" t="s">
        <v>462</v>
      </c>
      <c r="E196" s="34">
        <v>6708540.7000000002</v>
      </c>
      <c r="F196" s="32" t="s">
        <v>19</v>
      </c>
      <c r="G196" s="34">
        <v>369057.58</v>
      </c>
      <c r="H196" s="32" t="s">
        <v>19</v>
      </c>
      <c r="I196" s="34">
        <v>369057.58</v>
      </c>
      <c r="J196" s="34">
        <v>7077598.2800000003</v>
      </c>
    </row>
    <row r="197" spans="1:10">
      <c r="A197" s="32">
        <v>2021</v>
      </c>
      <c r="B197" s="33" t="s">
        <v>457</v>
      </c>
      <c r="C197" s="32">
        <v>1600279</v>
      </c>
      <c r="D197" s="32" t="s">
        <v>463</v>
      </c>
      <c r="E197" s="34">
        <v>39192127.399999999</v>
      </c>
      <c r="F197" s="32" t="s">
        <v>19</v>
      </c>
      <c r="G197" s="34">
        <v>343130.97</v>
      </c>
      <c r="H197" s="32" t="s">
        <v>19</v>
      </c>
      <c r="I197" s="34">
        <v>343130.97</v>
      </c>
      <c r="J197" s="34">
        <v>39535258.369999997</v>
      </c>
    </row>
    <row r="198" spans="1:10">
      <c r="A198" s="32">
        <v>2021</v>
      </c>
      <c r="B198" s="33" t="s">
        <v>457</v>
      </c>
      <c r="C198" s="32">
        <v>1600303</v>
      </c>
      <c r="D198" s="32" t="s">
        <v>464</v>
      </c>
      <c r="E198" s="34">
        <v>222791195.33000001</v>
      </c>
      <c r="F198" s="32" t="s">
        <v>19</v>
      </c>
      <c r="G198" s="32" t="s">
        <v>19</v>
      </c>
      <c r="H198" s="32" t="s">
        <v>19</v>
      </c>
      <c r="I198" s="32" t="s">
        <v>19</v>
      </c>
      <c r="J198" s="34">
        <v>222791195.33000001</v>
      </c>
    </row>
    <row r="199" spans="1:10">
      <c r="A199" s="32">
        <v>2021</v>
      </c>
      <c r="B199" s="33" t="s">
        <v>457</v>
      </c>
      <c r="C199" s="32">
        <v>1600402</v>
      </c>
      <c r="D199" s="32" t="s">
        <v>465</v>
      </c>
      <c r="E199" s="34">
        <v>22132417.140000001</v>
      </c>
      <c r="F199" s="32" t="s">
        <v>19</v>
      </c>
      <c r="G199" s="34">
        <v>3758636.85</v>
      </c>
      <c r="H199" s="32" t="s">
        <v>19</v>
      </c>
      <c r="I199" s="34">
        <v>3758636.85</v>
      </c>
      <c r="J199" s="34">
        <v>25891053.989999998</v>
      </c>
    </row>
    <row r="200" spans="1:10">
      <c r="A200" s="32">
        <v>2021</v>
      </c>
      <c r="B200" s="33" t="s">
        <v>457</v>
      </c>
      <c r="C200" s="32">
        <v>1600501</v>
      </c>
      <c r="D200" s="32" t="s">
        <v>466</v>
      </c>
      <c r="E200" s="34">
        <v>28009524.120000001</v>
      </c>
      <c r="F200" s="32" t="s">
        <v>19</v>
      </c>
      <c r="G200" s="34">
        <v>2396243.59</v>
      </c>
      <c r="H200" s="32" t="s">
        <v>19</v>
      </c>
      <c r="I200" s="34">
        <v>2396243.59</v>
      </c>
      <c r="J200" s="34">
        <v>30405767.710000001</v>
      </c>
    </row>
    <row r="201" spans="1:10">
      <c r="A201" s="32">
        <v>2021</v>
      </c>
      <c r="B201" s="33" t="s">
        <v>457</v>
      </c>
      <c r="C201" s="32">
        <v>1600154</v>
      </c>
      <c r="D201" s="32" t="s">
        <v>467</v>
      </c>
      <c r="E201" s="34">
        <v>11681223.210000001</v>
      </c>
      <c r="F201" s="32" t="s">
        <v>19</v>
      </c>
      <c r="G201" s="32" t="s">
        <v>19</v>
      </c>
      <c r="H201" s="32" t="s">
        <v>19</v>
      </c>
      <c r="I201" s="32" t="s">
        <v>19</v>
      </c>
      <c r="J201" s="34">
        <v>11681223.210000001</v>
      </c>
    </row>
    <row r="202" spans="1:10">
      <c r="A202" s="32">
        <v>2021</v>
      </c>
      <c r="B202" s="33" t="s">
        <v>457</v>
      </c>
      <c r="C202" s="32">
        <v>1600535</v>
      </c>
      <c r="D202" s="32" t="s">
        <v>468</v>
      </c>
      <c r="E202" s="34">
        <v>20396859.329999998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20396859.329999998</v>
      </c>
    </row>
    <row r="203" spans="1:10">
      <c r="A203" s="32">
        <v>2021</v>
      </c>
      <c r="B203" s="33" t="s">
        <v>457</v>
      </c>
      <c r="C203" s="32">
        <v>1600550</v>
      </c>
      <c r="D203" s="32" t="s">
        <v>469</v>
      </c>
      <c r="E203" s="34">
        <v>4459644.66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4459644.66</v>
      </c>
    </row>
    <row r="204" spans="1:10">
      <c r="A204" s="32">
        <v>2021</v>
      </c>
      <c r="B204" s="33" t="s">
        <v>457</v>
      </c>
      <c r="C204" s="32">
        <v>1600600</v>
      </c>
      <c r="D204" s="32" t="s">
        <v>470</v>
      </c>
      <c r="E204" s="34">
        <v>69863561.060000002</v>
      </c>
      <c r="F204" s="32" t="s">
        <v>19</v>
      </c>
      <c r="G204" s="34">
        <v>1197941.68</v>
      </c>
      <c r="H204" s="32" t="s">
        <v>19</v>
      </c>
      <c r="I204" s="34">
        <v>1197941.68</v>
      </c>
      <c r="J204" s="34">
        <v>71061502.739999995</v>
      </c>
    </row>
    <row r="205" spans="1:10">
      <c r="A205" s="32">
        <v>2021</v>
      </c>
      <c r="B205" s="33" t="s">
        <v>457</v>
      </c>
      <c r="C205" s="32">
        <v>1600055</v>
      </c>
      <c r="D205" s="32" t="s">
        <v>471</v>
      </c>
      <c r="E205" s="34">
        <v>4379745.32</v>
      </c>
      <c r="F205" s="32" t="s">
        <v>19</v>
      </c>
      <c r="G205" s="32" t="s">
        <v>19</v>
      </c>
      <c r="H205" s="32" t="s">
        <v>19</v>
      </c>
      <c r="I205" s="32" t="s">
        <v>19</v>
      </c>
      <c r="J205" s="34">
        <v>4379745.32</v>
      </c>
    </row>
    <row r="206" spans="1:10">
      <c r="A206" s="32">
        <v>2021</v>
      </c>
      <c r="B206" s="33" t="s">
        <v>457</v>
      </c>
      <c r="C206" s="32">
        <v>1600709</v>
      </c>
      <c r="D206" s="32" t="s">
        <v>472</v>
      </c>
      <c r="E206" s="34">
        <v>13287320.07</v>
      </c>
      <c r="F206" s="32" t="s">
        <v>19</v>
      </c>
      <c r="G206" s="34">
        <v>67557.8</v>
      </c>
      <c r="H206" s="32" t="s">
        <v>19</v>
      </c>
      <c r="I206" s="34">
        <v>67557.8</v>
      </c>
      <c r="J206" s="34">
        <v>13354877.869999999</v>
      </c>
    </row>
    <row r="207" spans="1:10">
      <c r="A207" s="32">
        <v>2021</v>
      </c>
      <c r="B207" s="33" t="s">
        <v>457</v>
      </c>
      <c r="C207" s="32">
        <v>1600808</v>
      </c>
      <c r="D207" s="32" t="s">
        <v>473</v>
      </c>
      <c r="E207" s="34">
        <v>17104465.91</v>
      </c>
      <c r="F207" s="32" t="s">
        <v>19</v>
      </c>
      <c r="G207" s="34">
        <v>106936.22</v>
      </c>
      <c r="H207" s="32" t="s">
        <v>19</v>
      </c>
      <c r="I207" s="34">
        <v>106936.22</v>
      </c>
      <c r="J207" s="34">
        <v>17211402.129999999</v>
      </c>
    </row>
    <row r="208" spans="1:10">
      <c r="A208" s="32">
        <v>2021</v>
      </c>
      <c r="B208" s="33" t="s">
        <v>457</v>
      </c>
      <c r="C208" s="32">
        <v>16</v>
      </c>
      <c r="D208" s="32" t="s">
        <v>290</v>
      </c>
      <c r="E208" s="34">
        <v>769925044.45000005</v>
      </c>
      <c r="F208" s="32" t="s">
        <v>19</v>
      </c>
      <c r="G208" s="32" t="s">
        <v>19</v>
      </c>
      <c r="H208" s="32" t="s">
        <v>19</v>
      </c>
      <c r="I208" s="32" t="s">
        <v>19</v>
      </c>
      <c r="J208" s="34">
        <v>769925044.45000005</v>
      </c>
    </row>
    <row r="209" spans="1:10">
      <c r="A209" s="32">
        <v>2021</v>
      </c>
      <c r="B209" s="33" t="s">
        <v>474</v>
      </c>
      <c r="C209" s="32">
        <v>2900108</v>
      </c>
      <c r="D209" s="32" t="s">
        <v>475</v>
      </c>
      <c r="E209" s="34">
        <v>3968436.06</v>
      </c>
      <c r="F209" s="34">
        <v>1350992.17</v>
      </c>
      <c r="G209" s="32" t="s">
        <v>19</v>
      </c>
      <c r="H209" s="32" t="s">
        <v>19</v>
      </c>
      <c r="I209" s="34">
        <v>1350992.17</v>
      </c>
      <c r="J209" s="34">
        <v>5319428.2300000004</v>
      </c>
    </row>
    <row r="210" spans="1:10">
      <c r="A210" s="32">
        <v>2021</v>
      </c>
      <c r="B210" s="33" t="s">
        <v>474</v>
      </c>
      <c r="C210" s="32">
        <v>2900207</v>
      </c>
      <c r="D210" s="32" t="s">
        <v>476</v>
      </c>
      <c r="E210" s="34">
        <v>15321850.539999999</v>
      </c>
      <c r="F210" s="34">
        <v>5216085.0999999996</v>
      </c>
      <c r="G210" s="34">
        <v>1354982.65</v>
      </c>
      <c r="H210" s="32" t="s">
        <v>19</v>
      </c>
      <c r="I210" s="34">
        <v>6571067.75</v>
      </c>
      <c r="J210" s="34">
        <v>21892918.289999999</v>
      </c>
    </row>
    <row r="211" spans="1:10">
      <c r="A211" s="32">
        <v>2021</v>
      </c>
      <c r="B211" s="33" t="s">
        <v>474</v>
      </c>
      <c r="C211" s="32">
        <v>2900306</v>
      </c>
      <c r="D211" s="32" t="s">
        <v>477</v>
      </c>
      <c r="E211" s="34">
        <v>10668962.380000001</v>
      </c>
      <c r="F211" s="34">
        <v>3632081.88</v>
      </c>
      <c r="G211" s="34">
        <v>1259752.3899999999</v>
      </c>
      <c r="H211" s="32" t="s">
        <v>19</v>
      </c>
      <c r="I211" s="34">
        <v>4891834.2699999996</v>
      </c>
      <c r="J211" s="34">
        <v>15560796.65</v>
      </c>
    </row>
    <row r="212" spans="1:10">
      <c r="A212" s="32">
        <v>2021</v>
      </c>
      <c r="B212" s="33" t="s">
        <v>474</v>
      </c>
      <c r="C212" s="32">
        <v>2900355</v>
      </c>
      <c r="D212" s="32" t="s">
        <v>478</v>
      </c>
      <c r="E212" s="34">
        <v>9805859.5899999999</v>
      </c>
      <c r="F212" s="34">
        <v>3338251.99</v>
      </c>
      <c r="G212" s="34">
        <v>348252.2</v>
      </c>
      <c r="H212" s="32" t="s">
        <v>19</v>
      </c>
      <c r="I212" s="34">
        <v>3686504.19</v>
      </c>
      <c r="J212" s="34">
        <v>13492363.779999999</v>
      </c>
    </row>
    <row r="213" spans="1:10">
      <c r="A213" s="32">
        <v>2021</v>
      </c>
      <c r="B213" s="33" t="s">
        <v>474</v>
      </c>
      <c r="C213" s="32">
        <v>2900405</v>
      </c>
      <c r="D213" s="32" t="s">
        <v>479</v>
      </c>
      <c r="E213" s="34">
        <v>11058320.33</v>
      </c>
      <c r="F213" s="34">
        <v>3764632.72</v>
      </c>
      <c r="G213" s="32" t="s">
        <v>19</v>
      </c>
      <c r="H213" s="32" t="s">
        <v>19</v>
      </c>
      <c r="I213" s="34">
        <v>3764632.72</v>
      </c>
      <c r="J213" s="34">
        <v>14822953.050000001</v>
      </c>
    </row>
    <row r="214" spans="1:10">
      <c r="A214" s="32">
        <v>2021</v>
      </c>
      <c r="B214" s="33" t="s">
        <v>474</v>
      </c>
      <c r="C214" s="32">
        <v>2900603</v>
      </c>
      <c r="D214" s="32" t="s">
        <v>480</v>
      </c>
      <c r="E214" s="34">
        <v>2917152.26</v>
      </c>
      <c r="F214" s="34">
        <v>993099</v>
      </c>
      <c r="G214" s="32" t="s">
        <v>19</v>
      </c>
      <c r="H214" s="32" t="s">
        <v>19</v>
      </c>
      <c r="I214" s="34">
        <v>993099</v>
      </c>
      <c r="J214" s="34">
        <v>3910251.26</v>
      </c>
    </row>
    <row r="215" spans="1:10">
      <c r="A215" s="32">
        <v>2021</v>
      </c>
      <c r="B215" s="33" t="s">
        <v>474</v>
      </c>
      <c r="C215" s="32">
        <v>2900702</v>
      </c>
      <c r="D215" s="32" t="s">
        <v>481</v>
      </c>
      <c r="E215" s="34">
        <v>46905763.579999998</v>
      </c>
      <c r="F215" s="34">
        <v>15968335.800000001</v>
      </c>
      <c r="G215" s="32" t="s">
        <v>19</v>
      </c>
      <c r="H215" s="32" t="s">
        <v>19</v>
      </c>
      <c r="I215" s="34">
        <v>15968335.800000001</v>
      </c>
      <c r="J215" s="34">
        <v>62874099.380000003</v>
      </c>
    </row>
    <row r="216" spans="1:10">
      <c r="A216" s="32">
        <v>2021</v>
      </c>
      <c r="B216" s="33" t="s">
        <v>474</v>
      </c>
      <c r="C216" s="32">
        <v>2900801</v>
      </c>
      <c r="D216" s="32" t="s">
        <v>482</v>
      </c>
      <c r="E216" s="34">
        <v>19325288.969999999</v>
      </c>
      <c r="F216" s="34">
        <v>6578993.2800000003</v>
      </c>
      <c r="G216" s="34">
        <v>795796.69</v>
      </c>
      <c r="H216" s="32" t="s">
        <v>19</v>
      </c>
      <c r="I216" s="34">
        <v>7374789.9699999997</v>
      </c>
      <c r="J216" s="34">
        <v>26700078.940000001</v>
      </c>
    </row>
    <row r="217" spans="1:10">
      <c r="A217" s="32">
        <v>2021</v>
      </c>
      <c r="B217" s="33" t="s">
        <v>474</v>
      </c>
      <c r="C217" s="32">
        <v>2900900</v>
      </c>
      <c r="D217" s="32" t="s">
        <v>483</v>
      </c>
      <c r="E217" s="34">
        <v>3503701.73</v>
      </c>
      <c r="F217" s="34">
        <v>1192780.6200000001</v>
      </c>
      <c r="G217" s="32" t="s">
        <v>19</v>
      </c>
      <c r="H217" s="32" t="s">
        <v>19</v>
      </c>
      <c r="I217" s="34">
        <v>1192780.6200000001</v>
      </c>
      <c r="J217" s="34">
        <v>4696482.3499999996</v>
      </c>
    </row>
    <row r="218" spans="1:10">
      <c r="A218" s="32">
        <v>2021</v>
      </c>
      <c r="B218" s="33" t="s">
        <v>474</v>
      </c>
      <c r="C218" s="32">
        <v>2901007</v>
      </c>
      <c r="D218" s="32" t="s">
        <v>484</v>
      </c>
      <c r="E218" s="34">
        <v>20502200.039999999</v>
      </c>
      <c r="F218" s="34">
        <v>6979654.3099999996</v>
      </c>
      <c r="G218" s="34">
        <v>6880520.7000000002</v>
      </c>
      <c r="H218" s="32" t="s">
        <v>19</v>
      </c>
      <c r="I218" s="34">
        <v>13860175.01</v>
      </c>
      <c r="J218" s="34">
        <v>34362375.049999997</v>
      </c>
    </row>
    <row r="219" spans="1:10">
      <c r="A219" s="32">
        <v>2021</v>
      </c>
      <c r="B219" s="33" t="s">
        <v>474</v>
      </c>
      <c r="C219" s="32">
        <v>2901106</v>
      </c>
      <c r="D219" s="32" t="s">
        <v>485</v>
      </c>
      <c r="E219" s="34">
        <v>15420446.310000001</v>
      </c>
      <c r="F219" s="34">
        <v>5249650.49</v>
      </c>
      <c r="G219" s="34">
        <v>1499223.87</v>
      </c>
      <c r="H219" s="32" t="s">
        <v>19</v>
      </c>
      <c r="I219" s="34">
        <v>6748874.3600000003</v>
      </c>
      <c r="J219" s="34">
        <v>22169320.670000002</v>
      </c>
    </row>
    <row r="220" spans="1:10">
      <c r="A220" s="32">
        <v>2021</v>
      </c>
      <c r="B220" s="33" t="s">
        <v>474</v>
      </c>
      <c r="C220" s="32">
        <v>2901155</v>
      </c>
      <c r="D220" s="32" t="s">
        <v>486</v>
      </c>
      <c r="E220" s="34">
        <v>14695620.18</v>
      </c>
      <c r="F220" s="34">
        <v>5002894.74</v>
      </c>
      <c r="G220" s="34">
        <v>3823494.61</v>
      </c>
      <c r="H220" s="32" t="s">
        <v>19</v>
      </c>
      <c r="I220" s="34">
        <v>8826389.3499999996</v>
      </c>
      <c r="J220" s="34">
        <v>23522009.530000001</v>
      </c>
    </row>
    <row r="221" spans="1:10">
      <c r="A221" s="32">
        <v>2021</v>
      </c>
      <c r="B221" s="33" t="s">
        <v>474</v>
      </c>
      <c r="C221" s="32">
        <v>2901205</v>
      </c>
      <c r="D221" s="32" t="s">
        <v>487</v>
      </c>
      <c r="E221" s="34">
        <v>13538636.18</v>
      </c>
      <c r="F221" s="34">
        <v>4609017.58</v>
      </c>
      <c r="G221" s="32" t="s">
        <v>19</v>
      </c>
      <c r="H221" s="32" t="s">
        <v>19</v>
      </c>
      <c r="I221" s="34">
        <v>4609017.58</v>
      </c>
      <c r="J221" s="34">
        <v>18147653.760000002</v>
      </c>
    </row>
    <row r="222" spans="1:10">
      <c r="A222" s="32">
        <v>2021</v>
      </c>
      <c r="B222" s="33" t="s">
        <v>474</v>
      </c>
      <c r="C222" s="32">
        <v>2901304</v>
      </c>
      <c r="D222" s="32" t="s">
        <v>488</v>
      </c>
      <c r="E222" s="34">
        <v>10889546.560000001</v>
      </c>
      <c r="F222" s="34">
        <v>3707176.32</v>
      </c>
      <c r="G222" s="34">
        <v>929848.02</v>
      </c>
      <c r="H222" s="32" t="s">
        <v>19</v>
      </c>
      <c r="I222" s="34">
        <v>4637024.34</v>
      </c>
      <c r="J222" s="34">
        <v>15526570.9</v>
      </c>
    </row>
    <row r="223" spans="1:10">
      <c r="A223" s="32">
        <v>2021</v>
      </c>
      <c r="B223" s="33" t="s">
        <v>474</v>
      </c>
      <c r="C223" s="32">
        <v>2901353</v>
      </c>
      <c r="D223" s="32" t="s">
        <v>489</v>
      </c>
      <c r="E223" s="34">
        <v>10409043.85</v>
      </c>
      <c r="F223" s="34">
        <v>3543596.67</v>
      </c>
      <c r="G223" s="32" t="s">
        <v>19</v>
      </c>
      <c r="H223" s="32" t="s">
        <v>19</v>
      </c>
      <c r="I223" s="34">
        <v>3543596.67</v>
      </c>
      <c r="J223" s="34">
        <v>13952640.52</v>
      </c>
    </row>
    <row r="224" spans="1:10">
      <c r="A224" s="32">
        <v>2021</v>
      </c>
      <c r="B224" s="33" t="s">
        <v>474</v>
      </c>
      <c r="C224" s="32">
        <v>2901403</v>
      </c>
      <c r="D224" s="32" t="s">
        <v>490</v>
      </c>
      <c r="E224" s="34">
        <v>10341118.470000001</v>
      </c>
      <c r="F224" s="34">
        <v>3520472.53</v>
      </c>
      <c r="G224" s="34">
        <v>1036012.14</v>
      </c>
      <c r="H224" s="32" t="s">
        <v>19</v>
      </c>
      <c r="I224" s="34">
        <v>4556484.67</v>
      </c>
      <c r="J224" s="34">
        <v>14897603.140000001</v>
      </c>
    </row>
    <row r="225" spans="1:10">
      <c r="A225" s="32">
        <v>2021</v>
      </c>
      <c r="B225" s="33" t="s">
        <v>474</v>
      </c>
      <c r="C225" s="32">
        <v>2901502</v>
      </c>
      <c r="D225" s="32" t="s">
        <v>491</v>
      </c>
      <c r="E225" s="34">
        <v>6301984.5800000001</v>
      </c>
      <c r="F225" s="34">
        <v>2145412.38</v>
      </c>
      <c r="G225" s="34">
        <v>115720.79</v>
      </c>
      <c r="H225" s="32" t="s">
        <v>19</v>
      </c>
      <c r="I225" s="34">
        <v>2261133.17</v>
      </c>
      <c r="J225" s="34">
        <v>8563117.75</v>
      </c>
    </row>
    <row r="226" spans="1:10">
      <c r="A226" s="32">
        <v>2021</v>
      </c>
      <c r="B226" s="33" t="s">
        <v>474</v>
      </c>
      <c r="C226" s="32">
        <v>2901601</v>
      </c>
      <c r="D226" s="32" t="s">
        <v>492</v>
      </c>
      <c r="E226" s="34">
        <v>11221549.16</v>
      </c>
      <c r="F226" s="34">
        <v>3820201.43</v>
      </c>
      <c r="G226" s="34">
        <v>3156921.22</v>
      </c>
      <c r="H226" s="32" t="s">
        <v>19</v>
      </c>
      <c r="I226" s="34">
        <v>6977122.6500000004</v>
      </c>
      <c r="J226" s="34">
        <v>18198671.809999999</v>
      </c>
    </row>
    <row r="227" spans="1:10">
      <c r="A227" s="32">
        <v>2021</v>
      </c>
      <c r="B227" s="33" t="s">
        <v>474</v>
      </c>
      <c r="C227" s="32">
        <v>2901700</v>
      </c>
      <c r="D227" s="32" t="s">
        <v>493</v>
      </c>
      <c r="E227" s="34">
        <v>9415461.9600000009</v>
      </c>
      <c r="F227" s="34">
        <v>3205347.21</v>
      </c>
      <c r="G227" s="34">
        <v>1040454.92</v>
      </c>
      <c r="H227" s="32" t="s">
        <v>19</v>
      </c>
      <c r="I227" s="34">
        <v>4245802.13</v>
      </c>
      <c r="J227" s="34">
        <v>13661264.09</v>
      </c>
    </row>
    <row r="228" spans="1:10">
      <c r="A228" s="32">
        <v>2021</v>
      </c>
      <c r="B228" s="33" t="s">
        <v>474</v>
      </c>
      <c r="C228" s="32">
        <v>2901809</v>
      </c>
      <c r="D228" s="32" t="s">
        <v>494</v>
      </c>
      <c r="E228" s="34">
        <v>7608335.0899999999</v>
      </c>
      <c r="F228" s="34">
        <v>2590139.04</v>
      </c>
      <c r="G228" s="34">
        <v>292215.7</v>
      </c>
      <c r="H228" s="32" t="s">
        <v>19</v>
      </c>
      <c r="I228" s="34">
        <v>2882354.74</v>
      </c>
      <c r="J228" s="34">
        <v>10490689.83</v>
      </c>
    </row>
    <row r="229" spans="1:10">
      <c r="A229" s="32">
        <v>2021</v>
      </c>
      <c r="B229" s="33" t="s">
        <v>474</v>
      </c>
      <c r="C229" s="32">
        <v>2901908</v>
      </c>
      <c r="D229" s="32" t="s">
        <v>495</v>
      </c>
      <c r="E229" s="34">
        <v>11790250.890000001</v>
      </c>
      <c r="F229" s="34">
        <v>4013807.07</v>
      </c>
      <c r="G229" s="34">
        <v>699863.37</v>
      </c>
      <c r="H229" s="32" t="s">
        <v>19</v>
      </c>
      <c r="I229" s="34">
        <v>4713670.4400000004</v>
      </c>
      <c r="J229" s="34">
        <v>16503921.33</v>
      </c>
    </row>
    <row r="230" spans="1:10">
      <c r="A230" s="32">
        <v>2021</v>
      </c>
      <c r="B230" s="33" t="s">
        <v>474</v>
      </c>
      <c r="C230" s="32">
        <v>2901957</v>
      </c>
      <c r="D230" s="32" t="s">
        <v>496</v>
      </c>
      <c r="E230" s="34">
        <v>5741946.7999999998</v>
      </c>
      <c r="F230" s="34">
        <v>1954756.25</v>
      </c>
      <c r="G230" s="32" t="s">
        <v>19</v>
      </c>
      <c r="H230" s="32" t="s">
        <v>19</v>
      </c>
      <c r="I230" s="34">
        <v>1954756.25</v>
      </c>
      <c r="J230" s="34">
        <v>7696703.0499999998</v>
      </c>
    </row>
    <row r="231" spans="1:10">
      <c r="A231" s="32">
        <v>2021</v>
      </c>
      <c r="B231" s="33" t="s">
        <v>474</v>
      </c>
      <c r="C231" s="32">
        <v>2902054</v>
      </c>
      <c r="D231" s="32" t="s">
        <v>497</v>
      </c>
      <c r="E231" s="34">
        <v>9826653.0700000003</v>
      </c>
      <c r="F231" s="34">
        <v>3345330.81</v>
      </c>
      <c r="G231" s="32" t="s">
        <v>19</v>
      </c>
      <c r="H231" s="32" t="s">
        <v>19</v>
      </c>
      <c r="I231" s="34">
        <v>3345330.81</v>
      </c>
      <c r="J231" s="34">
        <v>13171983.880000001</v>
      </c>
    </row>
    <row r="232" spans="1:10">
      <c r="A232" s="32">
        <v>2021</v>
      </c>
      <c r="B232" s="33" t="s">
        <v>474</v>
      </c>
      <c r="C232" s="32">
        <v>2902005</v>
      </c>
      <c r="D232" s="32" t="s">
        <v>498</v>
      </c>
      <c r="E232" s="34">
        <v>9238890.6400000006</v>
      </c>
      <c r="F232" s="34">
        <v>3145236.25</v>
      </c>
      <c r="G232" s="34">
        <v>516784.78</v>
      </c>
      <c r="H232" s="32" t="s">
        <v>19</v>
      </c>
      <c r="I232" s="34">
        <v>3662021.03</v>
      </c>
      <c r="J232" s="34">
        <v>12900911.67</v>
      </c>
    </row>
    <row r="233" spans="1:10">
      <c r="A233" s="32">
        <v>2021</v>
      </c>
      <c r="B233" s="33" t="s">
        <v>474</v>
      </c>
      <c r="C233" s="32">
        <v>2902104</v>
      </c>
      <c r="D233" s="32" t="s">
        <v>499</v>
      </c>
      <c r="E233" s="34">
        <v>41083415.329999998</v>
      </c>
      <c r="F233" s="34">
        <v>13986208.119999999</v>
      </c>
      <c r="G233" s="34">
        <v>5904089.7400000002</v>
      </c>
      <c r="H233" s="32" t="s">
        <v>19</v>
      </c>
      <c r="I233" s="34">
        <v>19890297.859999999</v>
      </c>
      <c r="J233" s="34">
        <v>60973713.189999998</v>
      </c>
    </row>
    <row r="234" spans="1:10">
      <c r="A234" s="32">
        <v>2021</v>
      </c>
      <c r="B234" s="33" t="s">
        <v>474</v>
      </c>
      <c r="C234" s="32">
        <v>2902203</v>
      </c>
      <c r="D234" s="32" t="s">
        <v>500</v>
      </c>
      <c r="E234" s="34">
        <v>6446325.9900000002</v>
      </c>
      <c r="F234" s="34">
        <v>2194551.17</v>
      </c>
      <c r="G234" s="32" t="s">
        <v>19</v>
      </c>
      <c r="H234" s="32" t="s">
        <v>19</v>
      </c>
      <c r="I234" s="34">
        <v>2194551.17</v>
      </c>
      <c r="J234" s="34">
        <v>8640877.1600000001</v>
      </c>
    </row>
    <row r="235" spans="1:10">
      <c r="A235" s="32">
        <v>2021</v>
      </c>
      <c r="B235" s="33" t="s">
        <v>474</v>
      </c>
      <c r="C235" s="32">
        <v>2902252</v>
      </c>
      <c r="D235" s="32" t="s">
        <v>501</v>
      </c>
      <c r="E235" s="34">
        <v>6600371.0499999998</v>
      </c>
      <c r="F235" s="34">
        <v>2246993.4</v>
      </c>
      <c r="G235" s="32" t="s">
        <v>19</v>
      </c>
      <c r="H235" s="32" t="s">
        <v>19</v>
      </c>
      <c r="I235" s="34">
        <v>2246993.4</v>
      </c>
      <c r="J235" s="34">
        <v>8847364.4499999993</v>
      </c>
    </row>
    <row r="236" spans="1:10">
      <c r="A236" s="32">
        <v>2021</v>
      </c>
      <c r="B236" s="33" t="s">
        <v>474</v>
      </c>
      <c r="C236" s="32">
        <v>2902302</v>
      </c>
      <c r="D236" s="32" t="s">
        <v>502</v>
      </c>
      <c r="E236" s="34">
        <v>5452570.8399999999</v>
      </c>
      <c r="F236" s="34">
        <v>1856242.72</v>
      </c>
      <c r="G236" s="34">
        <v>1309241.3999999999</v>
      </c>
      <c r="H236" s="32" t="s">
        <v>19</v>
      </c>
      <c r="I236" s="34">
        <v>3165484.12</v>
      </c>
      <c r="J236" s="34">
        <v>8618054.9600000009</v>
      </c>
    </row>
    <row r="237" spans="1:10">
      <c r="A237" s="32">
        <v>2021</v>
      </c>
      <c r="B237" s="33" t="s">
        <v>474</v>
      </c>
      <c r="C237" s="32">
        <v>2902401</v>
      </c>
      <c r="D237" s="32" t="s">
        <v>503</v>
      </c>
      <c r="E237" s="34">
        <v>10962670.310000001</v>
      </c>
      <c r="F237" s="34">
        <v>3732070.16</v>
      </c>
      <c r="G237" s="34">
        <v>1549295.68</v>
      </c>
      <c r="H237" s="32" t="s">
        <v>19</v>
      </c>
      <c r="I237" s="34">
        <v>5281365.84</v>
      </c>
      <c r="J237" s="34">
        <v>16244036.15</v>
      </c>
    </row>
    <row r="238" spans="1:10">
      <c r="A238" s="32">
        <v>2021</v>
      </c>
      <c r="B238" s="33" t="s">
        <v>474</v>
      </c>
      <c r="C238" s="32">
        <v>2902500</v>
      </c>
      <c r="D238" s="32" t="s">
        <v>504</v>
      </c>
      <c r="E238" s="34">
        <v>10753695.82</v>
      </c>
      <c r="F238" s="34">
        <v>3660928.05</v>
      </c>
      <c r="G238" s="32" t="s">
        <v>19</v>
      </c>
      <c r="H238" s="32" t="s">
        <v>19</v>
      </c>
      <c r="I238" s="34">
        <v>3660928.05</v>
      </c>
      <c r="J238" s="34">
        <v>14414623.869999999</v>
      </c>
    </row>
    <row r="239" spans="1:10">
      <c r="A239" s="32">
        <v>2021</v>
      </c>
      <c r="B239" s="33" t="s">
        <v>474</v>
      </c>
      <c r="C239" s="32">
        <v>2902609</v>
      </c>
      <c r="D239" s="32" t="s">
        <v>505</v>
      </c>
      <c r="E239" s="34">
        <v>13947747.939999999</v>
      </c>
      <c r="F239" s="34">
        <v>4748293.29</v>
      </c>
      <c r="G239" s="34">
        <v>1096208.22</v>
      </c>
      <c r="H239" s="32" t="s">
        <v>19</v>
      </c>
      <c r="I239" s="34">
        <v>5844501.5099999998</v>
      </c>
      <c r="J239" s="34">
        <v>19792249.449999999</v>
      </c>
    </row>
    <row r="240" spans="1:10">
      <c r="A240" s="32">
        <v>2021</v>
      </c>
      <c r="B240" s="33" t="s">
        <v>474</v>
      </c>
      <c r="C240" s="32">
        <v>2902658</v>
      </c>
      <c r="D240" s="32" t="s">
        <v>506</v>
      </c>
      <c r="E240" s="34">
        <v>9732389.2799999993</v>
      </c>
      <c r="F240" s="34">
        <v>3313240.17</v>
      </c>
      <c r="G240" s="34">
        <v>1510751.33</v>
      </c>
      <c r="H240" s="32" t="s">
        <v>19</v>
      </c>
      <c r="I240" s="34">
        <v>4823991.5</v>
      </c>
      <c r="J240" s="34">
        <v>14556380.779999999</v>
      </c>
    </row>
    <row r="241" spans="1:10">
      <c r="A241" s="32">
        <v>2021</v>
      </c>
      <c r="B241" s="33" t="s">
        <v>474</v>
      </c>
      <c r="C241" s="32">
        <v>2902708</v>
      </c>
      <c r="D241" s="32" t="s">
        <v>507</v>
      </c>
      <c r="E241" s="34">
        <v>45250255.859999999</v>
      </c>
      <c r="F241" s="34">
        <v>15404744.01</v>
      </c>
      <c r="G241" s="34">
        <v>4962886.62</v>
      </c>
      <c r="H241" s="32" t="s">
        <v>19</v>
      </c>
      <c r="I241" s="34">
        <v>20367630.629999999</v>
      </c>
      <c r="J241" s="34">
        <v>65617886.490000002</v>
      </c>
    </row>
    <row r="242" spans="1:10">
      <c r="A242" s="32">
        <v>2021</v>
      </c>
      <c r="B242" s="33" t="s">
        <v>474</v>
      </c>
      <c r="C242" s="32">
        <v>2902807</v>
      </c>
      <c r="D242" s="32" t="s">
        <v>508</v>
      </c>
      <c r="E242" s="34">
        <v>15773588.939999999</v>
      </c>
      <c r="F242" s="34">
        <v>5369872.4000000004</v>
      </c>
      <c r="G242" s="34">
        <v>1315478.6399999999</v>
      </c>
      <c r="H242" s="32" t="s">
        <v>19</v>
      </c>
      <c r="I242" s="34">
        <v>6685351.04</v>
      </c>
      <c r="J242" s="34">
        <v>22458939.98</v>
      </c>
    </row>
    <row r="243" spans="1:10">
      <c r="A243" s="32">
        <v>2021</v>
      </c>
      <c r="B243" s="33" t="s">
        <v>474</v>
      </c>
      <c r="C243" s="32">
        <v>2902906</v>
      </c>
      <c r="D243" s="32" t="s">
        <v>509</v>
      </c>
      <c r="E243" s="34">
        <v>29640935.41</v>
      </c>
      <c r="F243" s="34">
        <v>10090794.27</v>
      </c>
      <c r="G243" s="34">
        <v>5199247.04</v>
      </c>
      <c r="H243" s="32" t="s">
        <v>19</v>
      </c>
      <c r="I243" s="34">
        <v>15290041.310000001</v>
      </c>
      <c r="J243" s="34">
        <v>44930976.719999999</v>
      </c>
    </row>
    <row r="244" spans="1:10">
      <c r="A244" s="32">
        <v>2021</v>
      </c>
      <c r="B244" s="33" t="s">
        <v>474</v>
      </c>
      <c r="C244" s="32">
        <v>2903003</v>
      </c>
      <c r="D244" s="32" t="s">
        <v>510</v>
      </c>
      <c r="E244" s="34">
        <v>9198863.1999999993</v>
      </c>
      <c r="F244" s="34">
        <v>3131609.53</v>
      </c>
      <c r="G244" s="34">
        <v>709408.97</v>
      </c>
      <c r="H244" s="32" t="s">
        <v>19</v>
      </c>
      <c r="I244" s="34">
        <v>3841018.5</v>
      </c>
      <c r="J244" s="34">
        <v>13039881.699999999</v>
      </c>
    </row>
    <row r="245" spans="1:10">
      <c r="A245" s="32">
        <v>2021</v>
      </c>
      <c r="B245" s="33" t="s">
        <v>474</v>
      </c>
      <c r="C245" s="32">
        <v>2903102</v>
      </c>
      <c r="D245" s="32" t="s">
        <v>511</v>
      </c>
      <c r="E245" s="34">
        <v>6172718.4299999997</v>
      </c>
      <c r="F245" s="34">
        <v>2101405.7400000002</v>
      </c>
      <c r="G245" s="34">
        <v>967733.06</v>
      </c>
      <c r="H245" s="32" t="s">
        <v>19</v>
      </c>
      <c r="I245" s="34">
        <v>3069138.8</v>
      </c>
      <c r="J245" s="34">
        <v>9241857.2300000004</v>
      </c>
    </row>
    <row r="246" spans="1:10">
      <c r="A246" s="32">
        <v>2021</v>
      </c>
      <c r="B246" s="33" t="s">
        <v>474</v>
      </c>
      <c r="C246" s="32">
        <v>2903201</v>
      </c>
      <c r="D246" s="32" t="s">
        <v>512</v>
      </c>
      <c r="E246" s="34">
        <v>90899226.730000004</v>
      </c>
      <c r="F246" s="34">
        <v>30945224.32</v>
      </c>
      <c r="G246" s="34">
        <v>2541300.19</v>
      </c>
      <c r="H246" s="32" t="s">
        <v>19</v>
      </c>
      <c r="I246" s="34">
        <v>33486524.510000002</v>
      </c>
      <c r="J246" s="34">
        <v>124385751.23999999</v>
      </c>
    </row>
    <row r="247" spans="1:10">
      <c r="A247" s="32">
        <v>2021</v>
      </c>
      <c r="B247" s="33" t="s">
        <v>474</v>
      </c>
      <c r="C247" s="32">
        <v>2903235</v>
      </c>
      <c r="D247" s="32" t="s">
        <v>513</v>
      </c>
      <c r="E247" s="34">
        <v>9039446.4900000002</v>
      </c>
      <c r="F247" s="34">
        <v>3077338.6</v>
      </c>
      <c r="G247" s="34">
        <v>920286.34</v>
      </c>
      <c r="H247" s="32" t="s">
        <v>19</v>
      </c>
      <c r="I247" s="34">
        <v>3997624.94</v>
      </c>
      <c r="J247" s="34">
        <v>13037071.43</v>
      </c>
    </row>
    <row r="248" spans="1:10">
      <c r="A248" s="32">
        <v>2021</v>
      </c>
      <c r="B248" s="33" t="s">
        <v>474</v>
      </c>
      <c r="C248" s="32">
        <v>2903300</v>
      </c>
      <c r="D248" s="32" t="s">
        <v>514</v>
      </c>
      <c r="E248" s="34">
        <v>6337333.5</v>
      </c>
      <c r="F248" s="34">
        <v>2157446.37</v>
      </c>
      <c r="G248" s="34">
        <v>89291.46</v>
      </c>
      <c r="H248" s="32" t="s">
        <v>19</v>
      </c>
      <c r="I248" s="34">
        <v>2246737.83</v>
      </c>
      <c r="J248" s="34">
        <v>8584071.3300000001</v>
      </c>
    </row>
    <row r="249" spans="1:10">
      <c r="A249" s="32">
        <v>2021</v>
      </c>
      <c r="B249" s="33" t="s">
        <v>474</v>
      </c>
      <c r="C249" s="32">
        <v>2903276</v>
      </c>
      <c r="D249" s="32" t="s">
        <v>515</v>
      </c>
      <c r="E249" s="34">
        <v>12056407.470000001</v>
      </c>
      <c r="F249" s="34">
        <v>4104415.92</v>
      </c>
      <c r="G249" s="34">
        <v>1281235.1499999999</v>
      </c>
      <c r="H249" s="32" t="s">
        <v>19</v>
      </c>
      <c r="I249" s="34">
        <v>5385651.0700000003</v>
      </c>
      <c r="J249" s="34">
        <v>17442058.539999999</v>
      </c>
    </row>
    <row r="250" spans="1:10">
      <c r="A250" s="32">
        <v>2021</v>
      </c>
      <c r="B250" s="33" t="s">
        <v>474</v>
      </c>
      <c r="C250" s="32">
        <v>2903409</v>
      </c>
      <c r="D250" s="32" t="s">
        <v>516</v>
      </c>
      <c r="E250" s="34">
        <v>16644489.289999999</v>
      </c>
      <c r="F250" s="34">
        <v>5666356.8399999999</v>
      </c>
      <c r="G250" s="32" t="s">
        <v>19</v>
      </c>
      <c r="H250" s="32" t="s">
        <v>19</v>
      </c>
      <c r="I250" s="34">
        <v>5666356.8399999999</v>
      </c>
      <c r="J250" s="34">
        <v>22310846.129999999</v>
      </c>
    </row>
    <row r="251" spans="1:10">
      <c r="A251" s="32">
        <v>2021</v>
      </c>
      <c r="B251" s="33" t="s">
        <v>474</v>
      </c>
      <c r="C251" s="32">
        <v>2903508</v>
      </c>
      <c r="D251" s="32" t="s">
        <v>517</v>
      </c>
      <c r="E251" s="34">
        <v>13321690.84</v>
      </c>
      <c r="F251" s="34">
        <v>4535161.92</v>
      </c>
      <c r="G251" s="34">
        <v>1836318.23</v>
      </c>
      <c r="H251" s="32" t="s">
        <v>19</v>
      </c>
      <c r="I251" s="34">
        <v>6371480.1500000004</v>
      </c>
      <c r="J251" s="34">
        <v>19693170.989999998</v>
      </c>
    </row>
    <row r="252" spans="1:10">
      <c r="A252" s="32">
        <v>2021</v>
      </c>
      <c r="B252" s="33" t="s">
        <v>474</v>
      </c>
      <c r="C252" s="32">
        <v>2903607</v>
      </c>
      <c r="D252" s="32" t="s">
        <v>518</v>
      </c>
      <c r="E252" s="34">
        <v>14070429.48</v>
      </c>
      <c r="F252" s="34">
        <v>4790058.32</v>
      </c>
      <c r="G252" s="32" t="s">
        <v>19</v>
      </c>
      <c r="H252" s="32" t="s">
        <v>19</v>
      </c>
      <c r="I252" s="34">
        <v>4790058.32</v>
      </c>
      <c r="J252" s="34">
        <v>18860487.800000001</v>
      </c>
    </row>
    <row r="253" spans="1:10">
      <c r="A253" s="32">
        <v>2021</v>
      </c>
      <c r="B253" s="33" t="s">
        <v>474</v>
      </c>
      <c r="C253" s="32">
        <v>2903706</v>
      </c>
      <c r="D253" s="32" t="s">
        <v>519</v>
      </c>
      <c r="E253" s="34">
        <v>11209073.07</v>
      </c>
      <c r="F253" s="34">
        <v>3815954.14</v>
      </c>
      <c r="G253" s="34">
        <v>103738.1</v>
      </c>
      <c r="H253" s="32" t="s">
        <v>19</v>
      </c>
      <c r="I253" s="34">
        <v>3919692.24</v>
      </c>
      <c r="J253" s="34">
        <v>15128765.310000001</v>
      </c>
    </row>
    <row r="254" spans="1:10">
      <c r="A254" s="32">
        <v>2021</v>
      </c>
      <c r="B254" s="33" t="s">
        <v>474</v>
      </c>
      <c r="C254" s="32">
        <v>2903805</v>
      </c>
      <c r="D254" s="32" t="s">
        <v>520</v>
      </c>
      <c r="E254" s="34">
        <v>14270566.75</v>
      </c>
      <c r="F254" s="34">
        <v>4858191.92</v>
      </c>
      <c r="G254" s="34">
        <v>425828.82</v>
      </c>
      <c r="H254" s="32" t="s">
        <v>19</v>
      </c>
      <c r="I254" s="34">
        <v>5284020.74</v>
      </c>
      <c r="J254" s="34">
        <v>19554587.489999998</v>
      </c>
    </row>
    <row r="255" spans="1:10">
      <c r="A255" s="32">
        <v>2021</v>
      </c>
      <c r="B255" s="33" t="s">
        <v>474</v>
      </c>
      <c r="C255" s="32">
        <v>2903904</v>
      </c>
      <c r="D255" s="32" t="s">
        <v>521</v>
      </c>
      <c r="E255" s="34">
        <v>56041033.369999997</v>
      </c>
      <c r="F255" s="34">
        <v>19078295.949999999</v>
      </c>
      <c r="G255" s="34">
        <v>11773212.5</v>
      </c>
      <c r="H255" s="32" t="s">
        <v>19</v>
      </c>
      <c r="I255" s="34">
        <v>30851508.449999999</v>
      </c>
      <c r="J255" s="34">
        <v>86892541.819999993</v>
      </c>
    </row>
    <row r="256" spans="1:10">
      <c r="A256" s="32">
        <v>2021</v>
      </c>
      <c r="B256" s="33" t="s">
        <v>474</v>
      </c>
      <c r="C256" s="32">
        <v>2903953</v>
      </c>
      <c r="D256" s="32" t="s">
        <v>522</v>
      </c>
      <c r="E256" s="34">
        <v>7298685.4900000002</v>
      </c>
      <c r="F256" s="34">
        <v>2484723.66</v>
      </c>
      <c r="G256" s="32">
        <v>133.82</v>
      </c>
      <c r="H256" s="32" t="s">
        <v>19</v>
      </c>
      <c r="I256" s="34">
        <v>2484857.48</v>
      </c>
      <c r="J256" s="34">
        <v>9783542.9700000007</v>
      </c>
    </row>
    <row r="257" spans="1:10">
      <c r="A257" s="32">
        <v>2021</v>
      </c>
      <c r="B257" s="33" t="s">
        <v>474</v>
      </c>
      <c r="C257" s="32">
        <v>2904001</v>
      </c>
      <c r="D257" s="32" t="s">
        <v>523</v>
      </c>
      <c r="E257" s="34">
        <v>9093682.8200000003</v>
      </c>
      <c r="F257" s="34">
        <v>3095802.52</v>
      </c>
      <c r="G257" s="34">
        <v>712711.74</v>
      </c>
      <c r="H257" s="32" t="s">
        <v>19</v>
      </c>
      <c r="I257" s="34">
        <v>3808514.26</v>
      </c>
      <c r="J257" s="34">
        <v>12902197.08</v>
      </c>
    </row>
    <row r="258" spans="1:10">
      <c r="A258" s="32">
        <v>2021</v>
      </c>
      <c r="B258" s="33" t="s">
        <v>474</v>
      </c>
      <c r="C258" s="32">
        <v>2904050</v>
      </c>
      <c r="D258" s="32" t="s">
        <v>524</v>
      </c>
      <c r="E258" s="34">
        <v>12961617.060000001</v>
      </c>
      <c r="F258" s="34">
        <v>4412580.41</v>
      </c>
      <c r="G258" s="34">
        <v>196027.28</v>
      </c>
      <c r="H258" s="32" t="s">
        <v>19</v>
      </c>
      <c r="I258" s="34">
        <v>4608607.6900000004</v>
      </c>
      <c r="J258" s="34">
        <v>17570224.75</v>
      </c>
    </row>
    <row r="259" spans="1:10">
      <c r="A259" s="32">
        <v>2021</v>
      </c>
      <c r="B259" s="33" t="s">
        <v>474</v>
      </c>
      <c r="C259" s="32">
        <v>2904100</v>
      </c>
      <c r="D259" s="32" t="s">
        <v>525</v>
      </c>
      <c r="E259" s="34">
        <v>11894391.59</v>
      </c>
      <c r="F259" s="34">
        <v>4049260.14</v>
      </c>
      <c r="G259" s="32" t="s">
        <v>19</v>
      </c>
      <c r="H259" s="32" t="s">
        <v>19</v>
      </c>
      <c r="I259" s="34">
        <v>4049260.14</v>
      </c>
      <c r="J259" s="34">
        <v>15943651.73</v>
      </c>
    </row>
    <row r="260" spans="1:10">
      <c r="A260" s="32">
        <v>2021</v>
      </c>
      <c r="B260" s="33" t="s">
        <v>474</v>
      </c>
      <c r="C260" s="32">
        <v>2904209</v>
      </c>
      <c r="D260" s="32" t="s">
        <v>526</v>
      </c>
      <c r="E260" s="34">
        <v>6884375.3499999996</v>
      </c>
      <c r="F260" s="34">
        <v>2343678.2400000002</v>
      </c>
      <c r="G260" s="32" t="s">
        <v>19</v>
      </c>
      <c r="H260" s="32" t="s">
        <v>19</v>
      </c>
      <c r="I260" s="34">
        <v>2343678.2400000002</v>
      </c>
      <c r="J260" s="34">
        <v>9228053.5899999999</v>
      </c>
    </row>
    <row r="261" spans="1:10">
      <c r="A261" s="32">
        <v>2021</v>
      </c>
      <c r="B261" s="33" t="s">
        <v>474</v>
      </c>
      <c r="C261" s="32">
        <v>2904308</v>
      </c>
      <c r="D261" s="32" t="s">
        <v>527</v>
      </c>
      <c r="E261" s="34">
        <v>11039952.75</v>
      </c>
      <c r="F261" s="34">
        <v>3758379.76</v>
      </c>
      <c r="G261" s="34">
        <v>1117523.8700000001</v>
      </c>
      <c r="H261" s="32" t="s">
        <v>19</v>
      </c>
      <c r="I261" s="34">
        <v>4875903.63</v>
      </c>
      <c r="J261" s="34">
        <v>15915856.380000001</v>
      </c>
    </row>
    <row r="262" spans="1:10">
      <c r="A262" s="32">
        <v>2021</v>
      </c>
      <c r="B262" s="33" t="s">
        <v>474</v>
      </c>
      <c r="C262" s="32">
        <v>2904407</v>
      </c>
      <c r="D262" s="32" t="s">
        <v>528</v>
      </c>
      <c r="E262" s="34">
        <v>5633647.4100000001</v>
      </c>
      <c r="F262" s="34">
        <v>1917887.41</v>
      </c>
      <c r="G262" s="32" t="s">
        <v>19</v>
      </c>
      <c r="H262" s="32" t="s">
        <v>19</v>
      </c>
      <c r="I262" s="34">
        <v>1917887.41</v>
      </c>
      <c r="J262" s="34">
        <v>7551534.8200000003</v>
      </c>
    </row>
    <row r="263" spans="1:10">
      <c r="A263" s="32">
        <v>2021</v>
      </c>
      <c r="B263" s="33" t="s">
        <v>474</v>
      </c>
      <c r="C263" s="32">
        <v>2904506</v>
      </c>
      <c r="D263" s="32" t="s">
        <v>529</v>
      </c>
      <c r="E263" s="34">
        <v>8269221.2699999996</v>
      </c>
      <c r="F263" s="34">
        <v>2815127.43</v>
      </c>
      <c r="G263" s="34">
        <v>146376.93</v>
      </c>
      <c r="H263" s="32" t="s">
        <v>19</v>
      </c>
      <c r="I263" s="34">
        <v>2961504.36</v>
      </c>
      <c r="J263" s="34">
        <v>11230725.630000001</v>
      </c>
    </row>
    <row r="264" spans="1:10">
      <c r="A264" s="32">
        <v>2021</v>
      </c>
      <c r="B264" s="33" t="s">
        <v>474</v>
      </c>
      <c r="C264" s="32">
        <v>2904605</v>
      </c>
      <c r="D264" s="32" t="s">
        <v>530</v>
      </c>
      <c r="E264" s="34">
        <v>41271249.780000001</v>
      </c>
      <c r="F264" s="34">
        <v>14050153.43</v>
      </c>
      <c r="G264" s="34">
        <v>9088852.6799999997</v>
      </c>
      <c r="H264" s="32" t="s">
        <v>19</v>
      </c>
      <c r="I264" s="34">
        <v>23139006.109999999</v>
      </c>
      <c r="J264" s="34">
        <v>64410255.890000001</v>
      </c>
    </row>
    <row r="265" spans="1:10">
      <c r="A265" s="32">
        <v>2021</v>
      </c>
      <c r="B265" s="33" t="s">
        <v>474</v>
      </c>
      <c r="C265" s="32">
        <v>2904704</v>
      </c>
      <c r="D265" s="32" t="s">
        <v>531</v>
      </c>
      <c r="E265" s="34">
        <v>9816256.3300000001</v>
      </c>
      <c r="F265" s="34">
        <v>3341791.4</v>
      </c>
      <c r="G265" s="34">
        <v>98720.76</v>
      </c>
      <c r="H265" s="32" t="s">
        <v>19</v>
      </c>
      <c r="I265" s="34">
        <v>3440512.16</v>
      </c>
      <c r="J265" s="34">
        <v>13256768.49</v>
      </c>
    </row>
    <row r="266" spans="1:10">
      <c r="A266" s="32">
        <v>2021</v>
      </c>
      <c r="B266" s="33" t="s">
        <v>474</v>
      </c>
      <c r="C266" s="32">
        <v>2904753</v>
      </c>
      <c r="D266" s="32" t="s">
        <v>532</v>
      </c>
      <c r="E266" s="34">
        <v>16663203.42</v>
      </c>
      <c r="F266" s="34">
        <v>5672727.7699999996</v>
      </c>
      <c r="G266" s="34">
        <v>942918.56</v>
      </c>
      <c r="H266" s="32" t="s">
        <v>19</v>
      </c>
      <c r="I266" s="34">
        <v>6615646.3300000001</v>
      </c>
      <c r="J266" s="34">
        <v>23278849.75</v>
      </c>
    </row>
    <row r="267" spans="1:10">
      <c r="A267" s="32">
        <v>2021</v>
      </c>
      <c r="B267" s="33" t="s">
        <v>474</v>
      </c>
      <c r="C267" s="32">
        <v>2904803</v>
      </c>
      <c r="D267" s="32" t="s">
        <v>533</v>
      </c>
      <c r="E267" s="34">
        <v>4895652.07</v>
      </c>
      <c r="F267" s="34">
        <v>1666648.41</v>
      </c>
      <c r="G267" s="34">
        <v>69972.639999999999</v>
      </c>
      <c r="H267" s="32" t="s">
        <v>19</v>
      </c>
      <c r="I267" s="34">
        <v>1736621.05</v>
      </c>
      <c r="J267" s="34">
        <v>6632273.1200000001</v>
      </c>
    </row>
    <row r="268" spans="1:10">
      <c r="A268" s="32">
        <v>2021</v>
      </c>
      <c r="B268" s="33" t="s">
        <v>474</v>
      </c>
      <c r="C268" s="32">
        <v>2904852</v>
      </c>
      <c r="D268" s="32" t="s">
        <v>534</v>
      </c>
      <c r="E268" s="34">
        <v>13461007.18</v>
      </c>
      <c r="F268" s="34">
        <v>4582589.99</v>
      </c>
      <c r="G268" s="34">
        <v>1130093.6000000001</v>
      </c>
      <c r="H268" s="32" t="s">
        <v>19</v>
      </c>
      <c r="I268" s="34">
        <v>5712683.5899999999</v>
      </c>
      <c r="J268" s="34">
        <v>19173690.77</v>
      </c>
    </row>
    <row r="269" spans="1:10">
      <c r="A269" s="32">
        <v>2021</v>
      </c>
      <c r="B269" s="33" t="s">
        <v>474</v>
      </c>
      <c r="C269" s="32">
        <v>2904902</v>
      </c>
      <c r="D269" s="32" t="s">
        <v>535</v>
      </c>
      <c r="E269" s="34">
        <v>18297051.27</v>
      </c>
      <c r="F269" s="34">
        <v>6228945.79</v>
      </c>
      <c r="G269" s="34">
        <v>2119165.9900000002</v>
      </c>
      <c r="H269" s="32" t="s">
        <v>19</v>
      </c>
      <c r="I269" s="34">
        <v>8348111.7800000003</v>
      </c>
      <c r="J269" s="34">
        <v>26645163.050000001</v>
      </c>
    </row>
    <row r="270" spans="1:10">
      <c r="A270" s="32">
        <v>2021</v>
      </c>
      <c r="B270" s="33" t="s">
        <v>474</v>
      </c>
      <c r="C270" s="32">
        <v>2905008</v>
      </c>
      <c r="D270" s="32" t="s">
        <v>536</v>
      </c>
      <c r="E270" s="34">
        <v>13374367.68</v>
      </c>
      <c r="F270" s="34">
        <v>4553094.92</v>
      </c>
      <c r="G270" s="34">
        <v>2466051.2000000002</v>
      </c>
      <c r="H270" s="32" t="s">
        <v>19</v>
      </c>
      <c r="I270" s="34">
        <v>7019146.1200000001</v>
      </c>
      <c r="J270" s="34">
        <v>20393513.800000001</v>
      </c>
    </row>
    <row r="271" spans="1:10">
      <c r="A271" s="32">
        <v>2021</v>
      </c>
      <c r="B271" s="33" t="s">
        <v>474</v>
      </c>
      <c r="C271" s="32">
        <v>2905107</v>
      </c>
      <c r="D271" s="32" t="s">
        <v>537</v>
      </c>
      <c r="E271" s="34">
        <v>8177036.8300000001</v>
      </c>
      <c r="F271" s="34">
        <v>2783744.68</v>
      </c>
      <c r="G271" s="34">
        <v>578867.35</v>
      </c>
      <c r="H271" s="32" t="s">
        <v>19</v>
      </c>
      <c r="I271" s="34">
        <v>3362612.03</v>
      </c>
      <c r="J271" s="34">
        <v>11539648.859999999</v>
      </c>
    </row>
    <row r="272" spans="1:10">
      <c r="A272" s="32">
        <v>2021</v>
      </c>
      <c r="B272" s="33" t="s">
        <v>474</v>
      </c>
      <c r="C272" s="32">
        <v>2905156</v>
      </c>
      <c r="D272" s="32" t="s">
        <v>538</v>
      </c>
      <c r="E272" s="34">
        <v>7915732.0800000001</v>
      </c>
      <c r="F272" s="34">
        <v>2694787.55</v>
      </c>
      <c r="G272" s="32" t="s">
        <v>19</v>
      </c>
      <c r="H272" s="32" t="s">
        <v>19</v>
      </c>
      <c r="I272" s="34">
        <v>2694787.55</v>
      </c>
      <c r="J272" s="34">
        <v>10610519.630000001</v>
      </c>
    </row>
    <row r="273" spans="1:10">
      <c r="A273" s="32">
        <v>2021</v>
      </c>
      <c r="B273" s="33" t="s">
        <v>474</v>
      </c>
      <c r="C273" s="32">
        <v>2905206</v>
      </c>
      <c r="D273" s="32" t="s">
        <v>539</v>
      </c>
      <c r="E273" s="34">
        <v>28442884.289999999</v>
      </c>
      <c r="F273" s="34">
        <v>9682936.4399999995</v>
      </c>
      <c r="G273" s="34">
        <v>335488.23</v>
      </c>
      <c r="H273" s="32" t="s">
        <v>19</v>
      </c>
      <c r="I273" s="34">
        <v>10018424.67</v>
      </c>
      <c r="J273" s="34">
        <v>38461308.960000001</v>
      </c>
    </row>
    <row r="274" spans="1:10">
      <c r="A274" s="32">
        <v>2021</v>
      </c>
      <c r="B274" s="33" t="s">
        <v>474</v>
      </c>
      <c r="C274" s="32">
        <v>2905305</v>
      </c>
      <c r="D274" s="32" t="s">
        <v>540</v>
      </c>
      <c r="E274" s="34">
        <v>13525466.970000001</v>
      </c>
      <c r="F274" s="34">
        <v>4604534.32</v>
      </c>
      <c r="G274" s="34">
        <v>1280125.6200000001</v>
      </c>
      <c r="H274" s="32" t="s">
        <v>19</v>
      </c>
      <c r="I274" s="34">
        <v>5884659.9400000004</v>
      </c>
      <c r="J274" s="34">
        <v>19410126.91</v>
      </c>
    </row>
    <row r="275" spans="1:10">
      <c r="A275" s="32">
        <v>2021</v>
      </c>
      <c r="B275" s="33" t="s">
        <v>474</v>
      </c>
      <c r="C275" s="32">
        <v>2905404</v>
      </c>
      <c r="D275" s="32" t="s">
        <v>541</v>
      </c>
      <c r="E275" s="34">
        <v>18583308.210000001</v>
      </c>
      <c r="F275" s="34">
        <v>6326397.5099999998</v>
      </c>
      <c r="G275" s="34">
        <v>3645124.01</v>
      </c>
      <c r="H275" s="32" t="s">
        <v>19</v>
      </c>
      <c r="I275" s="34">
        <v>9971521.5199999996</v>
      </c>
      <c r="J275" s="34">
        <v>28554829.73</v>
      </c>
    </row>
    <row r="276" spans="1:10">
      <c r="A276" s="32">
        <v>2021</v>
      </c>
      <c r="B276" s="33" t="s">
        <v>474</v>
      </c>
      <c r="C276" s="32">
        <v>2905503</v>
      </c>
      <c r="D276" s="32" t="s">
        <v>542</v>
      </c>
      <c r="E276" s="34">
        <v>13125885.57</v>
      </c>
      <c r="F276" s="34">
        <v>4468503.0599999996</v>
      </c>
      <c r="G276" s="34">
        <v>3084223.29</v>
      </c>
      <c r="H276" s="32" t="s">
        <v>19</v>
      </c>
      <c r="I276" s="34">
        <v>7552726.3499999996</v>
      </c>
      <c r="J276" s="34">
        <v>20678611.920000002</v>
      </c>
    </row>
    <row r="277" spans="1:10">
      <c r="A277" s="32">
        <v>2021</v>
      </c>
      <c r="B277" s="33" t="s">
        <v>474</v>
      </c>
      <c r="C277" s="32">
        <v>2905602</v>
      </c>
      <c r="D277" s="32" t="s">
        <v>543</v>
      </c>
      <c r="E277" s="34">
        <v>16163640.02</v>
      </c>
      <c r="F277" s="34">
        <v>5502659.2000000002</v>
      </c>
      <c r="G277" s="32" t="s">
        <v>19</v>
      </c>
      <c r="H277" s="32" t="s">
        <v>19</v>
      </c>
      <c r="I277" s="34">
        <v>5502659.2000000002</v>
      </c>
      <c r="J277" s="34">
        <v>21666299.219999999</v>
      </c>
    </row>
    <row r="278" spans="1:10">
      <c r="A278" s="32">
        <v>2021</v>
      </c>
      <c r="B278" s="33" t="s">
        <v>474</v>
      </c>
      <c r="C278" s="32">
        <v>2905701</v>
      </c>
      <c r="D278" s="32" t="s">
        <v>544</v>
      </c>
      <c r="E278" s="34">
        <v>126290253.05</v>
      </c>
      <c r="F278" s="34">
        <v>42993547.380000003</v>
      </c>
      <c r="G278" s="32" t="s">
        <v>19</v>
      </c>
      <c r="H278" s="32" t="s">
        <v>19</v>
      </c>
      <c r="I278" s="34">
        <v>42993547.380000003</v>
      </c>
      <c r="J278" s="34">
        <v>169283800.43000001</v>
      </c>
    </row>
    <row r="279" spans="1:10">
      <c r="A279" s="32">
        <v>2021</v>
      </c>
      <c r="B279" s="33" t="s">
        <v>474</v>
      </c>
      <c r="C279" s="32">
        <v>2905800</v>
      </c>
      <c r="D279" s="32" t="s">
        <v>545</v>
      </c>
      <c r="E279" s="34">
        <v>28800185.620000001</v>
      </c>
      <c r="F279" s="34">
        <v>9804574.1099999994</v>
      </c>
      <c r="G279" s="34">
        <v>1628000.13</v>
      </c>
      <c r="H279" s="32" t="s">
        <v>19</v>
      </c>
      <c r="I279" s="34">
        <v>11432574.24</v>
      </c>
      <c r="J279" s="34">
        <v>40232759.859999999</v>
      </c>
    </row>
    <row r="280" spans="1:10">
      <c r="A280" s="32">
        <v>2021</v>
      </c>
      <c r="B280" s="33" t="s">
        <v>474</v>
      </c>
      <c r="C280" s="32">
        <v>2905909</v>
      </c>
      <c r="D280" s="32" t="s">
        <v>546</v>
      </c>
      <c r="E280" s="34">
        <v>20555743.27</v>
      </c>
      <c r="F280" s="34">
        <v>6997882.2599999998</v>
      </c>
      <c r="G280" s="32" t="s">
        <v>19</v>
      </c>
      <c r="H280" s="32" t="s">
        <v>19</v>
      </c>
      <c r="I280" s="34">
        <v>6997882.2599999998</v>
      </c>
      <c r="J280" s="34">
        <v>27553625.530000001</v>
      </c>
    </row>
    <row r="281" spans="1:10">
      <c r="A281" s="32">
        <v>2021</v>
      </c>
      <c r="B281" s="33" t="s">
        <v>474</v>
      </c>
      <c r="C281" s="32">
        <v>2906006</v>
      </c>
      <c r="D281" s="32" t="s">
        <v>547</v>
      </c>
      <c r="E281" s="34">
        <v>49703873.149999999</v>
      </c>
      <c r="F281" s="34">
        <v>16920908.57</v>
      </c>
      <c r="G281" s="34">
        <v>1090895.04</v>
      </c>
      <c r="H281" s="32" t="s">
        <v>19</v>
      </c>
      <c r="I281" s="34">
        <v>18011803.609999999</v>
      </c>
      <c r="J281" s="34">
        <v>67715676.760000005</v>
      </c>
    </row>
    <row r="282" spans="1:10">
      <c r="A282" s="32">
        <v>2021</v>
      </c>
      <c r="B282" s="33" t="s">
        <v>474</v>
      </c>
      <c r="C282" s="32">
        <v>2906105</v>
      </c>
      <c r="D282" s="32" t="s">
        <v>548</v>
      </c>
      <c r="E282" s="34">
        <v>7740200.4199999999</v>
      </c>
      <c r="F282" s="34">
        <v>2635030.54</v>
      </c>
      <c r="G282" s="34">
        <v>808757.49</v>
      </c>
      <c r="H282" s="32" t="s">
        <v>19</v>
      </c>
      <c r="I282" s="34">
        <v>3443788.03</v>
      </c>
      <c r="J282" s="34">
        <v>11183988.449999999</v>
      </c>
    </row>
    <row r="283" spans="1:10">
      <c r="A283" s="32">
        <v>2021</v>
      </c>
      <c r="B283" s="33" t="s">
        <v>474</v>
      </c>
      <c r="C283" s="32">
        <v>2906204</v>
      </c>
      <c r="D283" s="32" t="s">
        <v>549</v>
      </c>
      <c r="E283" s="34">
        <v>20304488.690000001</v>
      </c>
      <c r="F283" s="34">
        <v>6912346.5599999996</v>
      </c>
      <c r="G283" s="34">
        <v>5115957.01</v>
      </c>
      <c r="H283" s="32" t="s">
        <v>19</v>
      </c>
      <c r="I283" s="34">
        <v>12028303.57</v>
      </c>
      <c r="J283" s="34">
        <v>32332792.260000002</v>
      </c>
    </row>
    <row r="284" spans="1:10">
      <c r="A284" s="32">
        <v>2021</v>
      </c>
      <c r="B284" s="33" t="s">
        <v>474</v>
      </c>
      <c r="C284" s="32">
        <v>2906303</v>
      </c>
      <c r="D284" s="32" t="s">
        <v>550</v>
      </c>
      <c r="E284" s="34">
        <v>22955484.379999999</v>
      </c>
      <c r="F284" s="34">
        <v>7814836.7000000002</v>
      </c>
      <c r="G284" s="34">
        <v>2382234.8199999998</v>
      </c>
      <c r="H284" s="32" t="s">
        <v>19</v>
      </c>
      <c r="I284" s="34">
        <v>10197071.52</v>
      </c>
      <c r="J284" s="34">
        <v>33152555.899999999</v>
      </c>
    </row>
    <row r="285" spans="1:10">
      <c r="A285" s="32">
        <v>2021</v>
      </c>
      <c r="B285" s="33" t="s">
        <v>474</v>
      </c>
      <c r="C285" s="32">
        <v>2906402</v>
      </c>
      <c r="D285" s="32" t="s">
        <v>551</v>
      </c>
      <c r="E285" s="34">
        <v>4771237.75</v>
      </c>
      <c r="F285" s="34">
        <v>1624293.49</v>
      </c>
      <c r="G285" s="32" t="s">
        <v>19</v>
      </c>
      <c r="H285" s="32" t="s">
        <v>19</v>
      </c>
      <c r="I285" s="34">
        <v>1624293.49</v>
      </c>
      <c r="J285" s="34">
        <v>6395531.2400000002</v>
      </c>
    </row>
    <row r="286" spans="1:10">
      <c r="A286" s="32">
        <v>2021</v>
      </c>
      <c r="B286" s="33" t="s">
        <v>474</v>
      </c>
      <c r="C286" s="32">
        <v>2906501</v>
      </c>
      <c r="D286" s="32" t="s">
        <v>552</v>
      </c>
      <c r="E286" s="34">
        <v>41294295.899999999</v>
      </c>
      <c r="F286" s="34">
        <v>14057999.119999999</v>
      </c>
      <c r="G286" s="32" t="s">
        <v>19</v>
      </c>
      <c r="H286" s="32" t="s">
        <v>19</v>
      </c>
      <c r="I286" s="34">
        <v>14057999.119999999</v>
      </c>
      <c r="J286" s="34">
        <v>55352295.020000003</v>
      </c>
    </row>
    <row r="287" spans="1:10">
      <c r="A287" s="32">
        <v>2021</v>
      </c>
      <c r="B287" s="33" t="s">
        <v>474</v>
      </c>
      <c r="C287" s="32">
        <v>2906600</v>
      </c>
      <c r="D287" s="32" t="s">
        <v>553</v>
      </c>
      <c r="E287" s="34">
        <v>8116389.1799999997</v>
      </c>
      <c r="F287" s="34">
        <v>2763098.13</v>
      </c>
      <c r="G287" s="32" t="s">
        <v>19</v>
      </c>
      <c r="H287" s="32" t="s">
        <v>19</v>
      </c>
      <c r="I287" s="34">
        <v>2763098.13</v>
      </c>
      <c r="J287" s="34">
        <v>10879487.310000001</v>
      </c>
    </row>
    <row r="288" spans="1:10">
      <c r="A288" s="32">
        <v>2021</v>
      </c>
      <c r="B288" s="33" t="s">
        <v>474</v>
      </c>
      <c r="C288" s="32">
        <v>2906709</v>
      </c>
      <c r="D288" s="32" t="s">
        <v>554</v>
      </c>
      <c r="E288" s="34">
        <v>21930192.43</v>
      </c>
      <c r="F288" s="34">
        <v>7465792.0499999998</v>
      </c>
      <c r="G288" s="34">
        <v>2095480.33</v>
      </c>
      <c r="H288" s="32" t="s">
        <v>19</v>
      </c>
      <c r="I288" s="34">
        <v>9561272.3800000008</v>
      </c>
      <c r="J288" s="34">
        <v>31491464.809999999</v>
      </c>
    </row>
    <row r="289" spans="1:10">
      <c r="A289" s="32">
        <v>2021</v>
      </c>
      <c r="B289" s="33" t="s">
        <v>474</v>
      </c>
      <c r="C289" s="32">
        <v>2906808</v>
      </c>
      <c r="D289" s="32" t="s">
        <v>555</v>
      </c>
      <c r="E289" s="34">
        <v>36865804.030000001</v>
      </c>
      <c r="F289" s="34">
        <v>12550388.130000001</v>
      </c>
      <c r="G289" s="34">
        <v>10169327.41</v>
      </c>
      <c r="H289" s="32" t="s">
        <v>19</v>
      </c>
      <c r="I289" s="34">
        <v>22719715.539999999</v>
      </c>
      <c r="J289" s="34">
        <v>59585519.57</v>
      </c>
    </row>
    <row r="290" spans="1:10">
      <c r="A290" s="32">
        <v>2021</v>
      </c>
      <c r="B290" s="33" t="s">
        <v>474</v>
      </c>
      <c r="C290" s="32">
        <v>2906824</v>
      </c>
      <c r="D290" s="32" t="s">
        <v>556</v>
      </c>
      <c r="E290" s="34">
        <v>9660825.0500000007</v>
      </c>
      <c r="F290" s="34">
        <v>3288877.24</v>
      </c>
      <c r="G290" s="34">
        <v>670290.42000000004</v>
      </c>
      <c r="H290" s="32" t="s">
        <v>19</v>
      </c>
      <c r="I290" s="34">
        <v>3959167.66</v>
      </c>
      <c r="J290" s="34">
        <v>13619992.710000001</v>
      </c>
    </row>
    <row r="291" spans="1:10">
      <c r="A291" s="32">
        <v>2021</v>
      </c>
      <c r="B291" s="33" t="s">
        <v>474</v>
      </c>
      <c r="C291" s="32">
        <v>2906857</v>
      </c>
      <c r="D291" s="32" t="s">
        <v>557</v>
      </c>
      <c r="E291" s="34">
        <v>6169945.9699999997</v>
      </c>
      <c r="F291" s="34">
        <v>2100461.89</v>
      </c>
      <c r="G291" s="32" t="s">
        <v>19</v>
      </c>
      <c r="H291" s="32" t="s">
        <v>19</v>
      </c>
      <c r="I291" s="34">
        <v>2100461.89</v>
      </c>
      <c r="J291" s="34">
        <v>8270407.8600000003</v>
      </c>
    </row>
    <row r="292" spans="1:10">
      <c r="A292" s="32">
        <v>2021</v>
      </c>
      <c r="B292" s="33" t="s">
        <v>474</v>
      </c>
      <c r="C292" s="32">
        <v>2906873</v>
      </c>
      <c r="D292" s="32" t="s">
        <v>558</v>
      </c>
      <c r="E292" s="34">
        <v>18845306.09</v>
      </c>
      <c r="F292" s="34">
        <v>6415590.5999999996</v>
      </c>
      <c r="G292" s="34">
        <v>1996917.2</v>
      </c>
      <c r="H292" s="32" t="s">
        <v>19</v>
      </c>
      <c r="I292" s="34">
        <v>8412507.8000000007</v>
      </c>
      <c r="J292" s="34">
        <v>27257813.890000001</v>
      </c>
    </row>
    <row r="293" spans="1:10">
      <c r="A293" s="32">
        <v>2021</v>
      </c>
      <c r="B293" s="33" t="s">
        <v>474</v>
      </c>
      <c r="C293" s="32">
        <v>2906899</v>
      </c>
      <c r="D293" s="32" t="s">
        <v>559</v>
      </c>
      <c r="E293" s="34">
        <v>7642471.0499999998</v>
      </c>
      <c r="F293" s="34">
        <v>2601760.1</v>
      </c>
      <c r="G293" s="34">
        <v>711879.57</v>
      </c>
      <c r="H293" s="32" t="s">
        <v>19</v>
      </c>
      <c r="I293" s="34">
        <v>3313639.67</v>
      </c>
      <c r="J293" s="34">
        <v>10956110.720000001</v>
      </c>
    </row>
    <row r="294" spans="1:10">
      <c r="A294" s="32">
        <v>2021</v>
      </c>
      <c r="B294" s="33" t="s">
        <v>474</v>
      </c>
      <c r="C294" s="32">
        <v>2906907</v>
      </c>
      <c r="D294" s="32" t="s">
        <v>560</v>
      </c>
      <c r="E294" s="34">
        <v>17182347.350000001</v>
      </c>
      <c r="F294" s="34">
        <v>5849462.2300000004</v>
      </c>
      <c r="G294" s="32" t="s">
        <v>19</v>
      </c>
      <c r="H294" s="32" t="s">
        <v>19</v>
      </c>
      <c r="I294" s="34">
        <v>5849462.2300000004</v>
      </c>
      <c r="J294" s="34">
        <v>23031809.579999998</v>
      </c>
    </row>
    <row r="295" spans="1:10">
      <c r="A295" s="32">
        <v>2021</v>
      </c>
      <c r="B295" s="33" t="s">
        <v>474</v>
      </c>
      <c r="C295" s="32">
        <v>2907004</v>
      </c>
      <c r="D295" s="32" t="s">
        <v>561</v>
      </c>
      <c r="E295" s="34">
        <v>7436788.8600000003</v>
      </c>
      <c r="F295" s="34">
        <v>2531738.7999999998</v>
      </c>
      <c r="G295" s="34">
        <v>926403.2</v>
      </c>
      <c r="H295" s="32" t="s">
        <v>19</v>
      </c>
      <c r="I295" s="34">
        <v>3458142</v>
      </c>
      <c r="J295" s="34">
        <v>10894930.859999999</v>
      </c>
    </row>
    <row r="296" spans="1:10">
      <c r="A296" s="32">
        <v>2021</v>
      </c>
      <c r="B296" s="33" t="s">
        <v>474</v>
      </c>
      <c r="C296" s="32">
        <v>2907103</v>
      </c>
      <c r="D296" s="32" t="s">
        <v>562</v>
      </c>
      <c r="E296" s="34">
        <v>21761938.510000002</v>
      </c>
      <c r="F296" s="34">
        <v>7408512.6200000001</v>
      </c>
      <c r="G296" s="34">
        <v>991865.08</v>
      </c>
      <c r="H296" s="32" t="s">
        <v>19</v>
      </c>
      <c r="I296" s="34">
        <v>8400377.6999999993</v>
      </c>
      <c r="J296" s="34">
        <v>30162316.210000001</v>
      </c>
    </row>
    <row r="297" spans="1:10">
      <c r="A297" s="32">
        <v>2021</v>
      </c>
      <c r="B297" s="33" t="s">
        <v>474</v>
      </c>
      <c r="C297" s="32">
        <v>2907202</v>
      </c>
      <c r="D297" s="32" t="s">
        <v>563</v>
      </c>
      <c r="E297" s="34">
        <v>50351243.560000002</v>
      </c>
      <c r="F297" s="34">
        <v>17141295.73</v>
      </c>
      <c r="G297" s="34">
        <v>6436717.9500000002</v>
      </c>
      <c r="H297" s="32" t="s">
        <v>19</v>
      </c>
      <c r="I297" s="34">
        <v>23578013.68</v>
      </c>
      <c r="J297" s="34">
        <v>73929257.239999995</v>
      </c>
    </row>
    <row r="298" spans="1:10">
      <c r="A298" s="32">
        <v>2021</v>
      </c>
      <c r="B298" s="33" t="s">
        <v>474</v>
      </c>
      <c r="C298" s="32">
        <v>2907301</v>
      </c>
      <c r="D298" s="32" t="s">
        <v>564</v>
      </c>
      <c r="E298" s="34">
        <v>16434128.560000001</v>
      </c>
      <c r="F298" s="34">
        <v>5594742.7999999998</v>
      </c>
      <c r="G298" s="34">
        <v>1460456.14</v>
      </c>
      <c r="H298" s="32" t="s">
        <v>19</v>
      </c>
      <c r="I298" s="34">
        <v>7055198.9400000004</v>
      </c>
      <c r="J298" s="34">
        <v>23489327.5</v>
      </c>
    </row>
    <row r="299" spans="1:10">
      <c r="A299" s="32">
        <v>2021</v>
      </c>
      <c r="B299" s="33" t="s">
        <v>474</v>
      </c>
      <c r="C299" s="32">
        <v>2907400</v>
      </c>
      <c r="D299" s="32" t="s">
        <v>565</v>
      </c>
      <c r="E299" s="34">
        <v>2752363.91</v>
      </c>
      <c r="F299" s="34">
        <v>936999.37</v>
      </c>
      <c r="G299" s="32" t="s">
        <v>19</v>
      </c>
      <c r="H299" s="32" t="s">
        <v>19</v>
      </c>
      <c r="I299" s="34">
        <v>936999.37</v>
      </c>
      <c r="J299" s="34">
        <v>3689363.28</v>
      </c>
    </row>
    <row r="300" spans="1:10">
      <c r="A300" s="32">
        <v>2021</v>
      </c>
      <c r="B300" s="33" t="s">
        <v>474</v>
      </c>
      <c r="C300" s="32">
        <v>2907509</v>
      </c>
      <c r="D300" s="32" t="s">
        <v>566</v>
      </c>
      <c r="E300" s="34">
        <v>24351766.699999999</v>
      </c>
      <c r="F300" s="34">
        <v>8290179.25</v>
      </c>
      <c r="G300" s="32" t="s">
        <v>19</v>
      </c>
      <c r="H300" s="32" t="s">
        <v>19</v>
      </c>
      <c r="I300" s="34">
        <v>8290179.25</v>
      </c>
      <c r="J300" s="34">
        <v>32641945.949999999</v>
      </c>
    </row>
    <row r="301" spans="1:10">
      <c r="A301" s="32">
        <v>2021</v>
      </c>
      <c r="B301" s="33" t="s">
        <v>474</v>
      </c>
      <c r="C301" s="32">
        <v>2907558</v>
      </c>
      <c r="D301" s="32" t="s">
        <v>567</v>
      </c>
      <c r="E301" s="34">
        <v>6534525.0199999996</v>
      </c>
      <c r="F301" s="34">
        <v>2224577.15</v>
      </c>
      <c r="G301" s="34">
        <v>473609.53</v>
      </c>
      <c r="H301" s="32" t="s">
        <v>19</v>
      </c>
      <c r="I301" s="34">
        <v>2698186.68</v>
      </c>
      <c r="J301" s="34">
        <v>9232711.6999999993</v>
      </c>
    </row>
    <row r="302" spans="1:10">
      <c r="A302" s="32">
        <v>2021</v>
      </c>
      <c r="B302" s="33" t="s">
        <v>474</v>
      </c>
      <c r="C302" s="32">
        <v>2907608</v>
      </c>
      <c r="D302" s="32" t="s">
        <v>568</v>
      </c>
      <c r="E302" s="34">
        <v>9718353.6799999997</v>
      </c>
      <c r="F302" s="34">
        <v>3308461.97</v>
      </c>
      <c r="G302" s="32" t="s">
        <v>19</v>
      </c>
      <c r="H302" s="32" t="s">
        <v>19</v>
      </c>
      <c r="I302" s="34">
        <v>3308461.97</v>
      </c>
      <c r="J302" s="34">
        <v>13026815.65</v>
      </c>
    </row>
    <row r="303" spans="1:10">
      <c r="A303" s="32">
        <v>2021</v>
      </c>
      <c r="B303" s="33" t="s">
        <v>474</v>
      </c>
      <c r="C303" s="32">
        <v>2907707</v>
      </c>
      <c r="D303" s="32" t="s">
        <v>569</v>
      </c>
      <c r="E303" s="34">
        <v>9642284.1999999993</v>
      </c>
      <c r="F303" s="34">
        <v>3282565.3</v>
      </c>
      <c r="G303" s="34">
        <v>1023113.92</v>
      </c>
      <c r="H303" s="32" t="s">
        <v>19</v>
      </c>
      <c r="I303" s="34">
        <v>4305679.22</v>
      </c>
      <c r="J303" s="34">
        <v>13947963.42</v>
      </c>
    </row>
    <row r="304" spans="1:10">
      <c r="A304" s="32">
        <v>2021</v>
      </c>
      <c r="B304" s="33" t="s">
        <v>474</v>
      </c>
      <c r="C304" s="32">
        <v>2907806</v>
      </c>
      <c r="D304" s="32" t="s">
        <v>570</v>
      </c>
      <c r="E304" s="34">
        <v>20657631.329999998</v>
      </c>
      <c r="F304" s="34">
        <v>7032568.46</v>
      </c>
      <c r="G304" s="34">
        <v>4842806.01</v>
      </c>
      <c r="H304" s="32" t="s">
        <v>19</v>
      </c>
      <c r="I304" s="34">
        <v>11875374.470000001</v>
      </c>
      <c r="J304" s="34">
        <v>32533005.800000001</v>
      </c>
    </row>
    <row r="305" spans="1:10">
      <c r="A305" s="32">
        <v>2021</v>
      </c>
      <c r="B305" s="33" t="s">
        <v>474</v>
      </c>
      <c r="C305" s="32">
        <v>2907905</v>
      </c>
      <c r="D305" s="32" t="s">
        <v>571</v>
      </c>
      <c r="E305" s="34">
        <v>13168165.630000001</v>
      </c>
      <c r="F305" s="34">
        <v>4482896.66</v>
      </c>
      <c r="G305" s="34">
        <v>2187118.0499999998</v>
      </c>
      <c r="H305" s="32" t="s">
        <v>19</v>
      </c>
      <c r="I305" s="34">
        <v>6670014.71</v>
      </c>
      <c r="J305" s="34">
        <v>19838180.34</v>
      </c>
    </row>
    <row r="306" spans="1:10">
      <c r="A306" s="32">
        <v>2021</v>
      </c>
      <c r="B306" s="33" t="s">
        <v>474</v>
      </c>
      <c r="C306" s="32">
        <v>2908002</v>
      </c>
      <c r="D306" s="32" t="s">
        <v>572</v>
      </c>
      <c r="E306" s="34">
        <v>11442306.630000001</v>
      </c>
      <c r="F306" s="34">
        <v>3895354.87</v>
      </c>
      <c r="G306" s="32" t="s">
        <v>19</v>
      </c>
      <c r="H306" s="32" t="s">
        <v>19</v>
      </c>
      <c r="I306" s="34">
        <v>3895354.87</v>
      </c>
      <c r="J306" s="34">
        <v>15337661.5</v>
      </c>
    </row>
    <row r="307" spans="1:10">
      <c r="A307" s="32">
        <v>2021</v>
      </c>
      <c r="B307" s="33" t="s">
        <v>474</v>
      </c>
      <c r="C307" s="32">
        <v>2908101</v>
      </c>
      <c r="D307" s="32" t="s">
        <v>573</v>
      </c>
      <c r="E307" s="34">
        <v>13468978.01</v>
      </c>
      <c r="F307" s="34">
        <v>4585303.54</v>
      </c>
      <c r="G307" s="34">
        <v>432064.52</v>
      </c>
      <c r="H307" s="32" t="s">
        <v>19</v>
      </c>
      <c r="I307" s="34">
        <v>5017368.0599999996</v>
      </c>
      <c r="J307" s="34">
        <v>18486346.07</v>
      </c>
    </row>
    <row r="308" spans="1:10">
      <c r="A308" s="32">
        <v>2021</v>
      </c>
      <c r="B308" s="33" t="s">
        <v>474</v>
      </c>
      <c r="C308" s="32">
        <v>2908200</v>
      </c>
      <c r="D308" s="32" t="s">
        <v>574</v>
      </c>
      <c r="E308" s="34">
        <v>14083945.25</v>
      </c>
      <c r="F308" s="34">
        <v>4794659.54</v>
      </c>
      <c r="G308" s="34">
        <v>4171096.56</v>
      </c>
      <c r="H308" s="32" t="s">
        <v>19</v>
      </c>
      <c r="I308" s="34">
        <v>8965756.0999999996</v>
      </c>
      <c r="J308" s="34">
        <v>23049701.350000001</v>
      </c>
    </row>
    <row r="309" spans="1:10">
      <c r="A309" s="32">
        <v>2021</v>
      </c>
      <c r="B309" s="33" t="s">
        <v>474</v>
      </c>
      <c r="C309" s="32">
        <v>2908309</v>
      </c>
      <c r="D309" s="32" t="s">
        <v>575</v>
      </c>
      <c r="E309" s="34">
        <v>6749391.0099999998</v>
      </c>
      <c r="F309" s="34">
        <v>2297724.92</v>
      </c>
      <c r="G309" s="32" t="s">
        <v>19</v>
      </c>
      <c r="H309" s="32" t="s">
        <v>19</v>
      </c>
      <c r="I309" s="34">
        <v>2297724.92</v>
      </c>
      <c r="J309" s="34">
        <v>9047115.9299999997</v>
      </c>
    </row>
    <row r="310" spans="1:10">
      <c r="A310" s="32">
        <v>2021</v>
      </c>
      <c r="B310" s="33" t="s">
        <v>474</v>
      </c>
      <c r="C310" s="32">
        <v>2908408</v>
      </c>
      <c r="D310" s="32" t="s">
        <v>576</v>
      </c>
      <c r="E310" s="34">
        <v>33156246.84</v>
      </c>
      <c r="F310" s="34">
        <v>11287527.23</v>
      </c>
      <c r="G310" s="34">
        <v>7827745.5899999999</v>
      </c>
      <c r="H310" s="32" t="s">
        <v>19</v>
      </c>
      <c r="I310" s="34">
        <v>19115272.82</v>
      </c>
      <c r="J310" s="34">
        <v>52271519.659999996</v>
      </c>
    </row>
    <row r="311" spans="1:10">
      <c r="A311" s="32">
        <v>2021</v>
      </c>
      <c r="B311" s="33" t="s">
        <v>474</v>
      </c>
      <c r="C311" s="32">
        <v>2908507</v>
      </c>
      <c r="D311" s="32" t="s">
        <v>577</v>
      </c>
      <c r="E311" s="34">
        <v>17335179.440000001</v>
      </c>
      <c r="F311" s="34">
        <v>5901491.5300000003</v>
      </c>
      <c r="G311" s="34">
        <v>1018914.33</v>
      </c>
      <c r="H311" s="32" t="s">
        <v>19</v>
      </c>
      <c r="I311" s="34">
        <v>6920405.8600000003</v>
      </c>
      <c r="J311" s="34">
        <v>24255585.300000001</v>
      </c>
    </row>
    <row r="312" spans="1:10">
      <c r="A312" s="32">
        <v>2021</v>
      </c>
      <c r="B312" s="33" t="s">
        <v>474</v>
      </c>
      <c r="C312" s="32">
        <v>2908606</v>
      </c>
      <c r="D312" s="32" t="s">
        <v>578</v>
      </c>
      <c r="E312" s="34">
        <v>20780139.59</v>
      </c>
      <c r="F312" s="34">
        <v>7074274.4900000002</v>
      </c>
      <c r="G312" s="32" t="s">
        <v>19</v>
      </c>
      <c r="H312" s="32" t="s">
        <v>19</v>
      </c>
      <c r="I312" s="34">
        <v>7074274.4900000002</v>
      </c>
      <c r="J312" s="34">
        <v>27854414.079999998</v>
      </c>
    </row>
    <row r="313" spans="1:10">
      <c r="A313" s="32">
        <v>2021</v>
      </c>
      <c r="B313" s="33" t="s">
        <v>474</v>
      </c>
      <c r="C313" s="32">
        <v>2908705</v>
      </c>
      <c r="D313" s="32" t="s">
        <v>579</v>
      </c>
      <c r="E313" s="34">
        <v>11627195.33</v>
      </c>
      <c r="F313" s="34">
        <v>3958297.35</v>
      </c>
      <c r="G313" s="34">
        <v>546219.78</v>
      </c>
      <c r="H313" s="32" t="s">
        <v>19</v>
      </c>
      <c r="I313" s="34">
        <v>4504517.13</v>
      </c>
      <c r="J313" s="34">
        <v>16131712.460000001</v>
      </c>
    </row>
    <row r="314" spans="1:10">
      <c r="A314" s="32">
        <v>2021</v>
      </c>
      <c r="B314" s="33" t="s">
        <v>474</v>
      </c>
      <c r="C314" s="32">
        <v>2908804</v>
      </c>
      <c r="D314" s="32" t="s">
        <v>580</v>
      </c>
      <c r="E314" s="34">
        <v>3497463.69</v>
      </c>
      <c r="F314" s="34">
        <v>1190656.97</v>
      </c>
      <c r="G314" s="32" t="s">
        <v>19</v>
      </c>
      <c r="H314" s="32" t="s">
        <v>19</v>
      </c>
      <c r="I314" s="34">
        <v>1190656.97</v>
      </c>
      <c r="J314" s="34">
        <v>4688120.66</v>
      </c>
    </row>
    <row r="315" spans="1:10">
      <c r="A315" s="32">
        <v>2021</v>
      </c>
      <c r="B315" s="33" t="s">
        <v>474</v>
      </c>
      <c r="C315" s="32">
        <v>2908903</v>
      </c>
      <c r="D315" s="32" t="s">
        <v>581</v>
      </c>
      <c r="E315" s="34">
        <v>15423911.890000001</v>
      </c>
      <c r="F315" s="34">
        <v>5250830.29</v>
      </c>
      <c r="G315" s="34">
        <v>4002592.58</v>
      </c>
      <c r="H315" s="32" t="s">
        <v>19</v>
      </c>
      <c r="I315" s="34">
        <v>9253422.8699999992</v>
      </c>
      <c r="J315" s="34">
        <v>24677334.760000002</v>
      </c>
    </row>
    <row r="316" spans="1:10">
      <c r="A316" s="32">
        <v>2021</v>
      </c>
      <c r="B316" s="33" t="s">
        <v>474</v>
      </c>
      <c r="C316" s="32">
        <v>2909000</v>
      </c>
      <c r="D316" s="32" t="s">
        <v>582</v>
      </c>
      <c r="E316" s="34">
        <v>4913499.82</v>
      </c>
      <c r="F316" s="34">
        <v>1672724.39</v>
      </c>
      <c r="G316" s="34">
        <v>442376.2</v>
      </c>
      <c r="H316" s="32" t="s">
        <v>19</v>
      </c>
      <c r="I316" s="34">
        <v>2115100.59</v>
      </c>
      <c r="J316" s="34">
        <v>7028600.4100000001</v>
      </c>
    </row>
    <row r="317" spans="1:10">
      <c r="A317" s="32">
        <v>2021</v>
      </c>
      <c r="B317" s="33" t="s">
        <v>474</v>
      </c>
      <c r="C317" s="32">
        <v>2909109</v>
      </c>
      <c r="D317" s="32" t="s">
        <v>583</v>
      </c>
      <c r="E317" s="34">
        <v>9474030.2799999993</v>
      </c>
      <c r="F317" s="34">
        <v>3225285.87</v>
      </c>
      <c r="G317" s="32" t="s">
        <v>19</v>
      </c>
      <c r="H317" s="32" t="s">
        <v>19</v>
      </c>
      <c r="I317" s="34">
        <v>3225285.87</v>
      </c>
      <c r="J317" s="34">
        <v>12699316.15</v>
      </c>
    </row>
    <row r="318" spans="1:10">
      <c r="A318" s="32">
        <v>2021</v>
      </c>
      <c r="B318" s="33" t="s">
        <v>474</v>
      </c>
      <c r="C318" s="32">
        <v>2909208</v>
      </c>
      <c r="D318" s="32" t="s">
        <v>584</v>
      </c>
      <c r="E318" s="34">
        <v>23731081.239999998</v>
      </c>
      <c r="F318" s="34">
        <v>8078876.5700000003</v>
      </c>
      <c r="G318" s="34">
        <v>3883170.77</v>
      </c>
      <c r="H318" s="32" t="s">
        <v>19</v>
      </c>
      <c r="I318" s="34">
        <v>11962047.34</v>
      </c>
      <c r="J318" s="34">
        <v>35693128.579999998</v>
      </c>
    </row>
    <row r="319" spans="1:10">
      <c r="A319" s="32">
        <v>2021</v>
      </c>
      <c r="B319" s="33" t="s">
        <v>474</v>
      </c>
      <c r="C319" s="32">
        <v>2909307</v>
      </c>
      <c r="D319" s="32" t="s">
        <v>585</v>
      </c>
      <c r="E319" s="34">
        <v>23215922.73</v>
      </c>
      <c r="F319" s="34">
        <v>7903498.8799999999</v>
      </c>
      <c r="G319" s="32" t="s">
        <v>19</v>
      </c>
      <c r="H319" s="32" t="s">
        <v>19</v>
      </c>
      <c r="I319" s="34">
        <v>7903498.8799999999</v>
      </c>
      <c r="J319" s="34">
        <v>31119421.609999999</v>
      </c>
    </row>
    <row r="320" spans="1:10">
      <c r="A320" s="32">
        <v>2021</v>
      </c>
      <c r="B320" s="33" t="s">
        <v>474</v>
      </c>
      <c r="C320" s="32">
        <v>2909406</v>
      </c>
      <c r="D320" s="32" t="s">
        <v>586</v>
      </c>
      <c r="E320" s="34">
        <v>10438674.57</v>
      </c>
      <c r="F320" s="34">
        <v>3553683.98</v>
      </c>
      <c r="G320" s="32" t="s">
        <v>19</v>
      </c>
      <c r="H320" s="32" t="s">
        <v>19</v>
      </c>
      <c r="I320" s="34">
        <v>3553683.98</v>
      </c>
      <c r="J320" s="34">
        <v>13992358.550000001</v>
      </c>
    </row>
    <row r="321" spans="1:10">
      <c r="A321" s="32">
        <v>2021</v>
      </c>
      <c r="B321" s="33" t="s">
        <v>474</v>
      </c>
      <c r="C321" s="32">
        <v>2909505</v>
      </c>
      <c r="D321" s="32" t="s">
        <v>587</v>
      </c>
      <c r="E321" s="34">
        <v>3891326.89</v>
      </c>
      <c r="F321" s="34">
        <v>1324741.56</v>
      </c>
      <c r="G321" s="32" t="s">
        <v>19</v>
      </c>
      <c r="H321" s="32" t="s">
        <v>19</v>
      </c>
      <c r="I321" s="34">
        <v>1324741.56</v>
      </c>
      <c r="J321" s="34">
        <v>5216068.45</v>
      </c>
    </row>
    <row r="322" spans="1:10">
      <c r="A322" s="32">
        <v>2021</v>
      </c>
      <c r="B322" s="33" t="s">
        <v>474</v>
      </c>
      <c r="C322" s="32">
        <v>2909604</v>
      </c>
      <c r="D322" s="32" t="s">
        <v>588</v>
      </c>
      <c r="E322" s="34">
        <v>15263975.359999999</v>
      </c>
      <c r="F322" s="34">
        <v>5196382.3899999997</v>
      </c>
      <c r="G322" s="34">
        <v>2191898.71</v>
      </c>
      <c r="H322" s="32" t="s">
        <v>19</v>
      </c>
      <c r="I322" s="34">
        <v>7388281.0999999996</v>
      </c>
      <c r="J322" s="34">
        <v>22652256.460000001</v>
      </c>
    </row>
    <row r="323" spans="1:10">
      <c r="A323" s="32">
        <v>2021</v>
      </c>
      <c r="B323" s="33" t="s">
        <v>474</v>
      </c>
      <c r="C323" s="32">
        <v>2909703</v>
      </c>
      <c r="D323" s="32" t="s">
        <v>589</v>
      </c>
      <c r="E323" s="34">
        <v>9878463.4900000002</v>
      </c>
      <c r="F323" s="34">
        <v>3362968.86</v>
      </c>
      <c r="G323" s="34">
        <v>1134258.17</v>
      </c>
      <c r="H323" s="32" t="s">
        <v>19</v>
      </c>
      <c r="I323" s="34">
        <v>4497227.03</v>
      </c>
      <c r="J323" s="34">
        <v>14375690.52</v>
      </c>
    </row>
    <row r="324" spans="1:10">
      <c r="A324" s="32">
        <v>2021</v>
      </c>
      <c r="B324" s="33" t="s">
        <v>474</v>
      </c>
      <c r="C324" s="32">
        <v>2909802</v>
      </c>
      <c r="D324" s="32" t="s">
        <v>590</v>
      </c>
      <c r="E324" s="34">
        <v>29637989.670000002</v>
      </c>
      <c r="F324" s="34">
        <v>10089791.43</v>
      </c>
      <c r="G324" s="34">
        <v>1681157.8</v>
      </c>
      <c r="H324" s="32" t="s">
        <v>19</v>
      </c>
      <c r="I324" s="34">
        <v>11770949.23</v>
      </c>
      <c r="J324" s="34">
        <v>41408938.899999999</v>
      </c>
    </row>
    <row r="325" spans="1:10">
      <c r="A325" s="32">
        <v>2021</v>
      </c>
      <c r="B325" s="33" t="s">
        <v>474</v>
      </c>
      <c r="C325" s="32">
        <v>2909901</v>
      </c>
      <c r="D325" s="32" t="s">
        <v>591</v>
      </c>
      <c r="E325" s="34">
        <v>29516347.809999999</v>
      </c>
      <c r="F325" s="34">
        <v>10048380.35</v>
      </c>
      <c r="G325" s="34">
        <v>6664407.0700000003</v>
      </c>
      <c r="H325" s="32" t="s">
        <v>19</v>
      </c>
      <c r="I325" s="34">
        <v>16712787.42</v>
      </c>
      <c r="J325" s="34">
        <v>46229135.229999997</v>
      </c>
    </row>
    <row r="326" spans="1:10">
      <c r="A326" s="32">
        <v>2021</v>
      </c>
      <c r="B326" s="33" t="s">
        <v>474</v>
      </c>
      <c r="C326" s="32">
        <v>2910008</v>
      </c>
      <c r="D326" s="32" t="s">
        <v>592</v>
      </c>
      <c r="E326" s="34">
        <v>12859209.16</v>
      </c>
      <c r="F326" s="34">
        <v>4377717.24</v>
      </c>
      <c r="G326" s="34">
        <v>3815468.61</v>
      </c>
      <c r="H326" s="32" t="s">
        <v>19</v>
      </c>
      <c r="I326" s="34">
        <v>8193185.8499999996</v>
      </c>
      <c r="J326" s="34">
        <v>21052395.010000002</v>
      </c>
    </row>
    <row r="327" spans="1:10">
      <c r="A327" s="32">
        <v>2021</v>
      </c>
      <c r="B327" s="33" t="s">
        <v>474</v>
      </c>
      <c r="C327" s="32">
        <v>2910057</v>
      </c>
      <c r="D327" s="32" t="s">
        <v>593</v>
      </c>
      <c r="E327" s="34">
        <v>47623485.270000003</v>
      </c>
      <c r="F327" s="34">
        <v>16212672.960000001</v>
      </c>
      <c r="G327" s="34">
        <v>4813822.58</v>
      </c>
      <c r="H327" s="32" t="s">
        <v>19</v>
      </c>
      <c r="I327" s="34">
        <v>21026495.539999999</v>
      </c>
      <c r="J327" s="34">
        <v>68649980.810000002</v>
      </c>
    </row>
    <row r="328" spans="1:10">
      <c r="A328" s="32">
        <v>2021</v>
      </c>
      <c r="B328" s="33" t="s">
        <v>474</v>
      </c>
      <c r="C328" s="32">
        <v>2910107</v>
      </c>
      <c r="D328" s="32" t="s">
        <v>594</v>
      </c>
      <c r="E328" s="34">
        <v>7766712.1200000001</v>
      </c>
      <c r="F328" s="34">
        <v>2644056.0299999998</v>
      </c>
      <c r="G328" s="34">
        <v>802489.91</v>
      </c>
      <c r="H328" s="32" t="s">
        <v>19</v>
      </c>
      <c r="I328" s="34">
        <v>3446545.94</v>
      </c>
      <c r="J328" s="34">
        <v>11213258.060000001</v>
      </c>
    </row>
    <row r="329" spans="1:10">
      <c r="A329" s="32">
        <v>2021</v>
      </c>
      <c r="B329" s="33" t="s">
        <v>474</v>
      </c>
      <c r="C329" s="32">
        <v>2910206</v>
      </c>
      <c r="D329" s="32" t="s">
        <v>595</v>
      </c>
      <c r="E329" s="34">
        <v>2972948.1</v>
      </c>
      <c r="F329" s="34">
        <v>1012093.82</v>
      </c>
      <c r="G329" s="34">
        <v>685362.85</v>
      </c>
      <c r="H329" s="32" t="s">
        <v>19</v>
      </c>
      <c r="I329" s="34">
        <v>1697456.67</v>
      </c>
      <c r="J329" s="34">
        <v>4670404.7699999996</v>
      </c>
    </row>
    <row r="330" spans="1:10">
      <c r="A330" s="32">
        <v>2021</v>
      </c>
      <c r="B330" s="33" t="s">
        <v>474</v>
      </c>
      <c r="C330" s="32">
        <v>2910305</v>
      </c>
      <c r="D330" s="32" t="s">
        <v>596</v>
      </c>
      <c r="E330" s="34">
        <v>5558097.75</v>
      </c>
      <c r="F330" s="34">
        <v>1892167.71</v>
      </c>
      <c r="G330" s="34">
        <v>769595.22</v>
      </c>
      <c r="H330" s="32" t="s">
        <v>19</v>
      </c>
      <c r="I330" s="34">
        <v>2661762.9300000002</v>
      </c>
      <c r="J330" s="34">
        <v>8219860.6799999997</v>
      </c>
    </row>
    <row r="331" spans="1:10">
      <c r="A331" s="32">
        <v>2021</v>
      </c>
      <c r="B331" s="33" t="s">
        <v>474</v>
      </c>
      <c r="C331" s="32">
        <v>2910404</v>
      </c>
      <c r="D331" s="32" t="s">
        <v>597</v>
      </c>
      <c r="E331" s="34">
        <v>16413335.08</v>
      </c>
      <c r="F331" s="34">
        <v>5587663.9900000002</v>
      </c>
      <c r="G331" s="34">
        <v>417071.37</v>
      </c>
      <c r="H331" s="32" t="s">
        <v>19</v>
      </c>
      <c r="I331" s="34">
        <v>6004735.3600000003</v>
      </c>
      <c r="J331" s="34">
        <v>22418070.440000001</v>
      </c>
    </row>
    <row r="332" spans="1:10">
      <c r="A332" s="32">
        <v>2021</v>
      </c>
      <c r="B332" s="33" t="s">
        <v>474</v>
      </c>
      <c r="C332" s="32">
        <v>2910503</v>
      </c>
      <c r="D332" s="32" t="s">
        <v>598</v>
      </c>
      <c r="E332" s="34">
        <v>26126317.109999999</v>
      </c>
      <c r="F332" s="34">
        <v>8894297.2699999996</v>
      </c>
      <c r="G332" s="32" t="s">
        <v>19</v>
      </c>
      <c r="H332" s="32" t="s">
        <v>19</v>
      </c>
      <c r="I332" s="34">
        <v>8894297.2699999996</v>
      </c>
      <c r="J332" s="34">
        <v>35020614.380000003</v>
      </c>
    </row>
    <row r="333" spans="1:10">
      <c r="A333" s="32">
        <v>2021</v>
      </c>
      <c r="B333" s="33" t="s">
        <v>474</v>
      </c>
      <c r="C333" s="32">
        <v>2900504</v>
      </c>
      <c r="D333" s="32" t="s">
        <v>599</v>
      </c>
      <c r="E333" s="34">
        <v>6635893.2400000002</v>
      </c>
      <c r="F333" s="34">
        <v>2259086.38</v>
      </c>
      <c r="G333" s="32" t="s">
        <v>19</v>
      </c>
      <c r="H333" s="32" t="s">
        <v>19</v>
      </c>
      <c r="I333" s="34">
        <v>2259086.38</v>
      </c>
      <c r="J333" s="34">
        <v>8894979.6199999992</v>
      </c>
    </row>
    <row r="334" spans="1:10">
      <c r="A334" s="32">
        <v>2021</v>
      </c>
      <c r="B334" s="33" t="s">
        <v>474</v>
      </c>
      <c r="C334" s="32">
        <v>2910602</v>
      </c>
      <c r="D334" s="32" t="s">
        <v>600</v>
      </c>
      <c r="E334" s="34">
        <v>22042650.510000002</v>
      </c>
      <c r="F334" s="34">
        <v>7504076.6500000004</v>
      </c>
      <c r="G334" s="32" t="s">
        <v>19</v>
      </c>
      <c r="H334" s="32" t="s">
        <v>19</v>
      </c>
      <c r="I334" s="34">
        <v>7504076.6500000004</v>
      </c>
      <c r="J334" s="34">
        <v>29546727.16</v>
      </c>
    </row>
    <row r="335" spans="1:10">
      <c r="A335" s="32">
        <v>2021</v>
      </c>
      <c r="B335" s="33" t="s">
        <v>474</v>
      </c>
      <c r="C335" s="32">
        <v>2910701</v>
      </c>
      <c r="D335" s="32" t="s">
        <v>601</v>
      </c>
      <c r="E335" s="34">
        <v>42600646.399999999</v>
      </c>
      <c r="F335" s="34">
        <v>14502725.789999999</v>
      </c>
      <c r="G335" s="34">
        <v>922509.32</v>
      </c>
      <c r="H335" s="32" t="s">
        <v>19</v>
      </c>
      <c r="I335" s="34">
        <v>15425235.109999999</v>
      </c>
      <c r="J335" s="34">
        <v>58025881.509999998</v>
      </c>
    </row>
    <row r="336" spans="1:10">
      <c r="A336" s="32">
        <v>2021</v>
      </c>
      <c r="B336" s="33" t="s">
        <v>474</v>
      </c>
      <c r="C336" s="32">
        <v>2910727</v>
      </c>
      <c r="D336" s="32" t="s">
        <v>602</v>
      </c>
      <c r="E336" s="34">
        <v>67660777.719999999</v>
      </c>
      <c r="F336" s="34">
        <v>23034056.719999999</v>
      </c>
      <c r="G336" s="32" t="s">
        <v>19</v>
      </c>
      <c r="H336" s="32" t="s">
        <v>19</v>
      </c>
      <c r="I336" s="34">
        <v>23034056.719999999</v>
      </c>
      <c r="J336" s="34">
        <v>90694834.439999998</v>
      </c>
    </row>
    <row r="337" spans="1:10">
      <c r="A337" s="32">
        <v>2021</v>
      </c>
      <c r="B337" s="33" t="s">
        <v>474</v>
      </c>
      <c r="C337" s="32">
        <v>2910750</v>
      </c>
      <c r="D337" s="32" t="s">
        <v>603</v>
      </c>
      <c r="E337" s="34">
        <v>11405224.92</v>
      </c>
      <c r="F337" s="34">
        <v>3882730.98</v>
      </c>
      <c r="G337" s="34">
        <v>1068057.21</v>
      </c>
      <c r="H337" s="32" t="s">
        <v>19</v>
      </c>
      <c r="I337" s="34">
        <v>4950788.1900000004</v>
      </c>
      <c r="J337" s="34">
        <v>16356013.109999999</v>
      </c>
    </row>
    <row r="338" spans="1:10">
      <c r="A338" s="32">
        <v>2021</v>
      </c>
      <c r="B338" s="33" t="s">
        <v>474</v>
      </c>
      <c r="C338" s="32">
        <v>2910776</v>
      </c>
      <c r="D338" s="32" t="s">
        <v>604</v>
      </c>
      <c r="E338" s="34">
        <v>3728444.62</v>
      </c>
      <c r="F338" s="34">
        <v>1269290.83</v>
      </c>
      <c r="G338" s="32" t="s">
        <v>19</v>
      </c>
      <c r="H338" s="32" t="s">
        <v>19</v>
      </c>
      <c r="I338" s="34">
        <v>1269290.83</v>
      </c>
      <c r="J338" s="34">
        <v>4997735.45</v>
      </c>
    </row>
    <row r="339" spans="1:10">
      <c r="A339" s="32">
        <v>2021</v>
      </c>
      <c r="B339" s="33" t="s">
        <v>474</v>
      </c>
      <c r="C339" s="32">
        <v>2910800</v>
      </c>
      <c r="D339" s="32" t="s">
        <v>605</v>
      </c>
      <c r="E339" s="34">
        <v>194774972.5</v>
      </c>
      <c r="F339" s="34">
        <v>66308102.210000001</v>
      </c>
      <c r="G339" s="32" t="s">
        <v>19</v>
      </c>
      <c r="H339" s="32" t="s">
        <v>19</v>
      </c>
      <c r="I339" s="34">
        <v>66308102.210000001</v>
      </c>
      <c r="J339" s="34">
        <v>261083074.71000001</v>
      </c>
    </row>
    <row r="340" spans="1:10">
      <c r="A340" s="32">
        <v>2021</v>
      </c>
      <c r="B340" s="33" t="s">
        <v>474</v>
      </c>
      <c r="C340" s="32">
        <v>2910859</v>
      </c>
      <c r="D340" s="32" t="s">
        <v>606</v>
      </c>
      <c r="E340" s="34">
        <v>13448877.66</v>
      </c>
      <c r="F340" s="34">
        <v>4578460.68</v>
      </c>
      <c r="G340" s="34">
        <v>2394076.02</v>
      </c>
      <c r="H340" s="32" t="s">
        <v>19</v>
      </c>
      <c r="I340" s="34">
        <v>6972536.7000000002</v>
      </c>
      <c r="J340" s="34">
        <v>20421414.359999999</v>
      </c>
    </row>
    <row r="341" spans="1:10">
      <c r="A341" s="32">
        <v>2021</v>
      </c>
      <c r="B341" s="33" t="s">
        <v>474</v>
      </c>
      <c r="C341" s="32">
        <v>2910909</v>
      </c>
      <c r="D341" s="32" t="s">
        <v>607</v>
      </c>
      <c r="E341" s="34">
        <v>3730004.13</v>
      </c>
      <c r="F341" s="34">
        <v>1269821.74</v>
      </c>
      <c r="G341" s="32" t="s">
        <v>19</v>
      </c>
      <c r="H341" s="32" t="s">
        <v>19</v>
      </c>
      <c r="I341" s="34">
        <v>1269821.74</v>
      </c>
      <c r="J341" s="34">
        <v>4999825.87</v>
      </c>
    </row>
    <row r="342" spans="1:10">
      <c r="A342" s="32">
        <v>2021</v>
      </c>
      <c r="B342" s="33" t="s">
        <v>474</v>
      </c>
      <c r="C342" s="32">
        <v>2911006</v>
      </c>
      <c r="D342" s="32" t="s">
        <v>608</v>
      </c>
      <c r="E342" s="34">
        <v>5889407.2400000002</v>
      </c>
      <c r="F342" s="34">
        <v>2004956.86</v>
      </c>
      <c r="G342" s="34">
        <v>105544.46</v>
      </c>
      <c r="H342" s="32" t="s">
        <v>19</v>
      </c>
      <c r="I342" s="34">
        <v>2110501.3199999998</v>
      </c>
      <c r="J342" s="34">
        <v>7999908.5599999996</v>
      </c>
    </row>
    <row r="343" spans="1:10">
      <c r="A343" s="32">
        <v>2021</v>
      </c>
      <c r="B343" s="33" t="s">
        <v>474</v>
      </c>
      <c r="C343" s="32">
        <v>2911105</v>
      </c>
      <c r="D343" s="32" t="s">
        <v>609</v>
      </c>
      <c r="E343" s="34">
        <v>16765264.76</v>
      </c>
      <c r="F343" s="34">
        <v>5707472.96</v>
      </c>
      <c r="G343" s="32" t="s">
        <v>19</v>
      </c>
      <c r="H343" s="32" t="s">
        <v>19</v>
      </c>
      <c r="I343" s="34">
        <v>5707472.96</v>
      </c>
      <c r="J343" s="34">
        <v>22472737.719999999</v>
      </c>
    </row>
    <row r="344" spans="1:10">
      <c r="A344" s="32">
        <v>2021</v>
      </c>
      <c r="B344" s="33" t="s">
        <v>474</v>
      </c>
      <c r="C344" s="32">
        <v>2911204</v>
      </c>
      <c r="D344" s="32" t="s">
        <v>610</v>
      </c>
      <c r="E344" s="34">
        <v>18130876.690000001</v>
      </c>
      <c r="F344" s="34">
        <v>6172374.25</v>
      </c>
      <c r="G344" s="34">
        <v>3379227.02</v>
      </c>
      <c r="H344" s="32" t="s">
        <v>19</v>
      </c>
      <c r="I344" s="34">
        <v>9551601.2699999996</v>
      </c>
      <c r="J344" s="34">
        <v>27682477.960000001</v>
      </c>
    </row>
    <row r="345" spans="1:10">
      <c r="A345" s="32">
        <v>2021</v>
      </c>
      <c r="B345" s="33" t="s">
        <v>474</v>
      </c>
      <c r="C345" s="32">
        <v>2911253</v>
      </c>
      <c r="D345" s="32" t="s">
        <v>611</v>
      </c>
      <c r="E345" s="34">
        <v>2655847.5</v>
      </c>
      <c r="F345" s="34">
        <v>904141.87</v>
      </c>
      <c r="G345" s="32" t="s">
        <v>19</v>
      </c>
      <c r="H345" s="32" t="s">
        <v>19</v>
      </c>
      <c r="I345" s="34">
        <v>904141.87</v>
      </c>
      <c r="J345" s="34">
        <v>3559989.37</v>
      </c>
    </row>
    <row r="346" spans="1:10">
      <c r="A346" s="32">
        <v>2021</v>
      </c>
      <c r="B346" s="33" t="s">
        <v>474</v>
      </c>
      <c r="C346" s="32">
        <v>2911303</v>
      </c>
      <c r="D346" s="32" t="s">
        <v>612</v>
      </c>
      <c r="E346" s="34">
        <v>7658586</v>
      </c>
      <c r="F346" s="34">
        <v>2607246.1800000002</v>
      </c>
      <c r="G346" s="32" t="s">
        <v>19</v>
      </c>
      <c r="H346" s="32" t="s">
        <v>19</v>
      </c>
      <c r="I346" s="34">
        <v>2607246.1800000002</v>
      </c>
      <c r="J346" s="34">
        <v>10265832.18</v>
      </c>
    </row>
    <row r="347" spans="1:10">
      <c r="A347" s="32">
        <v>2021</v>
      </c>
      <c r="B347" s="33" t="s">
        <v>474</v>
      </c>
      <c r="C347" s="32">
        <v>2911402</v>
      </c>
      <c r="D347" s="32" t="s">
        <v>613</v>
      </c>
      <c r="E347" s="34">
        <v>11541248.949999999</v>
      </c>
      <c r="F347" s="34">
        <v>3929038.24</v>
      </c>
      <c r="G347" s="34">
        <v>1397628.94</v>
      </c>
      <c r="H347" s="32" t="s">
        <v>19</v>
      </c>
      <c r="I347" s="34">
        <v>5326667.18</v>
      </c>
      <c r="J347" s="34">
        <v>16867916.129999999</v>
      </c>
    </row>
    <row r="348" spans="1:10">
      <c r="A348" s="32">
        <v>2021</v>
      </c>
      <c r="B348" s="33" t="s">
        <v>474</v>
      </c>
      <c r="C348" s="32">
        <v>2911501</v>
      </c>
      <c r="D348" s="32" t="s">
        <v>614</v>
      </c>
      <c r="E348" s="34">
        <v>4762573.79</v>
      </c>
      <c r="F348" s="34">
        <v>1621343.98</v>
      </c>
      <c r="G348" s="32" t="s">
        <v>19</v>
      </c>
      <c r="H348" s="32" t="s">
        <v>19</v>
      </c>
      <c r="I348" s="34">
        <v>1621343.98</v>
      </c>
      <c r="J348" s="34">
        <v>6383917.7699999996</v>
      </c>
    </row>
    <row r="349" spans="1:10">
      <c r="A349" s="32">
        <v>2021</v>
      </c>
      <c r="B349" s="33" t="s">
        <v>474</v>
      </c>
      <c r="C349" s="32">
        <v>2911600</v>
      </c>
      <c r="D349" s="32" t="s">
        <v>615</v>
      </c>
      <c r="E349" s="34">
        <v>14848452.27</v>
      </c>
      <c r="F349" s="34">
        <v>5054924.04</v>
      </c>
      <c r="G349" s="34">
        <v>295520.28000000003</v>
      </c>
      <c r="H349" s="32" t="s">
        <v>19</v>
      </c>
      <c r="I349" s="34">
        <v>5350444.32</v>
      </c>
      <c r="J349" s="34">
        <v>20198896.59</v>
      </c>
    </row>
    <row r="350" spans="1:10">
      <c r="A350" s="32">
        <v>2021</v>
      </c>
      <c r="B350" s="33" t="s">
        <v>474</v>
      </c>
      <c r="C350" s="32">
        <v>2911659</v>
      </c>
      <c r="D350" s="32" t="s">
        <v>616</v>
      </c>
      <c r="E350" s="34">
        <v>4682692.17</v>
      </c>
      <c r="F350" s="34">
        <v>1594149.53</v>
      </c>
      <c r="G350" s="32" t="s">
        <v>19</v>
      </c>
      <c r="H350" s="32" t="s">
        <v>19</v>
      </c>
      <c r="I350" s="34">
        <v>1594149.53</v>
      </c>
      <c r="J350" s="34">
        <v>6276841.7000000002</v>
      </c>
    </row>
    <row r="351" spans="1:10">
      <c r="A351" s="32">
        <v>2021</v>
      </c>
      <c r="B351" s="33" t="s">
        <v>474</v>
      </c>
      <c r="C351" s="32">
        <v>2911709</v>
      </c>
      <c r="D351" s="32" t="s">
        <v>617</v>
      </c>
      <c r="E351" s="34">
        <v>46864696.460000001</v>
      </c>
      <c r="F351" s="34">
        <v>15954355.140000001</v>
      </c>
      <c r="G351" s="34">
        <v>3655158.47</v>
      </c>
      <c r="H351" s="32" t="s">
        <v>19</v>
      </c>
      <c r="I351" s="34">
        <v>19609513.609999999</v>
      </c>
      <c r="J351" s="34">
        <v>66474210.07</v>
      </c>
    </row>
    <row r="352" spans="1:10">
      <c r="A352" s="32">
        <v>2021</v>
      </c>
      <c r="B352" s="33" t="s">
        <v>474</v>
      </c>
      <c r="C352" s="32">
        <v>2911808</v>
      </c>
      <c r="D352" s="32" t="s">
        <v>618</v>
      </c>
      <c r="E352" s="34">
        <v>12840841.57</v>
      </c>
      <c r="F352" s="34">
        <v>4371464.28</v>
      </c>
      <c r="G352" s="32" t="s">
        <v>19</v>
      </c>
      <c r="H352" s="32" t="s">
        <v>19</v>
      </c>
      <c r="I352" s="34">
        <v>4371464.28</v>
      </c>
      <c r="J352" s="34">
        <v>17212305.850000001</v>
      </c>
    </row>
    <row r="353" spans="1:10">
      <c r="A353" s="32">
        <v>2021</v>
      </c>
      <c r="B353" s="33" t="s">
        <v>474</v>
      </c>
      <c r="C353" s="32">
        <v>2911857</v>
      </c>
      <c r="D353" s="32" t="s">
        <v>619</v>
      </c>
      <c r="E353" s="34">
        <v>8991448.2100000009</v>
      </c>
      <c r="F353" s="34">
        <v>3060998.33</v>
      </c>
      <c r="G353" s="32" t="s">
        <v>19</v>
      </c>
      <c r="H353" s="32" t="s">
        <v>19</v>
      </c>
      <c r="I353" s="34">
        <v>3060998.33</v>
      </c>
      <c r="J353" s="34">
        <v>12052446.539999999</v>
      </c>
    </row>
    <row r="354" spans="1:10">
      <c r="A354" s="32">
        <v>2021</v>
      </c>
      <c r="B354" s="33" t="s">
        <v>474</v>
      </c>
      <c r="C354" s="32">
        <v>2911907</v>
      </c>
      <c r="D354" s="32" t="s">
        <v>620</v>
      </c>
      <c r="E354" s="34">
        <v>19533050.489999998</v>
      </c>
      <c r="F354" s="34">
        <v>6649722.46</v>
      </c>
      <c r="G354" s="34">
        <v>1303341.3799999999</v>
      </c>
      <c r="H354" s="32" t="s">
        <v>19</v>
      </c>
      <c r="I354" s="34">
        <v>7953063.8399999999</v>
      </c>
      <c r="J354" s="34">
        <v>27486114.329999998</v>
      </c>
    </row>
    <row r="355" spans="1:10">
      <c r="A355" s="32">
        <v>2021</v>
      </c>
      <c r="B355" s="33" t="s">
        <v>474</v>
      </c>
      <c r="C355" s="32">
        <v>2912004</v>
      </c>
      <c r="D355" s="32" t="s">
        <v>621</v>
      </c>
      <c r="E355" s="34">
        <v>5552032.9900000002</v>
      </c>
      <c r="F355" s="34">
        <v>1890103.06</v>
      </c>
      <c r="G355" s="32" t="s">
        <v>19</v>
      </c>
      <c r="H355" s="32" t="s">
        <v>19</v>
      </c>
      <c r="I355" s="34">
        <v>1890103.06</v>
      </c>
      <c r="J355" s="34">
        <v>7442136.0499999998</v>
      </c>
    </row>
    <row r="356" spans="1:10">
      <c r="A356" s="32">
        <v>2021</v>
      </c>
      <c r="B356" s="33" t="s">
        <v>474</v>
      </c>
      <c r="C356" s="32">
        <v>2912103</v>
      </c>
      <c r="D356" s="32" t="s">
        <v>622</v>
      </c>
      <c r="E356" s="34">
        <v>10981557.720000001</v>
      </c>
      <c r="F356" s="34">
        <v>3738500.09</v>
      </c>
      <c r="G356" s="34">
        <v>1475736</v>
      </c>
      <c r="H356" s="32" t="s">
        <v>19</v>
      </c>
      <c r="I356" s="34">
        <v>5214236.09</v>
      </c>
      <c r="J356" s="34">
        <v>16195793.810000001</v>
      </c>
    </row>
    <row r="357" spans="1:10">
      <c r="A357" s="32">
        <v>2021</v>
      </c>
      <c r="B357" s="33" t="s">
        <v>474</v>
      </c>
      <c r="C357" s="32">
        <v>2912202</v>
      </c>
      <c r="D357" s="32" t="s">
        <v>623</v>
      </c>
      <c r="E357" s="34">
        <v>15778440.75</v>
      </c>
      <c r="F357" s="34">
        <v>5371524.1200000001</v>
      </c>
      <c r="G357" s="34">
        <v>1783259.83</v>
      </c>
      <c r="H357" s="32" t="s">
        <v>19</v>
      </c>
      <c r="I357" s="34">
        <v>7154783.9500000002</v>
      </c>
      <c r="J357" s="34">
        <v>22933224.699999999</v>
      </c>
    </row>
    <row r="358" spans="1:10">
      <c r="A358" s="32">
        <v>2021</v>
      </c>
      <c r="B358" s="33" t="s">
        <v>474</v>
      </c>
      <c r="C358" s="32">
        <v>2912301</v>
      </c>
      <c r="D358" s="32" t="s">
        <v>624</v>
      </c>
      <c r="E358" s="34">
        <v>8675214.0099999998</v>
      </c>
      <c r="F358" s="34">
        <v>2953341.33</v>
      </c>
      <c r="G358" s="34">
        <v>246572.87</v>
      </c>
      <c r="H358" s="32" t="s">
        <v>19</v>
      </c>
      <c r="I358" s="34">
        <v>3199914.2</v>
      </c>
      <c r="J358" s="34">
        <v>11875128.210000001</v>
      </c>
    </row>
    <row r="359" spans="1:10">
      <c r="A359" s="32">
        <v>2021</v>
      </c>
      <c r="B359" s="33" t="s">
        <v>474</v>
      </c>
      <c r="C359" s="32">
        <v>2912400</v>
      </c>
      <c r="D359" s="32" t="s">
        <v>625</v>
      </c>
      <c r="E359" s="34">
        <v>10074268.789999999</v>
      </c>
      <c r="F359" s="34">
        <v>3429627.72</v>
      </c>
      <c r="G359" s="32" t="s">
        <v>19</v>
      </c>
      <c r="H359" s="32" t="s">
        <v>19</v>
      </c>
      <c r="I359" s="34">
        <v>3429627.72</v>
      </c>
      <c r="J359" s="34">
        <v>13503896.51</v>
      </c>
    </row>
    <row r="360" spans="1:10">
      <c r="A360" s="32">
        <v>2021</v>
      </c>
      <c r="B360" s="33" t="s">
        <v>474</v>
      </c>
      <c r="C360" s="32">
        <v>2912509</v>
      </c>
      <c r="D360" s="32" t="s">
        <v>626</v>
      </c>
      <c r="E360" s="34">
        <v>8952460.4299999997</v>
      </c>
      <c r="F360" s="34">
        <v>3047725.56</v>
      </c>
      <c r="G360" s="34">
        <v>373436.34</v>
      </c>
      <c r="H360" s="32" t="s">
        <v>19</v>
      </c>
      <c r="I360" s="34">
        <v>3421161.9</v>
      </c>
      <c r="J360" s="34">
        <v>12373622.33</v>
      </c>
    </row>
    <row r="361" spans="1:10">
      <c r="A361" s="32">
        <v>2021</v>
      </c>
      <c r="B361" s="33" t="s">
        <v>474</v>
      </c>
      <c r="C361" s="32">
        <v>2912608</v>
      </c>
      <c r="D361" s="32" t="s">
        <v>627</v>
      </c>
      <c r="E361" s="34">
        <v>2934480.16</v>
      </c>
      <c r="F361" s="34">
        <v>998998.01</v>
      </c>
      <c r="G361" s="32" t="s">
        <v>19</v>
      </c>
      <c r="H361" s="32" t="s">
        <v>19</v>
      </c>
      <c r="I361" s="34">
        <v>998998.01</v>
      </c>
      <c r="J361" s="34">
        <v>3933478.17</v>
      </c>
    </row>
    <row r="362" spans="1:10">
      <c r="A362" s="32">
        <v>2021</v>
      </c>
      <c r="B362" s="33" t="s">
        <v>474</v>
      </c>
      <c r="C362" s="32">
        <v>2912707</v>
      </c>
      <c r="D362" s="32" t="s">
        <v>628</v>
      </c>
      <c r="E362" s="34">
        <v>21839567.5</v>
      </c>
      <c r="F362" s="34">
        <v>7434940.21</v>
      </c>
      <c r="G362" s="34">
        <v>1398524.49</v>
      </c>
      <c r="H362" s="32" t="s">
        <v>19</v>
      </c>
      <c r="I362" s="34">
        <v>8833464.6999999993</v>
      </c>
      <c r="J362" s="34">
        <v>30673032.199999999</v>
      </c>
    </row>
    <row r="363" spans="1:10">
      <c r="A363" s="32">
        <v>2021</v>
      </c>
      <c r="B363" s="33" t="s">
        <v>474</v>
      </c>
      <c r="C363" s="32">
        <v>2912806</v>
      </c>
      <c r="D363" s="32" t="s">
        <v>629</v>
      </c>
      <c r="E363" s="34">
        <v>7198356.9400000004</v>
      </c>
      <c r="F363" s="34">
        <v>2450568.37</v>
      </c>
      <c r="G363" s="34">
        <v>1027495.23</v>
      </c>
      <c r="H363" s="32" t="s">
        <v>19</v>
      </c>
      <c r="I363" s="34">
        <v>3478063.6</v>
      </c>
      <c r="J363" s="34">
        <v>10676420.539999999</v>
      </c>
    </row>
    <row r="364" spans="1:10">
      <c r="A364" s="32">
        <v>2021</v>
      </c>
      <c r="B364" s="33" t="s">
        <v>474</v>
      </c>
      <c r="C364" s="32">
        <v>2912905</v>
      </c>
      <c r="D364" s="32" t="s">
        <v>630</v>
      </c>
      <c r="E364" s="34">
        <v>14788671.01</v>
      </c>
      <c r="F364" s="34">
        <v>5034572.4400000004</v>
      </c>
      <c r="G364" s="34">
        <v>1151952.1399999999</v>
      </c>
      <c r="H364" s="32" t="s">
        <v>19</v>
      </c>
      <c r="I364" s="34">
        <v>6186524.5800000001</v>
      </c>
      <c r="J364" s="34">
        <v>20975195.59</v>
      </c>
    </row>
    <row r="365" spans="1:10">
      <c r="A365" s="32">
        <v>2021</v>
      </c>
      <c r="B365" s="33" t="s">
        <v>474</v>
      </c>
      <c r="C365" s="32">
        <v>2913002</v>
      </c>
      <c r="D365" s="32" t="s">
        <v>631</v>
      </c>
      <c r="E365" s="34">
        <v>8760120.7100000009</v>
      </c>
      <c r="F365" s="34">
        <v>2982246.5</v>
      </c>
      <c r="G365" s="34">
        <v>1059950.26</v>
      </c>
      <c r="H365" s="32" t="s">
        <v>19</v>
      </c>
      <c r="I365" s="34">
        <v>4042196.76</v>
      </c>
      <c r="J365" s="34">
        <v>12802317.470000001</v>
      </c>
    </row>
    <row r="366" spans="1:10">
      <c r="A366" s="32">
        <v>2021</v>
      </c>
      <c r="B366" s="33" t="s">
        <v>474</v>
      </c>
      <c r="C366" s="32">
        <v>2913101</v>
      </c>
      <c r="D366" s="32" t="s">
        <v>632</v>
      </c>
      <c r="E366" s="34">
        <v>11049656.380000001</v>
      </c>
      <c r="F366" s="34">
        <v>3761683.21</v>
      </c>
      <c r="G366" s="34">
        <v>228715.8</v>
      </c>
      <c r="H366" s="32" t="s">
        <v>19</v>
      </c>
      <c r="I366" s="34">
        <v>3990399.01</v>
      </c>
      <c r="J366" s="34">
        <v>15040055.390000001</v>
      </c>
    </row>
    <row r="367" spans="1:10">
      <c r="A367" s="32">
        <v>2021</v>
      </c>
      <c r="B367" s="33" t="s">
        <v>474</v>
      </c>
      <c r="C367" s="32">
        <v>2913200</v>
      </c>
      <c r="D367" s="32" t="s">
        <v>633</v>
      </c>
      <c r="E367" s="34">
        <v>19568052.859999999</v>
      </c>
      <c r="F367" s="34">
        <v>6661638.4699999997</v>
      </c>
      <c r="G367" s="34">
        <v>3272331.79</v>
      </c>
      <c r="H367" s="32" t="s">
        <v>19</v>
      </c>
      <c r="I367" s="34">
        <v>9933970.2599999998</v>
      </c>
      <c r="J367" s="34">
        <v>29502023.120000001</v>
      </c>
    </row>
    <row r="368" spans="1:10">
      <c r="A368" s="32">
        <v>2021</v>
      </c>
      <c r="B368" s="33" t="s">
        <v>474</v>
      </c>
      <c r="C368" s="32">
        <v>2913309</v>
      </c>
      <c r="D368" s="32" t="s">
        <v>634</v>
      </c>
      <c r="E368" s="34">
        <v>4416535.5999999996</v>
      </c>
      <c r="F368" s="34">
        <v>1503540.67</v>
      </c>
      <c r="G368" s="34">
        <v>815427.56</v>
      </c>
      <c r="H368" s="32" t="s">
        <v>19</v>
      </c>
      <c r="I368" s="34">
        <v>2318968.23</v>
      </c>
      <c r="J368" s="34">
        <v>6735503.8300000001</v>
      </c>
    </row>
    <row r="369" spans="1:10">
      <c r="A369" s="32">
        <v>2021</v>
      </c>
      <c r="B369" s="33" t="s">
        <v>474</v>
      </c>
      <c r="C369" s="32">
        <v>2913408</v>
      </c>
      <c r="D369" s="32" t="s">
        <v>635</v>
      </c>
      <c r="E369" s="34">
        <v>8626695.8699999992</v>
      </c>
      <c r="F369" s="34">
        <v>2936824.09</v>
      </c>
      <c r="G369" s="34">
        <v>249041.38</v>
      </c>
      <c r="H369" s="32" t="s">
        <v>19</v>
      </c>
      <c r="I369" s="34">
        <v>3185865.47</v>
      </c>
      <c r="J369" s="34">
        <v>11812561.34</v>
      </c>
    </row>
    <row r="370" spans="1:10">
      <c r="A370" s="32">
        <v>2021</v>
      </c>
      <c r="B370" s="33" t="s">
        <v>474</v>
      </c>
      <c r="C370" s="32">
        <v>2913457</v>
      </c>
      <c r="D370" s="32" t="s">
        <v>636</v>
      </c>
      <c r="E370" s="34">
        <v>10919003.99</v>
      </c>
      <c r="F370" s="34">
        <v>3717204.65</v>
      </c>
      <c r="G370" s="32" t="s">
        <v>19</v>
      </c>
      <c r="H370" s="32" t="s">
        <v>19</v>
      </c>
      <c r="I370" s="34">
        <v>3717204.65</v>
      </c>
      <c r="J370" s="34">
        <v>14636208.640000001</v>
      </c>
    </row>
    <row r="371" spans="1:10">
      <c r="A371" s="32">
        <v>2021</v>
      </c>
      <c r="B371" s="33" t="s">
        <v>474</v>
      </c>
      <c r="C371" s="32">
        <v>2913507</v>
      </c>
      <c r="D371" s="32" t="s">
        <v>637</v>
      </c>
      <c r="E371" s="34">
        <v>17367755.899999999</v>
      </c>
      <c r="F371" s="34">
        <v>5912581.6799999997</v>
      </c>
      <c r="G371" s="34">
        <v>1685201.4</v>
      </c>
      <c r="H371" s="32" t="s">
        <v>19</v>
      </c>
      <c r="I371" s="34">
        <v>7597783.0800000001</v>
      </c>
      <c r="J371" s="34">
        <v>24965538.98</v>
      </c>
    </row>
    <row r="372" spans="1:10">
      <c r="A372" s="32">
        <v>2021</v>
      </c>
      <c r="B372" s="33" t="s">
        <v>474</v>
      </c>
      <c r="C372" s="32">
        <v>2913606</v>
      </c>
      <c r="D372" s="32" t="s">
        <v>638</v>
      </c>
      <c r="E372" s="34">
        <v>73558502.349999994</v>
      </c>
      <c r="F372" s="34">
        <v>25041845.109999999</v>
      </c>
      <c r="G372" s="32" t="s">
        <v>19</v>
      </c>
      <c r="H372" s="32" t="s">
        <v>19</v>
      </c>
      <c r="I372" s="34">
        <v>25041845.109999999</v>
      </c>
      <c r="J372" s="34">
        <v>98600347.459999993</v>
      </c>
    </row>
    <row r="373" spans="1:10">
      <c r="A373" s="32">
        <v>2021</v>
      </c>
      <c r="B373" s="33" t="s">
        <v>474</v>
      </c>
      <c r="C373" s="32">
        <v>2913705</v>
      </c>
      <c r="D373" s="32" t="s">
        <v>639</v>
      </c>
      <c r="E373" s="34">
        <v>27227851.829999998</v>
      </c>
      <c r="F373" s="34">
        <v>9269297.5800000001</v>
      </c>
      <c r="G373" s="34">
        <v>5441496.9800000004</v>
      </c>
      <c r="H373" s="32" t="s">
        <v>19</v>
      </c>
      <c r="I373" s="34">
        <v>14710794.560000001</v>
      </c>
      <c r="J373" s="34">
        <v>41938646.390000001</v>
      </c>
    </row>
    <row r="374" spans="1:10">
      <c r="A374" s="32">
        <v>2021</v>
      </c>
      <c r="B374" s="33" t="s">
        <v>474</v>
      </c>
      <c r="C374" s="32">
        <v>2913804</v>
      </c>
      <c r="D374" s="32" t="s">
        <v>640</v>
      </c>
      <c r="E374" s="34">
        <v>11077207.74</v>
      </c>
      <c r="F374" s="34">
        <v>3771062.64</v>
      </c>
      <c r="G374" s="34">
        <v>557695.17000000004</v>
      </c>
      <c r="H374" s="32" t="s">
        <v>19</v>
      </c>
      <c r="I374" s="34">
        <v>4328757.8099999996</v>
      </c>
      <c r="J374" s="34">
        <v>15405965.550000001</v>
      </c>
    </row>
    <row r="375" spans="1:10">
      <c r="A375" s="32">
        <v>2021</v>
      </c>
      <c r="B375" s="33" t="s">
        <v>474</v>
      </c>
      <c r="C375" s="32">
        <v>2913903</v>
      </c>
      <c r="D375" s="32" t="s">
        <v>641</v>
      </c>
      <c r="E375" s="34">
        <v>23577036.210000001</v>
      </c>
      <c r="F375" s="34">
        <v>8026434.3300000001</v>
      </c>
      <c r="G375" s="34">
        <v>498076.91</v>
      </c>
      <c r="H375" s="32" t="s">
        <v>19</v>
      </c>
      <c r="I375" s="34">
        <v>8524511.2400000002</v>
      </c>
      <c r="J375" s="34">
        <v>32101547.449999999</v>
      </c>
    </row>
    <row r="376" spans="1:10">
      <c r="A376" s="32">
        <v>2021</v>
      </c>
      <c r="B376" s="33" t="s">
        <v>474</v>
      </c>
      <c r="C376" s="32">
        <v>2914000</v>
      </c>
      <c r="D376" s="32" t="s">
        <v>642</v>
      </c>
      <c r="E376" s="34">
        <v>35187423.469999999</v>
      </c>
      <c r="F376" s="34">
        <v>11979009.640000001</v>
      </c>
      <c r="G376" s="34">
        <v>2171959.34</v>
      </c>
      <c r="H376" s="32" t="s">
        <v>19</v>
      </c>
      <c r="I376" s="34">
        <v>14150968.98</v>
      </c>
      <c r="J376" s="34">
        <v>49338392.450000003</v>
      </c>
    </row>
    <row r="377" spans="1:10">
      <c r="A377" s="32">
        <v>2021</v>
      </c>
      <c r="B377" s="33" t="s">
        <v>474</v>
      </c>
      <c r="C377" s="32">
        <v>2914109</v>
      </c>
      <c r="D377" s="32" t="s">
        <v>643</v>
      </c>
      <c r="E377" s="34">
        <v>6904129.1600000001</v>
      </c>
      <c r="F377" s="34">
        <v>2350403.12</v>
      </c>
      <c r="G377" s="34">
        <v>1002075.69</v>
      </c>
      <c r="H377" s="32" t="s">
        <v>19</v>
      </c>
      <c r="I377" s="34">
        <v>3352478.81</v>
      </c>
      <c r="J377" s="34">
        <v>10256607.970000001</v>
      </c>
    </row>
    <row r="378" spans="1:10">
      <c r="A378" s="32">
        <v>2021</v>
      </c>
      <c r="B378" s="33" t="s">
        <v>474</v>
      </c>
      <c r="C378" s="32">
        <v>2914208</v>
      </c>
      <c r="D378" s="32" t="s">
        <v>644</v>
      </c>
      <c r="E378" s="34">
        <v>5179829.67</v>
      </c>
      <c r="F378" s="34">
        <v>1763392.24</v>
      </c>
      <c r="G378" s="34">
        <v>266116.31</v>
      </c>
      <c r="H378" s="32" t="s">
        <v>19</v>
      </c>
      <c r="I378" s="34">
        <v>2029508.55</v>
      </c>
      <c r="J378" s="34">
        <v>7209338.2199999997</v>
      </c>
    </row>
    <row r="379" spans="1:10">
      <c r="A379" s="32">
        <v>2021</v>
      </c>
      <c r="B379" s="33" t="s">
        <v>474</v>
      </c>
      <c r="C379" s="32">
        <v>2914307</v>
      </c>
      <c r="D379" s="32" t="s">
        <v>645</v>
      </c>
      <c r="E379" s="34">
        <v>9709863.0199999996</v>
      </c>
      <c r="F379" s="34">
        <v>3305571.45</v>
      </c>
      <c r="G379" s="34">
        <v>2054277.19</v>
      </c>
      <c r="H379" s="32" t="s">
        <v>19</v>
      </c>
      <c r="I379" s="34">
        <v>5359848.6399999997</v>
      </c>
      <c r="J379" s="34">
        <v>15069711.66</v>
      </c>
    </row>
    <row r="380" spans="1:10">
      <c r="A380" s="32">
        <v>2021</v>
      </c>
      <c r="B380" s="33" t="s">
        <v>474</v>
      </c>
      <c r="C380" s="32">
        <v>2914406</v>
      </c>
      <c r="D380" s="32" t="s">
        <v>646</v>
      </c>
      <c r="E380" s="34">
        <v>17577596.789999999</v>
      </c>
      <c r="F380" s="34">
        <v>5984018.7400000002</v>
      </c>
      <c r="G380" s="34">
        <v>1796170.91</v>
      </c>
      <c r="H380" s="32" t="s">
        <v>19</v>
      </c>
      <c r="I380" s="34">
        <v>7780189.6500000004</v>
      </c>
      <c r="J380" s="34">
        <v>25357786.440000001</v>
      </c>
    </row>
    <row r="381" spans="1:10">
      <c r="A381" s="32">
        <v>2021</v>
      </c>
      <c r="B381" s="33" t="s">
        <v>474</v>
      </c>
      <c r="C381" s="32">
        <v>2914505</v>
      </c>
      <c r="D381" s="32" t="s">
        <v>647</v>
      </c>
      <c r="E381" s="34">
        <v>20400311.98</v>
      </c>
      <c r="F381" s="34">
        <v>6944968.1100000003</v>
      </c>
      <c r="G381" s="32" t="s">
        <v>19</v>
      </c>
      <c r="H381" s="32" t="s">
        <v>19</v>
      </c>
      <c r="I381" s="34">
        <v>6944968.1100000003</v>
      </c>
      <c r="J381" s="34">
        <v>27345280.09</v>
      </c>
    </row>
    <row r="382" spans="1:10">
      <c r="A382" s="32">
        <v>2021</v>
      </c>
      <c r="B382" s="33" t="s">
        <v>474</v>
      </c>
      <c r="C382" s="32">
        <v>2914604</v>
      </c>
      <c r="D382" s="32" t="s">
        <v>648</v>
      </c>
      <c r="E382" s="34">
        <v>37338855.759999998</v>
      </c>
      <c r="F382" s="34">
        <v>12711431.210000001</v>
      </c>
      <c r="G382" s="34">
        <v>2217701.34</v>
      </c>
      <c r="H382" s="32" t="s">
        <v>19</v>
      </c>
      <c r="I382" s="34">
        <v>14929132.550000001</v>
      </c>
      <c r="J382" s="34">
        <v>52267988.310000002</v>
      </c>
    </row>
    <row r="383" spans="1:10">
      <c r="A383" s="32">
        <v>2021</v>
      </c>
      <c r="B383" s="33" t="s">
        <v>474</v>
      </c>
      <c r="C383" s="32">
        <v>2914653</v>
      </c>
      <c r="D383" s="32" t="s">
        <v>649</v>
      </c>
      <c r="E383" s="34">
        <v>22279349.649999999</v>
      </c>
      <c r="F383" s="34">
        <v>7584657.1799999997</v>
      </c>
      <c r="G383" s="34">
        <v>281990.81</v>
      </c>
      <c r="H383" s="32" t="s">
        <v>19</v>
      </c>
      <c r="I383" s="34">
        <v>7866647.9900000002</v>
      </c>
      <c r="J383" s="34">
        <v>30145997.640000001</v>
      </c>
    </row>
    <row r="384" spans="1:10">
      <c r="A384" s="32">
        <v>2021</v>
      </c>
      <c r="B384" s="33" t="s">
        <v>474</v>
      </c>
      <c r="C384" s="32">
        <v>2914703</v>
      </c>
      <c r="D384" s="32" t="s">
        <v>650</v>
      </c>
      <c r="E384" s="34">
        <v>41438810.590000004</v>
      </c>
      <c r="F384" s="34">
        <v>14107196.9</v>
      </c>
      <c r="G384" s="34">
        <v>7818484.7999999998</v>
      </c>
      <c r="H384" s="32" t="s">
        <v>19</v>
      </c>
      <c r="I384" s="34">
        <v>21925681.699999999</v>
      </c>
      <c r="J384" s="34">
        <v>63364492.289999999</v>
      </c>
    </row>
    <row r="385" spans="1:10">
      <c r="A385" s="32">
        <v>2021</v>
      </c>
      <c r="B385" s="33" t="s">
        <v>474</v>
      </c>
      <c r="C385" s="32">
        <v>2914802</v>
      </c>
      <c r="D385" s="32" t="s">
        <v>651</v>
      </c>
      <c r="E385" s="34">
        <v>67948247.609999999</v>
      </c>
      <c r="F385" s="34">
        <v>23131921.359999999</v>
      </c>
      <c r="G385" s="32" t="s">
        <v>19</v>
      </c>
      <c r="H385" s="32" t="s">
        <v>19</v>
      </c>
      <c r="I385" s="34">
        <v>23131921.359999999</v>
      </c>
      <c r="J385" s="34">
        <v>91080168.969999999</v>
      </c>
    </row>
    <row r="386" spans="1:10">
      <c r="A386" s="32">
        <v>2021</v>
      </c>
      <c r="B386" s="33" t="s">
        <v>474</v>
      </c>
      <c r="C386" s="32">
        <v>2914901</v>
      </c>
      <c r="D386" s="32" t="s">
        <v>652</v>
      </c>
      <c r="E386" s="34">
        <v>20869724.84</v>
      </c>
      <c r="F386" s="34">
        <v>7104772.4000000004</v>
      </c>
      <c r="G386" s="34">
        <v>1583866.42</v>
      </c>
      <c r="H386" s="32" t="s">
        <v>19</v>
      </c>
      <c r="I386" s="34">
        <v>8688638.8200000003</v>
      </c>
      <c r="J386" s="34">
        <v>29558363.66</v>
      </c>
    </row>
    <row r="387" spans="1:10">
      <c r="A387" s="32">
        <v>2021</v>
      </c>
      <c r="B387" s="33" t="s">
        <v>474</v>
      </c>
      <c r="C387" s="32">
        <v>2915007</v>
      </c>
      <c r="D387" s="32" t="s">
        <v>653</v>
      </c>
      <c r="E387" s="34">
        <v>11039952.75</v>
      </c>
      <c r="F387" s="34">
        <v>3758379.76</v>
      </c>
      <c r="G387" s="32" t="s">
        <v>19</v>
      </c>
      <c r="H387" s="32" t="s">
        <v>19</v>
      </c>
      <c r="I387" s="34">
        <v>3758379.76</v>
      </c>
      <c r="J387" s="34">
        <v>14798332.51</v>
      </c>
    </row>
    <row r="388" spans="1:10">
      <c r="A388" s="32">
        <v>2021</v>
      </c>
      <c r="B388" s="33" t="s">
        <v>474</v>
      </c>
      <c r="C388" s="32">
        <v>2915106</v>
      </c>
      <c r="D388" s="32" t="s">
        <v>654</v>
      </c>
      <c r="E388" s="34">
        <v>10746764.66</v>
      </c>
      <c r="F388" s="34">
        <v>3658568.45</v>
      </c>
      <c r="G388" s="34">
        <v>2281529.2200000002</v>
      </c>
      <c r="H388" s="32" t="s">
        <v>19</v>
      </c>
      <c r="I388" s="34">
        <v>5940097.6699999999</v>
      </c>
      <c r="J388" s="34">
        <v>16686862.33</v>
      </c>
    </row>
    <row r="389" spans="1:10">
      <c r="A389" s="32">
        <v>2021</v>
      </c>
      <c r="B389" s="33" t="s">
        <v>474</v>
      </c>
      <c r="C389" s="32">
        <v>2915205</v>
      </c>
      <c r="D389" s="32" t="s">
        <v>655</v>
      </c>
      <c r="E389" s="34">
        <v>12726823.98</v>
      </c>
      <c r="F389" s="34">
        <v>4332648.7699999996</v>
      </c>
      <c r="G389" s="34">
        <v>1191758.5900000001</v>
      </c>
      <c r="H389" s="32" t="s">
        <v>19</v>
      </c>
      <c r="I389" s="34">
        <v>5524407.3600000003</v>
      </c>
      <c r="J389" s="34">
        <v>18251231.34</v>
      </c>
    </row>
    <row r="390" spans="1:10">
      <c r="A390" s="32">
        <v>2021</v>
      </c>
      <c r="B390" s="33" t="s">
        <v>474</v>
      </c>
      <c r="C390" s="32">
        <v>2915304</v>
      </c>
      <c r="D390" s="32" t="s">
        <v>656</v>
      </c>
      <c r="E390" s="34">
        <v>5474577.2699999996</v>
      </c>
      <c r="F390" s="34">
        <v>1863734.47</v>
      </c>
      <c r="G390" s="32" t="s">
        <v>19</v>
      </c>
      <c r="H390" s="32" t="s">
        <v>19</v>
      </c>
      <c r="I390" s="34">
        <v>1863734.47</v>
      </c>
      <c r="J390" s="34">
        <v>7338311.7400000002</v>
      </c>
    </row>
    <row r="391" spans="1:10">
      <c r="A391" s="32">
        <v>2021</v>
      </c>
      <c r="B391" s="33" t="s">
        <v>474</v>
      </c>
      <c r="C391" s="32">
        <v>2915353</v>
      </c>
      <c r="D391" s="32" t="s">
        <v>657</v>
      </c>
      <c r="E391" s="34">
        <v>9868066.75</v>
      </c>
      <c r="F391" s="34">
        <v>3359429.45</v>
      </c>
      <c r="G391" s="34">
        <v>439875.49</v>
      </c>
      <c r="H391" s="32" t="s">
        <v>19</v>
      </c>
      <c r="I391" s="34">
        <v>3799304.94</v>
      </c>
      <c r="J391" s="34">
        <v>13667371.689999999</v>
      </c>
    </row>
    <row r="392" spans="1:10">
      <c r="A392" s="32">
        <v>2021</v>
      </c>
      <c r="B392" s="33" t="s">
        <v>474</v>
      </c>
      <c r="C392" s="32">
        <v>2915403</v>
      </c>
      <c r="D392" s="32" t="s">
        <v>658</v>
      </c>
      <c r="E392" s="34">
        <v>5527254.0999999996</v>
      </c>
      <c r="F392" s="34">
        <v>1881667.47</v>
      </c>
      <c r="G392" s="34">
        <v>134869.10999999999</v>
      </c>
      <c r="H392" s="32" t="s">
        <v>19</v>
      </c>
      <c r="I392" s="34">
        <v>2016536.58</v>
      </c>
      <c r="J392" s="34">
        <v>7543790.6799999997</v>
      </c>
    </row>
    <row r="393" spans="1:10">
      <c r="A393" s="32">
        <v>2021</v>
      </c>
      <c r="B393" s="33" t="s">
        <v>474</v>
      </c>
      <c r="C393" s="32">
        <v>2915502</v>
      </c>
      <c r="D393" s="32" t="s">
        <v>659</v>
      </c>
      <c r="E393" s="34">
        <v>12990727.93</v>
      </c>
      <c r="F393" s="34">
        <v>4422490.75</v>
      </c>
      <c r="G393" s="34">
        <v>870151.66</v>
      </c>
      <c r="H393" s="32" t="s">
        <v>19</v>
      </c>
      <c r="I393" s="34">
        <v>5292642.41</v>
      </c>
      <c r="J393" s="34">
        <v>18283370.34</v>
      </c>
    </row>
    <row r="394" spans="1:10">
      <c r="A394" s="32">
        <v>2021</v>
      </c>
      <c r="B394" s="33" t="s">
        <v>474</v>
      </c>
      <c r="C394" s="32">
        <v>2915601</v>
      </c>
      <c r="D394" s="32" t="s">
        <v>660</v>
      </c>
      <c r="E394" s="34">
        <v>41596147.939999998</v>
      </c>
      <c r="F394" s="34">
        <v>14160759.949999999</v>
      </c>
      <c r="G394" s="34">
        <v>7870779.8600000003</v>
      </c>
      <c r="H394" s="32" t="s">
        <v>19</v>
      </c>
      <c r="I394" s="34">
        <v>22031539.809999999</v>
      </c>
      <c r="J394" s="34">
        <v>63627687.75</v>
      </c>
    </row>
    <row r="395" spans="1:10">
      <c r="A395" s="32">
        <v>2021</v>
      </c>
      <c r="B395" s="33" t="s">
        <v>474</v>
      </c>
      <c r="C395" s="32">
        <v>2915700</v>
      </c>
      <c r="D395" s="32" t="s">
        <v>661</v>
      </c>
      <c r="E395" s="34">
        <v>7413049.6299999999</v>
      </c>
      <c r="F395" s="34">
        <v>2523657.16</v>
      </c>
      <c r="G395" s="32" t="s">
        <v>19</v>
      </c>
      <c r="H395" s="32" t="s">
        <v>19</v>
      </c>
      <c r="I395" s="34">
        <v>2523657.16</v>
      </c>
      <c r="J395" s="34">
        <v>9936706.7899999991</v>
      </c>
    </row>
    <row r="396" spans="1:10">
      <c r="A396" s="32">
        <v>2021</v>
      </c>
      <c r="B396" s="33" t="s">
        <v>474</v>
      </c>
      <c r="C396" s="32">
        <v>2915809</v>
      </c>
      <c r="D396" s="32" t="s">
        <v>662</v>
      </c>
      <c r="E396" s="34">
        <v>17502047.140000001</v>
      </c>
      <c r="F396" s="34">
        <v>5958299.04</v>
      </c>
      <c r="G396" s="32" t="s">
        <v>19</v>
      </c>
      <c r="H396" s="32" t="s">
        <v>19</v>
      </c>
      <c r="I396" s="34">
        <v>5958299.04</v>
      </c>
      <c r="J396" s="34">
        <v>23460346.18</v>
      </c>
    </row>
    <row r="397" spans="1:10">
      <c r="A397" s="32">
        <v>2021</v>
      </c>
      <c r="B397" s="33" t="s">
        <v>474</v>
      </c>
      <c r="C397" s="32">
        <v>2915908</v>
      </c>
      <c r="D397" s="32" t="s">
        <v>663</v>
      </c>
      <c r="E397" s="34">
        <v>5766725.6900000004</v>
      </c>
      <c r="F397" s="34">
        <v>1963191.84</v>
      </c>
      <c r="G397" s="34">
        <v>10406.65</v>
      </c>
      <c r="H397" s="32" t="s">
        <v>19</v>
      </c>
      <c r="I397" s="34">
        <v>1973598.49</v>
      </c>
      <c r="J397" s="34">
        <v>7740324.1799999997</v>
      </c>
    </row>
    <row r="398" spans="1:10">
      <c r="A398" s="32">
        <v>2021</v>
      </c>
      <c r="B398" s="33" t="s">
        <v>474</v>
      </c>
      <c r="C398" s="32">
        <v>2916005</v>
      </c>
      <c r="D398" s="32" t="s">
        <v>664</v>
      </c>
      <c r="E398" s="34">
        <v>13859895.48</v>
      </c>
      <c r="F398" s="34">
        <v>4718385.29</v>
      </c>
      <c r="G398" s="34">
        <v>977187.47</v>
      </c>
      <c r="H398" s="32" t="s">
        <v>19</v>
      </c>
      <c r="I398" s="34">
        <v>5695572.7599999998</v>
      </c>
      <c r="J398" s="34">
        <v>19555468.239999998</v>
      </c>
    </row>
    <row r="399" spans="1:10">
      <c r="A399" s="32">
        <v>2021</v>
      </c>
      <c r="B399" s="33" t="s">
        <v>474</v>
      </c>
      <c r="C399" s="32">
        <v>2916104</v>
      </c>
      <c r="D399" s="32" t="s">
        <v>665</v>
      </c>
      <c r="E399" s="34">
        <v>13391868.85</v>
      </c>
      <c r="F399" s="34">
        <v>4559052.93</v>
      </c>
      <c r="G399" s="34">
        <v>494323.08</v>
      </c>
      <c r="H399" s="32" t="s">
        <v>19</v>
      </c>
      <c r="I399" s="34">
        <v>5053376.01</v>
      </c>
      <c r="J399" s="34">
        <v>18445244.859999999</v>
      </c>
    </row>
    <row r="400" spans="1:10">
      <c r="A400" s="32">
        <v>2021</v>
      </c>
      <c r="B400" s="33" t="s">
        <v>474</v>
      </c>
      <c r="C400" s="32">
        <v>2916203</v>
      </c>
      <c r="D400" s="32" t="s">
        <v>666</v>
      </c>
      <c r="E400" s="34">
        <v>7181722.1500000004</v>
      </c>
      <c r="F400" s="34">
        <v>2444905.3199999998</v>
      </c>
      <c r="G400" s="34">
        <v>1410657.09</v>
      </c>
      <c r="H400" s="32" t="s">
        <v>19</v>
      </c>
      <c r="I400" s="34">
        <v>3855562.41</v>
      </c>
      <c r="J400" s="34">
        <v>11037284.560000001</v>
      </c>
    </row>
    <row r="401" spans="1:10">
      <c r="A401" s="32">
        <v>2021</v>
      </c>
      <c r="B401" s="33" t="s">
        <v>474</v>
      </c>
      <c r="C401" s="32">
        <v>2916302</v>
      </c>
      <c r="D401" s="32" t="s">
        <v>667</v>
      </c>
      <c r="E401" s="34">
        <v>7545781.3700000001</v>
      </c>
      <c r="F401" s="34">
        <v>2568843.6</v>
      </c>
      <c r="G401" s="32" t="s">
        <v>19</v>
      </c>
      <c r="H401" s="32" t="s">
        <v>19</v>
      </c>
      <c r="I401" s="34">
        <v>2568843.6</v>
      </c>
      <c r="J401" s="34">
        <v>10114624.970000001</v>
      </c>
    </row>
    <row r="402" spans="1:10">
      <c r="A402" s="32">
        <v>2021</v>
      </c>
      <c r="B402" s="33" t="s">
        <v>474</v>
      </c>
      <c r="C402" s="32">
        <v>2916401</v>
      </c>
      <c r="D402" s="32" t="s">
        <v>668</v>
      </c>
      <c r="E402" s="34">
        <v>41702021.420000002</v>
      </c>
      <c r="F402" s="34">
        <v>14196802.92</v>
      </c>
      <c r="G402" s="34">
        <v>6468603.5599999996</v>
      </c>
      <c r="H402" s="32" t="s">
        <v>19</v>
      </c>
      <c r="I402" s="34">
        <v>20665406.48</v>
      </c>
      <c r="J402" s="34">
        <v>62367427.899999999</v>
      </c>
    </row>
    <row r="403" spans="1:10">
      <c r="A403" s="32">
        <v>2021</v>
      </c>
      <c r="B403" s="33" t="s">
        <v>474</v>
      </c>
      <c r="C403" s="32">
        <v>2916500</v>
      </c>
      <c r="D403" s="32" t="s">
        <v>669</v>
      </c>
      <c r="E403" s="34">
        <v>25741464.41</v>
      </c>
      <c r="F403" s="34">
        <v>8763280.1699999999</v>
      </c>
      <c r="G403" s="34">
        <v>1827080.96</v>
      </c>
      <c r="H403" s="32" t="s">
        <v>19</v>
      </c>
      <c r="I403" s="34">
        <v>10590361.130000001</v>
      </c>
      <c r="J403" s="34">
        <v>36331825.539999999</v>
      </c>
    </row>
    <row r="404" spans="1:10">
      <c r="A404" s="32">
        <v>2021</v>
      </c>
      <c r="B404" s="33" t="s">
        <v>474</v>
      </c>
      <c r="C404" s="32">
        <v>2916609</v>
      </c>
      <c r="D404" s="32" t="s">
        <v>670</v>
      </c>
      <c r="E404" s="34">
        <v>7009309.5199999996</v>
      </c>
      <c r="F404" s="34">
        <v>2386210.13</v>
      </c>
      <c r="G404" s="34">
        <v>657403.78</v>
      </c>
      <c r="H404" s="32" t="s">
        <v>19</v>
      </c>
      <c r="I404" s="34">
        <v>3043613.91</v>
      </c>
      <c r="J404" s="34">
        <v>10052923.43</v>
      </c>
    </row>
    <row r="405" spans="1:10">
      <c r="A405" s="32">
        <v>2021</v>
      </c>
      <c r="B405" s="33" t="s">
        <v>474</v>
      </c>
      <c r="C405" s="32">
        <v>2916708</v>
      </c>
      <c r="D405" s="32" t="s">
        <v>671</v>
      </c>
      <c r="E405" s="34">
        <v>4777995.62</v>
      </c>
      <c r="F405" s="34">
        <v>1626594.11</v>
      </c>
      <c r="G405" s="34">
        <v>36342.550000000003</v>
      </c>
      <c r="H405" s="32" t="s">
        <v>19</v>
      </c>
      <c r="I405" s="34">
        <v>1662936.66</v>
      </c>
      <c r="J405" s="34">
        <v>6440932.2800000003</v>
      </c>
    </row>
    <row r="406" spans="1:10">
      <c r="A406" s="32">
        <v>2021</v>
      </c>
      <c r="B406" s="33" t="s">
        <v>474</v>
      </c>
      <c r="C406" s="32">
        <v>2916807</v>
      </c>
      <c r="D406" s="32" t="s">
        <v>672</v>
      </c>
      <c r="E406" s="34">
        <v>11641057.66</v>
      </c>
      <c r="F406" s="34">
        <v>3963016.56</v>
      </c>
      <c r="G406" s="34">
        <v>522706.74</v>
      </c>
      <c r="H406" s="32" t="s">
        <v>19</v>
      </c>
      <c r="I406" s="34">
        <v>4485723.3</v>
      </c>
      <c r="J406" s="34">
        <v>16126780.960000001</v>
      </c>
    </row>
    <row r="407" spans="1:10">
      <c r="A407" s="32">
        <v>2021</v>
      </c>
      <c r="B407" s="33" t="s">
        <v>474</v>
      </c>
      <c r="C407" s="32">
        <v>2916856</v>
      </c>
      <c r="D407" s="32" t="s">
        <v>673</v>
      </c>
      <c r="E407" s="34">
        <v>15122406.4</v>
      </c>
      <c r="F407" s="34">
        <v>5148187.45</v>
      </c>
      <c r="G407" s="34">
        <v>4236652</v>
      </c>
      <c r="H407" s="32" t="s">
        <v>19</v>
      </c>
      <c r="I407" s="34">
        <v>9384839.4499999993</v>
      </c>
      <c r="J407" s="34">
        <v>24507245.850000001</v>
      </c>
    </row>
    <row r="408" spans="1:10">
      <c r="A408" s="32">
        <v>2021</v>
      </c>
      <c r="B408" s="33" t="s">
        <v>474</v>
      </c>
      <c r="C408" s="32">
        <v>2916906</v>
      </c>
      <c r="D408" s="32" t="s">
        <v>674</v>
      </c>
      <c r="E408" s="34">
        <v>5945549.6399999997</v>
      </c>
      <c r="F408" s="34">
        <v>2024069.67</v>
      </c>
      <c r="G408" s="34">
        <v>330381.06</v>
      </c>
      <c r="H408" s="32" t="s">
        <v>19</v>
      </c>
      <c r="I408" s="34">
        <v>2354450.73</v>
      </c>
      <c r="J408" s="34">
        <v>8300000.3700000001</v>
      </c>
    </row>
    <row r="409" spans="1:10">
      <c r="A409" s="32">
        <v>2021</v>
      </c>
      <c r="B409" s="33" t="s">
        <v>474</v>
      </c>
      <c r="C409" s="32">
        <v>2917003</v>
      </c>
      <c r="D409" s="32" t="s">
        <v>675</v>
      </c>
      <c r="E409" s="34">
        <v>33743142.869999997</v>
      </c>
      <c r="F409" s="34">
        <v>11487326.83</v>
      </c>
      <c r="G409" s="34">
        <v>6827398.5800000001</v>
      </c>
      <c r="H409" s="32" t="s">
        <v>19</v>
      </c>
      <c r="I409" s="34">
        <v>18314725.41</v>
      </c>
      <c r="J409" s="34">
        <v>52057868.280000001</v>
      </c>
    </row>
    <row r="410" spans="1:10">
      <c r="A410" s="32">
        <v>2021</v>
      </c>
      <c r="B410" s="33" t="s">
        <v>474</v>
      </c>
      <c r="C410" s="32">
        <v>2917102</v>
      </c>
      <c r="D410" s="32" t="s">
        <v>676</v>
      </c>
      <c r="E410" s="34">
        <v>11561002.76</v>
      </c>
      <c r="F410" s="34">
        <v>3935763.11</v>
      </c>
      <c r="G410" s="34">
        <v>255006.05</v>
      </c>
      <c r="H410" s="32" t="s">
        <v>19</v>
      </c>
      <c r="I410" s="34">
        <v>4190769.16</v>
      </c>
      <c r="J410" s="34">
        <v>15751771.92</v>
      </c>
    </row>
    <row r="411" spans="1:10">
      <c r="A411" s="32">
        <v>2021</v>
      </c>
      <c r="B411" s="33" t="s">
        <v>474</v>
      </c>
      <c r="C411" s="32">
        <v>2917201</v>
      </c>
      <c r="D411" s="32" t="s">
        <v>677</v>
      </c>
      <c r="E411" s="34">
        <v>13752289.199999999</v>
      </c>
      <c r="F411" s="34">
        <v>4681752.42</v>
      </c>
      <c r="G411" s="34">
        <v>2364339.61</v>
      </c>
      <c r="H411" s="32" t="s">
        <v>19</v>
      </c>
      <c r="I411" s="34">
        <v>7046092.0300000003</v>
      </c>
      <c r="J411" s="34">
        <v>20798381.23</v>
      </c>
    </row>
    <row r="412" spans="1:10">
      <c r="A412" s="32">
        <v>2021</v>
      </c>
      <c r="B412" s="33" t="s">
        <v>474</v>
      </c>
      <c r="C412" s="32">
        <v>2917300</v>
      </c>
      <c r="D412" s="32" t="s">
        <v>678</v>
      </c>
      <c r="E412" s="34">
        <v>16521287.9</v>
      </c>
      <c r="F412" s="34">
        <v>5624414.8499999996</v>
      </c>
      <c r="G412" s="32" t="s">
        <v>19</v>
      </c>
      <c r="H412" s="32" t="s">
        <v>19</v>
      </c>
      <c r="I412" s="34">
        <v>5624414.8499999996</v>
      </c>
      <c r="J412" s="34">
        <v>22145702.75</v>
      </c>
    </row>
    <row r="413" spans="1:10">
      <c r="A413" s="32">
        <v>2021</v>
      </c>
      <c r="B413" s="33" t="s">
        <v>474</v>
      </c>
      <c r="C413" s="32">
        <v>2917334</v>
      </c>
      <c r="D413" s="32" t="s">
        <v>679</v>
      </c>
      <c r="E413" s="34">
        <v>8724771.8000000007</v>
      </c>
      <c r="F413" s="34">
        <v>2970212.51</v>
      </c>
      <c r="G413" s="34">
        <v>474602.57</v>
      </c>
      <c r="H413" s="32" t="s">
        <v>19</v>
      </c>
      <c r="I413" s="34">
        <v>3444815.08</v>
      </c>
      <c r="J413" s="34">
        <v>12169586.880000001</v>
      </c>
    </row>
    <row r="414" spans="1:10">
      <c r="A414" s="32">
        <v>2021</v>
      </c>
      <c r="B414" s="33" t="s">
        <v>474</v>
      </c>
      <c r="C414" s="32">
        <v>2917359</v>
      </c>
      <c r="D414" s="32" t="s">
        <v>680</v>
      </c>
      <c r="E414" s="34">
        <v>5857697.1799999997</v>
      </c>
      <c r="F414" s="34">
        <v>1994161.66</v>
      </c>
      <c r="G414" s="32" t="s">
        <v>19</v>
      </c>
      <c r="H414" s="32" t="s">
        <v>19</v>
      </c>
      <c r="I414" s="34">
        <v>1994161.66</v>
      </c>
      <c r="J414" s="34">
        <v>7851858.8399999999</v>
      </c>
    </row>
    <row r="415" spans="1:10">
      <c r="A415" s="32">
        <v>2021</v>
      </c>
      <c r="B415" s="33" t="s">
        <v>474</v>
      </c>
      <c r="C415" s="32">
        <v>2917409</v>
      </c>
      <c r="D415" s="32" t="s">
        <v>681</v>
      </c>
      <c r="E415" s="34">
        <v>8561542.9600000009</v>
      </c>
      <c r="F415" s="34">
        <v>2914643.8</v>
      </c>
      <c r="G415" s="34">
        <v>907825.37</v>
      </c>
      <c r="H415" s="32" t="s">
        <v>19</v>
      </c>
      <c r="I415" s="34">
        <v>3822469.17</v>
      </c>
      <c r="J415" s="34">
        <v>12384012.130000001</v>
      </c>
    </row>
    <row r="416" spans="1:10">
      <c r="A416" s="32">
        <v>2021</v>
      </c>
      <c r="B416" s="33" t="s">
        <v>474</v>
      </c>
      <c r="C416" s="32">
        <v>2917508</v>
      </c>
      <c r="D416" s="32" t="s">
        <v>682</v>
      </c>
      <c r="E416" s="34">
        <v>43232768.259999998</v>
      </c>
      <c r="F416" s="34">
        <v>14717921.810000001</v>
      </c>
      <c r="G416" s="34">
        <v>2751291.13</v>
      </c>
      <c r="H416" s="32" t="s">
        <v>19</v>
      </c>
      <c r="I416" s="34">
        <v>17469212.940000001</v>
      </c>
      <c r="J416" s="34">
        <v>60701981.200000003</v>
      </c>
    </row>
    <row r="417" spans="1:10">
      <c r="A417" s="32">
        <v>2021</v>
      </c>
      <c r="B417" s="33" t="s">
        <v>474</v>
      </c>
      <c r="C417" s="32">
        <v>2917607</v>
      </c>
      <c r="D417" s="32" t="s">
        <v>683</v>
      </c>
      <c r="E417" s="34">
        <v>33089707.699999999</v>
      </c>
      <c r="F417" s="34">
        <v>11264875.01</v>
      </c>
      <c r="G417" s="34">
        <v>6539197.5800000001</v>
      </c>
      <c r="H417" s="32" t="s">
        <v>19</v>
      </c>
      <c r="I417" s="34">
        <v>17804072.59</v>
      </c>
      <c r="J417" s="34">
        <v>50893780.289999999</v>
      </c>
    </row>
    <row r="418" spans="1:10">
      <c r="A418" s="32">
        <v>2021</v>
      </c>
      <c r="B418" s="33" t="s">
        <v>474</v>
      </c>
      <c r="C418" s="32">
        <v>2917706</v>
      </c>
      <c r="D418" s="32" t="s">
        <v>684</v>
      </c>
      <c r="E418" s="34">
        <v>18594571.34</v>
      </c>
      <c r="F418" s="34">
        <v>6330231.8600000003</v>
      </c>
      <c r="G418" s="34">
        <v>1867312.08</v>
      </c>
      <c r="H418" s="32" t="s">
        <v>19</v>
      </c>
      <c r="I418" s="34">
        <v>8197543.9400000004</v>
      </c>
      <c r="J418" s="34">
        <v>26792115.280000001</v>
      </c>
    </row>
    <row r="419" spans="1:10">
      <c r="A419" s="32">
        <v>2021</v>
      </c>
      <c r="B419" s="33" t="s">
        <v>474</v>
      </c>
      <c r="C419" s="32">
        <v>2917805</v>
      </c>
      <c r="D419" s="32" t="s">
        <v>685</v>
      </c>
      <c r="E419" s="34">
        <v>15248033.689999999</v>
      </c>
      <c r="F419" s="34">
        <v>5190955.3</v>
      </c>
      <c r="G419" s="34">
        <v>72820.09</v>
      </c>
      <c r="H419" s="32" t="s">
        <v>19</v>
      </c>
      <c r="I419" s="34">
        <v>5263775.3899999997</v>
      </c>
      <c r="J419" s="34">
        <v>20511809.079999998</v>
      </c>
    </row>
    <row r="420" spans="1:10">
      <c r="A420" s="32">
        <v>2021</v>
      </c>
      <c r="B420" s="33" t="s">
        <v>474</v>
      </c>
      <c r="C420" s="32">
        <v>2917904</v>
      </c>
      <c r="D420" s="32" t="s">
        <v>686</v>
      </c>
      <c r="E420" s="34">
        <v>9790091.1899999995</v>
      </c>
      <c r="F420" s="34">
        <v>3332883.89</v>
      </c>
      <c r="G420" s="34">
        <v>828384.77</v>
      </c>
      <c r="H420" s="32" t="s">
        <v>19</v>
      </c>
      <c r="I420" s="34">
        <v>4161268.66</v>
      </c>
      <c r="J420" s="34">
        <v>13951359.85</v>
      </c>
    </row>
    <row r="421" spans="1:10">
      <c r="A421" s="32">
        <v>2021</v>
      </c>
      <c r="B421" s="33" t="s">
        <v>474</v>
      </c>
      <c r="C421" s="32">
        <v>2918001</v>
      </c>
      <c r="D421" s="32" t="s">
        <v>687</v>
      </c>
      <c r="E421" s="34">
        <v>69962269.629999995</v>
      </c>
      <c r="F421" s="34">
        <v>23817563.75</v>
      </c>
      <c r="G421" s="34">
        <v>2393282.08</v>
      </c>
      <c r="H421" s="32" t="s">
        <v>19</v>
      </c>
      <c r="I421" s="34">
        <v>26210845.829999998</v>
      </c>
      <c r="J421" s="34">
        <v>96173115.459999993</v>
      </c>
    </row>
    <row r="422" spans="1:10">
      <c r="A422" s="32">
        <v>2021</v>
      </c>
      <c r="B422" s="33" t="s">
        <v>474</v>
      </c>
      <c r="C422" s="32">
        <v>2918100</v>
      </c>
      <c r="D422" s="32" t="s">
        <v>688</v>
      </c>
      <c r="E422" s="34">
        <v>27913170.34</v>
      </c>
      <c r="F422" s="34">
        <v>9502603.5899999999</v>
      </c>
      <c r="G422" s="34">
        <v>3784105.1</v>
      </c>
      <c r="H422" s="32" t="s">
        <v>19</v>
      </c>
      <c r="I422" s="34">
        <v>13286708.689999999</v>
      </c>
      <c r="J422" s="34">
        <v>41199879.030000001</v>
      </c>
    </row>
    <row r="423" spans="1:10">
      <c r="A423" s="32">
        <v>2021</v>
      </c>
      <c r="B423" s="33" t="s">
        <v>474</v>
      </c>
      <c r="C423" s="32">
        <v>2918209</v>
      </c>
      <c r="D423" s="32" t="s">
        <v>689</v>
      </c>
      <c r="E423" s="34">
        <v>13254805.15</v>
      </c>
      <c r="F423" s="34">
        <v>4512391.7300000004</v>
      </c>
      <c r="G423" s="34">
        <v>5024002.17</v>
      </c>
      <c r="H423" s="32" t="s">
        <v>19</v>
      </c>
      <c r="I423" s="34">
        <v>9536393.9000000004</v>
      </c>
      <c r="J423" s="34">
        <v>22791199.050000001</v>
      </c>
    </row>
    <row r="424" spans="1:10">
      <c r="A424" s="32">
        <v>2021</v>
      </c>
      <c r="B424" s="33" t="s">
        <v>474</v>
      </c>
      <c r="C424" s="32">
        <v>2918308</v>
      </c>
      <c r="D424" s="32" t="s">
        <v>690</v>
      </c>
      <c r="E424" s="34">
        <v>14097807.57</v>
      </c>
      <c r="F424" s="34">
        <v>4799378.75</v>
      </c>
      <c r="G424" s="32" t="s">
        <v>19</v>
      </c>
      <c r="H424" s="32" t="s">
        <v>19</v>
      </c>
      <c r="I424" s="34">
        <v>4799378.75</v>
      </c>
      <c r="J424" s="34">
        <v>18897186.32</v>
      </c>
    </row>
    <row r="425" spans="1:10">
      <c r="A425" s="32">
        <v>2021</v>
      </c>
      <c r="B425" s="33" t="s">
        <v>474</v>
      </c>
      <c r="C425" s="32">
        <v>2918357</v>
      </c>
      <c r="D425" s="32" t="s">
        <v>691</v>
      </c>
      <c r="E425" s="34">
        <v>18899715.699999999</v>
      </c>
      <c r="F425" s="34">
        <v>6434113.5</v>
      </c>
      <c r="G425" s="34">
        <v>3324149.7</v>
      </c>
      <c r="H425" s="32" t="s">
        <v>19</v>
      </c>
      <c r="I425" s="34">
        <v>9758263.1999999993</v>
      </c>
      <c r="J425" s="34">
        <v>28657978.899999999</v>
      </c>
    </row>
    <row r="426" spans="1:10">
      <c r="A426" s="32">
        <v>2021</v>
      </c>
      <c r="B426" s="33" t="s">
        <v>474</v>
      </c>
      <c r="C426" s="32">
        <v>2918407</v>
      </c>
      <c r="D426" s="32" t="s">
        <v>692</v>
      </c>
      <c r="E426" s="34">
        <v>137608318.62</v>
      </c>
      <c r="F426" s="34">
        <v>46846606.32</v>
      </c>
      <c r="G426" s="34">
        <v>25119029.140000001</v>
      </c>
      <c r="H426" s="32" t="s">
        <v>19</v>
      </c>
      <c r="I426" s="34">
        <v>71965635.459999993</v>
      </c>
      <c r="J426" s="34">
        <v>209573954.08000001</v>
      </c>
    </row>
    <row r="427" spans="1:10">
      <c r="A427" s="32">
        <v>2021</v>
      </c>
      <c r="B427" s="33" t="s">
        <v>474</v>
      </c>
      <c r="C427" s="32">
        <v>2918456</v>
      </c>
      <c r="D427" s="32" t="s">
        <v>693</v>
      </c>
      <c r="E427" s="34">
        <v>7040153.1900000004</v>
      </c>
      <c r="F427" s="34">
        <v>2396710.37</v>
      </c>
      <c r="G427" s="34">
        <v>733235.11</v>
      </c>
      <c r="H427" s="32" t="s">
        <v>19</v>
      </c>
      <c r="I427" s="34">
        <v>3129945.48</v>
      </c>
      <c r="J427" s="34">
        <v>10170098.67</v>
      </c>
    </row>
    <row r="428" spans="1:10">
      <c r="A428" s="32">
        <v>2021</v>
      </c>
      <c r="B428" s="33" t="s">
        <v>474</v>
      </c>
      <c r="C428" s="32">
        <v>2918506</v>
      </c>
      <c r="D428" s="32" t="s">
        <v>694</v>
      </c>
      <c r="E428" s="34">
        <v>10666709.74</v>
      </c>
      <c r="F428" s="34">
        <v>3631315</v>
      </c>
      <c r="G428" s="34">
        <v>37937.519999999997</v>
      </c>
      <c r="H428" s="32" t="s">
        <v>19</v>
      </c>
      <c r="I428" s="34">
        <v>3669252.52</v>
      </c>
      <c r="J428" s="34">
        <v>14335962.26</v>
      </c>
    </row>
    <row r="429" spans="1:10">
      <c r="A429" s="32">
        <v>2021</v>
      </c>
      <c r="B429" s="33" t="s">
        <v>474</v>
      </c>
      <c r="C429" s="32">
        <v>2918555</v>
      </c>
      <c r="D429" s="32" t="s">
        <v>695</v>
      </c>
      <c r="E429" s="34">
        <v>6963044.0300000003</v>
      </c>
      <c r="F429" s="34">
        <v>2370459.7599999998</v>
      </c>
      <c r="G429" s="34">
        <v>1605979.09</v>
      </c>
      <c r="H429" s="32" t="s">
        <v>19</v>
      </c>
      <c r="I429" s="34">
        <v>3976438.85</v>
      </c>
      <c r="J429" s="34">
        <v>10939482.880000001</v>
      </c>
    </row>
    <row r="430" spans="1:10">
      <c r="A430" s="32">
        <v>2021</v>
      </c>
      <c r="B430" s="33" t="s">
        <v>474</v>
      </c>
      <c r="C430" s="32">
        <v>2918605</v>
      </c>
      <c r="D430" s="32" t="s">
        <v>696</v>
      </c>
      <c r="E430" s="34">
        <v>4143794.42</v>
      </c>
      <c r="F430" s="34">
        <v>1410690.19</v>
      </c>
      <c r="G430" s="34">
        <v>309531.90000000002</v>
      </c>
      <c r="H430" s="32" t="s">
        <v>19</v>
      </c>
      <c r="I430" s="34">
        <v>1720222.09</v>
      </c>
      <c r="J430" s="34">
        <v>5864016.5099999998</v>
      </c>
    </row>
    <row r="431" spans="1:10">
      <c r="A431" s="32">
        <v>2021</v>
      </c>
      <c r="B431" s="33" t="s">
        <v>474</v>
      </c>
      <c r="C431" s="32">
        <v>2918704</v>
      </c>
      <c r="D431" s="32" t="s">
        <v>697</v>
      </c>
      <c r="E431" s="34">
        <v>4228181.3</v>
      </c>
      <c r="F431" s="34">
        <v>1439418.39</v>
      </c>
      <c r="G431" s="32" t="s">
        <v>19</v>
      </c>
      <c r="H431" s="32" t="s">
        <v>19</v>
      </c>
      <c r="I431" s="34">
        <v>1439418.39</v>
      </c>
      <c r="J431" s="34">
        <v>5667599.6900000004</v>
      </c>
    </row>
    <row r="432" spans="1:10">
      <c r="A432" s="32">
        <v>2021</v>
      </c>
      <c r="B432" s="33" t="s">
        <v>474</v>
      </c>
      <c r="C432" s="32">
        <v>2918753</v>
      </c>
      <c r="D432" s="32" t="s">
        <v>698</v>
      </c>
      <c r="E432" s="34">
        <v>7603310.0099999998</v>
      </c>
      <c r="F432" s="34">
        <v>2588428.33</v>
      </c>
      <c r="G432" s="34">
        <v>418868.7</v>
      </c>
      <c r="H432" s="32" t="s">
        <v>19</v>
      </c>
      <c r="I432" s="34">
        <v>3007297.03</v>
      </c>
      <c r="J432" s="34">
        <v>10610607.039999999</v>
      </c>
    </row>
    <row r="433" spans="1:10">
      <c r="A433" s="32">
        <v>2021</v>
      </c>
      <c r="B433" s="33" t="s">
        <v>474</v>
      </c>
      <c r="C433" s="32">
        <v>2918803</v>
      </c>
      <c r="D433" s="32" t="s">
        <v>699</v>
      </c>
      <c r="E433" s="34">
        <v>17576037.280000001</v>
      </c>
      <c r="F433" s="34">
        <v>5983487.8200000003</v>
      </c>
      <c r="G433" s="34">
        <v>2774646.51</v>
      </c>
      <c r="H433" s="32" t="s">
        <v>19</v>
      </c>
      <c r="I433" s="34">
        <v>8758134.3300000001</v>
      </c>
      <c r="J433" s="34">
        <v>26334171.609999999</v>
      </c>
    </row>
    <row r="434" spans="1:10">
      <c r="A434" s="32">
        <v>2021</v>
      </c>
      <c r="B434" s="33" t="s">
        <v>474</v>
      </c>
      <c r="C434" s="32">
        <v>2918902</v>
      </c>
      <c r="D434" s="32" t="s">
        <v>700</v>
      </c>
      <c r="E434" s="34">
        <v>2949555.43</v>
      </c>
      <c r="F434" s="34">
        <v>1004130.15</v>
      </c>
      <c r="G434" s="34">
        <v>37045.79</v>
      </c>
      <c r="H434" s="32" t="s">
        <v>19</v>
      </c>
      <c r="I434" s="34">
        <v>1041175.94</v>
      </c>
      <c r="J434" s="34">
        <v>3990731.37</v>
      </c>
    </row>
    <row r="435" spans="1:10">
      <c r="A435" s="32">
        <v>2021</v>
      </c>
      <c r="B435" s="33" t="s">
        <v>474</v>
      </c>
      <c r="C435" s="32">
        <v>2919009</v>
      </c>
      <c r="D435" s="32" t="s">
        <v>701</v>
      </c>
      <c r="E435" s="34">
        <v>2824447.99</v>
      </c>
      <c r="F435" s="34">
        <v>961539.27</v>
      </c>
      <c r="G435" s="32" t="s">
        <v>19</v>
      </c>
      <c r="H435" s="32" t="s">
        <v>19</v>
      </c>
      <c r="I435" s="34">
        <v>961539.27</v>
      </c>
      <c r="J435" s="34">
        <v>3785987.26</v>
      </c>
    </row>
    <row r="436" spans="1:10">
      <c r="A436" s="32">
        <v>2021</v>
      </c>
      <c r="B436" s="33" t="s">
        <v>474</v>
      </c>
      <c r="C436" s="32">
        <v>2919058</v>
      </c>
      <c r="D436" s="32" t="s">
        <v>702</v>
      </c>
      <c r="E436" s="34">
        <v>5667956.6600000001</v>
      </c>
      <c r="F436" s="34">
        <v>1929567.46</v>
      </c>
      <c r="G436" s="32" t="s">
        <v>19</v>
      </c>
      <c r="H436" s="32" t="s">
        <v>19</v>
      </c>
      <c r="I436" s="34">
        <v>1929567.46</v>
      </c>
      <c r="J436" s="34">
        <v>7597524.1200000001</v>
      </c>
    </row>
    <row r="437" spans="1:10">
      <c r="A437" s="32">
        <v>2021</v>
      </c>
      <c r="B437" s="33" t="s">
        <v>474</v>
      </c>
      <c r="C437" s="32">
        <v>2919108</v>
      </c>
      <c r="D437" s="32" t="s">
        <v>703</v>
      </c>
      <c r="E437" s="34">
        <v>7096642.1500000004</v>
      </c>
      <c r="F437" s="34">
        <v>2415941.16</v>
      </c>
      <c r="G437" s="34">
        <v>440489.46</v>
      </c>
      <c r="H437" s="32" t="s">
        <v>19</v>
      </c>
      <c r="I437" s="34">
        <v>2856430.62</v>
      </c>
      <c r="J437" s="34">
        <v>9953072.7699999996</v>
      </c>
    </row>
    <row r="438" spans="1:10">
      <c r="A438" s="32">
        <v>2021</v>
      </c>
      <c r="B438" s="33" t="s">
        <v>474</v>
      </c>
      <c r="C438" s="32">
        <v>2919157</v>
      </c>
      <c r="D438" s="32" t="s">
        <v>704</v>
      </c>
      <c r="E438" s="34">
        <v>21723990.399999999</v>
      </c>
      <c r="F438" s="34">
        <v>7395593.7800000003</v>
      </c>
      <c r="G438" s="34">
        <v>2837530.76</v>
      </c>
      <c r="H438" s="32" t="s">
        <v>19</v>
      </c>
      <c r="I438" s="34">
        <v>10233124.539999999</v>
      </c>
      <c r="J438" s="34">
        <v>31957114.940000001</v>
      </c>
    </row>
    <row r="439" spans="1:10">
      <c r="A439" s="32">
        <v>2021</v>
      </c>
      <c r="B439" s="33" t="s">
        <v>474</v>
      </c>
      <c r="C439" s="32">
        <v>2919207</v>
      </c>
      <c r="D439" s="32" t="s">
        <v>705</v>
      </c>
      <c r="E439" s="34">
        <v>102899665.06</v>
      </c>
      <c r="F439" s="34">
        <v>35030586.43</v>
      </c>
      <c r="G439" s="32" t="s">
        <v>19</v>
      </c>
      <c r="H439" s="32" t="s">
        <v>19</v>
      </c>
      <c r="I439" s="34">
        <v>35030586.43</v>
      </c>
      <c r="J439" s="34">
        <v>137930251.49000001</v>
      </c>
    </row>
    <row r="440" spans="1:10">
      <c r="A440" s="32">
        <v>2021</v>
      </c>
      <c r="B440" s="33" t="s">
        <v>474</v>
      </c>
      <c r="C440" s="32">
        <v>2919306</v>
      </c>
      <c r="D440" s="32" t="s">
        <v>706</v>
      </c>
      <c r="E440" s="34">
        <v>7457582.3499999996</v>
      </c>
      <c r="F440" s="34">
        <v>2538817.62</v>
      </c>
      <c r="G440" s="32" t="s">
        <v>19</v>
      </c>
      <c r="H440" s="32" t="s">
        <v>19</v>
      </c>
      <c r="I440" s="34">
        <v>2538817.62</v>
      </c>
      <c r="J440" s="34">
        <v>9996399.9700000007</v>
      </c>
    </row>
    <row r="441" spans="1:10">
      <c r="A441" s="32">
        <v>2021</v>
      </c>
      <c r="B441" s="33" t="s">
        <v>474</v>
      </c>
      <c r="C441" s="32">
        <v>2919405</v>
      </c>
      <c r="D441" s="32" t="s">
        <v>707</v>
      </c>
      <c r="E441" s="34">
        <v>7716287.9100000001</v>
      </c>
      <c r="F441" s="34">
        <v>2626889.9</v>
      </c>
      <c r="G441" s="34">
        <v>1453456.18</v>
      </c>
      <c r="H441" s="32" t="s">
        <v>19</v>
      </c>
      <c r="I441" s="34">
        <v>4080346.08</v>
      </c>
      <c r="J441" s="34">
        <v>11796633.99</v>
      </c>
    </row>
    <row r="442" spans="1:10">
      <c r="A442" s="32">
        <v>2021</v>
      </c>
      <c r="B442" s="33" t="s">
        <v>474</v>
      </c>
      <c r="C442" s="32">
        <v>2919504</v>
      </c>
      <c r="D442" s="32" t="s">
        <v>708</v>
      </c>
      <c r="E442" s="34">
        <v>23476707.66</v>
      </c>
      <c r="F442" s="34">
        <v>7992279.04</v>
      </c>
      <c r="G442" s="34">
        <v>1326784.21</v>
      </c>
      <c r="H442" s="32" t="s">
        <v>19</v>
      </c>
      <c r="I442" s="34">
        <v>9319063.25</v>
      </c>
      <c r="J442" s="34">
        <v>32795770.91</v>
      </c>
    </row>
    <row r="443" spans="1:10">
      <c r="A443" s="32">
        <v>2021</v>
      </c>
      <c r="B443" s="33" t="s">
        <v>474</v>
      </c>
      <c r="C443" s="32">
        <v>2919553</v>
      </c>
      <c r="D443" s="32" t="s">
        <v>709</v>
      </c>
      <c r="E443" s="34">
        <v>74543247</v>
      </c>
      <c r="F443" s="34">
        <v>25377086.07</v>
      </c>
      <c r="G443" s="34">
        <v>1294632.98</v>
      </c>
      <c r="H443" s="32" t="s">
        <v>19</v>
      </c>
      <c r="I443" s="34">
        <v>26671719.050000001</v>
      </c>
      <c r="J443" s="34">
        <v>101214966.05</v>
      </c>
    </row>
    <row r="444" spans="1:10">
      <c r="A444" s="32">
        <v>2021</v>
      </c>
      <c r="B444" s="33" t="s">
        <v>474</v>
      </c>
      <c r="C444" s="32">
        <v>2919603</v>
      </c>
      <c r="D444" s="32" t="s">
        <v>710</v>
      </c>
      <c r="E444" s="34">
        <v>9740879.9499999993</v>
      </c>
      <c r="F444" s="34">
        <v>3316130.69</v>
      </c>
      <c r="G444" s="34">
        <v>509175.81</v>
      </c>
      <c r="H444" s="32" t="s">
        <v>19</v>
      </c>
      <c r="I444" s="34">
        <v>3825306.5</v>
      </c>
      <c r="J444" s="34">
        <v>13566186.449999999</v>
      </c>
    </row>
    <row r="445" spans="1:10">
      <c r="A445" s="32">
        <v>2021</v>
      </c>
      <c r="B445" s="33" t="s">
        <v>474</v>
      </c>
      <c r="C445" s="32">
        <v>2919702</v>
      </c>
      <c r="D445" s="32" t="s">
        <v>711</v>
      </c>
      <c r="E445" s="34">
        <v>12219809.58</v>
      </c>
      <c r="F445" s="34">
        <v>4160043.62</v>
      </c>
      <c r="G445" s="32" t="s">
        <v>19</v>
      </c>
      <c r="H445" s="32" t="s">
        <v>19</v>
      </c>
      <c r="I445" s="34">
        <v>4160043.62</v>
      </c>
      <c r="J445" s="34">
        <v>16379853.199999999</v>
      </c>
    </row>
    <row r="446" spans="1:10">
      <c r="A446" s="32">
        <v>2021</v>
      </c>
      <c r="B446" s="33" t="s">
        <v>474</v>
      </c>
      <c r="C446" s="32">
        <v>2919801</v>
      </c>
      <c r="D446" s="32" t="s">
        <v>712</v>
      </c>
      <c r="E446" s="34">
        <v>27488636.739999998</v>
      </c>
      <c r="F446" s="34">
        <v>9358077.7400000002</v>
      </c>
      <c r="G446" s="34">
        <v>2691890.25</v>
      </c>
      <c r="H446" s="32" t="s">
        <v>19</v>
      </c>
      <c r="I446" s="34">
        <v>12049967.99</v>
      </c>
      <c r="J446" s="34">
        <v>39538604.729999997</v>
      </c>
    </row>
    <row r="447" spans="1:10">
      <c r="A447" s="32">
        <v>2021</v>
      </c>
      <c r="B447" s="33" t="s">
        <v>474</v>
      </c>
      <c r="C447" s="32">
        <v>2919900</v>
      </c>
      <c r="D447" s="32" t="s">
        <v>713</v>
      </c>
      <c r="E447" s="34">
        <v>6005157.6299999999</v>
      </c>
      <c r="F447" s="34">
        <v>2044362.27</v>
      </c>
      <c r="G447" s="34">
        <v>968747.63</v>
      </c>
      <c r="H447" s="32" t="s">
        <v>19</v>
      </c>
      <c r="I447" s="34">
        <v>3013109.9</v>
      </c>
      <c r="J447" s="34">
        <v>9018267.5299999993</v>
      </c>
    </row>
    <row r="448" spans="1:10">
      <c r="A448" s="32">
        <v>2021</v>
      </c>
      <c r="B448" s="33" t="s">
        <v>474</v>
      </c>
      <c r="C448" s="32">
        <v>2919926</v>
      </c>
      <c r="D448" s="32" t="s">
        <v>714</v>
      </c>
      <c r="E448" s="34">
        <v>11063518.699999999</v>
      </c>
      <c r="F448" s="34">
        <v>3766402.43</v>
      </c>
      <c r="G448" s="32" t="s">
        <v>19</v>
      </c>
      <c r="H448" s="32" t="s">
        <v>19</v>
      </c>
      <c r="I448" s="34">
        <v>3766402.43</v>
      </c>
      <c r="J448" s="34">
        <v>14829921.130000001</v>
      </c>
    </row>
    <row r="449" spans="1:10">
      <c r="A449" s="32">
        <v>2021</v>
      </c>
      <c r="B449" s="33" t="s">
        <v>474</v>
      </c>
      <c r="C449" s="32">
        <v>2919959</v>
      </c>
      <c r="D449" s="32" t="s">
        <v>715</v>
      </c>
      <c r="E449" s="34">
        <v>5007936.8899999997</v>
      </c>
      <c r="F449" s="34">
        <v>1704874.02</v>
      </c>
      <c r="G449" s="32" t="s">
        <v>19</v>
      </c>
      <c r="H449" s="32" t="s">
        <v>19</v>
      </c>
      <c r="I449" s="34">
        <v>1704874.02</v>
      </c>
      <c r="J449" s="34">
        <v>6712810.9100000001</v>
      </c>
    </row>
    <row r="450" spans="1:10">
      <c r="A450" s="32">
        <v>2021</v>
      </c>
      <c r="B450" s="33" t="s">
        <v>474</v>
      </c>
      <c r="C450" s="32">
        <v>2920007</v>
      </c>
      <c r="D450" s="32" t="s">
        <v>716</v>
      </c>
      <c r="E450" s="34">
        <v>7684231.2999999998</v>
      </c>
      <c r="F450" s="34">
        <v>2615976.7200000002</v>
      </c>
      <c r="G450" s="34">
        <v>654805.39</v>
      </c>
      <c r="H450" s="32" t="s">
        <v>19</v>
      </c>
      <c r="I450" s="34">
        <v>3270782.11</v>
      </c>
      <c r="J450" s="34">
        <v>10955013.41</v>
      </c>
    </row>
    <row r="451" spans="1:10">
      <c r="A451" s="32">
        <v>2021</v>
      </c>
      <c r="B451" s="33" t="s">
        <v>474</v>
      </c>
      <c r="C451" s="32">
        <v>2920106</v>
      </c>
      <c r="D451" s="32" t="s">
        <v>717</v>
      </c>
      <c r="E451" s="34">
        <v>10504867.140000001</v>
      </c>
      <c r="F451" s="34">
        <v>3576218.22</v>
      </c>
      <c r="G451" s="32" t="s">
        <v>19</v>
      </c>
      <c r="H451" s="32" t="s">
        <v>19</v>
      </c>
      <c r="I451" s="34">
        <v>3576218.22</v>
      </c>
      <c r="J451" s="34">
        <v>14081085.359999999</v>
      </c>
    </row>
    <row r="452" spans="1:10">
      <c r="A452" s="32">
        <v>2021</v>
      </c>
      <c r="B452" s="33" t="s">
        <v>474</v>
      </c>
      <c r="C452" s="32">
        <v>2920205</v>
      </c>
      <c r="D452" s="32" t="s">
        <v>718</v>
      </c>
      <c r="E452" s="34">
        <v>12939090.779999999</v>
      </c>
      <c r="F452" s="34">
        <v>4404911.7</v>
      </c>
      <c r="G452" s="32" t="s">
        <v>19</v>
      </c>
      <c r="H452" s="32" t="s">
        <v>19</v>
      </c>
      <c r="I452" s="34">
        <v>4404911.7</v>
      </c>
      <c r="J452" s="34">
        <v>17344002.48</v>
      </c>
    </row>
    <row r="453" spans="1:10">
      <c r="A453" s="32">
        <v>2021</v>
      </c>
      <c r="B453" s="33" t="s">
        <v>474</v>
      </c>
      <c r="C453" s="32">
        <v>2920304</v>
      </c>
      <c r="D453" s="32" t="s">
        <v>719</v>
      </c>
      <c r="E453" s="34">
        <v>5698107.2000000002</v>
      </c>
      <c r="F453" s="34">
        <v>1939831.75</v>
      </c>
      <c r="G453" s="34">
        <v>757956.79</v>
      </c>
      <c r="H453" s="32" t="s">
        <v>19</v>
      </c>
      <c r="I453" s="34">
        <v>2697788.54</v>
      </c>
      <c r="J453" s="34">
        <v>8395895.7400000002</v>
      </c>
    </row>
    <row r="454" spans="1:10">
      <c r="A454" s="32">
        <v>2021</v>
      </c>
      <c r="B454" s="33" t="s">
        <v>474</v>
      </c>
      <c r="C454" s="32">
        <v>2920403</v>
      </c>
      <c r="D454" s="32" t="s">
        <v>720</v>
      </c>
      <c r="E454" s="34">
        <v>10063698.77</v>
      </c>
      <c r="F454" s="34">
        <v>3426029.32</v>
      </c>
      <c r="G454" s="32" t="s">
        <v>19</v>
      </c>
      <c r="H454" s="32" t="s">
        <v>19</v>
      </c>
      <c r="I454" s="34">
        <v>3426029.32</v>
      </c>
      <c r="J454" s="34">
        <v>13489728.09</v>
      </c>
    </row>
    <row r="455" spans="1:10">
      <c r="A455" s="32">
        <v>2021</v>
      </c>
      <c r="B455" s="33" t="s">
        <v>474</v>
      </c>
      <c r="C455" s="32">
        <v>2920452</v>
      </c>
      <c r="D455" s="32" t="s">
        <v>721</v>
      </c>
      <c r="E455" s="34">
        <v>8071336.6200000001</v>
      </c>
      <c r="F455" s="34">
        <v>2747760.69</v>
      </c>
      <c r="G455" s="32" t="s">
        <v>19</v>
      </c>
      <c r="H455" s="32" t="s">
        <v>19</v>
      </c>
      <c r="I455" s="34">
        <v>2747760.69</v>
      </c>
      <c r="J455" s="34">
        <v>10819097.310000001</v>
      </c>
    </row>
    <row r="456" spans="1:10">
      <c r="A456" s="32">
        <v>2021</v>
      </c>
      <c r="B456" s="33" t="s">
        <v>474</v>
      </c>
      <c r="C456" s="32">
        <v>2920502</v>
      </c>
      <c r="D456" s="32" t="s">
        <v>722</v>
      </c>
      <c r="E456" s="34">
        <v>18950659.719999999</v>
      </c>
      <c r="F456" s="34">
        <v>6451456.5999999996</v>
      </c>
      <c r="G456" s="34">
        <v>2293177.81</v>
      </c>
      <c r="H456" s="32" t="s">
        <v>19</v>
      </c>
      <c r="I456" s="34">
        <v>8744634.4100000001</v>
      </c>
      <c r="J456" s="34">
        <v>27695294.129999999</v>
      </c>
    </row>
    <row r="457" spans="1:10">
      <c r="A457" s="32">
        <v>2021</v>
      </c>
      <c r="B457" s="33" t="s">
        <v>474</v>
      </c>
      <c r="C457" s="32">
        <v>2920601</v>
      </c>
      <c r="D457" s="32" t="s">
        <v>723</v>
      </c>
      <c r="E457" s="34">
        <v>24817020.859999999</v>
      </c>
      <c r="F457" s="34">
        <v>8448567.7699999996</v>
      </c>
      <c r="G457" s="34">
        <v>4033704.15</v>
      </c>
      <c r="H457" s="32" t="s">
        <v>19</v>
      </c>
      <c r="I457" s="34">
        <v>12482271.92</v>
      </c>
      <c r="J457" s="34">
        <v>37299292.780000001</v>
      </c>
    </row>
    <row r="458" spans="1:10">
      <c r="A458" s="32">
        <v>2021</v>
      </c>
      <c r="B458" s="33" t="s">
        <v>474</v>
      </c>
      <c r="C458" s="32">
        <v>2920700</v>
      </c>
      <c r="D458" s="32" t="s">
        <v>724</v>
      </c>
      <c r="E458" s="34">
        <v>20400138.710000001</v>
      </c>
      <c r="F458" s="34">
        <v>6944909.1200000001</v>
      </c>
      <c r="G458" s="32" t="s">
        <v>19</v>
      </c>
      <c r="H458" s="32" t="s">
        <v>19</v>
      </c>
      <c r="I458" s="34">
        <v>6944909.1200000001</v>
      </c>
      <c r="J458" s="34">
        <v>27345047.829999998</v>
      </c>
    </row>
    <row r="459" spans="1:10">
      <c r="A459" s="32">
        <v>2021</v>
      </c>
      <c r="B459" s="33" t="s">
        <v>474</v>
      </c>
      <c r="C459" s="32">
        <v>2920809</v>
      </c>
      <c r="D459" s="32" t="s">
        <v>725</v>
      </c>
      <c r="E459" s="34">
        <v>7040153.1900000004</v>
      </c>
      <c r="F459" s="34">
        <v>2396710.37</v>
      </c>
      <c r="G459" s="32" t="s">
        <v>19</v>
      </c>
      <c r="H459" s="32" t="s">
        <v>19</v>
      </c>
      <c r="I459" s="34">
        <v>2396710.37</v>
      </c>
      <c r="J459" s="34">
        <v>9436863.5600000005</v>
      </c>
    </row>
    <row r="460" spans="1:10">
      <c r="A460" s="32">
        <v>2021</v>
      </c>
      <c r="B460" s="33" t="s">
        <v>474</v>
      </c>
      <c r="C460" s="32">
        <v>2920908</v>
      </c>
      <c r="D460" s="32" t="s">
        <v>726</v>
      </c>
      <c r="E460" s="34">
        <v>9855417.3900000006</v>
      </c>
      <c r="F460" s="34">
        <v>3355123.17</v>
      </c>
      <c r="G460" s="34">
        <v>702996.86</v>
      </c>
      <c r="H460" s="32" t="s">
        <v>19</v>
      </c>
      <c r="I460" s="34">
        <v>4058120.03</v>
      </c>
      <c r="J460" s="34">
        <v>13913537.42</v>
      </c>
    </row>
    <row r="461" spans="1:10">
      <c r="A461" s="32">
        <v>2021</v>
      </c>
      <c r="B461" s="33" t="s">
        <v>474</v>
      </c>
      <c r="C461" s="32">
        <v>2921005</v>
      </c>
      <c r="D461" s="32" t="s">
        <v>727</v>
      </c>
      <c r="E461" s="34">
        <v>43072658.439999998</v>
      </c>
      <c r="F461" s="34">
        <v>14663414.92</v>
      </c>
      <c r="G461" s="32" t="s">
        <v>19</v>
      </c>
      <c r="H461" s="32" t="s">
        <v>19</v>
      </c>
      <c r="I461" s="34">
        <v>14663414.92</v>
      </c>
      <c r="J461" s="34">
        <v>57736073.359999999</v>
      </c>
    </row>
    <row r="462" spans="1:10">
      <c r="A462" s="32">
        <v>2021</v>
      </c>
      <c r="B462" s="33" t="s">
        <v>474</v>
      </c>
      <c r="C462" s="32">
        <v>2921054</v>
      </c>
      <c r="D462" s="32" t="s">
        <v>728</v>
      </c>
      <c r="E462" s="34">
        <v>8334720.7199999997</v>
      </c>
      <c r="F462" s="34">
        <v>2837425.71</v>
      </c>
      <c r="G462" s="34">
        <v>1023050.25</v>
      </c>
      <c r="H462" s="32" t="s">
        <v>19</v>
      </c>
      <c r="I462" s="34">
        <v>3860475.96</v>
      </c>
      <c r="J462" s="34">
        <v>12195196.68</v>
      </c>
    </row>
    <row r="463" spans="1:10">
      <c r="A463" s="32">
        <v>2021</v>
      </c>
      <c r="B463" s="33" t="s">
        <v>474</v>
      </c>
      <c r="C463" s="32">
        <v>2921104</v>
      </c>
      <c r="D463" s="32" t="s">
        <v>729</v>
      </c>
      <c r="E463" s="34">
        <v>15335019.74</v>
      </c>
      <c r="F463" s="34">
        <v>5220568.3499999996</v>
      </c>
      <c r="G463" s="34">
        <v>1247402.26</v>
      </c>
      <c r="H463" s="32" t="s">
        <v>19</v>
      </c>
      <c r="I463" s="34">
        <v>6467970.6100000003</v>
      </c>
      <c r="J463" s="34">
        <v>21802990.350000001</v>
      </c>
    </row>
    <row r="464" spans="1:10">
      <c r="A464" s="32">
        <v>2021</v>
      </c>
      <c r="B464" s="33" t="s">
        <v>474</v>
      </c>
      <c r="C464" s="32">
        <v>2921203</v>
      </c>
      <c r="D464" s="32" t="s">
        <v>730</v>
      </c>
      <c r="E464" s="34">
        <v>16719865.65</v>
      </c>
      <c r="F464" s="34">
        <v>5692017.5499999998</v>
      </c>
      <c r="G464" s="34">
        <v>1683307.76</v>
      </c>
      <c r="H464" s="32" t="s">
        <v>19</v>
      </c>
      <c r="I464" s="34">
        <v>7375325.3099999996</v>
      </c>
      <c r="J464" s="34">
        <v>24095190.960000001</v>
      </c>
    </row>
    <row r="465" spans="1:10">
      <c r="A465" s="32">
        <v>2021</v>
      </c>
      <c r="B465" s="33" t="s">
        <v>474</v>
      </c>
      <c r="C465" s="32">
        <v>2921302</v>
      </c>
      <c r="D465" s="32" t="s">
        <v>731</v>
      </c>
      <c r="E465" s="34">
        <v>7887141.0300000003</v>
      </c>
      <c r="F465" s="34">
        <v>2685054.18</v>
      </c>
      <c r="G465" s="32" t="s">
        <v>19</v>
      </c>
      <c r="H465" s="32" t="s">
        <v>19</v>
      </c>
      <c r="I465" s="34">
        <v>2685054.18</v>
      </c>
      <c r="J465" s="34">
        <v>10572195.210000001</v>
      </c>
    </row>
    <row r="466" spans="1:10">
      <c r="A466" s="32">
        <v>2021</v>
      </c>
      <c r="B466" s="33" t="s">
        <v>474</v>
      </c>
      <c r="C466" s="32">
        <v>2921401</v>
      </c>
      <c r="D466" s="32" t="s">
        <v>732</v>
      </c>
      <c r="E466" s="34">
        <v>12535697.220000001</v>
      </c>
      <c r="F466" s="34">
        <v>4267582.6500000004</v>
      </c>
      <c r="G466" s="32" t="s">
        <v>19</v>
      </c>
      <c r="H466" s="32" t="s">
        <v>19</v>
      </c>
      <c r="I466" s="34">
        <v>4267582.6500000004</v>
      </c>
      <c r="J466" s="34">
        <v>16803279.870000001</v>
      </c>
    </row>
    <row r="467" spans="1:10">
      <c r="A467" s="32">
        <v>2021</v>
      </c>
      <c r="B467" s="33" t="s">
        <v>474</v>
      </c>
      <c r="C467" s="32">
        <v>2921450</v>
      </c>
      <c r="D467" s="32" t="s">
        <v>733</v>
      </c>
      <c r="E467" s="34">
        <v>6212052.7699999996</v>
      </c>
      <c r="F467" s="34">
        <v>2114796.5</v>
      </c>
      <c r="G467" s="32" t="s">
        <v>19</v>
      </c>
      <c r="H467" s="32" t="s">
        <v>19</v>
      </c>
      <c r="I467" s="34">
        <v>2114796.5</v>
      </c>
      <c r="J467" s="34">
        <v>8326849.2699999996</v>
      </c>
    </row>
    <row r="468" spans="1:10">
      <c r="A468" s="32">
        <v>2021</v>
      </c>
      <c r="B468" s="33" t="s">
        <v>474</v>
      </c>
      <c r="C468" s="32">
        <v>2921500</v>
      </c>
      <c r="D468" s="32" t="s">
        <v>734</v>
      </c>
      <c r="E468" s="34">
        <v>38471927.259999998</v>
      </c>
      <c r="F468" s="34">
        <v>13097167.73</v>
      </c>
      <c r="G468" s="34">
        <v>2496691.4500000002</v>
      </c>
      <c r="H468" s="32" t="s">
        <v>19</v>
      </c>
      <c r="I468" s="34">
        <v>15593859.18</v>
      </c>
      <c r="J468" s="34">
        <v>54065786.439999998</v>
      </c>
    </row>
    <row r="469" spans="1:10">
      <c r="A469" s="32">
        <v>2021</v>
      </c>
      <c r="B469" s="33" t="s">
        <v>474</v>
      </c>
      <c r="C469" s="32">
        <v>2921609</v>
      </c>
      <c r="D469" s="32" t="s">
        <v>735</v>
      </c>
      <c r="E469" s="34">
        <v>5953000.6399999997</v>
      </c>
      <c r="F469" s="34">
        <v>2026606.24</v>
      </c>
      <c r="G469" s="32" t="s">
        <v>19</v>
      </c>
      <c r="H469" s="32" t="s">
        <v>19</v>
      </c>
      <c r="I469" s="34">
        <v>2026606.24</v>
      </c>
      <c r="J469" s="34">
        <v>7979606.8799999999</v>
      </c>
    </row>
    <row r="470" spans="1:10">
      <c r="A470" s="32">
        <v>2021</v>
      </c>
      <c r="B470" s="33" t="s">
        <v>474</v>
      </c>
      <c r="C470" s="32">
        <v>2921708</v>
      </c>
      <c r="D470" s="32" t="s">
        <v>736</v>
      </c>
      <c r="E470" s="34">
        <v>22463718.52</v>
      </c>
      <c r="F470" s="34">
        <v>7647422.6900000004</v>
      </c>
      <c r="G470" s="34">
        <v>893388.92</v>
      </c>
      <c r="H470" s="32" t="s">
        <v>19</v>
      </c>
      <c r="I470" s="34">
        <v>8540811.6099999994</v>
      </c>
      <c r="J470" s="34">
        <v>31004530.129999999</v>
      </c>
    </row>
    <row r="471" spans="1:10">
      <c r="A471" s="32">
        <v>2021</v>
      </c>
      <c r="B471" s="33" t="s">
        <v>474</v>
      </c>
      <c r="C471" s="32">
        <v>2921807</v>
      </c>
      <c r="D471" s="32" t="s">
        <v>737</v>
      </c>
      <c r="E471" s="34">
        <v>7305096.8099999996</v>
      </c>
      <c r="F471" s="34">
        <v>2486906.2999999998</v>
      </c>
      <c r="G471" s="34">
        <v>798576.7</v>
      </c>
      <c r="H471" s="32" t="s">
        <v>19</v>
      </c>
      <c r="I471" s="34">
        <v>3285483</v>
      </c>
      <c r="J471" s="34">
        <v>10590579.810000001</v>
      </c>
    </row>
    <row r="472" spans="1:10">
      <c r="A472" s="32">
        <v>2021</v>
      </c>
      <c r="B472" s="33" t="s">
        <v>474</v>
      </c>
      <c r="C472" s="32">
        <v>2921906</v>
      </c>
      <c r="D472" s="32" t="s">
        <v>738</v>
      </c>
      <c r="E472" s="34">
        <v>8896491.3000000007</v>
      </c>
      <c r="F472" s="34">
        <v>3028671.74</v>
      </c>
      <c r="G472" s="32" t="s">
        <v>19</v>
      </c>
      <c r="H472" s="32" t="s">
        <v>19</v>
      </c>
      <c r="I472" s="34">
        <v>3028671.74</v>
      </c>
      <c r="J472" s="34">
        <v>11925163.039999999</v>
      </c>
    </row>
    <row r="473" spans="1:10">
      <c r="A473" s="32">
        <v>2021</v>
      </c>
      <c r="B473" s="33" t="s">
        <v>474</v>
      </c>
      <c r="C473" s="32">
        <v>2922003</v>
      </c>
      <c r="D473" s="32" t="s">
        <v>739</v>
      </c>
      <c r="E473" s="34">
        <v>27921487.719999999</v>
      </c>
      <c r="F473" s="34">
        <v>9505435.1099999994</v>
      </c>
      <c r="G473" s="32" t="s">
        <v>19</v>
      </c>
      <c r="H473" s="32" t="s">
        <v>19</v>
      </c>
      <c r="I473" s="34">
        <v>9505435.1099999994</v>
      </c>
      <c r="J473" s="34">
        <v>37426922.829999998</v>
      </c>
    </row>
    <row r="474" spans="1:10">
      <c r="A474" s="32">
        <v>2021</v>
      </c>
      <c r="B474" s="33" t="s">
        <v>474</v>
      </c>
      <c r="C474" s="32">
        <v>2922052</v>
      </c>
      <c r="D474" s="32" t="s">
        <v>740</v>
      </c>
      <c r="E474" s="34">
        <v>10776395.359999999</v>
      </c>
      <c r="F474" s="34">
        <v>3668655.76</v>
      </c>
      <c r="G474" s="34">
        <v>355207.89</v>
      </c>
      <c r="H474" s="32" t="s">
        <v>19</v>
      </c>
      <c r="I474" s="34">
        <v>4023863.65</v>
      </c>
      <c r="J474" s="34">
        <v>14800259.01</v>
      </c>
    </row>
    <row r="475" spans="1:10">
      <c r="A475" s="32">
        <v>2021</v>
      </c>
      <c r="B475" s="33" t="s">
        <v>474</v>
      </c>
      <c r="C475" s="32">
        <v>2922102</v>
      </c>
      <c r="D475" s="32" t="s">
        <v>741</v>
      </c>
      <c r="E475" s="34">
        <v>12918124.02</v>
      </c>
      <c r="F475" s="34">
        <v>4397773.8899999997</v>
      </c>
      <c r="G475" s="34">
        <v>2275491.48</v>
      </c>
      <c r="H475" s="32" t="s">
        <v>19</v>
      </c>
      <c r="I475" s="34">
        <v>6673265.3700000001</v>
      </c>
      <c r="J475" s="34">
        <v>19591389.390000001</v>
      </c>
    </row>
    <row r="476" spans="1:10">
      <c r="A476" s="32">
        <v>2021</v>
      </c>
      <c r="B476" s="33" t="s">
        <v>474</v>
      </c>
      <c r="C476" s="32">
        <v>2922201</v>
      </c>
      <c r="D476" s="32" t="s">
        <v>742</v>
      </c>
      <c r="E476" s="34">
        <v>4571447.03</v>
      </c>
      <c r="F476" s="34">
        <v>1556277.86</v>
      </c>
      <c r="G476" s="34">
        <v>557691.55000000005</v>
      </c>
      <c r="H476" s="32" t="s">
        <v>19</v>
      </c>
      <c r="I476" s="34">
        <v>2113969.41</v>
      </c>
      <c r="J476" s="34">
        <v>6685416.4400000004</v>
      </c>
    </row>
    <row r="477" spans="1:10">
      <c r="A477" s="32">
        <v>2021</v>
      </c>
      <c r="B477" s="33" t="s">
        <v>474</v>
      </c>
      <c r="C477" s="32">
        <v>2922250</v>
      </c>
      <c r="D477" s="32" t="s">
        <v>743</v>
      </c>
      <c r="E477" s="34">
        <v>11505033.640000001</v>
      </c>
      <c r="F477" s="34">
        <v>3916709.3</v>
      </c>
      <c r="G477" s="34">
        <v>377895.48</v>
      </c>
      <c r="H477" s="32" t="s">
        <v>19</v>
      </c>
      <c r="I477" s="34">
        <v>4294604.78</v>
      </c>
      <c r="J477" s="34">
        <v>15799638.42</v>
      </c>
    </row>
    <row r="478" spans="1:10">
      <c r="A478" s="32">
        <v>2021</v>
      </c>
      <c r="B478" s="33" t="s">
        <v>474</v>
      </c>
      <c r="C478" s="32">
        <v>2922300</v>
      </c>
      <c r="D478" s="32" t="s">
        <v>744</v>
      </c>
      <c r="E478" s="34">
        <v>14961776.74</v>
      </c>
      <c r="F478" s="34">
        <v>5093503.59</v>
      </c>
      <c r="G478" s="34">
        <v>2826364.72</v>
      </c>
      <c r="H478" s="32" t="s">
        <v>19</v>
      </c>
      <c r="I478" s="34">
        <v>7919868.3099999996</v>
      </c>
      <c r="J478" s="34">
        <v>22881645.050000001</v>
      </c>
    </row>
    <row r="479" spans="1:10">
      <c r="A479" s="32">
        <v>2021</v>
      </c>
      <c r="B479" s="33" t="s">
        <v>474</v>
      </c>
      <c r="C479" s="32">
        <v>2922409</v>
      </c>
      <c r="D479" s="32" t="s">
        <v>745</v>
      </c>
      <c r="E479" s="34">
        <v>14106991.359999999</v>
      </c>
      <c r="F479" s="34">
        <v>4802505.2300000004</v>
      </c>
      <c r="G479" s="34">
        <v>2719191.51</v>
      </c>
      <c r="H479" s="32" t="s">
        <v>19</v>
      </c>
      <c r="I479" s="34">
        <v>7521696.7400000002</v>
      </c>
      <c r="J479" s="34">
        <v>21628688.100000001</v>
      </c>
    </row>
    <row r="480" spans="1:10">
      <c r="A480" s="32">
        <v>2021</v>
      </c>
      <c r="B480" s="33" t="s">
        <v>474</v>
      </c>
      <c r="C480" s="32">
        <v>2922508</v>
      </c>
      <c r="D480" s="32" t="s">
        <v>746</v>
      </c>
      <c r="E480" s="34">
        <v>27608025.98</v>
      </c>
      <c r="F480" s="34">
        <v>9398721.9499999993</v>
      </c>
      <c r="G480" s="34">
        <v>14105884.779999999</v>
      </c>
      <c r="H480" s="32" t="s">
        <v>19</v>
      </c>
      <c r="I480" s="34">
        <v>23504606.73</v>
      </c>
      <c r="J480" s="34">
        <v>51112632.710000001</v>
      </c>
    </row>
    <row r="481" spans="1:10">
      <c r="A481" s="32">
        <v>2021</v>
      </c>
      <c r="B481" s="33" t="s">
        <v>474</v>
      </c>
      <c r="C481" s="32">
        <v>2922607</v>
      </c>
      <c r="D481" s="32" t="s">
        <v>747</v>
      </c>
      <c r="E481" s="34">
        <v>11348909.24</v>
      </c>
      <c r="F481" s="34">
        <v>3863559.18</v>
      </c>
      <c r="G481" s="32" t="s">
        <v>19</v>
      </c>
      <c r="H481" s="32" t="s">
        <v>19</v>
      </c>
      <c r="I481" s="34">
        <v>3863559.18</v>
      </c>
      <c r="J481" s="34">
        <v>15212468.42</v>
      </c>
    </row>
    <row r="482" spans="1:10">
      <c r="A482" s="32">
        <v>2021</v>
      </c>
      <c r="B482" s="33" t="s">
        <v>474</v>
      </c>
      <c r="C482" s="32">
        <v>2922656</v>
      </c>
      <c r="D482" s="32" t="s">
        <v>748</v>
      </c>
      <c r="E482" s="34">
        <v>10184127.68</v>
      </c>
      <c r="F482" s="34">
        <v>3467027.47</v>
      </c>
      <c r="G482" s="34">
        <v>580192.06000000006</v>
      </c>
      <c r="H482" s="32" t="s">
        <v>19</v>
      </c>
      <c r="I482" s="34">
        <v>4047219.53</v>
      </c>
      <c r="J482" s="34">
        <v>14231347.210000001</v>
      </c>
    </row>
    <row r="483" spans="1:10">
      <c r="A483" s="32">
        <v>2021</v>
      </c>
      <c r="B483" s="33" t="s">
        <v>474</v>
      </c>
      <c r="C483" s="32">
        <v>2922706</v>
      </c>
      <c r="D483" s="32" t="s">
        <v>749</v>
      </c>
      <c r="E483" s="34">
        <v>12163840.449999999</v>
      </c>
      <c r="F483" s="34">
        <v>4140989.81</v>
      </c>
      <c r="G483" s="34">
        <v>2862937.91</v>
      </c>
      <c r="H483" s="32" t="s">
        <v>19</v>
      </c>
      <c r="I483" s="34">
        <v>7003927.7199999997</v>
      </c>
      <c r="J483" s="34">
        <v>19167768.170000002</v>
      </c>
    </row>
    <row r="484" spans="1:10">
      <c r="A484" s="32">
        <v>2021</v>
      </c>
      <c r="B484" s="33" t="s">
        <v>474</v>
      </c>
      <c r="C484" s="32">
        <v>2922730</v>
      </c>
      <c r="D484" s="32" t="s">
        <v>750</v>
      </c>
      <c r="E484" s="34">
        <v>5325210.75</v>
      </c>
      <c r="F484" s="34">
        <v>1812884.97</v>
      </c>
      <c r="G484" s="32" t="s">
        <v>19</v>
      </c>
      <c r="H484" s="32" t="s">
        <v>19</v>
      </c>
      <c r="I484" s="34">
        <v>1812884.97</v>
      </c>
      <c r="J484" s="34">
        <v>7138095.7199999997</v>
      </c>
    </row>
    <row r="485" spans="1:10">
      <c r="A485" s="32">
        <v>2021</v>
      </c>
      <c r="B485" s="33" t="s">
        <v>474</v>
      </c>
      <c r="C485" s="32">
        <v>2922755</v>
      </c>
      <c r="D485" s="32" t="s">
        <v>751</v>
      </c>
      <c r="E485" s="34">
        <v>6534005.1900000004</v>
      </c>
      <c r="F485" s="34">
        <v>2224400.1800000002</v>
      </c>
      <c r="G485" s="34">
        <v>1366717.83</v>
      </c>
      <c r="H485" s="32" t="s">
        <v>19</v>
      </c>
      <c r="I485" s="34">
        <v>3591118.01</v>
      </c>
      <c r="J485" s="34">
        <v>10125123.199999999</v>
      </c>
    </row>
    <row r="486" spans="1:10">
      <c r="A486" s="32">
        <v>2021</v>
      </c>
      <c r="B486" s="33" t="s">
        <v>474</v>
      </c>
      <c r="C486" s="32">
        <v>2922805</v>
      </c>
      <c r="D486" s="32" t="s">
        <v>752</v>
      </c>
      <c r="E486" s="34">
        <v>7284303.3300000001</v>
      </c>
      <c r="F486" s="34">
        <v>2479827.48</v>
      </c>
      <c r="G486" s="34">
        <v>834867.81</v>
      </c>
      <c r="H486" s="32" t="s">
        <v>19</v>
      </c>
      <c r="I486" s="34">
        <v>3314695.29</v>
      </c>
      <c r="J486" s="34">
        <v>10598998.619999999</v>
      </c>
    </row>
    <row r="487" spans="1:10">
      <c r="A487" s="32">
        <v>2021</v>
      </c>
      <c r="B487" s="33" t="s">
        <v>474</v>
      </c>
      <c r="C487" s="32">
        <v>2922854</v>
      </c>
      <c r="D487" s="32" t="s">
        <v>753</v>
      </c>
      <c r="E487" s="34">
        <v>5639019.0499999998</v>
      </c>
      <c r="F487" s="34">
        <v>1919716.11</v>
      </c>
      <c r="G487" s="34">
        <v>1093745.33</v>
      </c>
      <c r="H487" s="32" t="s">
        <v>19</v>
      </c>
      <c r="I487" s="34">
        <v>3013461.44</v>
      </c>
      <c r="J487" s="34">
        <v>8652480.4900000002</v>
      </c>
    </row>
    <row r="488" spans="1:10">
      <c r="A488" s="32">
        <v>2021</v>
      </c>
      <c r="B488" s="33" t="s">
        <v>474</v>
      </c>
      <c r="C488" s="32">
        <v>2922904</v>
      </c>
      <c r="D488" s="32" t="s">
        <v>754</v>
      </c>
      <c r="E488" s="34">
        <v>18316631.809999999</v>
      </c>
      <c r="F488" s="34">
        <v>6235611.6799999997</v>
      </c>
      <c r="G488" s="34">
        <v>649535.18999999994</v>
      </c>
      <c r="H488" s="32" t="s">
        <v>19</v>
      </c>
      <c r="I488" s="34">
        <v>6885146.8700000001</v>
      </c>
      <c r="J488" s="34">
        <v>25201778.68</v>
      </c>
    </row>
    <row r="489" spans="1:10">
      <c r="A489" s="32">
        <v>2021</v>
      </c>
      <c r="B489" s="33" t="s">
        <v>474</v>
      </c>
      <c r="C489" s="32">
        <v>2923001</v>
      </c>
      <c r="D489" s="32" t="s">
        <v>755</v>
      </c>
      <c r="E489" s="34">
        <v>30450148.43</v>
      </c>
      <c r="F489" s="34">
        <v>10366278.220000001</v>
      </c>
      <c r="G489" s="34">
        <v>3056513.02</v>
      </c>
      <c r="H489" s="32" t="s">
        <v>19</v>
      </c>
      <c r="I489" s="34">
        <v>13422791.24</v>
      </c>
      <c r="J489" s="34">
        <v>43872939.670000002</v>
      </c>
    </row>
    <row r="490" spans="1:10">
      <c r="A490" s="32">
        <v>2021</v>
      </c>
      <c r="B490" s="33" t="s">
        <v>474</v>
      </c>
      <c r="C490" s="32">
        <v>2923035</v>
      </c>
      <c r="D490" s="32" t="s">
        <v>756</v>
      </c>
      <c r="E490" s="34">
        <v>7365051.3499999996</v>
      </c>
      <c r="F490" s="34">
        <v>2507316.89</v>
      </c>
      <c r="G490" s="34">
        <v>792342.25</v>
      </c>
      <c r="H490" s="32" t="s">
        <v>19</v>
      </c>
      <c r="I490" s="34">
        <v>3299659.14</v>
      </c>
      <c r="J490" s="34">
        <v>10664710.49</v>
      </c>
    </row>
    <row r="491" spans="1:10">
      <c r="A491" s="32">
        <v>2021</v>
      </c>
      <c r="B491" s="33" t="s">
        <v>474</v>
      </c>
      <c r="C491" s="32">
        <v>2923050</v>
      </c>
      <c r="D491" s="32" t="s">
        <v>757</v>
      </c>
      <c r="E491" s="34">
        <v>7087285.0899999999</v>
      </c>
      <c r="F491" s="34">
        <v>2412755.7000000002</v>
      </c>
      <c r="G491" s="32" t="s">
        <v>19</v>
      </c>
      <c r="H491" s="32" t="s">
        <v>19</v>
      </c>
      <c r="I491" s="34">
        <v>2412755.7000000002</v>
      </c>
      <c r="J491" s="34">
        <v>9500040.7899999991</v>
      </c>
    </row>
    <row r="492" spans="1:10">
      <c r="A492" s="32">
        <v>2021</v>
      </c>
      <c r="B492" s="33" t="s">
        <v>474</v>
      </c>
      <c r="C492" s="32">
        <v>2923100</v>
      </c>
      <c r="D492" s="32" t="s">
        <v>758</v>
      </c>
      <c r="E492" s="34">
        <v>16382837.970000001</v>
      </c>
      <c r="F492" s="34">
        <v>5577281.7199999997</v>
      </c>
      <c r="G492" s="32" t="s">
        <v>19</v>
      </c>
      <c r="H492" s="32" t="s">
        <v>19</v>
      </c>
      <c r="I492" s="34">
        <v>5577281.7199999997</v>
      </c>
      <c r="J492" s="34">
        <v>21960119.690000001</v>
      </c>
    </row>
    <row r="493" spans="1:10">
      <c r="A493" s="32">
        <v>2021</v>
      </c>
      <c r="B493" s="33" t="s">
        <v>474</v>
      </c>
      <c r="C493" s="32">
        <v>2923209</v>
      </c>
      <c r="D493" s="32" t="s">
        <v>759</v>
      </c>
      <c r="E493" s="34">
        <v>13576930.84</v>
      </c>
      <c r="F493" s="34">
        <v>4622054.4000000004</v>
      </c>
      <c r="G493" s="32" t="s">
        <v>19</v>
      </c>
      <c r="H493" s="32" t="s">
        <v>19</v>
      </c>
      <c r="I493" s="34">
        <v>4622054.4000000004</v>
      </c>
      <c r="J493" s="34">
        <v>18198985.239999998</v>
      </c>
    </row>
    <row r="494" spans="1:10">
      <c r="A494" s="32">
        <v>2021</v>
      </c>
      <c r="B494" s="33" t="s">
        <v>474</v>
      </c>
      <c r="C494" s="32">
        <v>2923308</v>
      </c>
      <c r="D494" s="32" t="s">
        <v>760</v>
      </c>
      <c r="E494" s="34">
        <v>6190566.1799999997</v>
      </c>
      <c r="F494" s="34">
        <v>2107481.7200000002</v>
      </c>
      <c r="G494" s="34">
        <v>926030.13</v>
      </c>
      <c r="H494" s="32" t="s">
        <v>19</v>
      </c>
      <c r="I494" s="34">
        <v>3033511.85</v>
      </c>
      <c r="J494" s="34">
        <v>9224078.0299999993</v>
      </c>
    </row>
    <row r="495" spans="1:10">
      <c r="A495" s="32">
        <v>2021</v>
      </c>
      <c r="B495" s="33" t="s">
        <v>474</v>
      </c>
      <c r="C495" s="32">
        <v>2923357</v>
      </c>
      <c r="D495" s="32" t="s">
        <v>761</v>
      </c>
      <c r="E495" s="34">
        <v>14822633.699999999</v>
      </c>
      <c r="F495" s="34">
        <v>5046134.51</v>
      </c>
      <c r="G495" s="34">
        <v>1407832.52</v>
      </c>
      <c r="H495" s="32" t="s">
        <v>19</v>
      </c>
      <c r="I495" s="34">
        <v>6453967.0300000003</v>
      </c>
      <c r="J495" s="34">
        <v>21276600.73</v>
      </c>
    </row>
    <row r="496" spans="1:10">
      <c r="A496" s="32">
        <v>2021</v>
      </c>
      <c r="B496" s="33" t="s">
        <v>474</v>
      </c>
      <c r="C496" s="32">
        <v>2923407</v>
      </c>
      <c r="D496" s="32" t="s">
        <v>762</v>
      </c>
      <c r="E496" s="34">
        <v>15594245.17</v>
      </c>
      <c r="F496" s="34">
        <v>5308817.5999999996</v>
      </c>
      <c r="G496" s="34">
        <v>2127837.61</v>
      </c>
      <c r="H496" s="32" t="s">
        <v>19</v>
      </c>
      <c r="I496" s="34">
        <v>7436655.21</v>
      </c>
      <c r="J496" s="34">
        <v>23030900.379999999</v>
      </c>
    </row>
    <row r="497" spans="1:10">
      <c r="A497" s="32">
        <v>2021</v>
      </c>
      <c r="B497" s="33" t="s">
        <v>474</v>
      </c>
      <c r="C497" s="32">
        <v>2923506</v>
      </c>
      <c r="D497" s="32" t="s">
        <v>763</v>
      </c>
      <c r="E497" s="34">
        <v>7239597.3399999999</v>
      </c>
      <c r="F497" s="34">
        <v>2464608.02</v>
      </c>
      <c r="G497" s="34">
        <v>1273845.78</v>
      </c>
      <c r="H497" s="32" t="s">
        <v>19</v>
      </c>
      <c r="I497" s="34">
        <v>3738453.8</v>
      </c>
      <c r="J497" s="34">
        <v>10978051.140000001</v>
      </c>
    </row>
    <row r="498" spans="1:10">
      <c r="A498" s="32">
        <v>2021</v>
      </c>
      <c r="B498" s="33" t="s">
        <v>474</v>
      </c>
      <c r="C498" s="32">
        <v>2923605</v>
      </c>
      <c r="D498" s="32" t="s">
        <v>764</v>
      </c>
      <c r="E498" s="34">
        <v>9709863.0199999996</v>
      </c>
      <c r="F498" s="34">
        <v>3305571.45</v>
      </c>
      <c r="G498" s="32" t="s">
        <v>19</v>
      </c>
      <c r="H498" s="32" t="s">
        <v>19</v>
      </c>
      <c r="I498" s="34">
        <v>3305571.45</v>
      </c>
      <c r="J498" s="34">
        <v>13015434.470000001</v>
      </c>
    </row>
    <row r="499" spans="1:10">
      <c r="A499" s="32">
        <v>2021</v>
      </c>
      <c r="B499" s="33" t="s">
        <v>474</v>
      </c>
      <c r="C499" s="32">
        <v>2923704</v>
      </c>
      <c r="D499" s="32" t="s">
        <v>765</v>
      </c>
      <c r="E499" s="34">
        <v>25516894.809999999</v>
      </c>
      <c r="F499" s="34">
        <v>8686828.9399999995</v>
      </c>
      <c r="G499" s="34">
        <v>2993159.29</v>
      </c>
      <c r="H499" s="32" t="s">
        <v>19</v>
      </c>
      <c r="I499" s="34">
        <v>11679988.23</v>
      </c>
      <c r="J499" s="34">
        <v>37196883.039999999</v>
      </c>
    </row>
    <row r="500" spans="1:10">
      <c r="A500" s="32">
        <v>2021</v>
      </c>
      <c r="B500" s="33" t="s">
        <v>474</v>
      </c>
      <c r="C500" s="32">
        <v>2923803</v>
      </c>
      <c r="D500" s="32" t="s">
        <v>766</v>
      </c>
      <c r="E500" s="34">
        <v>17695773.079999998</v>
      </c>
      <c r="F500" s="34">
        <v>6024250.0099999998</v>
      </c>
      <c r="G500" s="34">
        <v>2508617.6</v>
      </c>
      <c r="H500" s="32" t="s">
        <v>19</v>
      </c>
      <c r="I500" s="34">
        <v>8532867.6099999994</v>
      </c>
      <c r="J500" s="34">
        <v>26228640.690000001</v>
      </c>
    </row>
    <row r="501" spans="1:10">
      <c r="A501" s="32">
        <v>2021</v>
      </c>
      <c r="B501" s="33" t="s">
        <v>474</v>
      </c>
      <c r="C501" s="32">
        <v>2923902</v>
      </c>
      <c r="D501" s="32" t="s">
        <v>767</v>
      </c>
      <c r="E501" s="34">
        <v>6452564.04</v>
      </c>
      <c r="F501" s="34">
        <v>2196674.81</v>
      </c>
      <c r="G501" s="34">
        <v>356427.75</v>
      </c>
      <c r="H501" s="32" t="s">
        <v>19</v>
      </c>
      <c r="I501" s="34">
        <v>2553102.56</v>
      </c>
      <c r="J501" s="34">
        <v>9005666.5999999996</v>
      </c>
    </row>
    <row r="502" spans="1:10">
      <c r="A502" s="32">
        <v>2021</v>
      </c>
      <c r="B502" s="33" t="s">
        <v>474</v>
      </c>
      <c r="C502" s="32">
        <v>2924009</v>
      </c>
      <c r="D502" s="32" t="s">
        <v>768</v>
      </c>
      <c r="E502" s="34">
        <v>63323603.909999996</v>
      </c>
      <c r="F502" s="34">
        <v>21557533.530000001</v>
      </c>
      <c r="G502" s="34">
        <v>974732.84</v>
      </c>
      <c r="H502" s="32" t="s">
        <v>19</v>
      </c>
      <c r="I502" s="34">
        <v>22532266.370000001</v>
      </c>
      <c r="J502" s="34">
        <v>85855870.280000001</v>
      </c>
    </row>
    <row r="503" spans="1:10">
      <c r="A503" s="32">
        <v>2021</v>
      </c>
      <c r="B503" s="33" t="s">
        <v>474</v>
      </c>
      <c r="C503" s="32">
        <v>2924058</v>
      </c>
      <c r="D503" s="32" t="s">
        <v>769</v>
      </c>
      <c r="E503" s="34">
        <v>8673827.7599999998</v>
      </c>
      <c r="F503" s="34">
        <v>2952869.41</v>
      </c>
      <c r="G503" s="34">
        <v>129218.66</v>
      </c>
      <c r="H503" s="32" t="s">
        <v>19</v>
      </c>
      <c r="I503" s="34">
        <v>3082088.07</v>
      </c>
      <c r="J503" s="34">
        <v>11755915.83</v>
      </c>
    </row>
    <row r="504" spans="1:10">
      <c r="A504" s="32">
        <v>2021</v>
      </c>
      <c r="B504" s="33" t="s">
        <v>474</v>
      </c>
      <c r="C504" s="32">
        <v>2924108</v>
      </c>
      <c r="D504" s="32" t="s">
        <v>770</v>
      </c>
      <c r="E504" s="34">
        <v>4730343.8899999997</v>
      </c>
      <c r="F504" s="34">
        <v>1610371.82</v>
      </c>
      <c r="G504" s="34">
        <v>569228.77</v>
      </c>
      <c r="H504" s="32" t="s">
        <v>19</v>
      </c>
      <c r="I504" s="34">
        <v>2179600.59</v>
      </c>
      <c r="J504" s="34">
        <v>6909944.4800000004</v>
      </c>
    </row>
    <row r="505" spans="1:10">
      <c r="A505" s="32">
        <v>2021</v>
      </c>
      <c r="B505" s="33" t="s">
        <v>474</v>
      </c>
      <c r="C505" s="32">
        <v>2924207</v>
      </c>
      <c r="D505" s="32" t="s">
        <v>771</v>
      </c>
      <c r="E505" s="34">
        <v>11833570.66</v>
      </c>
      <c r="F505" s="34">
        <v>4028554.6</v>
      </c>
      <c r="G505" s="34">
        <v>420708.86</v>
      </c>
      <c r="H505" s="32" t="s">
        <v>19</v>
      </c>
      <c r="I505" s="34">
        <v>4449263.46</v>
      </c>
      <c r="J505" s="34">
        <v>16282834.119999999</v>
      </c>
    </row>
    <row r="506" spans="1:10">
      <c r="A506" s="32">
        <v>2021</v>
      </c>
      <c r="B506" s="33" t="s">
        <v>474</v>
      </c>
      <c r="C506" s="32">
        <v>2924306</v>
      </c>
      <c r="D506" s="32" t="s">
        <v>772</v>
      </c>
      <c r="E506" s="34">
        <v>14861274.91</v>
      </c>
      <c r="F506" s="34">
        <v>5059289.3099999996</v>
      </c>
      <c r="G506" s="34">
        <v>2149262.4700000002</v>
      </c>
      <c r="H506" s="32" t="s">
        <v>19</v>
      </c>
      <c r="I506" s="34">
        <v>7208551.7800000003</v>
      </c>
      <c r="J506" s="34">
        <v>22069826.690000001</v>
      </c>
    </row>
    <row r="507" spans="1:10">
      <c r="A507" s="32">
        <v>2021</v>
      </c>
      <c r="B507" s="33" t="s">
        <v>474</v>
      </c>
      <c r="C507" s="32">
        <v>2924405</v>
      </c>
      <c r="D507" s="32" t="s">
        <v>773</v>
      </c>
      <c r="E507" s="34">
        <v>29161818.940000001</v>
      </c>
      <c r="F507" s="34">
        <v>9927686.5299999993</v>
      </c>
      <c r="G507" s="34">
        <v>1637717.76</v>
      </c>
      <c r="H507" s="32" t="s">
        <v>19</v>
      </c>
      <c r="I507" s="34">
        <v>11565404.289999999</v>
      </c>
      <c r="J507" s="34">
        <v>40727223.229999997</v>
      </c>
    </row>
    <row r="508" spans="1:10">
      <c r="A508" s="32">
        <v>2021</v>
      </c>
      <c r="B508" s="33" t="s">
        <v>474</v>
      </c>
      <c r="C508" s="32">
        <v>2924504</v>
      </c>
      <c r="D508" s="32" t="s">
        <v>774</v>
      </c>
      <c r="E508" s="34">
        <v>9938764.5999999996</v>
      </c>
      <c r="F508" s="34">
        <v>3383497.43</v>
      </c>
      <c r="G508" s="32" t="s">
        <v>19</v>
      </c>
      <c r="H508" s="32" t="s">
        <v>19</v>
      </c>
      <c r="I508" s="34">
        <v>3383497.43</v>
      </c>
      <c r="J508" s="34">
        <v>13322262.029999999</v>
      </c>
    </row>
    <row r="509" spans="1:10">
      <c r="A509" s="32">
        <v>2021</v>
      </c>
      <c r="B509" s="33" t="s">
        <v>474</v>
      </c>
      <c r="C509" s="32">
        <v>2924603</v>
      </c>
      <c r="D509" s="32" t="s">
        <v>775</v>
      </c>
      <c r="E509" s="34">
        <v>17548659.190000001</v>
      </c>
      <c r="F509" s="34">
        <v>5974167.3799999999</v>
      </c>
      <c r="G509" s="34">
        <v>2922610.66</v>
      </c>
      <c r="H509" s="32" t="s">
        <v>19</v>
      </c>
      <c r="I509" s="34">
        <v>8896778.0399999991</v>
      </c>
      <c r="J509" s="34">
        <v>26445437.23</v>
      </c>
    </row>
    <row r="510" spans="1:10">
      <c r="A510" s="32">
        <v>2021</v>
      </c>
      <c r="B510" s="33" t="s">
        <v>474</v>
      </c>
      <c r="C510" s="32">
        <v>2924652</v>
      </c>
      <c r="D510" s="32" t="s">
        <v>776</v>
      </c>
      <c r="E510" s="34">
        <v>5786652.7800000003</v>
      </c>
      <c r="F510" s="34">
        <v>1969975.71</v>
      </c>
      <c r="G510" s="32" t="s">
        <v>19</v>
      </c>
      <c r="H510" s="32" t="s">
        <v>19</v>
      </c>
      <c r="I510" s="34">
        <v>1969975.71</v>
      </c>
      <c r="J510" s="34">
        <v>7756628.4900000002</v>
      </c>
    </row>
    <row r="511" spans="1:10">
      <c r="A511" s="32">
        <v>2021</v>
      </c>
      <c r="B511" s="33" t="s">
        <v>474</v>
      </c>
      <c r="C511" s="32">
        <v>2924678</v>
      </c>
      <c r="D511" s="32" t="s">
        <v>777</v>
      </c>
      <c r="E511" s="34">
        <v>6279631.5899999999</v>
      </c>
      <c r="F511" s="34">
        <v>2137802.65</v>
      </c>
      <c r="G511" s="34">
        <v>261955.5</v>
      </c>
      <c r="H511" s="32" t="s">
        <v>19</v>
      </c>
      <c r="I511" s="34">
        <v>2399758.15</v>
      </c>
      <c r="J511" s="34">
        <v>8679389.7400000002</v>
      </c>
    </row>
    <row r="512" spans="1:10">
      <c r="A512" s="32">
        <v>2021</v>
      </c>
      <c r="B512" s="33" t="s">
        <v>474</v>
      </c>
      <c r="C512" s="32">
        <v>2924702</v>
      </c>
      <c r="D512" s="32" t="s">
        <v>778</v>
      </c>
      <c r="E512" s="34">
        <v>6252080.2199999997</v>
      </c>
      <c r="F512" s="34">
        <v>2128423.2200000002</v>
      </c>
      <c r="G512" s="34">
        <v>375555.83</v>
      </c>
      <c r="H512" s="32" t="s">
        <v>19</v>
      </c>
      <c r="I512" s="34">
        <v>2503979.0499999998</v>
      </c>
      <c r="J512" s="34">
        <v>8756059.2699999996</v>
      </c>
    </row>
    <row r="513" spans="1:10">
      <c r="A513" s="32">
        <v>2021</v>
      </c>
      <c r="B513" s="33" t="s">
        <v>474</v>
      </c>
      <c r="C513" s="32">
        <v>2924801</v>
      </c>
      <c r="D513" s="32" t="s">
        <v>779</v>
      </c>
      <c r="E513" s="34">
        <v>12124506.119999999</v>
      </c>
      <c r="F513" s="34">
        <v>4127599.05</v>
      </c>
      <c r="G513" s="34">
        <v>712886.7</v>
      </c>
      <c r="H513" s="32" t="s">
        <v>19</v>
      </c>
      <c r="I513" s="34">
        <v>4840485.75</v>
      </c>
      <c r="J513" s="34">
        <v>16964991.870000001</v>
      </c>
    </row>
    <row r="514" spans="1:10">
      <c r="A514" s="32">
        <v>2021</v>
      </c>
      <c r="B514" s="33" t="s">
        <v>474</v>
      </c>
      <c r="C514" s="32">
        <v>2924900</v>
      </c>
      <c r="D514" s="32" t="s">
        <v>780</v>
      </c>
      <c r="E514" s="34">
        <v>6773303.5099999998</v>
      </c>
      <c r="F514" s="34">
        <v>2305865.56</v>
      </c>
      <c r="G514" s="34">
        <v>519954.86</v>
      </c>
      <c r="H514" s="32" t="s">
        <v>19</v>
      </c>
      <c r="I514" s="34">
        <v>2825820.42</v>
      </c>
      <c r="J514" s="34">
        <v>9599123.9299999997</v>
      </c>
    </row>
    <row r="515" spans="1:10">
      <c r="A515" s="32">
        <v>2021</v>
      </c>
      <c r="B515" s="33" t="s">
        <v>474</v>
      </c>
      <c r="C515" s="32">
        <v>2925006</v>
      </c>
      <c r="D515" s="32" t="s">
        <v>781</v>
      </c>
      <c r="E515" s="34">
        <v>16501707.380000001</v>
      </c>
      <c r="F515" s="34">
        <v>5617748.96</v>
      </c>
      <c r="G515" s="34">
        <v>945405.62</v>
      </c>
      <c r="H515" s="32" t="s">
        <v>19</v>
      </c>
      <c r="I515" s="34">
        <v>6563154.5800000001</v>
      </c>
      <c r="J515" s="34">
        <v>23064861.960000001</v>
      </c>
    </row>
    <row r="516" spans="1:10">
      <c r="A516" s="32">
        <v>2021</v>
      </c>
      <c r="B516" s="33" t="s">
        <v>474</v>
      </c>
      <c r="C516" s="32">
        <v>2925105</v>
      </c>
      <c r="D516" s="32" t="s">
        <v>782</v>
      </c>
      <c r="E516" s="34">
        <v>33513894.73</v>
      </c>
      <c r="F516" s="34">
        <v>11409282.869999999</v>
      </c>
      <c r="G516" s="34">
        <v>4006039.66</v>
      </c>
      <c r="H516" s="32" t="s">
        <v>19</v>
      </c>
      <c r="I516" s="34">
        <v>15415322.529999999</v>
      </c>
      <c r="J516" s="34">
        <v>48929217.259999998</v>
      </c>
    </row>
    <row r="517" spans="1:10">
      <c r="A517" s="32">
        <v>2021</v>
      </c>
      <c r="B517" s="33" t="s">
        <v>474</v>
      </c>
      <c r="C517" s="32">
        <v>2925204</v>
      </c>
      <c r="D517" s="32" t="s">
        <v>783</v>
      </c>
      <c r="E517" s="34">
        <v>18829884.25</v>
      </c>
      <c r="F517" s="34">
        <v>6410340.4699999997</v>
      </c>
      <c r="G517" s="32" t="s">
        <v>19</v>
      </c>
      <c r="H517" s="32" t="s">
        <v>19</v>
      </c>
      <c r="I517" s="34">
        <v>6410340.4699999997</v>
      </c>
      <c r="J517" s="34">
        <v>25240224.719999999</v>
      </c>
    </row>
    <row r="518" spans="1:10">
      <c r="A518" s="32">
        <v>2021</v>
      </c>
      <c r="B518" s="33" t="s">
        <v>474</v>
      </c>
      <c r="C518" s="32">
        <v>2925253</v>
      </c>
      <c r="D518" s="32" t="s">
        <v>784</v>
      </c>
      <c r="E518" s="34">
        <v>18185286.309999999</v>
      </c>
      <c r="F518" s="34">
        <v>6190897.1600000001</v>
      </c>
      <c r="G518" s="34">
        <v>10475018.880000001</v>
      </c>
      <c r="H518" s="32" t="s">
        <v>19</v>
      </c>
      <c r="I518" s="34">
        <v>16665916.039999999</v>
      </c>
      <c r="J518" s="34">
        <v>34851202.350000001</v>
      </c>
    </row>
    <row r="519" spans="1:10">
      <c r="A519" s="32">
        <v>2021</v>
      </c>
      <c r="B519" s="33" t="s">
        <v>474</v>
      </c>
      <c r="C519" s="32">
        <v>2925303</v>
      </c>
      <c r="D519" s="32" t="s">
        <v>785</v>
      </c>
      <c r="E519" s="34">
        <v>117772029.84</v>
      </c>
      <c r="F519" s="34">
        <v>40093651.109999999</v>
      </c>
      <c r="G519" s="34">
        <v>11340.84</v>
      </c>
      <c r="H519" s="32" t="s">
        <v>19</v>
      </c>
      <c r="I519" s="34">
        <v>40104991.950000003</v>
      </c>
      <c r="J519" s="34">
        <v>157877021.78999999</v>
      </c>
    </row>
    <row r="520" spans="1:10">
      <c r="A520" s="32">
        <v>2021</v>
      </c>
      <c r="B520" s="33" t="s">
        <v>474</v>
      </c>
      <c r="C520" s="32">
        <v>2925402</v>
      </c>
      <c r="D520" s="32" t="s">
        <v>786</v>
      </c>
      <c r="E520" s="34">
        <v>7457062.5</v>
      </c>
      <c r="F520" s="34">
        <v>2538640.65</v>
      </c>
      <c r="G520" s="34">
        <v>344138.88</v>
      </c>
      <c r="H520" s="32" t="s">
        <v>19</v>
      </c>
      <c r="I520" s="34">
        <v>2882779.53</v>
      </c>
      <c r="J520" s="34">
        <v>10339842.029999999</v>
      </c>
    </row>
    <row r="521" spans="1:10">
      <c r="A521" s="32">
        <v>2021</v>
      </c>
      <c r="B521" s="33" t="s">
        <v>474</v>
      </c>
      <c r="C521" s="32">
        <v>2925501</v>
      </c>
      <c r="D521" s="32" t="s">
        <v>787</v>
      </c>
      <c r="E521" s="34">
        <v>22917536.27</v>
      </c>
      <c r="F521" s="34">
        <v>7801917.8700000001</v>
      </c>
      <c r="G521" s="34">
        <v>853422.54</v>
      </c>
      <c r="H521" s="32" t="s">
        <v>19</v>
      </c>
      <c r="I521" s="34">
        <v>8655340.4100000001</v>
      </c>
      <c r="J521" s="34">
        <v>31572876.68</v>
      </c>
    </row>
    <row r="522" spans="1:10">
      <c r="A522" s="32">
        <v>2021</v>
      </c>
      <c r="B522" s="33" t="s">
        <v>474</v>
      </c>
      <c r="C522" s="32">
        <v>2925600</v>
      </c>
      <c r="D522" s="32" t="s">
        <v>788</v>
      </c>
      <c r="E522" s="34">
        <v>8878643.5700000003</v>
      </c>
      <c r="F522" s="34">
        <v>3022595.76</v>
      </c>
      <c r="G522" s="34">
        <v>553222.40000000002</v>
      </c>
      <c r="H522" s="32" t="s">
        <v>19</v>
      </c>
      <c r="I522" s="34">
        <v>3575818.16</v>
      </c>
      <c r="J522" s="34">
        <v>12454461.73</v>
      </c>
    </row>
    <row r="523" spans="1:10">
      <c r="A523" s="32">
        <v>2021</v>
      </c>
      <c r="B523" s="33" t="s">
        <v>474</v>
      </c>
      <c r="C523" s="32">
        <v>2925709</v>
      </c>
      <c r="D523" s="32" t="s">
        <v>789</v>
      </c>
      <c r="E523" s="34">
        <v>9059373.5800000001</v>
      </c>
      <c r="F523" s="34">
        <v>3084122.47</v>
      </c>
      <c r="G523" s="34">
        <v>523087.97</v>
      </c>
      <c r="H523" s="32" t="s">
        <v>19</v>
      </c>
      <c r="I523" s="34">
        <v>3607210.44</v>
      </c>
      <c r="J523" s="34">
        <v>12666584.02</v>
      </c>
    </row>
    <row r="524" spans="1:10">
      <c r="A524" s="32">
        <v>2021</v>
      </c>
      <c r="B524" s="33" t="s">
        <v>474</v>
      </c>
      <c r="C524" s="32">
        <v>2925758</v>
      </c>
      <c r="D524" s="32" t="s">
        <v>790</v>
      </c>
      <c r="E524" s="34">
        <v>20637357.68</v>
      </c>
      <c r="F524" s="34">
        <v>7025666.6200000001</v>
      </c>
      <c r="G524" s="34">
        <v>2072505.13</v>
      </c>
      <c r="H524" s="32" t="s">
        <v>19</v>
      </c>
      <c r="I524" s="34">
        <v>9098171.75</v>
      </c>
      <c r="J524" s="34">
        <v>29735529.43</v>
      </c>
    </row>
    <row r="525" spans="1:10">
      <c r="A525" s="32">
        <v>2021</v>
      </c>
      <c r="B525" s="33" t="s">
        <v>474</v>
      </c>
      <c r="C525" s="32">
        <v>2925808</v>
      </c>
      <c r="D525" s="32" t="s">
        <v>791</v>
      </c>
      <c r="E525" s="34">
        <v>17681044.370000001</v>
      </c>
      <c r="F525" s="34">
        <v>6019235.8499999996</v>
      </c>
      <c r="G525" s="34">
        <v>929564.37</v>
      </c>
      <c r="H525" s="32" t="s">
        <v>19</v>
      </c>
      <c r="I525" s="34">
        <v>6948800.2199999997</v>
      </c>
      <c r="J525" s="34">
        <v>24629844.59</v>
      </c>
    </row>
    <row r="526" spans="1:10">
      <c r="A526" s="32">
        <v>2021</v>
      </c>
      <c r="B526" s="33" t="s">
        <v>474</v>
      </c>
      <c r="C526" s="32">
        <v>2925907</v>
      </c>
      <c r="D526" s="32" t="s">
        <v>792</v>
      </c>
      <c r="E526" s="34">
        <v>20176608.77</v>
      </c>
      <c r="F526" s="34">
        <v>6868811.8399999999</v>
      </c>
      <c r="G526" s="34">
        <v>1320870.18</v>
      </c>
      <c r="H526" s="32" t="s">
        <v>19</v>
      </c>
      <c r="I526" s="34">
        <v>8189682.0199999996</v>
      </c>
      <c r="J526" s="34">
        <v>28366290.789999999</v>
      </c>
    </row>
    <row r="527" spans="1:10">
      <c r="A527" s="32">
        <v>2021</v>
      </c>
      <c r="B527" s="33" t="s">
        <v>474</v>
      </c>
      <c r="C527" s="32">
        <v>2925931</v>
      </c>
      <c r="D527" s="32" t="s">
        <v>793</v>
      </c>
      <c r="E527" s="34">
        <v>9201289.0999999996</v>
      </c>
      <c r="F527" s="34">
        <v>3132435.39</v>
      </c>
      <c r="G527" s="34">
        <v>753789.43999999994</v>
      </c>
      <c r="H527" s="32" t="s">
        <v>19</v>
      </c>
      <c r="I527" s="34">
        <v>3886224.83</v>
      </c>
      <c r="J527" s="34">
        <v>13087513.93</v>
      </c>
    </row>
    <row r="528" spans="1:10">
      <c r="A528" s="32">
        <v>2021</v>
      </c>
      <c r="B528" s="33" t="s">
        <v>474</v>
      </c>
      <c r="C528" s="32">
        <v>2925956</v>
      </c>
      <c r="D528" s="32" t="s">
        <v>794</v>
      </c>
      <c r="E528" s="34">
        <v>16597703.949999999</v>
      </c>
      <c r="F528" s="34">
        <v>5650429.5</v>
      </c>
      <c r="G528" s="34">
        <v>317033.46000000002</v>
      </c>
      <c r="H528" s="32" t="s">
        <v>19</v>
      </c>
      <c r="I528" s="34">
        <v>5967462.96</v>
      </c>
      <c r="J528" s="34">
        <v>22565166.91</v>
      </c>
    </row>
    <row r="529" spans="1:10">
      <c r="A529" s="32">
        <v>2021</v>
      </c>
      <c r="B529" s="33" t="s">
        <v>474</v>
      </c>
      <c r="C529" s="32">
        <v>2926004</v>
      </c>
      <c r="D529" s="32" t="s">
        <v>795</v>
      </c>
      <c r="E529" s="34">
        <v>29259894.859999999</v>
      </c>
      <c r="F529" s="34">
        <v>9961074.9499999993</v>
      </c>
      <c r="G529" s="32" t="s">
        <v>19</v>
      </c>
      <c r="H529" s="32" t="s">
        <v>19</v>
      </c>
      <c r="I529" s="34">
        <v>9961074.9499999993</v>
      </c>
      <c r="J529" s="34">
        <v>39220969.810000002</v>
      </c>
    </row>
    <row r="530" spans="1:10">
      <c r="A530" s="32">
        <v>2021</v>
      </c>
      <c r="B530" s="33" t="s">
        <v>474</v>
      </c>
      <c r="C530" s="32">
        <v>2926103</v>
      </c>
      <c r="D530" s="32" t="s">
        <v>796</v>
      </c>
      <c r="E530" s="34">
        <v>8595332.3699999992</v>
      </c>
      <c r="F530" s="34">
        <v>2926146.88</v>
      </c>
      <c r="G530" s="34">
        <v>1216951.46</v>
      </c>
      <c r="H530" s="32" t="s">
        <v>19</v>
      </c>
      <c r="I530" s="34">
        <v>4143098.34</v>
      </c>
      <c r="J530" s="34">
        <v>12738430.710000001</v>
      </c>
    </row>
    <row r="531" spans="1:10">
      <c r="A531" s="32">
        <v>2021</v>
      </c>
      <c r="B531" s="33" t="s">
        <v>474</v>
      </c>
      <c r="C531" s="32">
        <v>2926202</v>
      </c>
      <c r="D531" s="32" t="s">
        <v>797</v>
      </c>
      <c r="E531" s="34">
        <v>17063304.670000002</v>
      </c>
      <c r="F531" s="34">
        <v>5808936</v>
      </c>
      <c r="G531" s="34">
        <v>246438.55</v>
      </c>
      <c r="H531" s="32" t="s">
        <v>19</v>
      </c>
      <c r="I531" s="34">
        <v>6055374.5499999998</v>
      </c>
      <c r="J531" s="34">
        <v>23118679.219999999</v>
      </c>
    </row>
    <row r="532" spans="1:10">
      <c r="A532" s="32">
        <v>2021</v>
      </c>
      <c r="B532" s="33" t="s">
        <v>474</v>
      </c>
      <c r="C532" s="32">
        <v>2926301</v>
      </c>
      <c r="D532" s="32" t="s">
        <v>798</v>
      </c>
      <c r="E532" s="34">
        <v>15031434.91</v>
      </c>
      <c r="F532" s="34">
        <v>5117217.63</v>
      </c>
      <c r="G532" s="34">
        <v>40754.18</v>
      </c>
      <c r="H532" s="32" t="s">
        <v>19</v>
      </c>
      <c r="I532" s="34">
        <v>5157971.8099999996</v>
      </c>
      <c r="J532" s="34">
        <v>20189406.719999999</v>
      </c>
    </row>
    <row r="533" spans="1:10">
      <c r="A533" s="32">
        <v>2021</v>
      </c>
      <c r="B533" s="33" t="s">
        <v>474</v>
      </c>
      <c r="C533" s="32">
        <v>2926400</v>
      </c>
      <c r="D533" s="32" t="s">
        <v>799</v>
      </c>
      <c r="E533" s="34">
        <v>19384550.379999999</v>
      </c>
      <c r="F533" s="34">
        <v>6599167.9100000001</v>
      </c>
      <c r="G533" s="34">
        <v>1574481.19</v>
      </c>
      <c r="H533" s="32" t="s">
        <v>19</v>
      </c>
      <c r="I533" s="34">
        <v>8173649.0999999996</v>
      </c>
      <c r="J533" s="34">
        <v>27558199.48</v>
      </c>
    </row>
    <row r="534" spans="1:10">
      <c r="A534" s="32">
        <v>2021</v>
      </c>
      <c r="B534" s="33" t="s">
        <v>474</v>
      </c>
      <c r="C534" s="32">
        <v>2926509</v>
      </c>
      <c r="D534" s="32" t="s">
        <v>800</v>
      </c>
      <c r="E534" s="34">
        <v>11383911.6</v>
      </c>
      <c r="F534" s="34">
        <v>3875475.19</v>
      </c>
      <c r="G534" s="34">
        <v>1837704.24</v>
      </c>
      <c r="H534" s="32" t="s">
        <v>19</v>
      </c>
      <c r="I534" s="34">
        <v>5713179.4299999997</v>
      </c>
      <c r="J534" s="34">
        <v>17097091.030000001</v>
      </c>
    </row>
    <row r="535" spans="1:10">
      <c r="A535" s="32">
        <v>2021</v>
      </c>
      <c r="B535" s="33" t="s">
        <v>474</v>
      </c>
      <c r="C535" s="32">
        <v>2926608</v>
      </c>
      <c r="D535" s="32" t="s">
        <v>801</v>
      </c>
      <c r="E535" s="34">
        <v>36369706.210000001</v>
      </c>
      <c r="F535" s="34">
        <v>12381499.359999999</v>
      </c>
      <c r="G535" s="34">
        <v>5198795.91</v>
      </c>
      <c r="H535" s="32" t="s">
        <v>19</v>
      </c>
      <c r="I535" s="34">
        <v>17580295.27</v>
      </c>
      <c r="J535" s="34">
        <v>53950001.479999997</v>
      </c>
    </row>
    <row r="536" spans="1:10">
      <c r="A536" s="32">
        <v>2021</v>
      </c>
      <c r="B536" s="33" t="s">
        <v>474</v>
      </c>
      <c r="C536" s="32">
        <v>2926657</v>
      </c>
      <c r="D536" s="32" t="s">
        <v>802</v>
      </c>
      <c r="E536" s="34">
        <v>8452377.1899999995</v>
      </c>
      <c r="F536" s="34">
        <v>2877480.01</v>
      </c>
      <c r="G536" s="34">
        <v>116279.87</v>
      </c>
      <c r="H536" s="32" t="s">
        <v>19</v>
      </c>
      <c r="I536" s="34">
        <v>2993759.88</v>
      </c>
      <c r="J536" s="34">
        <v>11446137.07</v>
      </c>
    </row>
    <row r="537" spans="1:10">
      <c r="A537" s="32">
        <v>2021</v>
      </c>
      <c r="B537" s="33" t="s">
        <v>474</v>
      </c>
      <c r="C537" s="32">
        <v>2926707</v>
      </c>
      <c r="D537" s="32" t="s">
        <v>803</v>
      </c>
      <c r="E537" s="34">
        <v>6917125.0899999999</v>
      </c>
      <c r="F537" s="34">
        <v>2354827.38</v>
      </c>
      <c r="G537" s="34">
        <v>1357903.06</v>
      </c>
      <c r="H537" s="32" t="s">
        <v>19</v>
      </c>
      <c r="I537" s="34">
        <v>3712730.44</v>
      </c>
      <c r="J537" s="34">
        <v>10629855.529999999</v>
      </c>
    </row>
    <row r="538" spans="1:10">
      <c r="A538" s="32">
        <v>2021</v>
      </c>
      <c r="B538" s="33" t="s">
        <v>474</v>
      </c>
      <c r="C538" s="32">
        <v>2926806</v>
      </c>
      <c r="D538" s="32" t="s">
        <v>804</v>
      </c>
      <c r="E538" s="34">
        <v>7755622.25</v>
      </c>
      <c r="F538" s="34">
        <v>2640280.66</v>
      </c>
      <c r="G538" s="32" t="s">
        <v>19</v>
      </c>
      <c r="H538" s="32" t="s">
        <v>19</v>
      </c>
      <c r="I538" s="34">
        <v>2640280.66</v>
      </c>
      <c r="J538" s="34">
        <v>10395902.91</v>
      </c>
    </row>
    <row r="539" spans="1:10">
      <c r="A539" s="32">
        <v>2021</v>
      </c>
      <c r="B539" s="33" t="s">
        <v>474</v>
      </c>
      <c r="C539" s="32">
        <v>2926905</v>
      </c>
      <c r="D539" s="32" t="s">
        <v>805</v>
      </c>
      <c r="E539" s="34">
        <v>5378580.6900000004</v>
      </c>
      <c r="F539" s="34">
        <v>1831053.93</v>
      </c>
      <c r="G539" s="32" t="s">
        <v>19</v>
      </c>
      <c r="H539" s="32" t="s">
        <v>19</v>
      </c>
      <c r="I539" s="34">
        <v>1831053.93</v>
      </c>
      <c r="J539" s="34">
        <v>7209634.6200000001</v>
      </c>
    </row>
    <row r="540" spans="1:10">
      <c r="A540" s="32">
        <v>2021</v>
      </c>
      <c r="B540" s="33" t="s">
        <v>474</v>
      </c>
      <c r="C540" s="32">
        <v>2927002</v>
      </c>
      <c r="D540" s="32" t="s">
        <v>806</v>
      </c>
      <c r="E540" s="34">
        <v>25616010.41</v>
      </c>
      <c r="F540" s="34">
        <v>8720571.3000000007</v>
      </c>
      <c r="G540" s="34">
        <v>3626907.91</v>
      </c>
      <c r="H540" s="32" t="s">
        <v>19</v>
      </c>
      <c r="I540" s="34">
        <v>12347479.210000001</v>
      </c>
      <c r="J540" s="34">
        <v>37963489.619999997</v>
      </c>
    </row>
    <row r="541" spans="1:10">
      <c r="A541" s="32">
        <v>2021</v>
      </c>
      <c r="B541" s="33" t="s">
        <v>474</v>
      </c>
      <c r="C541" s="32">
        <v>2927101</v>
      </c>
      <c r="D541" s="32" t="s">
        <v>807</v>
      </c>
      <c r="E541" s="34">
        <v>8021258.9900000002</v>
      </c>
      <c r="F541" s="34">
        <v>2730712.54</v>
      </c>
      <c r="G541" s="34">
        <v>1356861.99</v>
      </c>
      <c r="H541" s="32" t="s">
        <v>19</v>
      </c>
      <c r="I541" s="34">
        <v>4087574.53</v>
      </c>
      <c r="J541" s="34">
        <v>12108833.52</v>
      </c>
    </row>
    <row r="542" spans="1:10">
      <c r="A542" s="32">
        <v>2021</v>
      </c>
      <c r="B542" s="33" t="s">
        <v>474</v>
      </c>
      <c r="C542" s="32">
        <v>2927200</v>
      </c>
      <c r="D542" s="32" t="s">
        <v>808</v>
      </c>
      <c r="E542" s="34">
        <v>18449883.370000001</v>
      </c>
      <c r="F542" s="34">
        <v>6280975.0999999996</v>
      </c>
      <c r="G542" s="34">
        <v>2011450.37</v>
      </c>
      <c r="H542" s="32" t="s">
        <v>19</v>
      </c>
      <c r="I542" s="34">
        <v>8292425.4699999997</v>
      </c>
      <c r="J542" s="34">
        <v>26742308.84</v>
      </c>
    </row>
    <row r="543" spans="1:10">
      <c r="A543" s="32">
        <v>2021</v>
      </c>
      <c r="B543" s="33" t="s">
        <v>474</v>
      </c>
      <c r="C543" s="32">
        <v>2927309</v>
      </c>
      <c r="D543" s="32" t="s">
        <v>809</v>
      </c>
      <c r="E543" s="34">
        <v>12722318.720000001</v>
      </c>
      <c r="F543" s="34">
        <v>4331115.03</v>
      </c>
      <c r="G543" s="34">
        <v>2305838.7599999998</v>
      </c>
      <c r="H543" s="32" t="s">
        <v>19</v>
      </c>
      <c r="I543" s="34">
        <v>6636953.79</v>
      </c>
      <c r="J543" s="34">
        <v>19359272.510000002</v>
      </c>
    </row>
    <row r="544" spans="1:10">
      <c r="A544" s="32">
        <v>2021</v>
      </c>
      <c r="B544" s="33" t="s">
        <v>474</v>
      </c>
      <c r="C544" s="32">
        <v>2927408</v>
      </c>
      <c r="D544" s="32" t="s">
        <v>810</v>
      </c>
      <c r="E544" s="34">
        <v>579867488.02999997</v>
      </c>
      <c r="F544" s="34">
        <v>197406844.28999999</v>
      </c>
      <c r="G544" s="32" t="s">
        <v>19</v>
      </c>
      <c r="H544" s="32" t="s">
        <v>19</v>
      </c>
      <c r="I544" s="34">
        <v>197406844.28999999</v>
      </c>
      <c r="J544" s="34">
        <v>777274332.32000005</v>
      </c>
    </row>
    <row r="545" spans="1:10">
      <c r="A545" s="32">
        <v>2021</v>
      </c>
      <c r="B545" s="33" t="s">
        <v>474</v>
      </c>
      <c r="C545" s="32">
        <v>2927507</v>
      </c>
      <c r="D545" s="32" t="s">
        <v>811</v>
      </c>
      <c r="E545" s="34">
        <v>12752122.720000001</v>
      </c>
      <c r="F545" s="34">
        <v>4341261.33</v>
      </c>
      <c r="G545" s="34">
        <v>2321972.81</v>
      </c>
      <c r="H545" s="32" t="s">
        <v>19</v>
      </c>
      <c r="I545" s="34">
        <v>6663234.1399999997</v>
      </c>
      <c r="J545" s="34">
        <v>19415356.859999999</v>
      </c>
    </row>
    <row r="546" spans="1:10">
      <c r="A546" s="32">
        <v>2021</v>
      </c>
      <c r="B546" s="33" t="s">
        <v>474</v>
      </c>
      <c r="C546" s="32">
        <v>2927606</v>
      </c>
      <c r="D546" s="32" t="s">
        <v>812</v>
      </c>
      <c r="E546" s="34">
        <v>11762352.970000001</v>
      </c>
      <c r="F546" s="34">
        <v>4004309.66</v>
      </c>
      <c r="G546" s="34">
        <v>1028587.91</v>
      </c>
      <c r="H546" s="32" t="s">
        <v>19</v>
      </c>
      <c r="I546" s="34">
        <v>5032897.57</v>
      </c>
      <c r="J546" s="34">
        <v>16795250.539999999</v>
      </c>
    </row>
    <row r="547" spans="1:10">
      <c r="A547" s="32">
        <v>2021</v>
      </c>
      <c r="B547" s="33" t="s">
        <v>474</v>
      </c>
      <c r="C547" s="32">
        <v>2927705</v>
      </c>
      <c r="D547" s="32" t="s">
        <v>813</v>
      </c>
      <c r="E547" s="34">
        <v>27660702.809999999</v>
      </c>
      <c r="F547" s="34">
        <v>9416654.9499999993</v>
      </c>
      <c r="G547" s="34">
        <v>4352730.7699999996</v>
      </c>
      <c r="H547" s="32" t="s">
        <v>19</v>
      </c>
      <c r="I547" s="34">
        <v>13769385.720000001</v>
      </c>
      <c r="J547" s="34">
        <v>41430088.530000001</v>
      </c>
    </row>
    <row r="548" spans="1:10">
      <c r="A548" s="32">
        <v>2021</v>
      </c>
      <c r="B548" s="33" t="s">
        <v>474</v>
      </c>
      <c r="C548" s="32">
        <v>2927804</v>
      </c>
      <c r="D548" s="32" t="s">
        <v>814</v>
      </c>
      <c r="E548" s="34">
        <v>4377721.09</v>
      </c>
      <c r="F548" s="34">
        <v>1490326.89</v>
      </c>
      <c r="G548" s="34">
        <v>142646.20000000001</v>
      </c>
      <c r="H548" s="32" t="s">
        <v>19</v>
      </c>
      <c r="I548" s="34">
        <v>1632973.09</v>
      </c>
      <c r="J548" s="34">
        <v>6010694.1799999997</v>
      </c>
    </row>
    <row r="549" spans="1:10">
      <c r="A549" s="32">
        <v>2021</v>
      </c>
      <c r="B549" s="33" t="s">
        <v>474</v>
      </c>
      <c r="C549" s="32">
        <v>2927903</v>
      </c>
      <c r="D549" s="32" t="s">
        <v>815</v>
      </c>
      <c r="E549" s="34">
        <v>6370083.2300000004</v>
      </c>
      <c r="F549" s="34">
        <v>2168595.5099999998</v>
      </c>
      <c r="G549" s="34">
        <v>208280.43</v>
      </c>
      <c r="H549" s="32" t="s">
        <v>19</v>
      </c>
      <c r="I549" s="34">
        <v>2376875.94</v>
      </c>
      <c r="J549" s="34">
        <v>8746959.1699999999</v>
      </c>
    </row>
    <row r="550" spans="1:10">
      <c r="A550" s="32">
        <v>2021</v>
      </c>
      <c r="B550" s="33" t="s">
        <v>474</v>
      </c>
      <c r="C550" s="32">
        <v>2928059</v>
      </c>
      <c r="D550" s="32" t="s">
        <v>816</v>
      </c>
      <c r="E550" s="34">
        <v>9306816.0199999996</v>
      </c>
      <c r="F550" s="34">
        <v>3168360.39</v>
      </c>
      <c r="G550" s="32" t="s">
        <v>19</v>
      </c>
      <c r="H550" s="32" t="s">
        <v>19</v>
      </c>
      <c r="I550" s="34">
        <v>3168360.39</v>
      </c>
      <c r="J550" s="34">
        <v>12475176.41</v>
      </c>
    </row>
    <row r="551" spans="1:10">
      <c r="A551" s="32">
        <v>2021</v>
      </c>
      <c r="B551" s="33" t="s">
        <v>474</v>
      </c>
      <c r="C551" s="32">
        <v>2928109</v>
      </c>
      <c r="D551" s="32" t="s">
        <v>817</v>
      </c>
      <c r="E551" s="34">
        <v>26367694.780000001</v>
      </c>
      <c r="F551" s="34">
        <v>8976470.5299999993</v>
      </c>
      <c r="G551" s="34">
        <v>3550284.28</v>
      </c>
      <c r="H551" s="32" t="s">
        <v>19</v>
      </c>
      <c r="I551" s="34">
        <v>12526754.810000001</v>
      </c>
      <c r="J551" s="34">
        <v>38894449.590000004</v>
      </c>
    </row>
    <row r="552" spans="1:10">
      <c r="A552" s="32">
        <v>2021</v>
      </c>
      <c r="B552" s="33" t="s">
        <v>474</v>
      </c>
      <c r="C552" s="32">
        <v>2928406</v>
      </c>
      <c r="D552" s="32" t="s">
        <v>818</v>
      </c>
      <c r="E552" s="34">
        <v>18341064.149999999</v>
      </c>
      <c r="F552" s="34">
        <v>6243929.29</v>
      </c>
      <c r="G552" s="34">
        <v>2083055.22</v>
      </c>
      <c r="H552" s="32" t="s">
        <v>19</v>
      </c>
      <c r="I552" s="34">
        <v>8326984.5099999998</v>
      </c>
      <c r="J552" s="34">
        <v>26668048.66</v>
      </c>
    </row>
    <row r="553" spans="1:10">
      <c r="A553" s="32">
        <v>2021</v>
      </c>
      <c r="B553" s="33" t="s">
        <v>474</v>
      </c>
      <c r="C553" s="32">
        <v>2928505</v>
      </c>
      <c r="D553" s="32" t="s">
        <v>819</v>
      </c>
      <c r="E553" s="34">
        <v>6720280.1200000001</v>
      </c>
      <c r="F553" s="34">
        <v>2287814.58</v>
      </c>
      <c r="G553" s="34">
        <v>664809.97</v>
      </c>
      <c r="H553" s="32" t="s">
        <v>19</v>
      </c>
      <c r="I553" s="34">
        <v>2952624.55</v>
      </c>
      <c r="J553" s="34">
        <v>9672904.6699999999</v>
      </c>
    </row>
    <row r="554" spans="1:10">
      <c r="A554" s="32">
        <v>2021</v>
      </c>
      <c r="B554" s="33" t="s">
        <v>474</v>
      </c>
      <c r="C554" s="32">
        <v>2928000</v>
      </c>
      <c r="D554" s="32" t="s">
        <v>820</v>
      </c>
      <c r="E554" s="34">
        <v>23825345.050000001</v>
      </c>
      <c r="F554" s="34">
        <v>8110967.2000000002</v>
      </c>
      <c r="G554" s="34">
        <v>1474363.57</v>
      </c>
      <c r="H554" s="32" t="s">
        <v>19</v>
      </c>
      <c r="I554" s="34">
        <v>9585330.7699999996</v>
      </c>
      <c r="J554" s="34">
        <v>33410675.82</v>
      </c>
    </row>
    <row r="555" spans="1:10">
      <c r="A555" s="32">
        <v>2021</v>
      </c>
      <c r="B555" s="33" t="s">
        <v>474</v>
      </c>
      <c r="C555" s="32">
        <v>2928208</v>
      </c>
      <c r="D555" s="32" t="s">
        <v>470</v>
      </c>
      <c r="E555" s="34">
        <v>16236070.640000001</v>
      </c>
      <c r="F555" s="34">
        <v>5527317.0800000001</v>
      </c>
      <c r="G555" s="34">
        <v>134220.76</v>
      </c>
      <c r="H555" s="32" t="s">
        <v>19</v>
      </c>
      <c r="I555" s="34">
        <v>5661537.8399999999</v>
      </c>
      <c r="J555" s="34">
        <v>21897608.48</v>
      </c>
    </row>
    <row r="556" spans="1:10">
      <c r="A556" s="32">
        <v>2021</v>
      </c>
      <c r="B556" s="33" t="s">
        <v>474</v>
      </c>
      <c r="C556" s="32">
        <v>2928307</v>
      </c>
      <c r="D556" s="32" t="s">
        <v>821</v>
      </c>
      <c r="E556" s="34">
        <v>6652008.1900000004</v>
      </c>
      <c r="F556" s="34">
        <v>2264572.46</v>
      </c>
      <c r="G556" s="34">
        <v>512692.98</v>
      </c>
      <c r="H556" s="32" t="s">
        <v>19</v>
      </c>
      <c r="I556" s="34">
        <v>2777265.44</v>
      </c>
      <c r="J556" s="34">
        <v>9429273.6300000008</v>
      </c>
    </row>
    <row r="557" spans="1:10">
      <c r="A557" s="32">
        <v>2021</v>
      </c>
      <c r="B557" s="33" t="s">
        <v>474</v>
      </c>
      <c r="C557" s="32">
        <v>2928604</v>
      </c>
      <c r="D557" s="32" t="s">
        <v>822</v>
      </c>
      <c r="E557" s="34">
        <v>33764282.920000002</v>
      </c>
      <c r="F557" s="34">
        <v>11494523.619999999</v>
      </c>
      <c r="G557" s="32" t="s">
        <v>19</v>
      </c>
      <c r="H557" s="32" t="s">
        <v>19</v>
      </c>
      <c r="I557" s="34">
        <v>11494523.619999999</v>
      </c>
      <c r="J557" s="34">
        <v>45258806.539999999</v>
      </c>
    </row>
    <row r="558" spans="1:10">
      <c r="A558" s="32">
        <v>2021</v>
      </c>
      <c r="B558" s="33" t="s">
        <v>474</v>
      </c>
      <c r="C558" s="32">
        <v>2928703</v>
      </c>
      <c r="D558" s="32" t="s">
        <v>823</v>
      </c>
      <c r="E558" s="34">
        <v>42744641.270000003</v>
      </c>
      <c r="F558" s="34">
        <v>14551746.59</v>
      </c>
      <c r="G558" s="32" t="s">
        <v>19</v>
      </c>
      <c r="H558" s="32" t="s">
        <v>19</v>
      </c>
      <c r="I558" s="34">
        <v>14551746.59</v>
      </c>
      <c r="J558" s="34">
        <v>57296387.859999999</v>
      </c>
    </row>
    <row r="559" spans="1:10">
      <c r="A559" s="32">
        <v>2021</v>
      </c>
      <c r="B559" s="33" t="s">
        <v>474</v>
      </c>
      <c r="C559" s="32">
        <v>2928802</v>
      </c>
      <c r="D559" s="32" t="s">
        <v>824</v>
      </c>
      <c r="E559" s="34">
        <v>33774679.659999996</v>
      </c>
      <c r="F559" s="34">
        <v>11498063.029999999</v>
      </c>
      <c r="G559" s="34">
        <v>6356173.4199999999</v>
      </c>
      <c r="H559" s="32" t="s">
        <v>19</v>
      </c>
      <c r="I559" s="34">
        <v>17854236.449999999</v>
      </c>
      <c r="J559" s="34">
        <v>51628916.109999999</v>
      </c>
    </row>
    <row r="560" spans="1:10">
      <c r="A560" s="32">
        <v>2021</v>
      </c>
      <c r="B560" s="33" t="s">
        <v>474</v>
      </c>
      <c r="C560" s="32">
        <v>2928901</v>
      </c>
      <c r="D560" s="32" t="s">
        <v>825</v>
      </c>
      <c r="E560" s="34">
        <v>26180206.879999999</v>
      </c>
      <c r="F560" s="34">
        <v>8912643.1999999993</v>
      </c>
      <c r="G560" s="32" t="s">
        <v>19</v>
      </c>
      <c r="H560" s="32" t="s">
        <v>19</v>
      </c>
      <c r="I560" s="34">
        <v>8912643.1999999993</v>
      </c>
      <c r="J560" s="34">
        <v>35092850.079999998</v>
      </c>
    </row>
    <row r="561" spans="1:10">
      <c r="A561" s="32">
        <v>2021</v>
      </c>
      <c r="B561" s="33" t="s">
        <v>474</v>
      </c>
      <c r="C561" s="32">
        <v>2928950</v>
      </c>
      <c r="D561" s="32" t="s">
        <v>826</v>
      </c>
      <c r="E561" s="34">
        <v>4839163.12</v>
      </c>
      <c r="F561" s="34">
        <v>1647417.62</v>
      </c>
      <c r="G561" s="32" t="s">
        <v>19</v>
      </c>
      <c r="H561" s="32" t="s">
        <v>19</v>
      </c>
      <c r="I561" s="34">
        <v>1647417.62</v>
      </c>
      <c r="J561" s="34">
        <v>6486580.7400000002</v>
      </c>
    </row>
    <row r="562" spans="1:10">
      <c r="A562" s="32">
        <v>2021</v>
      </c>
      <c r="B562" s="33" t="s">
        <v>474</v>
      </c>
      <c r="C562" s="32">
        <v>2929107</v>
      </c>
      <c r="D562" s="32" t="s">
        <v>827</v>
      </c>
      <c r="E562" s="34">
        <v>12864407.52</v>
      </c>
      <c r="F562" s="34">
        <v>4379486.9400000004</v>
      </c>
      <c r="G562" s="32" t="s">
        <v>19</v>
      </c>
      <c r="H562" s="32" t="s">
        <v>19</v>
      </c>
      <c r="I562" s="34">
        <v>4379486.9400000004</v>
      </c>
      <c r="J562" s="34">
        <v>17243894.460000001</v>
      </c>
    </row>
    <row r="563" spans="1:10">
      <c r="A563" s="32">
        <v>2021</v>
      </c>
      <c r="B563" s="33" t="s">
        <v>474</v>
      </c>
      <c r="C563" s="32">
        <v>2929008</v>
      </c>
      <c r="D563" s="32" t="s">
        <v>828</v>
      </c>
      <c r="E563" s="34">
        <v>6236831.6699999999</v>
      </c>
      <c r="F563" s="34">
        <v>2123232.09</v>
      </c>
      <c r="G563" s="32" t="s">
        <v>19</v>
      </c>
      <c r="H563" s="32" t="s">
        <v>19</v>
      </c>
      <c r="I563" s="34">
        <v>2123232.09</v>
      </c>
      <c r="J563" s="34">
        <v>8360063.7599999998</v>
      </c>
    </row>
    <row r="564" spans="1:10">
      <c r="A564" s="32">
        <v>2021</v>
      </c>
      <c r="B564" s="33" t="s">
        <v>474</v>
      </c>
      <c r="C564" s="32">
        <v>2929057</v>
      </c>
      <c r="D564" s="32" t="s">
        <v>829</v>
      </c>
      <c r="E564" s="34">
        <v>11153623.779999999</v>
      </c>
      <c r="F564" s="34">
        <v>3797077.3</v>
      </c>
      <c r="G564" s="34">
        <v>2242220.5699999998</v>
      </c>
      <c r="H564" s="32" t="s">
        <v>19</v>
      </c>
      <c r="I564" s="34">
        <v>6039297.8700000001</v>
      </c>
      <c r="J564" s="34">
        <v>17192921.649999999</v>
      </c>
    </row>
    <row r="565" spans="1:10">
      <c r="A565" s="32">
        <v>2021</v>
      </c>
      <c r="B565" s="33" t="s">
        <v>474</v>
      </c>
      <c r="C565" s="32">
        <v>2929206</v>
      </c>
      <c r="D565" s="32" t="s">
        <v>830</v>
      </c>
      <c r="E565" s="34">
        <v>30439058.559999999</v>
      </c>
      <c r="F565" s="34">
        <v>10362502.85</v>
      </c>
      <c r="G565" s="32" t="s">
        <v>19</v>
      </c>
      <c r="H565" s="32" t="s">
        <v>19</v>
      </c>
      <c r="I565" s="34">
        <v>10362502.85</v>
      </c>
      <c r="J565" s="34">
        <v>40801561.409999996</v>
      </c>
    </row>
    <row r="566" spans="1:10">
      <c r="A566" s="32">
        <v>2021</v>
      </c>
      <c r="B566" s="33" t="s">
        <v>474</v>
      </c>
      <c r="C566" s="32">
        <v>2929255</v>
      </c>
      <c r="D566" s="32" t="s">
        <v>831</v>
      </c>
      <c r="E566" s="34">
        <v>13080313.17</v>
      </c>
      <c r="F566" s="34">
        <v>4452988.66</v>
      </c>
      <c r="G566" s="34">
        <v>396407.45</v>
      </c>
      <c r="H566" s="32" t="s">
        <v>19</v>
      </c>
      <c r="I566" s="34">
        <v>4849396.1100000003</v>
      </c>
      <c r="J566" s="34">
        <v>17929709.280000001</v>
      </c>
    </row>
    <row r="567" spans="1:10">
      <c r="A567" s="32">
        <v>2021</v>
      </c>
      <c r="B567" s="33" t="s">
        <v>474</v>
      </c>
      <c r="C567" s="32">
        <v>2929305</v>
      </c>
      <c r="D567" s="32" t="s">
        <v>832</v>
      </c>
      <c r="E567" s="34">
        <v>16959683.809999999</v>
      </c>
      <c r="F567" s="34">
        <v>5773659.9000000004</v>
      </c>
      <c r="G567" s="34">
        <v>16890.75</v>
      </c>
      <c r="H567" s="32" t="s">
        <v>19</v>
      </c>
      <c r="I567" s="34">
        <v>5790550.6500000004</v>
      </c>
      <c r="J567" s="34">
        <v>22750234.460000001</v>
      </c>
    </row>
    <row r="568" spans="1:10">
      <c r="A568" s="32">
        <v>2021</v>
      </c>
      <c r="B568" s="33" t="s">
        <v>474</v>
      </c>
      <c r="C568" s="32">
        <v>2929354</v>
      </c>
      <c r="D568" s="32" t="s">
        <v>833</v>
      </c>
      <c r="E568" s="34">
        <v>4039653.72</v>
      </c>
      <c r="F568" s="34">
        <v>1375237.1200000001</v>
      </c>
      <c r="G568" s="32" t="s">
        <v>19</v>
      </c>
      <c r="H568" s="32" t="s">
        <v>19</v>
      </c>
      <c r="I568" s="34">
        <v>1375237.1200000001</v>
      </c>
      <c r="J568" s="34">
        <v>5414890.8399999999</v>
      </c>
    </row>
    <row r="569" spans="1:10">
      <c r="A569" s="32">
        <v>2021</v>
      </c>
      <c r="B569" s="33" t="s">
        <v>474</v>
      </c>
      <c r="C569" s="32">
        <v>2929370</v>
      </c>
      <c r="D569" s="32" t="s">
        <v>834</v>
      </c>
      <c r="E569" s="34">
        <v>7587368.3300000001</v>
      </c>
      <c r="F569" s="34">
        <v>2583001.2400000002</v>
      </c>
      <c r="G569" s="34">
        <v>865073.67</v>
      </c>
      <c r="H569" s="32" t="s">
        <v>19</v>
      </c>
      <c r="I569" s="34">
        <v>3448074.91</v>
      </c>
      <c r="J569" s="34">
        <v>11035443.24</v>
      </c>
    </row>
    <row r="570" spans="1:10">
      <c r="A570" s="32">
        <v>2021</v>
      </c>
      <c r="B570" s="33" t="s">
        <v>474</v>
      </c>
      <c r="C570" s="32">
        <v>2929404</v>
      </c>
      <c r="D570" s="32" t="s">
        <v>835</v>
      </c>
      <c r="E570" s="34">
        <v>6435409.4199999999</v>
      </c>
      <c r="F570" s="34">
        <v>2190834.79</v>
      </c>
      <c r="G570" s="32" t="s">
        <v>19</v>
      </c>
      <c r="H570" s="32" t="s">
        <v>19</v>
      </c>
      <c r="I570" s="34">
        <v>2190834.79</v>
      </c>
      <c r="J570" s="34">
        <v>8626244.2100000009</v>
      </c>
    </row>
    <row r="571" spans="1:10">
      <c r="A571" s="32">
        <v>2021</v>
      </c>
      <c r="B571" s="33" t="s">
        <v>474</v>
      </c>
      <c r="C571" s="32">
        <v>2929503</v>
      </c>
      <c r="D571" s="32" t="s">
        <v>836</v>
      </c>
      <c r="E571" s="34">
        <v>23761578.359999999</v>
      </c>
      <c r="F571" s="34">
        <v>8089258.8300000001</v>
      </c>
      <c r="G571" s="32" t="s">
        <v>19</v>
      </c>
      <c r="H571" s="32" t="s">
        <v>19</v>
      </c>
      <c r="I571" s="34">
        <v>8089258.8300000001</v>
      </c>
      <c r="J571" s="34">
        <v>31850837.190000001</v>
      </c>
    </row>
    <row r="572" spans="1:10">
      <c r="A572" s="32">
        <v>2021</v>
      </c>
      <c r="B572" s="33" t="s">
        <v>474</v>
      </c>
      <c r="C572" s="32">
        <v>2929602</v>
      </c>
      <c r="D572" s="32" t="s">
        <v>837</v>
      </c>
      <c r="E572" s="34">
        <v>14998858.449999999</v>
      </c>
      <c r="F572" s="34">
        <v>5106127.4800000004</v>
      </c>
      <c r="G572" s="34">
        <v>4019799.95</v>
      </c>
      <c r="H572" s="32" t="s">
        <v>19</v>
      </c>
      <c r="I572" s="34">
        <v>9125927.4299999997</v>
      </c>
      <c r="J572" s="34">
        <v>24124785.879999999</v>
      </c>
    </row>
    <row r="573" spans="1:10">
      <c r="A573" s="32">
        <v>2021</v>
      </c>
      <c r="B573" s="33" t="s">
        <v>474</v>
      </c>
      <c r="C573" s="32">
        <v>2929701</v>
      </c>
      <c r="D573" s="32" t="s">
        <v>838</v>
      </c>
      <c r="E573" s="34">
        <v>12873937.859999999</v>
      </c>
      <c r="F573" s="34">
        <v>4382731.4000000004</v>
      </c>
      <c r="G573" s="32" t="s">
        <v>19</v>
      </c>
      <c r="H573" s="32" t="s">
        <v>19</v>
      </c>
      <c r="I573" s="34">
        <v>4382731.4000000004</v>
      </c>
      <c r="J573" s="34">
        <v>17256669.260000002</v>
      </c>
    </row>
    <row r="574" spans="1:10">
      <c r="A574" s="32">
        <v>2021</v>
      </c>
      <c r="B574" s="33" t="s">
        <v>474</v>
      </c>
      <c r="C574" s="32">
        <v>2929750</v>
      </c>
      <c r="D574" s="32" t="s">
        <v>839</v>
      </c>
      <c r="E574" s="34">
        <v>7069264.0700000003</v>
      </c>
      <c r="F574" s="34">
        <v>2406620.7200000002</v>
      </c>
      <c r="G574" s="34">
        <v>116365.45</v>
      </c>
      <c r="H574" s="32" t="s">
        <v>19</v>
      </c>
      <c r="I574" s="34">
        <v>2522986.17</v>
      </c>
      <c r="J574" s="34">
        <v>9592250.2400000002</v>
      </c>
    </row>
    <row r="575" spans="1:10">
      <c r="A575" s="32">
        <v>2021</v>
      </c>
      <c r="B575" s="33" t="s">
        <v>474</v>
      </c>
      <c r="C575" s="32">
        <v>2929800</v>
      </c>
      <c r="D575" s="32" t="s">
        <v>840</v>
      </c>
      <c r="E575" s="34">
        <v>7692202.1399999997</v>
      </c>
      <c r="F575" s="34">
        <v>2618690.27</v>
      </c>
      <c r="G575" s="34">
        <v>1198150.77</v>
      </c>
      <c r="H575" s="32" t="s">
        <v>19</v>
      </c>
      <c r="I575" s="34">
        <v>3816841.04</v>
      </c>
      <c r="J575" s="34">
        <v>11509043.18</v>
      </c>
    </row>
    <row r="576" spans="1:10">
      <c r="A576" s="32">
        <v>2021</v>
      </c>
      <c r="B576" s="33" t="s">
        <v>474</v>
      </c>
      <c r="C576" s="32">
        <v>2929909</v>
      </c>
      <c r="D576" s="32" t="s">
        <v>841</v>
      </c>
      <c r="E576" s="34">
        <v>29492608.579999998</v>
      </c>
      <c r="F576" s="34">
        <v>10040298.710000001</v>
      </c>
      <c r="G576" s="34">
        <v>3174785.57</v>
      </c>
      <c r="H576" s="32" t="s">
        <v>19</v>
      </c>
      <c r="I576" s="34">
        <v>13215084.279999999</v>
      </c>
      <c r="J576" s="34">
        <v>42707692.859999999</v>
      </c>
    </row>
    <row r="577" spans="1:10">
      <c r="A577" s="32">
        <v>2021</v>
      </c>
      <c r="B577" s="33" t="s">
        <v>474</v>
      </c>
      <c r="C577" s="32">
        <v>2930006</v>
      </c>
      <c r="D577" s="32" t="s">
        <v>842</v>
      </c>
      <c r="E577" s="34">
        <v>6100114.5300000003</v>
      </c>
      <c r="F577" s="34">
        <v>2076688.87</v>
      </c>
      <c r="G577" s="34">
        <v>567683.11</v>
      </c>
      <c r="H577" s="32" t="s">
        <v>19</v>
      </c>
      <c r="I577" s="34">
        <v>2644371.98</v>
      </c>
      <c r="J577" s="34">
        <v>8744486.5099999998</v>
      </c>
    </row>
    <row r="578" spans="1:10">
      <c r="A578" s="32">
        <v>2021</v>
      </c>
      <c r="B578" s="33" t="s">
        <v>474</v>
      </c>
      <c r="C578" s="32">
        <v>2930105</v>
      </c>
      <c r="D578" s="32" t="s">
        <v>843</v>
      </c>
      <c r="E578" s="34">
        <v>33864438.189999998</v>
      </c>
      <c r="F578" s="34">
        <v>11528619.92</v>
      </c>
      <c r="G578" s="32" t="s">
        <v>19</v>
      </c>
      <c r="H578" s="32" t="s">
        <v>19</v>
      </c>
      <c r="I578" s="34">
        <v>11528619.92</v>
      </c>
      <c r="J578" s="34">
        <v>45393058.109999999</v>
      </c>
    </row>
    <row r="579" spans="1:10">
      <c r="A579" s="32">
        <v>2021</v>
      </c>
      <c r="B579" s="33" t="s">
        <v>474</v>
      </c>
      <c r="C579" s="32">
        <v>2930204</v>
      </c>
      <c r="D579" s="32" t="s">
        <v>844</v>
      </c>
      <c r="E579" s="34">
        <v>32332478.390000001</v>
      </c>
      <c r="F579" s="34">
        <v>11007088.1</v>
      </c>
      <c r="G579" s="34">
        <v>3164603.66</v>
      </c>
      <c r="H579" s="32" t="s">
        <v>19</v>
      </c>
      <c r="I579" s="34">
        <v>14171691.76</v>
      </c>
      <c r="J579" s="34">
        <v>46504170.149999999</v>
      </c>
    </row>
    <row r="580" spans="1:10">
      <c r="A580" s="32">
        <v>2021</v>
      </c>
      <c r="B580" s="33" t="s">
        <v>474</v>
      </c>
      <c r="C580" s="32">
        <v>2930154</v>
      </c>
      <c r="D580" s="32" t="s">
        <v>845</v>
      </c>
      <c r="E580" s="34">
        <v>29050573.800000001</v>
      </c>
      <c r="F580" s="34">
        <v>9889814.8599999994</v>
      </c>
      <c r="G580" s="34">
        <v>5853348.3200000003</v>
      </c>
      <c r="H580" s="32" t="s">
        <v>19</v>
      </c>
      <c r="I580" s="34">
        <v>15743163.18</v>
      </c>
      <c r="J580" s="34">
        <v>44793736.979999997</v>
      </c>
    </row>
    <row r="581" spans="1:10">
      <c r="A581" s="32">
        <v>2021</v>
      </c>
      <c r="B581" s="33" t="s">
        <v>474</v>
      </c>
      <c r="C581" s="32">
        <v>2930303</v>
      </c>
      <c r="D581" s="32" t="s">
        <v>846</v>
      </c>
      <c r="E581" s="34">
        <v>10305942.83</v>
      </c>
      <c r="F581" s="34">
        <v>3508497.53</v>
      </c>
      <c r="G581" s="34">
        <v>897303.36</v>
      </c>
      <c r="H581" s="32" t="s">
        <v>19</v>
      </c>
      <c r="I581" s="34">
        <v>4405800.8899999997</v>
      </c>
      <c r="J581" s="34">
        <v>14711743.720000001</v>
      </c>
    </row>
    <row r="582" spans="1:10">
      <c r="A582" s="32">
        <v>2021</v>
      </c>
      <c r="B582" s="33" t="s">
        <v>474</v>
      </c>
      <c r="C582" s="32">
        <v>2930402</v>
      </c>
      <c r="D582" s="32" t="s">
        <v>847</v>
      </c>
      <c r="E582" s="34">
        <v>10672254.68</v>
      </c>
      <c r="F582" s="34">
        <v>3633202.69</v>
      </c>
      <c r="G582" s="34">
        <v>957319.48</v>
      </c>
      <c r="H582" s="32" t="s">
        <v>19</v>
      </c>
      <c r="I582" s="34">
        <v>4590522.17</v>
      </c>
      <c r="J582" s="34">
        <v>15262776.85</v>
      </c>
    </row>
    <row r="583" spans="1:10">
      <c r="A583" s="32">
        <v>2021</v>
      </c>
      <c r="B583" s="33" t="s">
        <v>474</v>
      </c>
      <c r="C583" s="32">
        <v>2930501</v>
      </c>
      <c r="D583" s="32" t="s">
        <v>848</v>
      </c>
      <c r="E583" s="34">
        <v>60755435.600000001</v>
      </c>
      <c r="F583" s="34">
        <v>20683240.68</v>
      </c>
      <c r="G583" s="34">
        <v>25176119.899999999</v>
      </c>
      <c r="H583" s="32" t="s">
        <v>19</v>
      </c>
      <c r="I583" s="34">
        <v>45859360.579999998</v>
      </c>
      <c r="J583" s="34">
        <v>106614796.18000001</v>
      </c>
    </row>
    <row r="584" spans="1:10">
      <c r="A584" s="32">
        <v>2021</v>
      </c>
      <c r="B584" s="33" t="s">
        <v>474</v>
      </c>
      <c r="C584" s="32">
        <v>2930600</v>
      </c>
      <c r="D584" s="32" t="s">
        <v>849</v>
      </c>
      <c r="E584" s="34">
        <v>9529306.2799999993</v>
      </c>
      <c r="F584" s="34">
        <v>3244103.73</v>
      </c>
      <c r="G584" s="34">
        <v>1686778.77</v>
      </c>
      <c r="H584" s="32" t="s">
        <v>19</v>
      </c>
      <c r="I584" s="34">
        <v>4930882.5</v>
      </c>
      <c r="J584" s="34">
        <v>14460188.779999999</v>
      </c>
    </row>
    <row r="585" spans="1:10">
      <c r="A585" s="32">
        <v>2021</v>
      </c>
      <c r="B585" s="33" t="s">
        <v>474</v>
      </c>
      <c r="C585" s="32">
        <v>2930709</v>
      </c>
      <c r="D585" s="32" t="s">
        <v>850</v>
      </c>
      <c r="E585" s="34">
        <v>66424431.920000002</v>
      </c>
      <c r="F585" s="34">
        <v>22613162.079999998</v>
      </c>
      <c r="G585" s="32" t="s">
        <v>19</v>
      </c>
      <c r="H585" s="32" t="s">
        <v>19</v>
      </c>
      <c r="I585" s="34">
        <v>22613162.079999998</v>
      </c>
      <c r="J585" s="34">
        <v>89037594</v>
      </c>
    </row>
    <row r="586" spans="1:10">
      <c r="A586" s="32">
        <v>2021</v>
      </c>
      <c r="B586" s="33" t="s">
        <v>474</v>
      </c>
      <c r="C586" s="32">
        <v>2930758</v>
      </c>
      <c r="D586" s="32" t="s">
        <v>851</v>
      </c>
      <c r="E586" s="34">
        <v>10548706.74</v>
      </c>
      <c r="F586" s="34">
        <v>3591142.72</v>
      </c>
      <c r="G586" s="34">
        <v>1426901.09</v>
      </c>
      <c r="H586" s="32" t="s">
        <v>19</v>
      </c>
      <c r="I586" s="34">
        <v>5018043.8099999996</v>
      </c>
      <c r="J586" s="34">
        <v>15566750.550000001</v>
      </c>
    </row>
    <row r="587" spans="1:10">
      <c r="A587" s="32">
        <v>2021</v>
      </c>
      <c r="B587" s="33" t="s">
        <v>474</v>
      </c>
      <c r="C587" s="32">
        <v>2930766</v>
      </c>
      <c r="D587" s="32" t="s">
        <v>852</v>
      </c>
      <c r="E587" s="34">
        <v>9434349.3800000008</v>
      </c>
      <c r="F587" s="34">
        <v>3211777.13</v>
      </c>
      <c r="G587" s="34">
        <v>1330130.99</v>
      </c>
      <c r="H587" s="32" t="s">
        <v>19</v>
      </c>
      <c r="I587" s="34">
        <v>4541908.12</v>
      </c>
      <c r="J587" s="34">
        <v>13976257.5</v>
      </c>
    </row>
    <row r="588" spans="1:10">
      <c r="A588" s="32">
        <v>2021</v>
      </c>
      <c r="B588" s="33" t="s">
        <v>474</v>
      </c>
      <c r="C588" s="32">
        <v>2930774</v>
      </c>
      <c r="D588" s="32" t="s">
        <v>853</v>
      </c>
      <c r="E588" s="34">
        <v>16150297.52</v>
      </c>
      <c r="F588" s="34">
        <v>5498116.96</v>
      </c>
      <c r="G588" s="34">
        <v>1664709.33</v>
      </c>
      <c r="H588" s="32" t="s">
        <v>19</v>
      </c>
      <c r="I588" s="34">
        <v>7162826.29</v>
      </c>
      <c r="J588" s="34">
        <v>23313123.809999999</v>
      </c>
    </row>
    <row r="589" spans="1:10">
      <c r="A589" s="32">
        <v>2021</v>
      </c>
      <c r="B589" s="33" t="s">
        <v>474</v>
      </c>
      <c r="C589" s="32">
        <v>2930808</v>
      </c>
      <c r="D589" s="32" t="s">
        <v>854</v>
      </c>
      <c r="E589" s="34">
        <v>12125892.35</v>
      </c>
      <c r="F589" s="34">
        <v>4128070.97</v>
      </c>
      <c r="G589" s="34">
        <v>967851.34</v>
      </c>
      <c r="H589" s="32" t="s">
        <v>19</v>
      </c>
      <c r="I589" s="34">
        <v>5095922.3099999996</v>
      </c>
      <c r="J589" s="34">
        <v>17221814.66</v>
      </c>
    </row>
    <row r="590" spans="1:10">
      <c r="A590" s="32">
        <v>2021</v>
      </c>
      <c r="B590" s="33" t="s">
        <v>474</v>
      </c>
      <c r="C590" s="32">
        <v>2930907</v>
      </c>
      <c r="D590" s="32" t="s">
        <v>855</v>
      </c>
      <c r="E590" s="34">
        <v>8098021.5800000001</v>
      </c>
      <c r="F590" s="34">
        <v>2756845.18</v>
      </c>
      <c r="G590" s="32" t="s">
        <v>19</v>
      </c>
      <c r="H590" s="32" t="s">
        <v>19</v>
      </c>
      <c r="I590" s="34">
        <v>2756845.18</v>
      </c>
      <c r="J590" s="34">
        <v>10854866.76</v>
      </c>
    </row>
    <row r="591" spans="1:10">
      <c r="A591" s="32">
        <v>2021</v>
      </c>
      <c r="B591" s="33" t="s">
        <v>474</v>
      </c>
      <c r="C591" s="32">
        <v>2931004</v>
      </c>
      <c r="D591" s="32" t="s">
        <v>856</v>
      </c>
      <c r="E591" s="34">
        <v>13336246.289999999</v>
      </c>
      <c r="F591" s="34">
        <v>4540117.09</v>
      </c>
      <c r="G591" s="34">
        <v>1778212.08</v>
      </c>
      <c r="H591" s="32" t="s">
        <v>19</v>
      </c>
      <c r="I591" s="34">
        <v>6318329.1699999999</v>
      </c>
      <c r="J591" s="34">
        <v>19654575.460000001</v>
      </c>
    </row>
    <row r="592" spans="1:10">
      <c r="A592" s="32">
        <v>2021</v>
      </c>
      <c r="B592" s="33" t="s">
        <v>474</v>
      </c>
      <c r="C592" s="32">
        <v>2931053</v>
      </c>
      <c r="D592" s="32" t="s">
        <v>857</v>
      </c>
      <c r="E592" s="34">
        <v>12525993.6</v>
      </c>
      <c r="F592" s="34">
        <v>4264279.2</v>
      </c>
      <c r="G592" s="34">
        <v>1796848.12</v>
      </c>
      <c r="H592" s="32" t="s">
        <v>19</v>
      </c>
      <c r="I592" s="34">
        <v>6061127.3200000003</v>
      </c>
      <c r="J592" s="34">
        <v>18587120.920000002</v>
      </c>
    </row>
    <row r="593" spans="1:10">
      <c r="A593" s="32">
        <v>2021</v>
      </c>
      <c r="B593" s="33" t="s">
        <v>474</v>
      </c>
      <c r="C593" s="32">
        <v>2931103</v>
      </c>
      <c r="D593" s="32" t="s">
        <v>858</v>
      </c>
      <c r="E593" s="34">
        <v>3997893.48</v>
      </c>
      <c r="F593" s="34">
        <v>1361020.5</v>
      </c>
      <c r="G593" s="34">
        <v>452177.58</v>
      </c>
      <c r="H593" s="32" t="s">
        <v>19</v>
      </c>
      <c r="I593" s="34">
        <v>1813198.08</v>
      </c>
      <c r="J593" s="34">
        <v>5811091.5599999996</v>
      </c>
    </row>
    <row r="594" spans="1:10">
      <c r="A594" s="32">
        <v>2021</v>
      </c>
      <c r="B594" s="33" t="s">
        <v>474</v>
      </c>
      <c r="C594" s="32">
        <v>2931202</v>
      </c>
      <c r="D594" s="32" t="s">
        <v>859</v>
      </c>
      <c r="E594" s="34">
        <v>16762319.02</v>
      </c>
      <c r="F594" s="34">
        <v>5706470.1299999999</v>
      </c>
      <c r="G594" s="34">
        <v>1229299.8799999999</v>
      </c>
      <c r="H594" s="32" t="s">
        <v>19</v>
      </c>
      <c r="I594" s="34">
        <v>6935770.0099999998</v>
      </c>
      <c r="J594" s="34">
        <v>23698089.030000001</v>
      </c>
    </row>
    <row r="595" spans="1:10">
      <c r="A595" s="32">
        <v>2021</v>
      </c>
      <c r="B595" s="33" t="s">
        <v>474</v>
      </c>
      <c r="C595" s="32">
        <v>2931301</v>
      </c>
      <c r="D595" s="32" t="s">
        <v>860</v>
      </c>
      <c r="E595" s="34">
        <v>11453916.32</v>
      </c>
      <c r="F595" s="34">
        <v>3899307.21</v>
      </c>
      <c r="G595" s="34">
        <v>1985109.9</v>
      </c>
      <c r="H595" s="32" t="s">
        <v>19</v>
      </c>
      <c r="I595" s="34">
        <v>5884417.1100000003</v>
      </c>
      <c r="J595" s="34">
        <v>17338333.43</v>
      </c>
    </row>
    <row r="596" spans="1:10">
      <c r="A596" s="32">
        <v>2021</v>
      </c>
      <c r="B596" s="33" t="s">
        <v>474</v>
      </c>
      <c r="C596" s="32">
        <v>2931350</v>
      </c>
      <c r="D596" s="32" t="s">
        <v>861</v>
      </c>
      <c r="E596" s="34">
        <v>85208397.239999995</v>
      </c>
      <c r="F596" s="34">
        <v>29007870.16</v>
      </c>
      <c r="G596" s="34">
        <v>1703126.36</v>
      </c>
      <c r="H596" s="32" t="s">
        <v>19</v>
      </c>
      <c r="I596" s="34">
        <v>30710996.52</v>
      </c>
      <c r="J596" s="34">
        <v>115919393.76000001</v>
      </c>
    </row>
    <row r="597" spans="1:10">
      <c r="A597" s="32">
        <v>2021</v>
      </c>
      <c r="B597" s="33" t="s">
        <v>474</v>
      </c>
      <c r="C597" s="32">
        <v>2931400</v>
      </c>
      <c r="D597" s="32" t="s">
        <v>862</v>
      </c>
      <c r="E597" s="34">
        <v>4716654.8499999996</v>
      </c>
      <c r="F597" s="34">
        <v>1605711.59</v>
      </c>
      <c r="G597" s="32" t="s">
        <v>19</v>
      </c>
      <c r="H597" s="32" t="s">
        <v>19</v>
      </c>
      <c r="I597" s="34">
        <v>1605711.59</v>
      </c>
      <c r="J597" s="34">
        <v>6322366.4400000004</v>
      </c>
    </row>
    <row r="598" spans="1:10">
      <c r="A598" s="32">
        <v>2021</v>
      </c>
      <c r="B598" s="33" t="s">
        <v>474</v>
      </c>
      <c r="C598" s="32">
        <v>2931509</v>
      </c>
      <c r="D598" s="32" t="s">
        <v>863</v>
      </c>
      <c r="E598" s="34">
        <v>18689354.960000001</v>
      </c>
      <c r="F598" s="34">
        <v>6362499.4699999997</v>
      </c>
      <c r="G598" s="34">
        <v>1827398.57</v>
      </c>
      <c r="H598" s="32" t="s">
        <v>19</v>
      </c>
      <c r="I598" s="34">
        <v>8189898.04</v>
      </c>
      <c r="J598" s="34">
        <v>26879253</v>
      </c>
    </row>
    <row r="599" spans="1:10">
      <c r="A599" s="32">
        <v>2021</v>
      </c>
      <c r="B599" s="33" t="s">
        <v>474</v>
      </c>
      <c r="C599" s="32">
        <v>2931608</v>
      </c>
      <c r="D599" s="32" t="s">
        <v>864</v>
      </c>
      <c r="E599" s="34">
        <v>12426011.6</v>
      </c>
      <c r="F599" s="34">
        <v>4230241.8899999997</v>
      </c>
      <c r="G599" s="32" t="s">
        <v>19</v>
      </c>
      <c r="H599" s="32" t="s">
        <v>19</v>
      </c>
      <c r="I599" s="34">
        <v>4230241.8899999997</v>
      </c>
      <c r="J599" s="34">
        <v>16656253.49</v>
      </c>
    </row>
    <row r="600" spans="1:10">
      <c r="A600" s="32">
        <v>2021</v>
      </c>
      <c r="B600" s="33" t="s">
        <v>474</v>
      </c>
      <c r="C600" s="32">
        <v>2931707</v>
      </c>
      <c r="D600" s="32" t="s">
        <v>865</v>
      </c>
      <c r="E600" s="34">
        <v>8601223.8599999994</v>
      </c>
      <c r="F600" s="34">
        <v>2928152.54</v>
      </c>
      <c r="G600" s="34">
        <v>958814.37</v>
      </c>
      <c r="H600" s="32" t="s">
        <v>19</v>
      </c>
      <c r="I600" s="34">
        <v>3886966.91</v>
      </c>
      <c r="J600" s="34">
        <v>12488190.77</v>
      </c>
    </row>
    <row r="601" spans="1:10">
      <c r="A601" s="32">
        <v>2021</v>
      </c>
      <c r="B601" s="33" t="s">
        <v>474</v>
      </c>
      <c r="C601" s="32">
        <v>2931806</v>
      </c>
      <c r="D601" s="32" t="s">
        <v>866</v>
      </c>
      <c r="E601" s="34">
        <v>10710376.050000001</v>
      </c>
      <c r="F601" s="34">
        <v>3646180.52</v>
      </c>
      <c r="G601" s="32" t="s">
        <v>19</v>
      </c>
      <c r="H601" s="32" t="s">
        <v>19</v>
      </c>
      <c r="I601" s="34">
        <v>3646180.52</v>
      </c>
      <c r="J601" s="34">
        <v>14356556.57</v>
      </c>
    </row>
    <row r="602" spans="1:10">
      <c r="A602" s="32">
        <v>2021</v>
      </c>
      <c r="B602" s="33" t="s">
        <v>474</v>
      </c>
      <c r="C602" s="32">
        <v>2931905</v>
      </c>
      <c r="D602" s="32" t="s">
        <v>867</v>
      </c>
      <c r="E602" s="34">
        <v>38017936.229999997</v>
      </c>
      <c r="F602" s="34">
        <v>12942613.57</v>
      </c>
      <c r="G602" s="34">
        <v>6506387.9000000004</v>
      </c>
      <c r="H602" s="32" t="s">
        <v>19</v>
      </c>
      <c r="I602" s="34">
        <v>19449001.469999999</v>
      </c>
      <c r="J602" s="34">
        <v>57466937.700000003</v>
      </c>
    </row>
    <row r="603" spans="1:10">
      <c r="A603" s="32">
        <v>2021</v>
      </c>
      <c r="B603" s="33" t="s">
        <v>474</v>
      </c>
      <c r="C603" s="32">
        <v>2932002</v>
      </c>
      <c r="D603" s="32" t="s">
        <v>868</v>
      </c>
      <c r="E603" s="34">
        <v>16891238.609999999</v>
      </c>
      <c r="F603" s="34">
        <v>5750358.79</v>
      </c>
      <c r="G603" s="34">
        <v>490296.83</v>
      </c>
      <c r="H603" s="32" t="s">
        <v>19</v>
      </c>
      <c r="I603" s="34">
        <v>6240655.6200000001</v>
      </c>
      <c r="J603" s="34">
        <v>23131894.23</v>
      </c>
    </row>
    <row r="604" spans="1:10">
      <c r="A604" s="32">
        <v>2021</v>
      </c>
      <c r="B604" s="33" t="s">
        <v>474</v>
      </c>
      <c r="C604" s="32">
        <v>2932101</v>
      </c>
      <c r="D604" s="32" t="s">
        <v>869</v>
      </c>
      <c r="E604" s="34">
        <v>13448184.529999999</v>
      </c>
      <c r="F604" s="34">
        <v>4578224.72</v>
      </c>
      <c r="G604" s="34">
        <v>575689.04</v>
      </c>
      <c r="H604" s="32" t="s">
        <v>19</v>
      </c>
      <c r="I604" s="34">
        <v>5153913.76</v>
      </c>
      <c r="J604" s="34">
        <v>18602098.289999999</v>
      </c>
    </row>
    <row r="605" spans="1:10">
      <c r="A605" s="32">
        <v>2021</v>
      </c>
      <c r="B605" s="33" t="s">
        <v>474</v>
      </c>
      <c r="C605" s="32">
        <v>2932200</v>
      </c>
      <c r="D605" s="32" t="s">
        <v>870</v>
      </c>
      <c r="E605" s="34">
        <v>13964382.720000001</v>
      </c>
      <c r="F605" s="34">
        <v>4753956.3499999996</v>
      </c>
      <c r="G605" s="34">
        <v>435893.08</v>
      </c>
      <c r="H605" s="32" t="s">
        <v>19</v>
      </c>
      <c r="I605" s="34">
        <v>5189849.43</v>
      </c>
      <c r="J605" s="34">
        <v>19154232.149999999</v>
      </c>
    </row>
    <row r="606" spans="1:10">
      <c r="A606" s="32">
        <v>2021</v>
      </c>
      <c r="B606" s="33" t="s">
        <v>474</v>
      </c>
      <c r="C606" s="32">
        <v>2932309</v>
      </c>
      <c r="D606" s="32" t="s">
        <v>871</v>
      </c>
      <c r="E606" s="34">
        <v>11816589.310000001</v>
      </c>
      <c r="F606" s="34">
        <v>4022773.57</v>
      </c>
      <c r="G606" s="32" t="s">
        <v>19</v>
      </c>
      <c r="H606" s="32" t="s">
        <v>19</v>
      </c>
      <c r="I606" s="34">
        <v>4022773.57</v>
      </c>
      <c r="J606" s="34">
        <v>15839362.880000001</v>
      </c>
    </row>
    <row r="607" spans="1:10">
      <c r="A607" s="32">
        <v>2021</v>
      </c>
      <c r="B607" s="33" t="s">
        <v>474</v>
      </c>
      <c r="C607" s="32">
        <v>2932408</v>
      </c>
      <c r="D607" s="32" t="s">
        <v>872</v>
      </c>
      <c r="E607" s="34">
        <v>7323810.9400000004</v>
      </c>
      <c r="F607" s="34">
        <v>2493277.23</v>
      </c>
      <c r="G607" s="32" t="s">
        <v>19</v>
      </c>
      <c r="H607" s="32" t="s">
        <v>19</v>
      </c>
      <c r="I607" s="34">
        <v>2493277.23</v>
      </c>
      <c r="J607" s="34">
        <v>9817088.1699999999</v>
      </c>
    </row>
    <row r="608" spans="1:10">
      <c r="A608" s="32">
        <v>2021</v>
      </c>
      <c r="B608" s="33" t="s">
        <v>474</v>
      </c>
      <c r="C608" s="32">
        <v>2932457</v>
      </c>
      <c r="D608" s="32" t="s">
        <v>873</v>
      </c>
      <c r="E608" s="34">
        <v>11285315.85</v>
      </c>
      <c r="F608" s="34">
        <v>3841909.8</v>
      </c>
      <c r="G608" s="34">
        <v>568159.65</v>
      </c>
      <c r="H608" s="32" t="s">
        <v>19</v>
      </c>
      <c r="I608" s="34">
        <v>4410069.45</v>
      </c>
      <c r="J608" s="34">
        <v>15695385.300000001</v>
      </c>
    </row>
    <row r="609" spans="1:10">
      <c r="A609" s="32">
        <v>2021</v>
      </c>
      <c r="B609" s="33" t="s">
        <v>474</v>
      </c>
      <c r="C609" s="32">
        <v>2932507</v>
      </c>
      <c r="D609" s="32" t="s">
        <v>874</v>
      </c>
      <c r="E609" s="34">
        <v>16083931.67</v>
      </c>
      <c r="F609" s="34">
        <v>5475523.7300000004</v>
      </c>
      <c r="G609" s="34">
        <v>979784.82</v>
      </c>
      <c r="H609" s="32" t="s">
        <v>19</v>
      </c>
      <c r="I609" s="34">
        <v>6455308.5499999998</v>
      </c>
      <c r="J609" s="34">
        <v>22539240.219999999</v>
      </c>
    </row>
    <row r="610" spans="1:10">
      <c r="A610" s="32">
        <v>2021</v>
      </c>
      <c r="B610" s="33" t="s">
        <v>474</v>
      </c>
      <c r="C610" s="32">
        <v>2932606</v>
      </c>
      <c r="D610" s="32" t="s">
        <v>875</v>
      </c>
      <c r="E610" s="34">
        <v>10080160.27</v>
      </c>
      <c r="F610" s="34">
        <v>3431633.38</v>
      </c>
      <c r="G610" s="34">
        <v>102461.5</v>
      </c>
      <c r="H610" s="32" t="s">
        <v>19</v>
      </c>
      <c r="I610" s="34">
        <v>3534094.88</v>
      </c>
      <c r="J610" s="34">
        <v>13614255.15</v>
      </c>
    </row>
    <row r="611" spans="1:10">
      <c r="A611" s="32">
        <v>2021</v>
      </c>
      <c r="B611" s="33" t="s">
        <v>474</v>
      </c>
      <c r="C611" s="32">
        <v>2932705</v>
      </c>
      <c r="D611" s="32" t="s">
        <v>876</v>
      </c>
      <c r="E611" s="34">
        <v>15630633.76</v>
      </c>
      <c r="F611" s="34">
        <v>5321205.53</v>
      </c>
      <c r="G611" s="32" t="s">
        <v>19</v>
      </c>
      <c r="H611" s="32" t="s">
        <v>19</v>
      </c>
      <c r="I611" s="34">
        <v>5321205.53</v>
      </c>
      <c r="J611" s="34">
        <v>20951839.289999999</v>
      </c>
    </row>
    <row r="612" spans="1:10">
      <c r="A612" s="32">
        <v>2021</v>
      </c>
      <c r="B612" s="33" t="s">
        <v>474</v>
      </c>
      <c r="C612" s="32">
        <v>2932804</v>
      </c>
      <c r="D612" s="32" t="s">
        <v>877</v>
      </c>
      <c r="E612" s="34">
        <v>10508506</v>
      </c>
      <c r="F612" s="34">
        <v>3577457.01</v>
      </c>
      <c r="G612" s="34">
        <v>660025.09</v>
      </c>
      <c r="H612" s="32" t="s">
        <v>19</v>
      </c>
      <c r="I612" s="34">
        <v>4237482.0999999996</v>
      </c>
      <c r="J612" s="34">
        <v>14745988.1</v>
      </c>
    </row>
    <row r="613" spans="1:10">
      <c r="A613" s="32">
        <v>2021</v>
      </c>
      <c r="B613" s="33" t="s">
        <v>474</v>
      </c>
      <c r="C613" s="32">
        <v>2932903</v>
      </c>
      <c r="D613" s="32" t="s">
        <v>878</v>
      </c>
      <c r="E613" s="34">
        <v>52599885.369999997</v>
      </c>
      <c r="F613" s="34">
        <v>17906810.77</v>
      </c>
      <c r="G613" s="34">
        <v>7457919.71</v>
      </c>
      <c r="H613" s="32" t="s">
        <v>19</v>
      </c>
      <c r="I613" s="34">
        <v>25364730.48</v>
      </c>
      <c r="J613" s="34">
        <v>77964615.849999994</v>
      </c>
    </row>
    <row r="614" spans="1:10">
      <c r="A614" s="32">
        <v>2021</v>
      </c>
      <c r="B614" s="33" t="s">
        <v>474</v>
      </c>
      <c r="C614" s="32">
        <v>2933000</v>
      </c>
      <c r="D614" s="32" t="s">
        <v>879</v>
      </c>
      <c r="E614" s="34">
        <v>12466039.07</v>
      </c>
      <c r="F614" s="34">
        <v>4243868.6100000003</v>
      </c>
      <c r="G614" s="32" t="s">
        <v>19</v>
      </c>
      <c r="H614" s="32" t="s">
        <v>19</v>
      </c>
      <c r="I614" s="34">
        <v>4243868.6100000003</v>
      </c>
      <c r="J614" s="34">
        <v>16709907.68</v>
      </c>
    </row>
    <row r="615" spans="1:10">
      <c r="A615" s="32">
        <v>2021</v>
      </c>
      <c r="B615" s="33" t="s">
        <v>474</v>
      </c>
      <c r="C615" s="32">
        <v>2933059</v>
      </c>
      <c r="D615" s="32" t="s">
        <v>880</v>
      </c>
      <c r="E615" s="34">
        <v>7999772.3799999999</v>
      </c>
      <c r="F615" s="34">
        <v>2723397.77</v>
      </c>
      <c r="G615" s="32" t="s">
        <v>19</v>
      </c>
      <c r="H615" s="32" t="s">
        <v>19</v>
      </c>
      <c r="I615" s="34">
        <v>2723397.77</v>
      </c>
      <c r="J615" s="34">
        <v>10723170.15</v>
      </c>
    </row>
    <row r="616" spans="1:10">
      <c r="A616" s="32">
        <v>2021</v>
      </c>
      <c r="B616" s="33" t="s">
        <v>474</v>
      </c>
      <c r="C616" s="32">
        <v>2933109</v>
      </c>
      <c r="D616" s="32" t="s">
        <v>881</v>
      </c>
      <c r="E616" s="34">
        <v>5109131.82</v>
      </c>
      <c r="F616" s="34">
        <v>1739324.26</v>
      </c>
      <c r="G616" s="34">
        <v>467430.85</v>
      </c>
      <c r="H616" s="32" t="s">
        <v>19</v>
      </c>
      <c r="I616" s="34">
        <v>2206755.11</v>
      </c>
      <c r="J616" s="34">
        <v>7315886.9299999997</v>
      </c>
    </row>
    <row r="617" spans="1:10">
      <c r="A617" s="32">
        <v>2021</v>
      </c>
      <c r="B617" s="33" t="s">
        <v>474</v>
      </c>
      <c r="C617" s="32">
        <v>2933158</v>
      </c>
      <c r="D617" s="32" t="s">
        <v>882</v>
      </c>
      <c r="E617" s="34">
        <v>9229360.2899999991</v>
      </c>
      <c r="F617" s="34">
        <v>3141991.8</v>
      </c>
      <c r="G617" s="34">
        <v>371589.93</v>
      </c>
      <c r="H617" s="32" t="s">
        <v>19</v>
      </c>
      <c r="I617" s="34">
        <v>3513581.73</v>
      </c>
      <c r="J617" s="34">
        <v>12742942.02</v>
      </c>
    </row>
    <row r="618" spans="1:10">
      <c r="A618" s="32">
        <v>2021</v>
      </c>
      <c r="B618" s="33" t="s">
        <v>474</v>
      </c>
      <c r="C618" s="32">
        <v>2933174</v>
      </c>
      <c r="D618" s="32" t="s">
        <v>883</v>
      </c>
      <c r="E618" s="34">
        <v>5942950.4500000002</v>
      </c>
      <c r="F618" s="34">
        <v>2023184.81</v>
      </c>
      <c r="G618" s="34">
        <v>737899.75</v>
      </c>
      <c r="H618" s="32" t="s">
        <v>19</v>
      </c>
      <c r="I618" s="34">
        <v>2761084.56</v>
      </c>
      <c r="J618" s="34">
        <v>8704035.0099999998</v>
      </c>
    </row>
    <row r="619" spans="1:10">
      <c r="A619" s="32">
        <v>2021</v>
      </c>
      <c r="B619" s="33" t="s">
        <v>474</v>
      </c>
      <c r="C619" s="32">
        <v>2933208</v>
      </c>
      <c r="D619" s="32" t="s">
        <v>884</v>
      </c>
      <c r="E619" s="34">
        <v>29408914.809999999</v>
      </c>
      <c r="F619" s="34">
        <v>10011806.470000001</v>
      </c>
      <c r="G619" s="34">
        <v>2544547.23</v>
      </c>
      <c r="H619" s="32" t="s">
        <v>19</v>
      </c>
      <c r="I619" s="34">
        <v>12556353.699999999</v>
      </c>
      <c r="J619" s="34">
        <v>41965268.509999998</v>
      </c>
    </row>
    <row r="620" spans="1:10">
      <c r="A620" s="32">
        <v>2021</v>
      </c>
      <c r="B620" s="33" t="s">
        <v>474</v>
      </c>
      <c r="C620" s="32">
        <v>2933257</v>
      </c>
      <c r="D620" s="32" t="s">
        <v>885</v>
      </c>
      <c r="E620" s="34">
        <v>5282930.67</v>
      </c>
      <c r="F620" s="34">
        <v>1798491.37</v>
      </c>
      <c r="G620" s="34">
        <v>731649.42</v>
      </c>
      <c r="H620" s="32" t="s">
        <v>19</v>
      </c>
      <c r="I620" s="34">
        <v>2530140.79</v>
      </c>
      <c r="J620" s="34">
        <v>7813071.46</v>
      </c>
    </row>
    <row r="621" spans="1:10">
      <c r="A621" s="32">
        <v>2021</v>
      </c>
      <c r="B621" s="33" t="s">
        <v>474</v>
      </c>
      <c r="C621" s="32">
        <v>2933307</v>
      </c>
      <c r="D621" s="32" t="s">
        <v>886</v>
      </c>
      <c r="E621" s="34">
        <v>171756241.27000001</v>
      </c>
      <c r="F621" s="34">
        <v>58471734.109999999</v>
      </c>
      <c r="G621" s="34">
        <v>15419571.630000001</v>
      </c>
      <c r="H621" s="32" t="s">
        <v>19</v>
      </c>
      <c r="I621" s="34">
        <v>73891305.739999995</v>
      </c>
      <c r="J621" s="34">
        <v>245647547.00999999</v>
      </c>
    </row>
    <row r="622" spans="1:10">
      <c r="A622" s="32">
        <v>2021</v>
      </c>
      <c r="B622" s="33" t="s">
        <v>474</v>
      </c>
      <c r="C622" s="32">
        <v>2933406</v>
      </c>
      <c r="D622" s="32" t="s">
        <v>887</v>
      </c>
      <c r="E622" s="34">
        <v>5964956.8899999997</v>
      </c>
      <c r="F622" s="34">
        <v>2030676.56</v>
      </c>
      <c r="G622" s="34">
        <v>1147007.24</v>
      </c>
      <c r="H622" s="32" t="s">
        <v>19</v>
      </c>
      <c r="I622" s="34">
        <v>3177683.8</v>
      </c>
      <c r="J622" s="34">
        <v>9142640.6899999995</v>
      </c>
    </row>
    <row r="623" spans="1:10">
      <c r="A623" s="32">
        <v>2021</v>
      </c>
      <c r="B623" s="33" t="s">
        <v>474</v>
      </c>
      <c r="C623" s="32">
        <v>2933455</v>
      </c>
      <c r="D623" s="32" t="s">
        <v>888</v>
      </c>
      <c r="E623" s="34">
        <v>10169745.52</v>
      </c>
      <c r="F623" s="34">
        <v>3462131.28</v>
      </c>
      <c r="G623" s="34">
        <v>834352.33</v>
      </c>
      <c r="H623" s="32" t="s">
        <v>19</v>
      </c>
      <c r="I623" s="34">
        <v>4296483.6100000003</v>
      </c>
      <c r="J623" s="34">
        <v>14466229.130000001</v>
      </c>
    </row>
    <row r="624" spans="1:10">
      <c r="A624" s="32">
        <v>2021</v>
      </c>
      <c r="B624" s="33" t="s">
        <v>474</v>
      </c>
      <c r="C624" s="32">
        <v>2933505</v>
      </c>
      <c r="D624" s="32" t="s">
        <v>889</v>
      </c>
      <c r="E624" s="34">
        <v>20507571.690000001</v>
      </c>
      <c r="F624" s="34">
        <v>6981483</v>
      </c>
      <c r="G624" s="34">
        <v>426391.96</v>
      </c>
      <c r="H624" s="32" t="s">
        <v>19</v>
      </c>
      <c r="I624" s="34">
        <v>7407874.96</v>
      </c>
      <c r="J624" s="34">
        <v>27915446.649999999</v>
      </c>
    </row>
    <row r="625" spans="1:10">
      <c r="A625" s="32">
        <v>2021</v>
      </c>
      <c r="B625" s="33" t="s">
        <v>474</v>
      </c>
      <c r="C625" s="32">
        <v>2933604</v>
      </c>
      <c r="D625" s="32" t="s">
        <v>890</v>
      </c>
      <c r="E625" s="34">
        <v>41933695.460000001</v>
      </c>
      <c r="F625" s="34">
        <v>14275672.74</v>
      </c>
      <c r="G625" s="34">
        <v>8980965.3800000008</v>
      </c>
      <c r="H625" s="32" t="s">
        <v>19</v>
      </c>
      <c r="I625" s="34">
        <v>23256638.120000001</v>
      </c>
      <c r="J625" s="34">
        <v>65190333.579999998</v>
      </c>
    </row>
    <row r="626" spans="1:10">
      <c r="A626" s="32">
        <v>2021</v>
      </c>
      <c r="B626" s="33" t="s">
        <v>474</v>
      </c>
      <c r="C626" s="32">
        <v>29</v>
      </c>
      <c r="D626" s="32" t="s">
        <v>290</v>
      </c>
      <c r="E626" s="34">
        <v>3324926821.6100001</v>
      </c>
      <c r="F626" s="34">
        <v>1131919490.0699999</v>
      </c>
      <c r="G626" s="32" t="s">
        <v>19</v>
      </c>
      <c r="H626" s="32" t="s">
        <v>19</v>
      </c>
      <c r="I626" s="34">
        <v>1131919490.0699999</v>
      </c>
      <c r="J626" s="34">
        <v>4456846311.6800003</v>
      </c>
    </row>
    <row r="627" spans="1:10">
      <c r="A627" s="32">
        <v>2021</v>
      </c>
      <c r="B627" s="33" t="s">
        <v>891</v>
      </c>
      <c r="C627" s="32">
        <v>2300101</v>
      </c>
      <c r="D627" s="32" t="s">
        <v>892</v>
      </c>
      <c r="E627" s="34">
        <v>6349065.8200000003</v>
      </c>
      <c r="F627" s="34">
        <v>2710592.64</v>
      </c>
      <c r="G627" s="34">
        <v>967403.44</v>
      </c>
      <c r="H627" s="32" t="s">
        <v>19</v>
      </c>
      <c r="I627" s="34">
        <v>3677996.08</v>
      </c>
      <c r="J627" s="34">
        <v>10027061.9</v>
      </c>
    </row>
    <row r="628" spans="1:10">
      <c r="A628" s="32">
        <v>2021</v>
      </c>
      <c r="B628" s="33" t="s">
        <v>891</v>
      </c>
      <c r="C628" s="32">
        <v>2300150</v>
      </c>
      <c r="D628" s="32" t="s">
        <v>893</v>
      </c>
      <c r="E628" s="34">
        <v>9991985.7799999993</v>
      </c>
      <c r="F628" s="34">
        <v>4265856.4000000004</v>
      </c>
      <c r="G628" s="34">
        <v>1397707.92</v>
      </c>
      <c r="H628" s="32" t="s">
        <v>19</v>
      </c>
      <c r="I628" s="34">
        <v>5663564.3200000003</v>
      </c>
      <c r="J628" s="34">
        <v>15655550.1</v>
      </c>
    </row>
    <row r="629" spans="1:10">
      <c r="A629" s="32">
        <v>2021</v>
      </c>
      <c r="B629" s="33" t="s">
        <v>891</v>
      </c>
      <c r="C629" s="32">
        <v>2300200</v>
      </c>
      <c r="D629" s="32" t="s">
        <v>894</v>
      </c>
      <c r="E629" s="34">
        <v>42421949.439999998</v>
      </c>
      <c r="F629" s="34">
        <v>18111109.109999999</v>
      </c>
      <c r="G629" s="34">
        <v>4725499.37</v>
      </c>
      <c r="H629" s="32" t="s">
        <v>19</v>
      </c>
      <c r="I629" s="34">
        <v>22836608.48</v>
      </c>
      <c r="J629" s="34">
        <v>65258557.920000002</v>
      </c>
    </row>
    <row r="630" spans="1:10">
      <c r="A630" s="32">
        <v>2021</v>
      </c>
      <c r="B630" s="33" t="s">
        <v>891</v>
      </c>
      <c r="C630" s="32">
        <v>2300309</v>
      </c>
      <c r="D630" s="32" t="s">
        <v>895</v>
      </c>
      <c r="E630" s="34">
        <v>29212376.57</v>
      </c>
      <c r="F630" s="34">
        <v>12471575.369999999</v>
      </c>
      <c r="G630" s="32" t="s">
        <v>19</v>
      </c>
      <c r="H630" s="32" t="s">
        <v>19</v>
      </c>
      <c r="I630" s="34">
        <v>12471575.369999999</v>
      </c>
      <c r="J630" s="34">
        <v>41683951.939999998</v>
      </c>
    </row>
    <row r="631" spans="1:10">
      <c r="A631" s="32">
        <v>2021</v>
      </c>
      <c r="B631" s="33" t="s">
        <v>891</v>
      </c>
      <c r="C631" s="32">
        <v>2300408</v>
      </c>
      <c r="D631" s="32" t="s">
        <v>896</v>
      </c>
      <c r="E631" s="34">
        <v>9411202.1099999994</v>
      </c>
      <c r="F631" s="34">
        <v>4017903.72</v>
      </c>
      <c r="G631" s="34">
        <v>563635.55000000005</v>
      </c>
      <c r="H631" s="32" t="s">
        <v>19</v>
      </c>
      <c r="I631" s="34">
        <v>4581539.2699999996</v>
      </c>
      <c r="J631" s="34">
        <v>13992741.380000001</v>
      </c>
    </row>
    <row r="632" spans="1:10">
      <c r="A632" s="32">
        <v>2021</v>
      </c>
      <c r="B632" s="33" t="s">
        <v>891</v>
      </c>
      <c r="C632" s="32">
        <v>2300507</v>
      </c>
      <c r="D632" s="32" t="s">
        <v>897</v>
      </c>
      <c r="E632" s="34">
        <v>7617739.5599999996</v>
      </c>
      <c r="F632" s="34">
        <v>3252224.71</v>
      </c>
      <c r="G632" s="34">
        <v>858266.42</v>
      </c>
      <c r="H632" s="32" t="s">
        <v>19</v>
      </c>
      <c r="I632" s="34">
        <v>4110491.13</v>
      </c>
      <c r="J632" s="34">
        <v>11728230.689999999</v>
      </c>
    </row>
    <row r="633" spans="1:10">
      <c r="A633" s="32">
        <v>2021</v>
      </c>
      <c r="B633" s="33" t="s">
        <v>891</v>
      </c>
      <c r="C633" s="32">
        <v>2300606</v>
      </c>
      <c r="D633" s="32" t="s">
        <v>898</v>
      </c>
      <c r="E633" s="34">
        <v>6155851.0700000003</v>
      </c>
      <c r="F633" s="34">
        <v>2628103.9</v>
      </c>
      <c r="G633" s="34">
        <v>707352.21</v>
      </c>
      <c r="H633" s="32" t="s">
        <v>19</v>
      </c>
      <c r="I633" s="34">
        <v>3335456.11</v>
      </c>
      <c r="J633" s="34">
        <v>9491307.1799999997</v>
      </c>
    </row>
    <row r="634" spans="1:10">
      <c r="A634" s="32">
        <v>2021</v>
      </c>
      <c r="B634" s="33" t="s">
        <v>891</v>
      </c>
      <c r="C634" s="32">
        <v>2300705</v>
      </c>
      <c r="D634" s="32" t="s">
        <v>899</v>
      </c>
      <c r="E634" s="34">
        <v>10315746.630000001</v>
      </c>
      <c r="F634" s="34">
        <v>4404078.91</v>
      </c>
      <c r="G634" s="34">
        <v>1520370.29</v>
      </c>
      <c r="H634" s="32" t="s">
        <v>19</v>
      </c>
      <c r="I634" s="34">
        <v>5924449.2000000002</v>
      </c>
      <c r="J634" s="34">
        <v>16240195.83</v>
      </c>
    </row>
    <row r="635" spans="1:10">
      <c r="A635" s="32">
        <v>2021</v>
      </c>
      <c r="B635" s="33" t="s">
        <v>891</v>
      </c>
      <c r="C635" s="32">
        <v>2300754</v>
      </c>
      <c r="D635" s="32" t="s">
        <v>900</v>
      </c>
      <c r="E635" s="34">
        <v>32200775.489999998</v>
      </c>
      <c r="F635" s="34">
        <v>13747405.91</v>
      </c>
      <c r="G635" s="34">
        <v>6773718.9500000002</v>
      </c>
      <c r="H635" s="32" t="s">
        <v>19</v>
      </c>
      <c r="I635" s="34">
        <v>20521124.859999999</v>
      </c>
      <c r="J635" s="34">
        <v>52721900.350000001</v>
      </c>
    </row>
    <row r="636" spans="1:10">
      <c r="A636" s="32">
        <v>2021</v>
      </c>
      <c r="B636" s="33" t="s">
        <v>891</v>
      </c>
      <c r="C636" s="32">
        <v>2300804</v>
      </c>
      <c r="D636" s="32" t="s">
        <v>901</v>
      </c>
      <c r="E636" s="34">
        <v>4978331.7300000004</v>
      </c>
      <c r="F636" s="34">
        <v>2125388.16</v>
      </c>
      <c r="G636" s="32" t="s">
        <v>19</v>
      </c>
      <c r="H636" s="32" t="s">
        <v>19</v>
      </c>
      <c r="I636" s="34">
        <v>2125388.16</v>
      </c>
      <c r="J636" s="34">
        <v>7103719.8899999997</v>
      </c>
    </row>
    <row r="637" spans="1:10">
      <c r="A637" s="32">
        <v>2021</v>
      </c>
      <c r="B637" s="33" t="s">
        <v>891</v>
      </c>
      <c r="C637" s="32">
        <v>2300903</v>
      </c>
      <c r="D637" s="32" t="s">
        <v>902</v>
      </c>
      <c r="E637" s="34">
        <v>7492727.8300000001</v>
      </c>
      <c r="F637" s="34">
        <v>3198853.73</v>
      </c>
      <c r="G637" s="32" t="s">
        <v>19</v>
      </c>
      <c r="H637" s="32" t="s">
        <v>19</v>
      </c>
      <c r="I637" s="34">
        <v>3198853.73</v>
      </c>
      <c r="J637" s="34">
        <v>10691581.560000001</v>
      </c>
    </row>
    <row r="638" spans="1:10">
      <c r="A638" s="32">
        <v>2021</v>
      </c>
      <c r="B638" s="33" t="s">
        <v>891</v>
      </c>
      <c r="C638" s="32">
        <v>2301000</v>
      </c>
      <c r="D638" s="32" t="s">
        <v>903</v>
      </c>
      <c r="E638" s="34">
        <v>51432072.259999998</v>
      </c>
      <c r="F638" s="34">
        <v>21957780.93</v>
      </c>
      <c r="G638" s="32" t="s">
        <v>19</v>
      </c>
      <c r="H638" s="32" t="s">
        <v>19</v>
      </c>
      <c r="I638" s="34">
        <v>21957780.93</v>
      </c>
      <c r="J638" s="34">
        <v>73389853.189999998</v>
      </c>
    </row>
    <row r="639" spans="1:10">
      <c r="A639" s="32">
        <v>2021</v>
      </c>
      <c r="B639" s="33" t="s">
        <v>891</v>
      </c>
      <c r="C639" s="32">
        <v>2301109</v>
      </c>
      <c r="D639" s="32" t="s">
        <v>904</v>
      </c>
      <c r="E639" s="34">
        <v>44492781.770000003</v>
      </c>
      <c r="F639" s="34">
        <v>18995204.989999998</v>
      </c>
      <c r="G639" s="34">
        <v>2954511.66</v>
      </c>
      <c r="H639" s="32" t="s">
        <v>19</v>
      </c>
      <c r="I639" s="34">
        <v>21949716.649999999</v>
      </c>
      <c r="J639" s="34">
        <v>66442498.420000002</v>
      </c>
    </row>
    <row r="640" spans="1:10">
      <c r="A640" s="32">
        <v>2021</v>
      </c>
      <c r="B640" s="33" t="s">
        <v>891</v>
      </c>
      <c r="C640" s="32">
        <v>2301208</v>
      </c>
      <c r="D640" s="32" t="s">
        <v>905</v>
      </c>
      <c r="E640" s="34">
        <v>18041406.469999999</v>
      </c>
      <c r="F640" s="34">
        <v>7702377.79</v>
      </c>
      <c r="G640" s="34">
        <v>1068120.03</v>
      </c>
      <c r="H640" s="32" t="s">
        <v>19</v>
      </c>
      <c r="I640" s="34">
        <v>8770497.8200000003</v>
      </c>
      <c r="J640" s="34">
        <v>26811904.289999999</v>
      </c>
    </row>
    <row r="641" spans="1:10">
      <c r="A641" s="32">
        <v>2021</v>
      </c>
      <c r="B641" s="33" t="s">
        <v>891</v>
      </c>
      <c r="C641" s="32">
        <v>2301257</v>
      </c>
      <c r="D641" s="32" t="s">
        <v>906</v>
      </c>
      <c r="E641" s="34">
        <v>9109578.7599999998</v>
      </c>
      <c r="F641" s="34">
        <v>3889132.33</v>
      </c>
      <c r="G641" s="34">
        <v>2923084.03</v>
      </c>
      <c r="H641" s="32" t="s">
        <v>19</v>
      </c>
      <c r="I641" s="34">
        <v>6812216.3600000003</v>
      </c>
      <c r="J641" s="34">
        <v>15921795.119999999</v>
      </c>
    </row>
    <row r="642" spans="1:10">
      <c r="A642" s="32">
        <v>2021</v>
      </c>
      <c r="B642" s="33" t="s">
        <v>891</v>
      </c>
      <c r="C642" s="32">
        <v>2301307</v>
      </c>
      <c r="D642" s="32" t="s">
        <v>907</v>
      </c>
      <c r="E642" s="34">
        <v>16738061.51</v>
      </c>
      <c r="F642" s="34">
        <v>7145943.6100000003</v>
      </c>
      <c r="G642" s="34">
        <v>2027893.74</v>
      </c>
      <c r="H642" s="32" t="s">
        <v>19</v>
      </c>
      <c r="I642" s="34">
        <v>9173837.3499999996</v>
      </c>
      <c r="J642" s="34">
        <v>25911898.859999999</v>
      </c>
    </row>
    <row r="643" spans="1:10">
      <c r="A643" s="32">
        <v>2021</v>
      </c>
      <c r="B643" s="33" t="s">
        <v>891</v>
      </c>
      <c r="C643" s="32">
        <v>2301406</v>
      </c>
      <c r="D643" s="32" t="s">
        <v>908</v>
      </c>
      <c r="E643" s="34">
        <v>8840836.0999999996</v>
      </c>
      <c r="F643" s="34">
        <v>3774398.61</v>
      </c>
      <c r="G643" s="34">
        <v>647996.82999999996</v>
      </c>
      <c r="H643" s="32" t="s">
        <v>19</v>
      </c>
      <c r="I643" s="34">
        <v>4422395.4400000004</v>
      </c>
      <c r="J643" s="34">
        <v>13263231.539999999</v>
      </c>
    </row>
    <row r="644" spans="1:10">
      <c r="A644" s="32">
        <v>2021</v>
      </c>
      <c r="B644" s="33" t="s">
        <v>891</v>
      </c>
      <c r="C644" s="32">
        <v>2301505</v>
      </c>
      <c r="D644" s="32" t="s">
        <v>909</v>
      </c>
      <c r="E644" s="34">
        <v>4840786.2699999996</v>
      </c>
      <c r="F644" s="34">
        <v>2066666.18</v>
      </c>
      <c r="G644" s="32" t="s">
        <v>19</v>
      </c>
      <c r="H644" s="32" t="s">
        <v>19</v>
      </c>
      <c r="I644" s="34">
        <v>2066666.18</v>
      </c>
      <c r="J644" s="34">
        <v>6907452.4500000002</v>
      </c>
    </row>
    <row r="645" spans="1:10">
      <c r="A645" s="32">
        <v>2021</v>
      </c>
      <c r="B645" s="33" t="s">
        <v>891</v>
      </c>
      <c r="C645" s="32">
        <v>2301604</v>
      </c>
      <c r="D645" s="32" t="s">
        <v>910</v>
      </c>
      <c r="E645" s="34">
        <v>12475617.27</v>
      </c>
      <c r="F645" s="34">
        <v>5326187.71</v>
      </c>
      <c r="G645" s="34">
        <v>788300.75</v>
      </c>
      <c r="H645" s="32" t="s">
        <v>19</v>
      </c>
      <c r="I645" s="34">
        <v>6114488.46</v>
      </c>
      <c r="J645" s="34">
        <v>18590105.73</v>
      </c>
    </row>
    <row r="646" spans="1:10">
      <c r="A646" s="32">
        <v>2021</v>
      </c>
      <c r="B646" s="33" t="s">
        <v>891</v>
      </c>
      <c r="C646" s="32">
        <v>2301703</v>
      </c>
      <c r="D646" s="32" t="s">
        <v>911</v>
      </c>
      <c r="E646" s="34">
        <v>11468198.52</v>
      </c>
      <c r="F646" s="34">
        <v>4896092.6500000004</v>
      </c>
      <c r="G646" s="32" t="s">
        <v>19</v>
      </c>
      <c r="H646" s="32" t="s">
        <v>19</v>
      </c>
      <c r="I646" s="34">
        <v>4896092.6500000004</v>
      </c>
      <c r="J646" s="34">
        <v>16364291.17</v>
      </c>
    </row>
    <row r="647" spans="1:10">
      <c r="A647" s="32">
        <v>2021</v>
      </c>
      <c r="B647" s="33" t="s">
        <v>891</v>
      </c>
      <c r="C647" s="32">
        <v>2301802</v>
      </c>
      <c r="D647" s="32" t="s">
        <v>912</v>
      </c>
      <c r="E647" s="34">
        <v>3522791.5</v>
      </c>
      <c r="F647" s="34">
        <v>1503977.59</v>
      </c>
      <c r="G647" s="32" t="s">
        <v>19</v>
      </c>
      <c r="H647" s="32" t="s">
        <v>19</v>
      </c>
      <c r="I647" s="34">
        <v>1503977.59</v>
      </c>
      <c r="J647" s="34">
        <v>5026769.09</v>
      </c>
    </row>
    <row r="648" spans="1:10">
      <c r="A648" s="32">
        <v>2021</v>
      </c>
      <c r="B648" s="33" t="s">
        <v>891</v>
      </c>
      <c r="C648" s="32">
        <v>2301851</v>
      </c>
      <c r="D648" s="32" t="s">
        <v>913</v>
      </c>
      <c r="E648" s="34">
        <v>12201177.460000001</v>
      </c>
      <c r="F648" s="34">
        <v>5209021.72</v>
      </c>
      <c r="G648" s="34">
        <v>1365269.96</v>
      </c>
      <c r="H648" s="32" t="s">
        <v>19</v>
      </c>
      <c r="I648" s="34">
        <v>6574291.6799999997</v>
      </c>
      <c r="J648" s="34">
        <v>18775469.140000001</v>
      </c>
    </row>
    <row r="649" spans="1:10">
      <c r="A649" s="32">
        <v>2021</v>
      </c>
      <c r="B649" s="33" t="s">
        <v>891</v>
      </c>
      <c r="C649" s="32">
        <v>2301901</v>
      </c>
      <c r="D649" s="32" t="s">
        <v>914</v>
      </c>
      <c r="E649" s="34">
        <v>38364765.350000001</v>
      </c>
      <c r="F649" s="34">
        <v>16378984.470000001</v>
      </c>
      <c r="G649" s="34">
        <v>4278783.2</v>
      </c>
      <c r="H649" s="32" t="s">
        <v>19</v>
      </c>
      <c r="I649" s="34">
        <v>20657767.670000002</v>
      </c>
      <c r="J649" s="34">
        <v>59022533.020000003</v>
      </c>
    </row>
    <row r="650" spans="1:10">
      <c r="A650" s="32">
        <v>2021</v>
      </c>
      <c r="B650" s="33" t="s">
        <v>891</v>
      </c>
      <c r="C650" s="32">
        <v>2301950</v>
      </c>
      <c r="D650" s="32" t="s">
        <v>915</v>
      </c>
      <c r="E650" s="34">
        <v>15675950.130000001</v>
      </c>
      <c r="F650" s="34">
        <v>6692498.7400000002</v>
      </c>
      <c r="G650" s="34">
        <v>2229411.31</v>
      </c>
      <c r="H650" s="32" t="s">
        <v>19</v>
      </c>
      <c r="I650" s="34">
        <v>8921910.0500000007</v>
      </c>
      <c r="J650" s="34">
        <v>24597860.18</v>
      </c>
    </row>
    <row r="651" spans="1:10">
      <c r="A651" s="32">
        <v>2021</v>
      </c>
      <c r="B651" s="33" t="s">
        <v>891</v>
      </c>
      <c r="C651" s="32">
        <v>2302008</v>
      </c>
      <c r="D651" s="32" t="s">
        <v>916</v>
      </c>
      <c r="E651" s="34">
        <v>11232824.869999999</v>
      </c>
      <c r="F651" s="34">
        <v>4795605.0999999996</v>
      </c>
      <c r="G651" s="34">
        <v>827132.41</v>
      </c>
      <c r="H651" s="32" t="s">
        <v>19</v>
      </c>
      <c r="I651" s="34">
        <v>5622737.5099999998</v>
      </c>
      <c r="J651" s="34">
        <v>16855562.379999999</v>
      </c>
    </row>
    <row r="652" spans="1:10">
      <c r="A652" s="32">
        <v>2021</v>
      </c>
      <c r="B652" s="33" t="s">
        <v>891</v>
      </c>
      <c r="C652" s="32">
        <v>2302057</v>
      </c>
      <c r="D652" s="32" t="s">
        <v>917</v>
      </c>
      <c r="E652" s="34">
        <v>11818003.48</v>
      </c>
      <c r="F652" s="34">
        <v>5045434.1100000003</v>
      </c>
      <c r="G652" s="34">
        <v>1672387.74</v>
      </c>
      <c r="H652" s="32" t="s">
        <v>19</v>
      </c>
      <c r="I652" s="34">
        <v>6717821.8499999996</v>
      </c>
      <c r="J652" s="34">
        <v>18535825.329999998</v>
      </c>
    </row>
    <row r="653" spans="1:10">
      <c r="A653" s="32">
        <v>2021</v>
      </c>
      <c r="B653" s="33" t="s">
        <v>891</v>
      </c>
      <c r="C653" s="32">
        <v>2302107</v>
      </c>
      <c r="D653" s="32" t="s">
        <v>918</v>
      </c>
      <c r="E653" s="34">
        <v>19225111.289999999</v>
      </c>
      <c r="F653" s="34">
        <v>8207734.2699999996</v>
      </c>
      <c r="G653" s="34">
        <v>2471682.56</v>
      </c>
      <c r="H653" s="32" t="s">
        <v>19</v>
      </c>
      <c r="I653" s="34">
        <v>10679416.83</v>
      </c>
      <c r="J653" s="34">
        <v>29904528.120000001</v>
      </c>
    </row>
    <row r="654" spans="1:10">
      <c r="A654" s="32">
        <v>2021</v>
      </c>
      <c r="B654" s="33" t="s">
        <v>891</v>
      </c>
      <c r="C654" s="32">
        <v>2302206</v>
      </c>
      <c r="D654" s="32" t="s">
        <v>919</v>
      </c>
      <c r="E654" s="34">
        <v>34966008.920000002</v>
      </c>
      <c r="F654" s="34">
        <v>14927960.91</v>
      </c>
      <c r="G654" s="34">
        <v>4126386.41</v>
      </c>
      <c r="H654" s="32" t="s">
        <v>19</v>
      </c>
      <c r="I654" s="34">
        <v>19054347.32</v>
      </c>
      <c r="J654" s="34">
        <v>54020356.240000002</v>
      </c>
    </row>
    <row r="655" spans="1:10">
      <c r="A655" s="32">
        <v>2021</v>
      </c>
      <c r="B655" s="33" t="s">
        <v>891</v>
      </c>
      <c r="C655" s="32">
        <v>2302305</v>
      </c>
      <c r="D655" s="32" t="s">
        <v>920</v>
      </c>
      <c r="E655" s="34">
        <v>16282126.800000001</v>
      </c>
      <c r="F655" s="34">
        <v>6951292.4100000001</v>
      </c>
      <c r="G655" s="32" t="s">
        <v>19</v>
      </c>
      <c r="H655" s="32" t="s">
        <v>19</v>
      </c>
      <c r="I655" s="34">
        <v>6951292.4100000001</v>
      </c>
      <c r="J655" s="34">
        <v>23233419.210000001</v>
      </c>
    </row>
    <row r="656" spans="1:10">
      <c r="A656" s="32">
        <v>2021</v>
      </c>
      <c r="B656" s="33" t="s">
        <v>891</v>
      </c>
      <c r="C656" s="32">
        <v>2302404</v>
      </c>
      <c r="D656" s="32" t="s">
        <v>921</v>
      </c>
      <c r="E656" s="34">
        <v>30148987.899999999</v>
      </c>
      <c r="F656" s="34">
        <v>12871440.77</v>
      </c>
      <c r="G656" s="34">
        <v>196447.34</v>
      </c>
      <c r="H656" s="32" t="s">
        <v>19</v>
      </c>
      <c r="I656" s="34">
        <v>13067888.109999999</v>
      </c>
      <c r="J656" s="34">
        <v>43216876.009999998</v>
      </c>
    </row>
    <row r="657" spans="1:10">
      <c r="A657" s="32">
        <v>2021</v>
      </c>
      <c r="B657" s="33" t="s">
        <v>891</v>
      </c>
      <c r="C657" s="32">
        <v>2302503</v>
      </c>
      <c r="D657" s="32" t="s">
        <v>922</v>
      </c>
      <c r="E657" s="34">
        <v>38816956.219999999</v>
      </c>
      <c r="F657" s="34">
        <v>16572037.32</v>
      </c>
      <c r="G657" s="34">
        <v>2943608.42</v>
      </c>
      <c r="H657" s="32" t="s">
        <v>19</v>
      </c>
      <c r="I657" s="34">
        <v>19515645.739999998</v>
      </c>
      <c r="J657" s="34">
        <v>58332601.960000001</v>
      </c>
    </row>
    <row r="658" spans="1:10">
      <c r="A658" s="32">
        <v>2021</v>
      </c>
      <c r="B658" s="33" t="s">
        <v>891</v>
      </c>
      <c r="C658" s="32">
        <v>2302602</v>
      </c>
      <c r="D658" s="32" t="s">
        <v>923</v>
      </c>
      <c r="E658" s="34">
        <v>37631135.310000002</v>
      </c>
      <c r="F658" s="34">
        <v>16065777.42</v>
      </c>
      <c r="G658" s="34">
        <v>4415646.43</v>
      </c>
      <c r="H658" s="32" t="s">
        <v>19</v>
      </c>
      <c r="I658" s="34">
        <v>20481423.850000001</v>
      </c>
      <c r="J658" s="34">
        <v>58112559.159999996</v>
      </c>
    </row>
    <row r="659" spans="1:10">
      <c r="A659" s="32">
        <v>2021</v>
      </c>
      <c r="B659" s="33" t="s">
        <v>891</v>
      </c>
      <c r="C659" s="32">
        <v>2302701</v>
      </c>
      <c r="D659" s="32" t="s">
        <v>924</v>
      </c>
      <c r="E659" s="34">
        <v>15611002.630000001</v>
      </c>
      <c r="F659" s="34">
        <v>6664770.8499999996</v>
      </c>
      <c r="G659" s="34">
        <v>2652046.0299999998</v>
      </c>
      <c r="H659" s="32" t="s">
        <v>19</v>
      </c>
      <c r="I659" s="34">
        <v>9316816.8800000008</v>
      </c>
      <c r="J659" s="34">
        <v>24927819.510000002</v>
      </c>
    </row>
    <row r="660" spans="1:10">
      <c r="A660" s="32">
        <v>2021</v>
      </c>
      <c r="B660" s="33" t="s">
        <v>891</v>
      </c>
      <c r="C660" s="32">
        <v>2302800</v>
      </c>
      <c r="D660" s="32" t="s">
        <v>925</v>
      </c>
      <c r="E660" s="34">
        <v>50501646.409999996</v>
      </c>
      <c r="F660" s="34">
        <v>21560556.280000001</v>
      </c>
      <c r="G660" s="34">
        <v>15546368.890000001</v>
      </c>
      <c r="H660" s="32" t="s">
        <v>19</v>
      </c>
      <c r="I660" s="34">
        <v>37106925.170000002</v>
      </c>
      <c r="J660" s="34">
        <v>87608571.579999998</v>
      </c>
    </row>
    <row r="661" spans="1:10">
      <c r="A661" s="32">
        <v>2021</v>
      </c>
      <c r="B661" s="33" t="s">
        <v>891</v>
      </c>
      <c r="C661" s="32">
        <v>2302909</v>
      </c>
      <c r="D661" s="32" t="s">
        <v>926</v>
      </c>
      <c r="E661" s="34">
        <v>11219965.59</v>
      </c>
      <c r="F661" s="34">
        <v>4790115.1100000003</v>
      </c>
      <c r="G661" s="32" t="s">
        <v>19</v>
      </c>
      <c r="H661" s="32" t="s">
        <v>19</v>
      </c>
      <c r="I661" s="34">
        <v>4790115.1100000003</v>
      </c>
      <c r="J661" s="34">
        <v>16010080.699999999</v>
      </c>
    </row>
    <row r="662" spans="1:10">
      <c r="A662" s="32">
        <v>2021</v>
      </c>
      <c r="B662" s="33" t="s">
        <v>891</v>
      </c>
      <c r="C662" s="32">
        <v>2303006</v>
      </c>
      <c r="D662" s="32" t="s">
        <v>927</v>
      </c>
      <c r="E662" s="34">
        <v>13768219.029999999</v>
      </c>
      <c r="F662" s="34">
        <v>5878035.3200000003</v>
      </c>
      <c r="G662" s="34">
        <v>1481527.01</v>
      </c>
      <c r="H662" s="32" t="s">
        <v>19</v>
      </c>
      <c r="I662" s="34">
        <v>7359562.3300000001</v>
      </c>
      <c r="J662" s="34">
        <v>21127781.359999999</v>
      </c>
    </row>
    <row r="663" spans="1:10">
      <c r="A663" s="32">
        <v>2021</v>
      </c>
      <c r="B663" s="33" t="s">
        <v>891</v>
      </c>
      <c r="C663" s="32">
        <v>2303105</v>
      </c>
      <c r="D663" s="32" t="s">
        <v>928</v>
      </c>
      <c r="E663" s="34">
        <v>11222081.67</v>
      </c>
      <c r="F663" s="34">
        <v>4791018.53</v>
      </c>
      <c r="G663" s="34">
        <v>22471.63</v>
      </c>
      <c r="H663" s="32" t="s">
        <v>19</v>
      </c>
      <c r="I663" s="34">
        <v>4813490.16</v>
      </c>
      <c r="J663" s="34">
        <v>16035571.83</v>
      </c>
    </row>
    <row r="664" spans="1:10">
      <c r="A664" s="32">
        <v>2021</v>
      </c>
      <c r="B664" s="33" t="s">
        <v>891</v>
      </c>
      <c r="C664" s="32">
        <v>2303204</v>
      </c>
      <c r="D664" s="32" t="s">
        <v>929</v>
      </c>
      <c r="E664" s="34">
        <v>18154698.350000001</v>
      </c>
      <c r="F664" s="34">
        <v>7750745.2400000002</v>
      </c>
      <c r="G664" s="34">
        <v>2533302.0299999998</v>
      </c>
      <c r="H664" s="32" t="s">
        <v>19</v>
      </c>
      <c r="I664" s="34">
        <v>10284047.27</v>
      </c>
      <c r="J664" s="34">
        <v>28438745.620000001</v>
      </c>
    </row>
    <row r="665" spans="1:10">
      <c r="A665" s="32">
        <v>2021</v>
      </c>
      <c r="B665" s="33" t="s">
        <v>891</v>
      </c>
      <c r="C665" s="32">
        <v>2303303</v>
      </c>
      <c r="D665" s="32" t="s">
        <v>930</v>
      </c>
      <c r="E665" s="34">
        <v>9496984.9000000004</v>
      </c>
      <c r="F665" s="34">
        <v>4054526.78</v>
      </c>
      <c r="G665" s="34">
        <v>1714833.62</v>
      </c>
      <c r="H665" s="32" t="s">
        <v>19</v>
      </c>
      <c r="I665" s="34">
        <v>5769360.4000000004</v>
      </c>
      <c r="J665" s="34">
        <v>15266345.300000001</v>
      </c>
    </row>
    <row r="666" spans="1:10">
      <c r="A666" s="32">
        <v>2021</v>
      </c>
      <c r="B666" s="33" t="s">
        <v>891</v>
      </c>
      <c r="C666" s="32">
        <v>2303402</v>
      </c>
      <c r="D666" s="32" t="s">
        <v>931</v>
      </c>
      <c r="E666" s="34">
        <v>11680783.58</v>
      </c>
      <c r="F666" s="34">
        <v>4986851.1100000003</v>
      </c>
      <c r="G666" s="34">
        <v>2351717.0699999998</v>
      </c>
      <c r="H666" s="32" t="s">
        <v>19</v>
      </c>
      <c r="I666" s="34">
        <v>7338568.1799999997</v>
      </c>
      <c r="J666" s="34">
        <v>19019351.760000002</v>
      </c>
    </row>
    <row r="667" spans="1:10">
      <c r="A667" s="32">
        <v>2021</v>
      </c>
      <c r="B667" s="33" t="s">
        <v>891</v>
      </c>
      <c r="C667" s="32">
        <v>2303501</v>
      </c>
      <c r="D667" s="32" t="s">
        <v>932</v>
      </c>
      <c r="E667" s="34">
        <v>47740970.68</v>
      </c>
      <c r="F667" s="34">
        <v>20381947.100000001</v>
      </c>
      <c r="G667" s="34">
        <v>9796682.7699999996</v>
      </c>
      <c r="H667" s="32" t="s">
        <v>19</v>
      </c>
      <c r="I667" s="34">
        <v>30178629.870000001</v>
      </c>
      <c r="J667" s="34">
        <v>77919600.549999997</v>
      </c>
    </row>
    <row r="668" spans="1:10">
      <c r="A668" s="32">
        <v>2021</v>
      </c>
      <c r="B668" s="33" t="s">
        <v>891</v>
      </c>
      <c r="C668" s="32">
        <v>2303600</v>
      </c>
      <c r="D668" s="32" t="s">
        <v>933</v>
      </c>
      <c r="E668" s="34">
        <v>6696754.7000000002</v>
      </c>
      <c r="F668" s="34">
        <v>2859030.68</v>
      </c>
      <c r="G668" s="32" t="s">
        <v>19</v>
      </c>
      <c r="H668" s="32" t="s">
        <v>19</v>
      </c>
      <c r="I668" s="34">
        <v>2859030.68</v>
      </c>
      <c r="J668" s="34">
        <v>9555785.3800000008</v>
      </c>
    </row>
    <row r="669" spans="1:10">
      <c r="A669" s="32">
        <v>2021</v>
      </c>
      <c r="B669" s="33" t="s">
        <v>891</v>
      </c>
      <c r="C669" s="32">
        <v>2303659</v>
      </c>
      <c r="D669" s="32" t="s">
        <v>934</v>
      </c>
      <c r="E669" s="34">
        <v>11156483.07</v>
      </c>
      <c r="F669" s="34">
        <v>4763012.66</v>
      </c>
      <c r="G669" s="34">
        <v>2086939.68</v>
      </c>
      <c r="H669" s="32" t="s">
        <v>19</v>
      </c>
      <c r="I669" s="34">
        <v>6849952.3399999999</v>
      </c>
      <c r="J669" s="34">
        <v>18006435.41</v>
      </c>
    </row>
    <row r="670" spans="1:10">
      <c r="A670" s="32">
        <v>2021</v>
      </c>
      <c r="B670" s="33" t="s">
        <v>891</v>
      </c>
      <c r="C670" s="32">
        <v>2303709</v>
      </c>
      <c r="D670" s="32" t="s">
        <v>935</v>
      </c>
      <c r="E670" s="34">
        <v>198343155.91999999</v>
      </c>
      <c r="F670" s="34">
        <v>84678205.180000007</v>
      </c>
      <c r="G670" s="34">
        <v>32364415.23</v>
      </c>
      <c r="H670" s="32" t="s">
        <v>19</v>
      </c>
      <c r="I670" s="34">
        <v>117042620.41</v>
      </c>
      <c r="J670" s="34">
        <v>315385776.32999998</v>
      </c>
    </row>
    <row r="671" spans="1:10">
      <c r="A671" s="32">
        <v>2021</v>
      </c>
      <c r="B671" s="33" t="s">
        <v>891</v>
      </c>
      <c r="C671" s="32">
        <v>2303808</v>
      </c>
      <c r="D671" s="32" t="s">
        <v>936</v>
      </c>
      <c r="E671" s="34">
        <v>12299493.970000001</v>
      </c>
      <c r="F671" s="34">
        <v>5250995.78</v>
      </c>
      <c r="G671" s="34">
        <v>674003.23</v>
      </c>
      <c r="H671" s="32" t="s">
        <v>19</v>
      </c>
      <c r="I671" s="34">
        <v>5924999.0099999998</v>
      </c>
      <c r="J671" s="34">
        <v>18224492.98</v>
      </c>
    </row>
    <row r="672" spans="1:10">
      <c r="A672" s="32">
        <v>2021</v>
      </c>
      <c r="B672" s="33" t="s">
        <v>891</v>
      </c>
      <c r="C672" s="32">
        <v>2303907</v>
      </c>
      <c r="D672" s="32" t="s">
        <v>937</v>
      </c>
      <c r="E672" s="34">
        <v>9299537.9900000002</v>
      </c>
      <c r="F672" s="34">
        <v>3970231.2</v>
      </c>
      <c r="G672" s="34">
        <v>1976318.86</v>
      </c>
      <c r="H672" s="32" t="s">
        <v>19</v>
      </c>
      <c r="I672" s="34">
        <v>5946550.0599999996</v>
      </c>
      <c r="J672" s="34">
        <v>15246088.050000001</v>
      </c>
    </row>
    <row r="673" spans="1:10">
      <c r="A673" s="32">
        <v>2021</v>
      </c>
      <c r="B673" s="33" t="s">
        <v>891</v>
      </c>
      <c r="C673" s="32">
        <v>2303931</v>
      </c>
      <c r="D673" s="32" t="s">
        <v>938</v>
      </c>
      <c r="E673" s="34">
        <v>8813001.4600000009</v>
      </c>
      <c r="F673" s="34">
        <v>3762515.23</v>
      </c>
      <c r="G673" s="34">
        <v>1257336.08</v>
      </c>
      <c r="H673" s="32" t="s">
        <v>19</v>
      </c>
      <c r="I673" s="34">
        <v>5019851.3099999996</v>
      </c>
      <c r="J673" s="34">
        <v>13832852.77</v>
      </c>
    </row>
    <row r="674" spans="1:10">
      <c r="A674" s="32">
        <v>2021</v>
      </c>
      <c r="B674" s="33" t="s">
        <v>891</v>
      </c>
      <c r="C674" s="32">
        <v>2303956</v>
      </c>
      <c r="D674" s="32" t="s">
        <v>939</v>
      </c>
      <c r="E674" s="34">
        <v>15165160.01</v>
      </c>
      <c r="F674" s="34">
        <v>6474428.25</v>
      </c>
      <c r="G674" s="34">
        <v>2991507.66</v>
      </c>
      <c r="H674" s="32" t="s">
        <v>19</v>
      </c>
      <c r="I674" s="34">
        <v>9465935.9100000001</v>
      </c>
      <c r="J674" s="34">
        <v>24631095.920000002</v>
      </c>
    </row>
    <row r="675" spans="1:10">
      <c r="A675" s="32">
        <v>2021</v>
      </c>
      <c r="B675" s="33" t="s">
        <v>891</v>
      </c>
      <c r="C675" s="32">
        <v>2304004</v>
      </c>
      <c r="D675" s="32" t="s">
        <v>940</v>
      </c>
      <c r="E675" s="34">
        <v>18009176.879999999</v>
      </c>
      <c r="F675" s="34">
        <v>7688618.0800000001</v>
      </c>
      <c r="G675" s="34">
        <v>6451641.8099999996</v>
      </c>
      <c r="H675" s="32" t="s">
        <v>19</v>
      </c>
      <c r="I675" s="34">
        <v>14140259.890000001</v>
      </c>
      <c r="J675" s="34">
        <v>32149436.77</v>
      </c>
    </row>
    <row r="676" spans="1:10">
      <c r="A676" s="32">
        <v>2021</v>
      </c>
      <c r="B676" s="33" t="s">
        <v>891</v>
      </c>
      <c r="C676" s="32">
        <v>2304103</v>
      </c>
      <c r="D676" s="32" t="s">
        <v>941</v>
      </c>
      <c r="E676" s="34">
        <v>44719365.539999999</v>
      </c>
      <c r="F676" s="34">
        <v>19091939.890000001</v>
      </c>
      <c r="G676" s="34">
        <v>5645063.96</v>
      </c>
      <c r="H676" s="32" t="s">
        <v>19</v>
      </c>
      <c r="I676" s="34">
        <v>24737003.850000001</v>
      </c>
      <c r="J676" s="34">
        <v>69456369.390000001</v>
      </c>
    </row>
    <row r="677" spans="1:10">
      <c r="A677" s="32">
        <v>2021</v>
      </c>
      <c r="B677" s="33" t="s">
        <v>891</v>
      </c>
      <c r="C677" s="32">
        <v>2304202</v>
      </c>
      <c r="D677" s="32" t="s">
        <v>942</v>
      </c>
      <c r="E677" s="34">
        <v>65999845.479999997</v>
      </c>
      <c r="F677" s="34">
        <v>28177168.16</v>
      </c>
      <c r="G677" s="34">
        <v>12185155.18</v>
      </c>
      <c r="H677" s="32" t="s">
        <v>19</v>
      </c>
      <c r="I677" s="34">
        <v>40362323.340000004</v>
      </c>
      <c r="J677" s="34">
        <v>106362168.81999999</v>
      </c>
    </row>
    <row r="678" spans="1:10">
      <c r="A678" s="32">
        <v>2021</v>
      </c>
      <c r="B678" s="33" t="s">
        <v>891</v>
      </c>
      <c r="C678" s="32">
        <v>2304236</v>
      </c>
      <c r="D678" s="32" t="s">
        <v>943</v>
      </c>
      <c r="E678" s="34">
        <v>13759103.59</v>
      </c>
      <c r="F678" s="34">
        <v>5874143.6900000004</v>
      </c>
      <c r="G678" s="34">
        <v>1611785.09</v>
      </c>
      <c r="H678" s="32" t="s">
        <v>19</v>
      </c>
      <c r="I678" s="34">
        <v>7485928.7800000003</v>
      </c>
      <c r="J678" s="34">
        <v>21245032.370000001</v>
      </c>
    </row>
    <row r="679" spans="1:10">
      <c r="A679" s="32">
        <v>2021</v>
      </c>
      <c r="B679" s="33" t="s">
        <v>891</v>
      </c>
      <c r="C679" s="32">
        <v>2304251</v>
      </c>
      <c r="D679" s="32" t="s">
        <v>944</v>
      </c>
      <c r="E679" s="34">
        <v>20285757.690000001</v>
      </c>
      <c r="F679" s="34">
        <v>8660553.6899999995</v>
      </c>
      <c r="G679" s="34">
        <v>5688560.0800000001</v>
      </c>
      <c r="H679" s="32" t="s">
        <v>19</v>
      </c>
      <c r="I679" s="34">
        <v>14349113.77</v>
      </c>
      <c r="J679" s="34">
        <v>34634871.460000001</v>
      </c>
    </row>
    <row r="680" spans="1:10">
      <c r="A680" s="32">
        <v>2021</v>
      </c>
      <c r="B680" s="33" t="s">
        <v>891</v>
      </c>
      <c r="C680" s="32">
        <v>2304269</v>
      </c>
      <c r="D680" s="32" t="s">
        <v>945</v>
      </c>
      <c r="E680" s="34">
        <v>4821904.29</v>
      </c>
      <c r="F680" s="34">
        <v>2058604.94</v>
      </c>
      <c r="G680" s="32" t="s">
        <v>19</v>
      </c>
      <c r="H680" s="32" t="s">
        <v>19</v>
      </c>
      <c r="I680" s="34">
        <v>2058604.94</v>
      </c>
      <c r="J680" s="34">
        <v>6880509.2300000004</v>
      </c>
    </row>
    <row r="681" spans="1:10">
      <c r="A681" s="32">
        <v>2021</v>
      </c>
      <c r="B681" s="33" t="s">
        <v>891</v>
      </c>
      <c r="C681" s="32">
        <v>2304277</v>
      </c>
      <c r="D681" s="32" t="s">
        <v>946</v>
      </c>
      <c r="E681" s="34">
        <v>3922731.37</v>
      </c>
      <c r="F681" s="34">
        <v>1674723.04</v>
      </c>
      <c r="G681" s="32" t="s">
        <v>19</v>
      </c>
      <c r="H681" s="32" t="s">
        <v>19</v>
      </c>
      <c r="I681" s="34">
        <v>1674723.04</v>
      </c>
      <c r="J681" s="34">
        <v>5597454.4100000001</v>
      </c>
    </row>
    <row r="682" spans="1:10">
      <c r="A682" s="32">
        <v>2021</v>
      </c>
      <c r="B682" s="33" t="s">
        <v>891</v>
      </c>
      <c r="C682" s="32">
        <v>2304285</v>
      </c>
      <c r="D682" s="32" t="s">
        <v>947</v>
      </c>
      <c r="E682" s="34">
        <v>56712352.890000001</v>
      </c>
      <c r="F682" s="34">
        <v>24212079.469999999</v>
      </c>
      <c r="G682" s="34">
        <v>2991848.88</v>
      </c>
      <c r="H682" s="32" t="s">
        <v>19</v>
      </c>
      <c r="I682" s="34">
        <v>27203928.350000001</v>
      </c>
      <c r="J682" s="34">
        <v>83916281.239999995</v>
      </c>
    </row>
    <row r="683" spans="1:10">
      <c r="A683" s="32">
        <v>2021</v>
      </c>
      <c r="B683" s="33" t="s">
        <v>891</v>
      </c>
      <c r="C683" s="32">
        <v>2304301</v>
      </c>
      <c r="D683" s="32" t="s">
        <v>948</v>
      </c>
      <c r="E683" s="34">
        <v>12217455.029999999</v>
      </c>
      <c r="F683" s="34">
        <v>5215971.07</v>
      </c>
      <c r="G683" s="34">
        <v>1791223.34</v>
      </c>
      <c r="H683" s="32" t="s">
        <v>19</v>
      </c>
      <c r="I683" s="34">
        <v>7007194.4100000001</v>
      </c>
      <c r="J683" s="34">
        <v>19224649.440000001</v>
      </c>
    </row>
    <row r="684" spans="1:10">
      <c r="A684" s="32">
        <v>2021</v>
      </c>
      <c r="B684" s="33" t="s">
        <v>891</v>
      </c>
      <c r="C684" s="32">
        <v>2304350</v>
      </c>
      <c r="D684" s="32" t="s">
        <v>949</v>
      </c>
      <c r="E684" s="34">
        <v>13168878.93</v>
      </c>
      <c r="F684" s="34">
        <v>5622160.3799999999</v>
      </c>
      <c r="G684" s="32" t="s">
        <v>19</v>
      </c>
      <c r="H684" s="32" t="s">
        <v>19</v>
      </c>
      <c r="I684" s="34">
        <v>5622160.3799999999</v>
      </c>
      <c r="J684" s="34">
        <v>18791039.309999999</v>
      </c>
    </row>
    <row r="685" spans="1:10">
      <c r="A685" s="32">
        <v>2021</v>
      </c>
      <c r="B685" s="33" t="s">
        <v>891</v>
      </c>
      <c r="C685" s="32">
        <v>2304400</v>
      </c>
      <c r="D685" s="32" t="s">
        <v>950</v>
      </c>
      <c r="E685" s="34">
        <v>894055899.47000003</v>
      </c>
      <c r="F685" s="34">
        <v>381697309.12</v>
      </c>
      <c r="G685" s="32" t="s">
        <v>19</v>
      </c>
      <c r="H685" s="32" t="s">
        <v>19</v>
      </c>
      <c r="I685" s="34">
        <v>381697309.12</v>
      </c>
      <c r="J685" s="34">
        <v>1275753208.5899999</v>
      </c>
    </row>
    <row r="686" spans="1:10">
      <c r="A686" s="32">
        <v>2021</v>
      </c>
      <c r="B686" s="33" t="s">
        <v>891</v>
      </c>
      <c r="C686" s="32">
        <v>2304459</v>
      </c>
      <c r="D686" s="32" t="s">
        <v>951</v>
      </c>
      <c r="E686" s="34">
        <v>9727475.2799999993</v>
      </c>
      <c r="F686" s="34">
        <v>4152929.52</v>
      </c>
      <c r="G686" s="32" t="s">
        <v>19</v>
      </c>
      <c r="H686" s="32" t="s">
        <v>19</v>
      </c>
      <c r="I686" s="34">
        <v>4152929.52</v>
      </c>
      <c r="J686" s="34">
        <v>13880404.800000001</v>
      </c>
    </row>
    <row r="687" spans="1:10">
      <c r="A687" s="32">
        <v>2021</v>
      </c>
      <c r="B687" s="33" t="s">
        <v>891</v>
      </c>
      <c r="C687" s="32">
        <v>2304509</v>
      </c>
      <c r="D687" s="32" t="s">
        <v>952</v>
      </c>
      <c r="E687" s="34">
        <v>11582304.279999999</v>
      </c>
      <c r="F687" s="34">
        <v>4944807.57</v>
      </c>
      <c r="G687" s="34">
        <v>3340184.72</v>
      </c>
      <c r="H687" s="32" t="s">
        <v>19</v>
      </c>
      <c r="I687" s="34">
        <v>8284992.29</v>
      </c>
      <c r="J687" s="34">
        <v>19867296.57</v>
      </c>
    </row>
    <row r="688" spans="1:10">
      <c r="A688" s="32">
        <v>2021</v>
      </c>
      <c r="B688" s="33" t="s">
        <v>891</v>
      </c>
      <c r="C688" s="32">
        <v>2304608</v>
      </c>
      <c r="D688" s="32" t="s">
        <v>953</v>
      </c>
      <c r="E688" s="34">
        <v>6557093.1500000004</v>
      </c>
      <c r="F688" s="34">
        <v>2799405.29</v>
      </c>
      <c r="G688" s="34">
        <v>623855.92000000004</v>
      </c>
      <c r="H688" s="32" t="s">
        <v>19</v>
      </c>
      <c r="I688" s="34">
        <v>3423261.21</v>
      </c>
      <c r="J688" s="34">
        <v>9980354.3599999994</v>
      </c>
    </row>
    <row r="689" spans="1:10">
      <c r="A689" s="32">
        <v>2021</v>
      </c>
      <c r="B689" s="33" t="s">
        <v>891</v>
      </c>
      <c r="C689" s="32">
        <v>2304657</v>
      </c>
      <c r="D689" s="32" t="s">
        <v>954</v>
      </c>
      <c r="E689" s="34">
        <v>15545404.029999999</v>
      </c>
      <c r="F689" s="34">
        <v>6636764.9800000004</v>
      </c>
      <c r="G689" s="34">
        <v>3316303.79</v>
      </c>
      <c r="H689" s="32" t="s">
        <v>19</v>
      </c>
      <c r="I689" s="34">
        <v>9953068.7699999996</v>
      </c>
      <c r="J689" s="34">
        <v>25498472.800000001</v>
      </c>
    </row>
    <row r="690" spans="1:10">
      <c r="A690" s="32">
        <v>2021</v>
      </c>
      <c r="B690" s="33" t="s">
        <v>891</v>
      </c>
      <c r="C690" s="32">
        <v>2304707</v>
      </c>
      <c r="D690" s="32" t="s">
        <v>955</v>
      </c>
      <c r="E690" s="34">
        <v>38699269.380000003</v>
      </c>
      <c r="F690" s="34">
        <v>16521793.550000001</v>
      </c>
      <c r="G690" s="34">
        <v>6201051.5499999998</v>
      </c>
      <c r="H690" s="32" t="s">
        <v>19</v>
      </c>
      <c r="I690" s="34">
        <v>22722845.100000001</v>
      </c>
      <c r="J690" s="34">
        <v>61422114.479999997</v>
      </c>
    </row>
    <row r="691" spans="1:10">
      <c r="A691" s="32">
        <v>2021</v>
      </c>
      <c r="B691" s="33" t="s">
        <v>891</v>
      </c>
      <c r="C691" s="32">
        <v>2304806</v>
      </c>
      <c r="D691" s="32" t="s">
        <v>956</v>
      </c>
      <c r="E691" s="34">
        <v>3723168.38</v>
      </c>
      <c r="F691" s="34">
        <v>1589524.05</v>
      </c>
      <c r="G691" s="32" t="s">
        <v>19</v>
      </c>
      <c r="H691" s="32" t="s">
        <v>19</v>
      </c>
      <c r="I691" s="34">
        <v>1589524.05</v>
      </c>
      <c r="J691" s="34">
        <v>5312692.43</v>
      </c>
    </row>
    <row r="692" spans="1:10">
      <c r="A692" s="32">
        <v>2021</v>
      </c>
      <c r="B692" s="33" t="s">
        <v>891</v>
      </c>
      <c r="C692" s="32">
        <v>2304905</v>
      </c>
      <c r="D692" s="32" t="s">
        <v>957</v>
      </c>
      <c r="E692" s="34">
        <v>7498587.75</v>
      </c>
      <c r="F692" s="34">
        <v>3201355.49</v>
      </c>
      <c r="G692" s="34">
        <v>1388189.59</v>
      </c>
      <c r="H692" s="32" t="s">
        <v>19</v>
      </c>
      <c r="I692" s="34">
        <v>4589545.08</v>
      </c>
      <c r="J692" s="34">
        <v>12088132.83</v>
      </c>
    </row>
    <row r="693" spans="1:10">
      <c r="A693" s="32">
        <v>2021</v>
      </c>
      <c r="B693" s="33" t="s">
        <v>891</v>
      </c>
      <c r="C693" s="32">
        <v>2304954</v>
      </c>
      <c r="D693" s="32" t="s">
        <v>958</v>
      </c>
      <c r="E693" s="34">
        <v>17539243.460000001</v>
      </c>
      <c r="F693" s="34">
        <v>7487990.4500000002</v>
      </c>
      <c r="G693" s="34">
        <v>2842144.97</v>
      </c>
      <c r="H693" s="32" t="s">
        <v>19</v>
      </c>
      <c r="I693" s="34">
        <v>10330135.42</v>
      </c>
      <c r="J693" s="34">
        <v>27869378.879999999</v>
      </c>
    </row>
    <row r="694" spans="1:10">
      <c r="A694" s="32">
        <v>2021</v>
      </c>
      <c r="B694" s="33" t="s">
        <v>891</v>
      </c>
      <c r="C694" s="32">
        <v>2305001</v>
      </c>
      <c r="D694" s="32" t="s">
        <v>959</v>
      </c>
      <c r="E694" s="34">
        <v>29813344.43</v>
      </c>
      <c r="F694" s="34">
        <v>12728145.24</v>
      </c>
      <c r="G694" s="34">
        <v>6204735.6399999997</v>
      </c>
      <c r="H694" s="32" t="s">
        <v>19</v>
      </c>
      <c r="I694" s="34">
        <v>18932880.879999999</v>
      </c>
      <c r="J694" s="34">
        <v>48746225.310000002</v>
      </c>
    </row>
    <row r="695" spans="1:10">
      <c r="A695" s="32">
        <v>2021</v>
      </c>
      <c r="B695" s="33" t="s">
        <v>891</v>
      </c>
      <c r="C695" s="32">
        <v>2305100</v>
      </c>
      <c r="D695" s="32" t="s">
        <v>960</v>
      </c>
      <c r="E695" s="34">
        <v>4205472.74</v>
      </c>
      <c r="F695" s="34">
        <v>1795433.19</v>
      </c>
      <c r="G695" s="32" t="s">
        <v>19</v>
      </c>
      <c r="H695" s="32" t="s">
        <v>19</v>
      </c>
      <c r="I695" s="34">
        <v>1795433.19</v>
      </c>
      <c r="J695" s="34">
        <v>6000905.9299999997</v>
      </c>
    </row>
    <row r="696" spans="1:10">
      <c r="A696" s="32">
        <v>2021</v>
      </c>
      <c r="B696" s="33" t="s">
        <v>891</v>
      </c>
      <c r="C696" s="32">
        <v>2305209</v>
      </c>
      <c r="D696" s="32" t="s">
        <v>961</v>
      </c>
      <c r="E696" s="34">
        <v>10671574.289999999</v>
      </c>
      <c r="F696" s="34">
        <v>4555991.63</v>
      </c>
      <c r="G696" s="34">
        <v>860197.77</v>
      </c>
      <c r="H696" s="32" t="s">
        <v>19</v>
      </c>
      <c r="I696" s="34">
        <v>5416189.4000000004</v>
      </c>
      <c r="J696" s="34">
        <v>16087763.689999999</v>
      </c>
    </row>
    <row r="697" spans="1:10">
      <c r="A697" s="32">
        <v>2021</v>
      </c>
      <c r="B697" s="33" t="s">
        <v>891</v>
      </c>
      <c r="C697" s="32">
        <v>2305233</v>
      </c>
      <c r="D697" s="32" t="s">
        <v>962</v>
      </c>
      <c r="E697" s="34">
        <v>45542522.200000003</v>
      </c>
      <c r="F697" s="34">
        <v>19443368.350000001</v>
      </c>
      <c r="G697" s="34">
        <v>3870822.76</v>
      </c>
      <c r="H697" s="32" t="s">
        <v>19</v>
      </c>
      <c r="I697" s="34">
        <v>23314191.109999999</v>
      </c>
      <c r="J697" s="34">
        <v>68856713.310000002</v>
      </c>
    </row>
    <row r="698" spans="1:10">
      <c r="A698" s="32">
        <v>2021</v>
      </c>
      <c r="B698" s="33" t="s">
        <v>891</v>
      </c>
      <c r="C698" s="32">
        <v>2305266</v>
      </c>
      <c r="D698" s="32" t="s">
        <v>963</v>
      </c>
      <c r="E698" s="34">
        <v>8655922.9100000001</v>
      </c>
      <c r="F698" s="34">
        <v>3695454.04</v>
      </c>
      <c r="G698" s="34">
        <v>841859.64</v>
      </c>
      <c r="H698" s="32" t="s">
        <v>19</v>
      </c>
      <c r="I698" s="34">
        <v>4537313.68</v>
      </c>
      <c r="J698" s="34">
        <v>13193236.59</v>
      </c>
    </row>
    <row r="699" spans="1:10">
      <c r="A699" s="32">
        <v>2021</v>
      </c>
      <c r="B699" s="33" t="s">
        <v>891</v>
      </c>
      <c r="C699" s="32">
        <v>2305308</v>
      </c>
      <c r="D699" s="32" t="s">
        <v>964</v>
      </c>
      <c r="E699" s="34">
        <v>15951692.15</v>
      </c>
      <c r="F699" s="34">
        <v>6810220.6699999999</v>
      </c>
      <c r="G699" s="34">
        <v>2785114.83</v>
      </c>
      <c r="H699" s="32" t="s">
        <v>19</v>
      </c>
      <c r="I699" s="34">
        <v>9595335.5</v>
      </c>
      <c r="J699" s="34">
        <v>25547027.649999999</v>
      </c>
    </row>
    <row r="700" spans="1:10">
      <c r="A700" s="32">
        <v>2021</v>
      </c>
      <c r="B700" s="33" t="s">
        <v>891</v>
      </c>
      <c r="C700" s="32">
        <v>2305332</v>
      </c>
      <c r="D700" s="32" t="s">
        <v>965</v>
      </c>
      <c r="E700" s="34">
        <v>11262775.6</v>
      </c>
      <c r="F700" s="34">
        <v>4808391.8899999997</v>
      </c>
      <c r="G700" s="34">
        <v>1937149.49</v>
      </c>
      <c r="H700" s="32" t="s">
        <v>19</v>
      </c>
      <c r="I700" s="34">
        <v>6745541.3799999999</v>
      </c>
      <c r="J700" s="34">
        <v>18008316.98</v>
      </c>
    </row>
    <row r="701" spans="1:10">
      <c r="A701" s="32">
        <v>2021</v>
      </c>
      <c r="B701" s="33" t="s">
        <v>891</v>
      </c>
      <c r="C701" s="32">
        <v>2305357</v>
      </c>
      <c r="D701" s="32" t="s">
        <v>966</v>
      </c>
      <c r="E701" s="34">
        <v>14276567.52</v>
      </c>
      <c r="F701" s="34">
        <v>6095063.4100000001</v>
      </c>
      <c r="G701" s="34">
        <v>357333.56</v>
      </c>
      <c r="H701" s="32" t="s">
        <v>19</v>
      </c>
      <c r="I701" s="34">
        <v>6452396.9699999997</v>
      </c>
      <c r="J701" s="34">
        <v>20728964.489999998</v>
      </c>
    </row>
    <row r="702" spans="1:10">
      <c r="A702" s="32">
        <v>2021</v>
      </c>
      <c r="B702" s="33" t="s">
        <v>891</v>
      </c>
      <c r="C702" s="32">
        <v>2305407</v>
      </c>
      <c r="D702" s="32" t="s">
        <v>967</v>
      </c>
      <c r="E702" s="34">
        <v>37632925.840000004</v>
      </c>
      <c r="F702" s="34">
        <v>16066541.85</v>
      </c>
      <c r="G702" s="34">
        <v>3261768.65</v>
      </c>
      <c r="H702" s="32" t="s">
        <v>19</v>
      </c>
      <c r="I702" s="34">
        <v>19328310.5</v>
      </c>
      <c r="J702" s="34">
        <v>56961236.340000004</v>
      </c>
    </row>
    <row r="703" spans="1:10">
      <c r="A703" s="32">
        <v>2021</v>
      </c>
      <c r="B703" s="33" t="s">
        <v>891</v>
      </c>
      <c r="C703" s="32">
        <v>2305506</v>
      </c>
      <c r="D703" s="32" t="s">
        <v>968</v>
      </c>
      <c r="E703" s="34">
        <v>46205182.039999999</v>
      </c>
      <c r="F703" s="34">
        <v>19726276.25</v>
      </c>
      <c r="G703" s="32" t="s">
        <v>19</v>
      </c>
      <c r="H703" s="32" t="s">
        <v>19</v>
      </c>
      <c r="I703" s="34">
        <v>19726276.25</v>
      </c>
      <c r="J703" s="34">
        <v>65931458.289999999</v>
      </c>
    </row>
    <row r="704" spans="1:10">
      <c r="A704" s="32">
        <v>2021</v>
      </c>
      <c r="B704" s="33" t="s">
        <v>891</v>
      </c>
      <c r="C704" s="32">
        <v>2305605</v>
      </c>
      <c r="D704" s="32" t="s">
        <v>969</v>
      </c>
      <c r="E704" s="34">
        <v>12573119.91</v>
      </c>
      <c r="F704" s="34">
        <v>5367814.29</v>
      </c>
      <c r="G704" s="34">
        <v>758114.1</v>
      </c>
      <c r="H704" s="32" t="s">
        <v>19</v>
      </c>
      <c r="I704" s="34">
        <v>6125928.3899999997</v>
      </c>
      <c r="J704" s="34">
        <v>18699048.300000001</v>
      </c>
    </row>
    <row r="705" spans="1:10">
      <c r="A705" s="32">
        <v>2021</v>
      </c>
      <c r="B705" s="33" t="s">
        <v>891</v>
      </c>
      <c r="C705" s="32">
        <v>2305654</v>
      </c>
      <c r="D705" s="32" t="s">
        <v>970</v>
      </c>
      <c r="E705" s="34">
        <v>7913665.7599999998</v>
      </c>
      <c r="F705" s="34">
        <v>3378563.83</v>
      </c>
      <c r="G705" s="34">
        <v>890931.42</v>
      </c>
      <c r="H705" s="32" t="s">
        <v>19</v>
      </c>
      <c r="I705" s="34">
        <v>4269495.25</v>
      </c>
      <c r="J705" s="34">
        <v>12183161.01</v>
      </c>
    </row>
    <row r="706" spans="1:10">
      <c r="A706" s="32">
        <v>2021</v>
      </c>
      <c r="B706" s="33" t="s">
        <v>891</v>
      </c>
      <c r="C706" s="32">
        <v>2305704</v>
      </c>
      <c r="D706" s="32" t="s">
        <v>971</v>
      </c>
      <c r="E706" s="34">
        <v>6919594.6100000003</v>
      </c>
      <c r="F706" s="34">
        <v>2954167.24</v>
      </c>
      <c r="G706" s="34">
        <v>829538.14</v>
      </c>
      <c r="H706" s="32" t="s">
        <v>19</v>
      </c>
      <c r="I706" s="34">
        <v>3783705.38</v>
      </c>
      <c r="J706" s="34">
        <v>10703299.99</v>
      </c>
    </row>
    <row r="707" spans="1:10">
      <c r="A707" s="32">
        <v>2021</v>
      </c>
      <c r="B707" s="33" t="s">
        <v>891</v>
      </c>
      <c r="C707" s="32">
        <v>2305803</v>
      </c>
      <c r="D707" s="32" t="s">
        <v>972</v>
      </c>
      <c r="E707" s="34">
        <v>28136266.489999998</v>
      </c>
      <c r="F707" s="34">
        <v>12012154.060000001</v>
      </c>
      <c r="G707" s="34">
        <v>6342841.1200000001</v>
      </c>
      <c r="H707" s="32" t="s">
        <v>19</v>
      </c>
      <c r="I707" s="34">
        <v>18354995.18</v>
      </c>
      <c r="J707" s="34">
        <v>46491261.670000002</v>
      </c>
    </row>
    <row r="708" spans="1:10">
      <c r="A708" s="32">
        <v>2021</v>
      </c>
      <c r="B708" s="33" t="s">
        <v>891</v>
      </c>
      <c r="C708" s="32">
        <v>2305902</v>
      </c>
      <c r="D708" s="32" t="s">
        <v>973</v>
      </c>
      <c r="E708" s="34">
        <v>25594524.079999998</v>
      </c>
      <c r="F708" s="34">
        <v>10927013.59</v>
      </c>
      <c r="G708" s="34">
        <v>2929884.47</v>
      </c>
      <c r="H708" s="32" t="s">
        <v>19</v>
      </c>
      <c r="I708" s="34">
        <v>13856898.060000001</v>
      </c>
      <c r="J708" s="34">
        <v>39451422.140000001</v>
      </c>
    </row>
    <row r="709" spans="1:10">
      <c r="A709" s="32">
        <v>2021</v>
      </c>
      <c r="B709" s="33" t="s">
        <v>891</v>
      </c>
      <c r="C709" s="32">
        <v>2306009</v>
      </c>
      <c r="D709" s="32" t="s">
        <v>974</v>
      </c>
      <c r="E709" s="34">
        <v>9370345.4199999999</v>
      </c>
      <c r="F709" s="34">
        <v>4000460.86</v>
      </c>
      <c r="G709" s="34">
        <v>1846720.98</v>
      </c>
      <c r="H709" s="32" t="s">
        <v>19</v>
      </c>
      <c r="I709" s="34">
        <v>5847181.8399999999</v>
      </c>
      <c r="J709" s="34">
        <v>15217527.26</v>
      </c>
    </row>
    <row r="710" spans="1:10">
      <c r="A710" s="32">
        <v>2021</v>
      </c>
      <c r="B710" s="33" t="s">
        <v>891</v>
      </c>
      <c r="C710" s="32">
        <v>2306108</v>
      </c>
      <c r="D710" s="32" t="s">
        <v>975</v>
      </c>
      <c r="E710" s="34">
        <v>18923162.379999999</v>
      </c>
      <c r="F710" s="34">
        <v>8078823.8899999997</v>
      </c>
      <c r="G710" s="34">
        <v>4769794.9000000004</v>
      </c>
      <c r="H710" s="32" t="s">
        <v>19</v>
      </c>
      <c r="I710" s="34">
        <v>12848618.789999999</v>
      </c>
      <c r="J710" s="34">
        <v>31771781.170000002</v>
      </c>
    </row>
    <row r="711" spans="1:10">
      <c r="A711" s="32">
        <v>2021</v>
      </c>
      <c r="B711" s="33" t="s">
        <v>891</v>
      </c>
      <c r="C711" s="32">
        <v>2306207</v>
      </c>
      <c r="D711" s="32" t="s">
        <v>976</v>
      </c>
      <c r="E711" s="34">
        <v>5360529.05</v>
      </c>
      <c r="F711" s="34">
        <v>2288558.8199999998</v>
      </c>
      <c r="G711" s="34">
        <v>853087.57</v>
      </c>
      <c r="H711" s="32" t="s">
        <v>19</v>
      </c>
      <c r="I711" s="34">
        <v>3141646.39</v>
      </c>
      <c r="J711" s="34">
        <v>8502175.4399999995</v>
      </c>
    </row>
    <row r="712" spans="1:10">
      <c r="A712" s="32">
        <v>2021</v>
      </c>
      <c r="B712" s="33" t="s">
        <v>891</v>
      </c>
      <c r="C712" s="32">
        <v>2306256</v>
      </c>
      <c r="D712" s="32" t="s">
        <v>977</v>
      </c>
      <c r="E712" s="34">
        <v>31421731.02</v>
      </c>
      <c r="F712" s="34">
        <v>13414810.18</v>
      </c>
      <c r="G712" s="34">
        <v>7770210.6100000003</v>
      </c>
      <c r="H712" s="32" t="s">
        <v>19</v>
      </c>
      <c r="I712" s="34">
        <v>21185020.789999999</v>
      </c>
      <c r="J712" s="34">
        <v>52606751.810000002</v>
      </c>
    </row>
    <row r="713" spans="1:10">
      <c r="A713" s="32">
        <v>2021</v>
      </c>
      <c r="B713" s="33" t="s">
        <v>891</v>
      </c>
      <c r="C713" s="32">
        <v>2306306</v>
      </c>
      <c r="D713" s="32" t="s">
        <v>978</v>
      </c>
      <c r="E713" s="34">
        <v>30715284.530000001</v>
      </c>
      <c r="F713" s="34">
        <v>13113208.539999999</v>
      </c>
      <c r="G713" s="34">
        <v>5645743.5599999996</v>
      </c>
      <c r="H713" s="32" t="s">
        <v>19</v>
      </c>
      <c r="I713" s="34">
        <v>18758952.100000001</v>
      </c>
      <c r="J713" s="34">
        <v>49474236.630000003</v>
      </c>
    </row>
    <row r="714" spans="1:10">
      <c r="A714" s="32">
        <v>2021</v>
      </c>
      <c r="B714" s="33" t="s">
        <v>891</v>
      </c>
      <c r="C714" s="32">
        <v>2306405</v>
      </c>
      <c r="D714" s="32" t="s">
        <v>979</v>
      </c>
      <c r="E714" s="34">
        <v>87022814.269999996</v>
      </c>
      <c r="F714" s="34">
        <v>37152457.759999998</v>
      </c>
      <c r="G714" s="34">
        <v>16473915.35</v>
      </c>
      <c r="H714" s="32" t="s">
        <v>19</v>
      </c>
      <c r="I714" s="34">
        <v>53626373.109999999</v>
      </c>
      <c r="J714" s="34">
        <v>140649187.38</v>
      </c>
    </row>
    <row r="715" spans="1:10">
      <c r="A715" s="32">
        <v>2021</v>
      </c>
      <c r="B715" s="33" t="s">
        <v>891</v>
      </c>
      <c r="C715" s="32">
        <v>2306504</v>
      </c>
      <c r="D715" s="32" t="s">
        <v>980</v>
      </c>
      <c r="E715" s="34">
        <v>11279704.27</v>
      </c>
      <c r="F715" s="34">
        <v>4815619.21</v>
      </c>
      <c r="G715" s="34">
        <v>732786.46</v>
      </c>
      <c r="H715" s="32" t="s">
        <v>19</v>
      </c>
      <c r="I715" s="34">
        <v>5548405.6699999999</v>
      </c>
      <c r="J715" s="34">
        <v>16828109.940000001</v>
      </c>
    </row>
    <row r="716" spans="1:10">
      <c r="A716" s="32">
        <v>2021</v>
      </c>
      <c r="B716" s="33" t="s">
        <v>891</v>
      </c>
      <c r="C716" s="32">
        <v>2306553</v>
      </c>
      <c r="D716" s="32" t="s">
        <v>981</v>
      </c>
      <c r="E716" s="34">
        <v>27932471.32</v>
      </c>
      <c r="F716" s="34">
        <v>11925148.24</v>
      </c>
      <c r="G716" s="34">
        <v>2219377.54</v>
      </c>
      <c r="H716" s="32" t="s">
        <v>19</v>
      </c>
      <c r="I716" s="34">
        <v>14144525.779999999</v>
      </c>
      <c r="J716" s="34">
        <v>42076997.100000001</v>
      </c>
    </row>
    <row r="717" spans="1:10">
      <c r="A717" s="32">
        <v>2021</v>
      </c>
      <c r="B717" s="33" t="s">
        <v>891</v>
      </c>
      <c r="C717" s="32">
        <v>2306603</v>
      </c>
      <c r="D717" s="32" t="s">
        <v>982</v>
      </c>
      <c r="E717" s="34">
        <v>24445327.699999999</v>
      </c>
      <c r="F717" s="34">
        <v>10436389.720000001</v>
      </c>
      <c r="G717" s="34">
        <v>4782917.5999999996</v>
      </c>
      <c r="H717" s="32" t="s">
        <v>19</v>
      </c>
      <c r="I717" s="34">
        <v>15219307.32</v>
      </c>
      <c r="J717" s="34">
        <v>39664635.020000003</v>
      </c>
    </row>
    <row r="718" spans="1:10">
      <c r="A718" s="32">
        <v>2021</v>
      </c>
      <c r="B718" s="33" t="s">
        <v>891</v>
      </c>
      <c r="C718" s="32">
        <v>2306702</v>
      </c>
      <c r="D718" s="32" t="s">
        <v>983</v>
      </c>
      <c r="E718" s="34">
        <v>10139948.880000001</v>
      </c>
      <c r="F718" s="34">
        <v>4329025.97</v>
      </c>
      <c r="G718" s="34">
        <v>1479078.73</v>
      </c>
      <c r="H718" s="32" t="s">
        <v>19</v>
      </c>
      <c r="I718" s="34">
        <v>5808104.7000000002</v>
      </c>
      <c r="J718" s="34">
        <v>15948053.58</v>
      </c>
    </row>
    <row r="719" spans="1:10">
      <c r="A719" s="32">
        <v>2021</v>
      </c>
      <c r="B719" s="33" t="s">
        <v>891</v>
      </c>
      <c r="C719" s="32">
        <v>2306801</v>
      </c>
      <c r="D719" s="32" t="s">
        <v>984</v>
      </c>
      <c r="E719" s="34">
        <v>9279028.2599999998</v>
      </c>
      <c r="F719" s="34">
        <v>3961475.02</v>
      </c>
      <c r="G719" s="34">
        <v>2236638.38</v>
      </c>
      <c r="H719" s="32" t="s">
        <v>19</v>
      </c>
      <c r="I719" s="34">
        <v>6198113.4000000004</v>
      </c>
      <c r="J719" s="34">
        <v>15477141.66</v>
      </c>
    </row>
    <row r="720" spans="1:10">
      <c r="A720" s="32">
        <v>2021</v>
      </c>
      <c r="B720" s="33" t="s">
        <v>891</v>
      </c>
      <c r="C720" s="32">
        <v>2306900</v>
      </c>
      <c r="D720" s="32" t="s">
        <v>985</v>
      </c>
      <c r="E720" s="34">
        <v>25264414.969999999</v>
      </c>
      <c r="F720" s="34">
        <v>10786080.84</v>
      </c>
      <c r="G720" s="34">
        <v>3802215.9</v>
      </c>
      <c r="H720" s="32" t="s">
        <v>19</v>
      </c>
      <c r="I720" s="34">
        <v>14588296.74</v>
      </c>
      <c r="J720" s="34">
        <v>39852711.710000001</v>
      </c>
    </row>
    <row r="721" spans="1:10">
      <c r="A721" s="32">
        <v>2021</v>
      </c>
      <c r="B721" s="33" t="s">
        <v>891</v>
      </c>
      <c r="C721" s="32">
        <v>2307007</v>
      </c>
      <c r="D721" s="32" t="s">
        <v>986</v>
      </c>
      <c r="E721" s="34">
        <v>18431091.469999999</v>
      </c>
      <c r="F721" s="34">
        <v>7868745.1500000004</v>
      </c>
      <c r="G721" s="34">
        <v>3801158.49</v>
      </c>
      <c r="H721" s="32" t="s">
        <v>19</v>
      </c>
      <c r="I721" s="34">
        <v>11669903.640000001</v>
      </c>
      <c r="J721" s="34">
        <v>30100995.109999999</v>
      </c>
    </row>
    <row r="722" spans="1:10">
      <c r="A722" s="32">
        <v>2021</v>
      </c>
      <c r="B722" s="33" t="s">
        <v>891</v>
      </c>
      <c r="C722" s="32">
        <v>2307106</v>
      </c>
      <c r="D722" s="32" t="s">
        <v>987</v>
      </c>
      <c r="E722" s="34">
        <v>20360634.510000002</v>
      </c>
      <c r="F722" s="34">
        <v>8692520.6899999995</v>
      </c>
      <c r="G722" s="34">
        <v>3665739.09</v>
      </c>
      <c r="H722" s="32" t="s">
        <v>19</v>
      </c>
      <c r="I722" s="34">
        <v>12358259.779999999</v>
      </c>
      <c r="J722" s="34">
        <v>32718894.289999999</v>
      </c>
    </row>
    <row r="723" spans="1:10">
      <c r="A723" s="32">
        <v>2021</v>
      </c>
      <c r="B723" s="33" t="s">
        <v>891</v>
      </c>
      <c r="C723" s="32">
        <v>2307205</v>
      </c>
      <c r="D723" s="32" t="s">
        <v>988</v>
      </c>
      <c r="E723" s="34">
        <v>5754771.7800000003</v>
      </c>
      <c r="F723" s="34">
        <v>2456871.9900000002</v>
      </c>
      <c r="G723" s="32" t="s">
        <v>19</v>
      </c>
      <c r="H723" s="32" t="s">
        <v>19</v>
      </c>
      <c r="I723" s="34">
        <v>2456871.9900000002</v>
      </c>
      <c r="J723" s="34">
        <v>8211643.7699999996</v>
      </c>
    </row>
    <row r="724" spans="1:10">
      <c r="A724" s="32">
        <v>2021</v>
      </c>
      <c r="B724" s="33" t="s">
        <v>891</v>
      </c>
      <c r="C724" s="32">
        <v>2307254</v>
      </c>
      <c r="D724" s="32" t="s">
        <v>989</v>
      </c>
      <c r="E724" s="34">
        <v>19172046.420000002</v>
      </c>
      <c r="F724" s="34">
        <v>8185079.4000000004</v>
      </c>
      <c r="G724" s="34">
        <v>4321938.3</v>
      </c>
      <c r="H724" s="32" t="s">
        <v>19</v>
      </c>
      <c r="I724" s="34">
        <v>12507017.699999999</v>
      </c>
      <c r="J724" s="34">
        <v>31679064.120000001</v>
      </c>
    </row>
    <row r="725" spans="1:10">
      <c r="A725" s="32">
        <v>2021</v>
      </c>
      <c r="B725" s="33" t="s">
        <v>891</v>
      </c>
      <c r="C725" s="32">
        <v>2307304</v>
      </c>
      <c r="D725" s="32" t="s">
        <v>990</v>
      </c>
      <c r="E725" s="34">
        <v>119628412.90000001</v>
      </c>
      <c r="F725" s="34">
        <v>51072693.920000002</v>
      </c>
      <c r="G725" s="34">
        <v>15540755.15</v>
      </c>
      <c r="H725" s="32" t="s">
        <v>19</v>
      </c>
      <c r="I725" s="34">
        <v>66613449.07</v>
      </c>
      <c r="J725" s="34">
        <v>186241861.97</v>
      </c>
    </row>
    <row r="726" spans="1:10">
      <c r="A726" s="32">
        <v>2021</v>
      </c>
      <c r="B726" s="33" t="s">
        <v>891</v>
      </c>
      <c r="C726" s="32">
        <v>2307403</v>
      </c>
      <c r="D726" s="32" t="s">
        <v>991</v>
      </c>
      <c r="E726" s="34">
        <v>16838982.440000001</v>
      </c>
      <c r="F726" s="34">
        <v>7189029.5599999996</v>
      </c>
      <c r="G726" s="34">
        <v>2498551.17</v>
      </c>
      <c r="H726" s="32" t="s">
        <v>19</v>
      </c>
      <c r="I726" s="34">
        <v>9687580.7300000004</v>
      </c>
      <c r="J726" s="34">
        <v>26526563.170000002</v>
      </c>
    </row>
    <row r="727" spans="1:10">
      <c r="A727" s="32">
        <v>2021</v>
      </c>
      <c r="B727" s="33" t="s">
        <v>891</v>
      </c>
      <c r="C727" s="32">
        <v>2307502</v>
      </c>
      <c r="D727" s="32" t="s">
        <v>992</v>
      </c>
      <c r="E727" s="34">
        <v>15882838.029999999</v>
      </c>
      <c r="F727" s="34">
        <v>6780824.9400000004</v>
      </c>
      <c r="G727" s="34">
        <v>1071051.3899999999</v>
      </c>
      <c r="H727" s="32" t="s">
        <v>19</v>
      </c>
      <c r="I727" s="34">
        <v>7851876.3300000001</v>
      </c>
      <c r="J727" s="34">
        <v>23734714.359999999</v>
      </c>
    </row>
    <row r="728" spans="1:10">
      <c r="A728" s="32">
        <v>2021</v>
      </c>
      <c r="B728" s="33" t="s">
        <v>891</v>
      </c>
      <c r="C728" s="32">
        <v>2307601</v>
      </c>
      <c r="D728" s="32" t="s">
        <v>993</v>
      </c>
      <c r="E728" s="34">
        <v>29587411.780000001</v>
      </c>
      <c r="F728" s="34">
        <v>12631688.310000001</v>
      </c>
      <c r="G728" s="34">
        <v>6637863.8499999996</v>
      </c>
      <c r="H728" s="32" t="s">
        <v>19</v>
      </c>
      <c r="I728" s="34">
        <v>19269552.16</v>
      </c>
      <c r="J728" s="34">
        <v>48856963.939999998</v>
      </c>
    </row>
    <row r="729" spans="1:10">
      <c r="A729" s="32">
        <v>2021</v>
      </c>
      <c r="B729" s="33" t="s">
        <v>891</v>
      </c>
      <c r="C729" s="32">
        <v>2307635</v>
      </c>
      <c r="D729" s="32" t="s">
        <v>994</v>
      </c>
      <c r="E729" s="34">
        <v>12831770.49</v>
      </c>
      <c r="F729" s="34">
        <v>5478239.4100000001</v>
      </c>
      <c r="G729" s="34">
        <v>1721392.58</v>
      </c>
      <c r="H729" s="32" t="s">
        <v>19</v>
      </c>
      <c r="I729" s="34">
        <v>7199631.9900000002</v>
      </c>
      <c r="J729" s="34">
        <v>20031402.48</v>
      </c>
    </row>
    <row r="730" spans="1:10">
      <c r="A730" s="32">
        <v>2021</v>
      </c>
      <c r="B730" s="33" t="s">
        <v>891</v>
      </c>
      <c r="C730" s="32">
        <v>2307650</v>
      </c>
      <c r="D730" s="32" t="s">
        <v>995</v>
      </c>
      <c r="E730" s="34">
        <v>136757787.18000001</v>
      </c>
      <c r="F730" s="34">
        <v>58385699.82</v>
      </c>
      <c r="G730" s="34">
        <v>9261450.2300000004</v>
      </c>
      <c r="H730" s="32" t="s">
        <v>19</v>
      </c>
      <c r="I730" s="34">
        <v>67647150.049999997</v>
      </c>
      <c r="J730" s="34">
        <v>204404937.22999999</v>
      </c>
    </row>
    <row r="731" spans="1:10">
      <c r="A731" s="32">
        <v>2021</v>
      </c>
      <c r="B731" s="33" t="s">
        <v>891</v>
      </c>
      <c r="C731" s="32">
        <v>2307700</v>
      </c>
      <c r="D731" s="32" t="s">
        <v>996</v>
      </c>
      <c r="E731" s="34">
        <v>54982535.619999997</v>
      </c>
      <c r="F731" s="34">
        <v>23473572.41</v>
      </c>
      <c r="G731" s="34">
        <v>10269980.09</v>
      </c>
      <c r="H731" s="32" t="s">
        <v>19</v>
      </c>
      <c r="I731" s="34">
        <v>33743552.5</v>
      </c>
      <c r="J731" s="34">
        <v>88726088.120000005</v>
      </c>
    </row>
    <row r="732" spans="1:10">
      <c r="A732" s="32">
        <v>2021</v>
      </c>
      <c r="B732" s="33" t="s">
        <v>891</v>
      </c>
      <c r="C732" s="32">
        <v>2307809</v>
      </c>
      <c r="D732" s="32" t="s">
        <v>997</v>
      </c>
      <c r="E732" s="34">
        <v>22031689.75</v>
      </c>
      <c r="F732" s="34">
        <v>9405940.6099999994</v>
      </c>
      <c r="G732" s="34">
        <v>4415363.37</v>
      </c>
      <c r="H732" s="32" t="s">
        <v>19</v>
      </c>
      <c r="I732" s="34">
        <v>13821303.98</v>
      </c>
      <c r="J732" s="34">
        <v>35852993.729999997</v>
      </c>
    </row>
    <row r="733" spans="1:10">
      <c r="A733" s="32">
        <v>2021</v>
      </c>
      <c r="B733" s="33" t="s">
        <v>891</v>
      </c>
      <c r="C733" s="32">
        <v>2307908</v>
      </c>
      <c r="D733" s="32" t="s">
        <v>998</v>
      </c>
      <c r="E733" s="34">
        <v>8085556.8899999997</v>
      </c>
      <c r="F733" s="34">
        <v>3451948.93</v>
      </c>
      <c r="G733" s="34">
        <v>761504.78</v>
      </c>
      <c r="H733" s="32" t="s">
        <v>19</v>
      </c>
      <c r="I733" s="34">
        <v>4213453.71</v>
      </c>
      <c r="J733" s="34">
        <v>12299010.6</v>
      </c>
    </row>
    <row r="734" spans="1:10">
      <c r="A734" s="32">
        <v>2021</v>
      </c>
      <c r="B734" s="33" t="s">
        <v>891</v>
      </c>
      <c r="C734" s="32">
        <v>2308005</v>
      </c>
      <c r="D734" s="32" t="s">
        <v>999</v>
      </c>
      <c r="E734" s="34">
        <v>21725345.899999999</v>
      </c>
      <c r="F734" s="34">
        <v>9275153.9100000001</v>
      </c>
      <c r="G734" s="34">
        <v>1642034.38</v>
      </c>
      <c r="H734" s="32" t="s">
        <v>19</v>
      </c>
      <c r="I734" s="34">
        <v>10917188.289999999</v>
      </c>
      <c r="J734" s="34">
        <v>32642534.190000001</v>
      </c>
    </row>
    <row r="735" spans="1:10">
      <c r="A735" s="32">
        <v>2021</v>
      </c>
      <c r="B735" s="33" t="s">
        <v>891</v>
      </c>
      <c r="C735" s="32">
        <v>2308104</v>
      </c>
      <c r="D735" s="32" t="s">
        <v>1000</v>
      </c>
      <c r="E735" s="34">
        <v>28382383.34</v>
      </c>
      <c r="F735" s="34">
        <v>12117228.18</v>
      </c>
      <c r="G735" s="34">
        <v>5084428.79</v>
      </c>
      <c r="H735" s="32" t="s">
        <v>19</v>
      </c>
      <c r="I735" s="34">
        <v>17201656.969999999</v>
      </c>
      <c r="J735" s="34">
        <v>45584040.310000002</v>
      </c>
    </row>
    <row r="736" spans="1:10">
      <c r="A736" s="32">
        <v>2021</v>
      </c>
      <c r="B736" s="33" t="s">
        <v>891</v>
      </c>
      <c r="C736" s="32">
        <v>2308203</v>
      </c>
      <c r="D736" s="32" t="s">
        <v>1001</v>
      </c>
      <c r="E736" s="34">
        <v>10681991.93</v>
      </c>
      <c r="F736" s="34">
        <v>4560439.21</v>
      </c>
      <c r="G736" s="34">
        <v>840802.67</v>
      </c>
      <c r="H736" s="32" t="s">
        <v>19</v>
      </c>
      <c r="I736" s="34">
        <v>5401241.8799999999</v>
      </c>
      <c r="J736" s="34">
        <v>16083233.810000001</v>
      </c>
    </row>
    <row r="737" spans="1:10">
      <c r="A737" s="32">
        <v>2021</v>
      </c>
      <c r="B737" s="33" t="s">
        <v>891</v>
      </c>
      <c r="C737" s="32">
        <v>2308302</v>
      </c>
      <c r="D737" s="32" t="s">
        <v>731</v>
      </c>
      <c r="E737" s="34">
        <v>14102560.300000001</v>
      </c>
      <c r="F737" s="34">
        <v>6020774.9000000004</v>
      </c>
      <c r="G737" s="32" t="s">
        <v>19</v>
      </c>
      <c r="H737" s="32" t="s">
        <v>19</v>
      </c>
      <c r="I737" s="34">
        <v>6020774.9000000004</v>
      </c>
      <c r="J737" s="34">
        <v>20123335.199999999</v>
      </c>
    </row>
    <row r="738" spans="1:10">
      <c r="A738" s="32">
        <v>2021</v>
      </c>
      <c r="B738" s="33" t="s">
        <v>891</v>
      </c>
      <c r="C738" s="32">
        <v>2308351</v>
      </c>
      <c r="D738" s="32" t="s">
        <v>1002</v>
      </c>
      <c r="E738" s="34">
        <v>7354856.8200000003</v>
      </c>
      <c r="F738" s="34">
        <v>3139992.76</v>
      </c>
      <c r="G738" s="34">
        <v>371269.53</v>
      </c>
      <c r="H738" s="32" t="s">
        <v>19</v>
      </c>
      <c r="I738" s="34">
        <v>3511262.29</v>
      </c>
      <c r="J738" s="34">
        <v>10866119.109999999</v>
      </c>
    </row>
    <row r="739" spans="1:10">
      <c r="A739" s="32">
        <v>2021</v>
      </c>
      <c r="B739" s="33" t="s">
        <v>891</v>
      </c>
      <c r="C739" s="32">
        <v>2308377</v>
      </c>
      <c r="D739" s="32" t="s">
        <v>1003</v>
      </c>
      <c r="E739" s="34">
        <v>9045770.6899999995</v>
      </c>
      <c r="F739" s="34">
        <v>3861890.89</v>
      </c>
      <c r="G739" s="34">
        <v>448465.62</v>
      </c>
      <c r="H739" s="32" t="s">
        <v>19</v>
      </c>
      <c r="I739" s="34">
        <v>4310356.51</v>
      </c>
      <c r="J739" s="34">
        <v>13356127.199999999</v>
      </c>
    </row>
    <row r="740" spans="1:10">
      <c r="A740" s="32">
        <v>2021</v>
      </c>
      <c r="B740" s="33" t="s">
        <v>891</v>
      </c>
      <c r="C740" s="32">
        <v>2308401</v>
      </c>
      <c r="D740" s="32" t="s">
        <v>1004</v>
      </c>
      <c r="E740" s="34">
        <v>22977090.960000001</v>
      </c>
      <c r="F740" s="34">
        <v>9809558.6600000001</v>
      </c>
      <c r="G740" s="34">
        <v>3077828.37</v>
      </c>
      <c r="H740" s="32" t="s">
        <v>19</v>
      </c>
      <c r="I740" s="34">
        <v>12887387.029999999</v>
      </c>
      <c r="J740" s="34">
        <v>35864477.990000002</v>
      </c>
    </row>
    <row r="741" spans="1:10">
      <c r="A741" s="32">
        <v>2021</v>
      </c>
      <c r="B741" s="33" t="s">
        <v>891</v>
      </c>
      <c r="C741" s="32">
        <v>2308500</v>
      </c>
      <c r="D741" s="32" t="s">
        <v>1005</v>
      </c>
      <c r="E741" s="34">
        <v>25662889.870000001</v>
      </c>
      <c r="F741" s="34">
        <v>10956200.85</v>
      </c>
      <c r="G741" s="34">
        <v>1561630.64</v>
      </c>
      <c r="H741" s="32" t="s">
        <v>19</v>
      </c>
      <c r="I741" s="34">
        <v>12517831.49</v>
      </c>
      <c r="J741" s="34">
        <v>38180721.359999999</v>
      </c>
    </row>
    <row r="742" spans="1:10">
      <c r="A742" s="32">
        <v>2021</v>
      </c>
      <c r="B742" s="33" t="s">
        <v>891</v>
      </c>
      <c r="C742" s="32">
        <v>2308609</v>
      </c>
      <c r="D742" s="32" t="s">
        <v>1006</v>
      </c>
      <c r="E742" s="34">
        <v>12334816.300000001</v>
      </c>
      <c r="F742" s="34">
        <v>5266075.8600000003</v>
      </c>
      <c r="G742" s="32" t="s">
        <v>19</v>
      </c>
      <c r="H742" s="32" t="s">
        <v>19</v>
      </c>
      <c r="I742" s="34">
        <v>5266075.8600000003</v>
      </c>
      <c r="J742" s="34">
        <v>17600892.16</v>
      </c>
    </row>
    <row r="743" spans="1:10">
      <c r="A743" s="32">
        <v>2021</v>
      </c>
      <c r="B743" s="33" t="s">
        <v>891</v>
      </c>
      <c r="C743" s="32">
        <v>2308708</v>
      </c>
      <c r="D743" s="32" t="s">
        <v>1007</v>
      </c>
      <c r="E743" s="34">
        <v>38526401.600000001</v>
      </c>
      <c r="F743" s="34">
        <v>16447991.49</v>
      </c>
      <c r="G743" s="34">
        <v>9335953.6699999999</v>
      </c>
      <c r="H743" s="32" t="s">
        <v>19</v>
      </c>
      <c r="I743" s="34">
        <v>25783945.16</v>
      </c>
      <c r="J743" s="34">
        <v>64310346.759999998</v>
      </c>
    </row>
    <row r="744" spans="1:10">
      <c r="A744" s="32">
        <v>2021</v>
      </c>
      <c r="B744" s="33" t="s">
        <v>891</v>
      </c>
      <c r="C744" s="32">
        <v>2308807</v>
      </c>
      <c r="D744" s="32" t="s">
        <v>1008</v>
      </c>
      <c r="E744" s="34">
        <v>5961985.2300000004</v>
      </c>
      <c r="F744" s="34">
        <v>2545337.17</v>
      </c>
      <c r="G744" s="34">
        <v>456462.77</v>
      </c>
      <c r="H744" s="32" t="s">
        <v>19</v>
      </c>
      <c r="I744" s="34">
        <v>3001799.94</v>
      </c>
      <c r="J744" s="34">
        <v>8963785.1699999999</v>
      </c>
    </row>
    <row r="745" spans="1:10">
      <c r="A745" s="32">
        <v>2021</v>
      </c>
      <c r="B745" s="33" t="s">
        <v>891</v>
      </c>
      <c r="C745" s="32">
        <v>2308906</v>
      </c>
      <c r="D745" s="32" t="s">
        <v>1009</v>
      </c>
      <c r="E745" s="34">
        <v>14740478.23</v>
      </c>
      <c r="F745" s="34">
        <v>6293119.79</v>
      </c>
      <c r="G745" s="34">
        <v>2537989.64</v>
      </c>
      <c r="H745" s="32" t="s">
        <v>19</v>
      </c>
      <c r="I745" s="34">
        <v>8831109.4299999997</v>
      </c>
      <c r="J745" s="34">
        <v>23571587.66</v>
      </c>
    </row>
    <row r="746" spans="1:10">
      <c r="A746" s="32">
        <v>2021</v>
      </c>
      <c r="B746" s="33" t="s">
        <v>891</v>
      </c>
      <c r="C746" s="32">
        <v>2309003</v>
      </c>
      <c r="D746" s="32" t="s">
        <v>1010</v>
      </c>
      <c r="E746" s="34">
        <v>9658458.3900000006</v>
      </c>
      <c r="F746" s="34">
        <v>4123464.29</v>
      </c>
      <c r="G746" s="34">
        <v>1286950.43</v>
      </c>
      <c r="H746" s="32" t="s">
        <v>19</v>
      </c>
      <c r="I746" s="34">
        <v>5410414.7199999997</v>
      </c>
      <c r="J746" s="34">
        <v>15068873.109999999</v>
      </c>
    </row>
    <row r="747" spans="1:10">
      <c r="A747" s="32">
        <v>2021</v>
      </c>
      <c r="B747" s="33" t="s">
        <v>891</v>
      </c>
      <c r="C747" s="32">
        <v>2309102</v>
      </c>
      <c r="D747" s="32" t="s">
        <v>1011</v>
      </c>
      <c r="E747" s="34">
        <v>6448684.54</v>
      </c>
      <c r="F747" s="34">
        <v>2753122.64</v>
      </c>
      <c r="G747" s="34">
        <v>949189.34</v>
      </c>
      <c r="H747" s="32" t="s">
        <v>19</v>
      </c>
      <c r="I747" s="34">
        <v>3702311.98</v>
      </c>
      <c r="J747" s="34">
        <v>10150996.52</v>
      </c>
    </row>
    <row r="748" spans="1:10">
      <c r="A748" s="32">
        <v>2021</v>
      </c>
      <c r="B748" s="33" t="s">
        <v>891</v>
      </c>
      <c r="C748" s="32">
        <v>2309201</v>
      </c>
      <c r="D748" s="32" t="s">
        <v>1012</v>
      </c>
      <c r="E748" s="34">
        <v>10233056.57</v>
      </c>
      <c r="F748" s="34">
        <v>4368776.2300000004</v>
      </c>
      <c r="G748" s="34">
        <v>1966694.44</v>
      </c>
      <c r="H748" s="32" t="s">
        <v>19</v>
      </c>
      <c r="I748" s="34">
        <v>6335470.6699999999</v>
      </c>
      <c r="J748" s="34">
        <v>16568527.24</v>
      </c>
    </row>
    <row r="749" spans="1:10">
      <c r="A749" s="32">
        <v>2021</v>
      </c>
      <c r="B749" s="33" t="s">
        <v>891</v>
      </c>
      <c r="C749" s="32">
        <v>2309300</v>
      </c>
      <c r="D749" s="32" t="s">
        <v>1013</v>
      </c>
      <c r="E749" s="34">
        <v>19898026</v>
      </c>
      <c r="F749" s="34">
        <v>8495020.2599999998</v>
      </c>
      <c r="G749" s="34">
        <v>3085933.63</v>
      </c>
      <c r="H749" s="32" t="s">
        <v>19</v>
      </c>
      <c r="I749" s="34">
        <v>11580953.890000001</v>
      </c>
      <c r="J749" s="34">
        <v>31478979.890000001</v>
      </c>
    </row>
    <row r="750" spans="1:10">
      <c r="A750" s="32">
        <v>2021</v>
      </c>
      <c r="B750" s="33" t="s">
        <v>891</v>
      </c>
      <c r="C750" s="32">
        <v>2309409</v>
      </c>
      <c r="D750" s="32" t="s">
        <v>1014</v>
      </c>
      <c r="E750" s="34">
        <v>22837103.870000001</v>
      </c>
      <c r="F750" s="34">
        <v>9749794.2799999993</v>
      </c>
      <c r="G750" s="34">
        <v>5446936.0599999996</v>
      </c>
      <c r="H750" s="32" t="s">
        <v>19</v>
      </c>
      <c r="I750" s="34">
        <v>15196730.34</v>
      </c>
      <c r="J750" s="34">
        <v>38033834.210000001</v>
      </c>
    </row>
    <row r="751" spans="1:10">
      <c r="A751" s="32">
        <v>2021</v>
      </c>
      <c r="B751" s="33" t="s">
        <v>891</v>
      </c>
      <c r="C751" s="32">
        <v>2309458</v>
      </c>
      <c r="D751" s="32" t="s">
        <v>1015</v>
      </c>
      <c r="E751" s="34">
        <v>15897813.4</v>
      </c>
      <c r="F751" s="34">
        <v>6787218.3300000001</v>
      </c>
      <c r="G751" s="34">
        <v>713442.35</v>
      </c>
      <c r="H751" s="32" t="s">
        <v>19</v>
      </c>
      <c r="I751" s="34">
        <v>7500660.6799999997</v>
      </c>
      <c r="J751" s="34">
        <v>23398474.079999998</v>
      </c>
    </row>
    <row r="752" spans="1:10">
      <c r="A752" s="32">
        <v>2021</v>
      </c>
      <c r="B752" s="33" t="s">
        <v>891</v>
      </c>
      <c r="C752" s="32">
        <v>2309508</v>
      </c>
      <c r="D752" s="32" t="s">
        <v>1016</v>
      </c>
      <c r="E752" s="34">
        <v>13702783.199999999</v>
      </c>
      <c r="F752" s="34">
        <v>5850098.9500000002</v>
      </c>
      <c r="G752" s="34">
        <v>2107687.54</v>
      </c>
      <c r="H752" s="32" t="s">
        <v>19</v>
      </c>
      <c r="I752" s="34">
        <v>7957786.4900000002</v>
      </c>
      <c r="J752" s="34">
        <v>21660569.690000001</v>
      </c>
    </row>
    <row r="753" spans="1:10">
      <c r="A753" s="32">
        <v>2021</v>
      </c>
      <c r="B753" s="33" t="s">
        <v>891</v>
      </c>
      <c r="C753" s="32">
        <v>2309607</v>
      </c>
      <c r="D753" s="32" t="s">
        <v>1017</v>
      </c>
      <c r="E753" s="34">
        <v>38603068.960000001</v>
      </c>
      <c r="F753" s="34">
        <v>16480722.91</v>
      </c>
      <c r="G753" s="34">
        <v>7797819.3799999999</v>
      </c>
      <c r="H753" s="32" t="s">
        <v>19</v>
      </c>
      <c r="I753" s="34">
        <v>24278542.289999999</v>
      </c>
      <c r="J753" s="34">
        <v>62881611.25</v>
      </c>
    </row>
    <row r="754" spans="1:10">
      <c r="A754" s="32">
        <v>2021</v>
      </c>
      <c r="B754" s="33" t="s">
        <v>891</v>
      </c>
      <c r="C754" s="32">
        <v>2309706</v>
      </c>
      <c r="D754" s="32" t="s">
        <v>1018</v>
      </c>
      <c r="E754" s="34">
        <v>40327514.619999997</v>
      </c>
      <c r="F754" s="34">
        <v>17216936.690000001</v>
      </c>
      <c r="G754" s="34">
        <v>10924818.17</v>
      </c>
      <c r="H754" s="32" t="s">
        <v>19</v>
      </c>
      <c r="I754" s="34">
        <v>28141754.859999999</v>
      </c>
      <c r="J754" s="34">
        <v>68469269.480000004</v>
      </c>
    </row>
    <row r="755" spans="1:10">
      <c r="A755" s="32">
        <v>2021</v>
      </c>
      <c r="B755" s="33" t="s">
        <v>891</v>
      </c>
      <c r="C755" s="32">
        <v>2309805</v>
      </c>
      <c r="D755" s="32" t="s">
        <v>1019</v>
      </c>
      <c r="E755" s="34">
        <v>7530817.3300000001</v>
      </c>
      <c r="F755" s="34">
        <v>3215115.2</v>
      </c>
      <c r="G755" s="34">
        <v>1341167.9099999999</v>
      </c>
      <c r="H755" s="32" t="s">
        <v>19</v>
      </c>
      <c r="I755" s="34">
        <v>4556283.1100000003</v>
      </c>
      <c r="J755" s="34">
        <v>12087100.439999999</v>
      </c>
    </row>
    <row r="756" spans="1:10">
      <c r="A756" s="32">
        <v>2021</v>
      </c>
      <c r="B756" s="33" t="s">
        <v>891</v>
      </c>
      <c r="C756" s="32">
        <v>2309904</v>
      </c>
      <c r="D756" s="32" t="s">
        <v>1020</v>
      </c>
      <c r="E756" s="34">
        <v>4154849.5</v>
      </c>
      <c r="F756" s="34">
        <v>1773820.72</v>
      </c>
      <c r="G756" s="32" t="s">
        <v>19</v>
      </c>
      <c r="H756" s="32" t="s">
        <v>19</v>
      </c>
      <c r="I756" s="34">
        <v>1773820.72</v>
      </c>
      <c r="J756" s="34">
        <v>5928670.2199999997</v>
      </c>
    </row>
    <row r="757" spans="1:10">
      <c r="A757" s="32">
        <v>2021</v>
      </c>
      <c r="B757" s="33" t="s">
        <v>891</v>
      </c>
      <c r="C757" s="32">
        <v>2310001</v>
      </c>
      <c r="D757" s="32" t="s">
        <v>1021</v>
      </c>
      <c r="E757" s="34">
        <v>5966705.7199999997</v>
      </c>
      <c r="F757" s="34">
        <v>2547352.4900000002</v>
      </c>
      <c r="G757" s="34">
        <v>330544.56</v>
      </c>
      <c r="H757" s="32" t="s">
        <v>19</v>
      </c>
      <c r="I757" s="34">
        <v>2877897.05</v>
      </c>
      <c r="J757" s="34">
        <v>8844602.7699999996</v>
      </c>
    </row>
    <row r="758" spans="1:10">
      <c r="A758" s="32">
        <v>2021</v>
      </c>
      <c r="B758" s="33" t="s">
        <v>891</v>
      </c>
      <c r="C758" s="32">
        <v>2310100</v>
      </c>
      <c r="D758" s="32" t="s">
        <v>1022</v>
      </c>
      <c r="E758" s="34">
        <v>6641736.5099999998</v>
      </c>
      <c r="F758" s="34">
        <v>2835541.89</v>
      </c>
      <c r="G758" s="34">
        <v>1069928.6399999999</v>
      </c>
      <c r="H758" s="32" t="s">
        <v>19</v>
      </c>
      <c r="I758" s="34">
        <v>3905470.53</v>
      </c>
      <c r="J758" s="34">
        <v>10547207.039999999</v>
      </c>
    </row>
    <row r="759" spans="1:10">
      <c r="A759" s="32">
        <v>2021</v>
      </c>
      <c r="B759" s="33" t="s">
        <v>891</v>
      </c>
      <c r="C759" s="32">
        <v>2310209</v>
      </c>
      <c r="D759" s="32" t="s">
        <v>1023</v>
      </c>
      <c r="E759" s="34">
        <v>26748115.390000001</v>
      </c>
      <c r="F759" s="34">
        <v>11419513.789999999</v>
      </c>
      <c r="G759" s="34">
        <v>4464802.04</v>
      </c>
      <c r="H759" s="32" t="s">
        <v>19</v>
      </c>
      <c r="I759" s="34">
        <v>15884315.83</v>
      </c>
      <c r="J759" s="34">
        <v>42632431.219999999</v>
      </c>
    </row>
    <row r="760" spans="1:10">
      <c r="A760" s="32">
        <v>2021</v>
      </c>
      <c r="B760" s="33" t="s">
        <v>891</v>
      </c>
      <c r="C760" s="32">
        <v>2310258</v>
      </c>
      <c r="D760" s="32" t="s">
        <v>1024</v>
      </c>
      <c r="E760" s="34">
        <v>22750669.98</v>
      </c>
      <c r="F760" s="34">
        <v>9712893.25</v>
      </c>
      <c r="G760" s="34">
        <v>5668207.7300000004</v>
      </c>
      <c r="H760" s="32" t="s">
        <v>19</v>
      </c>
      <c r="I760" s="34">
        <v>15381100.98</v>
      </c>
      <c r="J760" s="34">
        <v>38131770.960000001</v>
      </c>
    </row>
    <row r="761" spans="1:10">
      <c r="A761" s="32">
        <v>2021</v>
      </c>
      <c r="B761" s="33" t="s">
        <v>891</v>
      </c>
      <c r="C761" s="32">
        <v>2310308</v>
      </c>
      <c r="D761" s="32" t="s">
        <v>1025</v>
      </c>
      <c r="E761" s="34">
        <v>20491506.170000002</v>
      </c>
      <c r="F761" s="34">
        <v>8748393.4399999995</v>
      </c>
      <c r="G761" s="34">
        <v>3067772.28</v>
      </c>
      <c r="H761" s="32" t="s">
        <v>19</v>
      </c>
      <c r="I761" s="34">
        <v>11816165.720000001</v>
      </c>
      <c r="J761" s="34">
        <v>32307671.890000001</v>
      </c>
    </row>
    <row r="762" spans="1:10">
      <c r="A762" s="32">
        <v>2021</v>
      </c>
      <c r="B762" s="33" t="s">
        <v>891</v>
      </c>
      <c r="C762" s="32">
        <v>2310407</v>
      </c>
      <c r="D762" s="32" t="s">
        <v>1026</v>
      </c>
      <c r="E762" s="34">
        <v>7220078.54</v>
      </c>
      <c r="F762" s="34">
        <v>3082452.17</v>
      </c>
      <c r="G762" s="32" t="s">
        <v>19</v>
      </c>
      <c r="H762" s="32" t="s">
        <v>19</v>
      </c>
      <c r="I762" s="34">
        <v>3082452.17</v>
      </c>
      <c r="J762" s="34">
        <v>10302530.710000001</v>
      </c>
    </row>
    <row r="763" spans="1:10">
      <c r="A763" s="32">
        <v>2021</v>
      </c>
      <c r="B763" s="33" t="s">
        <v>891</v>
      </c>
      <c r="C763" s="32">
        <v>2310506</v>
      </c>
      <c r="D763" s="32" t="s">
        <v>1027</v>
      </c>
      <c r="E763" s="34">
        <v>28535880.809999999</v>
      </c>
      <c r="F763" s="34">
        <v>12182760.52</v>
      </c>
      <c r="G763" s="34">
        <v>625316.6</v>
      </c>
      <c r="H763" s="32" t="s">
        <v>19</v>
      </c>
      <c r="I763" s="34">
        <v>12808077.119999999</v>
      </c>
      <c r="J763" s="34">
        <v>41343957.93</v>
      </c>
    </row>
    <row r="764" spans="1:10">
      <c r="A764" s="32">
        <v>2021</v>
      </c>
      <c r="B764" s="33" t="s">
        <v>891</v>
      </c>
      <c r="C764" s="32">
        <v>2310605</v>
      </c>
      <c r="D764" s="32" t="s">
        <v>1028</v>
      </c>
      <c r="E764" s="34">
        <v>6099530.6799999997</v>
      </c>
      <c r="F764" s="34">
        <v>2604059.16</v>
      </c>
      <c r="G764" s="32" t="s">
        <v>19</v>
      </c>
      <c r="H764" s="32" t="s">
        <v>19</v>
      </c>
      <c r="I764" s="34">
        <v>2604059.16</v>
      </c>
      <c r="J764" s="34">
        <v>8703589.8399999999</v>
      </c>
    </row>
    <row r="765" spans="1:10">
      <c r="A765" s="32">
        <v>2021</v>
      </c>
      <c r="B765" s="33" t="s">
        <v>891</v>
      </c>
      <c r="C765" s="32">
        <v>2310704</v>
      </c>
      <c r="D765" s="32" t="s">
        <v>1029</v>
      </c>
      <c r="E765" s="34">
        <v>24209465.719999999</v>
      </c>
      <c r="F765" s="34">
        <v>10335693.689999999</v>
      </c>
      <c r="G765" s="34">
        <v>4574805.5</v>
      </c>
      <c r="H765" s="32" t="s">
        <v>19</v>
      </c>
      <c r="I765" s="34">
        <v>14910499.189999999</v>
      </c>
      <c r="J765" s="34">
        <v>39119964.909999996</v>
      </c>
    </row>
    <row r="766" spans="1:10">
      <c r="A766" s="32">
        <v>2021</v>
      </c>
      <c r="B766" s="33" t="s">
        <v>891</v>
      </c>
      <c r="C766" s="32">
        <v>2310803</v>
      </c>
      <c r="D766" s="32" t="s">
        <v>1030</v>
      </c>
      <c r="E766" s="34">
        <v>14034682.83</v>
      </c>
      <c r="F766" s="34">
        <v>5991796.1299999999</v>
      </c>
      <c r="G766" s="34">
        <v>2224202.12</v>
      </c>
      <c r="H766" s="32" t="s">
        <v>19</v>
      </c>
      <c r="I766" s="34">
        <v>8215998.25</v>
      </c>
      <c r="J766" s="34">
        <v>22250681.079999998</v>
      </c>
    </row>
    <row r="767" spans="1:10">
      <c r="A767" s="32">
        <v>2021</v>
      </c>
      <c r="B767" s="33" t="s">
        <v>891</v>
      </c>
      <c r="C767" s="32">
        <v>2310852</v>
      </c>
      <c r="D767" s="32" t="s">
        <v>1031</v>
      </c>
      <c r="E767" s="34">
        <v>17387048.190000001</v>
      </c>
      <c r="F767" s="34">
        <v>7423014.0599999996</v>
      </c>
      <c r="G767" s="34">
        <v>4949920.16</v>
      </c>
      <c r="H767" s="32" t="s">
        <v>19</v>
      </c>
      <c r="I767" s="34">
        <v>12372934.220000001</v>
      </c>
      <c r="J767" s="34">
        <v>29759982.41</v>
      </c>
    </row>
    <row r="768" spans="1:10">
      <c r="A768" s="32">
        <v>2021</v>
      </c>
      <c r="B768" s="33" t="s">
        <v>891</v>
      </c>
      <c r="C768" s="32">
        <v>2310902</v>
      </c>
      <c r="D768" s="32" t="s">
        <v>1032</v>
      </c>
      <c r="E768" s="34">
        <v>8376274.2800000003</v>
      </c>
      <c r="F768" s="34">
        <v>3576064.26</v>
      </c>
      <c r="G768" s="32" t="s">
        <v>19</v>
      </c>
      <c r="H768" s="32" t="s">
        <v>19</v>
      </c>
      <c r="I768" s="34">
        <v>3576064.26</v>
      </c>
      <c r="J768" s="34">
        <v>11952338.539999999</v>
      </c>
    </row>
    <row r="769" spans="1:10">
      <c r="A769" s="32">
        <v>2021</v>
      </c>
      <c r="B769" s="33" t="s">
        <v>891</v>
      </c>
      <c r="C769" s="32">
        <v>2310951</v>
      </c>
      <c r="D769" s="32" t="s">
        <v>1033</v>
      </c>
      <c r="E769" s="34">
        <v>6408153.3899999997</v>
      </c>
      <c r="F769" s="34">
        <v>2735818.77</v>
      </c>
      <c r="G769" s="32" t="s">
        <v>19</v>
      </c>
      <c r="H769" s="32" t="s">
        <v>19</v>
      </c>
      <c r="I769" s="34">
        <v>2735818.77</v>
      </c>
      <c r="J769" s="34">
        <v>9143972.1600000001</v>
      </c>
    </row>
    <row r="770" spans="1:10">
      <c r="A770" s="32">
        <v>2021</v>
      </c>
      <c r="B770" s="33" t="s">
        <v>891</v>
      </c>
      <c r="C770" s="32">
        <v>2311009</v>
      </c>
      <c r="D770" s="32" t="s">
        <v>1034</v>
      </c>
      <c r="E770" s="34">
        <v>8693849.6500000004</v>
      </c>
      <c r="F770" s="34">
        <v>3711646.01</v>
      </c>
      <c r="G770" s="34">
        <v>1873259.41</v>
      </c>
      <c r="H770" s="32" t="s">
        <v>19</v>
      </c>
      <c r="I770" s="34">
        <v>5584905.4199999999</v>
      </c>
      <c r="J770" s="34">
        <v>14278755.07</v>
      </c>
    </row>
    <row r="771" spans="1:10">
      <c r="A771" s="32">
        <v>2021</v>
      </c>
      <c r="B771" s="33" t="s">
        <v>891</v>
      </c>
      <c r="C771" s="32">
        <v>2311108</v>
      </c>
      <c r="D771" s="32" t="s">
        <v>1035</v>
      </c>
      <c r="E771" s="34">
        <v>13443155.98</v>
      </c>
      <c r="F771" s="34">
        <v>5739256.8700000001</v>
      </c>
      <c r="G771" s="34">
        <v>3164602.02</v>
      </c>
      <c r="H771" s="32" t="s">
        <v>19</v>
      </c>
      <c r="I771" s="34">
        <v>8903858.8900000006</v>
      </c>
      <c r="J771" s="34">
        <v>22347014.870000001</v>
      </c>
    </row>
    <row r="772" spans="1:10">
      <c r="A772" s="32">
        <v>2021</v>
      </c>
      <c r="B772" s="33" t="s">
        <v>891</v>
      </c>
      <c r="C772" s="32">
        <v>2311207</v>
      </c>
      <c r="D772" s="32" t="s">
        <v>1036</v>
      </c>
      <c r="E772" s="34">
        <v>6187917.8799999999</v>
      </c>
      <c r="F772" s="34">
        <v>2641794.11</v>
      </c>
      <c r="G772" s="32" t="s">
        <v>19</v>
      </c>
      <c r="H772" s="32" t="s">
        <v>19</v>
      </c>
      <c r="I772" s="34">
        <v>2641794.11</v>
      </c>
      <c r="J772" s="34">
        <v>8829711.9900000002</v>
      </c>
    </row>
    <row r="773" spans="1:10">
      <c r="A773" s="32">
        <v>2021</v>
      </c>
      <c r="B773" s="33" t="s">
        <v>891</v>
      </c>
      <c r="C773" s="32">
        <v>2311231</v>
      </c>
      <c r="D773" s="32" t="s">
        <v>1037</v>
      </c>
      <c r="E773" s="34">
        <v>4937637.8</v>
      </c>
      <c r="F773" s="34">
        <v>2108014.7999999998</v>
      </c>
      <c r="G773" s="32" t="s">
        <v>19</v>
      </c>
      <c r="H773" s="32" t="s">
        <v>19</v>
      </c>
      <c r="I773" s="34">
        <v>2108014.7999999998</v>
      </c>
      <c r="J773" s="34">
        <v>7045652.5999999996</v>
      </c>
    </row>
    <row r="774" spans="1:10">
      <c r="A774" s="32">
        <v>2021</v>
      </c>
      <c r="B774" s="33" t="s">
        <v>891</v>
      </c>
      <c r="C774" s="32">
        <v>2311264</v>
      </c>
      <c r="D774" s="32" t="s">
        <v>1038</v>
      </c>
      <c r="E774" s="34">
        <v>17024383.949999999</v>
      </c>
      <c r="F774" s="34">
        <v>7268182.6100000003</v>
      </c>
      <c r="G774" s="34">
        <v>1033365.33</v>
      </c>
      <c r="H774" s="32" t="s">
        <v>19</v>
      </c>
      <c r="I774" s="34">
        <v>8301547.9400000004</v>
      </c>
      <c r="J774" s="34">
        <v>25325931.890000001</v>
      </c>
    </row>
    <row r="775" spans="1:10">
      <c r="A775" s="32">
        <v>2021</v>
      </c>
      <c r="B775" s="33" t="s">
        <v>891</v>
      </c>
      <c r="C775" s="32">
        <v>2311306</v>
      </c>
      <c r="D775" s="32" t="s">
        <v>1039</v>
      </c>
      <c r="E775" s="34">
        <v>44397069.670000002</v>
      </c>
      <c r="F775" s="34">
        <v>18954342.829999998</v>
      </c>
      <c r="G775" s="34">
        <v>4803071.8499999996</v>
      </c>
      <c r="H775" s="32" t="s">
        <v>19</v>
      </c>
      <c r="I775" s="34">
        <v>23757414.68</v>
      </c>
      <c r="J775" s="34">
        <v>68154484.349999994</v>
      </c>
    </row>
    <row r="776" spans="1:10">
      <c r="A776" s="32">
        <v>2021</v>
      </c>
      <c r="B776" s="33" t="s">
        <v>891</v>
      </c>
      <c r="C776" s="32">
        <v>2311355</v>
      </c>
      <c r="D776" s="32" t="s">
        <v>1040</v>
      </c>
      <c r="E776" s="34">
        <v>10877973.859999999</v>
      </c>
      <c r="F776" s="34">
        <v>4644109.34</v>
      </c>
      <c r="G776" s="34">
        <v>1562804.26</v>
      </c>
      <c r="H776" s="32" t="s">
        <v>19</v>
      </c>
      <c r="I776" s="34">
        <v>6206913.5999999996</v>
      </c>
      <c r="J776" s="34">
        <v>17084887.460000001</v>
      </c>
    </row>
    <row r="777" spans="1:10">
      <c r="A777" s="32">
        <v>2021</v>
      </c>
      <c r="B777" s="33" t="s">
        <v>891</v>
      </c>
      <c r="C777" s="32">
        <v>2311405</v>
      </c>
      <c r="D777" s="32" t="s">
        <v>1041</v>
      </c>
      <c r="E777" s="34">
        <v>52330268.509999998</v>
      </c>
      <c r="F777" s="34">
        <v>22341245.879999999</v>
      </c>
      <c r="G777" s="34">
        <v>8074565.5499999998</v>
      </c>
      <c r="H777" s="32" t="s">
        <v>19</v>
      </c>
      <c r="I777" s="34">
        <v>30415811.43</v>
      </c>
      <c r="J777" s="34">
        <v>82746079.939999998</v>
      </c>
    </row>
    <row r="778" spans="1:10">
      <c r="A778" s="32">
        <v>2021</v>
      </c>
      <c r="B778" s="33" t="s">
        <v>891</v>
      </c>
      <c r="C778" s="32">
        <v>2311504</v>
      </c>
      <c r="D778" s="32" t="s">
        <v>1042</v>
      </c>
      <c r="E778" s="34">
        <v>11865208.43</v>
      </c>
      <c r="F778" s="34">
        <v>5065587.21</v>
      </c>
      <c r="G778" s="34">
        <v>743124.83</v>
      </c>
      <c r="H778" s="32" t="s">
        <v>19</v>
      </c>
      <c r="I778" s="34">
        <v>5808712.04</v>
      </c>
      <c r="J778" s="34">
        <v>17673920.469999999</v>
      </c>
    </row>
    <row r="779" spans="1:10">
      <c r="A779" s="32">
        <v>2021</v>
      </c>
      <c r="B779" s="33" t="s">
        <v>891</v>
      </c>
      <c r="C779" s="32">
        <v>2311603</v>
      </c>
      <c r="D779" s="32" t="s">
        <v>1043</v>
      </c>
      <c r="E779" s="34">
        <v>18842100.09</v>
      </c>
      <c r="F779" s="34">
        <v>8044216.1500000004</v>
      </c>
      <c r="G779" s="34">
        <v>3426094.4</v>
      </c>
      <c r="H779" s="32" t="s">
        <v>19</v>
      </c>
      <c r="I779" s="34">
        <v>11470310.550000001</v>
      </c>
      <c r="J779" s="34">
        <v>30312410.640000001</v>
      </c>
    </row>
    <row r="780" spans="1:10">
      <c r="A780" s="32">
        <v>2021</v>
      </c>
      <c r="B780" s="33" t="s">
        <v>891</v>
      </c>
      <c r="C780" s="32">
        <v>2311702</v>
      </c>
      <c r="D780" s="32" t="s">
        <v>1044</v>
      </c>
      <c r="E780" s="34">
        <v>11079815.720000001</v>
      </c>
      <c r="F780" s="34">
        <v>4730281.24</v>
      </c>
      <c r="G780" s="34">
        <v>769659.27</v>
      </c>
      <c r="H780" s="32" t="s">
        <v>19</v>
      </c>
      <c r="I780" s="34">
        <v>5499940.5099999998</v>
      </c>
      <c r="J780" s="34">
        <v>16579756.23</v>
      </c>
    </row>
    <row r="781" spans="1:10">
      <c r="A781" s="32">
        <v>2021</v>
      </c>
      <c r="B781" s="33" t="s">
        <v>891</v>
      </c>
      <c r="C781" s="32">
        <v>2311801</v>
      </c>
      <c r="D781" s="32" t="s">
        <v>1045</v>
      </c>
      <c r="E781" s="34">
        <v>46289174.299999997</v>
      </c>
      <c r="F781" s="34">
        <v>19762134.879999999</v>
      </c>
      <c r="G781" s="34">
        <v>7783820.1200000001</v>
      </c>
      <c r="H781" s="32" t="s">
        <v>19</v>
      </c>
      <c r="I781" s="34">
        <v>27545955</v>
      </c>
      <c r="J781" s="34">
        <v>73835129.299999997</v>
      </c>
    </row>
    <row r="782" spans="1:10">
      <c r="A782" s="32">
        <v>2021</v>
      </c>
      <c r="B782" s="33" t="s">
        <v>891</v>
      </c>
      <c r="C782" s="32">
        <v>2311900</v>
      </c>
      <c r="D782" s="32" t="s">
        <v>1046</v>
      </c>
      <c r="E782" s="34">
        <v>10265448.939999999</v>
      </c>
      <c r="F782" s="34">
        <v>4382605.43</v>
      </c>
      <c r="G782" s="34">
        <v>1086576.51</v>
      </c>
      <c r="H782" s="32" t="s">
        <v>19</v>
      </c>
      <c r="I782" s="34">
        <v>5469181.9400000004</v>
      </c>
      <c r="J782" s="34">
        <v>15734630.880000001</v>
      </c>
    </row>
    <row r="783" spans="1:10">
      <c r="A783" s="32">
        <v>2021</v>
      </c>
      <c r="B783" s="33" t="s">
        <v>891</v>
      </c>
      <c r="C783" s="32">
        <v>2311959</v>
      </c>
      <c r="D783" s="32" t="s">
        <v>1047</v>
      </c>
      <c r="E783" s="34">
        <v>14880139.77</v>
      </c>
      <c r="F783" s="34">
        <v>6352745.1900000004</v>
      </c>
      <c r="G783" s="34">
        <v>2479745.16</v>
      </c>
      <c r="H783" s="32" t="s">
        <v>19</v>
      </c>
      <c r="I783" s="34">
        <v>8832490.3499999996</v>
      </c>
      <c r="J783" s="34">
        <v>23712630.120000001</v>
      </c>
    </row>
    <row r="784" spans="1:10">
      <c r="A784" s="32">
        <v>2021</v>
      </c>
      <c r="B784" s="33" t="s">
        <v>891</v>
      </c>
      <c r="C784" s="32">
        <v>2312205</v>
      </c>
      <c r="D784" s="32" t="s">
        <v>1048</v>
      </c>
      <c r="E784" s="34">
        <v>29922078.59</v>
      </c>
      <c r="F784" s="34">
        <v>12774566.880000001</v>
      </c>
      <c r="G784" s="34">
        <v>7895369.1299999999</v>
      </c>
      <c r="H784" s="32" t="s">
        <v>19</v>
      </c>
      <c r="I784" s="34">
        <v>20669936.010000002</v>
      </c>
      <c r="J784" s="34">
        <v>50592014.600000001</v>
      </c>
    </row>
    <row r="785" spans="1:10">
      <c r="A785" s="32">
        <v>2021</v>
      </c>
      <c r="B785" s="33" t="s">
        <v>891</v>
      </c>
      <c r="C785" s="32">
        <v>2312007</v>
      </c>
      <c r="D785" s="32" t="s">
        <v>1049</v>
      </c>
      <c r="E785" s="34">
        <v>18149163.98</v>
      </c>
      <c r="F785" s="34">
        <v>7748382.46</v>
      </c>
      <c r="G785" s="34">
        <v>580219.21</v>
      </c>
      <c r="H785" s="32" t="s">
        <v>19</v>
      </c>
      <c r="I785" s="34">
        <v>8328601.6699999999</v>
      </c>
      <c r="J785" s="34">
        <v>26477765.649999999</v>
      </c>
    </row>
    <row r="786" spans="1:10">
      <c r="A786" s="32">
        <v>2021</v>
      </c>
      <c r="B786" s="33" t="s">
        <v>891</v>
      </c>
      <c r="C786" s="32">
        <v>2312106</v>
      </c>
      <c r="D786" s="32" t="s">
        <v>1050</v>
      </c>
      <c r="E786" s="34">
        <v>11516705.68</v>
      </c>
      <c r="F786" s="34">
        <v>4916801.7</v>
      </c>
      <c r="G786" s="34">
        <v>1319779.99</v>
      </c>
      <c r="H786" s="32" t="s">
        <v>19</v>
      </c>
      <c r="I786" s="34">
        <v>6236581.6900000004</v>
      </c>
      <c r="J786" s="34">
        <v>17753287.370000001</v>
      </c>
    </row>
    <row r="787" spans="1:10">
      <c r="A787" s="32">
        <v>2021</v>
      </c>
      <c r="B787" s="33" t="s">
        <v>891</v>
      </c>
      <c r="C787" s="32">
        <v>2312304</v>
      </c>
      <c r="D787" s="32" t="s">
        <v>1051</v>
      </c>
      <c r="E787" s="34">
        <v>31365898.960000001</v>
      </c>
      <c r="F787" s="34">
        <v>13390973.92</v>
      </c>
      <c r="G787" s="34">
        <v>6335320.1200000001</v>
      </c>
      <c r="H787" s="32" t="s">
        <v>19</v>
      </c>
      <c r="I787" s="34">
        <v>19726294.039999999</v>
      </c>
      <c r="J787" s="34">
        <v>51092193</v>
      </c>
    </row>
    <row r="788" spans="1:10">
      <c r="A788" s="32">
        <v>2021</v>
      </c>
      <c r="B788" s="33" t="s">
        <v>891</v>
      </c>
      <c r="C788" s="32">
        <v>2312403</v>
      </c>
      <c r="D788" s="32" t="s">
        <v>1052</v>
      </c>
      <c r="E788" s="34">
        <v>43062309</v>
      </c>
      <c r="F788" s="34">
        <v>18384496.41</v>
      </c>
      <c r="G788" s="32" t="s">
        <v>19</v>
      </c>
      <c r="H788" s="32" t="s">
        <v>19</v>
      </c>
      <c r="I788" s="34">
        <v>18384496.41</v>
      </c>
      <c r="J788" s="34">
        <v>61446805.409999996</v>
      </c>
    </row>
    <row r="789" spans="1:10">
      <c r="A789" s="32">
        <v>2021</v>
      </c>
      <c r="B789" s="33" t="s">
        <v>891</v>
      </c>
      <c r="C789" s="32">
        <v>2312502</v>
      </c>
      <c r="D789" s="32" t="s">
        <v>1053</v>
      </c>
      <c r="E789" s="34">
        <v>3615736.42</v>
      </c>
      <c r="F789" s="34">
        <v>1543658.36</v>
      </c>
      <c r="G789" s="32" t="s">
        <v>19</v>
      </c>
      <c r="H789" s="32" t="s">
        <v>19</v>
      </c>
      <c r="I789" s="34">
        <v>1543658.36</v>
      </c>
      <c r="J789" s="34">
        <v>5159394.78</v>
      </c>
    </row>
    <row r="790" spans="1:10">
      <c r="A790" s="32">
        <v>2021</v>
      </c>
      <c r="B790" s="33" t="s">
        <v>891</v>
      </c>
      <c r="C790" s="32">
        <v>2312601</v>
      </c>
      <c r="D790" s="32" t="s">
        <v>1054</v>
      </c>
      <c r="E790" s="34">
        <v>7069999.3600000003</v>
      </c>
      <c r="F790" s="34">
        <v>3018379.2</v>
      </c>
      <c r="G790" s="34">
        <v>157197.24</v>
      </c>
      <c r="H790" s="32" t="s">
        <v>19</v>
      </c>
      <c r="I790" s="34">
        <v>3175576.44</v>
      </c>
      <c r="J790" s="34">
        <v>10245575.800000001</v>
      </c>
    </row>
    <row r="791" spans="1:10">
      <c r="A791" s="32">
        <v>2021</v>
      </c>
      <c r="B791" s="33" t="s">
        <v>891</v>
      </c>
      <c r="C791" s="32">
        <v>2312700</v>
      </c>
      <c r="D791" s="32" t="s">
        <v>1055</v>
      </c>
      <c r="E791" s="34">
        <v>10933968.699999999</v>
      </c>
      <c r="F791" s="34">
        <v>4668015.09</v>
      </c>
      <c r="G791" s="32" t="s">
        <v>19</v>
      </c>
      <c r="H791" s="32" t="s">
        <v>19</v>
      </c>
      <c r="I791" s="34">
        <v>4668015.09</v>
      </c>
      <c r="J791" s="34">
        <v>15601983.789999999</v>
      </c>
    </row>
    <row r="792" spans="1:10">
      <c r="A792" s="32">
        <v>2021</v>
      </c>
      <c r="B792" s="33" t="s">
        <v>891</v>
      </c>
      <c r="C792" s="32">
        <v>2312809</v>
      </c>
      <c r="D792" s="32" t="s">
        <v>1056</v>
      </c>
      <c r="E792" s="34">
        <v>5247074.4000000004</v>
      </c>
      <c r="F792" s="34">
        <v>2240121.87</v>
      </c>
      <c r="G792" s="34">
        <v>11067.91</v>
      </c>
      <c r="H792" s="32" t="s">
        <v>19</v>
      </c>
      <c r="I792" s="34">
        <v>2251189.7799999998</v>
      </c>
      <c r="J792" s="34">
        <v>7498264.1799999997</v>
      </c>
    </row>
    <row r="793" spans="1:10">
      <c r="A793" s="32">
        <v>2021</v>
      </c>
      <c r="B793" s="33" t="s">
        <v>891</v>
      </c>
      <c r="C793" s="32">
        <v>2312908</v>
      </c>
      <c r="D793" s="32" t="s">
        <v>1057</v>
      </c>
      <c r="E793" s="34">
        <v>121849161.65000001</v>
      </c>
      <c r="F793" s="34">
        <v>52020793.270000003</v>
      </c>
      <c r="G793" s="34">
        <v>16946049.239999998</v>
      </c>
      <c r="H793" s="32" t="s">
        <v>19</v>
      </c>
      <c r="I793" s="34">
        <v>68966842.510000005</v>
      </c>
      <c r="J793" s="34">
        <v>190816004.16</v>
      </c>
    </row>
    <row r="794" spans="1:10">
      <c r="A794" s="32">
        <v>2021</v>
      </c>
      <c r="B794" s="33" t="s">
        <v>891</v>
      </c>
      <c r="C794" s="32">
        <v>2313005</v>
      </c>
      <c r="D794" s="32" t="s">
        <v>1058</v>
      </c>
      <c r="E794" s="34">
        <v>10464849.16</v>
      </c>
      <c r="F794" s="34">
        <v>4467734.92</v>
      </c>
      <c r="G794" s="34">
        <v>1185904.31</v>
      </c>
      <c r="H794" s="32" t="s">
        <v>19</v>
      </c>
      <c r="I794" s="34">
        <v>5653639.2300000004</v>
      </c>
      <c r="J794" s="34">
        <v>16118488.390000001</v>
      </c>
    </row>
    <row r="795" spans="1:10">
      <c r="A795" s="32">
        <v>2021</v>
      </c>
      <c r="B795" s="33" t="s">
        <v>891</v>
      </c>
      <c r="C795" s="32">
        <v>2313104</v>
      </c>
      <c r="D795" s="32" t="s">
        <v>1059</v>
      </c>
      <c r="E795" s="34">
        <v>14224804.84</v>
      </c>
      <c r="F795" s="34">
        <v>6072964.4900000002</v>
      </c>
      <c r="G795" s="34">
        <v>1932637.22</v>
      </c>
      <c r="H795" s="32" t="s">
        <v>19</v>
      </c>
      <c r="I795" s="34">
        <v>8005601.71</v>
      </c>
      <c r="J795" s="34">
        <v>22230406.550000001</v>
      </c>
    </row>
    <row r="796" spans="1:10">
      <c r="A796" s="32">
        <v>2021</v>
      </c>
      <c r="B796" s="33" t="s">
        <v>891</v>
      </c>
      <c r="C796" s="32">
        <v>2313203</v>
      </c>
      <c r="D796" s="32" t="s">
        <v>1060</v>
      </c>
      <c r="E796" s="34">
        <v>15950227.17</v>
      </c>
      <c r="F796" s="34">
        <v>6809595.2300000004</v>
      </c>
      <c r="G796" s="32" t="s">
        <v>19</v>
      </c>
      <c r="H796" s="32" t="s">
        <v>19</v>
      </c>
      <c r="I796" s="34">
        <v>6809595.2300000004</v>
      </c>
      <c r="J796" s="34">
        <v>22759822.399999999</v>
      </c>
    </row>
    <row r="797" spans="1:10">
      <c r="A797" s="32">
        <v>2021</v>
      </c>
      <c r="B797" s="33" t="s">
        <v>891</v>
      </c>
      <c r="C797" s="32">
        <v>2313252</v>
      </c>
      <c r="D797" s="32" t="s">
        <v>1061</v>
      </c>
      <c r="E797" s="34">
        <v>5300953.1399999997</v>
      </c>
      <c r="F797" s="34">
        <v>2263124.21</v>
      </c>
      <c r="G797" s="34">
        <v>103669.91</v>
      </c>
      <c r="H797" s="32" t="s">
        <v>19</v>
      </c>
      <c r="I797" s="34">
        <v>2366794.12</v>
      </c>
      <c r="J797" s="34">
        <v>7667747.2599999998</v>
      </c>
    </row>
    <row r="798" spans="1:10">
      <c r="A798" s="32">
        <v>2021</v>
      </c>
      <c r="B798" s="33" t="s">
        <v>891</v>
      </c>
      <c r="C798" s="32">
        <v>2313302</v>
      </c>
      <c r="D798" s="32" t="s">
        <v>1062</v>
      </c>
      <c r="E798" s="34">
        <v>30970516.82</v>
      </c>
      <c r="F798" s="34">
        <v>13222174.289999999</v>
      </c>
      <c r="G798" s="32" t="s">
        <v>19</v>
      </c>
      <c r="H798" s="32" t="s">
        <v>19</v>
      </c>
      <c r="I798" s="34">
        <v>13222174.289999999</v>
      </c>
      <c r="J798" s="34">
        <v>44192691.109999999</v>
      </c>
    </row>
    <row r="799" spans="1:10">
      <c r="A799" s="32">
        <v>2021</v>
      </c>
      <c r="B799" s="33" t="s">
        <v>891</v>
      </c>
      <c r="C799" s="32">
        <v>2313351</v>
      </c>
      <c r="D799" s="32" t="s">
        <v>1063</v>
      </c>
      <c r="E799" s="34">
        <v>15539055.77</v>
      </c>
      <c r="F799" s="34">
        <v>6634054.7400000002</v>
      </c>
      <c r="G799" s="34">
        <v>3218319.8</v>
      </c>
      <c r="H799" s="32" t="s">
        <v>19</v>
      </c>
      <c r="I799" s="34">
        <v>9852374.5399999991</v>
      </c>
      <c r="J799" s="34">
        <v>25391430.309999999</v>
      </c>
    </row>
    <row r="800" spans="1:10">
      <c r="A800" s="32">
        <v>2021</v>
      </c>
      <c r="B800" s="33" t="s">
        <v>891</v>
      </c>
      <c r="C800" s="32">
        <v>2313401</v>
      </c>
      <c r="D800" s="32" t="s">
        <v>1064</v>
      </c>
      <c r="E800" s="34">
        <v>57655475.25</v>
      </c>
      <c r="F800" s="34">
        <v>24614724.609999999</v>
      </c>
      <c r="G800" s="34">
        <v>17918755.420000002</v>
      </c>
      <c r="H800" s="32" t="s">
        <v>19</v>
      </c>
      <c r="I800" s="34">
        <v>42533480.030000001</v>
      </c>
      <c r="J800" s="34">
        <v>100188955.28</v>
      </c>
    </row>
    <row r="801" spans="1:10">
      <c r="A801" s="32">
        <v>2021</v>
      </c>
      <c r="B801" s="33" t="s">
        <v>891</v>
      </c>
      <c r="C801" s="32">
        <v>2313500</v>
      </c>
      <c r="D801" s="32" t="s">
        <v>1065</v>
      </c>
      <c r="E801" s="34">
        <v>40971943.590000004</v>
      </c>
      <c r="F801" s="34">
        <v>17492061.32</v>
      </c>
      <c r="G801" s="34">
        <v>9763482.1899999995</v>
      </c>
      <c r="H801" s="32" t="s">
        <v>19</v>
      </c>
      <c r="I801" s="34">
        <v>27255543.510000002</v>
      </c>
      <c r="J801" s="34">
        <v>68227487.099999994</v>
      </c>
    </row>
    <row r="802" spans="1:10">
      <c r="A802" s="32">
        <v>2021</v>
      </c>
      <c r="B802" s="33" t="s">
        <v>891</v>
      </c>
      <c r="C802" s="32">
        <v>2313559</v>
      </c>
      <c r="D802" s="32" t="s">
        <v>1066</v>
      </c>
      <c r="E802" s="34">
        <v>12261730.01</v>
      </c>
      <c r="F802" s="34">
        <v>5234873.3</v>
      </c>
      <c r="G802" s="34">
        <v>2040592.1</v>
      </c>
      <c r="H802" s="32" t="s">
        <v>19</v>
      </c>
      <c r="I802" s="34">
        <v>7275465.4000000004</v>
      </c>
      <c r="J802" s="34">
        <v>19537195.41</v>
      </c>
    </row>
    <row r="803" spans="1:10">
      <c r="A803" s="32">
        <v>2021</v>
      </c>
      <c r="B803" s="33" t="s">
        <v>891</v>
      </c>
      <c r="C803" s="32">
        <v>2313609</v>
      </c>
      <c r="D803" s="32" t="s">
        <v>1067</v>
      </c>
      <c r="E803" s="34">
        <v>25690887.280000001</v>
      </c>
      <c r="F803" s="34">
        <v>10968153.73</v>
      </c>
      <c r="G803" s="34">
        <v>4863129.26</v>
      </c>
      <c r="H803" s="32" t="s">
        <v>19</v>
      </c>
      <c r="I803" s="34">
        <v>15831282.99</v>
      </c>
      <c r="J803" s="34">
        <v>41522170.270000003</v>
      </c>
    </row>
    <row r="804" spans="1:10">
      <c r="A804" s="32">
        <v>2021</v>
      </c>
      <c r="B804" s="33" t="s">
        <v>891</v>
      </c>
      <c r="C804" s="32">
        <v>2313708</v>
      </c>
      <c r="D804" s="32" t="s">
        <v>1068</v>
      </c>
      <c r="E804" s="34">
        <v>3865434.33</v>
      </c>
      <c r="F804" s="34">
        <v>1650261.33</v>
      </c>
      <c r="G804" s="34">
        <v>57982.46</v>
      </c>
      <c r="H804" s="32" t="s">
        <v>19</v>
      </c>
      <c r="I804" s="34">
        <v>1708243.79</v>
      </c>
      <c r="J804" s="34">
        <v>5573678.1200000001</v>
      </c>
    </row>
    <row r="805" spans="1:10">
      <c r="A805" s="32">
        <v>2021</v>
      </c>
      <c r="B805" s="33" t="s">
        <v>891</v>
      </c>
      <c r="C805" s="32">
        <v>2313757</v>
      </c>
      <c r="D805" s="32" t="s">
        <v>1069</v>
      </c>
      <c r="E805" s="34">
        <v>13105721.970000001</v>
      </c>
      <c r="F805" s="34">
        <v>5595196.9199999999</v>
      </c>
      <c r="G805" s="34">
        <v>1194138.01</v>
      </c>
      <c r="H805" s="32" t="s">
        <v>19</v>
      </c>
      <c r="I805" s="34">
        <v>6789334.9299999997</v>
      </c>
      <c r="J805" s="34">
        <v>19895056.899999999</v>
      </c>
    </row>
    <row r="806" spans="1:10">
      <c r="A806" s="32">
        <v>2021</v>
      </c>
      <c r="B806" s="33" t="s">
        <v>891</v>
      </c>
      <c r="C806" s="32">
        <v>2313807</v>
      </c>
      <c r="D806" s="32" t="s">
        <v>1070</v>
      </c>
      <c r="E806" s="34">
        <v>14122744.48</v>
      </c>
      <c r="F806" s="34">
        <v>6029392.0899999999</v>
      </c>
      <c r="G806" s="32" t="s">
        <v>19</v>
      </c>
      <c r="H806" s="32" t="s">
        <v>19</v>
      </c>
      <c r="I806" s="34">
        <v>6029392.0899999999</v>
      </c>
      <c r="J806" s="34">
        <v>20152136.57</v>
      </c>
    </row>
    <row r="807" spans="1:10">
      <c r="A807" s="32">
        <v>2021</v>
      </c>
      <c r="B807" s="33" t="s">
        <v>891</v>
      </c>
      <c r="C807" s="32">
        <v>2313906</v>
      </c>
      <c r="D807" s="32" t="s">
        <v>1071</v>
      </c>
      <c r="E807" s="34">
        <v>10009728.34</v>
      </c>
      <c r="F807" s="34">
        <v>4273431.1900000004</v>
      </c>
      <c r="G807" s="34">
        <v>2247885.71</v>
      </c>
      <c r="H807" s="32" t="s">
        <v>19</v>
      </c>
      <c r="I807" s="34">
        <v>6521316.9000000004</v>
      </c>
      <c r="J807" s="34">
        <v>16531045.24</v>
      </c>
    </row>
    <row r="808" spans="1:10">
      <c r="A808" s="32">
        <v>2021</v>
      </c>
      <c r="B808" s="33" t="s">
        <v>891</v>
      </c>
      <c r="C808" s="32">
        <v>2313955</v>
      </c>
      <c r="D808" s="32" t="s">
        <v>1072</v>
      </c>
      <c r="E808" s="34">
        <v>12498894.199999999</v>
      </c>
      <c r="F808" s="34">
        <v>5336125.2699999996</v>
      </c>
      <c r="G808" s="34">
        <v>2731825.93</v>
      </c>
      <c r="H808" s="32" t="s">
        <v>19</v>
      </c>
      <c r="I808" s="34">
        <v>8067951.2000000002</v>
      </c>
      <c r="J808" s="34">
        <v>20566845.399999999</v>
      </c>
    </row>
    <row r="809" spans="1:10">
      <c r="A809" s="32">
        <v>2021</v>
      </c>
      <c r="B809" s="33" t="s">
        <v>891</v>
      </c>
      <c r="C809" s="32">
        <v>2314003</v>
      </c>
      <c r="D809" s="32" t="s">
        <v>1073</v>
      </c>
      <c r="E809" s="34">
        <v>22243786.48</v>
      </c>
      <c r="F809" s="34">
        <v>9496490.5999999996</v>
      </c>
      <c r="G809" s="34">
        <v>4856425.8899999997</v>
      </c>
      <c r="H809" s="32" t="s">
        <v>19</v>
      </c>
      <c r="I809" s="34">
        <v>14352916.49</v>
      </c>
      <c r="J809" s="34">
        <v>36596702.969999999</v>
      </c>
    </row>
    <row r="810" spans="1:10">
      <c r="A810" s="32">
        <v>2021</v>
      </c>
      <c r="B810" s="33" t="s">
        <v>891</v>
      </c>
      <c r="C810" s="32">
        <v>2314102</v>
      </c>
      <c r="D810" s="32" t="s">
        <v>1074</v>
      </c>
      <c r="E810" s="34">
        <v>43626164</v>
      </c>
      <c r="F810" s="34">
        <v>18625221.77</v>
      </c>
      <c r="G810" s="34">
        <v>9026625.0600000005</v>
      </c>
      <c r="H810" s="32" t="s">
        <v>19</v>
      </c>
      <c r="I810" s="34">
        <v>27651846.829999998</v>
      </c>
      <c r="J810" s="34">
        <v>71278010.829999998</v>
      </c>
    </row>
    <row r="811" spans="1:10">
      <c r="A811" s="32">
        <v>2021</v>
      </c>
      <c r="B811" s="33" t="s">
        <v>891</v>
      </c>
      <c r="C811" s="32">
        <v>23</v>
      </c>
      <c r="D811" s="32" t="s">
        <v>290</v>
      </c>
      <c r="E811" s="34">
        <v>1712052578.6099999</v>
      </c>
      <c r="F811" s="34">
        <v>730922823.39999998</v>
      </c>
      <c r="G811" s="32" t="s">
        <v>19</v>
      </c>
      <c r="H811" s="32" t="s">
        <v>19</v>
      </c>
      <c r="I811" s="34">
        <v>730922823.39999998</v>
      </c>
      <c r="J811" s="34">
        <v>2442975402.0100002</v>
      </c>
    </row>
    <row r="812" spans="1:10">
      <c r="A812" s="32">
        <v>2021</v>
      </c>
      <c r="B812" s="33" t="s">
        <v>1075</v>
      </c>
      <c r="C812" s="32">
        <v>53</v>
      </c>
      <c r="D812" s="32" t="s">
        <v>290</v>
      </c>
      <c r="E812" s="34">
        <v>2501712777.1599998</v>
      </c>
      <c r="F812" s="32" t="s">
        <v>19</v>
      </c>
      <c r="G812" s="32" t="s">
        <v>19</v>
      </c>
      <c r="H812" s="32" t="s">
        <v>19</v>
      </c>
      <c r="I812" s="32" t="s">
        <v>19</v>
      </c>
      <c r="J812" s="34">
        <v>2501712777.1599998</v>
      </c>
    </row>
    <row r="813" spans="1:10">
      <c r="A813" s="32">
        <v>2021</v>
      </c>
      <c r="B813" s="33" t="s">
        <v>1076</v>
      </c>
      <c r="C813" s="32">
        <v>3200102</v>
      </c>
      <c r="D813" s="32" t="s">
        <v>20</v>
      </c>
      <c r="E813" s="34">
        <v>20242709.079999998</v>
      </c>
      <c r="F813" s="32" t="s">
        <v>19</v>
      </c>
      <c r="G813" s="32" t="s">
        <v>19</v>
      </c>
      <c r="H813" s="32" t="s">
        <v>19</v>
      </c>
      <c r="I813" s="32" t="s">
        <v>19</v>
      </c>
      <c r="J813" s="34">
        <v>20242709.079999998</v>
      </c>
    </row>
    <row r="814" spans="1:10">
      <c r="A814" s="32">
        <v>2021</v>
      </c>
      <c r="B814" s="33" t="s">
        <v>1076</v>
      </c>
      <c r="C814" s="32">
        <v>3200169</v>
      </c>
      <c r="D814" s="32" t="s">
        <v>29</v>
      </c>
      <c r="E814" s="34">
        <v>8099381.75</v>
      </c>
      <c r="F814" s="32" t="s">
        <v>19</v>
      </c>
      <c r="G814" s="32" t="s">
        <v>19</v>
      </c>
      <c r="H814" s="32" t="s">
        <v>19</v>
      </c>
      <c r="I814" s="32" t="s">
        <v>19</v>
      </c>
      <c r="J814" s="34">
        <v>8099381.75</v>
      </c>
    </row>
    <row r="815" spans="1:10">
      <c r="A815" s="32">
        <v>2021</v>
      </c>
      <c r="B815" s="33" t="s">
        <v>1076</v>
      </c>
      <c r="C815" s="32">
        <v>3200136</v>
      </c>
      <c r="D815" s="32" t="s">
        <v>34</v>
      </c>
      <c r="E815" s="34">
        <v>7877882.7599999998</v>
      </c>
      <c r="F815" s="32" t="s">
        <v>19</v>
      </c>
      <c r="G815" s="32" t="s">
        <v>19</v>
      </c>
      <c r="H815" s="32" t="s">
        <v>19</v>
      </c>
      <c r="I815" s="32" t="s">
        <v>19</v>
      </c>
      <c r="J815" s="34">
        <v>7877882.7599999998</v>
      </c>
    </row>
    <row r="816" spans="1:10">
      <c r="A816" s="32">
        <v>2021</v>
      </c>
      <c r="B816" s="33" t="s">
        <v>1076</v>
      </c>
      <c r="C816" s="32">
        <v>3200201</v>
      </c>
      <c r="D816" s="32" t="s">
        <v>37</v>
      </c>
      <c r="E816" s="34">
        <v>13902117.289999999</v>
      </c>
      <c r="F816" s="32" t="s">
        <v>19</v>
      </c>
      <c r="G816" s="32" t="s">
        <v>19</v>
      </c>
      <c r="H816" s="32" t="s">
        <v>19</v>
      </c>
      <c r="I816" s="32" t="s">
        <v>19</v>
      </c>
      <c r="J816" s="34">
        <v>13902117.289999999</v>
      </c>
    </row>
    <row r="817" spans="1:10">
      <c r="A817" s="32">
        <v>2021</v>
      </c>
      <c r="B817" s="33" t="s">
        <v>1076</v>
      </c>
      <c r="C817" s="32">
        <v>3200300</v>
      </c>
      <c r="D817" s="32" t="s">
        <v>40</v>
      </c>
      <c r="E817" s="34">
        <v>10353243.93</v>
      </c>
      <c r="F817" s="32" t="s">
        <v>19</v>
      </c>
      <c r="G817" s="32" t="s">
        <v>19</v>
      </c>
      <c r="H817" s="32" t="s">
        <v>19</v>
      </c>
      <c r="I817" s="32" t="s">
        <v>19</v>
      </c>
      <c r="J817" s="34">
        <v>10353243.93</v>
      </c>
    </row>
    <row r="818" spans="1:10">
      <c r="A818" s="32">
        <v>2021</v>
      </c>
      <c r="B818" s="33" t="s">
        <v>1076</v>
      </c>
      <c r="C818" s="32">
        <v>3200359</v>
      </c>
      <c r="D818" s="32" t="s">
        <v>43</v>
      </c>
      <c r="E818" s="34">
        <v>5462663.7000000002</v>
      </c>
      <c r="F818" s="32" t="s">
        <v>19</v>
      </c>
      <c r="G818" s="32" t="s">
        <v>19</v>
      </c>
      <c r="H818" s="32" t="s">
        <v>19</v>
      </c>
      <c r="I818" s="32" t="s">
        <v>19</v>
      </c>
      <c r="J818" s="34">
        <v>5462663.7000000002</v>
      </c>
    </row>
    <row r="819" spans="1:10">
      <c r="A819" s="32">
        <v>2021</v>
      </c>
      <c r="B819" s="33" t="s">
        <v>1076</v>
      </c>
      <c r="C819" s="32">
        <v>3200409</v>
      </c>
      <c r="D819" s="32" t="s">
        <v>46</v>
      </c>
      <c r="E819" s="34">
        <v>32413907.16</v>
      </c>
      <c r="F819" s="32" t="s">
        <v>19</v>
      </c>
      <c r="G819" s="32" t="s">
        <v>19</v>
      </c>
      <c r="H819" s="32" t="s">
        <v>19</v>
      </c>
      <c r="I819" s="32" t="s">
        <v>19</v>
      </c>
      <c r="J819" s="34">
        <v>32413907.16</v>
      </c>
    </row>
    <row r="820" spans="1:10">
      <c r="A820" s="32">
        <v>2021</v>
      </c>
      <c r="B820" s="33" t="s">
        <v>1076</v>
      </c>
      <c r="C820" s="32">
        <v>3200508</v>
      </c>
      <c r="D820" s="32" t="s">
        <v>49</v>
      </c>
      <c r="E820" s="34">
        <v>5573657.6699999999</v>
      </c>
      <c r="F820" s="32" t="s">
        <v>19</v>
      </c>
      <c r="G820" s="32" t="s">
        <v>19</v>
      </c>
      <c r="H820" s="32" t="s">
        <v>19</v>
      </c>
      <c r="I820" s="32" t="s">
        <v>19</v>
      </c>
      <c r="J820" s="34">
        <v>5573657.6699999999</v>
      </c>
    </row>
    <row r="821" spans="1:10">
      <c r="A821" s="32">
        <v>2021</v>
      </c>
      <c r="B821" s="33" t="s">
        <v>1076</v>
      </c>
      <c r="C821" s="32">
        <v>3200607</v>
      </c>
      <c r="D821" s="32" t="s">
        <v>52</v>
      </c>
      <c r="E821" s="34">
        <v>83211252.120000005</v>
      </c>
      <c r="F821" s="32" t="s">
        <v>19</v>
      </c>
      <c r="G821" s="32" t="s">
        <v>19</v>
      </c>
      <c r="H821" s="32" t="s">
        <v>19</v>
      </c>
      <c r="I821" s="32" t="s">
        <v>19</v>
      </c>
      <c r="J821" s="34">
        <v>83211252.120000005</v>
      </c>
    </row>
    <row r="822" spans="1:10">
      <c r="A822" s="32">
        <v>2021</v>
      </c>
      <c r="B822" s="33" t="s">
        <v>1076</v>
      </c>
      <c r="C822" s="32">
        <v>3200706</v>
      </c>
      <c r="D822" s="32" t="s">
        <v>55</v>
      </c>
      <c r="E822" s="34">
        <v>11827703.51</v>
      </c>
      <c r="F822" s="32" t="s">
        <v>19</v>
      </c>
      <c r="G822" s="34">
        <v>344369</v>
      </c>
      <c r="H822" s="32" t="s">
        <v>19</v>
      </c>
      <c r="I822" s="34">
        <v>344369</v>
      </c>
      <c r="J822" s="34">
        <v>12172072.51</v>
      </c>
    </row>
    <row r="823" spans="1:10">
      <c r="A823" s="32">
        <v>2021</v>
      </c>
      <c r="B823" s="33" t="s">
        <v>1076</v>
      </c>
      <c r="C823" s="32">
        <v>3200805</v>
      </c>
      <c r="D823" s="32" t="s">
        <v>58</v>
      </c>
      <c r="E823" s="34">
        <v>22550601.370000001</v>
      </c>
      <c r="F823" s="32" t="s">
        <v>19</v>
      </c>
      <c r="G823" s="34">
        <v>325555.51</v>
      </c>
      <c r="H823" s="32" t="s">
        <v>19</v>
      </c>
      <c r="I823" s="34">
        <v>325555.51</v>
      </c>
      <c r="J823" s="34">
        <v>22876156.879999999</v>
      </c>
    </row>
    <row r="824" spans="1:10">
      <c r="A824" s="32">
        <v>2021</v>
      </c>
      <c r="B824" s="33" t="s">
        <v>1076</v>
      </c>
      <c r="C824" s="32">
        <v>3200904</v>
      </c>
      <c r="D824" s="32" t="s">
        <v>61</v>
      </c>
      <c r="E824" s="34">
        <v>29703845.07</v>
      </c>
      <c r="F824" s="32" t="s">
        <v>19</v>
      </c>
      <c r="G824" s="32" t="s">
        <v>19</v>
      </c>
      <c r="H824" s="32" t="s">
        <v>19</v>
      </c>
      <c r="I824" s="32" t="s">
        <v>19</v>
      </c>
      <c r="J824" s="34">
        <v>29703845.07</v>
      </c>
    </row>
    <row r="825" spans="1:10">
      <c r="A825" s="32">
        <v>2021</v>
      </c>
      <c r="B825" s="33" t="s">
        <v>1076</v>
      </c>
      <c r="C825" s="32">
        <v>3201001</v>
      </c>
      <c r="D825" s="32" t="s">
        <v>64</v>
      </c>
      <c r="E825" s="34">
        <v>10750524.119999999</v>
      </c>
      <c r="F825" s="32" t="s">
        <v>19</v>
      </c>
      <c r="G825" s="32" t="s">
        <v>19</v>
      </c>
      <c r="H825" s="32" t="s">
        <v>19</v>
      </c>
      <c r="I825" s="32" t="s">
        <v>19</v>
      </c>
      <c r="J825" s="34">
        <v>10750524.119999999</v>
      </c>
    </row>
    <row r="826" spans="1:10">
      <c r="A826" s="32">
        <v>2021</v>
      </c>
      <c r="B826" s="33" t="s">
        <v>1076</v>
      </c>
      <c r="C826" s="32">
        <v>3201100</v>
      </c>
      <c r="D826" s="32" t="s">
        <v>67</v>
      </c>
      <c r="E826" s="34">
        <v>6495103.2300000004</v>
      </c>
      <c r="F826" s="32" t="s">
        <v>19</v>
      </c>
      <c r="G826" s="32" t="s">
        <v>19</v>
      </c>
      <c r="H826" s="32" t="s">
        <v>19</v>
      </c>
      <c r="I826" s="32" t="s">
        <v>19</v>
      </c>
      <c r="J826" s="34">
        <v>6495103.2300000004</v>
      </c>
    </row>
    <row r="827" spans="1:10">
      <c r="A827" s="32">
        <v>2021</v>
      </c>
      <c r="B827" s="33" t="s">
        <v>1076</v>
      </c>
      <c r="C827" s="32">
        <v>3201159</v>
      </c>
      <c r="D827" s="32" t="s">
        <v>70</v>
      </c>
      <c r="E827" s="34">
        <v>8178593.2999999998</v>
      </c>
      <c r="F827" s="32" t="s">
        <v>19</v>
      </c>
      <c r="G827" s="32" t="s">
        <v>19</v>
      </c>
      <c r="H827" s="32" t="s">
        <v>19</v>
      </c>
      <c r="I827" s="32" t="s">
        <v>19</v>
      </c>
      <c r="J827" s="34">
        <v>8178593.2999999998</v>
      </c>
    </row>
    <row r="828" spans="1:10">
      <c r="A828" s="32">
        <v>2021</v>
      </c>
      <c r="B828" s="33" t="s">
        <v>1076</v>
      </c>
      <c r="C828" s="32">
        <v>3201209</v>
      </c>
      <c r="D828" s="32" t="s">
        <v>73</v>
      </c>
      <c r="E828" s="34">
        <v>120120415.16</v>
      </c>
      <c r="F828" s="32" t="s">
        <v>19</v>
      </c>
      <c r="G828" s="34">
        <v>2240627.15</v>
      </c>
      <c r="H828" s="32" t="s">
        <v>19</v>
      </c>
      <c r="I828" s="34">
        <v>2240627.15</v>
      </c>
      <c r="J828" s="34">
        <v>122361042.31</v>
      </c>
    </row>
    <row r="829" spans="1:10">
      <c r="A829" s="32">
        <v>2021</v>
      </c>
      <c r="B829" s="33" t="s">
        <v>1076</v>
      </c>
      <c r="C829" s="32">
        <v>3201308</v>
      </c>
      <c r="D829" s="32" t="s">
        <v>76</v>
      </c>
      <c r="E829" s="34">
        <v>241535597.00999999</v>
      </c>
      <c r="F829" s="32" t="s">
        <v>19</v>
      </c>
      <c r="G829" s="34">
        <v>18537842.899999999</v>
      </c>
      <c r="H829" s="32" t="s">
        <v>19</v>
      </c>
      <c r="I829" s="34">
        <v>18537842.899999999</v>
      </c>
      <c r="J829" s="34">
        <v>260073439.91</v>
      </c>
    </row>
    <row r="830" spans="1:10">
      <c r="A830" s="32">
        <v>2021</v>
      </c>
      <c r="B830" s="33" t="s">
        <v>1076</v>
      </c>
      <c r="C830" s="32">
        <v>3201407</v>
      </c>
      <c r="D830" s="32" t="s">
        <v>79</v>
      </c>
      <c r="E830" s="34">
        <v>28239409.18</v>
      </c>
      <c r="F830" s="32" t="s">
        <v>19</v>
      </c>
      <c r="G830" s="32" t="s">
        <v>19</v>
      </c>
      <c r="H830" s="32" t="s">
        <v>19</v>
      </c>
      <c r="I830" s="32" t="s">
        <v>19</v>
      </c>
      <c r="J830" s="34">
        <v>28239409.18</v>
      </c>
    </row>
    <row r="831" spans="1:10">
      <c r="A831" s="32">
        <v>2021</v>
      </c>
      <c r="B831" s="33" t="s">
        <v>1076</v>
      </c>
      <c r="C831" s="32">
        <v>3201506</v>
      </c>
      <c r="D831" s="32" t="s">
        <v>82</v>
      </c>
      <c r="E831" s="34">
        <v>82283939.040000007</v>
      </c>
      <c r="F831" s="32" t="s">
        <v>19</v>
      </c>
      <c r="G831" s="34">
        <v>454330.64</v>
      </c>
      <c r="H831" s="32" t="s">
        <v>19</v>
      </c>
      <c r="I831" s="34">
        <v>454330.64</v>
      </c>
      <c r="J831" s="34">
        <v>82738269.680000007</v>
      </c>
    </row>
    <row r="832" spans="1:10">
      <c r="A832" s="32">
        <v>2021</v>
      </c>
      <c r="B832" s="33" t="s">
        <v>1076</v>
      </c>
      <c r="C832" s="32">
        <v>3201605</v>
      </c>
      <c r="D832" s="32" t="s">
        <v>85</v>
      </c>
      <c r="E832" s="34">
        <v>27273223.77</v>
      </c>
      <c r="F832" s="32" t="s">
        <v>19</v>
      </c>
      <c r="G832" s="32" t="s">
        <v>19</v>
      </c>
      <c r="H832" s="32" t="s">
        <v>19</v>
      </c>
      <c r="I832" s="32" t="s">
        <v>19</v>
      </c>
      <c r="J832" s="34">
        <v>27273223.77</v>
      </c>
    </row>
    <row r="833" spans="1:10">
      <c r="A833" s="32">
        <v>2021</v>
      </c>
      <c r="B833" s="33" t="s">
        <v>1076</v>
      </c>
      <c r="C833" s="32">
        <v>3201704</v>
      </c>
      <c r="D833" s="32" t="s">
        <v>88</v>
      </c>
      <c r="E833" s="34">
        <v>8426251.6600000001</v>
      </c>
      <c r="F833" s="32" t="s">
        <v>19</v>
      </c>
      <c r="G833" s="32" t="s">
        <v>19</v>
      </c>
      <c r="H833" s="32" t="s">
        <v>19</v>
      </c>
      <c r="I833" s="32" t="s">
        <v>19</v>
      </c>
      <c r="J833" s="34">
        <v>8426251.6600000001</v>
      </c>
    </row>
    <row r="834" spans="1:10">
      <c r="A834" s="32">
        <v>2021</v>
      </c>
      <c r="B834" s="33" t="s">
        <v>1076</v>
      </c>
      <c r="C834" s="32">
        <v>3201803</v>
      </c>
      <c r="D834" s="32" t="s">
        <v>91</v>
      </c>
      <c r="E834" s="34">
        <v>2072457.94</v>
      </c>
      <c r="F834" s="32" t="s">
        <v>19</v>
      </c>
      <c r="G834" s="32" t="s">
        <v>19</v>
      </c>
      <c r="H834" s="32" t="s">
        <v>19</v>
      </c>
      <c r="I834" s="32" t="s">
        <v>19</v>
      </c>
      <c r="J834" s="34">
        <v>2072457.94</v>
      </c>
    </row>
    <row r="835" spans="1:10">
      <c r="A835" s="32">
        <v>2021</v>
      </c>
      <c r="B835" s="33" t="s">
        <v>1076</v>
      </c>
      <c r="C835" s="32">
        <v>3201902</v>
      </c>
      <c r="D835" s="32" t="s">
        <v>94</v>
      </c>
      <c r="E835" s="34">
        <v>29849066.260000002</v>
      </c>
      <c r="F835" s="32" t="s">
        <v>19</v>
      </c>
      <c r="G835" s="32" t="s">
        <v>19</v>
      </c>
      <c r="H835" s="32" t="s">
        <v>19</v>
      </c>
      <c r="I835" s="32" t="s">
        <v>19</v>
      </c>
      <c r="J835" s="34">
        <v>29849066.260000002</v>
      </c>
    </row>
    <row r="836" spans="1:10">
      <c r="A836" s="32">
        <v>2021</v>
      </c>
      <c r="B836" s="33" t="s">
        <v>1076</v>
      </c>
      <c r="C836" s="32">
        <v>3202009</v>
      </c>
      <c r="D836" s="32" t="s">
        <v>97</v>
      </c>
      <c r="E836" s="34">
        <v>5204737.18</v>
      </c>
      <c r="F836" s="32" t="s">
        <v>19</v>
      </c>
      <c r="G836" s="32" t="s">
        <v>19</v>
      </c>
      <c r="H836" s="32" t="s">
        <v>19</v>
      </c>
      <c r="I836" s="32" t="s">
        <v>19</v>
      </c>
      <c r="J836" s="34">
        <v>5204737.18</v>
      </c>
    </row>
    <row r="837" spans="1:10">
      <c r="A837" s="32">
        <v>2021</v>
      </c>
      <c r="B837" s="33" t="s">
        <v>1076</v>
      </c>
      <c r="C837" s="32">
        <v>3202108</v>
      </c>
      <c r="D837" s="32" t="s">
        <v>100</v>
      </c>
      <c r="E837" s="34">
        <v>12494889.75</v>
      </c>
      <c r="F837" s="32" t="s">
        <v>19</v>
      </c>
      <c r="G837" s="32" t="s">
        <v>19</v>
      </c>
      <c r="H837" s="32" t="s">
        <v>19</v>
      </c>
      <c r="I837" s="32" t="s">
        <v>19</v>
      </c>
      <c r="J837" s="34">
        <v>12494889.75</v>
      </c>
    </row>
    <row r="838" spans="1:10">
      <c r="A838" s="32">
        <v>2021</v>
      </c>
      <c r="B838" s="33" t="s">
        <v>1076</v>
      </c>
      <c r="C838" s="32">
        <v>3202207</v>
      </c>
      <c r="D838" s="32" t="s">
        <v>103</v>
      </c>
      <c r="E838" s="34">
        <v>15460922.51</v>
      </c>
      <c r="F838" s="32" t="s">
        <v>19</v>
      </c>
      <c r="G838" s="32" t="s">
        <v>19</v>
      </c>
      <c r="H838" s="32" t="s">
        <v>19</v>
      </c>
      <c r="I838" s="32" t="s">
        <v>19</v>
      </c>
      <c r="J838" s="34">
        <v>15460922.51</v>
      </c>
    </row>
    <row r="839" spans="1:10">
      <c r="A839" s="32">
        <v>2021</v>
      </c>
      <c r="B839" s="33" t="s">
        <v>1076</v>
      </c>
      <c r="C839" s="32">
        <v>3202256</v>
      </c>
      <c r="D839" s="32" t="s">
        <v>106</v>
      </c>
      <c r="E839" s="34">
        <v>4871999.74</v>
      </c>
      <c r="F839" s="32" t="s">
        <v>19</v>
      </c>
      <c r="G839" s="32" t="s">
        <v>19</v>
      </c>
      <c r="H839" s="32" t="s">
        <v>19</v>
      </c>
      <c r="I839" s="32" t="s">
        <v>19</v>
      </c>
      <c r="J839" s="34">
        <v>4871999.74</v>
      </c>
    </row>
    <row r="840" spans="1:10">
      <c r="A840" s="32">
        <v>2021</v>
      </c>
      <c r="B840" s="33" t="s">
        <v>1076</v>
      </c>
      <c r="C840" s="32">
        <v>3202306</v>
      </c>
      <c r="D840" s="32" t="s">
        <v>109</v>
      </c>
      <c r="E840" s="34">
        <v>24200108.710000001</v>
      </c>
      <c r="F840" s="32" t="s">
        <v>19</v>
      </c>
      <c r="G840" s="34">
        <v>110483.88</v>
      </c>
      <c r="H840" s="32" t="s">
        <v>19</v>
      </c>
      <c r="I840" s="34">
        <v>110483.88</v>
      </c>
      <c r="J840" s="34">
        <v>24310592.59</v>
      </c>
    </row>
    <row r="841" spans="1:10">
      <c r="A841" s="32">
        <v>2021</v>
      </c>
      <c r="B841" s="33" t="s">
        <v>1076</v>
      </c>
      <c r="C841" s="32">
        <v>3202405</v>
      </c>
      <c r="D841" s="32" t="s">
        <v>112</v>
      </c>
      <c r="E841" s="34">
        <v>112560356.54000001</v>
      </c>
      <c r="F841" s="32" t="s">
        <v>19</v>
      </c>
      <c r="G841" s="32" t="s">
        <v>19</v>
      </c>
      <c r="H841" s="32" t="s">
        <v>19</v>
      </c>
      <c r="I841" s="32" t="s">
        <v>19</v>
      </c>
      <c r="J841" s="34">
        <v>112560356.54000001</v>
      </c>
    </row>
    <row r="842" spans="1:10">
      <c r="A842" s="32">
        <v>2021</v>
      </c>
      <c r="B842" s="33" t="s">
        <v>1076</v>
      </c>
      <c r="C842" s="32">
        <v>3202454</v>
      </c>
      <c r="D842" s="32" t="s">
        <v>115</v>
      </c>
      <c r="E842" s="34">
        <v>19953244.629999999</v>
      </c>
      <c r="F842" s="32" t="s">
        <v>19</v>
      </c>
      <c r="G842" s="32" t="s">
        <v>19</v>
      </c>
      <c r="H842" s="32" t="s">
        <v>19</v>
      </c>
      <c r="I842" s="32" t="s">
        <v>19</v>
      </c>
      <c r="J842" s="34">
        <v>19953244.629999999</v>
      </c>
    </row>
    <row r="843" spans="1:10">
      <c r="A843" s="32">
        <v>2021</v>
      </c>
      <c r="B843" s="33" t="s">
        <v>1076</v>
      </c>
      <c r="C843" s="32">
        <v>3202504</v>
      </c>
      <c r="D843" s="32" t="s">
        <v>118</v>
      </c>
      <c r="E843" s="34">
        <v>7225120.8499999996</v>
      </c>
      <c r="F843" s="32" t="s">
        <v>19</v>
      </c>
      <c r="G843" s="34">
        <v>153120.41</v>
      </c>
      <c r="H843" s="32" t="s">
        <v>19</v>
      </c>
      <c r="I843" s="34">
        <v>153120.41</v>
      </c>
      <c r="J843" s="34">
        <v>7378241.2599999998</v>
      </c>
    </row>
    <row r="844" spans="1:10">
      <c r="A844" s="32">
        <v>2021</v>
      </c>
      <c r="B844" s="33" t="s">
        <v>1076</v>
      </c>
      <c r="C844" s="32">
        <v>3202553</v>
      </c>
      <c r="D844" s="32" t="s">
        <v>121</v>
      </c>
      <c r="E844" s="34">
        <v>7737306.7000000002</v>
      </c>
      <c r="F844" s="32" t="s">
        <v>19</v>
      </c>
      <c r="G844" s="34">
        <v>189212.43</v>
      </c>
      <c r="H844" s="32" t="s">
        <v>19</v>
      </c>
      <c r="I844" s="34">
        <v>189212.43</v>
      </c>
      <c r="J844" s="34">
        <v>7926519.1299999999</v>
      </c>
    </row>
    <row r="845" spans="1:10">
      <c r="A845" s="32">
        <v>2021</v>
      </c>
      <c r="B845" s="33" t="s">
        <v>1076</v>
      </c>
      <c r="C845" s="32">
        <v>3202603</v>
      </c>
      <c r="D845" s="32" t="s">
        <v>124</v>
      </c>
      <c r="E845" s="34">
        <v>9266285.3399999999</v>
      </c>
      <c r="F845" s="32" t="s">
        <v>19</v>
      </c>
      <c r="G845" s="32" t="s">
        <v>19</v>
      </c>
      <c r="H845" s="32" t="s">
        <v>19</v>
      </c>
      <c r="I845" s="32" t="s">
        <v>19</v>
      </c>
      <c r="J845" s="34">
        <v>9266285.3399999999</v>
      </c>
    </row>
    <row r="846" spans="1:10">
      <c r="A846" s="32">
        <v>2021</v>
      </c>
      <c r="B846" s="33" t="s">
        <v>1076</v>
      </c>
      <c r="C846" s="32">
        <v>3202652</v>
      </c>
      <c r="D846" s="32" t="s">
        <v>127</v>
      </c>
      <c r="E846" s="34">
        <v>8456078.2400000002</v>
      </c>
      <c r="F846" s="32" t="s">
        <v>19</v>
      </c>
      <c r="G846" s="32" t="s">
        <v>19</v>
      </c>
      <c r="H846" s="32" t="s">
        <v>19</v>
      </c>
      <c r="I846" s="32" t="s">
        <v>19</v>
      </c>
      <c r="J846" s="34">
        <v>8456078.2400000002</v>
      </c>
    </row>
    <row r="847" spans="1:10">
      <c r="A847" s="32">
        <v>2021</v>
      </c>
      <c r="B847" s="33" t="s">
        <v>1076</v>
      </c>
      <c r="C847" s="32">
        <v>3202702</v>
      </c>
      <c r="D847" s="32" t="s">
        <v>130</v>
      </c>
      <c r="E847" s="34">
        <v>7711880.7599999998</v>
      </c>
      <c r="F847" s="32" t="s">
        <v>19</v>
      </c>
      <c r="G847" s="32" t="s">
        <v>19</v>
      </c>
      <c r="H847" s="32" t="s">
        <v>19</v>
      </c>
      <c r="I847" s="32" t="s">
        <v>19</v>
      </c>
      <c r="J847" s="34">
        <v>7711880.7599999998</v>
      </c>
    </row>
    <row r="848" spans="1:10">
      <c r="A848" s="32">
        <v>2021</v>
      </c>
      <c r="B848" s="33" t="s">
        <v>1076</v>
      </c>
      <c r="C848" s="32">
        <v>3202801</v>
      </c>
      <c r="D848" s="32" t="s">
        <v>133</v>
      </c>
      <c r="E848" s="34">
        <v>44061428.82</v>
      </c>
      <c r="F848" s="32" t="s">
        <v>19</v>
      </c>
      <c r="G848" s="34">
        <v>153542.04</v>
      </c>
      <c r="H848" s="32" t="s">
        <v>19</v>
      </c>
      <c r="I848" s="34">
        <v>153542.04</v>
      </c>
      <c r="J848" s="34">
        <v>44214970.859999999</v>
      </c>
    </row>
    <row r="849" spans="1:10">
      <c r="A849" s="32">
        <v>2021</v>
      </c>
      <c r="B849" s="33" t="s">
        <v>1076</v>
      </c>
      <c r="C849" s="32">
        <v>3202900</v>
      </c>
      <c r="D849" s="32" t="s">
        <v>136</v>
      </c>
      <c r="E849" s="34">
        <v>4717732.79</v>
      </c>
      <c r="F849" s="32" t="s">
        <v>19</v>
      </c>
      <c r="G849" s="32" t="s">
        <v>19</v>
      </c>
      <c r="H849" s="32" t="s">
        <v>19</v>
      </c>
      <c r="I849" s="32" t="s">
        <v>19</v>
      </c>
      <c r="J849" s="34">
        <v>4717732.79</v>
      </c>
    </row>
    <row r="850" spans="1:10">
      <c r="A850" s="32">
        <v>2021</v>
      </c>
      <c r="B850" s="33" t="s">
        <v>1076</v>
      </c>
      <c r="C850" s="32">
        <v>3203007</v>
      </c>
      <c r="D850" s="32" t="s">
        <v>139</v>
      </c>
      <c r="E850" s="34">
        <v>19552541.719999999</v>
      </c>
      <c r="F850" s="32" t="s">
        <v>19</v>
      </c>
      <c r="G850" s="32" t="s">
        <v>19</v>
      </c>
      <c r="H850" s="32" t="s">
        <v>19</v>
      </c>
      <c r="I850" s="32" t="s">
        <v>19</v>
      </c>
      <c r="J850" s="34">
        <v>19552541.719999999</v>
      </c>
    </row>
    <row r="851" spans="1:10">
      <c r="A851" s="32">
        <v>2021</v>
      </c>
      <c r="B851" s="33" t="s">
        <v>1076</v>
      </c>
      <c r="C851" s="32">
        <v>3203056</v>
      </c>
      <c r="D851" s="32" t="s">
        <v>142</v>
      </c>
      <c r="E851" s="34">
        <v>28720057.09</v>
      </c>
      <c r="F851" s="32" t="s">
        <v>19</v>
      </c>
      <c r="G851" s="34">
        <v>269631.34999999998</v>
      </c>
      <c r="H851" s="32" t="s">
        <v>19</v>
      </c>
      <c r="I851" s="34">
        <v>269631.34999999998</v>
      </c>
      <c r="J851" s="34">
        <v>28989688.440000001</v>
      </c>
    </row>
    <row r="852" spans="1:10">
      <c r="A852" s="32">
        <v>2021</v>
      </c>
      <c r="B852" s="33" t="s">
        <v>1076</v>
      </c>
      <c r="C852" s="32">
        <v>3203106</v>
      </c>
      <c r="D852" s="32" t="s">
        <v>145</v>
      </c>
      <c r="E852" s="34">
        <v>7635114.0099999998</v>
      </c>
      <c r="F852" s="32" t="s">
        <v>19</v>
      </c>
      <c r="G852" s="34">
        <v>634174.11</v>
      </c>
      <c r="H852" s="32" t="s">
        <v>19</v>
      </c>
      <c r="I852" s="34">
        <v>634174.11</v>
      </c>
      <c r="J852" s="34">
        <v>8269288.1200000001</v>
      </c>
    </row>
    <row r="853" spans="1:10">
      <c r="A853" s="32">
        <v>2021</v>
      </c>
      <c r="B853" s="33" t="s">
        <v>1076</v>
      </c>
      <c r="C853" s="32">
        <v>3203130</v>
      </c>
      <c r="D853" s="32" t="s">
        <v>148</v>
      </c>
      <c r="E853" s="34">
        <v>11734801.07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11734801.07</v>
      </c>
    </row>
    <row r="854" spans="1:10">
      <c r="A854" s="32">
        <v>2021</v>
      </c>
      <c r="B854" s="33" t="s">
        <v>1076</v>
      </c>
      <c r="C854" s="32">
        <v>3203163</v>
      </c>
      <c r="D854" s="32" t="s">
        <v>151</v>
      </c>
      <c r="E854" s="34">
        <v>6103690.5700000003</v>
      </c>
      <c r="F854" s="32" t="s">
        <v>19</v>
      </c>
      <c r="G854" s="32" t="s">
        <v>19</v>
      </c>
      <c r="H854" s="32" t="s">
        <v>19</v>
      </c>
      <c r="I854" s="32" t="s">
        <v>19</v>
      </c>
      <c r="J854" s="34">
        <v>6103690.5700000003</v>
      </c>
    </row>
    <row r="855" spans="1:10">
      <c r="A855" s="32">
        <v>2021</v>
      </c>
      <c r="B855" s="33" t="s">
        <v>1076</v>
      </c>
      <c r="C855" s="32">
        <v>3203205</v>
      </c>
      <c r="D855" s="32" t="s">
        <v>154</v>
      </c>
      <c r="E855" s="34">
        <v>137667486.49000001</v>
      </c>
      <c r="F855" s="32" t="s">
        <v>19</v>
      </c>
      <c r="G855" s="32" t="s">
        <v>19</v>
      </c>
      <c r="H855" s="32" t="s">
        <v>19</v>
      </c>
      <c r="I855" s="32" t="s">
        <v>19</v>
      </c>
      <c r="J855" s="34">
        <v>137667486.49000001</v>
      </c>
    </row>
    <row r="856" spans="1:10">
      <c r="A856" s="32">
        <v>2021</v>
      </c>
      <c r="B856" s="33" t="s">
        <v>1076</v>
      </c>
      <c r="C856" s="32">
        <v>3203304</v>
      </c>
      <c r="D856" s="32" t="s">
        <v>157</v>
      </c>
      <c r="E856" s="34">
        <v>9756712.4499999993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9756712.4499999993</v>
      </c>
    </row>
    <row r="857" spans="1:10">
      <c r="A857" s="32">
        <v>2021</v>
      </c>
      <c r="B857" s="33" t="s">
        <v>1076</v>
      </c>
      <c r="C857" s="32">
        <v>3203320</v>
      </c>
      <c r="D857" s="32" t="s">
        <v>160</v>
      </c>
      <c r="E857" s="34">
        <v>39953184.960000001</v>
      </c>
      <c r="F857" s="32" t="s">
        <v>19</v>
      </c>
      <c r="G857" s="34">
        <v>1402934.52</v>
      </c>
      <c r="H857" s="32" t="s">
        <v>19</v>
      </c>
      <c r="I857" s="34">
        <v>1402934.52</v>
      </c>
      <c r="J857" s="34">
        <v>41356119.479999997</v>
      </c>
    </row>
    <row r="858" spans="1:10">
      <c r="A858" s="32">
        <v>2021</v>
      </c>
      <c r="B858" s="33" t="s">
        <v>1076</v>
      </c>
      <c r="C858" s="32">
        <v>3203346</v>
      </c>
      <c r="D858" s="32" t="s">
        <v>163</v>
      </c>
      <c r="E858" s="34">
        <v>13523417.59</v>
      </c>
      <c r="F858" s="32" t="s">
        <v>19</v>
      </c>
      <c r="G858" s="32" t="s">
        <v>19</v>
      </c>
      <c r="H858" s="32" t="s">
        <v>19</v>
      </c>
      <c r="I858" s="32" t="s">
        <v>19</v>
      </c>
      <c r="J858" s="34">
        <v>13523417.59</v>
      </c>
    </row>
    <row r="859" spans="1:10">
      <c r="A859" s="32">
        <v>2021</v>
      </c>
      <c r="B859" s="33" t="s">
        <v>1076</v>
      </c>
      <c r="C859" s="32">
        <v>3203353</v>
      </c>
      <c r="D859" s="32" t="s">
        <v>166</v>
      </c>
      <c r="E859" s="34">
        <v>7440263.3600000003</v>
      </c>
      <c r="F859" s="32" t="s">
        <v>19</v>
      </c>
      <c r="G859" s="32" t="s">
        <v>19</v>
      </c>
      <c r="H859" s="32" t="s">
        <v>19</v>
      </c>
      <c r="I859" s="32" t="s">
        <v>19</v>
      </c>
      <c r="J859" s="34">
        <v>7440263.3600000003</v>
      </c>
    </row>
    <row r="860" spans="1:10">
      <c r="A860" s="32">
        <v>2021</v>
      </c>
      <c r="B860" s="33" t="s">
        <v>1076</v>
      </c>
      <c r="C860" s="32">
        <v>3203403</v>
      </c>
      <c r="D860" s="32" t="s">
        <v>169</v>
      </c>
      <c r="E860" s="34">
        <v>10707495.619999999</v>
      </c>
      <c r="F860" s="32" t="s">
        <v>19</v>
      </c>
      <c r="G860" s="32" t="s">
        <v>19</v>
      </c>
      <c r="H860" s="32" t="s">
        <v>19</v>
      </c>
      <c r="I860" s="32" t="s">
        <v>19</v>
      </c>
      <c r="J860" s="34">
        <v>10707495.619999999</v>
      </c>
    </row>
    <row r="861" spans="1:10">
      <c r="A861" s="32">
        <v>2021</v>
      </c>
      <c r="B861" s="33" t="s">
        <v>1076</v>
      </c>
      <c r="C861" s="32">
        <v>3203502</v>
      </c>
      <c r="D861" s="32" t="s">
        <v>172</v>
      </c>
      <c r="E861" s="34">
        <v>15664574.439999999</v>
      </c>
      <c r="F861" s="32" t="s">
        <v>19</v>
      </c>
      <c r="G861" s="32" t="s">
        <v>19</v>
      </c>
      <c r="H861" s="32" t="s">
        <v>19</v>
      </c>
      <c r="I861" s="32" t="s">
        <v>19</v>
      </c>
      <c r="J861" s="34">
        <v>15664574.439999999</v>
      </c>
    </row>
    <row r="862" spans="1:10">
      <c r="A862" s="32">
        <v>2021</v>
      </c>
      <c r="B862" s="33" t="s">
        <v>1076</v>
      </c>
      <c r="C862" s="32">
        <v>3203601</v>
      </c>
      <c r="D862" s="32" t="s">
        <v>175</v>
      </c>
      <c r="E862" s="34">
        <v>3740790.25</v>
      </c>
      <c r="F862" s="32" t="s">
        <v>19</v>
      </c>
      <c r="G862" s="32" t="s">
        <v>19</v>
      </c>
      <c r="H862" s="32" t="s">
        <v>19</v>
      </c>
      <c r="I862" s="32" t="s">
        <v>19</v>
      </c>
      <c r="J862" s="34">
        <v>3740790.25</v>
      </c>
    </row>
    <row r="863" spans="1:10">
      <c r="A863" s="32">
        <v>2021</v>
      </c>
      <c r="B863" s="33" t="s">
        <v>1076</v>
      </c>
      <c r="C863" s="32">
        <v>3203700</v>
      </c>
      <c r="D863" s="32" t="s">
        <v>178</v>
      </c>
      <c r="E863" s="34">
        <v>13351303.59</v>
      </c>
      <c r="F863" s="32" t="s">
        <v>19</v>
      </c>
      <c r="G863" s="32" t="s">
        <v>19</v>
      </c>
      <c r="H863" s="32" t="s">
        <v>19</v>
      </c>
      <c r="I863" s="32" t="s">
        <v>19</v>
      </c>
      <c r="J863" s="34">
        <v>13351303.59</v>
      </c>
    </row>
    <row r="864" spans="1:10">
      <c r="A864" s="32">
        <v>2021</v>
      </c>
      <c r="B864" s="33" t="s">
        <v>1076</v>
      </c>
      <c r="C864" s="32">
        <v>3203809</v>
      </c>
      <c r="D864" s="32" t="s">
        <v>181</v>
      </c>
      <c r="E864" s="34">
        <v>8180549.1500000004</v>
      </c>
      <c r="F864" s="32" t="s">
        <v>19</v>
      </c>
      <c r="G864" s="32" t="s">
        <v>19</v>
      </c>
      <c r="H864" s="32" t="s">
        <v>19</v>
      </c>
      <c r="I864" s="32" t="s">
        <v>19</v>
      </c>
      <c r="J864" s="34">
        <v>8180549.1500000004</v>
      </c>
    </row>
    <row r="865" spans="1:10">
      <c r="A865" s="32">
        <v>2021</v>
      </c>
      <c r="B865" s="33" t="s">
        <v>1076</v>
      </c>
      <c r="C865" s="32">
        <v>3203908</v>
      </c>
      <c r="D865" s="32" t="s">
        <v>184</v>
      </c>
      <c r="E865" s="34">
        <v>39220478.049999997</v>
      </c>
      <c r="F865" s="32" t="s">
        <v>19</v>
      </c>
      <c r="G865" s="32" t="s">
        <v>19</v>
      </c>
      <c r="H865" s="32" t="s">
        <v>19</v>
      </c>
      <c r="I865" s="32" t="s">
        <v>19</v>
      </c>
      <c r="J865" s="34">
        <v>39220478.049999997</v>
      </c>
    </row>
    <row r="866" spans="1:10">
      <c r="A866" s="32">
        <v>2021</v>
      </c>
      <c r="B866" s="33" t="s">
        <v>1076</v>
      </c>
      <c r="C866" s="32">
        <v>3204005</v>
      </c>
      <c r="D866" s="32" t="s">
        <v>187</v>
      </c>
      <c r="E866" s="34">
        <v>10545405.300000001</v>
      </c>
      <c r="F866" s="32" t="s">
        <v>19</v>
      </c>
      <c r="G866" s="32" t="s">
        <v>19</v>
      </c>
      <c r="H866" s="32" t="s">
        <v>19</v>
      </c>
      <c r="I866" s="32" t="s">
        <v>19</v>
      </c>
      <c r="J866" s="34">
        <v>10545405.300000001</v>
      </c>
    </row>
    <row r="867" spans="1:10">
      <c r="A867" s="32">
        <v>2021</v>
      </c>
      <c r="B867" s="33" t="s">
        <v>1076</v>
      </c>
      <c r="C867" s="32">
        <v>3204054</v>
      </c>
      <c r="D867" s="32" t="s">
        <v>190</v>
      </c>
      <c r="E867" s="34">
        <v>14732371.76</v>
      </c>
      <c r="F867" s="32" t="s">
        <v>19</v>
      </c>
      <c r="G867" s="32" t="s">
        <v>19</v>
      </c>
      <c r="H867" s="32" t="s">
        <v>19</v>
      </c>
      <c r="I867" s="32" t="s">
        <v>19</v>
      </c>
      <c r="J867" s="34">
        <v>14732371.76</v>
      </c>
    </row>
    <row r="868" spans="1:10">
      <c r="A868" s="32">
        <v>2021</v>
      </c>
      <c r="B868" s="33" t="s">
        <v>1076</v>
      </c>
      <c r="C868" s="32">
        <v>3204104</v>
      </c>
      <c r="D868" s="32" t="s">
        <v>193</v>
      </c>
      <c r="E868" s="34">
        <v>21118436.859999999</v>
      </c>
      <c r="F868" s="32" t="s">
        <v>19</v>
      </c>
      <c r="G868" s="32" t="s">
        <v>19</v>
      </c>
      <c r="H868" s="32" t="s">
        <v>19</v>
      </c>
      <c r="I868" s="32" t="s">
        <v>19</v>
      </c>
      <c r="J868" s="34">
        <v>21118436.859999999</v>
      </c>
    </row>
    <row r="869" spans="1:10">
      <c r="A869" s="32">
        <v>2021</v>
      </c>
      <c r="B869" s="33" t="s">
        <v>1076</v>
      </c>
      <c r="C869" s="32">
        <v>3204203</v>
      </c>
      <c r="D869" s="32" t="s">
        <v>196</v>
      </c>
      <c r="E869" s="34">
        <v>18941585.91</v>
      </c>
      <c r="F869" s="32" t="s">
        <v>19</v>
      </c>
      <c r="G869" s="32" t="s">
        <v>19</v>
      </c>
      <c r="H869" s="32" t="s">
        <v>19</v>
      </c>
      <c r="I869" s="32" t="s">
        <v>19</v>
      </c>
      <c r="J869" s="34">
        <v>18941585.91</v>
      </c>
    </row>
    <row r="870" spans="1:10">
      <c r="A870" s="32">
        <v>2021</v>
      </c>
      <c r="B870" s="33" t="s">
        <v>1076</v>
      </c>
      <c r="C870" s="32">
        <v>3204252</v>
      </c>
      <c r="D870" s="32" t="s">
        <v>199</v>
      </c>
      <c r="E870" s="34">
        <v>4898403.59</v>
      </c>
      <c r="F870" s="32" t="s">
        <v>19</v>
      </c>
      <c r="G870" s="32" t="s">
        <v>19</v>
      </c>
      <c r="H870" s="32" t="s">
        <v>19</v>
      </c>
      <c r="I870" s="32" t="s">
        <v>19</v>
      </c>
      <c r="J870" s="34">
        <v>4898403.59</v>
      </c>
    </row>
    <row r="871" spans="1:10">
      <c r="A871" s="32">
        <v>2021</v>
      </c>
      <c r="B871" s="33" t="s">
        <v>1076</v>
      </c>
      <c r="C871" s="32">
        <v>3204302</v>
      </c>
      <c r="D871" s="32" t="s">
        <v>202</v>
      </c>
      <c r="E871" s="34">
        <v>16819254.030000001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16819254.030000001</v>
      </c>
    </row>
    <row r="872" spans="1:10">
      <c r="A872" s="32">
        <v>2021</v>
      </c>
      <c r="B872" s="33" t="s">
        <v>1076</v>
      </c>
      <c r="C872" s="32">
        <v>3204351</v>
      </c>
      <c r="D872" s="32" t="s">
        <v>205</v>
      </c>
      <c r="E872" s="34">
        <v>19195600.75</v>
      </c>
      <c r="F872" s="32" t="s">
        <v>19</v>
      </c>
      <c r="G872" s="32" t="s">
        <v>19</v>
      </c>
      <c r="H872" s="32" t="s">
        <v>19</v>
      </c>
      <c r="I872" s="32" t="s">
        <v>19</v>
      </c>
      <c r="J872" s="34">
        <v>19195600.75</v>
      </c>
    </row>
    <row r="873" spans="1:10">
      <c r="A873" s="32">
        <v>2021</v>
      </c>
      <c r="B873" s="33" t="s">
        <v>1076</v>
      </c>
      <c r="C873" s="32">
        <v>3204401</v>
      </c>
      <c r="D873" s="32" t="s">
        <v>208</v>
      </c>
      <c r="E873" s="34">
        <v>7121216.7999999998</v>
      </c>
      <c r="F873" s="32" t="s">
        <v>19</v>
      </c>
      <c r="G873" s="32" t="s">
        <v>19</v>
      </c>
      <c r="H873" s="32" t="s">
        <v>19</v>
      </c>
      <c r="I873" s="32" t="s">
        <v>19</v>
      </c>
      <c r="J873" s="34">
        <v>7121216.7999999998</v>
      </c>
    </row>
    <row r="874" spans="1:10">
      <c r="A874" s="32">
        <v>2021</v>
      </c>
      <c r="B874" s="33" t="s">
        <v>1076</v>
      </c>
      <c r="C874" s="32">
        <v>3204500</v>
      </c>
      <c r="D874" s="32" t="s">
        <v>211</v>
      </c>
      <c r="E874" s="34">
        <v>6722958.7000000002</v>
      </c>
      <c r="F874" s="32" t="s">
        <v>19</v>
      </c>
      <c r="G874" s="32" t="s">
        <v>19</v>
      </c>
      <c r="H874" s="32" t="s">
        <v>19</v>
      </c>
      <c r="I874" s="32" t="s">
        <v>19</v>
      </c>
      <c r="J874" s="34">
        <v>6722958.7000000002</v>
      </c>
    </row>
    <row r="875" spans="1:10">
      <c r="A875" s="32">
        <v>2021</v>
      </c>
      <c r="B875" s="33" t="s">
        <v>1076</v>
      </c>
      <c r="C875" s="32">
        <v>3204559</v>
      </c>
      <c r="D875" s="32" t="s">
        <v>214</v>
      </c>
      <c r="E875" s="34">
        <v>22420049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22420049</v>
      </c>
    </row>
    <row r="876" spans="1:10">
      <c r="A876" s="32">
        <v>2021</v>
      </c>
      <c r="B876" s="33" t="s">
        <v>1076</v>
      </c>
      <c r="C876" s="32">
        <v>3204609</v>
      </c>
      <c r="D876" s="32" t="s">
        <v>217</v>
      </c>
      <c r="E876" s="34">
        <v>16997968.989999998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16997968.989999998</v>
      </c>
    </row>
    <row r="877" spans="1:10">
      <c r="A877" s="32">
        <v>2021</v>
      </c>
      <c r="B877" s="33" t="s">
        <v>1076</v>
      </c>
      <c r="C877" s="32">
        <v>3204658</v>
      </c>
      <c r="D877" s="32" t="s">
        <v>220</v>
      </c>
      <c r="E877" s="34">
        <v>7328780.4199999999</v>
      </c>
      <c r="F877" s="32" t="s">
        <v>19</v>
      </c>
      <c r="G877" s="32" t="s">
        <v>19</v>
      </c>
      <c r="H877" s="32" t="s">
        <v>19</v>
      </c>
      <c r="I877" s="32" t="s">
        <v>19</v>
      </c>
      <c r="J877" s="34">
        <v>7328780.4199999999</v>
      </c>
    </row>
    <row r="878" spans="1:10">
      <c r="A878" s="32">
        <v>2021</v>
      </c>
      <c r="B878" s="33" t="s">
        <v>1076</v>
      </c>
      <c r="C878" s="32">
        <v>3204708</v>
      </c>
      <c r="D878" s="32" t="s">
        <v>223</v>
      </c>
      <c r="E878" s="34">
        <v>22556224.420000002</v>
      </c>
      <c r="F878" s="32" t="s">
        <v>19</v>
      </c>
      <c r="G878" s="32" t="s">
        <v>19</v>
      </c>
      <c r="H878" s="32" t="s">
        <v>19</v>
      </c>
      <c r="I878" s="32" t="s">
        <v>19</v>
      </c>
      <c r="J878" s="34">
        <v>22556224.420000002</v>
      </c>
    </row>
    <row r="879" spans="1:10">
      <c r="A879" s="32">
        <v>2021</v>
      </c>
      <c r="B879" s="33" t="s">
        <v>1076</v>
      </c>
      <c r="C879" s="32">
        <v>3204807</v>
      </c>
      <c r="D879" s="32" t="s">
        <v>226</v>
      </c>
      <c r="E879" s="34">
        <v>7633158.1699999999</v>
      </c>
      <c r="F879" s="32" t="s">
        <v>19</v>
      </c>
      <c r="G879" s="32" t="s">
        <v>19</v>
      </c>
      <c r="H879" s="32" t="s">
        <v>19</v>
      </c>
      <c r="I879" s="32" t="s">
        <v>19</v>
      </c>
      <c r="J879" s="34">
        <v>7633158.1699999999</v>
      </c>
    </row>
    <row r="880" spans="1:10">
      <c r="A880" s="32">
        <v>2021</v>
      </c>
      <c r="B880" s="33" t="s">
        <v>1076</v>
      </c>
      <c r="C880" s="32">
        <v>3204906</v>
      </c>
      <c r="D880" s="32" t="s">
        <v>229</v>
      </c>
      <c r="E880" s="34">
        <v>94512834.420000002</v>
      </c>
      <c r="F880" s="32" t="s">
        <v>19</v>
      </c>
      <c r="G880" s="32" t="s">
        <v>19</v>
      </c>
      <c r="H880" s="32" t="s">
        <v>19</v>
      </c>
      <c r="I880" s="32" t="s">
        <v>19</v>
      </c>
      <c r="J880" s="34">
        <v>94512834.420000002</v>
      </c>
    </row>
    <row r="881" spans="1:10">
      <c r="A881" s="32">
        <v>2021</v>
      </c>
      <c r="B881" s="33" t="s">
        <v>1076</v>
      </c>
      <c r="C881" s="32">
        <v>3204955</v>
      </c>
      <c r="D881" s="32" t="s">
        <v>232</v>
      </c>
      <c r="E881" s="34">
        <v>4647322.5199999996</v>
      </c>
      <c r="F881" s="32" t="s">
        <v>19</v>
      </c>
      <c r="G881" s="32" t="s">
        <v>19</v>
      </c>
      <c r="H881" s="32" t="s">
        <v>19</v>
      </c>
      <c r="I881" s="32" t="s">
        <v>19</v>
      </c>
      <c r="J881" s="34">
        <v>4647322.5199999996</v>
      </c>
    </row>
    <row r="882" spans="1:10">
      <c r="A882" s="32">
        <v>2021</v>
      </c>
      <c r="B882" s="33" t="s">
        <v>1076</v>
      </c>
      <c r="C882" s="32">
        <v>3205002</v>
      </c>
      <c r="D882" s="32" t="s">
        <v>235</v>
      </c>
      <c r="E882" s="34">
        <v>342326436.31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342326436.31</v>
      </c>
    </row>
    <row r="883" spans="1:10">
      <c r="A883" s="32">
        <v>2021</v>
      </c>
      <c r="B883" s="33" t="s">
        <v>1076</v>
      </c>
      <c r="C883" s="32">
        <v>3205010</v>
      </c>
      <c r="D883" s="32" t="s">
        <v>238</v>
      </c>
      <c r="E883" s="34">
        <v>26903814.309999999</v>
      </c>
      <c r="F883" s="32" t="s">
        <v>19</v>
      </c>
      <c r="G883" s="34">
        <v>617566.67000000004</v>
      </c>
      <c r="H883" s="32" t="s">
        <v>19</v>
      </c>
      <c r="I883" s="34">
        <v>617566.67000000004</v>
      </c>
      <c r="J883" s="34">
        <v>27521380.98</v>
      </c>
    </row>
    <row r="884" spans="1:10">
      <c r="A884" s="32">
        <v>2021</v>
      </c>
      <c r="B884" s="33" t="s">
        <v>1076</v>
      </c>
      <c r="C884" s="32">
        <v>3205036</v>
      </c>
      <c r="D884" s="32" t="s">
        <v>241</v>
      </c>
      <c r="E884" s="34">
        <v>14894217.6</v>
      </c>
      <c r="F884" s="32" t="s">
        <v>19</v>
      </c>
      <c r="G884" s="32" t="s">
        <v>19</v>
      </c>
      <c r="H884" s="32" t="s">
        <v>19</v>
      </c>
      <c r="I884" s="32" t="s">
        <v>19</v>
      </c>
      <c r="J884" s="34">
        <v>14894217.6</v>
      </c>
    </row>
    <row r="885" spans="1:10">
      <c r="A885" s="32">
        <v>2021</v>
      </c>
      <c r="B885" s="33" t="s">
        <v>1076</v>
      </c>
      <c r="C885" s="32">
        <v>3205069</v>
      </c>
      <c r="D885" s="32" t="s">
        <v>244</v>
      </c>
      <c r="E885" s="34">
        <v>13394576.57</v>
      </c>
      <c r="F885" s="32" t="s">
        <v>19</v>
      </c>
      <c r="G885" s="32" t="s">
        <v>19</v>
      </c>
      <c r="H885" s="32" t="s">
        <v>19</v>
      </c>
      <c r="I885" s="32" t="s">
        <v>19</v>
      </c>
      <c r="J885" s="34">
        <v>13394576.57</v>
      </c>
    </row>
    <row r="886" spans="1:10">
      <c r="A886" s="32">
        <v>2021</v>
      </c>
      <c r="B886" s="33" t="s">
        <v>1076</v>
      </c>
      <c r="C886" s="32">
        <v>3205101</v>
      </c>
      <c r="D886" s="32" t="s">
        <v>247</v>
      </c>
      <c r="E886" s="34">
        <v>70210288.530000001</v>
      </c>
      <c r="F886" s="32" t="s">
        <v>19</v>
      </c>
      <c r="G886" s="34">
        <v>1002964.85</v>
      </c>
      <c r="H886" s="32" t="s">
        <v>19</v>
      </c>
      <c r="I886" s="34">
        <v>1002964.85</v>
      </c>
      <c r="J886" s="34">
        <v>71213253.379999995</v>
      </c>
    </row>
    <row r="887" spans="1:10">
      <c r="A887" s="32">
        <v>2021</v>
      </c>
      <c r="B887" s="33" t="s">
        <v>1076</v>
      </c>
      <c r="C887" s="32">
        <v>3205150</v>
      </c>
      <c r="D887" s="32" t="s">
        <v>250</v>
      </c>
      <c r="E887" s="34">
        <v>7171335.2300000004</v>
      </c>
      <c r="F887" s="32" t="s">
        <v>19</v>
      </c>
      <c r="G887" s="32" t="s">
        <v>19</v>
      </c>
      <c r="H887" s="32" t="s">
        <v>19</v>
      </c>
      <c r="I887" s="32" t="s">
        <v>19</v>
      </c>
      <c r="J887" s="34">
        <v>7171335.2300000004</v>
      </c>
    </row>
    <row r="888" spans="1:10">
      <c r="A888" s="32">
        <v>2021</v>
      </c>
      <c r="B888" s="33" t="s">
        <v>1076</v>
      </c>
      <c r="C888" s="32">
        <v>3205176</v>
      </c>
      <c r="D888" s="32" t="s">
        <v>253</v>
      </c>
      <c r="E888" s="34">
        <v>11730889.380000001</v>
      </c>
      <c r="F888" s="32" t="s">
        <v>19</v>
      </c>
      <c r="G888" s="34">
        <v>94883.24</v>
      </c>
      <c r="H888" s="32" t="s">
        <v>19</v>
      </c>
      <c r="I888" s="34">
        <v>94883.24</v>
      </c>
      <c r="J888" s="34">
        <v>11825772.619999999</v>
      </c>
    </row>
    <row r="889" spans="1:10">
      <c r="A889" s="32">
        <v>2021</v>
      </c>
      <c r="B889" s="33" t="s">
        <v>1076</v>
      </c>
      <c r="C889" s="32">
        <v>3205200</v>
      </c>
      <c r="D889" s="32" t="s">
        <v>256</v>
      </c>
      <c r="E889" s="34">
        <v>275175571.94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275175571.94</v>
      </c>
    </row>
    <row r="890" spans="1:10">
      <c r="A890" s="32">
        <v>2021</v>
      </c>
      <c r="B890" s="33" t="s">
        <v>1076</v>
      </c>
      <c r="C890" s="32">
        <v>3205309</v>
      </c>
      <c r="D890" s="32" t="s">
        <v>259</v>
      </c>
      <c r="E890" s="34">
        <v>243128629.44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243128629.44</v>
      </c>
    </row>
    <row r="891" spans="1:10">
      <c r="A891" s="32">
        <v>2021</v>
      </c>
      <c r="B891" s="33" t="s">
        <v>1076</v>
      </c>
      <c r="C891" s="32">
        <v>32</v>
      </c>
      <c r="D891" s="32" t="s">
        <v>290</v>
      </c>
      <c r="E891" s="34">
        <v>1387994049.77</v>
      </c>
      <c r="F891" s="32" t="s">
        <v>19</v>
      </c>
      <c r="G891" s="32" t="s">
        <v>19</v>
      </c>
      <c r="H891" s="32" t="s">
        <v>19</v>
      </c>
      <c r="I891" s="32" t="s">
        <v>19</v>
      </c>
      <c r="J891" s="34">
        <v>1387994049.77</v>
      </c>
    </row>
    <row r="892" spans="1:10">
      <c r="A892" s="32">
        <v>2021</v>
      </c>
      <c r="B892" s="33" t="s">
        <v>1077</v>
      </c>
      <c r="C892" s="32">
        <v>5200050</v>
      </c>
      <c r="D892" s="32" t="s">
        <v>1078</v>
      </c>
      <c r="E892" s="34">
        <v>14502701.18</v>
      </c>
      <c r="F892" s="32" t="s">
        <v>19</v>
      </c>
      <c r="G892" s="34">
        <v>959344.23</v>
      </c>
      <c r="H892" s="32" t="s">
        <v>19</v>
      </c>
      <c r="I892" s="34">
        <v>959344.23</v>
      </c>
      <c r="J892" s="34">
        <v>15462045.41</v>
      </c>
    </row>
    <row r="893" spans="1:10">
      <c r="A893" s="32">
        <v>2021</v>
      </c>
      <c r="B893" s="33" t="s">
        <v>1077</v>
      </c>
      <c r="C893" s="32">
        <v>5200100</v>
      </c>
      <c r="D893" s="32" t="s">
        <v>1079</v>
      </c>
      <c r="E893" s="34">
        <v>6547595.75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6547595.75</v>
      </c>
    </row>
    <row r="894" spans="1:10">
      <c r="A894" s="32">
        <v>2021</v>
      </c>
      <c r="B894" s="33" t="s">
        <v>1077</v>
      </c>
      <c r="C894" s="32">
        <v>5200134</v>
      </c>
      <c r="D894" s="32" t="s">
        <v>1080</v>
      </c>
      <c r="E894" s="34">
        <v>12255569.640000001</v>
      </c>
      <c r="F894" s="32" t="s">
        <v>19</v>
      </c>
      <c r="G894" s="32" t="s">
        <v>19</v>
      </c>
      <c r="H894" s="32" t="s">
        <v>19</v>
      </c>
      <c r="I894" s="32" t="s">
        <v>19</v>
      </c>
      <c r="J894" s="34">
        <v>12255569.640000001</v>
      </c>
    </row>
    <row r="895" spans="1:10">
      <c r="A895" s="32">
        <v>2021</v>
      </c>
      <c r="B895" s="33" t="s">
        <v>1077</v>
      </c>
      <c r="C895" s="32">
        <v>5200159</v>
      </c>
      <c r="D895" s="32" t="s">
        <v>1081</v>
      </c>
      <c r="E895" s="34">
        <v>1370100.78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1370100.78</v>
      </c>
    </row>
    <row r="896" spans="1:10">
      <c r="A896" s="32">
        <v>2021</v>
      </c>
      <c r="B896" s="33" t="s">
        <v>1077</v>
      </c>
      <c r="C896" s="32">
        <v>5200175</v>
      </c>
      <c r="D896" s="32" t="s">
        <v>1082</v>
      </c>
      <c r="E896" s="34">
        <v>3438500.93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3438500.93</v>
      </c>
    </row>
    <row r="897" spans="1:10">
      <c r="A897" s="32">
        <v>2021</v>
      </c>
      <c r="B897" s="33" t="s">
        <v>1077</v>
      </c>
      <c r="C897" s="32">
        <v>5200209</v>
      </c>
      <c r="D897" s="32" t="s">
        <v>1083</v>
      </c>
      <c r="E897" s="34">
        <v>1134736.48</v>
      </c>
      <c r="F897" s="32" t="s">
        <v>19</v>
      </c>
      <c r="G897" s="32" t="s">
        <v>19</v>
      </c>
      <c r="H897" s="32" t="s">
        <v>19</v>
      </c>
      <c r="I897" s="32" t="s">
        <v>19</v>
      </c>
      <c r="J897" s="34">
        <v>1134736.48</v>
      </c>
    </row>
    <row r="898" spans="1:10">
      <c r="A898" s="32">
        <v>2021</v>
      </c>
      <c r="B898" s="33" t="s">
        <v>1077</v>
      </c>
      <c r="C898" s="32">
        <v>5200258</v>
      </c>
      <c r="D898" s="32" t="s">
        <v>1084</v>
      </c>
      <c r="E898" s="34">
        <v>116192807.06</v>
      </c>
      <c r="F898" s="32" t="s">
        <v>19</v>
      </c>
      <c r="G898" s="34">
        <v>5352426.68</v>
      </c>
      <c r="H898" s="32" t="s">
        <v>19</v>
      </c>
      <c r="I898" s="34">
        <v>5352426.68</v>
      </c>
      <c r="J898" s="34">
        <v>121545233.73999999</v>
      </c>
    </row>
    <row r="899" spans="1:10">
      <c r="A899" s="32">
        <v>2021</v>
      </c>
      <c r="B899" s="33" t="s">
        <v>1077</v>
      </c>
      <c r="C899" s="32">
        <v>5200308</v>
      </c>
      <c r="D899" s="32" t="s">
        <v>1085</v>
      </c>
      <c r="E899" s="34">
        <v>18278401.73</v>
      </c>
      <c r="F899" s="32" t="s">
        <v>19</v>
      </c>
      <c r="G899" s="32" t="s">
        <v>19</v>
      </c>
      <c r="H899" s="32" t="s">
        <v>19</v>
      </c>
      <c r="I899" s="32" t="s">
        <v>19</v>
      </c>
      <c r="J899" s="34">
        <v>18278401.73</v>
      </c>
    </row>
    <row r="900" spans="1:10">
      <c r="A900" s="32">
        <v>2021</v>
      </c>
      <c r="B900" s="33" t="s">
        <v>1077</v>
      </c>
      <c r="C900" s="32">
        <v>5200506</v>
      </c>
      <c r="D900" s="32" t="s">
        <v>1086</v>
      </c>
      <c r="E900" s="34">
        <v>355904.07</v>
      </c>
      <c r="F900" s="32" t="s">
        <v>19</v>
      </c>
      <c r="G900" s="32" t="s">
        <v>19</v>
      </c>
      <c r="H900" s="32" t="s">
        <v>19</v>
      </c>
      <c r="I900" s="32" t="s">
        <v>19</v>
      </c>
      <c r="J900" s="34">
        <v>355904.07</v>
      </c>
    </row>
    <row r="901" spans="1:10">
      <c r="A901" s="32">
        <v>2021</v>
      </c>
      <c r="B901" s="33" t="s">
        <v>1077</v>
      </c>
      <c r="C901" s="32">
        <v>5200555</v>
      </c>
      <c r="D901" s="32" t="s">
        <v>1087</v>
      </c>
      <c r="E901" s="34">
        <v>8173843.54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8173843.54</v>
      </c>
    </row>
    <row r="902" spans="1:10">
      <c r="A902" s="32">
        <v>2021</v>
      </c>
      <c r="B902" s="33" t="s">
        <v>1077</v>
      </c>
      <c r="C902" s="32">
        <v>5200605</v>
      </c>
      <c r="D902" s="32" t="s">
        <v>1088</v>
      </c>
      <c r="E902" s="34">
        <v>5640170.2699999996</v>
      </c>
      <c r="F902" s="32" t="s">
        <v>19</v>
      </c>
      <c r="G902" s="32" t="s">
        <v>19</v>
      </c>
      <c r="H902" s="32" t="s">
        <v>19</v>
      </c>
      <c r="I902" s="32" t="s">
        <v>19</v>
      </c>
      <c r="J902" s="34">
        <v>5640170.2699999996</v>
      </c>
    </row>
    <row r="903" spans="1:10">
      <c r="A903" s="32">
        <v>2021</v>
      </c>
      <c r="B903" s="33" t="s">
        <v>1077</v>
      </c>
      <c r="C903" s="32">
        <v>5200803</v>
      </c>
      <c r="D903" s="32" t="s">
        <v>1089</v>
      </c>
      <c r="E903" s="34">
        <v>7931724.8700000001</v>
      </c>
      <c r="F903" s="32" t="s">
        <v>19</v>
      </c>
      <c r="G903" s="34">
        <v>699111.97</v>
      </c>
      <c r="H903" s="32" t="s">
        <v>19</v>
      </c>
      <c r="I903" s="34">
        <v>699111.97</v>
      </c>
      <c r="J903" s="34">
        <v>8630836.8399999999</v>
      </c>
    </row>
    <row r="904" spans="1:10">
      <c r="A904" s="32">
        <v>2021</v>
      </c>
      <c r="B904" s="33" t="s">
        <v>1077</v>
      </c>
      <c r="C904" s="32">
        <v>5200829</v>
      </c>
      <c r="D904" s="32" t="s">
        <v>1090</v>
      </c>
      <c r="E904" s="34">
        <v>1899020.99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1899020.99</v>
      </c>
    </row>
    <row r="905" spans="1:10">
      <c r="A905" s="32">
        <v>2021</v>
      </c>
      <c r="B905" s="33" t="s">
        <v>1077</v>
      </c>
      <c r="C905" s="32">
        <v>5200852</v>
      </c>
      <c r="D905" s="32" t="s">
        <v>1091</v>
      </c>
      <c r="E905" s="34">
        <v>3022846.54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3022846.54</v>
      </c>
    </row>
    <row r="906" spans="1:10">
      <c r="A906" s="32">
        <v>2021</v>
      </c>
      <c r="B906" s="33" t="s">
        <v>1077</v>
      </c>
      <c r="C906" s="32">
        <v>5200902</v>
      </c>
      <c r="D906" s="32" t="s">
        <v>1092</v>
      </c>
      <c r="E906" s="34">
        <v>1588838.9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1588838.9</v>
      </c>
    </row>
    <row r="907" spans="1:10">
      <c r="A907" s="32">
        <v>2021</v>
      </c>
      <c r="B907" s="33" t="s">
        <v>1077</v>
      </c>
      <c r="C907" s="32">
        <v>5201108</v>
      </c>
      <c r="D907" s="32" t="s">
        <v>1093</v>
      </c>
      <c r="E907" s="34">
        <v>197919032.66999999</v>
      </c>
      <c r="F907" s="32" t="s">
        <v>19</v>
      </c>
      <c r="G907" s="32" t="s">
        <v>19</v>
      </c>
      <c r="H907" s="32" t="s">
        <v>19</v>
      </c>
      <c r="I907" s="32" t="s">
        <v>19</v>
      </c>
      <c r="J907" s="34">
        <v>197919032.66999999</v>
      </c>
    </row>
    <row r="908" spans="1:10">
      <c r="A908" s="32">
        <v>2021</v>
      </c>
      <c r="B908" s="33" t="s">
        <v>1077</v>
      </c>
      <c r="C908" s="32">
        <v>5201207</v>
      </c>
      <c r="D908" s="32" t="s">
        <v>1094</v>
      </c>
      <c r="E908" s="34">
        <v>575681.32999999996</v>
      </c>
      <c r="F908" s="32" t="s">
        <v>19</v>
      </c>
      <c r="G908" s="32" t="s">
        <v>19</v>
      </c>
      <c r="H908" s="32" t="s">
        <v>19</v>
      </c>
      <c r="I908" s="32" t="s">
        <v>19</v>
      </c>
      <c r="J908" s="34">
        <v>575681.32999999996</v>
      </c>
    </row>
    <row r="909" spans="1:10">
      <c r="A909" s="32">
        <v>2021</v>
      </c>
      <c r="B909" s="33" t="s">
        <v>1077</v>
      </c>
      <c r="C909" s="32">
        <v>5201306</v>
      </c>
      <c r="D909" s="32" t="s">
        <v>1095</v>
      </c>
      <c r="E909" s="34">
        <v>8117730.2000000002</v>
      </c>
      <c r="F909" s="32" t="s">
        <v>19</v>
      </c>
      <c r="G909" s="32" t="s">
        <v>19</v>
      </c>
      <c r="H909" s="32" t="s">
        <v>19</v>
      </c>
      <c r="I909" s="32" t="s">
        <v>19</v>
      </c>
      <c r="J909" s="34">
        <v>8117730.2000000002</v>
      </c>
    </row>
    <row r="910" spans="1:10">
      <c r="A910" s="32">
        <v>2021</v>
      </c>
      <c r="B910" s="33" t="s">
        <v>1077</v>
      </c>
      <c r="C910" s="32">
        <v>5201405</v>
      </c>
      <c r="D910" s="32" t="s">
        <v>1096</v>
      </c>
      <c r="E910" s="34">
        <v>268249833.44</v>
      </c>
      <c r="F910" s="32" t="s">
        <v>19</v>
      </c>
      <c r="G910" s="32" t="s">
        <v>19</v>
      </c>
      <c r="H910" s="32" t="s">
        <v>19</v>
      </c>
      <c r="I910" s="32" t="s">
        <v>19</v>
      </c>
      <c r="J910" s="34">
        <v>268249833.44</v>
      </c>
    </row>
    <row r="911" spans="1:10">
      <c r="A911" s="32">
        <v>2021</v>
      </c>
      <c r="B911" s="33" t="s">
        <v>1077</v>
      </c>
      <c r="C911" s="32">
        <v>5201454</v>
      </c>
      <c r="D911" s="32" t="s">
        <v>1097</v>
      </c>
      <c r="E911" s="34">
        <v>3556962.43</v>
      </c>
      <c r="F911" s="32" t="s">
        <v>19</v>
      </c>
      <c r="G911" s="32" t="s">
        <v>19</v>
      </c>
      <c r="H911" s="32" t="s">
        <v>19</v>
      </c>
      <c r="I911" s="32" t="s">
        <v>19</v>
      </c>
      <c r="J911" s="34">
        <v>3556962.43</v>
      </c>
    </row>
    <row r="912" spans="1:10">
      <c r="A912" s="32">
        <v>2021</v>
      </c>
      <c r="B912" s="33" t="s">
        <v>1077</v>
      </c>
      <c r="C912" s="32">
        <v>5201504</v>
      </c>
      <c r="D912" s="32" t="s">
        <v>1098</v>
      </c>
      <c r="E912" s="34">
        <v>3673345.66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3673345.66</v>
      </c>
    </row>
    <row r="913" spans="1:10">
      <c r="A913" s="32">
        <v>2021</v>
      </c>
      <c r="B913" s="33" t="s">
        <v>1077</v>
      </c>
      <c r="C913" s="32">
        <v>5201603</v>
      </c>
      <c r="D913" s="32" t="s">
        <v>1099</v>
      </c>
      <c r="E913" s="34">
        <v>1403353.13</v>
      </c>
      <c r="F913" s="32" t="s">
        <v>19</v>
      </c>
      <c r="G913" s="32" t="s">
        <v>19</v>
      </c>
      <c r="H913" s="32" t="s">
        <v>19</v>
      </c>
      <c r="I913" s="32" t="s">
        <v>19</v>
      </c>
      <c r="J913" s="34">
        <v>1403353.13</v>
      </c>
    </row>
    <row r="914" spans="1:10">
      <c r="A914" s="32">
        <v>2021</v>
      </c>
      <c r="B914" s="33" t="s">
        <v>1077</v>
      </c>
      <c r="C914" s="32">
        <v>5201702</v>
      </c>
      <c r="D914" s="32" t="s">
        <v>1100</v>
      </c>
      <c r="E914" s="34">
        <v>11554672.43</v>
      </c>
      <c r="F914" s="32" t="s">
        <v>19</v>
      </c>
      <c r="G914" s="34">
        <v>1105130.08</v>
      </c>
      <c r="H914" s="32" t="s">
        <v>19</v>
      </c>
      <c r="I914" s="34">
        <v>1105130.08</v>
      </c>
      <c r="J914" s="34">
        <v>12659802.51</v>
      </c>
    </row>
    <row r="915" spans="1:10">
      <c r="A915" s="32">
        <v>2021</v>
      </c>
      <c r="B915" s="33" t="s">
        <v>1077</v>
      </c>
      <c r="C915" s="32">
        <v>5201801</v>
      </c>
      <c r="D915" s="32" t="s">
        <v>1101</v>
      </c>
      <c r="E915" s="34">
        <v>6987669.8300000001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6987669.8300000001</v>
      </c>
    </row>
    <row r="916" spans="1:10">
      <c r="A916" s="32">
        <v>2021</v>
      </c>
      <c r="B916" s="33" t="s">
        <v>1077</v>
      </c>
      <c r="C916" s="32">
        <v>5202155</v>
      </c>
      <c r="D916" s="32" t="s">
        <v>1102</v>
      </c>
      <c r="E916" s="34">
        <v>4188237.53</v>
      </c>
      <c r="F916" s="32" t="s">
        <v>19</v>
      </c>
      <c r="G916" s="32" t="s">
        <v>19</v>
      </c>
      <c r="H916" s="32" t="s">
        <v>19</v>
      </c>
      <c r="I916" s="32" t="s">
        <v>19</v>
      </c>
      <c r="J916" s="34">
        <v>4188237.53</v>
      </c>
    </row>
    <row r="917" spans="1:10">
      <c r="A917" s="32">
        <v>2021</v>
      </c>
      <c r="B917" s="33" t="s">
        <v>1077</v>
      </c>
      <c r="C917" s="32">
        <v>5202353</v>
      </c>
      <c r="D917" s="32" t="s">
        <v>1103</v>
      </c>
      <c r="E917" s="34">
        <v>2167118.06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2167118.06</v>
      </c>
    </row>
    <row r="918" spans="1:10">
      <c r="A918" s="32">
        <v>2021</v>
      </c>
      <c r="B918" s="33" t="s">
        <v>1077</v>
      </c>
      <c r="C918" s="32">
        <v>5202502</v>
      </c>
      <c r="D918" s="32" t="s">
        <v>1104</v>
      </c>
      <c r="E918" s="34">
        <v>5246077.95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5246077.95</v>
      </c>
    </row>
    <row r="919" spans="1:10">
      <c r="A919" s="32">
        <v>2021</v>
      </c>
      <c r="B919" s="33" t="s">
        <v>1077</v>
      </c>
      <c r="C919" s="32">
        <v>5202601</v>
      </c>
      <c r="D919" s="32" t="s">
        <v>1105</v>
      </c>
      <c r="E919" s="34">
        <v>1326976.6299999999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1326976.6299999999</v>
      </c>
    </row>
    <row r="920" spans="1:10">
      <c r="A920" s="32">
        <v>2021</v>
      </c>
      <c r="B920" s="33" t="s">
        <v>1077</v>
      </c>
      <c r="C920" s="32">
        <v>5202809</v>
      </c>
      <c r="D920" s="32" t="s">
        <v>1106</v>
      </c>
      <c r="E920" s="34">
        <v>2494445.9</v>
      </c>
      <c r="F920" s="32" t="s">
        <v>19</v>
      </c>
      <c r="G920" s="32" t="s">
        <v>19</v>
      </c>
      <c r="H920" s="32" t="s">
        <v>19</v>
      </c>
      <c r="I920" s="32" t="s">
        <v>19</v>
      </c>
      <c r="J920" s="34">
        <v>2494445.9</v>
      </c>
    </row>
    <row r="921" spans="1:10">
      <c r="A921" s="32">
        <v>2021</v>
      </c>
      <c r="B921" s="33" t="s">
        <v>1077</v>
      </c>
      <c r="C921" s="32">
        <v>5203104</v>
      </c>
      <c r="D921" s="32" t="s">
        <v>1107</v>
      </c>
      <c r="E921" s="34">
        <v>1759516.98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1759516.98</v>
      </c>
    </row>
    <row r="922" spans="1:10">
      <c r="A922" s="32">
        <v>2021</v>
      </c>
      <c r="B922" s="33" t="s">
        <v>1077</v>
      </c>
      <c r="C922" s="32">
        <v>5203203</v>
      </c>
      <c r="D922" s="32" t="s">
        <v>513</v>
      </c>
      <c r="E922" s="34">
        <v>11261895.869999999</v>
      </c>
      <c r="F922" s="32" t="s">
        <v>19</v>
      </c>
      <c r="G922" s="32" t="s">
        <v>19</v>
      </c>
      <c r="H922" s="32" t="s">
        <v>19</v>
      </c>
      <c r="I922" s="32" t="s">
        <v>19</v>
      </c>
      <c r="J922" s="34">
        <v>11261895.869999999</v>
      </c>
    </row>
    <row r="923" spans="1:10">
      <c r="A923" s="32">
        <v>2021</v>
      </c>
      <c r="B923" s="33" t="s">
        <v>1077</v>
      </c>
      <c r="C923" s="32">
        <v>5203302</v>
      </c>
      <c r="D923" s="32" t="s">
        <v>1108</v>
      </c>
      <c r="E923" s="34">
        <v>14402164.77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14402164.77</v>
      </c>
    </row>
    <row r="924" spans="1:10">
      <c r="A924" s="32">
        <v>2021</v>
      </c>
      <c r="B924" s="33" t="s">
        <v>1077</v>
      </c>
      <c r="C924" s="32">
        <v>5203401</v>
      </c>
      <c r="D924" s="32" t="s">
        <v>1109</v>
      </c>
      <c r="E924" s="34">
        <v>3316922.02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3316922.02</v>
      </c>
    </row>
    <row r="925" spans="1:10">
      <c r="A925" s="32">
        <v>2021</v>
      </c>
      <c r="B925" s="33" t="s">
        <v>1077</v>
      </c>
      <c r="C925" s="32">
        <v>5203500</v>
      </c>
      <c r="D925" s="32" t="s">
        <v>1110</v>
      </c>
      <c r="E925" s="34">
        <v>17840405.91</v>
      </c>
      <c r="F925" s="32" t="s">
        <v>19</v>
      </c>
      <c r="G925" s="32" t="s">
        <v>19</v>
      </c>
      <c r="H925" s="32" t="s">
        <v>19</v>
      </c>
      <c r="I925" s="32" t="s">
        <v>19</v>
      </c>
      <c r="J925" s="34">
        <v>17840405.91</v>
      </c>
    </row>
    <row r="926" spans="1:10">
      <c r="A926" s="32">
        <v>2021</v>
      </c>
      <c r="B926" s="33" t="s">
        <v>1077</v>
      </c>
      <c r="C926" s="32">
        <v>5203559</v>
      </c>
      <c r="D926" s="32" t="s">
        <v>1111</v>
      </c>
      <c r="E926" s="34">
        <v>6185976.4299999997</v>
      </c>
      <c r="F926" s="32" t="s">
        <v>19</v>
      </c>
      <c r="G926" s="34">
        <v>653631.75</v>
      </c>
      <c r="H926" s="32" t="s">
        <v>19</v>
      </c>
      <c r="I926" s="34">
        <v>653631.75</v>
      </c>
      <c r="J926" s="34">
        <v>6839608.1799999997</v>
      </c>
    </row>
    <row r="927" spans="1:10">
      <c r="A927" s="32">
        <v>2021</v>
      </c>
      <c r="B927" s="33" t="s">
        <v>1077</v>
      </c>
      <c r="C927" s="32">
        <v>5203575</v>
      </c>
      <c r="D927" s="32" t="s">
        <v>1112</v>
      </c>
      <c r="E927" s="34">
        <v>1702364.5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1702364.5</v>
      </c>
    </row>
    <row r="928" spans="1:10">
      <c r="A928" s="32">
        <v>2021</v>
      </c>
      <c r="B928" s="33" t="s">
        <v>1077</v>
      </c>
      <c r="C928" s="32">
        <v>5203609</v>
      </c>
      <c r="D928" s="32" t="s">
        <v>1113</v>
      </c>
      <c r="E928" s="34">
        <v>1907334.07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1907334.07</v>
      </c>
    </row>
    <row r="929" spans="1:10">
      <c r="A929" s="32">
        <v>2021</v>
      </c>
      <c r="B929" s="33" t="s">
        <v>1077</v>
      </c>
      <c r="C929" s="32">
        <v>5203807</v>
      </c>
      <c r="D929" s="32" t="s">
        <v>1114</v>
      </c>
      <c r="E929" s="34">
        <v>3911567.58</v>
      </c>
      <c r="F929" s="32" t="s">
        <v>19</v>
      </c>
      <c r="G929" s="32" t="s">
        <v>19</v>
      </c>
      <c r="H929" s="32" t="s">
        <v>19</v>
      </c>
      <c r="I929" s="32" t="s">
        <v>19</v>
      </c>
      <c r="J929" s="34">
        <v>3911567.58</v>
      </c>
    </row>
    <row r="930" spans="1:10">
      <c r="A930" s="32">
        <v>2021</v>
      </c>
      <c r="B930" s="33" t="s">
        <v>1077</v>
      </c>
      <c r="C930" s="32">
        <v>5203906</v>
      </c>
      <c r="D930" s="32" t="s">
        <v>1115</v>
      </c>
      <c r="E930" s="34">
        <v>6119471.7300000004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6119471.7300000004</v>
      </c>
    </row>
    <row r="931" spans="1:10">
      <c r="A931" s="32">
        <v>2021</v>
      </c>
      <c r="B931" s="33" t="s">
        <v>1077</v>
      </c>
      <c r="C931" s="32">
        <v>5203939</v>
      </c>
      <c r="D931" s="32" t="s">
        <v>1116</v>
      </c>
      <c r="E931" s="34">
        <v>1801861.77</v>
      </c>
      <c r="F931" s="32" t="s">
        <v>19</v>
      </c>
      <c r="G931" s="32" t="s">
        <v>19</v>
      </c>
      <c r="H931" s="32" t="s">
        <v>19</v>
      </c>
      <c r="I931" s="32" t="s">
        <v>19</v>
      </c>
      <c r="J931" s="34">
        <v>1801861.77</v>
      </c>
    </row>
    <row r="932" spans="1:10">
      <c r="A932" s="32">
        <v>2021</v>
      </c>
      <c r="B932" s="33" t="s">
        <v>1077</v>
      </c>
      <c r="C932" s="32">
        <v>5203962</v>
      </c>
      <c r="D932" s="32" t="s">
        <v>1117</v>
      </c>
      <c r="E932" s="34">
        <v>3461881.49</v>
      </c>
      <c r="F932" s="32" t="s">
        <v>19</v>
      </c>
      <c r="G932" s="32" t="s">
        <v>19</v>
      </c>
      <c r="H932" s="32" t="s">
        <v>19</v>
      </c>
      <c r="I932" s="32" t="s">
        <v>19</v>
      </c>
      <c r="J932" s="34">
        <v>3461881.49</v>
      </c>
    </row>
    <row r="933" spans="1:10">
      <c r="A933" s="32">
        <v>2021</v>
      </c>
      <c r="B933" s="33" t="s">
        <v>1077</v>
      </c>
      <c r="C933" s="32">
        <v>5204003</v>
      </c>
      <c r="D933" s="32" t="s">
        <v>1118</v>
      </c>
      <c r="E933" s="34">
        <v>4423082.26</v>
      </c>
      <c r="F933" s="32" t="s">
        <v>19</v>
      </c>
      <c r="G933" s="32" t="s">
        <v>19</v>
      </c>
      <c r="H933" s="32" t="s">
        <v>19</v>
      </c>
      <c r="I933" s="32" t="s">
        <v>19</v>
      </c>
      <c r="J933" s="34">
        <v>4423082.26</v>
      </c>
    </row>
    <row r="934" spans="1:10">
      <c r="A934" s="32">
        <v>2021</v>
      </c>
      <c r="B934" s="33" t="s">
        <v>1077</v>
      </c>
      <c r="C934" s="32">
        <v>5204102</v>
      </c>
      <c r="D934" s="32" t="s">
        <v>1119</v>
      </c>
      <c r="E934" s="34">
        <v>7264339.7800000003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7264339.7800000003</v>
      </c>
    </row>
    <row r="935" spans="1:10">
      <c r="A935" s="32">
        <v>2021</v>
      </c>
      <c r="B935" s="33" t="s">
        <v>1077</v>
      </c>
      <c r="C935" s="32">
        <v>5204201</v>
      </c>
      <c r="D935" s="32" t="s">
        <v>1120</v>
      </c>
      <c r="E935" s="34">
        <v>744021.36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744021.36</v>
      </c>
    </row>
    <row r="936" spans="1:10">
      <c r="A936" s="32">
        <v>2021</v>
      </c>
      <c r="B936" s="33" t="s">
        <v>1077</v>
      </c>
      <c r="C936" s="32">
        <v>5204250</v>
      </c>
      <c r="D936" s="32" t="s">
        <v>1121</v>
      </c>
      <c r="E936" s="34">
        <v>6226502.7400000002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6226502.7400000002</v>
      </c>
    </row>
    <row r="937" spans="1:10">
      <c r="A937" s="32">
        <v>2021</v>
      </c>
      <c r="B937" s="33" t="s">
        <v>1077</v>
      </c>
      <c r="C937" s="32">
        <v>5204300</v>
      </c>
      <c r="D937" s="32" t="s">
        <v>1122</v>
      </c>
      <c r="E937" s="34">
        <v>10390580.359999999</v>
      </c>
      <c r="F937" s="32" t="s">
        <v>19</v>
      </c>
      <c r="G937" s="32" t="s">
        <v>19</v>
      </c>
      <c r="H937" s="32" t="s">
        <v>19</v>
      </c>
      <c r="I937" s="32" t="s">
        <v>19</v>
      </c>
      <c r="J937" s="34">
        <v>10390580.359999999</v>
      </c>
    </row>
    <row r="938" spans="1:10">
      <c r="A938" s="32">
        <v>2021</v>
      </c>
      <c r="B938" s="33" t="s">
        <v>1077</v>
      </c>
      <c r="C938" s="32">
        <v>5204409</v>
      </c>
      <c r="D938" s="32" t="s">
        <v>1123</v>
      </c>
      <c r="E938" s="34">
        <v>7978226.2000000002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7978226.2000000002</v>
      </c>
    </row>
    <row r="939" spans="1:10">
      <c r="A939" s="32">
        <v>2021</v>
      </c>
      <c r="B939" s="33" t="s">
        <v>1077</v>
      </c>
      <c r="C939" s="32">
        <v>5204508</v>
      </c>
      <c r="D939" s="32" t="s">
        <v>1124</v>
      </c>
      <c r="E939" s="34">
        <v>57932090.159999996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57932090.159999996</v>
      </c>
    </row>
    <row r="940" spans="1:10">
      <c r="A940" s="32">
        <v>2021</v>
      </c>
      <c r="B940" s="33" t="s">
        <v>1077</v>
      </c>
      <c r="C940" s="32">
        <v>5204557</v>
      </c>
      <c r="D940" s="32" t="s">
        <v>1125</v>
      </c>
      <c r="E940" s="34">
        <v>2561470.17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2561470.17</v>
      </c>
    </row>
    <row r="941" spans="1:10">
      <c r="A941" s="32">
        <v>2021</v>
      </c>
      <c r="B941" s="33" t="s">
        <v>1077</v>
      </c>
      <c r="C941" s="32">
        <v>5204607</v>
      </c>
      <c r="D941" s="32" t="s">
        <v>1126</v>
      </c>
      <c r="E941" s="34">
        <v>2900228.49</v>
      </c>
      <c r="F941" s="32" t="s">
        <v>19</v>
      </c>
      <c r="G941" s="32" t="s">
        <v>19</v>
      </c>
      <c r="H941" s="32" t="s">
        <v>19</v>
      </c>
      <c r="I941" s="32" t="s">
        <v>19</v>
      </c>
      <c r="J941" s="34">
        <v>2900228.49</v>
      </c>
    </row>
    <row r="942" spans="1:10">
      <c r="A942" s="32">
        <v>2021</v>
      </c>
      <c r="B942" s="33" t="s">
        <v>1077</v>
      </c>
      <c r="C942" s="32">
        <v>5204656</v>
      </c>
      <c r="D942" s="32" t="s">
        <v>1127</v>
      </c>
      <c r="E942" s="34">
        <v>3073764.2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3073764.2</v>
      </c>
    </row>
    <row r="943" spans="1:10">
      <c r="A943" s="32">
        <v>2021</v>
      </c>
      <c r="B943" s="33" t="s">
        <v>1077</v>
      </c>
      <c r="C943" s="32">
        <v>5204706</v>
      </c>
      <c r="D943" s="32" t="s">
        <v>1128</v>
      </c>
      <c r="E943" s="34">
        <v>5826954.9500000002</v>
      </c>
      <c r="F943" s="32" t="s">
        <v>19</v>
      </c>
      <c r="G943" s="32" t="s">
        <v>19</v>
      </c>
      <c r="H943" s="32" t="s">
        <v>19</v>
      </c>
      <c r="I943" s="32" t="s">
        <v>19</v>
      </c>
      <c r="J943" s="34">
        <v>5826954.9500000002</v>
      </c>
    </row>
    <row r="944" spans="1:10">
      <c r="A944" s="32">
        <v>2021</v>
      </c>
      <c r="B944" s="33" t="s">
        <v>1077</v>
      </c>
      <c r="C944" s="32">
        <v>5204805</v>
      </c>
      <c r="D944" s="32" t="s">
        <v>1129</v>
      </c>
      <c r="E944" s="34">
        <v>4277863.01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4277863.01</v>
      </c>
    </row>
    <row r="945" spans="1:10">
      <c r="A945" s="32">
        <v>2021</v>
      </c>
      <c r="B945" s="33" t="s">
        <v>1077</v>
      </c>
      <c r="C945" s="32">
        <v>5204854</v>
      </c>
      <c r="D945" s="32" t="s">
        <v>1130</v>
      </c>
      <c r="E945" s="34">
        <v>5193082.01</v>
      </c>
      <c r="F945" s="32" t="s">
        <v>19</v>
      </c>
      <c r="G945" s="34">
        <v>67943.11</v>
      </c>
      <c r="H945" s="32" t="s">
        <v>19</v>
      </c>
      <c r="I945" s="34">
        <v>67943.11</v>
      </c>
      <c r="J945" s="34">
        <v>5261025.12</v>
      </c>
    </row>
    <row r="946" spans="1:10">
      <c r="A946" s="32">
        <v>2021</v>
      </c>
      <c r="B946" s="33" t="s">
        <v>1077</v>
      </c>
      <c r="C946" s="32">
        <v>5204904</v>
      </c>
      <c r="D946" s="32" t="s">
        <v>1131</v>
      </c>
      <c r="E946" s="34">
        <v>16128689.189999999</v>
      </c>
      <c r="F946" s="32" t="s">
        <v>19</v>
      </c>
      <c r="G946" s="32" t="s">
        <v>19</v>
      </c>
      <c r="H946" s="32" t="s">
        <v>19</v>
      </c>
      <c r="I946" s="32" t="s">
        <v>19</v>
      </c>
      <c r="J946" s="34">
        <v>16128689.189999999</v>
      </c>
    </row>
    <row r="947" spans="1:10">
      <c r="A947" s="32">
        <v>2021</v>
      </c>
      <c r="B947" s="33" t="s">
        <v>1077</v>
      </c>
      <c r="C947" s="32">
        <v>5204953</v>
      </c>
      <c r="D947" s="32" t="s">
        <v>1132</v>
      </c>
      <c r="E947" s="34">
        <v>2429499.9</v>
      </c>
      <c r="F947" s="32" t="s">
        <v>19</v>
      </c>
      <c r="G947" s="32" t="s">
        <v>19</v>
      </c>
      <c r="H947" s="32" t="s">
        <v>19</v>
      </c>
      <c r="I947" s="32" t="s">
        <v>19</v>
      </c>
      <c r="J947" s="34">
        <v>2429499.9</v>
      </c>
    </row>
    <row r="948" spans="1:10">
      <c r="A948" s="32">
        <v>2021</v>
      </c>
      <c r="B948" s="33" t="s">
        <v>1077</v>
      </c>
      <c r="C948" s="32">
        <v>5205000</v>
      </c>
      <c r="D948" s="32" t="s">
        <v>1133</v>
      </c>
      <c r="E948" s="34">
        <v>4966550.38</v>
      </c>
      <c r="F948" s="32" t="s">
        <v>19</v>
      </c>
      <c r="G948" s="34">
        <v>151268.54</v>
      </c>
      <c r="H948" s="32" t="s">
        <v>19</v>
      </c>
      <c r="I948" s="34">
        <v>151268.54</v>
      </c>
      <c r="J948" s="34">
        <v>5117818.92</v>
      </c>
    </row>
    <row r="949" spans="1:10">
      <c r="A949" s="32">
        <v>2021</v>
      </c>
      <c r="B949" s="33" t="s">
        <v>1077</v>
      </c>
      <c r="C949" s="32">
        <v>5205059</v>
      </c>
      <c r="D949" s="32" t="s">
        <v>1134</v>
      </c>
      <c r="E949" s="34">
        <v>1931234.2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1931234.2</v>
      </c>
    </row>
    <row r="950" spans="1:10">
      <c r="A950" s="32">
        <v>2021</v>
      </c>
      <c r="B950" s="33" t="s">
        <v>1077</v>
      </c>
      <c r="C950" s="32">
        <v>5205109</v>
      </c>
      <c r="D950" s="32" t="s">
        <v>1135</v>
      </c>
      <c r="E950" s="34">
        <v>46580828.600000001</v>
      </c>
      <c r="F950" s="32" t="s">
        <v>19</v>
      </c>
      <c r="G950" s="32" t="s">
        <v>19</v>
      </c>
      <c r="H950" s="32" t="s">
        <v>19</v>
      </c>
      <c r="I950" s="32" t="s">
        <v>19</v>
      </c>
      <c r="J950" s="34">
        <v>46580828.600000001</v>
      </c>
    </row>
    <row r="951" spans="1:10">
      <c r="A951" s="32">
        <v>2021</v>
      </c>
      <c r="B951" s="33" t="s">
        <v>1077</v>
      </c>
      <c r="C951" s="32">
        <v>5205208</v>
      </c>
      <c r="D951" s="32" t="s">
        <v>1136</v>
      </c>
      <c r="E951" s="34">
        <v>2837360.77</v>
      </c>
      <c r="F951" s="32" t="s">
        <v>19</v>
      </c>
      <c r="G951" s="32" t="s">
        <v>19</v>
      </c>
      <c r="H951" s="32" t="s">
        <v>19</v>
      </c>
      <c r="I951" s="32" t="s">
        <v>19</v>
      </c>
      <c r="J951" s="34">
        <v>2837360.77</v>
      </c>
    </row>
    <row r="952" spans="1:10">
      <c r="A952" s="32">
        <v>2021</v>
      </c>
      <c r="B952" s="33" t="s">
        <v>1077</v>
      </c>
      <c r="C952" s="32">
        <v>5205307</v>
      </c>
      <c r="D952" s="32" t="s">
        <v>1137</v>
      </c>
      <c r="E952" s="34">
        <v>7080672.5099999998</v>
      </c>
      <c r="F952" s="32" t="s">
        <v>19</v>
      </c>
      <c r="G952" s="32" t="s">
        <v>19</v>
      </c>
      <c r="H952" s="32" t="s">
        <v>19</v>
      </c>
      <c r="I952" s="32" t="s">
        <v>19</v>
      </c>
      <c r="J952" s="34">
        <v>7080672.5099999998</v>
      </c>
    </row>
    <row r="953" spans="1:10">
      <c r="A953" s="32">
        <v>2021</v>
      </c>
      <c r="B953" s="33" t="s">
        <v>1077</v>
      </c>
      <c r="C953" s="32">
        <v>5205406</v>
      </c>
      <c r="D953" s="32" t="s">
        <v>1138</v>
      </c>
      <c r="E953" s="34">
        <v>9835941.5299999993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9835941.5299999993</v>
      </c>
    </row>
    <row r="954" spans="1:10">
      <c r="A954" s="32">
        <v>2021</v>
      </c>
      <c r="B954" s="33" t="s">
        <v>1077</v>
      </c>
      <c r="C954" s="32">
        <v>5205455</v>
      </c>
      <c r="D954" s="32" t="s">
        <v>1139</v>
      </c>
      <c r="E954" s="34">
        <v>4167454.81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4167454.81</v>
      </c>
    </row>
    <row r="955" spans="1:10">
      <c r="A955" s="32">
        <v>2021</v>
      </c>
      <c r="B955" s="33" t="s">
        <v>1077</v>
      </c>
      <c r="C955" s="32">
        <v>5205471</v>
      </c>
      <c r="D955" s="32" t="s">
        <v>1140</v>
      </c>
      <c r="E955" s="34">
        <v>15153719.859999999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15153719.859999999</v>
      </c>
    </row>
    <row r="956" spans="1:10">
      <c r="A956" s="32">
        <v>2021</v>
      </c>
      <c r="B956" s="33" t="s">
        <v>1077</v>
      </c>
      <c r="C956" s="32">
        <v>5205497</v>
      </c>
      <c r="D956" s="32" t="s">
        <v>1141</v>
      </c>
      <c r="E956" s="34">
        <v>68340855.390000001</v>
      </c>
      <c r="F956" s="32" t="s">
        <v>19</v>
      </c>
      <c r="G956" s="34">
        <v>6928666.4500000002</v>
      </c>
      <c r="H956" s="32" t="s">
        <v>19</v>
      </c>
      <c r="I956" s="34">
        <v>6928666.4500000002</v>
      </c>
      <c r="J956" s="34">
        <v>75269521.840000004</v>
      </c>
    </row>
    <row r="957" spans="1:10">
      <c r="A957" s="32">
        <v>2021</v>
      </c>
      <c r="B957" s="33" t="s">
        <v>1077</v>
      </c>
      <c r="C957" s="32">
        <v>5205513</v>
      </c>
      <c r="D957" s="32" t="s">
        <v>1142</v>
      </c>
      <c r="E957" s="34">
        <v>17228614.609999999</v>
      </c>
      <c r="F957" s="32" t="s">
        <v>19</v>
      </c>
      <c r="G957" s="32" t="s">
        <v>19</v>
      </c>
      <c r="H957" s="32" t="s">
        <v>19</v>
      </c>
      <c r="I957" s="32" t="s">
        <v>19</v>
      </c>
      <c r="J957" s="34">
        <v>17228614.609999999</v>
      </c>
    </row>
    <row r="958" spans="1:10">
      <c r="A958" s="32">
        <v>2021</v>
      </c>
      <c r="B958" s="33" t="s">
        <v>1077</v>
      </c>
      <c r="C958" s="32">
        <v>5205521</v>
      </c>
      <c r="D958" s="32" t="s">
        <v>1143</v>
      </c>
      <c r="E958" s="34">
        <v>2831645.52</v>
      </c>
      <c r="F958" s="32" t="s">
        <v>19</v>
      </c>
      <c r="G958" s="32" t="s">
        <v>19</v>
      </c>
      <c r="H958" s="32" t="s">
        <v>19</v>
      </c>
      <c r="I958" s="32" t="s">
        <v>19</v>
      </c>
      <c r="J958" s="34">
        <v>2831645.52</v>
      </c>
    </row>
    <row r="959" spans="1:10">
      <c r="A959" s="32">
        <v>2021</v>
      </c>
      <c r="B959" s="33" t="s">
        <v>1077</v>
      </c>
      <c r="C959" s="32">
        <v>5205703</v>
      </c>
      <c r="D959" s="32" t="s">
        <v>1144</v>
      </c>
      <c r="E959" s="34">
        <v>1067712.21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1067712.21</v>
      </c>
    </row>
    <row r="960" spans="1:10">
      <c r="A960" s="32">
        <v>2021</v>
      </c>
      <c r="B960" s="33" t="s">
        <v>1077</v>
      </c>
      <c r="C960" s="32">
        <v>5205802</v>
      </c>
      <c r="D960" s="32" t="s">
        <v>1145</v>
      </c>
      <c r="E960" s="34">
        <v>4293969.6100000003</v>
      </c>
      <c r="F960" s="32" t="s">
        <v>19</v>
      </c>
      <c r="G960" s="32" t="s">
        <v>19</v>
      </c>
      <c r="H960" s="32" t="s">
        <v>19</v>
      </c>
      <c r="I960" s="32" t="s">
        <v>19</v>
      </c>
      <c r="J960" s="34">
        <v>4293969.6100000003</v>
      </c>
    </row>
    <row r="961" spans="1:10">
      <c r="A961" s="32">
        <v>2021</v>
      </c>
      <c r="B961" s="33" t="s">
        <v>1077</v>
      </c>
      <c r="C961" s="32">
        <v>5205901</v>
      </c>
      <c r="D961" s="32" t="s">
        <v>1146</v>
      </c>
      <c r="E961" s="34">
        <v>6975459.9900000002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6975459.9900000002</v>
      </c>
    </row>
    <row r="962" spans="1:10">
      <c r="A962" s="32">
        <v>2021</v>
      </c>
      <c r="B962" s="33" t="s">
        <v>1077</v>
      </c>
      <c r="C962" s="32">
        <v>5206206</v>
      </c>
      <c r="D962" s="32" t="s">
        <v>1147</v>
      </c>
      <c r="E962" s="34">
        <v>52947354.899999999</v>
      </c>
      <c r="F962" s="32" t="s">
        <v>19</v>
      </c>
      <c r="G962" s="32" t="s">
        <v>19</v>
      </c>
      <c r="H962" s="32" t="s">
        <v>19</v>
      </c>
      <c r="I962" s="32" t="s">
        <v>19</v>
      </c>
      <c r="J962" s="34">
        <v>52947354.899999999</v>
      </c>
    </row>
    <row r="963" spans="1:10">
      <c r="A963" s="32">
        <v>2021</v>
      </c>
      <c r="B963" s="33" t="s">
        <v>1077</v>
      </c>
      <c r="C963" s="32">
        <v>5206305</v>
      </c>
      <c r="D963" s="32" t="s">
        <v>1148</v>
      </c>
      <c r="E963" s="34">
        <v>3478507.67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3478507.67</v>
      </c>
    </row>
    <row r="964" spans="1:10">
      <c r="A964" s="32">
        <v>2021</v>
      </c>
      <c r="B964" s="33" t="s">
        <v>1077</v>
      </c>
      <c r="C964" s="32">
        <v>5206404</v>
      </c>
      <c r="D964" s="32" t="s">
        <v>1149</v>
      </c>
      <c r="E964" s="34">
        <v>9269352.6400000006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9269352.6400000006</v>
      </c>
    </row>
    <row r="965" spans="1:10">
      <c r="A965" s="32">
        <v>2021</v>
      </c>
      <c r="B965" s="33" t="s">
        <v>1077</v>
      </c>
      <c r="C965" s="32">
        <v>5206503</v>
      </c>
      <c r="D965" s="32" t="s">
        <v>1150</v>
      </c>
      <c r="E965" s="34">
        <v>2288696.9700000002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2288696.9700000002</v>
      </c>
    </row>
    <row r="966" spans="1:10">
      <c r="A966" s="32">
        <v>2021</v>
      </c>
      <c r="B966" s="33" t="s">
        <v>1077</v>
      </c>
      <c r="C966" s="32">
        <v>5206602</v>
      </c>
      <c r="D966" s="32" t="s">
        <v>1151</v>
      </c>
      <c r="E966" s="34">
        <v>886382.98</v>
      </c>
      <c r="F966" s="32" t="s">
        <v>19</v>
      </c>
      <c r="G966" s="32" t="s">
        <v>19</v>
      </c>
      <c r="H966" s="32" t="s">
        <v>19</v>
      </c>
      <c r="I966" s="32" t="s">
        <v>19</v>
      </c>
      <c r="J966" s="34">
        <v>886382.98</v>
      </c>
    </row>
    <row r="967" spans="1:10">
      <c r="A967" s="32">
        <v>2021</v>
      </c>
      <c r="B967" s="33" t="s">
        <v>1077</v>
      </c>
      <c r="C967" s="32">
        <v>5206701</v>
      </c>
      <c r="D967" s="32" t="s">
        <v>1152</v>
      </c>
      <c r="E967" s="34">
        <v>1985269.27</v>
      </c>
      <c r="F967" s="32" t="s">
        <v>19</v>
      </c>
      <c r="G967" s="32" t="s">
        <v>19</v>
      </c>
      <c r="H967" s="32" t="s">
        <v>19</v>
      </c>
      <c r="I967" s="32" t="s">
        <v>19</v>
      </c>
      <c r="J967" s="34">
        <v>1985269.27</v>
      </c>
    </row>
    <row r="968" spans="1:10">
      <c r="A968" s="32">
        <v>2021</v>
      </c>
      <c r="B968" s="33" t="s">
        <v>1077</v>
      </c>
      <c r="C968" s="32">
        <v>5206800</v>
      </c>
      <c r="D968" s="32" t="s">
        <v>1153</v>
      </c>
      <c r="E968" s="34">
        <v>1387766.09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1387766.09</v>
      </c>
    </row>
    <row r="969" spans="1:10">
      <c r="A969" s="32">
        <v>2021</v>
      </c>
      <c r="B969" s="33" t="s">
        <v>1077</v>
      </c>
      <c r="C969" s="32">
        <v>5206909</v>
      </c>
      <c r="D969" s="32" t="s">
        <v>1154</v>
      </c>
      <c r="E969" s="34">
        <v>1312428.73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1312428.73</v>
      </c>
    </row>
    <row r="970" spans="1:10">
      <c r="A970" s="32">
        <v>2021</v>
      </c>
      <c r="B970" s="33" t="s">
        <v>1077</v>
      </c>
      <c r="C970" s="32">
        <v>5207105</v>
      </c>
      <c r="D970" s="32" t="s">
        <v>1155</v>
      </c>
      <c r="E970" s="34">
        <v>1104601.54</v>
      </c>
      <c r="F970" s="32" t="s">
        <v>19</v>
      </c>
      <c r="G970" s="32" t="s">
        <v>19</v>
      </c>
      <c r="H970" s="32" t="s">
        <v>19</v>
      </c>
      <c r="I970" s="32" t="s">
        <v>19</v>
      </c>
      <c r="J970" s="34">
        <v>1104601.54</v>
      </c>
    </row>
    <row r="971" spans="1:10">
      <c r="A971" s="32">
        <v>2021</v>
      </c>
      <c r="B971" s="33" t="s">
        <v>1077</v>
      </c>
      <c r="C971" s="32">
        <v>5208301</v>
      </c>
      <c r="D971" s="32" t="s">
        <v>1156</v>
      </c>
      <c r="E971" s="34">
        <v>3298217.57</v>
      </c>
      <c r="F971" s="32" t="s">
        <v>19</v>
      </c>
      <c r="G971" s="32" t="s">
        <v>19</v>
      </c>
      <c r="H971" s="32" t="s">
        <v>19</v>
      </c>
      <c r="I971" s="32" t="s">
        <v>19</v>
      </c>
      <c r="J971" s="34">
        <v>3298217.57</v>
      </c>
    </row>
    <row r="972" spans="1:10">
      <c r="A972" s="32">
        <v>2021</v>
      </c>
      <c r="B972" s="33" t="s">
        <v>1077</v>
      </c>
      <c r="C972" s="32">
        <v>5207253</v>
      </c>
      <c r="D972" s="32" t="s">
        <v>1157</v>
      </c>
      <c r="E972" s="34">
        <v>4786260.28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4786260.28</v>
      </c>
    </row>
    <row r="973" spans="1:10">
      <c r="A973" s="32">
        <v>2021</v>
      </c>
      <c r="B973" s="33" t="s">
        <v>1077</v>
      </c>
      <c r="C973" s="32">
        <v>5207352</v>
      </c>
      <c r="D973" s="32" t="s">
        <v>1158</v>
      </c>
      <c r="E973" s="34">
        <v>3922738.29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3922738.29</v>
      </c>
    </row>
    <row r="974" spans="1:10">
      <c r="A974" s="32">
        <v>2021</v>
      </c>
      <c r="B974" s="33" t="s">
        <v>1077</v>
      </c>
      <c r="C974" s="32">
        <v>5207402</v>
      </c>
      <c r="D974" s="32" t="s">
        <v>1159</v>
      </c>
      <c r="E974" s="34">
        <v>6084141.1100000003</v>
      </c>
      <c r="F974" s="32" t="s">
        <v>19</v>
      </c>
      <c r="G974" s="32" t="s">
        <v>19</v>
      </c>
      <c r="H974" s="32" t="s">
        <v>19</v>
      </c>
      <c r="I974" s="32" t="s">
        <v>19</v>
      </c>
      <c r="J974" s="34">
        <v>6084141.1100000003</v>
      </c>
    </row>
    <row r="975" spans="1:10">
      <c r="A975" s="32">
        <v>2021</v>
      </c>
      <c r="B975" s="33" t="s">
        <v>1077</v>
      </c>
      <c r="C975" s="32">
        <v>5207501</v>
      </c>
      <c r="D975" s="32" t="s">
        <v>1160</v>
      </c>
      <c r="E975" s="34">
        <v>2527178.6800000002</v>
      </c>
      <c r="F975" s="32" t="s">
        <v>19</v>
      </c>
      <c r="G975" s="32" t="s">
        <v>19</v>
      </c>
      <c r="H975" s="32" t="s">
        <v>19</v>
      </c>
      <c r="I975" s="32" t="s">
        <v>19</v>
      </c>
      <c r="J975" s="34">
        <v>2527178.6800000002</v>
      </c>
    </row>
    <row r="976" spans="1:10">
      <c r="A976" s="32">
        <v>2021</v>
      </c>
      <c r="B976" s="33" t="s">
        <v>1077</v>
      </c>
      <c r="C976" s="32">
        <v>5207535</v>
      </c>
      <c r="D976" s="32" t="s">
        <v>1161</v>
      </c>
      <c r="E976" s="34">
        <v>3513838.28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3513838.28</v>
      </c>
    </row>
    <row r="977" spans="1:10">
      <c r="A977" s="32">
        <v>2021</v>
      </c>
      <c r="B977" s="33" t="s">
        <v>1077</v>
      </c>
      <c r="C977" s="32">
        <v>5207600</v>
      </c>
      <c r="D977" s="32" t="s">
        <v>1162</v>
      </c>
      <c r="E977" s="34">
        <v>1779780.14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1779780.14</v>
      </c>
    </row>
    <row r="978" spans="1:10">
      <c r="A978" s="32">
        <v>2021</v>
      </c>
      <c r="B978" s="33" t="s">
        <v>1077</v>
      </c>
      <c r="C978" s="32">
        <v>5207808</v>
      </c>
      <c r="D978" s="32" t="s">
        <v>1163</v>
      </c>
      <c r="E978" s="34">
        <v>4214735.5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4214735.5</v>
      </c>
    </row>
    <row r="979" spans="1:10">
      <c r="A979" s="32">
        <v>2021</v>
      </c>
      <c r="B979" s="33" t="s">
        <v>1077</v>
      </c>
      <c r="C979" s="32">
        <v>5207907</v>
      </c>
      <c r="D979" s="32" t="s">
        <v>1164</v>
      </c>
      <c r="E979" s="34">
        <v>7544386.9299999997</v>
      </c>
      <c r="F979" s="32" t="s">
        <v>19</v>
      </c>
      <c r="G979" s="32" t="s">
        <v>19</v>
      </c>
      <c r="H979" s="32" t="s">
        <v>19</v>
      </c>
      <c r="I979" s="32" t="s">
        <v>19</v>
      </c>
      <c r="J979" s="34">
        <v>7544386.9299999997</v>
      </c>
    </row>
    <row r="980" spans="1:10">
      <c r="A980" s="32">
        <v>2021</v>
      </c>
      <c r="B980" s="33" t="s">
        <v>1077</v>
      </c>
      <c r="C980" s="32">
        <v>5208004</v>
      </c>
      <c r="D980" s="32" t="s">
        <v>1165</v>
      </c>
      <c r="E980" s="34">
        <v>75423865.950000003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75423865.950000003</v>
      </c>
    </row>
    <row r="981" spans="1:10">
      <c r="A981" s="32">
        <v>2021</v>
      </c>
      <c r="B981" s="33" t="s">
        <v>1077</v>
      </c>
      <c r="C981" s="32">
        <v>5208103</v>
      </c>
      <c r="D981" s="32" t="s">
        <v>1166</v>
      </c>
      <c r="E981" s="34">
        <v>2336497.23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2336497.23</v>
      </c>
    </row>
    <row r="982" spans="1:10">
      <c r="A982" s="32">
        <v>2021</v>
      </c>
      <c r="B982" s="33" t="s">
        <v>1077</v>
      </c>
      <c r="C982" s="32">
        <v>5208152</v>
      </c>
      <c r="D982" s="32" t="s">
        <v>1167</v>
      </c>
      <c r="E982" s="34">
        <v>3769985.3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3769985.3</v>
      </c>
    </row>
    <row r="983" spans="1:10">
      <c r="A983" s="32">
        <v>2021</v>
      </c>
      <c r="B983" s="33" t="s">
        <v>1077</v>
      </c>
      <c r="C983" s="32">
        <v>5208400</v>
      </c>
      <c r="D983" s="32" t="s">
        <v>1168</v>
      </c>
      <c r="E983" s="34">
        <v>7993033.8899999997</v>
      </c>
      <c r="F983" s="32" t="s">
        <v>19</v>
      </c>
      <c r="G983" s="32" t="s">
        <v>19</v>
      </c>
      <c r="H983" s="32" t="s">
        <v>19</v>
      </c>
      <c r="I983" s="32" t="s">
        <v>19</v>
      </c>
      <c r="J983" s="34">
        <v>7993033.8899999997</v>
      </c>
    </row>
    <row r="984" spans="1:10">
      <c r="A984" s="32">
        <v>2021</v>
      </c>
      <c r="B984" s="33" t="s">
        <v>1077</v>
      </c>
      <c r="C984" s="32">
        <v>5208509</v>
      </c>
      <c r="D984" s="32" t="s">
        <v>1169</v>
      </c>
      <c r="E984" s="34">
        <v>2837360.77</v>
      </c>
      <c r="F984" s="32" t="s">
        <v>19</v>
      </c>
      <c r="G984" s="32" t="s">
        <v>19</v>
      </c>
      <c r="H984" s="32" t="s">
        <v>19</v>
      </c>
      <c r="I984" s="32" t="s">
        <v>19</v>
      </c>
      <c r="J984" s="34">
        <v>2837360.77</v>
      </c>
    </row>
    <row r="985" spans="1:10">
      <c r="A985" s="32">
        <v>2021</v>
      </c>
      <c r="B985" s="33" t="s">
        <v>1077</v>
      </c>
      <c r="C985" s="32">
        <v>5208608</v>
      </c>
      <c r="D985" s="32" t="s">
        <v>1170</v>
      </c>
      <c r="E985" s="34">
        <v>40115324.579999998</v>
      </c>
      <c r="F985" s="32" t="s">
        <v>19</v>
      </c>
      <c r="G985" s="32" t="s">
        <v>19</v>
      </c>
      <c r="H985" s="32" t="s">
        <v>19</v>
      </c>
      <c r="I985" s="32" t="s">
        <v>19</v>
      </c>
      <c r="J985" s="34">
        <v>40115324.579999998</v>
      </c>
    </row>
    <row r="986" spans="1:10">
      <c r="A986" s="32">
        <v>2021</v>
      </c>
      <c r="B986" s="33" t="s">
        <v>1077</v>
      </c>
      <c r="C986" s="32">
        <v>5208707</v>
      </c>
      <c r="D986" s="32" t="s">
        <v>1171</v>
      </c>
      <c r="E986" s="34">
        <v>603524456.57000005</v>
      </c>
      <c r="F986" s="32" t="s">
        <v>19</v>
      </c>
      <c r="G986" s="32" t="s">
        <v>19</v>
      </c>
      <c r="H986" s="32" t="s">
        <v>19</v>
      </c>
      <c r="I986" s="32" t="s">
        <v>19</v>
      </c>
      <c r="J986" s="34">
        <v>603524456.57000005</v>
      </c>
    </row>
    <row r="987" spans="1:10">
      <c r="A987" s="32">
        <v>2021</v>
      </c>
      <c r="B987" s="33" t="s">
        <v>1077</v>
      </c>
      <c r="C987" s="32">
        <v>5208806</v>
      </c>
      <c r="D987" s="32" t="s">
        <v>1172</v>
      </c>
      <c r="E987" s="34">
        <v>40322632.210000001</v>
      </c>
      <c r="F987" s="32" t="s">
        <v>19</v>
      </c>
      <c r="G987" s="34">
        <v>3367563.71</v>
      </c>
      <c r="H987" s="32" t="s">
        <v>19</v>
      </c>
      <c r="I987" s="34">
        <v>3367563.71</v>
      </c>
      <c r="J987" s="34">
        <v>43690195.920000002</v>
      </c>
    </row>
    <row r="988" spans="1:10">
      <c r="A988" s="32">
        <v>2021</v>
      </c>
      <c r="B988" s="33" t="s">
        <v>1077</v>
      </c>
      <c r="C988" s="32">
        <v>5208905</v>
      </c>
      <c r="D988" s="32" t="s">
        <v>1173</v>
      </c>
      <c r="E988" s="34">
        <v>10133134.42</v>
      </c>
      <c r="F988" s="32" t="s">
        <v>19</v>
      </c>
      <c r="G988" s="32" t="s">
        <v>19</v>
      </c>
      <c r="H988" s="32" t="s">
        <v>19</v>
      </c>
      <c r="I988" s="32" t="s">
        <v>19</v>
      </c>
      <c r="J988" s="34">
        <v>10133134.42</v>
      </c>
    </row>
    <row r="989" spans="1:10">
      <c r="A989" s="32">
        <v>2021</v>
      </c>
      <c r="B989" s="33" t="s">
        <v>1077</v>
      </c>
      <c r="C989" s="32">
        <v>5209101</v>
      </c>
      <c r="D989" s="32" t="s">
        <v>1174</v>
      </c>
      <c r="E989" s="34">
        <v>18138637.940000001</v>
      </c>
      <c r="F989" s="32" t="s">
        <v>19</v>
      </c>
      <c r="G989" s="32" t="s">
        <v>19</v>
      </c>
      <c r="H989" s="32" t="s">
        <v>19</v>
      </c>
      <c r="I989" s="32" t="s">
        <v>19</v>
      </c>
      <c r="J989" s="34">
        <v>18138637.940000001</v>
      </c>
    </row>
    <row r="990" spans="1:10">
      <c r="A990" s="32">
        <v>2021</v>
      </c>
      <c r="B990" s="33" t="s">
        <v>1077</v>
      </c>
      <c r="C990" s="32">
        <v>5209150</v>
      </c>
      <c r="D990" s="32" t="s">
        <v>1175</v>
      </c>
      <c r="E990" s="34">
        <v>3255613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3255613</v>
      </c>
    </row>
    <row r="991" spans="1:10">
      <c r="A991" s="32">
        <v>2021</v>
      </c>
      <c r="B991" s="33" t="s">
        <v>1077</v>
      </c>
      <c r="C991" s="32">
        <v>5209200</v>
      </c>
      <c r="D991" s="32" t="s">
        <v>1176</v>
      </c>
      <c r="E991" s="34">
        <v>11013282.58</v>
      </c>
      <c r="F991" s="32" t="s">
        <v>19</v>
      </c>
      <c r="G991" s="34">
        <v>668253.13</v>
      </c>
      <c r="H991" s="32" t="s">
        <v>19</v>
      </c>
      <c r="I991" s="34">
        <v>668253.13</v>
      </c>
      <c r="J991" s="34">
        <v>11681535.710000001</v>
      </c>
    </row>
    <row r="992" spans="1:10">
      <c r="A992" s="32">
        <v>2021</v>
      </c>
      <c r="B992" s="33" t="s">
        <v>1077</v>
      </c>
      <c r="C992" s="32">
        <v>5209291</v>
      </c>
      <c r="D992" s="32" t="s">
        <v>1177</v>
      </c>
      <c r="E992" s="34">
        <v>1103042.8400000001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1103042.8400000001</v>
      </c>
    </row>
    <row r="993" spans="1:10">
      <c r="A993" s="32">
        <v>2021</v>
      </c>
      <c r="B993" s="33" t="s">
        <v>1077</v>
      </c>
      <c r="C993" s="32">
        <v>5209408</v>
      </c>
      <c r="D993" s="32" t="s">
        <v>1178</v>
      </c>
      <c r="E993" s="34">
        <v>2759685.35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2759685.35</v>
      </c>
    </row>
    <row r="994" spans="1:10">
      <c r="A994" s="32">
        <v>2021</v>
      </c>
      <c r="B994" s="33" t="s">
        <v>1077</v>
      </c>
      <c r="C994" s="32">
        <v>5209457</v>
      </c>
      <c r="D994" s="32" t="s">
        <v>1179</v>
      </c>
      <c r="E994" s="34">
        <v>936261.51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936261.51</v>
      </c>
    </row>
    <row r="995" spans="1:10">
      <c r="A995" s="32">
        <v>2021</v>
      </c>
      <c r="B995" s="33" t="s">
        <v>1077</v>
      </c>
      <c r="C995" s="32">
        <v>5209606</v>
      </c>
      <c r="D995" s="32" t="s">
        <v>1180</v>
      </c>
      <c r="E995" s="34">
        <v>1809135.72</v>
      </c>
      <c r="F995" s="32" t="s">
        <v>19</v>
      </c>
      <c r="G995" s="34">
        <v>52507.48</v>
      </c>
      <c r="H995" s="32" t="s">
        <v>19</v>
      </c>
      <c r="I995" s="34">
        <v>52507.48</v>
      </c>
      <c r="J995" s="34">
        <v>1861643.2</v>
      </c>
    </row>
    <row r="996" spans="1:10">
      <c r="A996" s="32">
        <v>2021</v>
      </c>
      <c r="B996" s="33" t="s">
        <v>1077</v>
      </c>
      <c r="C996" s="32">
        <v>5209705</v>
      </c>
      <c r="D996" s="32" t="s">
        <v>961</v>
      </c>
      <c r="E996" s="34">
        <v>19344035.66</v>
      </c>
      <c r="F996" s="32" t="s">
        <v>19</v>
      </c>
      <c r="G996" s="34">
        <v>134157.73000000001</v>
      </c>
      <c r="H996" s="32" t="s">
        <v>19</v>
      </c>
      <c r="I996" s="34">
        <v>134157.73000000001</v>
      </c>
      <c r="J996" s="34">
        <v>19478193.390000001</v>
      </c>
    </row>
    <row r="997" spans="1:10">
      <c r="A997" s="32">
        <v>2021</v>
      </c>
      <c r="B997" s="33" t="s">
        <v>1077</v>
      </c>
      <c r="C997" s="32">
        <v>5209804</v>
      </c>
      <c r="D997" s="32" t="s">
        <v>1181</v>
      </c>
      <c r="E997" s="34">
        <v>1673528.48</v>
      </c>
      <c r="F997" s="32" t="s">
        <v>19</v>
      </c>
      <c r="G997" s="32" t="s">
        <v>19</v>
      </c>
      <c r="H997" s="32" t="s">
        <v>19</v>
      </c>
      <c r="I997" s="32" t="s">
        <v>19</v>
      </c>
      <c r="J997" s="34">
        <v>1673528.48</v>
      </c>
    </row>
    <row r="998" spans="1:10">
      <c r="A998" s="32">
        <v>2021</v>
      </c>
      <c r="B998" s="33" t="s">
        <v>1077</v>
      </c>
      <c r="C998" s="32">
        <v>5209903</v>
      </c>
      <c r="D998" s="32" t="s">
        <v>1182</v>
      </c>
      <c r="E998" s="34">
        <v>7681293.0999999996</v>
      </c>
      <c r="F998" s="32" t="s">
        <v>19</v>
      </c>
      <c r="G998" s="32" t="s">
        <v>19</v>
      </c>
      <c r="H998" s="32" t="s">
        <v>19</v>
      </c>
      <c r="I998" s="32" t="s">
        <v>19</v>
      </c>
      <c r="J998" s="34">
        <v>7681293.0999999996</v>
      </c>
    </row>
    <row r="999" spans="1:10">
      <c r="A999" s="32">
        <v>2021</v>
      </c>
      <c r="B999" s="33" t="s">
        <v>1077</v>
      </c>
      <c r="C999" s="32">
        <v>5209937</v>
      </c>
      <c r="D999" s="32" t="s">
        <v>1183</v>
      </c>
      <c r="E999" s="34">
        <v>5201914.67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5201914.67</v>
      </c>
    </row>
    <row r="1000" spans="1:10">
      <c r="A1000" s="32">
        <v>2021</v>
      </c>
      <c r="B1000" s="33" t="s">
        <v>1077</v>
      </c>
      <c r="C1000" s="32">
        <v>5209952</v>
      </c>
      <c r="D1000" s="32" t="s">
        <v>1184</v>
      </c>
      <c r="E1000" s="34">
        <v>12518990.609999999</v>
      </c>
      <c r="F1000" s="32" t="s">
        <v>19</v>
      </c>
      <c r="G1000" s="34">
        <v>1327256.1200000001</v>
      </c>
      <c r="H1000" s="32" t="s">
        <v>19</v>
      </c>
      <c r="I1000" s="34">
        <v>1327256.1200000001</v>
      </c>
      <c r="J1000" s="34">
        <v>13846246.73</v>
      </c>
    </row>
    <row r="1001" spans="1:10">
      <c r="A1001" s="32">
        <v>2021</v>
      </c>
      <c r="B1001" s="33" t="s">
        <v>1077</v>
      </c>
      <c r="C1001" s="32">
        <v>5210000</v>
      </c>
      <c r="D1001" s="32" t="s">
        <v>1185</v>
      </c>
      <c r="E1001" s="34">
        <v>26755413.190000001</v>
      </c>
      <c r="F1001" s="32" t="s">
        <v>19</v>
      </c>
      <c r="G1001" s="32" t="s">
        <v>19</v>
      </c>
      <c r="H1001" s="32" t="s">
        <v>19</v>
      </c>
      <c r="I1001" s="32" t="s">
        <v>19</v>
      </c>
      <c r="J1001" s="34">
        <v>26755413.190000001</v>
      </c>
    </row>
    <row r="1002" spans="1:10">
      <c r="A1002" s="32">
        <v>2021</v>
      </c>
      <c r="B1002" s="33" t="s">
        <v>1077</v>
      </c>
      <c r="C1002" s="32">
        <v>5210109</v>
      </c>
      <c r="D1002" s="32" t="s">
        <v>1186</v>
      </c>
      <c r="E1002" s="34">
        <v>18336333.550000001</v>
      </c>
      <c r="F1002" s="32" t="s">
        <v>19</v>
      </c>
      <c r="G1002" s="32" t="s">
        <v>19</v>
      </c>
      <c r="H1002" s="32" t="s">
        <v>19</v>
      </c>
      <c r="I1002" s="32" t="s">
        <v>19</v>
      </c>
      <c r="J1002" s="34">
        <v>18336333.550000001</v>
      </c>
    </row>
    <row r="1003" spans="1:10">
      <c r="A1003" s="32">
        <v>2021</v>
      </c>
      <c r="B1003" s="33" t="s">
        <v>1077</v>
      </c>
      <c r="C1003" s="32">
        <v>5210158</v>
      </c>
      <c r="D1003" s="32" t="s">
        <v>1187</v>
      </c>
      <c r="E1003" s="34">
        <v>1721588.52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1721588.52</v>
      </c>
    </row>
    <row r="1004" spans="1:10">
      <c r="A1004" s="32">
        <v>2021</v>
      </c>
      <c r="B1004" s="33" t="s">
        <v>1077</v>
      </c>
      <c r="C1004" s="32">
        <v>5210208</v>
      </c>
      <c r="D1004" s="32" t="s">
        <v>1188</v>
      </c>
      <c r="E1004" s="34">
        <v>13561503.77</v>
      </c>
      <c r="F1004" s="32" t="s">
        <v>19</v>
      </c>
      <c r="G1004" s="34">
        <v>1287404.75</v>
      </c>
      <c r="H1004" s="32" t="s">
        <v>19</v>
      </c>
      <c r="I1004" s="34">
        <v>1287404.75</v>
      </c>
      <c r="J1004" s="34">
        <v>14848908.52</v>
      </c>
    </row>
    <row r="1005" spans="1:10">
      <c r="A1005" s="32">
        <v>2021</v>
      </c>
      <c r="B1005" s="33" t="s">
        <v>1077</v>
      </c>
      <c r="C1005" s="32">
        <v>5210307</v>
      </c>
      <c r="D1005" s="32" t="s">
        <v>1189</v>
      </c>
      <c r="E1005" s="34">
        <v>893137.37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893137.37</v>
      </c>
    </row>
    <row r="1006" spans="1:10">
      <c r="A1006" s="32">
        <v>2021</v>
      </c>
      <c r="B1006" s="33" t="s">
        <v>1077</v>
      </c>
      <c r="C1006" s="32">
        <v>5210406</v>
      </c>
      <c r="D1006" s="32" t="s">
        <v>1190</v>
      </c>
      <c r="E1006" s="34">
        <v>31023404.399999999</v>
      </c>
      <c r="F1006" s="32" t="s">
        <v>19</v>
      </c>
      <c r="G1006" s="32" t="s">
        <v>19</v>
      </c>
      <c r="H1006" s="32" t="s">
        <v>19</v>
      </c>
      <c r="I1006" s="32" t="s">
        <v>19</v>
      </c>
      <c r="J1006" s="34">
        <v>31023404.399999999</v>
      </c>
    </row>
    <row r="1007" spans="1:10">
      <c r="A1007" s="32">
        <v>2021</v>
      </c>
      <c r="B1007" s="33" t="s">
        <v>1077</v>
      </c>
      <c r="C1007" s="32">
        <v>5210562</v>
      </c>
      <c r="D1007" s="32" t="s">
        <v>1191</v>
      </c>
      <c r="E1007" s="34">
        <v>3109614.4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3109614.4</v>
      </c>
    </row>
    <row r="1008" spans="1:10">
      <c r="A1008" s="32">
        <v>2021</v>
      </c>
      <c r="B1008" s="33" t="s">
        <v>1077</v>
      </c>
      <c r="C1008" s="32">
        <v>5210604</v>
      </c>
      <c r="D1008" s="32" t="s">
        <v>1192</v>
      </c>
      <c r="E1008" s="34">
        <v>2140620.1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2140620.1</v>
      </c>
    </row>
    <row r="1009" spans="1:10">
      <c r="A1009" s="32">
        <v>2021</v>
      </c>
      <c r="B1009" s="33" t="s">
        <v>1077</v>
      </c>
      <c r="C1009" s="32">
        <v>5210802</v>
      </c>
      <c r="D1009" s="32" t="s">
        <v>1193</v>
      </c>
      <c r="E1009" s="34">
        <v>2957380.97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2957380.97</v>
      </c>
    </row>
    <row r="1010" spans="1:10">
      <c r="A1010" s="32">
        <v>2021</v>
      </c>
      <c r="B1010" s="33" t="s">
        <v>1077</v>
      </c>
      <c r="C1010" s="32">
        <v>5210901</v>
      </c>
      <c r="D1010" s="32" t="s">
        <v>1194</v>
      </c>
      <c r="E1010" s="34">
        <v>12489894.800000001</v>
      </c>
      <c r="F1010" s="32" t="s">
        <v>19</v>
      </c>
      <c r="G1010" s="32" t="s">
        <v>19</v>
      </c>
      <c r="H1010" s="32" t="s">
        <v>19</v>
      </c>
      <c r="I1010" s="32" t="s">
        <v>19</v>
      </c>
      <c r="J1010" s="34">
        <v>12489894.800000001</v>
      </c>
    </row>
    <row r="1011" spans="1:10">
      <c r="A1011" s="32">
        <v>2021</v>
      </c>
      <c r="B1011" s="33" t="s">
        <v>1077</v>
      </c>
      <c r="C1011" s="32">
        <v>5211008</v>
      </c>
      <c r="D1011" s="32" t="s">
        <v>1195</v>
      </c>
      <c r="E1011" s="34">
        <v>3669189.11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3669189.11</v>
      </c>
    </row>
    <row r="1012" spans="1:10">
      <c r="A1012" s="32">
        <v>2021</v>
      </c>
      <c r="B1012" s="33" t="s">
        <v>1077</v>
      </c>
      <c r="C1012" s="32">
        <v>5211206</v>
      </c>
      <c r="D1012" s="32" t="s">
        <v>1196</v>
      </c>
      <c r="E1012" s="34">
        <v>10592952.08</v>
      </c>
      <c r="F1012" s="32" t="s">
        <v>19</v>
      </c>
      <c r="G1012" s="32" t="s">
        <v>19</v>
      </c>
      <c r="H1012" s="32" t="s">
        <v>19</v>
      </c>
      <c r="I1012" s="32" t="s">
        <v>19</v>
      </c>
      <c r="J1012" s="34">
        <v>10592952.08</v>
      </c>
    </row>
    <row r="1013" spans="1:10">
      <c r="A1013" s="32">
        <v>2021</v>
      </c>
      <c r="B1013" s="33" t="s">
        <v>1077</v>
      </c>
      <c r="C1013" s="32">
        <v>5211305</v>
      </c>
      <c r="D1013" s="32" t="s">
        <v>1197</v>
      </c>
      <c r="E1013" s="34">
        <v>3718288.29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3718288.29</v>
      </c>
    </row>
    <row r="1014" spans="1:10">
      <c r="A1014" s="32">
        <v>2021</v>
      </c>
      <c r="B1014" s="33" t="s">
        <v>1077</v>
      </c>
      <c r="C1014" s="32">
        <v>5211404</v>
      </c>
      <c r="D1014" s="32" t="s">
        <v>1198</v>
      </c>
      <c r="E1014" s="34">
        <v>4413730.04</v>
      </c>
      <c r="F1014" s="32" t="s">
        <v>19</v>
      </c>
      <c r="G1014" s="34">
        <v>253135.46</v>
      </c>
      <c r="H1014" s="32" t="s">
        <v>19</v>
      </c>
      <c r="I1014" s="34">
        <v>253135.46</v>
      </c>
      <c r="J1014" s="34">
        <v>4666865.5</v>
      </c>
    </row>
    <row r="1015" spans="1:10">
      <c r="A1015" s="32">
        <v>2021</v>
      </c>
      <c r="B1015" s="33" t="s">
        <v>1077</v>
      </c>
      <c r="C1015" s="32">
        <v>5211503</v>
      </c>
      <c r="D1015" s="32" t="s">
        <v>1199</v>
      </c>
      <c r="E1015" s="34">
        <v>75217857.239999995</v>
      </c>
      <c r="F1015" s="32" t="s">
        <v>19</v>
      </c>
      <c r="G1015" s="32" t="s">
        <v>19</v>
      </c>
      <c r="H1015" s="32" t="s">
        <v>19</v>
      </c>
      <c r="I1015" s="32" t="s">
        <v>19</v>
      </c>
      <c r="J1015" s="34">
        <v>75217857.239999995</v>
      </c>
    </row>
    <row r="1016" spans="1:10">
      <c r="A1016" s="32">
        <v>2021</v>
      </c>
      <c r="B1016" s="33" t="s">
        <v>1077</v>
      </c>
      <c r="C1016" s="32">
        <v>5211602</v>
      </c>
      <c r="D1016" s="32" t="s">
        <v>1200</v>
      </c>
      <c r="E1016" s="34">
        <v>564770.4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564770.4</v>
      </c>
    </row>
    <row r="1017" spans="1:10">
      <c r="A1017" s="32">
        <v>2021</v>
      </c>
      <c r="B1017" s="33" t="s">
        <v>1077</v>
      </c>
      <c r="C1017" s="32">
        <v>5211701</v>
      </c>
      <c r="D1017" s="32" t="s">
        <v>1201</v>
      </c>
      <c r="E1017" s="34">
        <v>4028730.16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4028730.16</v>
      </c>
    </row>
    <row r="1018" spans="1:10">
      <c r="A1018" s="32">
        <v>2021</v>
      </c>
      <c r="B1018" s="33" t="s">
        <v>1077</v>
      </c>
      <c r="C1018" s="32">
        <v>5211800</v>
      </c>
      <c r="D1018" s="32" t="s">
        <v>1202</v>
      </c>
      <c r="E1018" s="34">
        <v>23295090.41</v>
      </c>
      <c r="F1018" s="32" t="s">
        <v>19</v>
      </c>
      <c r="G1018" s="32" t="s">
        <v>19</v>
      </c>
      <c r="H1018" s="32" t="s">
        <v>19</v>
      </c>
      <c r="I1018" s="32" t="s">
        <v>19</v>
      </c>
      <c r="J1018" s="34">
        <v>23295090.41</v>
      </c>
    </row>
    <row r="1019" spans="1:10">
      <c r="A1019" s="32">
        <v>2021</v>
      </c>
      <c r="B1019" s="33" t="s">
        <v>1077</v>
      </c>
      <c r="C1019" s="32">
        <v>5211909</v>
      </c>
      <c r="D1019" s="32" t="s">
        <v>1203</v>
      </c>
      <c r="E1019" s="34">
        <v>58802106.740000002</v>
      </c>
      <c r="F1019" s="32" t="s">
        <v>19</v>
      </c>
      <c r="G1019" s="32" t="s">
        <v>19</v>
      </c>
      <c r="H1019" s="32" t="s">
        <v>19</v>
      </c>
      <c r="I1019" s="32" t="s">
        <v>19</v>
      </c>
      <c r="J1019" s="34">
        <v>58802106.740000002</v>
      </c>
    </row>
    <row r="1020" spans="1:10">
      <c r="A1020" s="32">
        <v>2021</v>
      </c>
      <c r="B1020" s="33" t="s">
        <v>1077</v>
      </c>
      <c r="C1020" s="32">
        <v>5212006</v>
      </c>
      <c r="D1020" s="32" t="s">
        <v>1204</v>
      </c>
      <c r="E1020" s="34">
        <v>1512462.41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1512462.41</v>
      </c>
    </row>
    <row r="1021" spans="1:10">
      <c r="A1021" s="32">
        <v>2021</v>
      </c>
      <c r="B1021" s="33" t="s">
        <v>1077</v>
      </c>
      <c r="C1021" s="32">
        <v>5212055</v>
      </c>
      <c r="D1021" s="32" t="s">
        <v>1205</v>
      </c>
      <c r="E1021" s="34">
        <v>1605465.07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1605465.07</v>
      </c>
    </row>
    <row r="1022" spans="1:10">
      <c r="A1022" s="32">
        <v>2021</v>
      </c>
      <c r="B1022" s="33" t="s">
        <v>1077</v>
      </c>
      <c r="C1022" s="32">
        <v>5212105</v>
      </c>
      <c r="D1022" s="32" t="s">
        <v>1206</v>
      </c>
      <c r="E1022" s="34">
        <v>5969316.5899999999</v>
      </c>
      <c r="F1022" s="32" t="s">
        <v>19</v>
      </c>
      <c r="G1022" s="32" t="s">
        <v>19</v>
      </c>
      <c r="H1022" s="32" t="s">
        <v>19</v>
      </c>
      <c r="I1022" s="32" t="s">
        <v>19</v>
      </c>
      <c r="J1022" s="34">
        <v>5969316.5899999999</v>
      </c>
    </row>
    <row r="1023" spans="1:10">
      <c r="A1023" s="32">
        <v>2021</v>
      </c>
      <c r="B1023" s="33" t="s">
        <v>1077</v>
      </c>
      <c r="C1023" s="32">
        <v>5212204</v>
      </c>
      <c r="D1023" s="32" t="s">
        <v>694</v>
      </c>
      <c r="E1023" s="34">
        <v>8716012.7400000002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8716012.7400000002</v>
      </c>
    </row>
    <row r="1024" spans="1:10">
      <c r="A1024" s="32">
        <v>2021</v>
      </c>
      <c r="B1024" s="33" t="s">
        <v>1077</v>
      </c>
      <c r="C1024" s="32">
        <v>5212253</v>
      </c>
      <c r="D1024" s="32" t="s">
        <v>1207</v>
      </c>
      <c r="E1024" s="34">
        <v>1296841.69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1296841.69</v>
      </c>
    </row>
    <row r="1025" spans="1:10">
      <c r="A1025" s="32">
        <v>2021</v>
      </c>
      <c r="B1025" s="33" t="s">
        <v>1077</v>
      </c>
      <c r="C1025" s="32">
        <v>5212303</v>
      </c>
      <c r="D1025" s="32" t="s">
        <v>1208</v>
      </c>
      <c r="E1025" s="34">
        <v>5476246.5700000003</v>
      </c>
      <c r="F1025" s="32" t="s">
        <v>19</v>
      </c>
      <c r="G1025" s="32" t="s">
        <v>19</v>
      </c>
      <c r="H1025" s="32" t="s">
        <v>19</v>
      </c>
      <c r="I1025" s="32" t="s">
        <v>19</v>
      </c>
      <c r="J1025" s="34">
        <v>5476246.5700000003</v>
      </c>
    </row>
    <row r="1026" spans="1:10">
      <c r="A1026" s="32">
        <v>2021</v>
      </c>
      <c r="B1026" s="33" t="s">
        <v>1077</v>
      </c>
      <c r="C1026" s="32">
        <v>5212501</v>
      </c>
      <c r="D1026" s="32" t="s">
        <v>1209</v>
      </c>
      <c r="E1026" s="34">
        <v>116964885.09</v>
      </c>
      <c r="F1026" s="32" t="s">
        <v>19</v>
      </c>
      <c r="G1026" s="32" t="s">
        <v>19</v>
      </c>
      <c r="H1026" s="32" t="s">
        <v>19</v>
      </c>
      <c r="I1026" s="32" t="s">
        <v>19</v>
      </c>
      <c r="J1026" s="34">
        <v>116964885.09</v>
      </c>
    </row>
    <row r="1027" spans="1:10">
      <c r="A1027" s="32">
        <v>2021</v>
      </c>
      <c r="B1027" s="33" t="s">
        <v>1077</v>
      </c>
      <c r="C1027" s="32">
        <v>5212600</v>
      </c>
      <c r="D1027" s="32" t="s">
        <v>1210</v>
      </c>
      <c r="E1027" s="34">
        <v>1577408.4</v>
      </c>
      <c r="F1027" s="32" t="s">
        <v>19</v>
      </c>
      <c r="G1027" s="32" t="s">
        <v>19</v>
      </c>
      <c r="H1027" s="32" t="s">
        <v>19</v>
      </c>
      <c r="I1027" s="32" t="s">
        <v>19</v>
      </c>
      <c r="J1027" s="34">
        <v>1577408.4</v>
      </c>
    </row>
    <row r="1028" spans="1:10">
      <c r="A1028" s="32">
        <v>2021</v>
      </c>
      <c r="B1028" s="33" t="s">
        <v>1077</v>
      </c>
      <c r="C1028" s="32">
        <v>5212709</v>
      </c>
      <c r="D1028" s="32" t="s">
        <v>1211</v>
      </c>
      <c r="E1028" s="34">
        <v>4919009.9000000004</v>
      </c>
      <c r="F1028" s="32" t="s">
        <v>19</v>
      </c>
      <c r="G1028" s="32" t="s">
        <v>19</v>
      </c>
      <c r="H1028" s="32" t="s">
        <v>19</v>
      </c>
      <c r="I1028" s="32" t="s">
        <v>19</v>
      </c>
      <c r="J1028" s="34">
        <v>4919009.9000000004</v>
      </c>
    </row>
    <row r="1029" spans="1:10">
      <c r="A1029" s="32">
        <v>2021</v>
      </c>
      <c r="B1029" s="33" t="s">
        <v>1077</v>
      </c>
      <c r="C1029" s="32">
        <v>5212808</v>
      </c>
      <c r="D1029" s="32" t="s">
        <v>1212</v>
      </c>
      <c r="E1029" s="34">
        <v>5179573.25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5179573.25</v>
      </c>
    </row>
    <row r="1030" spans="1:10">
      <c r="A1030" s="32">
        <v>2021</v>
      </c>
      <c r="B1030" s="33" t="s">
        <v>1077</v>
      </c>
      <c r="C1030" s="32">
        <v>5212907</v>
      </c>
      <c r="D1030" s="32" t="s">
        <v>1213</v>
      </c>
      <c r="E1030" s="34">
        <v>1192408.53</v>
      </c>
      <c r="F1030" s="32" t="s">
        <v>19</v>
      </c>
      <c r="G1030" s="32" t="s">
        <v>19</v>
      </c>
      <c r="H1030" s="32" t="s">
        <v>19</v>
      </c>
      <c r="I1030" s="32" t="s">
        <v>19</v>
      </c>
      <c r="J1030" s="34">
        <v>1192408.53</v>
      </c>
    </row>
    <row r="1031" spans="1:10">
      <c r="A1031" s="32">
        <v>2021</v>
      </c>
      <c r="B1031" s="33" t="s">
        <v>1077</v>
      </c>
      <c r="C1031" s="32">
        <v>5212956</v>
      </c>
      <c r="D1031" s="32" t="s">
        <v>1214</v>
      </c>
      <c r="E1031" s="34">
        <v>2623818.33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2623818.33</v>
      </c>
    </row>
    <row r="1032" spans="1:10">
      <c r="A1032" s="32">
        <v>2021</v>
      </c>
      <c r="B1032" s="33" t="s">
        <v>1077</v>
      </c>
      <c r="C1032" s="32">
        <v>5213004</v>
      </c>
      <c r="D1032" s="32" t="s">
        <v>1215</v>
      </c>
      <c r="E1032" s="34">
        <v>6463425.7400000002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6463425.7400000002</v>
      </c>
    </row>
    <row r="1033" spans="1:10">
      <c r="A1033" s="32">
        <v>2021</v>
      </c>
      <c r="B1033" s="33" t="s">
        <v>1077</v>
      </c>
      <c r="C1033" s="32">
        <v>5213053</v>
      </c>
      <c r="D1033" s="32" t="s">
        <v>1216</v>
      </c>
      <c r="E1033" s="34">
        <v>1344122.38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1344122.38</v>
      </c>
    </row>
    <row r="1034" spans="1:10">
      <c r="A1034" s="32">
        <v>2021</v>
      </c>
      <c r="B1034" s="33" t="s">
        <v>1077</v>
      </c>
      <c r="C1034" s="32">
        <v>5213087</v>
      </c>
      <c r="D1034" s="32" t="s">
        <v>1217</v>
      </c>
      <c r="E1034" s="34">
        <v>16987535.07</v>
      </c>
      <c r="F1034" s="32" t="s">
        <v>19</v>
      </c>
      <c r="G1034" s="32" t="s">
        <v>19</v>
      </c>
      <c r="H1034" s="32" t="s">
        <v>19</v>
      </c>
      <c r="I1034" s="32" t="s">
        <v>19</v>
      </c>
      <c r="J1034" s="34">
        <v>16987535.07</v>
      </c>
    </row>
    <row r="1035" spans="1:10">
      <c r="A1035" s="32">
        <v>2021</v>
      </c>
      <c r="B1035" s="33" t="s">
        <v>1077</v>
      </c>
      <c r="C1035" s="32">
        <v>5213103</v>
      </c>
      <c r="D1035" s="32" t="s">
        <v>1218</v>
      </c>
      <c r="E1035" s="34">
        <v>43856733.649999999</v>
      </c>
      <c r="F1035" s="32" t="s">
        <v>19</v>
      </c>
      <c r="G1035" s="32" t="s">
        <v>19</v>
      </c>
      <c r="H1035" s="32" t="s">
        <v>19</v>
      </c>
      <c r="I1035" s="32" t="s">
        <v>19</v>
      </c>
      <c r="J1035" s="34">
        <v>43856733.649999999</v>
      </c>
    </row>
    <row r="1036" spans="1:10">
      <c r="A1036" s="32">
        <v>2021</v>
      </c>
      <c r="B1036" s="33" t="s">
        <v>1077</v>
      </c>
      <c r="C1036" s="32">
        <v>5213400</v>
      </c>
      <c r="D1036" s="32" t="s">
        <v>1219</v>
      </c>
      <c r="E1036" s="34">
        <v>641146.9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641146.9</v>
      </c>
    </row>
    <row r="1037" spans="1:10">
      <c r="A1037" s="32">
        <v>2021</v>
      </c>
      <c r="B1037" s="33" t="s">
        <v>1077</v>
      </c>
      <c r="C1037" s="32">
        <v>5213509</v>
      </c>
      <c r="D1037" s="32" t="s">
        <v>1220</v>
      </c>
      <c r="E1037" s="34">
        <v>4179145.09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4179145.09</v>
      </c>
    </row>
    <row r="1038" spans="1:10">
      <c r="A1038" s="32">
        <v>2021</v>
      </c>
      <c r="B1038" s="33" t="s">
        <v>1077</v>
      </c>
      <c r="C1038" s="32">
        <v>5213707</v>
      </c>
      <c r="D1038" s="32" t="s">
        <v>1221</v>
      </c>
      <c r="E1038" s="34">
        <v>5853712.71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5853712.71</v>
      </c>
    </row>
    <row r="1039" spans="1:10">
      <c r="A1039" s="32">
        <v>2021</v>
      </c>
      <c r="B1039" s="33" t="s">
        <v>1077</v>
      </c>
      <c r="C1039" s="32">
        <v>5213756</v>
      </c>
      <c r="D1039" s="32" t="s">
        <v>1222</v>
      </c>
      <c r="E1039" s="34">
        <v>10857671.98</v>
      </c>
      <c r="F1039" s="32" t="s">
        <v>19</v>
      </c>
      <c r="G1039" s="32" t="s">
        <v>19</v>
      </c>
      <c r="H1039" s="32" t="s">
        <v>19</v>
      </c>
      <c r="I1039" s="32" t="s">
        <v>19</v>
      </c>
      <c r="J1039" s="34">
        <v>10857671.98</v>
      </c>
    </row>
    <row r="1040" spans="1:10">
      <c r="A1040" s="32">
        <v>2021</v>
      </c>
      <c r="B1040" s="33" t="s">
        <v>1077</v>
      </c>
      <c r="C1040" s="32">
        <v>5213772</v>
      </c>
      <c r="D1040" s="32" t="s">
        <v>1223</v>
      </c>
      <c r="E1040" s="34">
        <v>2777870.23</v>
      </c>
      <c r="F1040" s="32" t="s">
        <v>19</v>
      </c>
      <c r="G1040" s="32" t="s">
        <v>19</v>
      </c>
      <c r="H1040" s="32" t="s">
        <v>19</v>
      </c>
      <c r="I1040" s="32" t="s">
        <v>19</v>
      </c>
      <c r="J1040" s="34">
        <v>2777870.23</v>
      </c>
    </row>
    <row r="1041" spans="1:10">
      <c r="A1041" s="32">
        <v>2021</v>
      </c>
      <c r="B1041" s="33" t="s">
        <v>1077</v>
      </c>
      <c r="C1041" s="32">
        <v>5213806</v>
      </c>
      <c r="D1041" s="32" t="s">
        <v>1009</v>
      </c>
      <c r="E1041" s="34">
        <v>24279671.739999998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24279671.739999998</v>
      </c>
    </row>
    <row r="1042" spans="1:10">
      <c r="A1042" s="32">
        <v>2021</v>
      </c>
      <c r="B1042" s="33" t="s">
        <v>1077</v>
      </c>
      <c r="C1042" s="32">
        <v>5213855</v>
      </c>
      <c r="D1042" s="32" t="s">
        <v>1224</v>
      </c>
      <c r="E1042" s="34">
        <v>2099054.66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2099054.66</v>
      </c>
    </row>
    <row r="1043" spans="1:10">
      <c r="A1043" s="32">
        <v>2021</v>
      </c>
      <c r="B1043" s="33" t="s">
        <v>1077</v>
      </c>
      <c r="C1043" s="32">
        <v>5213905</v>
      </c>
      <c r="D1043" s="32" t="s">
        <v>1225</v>
      </c>
      <c r="E1043" s="34">
        <v>2871392.47</v>
      </c>
      <c r="F1043" s="32" t="s">
        <v>19</v>
      </c>
      <c r="G1043" s="32" t="s">
        <v>19</v>
      </c>
      <c r="H1043" s="32" t="s">
        <v>19</v>
      </c>
      <c r="I1043" s="32" t="s">
        <v>19</v>
      </c>
      <c r="J1043" s="34">
        <v>2871392.47</v>
      </c>
    </row>
    <row r="1044" spans="1:10">
      <c r="A1044" s="32">
        <v>2021</v>
      </c>
      <c r="B1044" s="33" t="s">
        <v>1077</v>
      </c>
      <c r="C1044" s="32">
        <v>5214002</v>
      </c>
      <c r="D1044" s="32" t="s">
        <v>1226</v>
      </c>
      <c r="E1044" s="34">
        <v>10560219.300000001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10560219.300000001</v>
      </c>
    </row>
    <row r="1045" spans="1:10">
      <c r="A1045" s="32">
        <v>2021</v>
      </c>
      <c r="B1045" s="33" t="s">
        <v>1077</v>
      </c>
      <c r="C1045" s="32">
        <v>5214051</v>
      </c>
      <c r="D1045" s="32" t="s">
        <v>741</v>
      </c>
      <c r="E1045" s="34">
        <v>3681139.18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3681139.18</v>
      </c>
    </row>
    <row r="1046" spans="1:10">
      <c r="A1046" s="32">
        <v>2021</v>
      </c>
      <c r="B1046" s="33" t="s">
        <v>1077</v>
      </c>
      <c r="C1046" s="32">
        <v>5214101</v>
      </c>
      <c r="D1046" s="32" t="s">
        <v>1227</v>
      </c>
      <c r="E1046" s="34">
        <v>2030471.69</v>
      </c>
      <c r="F1046" s="32" t="s">
        <v>19</v>
      </c>
      <c r="G1046" s="32" t="s">
        <v>19</v>
      </c>
      <c r="H1046" s="32" t="s">
        <v>19</v>
      </c>
      <c r="I1046" s="32" t="s">
        <v>19</v>
      </c>
      <c r="J1046" s="34">
        <v>2030471.69</v>
      </c>
    </row>
    <row r="1047" spans="1:10">
      <c r="A1047" s="32">
        <v>2021</v>
      </c>
      <c r="B1047" s="33" t="s">
        <v>1077</v>
      </c>
      <c r="C1047" s="32">
        <v>5214408</v>
      </c>
      <c r="D1047" s="32" t="s">
        <v>1228</v>
      </c>
      <c r="E1047" s="34">
        <v>4915632.71</v>
      </c>
      <c r="F1047" s="32" t="s">
        <v>19</v>
      </c>
      <c r="G1047" s="34">
        <v>336634.65</v>
      </c>
      <c r="H1047" s="32" t="s">
        <v>19</v>
      </c>
      <c r="I1047" s="34">
        <v>336634.65</v>
      </c>
      <c r="J1047" s="34">
        <v>5252267.3600000003</v>
      </c>
    </row>
    <row r="1048" spans="1:10">
      <c r="A1048" s="32">
        <v>2021</v>
      </c>
      <c r="B1048" s="33" t="s">
        <v>1077</v>
      </c>
      <c r="C1048" s="32">
        <v>5214507</v>
      </c>
      <c r="D1048" s="32" t="s">
        <v>1229</v>
      </c>
      <c r="E1048" s="34">
        <v>15307511.99</v>
      </c>
      <c r="F1048" s="32" t="s">
        <v>19</v>
      </c>
      <c r="G1048" s="32" t="s">
        <v>19</v>
      </c>
      <c r="H1048" s="32" t="s">
        <v>19</v>
      </c>
      <c r="I1048" s="32" t="s">
        <v>19</v>
      </c>
      <c r="J1048" s="34">
        <v>15307511.99</v>
      </c>
    </row>
    <row r="1049" spans="1:10">
      <c r="A1049" s="32">
        <v>2021</v>
      </c>
      <c r="B1049" s="33" t="s">
        <v>1077</v>
      </c>
      <c r="C1049" s="32">
        <v>5214606</v>
      </c>
      <c r="D1049" s="32" t="s">
        <v>1230</v>
      </c>
      <c r="E1049" s="34">
        <v>18788877.27</v>
      </c>
      <c r="F1049" s="32" t="s">
        <v>19</v>
      </c>
      <c r="G1049" s="32" t="s">
        <v>19</v>
      </c>
      <c r="H1049" s="32" t="s">
        <v>19</v>
      </c>
      <c r="I1049" s="32" t="s">
        <v>19</v>
      </c>
      <c r="J1049" s="34">
        <v>18788877.27</v>
      </c>
    </row>
    <row r="1050" spans="1:10">
      <c r="A1050" s="32">
        <v>2021</v>
      </c>
      <c r="B1050" s="33" t="s">
        <v>1077</v>
      </c>
      <c r="C1050" s="32">
        <v>5214705</v>
      </c>
      <c r="D1050" s="32" t="s">
        <v>1231</v>
      </c>
      <c r="E1050" s="34">
        <v>1842907.64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1842907.64</v>
      </c>
    </row>
    <row r="1051" spans="1:10">
      <c r="A1051" s="32">
        <v>2021</v>
      </c>
      <c r="B1051" s="33" t="s">
        <v>1077</v>
      </c>
      <c r="C1051" s="32">
        <v>5214804</v>
      </c>
      <c r="D1051" s="32" t="s">
        <v>1232</v>
      </c>
      <c r="E1051" s="34">
        <v>710249.43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710249.43</v>
      </c>
    </row>
    <row r="1052" spans="1:10">
      <c r="A1052" s="32">
        <v>2021</v>
      </c>
      <c r="B1052" s="33" t="s">
        <v>1077</v>
      </c>
      <c r="C1052" s="32">
        <v>5214838</v>
      </c>
      <c r="D1052" s="32" t="s">
        <v>1233</v>
      </c>
      <c r="E1052" s="34">
        <v>8015635.0899999999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8015635.0899999999</v>
      </c>
    </row>
    <row r="1053" spans="1:10">
      <c r="A1053" s="32">
        <v>2021</v>
      </c>
      <c r="B1053" s="33" t="s">
        <v>1077</v>
      </c>
      <c r="C1053" s="32">
        <v>5214861</v>
      </c>
      <c r="D1053" s="32" t="s">
        <v>1234</v>
      </c>
      <c r="E1053" s="34">
        <v>3688153.35</v>
      </c>
      <c r="F1053" s="32" t="s">
        <v>19</v>
      </c>
      <c r="G1053" s="34">
        <v>877384.06</v>
      </c>
      <c r="H1053" s="32" t="s">
        <v>19</v>
      </c>
      <c r="I1053" s="34">
        <v>877384.06</v>
      </c>
      <c r="J1053" s="34">
        <v>4565537.41</v>
      </c>
    </row>
    <row r="1054" spans="1:10">
      <c r="A1054" s="32">
        <v>2021</v>
      </c>
      <c r="B1054" s="33" t="s">
        <v>1077</v>
      </c>
      <c r="C1054" s="32">
        <v>5214879</v>
      </c>
      <c r="D1054" s="32" t="s">
        <v>1235</v>
      </c>
      <c r="E1054" s="34">
        <v>1655343.6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1655343.6</v>
      </c>
    </row>
    <row r="1055" spans="1:10">
      <c r="A1055" s="32">
        <v>2021</v>
      </c>
      <c r="B1055" s="33" t="s">
        <v>1077</v>
      </c>
      <c r="C1055" s="32">
        <v>5214903</v>
      </c>
      <c r="D1055" s="32" t="s">
        <v>1236</v>
      </c>
      <c r="E1055" s="34">
        <v>1982411.65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1982411.65</v>
      </c>
    </row>
    <row r="1056" spans="1:10">
      <c r="A1056" s="32">
        <v>2021</v>
      </c>
      <c r="B1056" s="33" t="s">
        <v>1077</v>
      </c>
      <c r="C1056" s="32">
        <v>5215009</v>
      </c>
      <c r="D1056" s="32" t="s">
        <v>1237</v>
      </c>
      <c r="E1056" s="34">
        <v>4339951.38</v>
      </c>
      <c r="F1056" s="32" t="s">
        <v>19</v>
      </c>
      <c r="G1056" s="32" t="s">
        <v>19</v>
      </c>
      <c r="H1056" s="32" t="s">
        <v>19</v>
      </c>
      <c r="I1056" s="32" t="s">
        <v>19</v>
      </c>
      <c r="J1056" s="34">
        <v>4339951.38</v>
      </c>
    </row>
    <row r="1057" spans="1:10">
      <c r="A1057" s="32">
        <v>2021</v>
      </c>
      <c r="B1057" s="33" t="s">
        <v>1077</v>
      </c>
      <c r="C1057" s="32">
        <v>5215207</v>
      </c>
      <c r="D1057" s="32" t="s">
        <v>1238</v>
      </c>
      <c r="E1057" s="34">
        <v>1325937.5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1325937.5</v>
      </c>
    </row>
    <row r="1058" spans="1:10">
      <c r="A1058" s="32">
        <v>2021</v>
      </c>
      <c r="B1058" s="33" t="s">
        <v>1077</v>
      </c>
      <c r="C1058" s="32">
        <v>5215231</v>
      </c>
      <c r="D1058" s="32" t="s">
        <v>1239</v>
      </c>
      <c r="E1058" s="34">
        <v>55135255.689999998</v>
      </c>
      <c r="F1058" s="32" t="s">
        <v>19</v>
      </c>
      <c r="G1058" s="32" t="s">
        <v>19</v>
      </c>
      <c r="H1058" s="32" t="s">
        <v>19</v>
      </c>
      <c r="I1058" s="32" t="s">
        <v>19</v>
      </c>
      <c r="J1058" s="34">
        <v>55135255.689999998</v>
      </c>
    </row>
    <row r="1059" spans="1:10">
      <c r="A1059" s="32">
        <v>2021</v>
      </c>
      <c r="B1059" s="33" t="s">
        <v>1077</v>
      </c>
      <c r="C1059" s="32">
        <v>5215256</v>
      </c>
      <c r="D1059" s="32" t="s">
        <v>1240</v>
      </c>
      <c r="E1059" s="34">
        <v>2671099.0099999998</v>
      </c>
      <c r="F1059" s="32" t="s">
        <v>19</v>
      </c>
      <c r="G1059" s="32" t="s">
        <v>19</v>
      </c>
      <c r="H1059" s="32" t="s">
        <v>19</v>
      </c>
      <c r="I1059" s="32" t="s">
        <v>19</v>
      </c>
      <c r="J1059" s="34">
        <v>2671099.0099999998</v>
      </c>
    </row>
    <row r="1060" spans="1:10">
      <c r="A1060" s="32">
        <v>2021</v>
      </c>
      <c r="B1060" s="33" t="s">
        <v>1077</v>
      </c>
      <c r="C1060" s="32">
        <v>5215306</v>
      </c>
      <c r="D1060" s="32" t="s">
        <v>1241</v>
      </c>
      <c r="E1060" s="34">
        <v>10254713.33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10254713.33</v>
      </c>
    </row>
    <row r="1061" spans="1:10">
      <c r="A1061" s="32">
        <v>2021</v>
      </c>
      <c r="B1061" s="33" t="s">
        <v>1077</v>
      </c>
      <c r="C1061" s="32">
        <v>5215405</v>
      </c>
      <c r="D1061" s="32" t="s">
        <v>1242</v>
      </c>
      <c r="E1061" s="34">
        <v>2807225.82</v>
      </c>
      <c r="F1061" s="32" t="s">
        <v>19</v>
      </c>
      <c r="G1061" s="32" t="s">
        <v>19</v>
      </c>
      <c r="H1061" s="32" t="s">
        <v>19</v>
      </c>
      <c r="I1061" s="32" t="s">
        <v>19</v>
      </c>
      <c r="J1061" s="34">
        <v>2807225.82</v>
      </c>
    </row>
    <row r="1062" spans="1:10">
      <c r="A1062" s="32">
        <v>2021</v>
      </c>
      <c r="B1062" s="33" t="s">
        <v>1077</v>
      </c>
      <c r="C1062" s="32">
        <v>5215504</v>
      </c>
      <c r="D1062" s="32" t="s">
        <v>1243</v>
      </c>
      <c r="E1062" s="34">
        <v>3801159.38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3801159.38</v>
      </c>
    </row>
    <row r="1063" spans="1:10">
      <c r="A1063" s="32">
        <v>2021</v>
      </c>
      <c r="B1063" s="33" t="s">
        <v>1077</v>
      </c>
      <c r="C1063" s="32">
        <v>5215603</v>
      </c>
      <c r="D1063" s="32" t="s">
        <v>1244</v>
      </c>
      <c r="E1063" s="34">
        <v>28145517.34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28145517.34</v>
      </c>
    </row>
    <row r="1064" spans="1:10">
      <c r="A1064" s="32">
        <v>2021</v>
      </c>
      <c r="B1064" s="33" t="s">
        <v>1077</v>
      </c>
      <c r="C1064" s="32">
        <v>5215652</v>
      </c>
      <c r="D1064" s="32" t="s">
        <v>1245</v>
      </c>
      <c r="E1064" s="34">
        <v>1687556.82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1687556.82</v>
      </c>
    </row>
    <row r="1065" spans="1:10">
      <c r="A1065" s="32">
        <v>2021</v>
      </c>
      <c r="B1065" s="33" t="s">
        <v>1077</v>
      </c>
      <c r="C1065" s="32">
        <v>5215702</v>
      </c>
      <c r="D1065" s="32" t="s">
        <v>1246</v>
      </c>
      <c r="E1065" s="34">
        <v>16937396.75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16937396.75</v>
      </c>
    </row>
    <row r="1066" spans="1:10">
      <c r="A1066" s="32">
        <v>2021</v>
      </c>
      <c r="B1066" s="33" t="s">
        <v>1077</v>
      </c>
      <c r="C1066" s="32">
        <v>5215801</v>
      </c>
      <c r="D1066" s="32" t="s">
        <v>1247</v>
      </c>
      <c r="E1066" s="34">
        <v>1058359.99</v>
      </c>
      <c r="F1066" s="32" t="s">
        <v>19</v>
      </c>
      <c r="G1066" s="32" t="s">
        <v>19</v>
      </c>
      <c r="H1066" s="32" t="s">
        <v>19</v>
      </c>
      <c r="I1066" s="32" t="s">
        <v>19</v>
      </c>
      <c r="J1066" s="34">
        <v>1058359.99</v>
      </c>
    </row>
    <row r="1067" spans="1:10">
      <c r="A1067" s="32">
        <v>2021</v>
      </c>
      <c r="B1067" s="33" t="s">
        <v>1077</v>
      </c>
      <c r="C1067" s="32">
        <v>5215900</v>
      </c>
      <c r="D1067" s="32" t="s">
        <v>1248</v>
      </c>
      <c r="E1067" s="34">
        <v>2568224.5499999998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2568224.5499999998</v>
      </c>
    </row>
    <row r="1068" spans="1:10">
      <c r="A1068" s="32">
        <v>2021</v>
      </c>
      <c r="B1068" s="33" t="s">
        <v>1077</v>
      </c>
      <c r="C1068" s="32">
        <v>5216007</v>
      </c>
      <c r="D1068" s="32" t="s">
        <v>1249</v>
      </c>
      <c r="E1068" s="34">
        <v>1364385.53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1364385.53</v>
      </c>
    </row>
    <row r="1069" spans="1:10">
      <c r="A1069" s="32">
        <v>2021</v>
      </c>
      <c r="B1069" s="33" t="s">
        <v>1077</v>
      </c>
      <c r="C1069" s="32">
        <v>5216304</v>
      </c>
      <c r="D1069" s="32" t="s">
        <v>1250</v>
      </c>
      <c r="E1069" s="34">
        <v>4975902.5999999996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4975902.5999999996</v>
      </c>
    </row>
    <row r="1070" spans="1:10">
      <c r="A1070" s="32">
        <v>2021</v>
      </c>
      <c r="B1070" s="33" t="s">
        <v>1077</v>
      </c>
      <c r="C1070" s="32">
        <v>5216403</v>
      </c>
      <c r="D1070" s="32" t="s">
        <v>1251</v>
      </c>
      <c r="E1070" s="34">
        <v>8395699.0800000001</v>
      </c>
      <c r="F1070" s="32" t="s">
        <v>19</v>
      </c>
      <c r="G1070" s="32" t="s">
        <v>19</v>
      </c>
      <c r="H1070" s="32" t="s">
        <v>19</v>
      </c>
      <c r="I1070" s="32" t="s">
        <v>19</v>
      </c>
      <c r="J1070" s="34">
        <v>8395699.0800000001</v>
      </c>
    </row>
    <row r="1071" spans="1:10">
      <c r="A1071" s="32">
        <v>2021</v>
      </c>
      <c r="B1071" s="33" t="s">
        <v>1077</v>
      </c>
      <c r="C1071" s="32">
        <v>5216452</v>
      </c>
      <c r="D1071" s="32" t="s">
        <v>1252</v>
      </c>
      <c r="E1071" s="34">
        <v>2279864.3199999998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2279864.3199999998</v>
      </c>
    </row>
    <row r="1072" spans="1:10">
      <c r="A1072" s="32">
        <v>2021</v>
      </c>
      <c r="B1072" s="33" t="s">
        <v>1077</v>
      </c>
      <c r="C1072" s="32">
        <v>5216809</v>
      </c>
      <c r="D1072" s="32" t="s">
        <v>1253</v>
      </c>
      <c r="E1072" s="34">
        <v>3242623.8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3242623.8</v>
      </c>
    </row>
    <row r="1073" spans="1:10">
      <c r="A1073" s="32">
        <v>2021</v>
      </c>
      <c r="B1073" s="33" t="s">
        <v>1077</v>
      </c>
      <c r="C1073" s="32">
        <v>5216908</v>
      </c>
      <c r="D1073" s="32" t="s">
        <v>1254</v>
      </c>
      <c r="E1073" s="34">
        <v>1542597.35</v>
      </c>
      <c r="F1073" s="32" t="s">
        <v>19</v>
      </c>
      <c r="G1073" s="32" t="s">
        <v>19</v>
      </c>
      <c r="H1073" s="32" t="s">
        <v>19</v>
      </c>
      <c r="I1073" s="32" t="s">
        <v>19</v>
      </c>
      <c r="J1073" s="34">
        <v>1542597.35</v>
      </c>
    </row>
    <row r="1074" spans="1:10">
      <c r="A1074" s="32">
        <v>2021</v>
      </c>
      <c r="B1074" s="33" t="s">
        <v>1077</v>
      </c>
      <c r="C1074" s="32">
        <v>5217104</v>
      </c>
      <c r="D1074" s="32" t="s">
        <v>1255</v>
      </c>
      <c r="E1074" s="34">
        <v>13382512.6</v>
      </c>
      <c r="F1074" s="32" t="s">
        <v>19</v>
      </c>
      <c r="G1074" s="32" t="s">
        <v>19</v>
      </c>
      <c r="H1074" s="32" t="s">
        <v>19</v>
      </c>
      <c r="I1074" s="32" t="s">
        <v>19</v>
      </c>
      <c r="J1074" s="34">
        <v>13382512.6</v>
      </c>
    </row>
    <row r="1075" spans="1:10">
      <c r="A1075" s="32">
        <v>2021</v>
      </c>
      <c r="B1075" s="33" t="s">
        <v>1077</v>
      </c>
      <c r="C1075" s="32">
        <v>5217203</v>
      </c>
      <c r="D1075" s="32" t="s">
        <v>368</v>
      </c>
      <c r="E1075" s="34">
        <v>4312933.8499999996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4312933.8499999996</v>
      </c>
    </row>
    <row r="1076" spans="1:10">
      <c r="A1076" s="32">
        <v>2021</v>
      </c>
      <c r="B1076" s="33" t="s">
        <v>1077</v>
      </c>
      <c r="C1076" s="32">
        <v>5217302</v>
      </c>
      <c r="D1076" s="32" t="s">
        <v>1256</v>
      </c>
      <c r="E1076" s="34">
        <v>14940956.77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14940956.77</v>
      </c>
    </row>
    <row r="1077" spans="1:10">
      <c r="A1077" s="32">
        <v>2021</v>
      </c>
      <c r="B1077" s="33" t="s">
        <v>1077</v>
      </c>
      <c r="C1077" s="32">
        <v>5217401</v>
      </c>
      <c r="D1077" s="32" t="s">
        <v>1257</v>
      </c>
      <c r="E1077" s="34">
        <v>12143342.949999999</v>
      </c>
      <c r="F1077" s="32" t="s">
        <v>19</v>
      </c>
      <c r="G1077" s="32" t="s">
        <v>19</v>
      </c>
      <c r="H1077" s="32" t="s">
        <v>19</v>
      </c>
      <c r="I1077" s="32" t="s">
        <v>19</v>
      </c>
      <c r="J1077" s="34">
        <v>12143342.949999999</v>
      </c>
    </row>
    <row r="1078" spans="1:10">
      <c r="A1078" s="32">
        <v>2021</v>
      </c>
      <c r="B1078" s="33" t="s">
        <v>1077</v>
      </c>
      <c r="C1078" s="32">
        <v>5217609</v>
      </c>
      <c r="D1078" s="32" t="s">
        <v>1258</v>
      </c>
      <c r="E1078" s="34">
        <v>89197093.670000002</v>
      </c>
      <c r="F1078" s="32" t="s">
        <v>19</v>
      </c>
      <c r="G1078" s="32" t="s">
        <v>19</v>
      </c>
      <c r="H1078" s="32" t="s">
        <v>19</v>
      </c>
      <c r="I1078" s="32" t="s">
        <v>19</v>
      </c>
      <c r="J1078" s="34">
        <v>89197093.670000002</v>
      </c>
    </row>
    <row r="1079" spans="1:10">
      <c r="A1079" s="32">
        <v>2021</v>
      </c>
      <c r="B1079" s="33" t="s">
        <v>1077</v>
      </c>
      <c r="C1079" s="32">
        <v>5217708</v>
      </c>
      <c r="D1079" s="32" t="s">
        <v>1259</v>
      </c>
      <c r="E1079" s="34">
        <v>9054511.2799999993</v>
      </c>
      <c r="F1079" s="32" t="s">
        <v>19</v>
      </c>
      <c r="G1079" s="32" t="s">
        <v>19</v>
      </c>
      <c r="H1079" s="32" t="s">
        <v>19</v>
      </c>
      <c r="I1079" s="32" t="s">
        <v>19</v>
      </c>
      <c r="J1079" s="34">
        <v>9054511.2799999993</v>
      </c>
    </row>
    <row r="1080" spans="1:10">
      <c r="A1080" s="32">
        <v>2021</v>
      </c>
      <c r="B1080" s="33" t="s">
        <v>1077</v>
      </c>
      <c r="C1080" s="32">
        <v>5218003</v>
      </c>
      <c r="D1080" s="32" t="s">
        <v>1260</v>
      </c>
      <c r="E1080" s="34">
        <v>28768479.350000001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28768479.350000001</v>
      </c>
    </row>
    <row r="1081" spans="1:10">
      <c r="A1081" s="32">
        <v>2021</v>
      </c>
      <c r="B1081" s="33" t="s">
        <v>1077</v>
      </c>
      <c r="C1081" s="32">
        <v>5218052</v>
      </c>
      <c r="D1081" s="32" t="s">
        <v>1261</v>
      </c>
      <c r="E1081" s="34">
        <v>2838399.9</v>
      </c>
      <c r="F1081" s="32" t="s">
        <v>19</v>
      </c>
      <c r="G1081" s="32" t="s">
        <v>19</v>
      </c>
      <c r="H1081" s="32" t="s">
        <v>19</v>
      </c>
      <c r="I1081" s="32" t="s">
        <v>19</v>
      </c>
      <c r="J1081" s="34">
        <v>2838399.9</v>
      </c>
    </row>
    <row r="1082" spans="1:10">
      <c r="A1082" s="32">
        <v>2021</v>
      </c>
      <c r="B1082" s="33" t="s">
        <v>1077</v>
      </c>
      <c r="C1082" s="32">
        <v>5218102</v>
      </c>
      <c r="D1082" s="32" t="s">
        <v>1262</v>
      </c>
      <c r="E1082" s="34">
        <v>2135943.9900000002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2135943.9900000002</v>
      </c>
    </row>
    <row r="1083" spans="1:10">
      <c r="A1083" s="32">
        <v>2021</v>
      </c>
      <c r="B1083" s="33" t="s">
        <v>1077</v>
      </c>
      <c r="C1083" s="32">
        <v>5218300</v>
      </c>
      <c r="D1083" s="32" t="s">
        <v>1263</v>
      </c>
      <c r="E1083" s="34">
        <v>22976075.670000002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22976075.670000002</v>
      </c>
    </row>
    <row r="1084" spans="1:10">
      <c r="A1084" s="32">
        <v>2021</v>
      </c>
      <c r="B1084" s="33" t="s">
        <v>1077</v>
      </c>
      <c r="C1084" s="32">
        <v>5218391</v>
      </c>
      <c r="D1084" s="32" t="s">
        <v>1264</v>
      </c>
      <c r="E1084" s="34">
        <v>1172145.3700000001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1172145.3700000001</v>
      </c>
    </row>
    <row r="1085" spans="1:10">
      <c r="A1085" s="32">
        <v>2021</v>
      </c>
      <c r="B1085" s="33" t="s">
        <v>1077</v>
      </c>
      <c r="C1085" s="32">
        <v>5218508</v>
      </c>
      <c r="D1085" s="32" t="s">
        <v>1265</v>
      </c>
      <c r="E1085" s="34">
        <v>33594226.799999997</v>
      </c>
      <c r="F1085" s="32" t="s">
        <v>19</v>
      </c>
      <c r="G1085" s="32" t="s">
        <v>19</v>
      </c>
      <c r="H1085" s="32" t="s">
        <v>19</v>
      </c>
      <c r="I1085" s="32" t="s">
        <v>19</v>
      </c>
      <c r="J1085" s="34">
        <v>33594226.799999997</v>
      </c>
    </row>
    <row r="1086" spans="1:10">
      <c r="A1086" s="32">
        <v>2021</v>
      </c>
      <c r="B1086" s="33" t="s">
        <v>1077</v>
      </c>
      <c r="C1086" s="32">
        <v>5218607</v>
      </c>
      <c r="D1086" s="32" t="s">
        <v>1266</v>
      </c>
      <c r="E1086" s="34">
        <v>6050888.7599999998</v>
      </c>
      <c r="F1086" s="32" t="s">
        <v>19</v>
      </c>
      <c r="G1086" s="34">
        <v>192621.22</v>
      </c>
      <c r="H1086" s="32" t="s">
        <v>19</v>
      </c>
      <c r="I1086" s="34">
        <v>192621.22</v>
      </c>
      <c r="J1086" s="34">
        <v>6243509.9800000004</v>
      </c>
    </row>
    <row r="1087" spans="1:10">
      <c r="A1087" s="32">
        <v>2021</v>
      </c>
      <c r="B1087" s="33" t="s">
        <v>1077</v>
      </c>
      <c r="C1087" s="32">
        <v>5218706</v>
      </c>
      <c r="D1087" s="32" t="s">
        <v>1267</v>
      </c>
      <c r="E1087" s="34">
        <v>2295970.9300000002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2295970.9300000002</v>
      </c>
    </row>
    <row r="1088" spans="1:10">
      <c r="A1088" s="32">
        <v>2021</v>
      </c>
      <c r="B1088" s="33" t="s">
        <v>1077</v>
      </c>
      <c r="C1088" s="32">
        <v>5218789</v>
      </c>
      <c r="D1088" s="32" t="s">
        <v>1268</v>
      </c>
      <c r="E1088" s="34">
        <v>3459283.64</v>
      </c>
      <c r="F1088" s="32" t="s">
        <v>19</v>
      </c>
      <c r="G1088" s="32" t="s">
        <v>19</v>
      </c>
      <c r="H1088" s="32" t="s">
        <v>19</v>
      </c>
      <c r="I1088" s="32" t="s">
        <v>19</v>
      </c>
      <c r="J1088" s="34">
        <v>3459283.64</v>
      </c>
    </row>
    <row r="1089" spans="1:10">
      <c r="A1089" s="32">
        <v>2021</v>
      </c>
      <c r="B1089" s="33" t="s">
        <v>1077</v>
      </c>
      <c r="C1089" s="32">
        <v>5218805</v>
      </c>
      <c r="D1089" s="32" t="s">
        <v>1269</v>
      </c>
      <c r="E1089" s="34">
        <v>140932296.47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140932296.47</v>
      </c>
    </row>
    <row r="1090" spans="1:10">
      <c r="A1090" s="32">
        <v>2021</v>
      </c>
      <c r="B1090" s="33" t="s">
        <v>1077</v>
      </c>
      <c r="C1090" s="32">
        <v>5218904</v>
      </c>
      <c r="D1090" s="32" t="s">
        <v>1270</v>
      </c>
      <c r="E1090" s="34">
        <v>11529213.6</v>
      </c>
      <c r="F1090" s="32" t="s">
        <v>19</v>
      </c>
      <c r="G1090" s="34">
        <v>394341.2</v>
      </c>
      <c r="H1090" s="32" t="s">
        <v>19</v>
      </c>
      <c r="I1090" s="34">
        <v>394341.2</v>
      </c>
      <c r="J1090" s="34">
        <v>11923554.800000001</v>
      </c>
    </row>
    <row r="1091" spans="1:10">
      <c r="A1091" s="32">
        <v>2021</v>
      </c>
      <c r="B1091" s="33" t="s">
        <v>1077</v>
      </c>
      <c r="C1091" s="32">
        <v>5219001</v>
      </c>
      <c r="D1091" s="32" t="s">
        <v>1271</v>
      </c>
      <c r="E1091" s="34">
        <v>4877184.68</v>
      </c>
      <c r="F1091" s="32" t="s">
        <v>19</v>
      </c>
      <c r="G1091" s="34">
        <v>203783.39</v>
      </c>
      <c r="H1091" s="32" t="s">
        <v>19</v>
      </c>
      <c r="I1091" s="34">
        <v>203783.39</v>
      </c>
      <c r="J1091" s="34">
        <v>5080968.07</v>
      </c>
    </row>
    <row r="1092" spans="1:10">
      <c r="A1092" s="32">
        <v>2021</v>
      </c>
      <c r="B1092" s="33" t="s">
        <v>1077</v>
      </c>
      <c r="C1092" s="32">
        <v>5219100</v>
      </c>
      <c r="D1092" s="32" t="s">
        <v>1272</v>
      </c>
      <c r="E1092" s="34">
        <v>5130733.8499999996</v>
      </c>
      <c r="F1092" s="32" t="s">
        <v>19</v>
      </c>
      <c r="G1092" s="34">
        <v>744692.45</v>
      </c>
      <c r="H1092" s="32" t="s">
        <v>19</v>
      </c>
      <c r="I1092" s="34">
        <v>744692.45</v>
      </c>
      <c r="J1092" s="34">
        <v>5875426.2999999998</v>
      </c>
    </row>
    <row r="1093" spans="1:10">
      <c r="A1093" s="32">
        <v>2021</v>
      </c>
      <c r="B1093" s="33" t="s">
        <v>1077</v>
      </c>
      <c r="C1093" s="32">
        <v>5219209</v>
      </c>
      <c r="D1093" s="32" t="s">
        <v>1273</v>
      </c>
      <c r="E1093" s="34">
        <v>996531.39</v>
      </c>
      <c r="F1093" s="32" t="s">
        <v>19</v>
      </c>
      <c r="G1093" s="32" t="s">
        <v>19</v>
      </c>
      <c r="H1093" s="32" t="s">
        <v>19</v>
      </c>
      <c r="I1093" s="32" t="s">
        <v>19</v>
      </c>
      <c r="J1093" s="34">
        <v>996531.39</v>
      </c>
    </row>
    <row r="1094" spans="1:10">
      <c r="A1094" s="32">
        <v>2021</v>
      </c>
      <c r="B1094" s="33" t="s">
        <v>1077</v>
      </c>
      <c r="C1094" s="32">
        <v>5219258</v>
      </c>
      <c r="D1094" s="32" t="s">
        <v>1274</v>
      </c>
      <c r="E1094" s="34">
        <v>3237947.68</v>
      </c>
      <c r="F1094" s="32" t="s">
        <v>19</v>
      </c>
      <c r="G1094" s="32" t="s">
        <v>19</v>
      </c>
      <c r="H1094" s="32" t="s">
        <v>19</v>
      </c>
      <c r="I1094" s="32" t="s">
        <v>19</v>
      </c>
      <c r="J1094" s="34">
        <v>3237947.68</v>
      </c>
    </row>
    <row r="1095" spans="1:10">
      <c r="A1095" s="32">
        <v>2021</v>
      </c>
      <c r="B1095" s="33" t="s">
        <v>1077</v>
      </c>
      <c r="C1095" s="32">
        <v>5219308</v>
      </c>
      <c r="D1095" s="32" t="s">
        <v>1275</v>
      </c>
      <c r="E1095" s="34">
        <v>18229042.77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18229042.77</v>
      </c>
    </row>
    <row r="1096" spans="1:10">
      <c r="A1096" s="32">
        <v>2021</v>
      </c>
      <c r="B1096" s="33" t="s">
        <v>1077</v>
      </c>
      <c r="C1096" s="32">
        <v>5219357</v>
      </c>
      <c r="D1096" s="32" t="s">
        <v>1276</v>
      </c>
      <c r="E1096" s="34">
        <v>1451153.38</v>
      </c>
      <c r="F1096" s="32" t="s">
        <v>19</v>
      </c>
      <c r="G1096" s="32" t="s">
        <v>19</v>
      </c>
      <c r="H1096" s="32" t="s">
        <v>19</v>
      </c>
      <c r="I1096" s="32" t="s">
        <v>19</v>
      </c>
      <c r="J1096" s="34">
        <v>1451153.38</v>
      </c>
    </row>
    <row r="1097" spans="1:10">
      <c r="A1097" s="32">
        <v>2021</v>
      </c>
      <c r="B1097" s="33" t="s">
        <v>1077</v>
      </c>
      <c r="C1097" s="32">
        <v>5219407</v>
      </c>
      <c r="D1097" s="32" t="s">
        <v>1277</v>
      </c>
      <c r="E1097" s="34">
        <v>3006220.36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3006220.36</v>
      </c>
    </row>
    <row r="1098" spans="1:10">
      <c r="A1098" s="32">
        <v>2021</v>
      </c>
      <c r="B1098" s="33" t="s">
        <v>1077</v>
      </c>
      <c r="C1098" s="32">
        <v>5219456</v>
      </c>
      <c r="D1098" s="32" t="s">
        <v>1278</v>
      </c>
      <c r="E1098" s="34">
        <v>1296322.1299999999</v>
      </c>
      <c r="F1098" s="32" t="s">
        <v>19</v>
      </c>
      <c r="G1098" s="32" t="s">
        <v>19</v>
      </c>
      <c r="H1098" s="32" t="s">
        <v>19</v>
      </c>
      <c r="I1098" s="32" t="s">
        <v>19</v>
      </c>
      <c r="J1098" s="34">
        <v>1296322.1299999999</v>
      </c>
    </row>
    <row r="1099" spans="1:10">
      <c r="A1099" s="32">
        <v>2021</v>
      </c>
      <c r="B1099" s="33" t="s">
        <v>1077</v>
      </c>
      <c r="C1099" s="32">
        <v>5219506</v>
      </c>
      <c r="D1099" s="32" t="s">
        <v>1279</v>
      </c>
      <c r="E1099" s="34">
        <v>1210593.4099999999</v>
      </c>
      <c r="F1099" s="32" t="s">
        <v>19</v>
      </c>
      <c r="G1099" s="32" t="s">
        <v>19</v>
      </c>
      <c r="H1099" s="32" t="s">
        <v>19</v>
      </c>
      <c r="I1099" s="32" t="s">
        <v>19</v>
      </c>
      <c r="J1099" s="34">
        <v>1210593.4099999999</v>
      </c>
    </row>
    <row r="1100" spans="1:10">
      <c r="A1100" s="32">
        <v>2021</v>
      </c>
      <c r="B1100" s="33" t="s">
        <v>1077</v>
      </c>
      <c r="C1100" s="32">
        <v>5219605</v>
      </c>
      <c r="D1100" s="32" t="s">
        <v>1280</v>
      </c>
      <c r="E1100" s="34">
        <v>2526399.33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2526399.33</v>
      </c>
    </row>
    <row r="1101" spans="1:10">
      <c r="A1101" s="32">
        <v>2021</v>
      </c>
      <c r="B1101" s="33" t="s">
        <v>1077</v>
      </c>
      <c r="C1101" s="32">
        <v>5219704</v>
      </c>
      <c r="D1101" s="32" t="s">
        <v>1281</v>
      </c>
      <c r="E1101" s="34">
        <v>6879339.9100000001</v>
      </c>
      <c r="F1101" s="32" t="s">
        <v>19</v>
      </c>
      <c r="G1101" s="34">
        <v>204854.18</v>
      </c>
      <c r="H1101" s="32" t="s">
        <v>19</v>
      </c>
      <c r="I1101" s="34">
        <v>204854.18</v>
      </c>
      <c r="J1101" s="34">
        <v>7084194.0899999999</v>
      </c>
    </row>
    <row r="1102" spans="1:10">
      <c r="A1102" s="32">
        <v>2021</v>
      </c>
      <c r="B1102" s="33" t="s">
        <v>1077</v>
      </c>
      <c r="C1102" s="32">
        <v>5219712</v>
      </c>
      <c r="D1102" s="32" t="s">
        <v>1282</v>
      </c>
      <c r="E1102" s="34">
        <v>2602516.04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2602516.04</v>
      </c>
    </row>
    <row r="1103" spans="1:10">
      <c r="A1103" s="32">
        <v>2021</v>
      </c>
      <c r="B1103" s="33" t="s">
        <v>1077</v>
      </c>
      <c r="C1103" s="32">
        <v>5219738</v>
      </c>
      <c r="D1103" s="32" t="s">
        <v>1283</v>
      </c>
      <c r="E1103" s="34">
        <v>4795612.51</v>
      </c>
      <c r="F1103" s="32" t="s">
        <v>19</v>
      </c>
      <c r="G1103" s="32" t="s">
        <v>19</v>
      </c>
      <c r="H1103" s="32" t="s">
        <v>19</v>
      </c>
      <c r="I1103" s="32" t="s">
        <v>19</v>
      </c>
      <c r="J1103" s="34">
        <v>4795612.51</v>
      </c>
    </row>
    <row r="1104" spans="1:10">
      <c r="A1104" s="32">
        <v>2021</v>
      </c>
      <c r="B1104" s="33" t="s">
        <v>1077</v>
      </c>
      <c r="C1104" s="32">
        <v>5219753</v>
      </c>
      <c r="D1104" s="32" t="s">
        <v>1284</v>
      </c>
      <c r="E1104" s="34">
        <v>51061063.329999998</v>
      </c>
      <c r="F1104" s="32" t="s">
        <v>19</v>
      </c>
      <c r="G1104" s="32" t="s">
        <v>19</v>
      </c>
      <c r="H1104" s="32" t="s">
        <v>19</v>
      </c>
      <c r="I1104" s="32" t="s">
        <v>19</v>
      </c>
      <c r="J1104" s="34">
        <v>51061063.329999998</v>
      </c>
    </row>
    <row r="1105" spans="1:10">
      <c r="A1105" s="32">
        <v>2021</v>
      </c>
      <c r="B1105" s="33" t="s">
        <v>1077</v>
      </c>
      <c r="C1105" s="32">
        <v>5219803</v>
      </c>
      <c r="D1105" s="32" t="s">
        <v>826</v>
      </c>
      <c r="E1105" s="34">
        <v>6872585.5300000003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6872585.5300000003</v>
      </c>
    </row>
    <row r="1106" spans="1:10">
      <c r="A1106" s="32">
        <v>2021</v>
      </c>
      <c r="B1106" s="33" t="s">
        <v>1077</v>
      </c>
      <c r="C1106" s="32">
        <v>5219902</v>
      </c>
      <c r="D1106" s="32" t="s">
        <v>1285</v>
      </c>
      <c r="E1106" s="34">
        <v>2760464.7</v>
      </c>
      <c r="F1106" s="32" t="s">
        <v>19</v>
      </c>
      <c r="G1106" s="32" t="s">
        <v>19</v>
      </c>
      <c r="H1106" s="32" t="s">
        <v>19</v>
      </c>
      <c r="I1106" s="32" t="s">
        <v>19</v>
      </c>
      <c r="J1106" s="34">
        <v>2760464.7</v>
      </c>
    </row>
    <row r="1107" spans="1:10">
      <c r="A1107" s="32">
        <v>2021</v>
      </c>
      <c r="B1107" s="33" t="s">
        <v>1077</v>
      </c>
      <c r="C1107" s="32">
        <v>5220058</v>
      </c>
      <c r="D1107" s="32" t="s">
        <v>1286</v>
      </c>
      <c r="E1107" s="34">
        <v>903009.16</v>
      </c>
      <c r="F1107" s="32" t="s">
        <v>19</v>
      </c>
      <c r="G1107" s="32" t="s">
        <v>19</v>
      </c>
      <c r="H1107" s="32" t="s">
        <v>19</v>
      </c>
      <c r="I1107" s="32" t="s">
        <v>19</v>
      </c>
      <c r="J1107" s="34">
        <v>903009.16</v>
      </c>
    </row>
    <row r="1108" spans="1:10">
      <c r="A1108" s="32">
        <v>2021</v>
      </c>
      <c r="B1108" s="33" t="s">
        <v>1077</v>
      </c>
      <c r="C1108" s="32">
        <v>5220009</v>
      </c>
      <c r="D1108" s="32" t="s">
        <v>1287</v>
      </c>
      <c r="E1108" s="34">
        <v>8868505.9399999995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8868505.9399999995</v>
      </c>
    </row>
    <row r="1109" spans="1:10">
      <c r="A1109" s="32">
        <v>2021</v>
      </c>
      <c r="B1109" s="33" t="s">
        <v>1077</v>
      </c>
      <c r="C1109" s="32">
        <v>5220108</v>
      </c>
      <c r="D1109" s="32" t="s">
        <v>1288</v>
      </c>
      <c r="E1109" s="34">
        <v>18186178.41</v>
      </c>
      <c r="F1109" s="32" t="s">
        <v>19</v>
      </c>
      <c r="G1109" s="32" t="s">
        <v>19</v>
      </c>
      <c r="H1109" s="32" t="s">
        <v>19</v>
      </c>
      <c r="I1109" s="32" t="s">
        <v>19</v>
      </c>
      <c r="J1109" s="34">
        <v>18186178.41</v>
      </c>
    </row>
    <row r="1110" spans="1:10">
      <c r="A1110" s="32">
        <v>2021</v>
      </c>
      <c r="B1110" s="33" t="s">
        <v>1077</v>
      </c>
      <c r="C1110" s="32">
        <v>5220157</v>
      </c>
      <c r="D1110" s="32" t="s">
        <v>1289</v>
      </c>
      <c r="E1110" s="34">
        <v>3150140.7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3150140.7</v>
      </c>
    </row>
    <row r="1111" spans="1:10">
      <c r="A1111" s="32">
        <v>2021</v>
      </c>
      <c r="B1111" s="33" t="s">
        <v>1077</v>
      </c>
      <c r="C1111" s="32">
        <v>5220207</v>
      </c>
      <c r="D1111" s="32" t="s">
        <v>1290</v>
      </c>
      <c r="E1111" s="34">
        <v>12428845.560000001</v>
      </c>
      <c r="F1111" s="32" t="s">
        <v>19</v>
      </c>
      <c r="G1111" s="32" t="s">
        <v>19</v>
      </c>
      <c r="H1111" s="32" t="s">
        <v>19</v>
      </c>
      <c r="I1111" s="32" t="s">
        <v>19</v>
      </c>
      <c r="J1111" s="34">
        <v>12428845.560000001</v>
      </c>
    </row>
    <row r="1112" spans="1:10">
      <c r="A1112" s="32">
        <v>2021</v>
      </c>
      <c r="B1112" s="33" t="s">
        <v>1077</v>
      </c>
      <c r="C1112" s="32">
        <v>5220264</v>
      </c>
      <c r="D1112" s="32" t="s">
        <v>1291</v>
      </c>
      <c r="E1112" s="34">
        <v>3728419.86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3728419.86</v>
      </c>
    </row>
    <row r="1113" spans="1:10">
      <c r="A1113" s="32">
        <v>2021</v>
      </c>
      <c r="B1113" s="33" t="s">
        <v>1077</v>
      </c>
      <c r="C1113" s="32">
        <v>5220280</v>
      </c>
      <c r="D1113" s="32" t="s">
        <v>1292</v>
      </c>
      <c r="E1113" s="34">
        <v>929507.12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929507.12</v>
      </c>
    </row>
    <row r="1114" spans="1:10">
      <c r="A1114" s="32">
        <v>2021</v>
      </c>
      <c r="B1114" s="33" t="s">
        <v>1077</v>
      </c>
      <c r="C1114" s="32">
        <v>5220405</v>
      </c>
      <c r="D1114" s="32" t="s">
        <v>1293</v>
      </c>
      <c r="E1114" s="34">
        <v>14265778.18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14265778.18</v>
      </c>
    </row>
    <row r="1115" spans="1:10">
      <c r="A1115" s="32">
        <v>2021</v>
      </c>
      <c r="B1115" s="33" t="s">
        <v>1077</v>
      </c>
      <c r="C1115" s="32">
        <v>5220454</v>
      </c>
      <c r="D1115" s="32" t="s">
        <v>1294</v>
      </c>
      <c r="E1115" s="34">
        <v>129690403.97</v>
      </c>
      <c r="F1115" s="32" t="s">
        <v>19</v>
      </c>
      <c r="G1115" s="32" t="s">
        <v>19</v>
      </c>
      <c r="H1115" s="32" t="s">
        <v>19</v>
      </c>
      <c r="I1115" s="32" t="s">
        <v>19</v>
      </c>
      <c r="J1115" s="34">
        <v>129690403.97</v>
      </c>
    </row>
    <row r="1116" spans="1:10">
      <c r="A1116" s="32">
        <v>2021</v>
      </c>
      <c r="B1116" s="33" t="s">
        <v>1077</v>
      </c>
      <c r="C1116" s="32">
        <v>5220504</v>
      </c>
      <c r="D1116" s="32" t="s">
        <v>1295</v>
      </c>
      <c r="E1116" s="34">
        <v>5137748.0199999996</v>
      </c>
      <c r="F1116" s="32" t="s">
        <v>19</v>
      </c>
      <c r="G1116" s="32" t="s">
        <v>19</v>
      </c>
      <c r="H1116" s="32" t="s">
        <v>19</v>
      </c>
      <c r="I1116" s="32" t="s">
        <v>19</v>
      </c>
      <c r="J1116" s="34">
        <v>5137748.0199999996</v>
      </c>
    </row>
    <row r="1117" spans="1:10">
      <c r="A1117" s="32">
        <v>2021</v>
      </c>
      <c r="B1117" s="33" t="s">
        <v>1077</v>
      </c>
      <c r="C1117" s="32">
        <v>5220603</v>
      </c>
      <c r="D1117" s="32" t="s">
        <v>1296</v>
      </c>
      <c r="E1117" s="34">
        <v>10012334.869999999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10012334.869999999</v>
      </c>
    </row>
    <row r="1118" spans="1:10">
      <c r="A1118" s="32">
        <v>2021</v>
      </c>
      <c r="B1118" s="33" t="s">
        <v>1077</v>
      </c>
      <c r="C1118" s="32">
        <v>5220686</v>
      </c>
      <c r="D1118" s="32" t="s">
        <v>1297</v>
      </c>
      <c r="E1118" s="34">
        <v>4419705.07</v>
      </c>
      <c r="F1118" s="32" t="s">
        <v>19</v>
      </c>
      <c r="G1118" s="34">
        <v>28204.15</v>
      </c>
      <c r="H1118" s="32" t="s">
        <v>19</v>
      </c>
      <c r="I1118" s="34">
        <v>28204.15</v>
      </c>
      <c r="J1118" s="34">
        <v>4447909.22</v>
      </c>
    </row>
    <row r="1119" spans="1:10">
      <c r="A1119" s="32">
        <v>2021</v>
      </c>
      <c r="B1119" s="33" t="s">
        <v>1077</v>
      </c>
      <c r="C1119" s="32">
        <v>5220702</v>
      </c>
      <c r="D1119" s="32" t="s">
        <v>1298</v>
      </c>
      <c r="E1119" s="34">
        <v>1597411.77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1597411.77</v>
      </c>
    </row>
    <row r="1120" spans="1:10">
      <c r="A1120" s="32">
        <v>2021</v>
      </c>
      <c r="B1120" s="33" t="s">
        <v>1077</v>
      </c>
      <c r="C1120" s="32">
        <v>5221007</v>
      </c>
      <c r="D1120" s="32" t="s">
        <v>1299</v>
      </c>
      <c r="E1120" s="34">
        <v>1676126.32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1676126.32</v>
      </c>
    </row>
    <row r="1121" spans="1:10">
      <c r="A1121" s="32">
        <v>2021</v>
      </c>
      <c r="B1121" s="33" t="s">
        <v>1077</v>
      </c>
      <c r="C1121" s="32">
        <v>5221080</v>
      </c>
      <c r="D1121" s="32" t="s">
        <v>1300</v>
      </c>
      <c r="E1121" s="34">
        <v>1916686.29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1916686.29</v>
      </c>
    </row>
    <row r="1122" spans="1:10">
      <c r="A1122" s="32">
        <v>2021</v>
      </c>
      <c r="B1122" s="33" t="s">
        <v>1077</v>
      </c>
      <c r="C1122" s="32">
        <v>5221197</v>
      </c>
      <c r="D1122" s="32" t="s">
        <v>1301</v>
      </c>
      <c r="E1122" s="34">
        <v>4601813.6399999997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4601813.6399999997</v>
      </c>
    </row>
    <row r="1123" spans="1:10">
      <c r="A1123" s="32">
        <v>2021</v>
      </c>
      <c r="B1123" s="33" t="s">
        <v>1077</v>
      </c>
      <c r="C1123" s="32">
        <v>5221304</v>
      </c>
      <c r="D1123" s="32" t="s">
        <v>1302</v>
      </c>
      <c r="E1123" s="34">
        <v>1738994.05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1738994.05</v>
      </c>
    </row>
    <row r="1124" spans="1:10">
      <c r="A1124" s="32">
        <v>2021</v>
      </c>
      <c r="B1124" s="33" t="s">
        <v>1077</v>
      </c>
      <c r="C1124" s="32">
        <v>5221403</v>
      </c>
      <c r="D1124" s="32" t="s">
        <v>1303</v>
      </c>
      <c r="E1124" s="34">
        <v>75171096.129999995</v>
      </c>
      <c r="F1124" s="32" t="s">
        <v>19</v>
      </c>
      <c r="G1124" s="34">
        <v>8405072.8300000001</v>
      </c>
      <c r="H1124" s="32" t="s">
        <v>19</v>
      </c>
      <c r="I1124" s="34">
        <v>8405072.8300000001</v>
      </c>
      <c r="J1124" s="34">
        <v>83576168.959999993</v>
      </c>
    </row>
    <row r="1125" spans="1:10">
      <c r="A1125" s="32">
        <v>2021</v>
      </c>
      <c r="B1125" s="33" t="s">
        <v>1077</v>
      </c>
      <c r="C1125" s="32">
        <v>5221452</v>
      </c>
      <c r="D1125" s="32" t="s">
        <v>1304</v>
      </c>
      <c r="E1125" s="34">
        <v>1525971.17</v>
      </c>
      <c r="F1125" s="32" t="s">
        <v>19</v>
      </c>
      <c r="G1125" s="32" t="s">
        <v>19</v>
      </c>
      <c r="H1125" s="32" t="s">
        <v>19</v>
      </c>
      <c r="I1125" s="32" t="s">
        <v>19</v>
      </c>
      <c r="J1125" s="34">
        <v>1525971.17</v>
      </c>
    </row>
    <row r="1126" spans="1:10">
      <c r="A1126" s="32">
        <v>2021</v>
      </c>
      <c r="B1126" s="33" t="s">
        <v>1077</v>
      </c>
      <c r="C1126" s="32">
        <v>5221502</v>
      </c>
      <c r="D1126" s="32" t="s">
        <v>1305</v>
      </c>
      <c r="E1126" s="34">
        <v>2507954.66</v>
      </c>
      <c r="F1126" s="32" t="s">
        <v>19</v>
      </c>
      <c r="G1126" s="32" t="s">
        <v>19</v>
      </c>
      <c r="H1126" s="32" t="s">
        <v>19</v>
      </c>
      <c r="I1126" s="32" t="s">
        <v>19</v>
      </c>
      <c r="J1126" s="34">
        <v>2507954.66</v>
      </c>
    </row>
    <row r="1127" spans="1:10">
      <c r="A1127" s="32">
        <v>2021</v>
      </c>
      <c r="B1127" s="33" t="s">
        <v>1077</v>
      </c>
      <c r="C1127" s="32">
        <v>5221551</v>
      </c>
      <c r="D1127" s="32" t="s">
        <v>1306</v>
      </c>
      <c r="E1127" s="34">
        <v>5279849.87</v>
      </c>
      <c r="F1127" s="32" t="s">
        <v>19</v>
      </c>
      <c r="G1127" s="32" t="s">
        <v>19</v>
      </c>
      <c r="H1127" s="32" t="s">
        <v>19</v>
      </c>
      <c r="I1127" s="32" t="s">
        <v>19</v>
      </c>
      <c r="J1127" s="34">
        <v>5279849.87</v>
      </c>
    </row>
    <row r="1128" spans="1:10">
      <c r="A1128" s="32">
        <v>2021</v>
      </c>
      <c r="B1128" s="33" t="s">
        <v>1077</v>
      </c>
      <c r="C1128" s="32">
        <v>5221577</v>
      </c>
      <c r="D1128" s="32" t="s">
        <v>1307</v>
      </c>
      <c r="E1128" s="34">
        <v>1853818.57</v>
      </c>
      <c r="F1128" s="32" t="s">
        <v>19</v>
      </c>
      <c r="G1128" s="32" t="s">
        <v>19</v>
      </c>
      <c r="H1128" s="32" t="s">
        <v>19</v>
      </c>
      <c r="I1128" s="32" t="s">
        <v>19</v>
      </c>
      <c r="J1128" s="34">
        <v>1853818.57</v>
      </c>
    </row>
    <row r="1129" spans="1:10">
      <c r="A1129" s="32">
        <v>2021</v>
      </c>
      <c r="B1129" s="33" t="s">
        <v>1077</v>
      </c>
      <c r="C1129" s="32">
        <v>5221601</v>
      </c>
      <c r="D1129" s="32" t="s">
        <v>1308</v>
      </c>
      <c r="E1129" s="34">
        <v>16745676.17</v>
      </c>
      <c r="F1129" s="32" t="s">
        <v>19</v>
      </c>
      <c r="G1129" s="32" t="s">
        <v>19</v>
      </c>
      <c r="H1129" s="32" t="s">
        <v>19</v>
      </c>
      <c r="I1129" s="32" t="s">
        <v>19</v>
      </c>
      <c r="J1129" s="34">
        <v>16745676.17</v>
      </c>
    </row>
    <row r="1130" spans="1:10">
      <c r="A1130" s="32">
        <v>2021</v>
      </c>
      <c r="B1130" s="33" t="s">
        <v>1077</v>
      </c>
      <c r="C1130" s="32">
        <v>5221700</v>
      </c>
      <c r="D1130" s="32" t="s">
        <v>1309</v>
      </c>
      <c r="E1130" s="34">
        <v>7488533.3700000001</v>
      </c>
      <c r="F1130" s="32" t="s">
        <v>19</v>
      </c>
      <c r="G1130" s="34">
        <v>138868</v>
      </c>
      <c r="H1130" s="32" t="s">
        <v>19</v>
      </c>
      <c r="I1130" s="34">
        <v>138868</v>
      </c>
      <c r="J1130" s="34">
        <v>7627401.3700000001</v>
      </c>
    </row>
    <row r="1131" spans="1:10">
      <c r="A1131" s="32">
        <v>2021</v>
      </c>
      <c r="B1131" s="33" t="s">
        <v>1077</v>
      </c>
      <c r="C1131" s="32">
        <v>5221809</v>
      </c>
      <c r="D1131" s="32" t="s">
        <v>1310</v>
      </c>
      <c r="E1131" s="34">
        <v>1833035.85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1833035.85</v>
      </c>
    </row>
    <row r="1132" spans="1:10">
      <c r="A1132" s="32">
        <v>2021</v>
      </c>
      <c r="B1132" s="33" t="s">
        <v>1077</v>
      </c>
      <c r="C1132" s="32">
        <v>5221858</v>
      </c>
      <c r="D1132" s="32" t="s">
        <v>1311</v>
      </c>
      <c r="E1132" s="34">
        <v>132863925.22</v>
      </c>
      <c r="F1132" s="32" t="s">
        <v>19</v>
      </c>
      <c r="G1132" s="32" t="s">
        <v>19</v>
      </c>
      <c r="H1132" s="32" t="s">
        <v>19</v>
      </c>
      <c r="I1132" s="32" t="s">
        <v>19</v>
      </c>
      <c r="J1132" s="34">
        <v>132863925.22</v>
      </c>
    </row>
    <row r="1133" spans="1:10">
      <c r="A1133" s="32">
        <v>2021</v>
      </c>
      <c r="B1133" s="33" t="s">
        <v>1077</v>
      </c>
      <c r="C1133" s="32">
        <v>5221908</v>
      </c>
      <c r="D1133" s="32" t="s">
        <v>1312</v>
      </c>
      <c r="E1133" s="34">
        <v>1689635.09</v>
      </c>
      <c r="F1133" s="32" t="s">
        <v>19</v>
      </c>
      <c r="G1133" s="32" t="s">
        <v>19</v>
      </c>
      <c r="H1133" s="32" t="s">
        <v>19</v>
      </c>
      <c r="I1133" s="32" t="s">
        <v>19</v>
      </c>
      <c r="J1133" s="34">
        <v>1689635.09</v>
      </c>
    </row>
    <row r="1134" spans="1:10">
      <c r="A1134" s="32">
        <v>2021</v>
      </c>
      <c r="B1134" s="33" t="s">
        <v>1077</v>
      </c>
      <c r="C1134" s="32">
        <v>5222005</v>
      </c>
      <c r="D1134" s="32" t="s">
        <v>1313</v>
      </c>
      <c r="E1134" s="34">
        <v>9500820.1799999997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9500820.1799999997</v>
      </c>
    </row>
    <row r="1135" spans="1:10">
      <c r="A1135" s="32">
        <v>2021</v>
      </c>
      <c r="B1135" s="33" t="s">
        <v>1077</v>
      </c>
      <c r="C1135" s="32">
        <v>5222054</v>
      </c>
      <c r="D1135" s="32" t="s">
        <v>1314</v>
      </c>
      <c r="E1135" s="34">
        <v>7781569.7199999997</v>
      </c>
      <c r="F1135" s="32" t="s">
        <v>19</v>
      </c>
      <c r="G1135" s="32" t="s">
        <v>19</v>
      </c>
      <c r="H1135" s="32" t="s">
        <v>19</v>
      </c>
      <c r="I1135" s="32" t="s">
        <v>19</v>
      </c>
      <c r="J1135" s="34">
        <v>7781569.7199999997</v>
      </c>
    </row>
    <row r="1136" spans="1:10">
      <c r="A1136" s="32">
        <v>2021</v>
      </c>
      <c r="B1136" s="33" t="s">
        <v>1077</v>
      </c>
      <c r="C1136" s="32">
        <v>5222203</v>
      </c>
      <c r="D1136" s="32" t="s">
        <v>1315</v>
      </c>
      <c r="E1136" s="34">
        <v>5492093.3899999997</v>
      </c>
      <c r="F1136" s="32" t="s">
        <v>19</v>
      </c>
      <c r="G1136" s="34">
        <v>284822.37</v>
      </c>
      <c r="H1136" s="32" t="s">
        <v>19</v>
      </c>
      <c r="I1136" s="34">
        <v>284822.37</v>
      </c>
      <c r="J1136" s="34">
        <v>5776915.7599999998</v>
      </c>
    </row>
    <row r="1137" spans="1:10">
      <c r="A1137" s="32">
        <v>2021</v>
      </c>
      <c r="B1137" s="33" t="s">
        <v>1077</v>
      </c>
      <c r="C1137" s="32">
        <v>5222302</v>
      </c>
      <c r="D1137" s="32" t="s">
        <v>1316</v>
      </c>
      <c r="E1137" s="34">
        <v>3742707.98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3742707.98</v>
      </c>
    </row>
    <row r="1138" spans="1:10">
      <c r="A1138" s="32">
        <v>2021</v>
      </c>
      <c r="B1138" s="33" t="s">
        <v>1077</v>
      </c>
      <c r="C1138" s="32">
        <v>52</v>
      </c>
      <c r="D1138" s="32" t="s">
        <v>290</v>
      </c>
      <c r="E1138" s="34">
        <v>3018294344.0900002</v>
      </c>
      <c r="F1138" s="32" t="s">
        <v>19</v>
      </c>
      <c r="G1138" s="32" t="s">
        <v>19</v>
      </c>
      <c r="H1138" s="32" t="s">
        <v>19</v>
      </c>
      <c r="I1138" s="32" t="s">
        <v>19</v>
      </c>
      <c r="J1138" s="34">
        <v>3018294344.0900002</v>
      </c>
    </row>
    <row r="1139" spans="1:10">
      <c r="A1139" s="32">
        <v>2021</v>
      </c>
      <c r="B1139" s="33" t="s">
        <v>1317</v>
      </c>
      <c r="C1139" s="32">
        <v>2100055</v>
      </c>
      <c r="D1139" s="32" t="s">
        <v>1318</v>
      </c>
      <c r="E1139" s="34">
        <v>56807081.740000002</v>
      </c>
      <c r="F1139" s="34">
        <v>45493081.119999997</v>
      </c>
      <c r="G1139" s="34">
        <v>6676029.8700000001</v>
      </c>
      <c r="H1139" s="32" t="s">
        <v>19</v>
      </c>
      <c r="I1139" s="34">
        <v>52169110.990000002</v>
      </c>
      <c r="J1139" s="34">
        <v>108976192.73</v>
      </c>
    </row>
    <row r="1140" spans="1:10">
      <c r="A1140" s="32">
        <v>2021</v>
      </c>
      <c r="B1140" s="33" t="s">
        <v>1317</v>
      </c>
      <c r="C1140" s="32">
        <v>2100105</v>
      </c>
      <c r="D1140" s="32" t="s">
        <v>1319</v>
      </c>
      <c r="E1140" s="34">
        <v>6631693.2800000003</v>
      </c>
      <c r="F1140" s="34">
        <v>5310889.96</v>
      </c>
      <c r="G1140" s="34">
        <v>917774.72</v>
      </c>
      <c r="H1140" s="32" t="s">
        <v>19</v>
      </c>
      <c r="I1140" s="34">
        <v>6228664.6799999997</v>
      </c>
      <c r="J1140" s="34">
        <v>12860357.960000001</v>
      </c>
    </row>
    <row r="1141" spans="1:10">
      <c r="A1141" s="32">
        <v>2021</v>
      </c>
      <c r="B1141" s="33" t="s">
        <v>1317</v>
      </c>
      <c r="C1141" s="32">
        <v>2100154</v>
      </c>
      <c r="D1141" s="32" t="s">
        <v>1320</v>
      </c>
      <c r="E1141" s="34">
        <v>10225295.35</v>
      </c>
      <c r="F1141" s="34">
        <v>8188771.1299999999</v>
      </c>
      <c r="G1141" s="34">
        <v>2472694.0699999998</v>
      </c>
      <c r="H1141" s="32" t="s">
        <v>19</v>
      </c>
      <c r="I1141" s="34">
        <v>10661465.199999999</v>
      </c>
      <c r="J1141" s="34">
        <v>20886760.550000001</v>
      </c>
    </row>
    <row r="1142" spans="1:10">
      <c r="A1142" s="32">
        <v>2021</v>
      </c>
      <c r="B1142" s="33" t="s">
        <v>1317</v>
      </c>
      <c r="C1142" s="32">
        <v>2100204</v>
      </c>
      <c r="D1142" s="32" t="s">
        <v>1321</v>
      </c>
      <c r="E1142" s="34">
        <v>11815730.6</v>
      </c>
      <c r="F1142" s="34">
        <v>9462446.8399999999</v>
      </c>
      <c r="G1142" s="34">
        <v>704409.38</v>
      </c>
      <c r="H1142" s="32" t="s">
        <v>19</v>
      </c>
      <c r="I1142" s="34">
        <v>10166856.220000001</v>
      </c>
      <c r="J1142" s="34">
        <v>21982586.82</v>
      </c>
    </row>
    <row r="1143" spans="1:10">
      <c r="A1143" s="32">
        <v>2021</v>
      </c>
      <c r="B1143" s="33" t="s">
        <v>1317</v>
      </c>
      <c r="C1143" s="32">
        <v>2100303</v>
      </c>
      <c r="D1143" s="32" t="s">
        <v>1322</v>
      </c>
      <c r="E1143" s="34">
        <v>23219890.469999999</v>
      </c>
      <c r="F1143" s="34">
        <v>18595293.550000001</v>
      </c>
      <c r="G1143" s="34">
        <v>4575077.49</v>
      </c>
      <c r="H1143" s="32" t="s">
        <v>19</v>
      </c>
      <c r="I1143" s="34">
        <v>23170371.039999999</v>
      </c>
      <c r="J1143" s="34">
        <v>46390261.509999998</v>
      </c>
    </row>
    <row r="1144" spans="1:10">
      <c r="A1144" s="32">
        <v>2021</v>
      </c>
      <c r="B1144" s="33" t="s">
        <v>1317</v>
      </c>
      <c r="C1144" s="32">
        <v>2100402</v>
      </c>
      <c r="D1144" s="32" t="s">
        <v>1323</v>
      </c>
      <c r="E1144" s="34">
        <v>5227245.18</v>
      </c>
      <c r="F1144" s="34">
        <v>4186159.21</v>
      </c>
      <c r="G1144" s="32" t="s">
        <v>19</v>
      </c>
      <c r="H1144" s="32" t="s">
        <v>19</v>
      </c>
      <c r="I1144" s="34">
        <v>4186159.21</v>
      </c>
      <c r="J1144" s="34">
        <v>9413404.3900000006</v>
      </c>
    </row>
    <row r="1145" spans="1:10">
      <c r="A1145" s="32">
        <v>2021</v>
      </c>
      <c r="B1145" s="33" t="s">
        <v>1317</v>
      </c>
      <c r="C1145" s="32">
        <v>2100436</v>
      </c>
      <c r="D1145" s="32" t="s">
        <v>1324</v>
      </c>
      <c r="E1145" s="34">
        <v>16494816.68</v>
      </c>
      <c r="F1145" s="34">
        <v>13209621.24</v>
      </c>
      <c r="G1145" s="34">
        <v>2200800.1800000002</v>
      </c>
      <c r="H1145" s="32" t="s">
        <v>19</v>
      </c>
      <c r="I1145" s="34">
        <v>15410421.42</v>
      </c>
      <c r="J1145" s="34">
        <v>31905238.100000001</v>
      </c>
    </row>
    <row r="1146" spans="1:10">
      <c r="A1146" s="32">
        <v>2021</v>
      </c>
      <c r="B1146" s="33" t="s">
        <v>1317</v>
      </c>
      <c r="C1146" s="32">
        <v>2100477</v>
      </c>
      <c r="D1146" s="32" t="s">
        <v>1325</v>
      </c>
      <c r="E1146" s="34">
        <v>23941525.800000001</v>
      </c>
      <c r="F1146" s="34">
        <v>19173204.149999999</v>
      </c>
      <c r="G1146" s="34">
        <v>4241554.8099999996</v>
      </c>
      <c r="H1146" s="32" t="s">
        <v>19</v>
      </c>
      <c r="I1146" s="34">
        <v>23414758.960000001</v>
      </c>
      <c r="J1146" s="34">
        <v>47356284.759999998</v>
      </c>
    </row>
    <row r="1147" spans="1:10">
      <c r="A1147" s="32">
        <v>2021</v>
      </c>
      <c r="B1147" s="33" t="s">
        <v>1317</v>
      </c>
      <c r="C1147" s="32">
        <v>2100501</v>
      </c>
      <c r="D1147" s="32" t="s">
        <v>1326</v>
      </c>
      <c r="E1147" s="34">
        <v>6482078.0800000001</v>
      </c>
      <c r="F1147" s="34">
        <v>5191072.93</v>
      </c>
      <c r="G1147" s="34">
        <v>662483.42000000004</v>
      </c>
      <c r="H1147" s="32" t="s">
        <v>19</v>
      </c>
      <c r="I1147" s="34">
        <v>5853556.3499999996</v>
      </c>
      <c r="J1147" s="34">
        <v>12335634.43</v>
      </c>
    </row>
    <row r="1148" spans="1:10">
      <c r="A1148" s="32">
        <v>2021</v>
      </c>
      <c r="B1148" s="33" t="s">
        <v>1317</v>
      </c>
      <c r="C1148" s="32">
        <v>2100550</v>
      </c>
      <c r="D1148" s="32" t="s">
        <v>1327</v>
      </c>
      <c r="E1148" s="34">
        <v>5355836.8499999996</v>
      </c>
      <c r="F1148" s="34">
        <v>4289139.8899999997</v>
      </c>
      <c r="G1148" s="34">
        <v>1632956.14</v>
      </c>
      <c r="H1148" s="32" t="s">
        <v>19</v>
      </c>
      <c r="I1148" s="34">
        <v>5922096.0300000003</v>
      </c>
      <c r="J1148" s="34">
        <v>11277932.880000001</v>
      </c>
    </row>
    <row r="1149" spans="1:10">
      <c r="A1149" s="32">
        <v>2021</v>
      </c>
      <c r="B1149" s="33" t="s">
        <v>1317</v>
      </c>
      <c r="C1149" s="32">
        <v>2100600</v>
      </c>
      <c r="D1149" s="32" t="s">
        <v>1328</v>
      </c>
      <c r="E1149" s="34">
        <v>21842140.93</v>
      </c>
      <c r="F1149" s="34">
        <v>17491943.949999999</v>
      </c>
      <c r="G1149" s="34">
        <v>2483229.96</v>
      </c>
      <c r="H1149" s="32" t="s">
        <v>19</v>
      </c>
      <c r="I1149" s="34">
        <v>19975173.91</v>
      </c>
      <c r="J1149" s="34">
        <v>41817314.840000004</v>
      </c>
    </row>
    <row r="1150" spans="1:10">
      <c r="A1150" s="32">
        <v>2021</v>
      </c>
      <c r="B1150" s="33" t="s">
        <v>1317</v>
      </c>
      <c r="C1150" s="32">
        <v>2100709</v>
      </c>
      <c r="D1150" s="32" t="s">
        <v>1329</v>
      </c>
      <c r="E1150" s="34">
        <v>14526345.109999999</v>
      </c>
      <c r="F1150" s="34">
        <v>11633200.939999999</v>
      </c>
      <c r="G1150" s="34">
        <v>2323573.1800000002</v>
      </c>
      <c r="H1150" s="32" t="s">
        <v>19</v>
      </c>
      <c r="I1150" s="34">
        <v>13956774.119999999</v>
      </c>
      <c r="J1150" s="34">
        <v>28483119.23</v>
      </c>
    </row>
    <row r="1151" spans="1:10">
      <c r="A1151" s="32">
        <v>2021</v>
      </c>
      <c r="B1151" s="33" t="s">
        <v>1317</v>
      </c>
      <c r="C1151" s="32">
        <v>2100808</v>
      </c>
      <c r="D1151" s="32" t="s">
        <v>1330</v>
      </c>
      <c r="E1151" s="34">
        <v>12303656.699999999</v>
      </c>
      <c r="F1151" s="34">
        <v>9853194.9700000007</v>
      </c>
      <c r="G1151" s="34">
        <v>2206287.79</v>
      </c>
      <c r="H1151" s="32" t="s">
        <v>19</v>
      </c>
      <c r="I1151" s="34">
        <v>12059482.76</v>
      </c>
      <c r="J1151" s="34">
        <v>24363139.460000001</v>
      </c>
    </row>
    <row r="1152" spans="1:10">
      <c r="A1152" s="32">
        <v>2021</v>
      </c>
      <c r="B1152" s="33" t="s">
        <v>1317</v>
      </c>
      <c r="C1152" s="32">
        <v>2100832</v>
      </c>
      <c r="D1152" s="32" t="s">
        <v>1331</v>
      </c>
      <c r="E1152" s="34">
        <v>13659866.800000001</v>
      </c>
      <c r="F1152" s="34">
        <v>10939295.050000001</v>
      </c>
      <c r="G1152" s="34">
        <v>2348078.9900000002</v>
      </c>
      <c r="H1152" s="32" t="s">
        <v>19</v>
      </c>
      <c r="I1152" s="34">
        <v>13287374.039999999</v>
      </c>
      <c r="J1152" s="34">
        <v>26947240.84</v>
      </c>
    </row>
    <row r="1153" spans="1:10">
      <c r="A1153" s="32">
        <v>2021</v>
      </c>
      <c r="B1153" s="33" t="s">
        <v>1317</v>
      </c>
      <c r="C1153" s="32">
        <v>2100873</v>
      </c>
      <c r="D1153" s="32" t="s">
        <v>1332</v>
      </c>
      <c r="E1153" s="34">
        <v>10475642.83</v>
      </c>
      <c r="F1153" s="34">
        <v>8389258.0800000001</v>
      </c>
      <c r="G1153" s="34">
        <v>5107394.01</v>
      </c>
      <c r="H1153" s="32" t="s">
        <v>19</v>
      </c>
      <c r="I1153" s="34">
        <v>13496652.09</v>
      </c>
      <c r="J1153" s="34">
        <v>23972294.920000002</v>
      </c>
    </row>
    <row r="1154" spans="1:10">
      <c r="A1154" s="32">
        <v>2021</v>
      </c>
      <c r="B1154" s="33" t="s">
        <v>1317</v>
      </c>
      <c r="C1154" s="32">
        <v>2100907</v>
      </c>
      <c r="D1154" s="32" t="s">
        <v>1333</v>
      </c>
      <c r="E1154" s="34">
        <v>24934532.129999999</v>
      </c>
      <c r="F1154" s="34">
        <v>19968438.059999999</v>
      </c>
      <c r="G1154" s="34">
        <v>4984914.8600000003</v>
      </c>
      <c r="H1154" s="32" t="s">
        <v>19</v>
      </c>
      <c r="I1154" s="34">
        <v>24953352.920000002</v>
      </c>
      <c r="J1154" s="34">
        <v>49887885.049999997</v>
      </c>
    </row>
    <row r="1155" spans="1:10">
      <c r="A1155" s="32">
        <v>2021</v>
      </c>
      <c r="B1155" s="33" t="s">
        <v>1317</v>
      </c>
      <c r="C1155" s="32">
        <v>2100956</v>
      </c>
      <c r="D1155" s="32" t="s">
        <v>1334</v>
      </c>
      <c r="E1155" s="34">
        <v>16483337.58</v>
      </c>
      <c r="F1155" s="34">
        <v>13200428.380000001</v>
      </c>
      <c r="G1155" s="34">
        <v>2528690.59</v>
      </c>
      <c r="H1155" s="32" t="s">
        <v>19</v>
      </c>
      <c r="I1155" s="34">
        <v>15729118.970000001</v>
      </c>
      <c r="J1155" s="34">
        <v>32212456.550000001</v>
      </c>
    </row>
    <row r="1156" spans="1:10">
      <c r="A1156" s="32">
        <v>2021</v>
      </c>
      <c r="B1156" s="33" t="s">
        <v>1317</v>
      </c>
      <c r="C1156" s="32">
        <v>2101004</v>
      </c>
      <c r="D1156" s="32" t="s">
        <v>1335</v>
      </c>
      <c r="E1156" s="34">
        <v>17845738.66</v>
      </c>
      <c r="F1156" s="34">
        <v>14291486.41</v>
      </c>
      <c r="G1156" s="34">
        <v>5271476.24</v>
      </c>
      <c r="H1156" s="32" t="s">
        <v>19</v>
      </c>
      <c r="I1156" s="34">
        <v>19562962.649999999</v>
      </c>
      <c r="J1156" s="34">
        <v>37408701.310000002</v>
      </c>
    </row>
    <row r="1157" spans="1:10">
      <c r="A1157" s="32">
        <v>2021</v>
      </c>
      <c r="B1157" s="33" t="s">
        <v>1317</v>
      </c>
      <c r="C1157" s="32">
        <v>2101103</v>
      </c>
      <c r="D1157" s="32" t="s">
        <v>1336</v>
      </c>
      <c r="E1157" s="34">
        <v>7597485.1200000001</v>
      </c>
      <c r="F1157" s="34">
        <v>6084329.5599999996</v>
      </c>
      <c r="G1157" s="34">
        <v>1614680.04</v>
      </c>
      <c r="H1157" s="32" t="s">
        <v>19</v>
      </c>
      <c r="I1157" s="34">
        <v>7699009.5999999996</v>
      </c>
      <c r="J1157" s="34">
        <v>15296494.720000001</v>
      </c>
    </row>
    <row r="1158" spans="1:10">
      <c r="A1158" s="32">
        <v>2021</v>
      </c>
      <c r="B1158" s="33" t="s">
        <v>1317</v>
      </c>
      <c r="C1158" s="32">
        <v>2101202</v>
      </c>
      <c r="D1158" s="32" t="s">
        <v>1337</v>
      </c>
      <c r="E1158" s="34">
        <v>50922948.490000002</v>
      </c>
      <c r="F1158" s="34">
        <v>40780863.159999996</v>
      </c>
      <c r="G1158" s="34">
        <v>11482412.92</v>
      </c>
      <c r="H1158" s="32" t="s">
        <v>19</v>
      </c>
      <c r="I1158" s="34">
        <v>52263276.079999998</v>
      </c>
      <c r="J1158" s="34">
        <v>103186224.56999999</v>
      </c>
    </row>
    <row r="1159" spans="1:10">
      <c r="A1159" s="32">
        <v>2021</v>
      </c>
      <c r="B1159" s="33" t="s">
        <v>1317</v>
      </c>
      <c r="C1159" s="32">
        <v>2101251</v>
      </c>
      <c r="D1159" s="32" t="s">
        <v>1338</v>
      </c>
      <c r="E1159" s="34">
        <v>11599949.390000001</v>
      </c>
      <c r="F1159" s="34">
        <v>9289641.7599999998</v>
      </c>
      <c r="G1159" s="34">
        <v>1406559.32</v>
      </c>
      <c r="H1159" s="32" t="s">
        <v>19</v>
      </c>
      <c r="I1159" s="34">
        <v>10696201.08</v>
      </c>
      <c r="J1159" s="34">
        <v>22296150.469999999</v>
      </c>
    </row>
    <row r="1160" spans="1:10">
      <c r="A1160" s="32">
        <v>2021</v>
      </c>
      <c r="B1160" s="33" t="s">
        <v>1317</v>
      </c>
      <c r="C1160" s="32">
        <v>2101301</v>
      </c>
      <c r="D1160" s="32" t="s">
        <v>1339</v>
      </c>
      <c r="E1160" s="34">
        <v>14654033.93</v>
      </c>
      <c r="F1160" s="34">
        <v>11735458.58</v>
      </c>
      <c r="G1160" s="34">
        <v>7006101.7000000002</v>
      </c>
      <c r="H1160" s="32" t="s">
        <v>19</v>
      </c>
      <c r="I1160" s="34">
        <v>18741560.280000001</v>
      </c>
      <c r="J1160" s="34">
        <v>33395594.210000001</v>
      </c>
    </row>
    <row r="1161" spans="1:10">
      <c r="A1161" s="32">
        <v>2021</v>
      </c>
      <c r="B1161" s="33" t="s">
        <v>1317</v>
      </c>
      <c r="C1161" s="32">
        <v>2101350</v>
      </c>
      <c r="D1161" s="32" t="s">
        <v>1340</v>
      </c>
      <c r="E1161" s="34">
        <v>3487194.72</v>
      </c>
      <c r="F1161" s="34">
        <v>2792666.47</v>
      </c>
      <c r="G1161" s="32" t="s">
        <v>19</v>
      </c>
      <c r="H1161" s="32" t="s">
        <v>19</v>
      </c>
      <c r="I1161" s="34">
        <v>2792666.47</v>
      </c>
      <c r="J1161" s="34">
        <v>6279861.1900000004</v>
      </c>
    </row>
    <row r="1162" spans="1:10">
      <c r="A1162" s="32">
        <v>2021</v>
      </c>
      <c r="B1162" s="33" t="s">
        <v>1317</v>
      </c>
      <c r="C1162" s="32">
        <v>2101400</v>
      </c>
      <c r="D1162" s="32" t="s">
        <v>1341</v>
      </c>
      <c r="E1162" s="34">
        <v>46801050.020000003</v>
      </c>
      <c r="F1162" s="34">
        <v>37479903.920000002</v>
      </c>
      <c r="G1162" s="34">
        <v>2476506.5</v>
      </c>
      <c r="H1162" s="32" t="s">
        <v>19</v>
      </c>
      <c r="I1162" s="34">
        <v>39956410.420000002</v>
      </c>
      <c r="J1162" s="34">
        <v>86757460.439999998</v>
      </c>
    </row>
    <row r="1163" spans="1:10">
      <c r="A1163" s="32">
        <v>2021</v>
      </c>
      <c r="B1163" s="33" t="s">
        <v>1317</v>
      </c>
      <c r="C1163" s="32">
        <v>2101509</v>
      </c>
      <c r="D1163" s="32" t="s">
        <v>1342</v>
      </c>
      <c r="E1163" s="34">
        <v>8031498.1500000004</v>
      </c>
      <c r="F1163" s="34">
        <v>6431902.2400000002</v>
      </c>
      <c r="G1163" s="32" t="s">
        <v>19</v>
      </c>
      <c r="H1163" s="32" t="s">
        <v>19</v>
      </c>
      <c r="I1163" s="34">
        <v>6431902.2400000002</v>
      </c>
      <c r="J1163" s="34">
        <v>14463400.390000001</v>
      </c>
    </row>
    <row r="1164" spans="1:10">
      <c r="A1164" s="32">
        <v>2021</v>
      </c>
      <c r="B1164" s="33" t="s">
        <v>1317</v>
      </c>
      <c r="C1164" s="32">
        <v>2101608</v>
      </c>
      <c r="D1164" s="32" t="s">
        <v>1343</v>
      </c>
      <c r="E1164" s="34">
        <v>46070128.229999997</v>
      </c>
      <c r="F1164" s="34">
        <v>36894556.399999999</v>
      </c>
      <c r="G1164" s="34">
        <v>1623524.02</v>
      </c>
      <c r="H1164" s="32" t="s">
        <v>19</v>
      </c>
      <c r="I1164" s="34">
        <v>38518080.420000002</v>
      </c>
      <c r="J1164" s="34">
        <v>84588208.650000006</v>
      </c>
    </row>
    <row r="1165" spans="1:10">
      <c r="A1165" s="32">
        <v>2021</v>
      </c>
      <c r="B1165" s="33" t="s">
        <v>1317</v>
      </c>
      <c r="C1165" s="32">
        <v>2101707</v>
      </c>
      <c r="D1165" s="32" t="s">
        <v>1344</v>
      </c>
      <c r="E1165" s="34">
        <v>42549657.030000001</v>
      </c>
      <c r="F1165" s="34">
        <v>34075240.969999999</v>
      </c>
      <c r="G1165" s="34">
        <v>7565788.3600000003</v>
      </c>
      <c r="H1165" s="32" t="s">
        <v>19</v>
      </c>
      <c r="I1165" s="34">
        <v>41641029.329999998</v>
      </c>
      <c r="J1165" s="34">
        <v>84190686.359999999</v>
      </c>
    </row>
    <row r="1166" spans="1:10">
      <c r="A1166" s="32">
        <v>2021</v>
      </c>
      <c r="B1166" s="33" t="s">
        <v>1317</v>
      </c>
      <c r="C1166" s="32">
        <v>2101772</v>
      </c>
      <c r="D1166" s="32" t="s">
        <v>1345</v>
      </c>
      <c r="E1166" s="34">
        <v>12904826.01</v>
      </c>
      <c r="F1166" s="34">
        <v>10334632.199999999</v>
      </c>
      <c r="G1166" s="34">
        <v>5089621.6100000003</v>
      </c>
      <c r="H1166" s="32" t="s">
        <v>19</v>
      </c>
      <c r="I1166" s="34">
        <v>15424253.810000001</v>
      </c>
      <c r="J1166" s="34">
        <v>28329079.82</v>
      </c>
    </row>
    <row r="1167" spans="1:10">
      <c r="A1167" s="32">
        <v>2021</v>
      </c>
      <c r="B1167" s="33" t="s">
        <v>1317</v>
      </c>
      <c r="C1167" s="32">
        <v>2101731</v>
      </c>
      <c r="D1167" s="32" t="s">
        <v>1346</v>
      </c>
      <c r="E1167" s="34">
        <v>11569768.390000001</v>
      </c>
      <c r="F1167" s="34">
        <v>9265471.7699999996</v>
      </c>
      <c r="G1167" s="34">
        <v>5174322.2699999996</v>
      </c>
      <c r="H1167" s="32" t="s">
        <v>19</v>
      </c>
      <c r="I1167" s="34">
        <v>14439794.039999999</v>
      </c>
      <c r="J1167" s="34">
        <v>26009562.43</v>
      </c>
    </row>
    <row r="1168" spans="1:10">
      <c r="A1168" s="32">
        <v>2021</v>
      </c>
      <c r="B1168" s="33" t="s">
        <v>1317</v>
      </c>
      <c r="C1168" s="32">
        <v>2101806</v>
      </c>
      <c r="D1168" s="32" t="s">
        <v>1347</v>
      </c>
      <c r="E1168" s="34">
        <v>2831467.46</v>
      </c>
      <c r="F1168" s="34">
        <v>2267537.34</v>
      </c>
      <c r="G1168" s="34">
        <v>212336.32</v>
      </c>
      <c r="H1168" s="32" t="s">
        <v>19</v>
      </c>
      <c r="I1168" s="34">
        <v>2479873.66</v>
      </c>
      <c r="J1168" s="34">
        <v>5311341.12</v>
      </c>
    </row>
    <row r="1169" spans="1:10">
      <c r="A1169" s="32">
        <v>2021</v>
      </c>
      <c r="B1169" s="33" t="s">
        <v>1317</v>
      </c>
      <c r="C1169" s="32">
        <v>2101905</v>
      </c>
      <c r="D1169" s="32" t="s">
        <v>1348</v>
      </c>
      <c r="E1169" s="34">
        <v>9357656.2300000004</v>
      </c>
      <c r="F1169" s="34">
        <v>7493935.6299999999</v>
      </c>
      <c r="G1169" s="32" t="s">
        <v>19</v>
      </c>
      <c r="H1169" s="32" t="s">
        <v>19</v>
      </c>
      <c r="I1169" s="34">
        <v>7493935.6299999999</v>
      </c>
      <c r="J1169" s="34">
        <v>16851591.859999999</v>
      </c>
    </row>
    <row r="1170" spans="1:10">
      <c r="A1170" s="32">
        <v>2021</v>
      </c>
      <c r="B1170" s="33" t="s">
        <v>1317</v>
      </c>
      <c r="C1170" s="32">
        <v>2101939</v>
      </c>
      <c r="D1170" s="32" t="s">
        <v>1349</v>
      </c>
      <c r="E1170" s="34">
        <v>2778844.19</v>
      </c>
      <c r="F1170" s="34">
        <v>2225394.7999999998</v>
      </c>
      <c r="G1170" s="32" t="s">
        <v>19</v>
      </c>
      <c r="H1170" s="32" t="s">
        <v>19</v>
      </c>
      <c r="I1170" s="34">
        <v>2225394.7999999998</v>
      </c>
      <c r="J1170" s="34">
        <v>5004238.99</v>
      </c>
    </row>
    <row r="1171" spans="1:10">
      <c r="A1171" s="32">
        <v>2021</v>
      </c>
      <c r="B1171" s="33" t="s">
        <v>1317</v>
      </c>
      <c r="C1171" s="32">
        <v>2101970</v>
      </c>
      <c r="D1171" s="32" t="s">
        <v>1350</v>
      </c>
      <c r="E1171" s="34">
        <v>6016078.3499999996</v>
      </c>
      <c r="F1171" s="34">
        <v>4817884.1900000004</v>
      </c>
      <c r="G1171" s="34">
        <v>971372.4</v>
      </c>
      <c r="H1171" s="32" t="s">
        <v>19</v>
      </c>
      <c r="I1171" s="34">
        <v>5789256.5899999999</v>
      </c>
      <c r="J1171" s="34">
        <v>11805334.939999999</v>
      </c>
    </row>
    <row r="1172" spans="1:10">
      <c r="A1172" s="32">
        <v>2021</v>
      </c>
      <c r="B1172" s="33" t="s">
        <v>1317</v>
      </c>
      <c r="C1172" s="32">
        <v>2102002</v>
      </c>
      <c r="D1172" s="32" t="s">
        <v>1351</v>
      </c>
      <c r="E1172" s="34">
        <v>27721630.940000001</v>
      </c>
      <c r="F1172" s="34">
        <v>22200443.449999999</v>
      </c>
      <c r="G1172" s="34">
        <v>11593777.720000001</v>
      </c>
      <c r="H1172" s="32" t="s">
        <v>19</v>
      </c>
      <c r="I1172" s="34">
        <v>33794221.170000002</v>
      </c>
      <c r="J1172" s="34">
        <v>61515852.109999999</v>
      </c>
    </row>
    <row r="1173" spans="1:10">
      <c r="A1173" s="32">
        <v>2021</v>
      </c>
      <c r="B1173" s="33" t="s">
        <v>1317</v>
      </c>
      <c r="C1173" s="32">
        <v>2102036</v>
      </c>
      <c r="D1173" s="32" t="s">
        <v>1352</v>
      </c>
      <c r="E1173" s="34">
        <v>21804350.199999999</v>
      </c>
      <c r="F1173" s="34">
        <v>17461679.82</v>
      </c>
      <c r="G1173" s="34">
        <v>6116499.7300000004</v>
      </c>
      <c r="H1173" s="32" t="s">
        <v>19</v>
      </c>
      <c r="I1173" s="34">
        <v>23578179.550000001</v>
      </c>
      <c r="J1173" s="34">
        <v>45382529.75</v>
      </c>
    </row>
    <row r="1174" spans="1:10">
      <c r="A1174" s="32">
        <v>2021</v>
      </c>
      <c r="B1174" s="33" t="s">
        <v>1317</v>
      </c>
      <c r="C1174" s="32">
        <v>2102077</v>
      </c>
      <c r="D1174" s="32" t="s">
        <v>1353</v>
      </c>
      <c r="E1174" s="34">
        <v>7042748.1100000003</v>
      </c>
      <c r="F1174" s="34">
        <v>5640076.9299999997</v>
      </c>
      <c r="G1174" s="34">
        <v>981447.1</v>
      </c>
      <c r="H1174" s="32" t="s">
        <v>19</v>
      </c>
      <c r="I1174" s="34">
        <v>6621524.0300000003</v>
      </c>
      <c r="J1174" s="34">
        <v>13664272.140000001</v>
      </c>
    </row>
    <row r="1175" spans="1:10">
      <c r="A1175" s="32">
        <v>2021</v>
      </c>
      <c r="B1175" s="33" t="s">
        <v>1317</v>
      </c>
      <c r="C1175" s="32">
        <v>2102101</v>
      </c>
      <c r="D1175" s="32" t="s">
        <v>1354</v>
      </c>
      <c r="E1175" s="34">
        <v>22280152.300000001</v>
      </c>
      <c r="F1175" s="34">
        <v>17842718.640000001</v>
      </c>
      <c r="G1175" s="34">
        <v>2198844.2999999998</v>
      </c>
      <c r="H1175" s="32" t="s">
        <v>19</v>
      </c>
      <c r="I1175" s="34">
        <v>20041562.940000001</v>
      </c>
      <c r="J1175" s="34">
        <v>42321715.240000002</v>
      </c>
    </row>
    <row r="1176" spans="1:10">
      <c r="A1176" s="32">
        <v>2021</v>
      </c>
      <c r="B1176" s="33" t="s">
        <v>1317</v>
      </c>
      <c r="C1176" s="32">
        <v>2102150</v>
      </c>
      <c r="D1176" s="32" t="s">
        <v>1355</v>
      </c>
      <c r="E1176" s="34">
        <v>7452642.1399999997</v>
      </c>
      <c r="F1176" s="34">
        <v>5968334.2800000003</v>
      </c>
      <c r="G1176" s="32" t="s">
        <v>19</v>
      </c>
      <c r="H1176" s="32" t="s">
        <v>19</v>
      </c>
      <c r="I1176" s="34">
        <v>5968334.2800000003</v>
      </c>
      <c r="J1176" s="34">
        <v>13420976.42</v>
      </c>
    </row>
    <row r="1177" spans="1:10">
      <c r="A1177" s="32">
        <v>2021</v>
      </c>
      <c r="B1177" s="33" t="s">
        <v>1317</v>
      </c>
      <c r="C1177" s="32">
        <v>2102200</v>
      </c>
      <c r="D1177" s="32" t="s">
        <v>1356</v>
      </c>
      <c r="E1177" s="34">
        <v>29769811.300000001</v>
      </c>
      <c r="F1177" s="34">
        <v>23840697.300000001</v>
      </c>
      <c r="G1177" s="34">
        <v>12953590.51</v>
      </c>
      <c r="H1177" s="32" t="s">
        <v>19</v>
      </c>
      <c r="I1177" s="34">
        <v>36794287.810000002</v>
      </c>
      <c r="J1177" s="34">
        <v>66564099.109999999</v>
      </c>
    </row>
    <row r="1178" spans="1:10">
      <c r="A1178" s="32">
        <v>2021</v>
      </c>
      <c r="B1178" s="33" t="s">
        <v>1317</v>
      </c>
      <c r="C1178" s="32">
        <v>2102309</v>
      </c>
      <c r="D1178" s="32" t="s">
        <v>1357</v>
      </c>
      <c r="E1178" s="34">
        <v>14609923.25</v>
      </c>
      <c r="F1178" s="34">
        <v>11700133.210000001</v>
      </c>
      <c r="G1178" s="34">
        <v>4418932.3600000003</v>
      </c>
      <c r="H1178" s="32" t="s">
        <v>19</v>
      </c>
      <c r="I1178" s="34">
        <v>16119065.57</v>
      </c>
      <c r="J1178" s="34">
        <v>30728988.82</v>
      </c>
    </row>
    <row r="1179" spans="1:10">
      <c r="A1179" s="32">
        <v>2021</v>
      </c>
      <c r="B1179" s="33" t="s">
        <v>1317</v>
      </c>
      <c r="C1179" s="32">
        <v>2102325</v>
      </c>
      <c r="D1179" s="32" t="s">
        <v>1358</v>
      </c>
      <c r="E1179" s="34">
        <v>42104938.780000001</v>
      </c>
      <c r="F1179" s="34">
        <v>33719095.170000002</v>
      </c>
      <c r="G1179" s="34">
        <v>10242300.859999999</v>
      </c>
      <c r="H1179" s="32" t="s">
        <v>19</v>
      </c>
      <c r="I1179" s="34">
        <v>43961396.030000001</v>
      </c>
      <c r="J1179" s="34">
        <v>86066334.810000002</v>
      </c>
    </row>
    <row r="1180" spans="1:10">
      <c r="A1180" s="32">
        <v>2021</v>
      </c>
      <c r="B1180" s="33" t="s">
        <v>1317</v>
      </c>
      <c r="C1180" s="32">
        <v>2102358</v>
      </c>
      <c r="D1180" s="32" t="s">
        <v>1359</v>
      </c>
      <c r="E1180" s="34">
        <v>8731465.0700000003</v>
      </c>
      <c r="F1180" s="34">
        <v>6992460.0300000003</v>
      </c>
      <c r="G1180" s="34">
        <v>938228.78</v>
      </c>
      <c r="H1180" s="32" t="s">
        <v>19</v>
      </c>
      <c r="I1180" s="34">
        <v>7930688.8099999996</v>
      </c>
      <c r="J1180" s="34">
        <v>16662153.880000001</v>
      </c>
    </row>
    <row r="1181" spans="1:10">
      <c r="A1181" s="32">
        <v>2021</v>
      </c>
      <c r="B1181" s="33" t="s">
        <v>1317</v>
      </c>
      <c r="C1181" s="32">
        <v>2102374</v>
      </c>
      <c r="D1181" s="32" t="s">
        <v>1360</v>
      </c>
      <c r="E1181" s="34">
        <v>8030724.2699999996</v>
      </c>
      <c r="F1181" s="34">
        <v>6431282.5</v>
      </c>
      <c r="G1181" s="34">
        <v>2787778.17</v>
      </c>
      <c r="H1181" s="32" t="s">
        <v>19</v>
      </c>
      <c r="I1181" s="34">
        <v>9219060.6699999999</v>
      </c>
      <c r="J1181" s="34">
        <v>17249784.940000001</v>
      </c>
    </row>
    <row r="1182" spans="1:10">
      <c r="A1182" s="32">
        <v>2021</v>
      </c>
      <c r="B1182" s="33" t="s">
        <v>1317</v>
      </c>
      <c r="C1182" s="32">
        <v>2102408</v>
      </c>
      <c r="D1182" s="32" t="s">
        <v>1361</v>
      </c>
      <c r="E1182" s="34">
        <v>6434871.9100000001</v>
      </c>
      <c r="F1182" s="34">
        <v>5153268.59</v>
      </c>
      <c r="G1182" s="34">
        <v>1449604.14</v>
      </c>
      <c r="H1182" s="32" t="s">
        <v>19</v>
      </c>
      <c r="I1182" s="34">
        <v>6602872.7300000004</v>
      </c>
      <c r="J1182" s="34">
        <v>13037744.640000001</v>
      </c>
    </row>
    <row r="1183" spans="1:10">
      <c r="A1183" s="32">
        <v>2021</v>
      </c>
      <c r="B1183" s="33" t="s">
        <v>1317</v>
      </c>
      <c r="C1183" s="32">
        <v>2102507</v>
      </c>
      <c r="D1183" s="32" t="s">
        <v>1362</v>
      </c>
      <c r="E1183" s="34">
        <v>13903765.35</v>
      </c>
      <c r="F1183" s="34">
        <v>11134617.470000001</v>
      </c>
      <c r="G1183" s="34">
        <v>4518076.25</v>
      </c>
      <c r="H1183" s="32" t="s">
        <v>19</v>
      </c>
      <c r="I1183" s="34">
        <v>15652693.720000001</v>
      </c>
      <c r="J1183" s="34">
        <v>29556459.07</v>
      </c>
    </row>
    <row r="1184" spans="1:10">
      <c r="A1184" s="32">
        <v>2021</v>
      </c>
      <c r="B1184" s="33" t="s">
        <v>1317</v>
      </c>
      <c r="C1184" s="32">
        <v>2102556</v>
      </c>
      <c r="D1184" s="32" t="s">
        <v>1363</v>
      </c>
      <c r="E1184" s="34">
        <v>7710083.4400000004</v>
      </c>
      <c r="F1184" s="34">
        <v>6174502.21</v>
      </c>
      <c r="G1184" s="34">
        <v>949345.25</v>
      </c>
      <c r="H1184" s="32" t="s">
        <v>19</v>
      </c>
      <c r="I1184" s="34">
        <v>7123847.46</v>
      </c>
      <c r="J1184" s="34">
        <v>14833930.9</v>
      </c>
    </row>
    <row r="1185" spans="1:10">
      <c r="A1185" s="32">
        <v>2021</v>
      </c>
      <c r="B1185" s="33" t="s">
        <v>1317</v>
      </c>
      <c r="C1185" s="32">
        <v>2102606</v>
      </c>
      <c r="D1185" s="32" t="s">
        <v>1364</v>
      </c>
      <c r="E1185" s="34">
        <v>13707588.880000001</v>
      </c>
      <c r="F1185" s="34">
        <v>10977512.560000001</v>
      </c>
      <c r="G1185" s="34">
        <v>3037409</v>
      </c>
      <c r="H1185" s="32" t="s">
        <v>19</v>
      </c>
      <c r="I1185" s="34">
        <v>14014921.560000001</v>
      </c>
      <c r="J1185" s="34">
        <v>27722510.440000001</v>
      </c>
    </row>
    <row r="1186" spans="1:10">
      <c r="A1186" s="32">
        <v>2021</v>
      </c>
      <c r="B1186" s="33" t="s">
        <v>1317</v>
      </c>
      <c r="C1186" s="32">
        <v>2102705</v>
      </c>
      <c r="D1186" s="32" t="s">
        <v>1365</v>
      </c>
      <c r="E1186" s="34">
        <v>13043349.029999999</v>
      </c>
      <c r="F1186" s="34">
        <v>10445566.25</v>
      </c>
      <c r="G1186" s="34">
        <v>1218033.25</v>
      </c>
      <c r="H1186" s="32" t="s">
        <v>19</v>
      </c>
      <c r="I1186" s="34">
        <v>11663599.5</v>
      </c>
      <c r="J1186" s="34">
        <v>24706948.530000001</v>
      </c>
    </row>
    <row r="1187" spans="1:10">
      <c r="A1187" s="32">
        <v>2021</v>
      </c>
      <c r="B1187" s="33" t="s">
        <v>1317</v>
      </c>
      <c r="C1187" s="32">
        <v>2102754</v>
      </c>
      <c r="D1187" s="32" t="s">
        <v>1366</v>
      </c>
      <c r="E1187" s="34">
        <v>7716403.3899999997</v>
      </c>
      <c r="F1187" s="34">
        <v>6179563.4500000002</v>
      </c>
      <c r="G1187" s="34">
        <v>264863.7</v>
      </c>
      <c r="H1187" s="32" t="s">
        <v>19</v>
      </c>
      <c r="I1187" s="34">
        <v>6444427.1500000004</v>
      </c>
      <c r="J1187" s="34">
        <v>14160830.539999999</v>
      </c>
    </row>
    <row r="1188" spans="1:10">
      <c r="A1188" s="32">
        <v>2021</v>
      </c>
      <c r="B1188" s="33" t="s">
        <v>1317</v>
      </c>
      <c r="C1188" s="32">
        <v>2102804</v>
      </c>
      <c r="D1188" s="32" t="s">
        <v>1367</v>
      </c>
      <c r="E1188" s="34">
        <v>19133719.07</v>
      </c>
      <c r="F1188" s="34">
        <v>15322945.789999999</v>
      </c>
      <c r="G1188" s="34">
        <v>10072518.369999999</v>
      </c>
      <c r="H1188" s="32" t="s">
        <v>19</v>
      </c>
      <c r="I1188" s="34">
        <v>25395464.16</v>
      </c>
      <c r="J1188" s="34">
        <v>44529183.229999997</v>
      </c>
    </row>
    <row r="1189" spans="1:10">
      <c r="A1189" s="32">
        <v>2021</v>
      </c>
      <c r="B1189" s="33" t="s">
        <v>1317</v>
      </c>
      <c r="C1189" s="32">
        <v>2102903</v>
      </c>
      <c r="D1189" s="32" t="s">
        <v>1368</v>
      </c>
      <c r="E1189" s="34">
        <v>17422043.920000002</v>
      </c>
      <c r="F1189" s="34">
        <v>13952176.970000001</v>
      </c>
      <c r="G1189" s="34">
        <v>5502790.0700000003</v>
      </c>
      <c r="H1189" s="32" t="s">
        <v>19</v>
      </c>
      <c r="I1189" s="34">
        <v>19454967.039999999</v>
      </c>
      <c r="J1189" s="34">
        <v>36877010.960000001</v>
      </c>
    </row>
    <row r="1190" spans="1:10">
      <c r="A1190" s="32">
        <v>2021</v>
      </c>
      <c r="B1190" s="33" t="s">
        <v>1317</v>
      </c>
      <c r="C1190" s="32">
        <v>2103000</v>
      </c>
      <c r="D1190" s="32" t="s">
        <v>1369</v>
      </c>
      <c r="E1190" s="34">
        <v>93868053.950000003</v>
      </c>
      <c r="F1190" s="34">
        <v>75172792.939999998</v>
      </c>
      <c r="G1190" s="34">
        <v>35212211.07</v>
      </c>
      <c r="H1190" s="32" t="s">
        <v>19</v>
      </c>
      <c r="I1190" s="34">
        <v>110385004.01000001</v>
      </c>
      <c r="J1190" s="34">
        <v>204253057.96000001</v>
      </c>
    </row>
    <row r="1191" spans="1:10">
      <c r="A1191" s="32">
        <v>2021</v>
      </c>
      <c r="B1191" s="33" t="s">
        <v>1317</v>
      </c>
      <c r="C1191" s="32">
        <v>2103109</v>
      </c>
      <c r="D1191" s="32" t="s">
        <v>1370</v>
      </c>
      <c r="E1191" s="34">
        <v>5813066.0300000003</v>
      </c>
      <c r="F1191" s="34">
        <v>4655304.87</v>
      </c>
      <c r="G1191" s="32" t="s">
        <v>19</v>
      </c>
      <c r="H1191" s="32" t="s">
        <v>19</v>
      </c>
      <c r="I1191" s="34">
        <v>4655304.87</v>
      </c>
      <c r="J1191" s="34">
        <v>10468370.9</v>
      </c>
    </row>
    <row r="1192" spans="1:10">
      <c r="A1192" s="32">
        <v>2021</v>
      </c>
      <c r="B1192" s="33" t="s">
        <v>1317</v>
      </c>
      <c r="C1192" s="32">
        <v>2103125</v>
      </c>
      <c r="D1192" s="32" t="s">
        <v>1371</v>
      </c>
      <c r="E1192" s="34">
        <v>6798978.5300000003</v>
      </c>
      <c r="F1192" s="34">
        <v>5444857.79</v>
      </c>
      <c r="G1192" s="34">
        <v>1638402.3</v>
      </c>
      <c r="H1192" s="32" t="s">
        <v>19</v>
      </c>
      <c r="I1192" s="34">
        <v>7083260.0899999999</v>
      </c>
      <c r="J1192" s="34">
        <v>13882238.619999999</v>
      </c>
    </row>
    <row r="1193" spans="1:10">
      <c r="A1193" s="32">
        <v>2021</v>
      </c>
      <c r="B1193" s="33" t="s">
        <v>1317</v>
      </c>
      <c r="C1193" s="32">
        <v>2103158</v>
      </c>
      <c r="D1193" s="32" t="s">
        <v>1372</v>
      </c>
      <c r="E1193" s="34">
        <v>16004182.050000001</v>
      </c>
      <c r="F1193" s="34">
        <v>12816704</v>
      </c>
      <c r="G1193" s="34">
        <v>6594242.75</v>
      </c>
      <c r="H1193" s="32" t="s">
        <v>19</v>
      </c>
      <c r="I1193" s="34">
        <v>19410946.75</v>
      </c>
      <c r="J1193" s="34">
        <v>35415128.799999997</v>
      </c>
    </row>
    <row r="1194" spans="1:10">
      <c r="A1194" s="32">
        <v>2021</v>
      </c>
      <c r="B1194" s="33" t="s">
        <v>1317</v>
      </c>
      <c r="C1194" s="32">
        <v>2103174</v>
      </c>
      <c r="D1194" s="32" t="s">
        <v>1373</v>
      </c>
      <c r="E1194" s="34">
        <v>15251462.869999999</v>
      </c>
      <c r="F1194" s="34">
        <v>12213900.380000001</v>
      </c>
      <c r="G1194" s="34">
        <v>7369200.3700000001</v>
      </c>
      <c r="H1194" s="32" t="s">
        <v>19</v>
      </c>
      <c r="I1194" s="34">
        <v>19583100.75</v>
      </c>
      <c r="J1194" s="34">
        <v>34834563.619999997</v>
      </c>
    </row>
    <row r="1195" spans="1:10">
      <c r="A1195" s="32">
        <v>2021</v>
      </c>
      <c r="B1195" s="33" t="s">
        <v>1317</v>
      </c>
      <c r="C1195" s="32">
        <v>2103208</v>
      </c>
      <c r="D1195" s="32" t="s">
        <v>1374</v>
      </c>
      <c r="E1195" s="34">
        <v>53591902.899999999</v>
      </c>
      <c r="F1195" s="34">
        <v>42918254.409999996</v>
      </c>
      <c r="G1195" s="34">
        <v>26581565.960000001</v>
      </c>
      <c r="H1195" s="32" t="s">
        <v>19</v>
      </c>
      <c r="I1195" s="34">
        <v>69499820.370000005</v>
      </c>
      <c r="J1195" s="34">
        <v>123091723.27</v>
      </c>
    </row>
    <row r="1196" spans="1:10">
      <c r="A1196" s="32">
        <v>2021</v>
      </c>
      <c r="B1196" s="33" t="s">
        <v>1317</v>
      </c>
      <c r="C1196" s="32">
        <v>2103257</v>
      </c>
      <c r="D1196" s="32" t="s">
        <v>1375</v>
      </c>
      <c r="E1196" s="34">
        <v>8751069.8200000003</v>
      </c>
      <c r="F1196" s="34">
        <v>7008160.2000000002</v>
      </c>
      <c r="G1196" s="32" t="s">
        <v>19</v>
      </c>
      <c r="H1196" s="32" t="s">
        <v>19</v>
      </c>
      <c r="I1196" s="34">
        <v>7008160.2000000002</v>
      </c>
      <c r="J1196" s="34">
        <v>15759230.02</v>
      </c>
    </row>
    <row r="1197" spans="1:10">
      <c r="A1197" s="32">
        <v>2021</v>
      </c>
      <c r="B1197" s="33" t="s">
        <v>1317</v>
      </c>
      <c r="C1197" s="32">
        <v>2103307</v>
      </c>
      <c r="D1197" s="32" t="s">
        <v>1376</v>
      </c>
      <c r="E1197" s="34">
        <v>70195706.510000005</v>
      </c>
      <c r="F1197" s="34">
        <v>56215156.159999996</v>
      </c>
      <c r="G1197" s="34">
        <v>14942892.42</v>
      </c>
      <c r="H1197" s="32" t="s">
        <v>19</v>
      </c>
      <c r="I1197" s="34">
        <v>71158048.579999998</v>
      </c>
      <c r="J1197" s="34">
        <v>141353755.09</v>
      </c>
    </row>
    <row r="1198" spans="1:10">
      <c r="A1198" s="32">
        <v>2021</v>
      </c>
      <c r="B1198" s="33" t="s">
        <v>1317</v>
      </c>
      <c r="C1198" s="32">
        <v>2103406</v>
      </c>
      <c r="D1198" s="32" t="s">
        <v>1377</v>
      </c>
      <c r="E1198" s="34">
        <v>29782322.23</v>
      </c>
      <c r="F1198" s="34">
        <v>23850716.489999998</v>
      </c>
      <c r="G1198" s="34">
        <v>84379.85</v>
      </c>
      <c r="H1198" s="32" t="s">
        <v>19</v>
      </c>
      <c r="I1198" s="34">
        <v>23935096.34</v>
      </c>
      <c r="J1198" s="34">
        <v>53717418.57</v>
      </c>
    </row>
    <row r="1199" spans="1:10">
      <c r="A1199" s="32">
        <v>2021</v>
      </c>
      <c r="B1199" s="33" t="s">
        <v>1317</v>
      </c>
      <c r="C1199" s="32">
        <v>2103505</v>
      </c>
      <c r="D1199" s="32" t="s">
        <v>1378</v>
      </c>
      <c r="E1199" s="34">
        <v>25480756.550000001</v>
      </c>
      <c r="F1199" s="34">
        <v>20405873.510000002</v>
      </c>
      <c r="G1199" s="34">
        <v>9618697.6799999997</v>
      </c>
      <c r="H1199" s="32" t="s">
        <v>19</v>
      </c>
      <c r="I1199" s="34">
        <v>30024571.190000001</v>
      </c>
      <c r="J1199" s="34">
        <v>55505327.740000002</v>
      </c>
    </row>
    <row r="1200" spans="1:10">
      <c r="A1200" s="32">
        <v>2021</v>
      </c>
      <c r="B1200" s="33" t="s">
        <v>1317</v>
      </c>
      <c r="C1200" s="32">
        <v>2103554</v>
      </c>
      <c r="D1200" s="32" t="s">
        <v>1379</v>
      </c>
      <c r="E1200" s="34">
        <v>14826478.34</v>
      </c>
      <c r="F1200" s="34">
        <v>11873558.039999999</v>
      </c>
      <c r="G1200" s="34">
        <v>3927172.11</v>
      </c>
      <c r="H1200" s="32" t="s">
        <v>19</v>
      </c>
      <c r="I1200" s="34">
        <v>15800730.15</v>
      </c>
      <c r="J1200" s="34">
        <v>30627208.489999998</v>
      </c>
    </row>
    <row r="1201" spans="1:10">
      <c r="A1201" s="32">
        <v>2021</v>
      </c>
      <c r="B1201" s="33" t="s">
        <v>1317</v>
      </c>
      <c r="C1201" s="32">
        <v>2103604</v>
      </c>
      <c r="D1201" s="32" t="s">
        <v>1380</v>
      </c>
      <c r="E1201" s="34">
        <v>40399325.619999997</v>
      </c>
      <c r="F1201" s="34">
        <v>32353181</v>
      </c>
      <c r="G1201" s="34">
        <v>14688451.08</v>
      </c>
      <c r="H1201" s="32" t="s">
        <v>19</v>
      </c>
      <c r="I1201" s="34">
        <v>47041632.079999998</v>
      </c>
      <c r="J1201" s="34">
        <v>87440957.700000003</v>
      </c>
    </row>
    <row r="1202" spans="1:10">
      <c r="A1202" s="32">
        <v>2021</v>
      </c>
      <c r="B1202" s="33" t="s">
        <v>1317</v>
      </c>
      <c r="C1202" s="32">
        <v>2103703</v>
      </c>
      <c r="D1202" s="32" t="s">
        <v>1381</v>
      </c>
      <c r="E1202" s="34">
        <v>16552083.18</v>
      </c>
      <c r="F1202" s="34">
        <v>13255482.24</v>
      </c>
      <c r="G1202" s="34">
        <v>2605862.9700000002</v>
      </c>
      <c r="H1202" s="32" t="s">
        <v>19</v>
      </c>
      <c r="I1202" s="34">
        <v>15861345.210000001</v>
      </c>
      <c r="J1202" s="34">
        <v>32413428.390000001</v>
      </c>
    </row>
    <row r="1203" spans="1:10">
      <c r="A1203" s="32">
        <v>2021</v>
      </c>
      <c r="B1203" s="33" t="s">
        <v>1317</v>
      </c>
      <c r="C1203" s="32">
        <v>2103752</v>
      </c>
      <c r="D1203" s="32" t="s">
        <v>1154</v>
      </c>
      <c r="E1203" s="34">
        <v>8913969.8000000007</v>
      </c>
      <c r="F1203" s="34">
        <v>7138616.1600000001</v>
      </c>
      <c r="G1203" s="34">
        <v>2957965.75</v>
      </c>
      <c r="H1203" s="32" t="s">
        <v>19</v>
      </c>
      <c r="I1203" s="34">
        <v>10096581.91</v>
      </c>
      <c r="J1203" s="34">
        <v>19010551.710000001</v>
      </c>
    </row>
    <row r="1204" spans="1:10">
      <c r="A1204" s="32">
        <v>2021</v>
      </c>
      <c r="B1204" s="33" t="s">
        <v>1317</v>
      </c>
      <c r="C1204" s="32">
        <v>2103802</v>
      </c>
      <c r="D1204" s="32" t="s">
        <v>1382</v>
      </c>
      <c r="E1204" s="34">
        <v>11276213.08</v>
      </c>
      <c r="F1204" s="34">
        <v>9030382.4900000002</v>
      </c>
      <c r="G1204" s="34">
        <v>642618.97</v>
      </c>
      <c r="H1204" s="32" t="s">
        <v>19</v>
      </c>
      <c r="I1204" s="34">
        <v>9673001.4600000009</v>
      </c>
      <c r="J1204" s="34">
        <v>20949214.539999999</v>
      </c>
    </row>
    <row r="1205" spans="1:10">
      <c r="A1205" s="32">
        <v>2021</v>
      </c>
      <c r="B1205" s="33" t="s">
        <v>1317</v>
      </c>
      <c r="C1205" s="32">
        <v>2103901</v>
      </c>
      <c r="D1205" s="32" t="s">
        <v>1383</v>
      </c>
      <c r="E1205" s="34">
        <v>8904812.3200000003</v>
      </c>
      <c r="F1205" s="34">
        <v>7131282.5300000003</v>
      </c>
      <c r="G1205" s="34">
        <v>150980.87</v>
      </c>
      <c r="H1205" s="32" t="s">
        <v>19</v>
      </c>
      <c r="I1205" s="34">
        <v>7282263.4000000004</v>
      </c>
      <c r="J1205" s="34">
        <v>16187075.720000001</v>
      </c>
    </row>
    <row r="1206" spans="1:10">
      <c r="A1206" s="32">
        <v>2021</v>
      </c>
      <c r="B1206" s="33" t="s">
        <v>1317</v>
      </c>
      <c r="C1206" s="32">
        <v>2104008</v>
      </c>
      <c r="D1206" s="32" t="s">
        <v>1384</v>
      </c>
      <c r="E1206" s="34">
        <v>10480801.98</v>
      </c>
      <c r="F1206" s="34">
        <v>8393389.6999999993</v>
      </c>
      <c r="G1206" s="34">
        <v>146880.97</v>
      </c>
      <c r="H1206" s="32" t="s">
        <v>19</v>
      </c>
      <c r="I1206" s="34">
        <v>8540270.6699999999</v>
      </c>
      <c r="J1206" s="34">
        <v>19021072.649999999</v>
      </c>
    </row>
    <row r="1207" spans="1:10">
      <c r="A1207" s="32">
        <v>2021</v>
      </c>
      <c r="B1207" s="33" t="s">
        <v>1317</v>
      </c>
      <c r="C1207" s="32">
        <v>2104057</v>
      </c>
      <c r="D1207" s="32" t="s">
        <v>1385</v>
      </c>
      <c r="E1207" s="34">
        <v>19334925.699999999</v>
      </c>
      <c r="F1207" s="34">
        <v>15484079.039999999</v>
      </c>
      <c r="G1207" s="34">
        <v>3008021.41</v>
      </c>
      <c r="H1207" s="32" t="s">
        <v>19</v>
      </c>
      <c r="I1207" s="34">
        <v>18492100.449999999</v>
      </c>
      <c r="J1207" s="34">
        <v>37827026.149999999</v>
      </c>
    </row>
    <row r="1208" spans="1:10">
      <c r="A1208" s="32">
        <v>2021</v>
      </c>
      <c r="B1208" s="33" t="s">
        <v>1317</v>
      </c>
      <c r="C1208" s="32">
        <v>2104073</v>
      </c>
      <c r="D1208" s="32" t="s">
        <v>1386</v>
      </c>
      <c r="E1208" s="34">
        <v>4882227.3899999997</v>
      </c>
      <c r="F1208" s="34">
        <v>3909857</v>
      </c>
      <c r="G1208" s="34">
        <v>600805.82999999996</v>
      </c>
      <c r="H1208" s="32" t="s">
        <v>19</v>
      </c>
      <c r="I1208" s="34">
        <v>4510662.83</v>
      </c>
      <c r="J1208" s="34">
        <v>9392890.2200000007</v>
      </c>
    </row>
    <row r="1209" spans="1:10">
      <c r="A1209" s="32">
        <v>2021</v>
      </c>
      <c r="B1209" s="33" t="s">
        <v>1317</v>
      </c>
      <c r="C1209" s="32">
        <v>2104081</v>
      </c>
      <c r="D1209" s="32" t="s">
        <v>1387</v>
      </c>
      <c r="E1209" s="34">
        <v>6306925.1299999999</v>
      </c>
      <c r="F1209" s="34">
        <v>5050804.37</v>
      </c>
      <c r="G1209" s="34">
        <v>1720963.11</v>
      </c>
      <c r="H1209" s="32" t="s">
        <v>19</v>
      </c>
      <c r="I1209" s="34">
        <v>6771767.4800000004</v>
      </c>
      <c r="J1209" s="34">
        <v>13078692.609999999</v>
      </c>
    </row>
    <row r="1210" spans="1:10">
      <c r="A1210" s="32">
        <v>2021</v>
      </c>
      <c r="B1210" s="33" t="s">
        <v>1317</v>
      </c>
      <c r="C1210" s="32">
        <v>2104099</v>
      </c>
      <c r="D1210" s="32" t="s">
        <v>1388</v>
      </c>
      <c r="E1210" s="34">
        <v>11142462.26</v>
      </c>
      <c r="F1210" s="34">
        <v>8923270.1899999995</v>
      </c>
      <c r="G1210" s="34">
        <v>1897866.55</v>
      </c>
      <c r="H1210" s="32" t="s">
        <v>19</v>
      </c>
      <c r="I1210" s="34">
        <v>10821136.74</v>
      </c>
      <c r="J1210" s="34">
        <v>21963599</v>
      </c>
    </row>
    <row r="1211" spans="1:10">
      <c r="A1211" s="32">
        <v>2021</v>
      </c>
      <c r="B1211" s="33" t="s">
        <v>1317</v>
      </c>
      <c r="C1211" s="32">
        <v>2104107</v>
      </c>
      <c r="D1211" s="32" t="s">
        <v>1389</v>
      </c>
      <c r="E1211" s="34">
        <v>8433524.4700000007</v>
      </c>
      <c r="F1211" s="34">
        <v>6753858.8799999999</v>
      </c>
      <c r="G1211" s="34">
        <v>964189.76</v>
      </c>
      <c r="H1211" s="32" t="s">
        <v>19</v>
      </c>
      <c r="I1211" s="34">
        <v>7718048.6399999997</v>
      </c>
      <c r="J1211" s="34">
        <v>16151573.109999999</v>
      </c>
    </row>
    <row r="1212" spans="1:10">
      <c r="A1212" s="32">
        <v>2021</v>
      </c>
      <c r="B1212" s="33" t="s">
        <v>1317</v>
      </c>
      <c r="C1212" s="32">
        <v>2104206</v>
      </c>
      <c r="D1212" s="32" t="s">
        <v>1390</v>
      </c>
      <c r="E1212" s="34">
        <v>9916262.5999999996</v>
      </c>
      <c r="F1212" s="34">
        <v>7941286.9800000004</v>
      </c>
      <c r="G1212" s="32" t="s">
        <v>19</v>
      </c>
      <c r="H1212" s="32" t="s">
        <v>19</v>
      </c>
      <c r="I1212" s="34">
        <v>7941286.9800000004</v>
      </c>
      <c r="J1212" s="34">
        <v>17857549.579999998</v>
      </c>
    </row>
    <row r="1213" spans="1:10">
      <c r="A1213" s="32">
        <v>2021</v>
      </c>
      <c r="B1213" s="33" t="s">
        <v>1317</v>
      </c>
      <c r="C1213" s="32">
        <v>2104305</v>
      </c>
      <c r="D1213" s="32" t="s">
        <v>1391</v>
      </c>
      <c r="E1213" s="34">
        <v>6304087.5999999996</v>
      </c>
      <c r="F1213" s="34">
        <v>5048531.97</v>
      </c>
      <c r="G1213" s="32" t="s">
        <v>19</v>
      </c>
      <c r="H1213" s="32" t="s">
        <v>19</v>
      </c>
      <c r="I1213" s="34">
        <v>5048531.97</v>
      </c>
      <c r="J1213" s="34">
        <v>11352619.57</v>
      </c>
    </row>
    <row r="1214" spans="1:10">
      <c r="A1214" s="32">
        <v>2021</v>
      </c>
      <c r="B1214" s="33" t="s">
        <v>1317</v>
      </c>
      <c r="C1214" s="32">
        <v>2104404</v>
      </c>
      <c r="D1214" s="32" t="s">
        <v>1392</v>
      </c>
      <c r="E1214" s="34">
        <v>8964400.4399999995</v>
      </c>
      <c r="F1214" s="34">
        <v>7179002.7599999998</v>
      </c>
      <c r="G1214" s="34">
        <v>257633.12</v>
      </c>
      <c r="H1214" s="32" t="s">
        <v>19</v>
      </c>
      <c r="I1214" s="34">
        <v>7436635.8799999999</v>
      </c>
      <c r="J1214" s="34">
        <v>16401036.32</v>
      </c>
    </row>
    <row r="1215" spans="1:10">
      <c r="A1215" s="32">
        <v>2021</v>
      </c>
      <c r="B1215" s="33" t="s">
        <v>1317</v>
      </c>
      <c r="C1215" s="32">
        <v>2104503</v>
      </c>
      <c r="D1215" s="32" t="s">
        <v>1393</v>
      </c>
      <c r="E1215" s="34">
        <v>5664095.7199999997</v>
      </c>
      <c r="F1215" s="34">
        <v>4536004.29</v>
      </c>
      <c r="G1215" s="32" t="s">
        <v>19</v>
      </c>
      <c r="H1215" s="32" t="s">
        <v>19</v>
      </c>
      <c r="I1215" s="34">
        <v>4536004.29</v>
      </c>
      <c r="J1215" s="34">
        <v>10200100.01</v>
      </c>
    </row>
    <row r="1216" spans="1:10">
      <c r="A1216" s="32">
        <v>2021</v>
      </c>
      <c r="B1216" s="33" t="s">
        <v>1317</v>
      </c>
      <c r="C1216" s="32">
        <v>2104552</v>
      </c>
      <c r="D1216" s="32" t="s">
        <v>1394</v>
      </c>
      <c r="E1216" s="34">
        <v>12355635.08</v>
      </c>
      <c r="F1216" s="34">
        <v>9894821.0600000005</v>
      </c>
      <c r="G1216" s="34">
        <v>2730204.43</v>
      </c>
      <c r="H1216" s="32" t="s">
        <v>19</v>
      </c>
      <c r="I1216" s="34">
        <v>12625025.49</v>
      </c>
      <c r="J1216" s="34">
        <v>24980660.57</v>
      </c>
    </row>
    <row r="1217" spans="1:10">
      <c r="A1217" s="32">
        <v>2021</v>
      </c>
      <c r="B1217" s="33" t="s">
        <v>1317</v>
      </c>
      <c r="C1217" s="32">
        <v>2104602</v>
      </c>
      <c r="D1217" s="32" t="s">
        <v>1395</v>
      </c>
      <c r="E1217" s="34">
        <v>7964816.21</v>
      </c>
      <c r="F1217" s="34">
        <v>6378501.0300000003</v>
      </c>
      <c r="G1217" s="32" t="s">
        <v>19</v>
      </c>
      <c r="H1217" s="32" t="s">
        <v>19</v>
      </c>
      <c r="I1217" s="34">
        <v>6378501.0300000003</v>
      </c>
      <c r="J1217" s="34">
        <v>14343317.24</v>
      </c>
    </row>
    <row r="1218" spans="1:10">
      <c r="A1218" s="32">
        <v>2021</v>
      </c>
      <c r="B1218" s="33" t="s">
        <v>1317</v>
      </c>
      <c r="C1218" s="32">
        <v>2104628</v>
      </c>
      <c r="D1218" s="32" t="s">
        <v>1396</v>
      </c>
      <c r="E1218" s="34">
        <v>4694434.53</v>
      </c>
      <c r="F1218" s="34">
        <v>3759465.97</v>
      </c>
      <c r="G1218" s="34">
        <v>1172142.81</v>
      </c>
      <c r="H1218" s="32" t="s">
        <v>19</v>
      </c>
      <c r="I1218" s="34">
        <v>4931608.78</v>
      </c>
      <c r="J1218" s="34">
        <v>9626043.3100000005</v>
      </c>
    </row>
    <row r="1219" spans="1:10">
      <c r="A1219" s="32">
        <v>2021</v>
      </c>
      <c r="B1219" s="33" t="s">
        <v>1317</v>
      </c>
      <c r="C1219" s="32">
        <v>2104651</v>
      </c>
      <c r="D1219" s="32" t="s">
        <v>1397</v>
      </c>
      <c r="E1219" s="34">
        <v>8739074.8000000007</v>
      </c>
      <c r="F1219" s="34">
        <v>6998554.1799999997</v>
      </c>
      <c r="G1219" s="34">
        <v>3254454.56</v>
      </c>
      <c r="H1219" s="32" t="s">
        <v>19</v>
      </c>
      <c r="I1219" s="34">
        <v>10253008.74</v>
      </c>
      <c r="J1219" s="34">
        <v>18992083.539999999</v>
      </c>
    </row>
    <row r="1220" spans="1:10">
      <c r="A1220" s="32">
        <v>2021</v>
      </c>
      <c r="B1220" s="33" t="s">
        <v>1317</v>
      </c>
      <c r="C1220" s="32">
        <v>2104677</v>
      </c>
      <c r="D1220" s="32" t="s">
        <v>1398</v>
      </c>
      <c r="E1220" s="34">
        <v>18554734.09</v>
      </c>
      <c r="F1220" s="34">
        <v>14859274.529999999</v>
      </c>
      <c r="G1220" s="34">
        <v>2170191.23</v>
      </c>
      <c r="H1220" s="32" t="s">
        <v>19</v>
      </c>
      <c r="I1220" s="34">
        <v>17029465.760000002</v>
      </c>
      <c r="J1220" s="34">
        <v>35584199.850000001</v>
      </c>
    </row>
    <row r="1221" spans="1:10">
      <c r="A1221" s="32">
        <v>2021</v>
      </c>
      <c r="B1221" s="33" t="s">
        <v>1317</v>
      </c>
      <c r="C1221" s="32">
        <v>2104701</v>
      </c>
      <c r="D1221" s="32" t="s">
        <v>1399</v>
      </c>
      <c r="E1221" s="34">
        <v>3757017.98</v>
      </c>
      <c r="F1221" s="34">
        <v>3008750.29</v>
      </c>
      <c r="G1221" s="34">
        <v>614912.38</v>
      </c>
      <c r="H1221" s="32" t="s">
        <v>19</v>
      </c>
      <c r="I1221" s="34">
        <v>3623662.67</v>
      </c>
      <c r="J1221" s="34">
        <v>7380680.6500000004</v>
      </c>
    </row>
    <row r="1222" spans="1:10">
      <c r="A1222" s="32">
        <v>2021</v>
      </c>
      <c r="B1222" s="33" t="s">
        <v>1317</v>
      </c>
      <c r="C1222" s="32">
        <v>2104800</v>
      </c>
      <c r="D1222" s="32" t="s">
        <v>1400</v>
      </c>
      <c r="E1222" s="34">
        <v>49331481.409999996</v>
      </c>
      <c r="F1222" s="34">
        <v>39506361.119999997</v>
      </c>
      <c r="G1222" s="34">
        <v>14247573.560000001</v>
      </c>
      <c r="H1222" s="32" t="s">
        <v>19</v>
      </c>
      <c r="I1222" s="34">
        <v>53753934.68</v>
      </c>
      <c r="J1222" s="34">
        <v>103085416.09</v>
      </c>
    </row>
    <row r="1223" spans="1:10">
      <c r="A1223" s="32">
        <v>2021</v>
      </c>
      <c r="B1223" s="33" t="s">
        <v>1317</v>
      </c>
      <c r="C1223" s="32">
        <v>2104909</v>
      </c>
      <c r="D1223" s="32" t="s">
        <v>1401</v>
      </c>
      <c r="E1223" s="34">
        <v>6501940.79</v>
      </c>
      <c r="F1223" s="34">
        <v>5206979.67</v>
      </c>
      <c r="G1223" s="34">
        <v>526561.81999999995</v>
      </c>
      <c r="H1223" s="32" t="s">
        <v>19</v>
      </c>
      <c r="I1223" s="34">
        <v>5733541.4900000002</v>
      </c>
      <c r="J1223" s="34">
        <v>12235482.279999999</v>
      </c>
    </row>
    <row r="1224" spans="1:10">
      <c r="A1224" s="32">
        <v>2021</v>
      </c>
      <c r="B1224" s="33" t="s">
        <v>1317</v>
      </c>
      <c r="C1224" s="32">
        <v>2105005</v>
      </c>
      <c r="D1224" s="32" t="s">
        <v>1402</v>
      </c>
      <c r="E1224" s="34">
        <v>23109226.82</v>
      </c>
      <c r="F1224" s="34">
        <v>18506670.260000002</v>
      </c>
      <c r="G1224" s="34">
        <v>5649289.7699999996</v>
      </c>
      <c r="H1224" s="32" t="s">
        <v>19</v>
      </c>
      <c r="I1224" s="34">
        <v>24155960.030000001</v>
      </c>
      <c r="J1224" s="34">
        <v>47265186.850000001</v>
      </c>
    </row>
    <row r="1225" spans="1:10">
      <c r="A1225" s="32">
        <v>2021</v>
      </c>
      <c r="B1225" s="33" t="s">
        <v>1317</v>
      </c>
      <c r="C1225" s="32">
        <v>2105104</v>
      </c>
      <c r="D1225" s="32" t="s">
        <v>1403</v>
      </c>
      <c r="E1225" s="34">
        <v>17524452.93</v>
      </c>
      <c r="F1225" s="34">
        <v>14034189.66</v>
      </c>
      <c r="G1225" s="34">
        <v>2014035.3</v>
      </c>
      <c r="H1225" s="32" t="s">
        <v>19</v>
      </c>
      <c r="I1225" s="34">
        <v>16048224.960000001</v>
      </c>
      <c r="J1225" s="34">
        <v>33572677.890000001</v>
      </c>
    </row>
    <row r="1226" spans="1:10">
      <c r="A1226" s="32">
        <v>2021</v>
      </c>
      <c r="B1226" s="33" t="s">
        <v>1317</v>
      </c>
      <c r="C1226" s="32">
        <v>2105153</v>
      </c>
      <c r="D1226" s="32" t="s">
        <v>1404</v>
      </c>
      <c r="E1226" s="34">
        <v>18001673.800000001</v>
      </c>
      <c r="F1226" s="34">
        <v>14416364.68</v>
      </c>
      <c r="G1226" s="34">
        <v>7297219.5999999996</v>
      </c>
      <c r="H1226" s="32" t="s">
        <v>19</v>
      </c>
      <c r="I1226" s="34">
        <v>21713584.280000001</v>
      </c>
      <c r="J1226" s="34">
        <v>39715258.079999998</v>
      </c>
    </row>
    <row r="1227" spans="1:10">
      <c r="A1227" s="32">
        <v>2021</v>
      </c>
      <c r="B1227" s="33" t="s">
        <v>1317</v>
      </c>
      <c r="C1227" s="32">
        <v>2105203</v>
      </c>
      <c r="D1227" s="32" t="s">
        <v>1405</v>
      </c>
      <c r="E1227" s="34">
        <v>7663780.1200000001</v>
      </c>
      <c r="F1227" s="34">
        <v>6137420.9000000004</v>
      </c>
      <c r="G1227" s="34">
        <v>2494482.5099999998</v>
      </c>
      <c r="H1227" s="32" t="s">
        <v>19</v>
      </c>
      <c r="I1227" s="34">
        <v>8631903.4100000001</v>
      </c>
      <c r="J1227" s="34">
        <v>16295683.529999999</v>
      </c>
    </row>
    <row r="1228" spans="1:10">
      <c r="A1228" s="32">
        <v>2021</v>
      </c>
      <c r="B1228" s="33" t="s">
        <v>1317</v>
      </c>
      <c r="C1228" s="32">
        <v>2105302</v>
      </c>
      <c r="D1228" s="32" t="s">
        <v>1406</v>
      </c>
      <c r="E1228" s="34">
        <v>121604517.43000001</v>
      </c>
      <c r="F1228" s="34">
        <v>97385114.799999997</v>
      </c>
      <c r="G1228" s="34">
        <v>22524354.93</v>
      </c>
      <c r="H1228" s="32" t="s">
        <v>19</v>
      </c>
      <c r="I1228" s="34">
        <v>119909469.73</v>
      </c>
      <c r="J1228" s="34">
        <v>241513987.16</v>
      </c>
    </row>
    <row r="1229" spans="1:10">
      <c r="A1229" s="32">
        <v>2021</v>
      </c>
      <c r="B1229" s="33" t="s">
        <v>1317</v>
      </c>
      <c r="C1229" s="32">
        <v>2105351</v>
      </c>
      <c r="D1229" s="32" t="s">
        <v>1407</v>
      </c>
      <c r="E1229" s="34">
        <v>9123946.9900000002</v>
      </c>
      <c r="F1229" s="34">
        <v>7306773.1600000001</v>
      </c>
      <c r="G1229" s="34">
        <v>2002685.4</v>
      </c>
      <c r="H1229" s="32" t="s">
        <v>19</v>
      </c>
      <c r="I1229" s="34">
        <v>9309458.5600000005</v>
      </c>
      <c r="J1229" s="34">
        <v>18433405.550000001</v>
      </c>
    </row>
    <row r="1230" spans="1:10">
      <c r="A1230" s="32">
        <v>2021</v>
      </c>
      <c r="B1230" s="33" t="s">
        <v>1317</v>
      </c>
      <c r="C1230" s="32">
        <v>2105401</v>
      </c>
      <c r="D1230" s="32" t="s">
        <v>1408</v>
      </c>
      <c r="E1230" s="34">
        <v>42371150.630000003</v>
      </c>
      <c r="F1230" s="34">
        <v>33932286.850000001</v>
      </c>
      <c r="G1230" s="34">
        <v>7517371.5</v>
      </c>
      <c r="H1230" s="32" t="s">
        <v>19</v>
      </c>
      <c r="I1230" s="34">
        <v>41449658.350000001</v>
      </c>
      <c r="J1230" s="34">
        <v>83820808.980000004</v>
      </c>
    </row>
    <row r="1231" spans="1:10">
      <c r="A1231" s="32">
        <v>2021</v>
      </c>
      <c r="B1231" s="33" t="s">
        <v>1317</v>
      </c>
      <c r="C1231" s="32">
        <v>2105427</v>
      </c>
      <c r="D1231" s="32" t="s">
        <v>1409</v>
      </c>
      <c r="E1231" s="34">
        <v>15303312.27</v>
      </c>
      <c r="F1231" s="34">
        <v>12255423.18</v>
      </c>
      <c r="G1231" s="34">
        <v>2925245.38</v>
      </c>
      <c r="H1231" s="32" t="s">
        <v>19</v>
      </c>
      <c r="I1231" s="34">
        <v>15180668.560000001</v>
      </c>
      <c r="J1231" s="34">
        <v>30483980.829999998</v>
      </c>
    </row>
    <row r="1232" spans="1:10">
      <c r="A1232" s="32">
        <v>2021</v>
      </c>
      <c r="B1232" s="33" t="s">
        <v>1317</v>
      </c>
      <c r="C1232" s="32">
        <v>2105450</v>
      </c>
      <c r="D1232" s="32" t="s">
        <v>1410</v>
      </c>
      <c r="E1232" s="34">
        <v>5526733.5099999998</v>
      </c>
      <c r="F1232" s="34">
        <v>4425999.8600000003</v>
      </c>
      <c r="G1232" s="34">
        <v>1083248.76</v>
      </c>
      <c r="H1232" s="32" t="s">
        <v>19</v>
      </c>
      <c r="I1232" s="34">
        <v>5509248.6200000001</v>
      </c>
      <c r="J1232" s="34">
        <v>11035982.130000001</v>
      </c>
    </row>
    <row r="1233" spans="1:10">
      <c r="A1233" s="32">
        <v>2021</v>
      </c>
      <c r="B1233" s="33" t="s">
        <v>1317</v>
      </c>
      <c r="C1233" s="32">
        <v>2105476</v>
      </c>
      <c r="D1233" s="32" t="s">
        <v>1411</v>
      </c>
      <c r="E1233" s="34">
        <v>11441692.640000001</v>
      </c>
      <c r="F1233" s="34">
        <v>9162904.2599999998</v>
      </c>
      <c r="G1233" s="32" t="s">
        <v>19</v>
      </c>
      <c r="H1233" s="32" t="s">
        <v>19</v>
      </c>
      <c r="I1233" s="34">
        <v>9162904.2599999998</v>
      </c>
      <c r="J1233" s="34">
        <v>20604596.899999999</v>
      </c>
    </row>
    <row r="1234" spans="1:10">
      <c r="A1234" s="32">
        <v>2021</v>
      </c>
      <c r="B1234" s="33" t="s">
        <v>1317</v>
      </c>
      <c r="C1234" s="32">
        <v>2105500</v>
      </c>
      <c r="D1234" s="32" t="s">
        <v>1412</v>
      </c>
      <c r="E1234" s="34">
        <v>18079318.920000002</v>
      </c>
      <c r="F1234" s="34">
        <v>14478545.58</v>
      </c>
      <c r="G1234" s="34">
        <v>5426229.5300000003</v>
      </c>
      <c r="H1234" s="32" t="s">
        <v>19</v>
      </c>
      <c r="I1234" s="34">
        <v>19904775.109999999</v>
      </c>
      <c r="J1234" s="34">
        <v>37984094.030000001</v>
      </c>
    </row>
    <row r="1235" spans="1:10">
      <c r="A1235" s="32">
        <v>2021</v>
      </c>
      <c r="B1235" s="33" t="s">
        <v>1317</v>
      </c>
      <c r="C1235" s="32">
        <v>2105609</v>
      </c>
      <c r="D1235" s="32" t="s">
        <v>1413</v>
      </c>
      <c r="E1235" s="34">
        <v>8127974.1399999997</v>
      </c>
      <c r="F1235" s="34">
        <v>6509163.5700000003</v>
      </c>
      <c r="G1235" s="34">
        <v>1746272.69</v>
      </c>
      <c r="H1235" s="32" t="s">
        <v>19</v>
      </c>
      <c r="I1235" s="34">
        <v>8255436.2599999998</v>
      </c>
      <c r="J1235" s="34">
        <v>16383410.4</v>
      </c>
    </row>
    <row r="1236" spans="1:10">
      <c r="A1236" s="32">
        <v>2021</v>
      </c>
      <c r="B1236" s="33" t="s">
        <v>1317</v>
      </c>
      <c r="C1236" s="32">
        <v>2105658</v>
      </c>
      <c r="D1236" s="32" t="s">
        <v>1414</v>
      </c>
      <c r="E1236" s="34">
        <v>4369279.45</v>
      </c>
      <c r="F1236" s="34">
        <v>3499070.51</v>
      </c>
      <c r="G1236" s="32" t="s">
        <v>19</v>
      </c>
      <c r="H1236" s="32" t="s">
        <v>19</v>
      </c>
      <c r="I1236" s="34">
        <v>3499070.51</v>
      </c>
      <c r="J1236" s="34">
        <v>7868349.96</v>
      </c>
    </row>
    <row r="1237" spans="1:10">
      <c r="A1237" s="32">
        <v>2021</v>
      </c>
      <c r="B1237" s="33" t="s">
        <v>1317</v>
      </c>
      <c r="C1237" s="32">
        <v>2105708</v>
      </c>
      <c r="D1237" s="32" t="s">
        <v>1415</v>
      </c>
      <c r="E1237" s="34">
        <v>23635330.57</v>
      </c>
      <c r="F1237" s="34">
        <v>18927992.399999999</v>
      </c>
      <c r="G1237" s="34">
        <v>5765910.5899999999</v>
      </c>
      <c r="H1237" s="32" t="s">
        <v>19</v>
      </c>
      <c r="I1237" s="34">
        <v>24693902.989999998</v>
      </c>
      <c r="J1237" s="34">
        <v>48329233.560000002</v>
      </c>
    </row>
    <row r="1238" spans="1:10">
      <c r="A1238" s="32">
        <v>2021</v>
      </c>
      <c r="B1238" s="33" t="s">
        <v>1317</v>
      </c>
      <c r="C1238" s="32">
        <v>2105807</v>
      </c>
      <c r="D1238" s="32" t="s">
        <v>1416</v>
      </c>
      <c r="E1238" s="34">
        <v>8839678.1199999992</v>
      </c>
      <c r="F1238" s="34">
        <v>7079120.7999999998</v>
      </c>
      <c r="G1238" s="34">
        <v>2201506.9300000002</v>
      </c>
      <c r="H1238" s="32" t="s">
        <v>19</v>
      </c>
      <c r="I1238" s="34">
        <v>9280627.7300000004</v>
      </c>
      <c r="J1238" s="34">
        <v>18120305.850000001</v>
      </c>
    </row>
    <row r="1239" spans="1:10">
      <c r="A1239" s="32">
        <v>2021</v>
      </c>
      <c r="B1239" s="33" t="s">
        <v>1317</v>
      </c>
      <c r="C1239" s="32">
        <v>2105948</v>
      </c>
      <c r="D1239" s="32" t="s">
        <v>1417</v>
      </c>
      <c r="E1239" s="34">
        <v>5067440.67</v>
      </c>
      <c r="F1239" s="34">
        <v>4058182.23</v>
      </c>
      <c r="G1239" s="32" t="s">
        <v>19</v>
      </c>
      <c r="H1239" s="32" t="s">
        <v>19</v>
      </c>
      <c r="I1239" s="34">
        <v>4058182.23</v>
      </c>
      <c r="J1239" s="34">
        <v>9125622.9000000004</v>
      </c>
    </row>
    <row r="1240" spans="1:10">
      <c r="A1240" s="32">
        <v>2021</v>
      </c>
      <c r="B1240" s="33" t="s">
        <v>1317</v>
      </c>
      <c r="C1240" s="32">
        <v>2105906</v>
      </c>
      <c r="D1240" s="32" t="s">
        <v>1418</v>
      </c>
      <c r="E1240" s="34">
        <v>10109343.58</v>
      </c>
      <c r="F1240" s="34">
        <v>8095912.9299999997</v>
      </c>
      <c r="G1240" s="34">
        <v>1055498.78</v>
      </c>
      <c r="H1240" s="32" t="s">
        <v>19</v>
      </c>
      <c r="I1240" s="34">
        <v>9151411.7100000009</v>
      </c>
      <c r="J1240" s="34">
        <v>19260755.289999999</v>
      </c>
    </row>
    <row r="1241" spans="1:10">
      <c r="A1241" s="32">
        <v>2021</v>
      </c>
      <c r="B1241" s="33" t="s">
        <v>1317</v>
      </c>
      <c r="C1241" s="32">
        <v>2105922</v>
      </c>
      <c r="D1241" s="32" t="s">
        <v>1419</v>
      </c>
      <c r="E1241" s="34">
        <v>6701470.7000000002</v>
      </c>
      <c r="F1241" s="34">
        <v>5366770.1399999997</v>
      </c>
      <c r="G1241" s="34">
        <v>730389.72</v>
      </c>
      <c r="H1241" s="32" t="s">
        <v>19</v>
      </c>
      <c r="I1241" s="34">
        <v>6097159.8600000003</v>
      </c>
      <c r="J1241" s="34">
        <v>12798630.560000001</v>
      </c>
    </row>
    <row r="1242" spans="1:10">
      <c r="A1242" s="32">
        <v>2021</v>
      </c>
      <c r="B1242" s="33" t="s">
        <v>1317</v>
      </c>
      <c r="C1242" s="32">
        <v>2105963</v>
      </c>
      <c r="D1242" s="32" t="s">
        <v>1420</v>
      </c>
      <c r="E1242" s="34">
        <v>7344945</v>
      </c>
      <c r="F1242" s="34">
        <v>5882086.6699999999</v>
      </c>
      <c r="G1242" s="34">
        <v>797837.06</v>
      </c>
      <c r="H1242" s="32" t="s">
        <v>19</v>
      </c>
      <c r="I1242" s="34">
        <v>6679923.7300000004</v>
      </c>
      <c r="J1242" s="34">
        <v>14024868.73</v>
      </c>
    </row>
    <row r="1243" spans="1:10">
      <c r="A1243" s="32">
        <v>2021</v>
      </c>
      <c r="B1243" s="33" t="s">
        <v>1317</v>
      </c>
      <c r="C1243" s="32">
        <v>2105989</v>
      </c>
      <c r="D1243" s="32" t="s">
        <v>1421</v>
      </c>
      <c r="E1243" s="34">
        <v>5330041.12</v>
      </c>
      <c r="F1243" s="34">
        <v>4268481.78</v>
      </c>
      <c r="G1243" s="34">
        <v>2914248.02</v>
      </c>
      <c r="H1243" s="32" t="s">
        <v>19</v>
      </c>
      <c r="I1243" s="34">
        <v>7182729.7999999998</v>
      </c>
      <c r="J1243" s="34">
        <v>12512770.92</v>
      </c>
    </row>
    <row r="1244" spans="1:10">
      <c r="A1244" s="32">
        <v>2021</v>
      </c>
      <c r="B1244" s="33" t="s">
        <v>1317</v>
      </c>
      <c r="C1244" s="32">
        <v>2106003</v>
      </c>
      <c r="D1244" s="32" t="s">
        <v>1422</v>
      </c>
      <c r="E1244" s="34">
        <v>8140485.0700000003</v>
      </c>
      <c r="F1244" s="34">
        <v>6519182.7599999998</v>
      </c>
      <c r="G1244" s="34">
        <v>2372708.0499999998</v>
      </c>
      <c r="H1244" s="32" t="s">
        <v>19</v>
      </c>
      <c r="I1244" s="34">
        <v>8891890.8100000005</v>
      </c>
      <c r="J1244" s="34">
        <v>17032375.879999999</v>
      </c>
    </row>
    <row r="1245" spans="1:10">
      <c r="A1245" s="32">
        <v>2021</v>
      </c>
      <c r="B1245" s="33" t="s">
        <v>1317</v>
      </c>
      <c r="C1245" s="32">
        <v>2106102</v>
      </c>
      <c r="D1245" s="32" t="s">
        <v>1423</v>
      </c>
      <c r="E1245" s="34">
        <v>6531863.8300000001</v>
      </c>
      <c r="F1245" s="34">
        <v>5230943.08</v>
      </c>
      <c r="G1245" s="34">
        <v>416165.71</v>
      </c>
      <c r="H1245" s="32" t="s">
        <v>19</v>
      </c>
      <c r="I1245" s="34">
        <v>5647108.79</v>
      </c>
      <c r="J1245" s="34">
        <v>12178972.619999999</v>
      </c>
    </row>
    <row r="1246" spans="1:10">
      <c r="A1246" s="32">
        <v>2021</v>
      </c>
      <c r="B1246" s="33" t="s">
        <v>1317</v>
      </c>
      <c r="C1246" s="32">
        <v>2106201</v>
      </c>
      <c r="D1246" s="32" t="s">
        <v>1424</v>
      </c>
      <c r="E1246" s="34">
        <v>5317530.2</v>
      </c>
      <c r="F1246" s="34">
        <v>4258462.59</v>
      </c>
      <c r="G1246" s="34">
        <v>1785546.11</v>
      </c>
      <c r="H1246" s="32" t="s">
        <v>19</v>
      </c>
      <c r="I1246" s="34">
        <v>6044008.7000000002</v>
      </c>
      <c r="J1246" s="34">
        <v>11361538.9</v>
      </c>
    </row>
    <row r="1247" spans="1:10">
      <c r="A1247" s="32">
        <v>2021</v>
      </c>
      <c r="B1247" s="33" t="s">
        <v>1317</v>
      </c>
      <c r="C1247" s="32">
        <v>2106300</v>
      </c>
      <c r="D1247" s="32" t="s">
        <v>1425</v>
      </c>
      <c r="E1247" s="34">
        <v>11698489.050000001</v>
      </c>
      <c r="F1247" s="34">
        <v>9368555.7300000004</v>
      </c>
      <c r="G1247" s="34">
        <v>911599.31</v>
      </c>
      <c r="H1247" s="32" t="s">
        <v>19</v>
      </c>
      <c r="I1247" s="34">
        <v>10280155.039999999</v>
      </c>
      <c r="J1247" s="34">
        <v>21978644.09</v>
      </c>
    </row>
    <row r="1248" spans="1:10">
      <c r="A1248" s="32">
        <v>2021</v>
      </c>
      <c r="B1248" s="33" t="s">
        <v>1317</v>
      </c>
      <c r="C1248" s="32">
        <v>2106326</v>
      </c>
      <c r="D1248" s="32" t="s">
        <v>1426</v>
      </c>
      <c r="E1248" s="34">
        <v>12461913.460000001</v>
      </c>
      <c r="F1248" s="34">
        <v>9979932.4700000007</v>
      </c>
      <c r="G1248" s="32" t="s">
        <v>19</v>
      </c>
      <c r="H1248" s="32" t="s">
        <v>19</v>
      </c>
      <c r="I1248" s="34">
        <v>9979932.4700000007</v>
      </c>
      <c r="J1248" s="34">
        <v>22441845.93</v>
      </c>
    </row>
    <row r="1249" spans="1:10">
      <c r="A1249" s="32">
        <v>2021</v>
      </c>
      <c r="B1249" s="33" t="s">
        <v>1317</v>
      </c>
      <c r="C1249" s="32">
        <v>2106359</v>
      </c>
      <c r="D1249" s="32" t="s">
        <v>1427</v>
      </c>
      <c r="E1249" s="34">
        <v>6274809.4500000002</v>
      </c>
      <c r="F1249" s="34">
        <v>5025085.0199999996</v>
      </c>
      <c r="G1249" s="34">
        <v>2430404.73</v>
      </c>
      <c r="H1249" s="32" t="s">
        <v>19</v>
      </c>
      <c r="I1249" s="34">
        <v>7455489.75</v>
      </c>
      <c r="J1249" s="34">
        <v>13730299.199999999</v>
      </c>
    </row>
    <row r="1250" spans="1:10">
      <c r="A1250" s="32">
        <v>2021</v>
      </c>
      <c r="B1250" s="33" t="s">
        <v>1317</v>
      </c>
      <c r="C1250" s="32">
        <v>2106375</v>
      </c>
      <c r="D1250" s="32" t="s">
        <v>1428</v>
      </c>
      <c r="E1250" s="34">
        <v>16613605.98</v>
      </c>
      <c r="F1250" s="34">
        <v>13304751.83</v>
      </c>
      <c r="G1250" s="34">
        <v>7569678.2000000002</v>
      </c>
      <c r="H1250" s="32" t="s">
        <v>19</v>
      </c>
      <c r="I1250" s="34">
        <v>20874430.030000001</v>
      </c>
      <c r="J1250" s="34">
        <v>37488036.009999998</v>
      </c>
    </row>
    <row r="1251" spans="1:10">
      <c r="A1251" s="32">
        <v>2021</v>
      </c>
      <c r="B1251" s="33" t="s">
        <v>1317</v>
      </c>
      <c r="C1251" s="32">
        <v>2106409</v>
      </c>
      <c r="D1251" s="32" t="s">
        <v>1429</v>
      </c>
      <c r="E1251" s="34">
        <v>15080437.23</v>
      </c>
      <c r="F1251" s="34">
        <v>12076937.119999999</v>
      </c>
      <c r="G1251" s="34">
        <v>1296930.44</v>
      </c>
      <c r="H1251" s="32" t="s">
        <v>19</v>
      </c>
      <c r="I1251" s="34">
        <v>13373867.560000001</v>
      </c>
      <c r="J1251" s="34">
        <v>28454304.789999999</v>
      </c>
    </row>
    <row r="1252" spans="1:10">
      <c r="A1252" s="32">
        <v>2021</v>
      </c>
      <c r="B1252" s="33" t="s">
        <v>1317</v>
      </c>
      <c r="C1252" s="32">
        <v>2106508</v>
      </c>
      <c r="D1252" s="32" t="s">
        <v>1430</v>
      </c>
      <c r="E1252" s="34">
        <v>15638785.630000001</v>
      </c>
      <c r="F1252" s="34">
        <v>12524081.890000001</v>
      </c>
      <c r="G1252" s="34">
        <v>3871621.27</v>
      </c>
      <c r="H1252" s="32" t="s">
        <v>19</v>
      </c>
      <c r="I1252" s="34">
        <v>16395703.16</v>
      </c>
      <c r="J1252" s="34">
        <v>32034488.789999999</v>
      </c>
    </row>
    <row r="1253" spans="1:10">
      <c r="A1253" s="32">
        <v>2021</v>
      </c>
      <c r="B1253" s="33" t="s">
        <v>1317</v>
      </c>
      <c r="C1253" s="32">
        <v>2106607</v>
      </c>
      <c r="D1253" s="32" t="s">
        <v>1431</v>
      </c>
      <c r="E1253" s="34">
        <v>26840707.030000001</v>
      </c>
      <c r="F1253" s="34">
        <v>21494969.02</v>
      </c>
      <c r="G1253" s="34">
        <v>2652079.79</v>
      </c>
      <c r="H1253" s="32" t="s">
        <v>19</v>
      </c>
      <c r="I1253" s="34">
        <v>24147048.809999999</v>
      </c>
      <c r="J1253" s="34">
        <v>50987755.840000004</v>
      </c>
    </row>
    <row r="1254" spans="1:10">
      <c r="A1254" s="32">
        <v>2021</v>
      </c>
      <c r="B1254" s="33" t="s">
        <v>1317</v>
      </c>
      <c r="C1254" s="32">
        <v>2106631</v>
      </c>
      <c r="D1254" s="32" t="s">
        <v>1432</v>
      </c>
      <c r="E1254" s="34">
        <v>8972784.0600000005</v>
      </c>
      <c r="F1254" s="34">
        <v>7185716.6399999997</v>
      </c>
      <c r="G1254" s="32" t="s">
        <v>19</v>
      </c>
      <c r="H1254" s="32" t="s">
        <v>19</v>
      </c>
      <c r="I1254" s="34">
        <v>7185716.6399999997</v>
      </c>
      <c r="J1254" s="34">
        <v>16158500.699999999</v>
      </c>
    </row>
    <row r="1255" spans="1:10">
      <c r="A1255" s="32">
        <v>2021</v>
      </c>
      <c r="B1255" s="33" t="s">
        <v>1317</v>
      </c>
      <c r="C1255" s="32">
        <v>2106672</v>
      </c>
      <c r="D1255" s="32" t="s">
        <v>1433</v>
      </c>
      <c r="E1255" s="34">
        <v>5917280.7400000002</v>
      </c>
      <c r="F1255" s="34">
        <v>4738763.63</v>
      </c>
      <c r="G1255" s="32" t="s">
        <v>19</v>
      </c>
      <c r="H1255" s="32" t="s">
        <v>19</v>
      </c>
      <c r="I1255" s="34">
        <v>4738763.63</v>
      </c>
      <c r="J1255" s="34">
        <v>10656044.369999999</v>
      </c>
    </row>
    <row r="1256" spans="1:10">
      <c r="A1256" s="32">
        <v>2021</v>
      </c>
      <c r="B1256" s="33" t="s">
        <v>1317</v>
      </c>
      <c r="C1256" s="32">
        <v>2106706</v>
      </c>
      <c r="D1256" s="32" t="s">
        <v>1434</v>
      </c>
      <c r="E1256" s="34">
        <v>11292722.34</v>
      </c>
      <c r="F1256" s="34">
        <v>9043603.6799999997</v>
      </c>
      <c r="G1256" s="34">
        <v>1110443.78</v>
      </c>
      <c r="H1256" s="32" t="s">
        <v>19</v>
      </c>
      <c r="I1256" s="34">
        <v>10154047.460000001</v>
      </c>
      <c r="J1256" s="34">
        <v>21446769.800000001</v>
      </c>
    </row>
    <row r="1257" spans="1:10">
      <c r="A1257" s="32">
        <v>2021</v>
      </c>
      <c r="B1257" s="33" t="s">
        <v>1317</v>
      </c>
      <c r="C1257" s="32">
        <v>2106755</v>
      </c>
      <c r="D1257" s="32" t="s">
        <v>1435</v>
      </c>
      <c r="E1257" s="34">
        <v>14886195.43</v>
      </c>
      <c r="F1257" s="34">
        <v>11921381.560000001</v>
      </c>
      <c r="G1257" s="34">
        <v>3032065.9</v>
      </c>
      <c r="H1257" s="32" t="s">
        <v>19</v>
      </c>
      <c r="I1257" s="34">
        <v>14953447.460000001</v>
      </c>
      <c r="J1257" s="34">
        <v>29839642.890000001</v>
      </c>
    </row>
    <row r="1258" spans="1:10">
      <c r="A1258" s="32">
        <v>2021</v>
      </c>
      <c r="B1258" s="33" t="s">
        <v>1317</v>
      </c>
      <c r="C1258" s="32">
        <v>2106805</v>
      </c>
      <c r="D1258" s="32" t="s">
        <v>1436</v>
      </c>
      <c r="E1258" s="34">
        <v>8961691.8900000006</v>
      </c>
      <c r="F1258" s="34">
        <v>7176833.6600000001</v>
      </c>
      <c r="G1258" s="34">
        <v>1875740.66</v>
      </c>
      <c r="H1258" s="32" t="s">
        <v>19</v>
      </c>
      <c r="I1258" s="34">
        <v>9052574.3200000003</v>
      </c>
      <c r="J1258" s="34">
        <v>18014266.210000001</v>
      </c>
    </row>
    <row r="1259" spans="1:10">
      <c r="A1259" s="32">
        <v>2021</v>
      </c>
      <c r="B1259" s="33" t="s">
        <v>1317</v>
      </c>
      <c r="C1259" s="32">
        <v>2106904</v>
      </c>
      <c r="D1259" s="32" t="s">
        <v>1437</v>
      </c>
      <c r="E1259" s="34">
        <v>23117352.460000001</v>
      </c>
      <c r="F1259" s="34">
        <v>18513177.57</v>
      </c>
      <c r="G1259" s="32" t="s">
        <v>19</v>
      </c>
      <c r="H1259" s="32" t="s">
        <v>19</v>
      </c>
      <c r="I1259" s="34">
        <v>18513177.57</v>
      </c>
      <c r="J1259" s="34">
        <v>41630530.030000001</v>
      </c>
    </row>
    <row r="1260" spans="1:10">
      <c r="A1260" s="32">
        <v>2021</v>
      </c>
      <c r="B1260" s="33" t="s">
        <v>1317</v>
      </c>
      <c r="C1260" s="32">
        <v>2107001</v>
      </c>
      <c r="D1260" s="32" t="s">
        <v>1438</v>
      </c>
      <c r="E1260" s="34">
        <v>4170265.45</v>
      </c>
      <c r="F1260" s="34">
        <v>3339693.2</v>
      </c>
      <c r="G1260" s="34">
        <v>776862.58</v>
      </c>
      <c r="H1260" s="32" t="s">
        <v>19</v>
      </c>
      <c r="I1260" s="34">
        <v>4116555.78</v>
      </c>
      <c r="J1260" s="34">
        <v>8286821.2300000004</v>
      </c>
    </row>
    <row r="1261" spans="1:10">
      <c r="A1261" s="32">
        <v>2021</v>
      </c>
      <c r="B1261" s="33" t="s">
        <v>1317</v>
      </c>
      <c r="C1261" s="32">
        <v>2107100</v>
      </c>
      <c r="D1261" s="32" t="s">
        <v>1439</v>
      </c>
      <c r="E1261" s="34">
        <v>12433280.199999999</v>
      </c>
      <c r="F1261" s="34">
        <v>9957001.9700000007</v>
      </c>
      <c r="G1261" s="34">
        <v>693999.52</v>
      </c>
      <c r="H1261" s="32" t="s">
        <v>19</v>
      </c>
      <c r="I1261" s="34">
        <v>10651001.49</v>
      </c>
      <c r="J1261" s="34">
        <v>23084281.690000001</v>
      </c>
    </row>
    <row r="1262" spans="1:10">
      <c r="A1262" s="32">
        <v>2021</v>
      </c>
      <c r="B1262" s="33" t="s">
        <v>1317</v>
      </c>
      <c r="C1262" s="32">
        <v>2107209</v>
      </c>
      <c r="D1262" s="32" t="s">
        <v>1440</v>
      </c>
      <c r="E1262" s="34">
        <v>11077586.02</v>
      </c>
      <c r="F1262" s="34">
        <v>8871315.0500000007</v>
      </c>
      <c r="G1262" s="34">
        <v>2550134.6</v>
      </c>
      <c r="H1262" s="32" t="s">
        <v>19</v>
      </c>
      <c r="I1262" s="34">
        <v>11421449.65</v>
      </c>
      <c r="J1262" s="34">
        <v>22499035.670000002</v>
      </c>
    </row>
    <row r="1263" spans="1:10">
      <c r="A1263" s="32">
        <v>2021</v>
      </c>
      <c r="B1263" s="33" t="s">
        <v>1317</v>
      </c>
      <c r="C1263" s="32">
        <v>2107258</v>
      </c>
      <c r="D1263" s="32" t="s">
        <v>1441</v>
      </c>
      <c r="E1263" s="34">
        <v>3365051.98</v>
      </c>
      <c r="F1263" s="34">
        <v>2694850.32</v>
      </c>
      <c r="G1263" s="32" t="s">
        <v>19</v>
      </c>
      <c r="H1263" s="32" t="s">
        <v>19</v>
      </c>
      <c r="I1263" s="34">
        <v>2694850.32</v>
      </c>
      <c r="J1263" s="34">
        <v>6059902.2999999998</v>
      </c>
    </row>
    <row r="1264" spans="1:10">
      <c r="A1264" s="32">
        <v>2021</v>
      </c>
      <c r="B1264" s="33" t="s">
        <v>1317</v>
      </c>
      <c r="C1264" s="32">
        <v>2107308</v>
      </c>
      <c r="D1264" s="32" t="s">
        <v>1442</v>
      </c>
      <c r="E1264" s="34">
        <v>2638773.42</v>
      </c>
      <c r="F1264" s="34">
        <v>2113221.2599999998</v>
      </c>
      <c r="G1264" s="34">
        <v>292884.86</v>
      </c>
      <c r="H1264" s="32" t="s">
        <v>19</v>
      </c>
      <c r="I1264" s="34">
        <v>2406106.12</v>
      </c>
      <c r="J1264" s="34">
        <v>5044879.54</v>
      </c>
    </row>
    <row r="1265" spans="1:10">
      <c r="A1265" s="32">
        <v>2021</v>
      </c>
      <c r="B1265" s="33" t="s">
        <v>1317</v>
      </c>
      <c r="C1265" s="32">
        <v>2107357</v>
      </c>
      <c r="D1265" s="32" t="s">
        <v>1443</v>
      </c>
      <c r="E1265" s="34">
        <v>16663907.640000001</v>
      </c>
      <c r="F1265" s="34">
        <v>13345035.140000001</v>
      </c>
      <c r="G1265" s="34">
        <v>7176373.5899999999</v>
      </c>
      <c r="H1265" s="32" t="s">
        <v>19</v>
      </c>
      <c r="I1265" s="34">
        <v>20521408.73</v>
      </c>
      <c r="J1265" s="34">
        <v>37185316.369999997</v>
      </c>
    </row>
    <row r="1266" spans="1:10">
      <c r="A1266" s="32">
        <v>2021</v>
      </c>
      <c r="B1266" s="33" t="s">
        <v>1317</v>
      </c>
      <c r="C1266" s="32">
        <v>2107407</v>
      </c>
      <c r="D1266" s="32" t="s">
        <v>1444</v>
      </c>
      <c r="E1266" s="34">
        <v>16126453.77</v>
      </c>
      <c r="F1266" s="34">
        <v>12914623.439999999</v>
      </c>
      <c r="G1266" s="34">
        <v>1496345.94</v>
      </c>
      <c r="H1266" s="32" t="s">
        <v>19</v>
      </c>
      <c r="I1266" s="34">
        <v>14410969.380000001</v>
      </c>
      <c r="J1266" s="34">
        <v>30537423.149999999</v>
      </c>
    </row>
    <row r="1267" spans="1:10">
      <c r="A1267" s="32">
        <v>2021</v>
      </c>
      <c r="B1267" s="33" t="s">
        <v>1317</v>
      </c>
      <c r="C1267" s="32">
        <v>2107456</v>
      </c>
      <c r="D1267" s="32" t="s">
        <v>1445</v>
      </c>
      <c r="E1267" s="34">
        <v>8164604.0700000003</v>
      </c>
      <c r="F1267" s="34">
        <v>6538498.0899999999</v>
      </c>
      <c r="G1267" s="34">
        <v>310364.89</v>
      </c>
      <c r="H1267" s="32" t="s">
        <v>19</v>
      </c>
      <c r="I1267" s="34">
        <v>6848862.9800000004</v>
      </c>
      <c r="J1267" s="34">
        <v>15013467.050000001</v>
      </c>
    </row>
    <row r="1268" spans="1:10">
      <c r="A1268" s="32">
        <v>2021</v>
      </c>
      <c r="B1268" s="33" t="s">
        <v>1317</v>
      </c>
      <c r="C1268" s="32">
        <v>2107506</v>
      </c>
      <c r="D1268" s="32" t="s">
        <v>1446</v>
      </c>
      <c r="E1268" s="34">
        <v>66467966.68</v>
      </c>
      <c r="F1268" s="34">
        <v>53229852.82</v>
      </c>
      <c r="G1268" s="34">
        <v>21440861.390000001</v>
      </c>
      <c r="H1268" s="32" t="s">
        <v>19</v>
      </c>
      <c r="I1268" s="34">
        <v>74670714.209999993</v>
      </c>
      <c r="J1268" s="34">
        <v>141138680.88999999</v>
      </c>
    </row>
    <row r="1269" spans="1:10">
      <c r="A1269" s="32">
        <v>2021</v>
      </c>
      <c r="B1269" s="33" t="s">
        <v>1317</v>
      </c>
      <c r="C1269" s="32">
        <v>2107605</v>
      </c>
      <c r="D1269" s="32" t="s">
        <v>1447</v>
      </c>
      <c r="E1269" s="34">
        <v>11624971.25</v>
      </c>
      <c r="F1269" s="34">
        <v>9309680.1199999992</v>
      </c>
      <c r="G1269" s="34">
        <v>2028881.57</v>
      </c>
      <c r="H1269" s="32" t="s">
        <v>19</v>
      </c>
      <c r="I1269" s="34">
        <v>11338561.689999999</v>
      </c>
      <c r="J1269" s="34">
        <v>22963532.940000001</v>
      </c>
    </row>
    <row r="1270" spans="1:10">
      <c r="A1270" s="32">
        <v>2021</v>
      </c>
      <c r="B1270" s="33" t="s">
        <v>1317</v>
      </c>
      <c r="C1270" s="32">
        <v>2107704</v>
      </c>
      <c r="D1270" s="32" t="s">
        <v>1448</v>
      </c>
      <c r="E1270" s="34">
        <v>10969243.98</v>
      </c>
      <c r="F1270" s="34">
        <v>8784550.9900000002</v>
      </c>
      <c r="G1270" s="34">
        <v>2269864.85</v>
      </c>
      <c r="H1270" s="32" t="s">
        <v>19</v>
      </c>
      <c r="I1270" s="34">
        <v>11054415.84</v>
      </c>
      <c r="J1270" s="34">
        <v>22023659.82</v>
      </c>
    </row>
    <row r="1271" spans="1:10">
      <c r="A1271" s="32">
        <v>2021</v>
      </c>
      <c r="B1271" s="33" t="s">
        <v>1317</v>
      </c>
      <c r="C1271" s="32">
        <v>2107803</v>
      </c>
      <c r="D1271" s="32" t="s">
        <v>1449</v>
      </c>
      <c r="E1271" s="34">
        <v>27739945.91</v>
      </c>
      <c r="F1271" s="34">
        <v>22215110.710000001</v>
      </c>
      <c r="G1271" s="34">
        <v>13872353.630000001</v>
      </c>
      <c r="H1271" s="32" t="s">
        <v>19</v>
      </c>
      <c r="I1271" s="34">
        <v>36087464.340000004</v>
      </c>
      <c r="J1271" s="34">
        <v>63827410.25</v>
      </c>
    </row>
    <row r="1272" spans="1:10">
      <c r="A1272" s="32">
        <v>2021</v>
      </c>
      <c r="B1272" s="33" t="s">
        <v>1317</v>
      </c>
      <c r="C1272" s="32">
        <v>2107902</v>
      </c>
      <c r="D1272" s="32" t="s">
        <v>1450</v>
      </c>
      <c r="E1272" s="34">
        <v>12045570.5</v>
      </c>
      <c r="F1272" s="34">
        <v>9646510.5899999999</v>
      </c>
      <c r="G1272" s="34">
        <v>2105024.9300000002</v>
      </c>
      <c r="H1272" s="32" t="s">
        <v>19</v>
      </c>
      <c r="I1272" s="34">
        <v>11751535.52</v>
      </c>
      <c r="J1272" s="34">
        <v>23797106.02</v>
      </c>
    </row>
    <row r="1273" spans="1:10">
      <c r="A1273" s="32">
        <v>2021</v>
      </c>
      <c r="B1273" s="33" t="s">
        <v>1317</v>
      </c>
      <c r="C1273" s="32">
        <v>2108009</v>
      </c>
      <c r="D1273" s="32" t="s">
        <v>1451</v>
      </c>
      <c r="E1273" s="34">
        <v>19088318.600000001</v>
      </c>
      <c r="F1273" s="34">
        <v>15286587.52</v>
      </c>
      <c r="G1273" s="34">
        <v>7981028.1500000004</v>
      </c>
      <c r="H1273" s="32" t="s">
        <v>19</v>
      </c>
      <c r="I1273" s="34">
        <v>23267615.670000002</v>
      </c>
      <c r="J1273" s="34">
        <v>42355934.270000003</v>
      </c>
    </row>
    <row r="1274" spans="1:10">
      <c r="A1274" s="32">
        <v>2021</v>
      </c>
      <c r="B1274" s="33" t="s">
        <v>1317</v>
      </c>
      <c r="C1274" s="32">
        <v>2108058</v>
      </c>
      <c r="D1274" s="32" t="s">
        <v>1452</v>
      </c>
      <c r="E1274" s="34">
        <v>14980607.779999999</v>
      </c>
      <c r="F1274" s="34">
        <v>11996990.24</v>
      </c>
      <c r="G1274" s="34">
        <v>696123.09</v>
      </c>
      <c r="H1274" s="32" t="s">
        <v>19</v>
      </c>
      <c r="I1274" s="34">
        <v>12693113.33</v>
      </c>
      <c r="J1274" s="34">
        <v>27673721.109999999</v>
      </c>
    </row>
    <row r="1275" spans="1:10">
      <c r="A1275" s="32">
        <v>2021</v>
      </c>
      <c r="B1275" s="33" t="s">
        <v>1317</v>
      </c>
      <c r="C1275" s="32">
        <v>2108108</v>
      </c>
      <c r="D1275" s="32" t="s">
        <v>1453</v>
      </c>
      <c r="E1275" s="34">
        <v>14518735.369999999</v>
      </c>
      <c r="F1275" s="34">
        <v>11627106.800000001</v>
      </c>
      <c r="G1275" s="34">
        <v>715117.06</v>
      </c>
      <c r="H1275" s="32" t="s">
        <v>19</v>
      </c>
      <c r="I1275" s="34">
        <v>12342223.859999999</v>
      </c>
      <c r="J1275" s="34">
        <v>26860959.23</v>
      </c>
    </row>
    <row r="1276" spans="1:10">
      <c r="A1276" s="32">
        <v>2021</v>
      </c>
      <c r="B1276" s="33" t="s">
        <v>1317</v>
      </c>
      <c r="C1276" s="32">
        <v>2108207</v>
      </c>
      <c r="D1276" s="32" t="s">
        <v>1454</v>
      </c>
      <c r="E1276" s="34">
        <v>17058066.27</v>
      </c>
      <c r="F1276" s="34">
        <v>13660691.050000001</v>
      </c>
      <c r="G1276" s="34">
        <v>1885.26</v>
      </c>
      <c r="H1276" s="32" t="s">
        <v>19</v>
      </c>
      <c r="I1276" s="34">
        <v>13662576.310000001</v>
      </c>
      <c r="J1276" s="34">
        <v>30720642.579999998</v>
      </c>
    </row>
    <row r="1277" spans="1:10">
      <c r="A1277" s="32">
        <v>2021</v>
      </c>
      <c r="B1277" s="33" t="s">
        <v>1317</v>
      </c>
      <c r="C1277" s="32">
        <v>2108256</v>
      </c>
      <c r="D1277" s="32" t="s">
        <v>1455</v>
      </c>
      <c r="E1277" s="34">
        <v>19494601.219999999</v>
      </c>
      <c r="F1277" s="34">
        <v>15611952.74</v>
      </c>
      <c r="G1277" s="32" t="s">
        <v>19</v>
      </c>
      <c r="H1277" s="32" t="s">
        <v>19</v>
      </c>
      <c r="I1277" s="34">
        <v>15611952.74</v>
      </c>
      <c r="J1277" s="34">
        <v>35106553.960000001</v>
      </c>
    </row>
    <row r="1278" spans="1:10">
      <c r="A1278" s="32">
        <v>2021</v>
      </c>
      <c r="B1278" s="33" t="s">
        <v>1317</v>
      </c>
      <c r="C1278" s="32">
        <v>2108306</v>
      </c>
      <c r="D1278" s="32" t="s">
        <v>1456</v>
      </c>
      <c r="E1278" s="34">
        <v>23732064.539999999</v>
      </c>
      <c r="F1278" s="34">
        <v>19005460.300000001</v>
      </c>
      <c r="G1278" s="34">
        <v>4005966</v>
      </c>
      <c r="H1278" s="32" t="s">
        <v>19</v>
      </c>
      <c r="I1278" s="34">
        <v>23011426.300000001</v>
      </c>
      <c r="J1278" s="34">
        <v>46743490.840000004</v>
      </c>
    </row>
    <row r="1279" spans="1:10">
      <c r="A1279" s="32">
        <v>2021</v>
      </c>
      <c r="B1279" s="33" t="s">
        <v>1317</v>
      </c>
      <c r="C1279" s="32">
        <v>2108405</v>
      </c>
      <c r="D1279" s="32" t="s">
        <v>1457</v>
      </c>
      <c r="E1279" s="34">
        <v>6914156.4400000004</v>
      </c>
      <c r="F1279" s="34">
        <v>5537096.25</v>
      </c>
      <c r="G1279" s="32" t="s">
        <v>19</v>
      </c>
      <c r="H1279" s="32" t="s">
        <v>19</v>
      </c>
      <c r="I1279" s="34">
        <v>5537096.25</v>
      </c>
      <c r="J1279" s="34">
        <v>12451252.689999999</v>
      </c>
    </row>
    <row r="1280" spans="1:10">
      <c r="A1280" s="32">
        <v>2021</v>
      </c>
      <c r="B1280" s="33" t="s">
        <v>1317</v>
      </c>
      <c r="C1280" s="32">
        <v>2108454</v>
      </c>
      <c r="D1280" s="32" t="s">
        <v>1458</v>
      </c>
      <c r="E1280" s="34">
        <v>17222900.949999999</v>
      </c>
      <c r="F1280" s="34">
        <v>13792696.359999999</v>
      </c>
      <c r="G1280" s="34">
        <v>2787077.73</v>
      </c>
      <c r="H1280" s="32" t="s">
        <v>19</v>
      </c>
      <c r="I1280" s="34">
        <v>16579774.09</v>
      </c>
      <c r="J1280" s="34">
        <v>33802675.039999999</v>
      </c>
    </row>
    <row r="1281" spans="1:10">
      <c r="A1281" s="32">
        <v>2021</v>
      </c>
      <c r="B1281" s="33" t="s">
        <v>1317</v>
      </c>
      <c r="C1281" s="32">
        <v>2108504</v>
      </c>
      <c r="D1281" s="32" t="s">
        <v>1459</v>
      </c>
      <c r="E1281" s="34">
        <v>27902458.960000001</v>
      </c>
      <c r="F1281" s="34">
        <v>22345256.789999999</v>
      </c>
      <c r="G1281" s="34">
        <v>77947.070000000007</v>
      </c>
      <c r="H1281" s="32" t="s">
        <v>19</v>
      </c>
      <c r="I1281" s="34">
        <v>22423203.859999999</v>
      </c>
      <c r="J1281" s="34">
        <v>50325662.82</v>
      </c>
    </row>
    <row r="1282" spans="1:10">
      <c r="A1282" s="32">
        <v>2021</v>
      </c>
      <c r="B1282" s="33" t="s">
        <v>1317</v>
      </c>
      <c r="C1282" s="32">
        <v>2108603</v>
      </c>
      <c r="D1282" s="32" t="s">
        <v>1460</v>
      </c>
      <c r="E1282" s="34">
        <v>47862286.039999999</v>
      </c>
      <c r="F1282" s="34">
        <v>38329778.520000003</v>
      </c>
      <c r="G1282" s="34">
        <v>12863283.289999999</v>
      </c>
      <c r="H1282" s="32" t="s">
        <v>19</v>
      </c>
      <c r="I1282" s="34">
        <v>51193061.810000002</v>
      </c>
      <c r="J1282" s="34">
        <v>99055347.849999994</v>
      </c>
    </row>
    <row r="1283" spans="1:10">
      <c r="A1283" s="32">
        <v>2021</v>
      </c>
      <c r="B1283" s="33" t="s">
        <v>1317</v>
      </c>
      <c r="C1283" s="32">
        <v>2108702</v>
      </c>
      <c r="D1283" s="32" t="s">
        <v>1461</v>
      </c>
      <c r="E1283" s="34">
        <v>18884403.41</v>
      </c>
      <c r="F1283" s="34">
        <v>15123285.17</v>
      </c>
      <c r="G1283" s="34">
        <v>5486529.8200000003</v>
      </c>
      <c r="H1283" s="32" t="s">
        <v>19</v>
      </c>
      <c r="I1283" s="34">
        <v>20609814.989999998</v>
      </c>
      <c r="J1283" s="34">
        <v>39494218.399999999</v>
      </c>
    </row>
    <row r="1284" spans="1:10">
      <c r="A1284" s="32">
        <v>2021</v>
      </c>
      <c r="B1284" s="33" t="s">
        <v>1317</v>
      </c>
      <c r="C1284" s="32">
        <v>2108801</v>
      </c>
      <c r="D1284" s="32" t="s">
        <v>1462</v>
      </c>
      <c r="E1284" s="34">
        <v>12017582.140000001</v>
      </c>
      <c r="F1284" s="34">
        <v>9624096.5399999991</v>
      </c>
      <c r="G1284" s="32" t="s">
        <v>19</v>
      </c>
      <c r="H1284" s="32" t="s">
        <v>19</v>
      </c>
      <c r="I1284" s="34">
        <v>9624096.5399999991</v>
      </c>
      <c r="J1284" s="34">
        <v>21641678.68</v>
      </c>
    </row>
    <row r="1285" spans="1:10">
      <c r="A1285" s="32">
        <v>2021</v>
      </c>
      <c r="B1285" s="33" t="s">
        <v>1317</v>
      </c>
      <c r="C1285" s="32">
        <v>2108900</v>
      </c>
      <c r="D1285" s="32" t="s">
        <v>1463</v>
      </c>
      <c r="E1285" s="34">
        <v>11348957.01</v>
      </c>
      <c r="F1285" s="34">
        <v>9088638.3599999994</v>
      </c>
      <c r="G1285" s="34">
        <v>656713.1</v>
      </c>
      <c r="H1285" s="32" t="s">
        <v>19</v>
      </c>
      <c r="I1285" s="34">
        <v>9745351.4600000009</v>
      </c>
      <c r="J1285" s="34">
        <v>21094308.469999999</v>
      </c>
    </row>
    <row r="1286" spans="1:10">
      <c r="A1286" s="32">
        <v>2021</v>
      </c>
      <c r="B1286" s="33" t="s">
        <v>1317</v>
      </c>
      <c r="C1286" s="32">
        <v>2109007</v>
      </c>
      <c r="D1286" s="32" t="s">
        <v>1464</v>
      </c>
      <c r="E1286" s="34">
        <v>17945181.16</v>
      </c>
      <c r="F1286" s="34">
        <v>14371123.42</v>
      </c>
      <c r="G1286" s="34">
        <v>2974389.34</v>
      </c>
      <c r="H1286" s="32" t="s">
        <v>19</v>
      </c>
      <c r="I1286" s="34">
        <v>17345512.760000002</v>
      </c>
      <c r="J1286" s="34">
        <v>35290693.920000002</v>
      </c>
    </row>
    <row r="1287" spans="1:10">
      <c r="A1287" s="32">
        <v>2021</v>
      </c>
      <c r="B1287" s="33" t="s">
        <v>1317</v>
      </c>
      <c r="C1287" s="32">
        <v>2109056</v>
      </c>
      <c r="D1287" s="32" t="s">
        <v>1465</v>
      </c>
      <c r="E1287" s="34">
        <v>3574255.28</v>
      </c>
      <c r="F1287" s="34">
        <v>2862387.59</v>
      </c>
      <c r="G1287" s="32" t="s">
        <v>19</v>
      </c>
      <c r="H1287" s="32" t="s">
        <v>19</v>
      </c>
      <c r="I1287" s="34">
        <v>2862387.59</v>
      </c>
      <c r="J1287" s="34">
        <v>6436642.8700000001</v>
      </c>
    </row>
    <row r="1288" spans="1:10">
      <c r="A1288" s="32">
        <v>2021</v>
      </c>
      <c r="B1288" s="33" t="s">
        <v>1317</v>
      </c>
      <c r="C1288" s="32">
        <v>2109106</v>
      </c>
      <c r="D1288" s="32" t="s">
        <v>788</v>
      </c>
      <c r="E1288" s="34">
        <v>19011576.329999998</v>
      </c>
      <c r="F1288" s="34">
        <v>15225129.640000001</v>
      </c>
      <c r="G1288" s="34">
        <v>6085666.8799999999</v>
      </c>
      <c r="H1288" s="32" t="s">
        <v>19</v>
      </c>
      <c r="I1288" s="34">
        <v>21310796.52</v>
      </c>
      <c r="J1288" s="34">
        <v>40322372.850000001</v>
      </c>
    </row>
    <row r="1289" spans="1:10">
      <c r="A1289" s="32">
        <v>2021</v>
      </c>
      <c r="B1289" s="33" t="s">
        <v>1317</v>
      </c>
      <c r="C1289" s="32">
        <v>2109205</v>
      </c>
      <c r="D1289" s="32" t="s">
        <v>1466</v>
      </c>
      <c r="E1289" s="34">
        <v>9067841.2899999991</v>
      </c>
      <c r="F1289" s="34">
        <v>7261841.7800000003</v>
      </c>
      <c r="G1289" s="34">
        <v>943665.68</v>
      </c>
      <c r="H1289" s="32" t="s">
        <v>19</v>
      </c>
      <c r="I1289" s="34">
        <v>8205507.46</v>
      </c>
      <c r="J1289" s="34">
        <v>17273348.75</v>
      </c>
    </row>
    <row r="1290" spans="1:10">
      <c r="A1290" s="32">
        <v>2021</v>
      </c>
      <c r="B1290" s="33" t="s">
        <v>1317</v>
      </c>
      <c r="C1290" s="32">
        <v>2109239</v>
      </c>
      <c r="D1290" s="32" t="s">
        <v>1467</v>
      </c>
      <c r="E1290" s="34">
        <v>4196319.12</v>
      </c>
      <c r="F1290" s="34">
        <v>3360557.89</v>
      </c>
      <c r="G1290" s="34">
        <v>1584034.66</v>
      </c>
      <c r="H1290" s="32" t="s">
        <v>19</v>
      </c>
      <c r="I1290" s="34">
        <v>4944592.55</v>
      </c>
      <c r="J1290" s="34">
        <v>9140911.6699999999</v>
      </c>
    </row>
    <row r="1291" spans="1:10">
      <c r="A1291" s="32">
        <v>2021</v>
      </c>
      <c r="B1291" s="33" t="s">
        <v>1317</v>
      </c>
      <c r="C1291" s="32">
        <v>2109270</v>
      </c>
      <c r="D1291" s="32" t="s">
        <v>1468</v>
      </c>
      <c r="E1291" s="34">
        <v>17908551.25</v>
      </c>
      <c r="F1291" s="34">
        <v>14341788.9</v>
      </c>
      <c r="G1291" s="34">
        <v>8304668.5700000003</v>
      </c>
      <c r="H1291" s="32" t="s">
        <v>19</v>
      </c>
      <c r="I1291" s="34">
        <v>22646457.469999999</v>
      </c>
      <c r="J1291" s="34">
        <v>40555008.719999999</v>
      </c>
    </row>
    <row r="1292" spans="1:10">
      <c r="A1292" s="32">
        <v>2021</v>
      </c>
      <c r="B1292" s="33" t="s">
        <v>1317</v>
      </c>
      <c r="C1292" s="32">
        <v>2109304</v>
      </c>
      <c r="D1292" s="32" t="s">
        <v>1469</v>
      </c>
      <c r="E1292" s="34">
        <v>8780605.9199999999</v>
      </c>
      <c r="F1292" s="34">
        <v>7031813.7300000004</v>
      </c>
      <c r="G1292" s="32" t="s">
        <v>19</v>
      </c>
      <c r="H1292" s="32" t="s">
        <v>19</v>
      </c>
      <c r="I1292" s="34">
        <v>7031813.7300000004</v>
      </c>
      <c r="J1292" s="34">
        <v>15812419.65</v>
      </c>
    </row>
    <row r="1293" spans="1:10">
      <c r="A1293" s="32">
        <v>2021</v>
      </c>
      <c r="B1293" s="33" t="s">
        <v>1317</v>
      </c>
      <c r="C1293" s="32">
        <v>2109403</v>
      </c>
      <c r="D1293" s="32" t="s">
        <v>1470</v>
      </c>
      <c r="E1293" s="34">
        <v>10421729.77</v>
      </c>
      <c r="F1293" s="34">
        <v>8346082.6299999999</v>
      </c>
      <c r="G1293" s="34">
        <v>670002.41</v>
      </c>
      <c r="H1293" s="32" t="s">
        <v>19</v>
      </c>
      <c r="I1293" s="34">
        <v>9016085.0399999991</v>
      </c>
      <c r="J1293" s="34">
        <v>19437814.809999999</v>
      </c>
    </row>
    <row r="1294" spans="1:10">
      <c r="A1294" s="32">
        <v>2021</v>
      </c>
      <c r="B1294" s="33" t="s">
        <v>1317</v>
      </c>
      <c r="C1294" s="32">
        <v>2109452</v>
      </c>
      <c r="D1294" s="32" t="s">
        <v>1471</v>
      </c>
      <c r="E1294" s="34">
        <v>14931853.859999999</v>
      </c>
      <c r="F1294" s="34">
        <v>11957946.41</v>
      </c>
      <c r="G1294" s="34">
        <v>4693759.8600000003</v>
      </c>
      <c r="H1294" s="32" t="s">
        <v>19</v>
      </c>
      <c r="I1294" s="34">
        <v>16651706.27</v>
      </c>
      <c r="J1294" s="34">
        <v>31583560.129999999</v>
      </c>
    </row>
    <row r="1295" spans="1:10">
      <c r="A1295" s="32">
        <v>2021</v>
      </c>
      <c r="B1295" s="33" t="s">
        <v>1317</v>
      </c>
      <c r="C1295" s="32">
        <v>2109502</v>
      </c>
      <c r="D1295" s="32" t="s">
        <v>1472</v>
      </c>
      <c r="E1295" s="34">
        <v>13208054.720000001</v>
      </c>
      <c r="F1295" s="34">
        <v>10577468.27</v>
      </c>
      <c r="G1295" s="34">
        <v>1588653.21</v>
      </c>
      <c r="H1295" s="32" t="s">
        <v>19</v>
      </c>
      <c r="I1295" s="34">
        <v>12166121.48</v>
      </c>
      <c r="J1295" s="34">
        <v>25374176.199999999</v>
      </c>
    </row>
    <row r="1296" spans="1:10">
      <c r="A1296" s="32">
        <v>2021</v>
      </c>
      <c r="B1296" s="33" t="s">
        <v>1317</v>
      </c>
      <c r="C1296" s="32">
        <v>2109551</v>
      </c>
      <c r="D1296" s="32" t="s">
        <v>1473</v>
      </c>
      <c r="E1296" s="34">
        <v>4915503.8600000003</v>
      </c>
      <c r="F1296" s="34">
        <v>3936505.97</v>
      </c>
      <c r="G1296" s="34">
        <v>313916.78000000003</v>
      </c>
      <c r="H1296" s="32" t="s">
        <v>19</v>
      </c>
      <c r="I1296" s="34">
        <v>4250422.75</v>
      </c>
      <c r="J1296" s="34">
        <v>9165926.6099999994</v>
      </c>
    </row>
    <row r="1297" spans="1:10">
      <c r="A1297" s="32">
        <v>2021</v>
      </c>
      <c r="B1297" s="33" t="s">
        <v>1317</v>
      </c>
      <c r="C1297" s="32">
        <v>2109601</v>
      </c>
      <c r="D1297" s="32" t="s">
        <v>1474</v>
      </c>
      <c r="E1297" s="34">
        <v>29703774.25</v>
      </c>
      <c r="F1297" s="34">
        <v>23787812.550000001</v>
      </c>
      <c r="G1297" s="34">
        <v>6916628.1500000004</v>
      </c>
      <c r="H1297" s="32" t="s">
        <v>19</v>
      </c>
      <c r="I1297" s="34">
        <v>30704440.699999999</v>
      </c>
      <c r="J1297" s="34">
        <v>60408214.950000003</v>
      </c>
    </row>
    <row r="1298" spans="1:10">
      <c r="A1298" s="32">
        <v>2021</v>
      </c>
      <c r="B1298" s="33" t="s">
        <v>1317</v>
      </c>
      <c r="C1298" s="32">
        <v>2109700</v>
      </c>
      <c r="D1298" s="32" t="s">
        <v>1475</v>
      </c>
      <c r="E1298" s="34">
        <v>3662863.59</v>
      </c>
      <c r="F1298" s="34">
        <v>2933348.19</v>
      </c>
      <c r="G1298" s="34">
        <v>202353.79</v>
      </c>
      <c r="H1298" s="32" t="s">
        <v>19</v>
      </c>
      <c r="I1298" s="34">
        <v>3135701.98</v>
      </c>
      <c r="J1298" s="34">
        <v>6798565.5700000003</v>
      </c>
    </row>
    <row r="1299" spans="1:10">
      <c r="A1299" s="32">
        <v>2021</v>
      </c>
      <c r="B1299" s="33" t="s">
        <v>1317</v>
      </c>
      <c r="C1299" s="32">
        <v>2109759</v>
      </c>
      <c r="D1299" s="32" t="s">
        <v>1476</v>
      </c>
      <c r="E1299" s="34">
        <v>5072212.88</v>
      </c>
      <c r="F1299" s="34">
        <v>4062003.98</v>
      </c>
      <c r="G1299" s="34">
        <v>728323.09</v>
      </c>
      <c r="H1299" s="32" t="s">
        <v>19</v>
      </c>
      <c r="I1299" s="34">
        <v>4790327.07</v>
      </c>
      <c r="J1299" s="34">
        <v>9862539.9499999993</v>
      </c>
    </row>
    <row r="1300" spans="1:10">
      <c r="A1300" s="32">
        <v>2021</v>
      </c>
      <c r="B1300" s="33" t="s">
        <v>1317</v>
      </c>
      <c r="C1300" s="32">
        <v>2109809</v>
      </c>
      <c r="D1300" s="32" t="s">
        <v>1477</v>
      </c>
      <c r="E1300" s="34">
        <v>34150956.780000001</v>
      </c>
      <c r="F1300" s="34">
        <v>27349270.539999999</v>
      </c>
      <c r="G1300" s="34">
        <v>10208744.050000001</v>
      </c>
      <c r="H1300" s="32" t="s">
        <v>19</v>
      </c>
      <c r="I1300" s="34">
        <v>37558014.590000004</v>
      </c>
      <c r="J1300" s="34">
        <v>71708971.370000005</v>
      </c>
    </row>
    <row r="1301" spans="1:10">
      <c r="A1301" s="32">
        <v>2021</v>
      </c>
      <c r="B1301" s="33" t="s">
        <v>1317</v>
      </c>
      <c r="C1301" s="32">
        <v>2109908</v>
      </c>
      <c r="D1301" s="32" t="s">
        <v>815</v>
      </c>
      <c r="E1301" s="34">
        <v>45416077.700000003</v>
      </c>
      <c r="F1301" s="34">
        <v>36370770.039999999</v>
      </c>
      <c r="G1301" s="34">
        <v>8080177.4500000002</v>
      </c>
      <c r="H1301" s="32" t="s">
        <v>19</v>
      </c>
      <c r="I1301" s="34">
        <v>44450947.490000002</v>
      </c>
      <c r="J1301" s="34">
        <v>89867025.189999998</v>
      </c>
    </row>
    <row r="1302" spans="1:10">
      <c r="A1302" s="32">
        <v>2021</v>
      </c>
      <c r="B1302" s="33" t="s">
        <v>1317</v>
      </c>
      <c r="C1302" s="32">
        <v>2110005</v>
      </c>
      <c r="D1302" s="32" t="s">
        <v>816</v>
      </c>
      <c r="E1302" s="34">
        <v>46375678.560000002</v>
      </c>
      <c r="F1302" s="34">
        <v>37139251.700000003</v>
      </c>
      <c r="G1302" s="34">
        <v>15014415.18</v>
      </c>
      <c r="H1302" s="32" t="s">
        <v>19</v>
      </c>
      <c r="I1302" s="34">
        <v>52153666.880000003</v>
      </c>
      <c r="J1302" s="34">
        <v>98529345.439999998</v>
      </c>
    </row>
    <row r="1303" spans="1:10">
      <c r="A1303" s="32">
        <v>2021</v>
      </c>
      <c r="B1303" s="33" t="s">
        <v>1317</v>
      </c>
      <c r="C1303" s="32">
        <v>2110039</v>
      </c>
      <c r="D1303" s="32" t="s">
        <v>1478</v>
      </c>
      <c r="E1303" s="34">
        <v>13047734.310000001</v>
      </c>
      <c r="F1303" s="34">
        <v>10449078.130000001</v>
      </c>
      <c r="G1303" s="34">
        <v>1196529.96</v>
      </c>
      <c r="H1303" s="32" t="s">
        <v>19</v>
      </c>
      <c r="I1303" s="34">
        <v>11645608.09</v>
      </c>
      <c r="J1303" s="34">
        <v>24693342.399999999</v>
      </c>
    </row>
    <row r="1304" spans="1:10">
      <c r="A1304" s="32">
        <v>2021</v>
      </c>
      <c r="B1304" s="33" t="s">
        <v>1317</v>
      </c>
      <c r="C1304" s="32">
        <v>2110104</v>
      </c>
      <c r="D1304" s="32" t="s">
        <v>1479</v>
      </c>
      <c r="E1304" s="34">
        <v>17315120.66</v>
      </c>
      <c r="F1304" s="34">
        <v>13866549.1</v>
      </c>
      <c r="G1304" s="32" t="s">
        <v>19</v>
      </c>
      <c r="H1304" s="32" t="s">
        <v>19</v>
      </c>
      <c r="I1304" s="34">
        <v>13866549.1</v>
      </c>
      <c r="J1304" s="34">
        <v>31181669.760000002</v>
      </c>
    </row>
    <row r="1305" spans="1:10">
      <c r="A1305" s="32">
        <v>2021</v>
      </c>
      <c r="B1305" s="33" t="s">
        <v>1317</v>
      </c>
      <c r="C1305" s="32">
        <v>2110203</v>
      </c>
      <c r="D1305" s="32" t="s">
        <v>1480</v>
      </c>
      <c r="E1305" s="34">
        <v>24287188.48</v>
      </c>
      <c r="F1305" s="34">
        <v>19450022.809999999</v>
      </c>
      <c r="G1305" s="34">
        <v>3729654.7</v>
      </c>
      <c r="H1305" s="32" t="s">
        <v>19</v>
      </c>
      <c r="I1305" s="34">
        <v>23179677.510000002</v>
      </c>
      <c r="J1305" s="34">
        <v>47466865.990000002</v>
      </c>
    </row>
    <row r="1306" spans="1:10">
      <c r="A1306" s="32">
        <v>2021</v>
      </c>
      <c r="B1306" s="33" t="s">
        <v>1317</v>
      </c>
      <c r="C1306" s="32">
        <v>2110237</v>
      </c>
      <c r="D1306" s="32" t="s">
        <v>1481</v>
      </c>
      <c r="E1306" s="34">
        <v>6493299.2300000004</v>
      </c>
      <c r="F1306" s="34">
        <v>5200059.2</v>
      </c>
      <c r="G1306" s="32" t="s">
        <v>19</v>
      </c>
      <c r="H1306" s="32" t="s">
        <v>19</v>
      </c>
      <c r="I1306" s="34">
        <v>5200059.2</v>
      </c>
      <c r="J1306" s="34">
        <v>11693358.43</v>
      </c>
    </row>
    <row r="1307" spans="1:10">
      <c r="A1307" s="32">
        <v>2021</v>
      </c>
      <c r="B1307" s="33" t="s">
        <v>1317</v>
      </c>
      <c r="C1307" s="32">
        <v>2110278</v>
      </c>
      <c r="D1307" s="32" t="s">
        <v>1482</v>
      </c>
      <c r="E1307" s="34">
        <v>9301808.4900000002</v>
      </c>
      <c r="F1307" s="34">
        <v>7449210.8300000001</v>
      </c>
      <c r="G1307" s="34">
        <v>2232564.2999999998</v>
      </c>
      <c r="H1307" s="32" t="s">
        <v>19</v>
      </c>
      <c r="I1307" s="34">
        <v>9681775.1300000008</v>
      </c>
      <c r="J1307" s="34">
        <v>18983583.620000001</v>
      </c>
    </row>
    <row r="1308" spans="1:10">
      <c r="A1308" s="32">
        <v>2021</v>
      </c>
      <c r="B1308" s="33" t="s">
        <v>1317</v>
      </c>
      <c r="C1308" s="32">
        <v>2110302</v>
      </c>
      <c r="D1308" s="32" t="s">
        <v>1483</v>
      </c>
      <c r="E1308" s="34">
        <v>10452426.68</v>
      </c>
      <c r="F1308" s="34">
        <v>8370665.7800000003</v>
      </c>
      <c r="G1308" s="32" t="s">
        <v>19</v>
      </c>
      <c r="H1308" s="32" t="s">
        <v>19</v>
      </c>
      <c r="I1308" s="34">
        <v>8370665.7800000003</v>
      </c>
      <c r="J1308" s="34">
        <v>18823092.460000001</v>
      </c>
    </row>
    <row r="1309" spans="1:10">
      <c r="A1309" s="32">
        <v>2021</v>
      </c>
      <c r="B1309" s="33" t="s">
        <v>1317</v>
      </c>
      <c r="C1309" s="32">
        <v>2110401</v>
      </c>
      <c r="D1309" s="32" t="s">
        <v>1484</v>
      </c>
      <c r="E1309" s="34">
        <v>12907792.52</v>
      </c>
      <c r="F1309" s="34">
        <v>10337007.880000001</v>
      </c>
      <c r="G1309" s="32" t="s">
        <v>19</v>
      </c>
      <c r="H1309" s="32" t="s">
        <v>19</v>
      </c>
      <c r="I1309" s="34">
        <v>10337007.880000001</v>
      </c>
      <c r="J1309" s="34">
        <v>23244800.399999999</v>
      </c>
    </row>
    <row r="1310" spans="1:10">
      <c r="A1310" s="32">
        <v>2021</v>
      </c>
      <c r="B1310" s="33" t="s">
        <v>1317</v>
      </c>
      <c r="C1310" s="32">
        <v>2110500</v>
      </c>
      <c r="D1310" s="32" t="s">
        <v>1485</v>
      </c>
      <c r="E1310" s="34">
        <v>30168484.190000001</v>
      </c>
      <c r="F1310" s="34">
        <v>24159968.379999999</v>
      </c>
      <c r="G1310" s="34">
        <v>14353188.74</v>
      </c>
      <c r="H1310" s="32" t="s">
        <v>19</v>
      </c>
      <c r="I1310" s="34">
        <v>38513157.119999997</v>
      </c>
      <c r="J1310" s="34">
        <v>68681641.310000002</v>
      </c>
    </row>
    <row r="1311" spans="1:10">
      <c r="A1311" s="32">
        <v>2021</v>
      </c>
      <c r="B1311" s="33" t="s">
        <v>1317</v>
      </c>
      <c r="C1311" s="32">
        <v>2110609</v>
      </c>
      <c r="D1311" s="32" t="s">
        <v>1486</v>
      </c>
      <c r="E1311" s="34">
        <v>25970746.289999999</v>
      </c>
      <c r="F1311" s="34">
        <v>20798274.300000001</v>
      </c>
      <c r="G1311" s="34">
        <v>6938319.6299999999</v>
      </c>
      <c r="H1311" s="32" t="s">
        <v>19</v>
      </c>
      <c r="I1311" s="34">
        <v>27736593.93</v>
      </c>
      <c r="J1311" s="34">
        <v>53707340.219999999</v>
      </c>
    </row>
    <row r="1312" spans="1:10">
      <c r="A1312" s="32">
        <v>2021</v>
      </c>
      <c r="B1312" s="33" t="s">
        <v>1317</v>
      </c>
      <c r="C1312" s="32">
        <v>2110658</v>
      </c>
      <c r="D1312" s="32" t="s">
        <v>1487</v>
      </c>
      <c r="E1312" s="34">
        <v>4930594.3600000003</v>
      </c>
      <c r="F1312" s="34">
        <v>3948590.96</v>
      </c>
      <c r="G1312" s="34">
        <v>1256951.6100000001</v>
      </c>
      <c r="H1312" s="32" t="s">
        <v>19</v>
      </c>
      <c r="I1312" s="34">
        <v>5205542.57</v>
      </c>
      <c r="J1312" s="34">
        <v>10136136.93</v>
      </c>
    </row>
    <row r="1313" spans="1:10">
      <c r="A1313" s="32">
        <v>2021</v>
      </c>
      <c r="B1313" s="33" t="s">
        <v>1317</v>
      </c>
      <c r="C1313" s="32">
        <v>2110708</v>
      </c>
      <c r="D1313" s="32" t="s">
        <v>1488</v>
      </c>
      <c r="E1313" s="34">
        <v>22160202.190000001</v>
      </c>
      <c r="F1313" s="34">
        <v>17746658.43</v>
      </c>
      <c r="G1313" s="34">
        <v>6587034.9900000002</v>
      </c>
      <c r="H1313" s="32" t="s">
        <v>19</v>
      </c>
      <c r="I1313" s="34">
        <v>24333693.420000002</v>
      </c>
      <c r="J1313" s="34">
        <v>46493895.609999999</v>
      </c>
    </row>
    <row r="1314" spans="1:10">
      <c r="A1314" s="32">
        <v>2021</v>
      </c>
      <c r="B1314" s="33" t="s">
        <v>1317</v>
      </c>
      <c r="C1314" s="32">
        <v>2110807</v>
      </c>
      <c r="D1314" s="32" t="s">
        <v>1489</v>
      </c>
      <c r="E1314" s="34">
        <v>2455494.7999999998</v>
      </c>
      <c r="F1314" s="34">
        <v>1966445.4</v>
      </c>
      <c r="G1314" s="34">
        <v>34593.519999999997</v>
      </c>
      <c r="H1314" s="32" t="s">
        <v>19</v>
      </c>
      <c r="I1314" s="34">
        <v>2001038.92</v>
      </c>
      <c r="J1314" s="34">
        <v>4456533.72</v>
      </c>
    </row>
    <row r="1315" spans="1:10">
      <c r="A1315" s="32">
        <v>2021</v>
      </c>
      <c r="B1315" s="33" t="s">
        <v>1317</v>
      </c>
      <c r="C1315" s="32">
        <v>2110856</v>
      </c>
      <c r="D1315" s="32" t="s">
        <v>1490</v>
      </c>
      <c r="E1315" s="34">
        <v>5778886.6900000004</v>
      </c>
      <c r="F1315" s="34">
        <v>4627932.87</v>
      </c>
      <c r="G1315" s="34">
        <v>1110289.44</v>
      </c>
      <c r="H1315" s="32" t="s">
        <v>19</v>
      </c>
      <c r="I1315" s="34">
        <v>5738222.3099999996</v>
      </c>
      <c r="J1315" s="34">
        <v>11517109</v>
      </c>
    </row>
    <row r="1316" spans="1:10">
      <c r="A1316" s="32">
        <v>2021</v>
      </c>
      <c r="B1316" s="33" t="s">
        <v>1317</v>
      </c>
      <c r="C1316" s="32">
        <v>2110906</v>
      </c>
      <c r="D1316" s="32" t="s">
        <v>1491</v>
      </c>
      <c r="E1316" s="34">
        <v>8767450.0999999996</v>
      </c>
      <c r="F1316" s="34">
        <v>7021278.0999999996</v>
      </c>
      <c r="G1316" s="34">
        <v>4851181.7699999996</v>
      </c>
      <c r="H1316" s="32" t="s">
        <v>19</v>
      </c>
      <c r="I1316" s="34">
        <v>11872459.869999999</v>
      </c>
      <c r="J1316" s="34">
        <v>20639909.969999999</v>
      </c>
    </row>
    <row r="1317" spans="1:10">
      <c r="A1317" s="32">
        <v>2021</v>
      </c>
      <c r="B1317" s="33" t="s">
        <v>1317</v>
      </c>
      <c r="C1317" s="32">
        <v>2111003</v>
      </c>
      <c r="D1317" s="32" t="s">
        <v>1492</v>
      </c>
      <c r="E1317" s="34">
        <v>12354990.189999999</v>
      </c>
      <c r="F1317" s="34">
        <v>9894304.6099999994</v>
      </c>
      <c r="G1317" s="32" t="s">
        <v>19</v>
      </c>
      <c r="H1317" s="32" t="s">
        <v>19</v>
      </c>
      <c r="I1317" s="34">
        <v>9894304.6099999994</v>
      </c>
      <c r="J1317" s="34">
        <v>22249294.800000001</v>
      </c>
    </row>
    <row r="1318" spans="1:10">
      <c r="A1318" s="32">
        <v>2021</v>
      </c>
      <c r="B1318" s="33" t="s">
        <v>1317</v>
      </c>
      <c r="C1318" s="32">
        <v>2111029</v>
      </c>
      <c r="D1318" s="32" t="s">
        <v>1493</v>
      </c>
      <c r="E1318" s="34">
        <v>9500564.5299999993</v>
      </c>
      <c r="F1318" s="34">
        <v>7608381.5499999998</v>
      </c>
      <c r="G1318" s="32" t="s">
        <v>19</v>
      </c>
      <c r="H1318" s="32" t="s">
        <v>19</v>
      </c>
      <c r="I1318" s="34">
        <v>7608381.5499999998</v>
      </c>
      <c r="J1318" s="34">
        <v>17108946.079999998</v>
      </c>
    </row>
    <row r="1319" spans="1:10">
      <c r="A1319" s="32">
        <v>2021</v>
      </c>
      <c r="B1319" s="33" t="s">
        <v>1317</v>
      </c>
      <c r="C1319" s="32">
        <v>2111052</v>
      </c>
      <c r="D1319" s="32" t="s">
        <v>1494</v>
      </c>
      <c r="E1319" s="34">
        <v>7196490.6100000003</v>
      </c>
      <c r="F1319" s="34">
        <v>5763199.2599999998</v>
      </c>
      <c r="G1319" s="34">
        <v>558697.87</v>
      </c>
      <c r="H1319" s="32" t="s">
        <v>19</v>
      </c>
      <c r="I1319" s="34">
        <v>6321897.1299999999</v>
      </c>
      <c r="J1319" s="34">
        <v>13518387.74</v>
      </c>
    </row>
    <row r="1320" spans="1:10">
      <c r="A1320" s="32">
        <v>2021</v>
      </c>
      <c r="B1320" s="33" t="s">
        <v>1317</v>
      </c>
      <c r="C1320" s="32">
        <v>2111078</v>
      </c>
      <c r="D1320" s="32" t="s">
        <v>1495</v>
      </c>
      <c r="E1320" s="34">
        <v>14090655.359999999</v>
      </c>
      <c r="F1320" s="34">
        <v>11284285.470000001</v>
      </c>
      <c r="G1320" s="34">
        <v>2566569.4900000002</v>
      </c>
      <c r="H1320" s="32" t="s">
        <v>19</v>
      </c>
      <c r="I1320" s="34">
        <v>13850854.960000001</v>
      </c>
      <c r="J1320" s="34">
        <v>27941510.32</v>
      </c>
    </row>
    <row r="1321" spans="1:10">
      <c r="A1321" s="32">
        <v>2021</v>
      </c>
      <c r="B1321" s="33" t="s">
        <v>1317</v>
      </c>
      <c r="C1321" s="32">
        <v>2111102</v>
      </c>
      <c r="D1321" s="32" t="s">
        <v>1496</v>
      </c>
      <c r="E1321" s="34">
        <v>14527505.92</v>
      </c>
      <c r="F1321" s="34">
        <v>11634130.550000001</v>
      </c>
      <c r="G1321" s="34">
        <v>2370390.71</v>
      </c>
      <c r="H1321" s="32" t="s">
        <v>19</v>
      </c>
      <c r="I1321" s="34">
        <v>14004521.26</v>
      </c>
      <c r="J1321" s="34">
        <v>28532027.18</v>
      </c>
    </row>
    <row r="1322" spans="1:10">
      <c r="A1322" s="32">
        <v>2021</v>
      </c>
      <c r="B1322" s="33" t="s">
        <v>1317</v>
      </c>
      <c r="C1322" s="32">
        <v>2111201</v>
      </c>
      <c r="D1322" s="32" t="s">
        <v>1497</v>
      </c>
      <c r="E1322" s="34">
        <v>89876939.790000007</v>
      </c>
      <c r="F1322" s="34">
        <v>71976570.310000002</v>
      </c>
      <c r="G1322" s="34">
        <v>44292126.439999998</v>
      </c>
      <c r="H1322" s="32" t="s">
        <v>19</v>
      </c>
      <c r="I1322" s="34">
        <v>116268696.75</v>
      </c>
      <c r="J1322" s="34">
        <v>206145636.53999999</v>
      </c>
    </row>
    <row r="1323" spans="1:10">
      <c r="A1323" s="32">
        <v>2021</v>
      </c>
      <c r="B1323" s="33" t="s">
        <v>1317</v>
      </c>
      <c r="C1323" s="32">
        <v>2111250</v>
      </c>
      <c r="D1323" s="32" t="s">
        <v>1498</v>
      </c>
      <c r="E1323" s="34">
        <v>4314076.5999999996</v>
      </c>
      <c r="F1323" s="34">
        <v>3454862.15</v>
      </c>
      <c r="G1323" s="34">
        <v>591427.93000000005</v>
      </c>
      <c r="H1323" s="32" t="s">
        <v>19</v>
      </c>
      <c r="I1323" s="34">
        <v>4046290.08</v>
      </c>
      <c r="J1323" s="34">
        <v>8360366.6799999997</v>
      </c>
    </row>
    <row r="1324" spans="1:10">
      <c r="A1324" s="32">
        <v>2021</v>
      </c>
      <c r="B1324" s="33" t="s">
        <v>1317</v>
      </c>
      <c r="C1324" s="32">
        <v>2111300</v>
      </c>
      <c r="D1324" s="32" t="s">
        <v>1499</v>
      </c>
      <c r="E1324" s="34">
        <v>286614722.94999999</v>
      </c>
      <c r="F1324" s="34">
        <v>229531009.91999999</v>
      </c>
      <c r="G1324" s="32" t="s">
        <v>19</v>
      </c>
      <c r="H1324" s="32" t="s">
        <v>19</v>
      </c>
      <c r="I1324" s="34">
        <v>229531009.91999999</v>
      </c>
      <c r="J1324" s="34">
        <v>516145732.87</v>
      </c>
    </row>
    <row r="1325" spans="1:10">
      <c r="A1325" s="32">
        <v>2021</v>
      </c>
      <c r="B1325" s="33" t="s">
        <v>1317</v>
      </c>
      <c r="C1325" s="32">
        <v>2111409</v>
      </c>
      <c r="D1325" s="32" t="s">
        <v>1500</v>
      </c>
      <c r="E1325" s="34">
        <v>17163441.809999999</v>
      </c>
      <c r="F1325" s="34">
        <v>13745079.42</v>
      </c>
      <c r="G1325" s="34">
        <v>4107800.22</v>
      </c>
      <c r="H1325" s="32" t="s">
        <v>19</v>
      </c>
      <c r="I1325" s="34">
        <v>17852879.640000001</v>
      </c>
      <c r="J1325" s="34">
        <v>35016321.450000003</v>
      </c>
    </row>
    <row r="1326" spans="1:10">
      <c r="A1326" s="32">
        <v>2021</v>
      </c>
      <c r="B1326" s="33" t="s">
        <v>1317</v>
      </c>
      <c r="C1326" s="32">
        <v>2111508</v>
      </c>
      <c r="D1326" s="32" t="s">
        <v>1501</v>
      </c>
      <c r="E1326" s="34">
        <v>25317211.670000002</v>
      </c>
      <c r="F1326" s="34">
        <v>20274901.100000001</v>
      </c>
      <c r="G1326" s="34">
        <v>4805091.28</v>
      </c>
      <c r="H1326" s="32" t="s">
        <v>19</v>
      </c>
      <c r="I1326" s="34">
        <v>25079992.379999999</v>
      </c>
      <c r="J1326" s="34">
        <v>50397204.049999997</v>
      </c>
    </row>
    <row r="1327" spans="1:10">
      <c r="A1327" s="32">
        <v>2021</v>
      </c>
      <c r="B1327" s="33" t="s">
        <v>1317</v>
      </c>
      <c r="C1327" s="32">
        <v>2111532</v>
      </c>
      <c r="D1327" s="32" t="s">
        <v>1502</v>
      </c>
      <c r="E1327" s="34">
        <v>6942402.75</v>
      </c>
      <c r="F1327" s="34">
        <v>5559716.8799999999</v>
      </c>
      <c r="G1327" s="34">
        <v>256679.27</v>
      </c>
      <c r="H1327" s="32" t="s">
        <v>19</v>
      </c>
      <c r="I1327" s="34">
        <v>5816396.1500000004</v>
      </c>
      <c r="J1327" s="34">
        <v>12758798.9</v>
      </c>
    </row>
    <row r="1328" spans="1:10">
      <c r="A1328" s="32">
        <v>2021</v>
      </c>
      <c r="B1328" s="33" t="s">
        <v>1317</v>
      </c>
      <c r="C1328" s="32">
        <v>2111573</v>
      </c>
      <c r="D1328" s="32" t="s">
        <v>1503</v>
      </c>
      <c r="E1328" s="34">
        <v>3226399.97</v>
      </c>
      <c r="F1328" s="34">
        <v>2583812.9900000002</v>
      </c>
      <c r="G1328" s="34">
        <v>473493.27</v>
      </c>
      <c r="H1328" s="32" t="s">
        <v>19</v>
      </c>
      <c r="I1328" s="34">
        <v>3057306.26</v>
      </c>
      <c r="J1328" s="34">
        <v>6283706.2300000004</v>
      </c>
    </row>
    <row r="1329" spans="1:10">
      <c r="A1329" s="32">
        <v>2021</v>
      </c>
      <c r="B1329" s="33" t="s">
        <v>1317</v>
      </c>
      <c r="C1329" s="32">
        <v>2111607</v>
      </c>
      <c r="D1329" s="32" t="s">
        <v>1504</v>
      </c>
      <c r="E1329" s="34">
        <v>11127758.699999999</v>
      </c>
      <c r="F1329" s="34">
        <v>8911495.0700000003</v>
      </c>
      <c r="G1329" s="34">
        <v>1991917.77</v>
      </c>
      <c r="H1329" s="32" t="s">
        <v>19</v>
      </c>
      <c r="I1329" s="34">
        <v>10903412.84</v>
      </c>
      <c r="J1329" s="34">
        <v>22031171.539999999</v>
      </c>
    </row>
    <row r="1330" spans="1:10">
      <c r="A1330" s="32">
        <v>2021</v>
      </c>
      <c r="B1330" s="33" t="s">
        <v>1317</v>
      </c>
      <c r="C1330" s="32">
        <v>2111631</v>
      </c>
      <c r="D1330" s="32" t="s">
        <v>1505</v>
      </c>
      <c r="E1330" s="34">
        <v>3850785.43</v>
      </c>
      <c r="F1330" s="34">
        <v>3083842.51</v>
      </c>
      <c r="G1330" s="34">
        <v>291617.21999999997</v>
      </c>
      <c r="H1330" s="32" t="s">
        <v>19</v>
      </c>
      <c r="I1330" s="34">
        <v>3375459.73</v>
      </c>
      <c r="J1330" s="34">
        <v>7226245.1600000001</v>
      </c>
    </row>
    <row r="1331" spans="1:10">
      <c r="A1331" s="32">
        <v>2021</v>
      </c>
      <c r="B1331" s="33" t="s">
        <v>1317</v>
      </c>
      <c r="C1331" s="32">
        <v>2111672</v>
      </c>
      <c r="D1331" s="32" t="s">
        <v>1506</v>
      </c>
      <c r="E1331" s="34">
        <v>3849108.71</v>
      </c>
      <c r="F1331" s="34">
        <v>3082499.74</v>
      </c>
      <c r="G1331" s="32" t="s">
        <v>19</v>
      </c>
      <c r="H1331" s="32" t="s">
        <v>19</v>
      </c>
      <c r="I1331" s="34">
        <v>3082499.74</v>
      </c>
      <c r="J1331" s="34">
        <v>6931608.4500000002</v>
      </c>
    </row>
    <row r="1332" spans="1:10">
      <c r="A1332" s="32">
        <v>2021</v>
      </c>
      <c r="B1332" s="33" t="s">
        <v>1317</v>
      </c>
      <c r="C1332" s="32">
        <v>2111706</v>
      </c>
      <c r="D1332" s="32" t="s">
        <v>1507</v>
      </c>
      <c r="E1332" s="34">
        <v>10789576.779999999</v>
      </c>
      <c r="F1332" s="34">
        <v>8640667.2599999998</v>
      </c>
      <c r="G1332" s="32" t="s">
        <v>19</v>
      </c>
      <c r="H1332" s="32" t="s">
        <v>19</v>
      </c>
      <c r="I1332" s="34">
        <v>8640667.2599999998</v>
      </c>
      <c r="J1332" s="34">
        <v>19430244.039999999</v>
      </c>
    </row>
    <row r="1333" spans="1:10">
      <c r="A1333" s="32">
        <v>2021</v>
      </c>
      <c r="B1333" s="33" t="s">
        <v>1317</v>
      </c>
      <c r="C1333" s="32">
        <v>2111722</v>
      </c>
      <c r="D1333" s="32" t="s">
        <v>1508</v>
      </c>
      <c r="E1333" s="34">
        <v>10316225.27</v>
      </c>
      <c r="F1333" s="34">
        <v>8261590.96</v>
      </c>
      <c r="G1333" s="34">
        <v>3561329.71</v>
      </c>
      <c r="H1333" s="32" t="s">
        <v>19</v>
      </c>
      <c r="I1333" s="34">
        <v>11822920.67</v>
      </c>
      <c r="J1333" s="34">
        <v>22139145.940000001</v>
      </c>
    </row>
    <row r="1334" spans="1:10">
      <c r="A1334" s="32">
        <v>2021</v>
      </c>
      <c r="B1334" s="33" t="s">
        <v>1317</v>
      </c>
      <c r="C1334" s="32">
        <v>2111748</v>
      </c>
      <c r="D1334" s="32" t="s">
        <v>1509</v>
      </c>
      <c r="E1334" s="34">
        <v>8243281.0199999996</v>
      </c>
      <c r="F1334" s="34">
        <v>6601505.3200000003</v>
      </c>
      <c r="G1334" s="34">
        <v>3198172.8</v>
      </c>
      <c r="H1334" s="32" t="s">
        <v>19</v>
      </c>
      <c r="I1334" s="34">
        <v>9799678.1199999992</v>
      </c>
      <c r="J1334" s="34">
        <v>18042959.140000001</v>
      </c>
    </row>
    <row r="1335" spans="1:10">
      <c r="A1335" s="32">
        <v>2021</v>
      </c>
      <c r="B1335" s="33" t="s">
        <v>1317</v>
      </c>
      <c r="C1335" s="32">
        <v>2111763</v>
      </c>
      <c r="D1335" s="32" t="s">
        <v>1510</v>
      </c>
      <c r="E1335" s="34">
        <v>8434169.3699999992</v>
      </c>
      <c r="F1335" s="34">
        <v>6754375.3300000001</v>
      </c>
      <c r="G1335" s="32" t="s">
        <v>19</v>
      </c>
      <c r="H1335" s="32" t="s">
        <v>19</v>
      </c>
      <c r="I1335" s="34">
        <v>6754375.3300000001</v>
      </c>
      <c r="J1335" s="34">
        <v>15188544.699999999</v>
      </c>
    </row>
    <row r="1336" spans="1:10">
      <c r="A1336" s="32">
        <v>2021</v>
      </c>
      <c r="B1336" s="33" t="s">
        <v>1317</v>
      </c>
      <c r="C1336" s="32">
        <v>2111789</v>
      </c>
      <c r="D1336" s="32" t="s">
        <v>1511</v>
      </c>
      <c r="E1336" s="34">
        <v>7455221.71</v>
      </c>
      <c r="F1336" s="34">
        <v>5970400.0899999999</v>
      </c>
      <c r="G1336" s="34">
        <v>1486370.8</v>
      </c>
      <c r="H1336" s="32" t="s">
        <v>19</v>
      </c>
      <c r="I1336" s="34">
        <v>7456770.8899999997</v>
      </c>
      <c r="J1336" s="34">
        <v>14911992.6</v>
      </c>
    </row>
    <row r="1337" spans="1:10">
      <c r="A1337" s="32">
        <v>2021</v>
      </c>
      <c r="B1337" s="33" t="s">
        <v>1317</v>
      </c>
      <c r="C1337" s="32">
        <v>2111805</v>
      </c>
      <c r="D1337" s="32" t="s">
        <v>1512</v>
      </c>
      <c r="E1337" s="34">
        <v>12763594.43</v>
      </c>
      <c r="F1337" s="34">
        <v>10221529.050000001</v>
      </c>
      <c r="G1337" s="34">
        <v>1010268.96</v>
      </c>
      <c r="H1337" s="32" t="s">
        <v>19</v>
      </c>
      <c r="I1337" s="34">
        <v>11231798.01</v>
      </c>
      <c r="J1337" s="34">
        <v>23995392.440000001</v>
      </c>
    </row>
    <row r="1338" spans="1:10">
      <c r="A1338" s="32">
        <v>2021</v>
      </c>
      <c r="B1338" s="33" t="s">
        <v>1317</v>
      </c>
      <c r="C1338" s="32">
        <v>2111904</v>
      </c>
      <c r="D1338" s="32" t="s">
        <v>1513</v>
      </c>
      <c r="E1338" s="34">
        <v>6883459.5300000003</v>
      </c>
      <c r="F1338" s="34">
        <v>5512513.0999999996</v>
      </c>
      <c r="G1338" s="34">
        <v>1967776.83</v>
      </c>
      <c r="H1338" s="32" t="s">
        <v>19</v>
      </c>
      <c r="I1338" s="34">
        <v>7480289.9299999997</v>
      </c>
      <c r="J1338" s="34">
        <v>14363749.460000001</v>
      </c>
    </row>
    <row r="1339" spans="1:10">
      <c r="A1339" s="32">
        <v>2021</v>
      </c>
      <c r="B1339" s="33" t="s">
        <v>1317</v>
      </c>
      <c r="C1339" s="32">
        <v>2111953</v>
      </c>
      <c r="D1339" s="32" t="s">
        <v>1514</v>
      </c>
      <c r="E1339" s="34">
        <v>3157009.48</v>
      </c>
      <c r="F1339" s="34">
        <v>2528242.67</v>
      </c>
      <c r="G1339" s="34">
        <v>345440.15</v>
      </c>
      <c r="H1339" s="32" t="s">
        <v>19</v>
      </c>
      <c r="I1339" s="34">
        <v>2873682.82</v>
      </c>
      <c r="J1339" s="34">
        <v>6030692.2999999998</v>
      </c>
    </row>
    <row r="1340" spans="1:10">
      <c r="A1340" s="32">
        <v>2021</v>
      </c>
      <c r="B1340" s="33" t="s">
        <v>1317</v>
      </c>
      <c r="C1340" s="32">
        <v>2112001</v>
      </c>
      <c r="D1340" s="32" t="s">
        <v>1515</v>
      </c>
      <c r="E1340" s="34">
        <v>6249529.6399999997</v>
      </c>
      <c r="F1340" s="34">
        <v>5004840.08</v>
      </c>
      <c r="G1340" s="34">
        <v>451240.24</v>
      </c>
      <c r="H1340" s="32" t="s">
        <v>19</v>
      </c>
      <c r="I1340" s="34">
        <v>5456080.3200000003</v>
      </c>
      <c r="J1340" s="34">
        <v>11705609.960000001</v>
      </c>
    </row>
    <row r="1341" spans="1:10">
      <c r="A1341" s="32">
        <v>2021</v>
      </c>
      <c r="B1341" s="33" t="s">
        <v>1317</v>
      </c>
      <c r="C1341" s="32">
        <v>2112100</v>
      </c>
      <c r="D1341" s="32" t="s">
        <v>1516</v>
      </c>
      <c r="E1341" s="34">
        <v>18061132.940000001</v>
      </c>
      <c r="F1341" s="34">
        <v>14463981.619999999</v>
      </c>
      <c r="G1341" s="34">
        <v>4960454.62</v>
      </c>
      <c r="H1341" s="32" t="s">
        <v>19</v>
      </c>
      <c r="I1341" s="34">
        <v>19424436.239999998</v>
      </c>
      <c r="J1341" s="34">
        <v>37485569.18</v>
      </c>
    </row>
    <row r="1342" spans="1:10">
      <c r="A1342" s="32">
        <v>2021</v>
      </c>
      <c r="B1342" s="33" t="s">
        <v>1317</v>
      </c>
      <c r="C1342" s="32">
        <v>2112209</v>
      </c>
      <c r="D1342" s="32" t="s">
        <v>1517</v>
      </c>
      <c r="E1342" s="34">
        <v>86130627.040000007</v>
      </c>
      <c r="F1342" s="34">
        <v>68976393.140000001</v>
      </c>
      <c r="G1342" s="34">
        <v>19022120.399999999</v>
      </c>
      <c r="H1342" s="32" t="s">
        <v>19</v>
      </c>
      <c r="I1342" s="34">
        <v>87998513.540000007</v>
      </c>
      <c r="J1342" s="34">
        <v>174129140.58000001</v>
      </c>
    </row>
    <row r="1343" spans="1:10">
      <c r="A1343" s="32">
        <v>2021</v>
      </c>
      <c r="B1343" s="33" t="s">
        <v>1317</v>
      </c>
      <c r="C1343" s="32">
        <v>2112233</v>
      </c>
      <c r="D1343" s="32" t="s">
        <v>1518</v>
      </c>
      <c r="E1343" s="34">
        <v>15269261.91</v>
      </c>
      <c r="F1343" s="34">
        <v>12228154.48</v>
      </c>
      <c r="G1343" s="34">
        <v>6103730.29</v>
      </c>
      <c r="H1343" s="32" t="s">
        <v>19</v>
      </c>
      <c r="I1343" s="34">
        <v>18331884.77</v>
      </c>
      <c r="J1343" s="34">
        <v>33601146.68</v>
      </c>
    </row>
    <row r="1344" spans="1:10">
      <c r="A1344" s="32">
        <v>2021</v>
      </c>
      <c r="B1344" s="33" t="s">
        <v>1317</v>
      </c>
      <c r="C1344" s="32">
        <v>2112274</v>
      </c>
      <c r="D1344" s="32" t="s">
        <v>1519</v>
      </c>
      <c r="E1344" s="34">
        <v>6180526.0899999999</v>
      </c>
      <c r="F1344" s="34">
        <v>4949579.63</v>
      </c>
      <c r="G1344" s="34">
        <v>1083797.51</v>
      </c>
      <c r="H1344" s="32" t="s">
        <v>19</v>
      </c>
      <c r="I1344" s="34">
        <v>6033377.1399999997</v>
      </c>
      <c r="J1344" s="34">
        <v>12213903.23</v>
      </c>
    </row>
    <row r="1345" spans="1:10">
      <c r="A1345" s="32">
        <v>2021</v>
      </c>
      <c r="B1345" s="33" t="s">
        <v>1317</v>
      </c>
      <c r="C1345" s="32">
        <v>2112308</v>
      </c>
      <c r="D1345" s="32" t="s">
        <v>1520</v>
      </c>
      <c r="E1345" s="34">
        <v>19521041.84</v>
      </c>
      <c r="F1345" s="34">
        <v>15633127.300000001</v>
      </c>
      <c r="G1345" s="34">
        <v>4366752.46</v>
      </c>
      <c r="H1345" s="32" t="s">
        <v>19</v>
      </c>
      <c r="I1345" s="34">
        <v>19999879.760000002</v>
      </c>
      <c r="J1345" s="34">
        <v>39520921.600000001</v>
      </c>
    </row>
    <row r="1346" spans="1:10">
      <c r="A1346" s="32">
        <v>2021</v>
      </c>
      <c r="B1346" s="33" t="s">
        <v>1317</v>
      </c>
      <c r="C1346" s="32">
        <v>2112407</v>
      </c>
      <c r="D1346" s="32" t="s">
        <v>1521</v>
      </c>
      <c r="E1346" s="34">
        <v>26829743.850000001</v>
      </c>
      <c r="F1346" s="34">
        <v>21486189.329999998</v>
      </c>
      <c r="G1346" s="34">
        <v>2222036.48</v>
      </c>
      <c r="H1346" s="32" t="s">
        <v>19</v>
      </c>
      <c r="I1346" s="34">
        <v>23708225.809999999</v>
      </c>
      <c r="J1346" s="34">
        <v>50537969.659999996</v>
      </c>
    </row>
    <row r="1347" spans="1:10">
      <c r="A1347" s="32">
        <v>2021</v>
      </c>
      <c r="B1347" s="33" t="s">
        <v>1317</v>
      </c>
      <c r="C1347" s="32">
        <v>2112456</v>
      </c>
      <c r="D1347" s="32" t="s">
        <v>1522</v>
      </c>
      <c r="E1347" s="34">
        <v>23976350.02</v>
      </c>
      <c r="F1347" s="34">
        <v>19201092.600000001</v>
      </c>
      <c r="G1347" s="34">
        <v>7331849.04</v>
      </c>
      <c r="H1347" s="32" t="s">
        <v>19</v>
      </c>
      <c r="I1347" s="34">
        <v>26532941.640000001</v>
      </c>
      <c r="J1347" s="34">
        <v>50509291.659999996</v>
      </c>
    </row>
    <row r="1348" spans="1:10">
      <c r="A1348" s="32">
        <v>2021</v>
      </c>
      <c r="B1348" s="33" t="s">
        <v>1317</v>
      </c>
      <c r="C1348" s="32">
        <v>2112506</v>
      </c>
      <c r="D1348" s="32" t="s">
        <v>1523</v>
      </c>
      <c r="E1348" s="34">
        <v>39252834.740000002</v>
      </c>
      <c r="F1348" s="34">
        <v>31435031.350000001</v>
      </c>
      <c r="G1348" s="34">
        <v>7931375.1299999999</v>
      </c>
      <c r="H1348" s="32" t="s">
        <v>19</v>
      </c>
      <c r="I1348" s="34">
        <v>39366406.479999997</v>
      </c>
      <c r="J1348" s="34">
        <v>78619241.219999999</v>
      </c>
    </row>
    <row r="1349" spans="1:10">
      <c r="A1349" s="32">
        <v>2021</v>
      </c>
      <c r="B1349" s="33" t="s">
        <v>1317</v>
      </c>
      <c r="C1349" s="32">
        <v>2112605</v>
      </c>
      <c r="D1349" s="32" t="s">
        <v>1524</v>
      </c>
      <c r="E1349" s="34">
        <v>28881406.620000001</v>
      </c>
      <c r="F1349" s="34">
        <v>23129232.030000001</v>
      </c>
      <c r="G1349" s="34">
        <v>9153403.2100000009</v>
      </c>
      <c r="H1349" s="32" t="s">
        <v>19</v>
      </c>
      <c r="I1349" s="34">
        <v>32282635.239999998</v>
      </c>
      <c r="J1349" s="34">
        <v>61164041.859999999</v>
      </c>
    </row>
    <row r="1350" spans="1:10">
      <c r="A1350" s="32">
        <v>2021</v>
      </c>
      <c r="B1350" s="33" t="s">
        <v>1317</v>
      </c>
      <c r="C1350" s="32">
        <v>2112704</v>
      </c>
      <c r="D1350" s="32" t="s">
        <v>1525</v>
      </c>
      <c r="E1350" s="34">
        <v>44436614.119999997</v>
      </c>
      <c r="F1350" s="34">
        <v>35586381.640000001</v>
      </c>
      <c r="G1350" s="34">
        <v>21418728.670000002</v>
      </c>
      <c r="H1350" s="32" t="s">
        <v>19</v>
      </c>
      <c r="I1350" s="34">
        <v>57005110.310000002</v>
      </c>
      <c r="J1350" s="34">
        <v>101441724.43000001</v>
      </c>
    </row>
    <row r="1351" spans="1:10">
      <c r="A1351" s="32">
        <v>2021</v>
      </c>
      <c r="B1351" s="33" t="s">
        <v>1317</v>
      </c>
      <c r="C1351" s="32">
        <v>2112803</v>
      </c>
      <c r="D1351" s="32" t="s">
        <v>247</v>
      </c>
      <c r="E1351" s="34">
        <v>32528921.760000002</v>
      </c>
      <c r="F1351" s="34">
        <v>26050288.640000001</v>
      </c>
      <c r="G1351" s="34">
        <v>8418930.9900000002</v>
      </c>
      <c r="H1351" s="32" t="s">
        <v>19</v>
      </c>
      <c r="I1351" s="34">
        <v>34469219.630000003</v>
      </c>
      <c r="J1351" s="34">
        <v>66998141.390000001</v>
      </c>
    </row>
    <row r="1352" spans="1:10">
      <c r="A1352" s="32">
        <v>2021</v>
      </c>
      <c r="B1352" s="33" t="s">
        <v>1317</v>
      </c>
      <c r="C1352" s="32">
        <v>2112852</v>
      </c>
      <c r="D1352" s="32" t="s">
        <v>1526</v>
      </c>
      <c r="E1352" s="34">
        <v>7056935.75</v>
      </c>
      <c r="F1352" s="34">
        <v>5651438.8899999997</v>
      </c>
      <c r="G1352" s="34">
        <v>1962135.33</v>
      </c>
      <c r="H1352" s="32" t="s">
        <v>19</v>
      </c>
      <c r="I1352" s="34">
        <v>7613574.2199999997</v>
      </c>
      <c r="J1352" s="34">
        <v>14670509.970000001</v>
      </c>
    </row>
    <row r="1353" spans="1:10">
      <c r="A1353" s="32">
        <v>2021</v>
      </c>
      <c r="B1353" s="33" t="s">
        <v>1317</v>
      </c>
      <c r="C1353" s="32">
        <v>2112902</v>
      </c>
      <c r="D1353" s="32" t="s">
        <v>1527</v>
      </c>
      <c r="E1353" s="34">
        <v>17143192.16</v>
      </c>
      <c r="F1353" s="34">
        <v>13728862.810000001</v>
      </c>
      <c r="G1353" s="32" t="s">
        <v>19</v>
      </c>
      <c r="H1353" s="32" t="s">
        <v>19</v>
      </c>
      <c r="I1353" s="34">
        <v>13728862.810000001</v>
      </c>
      <c r="J1353" s="34">
        <v>30872054.969999999</v>
      </c>
    </row>
    <row r="1354" spans="1:10">
      <c r="A1354" s="32">
        <v>2021</v>
      </c>
      <c r="B1354" s="33" t="s">
        <v>1317</v>
      </c>
      <c r="C1354" s="32">
        <v>2113009</v>
      </c>
      <c r="D1354" s="32" t="s">
        <v>1528</v>
      </c>
      <c r="E1354" s="34">
        <v>20792770.960000001</v>
      </c>
      <c r="F1354" s="34">
        <v>16651572.07</v>
      </c>
      <c r="G1354" s="34">
        <v>4740190.9800000004</v>
      </c>
      <c r="H1354" s="32" t="s">
        <v>19</v>
      </c>
      <c r="I1354" s="34">
        <v>21391763.050000001</v>
      </c>
      <c r="J1354" s="34">
        <v>42184534.009999998</v>
      </c>
    </row>
    <row r="1355" spans="1:10">
      <c r="A1355" s="32">
        <v>2021</v>
      </c>
      <c r="B1355" s="33" t="s">
        <v>1317</v>
      </c>
      <c r="C1355" s="32">
        <v>2114007</v>
      </c>
      <c r="D1355" s="32" t="s">
        <v>1529</v>
      </c>
      <c r="E1355" s="34">
        <v>45285422.369999997</v>
      </c>
      <c r="F1355" s="34">
        <v>36266136.719999999</v>
      </c>
      <c r="G1355" s="34">
        <v>22346716.66</v>
      </c>
      <c r="H1355" s="32" t="s">
        <v>19</v>
      </c>
      <c r="I1355" s="34">
        <v>58612853.380000003</v>
      </c>
      <c r="J1355" s="34">
        <v>103898275.75</v>
      </c>
    </row>
    <row r="1356" spans="1:10">
      <c r="A1356" s="32">
        <v>2021</v>
      </c>
      <c r="B1356" s="33" t="s">
        <v>1317</v>
      </c>
      <c r="C1356" s="32">
        <v>21</v>
      </c>
      <c r="D1356" s="32" t="s">
        <v>290</v>
      </c>
      <c r="E1356" s="34">
        <v>1014462696.6</v>
      </c>
      <c r="F1356" s="34">
        <v>812416908.90999997</v>
      </c>
      <c r="G1356" s="32" t="s">
        <v>19</v>
      </c>
      <c r="H1356" s="32" t="s">
        <v>19</v>
      </c>
      <c r="I1356" s="34">
        <v>812416908.90999997</v>
      </c>
      <c r="J1356" s="34">
        <v>1826879605.51</v>
      </c>
    </row>
    <row r="1357" spans="1:10">
      <c r="A1357" s="32">
        <v>2021</v>
      </c>
      <c r="B1357" s="33" t="s">
        <v>1530</v>
      </c>
      <c r="C1357" s="32">
        <v>3100104</v>
      </c>
      <c r="D1357" s="32" t="s">
        <v>1531</v>
      </c>
      <c r="E1357" s="34">
        <v>2542371.11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2542371.11</v>
      </c>
    </row>
    <row r="1358" spans="1:10">
      <c r="A1358" s="32">
        <v>2021</v>
      </c>
      <c r="B1358" s="33" t="s">
        <v>1530</v>
      </c>
      <c r="C1358" s="32">
        <v>3100203</v>
      </c>
      <c r="D1358" s="32" t="s">
        <v>1532</v>
      </c>
      <c r="E1358" s="34">
        <v>8742868.9800000004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8742868.9800000004</v>
      </c>
    </row>
    <row r="1359" spans="1:10">
      <c r="A1359" s="32">
        <v>2021</v>
      </c>
      <c r="B1359" s="33" t="s">
        <v>1530</v>
      </c>
      <c r="C1359" s="32">
        <v>3100302</v>
      </c>
      <c r="D1359" s="32" t="s">
        <v>1533</v>
      </c>
      <c r="E1359" s="34">
        <v>3689556.52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3689556.52</v>
      </c>
    </row>
    <row r="1360" spans="1:10">
      <c r="A1360" s="32">
        <v>2021</v>
      </c>
      <c r="B1360" s="33" t="s">
        <v>1530</v>
      </c>
      <c r="C1360" s="32">
        <v>3100401</v>
      </c>
      <c r="D1360" s="32" t="s">
        <v>1534</v>
      </c>
      <c r="E1360" s="34">
        <v>2336604.54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2336604.54</v>
      </c>
    </row>
    <row r="1361" spans="1:10">
      <c r="A1361" s="32">
        <v>2021</v>
      </c>
      <c r="B1361" s="33" t="s">
        <v>1530</v>
      </c>
      <c r="C1361" s="32">
        <v>3100500</v>
      </c>
      <c r="D1361" s="32" t="s">
        <v>1535</v>
      </c>
      <c r="E1361" s="34">
        <v>2913880.41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2913880.41</v>
      </c>
    </row>
    <row r="1362" spans="1:10">
      <c r="A1362" s="32">
        <v>2021</v>
      </c>
      <c r="B1362" s="33" t="s">
        <v>1530</v>
      </c>
      <c r="C1362" s="32">
        <v>3100609</v>
      </c>
      <c r="D1362" s="32" t="s">
        <v>1536</v>
      </c>
      <c r="E1362" s="34">
        <v>3810855.67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3810855.67</v>
      </c>
    </row>
    <row r="1363" spans="1:10">
      <c r="A1363" s="32">
        <v>2021</v>
      </c>
      <c r="B1363" s="33" t="s">
        <v>1530</v>
      </c>
      <c r="C1363" s="32">
        <v>3100708</v>
      </c>
      <c r="D1363" s="32" t="s">
        <v>1537</v>
      </c>
      <c r="E1363" s="34">
        <v>1105933.8899999999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1105933.8899999999</v>
      </c>
    </row>
    <row r="1364" spans="1:10">
      <c r="A1364" s="32">
        <v>2021</v>
      </c>
      <c r="B1364" s="33" t="s">
        <v>1530</v>
      </c>
      <c r="C1364" s="32">
        <v>3100807</v>
      </c>
      <c r="D1364" s="32" t="s">
        <v>1538</v>
      </c>
      <c r="E1364" s="34">
        <v>2818854.57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2818854.57</v>
      </c>
    </row>
    <row r="1365" spans="1:10">
      <c r="A1365" s="32">
        <v>2021</v>
      </c>
      <c r="B1365" s="33" t="s">
        <v>1530</v>
      </c>
      <c r="C1365" s="32">
        <v>3100906</v>
      </c>
      <c r="D1365" s="32" t="s">
        <v>1539</v>
      </c>
      <c r="E1365" s="34">
        <v>6244204.8700000001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6244204.8700000001</v>
      </c>
    </row>
    <row r="1366" spans="1:10">
      <c r="A1366" s="32">
        <v>2021</v>
      </c>
      <c r="B1366" s="33" t="s">
        <v>1530</v>
      </c>
      <c r="C1366" s="32">
        <v>3101003</v>
      </c>
      <c r="D1366" s="32" t="s">
        <v>1540</v>
      </c>
      <c r="E1366" s="34">
        <v>4339268.13</v>
      </c>
      <c r="F1366" s="32" t="s">
        <v>19</v>
      </c>
      <c r="G1366" s="32" t="s">
        <v>19</v>
      </c>
      <c r="H1366" s="32" t="s">
        <v>19</v>
      </c>
      <c r="I1366" s="32" t="s">
        <v>19</v>
      </c>
      <c r="J1366" s="34">
        <v>4339268.13</v>
      </c>
    </row>
    <row r="1367" spans="1:10">
      <c r="A1367" s="32">
        <v>2021</v>
      </c>
      <c r="B1367" s="33" t="s">
        <v>1530</v>
      </c>
      <c r="C1367" s="32">
        <v>3101102</v>
      </c>
      <c r="D1367" s="32" t="s">
        <v>1541</v>
      </c>
      <c r="E1367" s="34">
        <v>11117041.869999999</v>
      </c>
      <c r="F1367" s="32" t="s">
        <v>19</v>
      </c>
      <c r="G1367" s="32" t="s">
        <v>19</v>
      </c>
      <c r="H1367" s="32" t="s">
        <v>19</v>
      </c>
      <c r="I1367" s="32" t="s">
        <v>19</v>
      </c>
      <c r="J1367" s="34">
        <v>11117041.869999999</v>
      </c>
    </row>
    <row r="1368" spans="1:10">
      <c r="A1368" s="32">
        <v>2021</v>
      </c>
      <c r="B1368" s="33" t="s">
        <v>1530</v>
      </c>
      <c r="C1368" s="32">
        <v>3101201</v>
      </c>
      <c r="D1368" s="32" t="s">
        <v>1542</v>
      </c>
      <c r="E1368" s="34">
        <v>2461341.2999999998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2461341.2999999998</v>
      </c>
    </row>
    <row r="1369" spans="1:10">
      <c r="A1369" s="32">
        <v>2021</v>
      </c>
      <c r="B1369" s="33" t="s">
        <v>1530</v>
      </c>
      <c r="C1369" s="32">
        <v>3101300</v>
      </c>
      <c r="D1369" s="32" t="s">
        <v>1543</v>
      </c>
      <c r="E1369" s="34">
        <v>1823415.86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1823415.86</v>
      </c>
    </row>
    <row r="1370" spans="1:10">
      <c r="A1370" s="32">
        <v>2021</v>
      </c>
      <c r="B1370" s="33" t="s">
        <v>1530</v>
      </c>
      <c r="C1370" s="32">
        <v>3101409</v>
      </c>
      <c r="D1370" s="32" t="s">
        <v>1544</v>
      </c>
      <c r="E1370" s="34">
        <v>2637151.4</v>
      </c>
      <c r="F1370" s="32" t="s">
        <v>19</v>
      </c>
      <c r="G1370" s="32" t="s">
        <v>19</v>
      </c>
      <c r="H1370" s="32" t="s">
        <v>19</v>
      </c>
      <c r="I1370" s="32" t="s">
        <v>19</v>
      </c>
      <c r="J1370" s="34">
        <v>2637151.4</v>
      </c>
    </row>
    <row r="1371" spans="1:10">
      <c r="A1371" s="32">
        <v>2021</v>
      </c>
      <c r="B1371" s="33" t="s">
        <v>1530</v>
      </c>
      <c r="C1371" s="32">
        <v>3101508</v>
      </c>
      <c r="D1371" s="32" t="s">
        <v>1545</v>
      </c>
      <c r="E1371" s="34">
        <v>15473252.59</v>
      </c>
      <c r="F1371" s="32" t="s">
        <v>19</v>
      </c>
      <c r="G1371" s="32" t="s">
        <v>19</v>
      </c>
      <c r="H1371" s="32" t="s">
        <v>19</v>
      </c>
      <c r="I1371" s="32" t="s">
        <v>19</v>
      </c>
      <c r="J1371" s="34">
        <v>15473252.59</v>
      </c>
    </row>
    <row r="1372" spans="1:10">
      <c r="A1372" s="32">
        <v>2021</v>
      </c>
      <c r="B1372" s="33" t="s">
        <v>1530</v>
      </c>
      <c r="C1372" s="32">
        <v>3101607</v>
      </c>
      <c r="D1372" s="32" t="s">
        <v>1546</v>
      </c>
      <c r="E1372" s="34">
        <v>34000100.609999999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34000100.609999999</v>
      </c>
    </row>
    <row r="1373" spans="1:10">
      <c r="A1373" s="32">
        <v>2021</v>
      </c>
      <c r="B1373" s="33" t="s">
        <v>1530</v>
      </c>
      <c r="C1373" s="32">
        <v>3101631</v>
      </c>
      <c r="D1373" s="32" t="s">
        <v>1547</v>
      </c>
      <c r="E1373" s="34">
        <v>3010133.99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3010133.99</v>
      </c>
    </row>
    <row r="1374" spans="1:10">
      <c r="A1374" s="32">
        <v>2021</v>
      </c>
      <c r="B1374" s="33" t="s">
        <v>1530</v>
      </c>
      <c r="C1374" s="32">
        <v>3101706</v>
      </c>
      <c r="D1374" s="32" t="s">
        <v>1548</v>
      </c>
      <c r="E1374" s="34">
        <v>24754846.920000002</v>
      </c>
      <c r="F1374" s="32" t="s">
        <v>19</v>
      </c>
      <c r="G1374" s="34">
        <v>160077.45000000001</v>
      </c>
      <c r="H1374" s="32" t="s">
        <v>19</v>
      </c>
      <c r="I1374" s="34">
        <v>160077.45000000001</v>
      </c>
      <c r="J1374" s="34">
        <v>24914924.370000001</v>
      </c>
    </row>
    <row r="1375" spans="1:10">
      <c r="A1375" s="32">
        <v>2021</v>
      </c>
      <c r="B1375" s="33" t="s">
        <v>1530</v>
      </c>
      <c r="C1375" s="32">
        <v>3101805</v>
      </c>
      <c r="D1375" s="32" t="s">
        <v>1549</v>
      </c>
      <c r="E1375" s="34">
        <v>4830603.32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4830603.32</v>
      </c>
    </row>
    <row r="1376" spans="1:10">
      <c r="A1376" s="32">
        <v>2021</v>
      </c>
      <c r="B1376" s="33" t="s">
        <v>1530</v>
      </c>
      <c r="C1376" s="32">
        <v>3101904</v>
      </c>
      <c r="D1376" s="32" t="s">
        <v>1550</v>
      </c>
      <c r="E1376" s="34">
        <v>6741433.1299999999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6741433.1299999999</v>
      </c>
    </row>
    <row r="1377" spans="1:10">
      <c r="A1377" s="32">
        <v>2021</v>
      </c>
      <c r="B1377" s="33" t="s">
        <v>1530</v>
      </c>
      <c r="C1377" s="32">
        <v>3102001</v>
      </c>
      <c r="D1377" s="32" t="s">
        <v>1551</v>
      </c>
      <c r="E1377" s="34">
        <v>7820602.6299999999</v>
      </c>
      <c r="F1377" s="32" t="s">
        <v>19</v>
      </c>
      <c r="G1377" s="32" t="s">
        <v>19</v>
      </c>
      <c r="H1377" s="32" t="s">
        <v>19</v>
      </c>
      <c r="I1377" s="32" t="s">
        <v>19</v>
      </c>
      <c r="J1377" s="34">
        <v>7820602.6299999999</v>
      </c>
    </row>
    <row r="1378" spans="1:10">
      <c r="A1378" s="32">
        <v>2021</v>
      </c>
      <c r="B1378" s="33" t="s">
        <v>1530</v>
      </c>
      <c r="C1378" s="32">
        <v>3102050</v>
      </c>
      <c r="D1378" s="32" t="s">
        <v>1552</v>
      </c>
      <c r="E1378" s="34">
        <v>3800542.77</v>
      </c>
      <c r="F1378" s="32" t="s">
        <v>19</v>
      </c>
      <c r="G1378" s="34">
        <v>64742.61</v>
      </c>
      <c r="H1378" s="32" t="s">
        <v>19</v>
      </c>
      <c r="I1378" s="34">
        <v>64742.61</v>
      </c>
      <c r="J1378" s="34">
        <v>3865285.38</v>
      </c>
    </row>
    <row r="1379" spans="1:10">
      <c r="A1379" s="32">
        <v>2021</v>
      </c>
      <c r="B1379" s="33" t="s">
        <v>1530</v>
      </c>
      <c r="C1379" s="32">
        <v>3153509</v>
      </c>
      <c r="D1379" s="32" t="s">
        <v>1553</v>
      </c>
      <c r="E1379" s="34">
        <v>2759678.28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2759678.28</v>
      </c>
    </row>
    <row r="1380" spans="1:10">
      <c r="A1380" s="32">
        <v>2021</v>
      </c>
      <c r="B1380" s="33" t="s">
        <v>1530</v>
      </c>
      <c r="C1380" s="32">
        <v>3102100</v>
      </c>
      <c r="D1380" s="32" t="s">
        <v>1554</v>
      </c>
      <c r="E1380" s="34">
        <v>3987156.85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3987156.85</v>
      </c>
    </row>
    <row r="1381" spans="1:10">
      <c r="A1381" s="32">
        <v>2021</v>
      </c>
      <c r="B1381" s="33" t="s">
        <v>1530</v>
      </c>
      <c r="C1381" s="32">
        <v>3102209</v>
      </c>
      <c r="D1381" s="32" t="s">
        <v>1555</v>
      </c>
      <c r="E1381" s="34">
        <v>1899534.76</v>
      </c>
      <c r="F1381" s="32" t="s">
        <v>19</v>
      </c>
      <c r="G1381" s="32" t="s">
        <v>19</v>
      </c>
      <c r="H1381" s="32" t="s">
        <v>19</v>
      </c>
      <c r="I1381" s="32" t="s">
        <v>19</v>
      </c>
      <c r="J1381" s="34">
        <v>1899534.76</v>
      </c>
    </row>
    <row r="1382" spans="1:10">
      <c r="A1382" s="32">
        <v>2021</v>
      </c>
      <c r="B1382" s="33" t="s">
        <v>1530</v>
      </c>
      <c r="C1382" s="32">
        <v>3102308</v>
      </c>
      <c r="D1382" s="32" t="s">
        <v>1556</v>
      </c>
      <c r="E1382" s="34">
        <v>3642902.99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3642902.99</v>
      </c>
    </row>
    <row r="1383" spans="1:10">
      <c r="A1383" s="32">
        <v>2021</v>
      </c>
      <c r="B1383" s="33" t="s">
        <v>1530</v>
      </c>
      <c r="C1383" s="32">
        <v>3102407</v>
      </c>
      <c r="D1383" s="32" t="s">
        <v>1557</v>
      </c>
      <c r="E1383" s="34">
        <v>1487510.54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1487510.54</v>
      </c>
    </row>
    <row r="1384" spans="1:10">
      <c r="A1384" s="32">
        <v>2021</v>
      </c>
      <c r="B1384" s="33" t="s">
        <v>1530</v>
      </c>
      <c r="C1384" s="32">
        <v>3102506</v>
      </c>
      <c r="D1384" s="32" t="s">
        <v>1558</v>
      </c>
      <c r="E1384" s="34">
        <v>2439978.9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2439978.9</v>
      </c>
    </row>
    <row r="1385" spans="1:10">
      <c r="A1385" s="32">
        <v>2021</v>
      </c>
      <c r="B1385" s="33" t="s">
        <v>1530</v>
      </c>
      <c r="C1385" s="32">
        <v>3102605</v>
      </c>
      <c r="D1385" s="32" t="s">
        <v>1559</v>
      </c>
      <c r="E1385" s="34">
        <v>18062277.210000001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18062277.210000001</v>
      </c>
    </row>
    <row r="1386" spans="1:10">
      <c r="A1386" s="32">
        <v>2021</v>
      </c>
      <c r="B1386" s="33" t="s">
        <v>1530</v>
      </c>
      <c r="C1386" s="32">
        <v>3102803</v>
      </c>
      <c r="D1386" s="32" t="s">
        <v>1560</v>
      </c>
      <c r="E1386" s="34">
        <v>7059904.7599999998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7059904.7599999998</v>
      </c>
    </row>
    <row r="1387" spans="1:10">
      <c r="A1387" s="32">
        <v>2021</v>
      </c>
      <c r="B1387" s="33" t="s">
        <v>1530</v>
      </c>
      <c r="C1387" s="32">
        <v>3102852</v>
      </c>
      <c r="D1387" s="32" t="s">
        <v>1561</v>
      </c>
      <c r="E1387" s="34">
        <v>3789738.8</v>
      </c>
      <c r="F1387" s="32" t="s">
        <v>19</v>
      </c>
      <c r="G1387" s="32" t="s">
        <v>19</v>
      </c>
      <c r="H1387" s="32" t="s">
        <v>19</v>
      </c>
      <c r="I1387" s="32" t="s">
        <v>19</v>
      </c>
      <c r="J1387" s="34">
        <v>3789738.8</v>
      </c>
    </row>
    <row r="1388" spans="1:10">
      <c r="A1388" s="32">
        <v>2021</v>
      </c>
      <c r="B1388" s="33" t="s">
        <v>1530</v>
      </c>
      <c r="C1388" s="32">
        <v>3102902</v>
      </c>
      <c r="D1388" s="32" t="s">
        <v>1562</v>
      </c>
      <c r="E1388" s="34">
        <v>3509572.16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3509572.16</v>
      </c>
    </row>
    <row r="1389" spans="1:10">
      <c r="A1389" s="32">
        <v>2021</v>
      </c>
      <c r="B1389" s="33" t="s">
        <v>1530</v>
      </c>
      <c r="C1389" s="32">
        <v>3103009</v>
      </c>
      <c r="D1389" s="32" t="s">
        <v>1563</v>
      </c>
      <c r="E1389" s="34">
        <v>2892763.57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2892763.57</v>
      </c>
    </row>
    <row r="1390" spans="1:10">
      <c r="A1390" s="32">
        <v>2021</v>
      </c>
      <c r="B1390" s="33" t="s">
        <v>1530</v>
      </c>
      <c r="C1390" s="32">
        <v>3103108</v>
      </c>
      <c r="D1390" s="32" t="s">
        <v>1564</v>
      </c>
      <c r="E1390" s="34">
        <v>769291.94</v>
      </c>
      <c r="F1390" s="32" t="s">
        <v>19</v>
      </c>
      <c r="G1390" s="32" t="s">
        <v>19</v>
      </c>
      <c r="H1390" s="32" t="s">
        <v>19</v>
      </c>
      <c r="I1390" s="32" t="s">
        <v>19</v>
      </c>
      <c r="J1390" s="34">
        <v>769291.94</v>
      </c>
    </row>
    <row r="1391" spans="1:10">
      <c r="A1391" s="32">
        <v>2021</v>
      </c>
      <c r="B1391" s="33" t="s">
        <v>1530</v>
      </c>
      <c r="C1391" s="32">
        <v>3103207</v>
      </c>
      <c r="D1391" s="32" t="s">
        <v>1565</v>
      </c>
      <c r="E1391" s="34">
        <v>2010521.01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2010521.01</v>
      </c>
    </row>
    <row r="1392" spans="1:10">
      <c r="A1392" s="32">
        <v>2021</v>
      </c>
      <c r="B1392" s="33" t="s">
        <v>1530</v>
      </c>
      <c r="C1392" s="32">
        <v>3103306</v>
      </c>
      <c r="D1392" s="32" t="s">
        <v>1566</v>
      </c>
      <c r="E1392" s="34">
        <v>714535.43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714535.43</v>
      </c>
    </row>
    <row r="1393" spans="1:10">
      <c r="A1393" s="32">
        <v>2021</v>
      </c>
      <c r="B1393" s="33" t="s">
        <v>1530</v>
      </c>
      <c r="C1393" s="32">
        <v>3103405</v>
      </c>
      <c r="D1393" s="32" t="s">
        <v>1567</v>
      </c>
      <c r="E1393" s="34">
        <v>10518158.060000001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10518158.060000001</v>
      </c>
    </row>
    <row r="1394" spans="1:10">
      <c r="A1394" s="32">
        <v>2021</v>
      </c>
      <c r="B1394" s="33" t="s">
        <v>1530</v>
      </c>
      <c r="C1394" s="32">
        <v>3103504</v>
      </c>
      <c r="D1394" s="32" t="s">
        <v>1568</v>
      </c>
      <c r="E1394" s="34">
        <v>41138825.259999998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41138825.259999998</v>
      </c>
    </row>
    <row r="1395" spans="1:10">
      <c r="A1395" s="32">
        <v>2021</v>
      </c>
      <c r="B1395" s="33" t="s">
        <v>1530</v>
      </c>
      <c r="C1395" s="32">
        <v>3103603</v>
      </c>
      <c r="D1395" s="32" t="s">
        <v>1569</v>
      </c>
      <c r="E1395" s="34">
        <v>2369998.64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2369998.64</v>
      </c>
    </row>
    <row r="1396" spans="1:10">
      <c r="A1396" s="32">
        <v>2021</v>
      </c>
      <c r="B1396" s="33" t="s">
        <v>1530</v>
      </c>
      <c r="C1396" s="32">
        <v>3103702</v>
      </c>
      <c r="D1396" s="32" t="s">
        <v>1570</v>
      </c>
      <c r="E1396" s="34">
        <v>2362141.2000000002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2362141.2000000002</v>
      </c>
    </row>
    <row r="1397" spans="1:10">
      <c r="A1397" s="32">
        <v>2021</v>
      </c>
      <c r="B1397" s="33" t="s">
        <v>1530</v>
      </c>
      <c r="C1397" s="32">
        <v>3103751</v>
      </c>
      <c r="D1397" s="32" t="s">
        <v>1571</v>
      </c>
      <c r="E1397" s="34">
        <v>8240975.3600000003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8240975.3600000003</v>
      </c>
    </row>
    <row r="1398" spans="1:10">
      <c r="A1398" s="32">
        <v>2021</v>
      </c>
      <c r="B1398" s="33" t="s">
        <v>1530</v>
      </c>
      <c r="C1398" s="32">
        <v>3103801</v>
      </c>
      <c r="D1398" s="32" t="s">
        <v>1572</v>
      </c>
      <c r="E1398" s="34">
        <v>1267011.29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1267011.29</v>
      </c>
    </row>
    <row r="1399" spans="1:10">
      <c r="A1399" s="32">
        <v>2021</v>
      </c>
      <c r="B1399" s="33" t="s">
        <v>1530</v>
      </c>
      <c r="C1399" s="32">
        <v>3103900</v>
      </c>
      <c r="D1399" s="32" t="s">
        <v>1573</v>
      </c>
      <c r="E1399" s="34">
        <v>5666683.4299999997</v>
      </c>
      <c r="F1399" s="32" t="s">
        <v>19</v>
      </c>
      <c r="G1399" s="34">
        <v>327910.25</v>
      </c>
      <c r="H1399" s="32" t="s">
        <v>19</v>
      </c>
      <c r="I1399" s="34">
        <v>327910.25</v>
      </c>
      <c r="J1399" s="34">
        <v>5994593.6799999997</v>
      </c>
    </row>
    <row r="1400" spans="1:10">
      <c r="A1400" s="32">
        <v>2021</v>
      </c>
      <c r="B1400" s="33" t="s">
        <v>1530</v>
      </c>
      <c r="C1400" s="32">
        <v>3104007</v>
      </c>
      <c r="D1400" s="32" t="s">
        <v>1574</v>
      </c>
      <c r="E1400" s="34">
        <v>53753936.119999997</v>
      </c>
      <c r="F1400" s="32" t="s">
        <v>19</v>
      </c>
      <c r="G1400" s="32" t="s">
        <v>19</v>
      </c>
      <c r="H1400" s="32" t="s">
        <v>19</v>
      </c>
      <c r="I1400" s="32" t="s">
        <v>19</v>
      </c>
      <c r="J1400" s="34">
        <v>53753936.119999997</v>
      </c>
    </row>
    <row r="1401" spans="1:10">
      <c r="A1401" s="32">
        <v>2021</v>
      </c>
      <c r="B1401" s="33" t="s">
        <v>1530</v>
      </c>
      <c r="C1401" s="32">
        <v>3104106</v>
      </c>
      <c r="D1401" s="32" t="s">
        <v>1575</v>
      </c>
      <c r="E1401" s="34">
        <v>5981962.9900000002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5981962.9900000002</v>
      </c>
    </row>
    <row r="1402" spans="1:10">
      <c r="A1402" s="32">
        <v>2021</v>
      </c>
      <c r="B1402" s="33" t="s">
        <v>1530</v>
      </c>
      <c r="C1402" s="32">
        <v>3104205</v>
      </c>
      <c r="D1402" s="32" t="s">
        <v>1576</v>
      </c>
      <c r="E1402" s="34">
        <v>17459464.670000002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17459464.670000002</v>
      </c>
    </row>
    <row r="1403" spans="1:10">
      <c r="A1403" s="32">
        <v>2021</v>
      </c>
      <c r="B1403" s="33" t="s">
        <v>1530</v>
      </c>
      <c r="C1403" s="32">
        <v>3104304</v>
      </c>
      <c r="D1403" s="32" t="s">
        <v>1577</v>
      </c>
      <c r="E1403" s="34">
        <v>6947936.3300000001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6947936.3300000001</v>
      </c>
    </row>
    <row r="1404" spans="1:10">
      <c r="A1404" s="32">
        <v>2021</v>
      </c>
      <c r="B1404" s="33" t="s">
        <v>1530</v>
      </c>
      <c r="C1404" s="32">
        <v>3104403</v>
      </c>
      <c r="D1404" s="32" t="s">
        <v>1578</v>
      </c>
      <c r="E1404" s="34">
        <v>2620454.35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2620454.35</v>
      </c>
    </row>
    <row r="1405" spans="1:10">
      <c r="A1405" s="32">
        <v>2021</v>
      </c>
      <c r="B1405" s="33" t="s">
        <v>1530</v>
      </c>
      <c r="C1405" s="32">
        <v>3104452</v>
      </c>
      <c r="D1405" s="32" t="s">
        <v>1579</v>
      </c>
      <c r="E1405" s="34">
        <v>2298545.08</v>
      </c>
      <c r="F1405" s="32" t="s">
        <v>19</v>
      </c>
      <c r="G1405" s="32" t="s">
        <v>19</v>
      </c>
      <c r="H1405" s="32" t="s">
        <v>19</v>
      </c>
      <c r="I1405" s="32" t="s">
        <v>19</v>
      </c>
      <c r="J1405" s="34">
        <v>2298545.08</v>
      </c>
    </row>
    <row r="1406" spans="1:10">
      <c r="A1406" s="32">
        <v>2021</v>
      </c>
      <c r="B1406" s="33" t="s">
        <v>1530</v>
      </c>
      <c r="C1406" s="32">
        <v>3104502</v>
      </c>
      <c r="D1406" s="32" t="s">
        <v>1580</v>
      </c>
      <c r="E1406" s="34">
        <v>8872762.1999999993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8872762.1999999993</v>
      </c>
    </row>
    <row r="1407" spans="1:10">
      <c r="A1407" s="32">
        <v>2021</v>
      </c>
      <c r="B1407" s="33" t="s">
        <v>1530</v>
      </c>
      <c r="C1407" s="32">
        <v>3104601</v>
      </c>
      <c r="D1407" s="32" t="s">
        <v>1581</v>
      </c>
      <c r="E1407" s="34">
        <v>5126484.83</v>
      </c>
      <c r="F1407" s="32" t="s">
        <v>19</v>
      </c>
      <c r="G1407" s="32" t="s">
        <v>19</v>
      </c>
      <c r="H1407" s="32" t="s">
        <v>19</v>
      </c>
      <c r="I1407" s="32" t="s">
        <v>19</v>
      </c>
      <c r="J1407" s="34">
        <v>5126484.83</v>
      </c>
    </row>
    <row r="1408" spans="1:10">
      <c r="A1408" s="32">
        <v>2021</v>
      </c>
      <c r="B1408" s="33" t="s">
        <v>1530</v>
      </c>
      <c r="C1408" s="32">
        <v>3104700</v>
      </c>
      <c r="D1408" s="32" t="s">
        <v>1582</v>
      </c>
      <c r="E1408" s="34">
        <v>4547735.68</v>
      </c>
      <c r="F1408" s="32" t="s">
        <v>19</v>
      </c>
      <c r="G1408" s="34">
        <v>254179.03</v>
      </c>
      <c r="H1408" s="32" t="s">
        <v>19</v>
      </c>
      <c r="I1408" s="34">
        <v>254179.03</v>
      </c>
      <c r="J1408" s="34">
        <v>4801914.71</v>
      </c>
    </row>
    <row r="1409" spans="1:10">
      <c r="A1409" s="32">
        <v>2021</v>
      </c>
      <c r="B1409" s="33" t="s">
        <v>1530</v>
      </c>
      <c r="C1409" s="32">
        <v>3104809</v>
      </c>
      <c r="D1409" s="32" t="s">
        <v>1583</v>
      </c>
      <c r="E1409" s="34">
        <v>3453342.4</v>
      </c>
      <c r="F1409" s="32" t="s">
        <v>19</v>
      </c>
      <c r="G1409" s="32" t="s">
        <v>19</v>
      </c>
      <c r="H1409" s="32" t="s">
        <v>19</v>
      </c>
      <c r="I1409" s="32" t="s">
        <v>19</v>
      </c>
      <c r="J1409" s="34">
        <v>3453342.4</v>
      </c>
    </row>
    <row r="1410" spans="1:10">
      <c r="A1410" s="32">
        <v>2021</v>
      </c>
      <c r="B1410" s="33" t="s">
        <v>1530</v>
      </c>
      <c r="C1410" s="32">
        <v>3104908</v>
      </c>
      <c r="D1410" s="32" t="s">
        <v>1584</v>
      </c>
      <c r="E1410" s="34">
        <v>7856943.2599999998</v>
      </c>
      <c r="F1410" s="32" t="s">
        <v>19</v>
      </c>
      <c r="G1410" s="32" t="s">
        <v>19</v>
      </c>
      <c r="H1410" s="32" t="s">
        <v>19</v>
      </c>
      <c r="I1410" s="32" t="s">
        <v>19</v>
      </c>
      <c r="J1410" s="34">
        <v>7856943.2599999998</v>
      </c>
    </row>
    <row r="1411" spans="1:10">
      <c r="A1411" s="32">
        <v>2021</v>
      </c>
      <c r="B1411" s="33" t="s">
        <v>1530</v>
      </c>
      <c r="C1411" s="32">
        <v>3105004</v>
      </c>
      <c r="D1411" s="32" t="s">
        <v>1585</v>
      </c>
      <c r="E1411" s="34">
        <v>3792930.89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3792930.89</v>
      </c>
    </row>
    <row r="1412" spans="1:10">
      <c r="A1412" s="32">
        <v>2021</v>
      </c>
      <c r="B1412" s="33" t="s">
        <v>1530</v>
      </c>
      <c r="C1412" s="32">
        <v>3105103</v>
      </c>
      <c r="D1412" s="32" t="s">
        <v>1586</v>
      </c>
      <c r="E1412" s="34">
        <v>9269071.5500000007</v>
      </c>
      <c r="F1412" s="32" t="s">
        <v>19</v>
      </c>
      <c r="G1412" s="32" t="s">
        <v>19</v>
      </c>
      <c r="H1412" s="32" t="s">
        <v>19</v>
      </c>
      <c r="I1412" s="32" t="s">
        <v>19</v>
      </c>
      <c r="J1412" s="34">
        <v>9269071.5500000007</v>
      </c>
    </row>
    <row r="1413" spans="1:10">
      <c r="A1413" s="32">
        <v>2021</v>
      </c>
      <c r="B1413" s="33" t="s">
        <v>1530</v>
      </c>
      <c r="C1413" s="32">
        <v>3105202</v>
      </c>
      <c r="D1413" s="32" t="s">
        <v>1587</v>
      </c>
      <c r="E1413" s="34">
        <v>1864912.93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1864912.93</v>
      </c>
    </row>
    <row r="1414" spans="1:10">
      <c r="A1414" s="32">
        <v>2021</v>
      </c>
      <c r="B1414" s="33" t="s">
        <v>1530</v>
      </c>
      <c r="C1414" s="32">
        <v>3105301</v>
      </c>
      <c r="D1414" s="32" t="s">
        <v>1588</v>
      </c>
      <c r="E1414" s="34">
        <v>4010238.05</v>
      </c>
      <c r="F1414" s="32" t="s">
        <v>19</v>
      </c>
      <c r="G1414" s="32" t="s">
        <v>19</v>
      </c>
      <c r="H1414" s="32" t="s">
        <v>19</v>
      </c>
      <c r="I1414" s="32" t="s">
        <v>19</v>
      </c>
      <c r="J1414" s="34">
        <v>4010238.05</v>
      </c>
    </row>
    <row r="1415" spans="1:10">
      <c r="A1415" s="32">
        <v>2021</v>
      </c>
      <c r="B1415" s="33" t="s">
        <v>1530</v>
      </c>
      <c r="C1415" s="32">
        <v>3105400</v>
      </c>
      <c r="D1415" s="32" t="s">
        <v>1589</v>
      </c>
      <c r="E1415" s="34">
        <v>18835252.32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18835252.32</v>
      </c>
    </row>
    <row r="1416" spans="1:10">
      <c r="A1416" s="32">
        <v>2021</v>
      </c>
      <c r="B1416" s="33" t="s">
        <v>1530</v>
      </c>
      <c r="C1416" s="32">
        <v>3105509</v>
      </c>
      <c r="D1416" s="32" t="s">
        <v>1590</v>
      </c>
      <c r="E1416" s="34">
        <v>3022411.24</v>
      </c>
      <c r="F1416" s="32" t="s">
        <v>19</v>
      </c>
      <c r="G1416" s="32" t="s">
        <v>19</v>
      </c>
      <c r="H1416" s="32" t="s">
        <v>19</v>
      </c>
      <c r="I1416" s="32" t="s">
        <v>19</v>
      </c>
      <c r="J1416" s="34">
        <v>3022411.24</v>
      </c>
    </row>
    <row r="1417" spans="1:10">
      <c r="A1417" s="32">
        <v>2021</v>
      </c>
      <c r="B1417" s="33" t="s">
        <v>1530</v>
      </c>
      <c r="C1417" s="32">
        <v>3105608</v>
      </c>
      <c r="D1417" s="32" t="s">
        <v>1591</v>
      </c>
      <c r="E1417" s="34">
        <v>36962107.82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36962107.82</v>
      </c>
    </row>
    <row r="1418" spans="1:10">
      <c r="A1418" s="32">
        <v>2021</v>
      </c>
      <c r="B1418" s="33" t="s">
        <v>1530</v>
      </c>
      <c r="C1418" s="32">
        <v>3105707</v>
      </c>
      <c r="D1418" s="32" t="s">
        <v>1592</v>
      </c>
      <c r="E1418" s="34">
        <v>1502979.86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1502979.86</v>
      </c>
    </row>
    <row r="1419" spans="1:10">
      <c r="A1419" s="32">
        <v>2021</v>
      </c>
      <c r="B1419" s="33" t="s">
        <v>1530</v>
      </c>
      <c r="C1419" s="32">
        <v>3105905</v>
      </c>
      <c r="D1419" s="32" t="s">
        <v>1593</v>
      </c>
      <c r="E1419" s="34">
        <v>8726171.9299999997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8726171.9299999997</v>
      </c>
    </row>
    <row r="1420" spans="1:10">
      <c r="A1420" s="32">
        <v>2021</v>
      </c>
      <c r="B1420" s="33" t="s">
        <v>1530</v>
      </c>
      <c r="C1420" s="32">
        <v>3106002</v>
      </c>
      <c r="D1420" s="32" t="s">
        <v>1594</v>
      </c>
      <c r="E1420" s="34">
        <v>4068677.73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4068677.73</v>
      </c>
    </row>
    <row r="1421" spans="1:10">
      <c r="A1421" s="32">
        <v>2021</v>
      </c>
      <c r="B1421" s="33" t="s">
        <v>1530</v>
      </c>
      <c r="C1421" s="32">
        <v>3106101</v>
      </c>
      <c r="D1421" s="32" t="s">
        <v>1595</v>
      </c>
      <c r="E1421" s="34">
        <v>1551352.19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1551352.19</v>
      </c>
    </row>
    <row r="1422" spans="1:10">
      <c r="A1422" s="32">
        <v>2021</v>
      </c>
      <c r="B1422" s="33" t="s">
        <v>1530</v>
      </c>
      <c r="C1422" s="32">
        <v>3106200</v>
      </c>
      <c r="D1422" s="32" t="s">
        <v>1596</v>
      </c>
      <c r="E1422" s="34">
        <v>1092831612.99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1092831612.99</v>
      </c>
    </row>
    <row r="1423" spans="1:10">
      <c r="A1423" s="32">
        <v>2021</v>
      </c>
      <c r="B1423" s="33" t="s">
        <v>1530</v>
      </c>
      <c r="C1423" s="32">
        <v>3106309</v>
      </c>
      <c r="D1423" s="32" t="s">
        <v>1597</v>
      </c>
      <c r="E1423" s="34">
        <v>20527547.239999998</v>
      </c>
      <c r="F1423" s="32" t="s">
        <v>19</v>
      </c>
      <c r="G1423" s="32" t="s">
        <v>19</v>
      </c>
      <c r="H1423" s="32" t="s">
        <v>19</v>
      </c>
      <c r="I1423" s="32" t="s">
        <v>19</v>
      </c>
      <c r="J1423" s="34">
        <v>20527547.239999998</v>
      </c>
    </row>
    <row r="1424" spans="1:10">
      <c r="A1424" s="32">
        <v>2021</v>
      </c>
      <c r="B1424" s="33" t="s">
        <v>1530</v>
      </c>
      <c r="C1424" s="32">
        <v>3106408</v>
      </c>
      <c r="D1424" s="32" t="s">
        <v>1598</v>
      </c>
      <c r="E1424" s="34">
        <v>3940012.23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3940012.23</v>
      </c>
    </row>
    <row r="1425" spans="1:10">
      <c r="A1425" s="32">
        <v>2021</v>
      </c>
      <c r="B1425" s="33" t="s">
        <v>1530</v>
      </c>
      <c r="C1425" s="32">
        <v>3106507</v>
      </c>
      <c r="D1425" s="32" t="s">
        <v>1599</v>
      </c>
      <c r="E1425" s="34">
        <v>2828921.92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2828921.92</v>
      </c>
    </row>
    <row r="1426" spans="1:10">
      <c r="A1426" s="32">
        <v>2021</v>
      </c>
      <c r="B1426" s="33" t="s">
        <v>1530</v>
      </c>
      <c r="C1426" s="32">
        <v>3106655</v>
      </c>
      <c r="D1426" s="32" t="s">
        <v>1600</v>
      </c>
      <c r="E1426" s="34">
        <v>2175036.0499999998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2175036.0499999998</v>
      </c>
    </row>
    <row r="1427" spans="1:10">
      <c r="A1427" s="32">
        <v>2021</v>
      </c>
      <c r="B1427" s="33" t="s">
        <v>1530</v>
      </c>
      <c r="C1427" s="32">
        <v>3106606</v>
      </c>
      <c r="D1427" s="32" t="s">
        <v>1601</v>
      </c>
      <c r="E1427" s="34">
        <v>2048334.91</v>
      </c>
      <c r="F1427" s="32" t="s">
        <v>19</v>
      </c>
      <c r="G1427" s="32" t="s">
        <v>19</v>
      </c>
      <c r="H1427" s="32" t="s">
        <v>19</v>
      </c>
      <c r="I1427" s="32" t="s">
        <v>19</v>
      </c>
      <c r="J1427" s="34">
        <v>2048334.91</v>
      </c>
    </row>
    <row r="1428" spans="1:10">
      <c r="A1428" s="32">
        <v>2021</v>
      </c>
      <c r="B1428" s="33" t="s">
        <v>1530</v>
      </c>
      <c r="C1428" s="32">
        <v>3106705</v>
      </c>
      <c r="D1428" s="32" t="s">
        <v>1602</v>
      </c>
      <c r="E1428" s="34">
        <v>303626978.14999998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303626978.14999998</v>
      </c>
    </row>
    <row r="1429" spans="1:10">
      <c r="A1429" s="32">
        <v>2021</v>
      </c>
      <c r="B1429" s="33" t="s">
        <v>1530</v>
      </c>
      <c r="C1429" s="32">
        <v>3106804</v>
      </c>
      <c r="D1429" s="32" t="s">
        <v>1603</v>
      </c>
      <c r="E1429" s="34">
        <v>1216920.1399999999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1216920.1399999999</v>
      </c>
    </row>
    <row r="1430" spans="1:10">
      <c r="A1430" s="32">
        <v>2021</v>
      </c>
      <c r="B1430" s="33" t="s">
        <v>1530</v>
      </c>
      <c r="C1430" s="32">
        <v>3106903</v>
      </c>
      <c r="D1430" s="32" t="s">
        <v>1604</v>
      </c>
      <c r="E1430" s="34">
        <v>7670329.2000000002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7670329.2000000002</v>
      </c>
    </row>
    <row r="1431" spans="1:10">
      <c r="A1431" s="32">
        <v>2021</v>
      </c>
      <c r="B1431" s="33" t="s">
        <v>1530</v>
      </c>
      <c r="C1431" s="32">
        <v>3107000</v>
      </c>
      <c r="D1431" s="32" t="s">
        <v>1605</v>
      </c>
      <c r="E1431" s="34">
        <v>1739439.52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1739439.52</v>
      </c>
    </row>
    <row r="1432" spans="1:10">
      <c r="A1432" s="32">
        <v>2021</v>
      </c>
      <c r="B1432" s="33" t="s">
        <v>1530</v>
      </c>
      <c r="C1432" s="32">
        <v>3107109</v>
      </c>
      <c r="D1432" s="32" t="s">
        <v>64</v>
      </c>
      <c r="E1432" s="34">
        <v>18557786.66</v>
      </c>
      <c r="F1432" s="32" t="s">
        <v>19</v>
      </c>
      <c r="G1432" s="32" t="s">
        <v>19</v>
      </c>
      <c r="H1432" s="32" t="s">
        <v>19</v>
      </c>
      <c r="I1432" s="32" t="s">
        <v>19</v>
      </c>
      <c r="J1432" s="34">
        <v>18557786.66</v>
      </c>
    </row>
    <row r="1433" spans="1:10">
      <c r="A1433" s="32">
        <v>2021</v>
      </c>
      <c r="B1433" s="33" t="s">
        <v>1530</v>
      </c>
      <c r="C1433" s="32">
        <v>3107208</v>
      </c>
      <c r="D1433" s="32" t="s">
        <v>1606</v>
      </c>
      <c r="E1433" s="34">
        <v>2358458.0299999998</v>
      </c>
      <c r="F1433" s="32" t="s">
        <v>19</v>
      </c>
      <c r="G1433" s="32" t="s">
        <v>19</v>
      </c>
      <c r="H1433" s="32" t="s">
        <v>19</v>
      </c>
      <c r="I1433" s="32" t="s">
        <v>19</v>
      </c>
      <c r="J1433" s="34">
        <v>2358458.0299999998</v>
      </c>
    </row>
    <row r="1434" spans="1:10">
      <c r="A1434" s="32">
        <v>2021</v>
      </c>
      <c r="B1434" s="33" t="s">
        <v>1530</v>
      </c>
      <c r="C1434" s="32">
        <v>3107307</v>
      </c>
      <c r="D1434" s="32" t="s">
        <v>1607</v>
      </c>
      <c r="E1434" s="34">
        <v>17734474.859999999</v>
      </c>
      <c r="F1434" s="32" t="s">
        <v>19</v>
      </c>
      <c r="G1434" s="32" t="s">
        <v>19</v>
      </c>
      <c r="H1434" s="32" t="s">
        <v>19</v>
      </c>
      <c r="I1434" s="32" t="s">
        <v>19</v>
      </c>
      <c r="J1434" s="34">
        <v>17734474.859999999</v>
      </c>
    </row>
    <row r="1435" spans="1:10">
      <c r="A1435" s="32">
        <v>2021</v>
      </c>
      <c r="B1435" s="33" t="s">
        <v>1530</v>
      </c>
      <c r="C1435" s="32">
        <v>3107406</v>
      </c>
      <c r="D1435" s="32" t="s">
        <v>1608</v>
      </c>
      <c r="E1435" s="34">
        <v>22460230.550000001</v>
      </c>
      <c r="F1435" s="32" t="s">
        <v>19</v>
      </c>
      <c r="G1435" s="34">
        <v>16233.63</v>
      </c>
      <c r="H1435" s="32" t="s">
        <v>19</v>
      </c>
      <c r="I1435" s="34">
        <v>16233.63</v>
      </c>
      <c r="J1435" s="34">
        <v>22476464.18</v>
      </c>
    </row>
    <row r="1436" spans="1:10">
      <c r="A1436" s="32">
        <v>2021</v>
      </c>
      <c r="B1436" s="33" t="s">
        <v>1530</v>
      </c>
      <c r="C1436" s="32">
        <v>3107505</v>
      </c>
      <c r="D1436" s="32" t="s">
        <v>1609</v>
      </c>
      <c r="E1436" s="34">
        <v>3781635.83</v>
      </c>
      <c r="F1436" s="32" t="s">
        <v>19</v>
      </c>
      <c r="G1436" s="32" t="s">
        <v>19</v>
      </c>
      <c r="H1436" s="32" t="s">
        <v>19</v>
      </c>
      <c r="I1436" s="32" t="s">
        <v>19</v>
      </c>
      <c r="J1436" s="34">
        <v>3781635.83</v>
      </c>
    </row>
    <row r="1437" spans="1:10">
      <c r="A1437" s="32">
        <v>2021</v>
      </c>
      <c r="B1437" s="33" t="s">
        <v>1530</v>
      </c>
      <c r="C1437" s="32">
        <v>3107604</v>
      </c>
      <c r="D1437" s="32" t="s">
        <v>1610</v>
      </c>
      <c r="E1437" s="34">
        <v>2983860.7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2983860.7</v>
      </c>
    </row>
    <row r="1438" spans="1:10">
      <c r="A1438" s="32">
        <v>2021</v>
      </c>
      <c r="B1438" s="33" t="s">
        <v>1530</v>
      </c>
      <c r="C1438" s="32">
        <v>3107703</v>
      </c>
      <c r="D1438" s="32" t="s">
        <v>1611</v>
      </c>
      <c r="E1438" s="34">
        <v>3565310.84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3565310.84</v>
      </c>
    </row>
    <row r="1439" spans="1:10">
      <c r="A1439" s="32">
        <v>2021</v>
      </c>
      <c r="B1439" s="33" t="s">
        <v>1530</v>
      </c>
      <c r="C1439" s="32">
        <v>3107802</v>
      </c>
      <c r="D1439" s="32" t="s">
        <v>1612</v>
      </c>
      <c r="E1439" s="34">
        <v>4913351.92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4913351.92</v>
      </c>
    </row>
    <row r="1440" spans="1:10">
      <c r="A1440" s="32">
        <v>2021</v>
      </c>
      <c r="B1440" s="33" t="s">
        <v>1530</v>
      </c>
      <c r="C1440" s="32">
        <v>3107901</v>
      </c>
      <c r="D1440" s="32" t="s">
        <v>1613</v>
      </c>
      <c r="E1440" s="34">
        <v>6110628.4800000004</v>
      </c>
      <c r="F1440" s="32" t="s">
        <v>19</v>
      </c>
      <c r="G1440" s="34">
        <v>558502.37</v>
      </c>
      <c r="H1440" s="32" t="s">
        <v>19</v>
      </c>
      <c r="I1440" s="34">
        <v>558502.37</v>
      </c>
      <c r="J1440" s="34">
        <v>6669130.8499999996</v>
      </c>
    </row>
    <row r="1441" spans="1:10">
      <c r="A1441" s="32">
        <v>2021</v>
      </c>
      <c r="B1441" s="33" t="s">
        <v>1530</v>
      </c>
      <c r="C1441" s="32">
        <v>3108008</v>
      </c>
      <c r="D1441" s="32" t="s">
        <v>1614</v>
      </c>
      <c r="E1441" s="34">
        <v>7132586.04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7132586.04</v>
      </c>
    </row>
    <row r="1442" spans="1:10">
      <c r="A1442" s="32">
        <v>2021</v>
      </c>
      <c r="B1442" s="33" t="s">
        <v>1530</v>
      </c>
      <c r="C1442" s="32">
        <v>3108107</v>
      </c>
      <c r="D1442" s="32" t="s">
        <v>1615</v>
      </c>
      <c r="E1442" s="34">
        <v>2582640.4500000002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2582640.4500000002</v>
      </c>
    </row>
    <row r="1443" spans="1:10">
      <c r="A1443" s="32">
        <v>2021</v>
      </c>
      <c r="B1443" s="33" t="s">
        <v>1530</v>
      </c>
      <c r="C1443" s="32">
        <v>3108206</v>
      </c>
      <c r="D1443" s="32" t="s">
        <v>1616</v>
      </c>
      <c r="E1443" s="34">
        <v>3765920.96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3765920.96</v>
      </c>
    </row>
    <row r="1444" spans="1:10">
      <c r="A1444" s="32">
        <v>2021</v>
      </c>
      <c r="B1444" s="33" t="s">
        <v>1530</v>
      </c>
      <c r="C1444" s="32">
        <v>3108255</v>
      </c>
      <c r="D1444" s="32" t="s">
        <v>1617</v>
      </c>
      <c r="E1444" s="34">
        <v>4559521.83</v>
      </c>
      <c r="F1444" s="32" t="s">
        <v>19</v>
      </c>
      <c r="G1444" s="32" t="s">
        <v>19</v>
      </c>
      <c r="H1444" s="32" t="s">
        <v>19</v>
      </c>
      <c r="I1444" s="32" t="s">
        <v>19</v>
      </c>
      <c r="J1444" s="34">
        <v>4559521.83</v>
      </c>
    </row>
    <row r="1445" spans="1:10">
      <c r="A1445" s="32">
        <v>2021</v>
      </c>
      <c r="B1445" s="33" t="s">
        <v>1530</v>
      </c>
      <c r="C1445" s="32">
        <v>3108305</v>
      </c>
      <c r="D1445" s="32" t="s">
        <v>1618</v>
      </c>
      <c r="E1445" s="34">
        <v>9949967.3300000001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9949967.3300000001</v>
      </c>
    </row>
    <row r="1446" spans="1:10">
      <c r="A1446" s="32">
        <v>2021</v>
      </c>
      <c r="B1446" s="33" t="s">
        <v>1530</v>
      </c>
      <c r="C1446" s="32">
        <v>3108404</v>
      </c>
      <c r="D1446" s="32" t="s">
        <v>1619</v>
      </c>
      <c r="E1446" s="34">
        <v>7611398.4400000004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7611398.4400000004</v>
      </c>
    </row>
    <row r="1447" spans="1:10">
      <c r="A1447" s="32">
        <v>2021</v>
      </c>
      <c r="B1447" s="33" t="s">
        <v>1530</v>
      </c>
      <c r="C1447" s="32">
        <v>3108503</v>
      </c>
      <c r="D1447" s="32" t="s">
        <v>1620</v>
      </c>
      <c r="E1447" s="34">
        <v>2033356.68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2033356.68</v>
      </c>
    </row>
    <row r="1448" spans="1:10">
      <c r="A1448" s="32">
        <v>2021</v>
      </c>
      <c r="B1448" s="33" t="s">
        <v>1530</v>
      </c>
      <c r="C1448" s="32">
        <v>3108701</v>
      </c>
      <c r="D1448" s="32" t="s">
        <v>1621</v>
      </c>
      <c r="E1448" s="34">
        <v>2116350.84</v>
      </c>
      <c r="F1448" s="32" t="s">
        <v>19</v>
      </c>
      <c r="G1448" s="32" t="s">
        <v>19</v>
      </c>
      <c r="H1448" s="32" t="s">
        <v>19</v>
      </c>
      <c r="I1448" s="32" t="s">
        <v>19</v>
      </c>
      <c r="J1448" s="34">
        <v>2116350.84</v>
      </c>
    </row>
    <row r="1449" spans="1:10">
      <c r="A1449" s="32">
        <v>2021</v>
      </c>
      <c r="B1449" s="33" t="s">
        <v>1530</v>
      </c>
      <c r="C1449" s="32">
        <v>3108552</v>
      </c>
      <c r="D1449" s="32" t="s">
        <v>1622</v>
      </c>
      <c r="E1449" s="34">
        <v>9148754.5800000001</v>
      </c>
      <c r="F1449" s="32" t="s">
        <v>19</v>
      </c>
      <c r="G1449" s="34">
        <v>1448054.01</v>
      </c>
      <c r="H1449" s="32" t="s">
        <v>19</v>
      </c>
      <c r="I1449" s="34">
        <v>1448054.01</v>
      </c>
      <c r="J1449" s="34">
        <v>10596808.59</v>
      </c>
    </row>
    <row r="1450" spans="1:10">
      <c r="A1450" s="32">
        <v>2021</v>
      </c>
      <c r="B1450" s="33" t="s">
        <v>1530</v>
      </c>
      <c r="C1450" s="32">
        <v>3108602</v>
      </c>
      <c r="D1450" s="32" t="s">
        <v>1623</v>
      </c>
      <c r="E1450" s="34">
        <v>10100240.76</v>
      </c>
      <c r="F1450" s="32" t="s">
        <v>19</v>
      </c>
      <c r="G1450" s="32" t="s">
        <v>19</v>
      </c>
      <c r="H1450" s="32" t="s">
        <v>19</v>
      </c>
      <c r="I1450" s="32" t="s">
        <v>19</v>
      </c>
      <c r="J1450" s="34">
        <v>10100240.76</v>
      </c>
    </row>
    <row r="1451" spans="1:10">
      <c r="A1451" s="32">
        <v>2021</v>
      </c>
      <c r="B1451" s="33" t="s">
        <v>1530</v>
      </c>
      <c r="C1451" s="32">
        <v>3108800</v>
      </c>
      <c r="D1451" s="32" t="s">
        <v>1624</v>
      </c>
      <c r="E1451" s="34">
        <v>1923598.14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1923598.14</v>
      </c>
    </row>
    <row r="1452" spans="1:10">
      <c r="A1452" s="32">
        <v>2021</v>
      </c>
      <c r="B1452" s="33" t="s">
        <v>1530</v>
      </c>
      <c r="C1452" s="32">
        <v>3108909</v>
      </c>
      <c r="D1452" s="32" t="s">
        <v>1625</v>
      </c>
      <c r="E1452" s="34">
        <v>5949551.0700000003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5949551.0700000003</v>
      </c>
    </row>
    <row r="1453" spans="1:10">
      <c r="A1453" s="32">
        <v>2021</v>
      </c>
      <c r="B1453" s="33" t="s">
        <v>1530</v>
      </c>
      <c r="C1453" s="32">
        <v>3109006</v>
      </c>
      <c r="D1453" s="32" t="s">
        <v>1626</v>
      </c>
      <c r="E1453" s="34">
        <v>30326258.960000001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30326258.960000001</v>
      </c>
    </row>
    <row r="1454" spans="1:10">
      <c r="A1454" s="32">
        <v>2021</v>
      </c>
      <c r="B1454" s="33" t="s">
        <v>1530</v>
      </c>
      <c r="C1454" s="32">
        <v>3109105</v>
      </c>
      <c r="D1454" s="32" t="s">
        <v>1627</v>
      </c>
      <c r="E1454" s="34">
        <v>3573904.9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3573904.9</v>
      </c>
    </row>
    <row r="1455" spans="1:10">
      <c r="A1455" s="32">
        <v>2021</v>
      </c>
      <c r="B1455" s="33" t="s">
        <v>1530</v>
      </c>
      <c r="C1455" s="32">
        <v>3109204</v>
      </c>
      <c r="D1455" s="32" t="s">
        <v>1628</v>
      </c>
      <c r="E1455" s="34">
        <v>4930048.97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4930048.97</v>
      </c>
    </row>
    <row r="1456" spans="1:10">
      <c r="A1456" s="32">
        <v>2021</v>
      </c>
      <c r="B1456" s="33" t="s">
        <v>1530</v>
      </c>
      <c r="C1456" s="32">
        <v>3109253</v>
      </c>
      <c r="D1456" s="32" t="s">
        <v>1629</v>
      </c>
      <c r="E1456" s="34">
        <v>1398132.23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1398132.23</v>
      </c>
    </row>
    <row r="1457" spans="1:10">
      <c r="A1457" s="32">
        <v>2021</v>
      </c>
      <c r="B1457" s="33" t="s">
        <v>1530</v>
      </c>
      <c r="C1457" s="32">
        <v>3109303</v>
      </c>
      <c r="D1457" s="32" t="s">
        <v>1630</v>
      </c>
      <c r="E1457" s="34">
        <v>17770078.870000001</v>
      </c>
      <c r="F1457" s="32" t="s">
        <v>19</v>
      </c>
      <c r="G1457" s="32" t="s">
        <v>19</v>
      </c>
      <c r="H1457" s="32" t="s">
        <v>19</v>
      </c>
      <c r="I1457" s="32" t="s">
        <v>19</v>
      </c>
      <c r="J1457" s="34">
        <v>17770078.870000001</v>
      </c>
    </row>
    <row r="1458" spans="1:10">
      <c r="A1458" s="32">
        <v>2021</v>
      </c>
      <c r="B1458" s="33" t="s">
        <v>1530</v>
      </c>
      <c r="C1458" s="32">
        <v>3109402</v>
      </c>
      <c r="D1458" s="32" t="s">
        <v>1631</v>
      </c>
      <c r="E1458" s="34">
        <v>9942355.4499999993</v>
      </c>
      <c r="F1458" s="32" t="s">
        <v>19</v>
      </c>
      <c r="G1458" s="32" t="s">
        <v>19</v>
      </c>
      <c r="H1458" s="32" t="s">
        <v>19</v>
      </c>
      <c r="I1458" s="32" t="s">
        <v>19</v>
      </c>
      <c r="J1458" s="34">
        <v>9942355.4499999993</v>
      </c>
    </row>
    <row r="1459" spans="1:10">
      <c r="A1459" s="32">
        <v>2021</v>
      </c>
      <c r="B1459" s="33" t="s">
        <v>1530</v>
      </c>
      <c r="C1459" s="32">
        <v>3109451</v>
      </c>
      <c r="D1459" s="32" t="s">
        <v>1632</v>
      </c>
      <c r="E1459" s="34">
        <v>6374343.6299999999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6374343.6299999999</v>
      </c>
    </row>
    <row r="1460" spans="1:10">
      <c r="A1460" s="32">
        <v>2021</v>
      </c>
      <c r="B1460" s="33" t="s">
        <v>1530</v>
      </c>
      <c r="C1460" s="32">
        <v>3109501</v>
      </c>
      <c r="D1460" s="32" t="s">
        <v>1633</v>
      </c>
      <c r="E1460" s="34">
        <v>5271110.7300000004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5271110.7300000004</v>
      </c>
    </row>
    <row r="1461" spans="1:10">
      <c r="A1461" s="32">
        <v>2021</v>
      </c>
      <c r="B1461" s="33" t="s">
        <v>1530</v>
      </c>
      <c r="C1461" s="32">
        <v>3109600</v>
      </c>
      <c r="D1461" s="32" t="s">
        <v>1634</v>
      </c>
      <c r="E1461" s="34">
        <v>3203868.86</v>
      </c>
      <c r="F1461" s="32" t="s">
        <v>19</v>
      </c>
      <c r="G1461" s="34">
        <v>41320.480000000003</v>
      </c>
      <c r="H1461" s="32" t="s">
        <v>19</v>
      </c>
      <c r="I1461" s="34">
        <v>41320.480000000003</v>
      </c>
      <c r="J1461" s="34">
        <v>3245189.34</v>
      </c>
    </row>
    <row r="1462" spans="1:10">
      <c r="A1462" s="32">
        <v>2021</v>
      </c>
      <c r="B1462" s="33" t="s">
        <v>1530</v>
      </c>
      <c r="C1462" s="32">
        <v>3109709</v>
      </c>
      <c r="D1462" s="32" t="s">
        <v>1635</v>
      </c>
      <c r="E1462" s="34">
        <v>6437694.1900000004</v>
      </c>
      <c r="F1462" s="32" t="s">
        <v>19</v>
      </c>
      <c r="G1462" s="32" t="s">
        <v>19</v>
      </c>
      <c r="H1462" s="32" t="s">
        <v>19</v>
      </c>
      <c r="I1462" s="32" t="s">
        <v>19</v>
      </c>
      <c r="J1462" s="34">
        <v>6437694.1900000004</v>
      </c>
    </row>
    <row r="1463" spans="1:10">
      <c r="A1463" s="32">
        <v>2021</v>
      </c>
      <c r="B1463" s="33" t="s">
        <v>1530</v>
      </c>
      <c r="C1463" s="32">
        <v>3102704</v>
      </c>
      <c r="D1463" s="32" t="s">
        <v>1636</v>
      </c>
      <c r="E1463" s="34">
        <v>4183101.62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4183101.62</v>
      </c>
    </row>
    <row r="1464" spans="1:10">
      <c r="A1464" s="32">
        <v>2021</v>
      </c>
      <c r="B1464" s="33" t="s">
        <v>1530</v>
      </c>
      <c r="C1464" s="32">
        <v>3109808</v>
      </c>
      <c r="D1464" s="32" t="s">
        <v>1121</v>
      </c>
      <c r="E1464" s="34">
        <v>2272271.7999999998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2272271.7999999998</v>
      </c>
    </row>
    <row r="1465" spans="1:10">
      <c r="A1465" s="32">
        <v>2021</v>
      </c>
      <c r="B1465" s="33" t="s">
        <v>1530</v>
      </c>
      <c r="C1465" s="32">
        <v>3109907</v>
      </c>
      <c r="D1465" s="32" t="s">
        <v>1637</v>
      </c>
      <c r="E1465" s="34">
        <v>7364871.4400000004</v>
      </c>
      <c r="F1465" s="32" t="s">
        <v>19</v>
      </c>
      <c r="G1465" s="34">
        <v>1156619.92</v>
      </c>
      <c r="H1465" s="32" t="s">
        <v>19</v>
      </c>
      <c r="I1465" s="34">
        <v>1156619.92</v>
      </c>
      <c r="J1465" s="34">
        <v>8521491.3599999994</v>
      </c>
    </row>
    <row r="1466" spans="1:10">
      <c r="A1466" s="32">
        <v>2021</v>
      </c>
      <c r="B1466" s="33" t="s">
        <v>1530</v>
      </c>
      <c r="C1466" s="32">
        <v>3110004</v>
      </c>
      <c r="D1466" s="32" t="s">
        <v>1638</v>
      </c>
      <c r="E1466" s="34">
        <v>17518886.52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17518886.52</v>
      </c>
    </row>
    <row r="1467" spans="1:10">
      <c r="A1467" s="32">
        <v>2021</v>
      </c>
      <c r="B1467" s="33" t="s">
        <v>1530</v>
      </c>
      <c r="C1467" s="32">
        <v>3110103</v>
      </c>
      <c r="D1467" s="32" t="s">
        <v>1639</v>
      </c>
      <c r="E1467" s="34">
        <v>2641080.13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2641080.13</v>
      </c>
    </row>
    <row r="1468" spans="1:10">
      <c r="A1468" s="32">
        <v>2021</v>
      </c>
      <c r="B1468" s="33" t="s">
        <v>1530</v>
      </c>
      <c r="C1468" s="32">
        <v>3110202</v>
      </c>
      <c r="D1468" s="32" t="s">
        <v>1640</v>
      </c>
      <c r="E1468" s="34">
        <v>3438364.17</v>
      </c>
      <c r="F1468" s="32" t="s">
        <v>19</v>
      </c>
      <c r="G1468" s="32" t="s">
        <v>19</v>
      </c>
      <c r="H1468" s="32" t="s">
        <v>19</v>
      </c>
      <c r="I1468" s="32" t="s">
        <v>19</v>
      </c>
      <c r="J1468" s="34">
        <v>3438364.17</v>
      </c>
    </row>
    <row r="1469" spans="1:10">
      <c r="A1469" s="32">
        <v>2021</v>
      </c>
      <c r="B1469" s="33" t="s">
        <v>1530</v>
      </c>
      <c r="C1469" s="32">
        <v>3110301</v>
      </c>
      <c r="D1469" s="32" t="s">
        <v>1641</v>
      </c>
      <c r="E1469" s="34">
        <v>5705233.9699999997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5705233.9699999997</v>
      </c>
    </row>
    <row r="1470" spans="1:10">
      <c r="A1470" s="32">
        <v>2021</v>
      </c>
      <c r="B1470" s="33" t="s">
        <v>1530</v>
      </c>
      <c r="C1470" s="32">
        <v>3110400</v>
      </c>
      <c r="D1470" s="32" t="s">
        <v>1642</v>
      </c>
      <c r="E1470" s="34">
        <v>1281743.97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1281743.97</v>
      </c>
    </row>
    <row r="1471" spans="1:10">
      <c r="A1471" s="32">
        <v>2021</v>
      </c>
      <c r="B1471" s="33" t="s">
        <v>1530</v>
      </c>
      <c r="C1471" s="32">
        <v>3110509</v>
      </c>
      <c r="D1471" s="32" t="s">
        <v>1643</v>
      </c>
      <c r="E1471" s="34">
        <v>17493595.41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17493595.41</v>
      </c>
    </row>
    <row r="1472" spans="1:10">
      <c r="A1472" s="32">
        <v>2021</v>
      </c>
      <c r="B1472" s="33" t="s">
        <v>1530</v>
      </c>
      <c r="C1472" s="32">
        <v>3110608</v>
      </c>
      <c r="D1472" s="32" t="s">
        <v>1644</v>
      </c>
      <c r="E1472" s="34">
        <v>13037693.48</v>
      </c>
      <c r="F1472" s="32" t="s">
        <v>19</v>
      </c>
      <c r="G1472" s="32" t="s">
        <v>19</v>
      </c>
      <c r="H1472" s="32" t="s">
        <v>19</v>
      </c>
      <c r="I1472" s="32" t="s">
        <v>19</v>
      </c>
      <c r="J1472" s="34">
        <v>13037693.48</v>
      </c>
    </row>
    <row r="1473" spans="1:10">
      <c r="A1473" s="32">
        <v>2021</v>
      </c>
      <c r="B1473" s="33" t="s">
        <v>1530</v>
      </c>
      <c r="C1473" s="32">
        <v>3110707</v>
      </c>
      <c r="D1473" s="32" t="s">
        <v>1645</v>
      </c>
      <c r="E1473" s="34">
        <v>6634866.6799999997</v>
      </c>
      <c r="F1473" s="32" t="s">
        <v>19</v>
      </c>
      <c r="G1473" s="34">
        <v>142592.82</v>
      </c>
      <c r="H1473" s="32" t="s">
        <v>19</v>
      </c>
      <c r="I1473" s="34">
        <v>142592.82</v>
      </c>
      <c r="J1473" s="34">
        <v>6777459.5</v>
      </c>
    </row>
    <row r="1474" spans="1:10">
      <c r="A1474" s="32">
        <v>2021</v>
      </c>
      <c r="B1474" s="33" t="s">
        <v>1530</v>
      </c>
      <c r="C1474" s="32">
        <v>3110806</v>
      </c>
      <c r="D1474" s="32" t="s">
        <v>1646</v>
      </c>
      <c r="E1474" s="34">
        <v>2048826.02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2048826.02</v>
      </c>
    </row>
    <row r="1475" spans="1:10">
      <c r="A1475" s="32">
        <v>2021</v>
      </c>
      <c r="B1475" s="33" t="s">
        <v>1530</v>
      </c>
      <c r="C1475" s="32">
        <v>3110905</v>
      </c>
      <c r="D1475" s="32" t="s">
        <v>1647</v>
      </c>
      <c r="E1475" s="34">
        <v>7961545.3600000003</v>
      </c>
      <c r="F1475" s="32" t="s">
        <v>19</v>
      </c>
      <c r="G1475" s="32" t="s">
        <v>19</v>
      </c>
      <c r="H1475" s="32" t="s">
        <v>19</v>
      </c>
      <c r="I1475" s="32" t="s">
        <v>19</v>
      </c>
      <c r="J1475" s="34">
        <v>7961545.3600000003</v>
      </c>
    </row>
    <row r="1476" spans="1:10">
      <c r="A1476" s="32">
        <v>2021</v>
      </c>
      <c r="B1476" s="33" t="s">
        <v>1530</v>
      </c>
      <c r="C1476" s="32">
        <v>3111002</v>
      </c>
      <c r="D1476" s="32" t="s">
        <v>305</v>
      </c>
      <c r="E1476" s="34">
        <v>12885210.16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12885210.16</v>
      </c>
    </row>
    <row r="1477" spans="1:10">
      <c r="A1477" s="32">
        <v>2021</v>
      </c>
      <c r="B1477" s="33" t="s">
        <v>1530</v>
      </c>
      <c r="C1477" s="32">
        <v>3111101</v>
      </c>
      <c r="D1477" s="32" t="s">
        <v>1648</v>
      </c>
      <c r="E1477" s="34">
        <v>5510516.9199999999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5510516.9199999999</v>
      </c>
    </row>
    <row r="1478" spans="1:10">
      <c r="A1478" s="32">
        <v>2021</v>
      </c>
      <c r="B1478" s="33" t="s">
        <v>1530</v>
      </c>
      <c r="C1478" s="32">
        <v>3111150</v>
      </c>
      <c r="D1478" s="32" t="s">
        <v>1649</v>
      </c>
      <c r="E1478" s="34">
        <v>2713761.39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2713761.39</v>
      </c>
    </row>
    <row r="1479" spans="1:10">
      <c r="A1479" s="32">
        <v>2021</v>
      </c>
      <c r="B1479" s="33" t="s">
        <v>1530</v>
      </c>
      <c r="C1479" s="32">
        <v>3111200</v>
      </c>
      <c r="D1479" s="32" t="s">
        <v>1650</v>
      </c>
      <c r="E1479" s="34">
        <v>22106646</v>
      </c>
      <c r="F1479" s="32" t="s">
        <v>19</v>
      </c>
      <c r="G1479" s="32" t="s">
        <v>19</v>
      </c>
      <c r="H1479" s="32" t="s">
        <v>19</v>
      </c>
      <c r="I1479" s="32" t="s">
        <v>19</v>
      </c>
      <c r="J1479" s="34">
        <v>22106646</v>
      </c>
    </row>
    <row r="1480" spans="1:10">
      <c r="A1480" s="32">
        <v>2021</v>
      </c>
      <c r="B1480" s="33" t="s">
        <v>1530</v>
      </c>
      <c r="C1480" s="32">
        <v>3111309</v>
      </c>
      <c r="D1480" s="32" t="s">
        <v>1651</v>
      </c>
      <c r="E1480" s="34">
        <v>4639323.9000000004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4639323.9000000004</v>
      </c>
    </row>
    <row r="1481" spans="1:10">
      <c r="A1481" s="32">
        <v>2021</v>
      </c>
      <c r="B1481" s="33" t="s">
        <v>1530</v>
      </c>
      <c r="C1481" s="32">
        <v>3111408</v>
      </c>
      <c r="D1481" s="32" t="s">
        <v>1652</v>
      </c>
      <c r="E1481" s="34">
        <v>6778019.2999999998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6778019.2999999998</v>
      </c>
    </row>
    <row r="1482" spans="1:10">
      <c r="A1482" s="32">
        <v>2021</v>
      </c>
      <c r="B1482" s="33" t="s">
        <v>1530</v>
      </c>
      <c r="C1482" s="32">
        <v>3111507</v>
      </c>
      <c r="D1482" s="32" t="s">
        <v>1653</v>
      </c>
      <c r="E1482" s="34">
        <v>8982275.1899999995</v>
      </c>
      <c r="F1482" s="32" t="s">
        <v>19</v>
      </c>
      <c r="G1482" s="32" t="s">
        <v>19</v>
      </c>
      <c r="H1482" s="32" t="s">
        <v>19</v>
      </c>
      <c r="I1482" s="32" t="s">
        <v>19</v>
      </c>
      <c r="J1482" s="34">
        <v>8982275.1899999995</v>
      </c>
    </row>
    <row r="1483" spans="1:10">
      <c r="A1483" s="32">
        <v>2021</v>
      </c>
      <c r="B1483" s="33" t="s">
        <v>1530</v>
      </c>
      <c r="C1483" s="32">
        <v>3111606</v>
      </c>
      <c r="D1483" s="32" t="s">
        <v>1654</v>
      </c>
      <c r="E1483" s="34">
        <v>9660469.9900000002</v>
      </c>
      <c r="F1483" s="32" t="s">
        <v>19</v>
      </c>
      <c r="G1483" s="32" t="s">
        <v>19</v>
      </c>
      <c r="H1483" s="32" t="s">
        <v>19</v>
      </c>
      <c r="I1483" s="32" t="s">
        <v>19</v>
      </c>
      <c r="J1483" s="34">
        <v>9660469.9900000002</v>
      </c>
    </row>
    <row r="1484" spans="1:10">
      <c r="A1484" s="32">
        <v>2021</v>
      </c>
      <c r="B1484" s="33" t="s">
        <v>1530</v>
      </c>
      <c r="C1484" s="32">
        <v>3111903</v>
      </c>
      <c r="D1484" s="32" t="s">
        <v>1655</v>
      </c>
      <c r="E1484" s="34">
        <v>2368770.9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2368770.9</v>
      </c>
    </row>
    <row r="1485" spans="1:10">
      <c r="A1485" s="32">
        <v>2021</v>
      </c>
      <c r="B1485" s="33" t="s">
        <v>1530</v>
      </c>
      <c r="C1485" s="32">
        <v>3111705</v>
      </c>
      <c r="D1485" s="32" t="s">
        <v>1656</v>
      </c>
      <c r="E1485" s="34">
        <v>1568540.33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1568540.33</v>
      </c>
    </row>
    <row r="1486" spans="1:10">
      <c r="A1486" s="32">
        <v>2021</v>
      </c>
      <c r="B1486" s="33" t="s">
        <v>1530</v>
      </c>
      <c r="C1486" s="32">
        <v>3111804</v>
      </c>
      <c r="D1486" s="32" t="s">
        <v>548</v>
      </c>
      <c r="E1486" s="34">
        <v>5388235.6100000003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5388235.6100000003</v>
      </c>
    </row>
    <row r="1487" spans="1:10">
      <c r="A1487" s="32">
        <v>2021</v>
      </c>
      <c r="B1487" s="33" t="s">
        <v>1530</v>
      </c>
      <c r="C1487" s="32">
        <v>3112000</v>
      </c>
      <c r="D1487" s="32" t="s">
        <v>552</v>
      </c>
      <c r="E1487" s="34">
        <v>5372275.1900000004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5372275.1900000004</v>
      </c>
    </row>
    <row r="1488" spans="1:10">
      <c r="A1488" s="32">
        <v>2021</v>
      </c>
      <c r="B1488" s="33" t="s">
        <v>1530</v>
      </c>
      <c r="C1488" s="32">
        <v>3112059</v>
      </c>
      <c r="D1488" s="32" t="s">
        <v>1657</v>
      </c>
      <c r="E1488" s="34">
        <v>2074362.66</v>
      </c>
      <c r="F1488" s="32" t="s">
        <v>19</v>
      </c>
      <c r="G1488" s="32" t="s">
        <v>19</v>
      </c>
      <c r="H1488" s="32" t="s">
        <v>19</v>
      </c>
      <c r="I1488" s="32" t="s">
        <v>19</v>
      </c>
      <c r="J1488" s="34">
        <v>2074362.66</v>
      </c>
    </row>
    <row r="1489" spans="1:10">
      <c r="A1489" s="32">
        <v>2021</v>
      </c>
      <c r="B1489" s="33" t="s">
        <v>1530</v>
      </c>
      <c r="C1489" s="32">
        <v>3112109</v>
      </c>
      <c r="D1489" s="32" t="s">
        <v>1658</v>
      </c>
      <c r="E1489" s="34">
        <v>2642798.9300000002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2642798.9300000002</v>
      </c>
    </row>
    <row r="1490" spans="1:10">
      <c r="A1490" s="32">
        <v>2021</v>
      </c>
      <c r="B1490" s="33" t="s">
        <v>1530</v>
      </c>
      <c r="C1490" s="32">
        <v>3112208</v>
      </c>
      <c r="D1490" s="32" t="s">
        <v>1659</v>
      </c>
      <c r="E1490" s="34">
        <v>1628698.81</v>
      </c>
      <c r="F1490" s="32" t="s">
        <v>19</v>
      </c>
      <c r="G1490" s="32" t="s">
        <v>19</v>
      </c>
      <c r="H1490" s="32" t="s">
        <v>19</v>
      </c>
      <c r="I1490" s="32" t="s">
        <v>19</v>
      </c>
      <c r="J1490" s="34">
        <v>1628698.81</v>
      </c>
    </row>
    <row r="1491" spans="1:10">
      <c r="A1491" s="32">
        <v>2021</v>
      </c>
      <c r="B1491" s="33" t="s">
        <v>1530</v>
      </c>
      <c r="C1491" s="32">
        <v>3112307</v>
      </c>
      <c r="D1491" s="32" t="s">
        <v>1660</v>
      </c>
      <c r="E1491" s="34">
        <v>15355882.17</v>
      </c>
      <c r="F1491" s="32" t="s">
        <v>19</v>
      </c>
      <c r="G1491" s="34">
        <v>2081077.02</v>
      </c>
      <c r="H1491" s="32" t="s">
        <v>19</v>
      </c>
      <c r="I1491" s="34">
        <v>2081077.02</v>
      </c>
      <c r="J1491" s="34">
        <v>17436959.190000001</v>
      </c>
    </row>
    <row r="1492" spans="1:10">
      <c r="A1492" s="32">
        <v>2021</v>
      </c>
      <c r="B1492" s="33" t="s">
        <v>1530</v>
      </c>
      <c r="C1492" s="32">
        <v>3112406</v>
      </c>
      <c r="D1492" s="32" t="s">
        <v>1661</v>
      </c>
      <c r="E1492" s="34">
        <v>3495576.11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3495576.11</v>
      </c>
    </row>
    <row r="1493" spans="1:10">
      <c r="A1493" s="32">
        <v>2021</v>
      </c>
      <c r="B1493" s="33" t="s">
        <v>1530</v>
      </c>
      <c r="C1493" s="32">
        <v>3112505</v>
      </c>
      <c r="D1493" s="32" t="s">
        <v>1662</v>
      </c>
      <c r="E1493" s="34">
        <v>4396725.6100000003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4396725.6100000003</v>
      </c>
    </row>
    <row r="1494" spans="1:10">
      <c r="A1494" s="32">
        <v>2021</v>
      </c>
      <c r="B1494" s="33" t="s">
        <v>1530</v>
      </c>
      <c r="C1494" s="32">
        <v>3112604</v>
      </c>
      <c r="D1494" s="32" t="s">
        <v>1663</v>
      </c>
      <c r="E1494" s="34">
        <v>8306781.3799999999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8306781.3799999999</v>
      </c>
    </row>
    <row r="1495" spans="1:10">
      <c r="A1495" s="32">
        <v>2021</v>
      </c>
      <c r="B1495" s="33" t="s">
        <v>1530</v>
      </c>
      <c r="C1495" s="32">
        <v>3112653</v>
      </c>
      <c r="D1495" s="32" t="s">
        <v>1664</v>
      </c>
      <c r="E1495" s="34">
        <v>2720882.18</v>
      </c>
      <c r="F1495" s="32" t="s">
        <v>19</v>
      </c>
      <c r="G1495" s="32" t="s">
        <v>19</v>
      </c>
      <c r="H1495" s="32" t="s">
        <v>19</v>
      </c>
      <c r="I1495" s="32" t="s">
        <v>19</v>
      </c>
      <c r="J1495" s="34">
        <v>2720882.18</v>
      </c>
    </row>
    <row r="1496" spans="1:10">
      <c r="A1496" s="32">
        <v>2021</v>
      </c>
      <c r="B1496" s="33" t="s">
        <v>1530</v>
      </c>
      <c r="C1496" s="32">
        <v>3112703</v>
      </c>
      <c r="D1496" s="32" t="s">
        <v>1665</v>
      </c>
      <c r="E1496" s="34">
        <v>6795207.4400000004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6795207.4400000004</v>
      </c>
    </row>
    <row r="1497" spans="1:10">
      <c r="A1497" s="32">
        <v>2021</v>
      </c>
      <c r="B1497" s="33" t="s">
        <v>1530</v>
      </c>
      <c r="C1497" s="32">
        <v>3112802</v>
      </c>
      <c r="D1497" s="32" t="s">
        <v>1666</v>
      </c>
      <c r="E1497" s="34">
        <v>4298998.7699999996</v>
      </c>
      <c r="F1497" s="32" t="s">
        <v>19</v>
      </c>
      <c r="G1497" s="32" t="s">
        <v>19</v>
      </c>
      <c r="H1497" s="32" t="s">
        <v>19</v>
      </c>
      <c r="I1497" s="32" t="s">
        <v>19</v>
      </c>
      <c r="J1497" s="34">
        <v>4298998.7699999996</v>
      </c>
    </row>
    <row r="1498" spans="1:10">
      <c r="A1498" s="32">
        <v>2021</v>
      </c>
      <c r="B1498" s="33" t="s">
        <v>1530</v>
      </c>
      <c r="C1498" s="32">
        <v>3112901</v>
      </c>
      <c r="D1498" s="32" t="s">
        <v>1667</v>
      </c>
      <c r="E1498" s="34">
        <v>4977193.57</v>
      </c>
      <c r="F1498" s="32" t="s">
        <v>19</v>
      </c>
      <c r="G1498" s="34">
        <v>128850.44</v>
      </c>
      <c r="H1498" s="32" t="s">
        <v>19</v>
      </c>
      <c r="I1498" s="34">
        <v>128850.44</v>
      </c>
      <c r="J1498" s="34">
        <v>5106044.01</v>
      </c>
    </row>
    <row r="1499" spans="1:10">
      <c r="A1499" s="32">
        <v>2021</v>
      </c>
      <c r="B1499" s="33" t="s">
        <v>1530</v>
      </c>
      <c r="C1499" s="32">
        <v>3113008</v>
      </c>
      <c r="D1499" s="32" t="s">
        <v>1668</v>
      </c>
      <c r="E1499" s="34">
        <v>11005564.539999999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11005564.539999999</v>
      </c>
    </row>
    <row r="1500" spans="1:10">
      <c r="A1500" s="32">
        <v>2021</v>
      </c>
      <c r="B1500" s="33" t="s">
        <v>1530</v>
      </c>
      <c r="C1500" s="32">
        <v>3113107</v>
      </c>
      <c r="D1500" s="32" t="s">
        <v>1669</v>
      </c>
      <c r="E1500" s="34">
        <v>1151850.76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1151850.76</v>
      </c>
    </row>
    <row r="1501" spans="1:10">
      <c r="A1501" s="32">
        <v>2021</v>
      </c>
      <c r="B1501" s="33" t="s">
        <v>1530</v>
      </c>
      <c r="C1501" s="32">
        <v>3113206</v>
      </c>
      <c r="D1501" s="32" t="s">
        <v>1670</v>
      </c>
      <c r="E1501" s="34">
        <v>15425125.810000001</v>
      </c>
      <c r="F1501" s="32" t="s">
        <v>19</v>
      </c>
      <c r="G1501" s="32" t="s">
        <v>19</v>
      </c>
      <c r="H1501" s="32" t="s">
        <v>19</v>
      </c>
      <c r="I1501" s="32" t="s">
        <v>19</v>
      </c>
      <c r="J1501" s="34">
        <v>15425125.810000001</v>
      </c>
    </row>
    <row r="1502" spans="1:10">
      <c r="A1502" s="32">
        <v>2021</v>
      </c>
      <c r="B1502" s="33" t="s">
        <v>1530</v>
      </c>
      <c r="C1502" s="32">
        <v>3113305</v>
      </c>
      <c r="D1502" s="32" t="s">
        <v>1671</v>
      </c>
      <c r="E1502" s="34">
        <v>9649174.9299999997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9649174.9299999997</v>
      </c>
    </row>
    <row r="1503" spans="1:10">
      <c r="A1503" s="32">
        <v>2021</v>
      </c>
      <c r="B1503" s="33" t="s">
        <v>1530</v>
      </c>
      <c r="C1503" s="32">
        <v>3113404</v>
      </c>
      <c r="D1503" s="32" t="s">
        <v>1672</v>
      </c>
      <c r="E1503" s="34">
        <v>32337516.609999999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32337516.609999999</v>
      </c>
    </row>
    <row r="1504" spans="1:10">
      <c r="A1504" s="32">
        <v>2021</v>
      </c>
      <c r="B1504" s="33" t="s">
        <v>1530</v>
      </c>
      <c r="C1504" s="32">
        <v>3113503</v>
      </c>
      <c r="D1504" s="32" t="s">
        <v>1673</v>
      </c>
      <c r="E1504" s="34">
        <v>5395847.5</v>
      </c>
      <c r="F1504" s="32" t="s">
        <v>19</v>
      </c>
      <c r="G1504" s="34">
        <v>392525.29</v>
      </c>
      <c r="H1504" s="32" t="s">
        <v>19</v>
      </c>
      <c r="I1504" s="34">
        <v>392525.29</v>
      </c>
      <c r="J1504" s="34">
        <v>5788372.79</v>
      </c>
    </row>
    <row r="1505" spans="1:10">
      <c r="A1505" s="32">
        <v>2021</v>
      </c>
      <c r="B1505" s="33" t="s">
        <v>1530</v>
      </c>
      <c r="C1505" s="32">
        <v>3113602</v>
      </c>
      <c r="D1505" s="32" t="s">
        <v>1674</v>
      </c>
      <c r="E1505" s="34">
        <v>3442538.43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3442538.43</v>
      </c>
    </row>
    <row r="1506" spans="1:10">
      <c r="A1506" s="32">
        <v>2021</v>
      </c>
      <c r="B1506" s="33" t="s">
        <v>1530</v>
      </c>
      <c r="C1506" s="32">
        <v>3113701</v>
      </c>
      <c r="D1506" s="32" t="s">
        <v>1675</v>
      </c>
      <c r="E1506" s="34">
        <v>10992059.57</v>
      </c>
      <c r="F1506" s="32" t="s">
        <v>19</v>
      </c>
      <c r="G1506" s="32" t="s">
        <v>19</v>
      </c>
      <c r="H1506" s="32" t="s">
        <v>19</v>
      </c>
      <c r="I1506" s="32" t="s">
        <v>19</v>
      </c>
      <c r="J1506" s="34">
        <v>10992059.57</v>
      </c>
    </row>
    <row r="1507" spans="1:10">
      <c r="A1507" s="32">
        <v>2021</v>
      </c>
      <c r="B1507" s="33" t="s">
        <v>1530</v>
      </c>
      <c r="C1507" s="32">
        <v>3113800</v>
      </c>
      <c r="D1507" s="32" t="s">
        <v>1676</v>
      </c>
      <c r="E1507" s="34">
        <v>2022798.26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2022798.26</v>
      </c>
    </row>
    <row r="1508" spans="1:10">
      <c r="A1508" s="32">
        <v>2021</v>
      </c>
      <c r="B1508" s="33" t="s">
        <v>1530</v>
      </c>
      <c r="C1508" s="32">
        <v>3113909</v>
      </c>
      <c r="D1508" s="32" t="s">
        <v>1677</v>
      </c>
      <c r="E1508" s="34">
        <v>7087896.8799999999</v>
      </c>
      <c r="F1508" s="32" t="s">
        <v>19</v>
      </c>
      <c r="G1508" s="32" t="s">
        <v>19</v>
      </c>
      <c r="H1508" s="32" t="s">
        <v>19</v>
      </c>
      <c r="I1508" s="32" t="s">
        <v>19</v>
      </c>
      <c r="J1508" s="34">
        <v>7087896.8799999999</v>
      </c>
    </row>
    <row r="1509" spans="1:10">
      <c r="A1509" s="32">
        <v>2021</v>
      </c>
      <c r="B1509" s="33" t="s">
        <v>1530</v>
      </c>
      <c r="C1509" s="32">
        <v>3114006</v>
      </c>
      <c r="D1509" s="32" t="s">
        <v>1678</v>
      </c>
      <c r="E1509" s="34">
        <v>4552646.57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4552646.57</v>
      </c>
    </row>
    <row r="1510" spans="1:10">
      <c r="A1510" s="32">
        <v>2021</v>
      </c>
      <c r="B1510" s="33" t="s">
        <v>1530</v>
      </c>
      <c r="C1510" s="32">
        <v>3114105</v>
      </c>
      <c r="D1510" s="32" t="s">
        <v>1679</v>
      </c>
      <c r="E1510" s="34">
        <v>4867926.12</v>
      </c>
      <c r="F1510" s="32" t="s">
        <v>19</v>
      </c>
      <c r="G1510" s="32" t="s">
        <v>19</v>
      </c>
      <c r="H1510" s="32" t="s">
        <v>19</v>
      </c>
      <c r="I1510" s="32" t="s">
        <v>19</v>
      </c>
      <c r="J1510" s="34">
        <v>4867926.12</v>
      </c>
    </row>
    <row r="1511" spans="1:10">
      <c r="A1511" s="32">
        <v>2021</v>
      </c>
      <c r="B1511" s="33" t="s">
        <v>1530</v>
      </c>
      <c r="C1511" s="32">
        <v>3114204</v>
      </c>
      <c r="D1511" s="32" t="s">
        <v>1680</v>
      </c>
      <c r="E1511" s="34">
        <v>11575474.07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11575474.07</v>
      </c>
    </row>
    <row r="1512" spans="1:10">
      <c r="A1512" s="32">
        <v>2021</v>
      </c>
      <c r="B1512" s="33" t="s">
        <v>1530</v>
      </c>
      <c r="C1512" s="32">
        <v>3114303</v>
      </c>
      <c r="D1512" s="32" t="s">
        <v>1681</v>
      </c>
      <c r="E1512" s="34">
        <v>12890612.140000001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12890612.140000001</v>
      </c>
    </row>
    <row r="1513" spans="1:10">
      <c r="A1513" s="32">
        <v>2021</v>
      </c>
      <c r="B1513" s="33" t="s">
        <v>1530</v>
      </c>
      <c r="C1513" s="32">
        <v>3114402</v>
      </c>
      <c r="D1513" s="32" t="s">
        <v>1682</v>
      </c>
      <c r="E1513" s="34">
        <v>8916469.1799999997</v>
      </c>
      <c r="F1513" s="32" t="s">
        <v>19</v>
      </c>
      <c r="G1513" s="32" t="s">
        <v>19</v>
      </c>
      <c r="H1513" s="32" t="s">
        <v>19</v>
      </c>
      <c r="I1513" s="32" t="s">
        <v>19</v>
      </c>
      <c r="J1513" s="34">
        <v>8916469.1799999997</v>
      </c>
    </row>
    <row r="1514" spans="1:10">
      <c r="A1514" s="32">
        <v>2021</v>
      </c>
      <c r="B1514" s="33" t="s">
        <v>1530</v>
      </c>
      <c r="C1514" s="32">
        <v>3114501</v>
      </c>
      <c r="D1514" s="32" t="s">
        <v>1683</v>
      </c>
      <c r="E1514" s="34">
        <v>9700984.8800000008</v>
      </c>
      <c r="F1514" s="32" t="s">
        <v>19</v>
      </c>
      <c r="G1514" s="34">
        <v>678797.89</v>
      </c>
      <c r="H1514" s="32" t="s">
        <v>19</v>
      </c>
      <c r="I1514" s="34">
        <v>678797.89</v>
      </c>
      <c r="J1514" s="34">
        <v>10379782.77</v>
      </c>
    </row>
    <row r="1515" spans="1:10">
      <c r="A1515" s="32">
        <v>2021</v>
      </c>
      <c r="B1515" s="33" t="s">
        <v>1530</v>
      </c>
      <c r="C1515" s="32">
        <v>3114550</v>
      </c>
      <c r="D1515" s="32" t="s">
        <v>1684</v>
      </c>
      <c r="E1515" s="34">
        <v>5189835.3899999997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5189835.3899999997</v>
      </c>
    </row>
    <row r="1516" spans="1:10">
      <c r="A1516" s="32">
        <v>2021</v>
      </c>
      <c r="B1516" s="33" t="s">
        <v>1530</v>
      </c>
      <c r="C1516" s="32">
        <v>3114600</v>
      </c>
      <c r="D1516" s="32" t="s">
        <v>1685</v>
      </c>
      <c r="E1516" s="34">
        <v>2029182.41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2029182.41</v>
      </c>
    </row>
    <row r="1517" spans="1:10">
      <c r="A1517" s="32">
        <v>2021</v>
      </c>
      <c r="B1517" s="33" t="s">
        <v>1530</v>
      </c>
      <c r="C1517" s="32">
        <v>3114709</v>
      </c>
      <c r="D1517" s="32" t="s">
        <v>1686</v>
      </c>
      <c r="E1517" s="34">
        <v>3205833.22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3205833.22</v>
      </c>
    </row>
    <row r="1518" spans="1:10">
      <c r="A1518" s="32">
        <v>2021</v>
      </c>
      <c r="B1518" s="33" t="s">
        <v>1530</v>
      </c>
      <c r="C1518" s="32">
        <v>3114808</v>
      </c>
      <c r="D1518" s="32" t="s">
        <v>1687</v>
      </c>
      <c r="E1518" s="34">
        <v>1775534.62</v>
      </c>
      <c r="F1518" s="32" t="s">
        <v>19</v>
      </c>
      <c r="G1518" s="32" t="s">
        <v>19</v>
      </c>
      <c r="H1518" s="32" t="s">
        <v>19</v>
      </c>
      <c r="I1518" s="32" t="s">
        <v>19</v>
      </c>
      <c r="J1518" s="34">
        <v>1775534.62</v>
      </c>
    </row>
    <row r="1519" spans="1:10">
      <c r="A1519" s="32">
        <v>2021</v>
      </c>
      <c r="B1519" s="33" t="s">
        <v>1530</v>
      </c>
      <c r="C1519" s="32">
        <v>3114907</v>
      </c>
      <c r="D1519" s="32" t="s">
        <v>1688</v>
      </c>
      <c r="E1519" s="34">
        <v>1408936.2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1408936.2</v>
      </c>
    </row>
    <row r="1520" spans="1:10">
      <c r="A1520" s="32">
        <v>2021</v>
      </c>
      <c r="B1520" s="33" t="s">
        <v>1530</v>
      </c>
      <c r="C1520" s="32">
        <v>3115003</v>
      </c>
      <c r="D1520" s="32" t="s">
        <v>1689</v>
      </c>
      <c r="E1520" s="34">
        <v>2130101.34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2130101.34</v>
      </c>
    </row>
    <row r="1521" spans="1:10">
      <c r="A1521" s="32">
        <v>2021</v>
      </c>
      <c r="B1521" s="33" t="s">
        <v>1530</v>
      </c>
      <c r="C1521" s="32">
        <v>3115102</v>
      </c>
      <c r="D1521" s="32" t="s">
        <v>1690</v>
      </c>
      <c r="E1521" s="34">
        <v>8793696.7699999996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8793696.7699999996</v>
      </c>
    </row>
    <row r="1522" spans="1:10">
      <c r="A1522" s="32">
        <v>2021</v>
      </c>
      <c r="B1522" s="33" t="s">
        <v>1530</v>
      </c>
      <c r="C1522" s="32">
        <v>3115300</v>
      </c>
      <c r="D1522" s="32" t="s">
        <v>1691</v>
      </c>
      <c r="E1522" s="34">
        <v>24377690.07</v>
      </c>
      <c r="F1522" s="32" t="s">
        <v>19</v>
      </c>
      <c r="G1522" s="32" t="s">
        <v>19</v>
      </c>
      <c r="H1522" s="32" t="s">
        <v>19</v>
      </c>
      <c r="I1522" s="32" t="s">
        <v>19</v>
      </c>
      <c r="J1522" s="34">
        <v>24377690.07</v>
      </c>
    </row>
    <row r="1523" spans="1:10">
      <c r="A1523" s="32">
        <v>2021</v>
      </c>
      <c r="B1523" s="33" t="s">
        <v>1530</v>
      </c>
      <c r="C1523" s="32">
        <v>3115359</v>
      </c>
      <c r="D1523" s="32" t="s">
        <v>1692</v>
      </c>
      <c r="E1523" s="34">
        <v>3354142.29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3354142.29</v>
      </c>
    </row>
    <row r="1524" spans="1:10">
      <c r="A1524" s="32">
        <v>2021</v>
      </c>
      <c r="B1524" s="33" t="s">
        <v>1530</v>
      </c>
      <c r="C1524" s="32">
        <v>3115409</v>
      </c>
      <c r="D1524" s="32" t="s">
        <v>1693</v>
      </c>
      <c r="E1524" s="34">
        <v>815945.45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815945.45</v>
      </c>
    </row>
    <row r="1525" spans="1:10">
      <c r="A1525" s="32">
        <v>2021</v>
      </c>
      <c r="B1525" s="33" t="s">
        <v>1530</v>
      </c>
      <c r="C1525" s="32">
        <v>3115458</v>
      </c>
      <c r="D1525" s="32" t="s">
        <v>1694</v>
      </c>
      <c r="E1525" s="34">
        <v>4372907.76</v>
      </c>
      <c r="F1525" s="32" t="s">
        <v>19</v>
      </c>
      <c r="G1525" s="32" t="s">
        <v>19</v>
      </c>
      <c r="H1525" s="32" t="s">
        <v>19</v>
      </c>
      <c r="I1525" s="32" t="s">
        <v>19</v>
      </c>
      <c r="J1525" s="34">
        <v>4372907.76</v>
      </c>
    </row>
    <row r="1526" spans="1:10">
      <c r="A1526" s="32">
        <v>2021</v>
      </c>
      <c r="B1526" s="33" t="s">
        <v>1530</v>
      </c>
      <c r="C1526" s="32">
        <v>3115474</v>
      </c>
      <c r="D1526" s="32" t="s">
        <v>1695</v>
      </c>
      <c r="E1526" s="34">
        <v>3119155.9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3119155.9</v>
      </c>
    </row>
    <row r="1527" spans="1:10">
      <c r="A1527" s="32">
        <v>2021</v>
      </c>
      <c r="B1527" s="33" t="s">
        <v>1530</v>
      </c>
      <c r="C1527" s="32">
        <v>3115508</v>
      </c>
      <c r="D1527" s="32" t="s">
        <v>1696</v>
      </c>
      <c r="E1527" s="34">
        <v>8451652.8200000003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8451652.8200000003</v>
      </c>
    </row>
    <row r="1528" spans="1:10">
      <c r="A1528" s="32">
        <v>2021</v>
      </c>
      <c r="B1528" s="33" t="s">
        <v>1530</v>
      </c>
      <c r="C1528" s="32">
        <v>3115607</v>
      </c>
      <c r="D1528" s="32" t="s">
        <v>1697</v>
      </c>
      <c r="E1528" s="34">
        <v>582432.31999999995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582432.31999999995</v>
      </c>
    </row>
    <row r="1529" spans="1:10">
      <c r="A1529" s="32">
        <v>2021</v>
      </c>
      <c r="B1529" s="33" t="s">
        <v>1530</v>
      </c>
      <c r="C1529" s="32">
        <v>3115706</v>
      </c>
      <c r="D1529" s="32" t="s">
        <v>1698</v>
      </c>
      <c r="E1529" s="34">
        <v>2517325.54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2517325.54</v>
      </c>
    </row>
    <row r="1530" spans="1:10">
      <c r="A1530" s="32">
        <v>2021</v>
      </c>
      <c r="B1530" s="33" t="s">
        <v>1530</v>
      </c>
      <c r="C1530" s="32">
        <v>3115805</v>
      </c>
      <c r="D1530" s="32" t="s">
        <v>1699</v>
      </c>
      <c r="E1530" s="34">
        <v>5258096.8499999996</v>
      </c>
      <c r="F1530" s="32" t="s">
        <v>19</v>
      </c>
      <c r="G1530" s="32" t="s">
        <v>19</v>
      </c>
      <c r="H1530" s="32" t="s">
        <v>19</v>
      </c>
      <c r="I1530" s="32" t="s">
        <v>19</v>
      </c>
      <c r="J1530" s="34">
        <v>5258096.8499999996</v>
      </c>
    </row>
    <row r="1531" spans="1:10">
      <c r="A1531" s="32">
        <v>2021</v>
      </c>
      <c r="B1531" s="33" t="s">
        <v>1530</v>
      </c>
      <c r="C1531" s="32">
        <v>3115904</v>
      </c>
      <c r="D1531" s="32" t="s">
        <v>1700</v>
      </c>
      <c r="E1531" s="34">
        <v>2950957.69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2950957.69</v>
      </c>
    </row>
    <row r="1532" spans="1:10">
      <c r="A1532" s="32">
        <v>2021</v>
      </c>
      <c r="B1532" s="33" t="s">
        <v>1530</v>
      </c>
      <c r="C1532" s="32">
        <v>3116001</v>
      </c>
      <c r="D1532" s="32" t="s">
        <v>1701</v>
      </c>
      <c r="E1532" s="34">
        <v>2411250.17</v>
      </c>
      <c r="F1532" s="32" t="s">
        <v>19</v>
      </c>
      <c r="G1532" s="34">
        <v>54746.29</v>
      </c>
      <c r="H1532" s="32" t="s">
        <v>19</v>
      </c>
      <c r="I1532" s="34">
        <v>54746.29</v>
      </c>
      <c r="J1532" s="34">
        <v>2465996.46</v>
      </c>
    </row>
    <row r="1533" spans="1:10">
      <c r="A1533" s="32">
        <v>2021</v>
      </c>
      <c r="B1533" s="33" t="s">
        <v>1530</v>
      </c>
      <c r="C1533" s="32">
        <v>3116100</v>
      </c>
      <c r="D1533" s="32" t="s">
        <v>1702</v>
      </c>
      <c r="E1533" s="34">
        <v>4758413.1399999997</v>
      </c>
      <c r="F1533" s="32" t="s">
        <v>19</v>
      </c>
      <c r="G1533" s="32" t="s">
        <v>19</v>
      </c>
      <c r="H1533" s="32" t="s">
        <v>19</v>
      </c>
      <c r="I1533" s="32" t="s">
        <v>19</v>
      </c>
      <c r="J1533" s="34">
        <v>4758413.1399999997</v>
      </c>
    </row>
    <row r="1534" spans="1:10">
      <c r="A1534" s="32">
        <v>2021</v>
      </c>
      <c r="B1534" s="33" t="s">
        <v>1530</v>
      </c>
      <c r="C1534" s="32">
        <v>3116159</v>
      </c>
      <c r="D1534" s="32" t="s">
        <v>1703</v>
      </c>
      <c r="E1534" s="34">
        <v>9149736.75</v>
      </c>
      <c r="F1534" s="32" t="s">
        <v>19</v>
      </c>
      <c r="G1534" s="32" t="s">
        <v>19</v>
      </c>
      <c r="H1534" s="32" t="s">
        <v>19</v>
      </c>
      <c r="I1534" s="32" t="s">
        <v>19</v>
      </c>
      <c r="J1534" s="34">
        <v>9149736.75</v>
      </c>
    </row>
    <row r="1535" spans="1:10">
      <c r="A1535" s="32">
        <v>2021</v>
      </c>
      <c r="B1535" s="33" t="s">
        <v>1530</v>
      </c>
      <c r="C1535" s="32">
        <v>3116209</v>
      </c>
      <c r="D1535" s="32" t="s">
        <v>1704</v>
      </c>
      <c r="E1535" s="34">
        <v>2453483.87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2453483.87</v>
      </c>
    </row>
    <row r="1536" spans="1:10">
      <c r="A1536" s="32">
        <v>2021</v>
      </c>
      <c r="B1536" s="33" t="s">
        <v>1530</v>
      </c>
      <c r="C1536" s="32">
        <v>3116308</v>
      </c>
      <c r="D1536" s="32" t="s">
        <v>1705</v>
      </c>
      <c r="E1536" s="34">
        <v>1322504.42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1322504.42</v>
      </c>
    </row>
    <row r="1537" spans="1:10">
      <c r="A1537" s="32">
        <v>2021</v>
      </c>
      <c r="B1537" s="33" t="s">
        <v>1530</v>
      </c>
      <c r="C1537" s="32">
        <v>3116407</v>
      </c>
      <c r="D1537" s="32" t="s">
        <v>1706</v>
      </c>
      <c r="E1537" s="34">
        <v>2654585.09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2654585.09</v>
      </c>
    </row>
    <row r="1538" spans="1:10">
      <c r="A1538" s="32">
        <v>2021</v>
      </c>
      <c r="B1538" s="33" t="s">
        <v>1530</v>
      </c>
      <c r="C1538" s="32">
        <v>3116506</v>
      </c>
      <c r="D1538" s="32" t="s">
        <v>1707</v>
      </c>
      <c r="E1538" s="34">
        <v>3216146.1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3216146.1</v>
      </c>
    </row>
    <row r="1539" spans="1:10">
      <c r="A1539" s="32">
        <v>2021</v>
      </c>
      <c r="B1539" s="33" t="s">
        <v>1530</v>
      </c>
      <c r="C1539" s="32">
        <v>3116605</v>
      </c>
      <c r="D1539" s="32" t="s">
        <v>1708</v>
      </c>
      <c r="E1539" s="34">
        <v>17924281.010000002</v>
      </c>
      <c r="F1539" s="32" t="s">
        <v>19</v>
      </c>
      <c r="G1539" s="34">
        <v>578742.27</v>
      </c>
      <c r="H1539" s="32" t="s">
        <v>19</v>
      </c>
      <c r="I1539" s="34">
        <v>578742.27</v>
      </c>
      <c r="J1539" s="34">
        <v>18503023.280000001</v>
      </c>
    </row>
    <row r="1540" spans="1:10">
      <c r="A1540" s="32">
        <v>2021</v>
      </c>
      <c r="B1540" s="33" t="s">
        <v>1530</v>
      </c>
      <c r="C1540" s="32">
        <v>3116704</v>
      </c>
      <c r="D1540" s="32" t="s">
        <v>1709</v>
      </c>
      <c r="E1540" s="34">
        <v>3241682.76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3241682.76</v>
      </c>
    </row>
    <row r="1541" spans="1:10">
      <c r="A1541" s="32">
        <v>2021</v>
      </c>
      <c r="B1541" s="33" t="s">
        <v>1530</v>
      </c>
      <c r="C1541" s="32">
        <v>3116803</v>
      </c>
      <c r="D1541" s="32" t="s">
        <v>1710</v>
      </c>
      <c r="E1541" s="34">
        <v>2817872.4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2817872.4</v>
      </c>
    </row>
    <row r="1542" spans="1:10">
      <c r="A1542" s="32">
        <v>2021</v>
      </c>
      <c r="B1542" s="33" t="s">
        <v>1530</v>
      </c>
      <c r="C1542" s="32">
        <v>3116902</v>
      </c>
      <c r="D1542" s="32" t="s">
        <v>1711</v>
      </c>
      <c r="E1542" s="34">
        <v>3004486.46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3004486.46</v>
      </c>
    </row>
    <row r="1543" spans="1:10">
      <c r="A1543" s="32">
        <v>2021</v>
      </c>
      <c r="B1543" s="33" t="s">
        <v>1530</v>
      </c>
      <c r="C1543" s="32">
        <v>3117009</v>
      </c>
      <c r="D1543" s="32" t="s">
        <v>1712</v>
      </c>
      <c r="E1543" s="34">
        <v>3781144.74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3781144.74</v>
      </c>
    </row>
    <row r="1544" spans="1:10">
      <c r="A1544" s="32">
        <v>2021</v>
      </c>
      <c r="B1544" s="33" t="s">
        <v>1530</v>
      </c>
      <c r="C1544" s="32">
        <v>3117108</v>
      </c>
      <c r="D1544" s="32" t="s">
        <v>1713</v>
      </c>
      <c r="E1544" s="34">
        <v>4652092.22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4652092.22</v>
      </c>
    </row>
    <row r="1545" spans="1:10">
      <c r="A1545" s="32">
        <v>2021</v>
      </c>
      <c r="B1545" s="33" t="s">
        <v>1530</v>
      </c>
      <c r="C1545" s="32">
        <v>3115201</v>
      </c>
      <c r="D1545" s="32" t="s">
        <v>1714</v>
      </c>
      <c r="E1545" s="34">
        <v>1480635.28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1480635.28</v>
      </c>
    </row>
    <row r="1546" spans="1:10">
      <c r="A1546" s="32">
        <v>2021</v>
      </c>
      <c r="B1546" s="33" t="s">
        <v>1530</v>
      </c>
      <c r="C1546" s="32">
        <v>3117306</v>
      </c>
      <c r="D1546" s="32" t="s">
        <v>1715</v>
      </c>
      <c r="E1546" s="34">
        <v>19340092.469999999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19340092.469999999</v>
      </c>
    </row>
    <row r="1547" spans="1:10">
      <c r="A1547" s="32">
        <v>2021</v>
      </c>
      <c r="B1547" s="33" t="s">
        <v>1530</v>
      </c>
      <c r="C1547" s="32">
        <v>3117207</v>
      </c>
      <c r="D1547" s="32" t="s">
        <v>1716</v>
      </c>
      <c r="E1547" s="34">
        <v>1286163.79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1286163.79</v>
      </c>
    </row>
    <row r="1548" spans="1:10">
      <c r="A1548" s="32">
        <v>2021</v>
      </c>
      <c r="B1548" s="33" t="s">
        <v>1530</v>
      </c>
      <c r="C1548" s="32">
        <v>3117405</v>
      </c>
      <c r="D1548" s="32" t="s">
        <v>1717</v>
      </c>
      <c r="E1548" s="34">
        <v>2428683.85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2428683.85</v>
      </c>
    </row>
    <row r="1549" spans="1:10">
      <c r="A1549" s="32">
        <v>2021</v>
      </c>
      <c r="B1549" s="33" t="s">
        <v>1530</v>
      </c>
      <c r="C1549" s="32">
        <v>3117504</v>
      </c>
      <c r="D1549" s="32" t="s">
        <v>1718</v>
      </c>
      <c r="E1549" s="34">
        <v>11992900.26</v>
      </c>
      <c r="F1549" s="32" t="s">
        <v>19</v>
      </c>
      <c r="G1549" s="32" t="s">
        <v>19</v>
      </c>
      <c r="H1549" s="32" t="s">
        <v>19</v>
      </c>
      <c r="I1549" s="32" t="s">
        <v>19</v>
      </c>
      <c r="J1549" s="34">
        <v>11992900.26</v>
      </c>
    </row>
    <row r="1550" spans="1:10">
      <c r="A1550" s="32">
        <v>2021</v>
      </c>
      <c r="B1550" s="33" t="s">
        <v>1530</v>
      </c>
      <c r="C1550" s="32">
        <v>3117603</v>
      </c>
      <c r="D1550" s="32" t="s">
        <v>1719</v>
      </c>
      <c r="E1550" s="34">
        <v>1838639.64</v>
      </c>
      <c r="F1550" s="32" t="s">
        <v>19</v>
      </c>
      <c r="G1550" s="32" t="s">
        <v>19</v>
      </c>
      <c r="H1550" s="32" t="s">
        <v>19</v>
      </c>
      <c r="I1550" s="32" t="s">
        <v>19</v>
      </c>
      <c r="J1550" s="34">
        <v>1838639.64</v>
      </c>
    </row>
    <row r="1551" spans="1:10">
      <c r="A1551" s="32">
        <v>2021</v>
      </c>
      <c r="B1551" s="33" t="s">
        <v>1530</v>
      </c>
      <c r="C1551" s="32">
        <v>3117702</v>
      </c>
      <c r="D1551" s="32" t="s">
        <v>1720</v>
      </c>
      <c r="E1551" s="34">
        <v>6604664.6699999999</v>
      </c>
      <c r="F1551" s="32" t="s">
        <v>19</v>
      </c>
      <c r="G1551" s="32" t="s">
        <v>19</v>
      </c>
      <c r="H1551" s="32" t="s">
        <v>19</v>
      </c>
      <c r="I1551" s="32" t="s">
        <v>19</v>
      </c>
      <c r="J1551" s="34">
        <v>6604664.6699999999</v>
      </c>
    </row>
    <row r="1552" spans="1:10">
      <c r="A1552" s="32">
        <v>2021</v>
      </c>
      <c r="B1552" s="33" t="s">
        <v>1530</v>
      </c>
      <c r="C1552" s="32">
        <v>3117801</v>
      </c>
      <c r="D1552" s="32" t="s">
        <v>1721</v>
      </c>
      <c r="E1552" s="34">
        <v>6293559.3700000001</v>
      </c>
      <c r="F1552" s="32" t="s">
        <v>19</v>
      </c>
      <c r="G1552" s="32" t="s">
        <v>19</v>
      </c>
      <c r="H1552" s="32" t="s">
        <v>19</v>
      </c>
      <c r="I1552" s="32" t="s">
        <v>19</v>
      </c>
      <c r="J1552" s="34">
        <v>6293559.3700000001</v>
      </c>
    </row>
    <row r="1553" spans="1:10">
      <c r="A1553" s="32">
        <v>2021</v>
      </c>
      <c r="B1553" s="33" t="s">
        <v>1530</v>
      </c>
      <c r="C1553" s="32">
        <v>3117836</v>
      </c>
      <c r="D1553" s="32" t="s">
        <v>1722</v>
      </c>
      <c r="E1553" s="34">
        <v>3101967.76</v>
      </c>
      <c r="F1553" s="32" t="s">
        <v>19</v>
      </c>
      <c r="G1553" s="34">
        <v>30443.84</v>
      </c>
      <c r="H1553" s="32" t="s">
        <v>19</v>
      </c>
      <c r="I1553" s="34">
        <v>30443.84</v>
      </c>
      <c r="J1553" s="34">
        <v>3132411.6</v>
      </c>
    </row>
    <row r="1554" spans="1:10">
      <c r="A1554" s="32">
        <v>2021</v>
      </c>
      <c r="B1554" s="33" t="s">
        <v>1530</v>
      </c>
      <c r="C1554" s="32">
        <v>3117876</v>
      </c>
      <c r="D1554" s="32" t="s">
        <v>1723</v>
      </c>
      <c r="E1554" s="34">
        <v>5116663.04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5116663.04</v>
      </c>
    </row>
    <row r="1555" spans="1:10">
      <c r="A1555" s="32">
        <v>2021</v>
      </c>
      <c r="B1555" s="33" t="s">
        <v>1530</v>
      </c>
      <c r="C1555" s="32">
        <v>3117900</v>
      </c>
      <c r="D1555" s="32" t="s">
        <v>1724</v>
      </c>
      <c r="E1555" s="34">
        <v>4972282.67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4972282.67</v>
      </c>
    </row>
    <row r="1556" spans="1:10">
      <c r="A1556" s="32">
        <v>2021</v>
      </c>
      <c r="B1556" s="33" t="s">
        <v>1530</v>
      </c>
      <c r="C1556" s="32">
        <v>3118007</v>
      </c>
      <c r="D1556" s="32" t="s">
        <v>1725</v>
      </c>
      <c r="E1556" s="34">
        <v>38030473.350000001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38030473.350000001</v>
      </c>
    </row>
    <row r="1557" spans="1:10">
      <c r="A1557" s="32">
        <v>2021</v>
      </c>
      <c r="B1557" s="33" t="s">
        <v>1530</v>
      </c>
      <c r="C1557" s="32">
        <v>3118106</v>
      </c>
      <c r="D1557" s="32" t="s">
        <v>1726</v>
      </c>
      <c r="E1557" s="34">
        <v>1512065.03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1512065.03</v>
      </c>
    </row>
    <row r="1558" spans="1:10">
      <c r="A1558" s="32">
        <v>2021</v>
      </c>
      <c r="B1558" s="33" t="s">
        <v>1530</v>
      </c>
      <c r="C1558" s="32">
        <v>3118205</v>
      </c>
      <c r="D1558" s="32" t="s">
        <v>1727</v>
      </c>
      <c r="E1558" s="34">
        <v>3428296.82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3428296.82</v>
      </c>
    </row>
    <row r="1559" spans="1:10">
      <c r="A1559" s="32">
        <v>2021</v>
      </c>
      <c r="B1559" s="33" t="s">
        <v>1530</v>
      </c>
      <c r="C1559" s="32">
        <v>3118304</v>
      </c>
      <c r="D1559" s="32" t="s">
        <v>1728</v>
      </c>
      <c r="E1559" s="34">
        <v>60424406.789999999</v>
      </c>
      <c r="F1559" s="32" t="s">
        <v>19</v>
      </c>
      <c r="G1559" s="34">
        <v>12769113.25</v>
      </c>
      <c r="H1559" s="32" t="s">
        <v>19</v>
      </c>
      <c r="I1559" s="34">
        <v>12769113.25</v>
      </c>
      <c r="J1559" s="34">
        <v>73193520.040000007</v>
      </c>
    </row>
    <row r="1560" spans="1:10">
      <c r="A1560" s="32">
        <v>2021</v>
      </c>
      <c r="B1560" s="33" t="s">
        <v>1530</v>
      </c>
      <c r="C1560" s="32">
        <v>3118403</v>
      </c>
      <c r="D1560" s="32" t="s">
        <v>1729</v>
      </c>
      <c r="E1560" s="34">
        <v>11635878.1</v>
      </c>
      <c r="F1560" s="32" t="s">
        <v>19</v>
      </c>
      <c r="G1560" s="34">
        <v>2006134.7</v>
      </c>
      <c r="H1560" s="32" t="s">
        <v>19</v>
      </c>
      <c r="I1560" s="34">
        <v>2006134.7</v>
      </c>
      <c r="J1560" s="34">
        <v>13642012.800000001</v>
      </c>
    </row>
    <row r="1561" spans="1:10">
      <c r="A1561" s="32">
        <v>2021</v>
      </c>
      <c r="B1561" s="33" t="s">
        <v>1530</v>
      </c>
      <c r="C1561" s="32">
        <v>3118502</v>
      </c>
      <c r="D1561" s="32" t="s">
        <v>1730</v>
      </c>
      <c r="E1561" s="34">
        <v>987090.19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987090.19</v>
      </c>
    </row>
    <row r="1562" spans="1:10">
      <c r="A1562" s="32">
        <v>2021</v>
      </c>
      <c r="B1562" s="33" t="s">
        <v>1530</v>
      </c>
      <c r="C1562" s="32">
        <v>3118601</v>
      </c>
      <c r="D1562" s="32" t="s">
        <v>1731</v>
      </c>
      <c r="E1562" s="34">
        <v>305866838.02999997</v>
      </c>
      <c r="F1562" s="32" t="s">
        <v>19</v>
      </c>
      <c r="G1562" s="32" t="s">
        <v>19</v>
      </c>
      <c r="H1562" s="32" t="s">
        <v>19</v>
      </c>
      <c r="I1562" s="32" t="s">
        <v>19</v>
      </c>
      <c r="J1562" s="34">
        <v>305866838.02999997</v>
      </c>
    </row>
    <row r="1563" spans="1:10">
      <c r="A1563" s="32">
        <v>2021</v>
      </c>
      <c r="B1563" s="33" t="s">
        <v>1530</v>
      </c>
      <c r="C1563" s="32">
        <v>3118700</v>
      </c>
      <c r="D1563" s="32" t="s">
        <v>1732</v>
      </c>
      <c r="E1563" s="34">
        <v>2236422.25</v>
      </c>
      <c r="F1563" s="32" t="s">
        <v>19</v>
      </c>
      <c r="G1563" s="32" t="s">
        <v>19</v>
      </c>
      <c r="H1563" s="32" t="s">
        <v>19</v>
      </c>
      <c r="I1563" s="32" t="s">
        <v>19</v>
      </c>
      <c r="J1563" s="34">
        <v>2236422.25</v>
      </c>
    </row>
    <row r="1564" spans="1:10">
      <c r="A1564" s="32">
        <v>2021</v>
      </c>
      <c r="B1564" s="33" t="s">
        <v>1530</v>
      </c>
      <c r="C1564" s="32">
        <v>3118809</v>
      </c>
      <c r="D1564" s="32" t="s">
        <v>1733</v>
      </c>
      <c r="E1564" s="34">
        <v>7925941.3499999996</v>
      </c>
      <c r="F1564" s="32" t="s">
        <v>19</v>
      </c>
      <c r="G1564" s="34">
        <v>218443.12</v>
      </c>
      <c r="H1564" s="32" t="s">
        <v>19</v>
      </c>
      <c r="I1564" s="34">
        <v>218443.12</v>
      </c>
      <c r="J1564" s="34">
        <v>8144384.4699999997</v>
      </c>
    </row>
    <row r="1565" spans="1:10">
      <c r="A1565" s="32">
        <v>2021</v>
      </c>
      <c r="B1565" s="33" t="s">
        <v>1530</v>
      </c>
      <c r="C1565" s="32">
        <v>3118908</v>
      </c>
      <c r="D1565" s="32" t="s">
        <v>1734</v>
      </c>
      <c r="E1565" s="34">
        <v>2307875.79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2307875.79</v>
      </c>
    </row>
    <row r="1566" spans="1:10">
      <c r="A1566" s="32">
        <v>2021</v>
      </c>
      <c r="B1566" s="33" t="s">
        <v>1530</v>
      </c>
      <c r="C1566" s="32">
        <v>3119005</v>
      </c>
      <c r="D1566" s="32" t="s">
        <v>1735</v>
      </c>
      <c r="E1566" s="34">
        <v>1757118.75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1757118.75</v>
      </c>
    </row>
    <row r="1567" spans="1:10">
      <c r="A1567" s="32">
        <v>2021</v>
      </c>
      <c r="B1567" s="33" t="s">
        <v>1530</v>
      </c>
      <c r="C1567" s="32">
        <v>3119104</v>
      </c>
      <c r="D1567" s="32" t="s">
        <v>1736</v>
      </c>
      <c r="E1567" s="34">
        <v>12099712.27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12099712.27</v>
      </c>
    </row>
    <row r="1568" spans="1:10">
      <c r="A1568" s="32">
        <v>2021</v>
      </c>
      <c r="B1568" s="33" t="s">
        <v>1530</v>
      </c>
      <c r="C1568" s="32">
        <v>3119203</v>
      </c>
      <c r="D1568" s="32" t="s">
        <v>1737</v>
      </c>
      <c r="E1568" s="34">
        <v>5563554.5999999996</v>
      </c>
      <c r="F1568" s="32" t="s">
        <v>19</v>
      </c>
      <c r="G1568" s="32" t="s">
        <v>19</v>
      </c>
      <c r="H1568" s="32" t="s">
        <v>19</v>
      </c>
      <c r="I1568" s="32" t="s">
        <v>19</v>
      </c>
      <c r="J1568" s="34">
        <v>5563554.5999999996</v>
      </c>
    </row>
    <row r="1569" spans="1:10">
      <c r="A1569" s="32">
        <v>2021</v>
      </c>
      <c r="B1569" s="33" t="s">
        <v>1530</v>
      </c>
      <c r="C1569" s="32">
        <v>3119302</v>
      </c>
      <c r="D1569" s="32" t="s">
        <v>1738</v>
      </c>
      <c r="E1569" s="34">
        <v>10349468.76</v>
      </c>
      <c r="F1569" s="32" t="s">
        <v>19</v>
      </c>
      <c r="G1569" s="32" t="s">
        <v>19</v>
      </c>
      <c r="H1569" s="32" t="s">
        <v>19</v>
      </c>
      <c r="I1569" s="32" t="s">
        <v>19</v>
      </c>
      <c r="J1569" s="34">
        <v>10349468.76</v>
      </c>
    </row>
    <row r="1570" spans="1:10">
      <c r="A1570" s="32">
        <v>2021</v>
      </c>
      <c r="B1570" s="33" t="s">
        <v>1530</v>
      </c>
      <c r="C1570" s="32">
        <v>3119401</v>
      </c>
      <c r="D1570" s="32" t="s">
        <v>1739</v>
      </c>
      <c r="E1570" s="34">
        <v>54688234.159999996</v>
      </c>
      <c r="F1570" s="32" t="s">
        <v>19</v>
      </c>
      <c r="G1570" s="34">
        <v>5018162.5199999996</v>
      </c>
      <c r="H1570" s="32" t="s">
        <v>19</v>
      </c>
      <c r="I1570" s="34">
        <v>5018162.5199999996</v>
      </c>
      <c r="J1570" s="34">
        <v>59706396.68</v>
      </c>
    </row>
    <row r="1571" spans="1:10">
      <c r="A1571" s="32">
        <v>2021</v>
      </c>
      <c r="B1571" s="33" t="s">
        <v>1530</v>
      </c>
      <c r="C1571" s="32">
        <v>3119500</v>
      </c>
      <c r="D1571" s="32" t="s">
        <v>1740</v>
      </c>
      <c r="E1571" s="34">
        <v>5589091.2599999998</v>
      </c>
      <c r="F1571" s="32" t="s">
        <v>19</v>
      </c>
      <c r="G1571" s="34">
        <v>282960.17</v>
      </c>
      <c r="H1571" s="32" t="s">
        <v>19</v>
      </c>
      <c r="I1571" s="34">
        <v>282960.17</v>
      </c>
      <c r="J1571" s="34">
        <v>5872051.4299999997</v>
      </c>
    </row>
    <row r="1572" spans="1:10">
      <c r="A1572" s="32">
        <v>2021</v>
      </c>
      <c r="B1572" s="33" t="s">
        <v>1530</v>
      </c>
      <c r="C1572" s="32">
        <v>3119609</v>
      </c>
      <c r="D1572" s="32" t="s">
        <v>1741</v>
      </c>
      <c r="E1572" s="34">
        <v>2202782.62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2202782.62</v>
      </c>
    </row>
    <row r="1573" spans="1:10">
      <c r="A1573" s="32">
        <v>2021</v>
      </c>
      <c r="B1573" s="33" t="s">
        <v>1530</v>
      </c>
      <c r="C1573" s="32">
        <v>3119708</v>
      </c>
      <c r="D1573" s="32" t="s">
        <v>1742</v>
      </c>
      <c r="E1573" s="34">
        <v>1672160.25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1672160.25</v>
      </c>
    </row>
    <row r="1574" spans="1:10">
      <c r="A1574" s="32">
        <v>2021</v>
      </c>
      <c r="B1574" s="33" t="s">
        <v>1530</v>
      </c>
      <c r="C1574" s="32">
        <v>3119807</v>
      </c>
      <c r="D1574" s="32" t="s">
        <v>1743</v>
      </c>
      <c r="E1574" s="34">
        <v>1272413.27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1272413.27</v>
      </c>
    </row>
    <row r="1575" spans="1:10">
      <c r="A1575" s="32">
        <v>2021</v>
      </c>
      <c r="B1575" s="33" t="s">
        <v>1530</v>
      </c>
      <c r="C1575" s="32">
        <v>3119906</v>
      </c>
      <c r="D1575" s="32" t="s">
        <v>1744</v>
      </c>
      <c r="E1575" s="34">
        <v>1581308.65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1581308.65</v>
      </c>
    </row>
    <row r="1576" spans="1:10">
      <c r="A1576" s="32">
        <v>2021</v>
      </c>
      <c r="B1576" s="33" t="s">
        <v>1530</v>
      </c>
      <c r="C1576" s="32">
        <v>3119955</v>
      </c>
      <c r="D1576" s="32" t="s">
        <v>1745</v>
      </c>
      <c r="E1576" s="34">
        <v>3320257.11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3320257.11</v>
      </c>
    </row>
    <row r="1577" spans="1:10">
      <c r="A1577" s="32">
        <v>2021</v>
      </c>
      <c r="B1577" s="33" t="s">
        <v>1530</v>
      </c>
      <c r="C1577" s="32">
        <v>3120003</v>
      </c>
      <c r="D1577" s="32" t="s">
        <v>1746</v>
      </c>
      <c r="E1577" s="34">
        <v>1762520.74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1762520.74</v>
      </c>
    </row>
    <row r="1578" spans="1:10">
      <c r="A1578" s="32">
        <v>2021</v>
      </c>
      <c r="B1578" s="33" t="s">
        <v>1530</v>
      </c>
      <c r="C1578" s="32">
        <v>3120102</v>
      </c>
      <c r="D1578" s="32" t="s">
        <v>1747</v>
      </c>
      <c r="E1578" s="34">
        <v>2733896.06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2733896.06</v>
      </c>
    </row>
    <row r="1579" spans="1:10">
      <c r="A1579" s="32">
        <v>2021</v>
      </c>
      <c r="B1579" s="33" t="s">
        <v>1530</v>
      </c>
      <c r="C1579" s="32">
        <v>3120151</v>
      </c>
      <c r="D1579" s="32" t="s">
        <v>1748</v>
      </c>
      <c r="E1579" s="34">
        <v>3724423.89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3724423.89</v>
      </c>
    </row>
    <row r="1580" spans="1:10">
      <c r="A1580" s="32">
        <v>2021</v>
      </c>
      <c r="B1580" s="33" t="s">
        <v>1530</v>
      </c>
      <c r="C1580" s="32">
        <v>3120201</v>
      </c>
      <c r="D1580" s="32" t="s">
        <v>1749</v>
      </c>
      <c r="E1580" s="34">
        <v>7340808.04</v>
      </c>
      <c r="F1580" s="32" t="s">
        <v>19</v>
      </c>
      <c r="G1580" s="34">
        <v>418126.51</v>
      </c>
      <c r="H1580" s="32" t="s">
        <v>19</v>
      </c>
      <c r="I1580" s="34">
        <v>418126.51</v>
      </c>
      <c r="J1580" s="34">
        <v>7758934.5499999998</v>
      </c>
    </row>
    <row r="1581" spans="1:10">
      <c r="A1581" s="32">
        <v>2021</v>
      </c>
      <c r="B1581" s="33" t="s">
        <v>1530</v>
      </c>
      <c r="C1581" s="32">
        <v>3120300</v>
      </c>
      <c r="D1581" s="32" t="s">
        <v>1750</v>
      </c>
      <c r="E1581" s="34">
        <v>2841444.71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2841444.71</v>
      </c>
    </row>
    <row r="1582" spans="1:10">
      <c r="A1582" s="32">
        <v>2021</v>
      </c>
      <c r="B1582" s="33" t="s">
        <v>1530</v>
      </c>
      <c r="C1582" s="32">
        <v>3120409</v>
      </c>
      <c r="D1582" s="32" t="s">
        <v>1751</v>
      </c>
      <c r="E1582" s="34">
        <v>3233088.68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3233088.68</v>
      </c>
    </row>
    <row r="1583" spans="1:10">
      <c r="A1583" s="32">
        <v>2021</v>
      </c>
      <c r="B1583" s="33" t="s">
        <v>1530</v>
      </c>
      <c r="C1583" s="32">
        <v>3120508</v>
      </c>
      <c r="D1583" s="32" t="s">
        <v>1752</v>
      </c>
      <c r="E1583" s="34">
        <v>5433661.3899999997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5433661.3899999997</v>
      </c>
    </row>
    <row r="1584" spans="1:10">
      <c r="A1584" s="32">
        <v>2021</v>
      </c>
      <c r="B1584" s="33" t="s">
        <v>1530</v>
      </c>
      <c r="C1584" s="32">
        <v>3120607</v>
      </c>
      <c r="D1584" s="32" t="s">
        <v>1753</v>
      </c>
      <c r="E1584" s="34">
        <v>2194434.1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2194434.1</v>
      </c>
    </row>
    <row r="1585" spans="1:10">
      <c r="A1585" s="32">
        <v>2021</v>
      </c>
      <c r="B1585" s="33" t="s">
        <v>1530</v>
      </c>
      <c r="C1585" s="32">
        <v>3120706</v>
      </c>
      <c r="D1585" s="32" t="s">
        <v>1754</v>
      </c>
      <c r="E1585" s="34">
        <v>5201621.53</v>
      </c>
      <c r="F1585" s="32" t="s">
        <v>19</v>
      </c>
      <c r="G1585" s="34">
        <v>59913.56</v>
      </c>
      <c r="H1585" s="32" t="s">
        <v>19</v>
      </c>
      <c r="I1585" s="34">
        <v>59913.56</v>
      </c>
      <c r="J1585" s="34">
        <v>5261535.09</v>
      </c>
    </row>
    <row r="1586" spans="1:10">
      <c r="A1586" s="32">
        <v>2021</v>
      </c>
      <c r="B1586" s="33" t="s">
        <v>1530</v>
      </c>
      <c r="C1586" s="32">
        <v>3120805</v>
      </c>
      <c r="D1586" s="32" t="s">
        <v>1755</v>
      </c>
      <c r="E1586" s="34">
        <v>6944253.1600000001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6944253.1600000001</v>
      </c>
    </row>
    <row r="1587" spans="1:10">
      <c r="A1587" s="32">
        <v>2021</v>
      </c>
      <c r="B1587" s="33" t="s">
        <v>1530</v>
      </c>
      <c r="C1587" s="32">
        <v>3120839</v>
      </c>
      <c r="D1587" s="32" t="s">
        <v>1756</v>
      </c>
      <c r="E1587" s="34">
        <v>2476810.64</v>
      </c>
      <c r="F1587" s="32" t="s">
        <v>19</v>
      </c>
      <c r="G1587" s="32" t="s">
        <v>19</v>
      </c>
      <c r="H1587" s="32" t="s">
        <v>19</v>
      </c>
      <c r="I1587" s="32" t="s">
        <v>19</v>
      </c>
      <c r="J1587" s="34">
        <v>2476810.64</v>
      </c>
    </row>
    <row r="1588" spans="1:10">
      <c r="A1588" s="32">
        <v>2021</v>
      </c>
      <c r="B1588" s="33" t="s">
        <v>1530</v>
      </c>
      <c r="C1588" s="32">
        <v>3120870</v>
      </c>
      <c r="D1588" s="32" t="s">
        <v>1757</v>
      </c>
      <c r="E1588" s="34">
        <v>4456392.99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4456392.99</v>
      </c>
    </row>
    <row r="1589" spans="1:10">
      <c r="A1589" s="32">
        <v>2021</v>
      </c>
      <c r="B1589" s="33" t="s">
        <v>1530</v>
      </c>
      <c r="C1589" s="32">
        <v>3120904</v>
      </c>
      <c r="D1589" s="32" t="s">
        <v>1758</v>
      </c>
      <c r="E1589" s="34">
        <v>33783775.619999997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33783775.619999997</v>
      </c>
    </row>
    <row r="1590" spans="1:10">
      <c r="A1590" s="32">
        <v>2021</v>
      </c>
      <c r="B1590" s="33" t="s">
        <v>1530</v>
      </c>
      <c r="C1590" s="32">
        <v>3121001</v>
      </c>
      <c r="D1590" s="32" t="s">
        <v>1759</v>
      </c>
      <c r="E1590" s="34">
        <v>4048788.59</v>
      </c>
      <c r="F1590" s="32" t="s">
        <v>19</v>
      </c>
      <c r="G1590" s="34">
        <v>393775.18</v>
      </c>
      <c r="H1590" s="32" t="s">
        <v>19</v>
      </c>
      <c r="I1590" s="34">
        <v>393775.18</v>
      </c>
      <c r="J1590" s="34">
        <v>4442563.7699999996</v>
      </c>
    </row>
    <row r="1591" spans="1:10">
      <c r="A1591" s="32">
        <v>2021</v>
      </c>
      <c r="B1591" s="33" t="s">
        <v>1530</v>
      </c>
      <c r="C1591" s="32">
        <v>3121100</v>
      </c>
      <c r="D1591" s="32" t="s">
        <v>1760</v>
      </c>
      <c r="E1591" s="34">
        <v>4040194.53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4040194.53</v>
      </c>
    </row>
    <row r="1592" spans="1:10">
      <c r="A1592" s="32">
        <v>2021</v>
      </c>
      <c r="B1592" s="33" t="s">
        <v>1530</v>
      </c>
      <c r="C1592" s="32">
        <v>3121209</v>
      </c>
      <c r="D1592" s="32" t="s">
        <v>1761</v>
      </c>
      <c r="E1592" s="34">
        <v>4894690.5199999996</v>
      </c>
      <c r="F1592" s="32" t="s">
        <v>19</v>
      </c>
      <c r="G1592" s="32" t="s">
        <v>19</v>
      </c>
      <c r="H1592" s="32" t="s">
        <v>19</v>
      </c>
      <c r="I1592" s="32" t="s">
        <v>19</v>
      </c>
      <c r="J1592" s="34">
        <v>4894690.5199999996</v>
      </c>
    </row>
    <row r="1593" spans="1:10">
      <c r="A1593" s="32">
        <v>2021</v>
      </c>
      <c r="B1593" s="33" t="s">
        <v>1530</v>
      </c>
      <c r="C1593" s="32">
        <v>3121258</v>
      </c>
      <c r="D1593" s="32" t="s">
        <v>1762</v>
      </c>
      <c r="E1593" s="34">
        <v>10653698.789999999</v>
      </c>
      <c r="F1593" s="32" t="s">
        <v>19</v>
      </c>
      <c r="G1593" s="34">
        <v>296888.15000000002</v>
      </c>
      <c r="H1593" s="32" t="s">
        <v>19</v>
      </c>
      <c r="I1593" s="34">
        <v>296888.15000000002</v>
      </c>
      <c r="J1593" s="34">
        <v>10950586.939999999</v>
      </c>
    </row>
    <row r="1594" spans="1:10">
      <c r="A1594" s="32">
        <v>2021</v>
      </c>
      <c r="B1594" s="33" t="s">
        <v>1530</v>
      </c>
      <c r="C1594" s="32">
        <v>3121308</v>
      </c>
      <c r="D1594" s="32" t="s">
        <v>1763</v>
      </c>
      <c r="E1594" s="34">
        <v>2432858.11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2432858.11</v>
      </c>
    </row>
    <row r="1595" spans="1:10">
      <c r="A1595" s="32">
        <v>2021</v>
      </c>
      <c r="B1595" s="33" t="s">
        <v>1530</v>
      </c>
      <c r="C1595" s="32">
        <v>3121407</v>
      </c>
      <c r="D1595" s="32" t="s">
        <v>1764</v>
      </c>
      <c r="E1595" s="34">
        <v>1563383.89</v>
      </c>
      <c r="F1595" s="32" t="s">
        <v>19</v>
      </c>
      <c r="G1595" s="32" t="s">
        <v>19</v>
      </c>
      <c r="H1595" s="32" t="s">
        <v>19</v>
      </c>
      <c r="I1595" s="32" t="s">
        <v>19</v>
      </c>
      <c r="J1595" s="34">
        <v>1563383.89</v>
      </c>
    </row>
    <row r="1596" spans="1:10">
      <c r="A1596" s="32">
        <v>2021</v>
      </c>
      <c r="B1596" s="33" t="s">
        <v>1530</v>
      </c>
      <c r="C1596" s="32">
        <v>3121506</v>
      </c>
      <c r="D1596" s="32" t="s">
        <v>1765</v>
      </c>
      <c r="E1596" s="34">
        <v>2355265.94</v>
      </c>
      <c r="F1596" s="32" t="s">
        <v>19</v>
      </c>
      <c r="G1596" s="32" t="s">
        <v>19</v>
      </c>
      <c r="H1596" s="32" t="s">
        <v>19</v>
      </c>
      <c r="I1596" s="32" t="s">
        <v>19</v>
      </c>
      <c r="J1596" s="34">
        <v>2355265.94</v>
      </c>
    </row>
    <row r="1597" spans="1:10">
      <c r="A1597" s="32">
        <v>2021</v>
      </c>
      <c r="B1597" s="33" t="s">
        <v>1530</v>
      </c>
      <c r="C1597" s="32">
        <v>3121605</v>
      </c>
      <c r="D1597" s="32" t="s">
        <v>1766</v>
      </c>
      <c r="E1597" s="34">
        <v>17495314.210000001</v>
      </c>
      <c r="F1597" s="32" t="s">
        <v>19</v>
      </c>
      <c r="G1597" s="34">
        <v>1871902.59</v>
      </c>
      <c r="H1597" s="32" t="s">
        <v>19</v>
      </c>
      <c r="I1597" s="34">
        <v>1871902.59</v>
      </c>
      <c r="J1597" s="34">
        <v>19367216.800000001</v>
      </c>
    </row>
    <row r="1598" spans="1:10">
      <c r="A1598" s="32">
        <v>2021</v>
      </c>
      <c r="B1598" s="33" t="s">
        <v>1530</v>
      </c>
      <c r="C1598" s="32">
        <v>3121704</v>
      </c>
      <c r="D1598" s="32" t="s">
        <v>1767</v>
      </c>
      <c r="E1598" s="34">
        <v>2230283.64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2230283.64</v>
      </c>
    </row>
    <row r="1599" spans="1:10">
      <c r="A1599" s="32">
        <v>2021</v>
      </c>
      <c r="B1599" s="33" t="s">
        <v>1530</v>
      </c>
      <c r="C1599" s="32">
        <v>3121803</v>
      </c>
      <c r="D1599" s="32" t="s">
        <v>1768</v>
      </c>
      <c r="E1599" s="34">
        <v>2044406.2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2044406.2</v>
      </c>
    </row>
    <row r="1600" spans="1:10">
      <c r="A1600" s="32">
        <v>2021</v>
      </c>
      <c r="B1600" s="33" t="s">
        <v>1530</v>
      </c>
      <c r="C1600" s="32">
        <v>3121902</v>
      </c>
      <c r="D1600" s="32" t="s">
        <v>1769</v>
      </c>
      <c r="E1600" s="34">
        <v>2650901.92</v>
      </c>
      <c r="F1600" s="32" t="s">
        <v>19</v>
      </c>
      <c r="G1600" s="32" t="s">
        <v>19</v>
      </c>
      <c r="H1600" s="32" t="s">
        <v>19</v>
      </c>
      <c r="I1600" s="32" t="s">
        <v>19</v>
      </c>
      <c r="J1600" s="34">
        <v>2650901.92</v>
      </c>
    </row>
    <row r="1601" spans="1:10">
      <c r="A1601" s="32">
        <v>2021</v>
      </c>
      <c r="B1601" s="33" t="s">
        <v>1530</v>
      </c>
      <c r="C1601" s="32">
        <v>3122009</v>
      </c>
      <c r="D1601" s="32" t="s">
        <v>1770</v>
      </c>
      <c r="E1601" s="34">
        <v>8081862.3099999996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8081862.3099999996</v>
      </c>
    </row>
    <row r="1602" spans="1:10">
      <c r="A1602" s="32">
        <v>2021</v>
      </c>
      <c r="B1602" s="33" t="s">
        <v>1530</v>
      </c>
      <c r="C1602" s="32">
        <v>3122108</v>
      </c>
      <c r="D1602" s="32" t="s">
        <v>1771</v>
      </c>
      <c r="E1602" s="34">
        <v>1748770.22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1748770.22</v>
      </c>
    </row>
    <row r="1603" spans="1:10">
      <c r="A1603" s="32">
        <v>2021</v>
      </c>
      <c r="B1603" s="33" t="s">
        <v>1530</v>
      </c>
      <c r="C1603" s="32">
        <v>3122207</v>
      </c>
      <c r="D1603" s="32" t="s">
        <v>1772</v>
      </c>
      <c r="E1603" s="34">
        <v>4277881.92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4277881.92</v>
      </c>
    </row>
    <row r="1604" spans="1:10">
      <c r="A1604" s="32">
        <v>2021</v>
      </c>
      <c r="B1604" s="33" t="s">
        <v>1530</v>
      </c>
      <c r="C1604" s="32">
        <v>3122306</v>
      </c>
      <c r="D1604" s="32" t="s">
        <v>1773</v>
      </c>
      <c r="E1604" s="34">
        <v>68580178.090000004</v>
      </c>
      <c r="F1604" s="32" t="s">
        <v>19</v>
      </c>
      <c r="G1604" s="32" t="s">
        <v>19</v>
      </c>
      <c r="H1604" s="32" t="s">
        <v>19</v>
      </c>
      <c r="I1604" s="32" t="s">
        <v>19</v>
      </c>
      <c r="J1604" s="34">
        <v>68580178.090000004</v>
      </c>
    </row>
    <row r="1605" spans="1:10">
      <c r="A1605" s="32">
        <v>2021</v>
      </c>
      <c r="B1605" s="33" t="s">
        <v>1530</v>
      </c>
      <c r="C1605" s="32">
        <v>3122355</v>
      </c>
      <c r="D1605" s="32" t="s">
        <v>1774</v>
      </c>
      <c r="E1605" s="34">
        <v>5024338.17</v>
      </c>
      <c r="F1605" s="32" t="s">
        <v>19</v>
      </c>
      <c r="G1605" s="32" t="s">
        <v>19</v>
      </c>
      <c r="H1605" s="32" t="s">
        <v>19</v>
      </c>
      <c r="I1605" s="32" t="s">
        <v>19</v>
      </c>
      <c r="J1605" s="34">
        <v>5024338.17</v>
      </c>
    </row>
    <row r="1606" spans="1:10">
      <c r="A1606" s="32">
        <v>2021</v>
      </c>
      <c r="B1606" s="33" t="s">
        <v>1530</v>
      </c>
      <c r="C1606" s="32">
        <v>3122405</v>
      </c>
      <c r="D1606" s="32" t="s">
        <v>1775</v>
      </c>
      <c r="E1606" s="34">
        <v>3331552.16</v>
      </c>
      <c r="F1606" s="32" t="s">
        <v>19</v>
      </c>
      <c r="G1606" s="32" t="s">
        <v>19</v>
      </c>
      <c r="H1606" s="32" t="s">
        <v>19</v>
      </c>
      <c r="I1606" s="32" t="s">
        <v>19</v>
      </c>
      <c r="J1606" s="34">
        <v>3331552.16</v>
      </c>
    </row>
    <row r="1607" spans="1:10">
      <c r="A1607" s="32">
        <v>2021</v>
      </c>
      <c r="B1607" s="33" t="s">
        <v>1530</v>
      </c>
      <c r="C1607" s="32">
        <v>3122454</v>
      </c>
      <c r="D1607" s="32" t="s">
        <v>1776</v>
      </c>
      <c r="E1607" s="34">
        <v>4451236.55</v>
      </c>
      <c r="F1607" s="32" t="s">
        <v>19</v>
      </c>
      <c r="G1607" s="32" t="s">
        <v>19</v>
      </c>
      <c r="H1607" s="32" t="s">
        <v>19</v>
      </c>
      <c r="I1607" s="32" t="s">
        <v>19</v>
      </c>
      <c r="J1607" s="34">
        <v>4451236.55</v>
      </c>
    </row>
    <row r="1608" spans="1:10">
      <c r="A1608" s="32">
        <v>2021</v>
      </c>
      <c r="B1608" s="33" t="s">
        <v>1530</v>
      </c>
      <c r="C1608" s="32">
        <v>3122470</v>
      </c>
      <c r="D1608" s="32" t="s">
        <v>1777</v>
      </c>
      <c r="E1608" s="34">
        <v>1507154.12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1507154.12</v>
      </c>
    </row>
    <row r="1609" spans="1:10">
      <c r="A1609" s="32">
        <v>2021</v>
      </c>
      <c r="B1609" s="33" t="s">
        <v>1530</v>
      </c>
      <c r="C1609" s="32">
        <v>3122504</v>
      </c>
      <c r="D1609" s="32" t="s">
        <v>1778</v>
      </c>
      <c r="E1609" s="34">
        <v>2281602.5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2281602.5</v>
      </c>
    </row>
    <row r="1610" spans="1:10">
      <c r="A1610" s="32">
        <v>2021</v>
      </c>
      <c r="B1610" s="33" t="s">
        <v>1530</v>
      </c>
      <c r="C1610" s="32">
        <v>3122603</v>
      </c>
      <c r="D1610" s="32" t="s">
        <v>1779</v>
      </c>
      <c r="E1610" s="34">
        <v>1624279.01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1624279.01</v>
      </c>
    </row>
    <row r="1611" spans="1:10">
      <c r="A1611" s="32">
        <v>2021</v>
      </c>
      <c r="B1611" s="33" t="s">
        <v>1530</v>
      </c>
      <c r="C1611" s="32">
        <v>3122702</v>
      </c>
      <c r="D1611" s="32" t="s">
        <v>1780</v>
      </c>
      <c r="E1611" s="34">
        <v>2376382.81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2376382.81</v>
      </c>
    </row>
    <row r="1612" spans="1:10">
      <c r="A1612" s="32">
        <v>2021</v>
      </c>
      <c r="B1612" s="33" t="s">
        <v>1530</v>
      </c>
      <c r="C1612" s="32">
        <v>3122801</v>
      </c>
      <c r="D1612" s="32" t="s">
        <v>1781</v>
      </c>
      <c r="E1612" s="34">
        <v>1281007.3500000001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1281007.3500000001</v>
      </c>
    </row>
    <row r="1613" spans="1:10">
      <c r="A1613" s="32">
        <v>2021</v>
      </c>
      <c r="B1613" s="33" t="s">
        <v>1530</v>
      </c>
      <c r="C1613" s="32">
        <v>3122900</v>
      </c>
      <c r="D1613" s="32" t="s">
        <v>1782</v>
      </c>
      <c r="E1613" s="34">
        <v>2893009.1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2893009.1</v>
      </c>
    </row>
    <row r="1614" spans="1:10">
      <c r="A1614" s="32">
        <v>2021</v>
      </c>
      <c r="B1614" s="33" t="s">
        <v>1530</v>
      </c>
      <c r="C1614" s="32">
        <v>3123007</v>
      </c>
      <c r="D1614" s="32" t="s">
        <v>1783</v>
      </c>
      <c r="E1614" s="34">
        <v>4590951.57</v>
      </c>
      <c r="F1614" s="32" t="s">
        <v>19</v>
      </c>
      <c r="G1614" s="32" t="s">
        <v>19</v>
      </c>
      <c r="H1614" s="32" t="s">
        <v>19</v>
      </c>
      <c r="I1614" s="32" t="s">
        <v>19</v>
      </c>
      <c r="J1614" s="34">
        <v>4590951.57</v>
      </c>
    </row>
    <row r="1615" spans="1:10">
      <c r="A1615" s="32">
        <v>2021</v>
      </c>
      <c r="B1615" s="33" t="s">
        <v>1530</v>
      </c>
      <c r="C1615" s="32">
        <v>3123106</v>
      </c>
      <c r="D1615" s="32" t="s">
        <v>1784</v>
      </c>
      <c r="E1615" s="34">
        <v>2697800.98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2697800.98</v>
      </c>
    </row>
    <row r="1616" spans="1:10">
      <c r="A1616" s="32">
        <v>2021</v>
      </c>
      <c r="B1616" s="33" t="s">
        <v>1530</v>
      </c>
      <c r="C1616" s="32">
        <v>3123205</v>
      </c>
      <c r="D1616" s="32" t="s">
        <v>1785</v>
      </c>
      <c r="E1616" s="34">
        <v>6743643.0199999996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6743643.0199999996</v>
      </c>
    </row>
    <row r="1617" spans="1:10">
      <c r="A1617" s="32">
        <v>2021</v>
      </c>
      <c r="B1617" s="33" t="s">
        <v>1530</v>
      </c>
      <c r="C1617" s="32">
        <v>3123304</v>
      </c>
      <c r="D1617" s="32" t="s">
        <v>1786</v>
      </c>
      <c r="E1617" s="34">
        <v>2217515.2999999998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2217515.2999999998</v>
      </c>
    </row>
    <row r="1618" spans="1:10">
      <c r="A1618" s="32">
        <v>2021</v>
      </c>
      <c r="B1618" s="33" t="s">
        <v>1530</v>
      </c>
      <c r="C1618" s="32">
        <v>3123403</v>
      </c>
      <c r="D1618" s="32" t="s">
        <v>1787</v>
      </c>
      <c r="E1618" s="34">
        <v>1330361.8500000001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1330361.8500000001</v>
      </c>
    </row>
    <row r="1619" spans="1:10">
      <c r="A1619" s="32">
        <v>2021</v>
      </c>
      <c r="B1619" s="33" t="s">
        <v>1530</v>
      </c>
      <c r="C1619" s="32">
        <v>3123502</v>
      </c>
      <c r="D1619" s="32" t="s">
        <v>1788</v>
      </c>
      <c r="E1619" s="34">
        <v>135049.65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135049.65</v>
      </c>
    </row>
    <row r="1620" spans="1:10">
      <c r="A1620" s="32">
        <v>2021</v>
      </c>
      <c r="B1620" s="33" t="s">
        <v>1530</v>
      </c>
      <c r="C1620" s="32">
        <v>3123528</v>
      </c>
      <c r="D1620" s="32" t="s">
        <v>1789</v>
      </c>
      <c r="E1620" s="34">
        <v>3325904.63</v>
      </c>
      <c r="F1620" s="32" t="s">
        <v>19</v>
      </c>
      <c r="G1620" s="32" t="s">
        <v>19</v>
      </c>
      <c r="H1620" s="32" t="s">
        <v>19</v>
      </c>
      <c r="I1620" s="32" t="s">
        <v>19</v>
      </c>
      <c r="J1620" s="34">
        <v>3325904.63</v>
      </c>
    </row>
    <row r="1621" spans="1:10">
      <c r="A1621" s="32">
        <v>2021</v>
      </c>
      <c r="B1621" s="33" t="s">
        <v>1530</v>
      </c>
      <c r="C1621" s="32">
        <v>3123601</v>
      </c>
      <c r="D1621" s="32" t="s">
        <v>1790</v>
      </c>
      <c r="E1621" s="34">
        <v>13752474.470000001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13752474.470000001</v>
      </c>
    </row>
    <row r="1622" spans="1:10">
      <c r="A1622" s="32">
        <v>2021</v>
      </c>
      <c r="B1622" s="33" t="s">
        <v>1530</v>
      </c>
      <c r="C1622" s="32">
        <v>3123700</v>
      </c>
      <c r="D1622" s="32" t="s">
        <v>1791</v>
      </c>
      <c r="E1622" s="34">
        <v>6761813.3600000003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6761813.3600000003</v>
      </c>
    </row>
    <row r="1623" spans="1:10">
      <c r="A1623" s="32">
        <v>2021</v>
      </c>
      <c r="B1623" s="33" t="s">
        <v>1530</v>
      </c>
      <c r="C1623" s="32">
        <v>3123809</v>
      </c>
      <c r="D1623" s="32" t="s">
        <v>1792</v>
      </c>
      <c r="E1623" s="34">
        <v>3131433.13</v>
      </c>
      <c r="F1623" s="32" t="s">
        <v>19</v>
      </c>
      <c r="G1623" s="32" t="s">
        <v>19</v>
      </c>
      <c r="H1623" s="32" t="s">
        <v>19</v>
      </c>
      <c r="I1623" s="32" t="s">
        <v>19</v>
      </c>
      <c r="J1623" s="34">
        <v>3131433.13</v>
      </c>
    </row>
    <row r="1624" spans="1:10">
      <c r="A1624" s="32">
        <v>2021</v>
      </c>
      <c r="B1624" s="33" t="s">
        <v>1530</v>
      </c>
      <c r="C1624" s="32">
        <v>3123858</v>
      </c>
      <c r="D1624" s="32" t="s">
        <v>1793</v>
      </c>
      <c r="E1624" s="34">
        <v>2824747.66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2824747.66</v>
      </c>
    </row>
    <row r="1625" spans="1:10">
      <c r="A1625" s="32">
        <v>2021</v>
      </c>
      <c r="B1625" s="33" t="s">
        <v>1530</v>
      </c>
      <c r="C1625" s="32">
        <v>3123908</v>
      </c>
      <c r="D1625" s="32" t="s">
        <v>1794</v>
      </c>
      <c r="E1625" s="34">
        <v>5279950.34</v>
      </c>
      <c r="F1625" s="32" t="s">
        <v>19</v>
      </c>
      <c r="G1625" s="32" t="s">
        <v>19</v>
      </c>
      <c r="H1625" s="32" t="s">
        <v>19</v>
      </c>
      <c r="I1625" s="32" t="s">
        <v>19</v>
      </c>
      <c r="J1625" s="34">
        <v>5279950.34</v>
      </c>
    </row>
    <row r="1626" spans="1:10">
      <c r="A1626" s="32">
        <v>2021</v>
      </c>
      <c r="B1626" s="33" t="s">
        <v>1530</v>
      </c>
      <c r="C1626" s="32">
        <v>3124005</v>
      </c>
      <c r="D1626" s="32" t="s">
        <v>1795</v>
      </c>
      <c r="E1626" s="34">
        <v>8985712.8100000005</v>
      </c>
      <c r="F1626" s="32" t="s">
        <v>19</v>
      </c>
      <c r="G1626" s="34">
        <v>1192956.51</v>
      </c>
      <c r="H1626" s="32" t="s">
        <v>19</v>
      </c>
      <c r="I1626" s="34">
        <v>1192956.51</v>
      </c>
      <c r="J1626" s="34">
        <v>10178669.32</v>
      </c>
    </row>
    <row r="1627" spans="1:10">
      <c r="A1627" s="32">
        <v>2021</v>
      </c>
      <c r="B1627" s="33" t="s">
        <v>1530</v>
      </c>
      <c r="C1627" s="32">
        <v>3124104</v>
      </c>
      <c r="D1627" s="32" t="s">
        <v>1796</v>
      </c>
      <c r="E1627" s="34">
        <v>43242162.229999997</v>
      </c>
      <c r="F1627" s="32" t="s">
        <v>19</v>
      </c>
      <c r="G1627" s="32" t="s">
        <v>19</v>
      </c>
      <c r="H1627" s="32" t="s">
        <v>19</v>
      </c>
      <c r="I1627" s="32" t="s">
        <v>19</v>
      </c>
      <c r="J1627" s="34">
        <v>43242162.229999997</v>
      </c>
    </row>
    <row r="1628" spans="1:10">
      <c r="A1628" s="32">
        <v>2021</v>
      </c>
      <c r="B1628" s="33" t="s">
        <v>1530</v>
      </c>
      <c r="C1628" s="32">
        <v>3124203</v>
      </c>
      <c r="D1628" s="32" t="s">
        <v>1797</v>
      </c>
      <c r="E1628" s="34">
        <v>9482941.0700000003</v>
      </c>
      <c r="F1628" s="32" t="s">
        <v>19</v>
      </c>
      <c r="G1628" s="32" t="s">
        <v>19</v>
      </c>
      <c r="H1628" s="32" t="s">
        <v>19</v>
      </c>
      <c r="I1628" s="32" t="s">
        <v>19</v>
      </c>
      <c r="J1628" s="34">
        <v>9482941.0700000003</v>
      </c>
    </row>
    <row r="1629" spans="1:10">
      <c r="A1629" s="32">
        <v>2021</v>
      </c>
      <c r="B1629" s="33" t="s">
        <v>1530</v>
      </c>
      <c r="C1629" s="32">
        <v>3124302</v>
      </c>
      <c r="D1629" s="32" t="s">
        <v>1798</v>
      </c>
      <c r="E1629" s="34">
        <v>11962943.800000001</v>
      </c>
      <c r="F1629" s="32" t="s">
        <v>19</v>
      </c>
      <c r="G1629" s="34">
        <v>949548.46</v>
      </c>
      <c r="H1629" s="32" t="s">
        <v>19</v>
      </c>
      <c r="I1629" s="34">
        <v>949548.46</v>
      </c>
      <c r="J1629" s="34">
        <v>12912492.26</v>
      </c>
    </row>
    <row r="1630" spans="1:10">
      <c r="A1630" s="32">
        <v>2021</v>
      </c>
      <c r="B1630" s="33" t="s">
        <v>1530</v>
      </c>
      <c r="C1630" s="32">
        <v>3124401</v>
      </c>
      <c r="D1630" s="32" t="s">
        <v>1799</v>
      </c>
      <c r="E1630" s="34">
        <v>3713619.92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3713619.92</v>
      </c>
    </row>
    <row r="1631" spans="1:10">
      <c r="A1631" s="32">
        <v>2021</v>
      </c>
      <c r="B1631" s="33" t="s">
        <v>1530</v>
      </c>
      <c r="C1631" s="32">
        <v>3124500</v>
      </c>
      <c r="D1631" s="32" t="s">
        <v>1800</v>
      </c>
      <c r="E1631" s="34">
        <v>4055909.39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4055909.39</v>
      </c>
    </row>
    <row r="1632" spans="1:10">
      <c r="A1632" s="32">
        <v>2021</v>
      </c>
      <c r="B1632" s="33" t="s">
        <v>1530</v>
      </c>
      <c r="C1632" s="32">
        <v>3124609</v>
      </c>
      <c r="D1632" s="32" t="s">
        <v>1801</v>
      </c>
      <c r="E1632" s="34">
        <v>1324959.8600000001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1324959.8600000001</v>
      </c>
    </row>
    <row r="1633" spans="1:10">
      <c r="A1633" s="32">
        <v>2021</v>
      </c>
      <c r="B1633" s="33" t="s">
        <v>1530</v>
      </c>
      <c r="C1633" s="32">
        <v>3124708</v>
      </c>
      <c r="D1633" s="32" t="s">
        <v>1802</v>
      </c>
      <c r="E1633" s="34">
        <v>918828.72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918828.72</v>
      </c>
    </row>
    <row r="1634" spans="1:10">
      <c r="A1634" s="32">
        <v>2021</v>
      </c>
      <c r="B1634" s="33" t="s">
        <v>1530</v>
      </c>
      <c r="C1634" s="32">
        <v>3124807</v>
      </c>
      <c r="D1634" s="32" t="s">
        <v>1803</v>
      </c>
      <c r="E1634" s="34">
        <v>2991963.67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2991963.67</v>
      </c>
    </row>
    <row r="1635" spans="1:10">
      <c r="A1635" s="32">
        <v>2021</v>
      </c>
      <c r="B1635" s="33" t="s">
        <v>1530</v>
      </c>
      <c r="C1635" s="32">
        <v>3124906</v>
      </c>
      <c r="D1635" s="32" t="s">
        <v>1804</v>
      </c>
      <c r="E1635" s="34">
        <v>4522444.55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4522444.55</v>
      </c>
    </row>
    <row r="1636" spans="1:10">
      <c r="A1636" s="32">
        <v>2021</v>
      </c>
      <c r="B1636" s="33" t="s">
        <v>1530</v>
      </c>
      <c r="C1636" s="32">
        <v>3125002</v>
      </c>
      <c r="D1636" s="32" t="s">
        <v>1805</v>
      </c>
      <c r="E1636" s="34">
        <v>2619963.2599999998</v>
      </c>
      <c r="F1636" s="32" t="s">
        <v>19</v>
      </c>
      <c r="G1636" s="34">
        <v>31772.71</v>
      </c>
      <c r="H1636" s="32" t="s">
        <v>19</v>
      </c>
      <c r="I1636" s="34">
        <v>31772.71</v>
      </c>
      <c r="J1636" s="34">
        <v>2651735.9700000002</v>
      </c>
    </row>
    <row r="1637" spans="1:10">
      <c r="A1637" s="32">
        <v>2021</v>
      </c>
      <c r="B1637" s="33" t="s">
        <v>1530</v>
      </c>
      <c r="C1637" s="32">
        <v>3125101</v>
      </c>
      <c r="D1637" s="32" t="s">
        <v>1806</v>
      </c>
      <c r="E1637" s="34">
        <v>48058523.939999998</v>
      </c>
      <c r="F1637" s="32" t="s">
        <v>19</v>
      </c>
      <c r="G1637" s="32" t="s">
        <v>19</v>
      </c>
      <c r="H1637" s="32" t="s">
        <v>19</v>
      </c>
      <c r="I1637" s="32" t="s">
        <v>19</v>
      </c>
      <c r="J1637" s="34">
        <v>48058523.939999998</v>
      </c>
    </row>
    <row r="1638" spans="1:10">
      <c r="A1638" s="32">
        <v>2021</v>
      </c>
      <c r="B1638" s="33" t="s">
        <v>1530</v>
      </c>
      <c r="C1638" s="32">
        <v>3125200</v>
      </c>
      <c r="D1638" s="32" t="s">
        <v>1807</v>
      </c>
      <c r="E1638" s="34">
        <v>1295003.3999999999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1295003.3999999999</v>
      </c>
    </row>
    <row r="1639" spans="1:10">
      <c r="A1639" s="32">
        <v>2021</v>
      </c>
      <c r="B1639" s="33" t="s">
        <v>1530</v>
      </c>
      <c r="C1639" s="32">
        <v>3125309</v>
      </c>
      <c r="D1639" s="32" t="s">
        <v>1808</v>
      </c>
      <c r="E1639" s="34">
        <v>1875471.3600000001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1875471.3600000001</v>
      </c>
    </row>
    <row r="1640" spans="1:10">
      <c r="A1640" s="32">
        <v>2021</v>
      </c>
      <c r="B1640" s="33" t="s">
        <v>1530</v>
      </c>
      <c r="C1640" s="32">
        <v>3125408</v>
      </c>
      <c r="D1640" s="32" t="s">
        <v>1809</v>
      </c>
      <c r="E1640" s="34">
        <v>3409880.97</v>
      </c>
      <c r="F1640" s="32" t="s">
        <v>19</v>
      </c>
      <c r="G1640" s="32" t="s">
        <v>19</v>
      </c>
      <c r="H1640" s="32" t="s">
        <v>19</v>
      </c>
      <c r="I1640" s="32" t="s">
        <v>19</v>
      </c>
      <c r="J1640" s="34">
        <v>3409880.97</v>
      </c>
    </row>
    <row r="1641" spans="1:10">
      <c r="A1641" s="32">
        <v>2021</v>
      </c>
      <c r="B1641" s="33" t="s">
        <v>1530</v>
      </c>
      <c r="C1641" s="32">
        <v>3125606</v>
      </c>
      <c r="D1641" s="32" t="s">
        <v>1810</v>
      </c>
      <c r="E1641" s="34">
        <v>4305874.03</v>
      </c>
      <c r="F1641" s="32" t="s">
        <v>19</v>
      </c>
      <c r="G1641" s="32" t="s">
        <v>19</v>
      </c>
      <c r="H1641" s="32" t="s">
        <v>19</v>
      </c>
      <c r="I1641" s="32" t="s">
        <v>19</v>
      </c>
      <c r="J1641" s="34">
        <v>4305874.03</v>
      </c>
    </row>
    <row r="1642" spans="1:10">
      <c r="A1642" s="32">
        <v>2021</v>
      </c>
      <c r="B1642" s="33" t="s">
        <v>1530</v>
      </c>
      <c r="C1642" s="32">
        <v>3125705</v>
      </c>
      <c r="D1642" s="32" t="s">
        <v>1811</v>
      </c>
      <c r="E1642" s="34">
        <v>7911699.7699999996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7911699.7699999996</v>
      </c>
    </row>
    <row r="1643" spans="1:10">
      <c r="A1643" s="32">
        <v>2021</v>
      </c>
      <c r="B1643" s="33" t="s">
        <v>1530</v>
      </c>
      <c r="C1643" s="32">
        <v>3125804</v>
      </c>
      <c r="D1643" s="32" t="s">
        <v>1812</v>
      </c>
      <c r="E1643" s="34">
        <v>1438892.66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1438892.66</v>
      </c>
    </row>
    <row r="1644" spans="1:10">
      <c r="A1644" s="32">
        <v>2021</v>
      </c>
      <c r="B1644" s="33" t="s">
        <v>1530</v>
      </c>
      <c r="C1644" s="32">
        <v>3125903</v>
      </c>
      <c r="D1644" s="32" t="s">
        <v>1813</v>
      </c>
      <c r="E1644" s="34">
        <v>2637642.4900000002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2637642.4900000002</v>
      </c>
    </row>
    <row r="1645" spans="1:10">
      <c r="A1645" s="32">
        <v>2021</v>
      </c>
      <c r="B1645" s="33" t="s">
        <v>1530</v>
      </c>
      <c r="C1645" s="32">
        <v>3125952</v>
      </c>
      <c r="D1645" s="32" t="s">
        <v>1814</v>
      </c>
      <c r="E1645" s="34">
        <v>3910546.86</v>
      </c>
      <c r="F1645" s="32" t="s">
        <v>19</v>
      </c>
      <c r="G1645" s="32" t="s">
        <v>19</v>
      </c>
      <c r="H1645" s="32" t="s">
        <v>19</v>
      </c>
      <c r="I1645" s="32" t="s">
        <v>19</v>
      </c>
      <c r="J1645" s="34">
        <v>3910546.86</v>
      </c>
    </row>
    <row r="1646" spans="1:10">
      <c r="A1646" s="32">
        <v>2021</v>
      </c>
      <c r="B1646" s="33" t="s">
        <v>1530</v>
      </c>
      <c r="C1646" s="32">
        <v>3126000</v>
      </c>
      <c r="D1646" s="32" t="s">
        <v>1815</v>
      </c>
      <c r="E1646" s="34">
        <v>4233192.75</v>
      </c>
      <c r="F1646" s="32" t="s">
        <v>19</v>
      </c>
      <c r="G1646" s="32" t="s">
        <v>19</v>
      </c>
      <c r="H1646" s="32" t="s">
        <v>19</v>
      </c>
      <c r="I1646" s="32" t="s">
        <v>19</v>
      </c>
      <c r="J1646" s="34">
        <v>4233192.75</v>
      </c>
    </row>
    <row r="1647" spans="1:10">
      <c r="A1647" s="32">
        <v>2021</v>
      </c>
      <c r="B1647" s="33" t="s">
        <v>1530</v>
      </c>
      <c r="C1647" s="32">
        <v>3126109</v>
      </c>
      <c r="D1647" s="32" t="s">
        <v>1816</v>
      </c>
      <c r="E1647" s="34">
        <v>29940999.140000001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29940999.140000001</v>
      </c>
    </row>
    <row r="1648" spans="1:10">
      <c r="A1648" s="32">
        <v>2021</v>
      </c>
      <c r="B1648" s="33" t="s">
        <v>1530</v>
      </c>
      <c r="C1648" s="32">
        <v>3126208</v>
      </c>
      <c r="D1648" s="32" t="s">
        <v>1166</v>
      </c>
      <c r="E1648" s="34">
        <v>5130904.62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5130904.62</v>
      </c>
    </row>
    <row r="1649" spans="1:10">
      <c r="A1649" s="32">
        <v>2021</v>
      </c>
      <c r="B1649" s="33" t="s">
        <v>1530</v>
      </c>
      <c r="C1649" s="32">
        <v>3126307</v>
      </c>
      <c r="D1649" s="32" t="s">
        <v>1817</v>
      </c>
      <c r="E1649" s="34">
        <v>1607336.41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1607336.41</v>
      </c>
    </row>
    <row r="1650" spans="1:10">
      <c r="A1650" s="32">
        <v>2021</v>
      </c>
      <c r="B1650" s="33" t="s">
        <v>1530</v>
      </c>
      <c r="C1650" s="32">
        <v>3126406</v>
      </c>
      <c r="D1650" s="32" t="s">
        <v>1818</v>
      </c>
      <c r="E1650" s="34">
        <v>3109579.64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3109579.64</v>
      </c>
    </row>
    <row r="1651" spans="1:10">
      <c r="A1651" s="32">
        <v>2021</v>
      </c>
      <c r="B1651" s="33" t="s">
        <v>1530</v>
      </c>
      <c r="C1651" s="32">
        <v>3126505</v>
      </c>
      <c r="D1651" s="32" t="s">
        <v>1819</v>
      </c>
      <c r="E1651" s="34">
        <v>1865404.02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1865404.02</v>
      </c>
    </row>
    <row r="1652" spans="1:10">
      <c r="A1652" s="32">
        <v>2021</v>
      </c>
      <c r="B1652" s="33" t="s">
        <v>1530</v>
      </c>
      <c r="C1652" s="32">
        <v>3126604</v>
      </c>
      <c r="D1652" s="32" t="s">
        <v>1820</v>
      </c>
      <c r="E1652" s="34">
        <v>2907987.35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2907987.35</v>
      </c>
    </row>
    <row r="1653" spans="1:10">
      <c r="A1653" s="32">
        <v>2021</v>
      </c>
      <c r="B1653" s="33" t="s">
        <v>1530</v>
      </c>
      <c r="C1653" s="32">
        <v>3126703</v>
      </c>
      <c r="D1653" s="32" t="s">
        <v>1821</v>
      </c>
      <c r="E1653" s="34">
        <v>9441444</v>
      </c>
      <c r="F1653" s="32" t="s">
        <v>19</v>
      </c>
      <c r="G1653" s="32" t="s">
        <v>19</v>
      </c>
      <c r="H1653" s="32" t="s">
        <v>19</v>
      </c>
      <c r="I1653" s="32" t="s">
        <v>19</v>
      </c>
      <c r="J1653" s="34">
        <v>9441444</v>
      </c>
    </row>
    <row r="1654" spans="1:10">
      <c r="A1654" s="32">
        <v>2021</v>
      </c>
      <c r="B1654" s="33" t="s">
        <v>1530</v>
      </c>
      <c r="C1654" s="32">
        <v>3126752</v>
      </c>
      <c r="D1654" s="32" t="s">
        <v>1822</v>
      </c>
      <c r="E1654" s="34">
        <v>2445871.98</v>
      </c>
      <c r="F1654" s="32" t="s">
        <v>19</v>
      </c>
      <c r="G1654" s="32" t="s">
        <v>19</v>
      </c>
      <c r="H1654" s="32" t="s">
        <v>19</v>
      </c>
      <c r="I1654" s="32" t="s">
        <v>19</v>
      </c>
      <c r="J1654" s="34">
        <v>2445871.98</v>
      </c>
    </row>
    <row r="1655" spans="1:10">
      <c r="A1655" s="32">
        <v>2021</v>
      </c>
      <c r="B1655" s="33" t="s">
        <v>1530</v>
      </c>
      <c r="C1655" s="32">
        <v>3126802</v>
      </c>
      <c r="D1655" s="32" t="s">
        <v>1823</v>
      </c>
      <c r="E1655" s="34">
        <v>3858736.89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3858736.89</v>
      </c>
    </row>
    <row r="1656" spans="1:10">
      <c r="A1656" s="32">
        <v>2021</v>
      </c>
      <c r="B1656" s="33" t="s">
        <v>1530</v>
      </c>
      <c r="C1656" s="32">
        <v>3126901</v>
      </c>
      <c r="D1656" s="32" t="s">
        <v>1824</v>
      </c>
      <c r="E1656" s="34">
        <v>3224003.53</v>
      </c>
      <c r="F1656" s="32" t="s">
        <v>19</v>
      </c>
      <c r="G1656" s="32" t="s">
        <v>19</v>
      </c>
      <c r="H1656" s="32" t="s">
        <v>19</v>
      </c>
      <c r="I1656" s="32" t="s">
        <v>19</v>
      </c>
      <c r="J1656" s="34">
        <v>3224003.53</v>
      </c>
    </row>
    <row r="1657" spans="1:10">
      <c r="A1657" s="32">
        <v>2021</v>
      </c>
      <c r="B1657" s="33" t="s">
        <v>1530</v>
      </c>
      <c r="C1657" s="32">
        <v>3126950</v>
      </c>
      <c r="D1657" s="32" t="s">
        <v>1825</v>
      </c>
      <c r="E1657" s="34">
        <v>2052263.64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2052263.64</v>
      </c>
    </row>
    <row r="1658" spans="1:10">
      <c r="A1658" s="32">
        <v>2021</v>
      </c>
      <c r="B1658" s="33" t="s">
        <v>1530</v>
      </c>
      <c r="C1658" s="32">
        <v>3127008</v>
      </c>
      <c r="D1658" s="32" t="s">
        <v>1826</v>
      </c>
      <c r="E1658" s="34">
        <v>8910576.0999999996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8910576.0999999996</v>
      </c>
    </row>
    <row r="1659" spans="1:10">
      <c r="A1659" s="32">
        <v>2021</v>
      </c>
      <c r="B1659" s="33" t="s">
        <v>1530</v>
      </c>
      <c r="C1659" s="32">
        <v>3127057</v>
      </c>
      <c r="D1659" s="32" t="s">
        <v>1827</v>
      </c>
      <c r="E1659" s="34">
        <v>2095970.61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2095970.61</v>
      </c>
    </row>
    <row r="1660" spans="1:10">
      <c r="A1660" s="32">
        <v>2021</v>
      </c>
      <c r="B1660" s="33" t="s">
        <v>1530</v>
      </c>
      <c r="C1660" s="32">
        <v>3127073</v>
      </c>
      <c r="D1660" s="32" t="s">
        <v>1828</v>
      </c>
      <c r="E1660" s="34">
        <v>1944960.54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1944960.54</v>
      </c>
    </row>
    <row r="1661" spans="1:10">
      <c r="A1661" s="32">
        <v>2021</v>
      </c>
      <c r="B1661" s="33" t="s">
        <v>1530</v>
      </c>
      <c r="C1661" s="32">
        <v>3127107</v>
      </c>
      <c r="D1661" s="32" t="s">
        <v>1829</v>
      </c>
      <c r="E1661" s="34">
        <v>30520730.460000001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30520730.460000001</v>
      </c>
    </row>
    <row r="1662" spans="1:10">
      <c r="A1662" s="32">
        <v>2021</v>
      </c>
      <c r="B1662" s="33" t="s">
        <v>1530</v>
      </c>
      <c r="C1662" s="32">
        <v>3127206</v>
      </c>
      <c r="D1662" s="32" t="s">
        <v>1830</v>
      </c>
      <c r="E1662" s="34">
        <v>2606212.7599999998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2606212.7599999998</v>
      </c>
    </row>
    <row r="1663" spans="1:10">
      <c r="A1663" s="32">
        <v>2021</v>
      </c>
      <c r="B1663" s="33" t="s">
        <v>1530</v>
      </c>
      <c r="C1663" s="32">
        <v>3127305</v>
      </c>
      <c r="D1663" s="32" t="s">
        <v>1831</v>
      </c>
      <c r="E1663" s="34">
        <v>3492875.11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3492875.11</v>
      </c>
    </row>
    <row r="1664" spans="1:10">
      <c r="A1664" s="32">
        <v>2021</v>
      </c>
      <c r="B1664" s="33" t="s">
        <v>1530</v>
      </c>
      <c r="C1664" s="32">
        <v>3127339</v>
      </c>
      <c r="D1664" s="32" t="s">
        <v>1832</v>
      </c>
      <c r="E1664" s="34">
        <v>2775638.68</v>
      </c>
      <c r="F1664" s="32" t="s">
        <v>19</v>
      </c>
      <c r="G1664" s="32" t="s">
        <v>19</v>
      </c>
      <c r="H1664" s="32" t="s">
        <v>19</v>
      </c>
      <c r="I1664" s="32" t="s">
        <v>19</v>
      </c>
      <c r="J1664" s="34">
        <v>2775638.68</v>
      </c>
    </row>
    <row r="1665" spans="1:10">
      <c r="A1665" s="32">
        <v>2021</v>
      </c>
      <c r="B1665" s="33" t="s">
        <v>1530</v>
      </c>
      <c r="C1665" s="32">
        <v>3127354</v>
      </c>
      <c r="D1665" s="32" t="s">
        <v>1833</v>
      </c>
      <c r="E1665" s="34">
        <v>1285672.7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1285672.7</v>
      </c>
    </row>
    <row r="1666" spans="1:10">
      <c r="A1666" s="32">
        <v>2021</v>
      </c>
      <c r="B1666" s="33" t="s">
        <v>1530</v>
      </c>
      <c r="C1666" s="32">
        <v>3127370</v>
      </c>
      <c r="D1666" s="32" t="s">
        <v>1834</v>
      </c>
      <c r="E1666" s="34">
        <v>2627329.61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2627329.61</v>
      </c>
    </row>
    <row r="1667" spans="1:10">
      <c r="A1667" s="32">
        <v>2021</v>
      </c>
      <c r="B1667" s="33" t="s">
        <v>1530</v>
      </c>
      <c r="C1667" s="32">
        <v>3127388</v>
      </c>
      <c r="D1667" s="32" t="s">
        <v>1835</v>
      </c>
      <c r="E1667" s="34">
        <v>1857792.14</v>
      </c>
      <c r="F1667" s="32" t="s">
        <v>19</v>
      </c>
      <c r="G1667" s="32" t="s">
        <v>19</v>
      </c>
      <c r="H1667" s="32" t="s">
        <v>19</v>
      </c>
      <c r="I1667" s="32" t="s">
        <v>19</v>
      </c>
      <c r="J1667" s="34">
        <v>1857792.14</v>
      </c>
    </row>
    <row r="1668" spans="1:10">
      <c r="A1668" s="32">
        <v>2021</v>
      </c>
      <c r="B1668" s="33" t="s">
        <v>1530</v>
      </c>
      <c r="C1668" s="32">
        <v>3127404</v>
      </c>
      <c r="D1668" s="32" t="s">
        <v>1836</v>
      </c>
      <c r="E1668" s="34">
        <v>1913285.26</v>
      </c>
      <c r="F1668" s="32" t="s">
        <v>19</v>
      </c>
      <c r="G1668" s="32" t="s">
        <v>19</v>
      </c>
      <c r="H1668" s="32" t="s">
        <v>19</v>
      </c>
      <c r="I1668" s="32" t="s">
        <v>19</v>
      </c>
      <c r="J1668" s="34">
        <v>1913285.26</v>
      </c>
    </row>
    <row r="1669" spans="1:10">
      <c r="A1669" s="32">
        <v>2021</v>
      </c>
      <c r="B1669" s="33" t="s">
        <v>1530</v>
      </c>
      <c r="C1669" s="32">
        <v>3127503</v>
      </c>
      <c r="D1669" s="32" t="s">
        <v>1837</v>
      </c>
      <c r="E1669" s="34">
        <v>3100003.39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3100003.39</v>
      </c>
    </row>
    <row r="1670" spans="1:10">
      <c r="A1670" s="32">
        <v>2021</v>
      </c>
      <c r="B1670" s="33" t="s">
        <v>1530</v>
      </c>
      <c r="C1670" s="32">
        <v>3127602</v>
      </c>
      <c r="D1670" s="32" t="s">
        <v>1838</v>
      </c>
      <c r="E1670" s="34">
        <v>6234628.6100000003</v>
      </c>
      <c r="F1670" s="32" t="s">
        <v>19</v>
      </c>
      <c r="G1670" s="32" t="s">
        <v>19</v>
      </c>
      <c r="H1670" s="32" t="s">
        <v>19</v>
      </c>
      <c r="I1670" s="32" t="s">
        <v>19</v>
      </c>
      <c r="J1670" s="34">
        <v>6234628.6100000003</v>
      </c>
    </row>
    <row r="1671" spans="1:10">
      <c r="A1671" s="32">
        <v>2021</v>
      </c>
      <c r="B1671" s="33" t="s">
        <v>1530</v>
      </c>
      <c r="C1671" s="32">
        <v>3127701</v>
      </c>
      <c r="D1671" s="32" t="s">
        <v>1839</v>
      </c>
      <c r="E1671" s="34">
        <v>121494105.37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121494105.37</v>
      </c>
    </row>
    <row r="1672" spans="1:10">
      <c r="A1672" s="32">
        <v>2021</v>
      </c>
      <c r="B1672" s="33" t="s">
        <v>1530</v>
      </c>
      <c r="C1672" s="32">
        <v>3127800</v>
      </c>
      <c r="D1672" s="32" t="s">
        <v>1840</v>
      </c>
      <c r="E1672" s="34">
        <v>8651280.75</v>
      </c>
      <c r="F1672" s="32" t="s">
        <v>19</v>
      </c>
      <c r="G1672" s="32" t="s">
        <v>19</v>
      </c>
      <c r="H1672" s="32" t="s">
        <v>19</v>
      </c>
      <c r="I1672" s="32" t="s">
        <v>19</v>
      </c>
      <c r="J1672" s="34">
        <v>8651280.75</v>
      </c>
    </row>
    <row r="1673" spans="1:10">
      <c r="A1673" s="32">
        <v>2021</v>
      </c>
      <c r="B1673" s="33" t="s">
        <v>1530</v>
      </c>
      <c r="C1673" s="32">
        <v>3127909</v>
      </c>
      <c r="D1673" s="32" t="s">
        <v>1841</v>
      </c>
      <c r="E1673" s="34">
        <v>255857.71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255857.71</v>
      </c>
    </row>
    <row r="1674" spans="1:10">
      <c r="A1674" s="32">
        <v>2021</v>
      </c>
      <c r="B1674" s="33" t="s">
        <v>1530</v>
      </c>
      <c r="C1674" s="32">
        <v>3128006</v>
      </c>
      <c r="D1674" s="32" t="s">
        <v>1842</v>
      </c>
      <c r="E1674" s="34">
        <v>13826383.470000001</v>
      </c>
      <c r="F1674" s="32" t="s">
        <v>19</v>
      </c>
      <c r="G1674" s="32" t="s">
        <v>19</v>
      </c>
      <c r="H1674" s="32" t="s">
        <v>19</v>
      </c>
      <c r="I1674" s="32" t="s">
        <v>19</v>
      </c>
      <c r="J1674" s="34">
        <v>13826383.470000001</v>
      </c>
    </row>
    <row r="1675" spans="1:10">
      <c r="A1675" s="32">
        <v>2021</v>
      </c>
      <c r="B1675" s="33" t="s">
        <v>1530</v>
      </c>
      <c r="C1675" s="32">
        <v>3128105</v>
      </c>
      <c r="D1675" s="32" t="s">
        <v>1843</v>
      </c>
      <c r="E1675" s="34">
        <v>6552118.0700000003</v>
      </c>
      <c r="F1675" s="32" t="s">
        <v>19</v>
      </c>
      <c r="G1675" s="32" t="s">
        <v>19</v>
      </c>
      <c r="H1675" s="32" t="s">
        <v>19</v>
      </c>
      <c r="I1675" s="32" t="s">
        <v>19</v>
      </c>
      <c r="J1675" s="34">
        <v>6552118.0700000003</v>
      </c>
    </row>
    <row r="1676" spans="1:10">
      <c r="A1676" s="32">
        <v>2021</v>
      </c>
      <c r="B1676" s="33" t="s">
        <v>1530</v>
      </c>
      <c r="C1676" s="32">
        <v>3128204</v>
      </c>
      <c r="D1676" s="32" t="s">
        <v>1844</v>
      </c>
      <c r="E1676" s="34">
        <v>2238632.16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2238632.16</v>
      </c>
    </row>
    <row r="1677" spans="1:10">
      <c r="A1677" s="32">
        <v>2021</v>
      </c>
      <c r="B1677" s="33" t="s">
        <v>1530</v>
      </c>
      <c r="C1677" s="32">
        <v>3128253</v>
      </c>
      <c r="D1677" s="32" t="s">
        <v>1845</v>
      </c>
      <c r="E1677" s="34">
        <v>2652375.1800000002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2652375.1800000002</v>
      </c>
    </row>
    <row r="1678" spans="1:10">
      <c r="A1678" s="32">
        <v>2021</v>
      </c>
      <c r="B1678" s="33" t="s">
        <v>1530</v>
      </c>
      <c r="C1678" s="32">
        <v>3128303</v>
      </c>
      <c r="D1678" s="32" t="s">
        <v>1846</v>
      </c>
      <c r="E1678" s="34">
        <v>8604872.8000000007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8604872.8000000007</v>
      </c>
    </row>
    <row r="1679" spans="1:10">
      <c r="A1679" s="32">
        <v>2021</v>
      </c>
      <c r="B1679" s="33" t="s">
        <v>1530</v>
      </c>
      <c r="C1679" s="32">
        <v>3128402</v>
      </c>
      <c r="D1679" s="32" t="s">
        <v>1847</v>
      </c>
      <c r="E1679" s="34">
        <v>4597581.28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4597581.28</v>
      </c>
    </row>
    <row r="1680" spans="1:10">
      <c r="A1680" s="32">
        <v>2021</v>
      </c>
      <c r="B1680" s="33" t="s">
        <v>1530</v>
      </c>
      <c r="C1680" s="32">
        <v>3128501</v>
      </c>
      <c r="D1680" s="32" t="s">
        <v>1848</v>
      </c>
      <c r="E1680" s="34">
        <v>3300122.44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3300122.44</v>
      </c>
    </row>
    <row r="1681" spans="1:10">
      <c r="A1681" s="32">
        <v>2021</v>
      </c>
      <c r="B1681" s="33" t="s">
        <v>1530</v>
      </c>
      <c r="C1681" s="32">
        <v>3128600</v>
      </c>
      <c r="D1681" s="32" t="s">
        <v>1849</v>
      </c>
      <c r="E1681" s="34">
        <v>4282301.72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4282301.72</v>
      </c>
    </row>
    <row r="1682" spans="1:10">
      <c r="A1682" s="32">
        <v>2021</v>
      </c>
      <c r="B1682" s="33" t="s">
        <v>1530</v>
      </c>
      <c r="C1682" s="32">
        <v>3128709</v>
      </c>
      <c r="D1682" s="32" t="s">
        <v>1850</v>
      </c>
      <c r="E1682" s="34">
        <v>22663787.190000001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22663787.190000001</v>
      </c>
    </row>
    <row r="1683" spans="1:10">
      <c r="A1683" s="32">
        <v>2021</v>
      </c>
      <c r="B1683" s="33" t="s">
        <v>1530</v>
      </c>
      <c r="C1683" s="32">
        <v>3128808</v>
      </c>
      <c r="D1683" s="32" t="s">
        <v>1851</v>
      </c>
      <c r="E1683" s="34">
        <v>3271639.22</v>
      </c>
      <c r="F1683" s="32" t="s">
        <v>19</v>
      </c>
      <c r="G1683" s="32" t="s">
        <v>19</v>
      </c>
      <c r="H1683" s="32" t="s">
        <v>19</v>
      </c>
      <c r="I1683" s="32" t="s">
        <v>19</v>
      </c>
      <c r="J1683" s="34">
        <v>3271639.22</v>
      </c>
    </row>
    <row r="1684" spans="1:10">
      <c r="A1684" s="32">
        <v>2021</v>
      </c>
      <c r="B1684" s="33" t="s">
        <v>1530</v>
      </c>
      <c r="C1684" s="32">
        <v>3128907</v>
      </c>
      <c r="D1684" s="32" t="s">
        <v>1852</v>
      </c>
      <c r="E1684" s="34">
        <v>4957795.53</v>
      </c>
      <c r="F1684" s="32" t="s">
        <v>19</v>
      </c>
      <c r="G1684" s="34">
        <v>259392.31</v>
      </c>
      <c r="H1684" s="32" t="s">
        <v>19</v>
      </c>
      <c r="I1684" s="34">
        <v>259392.31</v>
      </c>
      <c r="J1684" s="34">
        <v>5217187.8399999999</v>
      </c>
    </row>
    <row r="1685" spans="1:10">
      <c r="A1685" s="32">
        <v>2021</v>
      </c>
      <c r="B1685" s="33" t="s">
        <v>1530</v>
      </c>
      <c r="C1685" s="32">
        <v>3129004</v>
      </c>
      <c r="D1685" s="32" t="s">
        <v>1853</v>
      </c>
      <c r="E1685" s="34">
        <v>2372699.63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2372699.63</v>
      </c>
    </row>
    <row r="1686" spans="1:10">
      <c r="A1686" s="32">
        <v>2021</v>
      </c>
      <c r="B1686" s="33" t="s">
        <v>1530</v>
      </c>
      <c r="C1686" s="32">
        <v>3129103</v>
      </c>
      <c r="D1686" s="32" t="s">
        <v>1854</v>
      </c>
      <c r="E1686" s="34">
        <v>2334885.7400000002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2334885.7400000002</v>
      </c>
    </row>
    <row r="1687" spans="1:10">
      <c r="A1687" s="32">
        <v>2021</v>
      </c>
      <c r="B1687" s="33" t="s">
        <v>1530</v>
      </c>
      <c r="C1687" s="32">
        <v>3129202</v>
      </c>
      <c r="D1687" s="32" t="s">
        <v>1855</v>
      </c>
      <c r="E1687" s="34">
        <v>3308225.41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3308225.41</v>
      </c>
    </row>
    <row r="1688" spans="1:10">
      <c r="A1688" s="32">
        <v>2021</v>
      </c>
      <c r="B1688" s="33" t="s">
        <v>1530</v>
      </c>
      <c r="C1688" s="32">
        <v>3129301</v>
      </c>
      <c r="D1688" s="32" t="s">
        <v>1856</v>
      </c>
      <c r="E1688" s="34">
        <v>4611822.8600000003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4611822.8600000003</v>
      </c>
    </row>
    <row r="1689" spans="1:10">
      <c r="A1689" s="32">
        <v>2021</v>
      </c>
      <c r="B1689" s="33" t="s">
        <v>1530</v>
      </c>
      <c r="C1689" s="32">
        <v>3129400</v>
      </c>
      <c r="D1689" s="32" t="s">
        <v>1857</v>
      </c>
      <c r="E1689" s="34">
        <v>2511923.54</v>
      </c>
      <c r="F1689" s="32" t="s">
        <v>19</v>
      </c>
      <c r="G1689" s="32" t="s">
        <v>19</v>
      </c>
      <c r="H1689" s="32" t="s">
        <v>19</v>
      </c>
      <c r="I1689" s="32" t="s">
        <v>19</v>
      </c>
      <c r="J1689" s="34">
        <v>2511923.54</v>
      </c>
    </row>
    <row r="1690" spans="1:10">
      <c r="A1690" s="32">
        <v>2021</v>
      </c>
      <c r="B1690" s="33" t="s">
        <v>1530</v>
      </c>
      <c r="C1690" s="32">
        <v>3129509</v>
      </c>
      <c r="D1690" s="32" t="s">
        <v>1858</v>
      </c>
      <c r="E1690" s="34">
        <v>10886966.390000001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10886966.390000001</v>
      </c>
    </row>
    <row r="1691" spans="1:10">
      <c r="A1691" s="32">
        <v>2021</v>
      </c>
      <c r="B1691" s="33" t="s">
        <v>1530</v>
      </c>
      <c r="C1691" s="32">
        <v>3129608</v>
      </c>
      <c r="D1691" s="32" t="s">
        <v>1859</v>
      </c>
      <c r="E1691" s="34">
        <v>4178681.8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4178681.8</v>
      </c>
    </row>
    <row r="1692" spans="1:10">
      <c r="A1692" s="32">
        <v>2021</v>
      </c>
      <c r="B1692" s="33" t="s">
        <v>1530</v>
      </c>
      <c r="C1692" s="32">
        <v>3129657</v>
      </c>
      <c r="D1692" s="32" t="s">
        <v>1860</v>
      </c>
      <c r="E1692" s="34">
        <v>3414546.32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3414546.32</v>
      </c>
    </row>
    <row r="1693" spans="1:10">
      <c r="A1693" s="32">
        <v>2021</v>
      </c>
      <c r="B1693" s="33" t="s">
        <v>1530</v>
      </c>
      <c r="C1693" s="32">
        <v>3129707</v>
      </c>
      <c r="D1693" s="32" t="s">
        <v>1861</v>
      </c>
      <c r="E1693" s="34">
        <v>4869890.4800000004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4869890.4800000004</v>
      </c>
    </row>
    <row r="1694" spans="1:10">
      <c r="A1694" s="32">
        <v>2021</v>
      </c>
      <c r="B1694" s="33" t="s">
        <v>1530</v>
      </c>
      <c r="C1694" s="32">
        <v>3129806</v>
      </c>
      <c r="D1694" s="32" t="s">
        <v>1862</v>
      </c>
      <c r="E1694" s="34">
        <v>92488877.560000002</v>
      </c>
      <c r="F1694" s="32" t="s">
        <v>19</v>
      </c>
      <c r="G1694" s="34">
        <v>1988181.02</v>
      </c>
      <c r="H1694" s="32" t="s">
        <v>19</v>
      </c>
      <c r="I1694" s="34">
        <v>1988181.02</v>
      </c>
      <c r="J1694" s="34">
        <v>94477058.579999998</v>
      </c>
    </row>
    <row r="1695" spans="1:10">
      <c r="A1695" s="32">
        <v>2021</v>
      </c>
      <c r="B1695" s="33" t="s">
        <v>1530</v>
      </c>
      <c r="C1695" s="32">
        <v>3129905</v>
      </c>
      <c r="D1695" s="32" t="s">
        <v>1863</v>
      </c>
      <c r="E1695" s="34">
        <v>1461482.79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1461482.79</v>
      </c>
    </row>
    <row r="1696" spans="1:10">
      <c r="A1696" s="32">
        <v>2021</v>
      </c>
      <c r="B1696" s="33" t="s">
        <v>1530</v>
      </c>
      <c r="C1696" s="32">
        <v>3130002</v>
      </c>
      <c r="D1696" s="32" t="s">
        <v>1864</v>
      </c>
      <c r="E1696" s="34">
        <v>1381926.27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1381926.27</v>
      </c>
    </row>
    <row r="1697" spans="1:10">
      <c r="A1697" s="32">
        <v>2021</v>
      </c>
      <c r="B1697" s="33" t="s">
        <v>1530</v>
      </c>
      <c r="C1697" s="32">
        <v>3130051</v>
      </c>
      <c r="D1697" s="32" t="s">
        <v>1865</v>
      </c>
      <c r="E1697" s="34">
        <v>4290895.8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4290895.8</v>
      </c>
    </row>
    <row r="1698" spans="1:10">
      <c r="A1698" s="32">
        <v>2021</v>
      </c>
      <c r="B1698" s="33" t="s">
        <v>1530</v>
      </c>
      <c r="C1698" s="32">
        <v>3130101</v>
      </c>
      <c r="D1698" s="32" t="s">
        <v>1866</v>
      </c>
      <c r="E1698" s="34">
        <v>25939355.140000001</v>
      </c>
      <c r="F1698" s="32" t="s">
        <v>19</v>
      </c>
      <c r="G1698" s="34">
        <v>441436.57</v>
      </c>
      <c r="H1698" s="32" t="s">
        <v>19</v>
      </c>
      <c r="I1698" s="34">
        <v>441436.57</v>
      </c>
      <c r="J1698" s="34">
        <v>26380791.710000001</v>
      </c>
    </row>
    <row r="1699" spans="1:10">
      <c r="A1699" s="32">
        <v>2021</v>
      </c>
      <c r="B1699" s="33" t="s">
        <v>1530</v>
      </c>
      <c r="C1699" s="32">
        <v>3130200</v>
      </c>
      <c r="D1699" s="32" t="s">
        <v>1867</v>
      </c>
      <c r="E1699" s="34">
        <v>5629115.0700000003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5629115.0700000003</v>
      </c>
    </row>
    <row r="1700" spans="1:10">
      <c r="A1700" s="32">
        <v>2021</v>
      </c>
      <c r="B1700" s="33" t="s">
        <v>1530</v>
      </c>
      <c r="C1700" s="32">
        <v>3130309</v>
      </c>
      <c r="D1700" s="32" t="s">
        <v>1868</v>
      </c>
      <c r="E1700" s="34">
        <v>2645254.39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2645254.39</v>
      </c>
    </row>
    <row r="1701" spans="1:10">
      <c r="A1701" s="32">
        <v>2021</v>
      </c>
      <c r="B1701" s="33" t="s">
        <v>1530</v>
      </c>
      <c r="C1701" s="32">
        <v>3130408</v>
      </c>
      <c r="D1701" s="32" t="s">
        <v>1869</v>
      </c>
      <c r="E1701" s="34">
        <v>3598213.83</v>
      </c>
      <c r="F1701" s="32" t="s">
        <v>19</v>
      </c>
      <c r="G1701" s="32" t="s">
        <v>19</v>
      </c>
      <c r="H1701" s="32" t="s">
        <v>19</v>
      </c>
      <c r="I1701" s="32" t="s">
        <v>19</v>
      </c>
      <c r="J1701" s="34">
        <v>3598213.83</v>
      </c>
    </row>
    <row r="1702" spans="1:10">
      <c r="A1702" s="32">
        <v>2021</v>
      </c>
      <c r="B1702" s="33" t="s">
        <v>1530</v>
      </c>
      <c r="C1702" s="32">
        <v>3130507</v>
      </c>
      <c r="D1702" s="32" t="s">
        <v>1870</v>
      </c>
      <c r="E1702" s="34">
        <v>6651318.1799999997</v>
      </c>
      <c r="F1702" s="32" t="s">
        <v>19</v>
      </c>
      <c r="G1702" s="32" t="s">
        <v>19</v>
      </c>
      <c r="H1702" s="32" t="s">
        <v>19</v>
      </c>
      <c r="I1702" s="32" t="s">
        <v>19</v>
      </c>
      <c r="J1702" s="34">
        <v>6651318.1799999997</v>
      </c>
    </row>
    <row r="1703" spans="1:10">
      <c r="A1703" s="32">
        <v>2021</v>
      </c>
      <c r="B1703" s="33" t="s">
        <v>1530</v>
      </c>
      <c r="C1703" s="32">
        <v>3130556</v>
      </c>
      <c r="D1703" s="32" t="s">
        <v>1871</v>
      </c>
      <c r="E1703" s="34">
        <v>3159670.8</v>
      </c>
      <c r="F1703" s="32" t="s">
        <v>19</v>
      </c>
      <c r="G1703" s="32" t="s">
        <v>19</v>
      </c>
      <c r="H1703" s="32" t="s">
        <v>19</v>
      </c>
      <c r="I1703" s="32" t="s">
        <v>19</v>
      </c>
      <c r="J1703" s="34">
        <v>3159670.8</v>
      </c>
    </row>
    <row r="1704" spans="1:10">
      <c r="A1704" s="32">
        <v>2021</v>
      </c>
      <c r="B1704" s="33" t="s">
        <v>1530</v>
      </c>
      <c r="C1704" s="32">
        <v>3130606</v>
      </c>
      <c r="D1704" s="32" t="s">
        <v>1872</v>
      </c>
      <c r="E1704" s="34">
        <v>3135607.4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3135607.4</v>
      </c>
    </row>
    <row r="1705" spans="1:10">
      <c r="A1705" s="32">
        <v>2021</v>
      </c>
      <c r="B1705" s="33" t="s">
        <v>1530</v>
      </c>
      <c r="C1705" s="32">
        <v>3130655</v>
      </c>
      <c r="D1705" s="32" t="s">
        <v>1873</v>
      </c>
      <c r="E1705" s="34">
        <v>3618102.97</v>
      </c>
      <c r="F1705" s="32" t="s">
        <v>19</v>
      </c>
      <c r="G1705" s="32" t="s">
        <v>19</v>
      </c>
      <c r="H1705" s="32" t="s">
        <v>19</v>
      </c>
      <c r="I1705" s="32" t="s">
        <v>19</v>
      </c>
      <c r="J1705" s="34">
        <v>3618102.97</v>
      </c>
    </row>
    <row r="1706" spans="1:10">
      <c r="A1706" s="32">
        <v>2021</v>
      </c>
      <c r="B1706" s="33" t="s">
        <v>1530</v>
      </c>
      <c r="C1706" s="32">
        <v>3130705</v>
      </c>
      <c r="D1706" s="32" t="s">
        <v>1874</v>
      </c>
      <c r="E1706" s="34">
        <v>5724140.9299999997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5724140.9299999997</v>
      </c>
    </row>
    <row r="1707" spans="1:10">
      <c r="A1707" s="32">
        <v>2021</v>
      </c>
      <c r="B1707" s="33" t="s">
        <v>1530</v>
      </c>
      <c r="C1707" s="32">
        <v>3130804</v>
      </c>
      <c r="D1707" s="32" t="s">
        <v>1875</v>
      </c>
      <c r="E1707" s="34">
        <v>1349023.26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1349023.26</v>
      </c>
    </row>
    <row r="1708" spans="1:10">
      <c r="A1708" s="32">
        <v>2021</v>
      </c>
      <c r="B1708" s="33" t="s">
        <v>1530</v>
      </c>
      <c r="C1708" s="32">
        <v>3130903</v>
      </c>
      <c r="D1708" s="32" t="s">
        <v>1876</v>
      </c>
      <c r="E1708" s="34">
        <v>7904824.5099999998</v>
      </c>
      <c r="F1708" s="32" t="s">
        <v>19</v>
      </c>
      <c r="G1708" s="32" t="s">
        <v>19</v>
      </c>
      <c r="H1708" s="32" t="s">
        <v>19</v>
      </c>
      <c r="I1708" s="32" t="s">
        <v>19</v>
      </c>
      <c r="J1708" s="34">
        <v>7904824.5099999998</v>
      </c>
    </row>
    <row r="1709" spans="1:10">
      <c r="A1709" s="32">
        <v>2021</v>
      </c>
      <c r="B1709" s="33" t="s">
        <v>1530</v>
      </c>
      <c r="C1709" s="32">
        <v>3131000</v>
      </c>
      <c r="D1709" s="32" t="s">
        <v>1877</v>
      </c>
      <c r="E1709" s="34">
        <v>3336708.6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3336708.6</v>
      </c>
    </row>
    <row r="1710" spans="1:10">
      <c r="A1710" s="32">
        <v>2021</v>
      </c>
      <c r="B1710" s="33" t="s">
        <v>1530</v>
      </c>
      <c r="C1710" s="32">
        <v>3131109</v>
      </c>
      <c r="D1710" s="32" t="s">
        <v>1878</v>
      </c>
      <c r="E1710" s="34">
        <v>3189381.72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3189381.72</v>
      </c>
    </row>
    <row r="1711" spans="1:10">
      <c r="A1711" s="32">
        <v>2021</v>
      </c>
      <c r="B1711" s="33" t="s">
        <v>1530</v>
      </c>
      <c r="C1711" s="32">
        <v>3131158</v>
      </c>
      <c r="D1711" s="32" t="s">
        <v>1879</v>
      </c>
      <c r="E1711" s="34">
        <v>6373361.4299999997</v>
      </c>
      <c r="F1711" s="32" t="s">
        <v>19</v>
      </c>
      <c r="G1711" s="34">
        <v>326678.14</v>
      </c>
      <c r="H1711" s="32" t="s">
        <v>19</v>
      </c>
      <c r="I1711" s="34">
        <v>326678.14</v>
      </c>
      <c r="J1711" s="34">
        <v>6700039.5700000003</v>
      </c>
    </row>
    <row r="1712" spans="1:10">
      <c r="A1712" s="32">
        <v>2021</v>
      </c>
      <c r="B1712" s="33" t="s">
        <v>1530</v>
      </c>
      <c r="C1712" s="32">
        <v>3131208</v>
      </c>
      <c r="D1712" s="32" t="s">
        <v>1880</v>
      </c>
      <c r="E1712" s="34">
        <v>9338315.1699999999</v>
      </c>
      <c r="F1712" s="32" t="s">
        <v>19</v>
      </c>
      <c r="G1712" s="32" t="s">
        <v>19</v>
      </c>
      <c r="H1712" s="32" t="s">
        <v>19</v>
      </c>
      <c r="I1712" s="32" t="s">
        <v>19</v>
      </c>
      <c r="J1712" s="34">
        <v>9338315.1699999999</v>
      </c>
    </row>
    <row r="1713" spans="1:10">
      <c r="A1713" s="32">
        <v>2021</v>
      </c>
      <c r="B1713" s="33" t="s">
        <v>1530</v>
      </c>
      <c r="C1713" s="32">
        <v>3131307</v>
      </c>
      <c r="D1713" s="32" t="s">
        <v>1881</v>
      </c>
      <c r="E1713" s="34">
        <v>131226519.98999999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131226519.98999999</v>
      </c>
    </row>
    <row r="1714" spans="1:10">
      <c r="A1714" s="32">
        <v>2021</v>
      </c>
      <c r="B1714" s="33" t="s">
        <v>1530</v>
      </c>
      <c r="C1714" s="32">
        <v>3131406</v>
      </c>
      <c r="D1714" s="32" t="s">
        <v>1882</v>
      </c>
      <c r="E1714" s="34">
        <v>2755504.01</v>
      </c>
      <c r="F1714" s="32" t="s">
        <v>19</v>
      </c>
      <c r="G1714" s="32" t="s">
        <v>19</v>
      </c>
      <c r="H1714" s="32" t="s">
        <v>19</v>
      </c>
      <c r="I1714" s="32" t="s">
        <v>19</v>
      </c>
      <c r="J1714" s="34">
        <v>2755504.01</v>
      </c>
    </row>
    <row r="1715" spans="1:10">
      <c r="A1715" s="32">
        <v>2021</v>
      </c>
      <c r="B1715" s="33" t="s">
        <v>1530</v>
      </c>
      <c r="C1715" s="32">
        <v>3131505</v>
      </c>
      <c r="D1715" s="32" t="s">
        <v>1883</v>
      </c>
      <c r="E1715" s="34">
        <v>4138412.46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4138412.46</v>
      </c>
    </row>
    <row r="1716" spans="1:10">
      <c r="A1716" s="32">
        <v>2021</v>
      </c>
      <c r="B1716" s="33" t="s">
        <v>1530</v>
      </c>
      <c r="C1716" s="32">
        <v>3131604</v>
      </c>
      <c r="D1716" s="32" t="s">
        <v>1884</v>
      </c>
      <c r="E1716" s="34">
        <v>4161984.75</v>
      </c>
      <c r="F1716" s="32" t="s">
        <v>19</v>
      </c>
      <c r="G1716" s="32" t="s">
        <v>19</v>
      </c>
      <c r="H1716" s="32" t="s">
        <v>19</v>
      </c>
      <c r="I1716" s="32" t="s">
        <v>19</v>
      </c>
      <c r="J1716" s="34">
        <v>4161984.75</v>
      </c>
    </row>
    <row r="1717" spans="1:10">
      <c r="A1717" s="32">
        <v>2021</v>
      </c>
      <c r="B1717" s="33" t="s">
        <v>1530</v>
      </c>
      <c r="C1717" s="32">
        <v>3131703</v>
      </c>
      <c r="D1717" s="32" t="s">
        <v>1885</v>
      </c>
      <c r="E1717" s="34">
        <v>51817569.630000003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51817569.630000003</v>
      </c>
    </row>
    <row r="1718" spans="1:10">
      <c r="A1718" s="32">
        <v>2021</v>
      </c>
      <c r="B1718" s="33" t="s">
        <v>1530</v>
      </c>
      <c r="C1718" s="32">
        <v>3131802</v>
      </c>
      <c r="D1718" s="32" t="s">
        <v>1886</v>
      </c>
      <c r="E1718" s="34">
        <v>4802120.12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4802120.12</v>
      </c>
    </row>
    <row r="1719" spans="1:10">
      <c r="A1719" s="32">
        <v>2021</v>
      </c>
      <c r="B1719" s="33" t="s">
        <v>1530</v>
      </c>
      <c r="C1719" s="32">
        <v>3131901</v>
      </c>
      <c r="D1719" s="32" t="s">
        <v>1887</v>
      </c>
      <c r="E1719" s="34">
        <v>37803344.369999997</v>
      </c>
      <c r="F1719" s="32" t="s">
        <v>19</v>
      </c>
      <c r="G1719" s="32" t="s">
        <v>19</v>
      </c>
      <c r="H1719" s="32" t="s">
        <v>19</v>
      </c>
      <c r="I1719" s="32" t="s">
        <v>19</v>
      </c>
      <c r="J1719" s="34">
        <v>37803344.369999997</v>
      </c>
    </row>
    <row r="1720" spans="1:10">
      <c r="A1720" s="32">
        <v>2021</v>
      </c>
      <c r="B1720" s="33" t="s">
        <v>1530</v>
      </c>
      <c r="C1720" s="32">
        <v>3132008</v>
      </c>
      <c r="D1720" s="32" t="s">
        <v>1888</v>
      </c>
      <c r="E1720" s="34">
        <v>1780199.97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1780199.97</v>
      </c>
    </row>
    <row r="1721" spans="1:10">
      <c r="A1721" s="32">
        <v>2021</v>
      </c>
      <c r="B1721" s="33" t="s">
        <v>1530</v>
      </c>
      <c r="C1721" s="32">
        <v>3132107</v>
      </c>
      <c r="D1721" s="32" t="s">
        <v>1889</v>
      </c>
      <c r="E1721" s="34">
        <v>15673371.630000001</v>
      </c>
      <c r="F1721" s="32" t="s">
        <v>19</v>
      </c>
      <c r="G1721" s="32" t="s">
        <v>19</v>
      </c>
      <c r="H1721" s="32" t="s">
        <v>19</v>
      </c>
      <c r="I1721" s="32" t="s">
        <v>19</v>
      </c>
      <c r="J1721" s="34">
        <v>15673371.630000001</v>
      </c>
    </row>
    <row r="1722" spans="1:10">
      <c r="A1722" s="32">
        <v>2021</v>
      </c>
      <c r="B1722" s="33" t="s">
        <v>1530</v>
      </c>
      <c r="C1722" s="32">
        <v>3132206</v>
      </c>
      <c r="D1722" s="32" t="s">
        <v>1890</v>
      </c>
      <c r="E1722" s="34">
        <v>5313589.9800000004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5313589.9800000004</v>
      </c>
    </row>
    <row r="1723" spans="1:10">
      <c r="A1723" s="32">
        <v>2021</v>
      </c>
      <c r="B1723" s="33" t="s">
        <v>1530</v>
      </c>
      <c r="C1723" s="32">
        <v>3132305</v>
      </c>
      <c r="D1723" s="32" t="s">
        <v>1891</v>
      </c>
      <c r="E1723" s="34">
        <v>8428817.1500000004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8428817.1500000004</v>
      </c>
    </row>
    <row r="1724" spans="1:10">
      <c r="A1724" s="32">
        <v>2021</v>
      </c>
      <c r="B1724" s="33" t="s">
        <v>1530</v>
      </c>
      <c r="C1724" s="32">
        <v>3132404</v>
      </c>
      <c r="D1724" s="32" t="s">
        <v>1892</v>
      </c>
      <c r="E1724" s="34">
        <v>39600978.039999999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39600978.039999999</v>
      </c>
    </row>
    <row r="1725" spans="1:10">
      <c r="A1725" s="32">
        <v>2021</v>
      </c>
      <c r="B1725" s="33" t="s">
        <v>1530</v>
      </c>
      <c r="C1725" s="32">
        <v>3132503</v>
      </c>
      <c r="D1725" s="32" t="s">
        <v>1893</v>
      </c>
      <c r="E1725" s="34">
        <v>18108194.100000001</v>
      </c>
      <c r="F1725" s="32" t="s">
        <v>19</v>
      </c>
      <c r="G1725" s="34">
        <v>2144428.35</v>
      </c>
      <c r="H1725" s="32" t="s">
        <v>19</v>
      </c>
      <c r="I1725" s="34">
        <v>2144428.35</v>
      </c>
      <c r="J1725" s="34">
        <v>20252622.449999999</v>
      </c>
    </row>
    <row r="1726" spans="1:10">
      <c r="A1726" s="32">
        <v>2021</v>
      </c>
      <c r="B1726" s="33" t="s">
        <v>1530</v>
      </c>
      <c r="C1726" s="32">
        <v>3132602</v>
      </c>
      <c r="D1726" s="32" t="s">
        <v>1894</v>
      </c>
      <c r="E1726" s="34">
        <v>3092882.59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3092882.59</v>
      </c>
    </row>
    <row r="1727" spans="1:10">
      <c r="A1727" s="32">
        <v>2021</v>
      </c>
      <c r="B1727" s="33" t="s">
        <v>1530</v>
      </c>
      <c r="C1727" s="32">
        <v>3132701</v>
      </c>
      <c r="D1727" s="32" t="s">
        <v>1895</v>
      </c>
      <c r="E1727" s="34">
        <v>10189128</v>
      </c>
      <c r="F1727" s="32" t="s">
        <v>19</v>
      </c>
      <c r="G1727" s="32" t="s">
        <v>19</v>
      </c>
      <c r="H1727" s="32" t="s">
        <v>19</v>
      </c>
      <c r="I1727" s="32" t="s">
        <v>19</v>
      </c>
      <c r="J1727" s="34">
        <v>10189128</v>
      </c>
    </row>
    <row r="1728" spans="1:10">
      <c r="A1728" s="32">
        <v>2021</v>
      </c>
      <c r="B1728" s="33" t="s">
        <v>1530</v>
      </c>
      <c r="C1728" s="32">
        <v>3132800</v>
      </c>
      <c r="D1728" s="32" t="s">
        <v>1896</v>
      </c>
      <c r="E1728" s="34">
        <v>408586.58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408586.58</v>
      </c>
    </row>
    <row r="1729" spans="1:10">
      <c r="A1729" s="32">
        <v>2021</v>
      </c>
      <c r="B1729" s="33" t="s">
        <v>1530</v>
      </c>
      <c r="C1729" s="32">
        <v>3132909</v>
      </c>
      <c r="D1729" s="32" t="s">
        <v>1897</v>
      </c>
      <c r="E1729" s="34">
        <v>5321938.5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5321938.5</v>
      </c>
    </row>
    <row r="1730" spans="1:10">
      <c r="A1730" s="32">
        <v>2021</v>
      </c>
      <c r="B1730" s="33" t="s">
        <v>1530</v>
      </c>
      <c r="C1730" s="32">
        <v>3133006</v>
      </c>
      <c r="D1730" s="32" t="s">
        <v>1898</v>
      </c>
      <c r="E1730" s="34">
        <v>5698113.1799999997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5698113.1799999997</v>
      </c>
    </row>
    <row r="1731" spans="1:10">
      <c r="A1731" s="32">
        <v>2021</v>
      </c>
      <c r="B1731" s="33" t="s">
        <v>1530</v>
      </c>
      <c r="C1731" s="32">
        <v>3133105</v>
      </c>
      <c r="D1731" s="32" t="s">
        <v>1899</v>
      </c>
      <c r="E1731" s="34">
        <v>6042858.1100000003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6042858.1100000003</v>
      </c>
    </row>
    <row r="1732" spans="1:10">
      <c r="A1732" s="32">
        <v>2021</v>
      </c>
      <c r="B1732" s="33" t="s">
        <v>1530</v>
      </c>
      <c r="C1732" s="32">
        <v>3133204</v>
      </c>
      <c r="D1732" s="32" t="s">
        <v>1900</v>
      </c>
      <c r="E1732" s="34">
        <v>6811904.4900000002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6811904.4900000002</v>
      </c>
    </row>
    <row r="1733" spans="1:10">
      <c r="A1733" s="32">
        <v>2021</v>
      </c>
      <c r="B1733" s="33" t="s">
        <v>1530</v>
      </c>
      <c r="C1733" s="32">
        <v>3133303</v>
      </c>
      <c r="D1733" s="32" t="s">
        <v>1901</v>
      </c>
      <c r="E1733" s="34">
        <v>9571828.3000000007</v>
      </c>
      <c r="F1733" s="32" t="s">
        <v>19</v>
      </c>
      <c r="G1733" s="34">
        <v>202158.21</v>
      </c>
      <c r="H1733" s="32" t="s">
        <v>19</v>
      </c>
      <c r="I1733" s="34">
        <v>202158.21</v>
      </c>
      <c r="J1733" s="34">
        <v>9773986.5099999998</v>
      </c>
    </row>
    <row r="1734" spans="1:10">
      <c r="A1734" s="32">
        <v>2021</v>
      </c>
      <c r="B1734" s="33" t="s">
        <v>1530</v>
      </c>
      <c r="C1734" s="32">
        <v>3133402</v>
      </c>
      <c r="D1734" s="32" t="s">
        <v>1902</v>
      </c>
      <c r="E1734" s="34">
        <v>6084355.1799999997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6084355.1799999997</v>
      </c>
    </row>
    <row r="1735" spans="1:10">
      <c r="A1735" s="32">
        <v>2021</v>
      </c>
      <c r="B1735" s="33" t="s">
        <v>1530</v>
      </c>
      <c r="C1735" s="32">
        <v>3133501</v>
      </c>
      <c r="D1735" s="32" t="s">
        <v>1903</v>
      </c>
      <c r="E1735" s="34">
        <v>4285984.8899999997</v>
      </c>
      <c r="F1735" s="32" t="s">
        <v>19</v>
      </c>
      <c r="G1735" s="32" t="s">
        <v>19</v>
      </c>
      <c r="H1735" s="32" t="s">
        <v>19</v>
      </c>
      <c r="I1735" s="32" t="s">
        <v>19</v>
      </c>
      <c r="J1735" s="34">
        <v>4285984.8899999997</v>
      </c>
    </row>
    <row r="1736" spans="1:10">
      <c r="A1736" s="32">
        <v>2021</v>
      </c>
      <c r="B1736" s="33" t="s">
        <v>1530</v>
      </c>
      <c r="C1736" s="32">
        <v>3133600</v>
      </c>
      <c r="D1736" s="32" t="s">
        <v>1904</v>
      </c>
      <c r="E1736" s="34">
        <v>9992201.0399999991</v>
      </c>
      <c r="F1736" s="32" t="s">
        <v>19</v>
      </c>
      <c r="G1736" s="34">
        <v>570299.79</v>
      </c>
      <c r="H1736" s="32" t="s">
        <v>19</v>
      </c>
      <c r="I1736" s="34">
        <v>570299.79</v>
      </c>
      <c r="J1736" s="34">
        <v>10562500.83</v>
      </c>
    </row>
    <row r="1737" spans="1:10">
      <c r="A1737" s="32">
        <v>2021</v>
      </c>
      <c r="B1737" s="33" t="s">
        <v>1530</v>
      </c>
      <c r="C1737" s="32">
        <v>3133709</v>
      </c>
      <c r="D1737" s="32" t="s">
        <v>1905</v>
      </c>
      <c r="E1737" s="34">
        <v>9024263.3499999996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9024263.3499999996</v>
      </c>
    </row>
    <row r="1738" spans="1:10">
      <c r="A1738" s="32">
        <v>2021</v>
      </c>
      <c r="B1738" s="33" t="s">
        <v>1530</v>
      </c>
      <c r="C1738" s="32">
        <v>3133758</v>
      </c>
      <c r="D1738" s="32" t="s">
        <v>1906</v>
      </c>
      <c r="E1738" s="34">
        <v>9699511.6199999992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9699511.6199999992</v>
      </c>
    </row>
    <row r="1739" spans="1:10">
      <c r="A1739" s="32">
        <v>2021</v>
      </c>
      <c r="B1739" s="33" t="s">
        <v>1530</v>
      </c>
      <c r="C1739" s="32">
        <v>3133808</v>
      </c>
      <c r="D1739" s="32" t="s">
        <v>1907</v>
      </c>
      <c r="E1739" s="34">
        <v>31559139.530000001</v>
      </c>
      <c r="F1739" s="32" t="s">
        <v>19</v>
      </c>
      <c r="G1739" s="32" t="s">
        <v>19</v>
      </c>
      <c r="H1739" s="32" t="s">
        <v>19</v>
      </c>
      <c r="I1739" s="32" t="s">
        <v>19</v>
      </c>
      <c r="J1739" s="34">
        <v>31559139.530000001</v>
      </c>
    </row>
    <row r="1740" spans="1:10">
      <c r="A1740" s="32">
        <v>2021</v>
      </c>
      <c r="B1740" s="33" t="s">
        <v>1530</v>
      </c>
      <c r="C1740" s="32">
        <v>3133907</v>
      </c>
      <c r="D1740" s="32" t="s">
        <v>1908</v>
      </c>
      <c r="E1740" s="34">
        <v>1337482.6499999999</v>
      </c>
      <c r="F1740" s="32" t="s">
        <v>19</v>
      </c>
      <c r="G1740" s="32" t="s">
        <v>19</v>
      </c>
      <c r="H1740" s="32" t="s">
        <v>19</v>
      </c>
      <c r="I1740" s="32" t="s">
        <v>19</v>
      </c>
      <c r="J1740" s="34">
        <v>1337482.6499999999</v>
      </c>
    </row>
    <row r="1741" spans="1:10">
      <c r="A1741" s="32">
        <v>2021</v>
      </c>
      <c r="B1741" s="33" t="s">
        <v>1530</v>
      </c>
      <c r="C1741" s="32">
        <v>3134004</v>
      </c>
      <c r="D1741" s="32" t="s">
        <v>1909</v>
      </c>
      <c r="E1741" s="34">
        <v>5977788.7300000004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5977788.7300000004</v>
      </c>
    </row>
    <row r="1742" spans="1:10">
      <c r="A1742" s="32">
        <v>2021</v>
      </c>
      <c r="B1742" s="33" t="s">
        <v>1530</v>
      </c>
      <c r="C1742" s="32">
        <v>3134103</v>
      </c>
      <c r="D1742" s="32" t="s">
        <v>1910</v>
      </c>
      <c r="E1742" s="34">
        <v>3319766.02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3319766.02</v>
      </c>
    </row>
    <row r="1743" spans="1:10">
      <c r="A1743" s="32">
        <v>2021</v>
      </c>
      <c r="B1743" s="33" t="s">
        <v>1530</v>
      </c>
      <c r="C1743" s="32">
        <v>3134202</v>
      </c>
      <c r="D1743" s="32" t="s">
        <v>1911</v>
      </c>
      <c r="E1743" s="34">
        <v>49029162.630000003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49029162.630000003</v>
      </c>
    </row>
    <row r="1744" spans="1:10">
      <c r="A1744" s="32">
        <v>2021</v>
      </c>
      <c r="B1744" s="33" t="s">
        <v>1530</v>
      </c>
      <c r="C1744" s="32">
        <v>3134301</v>
      </c>
      <c r="D1744" s="32" t="s">
        <v>1912</v>
      </c>
      <c r="E1744" s="34">
        <v>1837657.47</v>
      </c>
      <c r="F1744" s="32" t="s">
        <v>19</v>
      </c>
      <c r="G1744" s="32" t="s">
        <v>19</v>
      </c>
      <c r="H1744" s="32" t="s">
        <v>19</v>
      </c>
      <c r="I1744" s="32" t="s">
        <v>19</v>
      </c>
      <c r="J1744" s="34">
        <v>1837657.47</v>
      </c>
    </row>
    <row r="1745" spans="1:10">
      <c r="A1745" s="32">
        <v>2021</v>
      </c>
      <c r="B1745" s="33" t="s">
        <v>1530</v>
      </c>
      <c r="C1745" s="32">
        <v>3134400</v>
      </c>
      <c r="D1745" s="32" t="s">
        <v>1913</v>
      </c>
      <c r="E1745" s="34">
        <v>20600719.59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20600719.59</v>
      </c>
    </row>
    <row r="1746" spans="1:10">
      <c r="A1746" s="32">
        <v>2021</v>
      </c>
      <c r="B1746" s="33" t="s">
        <v>1530</v>
      </c>
      <c r="C1746" s="32">
        <v>3134509</v>
      </c>
      <c r="D1746" s="32" t="s">
        <v>1914</v>
      </c>
      <c r="E1746" s="34">
        <v>2033602.23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2033602.23</v>
      </c>
    </row>
    <row r="1747" spans="1:10">
      <c r="A1747" s="32">
        <v>2021</v>
      </c>
      <c r="B1747" s="33" t="s">
        <v>1530</v>
      </c>
      <c r="C1747" s="32">
        <v>3134608</v>
      </c>
      <c r="D1747" s="32" t="s">
        <v>1915</v>
      </c>
      <c r="E1747" s="34">
        <v>7442709.1399999997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7442709.1399999997</v>
      </c>
    </row>
    <row r="1748" spans="1:10">
      <c r="A1748" s="32">
        <v>2021</v>
      </c>
      <c r="B1748" s="33" t="s">
        <v>1530</v>
      </c>
      <c r="C1748" s="32">
        <v>3134707</v>
      </c>
      <c r="D1748" s="32" t="s">
        <v>1916</v>
      </c>
      <c r="E1748" s="34">
        <v>5713091.4100000001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5713091.4100000001</v>
      </c>
    </row>
    <row r="1749" spans="1:10">
      <c r="A1749" s="32">
        <v>2021</v>
      </c>
      <c r="B1749" s="33" t="s">
        <v>1530</v>
      </c>
      <c r="C1749" s="32">
        <v>3134806</v>
      </c>
      <c r="D1749" s="32" t="s">
        <v>1917</v>
      </c>
      <c r="E1749" s="34">
        <v>3537318.74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3537318.74</v>
      </c>
    </row>
    <row r="1750" spans="1:10">
      <c r="A1750" s="32">
        <v>2021</v>
      </c>
      <c r="B1750" s="33" t="s">
        <v>1530</v>
      </c>
      <c r="C1750" s="32">
        <v>3134905</v>
      </c>
      <c r="D1750" s="32" t="s">
        <v>1918</v>
      </c>
      <c r="E1750" s="34">
        <v>17433928</v>
      </c>
      <c r="F1750" s="32" t="s">
        <v>19</v>
      </c>
      <c r="G1750" s="34">
        <v>5968.31</v>
      </c>
      <c r="H1750" s="32" t="s">
        <v>19</v>
      </c>
      <c r="I1750" s="34">
        <v>5968.31</v>
      </c>
      <c r="J1750" s="34">
        <v>17439896.309999999</v>
      </c>
    </row>
    <row r="1751" spans="1:10">
      <c r="A1751" s="32">
        <v>2021</v>
      </c>
      <c r="B1751" s="33" t="s">
        <v>1530</v>
      </c>
      <c r="C1751" s="32">
        <v>3135001</v>
      </c>
      <c r="D1751" s="32" t="s">
        <v>1919</v>
      </c>
      <c r="E1751" s="34">
        <v>2240842.0499999998</v>
      </c>
      <c r="F1751" s="32" t="s">
        <v>19</v>
      </c>
      <c r="G1751" s="32" t="s">
        <v>19</v>
      </c>
      <c r="H1751" s="32" t="s">
        <v>19</v>
      </c>
      <c r="I1751" s="32" t="s">
        <v>19</v>
      </c>
      <c r="J1751" s="34">
        <v>2240842.0499999998</v>
      </c>
    </row>
    <row r="1752" spans="1:10">
      <c r="A1752" s="32">
        <v>2021</v>
      </c>
      <c r="B1752" s="33" t="s">
        <v>1530</v>
      </c>
      <c r="C1752" s="32">
        <v>3135050</v>
      </c>
      <c r="D1752" s="32" t="s">
        <v>1920</v>
      </c>
      <c r="E1752" s="34">
        <v>15187929.51</v>
      </c>
      <c r="F1752" s="32" t="s">
        <v>19</v>
      </c>
      <c r="G1752" s="34">
        <v>890924.33</v>
      </c>
      <c r="H1752" s="32" t="s">
        <v>19</v>
      </c>
      <c r="I1752" s="34">
        <v>890924.33</v>
      </c>
      <c r="J1752" s="34">
        <v>16078853.84</v>
      </c>
    </row>
    <row r="1753" spans="1:10">
      <c r="A1753" s="32">
        <v>2021</v>
      </c>
      <c r="B1753" s="33" t="s">
        <v>1530</v>
      </c>
      <c r="C1753" s="32">
        <v>3135076</v>
      </c>
      <c r="D1753" s="32" t="s">
        <v>1921</v>
      </c>
      <c r="E1753" s="34">
        <v>2428438.31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2428438.31</v>
      </c>
    </row>
    <row r="1754" spans="1:10">
      <c r="A1754" s="32">
        <v>2021</v>
      </c>
      <c r="B1754" s="33" t="s">
        <v>1530</v>
      </c>
      <c r="C1754" s="32">
        <v>3135100</v>
      </c>
      <c r="D1754" s="32" t="s">
        <v>1922</v>
      </c>
      <c r="E1754" s="34">
        <v>30969586.399999999</v>
      </c>
      <c r="F1754" s="32" t="s">
        <v>19</v>
      </c>
      <c r="G1754" s="34">
        <v>1329497.49</v>
      </c>
      <c r="H1754" s="32" t="s">
        <v>19</v>
      </c>
      <c r="I1754" s="34">
        <v>1329497.49</v>
      </c>
      <c r="J1754" s="34">
        <v>32299083.890000001</v>
      </c>
    </row>
    <row r="1755" spans="1:10">
      <c r="A1755" s="32">
        <v>2021</v>
      </c>
      <c r="B1755" s="33" t="s">
        <v>1530</v>
      </c>
      <c r="C1755" s="32">
        <v>3135209</v>
      </c>
      <c r="D1755" s="32" t="s">
        <v>1923</v>
      </c>
      <c r="E1755" s="34">
        <v>26946580.02</v>
      </c>
      <c r="F1755" s="32" t="s">
        <v>19</v>
      </c>
      <c r="G1755" s="32" t="s">
        <v>19</v>
      </c>
      <c r="H1755" s="32" t="s">
        <v>19</v>
      </c>
      <c r="I1755" s="32" t="s">
        <v>19</v>
      </c>
      <c r="J1755" s="34">
        <v>26946580.02</v>
      </c>
    </row>
    <row r="1756" spans="1:10">
      <c r="A1756" s="32">
        <v>2021</v>
      </c>
      <c r="B1756" s="33" t="s">
        <v>1530</v>
      </c>
      <c r="C1756" s="32">
        <v>3135308</v>
      </c>
      <c r="D1756" s="32" t="s">
        <v>1924</v>
      </c>
      <c r="E1756" s="34">
        <v>3273603.59</v>
      </c>
      <c r="F1756" s="32" t="s">
        <v>19</v>
      </c>
      <c r="G1756" s="34">
        <v>350245.1</v>
      </c>
      <c r="H1756" s="32" t="s">
        <v>19</v>
      </c>
      <c r="I1756" s="34">
        <v>350245.1</v>
      </c>
      <c r="J1756" s="34">
        <v>3623848.69</v>
      </c>
    </row>
    <row r="1757" spans="1:10">
      <c r="A1757" s="32">
        <v>2021</v>
      </c>
      <c r="B1757" s="33" t="s">
        <v>1530</v>
      </c>
      <c r="C1757" s="32">
        <v>3135357</v>
      </c>
      <c r="D1757" s="32" t="s">
        <v>1925</v>
      </c>
      <c r="E1757" s="34">
        <v>4814888.4400000004</v>
      </c>
      <c r="F1757" s="32" t="s">
        <v>19</v>
      </c>
      <c r="G1757" s="32" t="s">
        <v>19</v>
      </c>
      <c r="H1757" s="32" t="s">
        <v>19</v>
      </c>
      <c r="I1757" s="32" t="s">
        <v>19</v>
      </c>
      <c r="J1757" s="34">
        <v>4814888.4400000004</v>
      </c>
    </row>
    <row r="1758" spans="1:10">
      <c r="A1758" s="32">
        <v>2021</v>
      </c>
      <c r="B1758" s="33" t="s">
        <v>1530</v>
      </c>
      <c r="C1758" s="32">
        <v>3135407</v>
      </c>
      <c r="D1758" s="32" t="s">
        <v>1926</v>
      </c>
      <c r="E1758" s="34">
        <v>5308924.63</v>
      </c>
      <c r="F1758" s="32" t="s">
        <v>19</v>
      </c>
      <c r="G1758" s="32" t="s">
        <v>19</v>
      </c>
      <c r="H1758" s="32" t="s">
        <v>19</v>
      </c>
      <c r="I1758" s="32" t="s">
        <v>19</v>
      </c>
      <c r="J1758" s="34">
        <v>5308924.63</v>
      </c>
    </row>
    <row r="1759" spans="1:10">
      <c r="A1759" s="32">
        <v>2021</v>
      </c>
      <c r="B1759" s="33" t="s">
        <v>1530</v>
      </c>
      <c r="C1759" s="32">
        <v>3135456</v>
      </c>
      <c r="D1759" s="32" t="s">
        <v>1927</v>
      </c>
      <c r="E1759" s="34">
        <v>2224636.11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2224636.11</v>
      </c>
    </row>
    <row r="1760" spans="1:10">
      <c r="A1760" s="32">
        <v>2021</v>
      </c>
      <c r="B1760" s="33" t="s">
        <v>1530</v>
      </c>
      <c r="C1760" s="32">
        <v>3135506</v>
      </c>
      <c r="D1760" s="32" t="s">
        <v>1928</v>
      </c>
      <c r="E1760" s="34">
        <v>5213407.7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5213407.7</v>
      </c>
    </row>
    <row r="1761" spans="1:10">
      <c r="A1761" s="32">
        <v>2021</v>
      </c>
      <c r="B1761" s="33" t="s">
        <v>1530</v>
      </c>
      <c r="C1761" s="32">
        <v>3135605</v>
      </c>
      <c r="D1761" s="32" t="s">
        <v>1929</v>
      </c>
      <c r="E1761" s="34">
        <v>3351195.74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3351195.74</v>
      </c>
    </row>
    <row r="1762" spans="1:10">
      <c r="A1762" s="32">
        <v>2021</v>
      </c>
      <c r="B1762" s="33" t="s">
        <v>1530</v>
      </c>
      <c r="C1762" s="32">
        <v>3135704</v>
      </c>
      <c r="D1762" s="32" t="s">
        <v>1930</v>
      </c>
      <c r="E1762" s="34">
        <v>2831622.9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2831622.9</v>
      </c>
    </row>
    <row r="1763" spans="1:10">
      <c r="A1763" s="32">
        <v>2021</v>
      </c>
      <c r="B1763" s="33" t="s">
        <v>1530</v>
      </c>
      <c r="C1763" s="32">
        <v>3135803</v>
      </c>
      <c r="D1763" s="32" t="s">
        <v>1931</v>
      </c>
      <c r="E1763" s="34">
        <v>10742340.48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10742340.48</v>
      </c>
    </row>
    <row r="1764" spans="1:10">
      <c r="A1764" s="32">
        <v>2021</v>
      </c>
      <c r="B1764" s="33" t="s">
        <v>1530</v>
      </c>
      <c r="C1764" s="32">
        <v>3135902</v>
      </c>
      <c r="D1764" s="32" t="s">
        <v>1932</v>
      </c>
      <c r="E1764" s="34">
        <v>2060366.61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2060366.61</v>
      </c>
    </row>
    <row r="1765" spans="1:10">
      <c r="A1765" s="32">
        <v>2021</v>
      </c>
      <c r="B1765" s="33" t="s">
        <v>1530</v>
      </c>
      <c r="C1765" s="32">
        <v>3136009</v>
      </c>
      <c r="D1765" s="32" t="s">
        <v>1933</v>
      </c>
      <c r="E1765" s="34">
        <v>9906260.3499999996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9906260.3499999996</v>
      </c>
    </row>
    <row r="1766" spans="1:10">
      <c r="A1766" s="32">
        <v>2021</v>
      </c>
      <c r="B1766" s="33" t="s">
        <v>1530</v>
      </c>
      <c r="C1766" s="32">
        <v>3136108</v>
      </c>
      <c r="D1766" s="32" t="s">
        <v>1934</v>
      </c>
      <c r="E1766" s="34">
        <v>1193102.3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1193102.3</v>
      </c>
    </row>
    <row r="1767" spans="1:10">
      <c r="A1767" s="32">
        <v>2021</v>
      </c>
      <c r="B1767" s="33" t="s">
        <v>1530</v>
      </c>
      <c r="C1767" s="32">
        <v>3136207</v>
      </c>
      <c r="D1767" s="32" t="s">
        <v>1935</v>
      </c>
      <c r="E1767" s="34">
        <v>32849968.670000002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32849968.670000002</v>
      </c>
    </row>
    <row r="1768" spans="1:10">
      <c r="A1768" s="32">
        <v>2021</v>
      </c>
      <c r="B1768" s="33" t="s">
        <v>1530</v>
      </c>
      <c r="C1768" s="32">
        <v>3136306</v>
      </c>
      <c r="D1768" s="32" t="s">
        <v>1936</v>
      </c>
      <c r="E1768" s="34">
        <v>15346551.470000001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15346551.470000001</v>
      </c>
    </row>
    <row r="1769" spans="1:10">
      <c r="A1769" s="32">
        <v>2021</v>
      </c>
      <c r="B1769" s="33" t="s">
        <v>1530</v>
      </c>
      <c r="C1769" s="32">
        <v>3136405</v>
      </c>
      <c r="D1769" s="32" t="s">
        <v>1937</v>
      </c>
      <c r="E1769" s="34">
        <v>3452360.22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3452360.22</v>
      </c>
    </row>
    <row r="1770" spans="1:10">
      <c r="A1770" s="32">
        <v>2021</v>
      </c>
      <c r="B1770" s="33" t="s">
        <v>1530</v>
      </c>
      <c r="C1770" s="32">
        <v>3136504</v>
      </c>
      <c r="D1770" s="32" t="s">
        <v>1938</v>
      </c>
      <c r="E1770" s="34">
        <v>2800438.7</v>
      </c>
      <c r="F1770" s="32" t="s">
        <v>19</v>
      </c>
      <c r="G1770" s="32" t="s">
        <v>19</v>
      </c>
      <c r="H1770" s="32" t="s">
        <v>19</v>
      </c>
      <c r="I1770" s="32" t="s">
        <v>19</v>
      </c>
      <c r="J1770" s="34">
        <v>2800438.7</v>
      </c>
    </row>
    <row r="1771" spans="1:10">
      <c r="A1771" s="32">
        <v>2021</v>
      </c>
      <c r="B1771" s="33" t="s">
        <v>1530</v>
      </c>
      <c r="C1771" s="32">
        <v>3136520</v>
      </c>
      <c r="D1771" s="32" t="s">
        <v>1939</v>
      </c>
      <c r="E1771" s="34">
        <v>2238877.7000000002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2238877.7000000002</v>
      </c>
    </row>
    <row r="1772" spans="1:10">
      <c r="A1772" s="32">
        <v>2021</v>
      </c>
      <c r="B1772" s="33" t="s">
        <v>1530</v>
      </c>
      <c r="C1772" s="32">
        <v>3136553</v>
      </c>
      <c r="D1772" s="32" t="s">
        <v>1940</v>
      </c>
      <c r="E1772" s="34">
        <v>2212604.41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2212604.41</v>
      </c>
    </row>
    <row r="1773" spans="1:10">
      <c r="A1773" s="32">
        <v>2021</v>
      </c>
      <c r="B1773" s="33" t="s">
        <v>1530</v>
      </c>
      <c r="C1773" s="32">
        <v>3136579</v>
      </c>
      <c r="D1773" s="32" t="s">
        <v>1941</v>
      </c>
      <c r="E1773" s="34">
        <v>2365578.84</v>
      </c>
      <c r="F1773" s="32" t="s">
        <v>19</v>
      </c>
      <c r="G1773" s="32" t="s">
        <v>19</v>
      </c>
      <c r="H1773" s="32" t="s">
        <v>19</v>
      </c>
      <c r="I1773" s="32" t="s">
        <v>19</v>
      </c>
      <c r="J1773" s="34">
        <v>2365578.84</v>
      </c>
    </row>
    <row r="1774" spans="1:10">
      <c r="A1774" s="32">
        <v>2021</v>
      </c>
      <c r="B1774" s="33" t="s">
        <v>1530</v>
      </c>
      <c r="C1774" s="32">
        <v>3136652</v>
      </c>
      <c r="D1774" s="32" t="s">
        <v>1942</v>
      </c>
      <c r="E1774" s="34">
        <v>26945106.739999998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26945106.739999998</v>
      </c>
    </row>
    <row r="1775" spans="1:10">
      <c r="A1775" s="32">
        <v>2021</v>
      </c>
      <c r="B1775" s="33" t="s">
        <v>1530</v>
      </c>
      <c r="C1775" s="32">
        <v>3136702</v>
      </c>
      <c r="D1775" s="32" t="s">
        <v>1943</v>
      </c>
      <c r="E1775" s="34">
        <v>209356918.44999999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209356918.44999999</v>
      </c>
    </row>
    <row r="1776" spans="1:10">
      <c r="A1776" s="32">
        <v>2021</v>
      </c>
      <c r="B1776" s="33" t="s">
        <v>1530</v>
      </c>
      <c r="C1776" s="32">
        <v>3136801</v>
      </c>
      <c r="D1776" s="32" t="s">
        <v>1944</v>
      </c>
      <c r="E1776" s="34">
        <v>2077063.66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2077063.66</v>
      </c>
    </row>
    <row r="1777" spans="1:10">
      <c r="A1777" s="32">
        <v>2021</v>
      </c>
      <c r="B1777" s="33" t="s">
        <v>1530</v>
      </c>
      <c r="C1777" s="32">
        <v>3136900</v>
      </c>
      <c r="D1777" s="32" t="s">
        <v>1945</v>
      </c>
      <c r="E1777" s="34">
        <v>6312466.3099999996</v>
      </c>
      <c r="F1777" s="32" t="s">
        <v>19</v>
      </c>
      <c r="G1777" s="34">
        <v>141901.12</v>
      </c>
      <c r="H1777" s="32" t="s">
        <v>19</v>
      </c>
      <c r="I1777" s="34">
        <v>141901.12</v>
      </c>
      <c r="J1777" s="34">
        <v>6454367.4299999997</v>
      </c>
    </row>
    <row r="1778" spans="1:10">
      <c r="A1778" s="32">
        <v>2021</v>
      </c>
      <c r="B1778" s="33" t="s">
        <v>1530</v>
      </c>
      <c r="C1778" s="32">
        <v>3136959</v>
      </c>
      <c r="D1778" s="32" t="s">
        <v>1946</v>
      </c>
      <c r="E1778" s="34">
        <v>3745540.73</v>
      </c>
      <c r="F1778" s="32" t="s">
        <v>19</v>
      </c>
      <c r="G1778" s="32" t="s">
        <v>19</v>
      </c>
      <c r="H1778" s="32" t="s">
        <v>19</v>
      </c>
      <c r="I1778" s="32" t="s">
        <v>19</v>
      </c>
      <c r="J1778" s="34">
        <v>3745540.73</v>
      </c>
    </row>
    <row r="1779" spans="1:10">
      <c r="A1779" s="32">
        <v>2021</v>
      </c>
      <c r="B1779" s="33" t="s">
        <v>1530</v>
      </c>
      <c r="C1779" s="32">
        <v>3137007</v>
      </c>
      <c r="D1779" s="32" t="s">
        <v>1947</v>
      </c>
      <c r="E1779" s="34">
        <v>6062501.6900000004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6062501.6900000004</v>
      </c>
    </row>
    <row r="1780" spans="1:10">
      <c r="A1780" s="32">
        <v>2021</v>
      </c>
      <c r="B1780" s="33" t="s">
        <v>1530</v>
      </c>
      <c r="C1780" s="32">
        <v>3137106</v>
      </c>
      <c r="D1780" s="32" t="s">
        <v>1948</v>
      </c>
      <c r="E1780" s="34">
        <v>2249190.58</v>
      </c>
      <c r="F1780" s="32" t="s">
        <v>19</v>
      </c>
      <c r="G1780" s="32" t="s">
        <v>19</v>
      </c>
      <c r="H1780" s="32" t="s">
        <v>19</v>
      </c>
      <c r="I1780" s="32" t="s">
        <v>19</v>
      </c>
      <c r="J1780" s="34">
        <v>2249190.58</v>
      </c>
    </row>
    <row r="1781" spans="1:10">
      <c r="A1781" s="32">
        <v>2021</v>
      </c>
      <c r="B1781" s="33" t="s">
        <v>1530</v>
      </c>
      <c r="C1781" s="32">
        <v>3137205</v>
      </c>
      <c r="D1781" s="32" t="s">
        <v>1949</v>
      </c>
      <c r="E1781" s="34">
        <v>14205259.119999999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14205259.119999999</v>
      </c>
    </row>
    <row r="1782" spans="1:10">
      <c r="A1782" s="32">
        <v>2021</v>
      </c>
      <c r="B1782" s="33" t="s">
        <v>1530</v>
      </c>
      <c r="C1782" s="32">
        <v>3137304</v>
      </c>
      <c r="D1782" s="32" t="s">
        <v>1950</v>
      </c>
      <c r="E1782" s="34">
        <v>2124944.9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2124944.9</v>
      </c>
    </row>
    <row r="1783" spans="1:10">
      <c r="A1783" s="32">
        <v>2021</v>
      </c>
      <c r="B1783" s="33" t="s">
        <v>1530</v>
      </c>
      <c r="C1783" s="32">
        <v>3137403</v>
      </c>
      <c r="D1783" s="32" t="s">
        <v>1951</v>
      </c>
      <c r="E1783" s="34">
        <v>11004336.810000001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11004336.810000001</v>
      </c>
    </row>
    <row r="1784" spans="1:10">
      <c r="A1784" s="32">
        <v>2021</v>
      </c>
      <c r="B1784" s="33" t="s">
        <v>1530</v>
      </c>
      <c r="C1784" s="32">
        <v>3137502</v>
      </c>
      <c r="D1784" s="32" t="s">
        <v>1952</v>
      </c>
      <c r="E1784" s="34">
        <v>9399455.8399999999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9399455.8399999999</v>
      </c>
    </row>
    <row r="1785" spans="1:10">
      <c r="A1785" s="32">
        <v>2021</v>
      </c>
      <c r="B1785" s="33" t="s">
        <v>1530</v>
      </c>
      <c r="C1785" s="32">
        <v>3137536</v>
      </c>
      <c r="D1785" s="32" t="s">
        <v>1953</v>
      </c>
      <c r="E1785" s="34">
        <v>5051839.1900000004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5051839.1900000004</v>
      </c>
    </row>
    <row r="1786" spans="1:10">
      <c r="A1786" s="32">
        <v>2021</v>
      </c>
      <c r="B1786" s="33" t="s">
        <v>1530</v>
      </c>
      <c r="C1786" s="32">
        <v>3137601</v>
      </c>
      <c r="D1786" s="32" t="s">
        <v>1207</v>
      </c>
      <c r="E1786" s="34">
        <v>43387279.219999999</v>
      </c>
      <c r="F1786" s="32" t="s">
        <v>19</v>
      </c>
      <c r="G1786" s="32" t="s">
        <v>19</v>
      </c>
      <c r="H1786" s="32" t="s">
        <v>19</v>
      </c>
      <c r="I1786" s="32" t="s">
        <v>19</v>
      </c>
      <c r="J1786" s="34">
        <v>43387279.219999999</v>
      </c>
    </row>
    <row r="1787" spans="1:10">
      <c r="A1787" s="32">
        <v>2021</v>
      </c>
      <c r="B1787" s="33" t="s">
        <v>1530</v>
      </c>
      <c r="C1787" s="32">
        <v>3137700</v>
      </c>
      <c r="D1787" s="32" t="s">
        <v>1954</v>
      </c>
      <c r="E1787" s="34">
        <v>10383599.5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10383599.5</v>
      </c>
    </row>
    <row r="1788" spans="1:10">
      <c r="A1788" s="32">
        <v>2021</v>
      </c>
      <c r="B1788" s="33" t="s">
        <v>1530</v>
      </c>
      <c r="C1788" s="32">
        <v>3137809</v>
      </c>
      <c r="D1788" s="32" t="s">
        <v>1955</v>
      </c>
      <c r="E1788" s="34">
        <v>8007953.3200000003</v>
      </c>
      <c r="F1788" s="32" t="s">
        <v>19</v>
      </c>
      <c r="G1788" s="32" t="s">
        <v>19</v>
      </c>
      <c r="H1788" s="32" t="s">
        <v>19</v>
      </c>
      <c r="I1788" s="32" t="s">
        <v>19</v>
      </c>
      <c r="J1788" s="34">
        <v>8007953.3200000003</v>
      </c>
    </row>
    <row r="1789" spans="1:10">
      <c r="A1789" s="32">
        <v>2021</v>
      </c>
      <c r="B1789" s="33" t="s">
        <v>1530</v>
      </c>
      <c r="C1789" s="32">
        <v>3137908</v>
      </c>
      <c r="D1789" s="32" t="s">
        <v>1956</v>
      </c>
      <c r="E1789" s="34">
        <v>925949.54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925949.54</v>
      </c>
    </row>
    <row r="1790" spans="1:10">
      <c r="A1790" s="32">
        <v>2021</v>
      </c>
      <c r="B1790" s="33" t="s">
        <v>1530</v>
      </c>
      <c r="C1790" s="32">
        <v>3138005</v>
      </c>
      <c r="D1790" s="32" t="s">
        <v>1957</v>
      </c>
      <c r="E1790" s="34">
        <v>3994523.18</v>
      </c>
      <c r="F1790" s="32" t="s">
        <v>19</v>
      </c>
      <c r="G1790" s="32" t="s">
        <v>19</v>
      </c>
      <c r="H1790" s="32" t="s">
        <v>19</v>
      </c>
      <c r="I1790" s="32" t="s">
        <v>19</v>
      </c>
      <c r="J1790" s="34">
        <v>3994523.18</v>
      </c>
    </row>
    <row r="1791" spans="1:10">
      <c r="A1791" s="32">
        <v>2021</v>
      </c>
      <c r="B1791" s="33" t="s">
        <v>1530</v>
      </c>
      <c r="C1791" s="32">
        <v>3138104</v>
      </c>
      <c r="D1791" s="32" t="s">
        <v>1958</v>
      </c>
      <c r="E1791" s="34">
        <v>3211480.75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3211480.75</v>
      </c>
    </row>
    <row r="1792" spans="1:10">
      <c r="A1792" s="32">
        <v>2021</v>
      </c>
      <c r="B1792" s="33" t="s">
        <v>1530</v>
      </c>
      <c r="C1792" s="32">
        <v>3138203</v>
      </c>
      <c r="D1792" s="32" t="s">
        <v>1959</v>
      </c>
      <c r="E1792" s="34">
        <v>51066693.57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51066693.57</v>
      </c>
    </row>
    <row r="1793" spans="1:10">
      <c r="A1793" s="32">
        <v>2021</v>
      </c>
      <c r="B1793" s="33" t="s">
        <v>1530</v>
      </c>
      <c r="C1793" s="32">
        <v>3138302</v>
      </c>
      <c r="D1793" s="32" t="s">
        <v>1960</v>
      </c>
      <c r="E1793" s="34">
        <v>805878.1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805878.1</v>
      </c>
    </row>
    <row r="1794" spans="1:10">
      <c r="A1794" s="32">
        <v>2021</v>
      </c>
      <c r="B1794" s="33" t="s">
        <v>1530</v>
      </c>
      <c r="C1794" s="32">
        <v>3138351</v>
      </c>
      <c r="D1794" s="32" t="s">
        <v>1961</v>
      </c>
      <c r="E1794" s="34">
        <v>3576114.81</v>
      </c>
      <c r="F1794" s="32" t="s">
        <v>19</v>
      </c>
      <c r="G1794" s="32" t="s">
        <v>19</v>
      </c>
      <c r="H1794" s="32" t="s">
        <v>19</v>
      </c>
      <c r="I1794" s="32" t="s">
        <v>19</v>
      </c>
      <c r="J1794" s="34">
        <v>3576114.81</v>
      </c>
    </row>
    <row r="1795" spans="1:10">
      <c r="A1795" s="32">
        <v>2021</v>
      </c>
      <c r="B1795" s="33" t="s">
        <v>1530</v>
      </c>
      <c r="C1795" s="32">
        <v>3138401</v>
      </c>
      <c r="D1795" s="32" t="s">
        <v>1962</v>
      </c>
      <c r="E1795" s="34">
        <v>25079702.719999999</v>
      </c>
      <c r="F1795" s="32" t="s">
        <v>19</v>
      </c>
      <c r="G1795" s="34">
        <v>640783.68999999994</v>
      </c>
      <c r="H1795" s="32" t="s">
        <v>19</v>
      </c>
      <c r="I1795" s="34">
        <v>640783.68999999994</v>
      </c>
      <c r="J1795" s="34">
        <v>25720486.41</v>
      </c>
    </row>
    <row r="1796" spans="1:10">
      <c r="A1796" s="32">
        <v>2021</v>
      </c>
      <c r="B1796" s="33" t="s">
        <v>1530</v>
      </c>
      <c r="C1796" s="32">
        <v>3138500</v>
      </c>
      <c r="D1796" s="32" t="s">
        <v>1963</v>
      </c>
      <c r="E1796" s="34">
        <v>1775289.08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1775289.08</v>
      </c>
    </row>
    <row r="1797" spans="1:10">
      <c r="A1797" s="32">
        <v>2021</v>
      </c>
      <c r="B1797" s="33" t="s">
        <v>1530</v>
      </c>
      <c r="C1797" s="32">
        <v>3138609</v>
      </c>
      <c r="D1797" s="32" t="s">
        <v>1964</v>
      </c>
      <c r="E1797" s="34">
        <v>7825759.0700000003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7825759.0700000003</v>
      </c>
    </row>
    <row r="1798" spans="1:10">
      <c r="A1798" s="32">
        <v>2021</v>
      </c>
      <c r="B1798" s="33" t="s">
        <v>1530</v>
      </c>
      <c r="C1798" s="32">
        <v>3138625</v>
      </c>
      <c r="D1798" s="32" t="s">
        <v>1965</v>
      </c>
      <c r="E1798" s="34">
        <v>4849019.17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4849019.17</v>
      </c>
    </row>
    <row r="1799" spans="1:10">
      <c r="A1799" s="32">
        <v>2021</v>
      </c>
      <c r="B1799" s="33" t="s">
        <v>1530</v>
      </c>
      <c r="C1799" s="32">
        <v>3138658</v>
      </c>
      <c r="D1799" s="32" t="s">
        <v>1966</v>
      </c>
      <c r="E1799" s="34">
        <v>6764759.8899999997</v>
      </c>
      <c r="F1799" s="32" t="s">
        <v>19</v>
      </c>
      <c r="G1799" s="34">
        <v>1355210.53</v>
      </c>
      <c r="H1799" s="32" t="s">
        <v>19</v>
      </c>
      <c r="I1799" s="34">
        <v>1355210.53</v>
      </c>
      <c r="J1799" s="34">
        <v>8119970.4199999999</v>
      </c>
    </row>
    <row r="1800" spans="1:10">
      <c r="A1800" s="32">
        <v>2021</v>
      </c>
      <c r="B1800" s="33" t="s">
        <v>1530</v>
      </c>
      <c r="C1800" s="32">
        <v>3138674</v>
      </c>
      <c r="D1800" s="32" t="s">
        <v>1967</v>
      </c>
      <c r="E1800" s="34">
        <v>4156091.69</v>
      </c>
      <c r="F1800" s="32" t="s">
        <v>19</v>
      </c>
      <c r="G1800" s="32" t="s">
        <v>19</v>
      </c>
      <c r="H1800" s="32" t="s">
        <v>19</v>
      </c>
      <c r="I1800" s="32" t="s">
        <v>19</v>
      </c>
      <c r="J1800" s="34">
        <v>4156091.69</v>
      </c>
    </row>
    <row r="1801" spans="1:10">
      <c r="A1801" s="32">
        <v>2021</v>
      </c>
      <c r="B1801" s="33" t="s">
        <v>1530</v>
      </c>
      <c r="C1801" s="32">
        <v>3138682</v>
      </c>
      <c r="D1801" s="32" t="s">
        <v>1968</v>
      </c>
      <c r="E1801" s="34">
        <v>2589515.71</v>
      </c>
      <c r="F1801" s="32" t="s">
        <v>19</v>
      </c>
      <c r="G1801" s="32" t="s">
        <v>19</v>
      </c>
      <c r="H1801" s="32" t="s">
        <v>19</v>
      </c>
      <c r="I1801" s="32" t="s">
        <v>19</v>
      </c>
      <c r="J1801" s="34">
        <v>2589515.71</v>
      </c>
    </row>
    <row r="1802" spans="1:10">
      <c r="A1802" s="32">
        <v>2021</v>
      </c>
      <c r="B1802" s="33" t="s">
        <v>1530</v>
      </c>
      <c r="C1802" s="32">
        <v>3138708</v>
      </c>
      <c r="D1802" s="32" t="s">
        <v>1969</v>
      </c>
      <c r="E1802" s="34">
        <v>2485404.7000000002</v>
      </c>
      <c r="F1802" s="32" t="s">
        <v>19</v>
      </c>
      <c r="G1802" s="32" t="s">
        <v>19</v>
      </c>
      <c r="H1802" s="32" t="s">
        <v>19</v>
      </c>
      <c r="I1802" s="32" t="s">
        <v>19</v>
      </c>
      <c r="J1802" s="34">
        <v>2485404.7000000002</v>
      </c>
    </row>
    <row r="1803" spans="1:10">
      <c r="A1803" s="32">
        <v>2021</v>
      </c>
      <c r="B1803" s="33" t="s">
        <v>1530</v>
      </c>
      <c r="C1803" s="32">
        <v>3138807</v>
      </c>
      <c r="D1803" s="32" t="s">
        <v>1970</v>
      </c>
      <c r="E1803" s="34">
        <v>7679659.9000000004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7679659.9000000004</v>
      </c>
    </row>
    <row r="1804" spans="1:10">
      <c r="A1804" s="32">
        <v>2021</v>
      </c>
      <c r="B1804" s="33" t="s">
        <v>1530</v>
      </c>
      <c r="C1804" s="32">
        <v>3138906</v>
      </c>
      <c r="D1804" s="32" t="s">
        <v>1971</v>
      </c>
      <c r="E1804" s="34">
        <v>3099757.85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3099757.85</v>
      </c>
    </row>
    <row r="1805" spans="1:10">
      <c r="A1805" s="32">
        <v>2021</v>
      </c>
      <c r="B1805" s="33" t="s">
        <v>1530</v>
      </c>
      <c r="C1805" s="32">
        <v>3139003</v>
      </c>
      <c r="D1805" s="32" t="s">
        <v>1972</v>
      </c>
      <c r="E1805" s="34">
        <v>14936491.6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14936491.6</v>
      </c>
    </row>
    <row r="1806" spans="1:10">
      <c r="A1806" s="32">
        <v>2021</v>
      </c>
      <c r="B1806" s="33" t="s">
        <v>1530</v>
      </c>
      <c r="C1806" s="32">
        <v>3139102</v>
      </c>
      <c r="D1806" s="32" t="s">
        <v>1973</v>
      </c>
      <c r="E1806" s="34">
        <v>1893396.13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1893396.13</v>
      </c>
    </row>
    <row r="1807" spans="1:10">
      <c r="A1807" s="32">
        <v>2021</v>
      </c>
      <c r="B1807" s="33" t="s">
        <v>1530</v>
      </c>
      <c r="C1807" s="32">
        <v>3139201</v>
      </c>
      <c r="D1807" s="32" t="s">
        <v>1974</v>
      </c>
      <c r="E1807" s="34">
        <v>6203444.4199999999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6203444.4199999999</v>
      </c>
    </row>
    <row r="1808" spans="1:10">
      <c r="A1808" s="32">
        <v>2021</v>
      </c>
      <c r="B1808" s="33" t="s">
        <v>1530</v>
      </c>
      <c r="C1808" s="32">
        <v>3139250</v>
      </c>
      <c r="D1808" s="32" t="s">
        <v>1975</v>
      </c>
      <c r="E1808" s="34">
        <v>2870173.44</v>
      </c>
      <c r="F1808" s="32" t="s">
        <v>19</v>
      </c>
      <c r="G1808" s="32" t="s">
        <v>19</v>
      </c>
      <c r="H1808" s="32" t="s">
        <v>19</v>
      </c>
      <c r="I1808" s="32" t="s">
        <v>19</v>
      </c>
      <c r="J1808" s="34">
        <v>2870173.44</v>
      </c>
    </row>
    <row r="1809" spans="1:10">
      <c r="A1809" s="32">
        <v>2021</v>
      </c>
      <c r="B1809" s="33" t="s">
        <v>1530</v>
      </c>
      <c r="C1809" s="32">
        <v>3139300</v>
      </c>
      <c r="D1809" s="32" t="s">
        <v>1976</v>
      </c>
      <c r="E1809" s="34">
        <v>11779767.359999999</v>
      </c>
      <c r="F1809" s="32" t="s">
        <v>19</v>
      </c>
      <c r="G1809" s="32" t="s">
        <v>19</v>
      </c>
      <c r="H1809" s="32" t="s">
        <v>19</v>
      </c>
      <c r="I1809" s="32" t="s">
        <v>19</v>
      </c>
      <c r="J1809" s="34">
        <v>11779767.359999999</v>
      </c>
    </row>
    <row r="1810" spans="1:10">
      <c r="A1810" s="32">
        <v>2021</v>
      </c>
      <c r="B1810" s="33" t="s">
        <v>1530</v>
      </c>
      <c r="C1810" s="32">
        <v>3139409</v>
      </c>
      <c r="D1810" s="32" t="s">
        <v>1977</v>
      </c>
      <c r="E1810" s="34">
        <v>35910439.340000004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35910439.340000004</v>
      </c>
    </row>
    <row r="1811" spans="1:10">
      <c r="A1811" s="32">
        <v>2021</v>
      </c>
      <c r="B1811" s="33" t="s">
        <v>1530</v>
      </c>
      <c r="C1811" s="32">
        <v>3139508</v>
      </c>
      <c r="D1811" s="32" t="s">
        <v>1978</v>
      </c>
      <c r="E1811" s="34">
        <v>12419166.09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12419166.09</v>
      </c>
    </row>
    <row r="1812" spans="1:10">
      <c r="A1812" s="32">
        <v>2021</v>
      </c>
      <c r="B1812" s="33" t="s">
        <v>1530</v>
      </c>
      <c r="C1812" s="32">
        <v>3139607</v>
      </c>
      <c r="D1812" s="32" t="s">
        <v>1979</v>
      </c>
      <c r="E1812" s="34">
        <v>16021063.1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16021063.1</v>
      </c>
    </row>
    <row r="1813" spans="1:10">
      <c r="A1813" s="32">
        <v>2021</v>
      </c>
      <c r="B1813" s="33" t="s">
        <v>1530</v>
      </c>
      <c r="C1813" s="32">
        <v>3139805</v>
      </c>
      <c r="D1813" s="32" t="s">
        <v>1980</v>
      </c>
      <c r="E1813" s="34">
        <v>3885992.37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3885992.37</v>
      </c>
    </row>
    <row r="1814" spans="1:10">
      <c r="A1814" s="32">
        <v>2021</v>
      </c>
      <c r="B1814" s="33" t="s">
        <v>1530</v>
      </c>
      <c r="C1814" s="32">
        <v>3139706</v>
      </c>
      <c r="D1814" s="32" t="s">
        <v>1981</v>
      </c>
      <c r="E1814" s="34">
        <v>4968108.4000000004</v>
      </c>
      <c r="F1814" s="32" t="s">
        <v>19</v>
      </c>
      <c r="G1814" s="32" t="s">
        <v>19</v>
      </c>
      <c r="H1814" s="32" t="s">
        <v>19</v>
      </c>
      <c r="I1814" s="32" t="s">
        <v>19</v>
      </c>
      <c r="J1814" s="34">
        <v>4968108.4000000004</v>
      </c>
    </row>
    <row r="1815" spans="1:10">
      <c r="A1815" s="32">
        <v>2021</v>
      </c>
      <c r="B1815" s="33" t="s">
        <v>1530</v>
      </c>
      <c r="C1815" s="32">
        <v>3139904</v>
      </c>
      <c r="D1815" s="32" t="s">
        <v>1982</v>
      </c>
      <c r="E1815" s="34">
        <v>10091401.15</v>
      </c>
      <c r="F1815" s="32" t="s">
        <v>19</v>
      </c>
      <c r="G1815" s="34">
        <v>380858.81</v>
      </c>
      <c r="H1815" s="32" t="s">
        <v>19</v>
      </c>
      <c r="I1815" s="34">
        <v>380858.81</v>
      </c>
      <c r="J1815" s="34">
        <v>10472259.960000001</v>
      </c>
    </row>
    <row r="1816" spans="1:10">
      <c r="A1816" s="32">
        <v>2021</v>
      </c>
      <c r="B1816" s="33" t="s">
        <v>1530</v>
      </c>
      <c r="C1816" s="32">
        <v>3140001</v>
      </c>
      <c r="D1816" s="32" t="s">
        <v>1983</v>
      </c>
      <c r="E1816" s="34">
        <v>37063026.740000002</v>
      </c>
      <c r="F1816" s="32" t="s">
        <v>19</v>
      </c>
      <c r="G1816" s="32" t="s">
        <v>19</v>
      </c>
      <c r="H1816" s="32" t="s">
        <v>19</v>
      </c>
      <c r="I1816" s="32" t="s">
        <v>19</v>
      </c>
      <c r="J1816" s="34">
        <v>37063026.740000002</v>
      </c>
    </row>
    <row r="1817" spans="1:10">
      <c r="A1817" s="32">
        <v>2021</v>
      </c>
      <c r="B1817" s="33" t="s">
        <v>1530</v>
      </c>
      <c r="C1817" s="32">
        <v>3140100</v>
      </c>
      <c r="D1817" s="32" t="s">
        <v>1984</v>
      </c>
      <c r="E1817" s="34">
        <v>3205833.22</v>
      </c>
      <c r="F1817" s="32" t="s">
        <v>19</v>
      </c>
      <c r="G1817" s="32" t="s">
        <v>19</v>
      </c>
      <c r="H1817" s="32" t="s">
        <v>19</v>
      </c>
      <c r="I1817" s="32" t="s">
        <v>19</v>
      </c>
      <c r="J1817" s="34">
        <v>3205833.22</v>
      </c>
    </row>
    <row r="1818" spans="1:10">
      <c r="A1818" s="32">
        <v>2021</v>
      </c>
      <c r="B1818" s="33" t="s">
        <v>1530</v>
      </c>
      <c r="C1818" s="32">
        <v>3140159</v>
      </c>
      <c r="D1818" s="32" t="s">
        <v>1985</v>
      </c>
      <c r="E1818" s="34">
        <v>7572356.8099999996</v>
      </c>
      <c r="F1818" s="32" t="s">
        <v>19</v>
      </c>
      <c r="G1818" s="32" t="s">
        <v>19</v>
      </c>
      <c r="H1818" s="32" t="s">
        <v>19</v>
      </c>
      <c r="I1818" s="32" t="s">
        <v>19</v>
      </c>
      <c r="J1818" s="34">
        <v>7572356.8099999996</v>
      </c>
    </row>
    <row r="1819" spans="1:10">
      <c r="A1819" s="32">
        <v>2021</v>
      </c>
      <c r="B1819" s="33" t="s">
        <v>1530</v>
      </c>
      <c r="C1819" s="32">
        <v>3140209</v>
      </c>
      <c r="D1819" s="32" t="s">
        <v>1986</v>
      </c>
      <c r="E1819" s="34">
        <v>3127258.87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3127258.87</v>
      </c>
    </row>
    <row r="1820" spans="1:10">
      <c r="A1820" s="32">
        <v>2021</v>
      </c>
      <c r="B1820" s="33" t="s">
        <v>1530</v>
      </c>
      <c r="C1820" s="32">
        <v>3140308</v>
      </c>
      <c r="D1820" s="32" t="s">
        <v>1987</v>
      </c>
      <c r="E1820" s="34">
        <v>2532549.2999999998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2532549.2999999998</v>
      </c>
    </row>
    <row r="1821" spans="1:10">
      <c r="A1821" s="32">
        <v>2021</v>
      </c>
      <c r="B1821" s="33" t="s">
        <v>1530</v>
      </c>
      <c r="C1821" s="32">
        <v>3140407</v>
      </c>
      <c r="D1821" s="32" t="s">
        <v>1988</v>
      </c>
      <c r="E1821" s="34">
        <v>1315874.71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1315874.71</v>
      </c>
    </row>
    <row r="1822" spans="1:10">
      <c r="A1822" s="32">
        <v>2021</v>
      </c>
      <c r="B1822" s="33" t="s">
        <v>1530</v>
      </c>
      <c r="C1822" s="32">
        <v>3140506</v>
      </c>
      <c r="D1822" s="32" t="s">
        <v>1989</v>
      </c>
      <c r="E1822" s="34">
        <v>7199619.7699999996</v>
      </c>
      <c r="F1822" s="32" t="s">
        <v>19</v>
      </c>
      <c r="G1822" s="34">
        <v>185407.66</v>
      </c>
      <c r="H1822" s="32" t="s">
        <v>19</v>
      </c>
      <c r="I1822" s="34">
        <v>185407.66</v>
      </c>
      <c r="J1822" s="34">
        <v>7385027.4299999997</v>
      </c>
    </row>
    <row r="1823" spans="1:10">
      <c r="A1823" s="32">
        <v>2021</v>
      </c>
      <c r="B1823" s="33" t="s">
        <v>1530</v>
      </c>
      <c r="C1823" s="32">
        <v>3140530</v>
      </c>
      <c r="D1823" s="32" t="s">
        <v>1990</v>
      </c>
      <c r="E1823" s="34">
        <v>4712250.7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4712250.7</v>
      </c>
    </row>
    <row r="1824" spans="1:10">
      <c r="A1824" s="32">
        <v>2021</v>
      </c>
      <c r="B1824" s="33" t="s">
        <v>1530</v>
      </c>
      <c r="C1824" s="32">
        <v>3140555</v>
      </c>
      <c r="D1824" s="32" t="s">
        <v>1991</v>
      </c>
      <c r="E1824" s="34">
        <v>4314222.55</v>
      </c>
      <c r="F1824" s="32" t="s">
        <v>19</v>
      </c>
      <c r="G1824" s="32" t="s">
        <v>19</v>
      </c>
      <c r="H1824" s="32" t="s">
        <v>19</v>
      </c>
      <c r="I1824" s="32" t="s">
        <v>19</v>
      </c>
      <c r="J1824" s="34">
        <v>4314222.55</v>
      </c>
    </row>
    <row r="1825" spans="1:10">
      <c r="A1825" s="32">
        <v>2021</v>
      </c>
      <c r="B1825" s="33" t="s">
        <v>1530</v>
      </c>
      <c r="C1825" s="32">
        <v>3140605</v>
      </c>
      <c r="D1825" s="32" t="s">
        <v>1992</v>
      </c>
      <c r="E1825" s="34">
        <v>2557349.34</v>
      </c>
      <c r="F1825" s="32" t="s">
        <v>19</v>
      </c>
      <c r="G1825" s="32" t="s">
        <v>19</v>
      </c>
      <c r="H1825" s="32" t="s">
        <v>19</v>
      </c>
      <c r="I1825" s="32" t="s">
        <v>19</v>
      </c>
      <c r="J1825" s="34">
        <v>2557349.34</v>
      </c>
    </row>
    <row r="1826" spans="1:10">
      <c r="A1826" s="32">
        <v>2021</v>
      </c>
      <c r="B1826" s="33" t="s">
        <v>1530</v>
      </c>
      <c r="C1826" s="32">
        <v>3140704</v>
      </c>
      <c r="D1826" s="32" t="s">
        <v>1993</v>
      </c>
      <c r="E1826" s="34">
        <v>19584900.649999999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19584900.649999999</v>
      </c>
    </row>
    <row r="1827" spans="1:10">
      <c r="A1827" s="32">
        <v>2021</v>
      </c>
      <c r="B1827" s="33" t="s">
        <v>1530</v>
      </c>
      <c r="C1827" s="32">
        <v>3171501</v>
      </c>
      <c r="D1827" s="32" t="s">
        <v>1994</v>
      </c>
      <c r="E1827" s="34">
        <v>2240842.0499999998</v>
      </c>
      <c r="F1827" s="32" t="s">
        <v>19</v>
      </c>
      <c r="G1827" s="32" t="s">
        <v>19</v>
      </c>
      <c r="H1827" s="32" t="s">
        <v>19</v>
      </c>
      <c r="I1827" s="32" t="s">
        <v>19</v>
      </c>
      <c r="J1827" s="34">
        <v>2240842.0499999998</v>
      </c>
    </row>
    <row r="1828" spans="1:10">
      <c r="A1828" s="32">
        <v>2021</v>
      </c>
      <c r="B1828" s="33" t="s">
        <v>1530</v>
      </c>
      <c r="C1828" s="32">
        <v>3140803</v>
      </c>
      <c r="D1828" s="32" t="s">
        <v>1995</v>
      </c>
      <c r="E1828" s="34">
        <v>6565377.4900000002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6565377.4900000002</v>
      </c>
    </row>
    <row r="1829" spans="1:10">
      <c r="A1829" s="32">
        <v>2021</v>
      </c>
      <c r="B1829" s="33" t="s">
        <v>1530</v>
      </c>
      <c r="C1829" s="32">
        <v>3140852</v>
      </c>
      <c r="D1829" s="32" t="s">
        <v>1996</v>
      </c>
      <c r="E1829" s="34">
        <v>6913314.5</v>
      </c>
      <c r="F1829" s="32" t="s">
        <v>19</v>
      </c>
      <c r="G1829" s="32" t="s">
        <v>19</v>
      </c>
      <c r="H1829" s="32" t="s">
        <v>19</v>
      </c>
      <c r="I1829" s="32" t="s">
        <v>19</v>
      </c>
      <c r="J1829" s="34">
        <v>6913314.5</v>
      </c>
    </row>
    <row r="1830" spans="1:10">
      <c r="A1830" s="32">
        <v>2021</v>
      </c>
      <c r="B1830" s="33" t="s">
        <v>1530</v>
      </c>
      <c r="C1830" s="32">
        <v>3140902</v>
      </c>
      <c r="D1830" s="32" t="s">
        <v>1997</v>
      </c>
      <c r="E1830" s="34">
        <v>5664719.0800000001</v>
      </c>
      <c r="F1830" s="32" t="s">
        <v>19</v>
      </c>
      <c r="G1830" s="32" t="s">
        <v>19</v>
      </c>
      <c r="H1830" s="32" t="s">
        <v>19</v>
      </c>
      <c r="I1830" s="32" t="s">
        <v>19</v>
      </c>
      <c r="J1830" s="34">
        <v>5664719.0800000001</v>
      </c>
    </row>
    <row r="1831" spans="1:10">
      <c r="A1831" s="32">
        <v>2021</v>
      </c>
      <c r="B1831" s="33" t="s">
        <v>1530</v>
      </c>
      <c r="C1831" s="32">
        <v>3141009</v>
      </c>
      <c r="D1831" s="32" t="s">
        <v>1998</v>
      </c>
      <c r="E1831" s="34">
        <v>4774619.08</v>
      </c>
      <c r="F1831" s="32" t="s">
        <v>19</v>
      </c>
      <c r="G1831" s="34">
        <v>296847.98</v>
      </c>
      <c r="H1831" s="32" t="s">
        <v>19</v>
      </c>
      <c r="I1831" s="34">
        <v>296847.98</v>
      </c>
      <c r="J1831" s="34">
        <v>5071467.0599999996</v>
      </c>
    </row>
    <row r="1832" spans="1:10">
      <c r="A1832" s="32">
        <v>2021</v>
      </c>
      <c r="B1832" s="33" t="s">
        <v>1530</v>
      </c>
      <c r="C1832" s="32">
        <v>3141108</v>
      </c>
      <c r="D1832" s="32" t="s">
        <v>1999</v>
      </c>
      <c r="E1832" s="34">
        <v>16348865.439999999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16348865.439999999</v>
      </c>
    </row>
    <row r="1833" spans="1:10">
      <c r="A1833" s="32">
        <v>2021</v>
      </c>
      <c r="B1833" s="33" t="s">
        <v>1530</v>
      </c>
      <c r="C1833" s="32">
        <v>3141207</v>
      </c>
      <c r="D1833" s="32" t="s">
        <v>2000</v>
      </c>
      <c r="E1833" s="34">
        <v>2169142.9700000002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2169142.9700000002</v>
      </c>
    </row>
    <row r="1834" spans="1:10">
      <c r="A1834" s="32">
        <v>2021</v>
      </c>
      <c r="B1834" s="33" t="s">
        <v>1530</v>
      </c>
      <c r="C1834" s="32">
        <v>3141306</v>
      </c>
      <c r="D1834" s="32" t="s">
        <v>2001</v>
      </c>
      <c r="E1834" s="34">
        <v>3560645.49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3560645.49</v>
      </c>
    </row>
    <row r="1835" spans="1:10">
      <c r="A1835" s="32">
        <v>2021</v>
      </c>
      <c r="B1835" s="33" t="s">
        <v>1530</v>
      </c>
      <c r="C1835" s="32">
        <v>3141405</v>
      </c>
      <c r="D1835" s="32" t="s">
        <v>2002</v>
      </c>
      <c r="E1835" s="34">
        <v>7121782.0499999998</v>
      </c>
      <c r="F1835" s="32" t="s">
        <v>19</v>
      </c>
      <c r="G1835" s="32" t="s">
        <v>19</v>
      </c>
      <c r="H1835" s="32" t="s">
        <v>19</v>
      </c>
      <c r="I1835" s="32" t="s">
        <v>19</v>
      </c>
      <c r="J1835" s="34">
        <v>7121782.0499999998</v>
      </c>
    </row>
    <row r="1836" spans="1:10">
      <c r="A1836" s="32">
        <v>2021</v>
      </c>
      <c r="B1836" s="33" t="s">
        <v>1530</v>
      </c>
      <c r="C1836" s="32">
        <v>3141504</v>
      </c>
      <c r="D1836" s="32" t="s">
        <v>2003</v>
      </c>
      <c r="E1836" s="34">
        <v>2453729.42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2453729.42</v>
      </c>
    </row>
    <row r="1837" spans="1:10">
      <c r="A1837" s="32">
        <v>2021</v>
      </c>
      <c r="B1837" s="33" t="s">
        <v>1530</v>
      </c>
      <c r="C1837" s="32">
        <v>3141603</v>
      </c>
      <c r="D1837" s="32" t="s">
        <v>2004</v>
      </c>
      <c r="E1837" s="34">
        <v>5100457.07</v>
      </c>
      <c r="F1837" s="32" t="s">
        <v>19</v>
      </c>
      <c r="G1837" s="32" t="s">
        <v>19</v>
      </c>
      <c r="H1837" s="32" t="s">
        <v>19</v>
      </c>
      <c r="I1837" s="32" t="s">
        <v>19</v>
      </c>
      <c r="J1837" s="34">
        <v>5100457.07</v>
      </c>
    </row>
    <row r="1838" spans="1:10">
      <c r="A1838" s="32">
        <v>2021</v>
      </c>
      <c r="B1838" s="33" t="s">
        <v>1530</v>
      </c>
      <c r="C1838" s="32">
        <v>3141702</v>
      </c>
      <c r="D1838" s="32" t="s">
        <v>2005</v>
      </c>
      <c r="E1838" s="34">
        <v>2703694.04</v>
      </c>
      <c r="F1838" s="32" t="s">
        <v>19</v>
      </c>
      <c r="G1838" s="32" t="s">
        <v>19</v>
      </c>
      <c r="H1838" s="32" t="s">
        <v>19</v>
      </c>
      <c r="I1838" s="32" t="s">
        <v>19</v>
      </c>
      <c r="J1838" s="34">
        <v>2703694.04</v>
      </c>
    </row>
    <row r="1839" spans="1:10">
      <c r="A1839" s="32">
        <v>2021</v>
      </c>
      <c r="B1839" s="33" t="s">
        <v>1530</v>
      </c>
      <c r="C1839" s="32">
        <v>3141801</v>
      </c>
      <c r="D1839" s="32" t="s">
        <v>2006</v>
      </c>
      <c r="E1839" s="34">
        <v>10076177.380000001</v>
      </c>
      <c r="F1839" s="32" t="s">
        <v>19</v>
      </c>
      <c r="G1839" s="32" t="s">
        <v>19</v>
      </c>
      <c r="H1839" s="32" t="s">
        <v>19</v>
      </c>
      <c r="I1839" s="32" t="s">
        <v>19</v>
      </c>
      <c r="J1839" s="34">
        <v>10076177.380000001</v>
      </c>
    </row>
    <row r="1840" spans="1:10">
      <c r="A1840" s="32">
        <v>2021</v>
      </c>
      <c r="B1840" s="33" t="s">
        <v>1530</v>
      </c>
      <c r="C1840" s="32">
        <v>3141900</v>
      </c>
      <c r="D1840" s="32" t="s">
        <v>2007</v>
      </c>
      <c r="E1840" s="34">
        <v>1822433.68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1822433.68</v>
      </c>
    </row>
    <row r="1841" spans="1:10">
      <c r="A1841" s="32">
        <v>2021</v>
      </c>
      <c r="B1841" s="33" t="s">
        <v>1530</v>
      </c>
      <c r="C1841" s="32">
        <v>3142007</v>
      </c>
      <c r="D1841" s="32" t="s">
        <v>2008</v>
      </c>
      <c r="E1841" s="34">
        <v>6261884.0899999999</v>
      </c>
      <c r="F1841" s="32" t="s">
        <v>19</v>
      </c>
      <c r="G1841" s="32" t="s">
        <v>19</v>
      </c>
      <c r="H1841" s="32" t="s">
        <v>19</v>
      </c>
      <c r="I1841" s="32" t="s">
        <v>19</v>
      </c>
      <c r="J1841" s="34">
        <v>6261884.0899999999</v>
      </c>
    </row>
    <row r="1842" spans="1:10">
      <c r="A1842" s="32">
        <v>2021</v>
      </c>
      <c r="B1842" s="33" t="s">
        <v>1530</v>
      </c>
      <c r="C1842" s="32">
        <v>3142106</v>
      </c>
      <c r="D1842" s="32" t="s">
        <v>2009</v>
      </c>
      <c r="E1842" s="34">
        <v>4944781.6500000004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4944781.6500000004</v>
      </c>
    </row>
    <row r="1843" spans="1:10">
      <c r="A1843" s="32">
        <v>2021</v>
      </c>
      <c r="B1843" s="33" t="s">
        <v>1530</v>
      </c>
      <c r="C1843" s="32">
        <v>3142205</v>
      </c>
      <c r="D1843" s="32" t="s">
        <v>2010</v>
      </c>
      <c r="E1843" s="34">
        <v>4477264.3099999996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4477264.3099999996</v>
      </c>
    </row>
    <row r="1844" spans="1:10">
      <c r="A1844" s="32">
        <v>2021</v>
      </c>
      <c r="B1844" s="33" t="s">
        <v>1530</v>
      </c>
      <c r="C1844" s="32">
        <v>3142254</v>
      </c>
      <c r="D1844" s="32" t="s">
        <v>2011</v>
      </c>
      <c r="E1844" s="34">
        <v>2735860.43</v>
      </c>
      <c r="F1844" s="32" t="s">
        <v>19</v>
      </c>
      <c r="G1844" s="32" t="s">
        <v>19</v>
      </c>
      <c r="H1844" s="32" t="s">
        <v>19</v>
      </c>
      <c r="I1844" s="32" t="s">
        <v>19</v>
      </c>
      <c r="J1844" s="34">
        <v>2735860.43</v>
      </c>
    </row>
    <row r="1845" spans="1:10">
      <c r="A1845" s="32">
        <v>2021</v>
      </c>
      <c r="B1845" s="33" t="s">
        <v>1530</v>
      </c>
      <c r="C1845" s="32">
        <v>3142304</v>
      </c>
      <c r="D1845" s="32" t="s">
        <v>2012</v>
      </c>
      <c r="E1845" s="34">
        <v>2486141.34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2486141.34</v>
      </c>
    </row>
    <row r="1846" spans="1:10">
      <c r="A1846" s="32">
        <v>2021</v>
      </c>
      <c r="B1846" s="33" t="s">
        <v>1530</v>
      </c>
      <c r="C1846" s="32">
        <v>3142403</v>
      </c>
      <c r="D1846" s="32" t="s">
        <v>2013</v>
      </c>
      <c r="E1846" s="34">
        <v>3431488.91</v>
      </c>
      <c r="F1846" s="32" t="s">
        <v>19</v>
      </c>
      <c r="G1846" s="34">
        <v>264769.08</v>
      </c>
      <c r="H1846" s="32" t="s">
        <v>19</v>
      </c>
      <c r="I1846" s="34">
        <v>264769.08</v>
      </c>
      <c r="J1846" s="34">
        <v>3696257.99</v>
      </c>
    </row>
    <row r="1847" spans="1:10">
      <c r="A1847" s="32">
        <v>2021</v>
      </c>
      <c r="B1847" s="33" t="s">
        <v>1530</v>
      </c>
      <c r="C1847" s="32">
        <v>3142502</v>
      </c>
      <c r="D1847" s="32" t="s">
        <v>2014</v>
      </c>
      <c r="E1847" s="34">
        <v>721901.78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721901.78</v>
      </c>
    </row>
    <row r="1848" spans="1:10">
      <c r="A1848" s="32">
        <v>2021</v>
      </c>
      <c r="B1848" s="33" t="s">
        <v>1530</v>
      </c>
      <c r="C1848" s="32">
        <v>3142601</v>
      </c>
      <c r="D1848" s="32" t="s">
        <v>2015</v>
      </c>
      <c r="E1848" s="34">
        <v>3779917.01</v>
      </c>
      <c r="F1848" s="32" t="s">
        <v>19</v>
      </c>
      <c r="G1848" s="32" t="s">
        <v>19</v>
      </c>
      <c r="H1848" s="32" t="s">
        <v>19</v>
      </c>
      <c r="I1848" s="32" t="s">
        <v>19</v>
      </c>
      <c r="J1848" s="34">
        <v>3779917.01</v>
      </c>
    </row>
    <row r="1849" spans="1:10">
      <c r="A1849" s="32">
        <v>2021</v>
      </c>
      <c r="B1849" s="33" t="s">
        <v>1530</v>
      </c>
      <c r="C1849" s="32">
        <v>3142700</v>
      </c>
      <c r="D1849" s="32" t="s">
        <v>2016</v>
      </c>
      <c r="E1849" s="34">
        <v>5261043.38</v>
      </c>
      <c r="F1849" s="32" t="s">
        <v>19</v>
      </c>
      <c r="G1849" s="34">
        <v>44351.27</v>
      </c>
      <c r="H1849" s="32" t="s">
        <v>19</v>
      </c>
      <c r="I1849" s="34">
        <v>44351.27</v>
      </c>
      <c r="J1849" s="34">
        <v>5305394.6500000004</v>
      </c>
    </row>
    <row r="1850" spans="1:10">
      <c r="A1850" s="32">
        <v>2021</v>
      </c>
      <c r="B1850" s="33" t="s">
        <v>1530</v>
      </c>
      <c r="C1850" s="32">
        <v>3142809</v>
      </c>
      <c r="D1850" s="32" t="s">
        <v>2017</v>
      </c>
      <c r="E1850" s="34">
        <v>11259703.42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11259703.42</v>
      </c>
    </row>
    <row r="1851" spans="1:10">
      <c r="A1851" s="32">
        <v>2021</v>
      </c>
      <c r="B1851" s="33" t="s">
        <v>1530</v>
      </c>
      <c r="C1851" s="32">
        <v>3142908</v>
      </c>
      <c r="D1851" s="32" t="s">
        <v>2018</v>
      </c>
      <c r="E1851" s="34">
        <v>5886691.5899999999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5886691.5899999999</v>
      </c>
    </row>
    <row r="1852" spans="1:10">
      <c r="A1852" s="32">
        <v>2021</v>
      </c>
      <c r="B1852" s="33" t="s">
        <v>1530</v>
      </c>
      <c r="C1852" s="32">
        <v>3143005</v>
      </c>
      <c r="D1852" s="32" t="s">
        <v>2019</v>
      </c>
      <c r="E1852" s="34">
        <v>5830216.29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5830216.29</v>
      </c>
    </row>
    <row r="1853" spans="1:10">
      <c r="A1853" s="32">
        <v>2021</v>
      </c>
      <c r="B1853" s="33" t="s">
        <v>1530</v>
      </c>
      <c r="C1853" s="32">
        <v>3143104</v>
      </c>
      <c r="D1853" s="32" t="s">
        <v>2020</v>
      </c>
      <c r="E1853" s="34">
        <v>16420073.439999999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16420073.439999999</v>
      </c>
    </row>
    <row r="1854" spans="1:10">
      <c r="A1854" s="32">
        <v>2021</v>
      </c>
      <c r="B1854" s="33" t="s">
        <v>1530</v>
      </c>
      <c r="C1854" s="32">
        <v>3143153</v>
      </c>
      <c r="D1854" s="32" t="s">
        <v>2021</v>
      </c>
      <c r="E1854" s="34">
        <v>2509713.63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2509713.63</v>
      </c>
    </row>
    <row r="1855" spans="1:10">
      <c r="A1855" s="32">
        <v>2021</v>
      </c>
      <c r="B1855" s="33" t="s">
        <v>1530</v>
      </c>
      <c r="C1855" s="32">
        <v>3143203</v>
      </c>
      <c r="D1855" s="32" t="s">
        <v>2022</v>
      </c>
      <c r="E1855" s="34">
        <v>10826071.27</v>
      </c>
      <c r="F1855" s="32" t="s">
        <v>19</v>
      </c>
      <c r="G1855" s="34">
        <v>579382.34</v>
      </c>
      <c r="H1855" s="32" t="s">
        <v>19</v>
      </c>
      <c r="I1855" s="34">
        <v>579382.34</v>
      </c>
      <c r="J1855" s="34">
        <v>11405453.609999999</v>
      </c>
    </row>
    <row r="1856" spans="1:10">
      <c r="A1856" s="32">
        <v>2021</v>
      </c>
      <c r="B1856" s="33" t="s">
        <v>1530</v>
      </c>
      <c r="C1856" s="32">
        <v>3143401</v>
      </c>
      <c r="D1856" s="32" t="s">
        <v>2023</v>
      </c>
      <c r="E1856" s="34">
        <v>17233072.350000001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17233072.350000001</v>
      </c>
    </row>
    <row r="1857" spans="1:10">
      <c r="A1857" s="32">
        <v>2021</v>
      </c>
      <c r="B1857" s="33" t="s">
        <v>1530</v>
      </c>
      <c r="C1857" s="32">
        <v>3143302</v>
      </c>
      <c r="D1857" s="32" t="s">
        <v>2024</v>
      </c>
      <c r="E1857" s="34">
        <v>158112941.52000001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158112941.52000001</v>
      </c>
    </row>
    <row r="1858" spans="1:10">
      <c r="A1858" s="32">
        <v>2021</v>
      </c>
      <c r="B1858" s="33" t="s">
        <v>1530</v>
      </c>
      <c r="C1858" s="32">
        <v>3143450</v>
      </c>
      <c r="D1858" s="32" t="s">
        <v>2025</v>
      </c>
      <c r="E1858" s="34">
        <v>3470039.45</v>
      </c>
      <c r="F1858" s="32" t="s">
        <v>19</v>
      </c>
      <c r="G1858" s="32" t="s">
        <v>19</v>
      </c>
      <c r="H1858" s="32" t="s">
        <v>19</v>
      </c>
      <c r="I1858" s="32" t="s">
        <v>19</v>
      </c>
      <c r="J1858" s="34">
        <v>3470039.45</v>
      </c>
    </row>
    <row r="1859" spans="1:10">
      <c r="A1859" s="32">
        <v>2021</v>
      </c>
      <c r="B1859" s="33" t="s">
        <v>1530</v>
      </c>
      <c r="C1859" s="32">
        <v>3143500</v>
      </c>
      <c r="D1859" s="32" t="s">
        <v>2026</v>
      </c>
      <c r="E1859" s="34">
        <v>7158122.6799999997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7158122.6799999997</v>
      </c>
    </row>
    <row r="1860" spans="1:10">
      <c r="A1860" s="32">
        <v>2021</v>
      </c>
      <c r="B1860" s="33" t="s">
        <v>1530</v>
      </c>
      <c r="C1860" s="32">
        <v>3143609</v>
      </c>
      <c r="D1860" s="32" t="s">
        <v>2027</v>
      </c>
      <c r="E1860" s="34">
        <v>2196398.4500000002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2196398.4500000002</v>
      </c>
    </row>
    <row r="1861" spans="1:10">
      <c r="A1861" s="32">
        <v>2021</v>
      </c>
      <c r="B1861" s="33" t="s">
        <v>1530</v>
      </c>
      <c r="C1861" s="32">
        <v>3143708</v>
      </c>
      <c r="D1861" s="32" t="s">
        <v>2028</v>
      </c>
      <c r="E1861" s="34">
        <v>548301.6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548301.6</v>
      </c>
    </row>
    <row r="1862" spans="1:10">
      <c r="A1862" s="32">
        <v>2021</v>
      </c>
      <c r="B1862" s="33" t="s">
        <v>1530</v>
      </c>
      <c r="C1862" s="32">
        <v>3143807</v>
      </c>
      <c r="D1862" s="32" t="s">
        <v>2029</v>
      </c>
      <c r="E1862" s="34">
        <v>3933136.97</v>
      </c>
      <c r="F1862" s="32" t="s">
        <v>19</v>
      </c>
      <c r="G1862" s="34">
        <v>54625.07</v>
      </c>
      <c r="H1862" s="32" t="s">
        <v>19</v>
      </c>
      <c r="I1862" s="34">
        <v>54625.07</v>
      </c>
      <c r="J1862" s="34">
        <v>3987762.04</v>
      </c>
    </row>
    <row r="1863" spans="1:10">
      <c r="A1863" s="32">
        <v>2021</v>
      </c>
      <c r="B1863" s="33" t="s">
        <v>1530</v>
      </c>
      <c r="C1863" s="32">
        <v>3143906</v>
      </c>
      <c r="D1863" s="32" t="s">
        <v>2030</v>
      </c>
      <c r="E1863" s="34">
        <v>53439884.289999999</v>
      </c>
      <c r="F1863" s="32" t="s">
        <v>19</v>
      </c>
      <c r="G1863" s="32" t="s">
        <v>19</v>
      </c>
      <c r="H1863" s="32" t="s">
        <v>19</v>
      </c>
      <c r="I1863" s="32" t="s">
        <v>19</v>
      </c>
      <c r="J1863" s="34">
        <v>53439884.289999999</v>
      </c>
    </row>
    <row r="1864" spans="1:10">
      <c r="A1864" s="32">
        <v>2021</v>
      </c>
      <c r="B1864" s="33" t="s">
        <v>1530</v>
      </c>
      <c r="C1864" s="32">
        <v>3144003</v>
      </c>
      <c r="D1864" s="32" t="s">
        <v>2031</v>
      </c>
      <c r="E1864" s="34">
        <v>8683692.6799999997</v>
      </c>
      <c r="F1864" s="32" t="s">
        <v>19</v>
      </c>
      <c r="G1864" s="32" t="s">
        <v>19</v>
      </c>
      <c r="H1864" s="32" t="s">
        <v>19</v>
      </c>
      <c r="I1864" s="32" t="s">
        <v>19</v>
      </c>
      <c r="J1864" s="34">
        <v>8683692.6799999997</v>
      </c>
    </row>
    <row r="1865" spans="1:10">
      <c r="A1865" s="32">
        <v>2021</v>
      </c>
      <c r="B1865" s="33" t="s">
        <v>1530</v>
      </c>
      <c r="C1865" s="32">
        <v>3144102</v>
      </c>
      <c r="D1865" s="32" t="s">
        <v>2032</v>
      </c>
      <c r="E1865" s="34">
        <v>9110940.6799999997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9110940.6799999997</v>
      </c>
    </row>
    <row r="1866" spans="1:10">
      <c r="A1866" s="32">
        <v>2021</v>
      </c>
      <c r="B1866" s="33" t="s">
        <v>1530</v>
      </c>
      <c r="C1866" s="32">
        <v>3144201</v>
      </c>
      <c r="D1866" s="32" t="s">
        <v>2033</v>
      </c>
      <c r="E1866" s="34">
        <v>1269466.74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1269466.74</v>
      </c>
    </row>
    <row r="1867" spans="1:10">
      <c r="A1867" s="32">
        <v>2021</v>
      </c>
      <c r="B1867" s="33" t="s">
        <v>1530</v>
      </c>
      <c r="C1867" s="32">
        <v>3144300</v>
      </c>
      <c r="D1867" s="32" t="s">
        <v>2034</v>
      </c>
      <c r="E1867" s="34">
        <v>11413414.470000001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11413414.470000001</v>
      </c>
    </row>
    <row r="1868" spans="1:10">
      <c r="A1868" s="32">
        <v>2021</v>
      </c>
      <c r="B1868" s="33" t="s">
        <v>1530</v>
      </c>
      <c r="C1868" s="32">
        <v>3144359</v>
      </c>
      <c r="D1868" s="32" t="s">
        <v>2035</v>
      </c>
      <c r="E1868" s="34">
        <v>4285248.25</v>
      </c>
      <c r="F1868" s="32" t="s">
        <v>19</v>
      </c>
      <c r="G1868" s="32" t="s">
        <v>19</v>
      </c>
      <c r="H1868" s="32" t="s">
        <v>19</v>
      </c>
      <c r="I1868" s="32" t="s">
        <v>19</v>
      </c>
      <c r="J1868" s="34">
        <v>4285248.25</v>
      </c>
    </row>
    <row r="1869" spans="1:10">
      <c r="A1869" s="32">
        <v>2021</v>
      </c>
      <c r="B1869" s="33" t="s">
        <v>1530</v>
      </c>
      <c r="C1869" s="32">
        <v>3144375</v>
      </c>
      <c r="D1869" s="32" t="s">
        <v>2036</v>
      </c>
      <c r="E1869" s="34">
        <v>2264414.36</v>
      </c>
      <c r="F1869" s="32" t="s">
        <v>19</v>
      </c>
      <c r="G1869" s="32" t="s">
        <v>19</v>
      </c>
      <c r="H1869" s="32" t="s">
        <v>19</v>
      </c>
      <c r="I1869" s="32" t="s">
        <v>19</v>
      </c>
      <c r="J1869" s="34">
        <v>2264414.36</v>
      </c>
    </row>
    <row r="1870" spans="1:10">
      <c r="A1870" s="32">
        <v>2021</v>
      </c>
      <c r="B1870" s="33" t="s">
        <v>1530</v>
      </c>
      <c r="C1870" s="32">
        <v>3144409</v>
      </c>
      <c r="D1870" s="32" t="s">
        <v>2037</v>
      </c>
      <c r="E1870" s="34">
        <v>2274972.79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2274972.79</v>
      </c>
    </row>
    <row r="1871" spans="1:10">
      <c r="A1871" s="32">
        <v>2021</v>
      </c>
      <c r="B1871" s="33" t="s">
        <v>1530</v>
      </c>
      <c r="C1871" s="32">
        <v>3144508</v>
      </c>
      <c r="D1871" s="32" t="s">
        <v>2038</v>
      </c>
      <c r="E1871" s="34">
        <v>4245470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4245470</v>
      </c>
    </row>
    <row r="1872" spans="1:10">
      <c r="A1872" s="32">
        <v>2021</v>
      </c>
      <c r="B1872" s="33" t="s">
        <v>1530</v>
      </c>
      <c r="C1872" s="32">
        <v>3144607</v>
      </c>
      <c r="D1872" s="32" t="s">
        <v>2039</v>
      </c>
      <c r="E1872" s="34">
        <v>10416502.49</v>
      </c>
      <c r="F1872" s="32" t="s">
        <v>19</v>
      </c>
      <c r="G1872" s="32" t="s">
        <v>19</v>
      </c>
      <c r="H1872" s="32" t="s">
        <v>19</v>
      </c>
      <c r="I1872" s="32" t="s">
        <v>19</v>
      </c>
      <c r="J1872" s="34">
        <v>10416502.49</v>
      </c>
    </row>
    <row r="1873" spans="1:10">
      <c r="A1873" s="32">
        <v>2021</v>
      </c>
      <c r="B1873" s="33" t="s">
        <v>1530</v>
      </c>
      <c r="C1873" s="32">
        <v>3144656</v>
      </c>
      <c r="D1873" s="32" t="s">
        <v>2040</v>
      </c>
      <c r="E1873" s="34">
        <v>5198429.47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5198429.47</v>
      </c>
    </row>
    <row r="1874" spans="1:10">
      <c r="A1874" s="32">
        <v>2021</v>
      </c>
      <c r="B1874" s="33" t="s">
        <v>1530</v>
      </c>
      <c r="C1874" s="32">
        <v>3144672</v>
      </c>
      <c r="D1874" s="32" t="s">
        <v>2041</v>
      </c>
      <c r="E1874" s="34">
        <v>2744700.05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2744700.05</v>
      </c>
    </row>
    <row r="1875" spans="1:10">
      <c r="A1875" s="32">
        <v>2021</v>
      </c>
      <c r="B1875" s="33" t="s">
        <v>1530</v>
      </c>
      <c r="C1875" s="32">
        <v>3144706</v>
      </c>
      <c r="D1875" s="32" t="s">
        <v>2042</v>
      </c>
      <c r="E1875" s="34">
        <v>8626480.7300000004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8626480.7300000004</v>
      </c>
    </row>
    <row r="1876" spans="1:10">
      <c r="A1876" s="32">
        <v>2021</v>
      </c>
      <c r="B1876" s="33" t="s">
        <v>1530</v>
      </c>
      <c r="C1876" s="32">
        <v>3144805</v>
      </c>
      <c r="D1876" s="32" t="s">
        <v>2043</v>
      </c>
      <c r="E1876" s="34">
        <v>51377798.859999999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51377798.859999999</v>
      </c>
    </row>
    <row r="1877" spans="1:10">
      <c r="A1877" s="32">
        <v>2021</v>
      </c>
      <c r="B1877" s="33" t="s">
        <v>1530</v>
      </c>
      <c r="C1877" s="32">
        <v>3144904</v>
      </c>
      <c r="D1877" s="32" t="s">
        <v>2044</v>
      </c>
      <c r="E1877" s="34">
        <v>2214568.77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2214568.77</v>
      </c>
    </row>
    <row r="1878" spans="1:10">
      <c r="A1878" s="32">
        <v>2021</v>
      </c>
      <c r="B1878" s="33" t="s">
        <v>1530</v>
      </c>
      <c r="C1878" s="32">
        <v>3145000</v>
      </c>
      <c r="D1878" s="32" t="s">
        <v>2045</v>
      </c>
      <c r="E1878" s="34">
        <v>12948560.720000001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12948560.720000001</v>
      </c>
    </row>
    <row r="1879" spans="1:10">
      <c r="A1879" s="32">
        <v>2021</v>
      </c>
      <c r="B1879" s="33" t="s">
        <v>1530</v>
      </c>
      <c r="C1879" s="32">
        <v>3145059</v>
      </c>
      <c r="D1879" s="32" t="s">
        <v>2046</v>
      </c>
      <c r="E1879" s="34">
        <v>4029390.55</v>
      </c>
      <c r="F1879" s="32" t="s">
        <v>19</v>
      </c>
      <c r="G1879" s="32" t="s">
        <v>19</v>
      </c>
      <c r="H1879" s="32" t="s">
        <v>19</v>
      </c>
      <c r="I1879" s="32" t="s">
        <v>19</v>
      </c>
      <c r="J1879" s="34">
        <v>4029390.55</v>
      </c>
    </row>
    <row r="1880" spans="1:10">
      <c r="A1880" s="32">
        <v>2021</v>
      </c>
      <c r="B1880" s="33" t="s">
        <v>1530</v>
      </c>
      <c r="C1880" s="32">
        <v>3145109</v>
      </c>
      <c r="D1880" s="32" t="s">
        <v>2047</v>
      </c>
      <c r="E1880" s="34">
        <v>9278893.3399999999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9278893.3399999999</v>
      </c>
    </row>
    <row r="1881" spans="1:10">
      <c r="A1881" s="32">
        <v>2021</v>
      </c>
      <c r="B1881" s="33" t="s">
        <v>1530</v>
      </c>
      <c r="C1881" s="32">
        <v>3145208</v>
      </c>
      <c r="D1881" s="32" t="s">
        <v>2048</v>
      </c>
      <c r="E1881" s="34">
        <v>77987736.930000007</v>
      </c>
      <c r="F1881" s="32" t="s">
        <v>19</v>
      </c>
      <c r="G1881" s="34">
        <v>10803354.619999999</v>
      </c>
      <c r="H1881" s="32" t="s">
        <v>19</v>
      </c>
      <c r="I1881" s="34">
        <v>10803354.619999999</v>
      </c>
      <c r="J1881" s="34">
        <v>88791091.549999997</v>
      </c>
    </row>
    <row r="1882" spans="1:10">
      <c r="A1882" s="32">
        <v>2021</v>
      </c>
      <c r="B1882" s="33" t="s">
        <v>1530</v>
      </c>
      <c r="C1882" s="32">
        <v>3136603</v>
      </c>
      <c r="D1882" s="32" t="s">
        <v>2049</v>
      </c>
      <c r="E1882" s="34">
        <v>2766307.98</v>
      </c>
      <c r="F1882" s="32" t="s">
        <v>19</v>
      </c>
      <c r="G1882" s="32" t="s">
        <v>19</v>
      </c>
      <c r="H1882" s="32" t="s">
        <v>19</v>
      </c>
      <c r="I1882" s="32" t="s">
        <v>19</v>
      </c>
      <c r="J1882" s="34">
        <v>2766307.98</v>
      </c>
    </row>
    <row r="1883" spans="1:10">
      <c r="A1883" s="32">
        <v>2021</v>
      </c>
      <c r="B1883" s="33" t="s">
        <v>1530</v>
      </c>
      <c r="C1883" s="32">
        <v>3145307</v>
      </c>
      <c r="D1883" s="32" t="s">
        <v>2050</v>
      </c>
      <c r="E1883" s="34">
        <v>11949193.279999999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11949193.279999999</v>
      </c>
    </row>
    <row r="1884" spans="1:10">
      <c r="A1884" s="32">
        <v>2021</v>
      </c>
      <c r="B1884" s="33" t="s">
        <v>1530</v>
      </c>
      <c r="C1884" s="32">
        <v>3145356</v>
      </c>
      <c r="D1884" s="32" t="s">
        <v>2051</v>
      </c>
      <c r="E1884" s="34">
        <v>5242873.07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5242873.07</v>
      </c>
    </row>
    <row r="1885" spans="1:10">
      <c r="A1885" s="32">
        <v>2021</v>
      </c>
      <c r="B1885" s="33" t="s">
        <v>1530</v>
      </c>
      <c r="C1885" s="32">
        <v>3145372</v>
      </c>
      <c r="D1885" s="32" t="s">
        <v>2052</v>
      </c>
      <c r="E1885" s="34">
        <v>3527988.01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3527988.01</v>
      </c>
    </row>
    <row r="1886" spans="1:10">
      <c r="A1886" s="32">
        <v>2021</v>
      </c>
      <c r="B1886" s="33" t="s">
        <v>1530</v>
      </c>
      <c r="C1886" s="32">
        <v>3145406</v>
      </c>
      <c r="D1886" s="32" t="s">
        <v>2053</v>
      </c>
      <c r="E1886" s="34">
        <v>1654235.47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1654235.47</v>
      </c>
    </row>
    <row r="1887" spans="1:10">
      <c r="A1887" s="32">
        <v>2021</v>
      </c>
      <c r="B1887" s="33" t="s">
        <v>1530</v>
      </c>
      <c r="C1887" s="32">
        <v>3145455</v>
      </c>
      <c r="D1887" s="32" t="s">
        <v>2054</v>
      </c>
      <c r="E1887" s="34">
        <v>3499259.29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3499259.29</v>
      </c>
    </row>
    <row r="1888" spans="1:10">
      <c r="A1888" s="32">
        <v>2021</v>
      </c>
      <c r="B1888" s="33" t="s">
        <v>1530</v>
      </c>
      <c r="C1888" s="32">
        <v>3145505</v>
      </c>
      <c r="D1888" s="32" t="s">
        <v>2055</v>
      </c>
      <c r="E1888" s="34">
        <v>2015923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2015923</v>
      </c>
    </row>
    <row r="1889" spans="1:10">
      <c r="A1889" s="32">
        <v>2021</v>
      </c>
      <c r="B1889" s="33" t="s">
        <v>1530</v>
      </c>
      <c r="C1889" s="32">
        <v>3145604</v>
      </c>
      <c r="D1889" s="32" t="s">
        <v>2056</v>
      </c>
      <c r="E1889" s="34">
        <v>15010891.689999999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15010891.689999999</v>
      </c>
    </row>
    <row r="1890" spans="1:10">
      <c r="A1890" s="32">
        <v>2021</v>
      </c>
      <c r="B1890" s="33" t="s">
        <v>1530</v>
      </c>
      <c r="C1890" s="32">
        <v>3145703</v>
      </c>
      <c r="D1890" s="32" t="s">
        <v>2057</v>
      </c>
      <c r="E1890" s="34">
        <v>1261118.21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1261118.21</v>
      </c>
    </row>
    <row r="1891" spans="1:10">
      <c r="A1891" s="32">
        <v>2021</v>
      </c>
      <c r="B1891" s="33" t="s">
        <v>1530</v>
      </c>
      <c r="C1891" s="32">
        <v>3145802</v>
      </c>
      <c r="D1891" s="32" t="s">
        <v>2058</v>
      </c>
      <c r="E1891" s="34">
        <v>1108634.8700000001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1108634.8700000001</v>
      </c>
    </row>
    <row r="1892" spans="1:10">
      <c r="A1892" s="32">
        <v>2021</v>
      </c>
      <c r="B1892" s="33" t="s">
        <v>1530</v>
      </c>
      <c r="C1892" s="32">
        <v>3145851</v>
      </c>
      <c r="D1892" s="32" t="s">
        <v>2059</v>
      </c>
      <c r="E1892" s="34">
        <v>4680084.33</v>
      </c>
      <c r="F1892" s="32" t="s">
        <v>19</v>
      </c>
      <c r="G1892" s="32" t="s">
        <v>19</v>
      </c>
      <c r="H1892" s="32" t="s">
        <v>19</v>
      </c>
      <c r="I1892" s="32" t="s">
        <v>19</v>
      </c>
      <c r="J1892" s="34">
        <v>4680084.33</v>
      </c>
    </row>
    <row r="1893" spans="1:10">
      <c r="A1893" s="32">
        <v>2021</v>
      </c>
      <c r="B1893" s="33" t="s">
        <v>1530</v>
      </c>
      <c r="C1893" s="32">
        <v>3145877</v>
      </c>
      <c r="D1893" s="32" t="s">
        <v>2060</v>
      </c>
      <c r="E1893" s="34">
        <v>6432783.2800000003</v>
      </c>
      <c r="F1893" s="32" t="s">
        <v>19</v>
      </c>
      <c r="G1893" s="34">
        <v>203292.53</v>
      </c>
      <c r="H1893" s="32" t="s">
        <v>19</v>
      </c>
      <c r="I1893" s="34">
        <v>203292.53</v>
      </c>
      <c r="J1893" s="34">
        <v>6636075.8099999996</v>
      </c>
    </row>
    <row r="1894" spans="1:10">
      <c r="A1894" s="32">
        <v>2021</v>
      </c>
      <c r="B1894" s="33" t="s">
        <v>1530</v>
      </c>
      <c r="C1894" s="32">
        <v>3145901</v>
      </c>
      <c r="D1894" s="32" t="s">
        <v>356</v>
      </c>
      <c r="E1894" s="34">
        <v>28226605.170000002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28226605.170000002</v>
      </c>
    </row>
    <row r="1895" spans="1:10">
      <c r="A1895" s="32">
        <v>2021</v>
      </c>
      <c r="B1895" s="33" t="s">
        <v>1530</v>
      </c>
      <c r="C1895" s="32">
        <v>3146008</v>
      </c>
      <c r="D1895" s="32" t="s">
        <v>2061</v>
      </c>
      <c r="E1895" s="34">
        <v>8251288.2599999998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8251288.2599999998</v>
      </c>
    </row>
    <row r="1896" spans="1:10">
      <c r="A1896" s="32">
        <v>2021</v>
      </c>
      <c r="B1896" s="33" t="s">
        <v>1530</v>
      </c>
      <c r="C1896" s="32">
        <v>3146107</v>
      </c>
      <c r="D1896" s="32" t="s">
        <v>2062</v>
      </c>
      <c r="E1896" s="34">
        <v>38465087.68</v>
      </c>
      <c r="F1896" s="32" t="s">
        <v>19</v>
      </c>
      <c r="G1896" s="32" t="s">
        <v>19</v>
      </c>
      <c r="H1896" s="32" t="s">
        <v>19</v>
      </c>
      <c r="I1896" s="32" t="s">
        <v>19</v>
      </c>
      <c r="J1896" s="34">
        <v>38465087.68</v>
      </c>
    </row>
    <row r="1897" spans="1:10">
      <c r="A1897" s="32">
        <v>2021</v>
      </c>
      <c r="B1897" s="33" t="s">
        <v>1530</v>
      </c>
      <c r="C1897" s="32">
        <v>3146206</v>
      </c>
      <c r="D1897" s="32" t="s">
        <v>2063</v>
      </c>
      <c r="E1897" s="34">
        <v>2565697.87</v>
      </c>
      <c r="F1897" s="32" t="s">
        <v>19</v>
      </c>
      <c r="G1897" s="32" t="s">
        <v>19</v>
      </c>
      <c r="H1897" s="32" t="s">
        <v>19</v>
      </c>
      <c r="I1897" s="32" t="s">
        <v>19</v>
      </c>
      <c r="J1897" s="34">
        <v>2565697.87</v>
      </c>
    </row>
    <row r="1898" spans="1:10">
      <c r="A1898" s="32">
        <v>2021</v>
      </c>
      <c r="B1898" s="33" t="s">
        <v>1530</v>
      </c>
      <c r="C1898" s="32">
        <v>3146255</v>
      </c>
      <c r="D1898" s="32" t="s">
        <v>2064</v>
      </c>
      <c r="E1898" s="34">
        <v>2818609.02</v>
      </c>
      <c r="F1898" s="32" t="s">
        <v>19</v>
      </c>
      <c r="G1898" s="32" t="s">
        <v>19</v>
      </c>
      <c r="H1898" s="32" t="s">
        <v>19</v>
      </c>
      <c r="I1898" s="32" t="s">
        <v>19</v>
      </c>
      <c r="J1898" s="34">
        <v>2818609.02</v>
      </c>
    </row>
    <row r="1899" spans="1:10">
      <c r="A1899" s="32">
        <v>2021</v>
      </c>
      <c r="B1899" s="33" t="s">
        <v>1530</v>
      </c>
      <c r="C1899" s="32">
        <v>3146305</v>
      </c>
      <c r="D1899" s="32" t="s">
        <v>2065</v>
      </c>
      <c r="E1899" s="34">
        <v>11055164.58</v>
      </c>
      <c r="F1899" s="32" t="s">
        <v>19</v>
      </c>
      <c r="G1899" s="34">
        <v>416824.83</v>
      </c>
      <c r="H1899" s="32" t="s">
        <v>19</v>
      </c>
      <c r="I1899" s="34">
        <v>416824.83</v>
      </c>
      <c r="J1899" s="34">
        <v>11471989.41</v>
      </c>
    </row>
    <row r="1900" spans="1:10">
      <c r="A1900" s="32">
        <v>2021</v>
      </c>
      <c r="B1900" s="33" t="s">
        <v>1530</v>
      </c>
      <c r="C1900" s="32">
        <v>3146552</v>
      </c>
      <c r="D1900" s="32" t="s">
        <v>2066</v>
      </c>
      <c r="E1900" s="34">
        <v>4566397.09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4566397.09</v>
      </c>
    </row>
    <row r="1901" spans="1:10">
      <c r="A1901" s="32">
        <v>2021</v>
      </c>
      <c r="B1901" s="33" t="s">
        <v>1530</v>
      </c>
      <c r="C1901" s="32">
        <v>3146404</v>
      </c>
      <c r="D1901" s="32" t="s">
        <v>2067</v>
      </c>
      <c r="E1901" s="34">
        <v>2170125.14</v>
      </c>
      <c r="F1901" s="32" t="s">
        <v>19</v>
      </c>
      <c r="G1901" s="32" t="s">
        <v>19</v>
      </c>
      <c r="H1901" s="32" t="s">
        <v>19</v>
      </c>
      <c r="I1901" s="32" t="s">
        <v>19</v>
      </c>
      <c r="J1901" s="34">
        <v>2170125.14</v>
      </c>
    </row>
    <row r="1902" spans="1:10">
      <c r="A1902" s="32">
        <v>2021</v>
      </c>
      <c r="B1902" s="33" t="s">
        <v>1530</v>
      </c>
      <c r="C1902" s="32">
        <v>3146503</v>
      </c>
      <c r="D1902" s="32" t="s">
        <v>2068</v>
      </c>
      <c r="E1902" s="34">
        <v>3846214.12</v>
      </c>
      <c r="F1902" s="32" t="s">
        <v>19</v>
      </c>
      <c r="G1902" s="32" t="s">
        <v>19</v>
      </c>
      <c r="H1902" s="32" t="s">
        <v>19</v>
      </c>
      <c r="I1902" s="32" t="s">
        <v>19</v>
      </c>
      <c r="J1902" s="34">
        <v>3846214.12</v>
      </c>
    </row>
    <row r="1903" spans="1:10">
      <c r="A1903" s="32">
        <v>2021</v>
      </c>
      <c r="B1903" s="33" t="s">
        <v>1530</v>
      </c>
      <c r="C1903" s="32">
        <v>3146602</v>
      </c>
      <c r="D1903" s="32" t="s">
        <v>2069</v>
      </c>
      <c r="E1903" s="34">
        <v>999367.42</v>
      </c>
      <c r="F1903" s="32" t="s">
        <v>19</v>
      </c>
      <c r="G1903" s="32" t="s">
        <v>19</v>
      </c>
      <c r="H1903" s="32" t="s">
        <v>19</v>
      </c>
      <c r="I1903" s="32" t="s">
        <v>19</v>
      </c>
      <c r="J1903" s="34">
        <v>999367.42</v>
      </c>
    </row>
    <row r="1904" spans="1:10">
      <c r="A1904" s="32">
        <v>2021</v>
      </c>
      <c r="B1904" s="33" t="s">
        <v>1530</v>
      </c>
      <c r="C1904" s="32">
        <v>3146701</v>
      </c>
      <c r="D1904" s="32" t="s">
        <v>2070</v>
      </c>
      <c r="E1904" s="34">
        <v>2338077.7999999998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2338077.7999999998</v>
      </c>
    </row>
    <row r="1905" spans="1:10">
      <c r="A1905" s="32">
        <v>2021</v>
      </c>
      <c r="B1905" s="33" t="s">
        <v>1530</v>
      </c>
      <c r="C1905" s="32">
        <v>3146750</v>
      </c>
      <c r="D1905" s="32" t="s">
        <v>2071</v>
      </c>
      <c r="E1905" s="34">
        <v>2758941.63</v>
      </c>
      <c r="F1905" s="32" t="s">
        <v>19</v>
      </c>
      <c r="G1905" s="32" t="s">
        <v>19</v>
      </c>
      <c r="H1905" s="32" t="s">
        <v>19</v>
      </c>
      <c r="I1905" s="32" t="s">
        <v>19</v>
      </c>
      <c r="J1905" s="34">
        <v>2758941.63</v>
      </c>
    </row>
    <row r="1906" spans="1:10">
      <c r="A1906" s="32">
        <v>2021</v>
      </c>
      <c r="B1906" s="33" t="s">
        <v>1530</v>
      </c>
      <c r="C1906" s="32">
        <v>3146909</v>
      </c>
      <c r="D1906" s="32" t="s">
        <v>2072</v>
      </c>
      <c r="E1906" s="34">
        <v>7276966.3899999997</v>
      </c>
      <c r="F1906" s="32" t="s">
        <v>19</v>
      </c>
      <c r="G1906" s="32" t="s">
        <v>19</v>
      </c>
      <c r="H1906" s="32" t="s">
        <v>19</v>
      </c>
      <c r="I1906" s="32" t="s">
        <v>19</v>
      </c>
      <c r="J1906" s="34">
        <v>7276966.3899999997</v>
      </c>
    </row>
    <row r="1907" spans="1:10">
      <c r="A1907" s="32">
        <v>2021</v>
      </c>
      <c r="B1907" s="33" t="s">
        <v>1530</v>
      </c>
      <c r="C1907" s="32">
        <v>3147105</v>
      </c>
      <c r="D1907" s="32" t="s">
        <v>2073</v>
      </c>
      <c r="E1907" s="34">
        <v>46620367.899999999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46620367.899999999</v>
      </c>
    </row>
    <row r="1908" spans="1:10">
      <c r="A1908" s="32">
        <v>2021</v>
      </c>
      <c r="B1908" s="33" t="s">
        <v>1530</v>
      </c>
      <c r="C1908" s="32">
        <v>3147006</v>
      </c>
      <c r="D1908" s="32" t="s">
        <v>2074</v>
      </c>
      <c r="E1908" s="34">
        <v>47415442.030000001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47415442.030000001</v>
      </c>
    </row>
    <row r="1909" spans="1:10">
      <c r="A1909" s="32">
        <v>2021</v>
      </c>
      <c r="B1909" s="33" t="s">
        <v>1530</v>
      </c>
      <c r="C1909" s="32">
        <v>3147204</v>
      </c>
      <c r="D1909" s="32" t="s">
        <v>2075</v>
      </c>
      <c r="E1909" s="34">
        <v>10295694.449999999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10295694.449999999</v>
      </c>
    </row>
    <row r="1910" spans="1:10">
      <c r="A1910" s="32">
        <v>2021</v>
      </c>
      <c r="B1910" s="33" t="s">
        <v>1530</v>
      </c>
      <c r="C1910" s="32">
        <v>3147303</v>
      </c>
      <c r="D1910" s="32" t="s">
        <v>2076</v>
      </c>
      <c r="E1910" s="34">
        <v>8221822.8600000003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8221822.8600000003</v>
      </c>
    </row>
    <row r="1911" spans="1:10">
      <c r="A1911" s="32">
        <v>2021</v>
      </c>
      <c r="B1911" s="33" t="s">
        <v>1530</v>
      </c>
      <c r="C1911" s="32">
        <v>3147402</v>
      </c>
      <c r="D1911" s="32" t="s">
        <v>2077</v>
      </c>
      <c r="E1911" s="34">
        <v>13057582.619999999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13057582.619999999</v>
      </c>
    </row>
    <row r="1912" spans="1:10">
      <c r="A1912" s="32">
        <v>2021</v>
      </c>
      <c r="B1912" s="33" t="s">
        <v>1530</v>
      </c>
      <c r="C1912" s="32">
        <v>3147600</v>
      </c>
      <c r="D1912" s="32" t="s">
        <v>2078</v>
      </c>
      <c r="E1912" s="34">
        <v>3904653.78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3904653.78</v>
      </c>
    </row>
    <row r="1913" spans="1:10">
      <c r="A1913" s="32">
        <v>2021</v>
      </c>
      <c r="B1913" s="33" t="s">
        <v>1530</v>
      </c>
      <c r="C1913" s="32">
        <v>3147709</v>
      </c>
      <c r="D1913" s="32" t="s">
        <v>2079</v>
      </c>
      <c r="E1913" s="34">
        <v>3545176.15</v>
      </c>
      <c r="F1913" s="32" t="s">
        <v>19</v>
      </c>
      <c r="G1913" s="32" t="s">
        <v>19</v>
      </c>
      <c r="H1913" s="32" t="s">
        <v>19</v>
      </c>
      <c r="I1913" s="32" t="s">
        <v>19</v>
      </c>
      <c r="J1913" s="34">
        <v>3545176.15</v>
      </c>
    </row>
    <row r="1914" spans="1:10">
      <c r="A1914" s="32">
        <v>2021</v>
      </c>
      <c r="B1914" s="33" t="s">
        <v>1530</v>
      </c>
      <c r="C1914" s="32">
        <v>3147808</v>
      </c>
      <c r="D1914" s="32" t="s">
        <v>2080</v>
      </c>
      <c r="E1914" s="34">
        <v>1668231.52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1668231.52</v>
      </c>
    </row>
    <row r="1915" spans="1:10">
      <c r="A1915" s="32">
        <v>2021</v>
      </c>
      <c r="B1915" s="33" t="s">
        <v>1530</v>
      </c>
      <c r="C1915" s="32">
        <v>3147501</v>
      </c>
      <c r="D1915" s="32" t="s">
        <v>2081</v>
      </c>
      <c r="E1915" s="34">
        <v>672301.72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672301.72</v>
      </c>
    </row>
    <row r="1916" spans="1:10">
      <c r="A1916" s="32">
        <v>2021</v>
      </c>
      <c r="B1916" s="33" t="s">
        <v>1530</v>
      </c>
      <c r="C1916" s="32">
        <v>3147907</v>
      </c>
      <c r="D1916" s="32" t="s">
        <v>2082</v>
      </c>
      <c r="E1916" s="34">
        <v>47143623.920000002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47143623.920000002</v>
      </c>
    </row>
    <row r="1917" spans="1:10">
      <c r="A1917" s="32">
        <v>2021</v>
      </c>
      <c r="B1917" s="33" t="s">
        <v>1530</v>
      </c>
      <c r="C1917" s="32">
        <v>3147956</v>
      </c>
      <c r="D1917" s="32" t="s">
        <v>2083</v>
      </c>
      <c r="E1917" s="34">
        <v>3787528.89</v>
      </c>
      <c r="F1917" s="32" t="s">
        <v>19</v>
      </c>
      <c r="G1917" s="32" t="s">
        <v>19</v>
      </c>
      <c r="H1917" s="32" t="s">
        <v>19</v>
      </c>
      <c r="I1917" s="32" t="s">
        <v>19</v>
      </c>
      <c r="J1917" s="34">
        <v>3787528.89</v>
      </c>
    </row>
    <row r="1918" spans="1:10">
      <c r="A1918" s="32">
        <v>2021</v>
      </c>
      <c r="B1918" s="33" t="s">
        <v>1530</v>
      </c>
      <c r="C1918" s="32">
        <v>3148004</v>
      </c>
      <c r="D1918" s="32" t="s">
        <v>2084</v>
      </c>
      <c r="E1918" s="34">
        <v>47734895.850000001</v>
      </c>
      <c r="F1918" s="32" t="s">
        <v>19</v>
      </c>
      <c r="G1918" s="32" t="s">
        <v>19</v>
      </c>
      <c r="H1918" s="32" t="s">
        <v>19</v>
      </c>
      <c r="I1918" s="32" t="s">
        <v>19</v>
      </c>
      <c r="J1918" s="34">
        <v>47734895.850000001</v>
      </c>
    </row>
    <row r="1919" spans="1:10">
      <c r="A1919" s="32">
        <v>2021</v>
      </c>
      <c r="B1919" s="33" t="s">
        <v>1530</v>
      </c>
      <c r="C1919" s="32">
        <v>3148103</v>
      </c>
      <c r="D1919" s="32" t="s">
        <v>2085</v>
      </c>
      <c r="E1919" s="34">
        <v>41526049.439999998</v>
      </c>
      <c r="F1919" s="32" t="s">
        <v>19</v>
      </c>
      <c r="G1919" s="32" t="s">
        <v>19</v>
      </c>
      <c r="H1919" s="32" t="s">
        <v>19</v>
      </c>
      <c r="I1919" s="32" t="s">
        <v>19</v>
      </c>
      <c r="J1919" s="34">
        <v>41526049.439999998</v>
      </c>
    </row>
    <row r="1920" spans="1:10">
      <c r="A1920" s="32">
        <v>2021</v>
      </c>
      <c r="B1920" s="33" t="s">
        <v>1530</v>
      </c>
      <c r="C1920" s="32">
        <v>3148202</v>
      </c>
      <c r="D1920" s="32" t="s">
        <v>2086</v>
      </c>
      <c r="E1920" s="34">
        <v>2445135.36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2445135.36</v>
      </c>
    </row>
    <row r="1921" spans="1:10">
      <c r="A1921" s="32">
        <v>2021</v>
      </c>
      <c r="B1921" s="33" t="s">
        <v>1530</v>
      </c>
      <c r="C1921" s="32">
        <v>3148301</v>
      </c>
      <c r="D1921" s="32" t="s">
        <v>2087</v>
      </c>
      <c r="E1921" s="34">
        <v>3795631.88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3795631.88</v>
      </c>
    </row>
    <row r="1922" spans="1:10">
      <c r="A1922" s="32">
        <v>2021</v>
      </c>
      <c r="B1922" s="33" t="s">
        <v>1530</v>
      </c>
      <c r="C1922" s="32">
        <v>3148400</v>
      </c>
      <c r="D1922" s="32" t="s">
        <v>2088</v>
      </c>
      <c r="E1922" s="34">
        <v>2976248.8</v>
      </c>
      <c r="F1922" s="32" t="s">
        <v>19</v>
      </c>
      <c r="G1922" s="32" t="s">
        <v>19</v>
      </c>
      <c r="H1922" s="32" t="s">
        <v>19</v>
      </c>
      <c r="I1922" s="32" t="s">
        <v>19</v>
      </c>
      <c r="J1922" s="34">
        <v>2976248.8</v>
      </c>
    </row>
    <row r="1923" spans="1:10">
      <c r="A1923" s="32">
        <v>2021</v>
      </c>
      <c r="B1923" s="33" t="s">
        <v>1530</v>
      </c>
      <c r="C1923" s="32">
        <v>3148509</v>
      </c>
      <c r="D1923" s="32" t="s">
        <v>2089</v>
      </c>
      <c r="E1923" s="34">
        <v>2410022.44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2410022.44</v>
      </c>
    </row>
    <row r="1924" spans="1:10">
      <c r="A1924" s="32">
        <v>2021</v>
      </c>
      <c r="B1924" s="33" t="s">
        <v>1530</v>
      </c>
      <c r="C1924" s="32">
        <v>3148608</v>
      </c>
      <c r="D1924" s="32" t="s">
        <v>2090</v>
      </c>
      <c r="E1924" s="34">
        <v>6011673.9199999999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6011673.9199999999</v>
      </c>
    </row>
    <row r="1925" spans="1:10">
      <c r="A1925" s="32">
        <v>2021</v>
      </c>
      <c r="B1925" s="33" t="s">
        <v>1530</v>
      </c>
      <c r="C1925" s="32">
        <v>3148707</v>
      </c>
      <c r="D1925" s="32" t="s">
        <v>2091</v>
      </c>
      <c r="E1925" s="34">
        <v>11968100.24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11968100.24</v>
      </c>
    </row>
    <row r="1926" spans="1:10">
      <c r="A1926" s="32">
        <v>2021</v>
      </c>
      <c r="B1926" s="33" t="s">
        <v>1530</v>
      </c>
      <c r="C1926" s="32">
        <v>3148756</v>
      </c>
      <c r="D1926" s="32" t="s">
        <v>2092</v>
      </c>
      <c r="E1926" s="34">
        <v>5431205.9500000002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5431205.9500000002</v>
      </c>
    </row>
    <row r="1927" spans="1:10">
      <c r="A1927" s="32">
        <v>2021</v>
      </c>
      <c r="B1927" s="33" t="s">
        <v>1530</v>
      </c>
      <c r="C1927" s="32">
        <v>3148806</v>
      </c>
      <c r="D1927" s="32" t="s">
        <v>2093</v>
      </c>
      <c r="E1927" s="34">
        <v>1599478.99</v>
      </c>
      <c r="F1927" s="32" t="s">
        <v>19</v>
      </c>
      <c r="G1927" s="32" t="s">
        <v>19</v>
      </c>
      <c r="H1927" s="32" t="s">
        <v>19</v>
      </c>
      <c r="I1927" s="32" t="s">
        <v>19</v>
      </c>
      <c r="J1927" s="34">
        <v>1599478.99</v>
      </c>
    </row>
    <row r="1928" spans="1:10">
      <c r="A1928" s="32">
        <v>2021</v>
      </c>
      <c r="B1928" s="33" t="s">
        <v>1530</v>
      </c>
      <c r="C1928" s="32">
        <v>3148905</v>
      </c>
      <c r="D1928" s="32" t="s">
        <v>2094</v>
      </c>
      <c r="E1928" s="34">
        <v>2878767.51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2878767.51</v>
      </c>
    </row>
    <row r="1929" spans="1:10">
      <c r="A1929" s="32">
        <v>2021</v>
      </c>
      <c r="B1929" s="33" t="s">
        <v>1530</v>
      </c>
      <c r="C1929" s="32">
        <v>3149002</v>
      </c>
      <c r="D1929" s="32" t="s">
        <v>2095</v>
      </c>
      <c r="E1929" s="34">
        <v>2508485.92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2508485.92</v>
      </c>
    </row>
    <row r="1930" spans="1:10">
      <c r="A1930" s="32">
        <v>2021</v>
      </c>
      <c r="B1930" s="33" t="s">
        <v>1530</v>
      </c>
      <c r="C1930" s="32">
        <v>3149101</v>
      </c>
      <c r="D1930" s="32" t="s">
        <v>2096</v>
      </c>
      <c r="E1930" s="34">
        <v>4184820.42</v>
      </c>
      <c r="F1930" s="32" t="s">
        <v>19</v>
      </c>
      <c r="G1930" s="32" t="s">
        <v>19</v>
      </c>
      <c r="H1930" s="32" t="s">
        <v>19</v>
      </c>
      <c r="I1930" s="32" t="s">
        <v>19</v>
      </c>
      <c r="J1930" s="34">
        <v>4184820.42</v>
      </c>
    </row>
    <row r="1931" spans="1:10">
      <c r="A1931" s="32">
        <v>2021</v>
      </c>
      <c r="B1931" s="33" t="s">
        <v>1530</v>
      </c>
      <c r="C1931" s="32">
        <v>3149150</v>
      </c>
      <c r="D1931" s="32" t="s">
        <v>2097</v>
      </c>
      <c r="E1931" s="34">
        <v>4527600.99</v>
      </c>
      <c r="F1931" s="32" t="s">
        <v>19</v>
      </c>
      <c r="G1931" s="32" t="s">
        <v>19</v>
      </c>
      <c r="H1931" s="32" t="s">
        <v>19</v>
      </c>
      <c r="I1931" s="32" t="s">
        <v>19</v>
      </c>
      <c r="J1931" s="34">
        <v>4527600.99</v>
      </c>
    </row>
    <row r="1932" spans="1:10">
      <c r="A1932" s="32">
        <v>2021</v>
      </c>
      <c r="B1932" s="33" t="s">
        <v>1530</v>
      </c>
      <c r="C1932" s="32">
        <v>3149200</v>
      </c>
      <c r="D1932" s="32" t="s">
        <v>2098</v>
      </c>
      <c r="E1932" s="34">
        <v>1994806.14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1994806.14</v>
      </c>
    </row>
    <row r="1933" spans="1:10">
      <c r="A1933" s="32">
        <v>2021</v>
      </c>
      <c r="B1933" s="33" t="s">
        <v>1530</v>
      </c>
      <c r="C1933" s="32">
        <v>3149309</v>
      </c>
      <c r="D1933" s="32" t="s">
        <v>2099</v>
      </c>
      <c r="E1933" s="34">
        <v>34354176.240000002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34354176.240000002</v>
      </c>
    </row>
    <row r="1934" spans="1:10">
      <c r="A1934" s="32">
        <v>2021</v>
      </c>
      <c r="B1934" s="33" t="s">
        <v>1530</v>
      </c>
      <c r="C1934" s="32">
        <v>3149408</v>
      </c>
      <c r="D1934" s="32" t="s">
        <v>2100</v>
      </c>
      <c r="E1934" s="34">
        <v>1336500.47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1336500.47</v>
      </c>
    </row>
    <row r="1935" spans="1:10">
      <c r="A1935" s="32">
        <v>2021</v>
      </c>
      <c r="B1935" s="33" t="s">
        <v>1530</v>
      </c>
      <c r="C1935" s="32">
        <v>3149507</v>
      </c>
      <c r="D1935" s="32" t="s">
        <v>2101</v>
      </c>
      <c r="E1935" s="34">
        <v>3419948.3</v>
      </c>
      <c r="F1935" s="32" t="s">
        <v>19</v>
      </c>
      <c r="G1935" s="34">
        <v>61739.78</v>
      </c>
      <c r="H1935" s="32" t="s">
        <v>19</v>
      </c>
      <c r="I1935" s="34">
        <v>61739.78</v>
      </c>
      <c r="J1935" s="34">
        <v>3481688.08</v>
      </c>
    </row>
    <row r="1936" spans="1:10">
      <c r="A1936" s="32">
        <v>2021</v>
      </c>
      <c r="B1936" s="33" t="s">
        <v>1530</v>
      </c>
      <c r="C1936" s="32">
        <v>3149606</v>
      </c>
      <c r="D1936" s="32" t="s">
        <v>2102</v>
      </c>
      <c r="E1936" s="34">
        <v>2105792.41</v>
      </c>
      <c r="F1936" s="32" t="s">
        <v>19</v>
      </c>
      <c r="G1936" s="32" t="s">
        <v>19</v>
      </c>
      <c r="H1936" s="32" t="s">
        <v>19</v>
      </c>
      <c r="I1936" s="32" t="s">
        <v>19</v>
      </c>
      <c r="J1936" s="34">
        <v>2105792.41</v>
      </c>
    </row>
    <row r="1937" spans="1:10">
      <c r="A1937" s="32">
        <v>2021</v>
      </c>
      <c r="B1937" s="33" t="s">
        <v>1530</v>
      </c>
      <c r="C1937" s="32">
        <v>3149705</v>
      </c>
      <c r="D1937" s="32" t="s">
        <v>2103</v>
      </c>
      <c r="E1937" s="34">
        <v>8163383.21</v>
      </c>
      <c r="F1937" s="32" t="s">
        <v>19</v>
      </c>
      <c r="G1937" s="34">
        <v>1116640.3899999999</v>
      </c>
      <c r="H1937" s="32" t="s">
        <v>19</v>
      </c>
      <c r="I1937" s="34">
        <v>1116640.3899999999</v>
      </c>
      <c r="J1937" s="34">
        <v>9280023.5999999996</v>
      </c>
    </row>
    <row r="1938" spans="1:10">
      <c r="A1938" s="32">
        <v>2021</v>
      </c>
      <c r="B1938" s="33" t="s">
        <v>1530</v>
      </c>
      <c r="C1938" s="32">
        <v>3149804</v>
      </c>
      <c r="D1938" s="32" t="s">
        <v>2104</v>
      </c>
      <c r="E1938" s="34">
        <v>10527979.85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10527979.85</v>
      </c>
    </row>
    <row r="1939" spans="1:10">
      <c r="A1939" s="32">
        <v>2021</v>
      </c>
      <c r="B1939" s="33" t="s">
        <v>1530</v>
      </c>
      <c r="C1939" s="32">
        <v>3149903</v>
      </c>
      <c r="D1939" s="32" t="s">
        <v>2105</v>
      </c>
      <c r="E1939" s="34">
        <v>9069934.6799999997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9069934.6799999997</v>
      </c>
    </row>
    <row r="1940" spans="1:10">
      <c r="A1940" s="32">
        <v>2021</v>
      </c>
      <c r="B1940" s="33" t="s">
        <v>1530</v>
      </c>
      <c r="C1940" s="32">
        <v>3149952</v>
      </c>
      <c r="D1940" s="32" t="s">
        <v>2106</v>
      </c>
      <c r="E1940" s="34">
        <v>6878692.6900000004</v>
      </c>
      <c r="F1940" s="32" t="s">
        <v>19</v>
      </c>
      <c r="G1940" s="34">
        <v>343303.69</v>
      </c>
      <c r="H1940" s="32" t="s">
        <v>19</v>
      </c>
      <c r="I1940" s="34">
        <v>343303.69</v>
      </c>
      <c r="J1940" s="34">
        <v>7221996.3799999999</v>
      </c>
    </row>
    <row r="1941" spans="1:10">
      <c r="A1941" s="32">
        <v>2021</v>
      </c>
      <c r="B1941" s="33" t="s">
        <v>1530</v>
      </c>
      <c r="C1941" s="32">
        <v>3150000</v>
      </c>
      <c r="D1941" s="32" t="s">
        <v>2107</v>
      </c>
      <c r="E1941" s="34">
        <v>1771360.36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1771360.36</v>
      </c>
    </row>
    <row r="1942" spans="1:10">
      <c r="A1942" s="32">
        <v>2021</v>
      </c>
      <c r="B1942" s="33" t="s">
        <v>1530</v>
      </c>
      <c r="C1942" s="32">
        <v>3150109</v>
      </c>
      <c r="D1942" s="32" t="s">
        <v>2108</v>
      </c>
      <c r="E1942" s="34">
        <v>1293530.1299999999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1293530.1299999999</v>
      </c>
    </row>
    <row r="1943" spans="1:10">
      <c r="A1943" s="32">
        <v>2021</v>
      </c>
      <c r="B1943" s="33" t="s">
        <v>1530</v>
      </c>
      <c r="C1943" s="32">
        <v>3150158</v>
      </c>
      <c r="D1943" s="32" t="s">
        <v>2109</v>
      </c>
      <c r="E1943" s="34">
        <v>5263253.29</v>
      </c>
      <c r="F1943" s="32" t="s">
        <v>19</v>
      </c>
      <c r="G1943" s="32" t="s">
        <v>19</v>
      </c>
      <c r="H1943" s="32" t="s">
        <v>19</v>
      </c>
      <c r="I1943" s="32" t="s">
        <v>19</v>
      </c>
      <c r="J1943" s="34">
        <v>5263253.29</v>
      </c>
    </row>
    <row r="1944" spans="1:10">
      <c r="A1944" s="32">
        <v>2021</v>
      </c>
      <c r="B1944" s="33" t="s">
        <v>1530</v>
      </c>
      <c r="C1944" s="32">
        <v>3150208</v>
      </c>
      <c r="D1944" s="32" t="s">
        <v>2110</v>
      </c>
      <c r="E1944" s="34">
        <v>2249190.58</v>
      </c>
      <c r="F1944" s="32" t="s">
        <v>19</v>
      </c>
      <c r="G1944" s="32" t="s">
        <v>19</v>
      </c>
      <c r="H1944" s="32" t="s">
        <v>19</v>
      </c>
      <c r="I1944" s="32" t="s">
        <v>19</v>
      </c>
      <c r="J1944" s="34">
        <v>2249190.58</v>
      </c>
    </row>
    <row r="1945" spans="1:10">
      <c r="A1945" s="32">
        <v>2021</v>
      </c>
      <c r="B1945" s="33" t="s">
        <v>1530</v>
      </c>
      <c r="C1945" s="32">
        <v>3150307</v>
      </c>
      <c r="D1945" s="32" t="s">
        <v>2111</v>
      </c>
      <c r="E1945" s="34">
        <v>1825871.3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1825871.3</v>
      </c>
    </row>
    <row r="1946" spans="1:10">
      <c r="A1946" s="32">
        <v>2021</v>
      </c>
      <c r="B1946" s="33" t="s">
        <v>1530</v>
      </c>
      <c r="C1946" s="32">
        <v>3150406</v>
      </c>
      <c r="D1946" s="32" t="s">
        <v>2112</v>
      </c>
      <c r="E1946" s="34">
        <v>2064049.78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2064049.78</v>
      </c>
    </row>
    <row r="1947" spans="1:10">
      <c r="A1947" s="32">
        <v>2021</v>
      </c>
      <c r="B1947" s="33" t="s">
        <v>1530</v>
      </c>
      <c r="C1947" s="32">
        <v>3150505</v>
      </c>
      <c r="D1947" s="32" t="s">
        <v>2113</v>
      </c>
      <c r="E1947" s="34">
        <v>3545667.24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3545667.24</v>
      </c>
    </row>
    <row r="1948" spans="1:10">
      <c r="A1948" s="32">
        <v>2021</v>
      </c>
      <c r="B1948" s="33" t="s">
        <v>1530</v>
      </c>
      <c r="C1948" s="32">
        <v>3150539</v>
      </c>
      <c r="D1948" s="32" t="s">
        <v>2114</v>
      </c>
      <c r="E1948" s="34">
        <v>2951448.78</v>
      </c>
      <c r="F1948" s="32" t="s">
        <v>19</v>
      </c>
      <c r="G1948" s="32" t="s">
        <v>19</v>
      </c>
      <c r="H1948" s="32" t="s">
        <v>19</v>
      </c>
      <c r="I1948" s="32" t="s">
        <v>19</v>
      </c>
      <c r="J1948" s="34">
        <v>2951448.78</v>
      </c>
    </row>
    <row r="1949" spans="1:10">
      <c r="A1949" s="32">
        <v>2021</v>
      </c>
      <c r="B1949" s="33" t="s">
        <v>1530</v>
      </c>
      <c r="C1949" s="32">
        <v>3150570</v>
      </c>
      <c r="D1949" s="32" t="s">
        <v>2115</v>
      </c>
      <c r="E1949" s="34">
        <v>3840321.04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3840321.04</v>
      </c>
    </row>
    <row r="1950" spans="1:10">
      <c r="A1950" s="32">
        <v>2021</v>
      </c>
      <c r="B1950" s="33" t="s">
        <v>1530</v>
      </c>
      <c r="C1950" s="32">
        <v>3150604</v>
      </c>
      <c r="D1950" s="32" t="s">
        <v>2116</v>
      </c>
      <c r="E1950" s="34">
        <v>2550965.17</v>
      </c>
      <c r="F1950" s="32" t="s">
        <v>19</v>
      </c>
      <c r="G1950" s="32" t="s">
        <v>19</v>
      </c>
      <c r="H1950" s="32" t="s">
        <v>19</v>
      </c>
      <c r="I1950" s="32" t="s">
        <v>19</v>
      </c>
      <c r="J1950" s="34">
        <v>2550965.17</v>
      </c>
    </row>
    <row r="1951" spans="1:10">
      <c r="A1951" s="32">
        <v>2021</v>
      </c>
      <c r="B1951" s="33" t="s">
        <v>1530</v>
      </c>
      <c r="C1951" s="32">
        <v>3150703</v>
      </c>
      <c r="D1951" s="32" t="s">
        <v>2117</v>
      </c>
      <c r="E1951" s="34">
        <v>4009255.88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4009255.88</v>
      </c>
    </row>
    <row r="1952" spans="1:10">
      <c r="A1952" s="32">
        <v>2021</v>
      </c>
      <c r="B1952" s="33" t="s">
        <v>1530</v>
      </c>
      <c r="C1952" s="32">
        <v>3150802</v>
      </c>
      <c r="D1952" s="32" t="s">
        <v>2118</v>
      </c>
      <c r="E1952" s="34">
        <v>5221756.22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5221756.22</v>
      </c>
    </row>
    <row r="1953" spans="1:10">
      <c r="A1953" s="32">
        <v>2021</v>
      </c>
      <c r="B1953" s="33" t="s">
        <v>1530</v>
      </c>
      <c r="C1953" s="32">
        <v>3150901</v>
      </c>
      <c r="D1953" s="32" t="s">
        <v>2119</v>
      </c>
      <c r="E1953" s="34">
        <v>2902830.89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2902830.89</v>
      </c>
    </row>
    <row r="1954" spans="1:10">
      <c r="A1954" s="32">
        <v>2021</v>
      </c>
      <c r="B1954" s="33" t="s">
        <v>1530</v>
      </c>
      <c r="C1954" s="32">
        <v>3151008</v>
      </c>
      <c r="D1954" s="32" t="s">
        <v>2120</v>
      </c>
      <c r="E1954" s="34">
        <v>4537668.34</v>
      </c>
      <c r="F1954" s="32" t="s">
        <v>19</v>
      </c>
      <c r="G1954" s="32" t="s">
        <v>19</v>
      </c>
      <c r="H1954" s="32" t="s">
        <v>19</v>
      </c>
      <c r="I1954" s="32" t="s">
        <v>19</v>
      </c>
      <c r="J1954" s="34">
        <v>4537668.34</v>
      </c>
    </row>
    <row r="1955" spans="1:10">
      <c r="A1955" s="32">
        <v>2021</v>
      </c>
      <c r="B1955" s="33" t="s">
        <v>1530</v>
      </c>
      <c r="C1955" s="32">
        <v>3151107</v>
      </c>
      <c r="D1955" s="32" t="s">
        <v>2121</v>
      </c>
      <c r="E1955" s="34">
        <v>6655737.9699999997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6655737.9699999997</v>
      </c>
    </row>
    <row r="1956" spans="1:10">
      <c r="A1956" s="32">
        <v>2021</v>
      </c>
      <c r="B1956" s="33" t="s">
        <v>1530</v>
      </c>
      <c r="C1956" s="32">
        <v>3151206</v>
      </c>
      <c r="D1956" s="32" t="s">
        <v>2122</v>
      </c>
      <c r="E1956" s="34">
        <v>26608710.329999998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26608710.329999998</v>
      </c>
    </row>
    <row r="1957" spans="1:10">
      <c r="A1957" s="32">
        <v>2021</v>
      </c>
      <c r="B1957" s="33" t="s">
        <v>1530</v>
      </c>
      <c r="C1957" s="32">
        <v>3151305</v>
      </c>
      <c r="D1957" s="32" t="s">
        <v>2123</v>
      </c>
      <c r="E1957" s="34">
        <v>5394128.6799999997</v>
      </c>
      <c r="F1957" s="32" t="s">
        <v>19</v>
      </c>
      <c r="G1957" s="32" t="s">
        <v>19</v>
      </c>
      <c r="H1957" s="32" t="s">
        <v>19</v>
      </c>
      <c r="I1957" s="32" t="s">
        <v>19</v>
      </c>
      <c r="J1957" s="34">
        <v>5394128.6799999997</v>
      </c>
    </row>
    <row r="1958" spans="1:10">
      <c r="A1958" s="32">
        <v>2021</v>
      </c>
      <c r="B1958" s="33" t="s">
        <v>1530</v>
      </c>
      <c r="C1958" s="32">
        <v>3151404</v>
      </c>
      <c r="D1958" s="32" t="s">
        <v>2124</v>
      </c>
      <c r="E1958" s="34">
        <v>9947757.4399999995</v>
      </c>
      <c r="F1958" s="32" t="s">
        <v>19</v>
      </c>
      <c r="G1958" s="34">
        <v>517182.36</v>
      </c>
      <c r="H1958" s="32" t="s">
        <v>19</v>
      </c>
      <c r="I1958" s="34">
        <v>517182.36</v>
      </c>
      <c r="J1958" s="34">
        <v>10464939.800000001</v>
      </c>
    </row>
    <row r="1959" spans="1:10">
      <c r="A1959" s="32">
        <v>2021</v>
      </c>
      <c r="B1959" s="33" t="s">
        <v>1530</v>
      </c>
      <c r="C1959" s="32">
        <v>3151503</v>
      </c>
      <c r="D1959" s="32" t="s">
        <v>2125</v>
      </c>
      <c r="E1959" s="34">
        <v>15518678.390000001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15518678.390000001</v>
      </c>
    </row>
    <row r="1960" spans="1:10">
      <c r="A1960" s="32">
        <v>2021</v>
      </c>
      <c r="B1960" s="33" t="s">
        <v>1530</v>
      </c>
      <c r="C1960" s="32">
        <v>3151602</v>
      </c>
      <c r="D1960" s="32" t="s">
        <v>2126</v>
      </c>
      <c r="E1960" s="34">
        <v>6862486.7300000004</v>
      </c>
      <c r="F1960" s="32" t="s">
        <v>19</v>
      </c>
      <c r="G1960" s="32" t="s">
        <v>19</v>
      </c>
      <c r="H1960" s="32" t="s">
        <v>19</v>
      </c>
      <c r="I1960" s="32" t="s">
        <v>19</v>
      </c>
      <c r="J1960" s="34">
        <v>6862486.7300000004</v>
      </c>
    </row>
    <row r="1961" spans="1:10">
      <c r="A1961" s="32">
        <v>2021</v>
      </c>
      <c r="B1961" s="33" t="s">
        <v>1530</v>
      </c>
      <c r="C1961" s="32">
        <v>3151701</v>
      </c>
      <c r="D1961" s="32" t="s">
        <v>2127</v>
      </c>
      <c r="E1961" s="34">
        <v>4357192.8899999997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4357192.8899999997</v>
      </c>
    </row>
    <row r="1962" spans="1:10">
      <c r="A1962" s="32">
        <v>2021</v>
      </c>
      <c r="B1962" s="33" t="s">
        <v>1530</v>
      </c>
      <c r="C1962" s="32">
        <v>3151800</v>
      </c>
      <c r="D1962" s="32" t="s">
        <v>2128</v>
      </c>
      <c r="E1962" s="34">
        <v>107707500.17</v>
      </c>
      <c r="F1962" s="32" t="s">
        <v>19</v>
      </c>
      <c r="G1962" s="32" t="s">
        <v>19</v>
      </c>
      <c r="H1962" s="32" t="s">
        <v>19</v>
      </c>
      <c r="I1962" s="32" t="s">
        <v>19</v>
      </c>
      <c r="J1962" s="34">
        <v>107707500.17</v>
      </c>
    </row>
    <row r="1963" spans="1:10">
      <c r="A1963" s="32">
        <v>2021</v>
      </c>
      <c r="B1963" s="33" t="s">
        <v>1530</v>
      </c>
      <c r="C1963" s="32">
        <v>3151909</v>
      </c>
      <c r="D1963" s="32" t="s">
        <v>2129</v>
      </c>
      <c r="E1963" s="34">
        <v>1886520.89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1886520.89</v>
      </c>
    </row>
    <row r="1964" spans="1:10">
      <c r="A1964" s="32">
        <v>2021</v>
      </c>
      <c r="B1964" s="33" t="s">
        <v>1530</v>
      </c>
      <c r="C1964" s="32">
        <v>3152006</v>
      </c>
      <c r="D1964" s="32" t="s">
        <v>2130</v>
      </c>
      <c r="E1964" s="34">
        <v>16837254.100000001</v>
      </c>
      <c r="F1964" s="32" t="s">
        <v>19</v>
      </c>
      <c r="G1964" s="34">
        <v>8181.62</v>
      </c>
      <c r="H1964" s="32" t="s">
        <v>19</v>
      </c>
      <c r="I1964" s="34">
        <v>8181.62</v>
      </c>
      <c r="J1964" s="34">
        <v>16845435.719999999</v>
      </c>
    </row>
    <row r="1965" spans="1:10">
      <c r="A1965" s="32">
        <v>2021</v>
      </c>
      <c r="B1965" s="33" t="s">
        <v>1530</v>
      </c>
      <c r="C1965" s="32">
        <v>3152105</v>
      </c>
      <c r="D1965" s="32" t="s">
        <v>2131</v>
      </c>
      <c r="E1965" s="34">
        <v>30312017.370000001</v>
      </c>
      <c r="F1965" s="32" t="s">
        <v>19</v>
      </c>
      <c r="G1965" s="32" t="s">
        <v>19</v>
      </c>
      <c r="H1965" s="32" t="s">
        <v>19</v>
      </c>
      <c r="I1965" s="32" t="s">
        <v>19</v>
      </c>
      <c r="J1965" s="34">
        <v>30312017.370000001</v>
      </c>
    </row>
    <row r="1966" spans="1:10">
      <c r="A1966" s="32">
        <v>2021</v>
      </c>
      <c r="B1966" s="33" t="s">
        <v>1530</v>
      </c>
      <c r="C1966" s="32">
        <v>3152131</v>
      </c>
      <c r="D1966" s="32" t="s">
        <v>2132</v>
      </c>
      <c r="E1966" s="34">
        <v>3049175.62</v>
      </c>
      <c r="F1966" s="32" t="s">
        <v>19</v>
      </c>
      <c r="G1966" s="34">
        <v>22171.15</v>
      </c>
      <c r="H1966" s="32" t="s">
        <v>19</v>
      </c>
      <c r="I1966" s="34">
        <v>22171.15</v>
      </c>
      <c r="J1966" s="34">
        <v>3071346.77</v>
      </c>
    </row>
    <row r="1967" spans="1:10">
      <c r="A1967" s="32">
        <v>2021</v>
      </c>
      <c r="B1967" s="33" t="s">
        <v>1530</v>
      </c>
      <c r="C1967" s="32">
        <v>3152170</v>
      </c>
      <c r="D1967" s="32" t="s">
        <v>2133</v>
      </c>
      <c r="E1967" s="34">
        <v>10456280.76</v>
      </c>
      <c r="F1967" s="32" t="s">
        <v>19</v>
      </c>
      <c r="G1967" s="32" t="s">
        <v>19</v>
      </c>
      <c r="H1967" s="32" t="s">
        <v>19</v>
      </c>
      <c r="I1967" s="32" t="s">
        <v>19</v>
      </c>
      <c r="J1967" s="34">
        <v>10456280.76</v>
      </c>
    </row>
    <row r="1968" spans="1:10">
      <c r="A1968" s="32">
        <v>2021</v>
      </c>
      <c r="B1968" s="33" t="s">
        <v>1530</v>
      </c>
      <c r="C1968" s="32">
        <v>3152204</v>
      </c>
      <c r="D1968" s="32" t="s">
        <v>2134</v>
      </c>
      <c r="E1968" s="34">
        <v>15548389.310000001</v>
      </c>
      <c r="F1968" s="32" t="s">
        <v>19</v>
      </c>
      <c r="G1968" s="34">
        <v>1474182.44</v>
      </c>
      <c r="H1968" s="32" t="s">
        <v>19</v>
      </c>
      <c r="I1968" s="34">
        <v>1474182.44</v>
      </c>
      <c r="J1968" s="34">
        <v>17022571.75</v>
      </c>
    </row>
    <row r="1969" spans="1:10">
      <c r="A1969" s="32">
        <v>2021</v>
      </c>
      <c r="B1969" s="33" t="s">
        <v>1530</v>
      </c>
      <c r="C1969" s="32">
        <v>3152303</v>
      </c>
      <c r="D1969" s="32" t="s">
        <v>2135</v>
      </c>
      <c r="E1969" s="34">
        <v>1945451.63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1945451.63</v>
      </c>
    </row>
    <row r="1970" spans="1:10">
      <c r="A1970" s="32">
        <v>2021</v>
      </c>
      <c r="B1970" s="33" t="s">
        <v>1530</v>
      </c>
      <c r="C1970" s="32">
        <v>3152402</v>
      </c>
      <c r="D1970" s="32" t="s">
        <v>2136</v>
      </c>
      <c r="E1970" s="34">
        <v>7062360.2199999997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7062360.2199999997</v>
      </c>
    </row>
    <row r="1971" spans="1:10">
      <c r="A1971" s="32">
        <v>2021</v>
      </c>
      <c r="B1971" s="33" t="s">
        <v>1530</v>
      </c>
      <c r="C1971" s="32">
        <v>3152501</v>
      </c>
      <c r="D1971" s="32" t="s">
        <v>2137</v>
      </c>
      <c r="E1971" s="34">
        <v>87314265.950000003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87314265.950000003</v>
      </c>
    </row>
    <row r="1972" spans="1:10">
      <c r="A1972" s="32">
        <v>2021</v>
      </c>
      <c r="B1972" s="33" t="s">
        <v>1530</v>
      </c>
      <c r="C1972" s="32">
        <v>3152600</v>
      </c>
      <c r="D1972" s="32" t="s">
        <v>2138</v>
      </c>
      <c r="E1972" s="34">
        <v>3295457.08</v>
      </c>
      <c r="F1972" s="32" t="s">
        <v>19</v>
      </c>
      <c r="G1972" s="32" t="s">
        <v>19</v>
      </c>
      <c r="H1972" s="32" t="s">
        <v>19</v>
      </c>
      <c r="I1972" s="32" t="s">
        <v>19</v>
      </c>
      <c r="J1972" s="34">
        <v>3295457.08</v>
      </c>
    </row>
    <row r="1973" spans="1:10">
      <c r="A1973" s="32">
        <v>2021</v>
      </c>
      <c r="B1973" s="33" t="s">
        <v>1530</v>
      </c>
      <c r="C1973" s="32">
        <v>3152709</v>
      </c>
      <c r="D1973" s="32" t="s">
        <v>2139</v>
      </c>
      <c r="E1973" s="34">
        <v>4300717.59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4300717.59</v>
      </c>
    </row>
    <row r="1974" spans="1:10">
      <c r="A1974" s="32">
        <v>2021</v>
      </c>
      <c r="B1974" s="33" t="s">
        <v>1530</v>
      </c>
      <c r="C1974" s="32">
        <v>3152808</v>
      </c>
      <c r="D1974" s="32" t="s">
        <v>2140</v>
      </c>
      <c r="E1974" s="34">
        <v>12357534.33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12357534.33</v>
      </c>
    </row>
    <row r="1975" spans="1:10">
      <c r="A1975" s="32">
        <v>2021</v>
      </c>
      <c r="B1975" s="33" t="s">
        <v>1530</v>
      </c>
      <c r="C1975" s="32">
        <v>3152907</v>
      </c>
      <c r="D1975" s="32" t="s">
        <v>2141</v>
      </c>
      <c r="E1975" s="34">
        <v>2999084.47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2999084.47</v>
      </c>
    </row>
    <row r="1976" spans="1:10">
      <c r="A1976" s="32">
        <v>2021</v>
      </c>
      <c r="B1976" s="33" t="s">
        <v>1530</v>
      </c>
      <c r="C1976" s="32">
        <v>3153004</v>
      </c>
      <c r="D1976" s="32" t="s">
        <v>2142</v>
      </c>
      <c r="E1976" s="34">
        <v>2133784.5099999998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2133784.5099999998</v>
      </c>
    </row>
    <row r="1977" spans="1:10">
      <c r="A1977" s="32">
        <v>2021</v>
      </c>
      <c r="B1977" s="33" t="s">
        <v>1530</v>
      </c>
      <c r="C1977" s="32">
        <v>3153103</v>
      </c>
      <c r="D1977" s="32" t="s">
        <v>2143</v>
      </c>
      <c r="E1977" s="34">
        <v>1480880.84</v>
      </c>
      <c r="F1977" s="32" t="s">
        <v>19</v>
      </c>
      <c r="G1977" s="32" t="s">
        <v>19</v>
      </c>
      <c r="H1977" s="32" t="s">
        <v>19</v>
      </c>
      <c r="I1977" s="32" t="s">
        <v>19</v>
      </c>
      <c r="J1977" s="34">
        <v>1480880.84</v>
      </c>
    </row>
    <row r="1978" spans="1:10">
      <c r="A1978" s="32">
        <v>2021</v>
      </c>
      <c r="B1978" s="33" t="s">
        <v>1530</v>
      </c>
      <c r="C1978" s="32">
        <v>3153202</v>
      </c>
      <c r="D1978" s="32" t="s">
        <v>1466</v>
      </c>
      <c r="E1978" s="34">
        <v>1967796.21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1967796.21</v>
      </c>
    </row>
    <row r="1979" spans="1:10">
      <c r="A1979" s="32">
        <v>2021</v>
      </c>
      <c r="B1979" s="33" t="s">
        <v>1530</v>
      </c>
      <c r="C1979" s="32">
        <v>3153301</v>
      </c>
      <c r="D1979" s="32" t="s">
        <v>2144</v>
      </c>
      <c r="E1979" s="34">
        <v>2696082.16</v>
      </c>
      <c r="F1979" s="32" t="s">
        <v>19</v>
      </c>
      <c r="G1979" s="32" t="s">
        <v>19</v>
      </c>
      <c r="H1979" s="32" t="s">
        <v>19</v>
      </c>
      <c r="I1979" s="32" t="s">
        <v>19</v>
      </c>
      <c r="J1979" s="34">
        <v>2696082.16</v>
      </c>
    </row>
    <row r="1980" spans="1:10">
      <c r="A1980" s="32">
        <v>2021</v>
      </c>
      <c r="B1980" s="33" t="s">
        <v>1530</v>
      </c>
      <c r="C1980" s="32">
        <v>3153400</v>
      </c>
      <c r="D1980" s="32" t="s">
        <v>2145</v>
      </c>
      <c r="E1980" s="34">
        <v>11442388.779999999</v>
      </c>
      <c r="F1980" s="32" t="s">
        <v>19</v>
      </c>
      <c r="G1980" s="32" t="s">
        <v>19</v>
      </c>
      <c r="H1980" s="32" t="s">
        <v>19</v>
      </c>
      <c r="I1980" s="32" t="s">
        <v>19</v>
      </c>
      <c r="J1980" s="34">
        <v>11442388.779999999</v>
      </c>
    </row>
    <row r="1981" spans="1:10">
      <c r="A1981" s="32">
        <v>2021</v>
      </c>
      <c r="B1981" s="33" t="s">
        <v>1530</v>
      </c>
      <c r="C1981" s="32">
        <v>3153608</v>
      </c>
      <c r="D1981" s="32" t="s">
        <v>2146</v>
      </c>
      <c r="E1981" s="34">
        <v>5503150.5899999999</v>
      </c>
      <c r="F1981" s="32" t="s">
        <v>19</v>
      </c>
      <c r="G1981" s="32" t="s">
        <v>19</v>
      </c>
      <c r="H1981" s="32" t="s">
        <v>19</v>
      </c>
      <c r="I1981" s="32" t="s">
        <v>19</v>
      </c>
      <c r="J1981" s="34">
        <v>5503150.5899999999</v>
      </c>
    </row>
    <row r="1982" spans="1:10">
      <c r="A1982" s="32">
        <v>2021</v>
      </c>
      <c r="B1982" s="33" t="s">
        <v>1530</v>
      </c>
      <c r="C1982" s="32">
        <v>3153707</v>
      </c>
      <c r="D1982" s="32" t="s">
        <v>2147</v>
      </c>
      <c r="E1982" s="34">
        <v>2871401.17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2871401.17</v>
      </c>
    </row>
    <row r="1983" spans="1:10">
      <c r="A1983" s="32">
        <v>2021</v>
      </c>
      <c r="B1983" s="33" t="s">
        <v>1530</v>
      </c>
      <c r="C1983" s="32">
        <v>3153806</v>
      </c>
      <c r="D1983" s="32" t="s">
        <v>2148</v>
      </c>
      <c r="E1983" s="34">
        <v>571137.26</v>
      </c>
      <c r="F1983" s="32" t="s">
        <v>19</v>
      </c>
      <c r="G1983" s="32" t="s">
        <v>19</v>
      </c>
      <c r="H1983" s="32" t="s">
        <v>19</v>
      </c>
      <c r="I1983" s="32" t="s">
        <v>19</v>
      </c>
      <c r="J1983" s="34">
        <v>571137.26</v>
      </c>
    </row>
    <row r="1984" spans="1:10">
      <c r="A1984" s="32">
        <v>2021</v>
      </c>
      <c r="B1984" s="33" t="s">
        <v>1530</v>
      </c>
      <c r="C1984" s="32">
        <v>3153905</v>
      </c>
      <c r="D1984" s="32" t="s">
        <v>2149</v>
      </c>
      <c r="E1984" s="34">
        <v>7584634.04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7584634.04</v>
      </c>
    </row>
    <row r="1985" spans="1:10">
      <c r="A1985" s="32">
        <v>2021</v>
      </c>
      <c r="B1985" s="33" t="s">
        <v>1530</v>
      </c>
      <c r="C1985" s="32">
        <v>3154002</v>
      </c>
      <c r="D1985" s="32" t="s">
        <v>2150</v>
      </c>
      <c r="E1985" s="34">
        <v>9105047.5999999996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9105047.5999999996</v>
      </c>
    </row>
    <row r="1986" spans="1:10">
      <c r="A1986" s="32">
        <v>2021</v>
      </c>
      <c r="B1986" s="33" t="s">
        <v>1530</v>
      </c>
      <c r="C1986" s="32">
        <v>3154101</v>
      </c>
      <c r="D1986" s="32" t="s">
        <v>2151</v>
      </c>
      <c r="E1986" s="34">
        <v>5808608.3399999999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5808608.3399999999</v>
      </c>
    </row>
    <row r="1987" spans="1:10">
      <c r="A1987" s="32">
        <v>2021</v>
      </c>
      <c r="B1987" s="33" t="s">
        <v>1530</v>
      </c>
      <c r="C1987" s="32">
        <v>3154150</v>
      </c>
      <c r="D1987" s="32" t="s">
        <v>2152</v>
      </c>
      <c r="E1987" s="34">
        <v>4023497.48</v>
      </c>
      <c r="F1987" s="32" t="s">
        <v>19</v>
      </c>
      <c r="G1987" s="32" t="s">
        <v>19</v>
      </c>
      <c r="H1987" s="32" t="s">
        <v>19</v>
      </c>
      <c r="I1987" s="32" t="s">
        <v>19</v>
      </c>
      <c r="J1987" s="34">
        <v>4023497.48</v>
      </c>
    </row>
    <row r="1988" spans="1:10">
      <c r="A1988" s="32">
        <v>2021</v>
      </c>
      <c r="B1988" s="33" t="s">
        <v>1530</v>
      </c>
      <c r="C1988" s="32">
        <v>3154200</v>
      </c>
      <c r="D1988" s="32" t="s">
        <v>2153</v>
      </c>
      <c r="E1988" s="34">
        <v>5950533.2400000002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5950533.2400000002</v>
      </c>
    </row>
    <row r="1989" spans="1:10">
      <c r="A1989" s="32">
        <v>2021</v>
      </c>
      <c r="B1989" s="33" t="s">
        <v>1530</v>
      </c>
      <c r="C1989" s="32">
        <v>3154309</v>
      </c>
      <c r="D1989" s="32" t="s">
        <v>2154</v>
      </c>
      <c r="E1989" s="34">
        <v>10031979.310000001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10031979.310000001</v>
      </c>
    </row>
    <row r="1990" spans="1:10">
      <c r="A1990" s="32">
        <v>2021</v>
      </c>
      <c r="B1990" s="33" t="s">
        <v>1530</v>
      </c>
      <c r="C1990" s="32">
        <v>3154408</v>
      </c>
      <c r="D1990" s="32" t="s">
        <v>2155</v>
      </c>
      <c r="E1990" s="34">
        <v>3755608.08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3755608.08</v>
      </c>
    </row>
    <row r="1991" spans="1:10">
      <c r="A1991" s="32">
        <v>2021</v>
      </c>
      <c r="B1991" s="33" t="s">
        <v>1530</v>
      </c>
      <c r="C1991" s="32">
        <v>3154457</v>
      </c>
      <c r="D1991" s="32" t="s">
        <v>2156</v>
      </c>
      <c r="E1991" s="34">
        <v>3565801.93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3565801.93</v>
      </c>
    </row>
    <row r="1992" spans="1:10">
      <c r="A1992" s="32">
        <v>2021</v>
      </c>
      <c r="B1992" s="33" t="s">
        <v>1530</v>
      </c>
      <c r="C1992" s="32">
        <v>3154507</v>
      </c>
      <c r="D1992" s="32" t="s">
        <v>2157</v>
      </c>
      <c r="E1992" s="34">
        <v>6534193.29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6534193.29</v>
      </c>
    </row>
    <row r="1993" spans="1:10">
      <c r="A1993" s="32">
        <v>2021</v>
      </c>
      <c r="B1993" s="33" t="s">
        <v>1530</v>
      </c>
      <c r="C1993" s="32">
        <v>3154606</v>
      </c>
      <c r="D1993" s="32" t="s">
        <v>2158</v>
      </c>
      <c r="E1993" s="34">
        <v>122018589.12</v>
      </c>
      <c r="F1993" s="32" t="s">
        <v>19</v>
      </c>
      <c r="G1993" s="34">
        <v>16054899.710000001</v>
      </c>
      <c r="H1993" s="32" t="s">
        <v>19</v>
      </c>
      <c r="I1993" s="34">
        <v>16054899.710000001</v>
      </c>
      <c r="J1993" s="34">
        <v>138073488.83000001</v>
      </c>
    </row>
    <row r="1994" spans="1:10">
      <c r="A1994" s="32">
        <v>2021</v>
      </c>
      <c r="B1994" s="33" t="s">
        <v>1530</v>
      </c>
      <c r="C1994" s="32">
        <v>3154705</v>
      </c>
      <c r="D1994" s="32" t="s">
        <v>2159</v>
      </c>
      <c r="E1994" s="34">
        <v>1951099.16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1951099.16</v>
      </c>
    </row>
    <row r="1995" spans="1:10">
      <c r="A1995" s="32">
        <v>2021</v>
      </c>
      <c r="B1995" s="33" t="s">
        <v>1530</v>
      </c>
      <c r="C1995" s="32">
        <v>3154804</v>
      </c>
      <c r="D1995" s="32" t="s">
        <v>2160</v>
      </c>
      <c r="E1995" s="34">
        <v>7770020.3899999997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7770020.3899999997</v>
      </c>
    </row>
    <row r="1996" spans="1:10">
      <c r="A1996" s="32">
        <v>2021</v>
      </c>
      <c r="B1996" s="33" t="s">
        <v>1530</v>
      </c>
      <c r="C1996" s="32">
        <v>3154903</v>
      </c>
      <c r="D1996" s="32" t="s">
        <v>2161</v>
      </c>
      <c r="E1996" s="34">
        <v>10922815.93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10922815.93</v>
      </c>
    </row>
    <row r="1997" spans="1:10">
      <c r="A1997" s="32">
        <v>2021</v>
      </c>
      <c r="B1997" s="33" t="s">
        <v>1530</v>
      </c>
      <c r="C1997" s="32">
        <v>3155108</v>
      </c>
      <c r="D1997" s="32" t="s">
        <v>2162</v>
      </c>
      <c r="E1997" s="34">
        <v>2271780.71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2271780.71</v>
      </c>
    </row>
    <row r="1998" spans="1:10">
      <c r="A1998" s="32">
        <v>2021</v>
      </c>
      <c r="B1998" s="33" t="s">
        <v>1530</v>
      </c>
      <c r="C1998" s="32">
        <v>3155009</v>
      </c>
      <c r="D1998" s="32" t="s">
        <v>2163</v>
      </c>
      <c r="E1998" s="34">
        <v>1519431.36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1519431.36</v>
      </c>
    </row>
    <row r="1999" spans="1:10">
      <c r="A1999" s="32">
        <v>2021</v>
      </c>
      <c r="B1999" s="33" t="s">
        <v>1530</v>
      </c>
      <c r="C1999" s="32">
        <v>3155207</v>
      </c>
      <c r="D1999" s="32" t="s">
        <v>2164</v>
      </c>
      <c r="E1999" s="34">
        <v>876840.56</v>
      </c>
      <c r="F1999" s="32" t="s">
        <v>19</v>
      </c>
      <c r="G1999" s="32" t="s">
        <v>19</v>
      </c>
      <c r="H1999" s="32" t="s">
        <v>19</v>
      </c>
      <c r="I1999" s="32" t="s">
        <v>19</v>
      </c>
      <c r="J1999" s="34">
        <v>876840.56</v>
      </c>
    </row>
    <row r="2000" spans="1:10">
      <c r="A2000" s="32">
        <v>2021</v>
      </c>
      <c r="B2000" s="33" t="s">
        <v>1530</v>
      </c>
      <c r="C2000" s="32">
        <v>3155306</v>
      </c>
      <c r="D2000" s="32" t="s">
        <v>2165</v>
      </c>
      <c r="E2000" s="34">
        <v>1948398.18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1948398.18</v>
      </c>
    </row>
    <row r="2001" spans="1:10">
      <c r="A2001" s="32">
        <v>2021</v>
      </c>
      <c r="B2001" s="33" t="s">
        <v>1530</v>
      </c>
      <c r="C2001" s="32">
        <v>3155405</v>
      </c>
      <c r="D2001" s="32" t="s">
        <v>2166</v>
      </c>
      <c r="E2001" s="34">
        <v>3714602.1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3714602.1</v>
      </c>
    </row>
    <row r="2002" spans="1:10">
      <c r="A2002" s="32">
        <v>2021</v>
      </c>
      <c r="B2002" s="33" t="s">
        <v>1530</v>
      </c>
      <c r="C2002" s="32">
        <v>3155504</v>
      </c>
      <c r="D2002" s="32" t="s">
        <v>2167</v>
      </c>
      <c r="E2002" s="34">
        <v>8153561.4000000004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8153561.4000000004</v>
      </c>
    </row>
    <row r="2003" spans="1:10">
      <c r="A2003" s="32">
        <v>2021</v>
      </c>
      <c r="B2003" s="33" t="s">
        <v>1530</v>
      </c>
      <c r="C2003" s="32">
        <v>3155603</v>
      </c>
      <c r="D2003" s="32" t="s">
        <v>2168</v>
      </c>
      <c r="E2003" s="34">
        <v>15703819.18</v>
      </c>
      <c r="F2003" s="32" t="s">
        <v>19</v>
      </c>
      <c r="G2003" s="34">
        <v>146303.32</v>
      </c>
      <c r="H2003" s="32" t="s">
        <v>19</v>
      </c>
      <c r="I2003" s="34">
        <v>146303.32</v>
      </c>
      <c r="J2003" s="34">
        <v>15850122.5</v>
      </c>
    </row>
    <row r="2004" spans="1:10">
      <c r="A2004" s="32">
        <v>2021</v>
      </c>
      <c r="B2004" s="33" t="s">
        <v>1530</v>
      </c>
      <c r="C2004" s="32">
        <v>3155702</v>
      </c>
      <c r="D2004" s="32" t="s">
        <v>2169</v>
      </c>
      <c r="E2004" s="34">
        <v>8060499.9100000001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8060499.9100000001</v>
      </c>
    </row>
    <row r="2005" spans="1:10">
      <c r="A2005" s="32">
        <v>2021</v>
      </c>
      <c r="B2005" s="33" t="s">
        <v>1530</v>
      </c>
      <c r="C2005" s="32">
        <v>3155801</v>
      </c>
      <c r="D2005" s="32" t="s">
        <v>2170</v>
      </c>
      <c r="E2005" s="34">
        <v>6342422.79</v>
      </c>
      <c r="F2005" s="32" t="s">
        <v>19</v>
      </c>
      <c r="G2005" s="32" t="s">
        <v>19</v>
      </c>
      <c r="H2005" s="32" t="s">
        <v>19</v>
      </c>
      <c r="I2005" s="32" t="s">
        <v>19</v>
      </c>
      <c r="J2005" s="34">
        <v>6342422.79</v>
      </c>
    </row>
    <row r="2006" spans="1:10">
      <c r="A2006" s="32">
        <v>2021</v>
      </c>
      <c r="B2006" s="33" t="s">
        <v>1530</v>
      </c>
      <c r="C2006" s="32">
        <v>3155900</v>
      </c>
      <c r="D2006" s="32" t="s">
        <v>2171</v>
      </c>
      <c r="E2006" s="34">
        <v>2764834.72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2764834.72</v>
      </c>
    </row>
    <row r="2007" spans="1:10">
      <c r="A2007" s="32">
        <v>2021</v>
      </c>
      <c r="B2007" s="33" t="s">
        <v>1530</v>
      </c>
      <c r="C2007" s="32">
        <v>3156007</v>
      </c>
      <c r="D2007" s="32" t="s">
        <v>2172</v>
      </c>
      <c r="E2007" s="34">
        <v>5576322.9400000004</v>
      </c>
      <c r="F2007" s="32" t="s">
        <v>19</v>
      </c>
      <c r="G2007" s="32" t="s">
        <v>19</v>
      </c>
      <c r="H2007" s="32" t="s">
        <v>19</v>
      </c>
      <c r="I2007" s="32" t="s">
        <v>19</v>
      </c>
      <c r="J2007" s="34">
        <v>5576322.9400000004</v>
      </c>
    </row>
    <row r="2008" spans="1:10">
      <c r="A2008" s="32">
        <v>2021</v>
      </c>
      <c r="B2008" s="33" t="s">
        <v>1530</v>
      </c>
      <c r="C2008" s="32">
        <v>3156106</v>
      </c>
      <c r="D2008" s="32" t="s">
        <v>2173</v>
      </c>
      <c r="E2008" s="34">
        <v>1979336.82</v>
      </c>
      <c r="F2008" s="32" t="s">
        <v>19</v>
      </c>
      <c r="G2008" s="32" t="s">
        <v>19</v>
      </c>
      <c r="H2008" s="32" t="s">
        <v>19</v>
      </c>
      <c r="I2008" s="32" t="s">
        <v>19</v>
      </c>
      <c r="J2008" s="34">
        <v>1979336.82</v>
      </c>
    </row>
    <row r="2009" spans="1:10">
      <c r="A2009" s="32">
        <v>2021</v>
      </c>
      <c r="B2009" s="33" t="s">
        <v>1530</v>
      </c>
      <c r="C2009" s="32">
        <v>3156205</v>
      </c>
      <c r="D2009" s="32" t="s">
        <v>2174</v>
      </c>
      <c r="E2009" s="34">
        <v>2319907.4900000002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2319907.4900000002</v>
      </c>
    </row>
    <row r="2010" spans="1:10">
      <c r="A2010" s="32">
        <v>2021</v>
      </c>
      <c r="B2010" s="33" t="s">
        <v>1530</v>
      </c>
      <c r="C2010" s="32">
        <v>3156304</v>
      </c>
      <c r="D2010" s="32" t="s">
        <v>2175</v>
      </c>
      <c r="E2010" s="34">
        <v>4953130.17</v>
      </c>
      <c r="F2010" s="32" t="s">
        <v>19</v>
      </c>
      <c r="G2010" s="34">
        <v>641776.68999999994</v>
      </c>
      <c r="H2010" s="32" t="s">
        <v>19</v>
      </c>
      <c r="I2010" s="34">
        <v>641776.68999999994</v>
      </c>
      <c r="J2010" s="34">
        <v>5594906.8600000003</v>
      </c>
    </row>
    <row r="2011" spans="1:10">
      <c r="A2011" s="32">
        <v>2021</v>
      </c>
      <c r="B2011" s="33" t="s">
        <v>1530</v>
      </c>
      <c r="C2011" s="32">
        <v>3156403</v>
      </c>
      <c r="D2011" s="32" t="s">
        <v>2176</v>
      </c>
      <c r="E2011" s="34">
        <v>2039004.21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2039004.21</v>
      </c>
    </row>
    <row r="2012" spans="1:10">
      <c r="A2012" s="32">
        <v>2021</v>
      </c>
      <c r="B2012" s="33" t="s">
        <v>1530</v>
      </c>
      <c r="C2012" s="32">
        <v>3156452</v>
      </c>
      <c r="D2012" s="32" t="s">
        <v>2177</v>
      </c>
      <c r="E2012" s="34">
        <v>3810610.11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3810610.11</v>
      </c>
    </row>
    <row r="2013" spans="1:10">
      <c r="A2013" s="32">
        <v>2021</v>
      </c>
      <c r="B2013" s="33" t="s">
        <v>1530</v>
      </c>
      <c r="C2013" s="32">
        <v>3156502</v>
      </c>
      <c r="D2013" s="32" t="s">
        <v>2178</v>
      </c>
      <c r="E2013" s="34">
        <v>2760660.45</v>
      </c>
      <c r="F2013" s="32" t="s">
        <v>19</v>
      </c>
      <c r="G2013" s="32" t="s">
        <v>19</v>
      </c>
      <c r="H2013" s="32" t="s">
        <v>19</v>
      </c>
      <c r="I2013" s="32" t="s">
        <v>19</v>
      </c>
      <c r="J2013" s="34">
        <v>2760660.45</v>
      </c>
    </row>
    <row r="2014" spans="1:10">
      <c r="A2014" s="32">
        <v>2021</v>
      </c>
      <c r="B2014" s="33" t="s">
        <v>1530</v>
      </c>
      <c r="C2014" s="32">
        <v>3156601</v>
      </c>
      <c r="D2014" s="32" t="s">
        <v>2179</v>
      </c>
      <c r="E2014" s="34">
        <v>7703232.1900000004</v>
      </c>
      <c r="F2014" s="32" t="s">
        <v>19</v>
      </c>
      <c r="G2014" s="32" t="s">
        <v>19</v>
      </c>
      <c r="H2014" s="32" t="s">
        <v>19</v>
      </c>
      <c r="I2014" s="32" t="s">
        <v>19</v>
      </c>
      <c r="J2014" s="34">
        <v>7703232.1900000004</v>
      </c>
    </row>
    <row r="2015" spans="1:10">
      <c r="A2015" s="32">
        <v>2021</v>
      </c>
      <c r="B2015" s="33" t="s">
        <v>1530</v>
      </c>
      <c r="C2015" s="32">
        <v>3156700</v>
      </c>
      <c r="D2015" s="32" t="s">
        <v>2180</v>
      </c>
      <c r="E2015" s="34">
        <v>73429688.370000005</v>
      </c>
      <c r="F2015" s="32" t="s">
        <v>19</v>
      </c>
      <c r="G2015" s="34">
        <v>730070.45</v>
      </c>
      <c r="H2015" s="32" t="s">
        <v>19</v>
      </c>
      <c r="I2015" s="34">
        <v>730070.45</v>
      </c>
      <c r="J2015" s="34">
        <v>74159758.819999993</v>
      </c>
    </row>
    <row r="2016" spans="1:10">
      <c r="A2016" s="32">
        <v>2021</v>
      </c>
      <c r="B2016" s="33" t="s">
        <v>1530</v>
      </c>
      <c r="C2016" s="32">
        <v>3156809</v>
      </c>
      <c r="D2016" s="32" t="s">
        <v>2181</v>
      </c>
      <c r="E2016" s="34">
        <v>4576709.96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4576709.96</v>
      </c>
    </row>
    <row r="2017" spans="1:10">
      <c r="A2017" s="32">
        <v>2021</v>
      </c>
      <c r="B2017" s="33" t="s">
        <v>1530</v>
      </c>
      <c r="C2017" s="32">
        <v>3156908</v>
      </c>
      <c r="D2017" s="32" t="s">
        <v>2182</v>
      </c>
      <c r="E2017" s="34">
        <v>12319720.43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12319720.43</v>
      </c>
    </row>
    <row r="2018" spans="1:10">
      <c r="A2018" s="32">
        <v>2021</v>
      </c>
      <c r="B2018" s="33" t="s">
        <v>1530</v>
      </c>
      <c r="C2018" s="32">
        <v>3157005</v>
      </c>
      <c r="D2018" s="32" t="s">
        <v>2183</v>
      </c>
      <c r="E2018" s="34">
        <v>11343188.67</v>
      </c>
      <c r="F2018" s="32" t="s">
        <v>19</v>
      </c>
      <c r="G2018" s="32" t="s">
        <v>19</v>
      </c>
      <c r="H2018" s="32" t="s">
        <v>19</v>
      </c>
      <c r="I2018" s="32" t="s">
        <v>19</v>
      </c>
      <c r="J2018" s="34">
        <v>11343188.67</v>
      </c>
    </row>
    <row r="2019" spans="1:10">
      <c r="A2019" s="32">
        <v>2021</v>
      </c>
      <c r="B2019" s="33" t="s">
        <v>1530</v>
      </c>
      <c r="C2019" s="32">
        <v>3157104</v>
      </c>
      <c r="D2019" s="32" t="s">
        <v>2184</v>
      </c>
      <c r="E2019" s="34">
        <v>4588250.58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4588250.58</v>
      </c>
    </row>
    <row r="2020" spans="1:10">
      <c r="A2020" s="32">
        <v>2021</v>
      </c>
      <c r="B2020" s="33" t="s">
        <v>1530</v>
      </c>
      <c r="C2020" s="32">
        <v>3157203</v>
      </c>
      <c r="D2020" s="32" t="s">
        <v>811</v>
      </c>
      <c r="E2020" s="34">
        <v>18624820.41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18624820.41</v>
      </c>
    </row>
    <row r="2021" spans="1:10">
      <c r="A2021" s="32">
        <v>2021</v>
      </c>
      <c r="B2021" s="33" t="s">
        <v>1530</v>
      </c>
      <c r="C2021" s="32">
        <v>3157252</v>
      </c>
      <c r="D2021" s="32" t="s">
        <v>2185</v>
      </c>
      <c r="E2021" s="34">
        <v>4338285.93</v>
      </c>
      <c r="F2021" s="32" t="s">
        <v>19</v>
      </c>
      <c r="G2021" s="32" t="s">
        <v>19</v>
      </c>
      <c r="H2021" s="32" t="s">
        <v>19</v>
      </c>
      <c r="I2021" s="32" t="s">
        <v>19</v>
      </c>
      <c r="J2021" s="34">
        <v>4338285.93</v>
      </c>
    </row>
    <row r="2022" spans="1:10">
      <c r="A2022" s="32">
        <v>2021</v>
      </c>
      <c r="B2022" s="33" t="s">
        <v>1530</v>
      </c>
      <c r="C2022" s="32">
        <v>3157278</v>
      </c>
      <c r="D2022" s="32" t="s">
        <v>2186</v>
      </c>
      <c r="E2022" s="34">
        <v>2605230.58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2605230.58</v>
      </c>
    </row>
    <row r="2023" spans="1:10">
      <c r="A2023" s="32">
        <v>2021</v>
      </c>
      <c r="B2023" s="33" t="s">
        <v>1530</v>
      </c>
      <c r="C2023" s="32">
        <v>3157302</v>
      </c>
      <c r="D2023" s="32" t="s">
        <v>2187</v>
      </c>
      <c r="E2023" s="34">
        <v>3237262.94</v>
      </c>
      <c r="F2023" s="32" t="s">
        <v>19</v>
      </c>
      <c r="G2023" s="32" t="s">
        <v>19</v>
      </c>
      <c r="H2023" s="32" t="s">
        <v>19</v>
      </c>
      <c r="I2023" s="32" t="s">
        <v>19</v>
      </c>
      <c r="J2023" s="34">
        <v>3237262.94</v>
      </c>
    </row>
    <row r="2024" spans="1:10">
      <c r="A2024" s="32">
        <v>2021</v>
      </c>
      <c r="B2024" s="33" t="s">
        <v>1530</v>
      </c>
      <c r="C2024" s="32">
        <v>3157336</v>
      </c>
      <c r="D2024" s="32" t="s">
        <v>2188</v>
      </c>
      <c r="E2024" s="34">
        <v>2827203.1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2827203.1</v>
      </c>
    </row>
    <row r="2025" spans="1:10">
      <c r="A2025" s="32">
        <v>2021</v>
      </c>
      <c r="B2025" s="33" t="s">
        <v>1530</v>
      </c>
      <c r="C2025" s="32">
        <v>3157377</v>
      </c>
      <c r="D2025" s="32" t="s">
        <v>2189</v>
      </c>
      <c r="E2025" s="34">
        <v>2289459.94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2289459.94</v>
      </c>
    </row>
    <row r="2026" spans="1:10">
      <c r="A2026" s="32">
        <v>2021</v>
      </c>
      <c r="B2026" s="33" t="s">
        <v>1530</v>
      </c>
      <c r="C2026" s="32">
        <v>3157401</v>
      </c>
      <c r="D2026" s="32" t="s">
        <v>2190</v>
      </c>
      <c r="E2026" s="34">
        <v>2364596.64</v>
      </c>
      <c r="F2026" s="32" t="s">
        <v>19</v>
      </c>
      <c r="G2026" s="32" t="s">
        <v>19</v>
      </c>
      <c r="H2026" s="32" t="s">
        <v>19</v>
      </c>
      <c r="I2026" s="32" t="s">
        <v>19</v>
      </c>
      <c r="J2026" s="34">
        <v>2364596.64</v>
      </c>
    </row>
    <row r="2027" spans="1:10">
      <c r="A2027" s="32">
        <v>2021</v>
      </c>
      <c r="B2027" s="33" t="s">
        <v>1530</v>
      </c>
      <c r="C2027" s="32">
        <v>3157500</v>
      </c>
      <c r="D2027" s="32" t="s">
        <v>2191</v>
      </c>
      <c r="E2027" s="34">
        <v>2107511.23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2107511.23</v>
      </c>
    </row>
    <row r="2028" spans="1:10">
      <c r="A2028" s="32">
        <v>2021</v>
      </c>
      <c r="B2028" s="33" t="s">
        <v>1530</v>
      </c>
      <c r="C2028" s="32">
        <v>3157609</v>
      </c>
      <c r="D2028" s="32" t="s">
        <v>2192</v>
      </c>
      <c r="E2028" s="34">
        <v>1944715.01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1944715.01</v>
      </c>
    </row>
    <row r="2029" spans="1:10">
      <c r="A2029" s="32">
        <v>2021</v>
      </c>
      <c r="B2029" s="33" t="s">
        <v>1530</v>
      </c>
      <c r="C2029" s="32">
        <v>3157658</v>
      </c>
      <c r="D2029" s="32" t="s">
        <v>2193</v>
      </c>
      <c r="E2029" s="34">
        <v>2019851.71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2019851.71</v>
      </c>
    </row>
    <row r="2030" spans="1:10">
      <c r="A2030" s="32">
        <v>2021</v>
      </c>
      <c r="B2030" s="33" t="s">
        <v>1530</v>
      </c>
      <c r="C2030" s="32">
        <v>3157708</v>
      </c>
      <c r="D2030" s="32" t="s">
        <v>2194</v>
      </c>
      <c r="E2030" s="34">
        <v>7672293.5599999996</v>
      </c>
      <c r="F2030" s="32" t="s">
        <v>19</v>
      </c>
      <c r="G2030" s="32" t="s">
        <v>19</v>
      </c>
      <c r="H2030" s="32" t="s">
        <v>19</v>
      </c>
      <c r="I2030" s="32" t="s">
        <v>19</v>
      </c>
      <c r="J2030" s="34">
        <v>7672293.5599999996</v>
      </c>
    </row>
    <row r="2031" spans="1:10">
      <c r="A2031" s="32">
        <v>2021</v>
      </c>
      <c r="B2031" s="33" t="s">
        <v>1530</v>
      </c>
      <c r="C2031" s="32">
        <v>3157807</v>
      </c>
      <c r="D2031" s="32" t="s">
        <v>816</v>
      </c>
      <c r="E2031" s="34">
        <v>118766102.39</v>
      </c>
      <c r="F2031" s="32" t="s">
        <v>19</v>
      </c>
      <c r="G2031" s="34">
        <v>12651057.369999999</v>
      </c>
      <c r="H2031" s="32" t="s">
        <v>19</v>
      </c>
      <c r="I2031" s="34">
        <v>12651057.369999999</v>
      </c>
      <c r="J2031" s="34">
        <v>131417159.76000001</v>
      </c>
    </row>
    <row r="2032" spans="1:10">
      <c r="A2032" s="32">
        <v>2021</v>
      </c>
      <c r="B2032" s="33" t="s">
        <v>1530</v>
      </c>
      <c r="C2032" s="32">
        <v>3157906</v>
      </c>
      <c r="D2032" s="32" t="s">
        <v>2195</v>
      </c>
      <c r="E2032" s="34">
        <v>7736135.21</v>
      </c>
      <c r="F2032" s="32" t="s">
        <v>19</v>
      </c>
      <c r="G2032" s="34">
        <v>57474.74</v>
      </c>
      <c r="H2032" s="32" t="s">
        <v>19</v>
      </c>
      <c r="I2032" s="34">
        <v>57474.74</v>
      </c>
      <c r="J2032" s="34">
        <v>7793609.9500000002</v>
      </c>
    </row>
    <row r="2033" spans="1:10">
      <c r="A2033" s="32">
        <v>2021</v>
      </c>
      <c r="B2033" s="33" t="s">
        <v>1530</v>
      </c>
      <c r="C2033" s="32">
        <v>3158003</v>
      </c>
      <c r="D2033" s="32" t="s">
        <v>2196</v>
      </c>
      <c r="E2033" s="34">
        <v>5847158.8799999999</v>
      </c>
      <c r="F2033" s="32" t="s">
        <v>19</v>
      </c>
      <c r="G2033" s="34">
        <v>156709.48000000001</v>
      </c>
      <c r="H2033" s="32" t="s">
        <v>19</v>
      </c>
      <c r="I2033" s="34">
        <v>156709.48000000001</v>
      </c>
      <c r="J2033" s="34">
        <v>6003868.3600000003</v>
      </c>
    </row>
    <row r="2034" spans="1:10">
      <c r="A2034" s="32">
        <v>2021</v>
      </c>
      <c r="B2034" s="33" t="s">
        <v>1530</v>
      </c>
      <c r="C2034" s="32">
        <v>3158102</v>
      </c>
      <c r="D2034" s="32" t="s">
        <v>2197</v>
      </c>
      <c r="E2034" s="34">
        <v>2378347.16</v>
      </c>
      <c r="F2034" s="32" t="s">
        <v>19</v>
      </c>
      <c r="G2034" s="32" t="s">
        <v>19</v>
      </c>
      <c r="H2034" s="32" t="s">
        <v>19</v>
      </c>
      <c r="I2034" s="32" t="s">
        <v>19</v>
      </c>
      <c r="J2034" s="34">
        <v>2378347.16</v>
      </c>
    </row>
    <row r="2035" spans="1:10">
      <c r="A2035" s="32">
        <v>2021</v>
      </c>
      <c r="B2035" s="33" t="s">
        <v>1530</v>
      </c>
      <c r="C2035" s="32">
        <v>3158201</v>
      </c>
      <c r="D2035" s="32" t="s">
        <v>2198</v>
      </c>
      <c r="E2035" s="34">
        <v>5430223.7699999996</v>
      </c>
      <c r="F2035" s="32" t="s">
        <v>19</v>
      </c>
      <c r="G2035" s="32" t="s">
        <v>19</v>
      </c>
      <c r="H2035" s="32" t="s">
        <v>19</v>
      </c>
      <c r="I2035" s="32" t="s">
        <v>19</v>
      </c>
      <c r="J2035" s="34">
        <v>5430223.7699999996</v>
      </c>
    </row>
    <row r="2036" spans="1:10">
      <c r="A2036" s="32">
        <v>2021</v>
      </c>
      <c r="B2036" s="33" t="s">
        <v>1530</v>
      </c>
      <c r="C2036" s="32">
        <v>3159209</v>
      </c>
      <c r="D2036" s="32" t="s">
        <v>2199</v>
      </c>
      <c r="E2036" s="34">
        <v>3099266.77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3099266.77</v>
      </c>
    </row>
    <row r="2037" spans="1:10">
      <c r="A2037" s="32">
        <v>2021</v>
      </c>
      <c r="B2037" s="33" t="s">
        <v>1530</v>
      </c>
      <c r="C2037" s="32">
        <v>3159407</v>
      </c>
      <c r="D2037" s="32" t="s">
        <v>2200</v>
      </c>
      <c r="E2037" s="34">
        <v>1918687.25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1918687.25</v>
      </c>
    </row>
    <row r="2038" spans="1:10">
      <c r="A2038" s="32">
        <v>2021</v>
      </c>
      <c r="B2038" s="33" t="s">
        <v>1530</v>
      </c>
      <c r="C2038" s="32">
        <v>3159308</v>
      </c>
      <c r="D2038" s="32" t="s">
        <v>2201</v>
      </c>
      <c r="E2038" s="34">
        <v>3603615.83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3603615.83</v>
      </c>
    </row>
    <row r="2039" spans="1:10">
      <c r="A2039" s="32">
        <v>2021</v>
      </c>
      <c r="B2039" s="33" t="s">
        <v>1530</v>
      </c>
      <c r="C2039" s="32">
        <v>3159357</v>
      </c>
      <c r="D2039" s="32" t="s">
        <v>2202</v>
      </c>
      <c r="E2039" s="34">
        <v>3715829.81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3715829.81</v>
      </c>
    </row>
    <row r="2040" spans="1:10">
      <c r="A2040" s="32">
        <v>2021</v>
      </c>
      <c r="B2040" s="33" t="s">
        <v>1530</v>
      </c>
      <c r="C2040" s="32">
        <v>3159506</v>
      </c>
      <c r="D2040" s="32" t="s">
        <v>2203</v>
      </c>
      <c r="E2040" s="34">
        <v>3667948.57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3667948.57</v>
      </c>
    </row>
    <row r="2041" spans="1:10">
      <c r="A2041" s="32">
        <v>2021</v>
      </c>
      <c r="B2041" s="33" t="s">
        <v>1530</v>
      </c>
      <c r="C2041" s="32">
        <v>3159605</v>
      </c>
      <c r="D2041" s="32" t="s">
        <v>2204</v>
      </c>
      <c r="E2041" s="34">
        <v>20746082.140000001</v>
      </c>
      <c r="F2041" s="32" t="s">
        <v>19</v>
      </c>
      <c r="G2041" s="32" t="s">
        <v>19</v>
      </c>
      <c r="H2041" s="32" t="s">
        <v>19</v>
      </c>
      <c r="I2041" s="32" t="s">
        <v>19</v>
      </c>
      <c r="J2041" s="34">
        <v>20746082.140000001</v>
      </c>
    </row>
    <row r="2042" spans="1:10">
      <c r="A2042" s="32">
        <v>2021</v>
      </c>
      <c r="B2042" s="33" t="s">
        <v>1530</v>
      </c>
      <c r="C2042" s="32">
        <v>3159704</v>
      </c>
      <c r="D2042" s="32" t="s">
        <v>2205</v>
      </c>
      <c r="E2042" s="34">
        <v>2516097.7999999998</v>
      </c>
      <c r="F2042" s="32" t="s">
        <v>19</v>
      </c>
      <c r="G2042" s="32" t="s">
        <v>19</v>
      </c>
      <c r="H2042" s="32" t="s">
        <v>19</v>
      </c>
      <c r="I2042" s="32" t="s">
        <v>19</v>
      </c>
      <c r="J2042" s="34">
        <v>2516097.7999999998</v>
      </c>
    </row>
    <row r="2043" spans="1:10">
      <c r="A2043" s="32">
        <v>2021</v>
      </c>
      <c r="B2043" s="33" t="s">
        <v>1530</v>
      </c>
      <c r="C2043" s="32">
        <v>3159803</v>
      </c>
      <c r="D2043" s="32" t="s">
        <v>2206</v>
      </c>
      <c r="E2043" s="34">
        <v>11719854.42</v>
      </c>
      <c r="F2043" s="32" t="s">
        <v>19</v>
      </c>
      <c r="G2043" s="32" t="s">
        <v>19</v>
      </c>
      <c r="H2043" s="32" t="s">
        <v>19</v>
      </c>
      <c r="I2043" s="32" t="s">
        <v>19</v>
      </c>
      <c r="J2043" s="34">
        <v>11719854.42</v>
      </c>
    </row>
    <row r="2044" spans="1:10">
      <c r="A2044" s="32">
        <v>2021</v>
      </c>
      <c r="B2044" s="33" t="s">
        <v>1530</v>
      </c>
      <c r="C2044" s="32">
        <v>3158300</v>
      </c>
      <c r="D2044" s="32" t="s">
        <v>2207</v>
      </c>
      <c r="E2044" s="34">
        <v>2174790.4900000002</v>
      </c>
      <c r="F2044" s="32" t="s">
        <v>19</v>
      </c>
      <c r="G2044" s="32" t="s">
        <v>19</v>
      </c>
      <c r="H2044" s="32" t="s">
        <v>19</v>
      </c>
      <c r="I2044" s="32" t="s">
        <v>19</v>
      </c>
      <c r="J2044" s="34">
        <v>2174790.4900000002</v>
      </c>
    </row>
    <row r="2045" spans="1:10">
      <c r="A2045" s="32">
        <v>2021</v>
      </c>
      <c r="B2045" s="33" t="s">
        <v>1530</v>
      </c>
      <c r="C2045" s="32">
        <v>3158409</v>
      </c>
      <c r="D2045" s="32" t="s">
        <v>2208</v>
      </c>
      <c r="E2045" s="34">
        <v>2597373.15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2597373.15</v>
      </c>
    </row>
    <row r="2046" spans="1:10">
      <c r="A2046" s="32">
        <v>2021</v>
      </c>
      <c r="B2046" s="33" t="s">
        <v>1530</v>
      </c>
      <c r="C2046" s="32">
        <v>3158508</v>
      </c>
      <c r="D2046" s="32" t="s">
        <v>2209</v>
      </c>
      <c r="E2046" s="34">
        <v>3008169.63</v>
      </c>
      <c r="F2046" s="32" t="s">
        <v>19</v>
      </c>
      <c r="G2046" s="32" t="s">
        <v>19</v>
      </c>
      <c r="H2046" s="32" t="s">
        <v>19</v>
      </c>
      <c r="I2046" s="32" t="s">
        <v>19</v>
      </c>
      <c r="J2046" s="34">
        <v>3008169.63</v>
      </c>
    </row>
    <row r="2047" spans="1:10">
      <c r="A2047" s="32">
        <v>2021</v>
      </c>
      <c r="B2047" s="33" t="s">
        <v>1530</v>
      </c>
      <c r="C2047" s="32">
        <v>3158607</v>
      </c>
      <c r="D2047" s="32" t="s">
        <v>2210</v>
      </c>
      <c r="E2047" s="34">
        <v>3301350.15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3301350.15</v>
      </c>
    </row>
    <row r="2048" spans="1:10">
      <c r="A2048" s="32">
        <v>2021</v>
      </c>
      <c r="B2048" s="33" t="s">
        <v>1530</v>
      </c>
      <c r="C2048" s="32">
        <v>3158706</v>
      </c>
      <c r="D2048" s="32" t="s">
        <v>2211</v>
      </c>
      <c r="E2048" s="34">
        <v>1561173.98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1561173.98</v>
      </c>
    </row>
    <row r="2049" spans="1:10">
      <c r="A2049" s="32">
        <v>2021</v>
      </c>
      <c r="B2049" s="33" t="s">
        <v>1530</v>
      </c>
      <c r="C2049" s="32">
        <v>3158805</v>
      </c>
      <c r="D2049" s="32" t="s">
        <v>2212</v>
      </c>
      <c r="E2049" s="34">
        <v>2177000.4</v>
      </c>
      <c r="F2049" s="32" t="s">
        <v>19</v>
      </c>
      <c r="G2049" s="32" t="s">
        <v>19</v>
      </c>
      <c r="H2049" s="32" t="s">
        <v>19</v>
      </c>
      <c r="I2049" s="32" t="s">
        <v>19</v>
      </c>
      <c r="J2049" s="34">
        <v>2177000.4</v>
      </c>
    </row>
    <row r="2050" spans="1:10">
      <c r="A2050" s="32">
        <v>2021</v>
      </c>
      <c r="B2050" s="33" t="s">
        <v>1530</v>
      </c>
      <c r="C2050" s="32">
        <v>3158904</v>
      </c>
      <c r="D2050" s="32" t="s">
        <v>2213</v>
      </c>
      <c r="E2050" s="34">
        <v>3747996.18</v>
      </c>
      <c r="F2050" s="32" t="s">
        <v>19</v>
      </c>
      <c r="G2050" s="32" t="s">
        <v>19</v>
      </c>
      <c r="H2050" s="32" t="s">
        <v>19</v>
      </c>
      <c r="I2050" s="32" t="s">
        <v>19</v>
      </c>
      <c r="J2050" s="34">
        <v>3747996.18</v>
      </c>
    </row>
    <row r="2051" spans="1:10">
      <c r="A2051" s="32">
        <v>2021</v>
      </c>
      <c r="B2051" s="33" t="s">
        <v>1530</v>
      </c>
      <c r="C2051" s="32">
        <v>3158953</v>
      </c>
      <c r="D2051" s="32" t="s">
        <v>2214</v>
      </c>
      <c r="E2051" s="34">
        <v>12717994.130000001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12717994.130000001</v>
      </c>
    </row>
    <row r="2052" spans="1:10">
      <c r="A2052" s="32">
        <v>2021</v>
      </c>
      <c r="B2052" s="33" t="s">
        <v>1530</v>
      </c>
      <c r="C2052" s="32">
        <v>3159001</v>
      </c>
      <c r="D2052" s="32" t="s">
        <v>2215</v>
      </c>
      <c r="E2052" s="34">
        <v>2543844.38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2543844.38</v>
      </c>
    </row>
    <row r="2053" spans="1:10">
      <c r="A2053" s="32">
        <v>2021</v>
      </c>
      <c r="B2053" s="33" t="s">
        <v>1530</v>
      </c>
      <c r="C2053" s="32">
        <v>3159100</v>
      </c>
      <c r="D2053" s="32" t="s">
        <v>2216</v>
      </c>
      <c r="E2053" s="34">
        <v>2313032.25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2313032.25</v>
      </c>
    </row>
    <row r="2054" spans="1:10">
      <c r="A2054" s="32">
        <v>2021</v>
      </c>
      <c r="B2054" s="33" t="s">
        <v>1530</v>
      </c>
      <c r="C2054" s="32">
        <v>3159902</v>
      </c>
      <c r="D2054" s="32" t="s">
        <v>2217</v>
      </c>
      <c r="E2054" s="34">
        <v>7472420.0599999996</v>
      </c>
      <c r="F2054" s="32" t="s">
        <v>19</v>
      </c>
      <c r="G2054" s="32" t="s">
        <v>19</v>
      </c>
      <c r="H2054" s="32" t="s">
        <v>19</v>
      </c>
      <c r="I2054" s="32" t="s">
        <v>19</v>
      </c>
      <c r="J2054" s="34">
        <v>7472420.0599999996</v>
      </c>
    </row>
    <row r="2055" spans="1:10">
      <c r="A2055" s="32">
        <v>2021</v>
      </c>
      <c r="B2055" s="33" t="s">
        <v>1530</v>
      </c>
      <c r="C2055" s="32">
        <v>3160009</v>
      </c>
      <c r="D2055" s="32" t="s">
        <v>2218</v>
      </c>
      <c r="E2055" s="34">
        <v>2000699.22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2000699.22</v>
      </c>
    </row>
    <row r="2056" spans="1:10">
      <c r="A2056" s="32">
        <v>2021</v>
      </c>
      <c r="B2056" s="33" t="s">
        <v>1530</v>
      </c>
      <c r="C2056" s="32">
        <v>3160108</v>
      </c>
      <c r="D2056" s="32" t="s">
        <v>2219</v>
      </c>
      <c r="E2056" s="34">
        <v>2653848.4500000002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2653848.4500000002</v>
      </c>
    </row>
    <row r="2057" spans="1:10">
      <c r="A2057" s="32">
        <v>2021</v>
      </c>
      <c r="B2057" s="33" t="s">
        <v>1530</v>
      </c>
      <c r="C2057" s="32">
        <v>3160207</v>
      </c>
      <c r="D2057" s="32" t="s">
        <v>2220</v>
      </c>
      <c r="E2057" s="34">
        <v>2112667.66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2112667.66</v>
      </c>
    </row>
    <row r="2058" spans="1:10">
      <c r="A2058" s="32">
        <v>2021</v>
      </c>
      <c r="B2058" s="33" t="s">
        <v>1530</v>
      </c>
      <c r="C2058" s="32">
        <v>3160306</v>
      </c>
      <c r="D2058" s="32" t="s">
        <v>2221</v>
      </c>
      <c r="E2058" s="34">
        <v>6349298.0499999998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6349298.0499999998</v>
      </c>
    </row>
    <row r="2059" spans="1:10">
      <c r="A2059" s="32">
        <v>2021</v>
      </c>
      <c r="B2059" s="33" t="s">
        <v>1530</v>
      </c>
      <c r="C2059" s="32">
        <v>3160405</v>
      </c>
      <c r="D2059" s="32" t="s">
        <v>2222</v>
      </c>
      <c r="E2059" s="34">
        <v>11296044.050000001</v>
      </c>
      <c r="F2059" s="32" t="s">
        <v>19</v>
      </c>
      <c r="G2059" s="32" t="s">
        <v>19</v>
      </c>
      <c r="H2059" s="32" t="s">
        <v>19</v>
      </c>
      <c r="I2059" s="32" t="s">
        <v>19</v>
      </c>
      <c r="J2059" s="34">
        <v>11296044.050000001</v>
      </c>
    </row>
    <row r="2060" spans="1:10">
      <c r="A2060" s="32">
        <v>2021</v>
      </c>
      <c r="B2060" s="33" t="s">
        <v>1530</v>
      </c>
      <c r="C2060" s="32">
        <v>3160454</v>
      </c>
      <c r="D2060" s="32" t="s">
        <v>2223</v>
      </c>
      <c r="E2060" s="34">
        <v>5453796.0800000001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5453796.0800000001</v>
      </c>
    </row>
    <row r="2061" spans="1:10">
      <c r="A2061" s="32">
        <v>2021</v>
      </c>
      <c r="B2061" s="33" t="s">
        <v>1530</v>
      </c>
      <c r="C2061" s="32">
        <v>3160504</v>
      </c>
      <c r="D2061" s="32" t="s">
        <v>2224</v>
      </c>
      <c r="E2061" s="34">
        <v>914900.02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914900.02</v>
      </c>
    </row>
    <row r="2062" spans="1:10">
      <c r="A2062" s="32">
        <v>2021</v>
      </c>
      <c r="B2062" s="33" t="s">
        <v>1530</v>
      </c>
      <c r="C2062" s="32">
        <v>3160603</v>
      </c>
      <c r="D2062" s="32" t="s">
        <v>2225</v>
      </c>
      <c r="E2062" s="34">
        <v>992983.27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992983.27</v>
      </c>
    </row>
    <row r="2063" spans="1:10">
      <c r="A2063" s="32">
        <v>2021</v>
      </c>
      <c r="B2063" s="33" t="s">
        <v>1530</v>
      </c>
      <c r="C2063" s="32">
        <v>3160702</v>
      </c>
      <c r="D2063" s="32" t="s">
        <v>2226</v>
      </c>
      <c r="E2063" s="34">
        <v>18871838.5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18871838.5</v>
      </c>
    </row>
    <row r="2064" spans="1:10">
      <c r="A2064" s="32">
        <v>2021</v>
      </c>
      <c r="B2064" s="33" t="s">
        <v>1530</v>
      </c>
      <c r="C2064" s="32">
        <v>3160801</v>
      </c>
      <c r="D2064" s="32" t="s">
        <v>2227</v>
      </c>
      <c r="E2064" s="34">
        <v>3452851.31</v>
      </c>
      <c r="F2064" s="32" t="s">
        <v>19</v>
      </c>
      <c r="G2064" s="32" t="s">
        <v>19</v>
      </c>
      <c r="H2064" s="32" t="s">
        <v>19</v>
      </c>
      <c r="I2064" s="32" t="s">
        <v>19</v>
      </c>
      <c r="J2064" s="34">
        <v>3452851.31</v>
      </c>
    </row>
    <row r="2065" spans="1:10">
      <c r="A2065" s="32">
        <v>2021</v>
      </c>
      <c r="B2065" s="33" t="s">
        <v>1530</v>
      </c>
      <c r="C2065" s="32">
        <v>3160900</v>
      </c>
      <c r="D2065" s="32" t="s">
        <v>2228</v>
      </c>
      <c r="E2065" s="34">
        <v>3747014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3747014</v>
      </c>
    </row>
    <row r="2066" spans="1:10">
      <c r="A2066" s="32">
        <v>2021</v>
      </c>
      <c r="B2066" s="33" t="s">
        <v>1530</v>
      </c>
      <c r="C2066" s="32">
        <v>3160959</v>
      </c>
      <c r="D2066" s="32" t="s">
        <v>2229</v>
      </c>
      <c r="E2066" s="34">
        <v>4704393.26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4704393.26</v>
      </c>
    </row>
    <row r="2067" spans="1:10">
      <c r="A2067" s="32">
        <v>2021</v>
      </c>
      <c r="B2067" s="33" t="s">
        <v>1530</v>
      </c>
      <c r="C2067" s="32">
        <v>3161007</v>
      </c>
      <c r="D2067" s="32" t="s">
        <v>2230</v>
      </c>
      <c r="E2067" s="34">
        <v>7449338.8600000003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7449338.8600000003</v>
      </c>
    </row>
    <row r="2068" spans="1:10">
      <c r="A2068" s="32">
        <v>2021</v>
      </c>
      <c r="B2068" s="33" t="s">
        <v>1530</v>
      </c>
      <c r="C2068" s="32">
        <v>3161056</v>
      </c>
      <c r="D2068" s="32" t="s">
        <v>2231</v>
      </c>
      <c r="E2068" s="34">
        <v>2354774.85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2354774.85</v>
      </c>
    </row>
    <row r="2069" spans="1:10">
      <c r="A2069" s="32">
        <v>2021</v>
      </c>
      <c r="B2069" s="33" t="s">
        <v>1530</v>
      </c>
      <c r="C2069" s="32">
        <v>3161106</v>
      </c>
      <c r="D2069" s="32" t="s">
        <v>2232</v>
      </c>
      <c r="E2069" s="34">
        <v>25885826.370000001</v>
      </c>
      <c r="F2069" s="32" t="s">
        <v>19</v>
      </c>
      <c r="G2069" s="32" t="s">
        <v>19</v>
      </c>
      <c r="H2069" s="32" t="s">
        <v>19</v>
      </c>
      <c r="I2069" s="32" t="s">
        <v>19</v>
      </c>
      <c r="J2069" s="34">
        <v>25885826.370000001</v>
      </c>
    </row>
    <row r="2070" spans="1:10">
      <c r="A2070" s="32">
        <v>2021</v>
      </c>
      <c r="B2070" s="33" t="s">
        <v>1530</v>
      </c>
      <c r="C2070" s="32">
        <v>3161205</v>
      </c>
      <c r="D2070" s="32" t="s">
        <v>2233</v>
      </c>
      <c r="E2070" s="34">
        <v>3393183.92</v>
      </c>
      <c r="F2070" s="32" t="s">
        <v>19</v>
      </c>
      <c r="G2070" s="32" t="s">
        <v>19</v>
      </c>
      <c r="H2070" s="32" t="s">
        <v>19</v>
      </c>
      <c r="I2070" s="32" t="s">
        <v>19</v>
      </c>
      <c r="J2070" s="34">
        <v>3393183.92</v>
      </c>
    </row>
    <row r="2071" spans="1:10">
      <c r="A2071" s="32">
        <v>2021</v>
      </c>
      <c r="B2071" s="33" t="s">
        <v>1530</v>
      </c>
      <c r="C2071" s="32">
        <v>3161304</v>
      </c>
      <c r="D2071" s="32" t="s">
        <v>2234</v>
      </c>
      <c r="E2071" s="34">
        <v>5232560.1900000004</v>
      </c>
      <c r="F2071" s="32" t="s">
        <v>19</v>
      </c>
      <c r="G2071" s="32" t="s">
        <v>19</v>
      </c>
      <c r="H2071" s="32" t="s">
        <v>19</v>
      </c>
      <c r="I2071" s="32" t="s">
        <v>19</v>
      </c>
      <c r="J2071" s="34">
        <v>5232560.1900000004</v>
      </c>
    </row>
    <row r="2072" spans="1:10">
      <c r="A2072" s="32">
        <v>2021</v>
      </c>
      <c r="B2072" s="33" t="s">
        <v>1530</v>
      </c>
      <c r="C2072" s="32">
        <v>3161403</v>
      </c>
      <c r="D2072" s="32" t="s">
        <v>2235</v>
      </c>
      <c r="E2072" s="34">
        <v>2300754.9900000002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2300754.9900000002</v>
      </c>
    </row>
    <row r="2073" spans="1:10">
      <c r="A2073" s="32">
        <v>2021</v>
      </c>
      <c r="B2073" s="33" t="s">
        <v>1530</v>
      </c>
      <c r="C2073" s="32">
        <v>3161502</v>
      </c>
      <c r="D2073" s="32" t="s">
        <v>2236</v>
      </c>
      <c r="E2073" s="34">
        <v>3967513.25</v>
      </c>
      <c r="F2073" s="32" t="s">
        <v>19</v>
      </c>
      <c r="G2073" s="34">
        <v>46890.87</v>
      </c>
      <c r="H2073" s="32" t="s">
        <v>19</v>
      </c>
      <c r="I2073" s="34">
        <v>46890.87</v>
      </c>
      <c r="J2073" s="34">
        <v>4014404.12</v>
      </c>
    </row>
    <row r="2074" spans="1:10">
      <c r="A2074" s="32">
        <v>2021</v>
      </c>
      <c r="B2074" s="33" t="s">
        <v>1530</v>
      </c>
      <c r="C2074" s="32">
        <v>3161601</v>
      </c>
      <c r="D2074" s="32" t="s">
        <v>2237</v>
      </c>
      <c r="E2074" s="34">
        <v>2117087.46</v>
      </c>
      <c r="F2074" s="32" t="s">
        <v>19</v>
      </c>
      <c r="G2074" s="32" t="s">
        <v>19</v>
      </c>
      <c r="H2074" s="32" t="s">
        <v>19</v>
      </c>
      <c r="I2074" s="32" t="s">
        <v>19</v>
      </c>
      <c r="J2074" s="34">
        <v>2117087.46</v>
      </c>
    </row>
    <row r="2075" spans="1:10">
      <c r="A2075" s="32">
        <v>2021</v>
      </c>
      <c r="B2075" s="33" t="s">
        <v>1530</v>
      </c>
      <c r="C2075" s="32">
        <v>3161650</v>
      </c>
      <c r="D2075" s="32" t="s">
        <v>2238</v>
      </c>
      <c r="E2075" s="34">
        <v>1635819.62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1635819.62</v>
      </c>
    </row>
    <row r="2076" spans="1:10">
      <c r="A2076" s="32">
        <v>2021</v>
      </c>
      <c r="B2076" s="33" t="s">
        <v>1530</v>
      </c>
      <c r="C2076" s="32">
        <v>3161700</v>
      </c>
      <c r="D2076" s="32" t="s">
        <v>2239</v>
      </c>
      <c r="E2076" s="34">
        <v>3951798.4</v>
      </c>
      <c r="F2076" s="32" t="s">
        <v>19</v>
      </c>
      <c r="G2076" s="32" t="s">
        <v>19</v>
      </c>
      <c r="H2076" s="32" t="s">
        <v>19</v>
      </c>
      <c r="I2076" s="32" t="s">
        <v>19</v>
      </c>
      <c r="J2076" s="34">
        <v>3951798.4</v>
      </c>
    </row>
    <row r="2077" spans="1:10">
      <c r="A2077" s="32">
        <v>2021</v>
      </c>
      <c r="B2077" s="33" t="s">
        <v>1530</v>
      </c>
      <c r="C2077" s="32">
        <v>3161809</v>
      </c>
      <c r="D2077" s="32" t="s">
        <v>2240</v>
      </c>
      <c r="E2077" s="34">
        <v>6208109.7699999996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6208109.7699999996</v>
      </c>
    </row>
    <row r="2078" spans="1:10">
      <c r="A2078" s="32">
        <v>2021</v>
      </c>
      <c r="B2078" s="33" t="s">
        <v>1530</v>
      </c>
      <c r="C2078" s="32">
        <v>3161908</v>
      </c>
      <c r="D2078" s="32" t="s">
        <v>2241</v>
      </c>
      <c r="E2078" s="34">
        <v>11115814.16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11115814.16</v>
      </c>
    </row>
    <row r="2079" spans="1:10">
      <c r="A2079" s="32">
        <v>2021</v>
      </c>
      <c r="B2079" s="33" t="s">
        <v>1530</v>
      </c>
      <c r="C2079" s="32">
        <v>3125507</v>
      </c>
      <c r="D2079" s="32" t="s">
        <v>2242</v>
      </c>
      <c r="E2079" s="34">
        <v>1512065.03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1512065.03</v>
      </c>
    </row>
    <row r="2080" spans="1:10">
      <c r="A2080" s="32">
        <v>2021</v>
      </c>
      <c r="B2080" s="33" t="s">
        <v>1530</v>
      </c>
      <c r="C2080" s="32">
        <v>3162005</v>
      </c>
      <c r="D2080" s="32" t="s">
        <v>2243</v>
      </c>
      <c r="E2080" s="34">
        <v>12659554.449999999</v>
      </c>
      <c r="F2080" s="32" t="s">
        <v>19</v>
      </c>
      <c r="G2080" s="32" t="s">
        <v>19</v>
      </c>
      <c r="H2080" s="32" t="s">
        <v>19</v>
      </c>
      <c r="I2080" s="32" t="s">
        <v>19</v>
      </c>
      <c r="J2080" s="34">
        <v>12659554.449999999</v>
      </c>
    </row>
    <row r="2081" spans="1:10">
      <c r="A2081" s="32">
        <v>2021</v>
      </c>
      <c r="B2081" s="33" t="s">
        <v>1530</v>
      </c>
      <c r="C2081" s="32">
        <v>3162104</v>
      </c>
      <c r="D2081" s="32" t="s">
        <v>2244</v>
      </c>
      <c r="E2081" s="34">
        <v>18832796.879999999</v>
      </c>
      <c r="F2081" s="32" t="s">
        <v>19</v>
      </c>
      <c r="G2081" s="32" t="s">
        <v>19</v>
      </c>
      <c r="H2081" s="32" t="s">
        <v>19</v>
      </c>
      <c r="I2081" s="32" t="s">
        <v>19</v>
      </c>
      <c r="J2081" s="34">
        <v>18832796.879999999</v>
      </c>
    </row>
    <row r="2082" spans="1:10">
      <c r="A2082" s="32">
        <v>2021</v>
      </c>
      <c r="B2082" s="33" t="s">
        <v>1530</v>
      </c>
      <c r="C2082" s="32">
        <v>3162203</v>
      </c>
      <c r="D2082" s="32" t="s">
        <v>2245</v>
      </c>
      <c r="E2082" s="34">
        <v>3870768.59</v>
      </c>
      <c r="F2082" s="32" t="s">
        <v>19</v>
      </c>
      <c r="G2082" s="32" t="s">
        <v>19</v>
      </c>
      <c r="H2082" s="32" t="s">
        <v>19</v>
      </c>
      <c r="I2082" s="32" t="s">
        <v>19</v>
      </c>
      <c r="J2082" s="34">
        <v>3870768.59</v>
      </c>
    </row>
    <row r="2083" spans="1:10">
      <c r="A2083" s="32">
        <v>2021</v>
      </c>
      <c r="B2083" s="33" t="s">
        <v>1530</v>
      </c>
      <c r="C2083" s="32">
        <v>3162252</v>
      </c>
      <c r="D2083" s="32" t="s">
        <v>2246</v>
      </c>
      <c r="E2083" s="34">
        <v>2747401.02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2747401.02</v>
      </c>
    </row>
    <row r="2084" spans="1:10">
      <c r="A2084" s="32">
        <v>2021</v>
      </c>
      <c r="B2084" s="33" t="s">
        <v>1530</v>
      </c>
      <c r="C2084" s="32">
        <v>3162302</v>
      </c>
      <c r="D2084" s="32" t="s">
        <v>2247</v>
      </c>
      <c r="E2084" s="34">
        <v>1549878.93</v>
      </c>
      <c r="F2084" s="32" t="s">
        <v>19</v>
      </c>
      <c r="G2084" s="32" t="s">
        <v>19</v>
      </c>
      <c r="H2084" s="32" t="s">
        <v>19</v>
      </c>
      <c r="I2084" s="32" t="s">
        <v>19</v>
      </c>
      <c r="J2084" s="34">
        <v>1549878.93</v>
      </c>
    </row>
    <row r="2085" spans="1:10">
      <c r="A2085" s="32">
        <v>2021</v>
      </c>
      <c r="B2085" s="33" t="s">
        <v>1530</v>
      </c>
      <c r="C2085" s="32">
        <v>3162401</v>
      </c>
      <c r="D2085" s="32" t="s">
        <v>2248</v>
      </c>
      <c r="E2085" s="34">
        <v>15086765.029999999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15086765.029999999</v>
      </c>
    </row>
    <row r="2086" spans="1:10">
      <c r="A2086" s="32">
        <v>2021</v>
      </c>
      <c r="B2086" s="33" t="s">
        <v>1530</v>
      </c>
      <c r="C2086" s="32">
        <v>3162450</v>
      </c>
      <c r="D2086" s="32" t="s">
        <v>2249</v>
      </c>
      <c r="E2086" s="34">
        <v>4855403.34</v>
      </c>
      <c r="F2086" s="32" t="s">
        <v>19</v>
      </c>
      <c r="G2086" s="32" t="s">
        <v>19</v>
      </c>
      <c r="H2086" s="32" t="s">
        <v>19</v>
      </c>
      <c r="I2086" s="32" t="s">
        <v>19</v>
      </c>
      <c r="J2086" s="34">
        <v>4855403.34</v>
      </c>
    </row>
    <row r="2087" spans="1:10">
      <c r="A2087" s="32">
        <v>2021</v>
      </c>
      <c r="B2087" s="33" t="s">
        <v>1530</v>
      </c>
      <c r="C2087" s="32">
        <v>3162500</v>
      </c>
      <c r="D2087" s="32" t="s">
        <v>2250</v>
      </c>
      <c r="E2087" s="34">
        <v>21738574.300000001</v>
      </c>
      <c r="F2087" s="32" t="s">
        <v>19</v>
      </c>
      <c r="G2087" s="32" t="s">
        <v>19</v>
      </c>
      <c r="H2087" s="32" t="s">
        <v>19</v>
      </c>
      <c r="I2087" s="32" t="s">
        <v>19</v>
      </c>
      <c r="J2087" s="34">
        <v>21738574.300000001</v>
      </c>
    </row>
    <row r="2088" spans="1:10">
      <c r="A2088" s="32">
        <v>2021</v>
      </c>
      <c r="B2088" s="33" t="s">
        <v>1530</v>
      </c>
      <c r="C2088" s="32">
        <v>3162559</v>
      </c>
      <c r="D2088" s="32" t="s">
        <v>2251</v>
      </c>
      <c r="E2088" s="34">
        <v>8217403.0700000003</v>
      </c>
      <c r="F2088" s="32" t="s">
        <v>19</v>
      </c>
      <c r="G2088" s="34">
        <v>630249.81999999995</v>
      </c>
      <c r="H2088" s="32" t="s">
        <v>19</v>
      </c>
      <c r="I2088" s="34">
        <v>630249.81999999995</v>
      </c>
      <c r="J2088" s="34">
        <v>8847652.8900000006</v>
      </c>
    </row>
    <row r="2089" spans="1:10">
      <c r="A2089" s="32">
        <v>2021</v>
      </c>
      <c r="B2089" s="33" t="s">
        <v>1530</v>
      </c>
      <c r="C2089" s="32">
        <v>3162575</v>
      </c>
      <c r="D2089" s="32" t="s">
        <v>2252</v>
      </c>
      <c r="E2089" s="34">
        <v>3034688.47</v>
      </c>
      <c r="F2089" s="32" t="s">
        <v>19</v>
      </c>
      <c r="G2089" s="32" t="s">
        <v>19</v>
      </c>
      <c r="H2089" s="32" t="s">
        <v>19</v>
      </c>
      <c r="I2089" s="32" t="s">
        <v>19</v>
      </c>
      <c r="J2089" s="34">
        <v>3034688.47</v>
      </c>
    </row>
    <row r="2090" spans="1:10">
      <c r="A2090" s="32">
        <v>2021</v>
      </c>
      <c r="B2090" s="33" t="s">
        <v>1530</v>
      </c>
      <c r="C2090" s="32">
        <v>3162609</v>
      </c>
      <c r="D2090" s="32" t="s">
        <v>2253</v>
      </c>
      <c r="E2090" s="34">
        <v>2749119.84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2749119.84</v>
      </c>
    </row>
    <row r="2091" spans="1:10">
      <c r="A2091" s="32">
        <v>2021</v>
      </c>
      <c r="B2091" s="33" t="s">
        <v>1530</v>
      </c>
      <c r="C2091" s="32">
        <v>3162658</v>
      </c>
      <c r="D2091" s="32" t="s">
        <v>2254</v>
      </c>
      <c r="E2091" s="34">
        <v>2058156.72</v>
      </c>
      <c r="F2091" s="32" t="s">
        <v>19</v>
      </c>
      <c r="G2091" s="32" t="s">
        <v>19</v>
      </c>
      <c r="H2091" s="32" t="s">
        <v>19</v>
      </c>
      <c r="I2091" s="32" t="s">
        <v>19</v>
      </c>
      <c r="J2091" s="34">
        <v>2058156.72</v>
      </c>
    </row>
    <row r="2092" spans="1:10">
      <c r="A2092" s="32">
        <v>2021</v>
      </c>
      <c r="B2092" s="33" t="s">
        <v>1530</v>
      </c>
      <c r="C2092" s="32">
        <v>3162708</v>
      </c>
      <c r="D2092" s="32" t="s">
        <v>1494</v>
      </c>
      <c r="E2092" s="34">
        <v>6944253.1600000001</v>
      </c>
      <c r="F2092" s="32" t="s">
        <v>19</v>
      </c>
      <c r="G2092" s="34">
        <v>382005.35</v>
      </c>
      <c r="H2092" s="32" t="s">
        <v>19</v>
      </c>
      <c r="I2092" s="34">
        <v>382005.35</v>
      </c>
      <c r="J2092" s="34">
        <v>7326258.5099999998</v>
      </c>
    </row>
    <row r="2093" spans="1:10">
      <c r="A2093" s="32">
        <v>2021</v>
      </c>
      <c r="B2093" s="33" t="s">
        <v>1530</v>
      </c>
      <c r="C2093" s="32">
        <v>3162807</v>
      </c>
      <c r="D2093" s="32" t="s">
        <v>2255</v>
      </c>
      <c r="E2093" s="34">
        <v>8147422.7800000003</v>
      </c>
      <c r="F2093" s="32" t="s">
        <v>19</v>
      </c>
      <c r="G2093" s="32" t="s">
        <v>19</v>
      </c>
      <c r="H2093" s="32" t="s">
        <v>19</v>
      </c>
      <c r="I2093" s="32" t="s">
        <v>19</v>
      </c>
      <c r="J2093" s="34">
        <v>8147422.7800000003</v>
      </c>
    </row>
    <row r="2094" spans="1:10">
      <c r="A2094" s="32">
        <v>2021</v>
      </c>
      <c r="B2094" s="33" t="s">
        <v>1530</v>
      </c>
      <c r="C2094" s="32">
        <v>3162906</v>
      </c>
      <c r="D2094" s="32" t="s">
        <v>2256</v>
      </c>
      <c r="E2094" s="34">
        <v>15474725.85</v>
      </c>
      <c r="F2094" s="32" t="s">
        <v>19</v>
      </c>
      <c r="G2094" s="34">
        <v>1077364.74</v>
      </c>
      <c r="H2094" s="32" t="s">
        <v>19</v>
      </c>
      <c r="I2094" s="34">
        <v>1077364.74</v>
      </c>
      <c r="J2094" s="34">
        <v>16552090.59</v>
      </c>
    </row>
    <row r="2095" spans="1:10">
      <c r="A2095" s="32">
        <v>2021</v>
      </c>
      <c r="B2095" s="33" t="s">
        <v>1530</v>
      </c>
      <c r="C2095" s="32">
        <v>3162922</v>
      </c>
      <c r="D2095" s="32" t="s">
        <v>2257</v>
      </c>
      <c r="E2095" s="34">
        <v>20233875.640000001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20233875.640000001</v>
      </c>
    </row>
    <row r="2096" spans="1:10">
      <c r="A2096" s="32">
        <v>2021</v>
      </c>
      <c r="B2096" s="33" t="s">
        <v>1530</v>
      </c>
      <c r="C2096" s="32">
        <v>3162948</v>
      </c>
      <c r="D2096" s="32" t="s">
        <v>2258</v>
      </c>
      <c r="E2096" s="34">
        <v>3817730.91</v>
      </c>
      <c r="F2096" s="32" t="s">
        <v>19</v>
      </c>
      <c r="G2096" s="32" t="s">
        <v>19</v>
      </c>
      <c r="H2096" s="32" t="s">
        <v>19</v>
      </c>
      <c r="I2096" s="32" t="s">
        <v>19</v>
      </c>
      <c r="J2096" s="34">
        <v>3817730.91</v>
      </c>
    </row>
    <row r="2097" spans="1:10">
      <c r="A2097" s="32">
        <v>2021</v>
      </c>
      <c r="B2097" s="33" t="s">
        <v>1530</v>
      </c>
      <c r="C2097" s="32">
        <v>3162955</v>
      </c>
      <c r="D2097" s="32" t="s">
        <v>2259</v>
      </c>
      <c r="E2097" s="34">
        <v>20800593.079999998</v>
      </c>
      <c r="F2097" s="32" t="s">
        <v>19</v>
      </c>
      <c r="G2097" s="34">
        <v>1700644.11</v>
      </c>
      <c r="H2097" s="32" t="s">
        <v>19</v>
      </c>
      <c r="I2097" s="34">
        <v>1700644.11</v>
      </c>
      <c r="J2097" s="34">
        <v>22501237.190000001</v>
      </c>
    </row>
    <row r="2098" spans="1:10">
      <c r="A2098" s="32">
        <v>2021</v>
      </c>
      <c r="B2098" s="33" t="s">
        <v>1530</v>
      </c>
      <c r="C2098" s="32">
        <v>3163003</v>
      </c>
      <c r="D2098" s="32" t="s">
        <v>2260</v>
      </c>
      <c r="E2098" s="34">
        <v>2683313.84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2683313.84</v>
      </c>
    </row>
    <row r="2099" spans="1:10">
      <c r="A2099" s="32">
        <v>2021</v>
      </c>
      <c r="B2099" s="33" t="s">
        <v>1530</v>
      </c>
      <c r="C2099" s="32">
        <v>3163102</v>
      </c>
      <c r="D2099" s="32" t="s">
        <v>2261</v>
      </c>
      <c r="E2099" s="34">
        <v>2364842.2000000002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2364842.2000000002</v>
      </c>
    </row>
    <row r="2100" spans="1:10">
      <c r="A2100" s="32">
        <v>2021</v>
      </c>
      <c r="B2100" s="33" t="s">
        <v>1530</v>
      </c>
      <c r="C2100" s="32">
        <v>3163201</v>
      </c>
      <c r="D2100" s="32" t="s">
        <v>2262</v>
      </c>
      <c r="E2100" s="34">
        <v>1968287.3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1968287.3</v>
      </c>
    </row>
    <row r="2101" spans="1:10">
      <c r="A2101" s="32">
        <v>2021</v>
      </c>
      <c r="B2101" s="33" t="s">
        <v>1530</v>
      </c>
      <c r="C2101" s="32">
        <v>3163300</v>
      </c>
      <c r="D2101" s="32" t="s">
        <v>2263</v>
      </c>
      <c r="E2101" s="34">
        <v>2156374.64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2156374.64</v>
      </c>
    </row>
    <row r="2102" spans="1:10">
      <c r="A2102" s="32">
        <v>2021</v>
      </c>
      <c r="B2102" s="33" t="s">
        <v>1530</v>
      </c>
      <c r="C2102" s="32">
        <v>3163409</v>
      </c>
      <c r="D2102" s="32" t="s">
        <v>2264</v>
      </c>
      <c r="E2102" s="34">
        <v>2552192.9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2552192.9</v>
      </c>
    </row>
    <row r="2103" spans="1:10">
      <c r="A2103" s="32">
        <v>2021</v>
      </c>
      <c r="B2103" s="33" t="s">
        <v>1530</v>
      </c>
      <c r="C2103" s="32">
        <v>3163508</v>
      </c>
      <c r="D2103" s="32" t="s">
        <v>2265</v>
      </c>
      <c r="E2103" s="34">
        <v>2286758.94</v>
      </c>
      <c r="F2103" s="32" t="s">
        <v>19</v>
      </c>
      <c r="G2103" s="32" t="s">
        <v>19</v>
      </c>
      <c r="H2103" s="32" t="s">
        <v>19</v>
      </c>
      <c r="I2103" s="32" t="s">
        <v>19</v>
      </c>
      <c r="J2103" s="34">
        <v>2286758.94</v>
      </c>
    </row>
    <row r="2104" spans="1:10">
      <c r="A2104" s="32">
        <v>2021</v>
      </c>
      <c r="B2104" s="33" t="s">
        <v>1530</v>
      </c>
      <c r="C2104" s="32">
        <v>3163607</v>
      </c>
      <c r="D2104" s="32" t="s">
        <v>2266</v>
      </c>
      <c r="E2104" s="34">
        <v>1697451.36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1697451.36</v>
      </c>
    </row>
    <row r="2105" spans="1:10">
      <c r="A2105" s="32">
        <v>2021</v>
      </c>
      <c r="B2105" s="33" t="s">
        <v>1530</v>
      </c>
      <c r="C2105" s="32">
        <v>3163706</v>
      </c>
      <c r="D2105" s="32" t="s">
        <v>2267</v>
      </c>
      <c r="E2105" s="34">
        <v>22293996.690000001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22293996.690000001</v>
      </c>
    </row>
    <row r="2106" spans="1:10">
      <c r="A2106" s="32">
        <v>2021</v>
      </c>
      <c r="B2106" s="33" t="s">
        <v>1530</v>
      </c>
      <c r="C2106" s="32">
        <v>3163805</v>
      </c>
      <c r="D2106" s="32" t="s">
        <v>2268</v>
      </c>
      <c r="E2106" s="34">
        <v>3168019.32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3168019.32</v>
      </c>
    </row>
    <row r="2107" spans="1:10">
      <c r="A2107" s="32">
        <v>2021</v>
      </c>
      <c r="B2107" s="33" t="s">
        <v>1530</v>
      </c>
      <c r="C2107" s="32">
        <v>3163904</v>
      </c>
      <c r="D2107" s="32" t="s">
        <v>2269</v>
      </c>
      <c r="E2107" s="34">
        <v>2783005.03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2783005.03</v>
      </c>
    </row>
    <row r="2108" spans="1:10">
      <c r="A2108" s="32">
        <v>2021</v>
      </c>
      <c r="B2108" s="33" t="s">
        <v>1530</v>
      </c>
      <c r="C2108" s="32">
        <v>3164100</v>
      </c>
      <c r="D2108" s="32" t="s">
        <v>2270</v>
      </c>
      <c r="E2108" s="34">
        <v>2531812.6800000002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2531812.6800000002</v>
      </c>
    </row>
    <row r="2109" spans="1:10">
      <c r="A2109" s="32">
        <v>2021</v>
      </c>
      <c r="B2109" s="33" t="s">
        <v>1530</v>
      </c>
      <c r="C2109" s="32">
        <v>3164001</v>
      </c>
      <c r="D2109" s="32" t="s">
        <v>2271</v>
      </c>
      <c r="E2109" s="34">
        <v>2807805.05</v>
      </c>
      <c r="F2109" s="32" t="s">
        <v>19</v>
      </c>
      <c r="G2109" s="32" t="s">
        <v>19</v>
      </c>
      <c r="H2109" s="32" t="s">
        <v>19</v>
      </c>
      <c r="I2109" s="32" t="s">
        <v>19</v>
      </c>
      <c r="J2109" s="34">
        <v>2807805.05</v>
      </c>
    </row>
    <row r="2110" spans="1:10">
      <c r="A2110" s="32">
        <v>2021</v>
      </c>
      <c r="B2110" s="33" t="s">
        <v>1530</v>
      </c>
      <c r="C2110" s="32">
        <v>3164209</v>
      </c>
      <c r="D2110" s="32" t="s">
        <v>2272</v>
      </c>
      <c r="E2110" s="34">
        <v>4843371.6399999997</v>
      </c>
      <c r="F2110" s="32" t="s">
        <v>19</v>
      </c>
      <c r="G2110" s="32" t="s">
        <v>19</v>
      </c>
      <c r="H2110" s="32" t="s">
        <v>19</v>
      </c>
      <c r="I2110" s="32" t="s">
        <v>19</v>
      </c>
      <c r="J2110" s="34">
        <v>4843371.6399999997</v>
      </c>
    </row>
    <row r="2111" spans="1:10">
      <c r="A2111" s="32">
        <v>2021</v>
      </c>
      <c r="B2111" s="33" t="s">
        <v>1530</v>
      </c>
      <c r="C2111" s="32">
        <v>3164308</v>
      </c>
      <c r="D2111" s="32" t="s">
        <v>2273</v>
      </c>
      <c r="E2111" s="34">
        <v>3027322.13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3027322.13</v>
      </c>
    </row>
    <row r="2112" spans="1:10">
      <c r="A2112" s="32">
        <v>2021</v>
      </c>
      <c r="B2112" s="33" t="s">
        <v>1530</v>
      </c>
      <c r="C2112" s="32">
        <v>3164407</v>
      </c>
      <c r="D2112" s="32" t="s">
        <v>2274</v>
      </c>
      <c r="E2112" s="34">
        <v>4324780.97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4324780.97</v>
      </c>
    </row>
    <row r="2113" spans="1:10">
      <c r="A2113" s="32">
        <v>2021</v>
      </c>
      <c r="B2113" s="33" t="s">
        <v>1530</v>
      </c>
      <c r="C2113" s="32">
        <v>3164431</v>
      </c>
      <c r="D2113" s="32" t="s">
        <v>2275</v>
      </c>
      <c r="E2113" s="34">
        <v>3161880.68</v>
      </c>
      <c r="F2113" s="32" t="s">
        <v>19</v>
      </c>
      <c r="G2113" s="32" t="s">
        <v>19</v>
      </c>
      <c r="H2113" s="32" t="s">
        <v>19</v>
      </c>
      <c r="I2113" s="32" t="s">
        <v>19</v>
      </c>
      <c r="J2113" s="34">
        <v>3161880.68</v>
      </c>
    </row>
    <row r="2114" spans="1:10">
      <c r="A2114" s="32">
        <v>2021</v>
      </c>
      <c r="B2114" s="33" t="s">
        <v>1530</v>
      </c>
      <c r="C2114" s="32">
        <v>3164472</v>
      </c>
      <c r="D2114" s="32" t="s">
        <v>2276</v>
      </c>
      <c r="E2114" s="34">
        <v>4984805.45</v>
      </c>
      <c r="F2114" s="32" t="s">
        <v>19</v>
      </c>
      <c r="G2114" s="32" t="s">
        <v>19</v>
      </c>
      <c r="H2114" s="32" t="s">
        <v>19</v>
      </c>
      <c r="I2114" s="32" t="s">
        <v>19</v>
      </c>
      <c r="J2114" s="34">
        <v>4984805.45</v>
      </c>
    </row>
    <row r="2115" spans="1:10">
      <c r="A2115" s="32">
        <v>2021</v>
      </c>
      <c r="B2115" s="33" t="s">
        <v>1530</v>
      </c>
      <c r="C2115" s="32">
        <v>3164506</v>
      </c>
      <c r="D2115" s="32" t="s">
        <v>2277</v>
      </c>
      <c r="E2115" s="34">
        <v>2260240.1</v>
      </c>
      <c r="F2115" s="32" t="s">
        <v>19</v>
      </c>
      <c r="G2115" s="32" t="s">
        <v>19</v>
      </c>
      <c r="H2115" s="32" t="s">
        <v>19</v>
      </c>
      <c r="I2115" s="32" t="s">
        <v>19</v>
      </c>
      <c r="J2115" s="34">
        <v>2260240.1</v>
      </c>
    </row>
    <row r="2116" spans="1:10">
      <c r="A2116" s="32">
        <v>2021</v>
      </c>
      <c r="B2116" s="33" t="s">
        <v>1530</v>
      </c>
      <c r="C2116" s="32">
        <v>3164605</v>
      </c>
      <c r="D2116" s="32" t="s">
        <v>2278</v>
      </c>
      <c r="E2116" s="34">
        <v>7722384.71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7722384.71</v>
      </c>
    </row>
    <row r="2117" spans="1:10">
      <c r="A2117" s="32">
        <v>2021</v>
      </c>
      <c r="B2117" s="33" t="s">
        <v>1530</v>
      </c>
      <c r="C2117" s="32">
        <v>3164704</v>
      </c>
      <c r="D2117" s="32" t="s">
        <v>2279</v>
      </c>
      <c r="E2117" s="34">
        <v>30860810.039999999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30860810.039999999</v>
      </c>
    </row>
    <row r="2118" spans="1:10">
      <c r="A2118" s="32">
        <v>2021</v>
      </c>
      <c r="B2118" s="33" t="s">
        <v>1530</v>
      </c>
      <c r="C2118" s="32">
        <v>3164803</v>
      </c>
      <c r="D2118" s="32" t="s">
        <v>2280</v>
      </c>
      <c r="E2118" s="34">
        <v>783287.99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783287.99</v>
      </c>
    </row>
    <row r="2119" spans="1:10">
      <c r="A2119" s="32">
        <v>2021</v>
      </c>
      <c r="B2119" s="33" t="s">
        <v>1530</v>
      </c>
      <c r="C2119" s="32">
        <v>3164902</v>
      </c>
      <c r="D2119" s="32" t="s">
        <v>2281</v>
      </c>
      <c r="E2119" s="34">
        <v>1841095.09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1841095.09</v>
      </c>
    </row>
    <row r="2120" spans="1:10">
      <c r="A2120" s="32">
        <v>2021</v>
      </c>
      <c r="B2120" s="33" t="s">
        <v>1530</v>
      </c>
      <c r="C2120" s="32">
        <v>3165206</v>
      </c>
      <c r="D2120" s="32" t="s">
        <v>2282</v>
      </c>
      <c r="E2120" s="34">
        <v>3227686.71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3227686.71</v>
      </c>
    </row>
    <row r="2121" spans="1:10">
      <c r="A2121" s="32">
        <v>2021</v>
      </c>
      <c r="B2121" s="33" t="s">
        <v>1530</v>
      </c>
      <c r="C2121" s="32">
        <v>3165008</v>
      </c>
      <c r="D2121" s="32" t="s">
        <v>2283</v>
      </c>
      <c r="E2121" s="34">
        <v>4045350.97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4045350.97</v>
      </c>
    </row>
    <row r="2122" spans="1:10">
      <c r="A2122" s="32">
        <v>2021</v>
      </c>
      <c r="B2122" s="33" t="s">
        <v>1530</v>
      </c>
      <c r="C2122" s="32">
        <v>3165107</v>
      </c>
      <c r="D2122" s="32" t="s">
        <v>2284</v>
      </c>
      <c r="E2122" s="34">
        <v>3757817.99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3757817.99</v>
      </c>
    </row>
    <row r="2123" spans="1:10">
      <c r="A2123" s="32">
        <v>2021</v>
      </c>
      <c r="B2123" s="33" t="s">
        <v>1530</v>
      </c>
      <c r="C2123" s="32">
        <v>3165305</v>
      </c>
      <c r="D2123" s="32" t="s">
        <v>2285</v>
      </c>
      <c r="E2123" s="34">
        <v>3528970.21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3528970.21</v>
      </c>
    </row>
    <row r="2124" spans="1:10">
      <c r="A2124" s="32">
        <v>2021</v>
      </c>
      <c r="B2124" s="33" t="s">
        <v>1530</v>
      </c>
      <c r="C2124" s="32">
        <v>3165404</v>
      </c>
      <c r="D2124" s="32" t="s">
        <v>2286</v>
      </c>
      <c r="E2124" s="34">
        <v>3475686.98</v>
      </c>
      <c r="F2124" s="32" t="s">
        <v>19</v>
      </c>
      <c r="G2124" s="32" t="s">
        <v>19</v>
      </c>
      <c r="H2124" s="32" t="s">
        <v>19</v>
      </c>
      <c r="I2124" s="32" t="s">
        <v>19</v>
      </c>
      <c r="J2124" s="34">
        <v>3475686.98</v>
      </c>
    </row>
    <row r="2125" spans="1:10">
      <c r="A2125" s="32">
        <v>2021</v>
      </c>
      <c r="B2125" s="33" t="s">
        <v>1530</v>
      </c>
      <c r="C2125" s="32">
        <v>3165503</v>
      </c>
      <c r="D2125" s="32" t="s">
        <v>2287</v>
      </c>
      <c r="E2125" s="34">
        <v>3481088.97</v>
      </c>
      <c r="F2125" s="32" t="s">
        <v>19</v>
      </c>
      <c r="G2125" s="32" t="s">
        <v>19</v>
      </c>
      <c r="H2125" s="32" t="s">
        <v>19</v>
      </c>
      <c r="I2125" s="32" t="s">
        <v>19</v>
      </c>
      <c r="J2125" s="34">
        <v>3481088.97</v>
      </c>
    </row>
    <row r="2126" spans="1:10">
      <c r="A2126" s="32">
        <v>2021</v>
      </c>
      <c r="B2126" s="33" t="s">
        <v>1530</v>
      </c>
      <c r="C2126" s="32">
        <v>3165537</v>
      </c>
      <c r="D2126" s="32" t="s">
        <v>2288</v>
      </c>
      <c r="E2126" s="34">
        <v>20530493.77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20530493.77</v>
      </c>
    </row>
    <row r="2127" spans="1:10">
      <c r="A2127" s="32">
        <v>2021</v>
      </c>
      <c r="B2127" s="33" t="s">
        <v>1530</v>
      </c>
      <c r="C2127" s="32">
        <v>3165560</v>
      </c>
      <c r="D2127" s="32" t="s">
        <v>2289</v>
      </c>
      <c r="E2127" s="34">
        <v>1144238.8799999999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1144238.8799999999</v>
      </c>
    </row>
    <row r="2128" spans="1:10">
      <c r="A2128" s="32">
        <v>2021</v>
      </c>
      <c r="B2128" s="33" t="s">
        <v>1530</v>
      </c>
      <c r="C2128" s="32">
        <v>3165578</v>
      </c>
      <c r="D2128" s="32" t="s">
        <v>2290</v>
      </c>
      <c r="E2128" s="34">
        <v>3585936.6</v>
      </c>
      <c r="F2128" s="32" t="s">
        <v>19</v>
      </c>
      <c r="G2128" s="32" t="s">
        <v>19</v>
      </c>
      <c r="H2128" s="32" t="s">
        <v>19</v>
      </c>
      <c r="I2128" s="32" t="s">
        <v>19</v>
      </c>
      <c r="J2128" s="34">
        <v>3585936.6</v>
      </c>
    </row>
    <row r="2129" spans="1:10">
      <c r="A2129" s="32">
        <v>2021</v>
      </c>
      <c r="B2129" s="33" t="s">
        <v>1530</v>
      </c>
      <c r="C2129" s="32">
        <v>3165602</v>
      </c>
      <c r="D2129" s="32" t="s">
        <v>2291</v>
      </c>
      <c r="E2129" s="34">
        <v>2372208.54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2372208.54</v>
      </c>
    </row>
    <row r="2130" spans="1:10">
      <c r="A2130" s="32">
        <v>2021</v>
      </c>
      <c r="B2130" s="33" t="s">
        <v>1530</v>
      </c>
      <c r="C2130" s="32">
        <v>3165701</v>
      </c>
      <c r="D2130" s="32" t="s">
        <v>2292</v>
      </c>
      <c r="E2130" s="34">
        <v>3850142.83</v>
      </c>
      <c r="F2130" s="32" t="s">
        <v>19</v>
      </c>
      <c r="G2130" s="32" t="s">
        <v>19</v>
      </c>
      <c r="H2130" s="32" t="s">
        <v>19</v>
      </c>
      <c r="I2130" s="32" t="s">
        <v>19</v>
      </c>
      <c r="J2130" s="34">
        <v>3850142.83</v>
      </c>
    </row>
    <row r="2131" spans="1:10">
      <c r="A2131" s="32">
        <v>2021</v>
      </c>
      <c r="B2131" s="33" t="s">
        <v>1530</v>
      </c>
      <c r="C2131" s="32">
        <v>3165800</v>
      </c>
      <c r="D2131" s="32" t="s">
        <v>2293</v>
      </c>
      <c r="E2131" s="34">
        <v>1041110.05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1041110.05</v>
      </c>
    </row>
    <row r="2132" spans="1:10">
      <c r="A2132" s="32">
        <v>2021</v>
      </c>
      <c r="B2132" s="33" t="s">
        <v>1530</v>
      </c>
      <c r="C2132" s="32">
        <v>3165909</v>
      </c>
      <c r="D2132" s="32" t="s">
        <v>2294</v>
      </c>
      <c r="E2132" s="34">
        <v>2034093.32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2034093.32</v>
      </c>
    </row>
    <row r="2133" spans="1:10">
      <c r="A2133" s="32">
        <v>2021</v>
      </c>
      <c r="B2133" s="33" t="s">
        <v>1530</v>
      </c>
      <c r="C2133" s="32">
        <v>3166006</v>
      </c>
      <c r="D2133" s="32" t="s">
        <v>2295</v>
      </c>
      <c r="E2133" s="34">
        <v>2776620.86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2776620.86</v>
      </c>
    </row>
    <row r="2134" spans="1:10">
      <c r="A2134" s="32">
        <v>2021</v>
      </c>
      <c r="B2134" s="33" t="s">
        <v>1530</v>
      </c>
      <c r="C2134" s="32">
        <v>3166105</v>
      </c>
      <c r="D2134" s="32" t="s">
        <v>2296</v>
      </c>
      <c r="E2134" s="34">
        <v>1902481.29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1902481.29</v>
      </c>
    </row>
    <row r="2135" spans="1:10">
      <c r="A2135" s="32">
        <v>2021</v>
      </c>
      <c r="B2135" s="33" t="s">
        <v>1530</v>
      </c>
      <c r="C2135" s="32">
        <v>3166204</v>
      </c>
      <c r="D2135" s="32" t="s">
        <v>2297</v>
      </c>
      <c r="E2135" s="34">
        <v>1478425.38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1478425.38</v>
      </c>
    </row>
    <row r="2136" spans="1:10">
      <c r="A2136" s="32">
        <v>2021</v>
      </c>
      <c r="B2136" s="33" t="s">
        <v>1530</v>
      </c>
      <c r="C2136" s="32">
        <v>3166303</v>
      </c>
      <c r="D2136" s="32" t="s">
        <v>2298</v>
      </c>
      <c r="E2136" s="34">
        <v>4486103.92</v>
      </c>
      <c r="F2136" s="32" t="s">
        <v>19</v>
      </c>
      <c r="G2136" s="34">
        <v>53949.75</v>
      </c>
      <c r="H2136" s="32" t="s">
        <v>19</v>
      </c>
      <c r="I2136" s="34">
        <v>53949.75</v>
      </c>
      <c r="J2136" s="34">
        <v>4540053.67</v>
      </c>
    </row>
    <row r="2137" spans="1:10">
      <c r="A2137" s="32">
        <v>2021</v>
      </c>
      <c r="B2137" s="33" t="s">
        <v>1530</v>
      </c>
      <c r="C2137" s="32">
        <v>3166402</v>
      </c>
      <c r="D2137" s="32" t="s">
        <v>2299</v>
      </c>
      <c r="E2137" s="34">
        <v>1181070.6000000001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1181070.6000000001</v>
      </c>
    </row>
    <row r="2138" spans="1:10">
      <c r="A2138" s="32">
        <v>2021</v>
      </c>
      <c r="B2138" s="33" t="s">
        <v>1530</v>
      </c>
      <c r="C2138" s="32">
        <v>3166501</v>
      </c>
      <c r="D2138" s="32" t="s">
        <v>2300</v>
      </c>
      <c r="E2138" s="34">
        <v>1813348.51</v>
      </c>
      <c r="F2138" s="32" t="s">
        <v>19</v>
      </c>
      <c r="G2138" s="32" t="s">
        <v>19</v>
      </c>
      <c r="H2138" s="32" t="s">
        <v>19</v>
      </c>
      <c r="I2138" s="32" t="s">
        <v>19</v>
      </c>
      <c r="J2138" s="34">
        <v>1813348.51</v>
      </c>
    </row>
    <row r="2139" spans="1:10">
      <c r="A2139" s="32">
        <v>2021</v>
      </c>
      <c r="B2139" s="33" t="s">
        <v>1530</v>
      </c>
      <c r="C2139" s="32">
        <v>3166600</v>
      </c>
      <c r="D2139" s="32" t="s">
        <v>2301</v>
      </c>
      <c r="E2139" s="34">
        <v>593727.38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593727.38</v>
      </c>
    </row>
    <row r="2140" spans="1:10">
      <c r="A2140" s="32">
        <v>2021</v>
      </c>
      <c r="B2140" s="33" t="s">
        <v>1530</v>
      </c>
      <c r="C2140" s="32">
        <v>3166808</v>
      </c>
      <c r="D2140" s="32" t="s">
        <v>2302</v>
      </c>
      <c r="E2140" s="34">
        <v>7518091.4000000004</v>
      </c>
      <c r="F2140" s="32" t="s">
        <v>19</v>
      </c>
      <c r="G2140" s="32" t="s">
        <v>19</v>
      </c>
      <c r="H2140" s="32" t="s">
        <v>19</v>
      </c>
      <c r="I2140" s="32" t="s">
        <v>19</v>
      </c>
      <c r="J2140" s="34">
        <v>7518091.4000000004</v>
      </c>
    </row>
    <row r="2141" spans="1:10">
      <c r="A2141" s="32">
        <v>2021</v>
      </c>
      <c r="B2141" s="33" t="s">
        <v>1530</v>
      </c>
      <c r="C2141" s="32">
        <v>3166709</v>
      </c>
      <c r="D2141" s="32" t="s">
        <v>2303</v>
      </c>
      <c r="E2141" s="34">
        <v>3043037</v>
      </c>
      <c r="F2141" s="32" t="s">
        <v>19</v>
      </c>
      <c r="G2141" s="32" t="s">
        <v>19</v>
      </c>
      <c r="H2141" s="32" t="s">
        <v>19</v>
      </c>
      <c r="I2141" s="32" t="s">
        <v>19</v>
      </c>
      <c r="J2141" s="34">
        <v>3043037</v>
      </c>
    </row>
    <row r="2142" spans="1:10">
      <c r="A2142" s="32">
        <v>2021</v>
      </c>
      <c r="B2142" s="33" t="s">
        <v>1530</v>
      </c>
      <c r="C2142" s="32">
        <v>3166907</v>
      </c>
      <c r="D2142" s="32" t="s">
        <v>2304</v>
      </c>
      <c r="E2142" s="34">
        <v>3942958.78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3942958.78</v>
      </c>
    </row>
    <row r="2143" spans="1:10">
      <c r="A2143" s="32">
        <v>2021</v>
      </c>
      <c r="B2143" s="33" t="s">
        <v>1530</v>
      </c>
      <c r="C2143" s="32">
        <v>3166956</v>
      </c>
      <c r="D2143" s="32" t="s">
        <v>2305</v>
      </c>
      <c r="E2143" s="34">
        <v>3075448.92</v>
      </c>
      <c r="F2143" s="32" t="s">
        <v>19</v>
      </c>
      <c r="G2143" s="34">
        <v>82286.52</v>
      </c>
      <c r="H2143" s="32" t="s">
        <v>19</v>
      </c>
      <c r="I2143" s="34">
        <v>82286.52</v>
      </c>
      <c r="J2143" s="34">
        <v>3157735.44</v>
      </c>
    </row>
    <row r="2144" spans="1:10">
      <c r="A2144" s="32">
        <v>2021</v>
      </c>
      <c r="B2144" s="33" t="s">
        <v>1530</v>
      </c>
      <c r="C2144" s="32">
        <v>3167004</v>
      </c>
      <c r="D2144" s="32" t="s">
        <v>2306</v>
      </c>
      <c r="E2144" s="34">
        <v>1341656.9099999999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1341656.9099999999</v>
      </c>
    </row>
    <row r="2145" spans="1:10">
      <c r="A2145" s="32">
        <v>2021</v>
      </c>
      <c r="B2145" s="33" t="s">
        <v>1530</v>
      </c>
      <c r="C2145" s="32">
        <v>3167103</v>
      </c>
      <c r="D2145" s="32" t="s">
        <v>2307</v>
      </c>
      <c r="E2145" s="34">
        <v>6049733.3700000001</v>
      </c>
      <c r="F2145" s="32" t="s">
        <v>19</v>
      </c>
      <c r="G2145" s="32" t="s">
        <v>19</v>
      </c>
      <c r="H2145" s="32" t="s">
        <v>19</v>
      </c>
      <c r="I2145" s="32" t="s">
        <v>19</v>
      </c>
      <c r="J2145" s="34">
        <v>6049733.3700000001</v>
      </c>
    </row>
    <row r="2146" spans="1:10">
      <c r="A2146" s="32">
        <v>2021</v>
      </c>
      <c r="B2146" s="33" t="s">
        <v>1530</v>
      </c>
      <c r="C2146" s="32">
        <v>3167202</v>
      </c>
      <c r="D2146" s="32" t="s">
        <v>2308</v>
      </c>
      <c r="E2146" s="34">
        <v>79936380.640000001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79936380.640000001</v>
      </c>
    </row>
    <row r="2147" spans="1:10">
      <c r="A2147" s="32">
        <v>2021</v>
      </c>
      <c r="B2147" s="33" t="s">
        <v>1530</v>
      </c>
      <c r="C2147" s="32">
        <v>3165552</v>
      </c>
      <c r="D2147" s="32" t="s">
        <v>2309</v>
      </c>
      <c r="E2147" s="34">
        <v>3756835.79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3756835.79</v>
      </c>
    </row>
    <row r="2148" spans="1:10">
      <c r="A2148" s="32">
        <v>2021</v>
      </c>
      <c r="B2148" s="33" t="s">
        <v>1530</v>
      </c>
      <c r="C2148" s="32">
        <v>3167301</v>
      </c>
      <c r="D2148" s="32" t="s">
        <v>2310</v>
      </c>
      <c r="E2148" s="34">
        <v>993474.36</v>
      </c>
      <c r="F2148" s="32" t="s">
        <v>19</v>
      </c>
      <c r="G2148" s="32" t="s">
        <v>19</v>
      </c>
      <c r="H2148" s="32" t="s">
        <v>19</v>
      </c>
      <c r="I2148" s="32" t="s">
        <v>19</v>
      </c>
      <c r="J2148" s="34">
        <v>993474.36</v>
      </c>
    </row>
    <row r="2149" spans="1:10">
      <c r="A2149" s="32">
        <v>2021</v>
      </c>
      <c r="B2149" s="33" t="s">
        <v>1530</v>
      </c>
      <c r="C2149" s="32">
        <v>3167400</v>
      </c>
      <c r="D2149" s="32" t="s">
        <v>2311</v>
      </c>
      <c r="E2149" s="34">
        <v>3067345.93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3067345.93</v>
      </c>
    </row>
    <row r="2150" spans="1:10">
      <c r="A2150" s="32">
        <v>2021</v>
      </c>
      <c r="B2150" s="33" t="s">
        <v>1530</v>
      </c>
      <c r="C2150" s="32">
        <v>3167509</v>
      </c>
      <c r="D2150" s="32" t="s">
        <v>2312</v>
      </c>
      <c r="E2150" s="34">
        <v>1970742.76</v>
      </c>
      <c r="F2150" s="32" t="s">
        <v>19</v>
      </c>
      <c r="G2150" s="32" t="s">
        <v>19</v>
      </c>
      <c r="H2150" s="32" t="s">
        <v>19</v>
      </c>
      <c r="I2150" s="32" t="s">
        <v>19</v>
      </c>
      <c r="J2150" s="34">
        <v>1970742.76</v>
      </c>
    </row>
    <row r="2151" spans="1:10">
      <c r="A2151" s="32">
        <v>2021</v>
      </c>
      <c r="B2151" s="33" t="s">
        <v>1530</v>
      </c>
      <c r="C2151" s="32">
        <v>3167608</v>
      </c>
      <c r="D2151" s="32" t="s">
        <v>2313</v>
      </c>
      <c r="E2151" s="34">
        <v>8144967.3399999999</v>
      </c>
      <c r="F2151" s="32" t="s">
        <v>19</v>
      </c>
      <c r="G2151" s="32" t="s">
        <v>19</v>
      </c>
      <c r="H2151" s="32" t="s">
        <v>19</v>
      </c>
      <c r="I2151" s="32" t="s">
        <v>19</v>
      </c>
      <c r="J2151" s="34">
        <v>8144967.3399999999</v>
      </c>
    </row>
    <row r="2152" spans="1:10">
      <c r="A2152" s="32">
        <v>2021</v>
      </c>
      <c r="B2152" s="33" t="s">
        <v>1530</v>
      </c>
      <c r="C2152" s="32">
        <v>3167707</v>
      </c>
      <c r="D2152" s="32" t="s">
        <v>2314</v>
      </c>
      <c r="E2152" s="34">
        <v>3496312.73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3496312.73</v>
      </c>
    </row>
    <row r="2153" spans="1:10">
      <c r="A2153" s="32">
        <v>2021</v>
      </c>
      <c r="B2153" s="33" t="s">
        <v>1530</v>
      </c>
      <c r="C2153" s="32">
        <v>3167806</v>
      </c>
      <c r="D2153" s="32" t="s">
        <v>2315</v>
      </c>
      <c r="E2153" s="34">
        <v>2975021.09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2975021.09</v>
      </c>
    </row>
    <row r="2154" spans="1:10">
      <c r="A2154" s="32">
        <v>2021</v>
      </c>
      <c r="B2154" s="33" t="s">
        <v>1530</v>
      </c>
      <c r="C2154" s="32">
        <v>3167905</v>
      </c>
      <c r="D2154" s="32" t="s">
        <v>2316</v>
      </c>
      <c r="E2154" s="34">
        <v>1680508.78</v>
      </c>
      <c r="F2154" s="32" t="s">
        <v>19</v>
      </c>
      <c r="G2154" s="32" t="s">
        <v>19</v>
      </c>
      <c r="H2154" s="32" t="s">
        <v>19</v>
      </c>
      <c r="I2154" s="32" t="s">
        <v>19</v>
      </c>
      <c r="J2154" s="34">
        <v>1680508.78</v>
      </c>
    </row>
    <row r="2155" spans="1:10">
      <c r="A2155" s="32">
        <v>2021</v>
      </c>
      <c r="B2155" s="33" t="s">
        <v>1530</v>
      </c>
      <c r="C2155" s="32">
        <v>3168002</v>
      </c>
      <c r="D2155" s="32" t="s">
        <v>2317</v>
      </c>
      <c r="E2155" s="34">
        <v>14237916.6</v>
      </c>
      <c r="F2155" s="32" t="s">
        <v>19</v>
      </c>
      <c r="G2155" s="34">
        <v>1257124.1200000001</v>
      </c>
      <c r="H2155" s="32" t="s">
        <v>19</v>
      </c>
      <c r="I2155" s="34">
        <v>1257124.1200000001</v>
      </c>
      <c r="J2155" s="34">
        <v>15495040.720000001</v>
      </c>
    </row>
    <row r="2156" spans="1:10">
      <c r="A2156" s="32">
        <v>2021</v>
      </c>
      <c r="B2156" s="33" t="s">
        <v>1530</v>
      </c>
      <c r="C2156" s="32">
        <v>3168051</v>
      </c>
      <c r="D2156" s="32" t="s">
        <v>2318</v>
      </c>
      <c r="E2156" s="34">
        <v>1769150.45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1769150.45</v>
      </c>
    </row>
    <row r="2157" spans="1:10">
      <c r="A2157" s="32">
        <v>2021</v>
      </c>
      <c r="B2157" s="33" t="s">
        <v>1530</v>
      </c>
      <c r="C2157" s="32">
        <v>3168101</v>
      </c>
      <c r="D2157" s="32" t="s">
        <v>2319</v>
      </c>
      <c r="E2157" s="34">
        <v>4710286.3499999996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4710286.3499999996</v>
      </c>
    </row>
    <row r="2158" spans="1:10">
      <c r="A2158" s="32">
        <v>2021</v>
      </c>
      <c r="B2158" s="33" t="s">
        <v>1530</v>
      </c>
      <c r="C2158" s="32">
        <v>3168200</v>
      </c>
      <c r="D2158" s="32" t="s">
        <v>2320</v>
      </c>
      <c r="E2158" s="34">
        <v>1168793.3700000001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1168793.3700000001</v>
      </c>
    </row>
    <row r="2159" spans="1:10">
      <c r="A2159" s="32">
        <v>2021</v>
      </c>
      <c r="B2159" s="33" t="s">
        <v>1530</v>
      </c>
      <c r="C2159" s="32">
        <v>3168309</v>
      </c>
      <c r="D2159" s="32" t="s">
        <v>2321</v>
      </c>
      <c r="E2159" s="34">
        <v>3815275.47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3815275.47</v>
      </c>
    </row>
    <row r="2160" spans="1:10">
      <c r="A2160" s="32">
        <v>2021</v>
      </c>
      <c r="B2160" s="33" t="s">
        <v>1530</v>
      </c>
      <c r="C2160" s="32">
        <v>3168408</v>
      </c>
      <c r="D2160" s="32" t="s">
        <v>2322</v>
      </c>
      <c r="E2160" s="34">
        <v>3692994.14</v>
      </c>
      <c r="F2160" s="32" t="s">
        <v>19</v>
      </c>
      <c r="G2160" s="32" t="s">
        <v>19</v>
      </c>
      <c r="H2160" s="32" t="s">
        <v>19</v>
      </c>
      <c r="I2160" s="32" t="s">
        <v>19</v>
      </c>
      <c r="J2160" s="34">
        <v>3692994.14</v>
      </c>
    </row>
    <row r="2161" spans="1:10">
      <c r="A2161" s="32">
        <v>2021</v>
      </c>
      <c r="B2161" s="33" t="s">
        <v>1530</v>
      </c>
      <c r="C2161" s="32">
        <v>3168507</v>
      </c>
      <c r="D2161" s="32" t="s">
        <v>2323</v>
      </c>
      <c r="E2161" s="34">
        <v>5435380.21</v>
      </c>
      <c r="F2161" s="32" t="s">
        <v>19</v>
      </c>
      <c r="G2161" s="32" t="s">
        <v>19</v>
      </c>
      <c r="H2161" s="32" t="s">
        <v>19</v>
      </c>
      <c r="I2161" s="32" t="s">
        <v>19</v>
      </c>
      <c r="J2161" s="34">
        <v>5435380.21</v>
      </c>
    </row>
    <row r="2162" spans="1:10">
      <c r="A2162" s="32">
        <v>2021</v>
      </c>
      <c r="B2162" s="33" t="s">
        <v>1530</v>
      </c>
      <c r="C2162" s="32">
        <v>3168606</v>
      </c>
      <c r="D2162" s="32" t="s">
        <v>2324</v>
      </c>
      <c r="E2162" s="34">
        <v>55981273.200000003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55981273.200000003</v>
      </c>
    </row>
    <row r="2163" spans="1:10">
      <c r="A2163" s="32">
        <v>2021</v>
      </c>
      <c r="B2163" s="33" t="s">
        <v>1530</v>
      </c>
      <c r="C2163" s="32">
        <v>3168705</v>
      </c>
      <c r="D2163" s="32" t="s">
        <v>2325</v>
      </c>
      <c r="E2163" s="34">
        <v>36891636.450000003</v>
      </c>
      <c r="F2163" s="32" t="s">
        <v>19</v>
      </c>
      <c r="G2163" s="32" t="s">
        <v>19</v>
      </c>
      <c r="H2163" s="32" t="s">
        <v>19</v>
      </c>
      <c r="I2163" s="32" t="s">
        <v>19</v>
      </c>
      <c r="J2163" s="34">
        <v>36891636.450000003</v>
      </c>
    </row>
    <row r="2164" spans="1:10">
      <c r="A2164" s="32">
        <v>2021</v>
      </c>
      <c r="B2164" s="33" t="s">
        <v>1530</v>
      </c>
      <c r="C2164" s="32">
        <v>3168804</v>
      </c>
      <c r="D2164" s="32" t="s">
        <v>2326</v>
      </c>
      <c r="E2164" s="34">
        <v>3702815.93</v>
      </c>
      <c r="F2164" s="32" t="s">
        <v>19</v>
      </c>
      <c r="G2164" s="32" t="s">
        <v>19</v>
      </c>
      <c r="H2164" s="32" t="s">
        <v>19</v>
      </c>
      <c r="I2164" s="32" t="s">
        <v>19</v>
      </c>
      <c r="J2164" s="34">
        <v>3702815.93</v>
      </c>
    </row>
    <row r="2165" spans="1:10">
      <c r="A2165" s="32">
        <v>2021</v>
      </c>
      <c r="B2165" s="33" t="s">
        <v>1530</v>
      </c>
      <c r="C2165" s="32">
        <v>3168903</v>
      </c>
      <c r="D2165" s="32" t="s">
        <v>2327</v>
      </c>
      <c r="E2165" s="34">
        <v>3382871.02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3382871.02</v>
      </c>
    </row>
    <row r="2166" spans="1:10">
      <c r="A2166" s="32">
        <v>2021</v>
      </c>
      <c r="B2166" s="33" t="s">
        <v>1530</v>
      </c>
      <c r="C2166" s="32">
        <v>3169000</v>
      </c>
      <c r="D2166" s="32" t="s">
        <v>2328</v>
      </c>
      <c r="E2166" s="34">
        <v>6557520.0499999998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6557520.0499999998</v>
      </c>
    </row>
    <row r="2167" spans="1:10">
      <c r="A2167" s="32">
        <v>2021</v>
      </c>
      <c r="B2167" s="33" t="s">
        <v>1530</v>
      </c>
      <c r="C2167" s="32">
        <v>3169059</v>
      </c>
      <c r="D2167" s="32" t="s">
        <v>2329</v>
      </c>
      <c r="E2167" s="34">
        <v>2532794.85</v>
      </c>
      <c r="F2167" s="32" t="s">
        <v>19</v>
      </c>
      <c r="G2167" s="32" t="s">
        <v>19</v>
      </c>
      <c r="H2167" s="32" t="s">
        <v>19</v>
      </c>
      <c r="I2167" s="32" t="s">
        <v>19</v>
      </c>
      <c r="J2167" s="34">
        <v>2532794.85</v>
      </c>
    </row>
    <row r="2168" spans="1:10">
      <c r="A2168" s="32">
        <v>2021</v>
      </c>
      <c r="B2168" s="33" t="s">
        <v>1530</v>
      </c>
      <c r="C2168" s="32">
        <v>3169109</v>
      </c>
      <c r="D2168" s="32" t="s">
        <v>2330</v>
      </c>
      <c r="E2168" s="34">
        <v>4787632.96</v>
      </c>
      <c r="F2168" s="32" t="s">
        <v>19</v>
      </c>
      <c r="G2168" s="34">
        <v>9367.91</v>
      </c>
      <c r="H2168" s="32" t="s">
        <v>19</v>
      </c>
      <c r="I2168" s="34">
        <v>9367.91</v>
      </c>
      <c r="J2168" s="34">
        <v>4797000.87</v>
      </c>
    </row>
    <row r="2169" spans="1:10">
      <c r="A2169" s="32">
        <v>2021</v>
      </c>
      <c r="B2169" s="33" t="s">
        <v>1530</v>
      </c>
      <c r="C2169" s="32">
        <v>3169208</v>
      </c>
      <c r="D2169" s="32" t="s">
        <v>2331</v>
      </c>
      <c r="E2169" s="34">
        <v>3932154.8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3932154.8</v>
      </c>
    </row>
    <row r="2170" spans="1:10">
      <c r="A2170" s="32">
        <v>2021</v>
      </c>
      <c r="B2170" s="33" t="s">
        <v>1530</v>
      </c>
      <c r="C2170" s="32">
        <v>3169307</v>
      </c>
      <c r="D2170" s="32" t="s">
        <v>2332</v>
      </c>
      <c r="E2170" s="34">
        <v>32742911.109999999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32742911.109999999</v>
      </c>
    </row>
    <row r="2171" spans="1:10">
      <c r="A2171" s="32">
        <v>2021</v>
      </c>
      <c r="B2171" s="33" t="s">
        <v>1530</v>
      </c>
      <c r="C2171" s="32">
        <v>3169356</v>
      </c>
      <c r="D2171" s="32" t="s">
        <v>2333</v>
      </c>
      <c r="E2171" s="34">
        <v>21917822.030000001</v>
      </c>
      <c r="F2171" s="32" t="s">
        <v>19</v>
      </c>
      <c r="G2171" s="32" t="s">
        <v>19</v>
      </c>
      <c r="H2171" s="32" t="s">
        <v>19</v>
      </c>
      <c r="I2171" s="32" t="s">
        <v>19</v>
      </c>
      <c r="J2171" s="34">
        <v>21917822.030000001</v>
      </c>
    </row>
    <row r="2172" spans="1:10">
      <c r="A2172" s="32">
        <v>2021</v>
      </c>
      <c r="B2172" s="33" t="s">
        <v>1530</v>
      </c>
      <c r="C2172" s="32">
        <v>3169406</v>
      </c>
      <c r="D2172" s="32" t="s">
        <v>2334</v>
      </c>
      <c r="E2172" s="34">
        <v>26110008.800000001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26110008.800000001</v>
      </c>
    </row>
    <row r="2173" spans="1:10">
      <c r="A2173" s="32">
        <v>2021</v>
      </c>
      <c r="B2173" s="33" t="s">
        <v>1530</v>
      </c>
      <c r="C2173" s="32">
        <v>3169505</v>
      </c>
      <c r="D2173" s="32" t="s">
        <v>2335</v>
      </c>
      <c r="E2173" s="34">
        <v>3716566.45</v>
      </c>
      <c r="F2173" s="32" t="s">
        <v>19</v>
      </c>
      <c r="G2173" s="32" t="s">
        <v>19</v>
      </c>
      <c r="H2173" s="32" t="s">
        <v>19</v>
      </c>
      <c r="I2173" s="32" t="s">
        <v>19</v>
      </c>
      <c r="J2173" s="34">
        <v>3716566.45</v>
      </c>
    </row>
    <row r="2174" spans="1:10">
      <c r="A2174" s="32">
        <v>2021</v>
      </c>
      <c r="B2174" s="33" t="s">
        <v>1530</v>
      </c>
      <c r="C2174" s="32">
        <v>3169604</v>
      </c>
      <c r="D2174" s="32" t="s">
        <v>2336</v>
      </c>
      <c r="E2174" s="34">
        <v>11743181.17</v>
      </c>
      <c r="F2174" s="32" t="s">
        <v>19</v>
      </c>
      <c r="G2174" s="32" t="s">
        <v>19</v>
      </c>
      <c r="H2174" s="32" t="s">
        <v>19</v>
      </c>
      <c r="I2174" s="32" t="s">
        <v>19</v>
      </c>
      <c r="J2174" s="34">
        <v>11743181.17</v>
      </c>
    </row>
    <row r="2175" spans="1:10">
      <c r="A2175" s="32">
        <v>2021</v>
      </c>
      <c r="B2175" s="33" t="s">
        <v>1530</v>
      </c>
      <c r="C2175" s="32">
        <v>3169703</v>
      </c>
      <c r="D2175" s="32" t="s">
        <v>2337</v>
      </c>
      <c r="E2175" s="34">
        <v>9066005.9700000007</v>
      </c>
      <c r="F2175" s="32" t="s">
        <v>19</v>
      </c>
      <c r="G2175" s="34">
        <v>155427.32999999999</v>
      </c>
      <c r="H2175" s="32" t="s">
        <v>19</v>
      </c>
      <c r="I2175" s="34">
        <v>155427.32999999999</v>
      </c>
      <c r="J2175" s="34">
        <v>9221433.3000000007</v>
      </c>
    </row>
    <row r="2176" spans="1:10">
      <c r="A2176" s="32">
        <v>2021</v>
      </c>
      <c r="B2176" s="33" t="s">
        <v>1530</v>
      </c>
      <c r="C2176" s="32">
        <v>3169802</v>
      </c>
      <c r="D2176" s="32" t="s">
        <v>2338</v>
      </c>
      <c r="E2176" s="34">
        <v>3094355.86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3094355.86</v>
      </c>
    </row>
    <row r="2177" spans="1:10">
      <c r="A2177" s="32">
        <v>2021</v>
      </c>
      <c r="B2177" s="33" t="s">
        <v>1530</v>
      </c>
      <c r="C2177" s="32">
        <v>3169901</v>
      </c>
      <c r="D2177" s="32" t="s">
        <v>2339</v>
      </c>
      <c r="E2177" s="34">
        <v>41131213.380000003</v>
      </c>
      <c r="F2177" s="32" t="s">
        <v>19</v>
      </c>
      <c r="G2177" s="32" t="s">
        <v>19</v>
      </c>
      <c r="H2177" s="32" t="s">
        <v>19</v>
      </c>
      <c r="I2177" s="32" t="s">
        <v>19</v>
      </c>
      <c r="J2177" s="34">
        <v>41131213.380000003</v>
      </c>
    </row>
    <row r="2178" spans="1:10">
      <c r="A2178" s="32">
        <v>2021</v>
      </c>
      <c r="B2178" s="33" t="s">
        <v>1530</v>
      </c>
      <c r="C2178" s="32">
        <v>3170008</v>
      </c>
      <c r="D2178" s="32" t="s">
        <v>2340</v>
      </c>
      <c r="E2178" s="34">
        <v>5513954.5599999996</v>
      </c>
      <c r="F2178" s="32" t="s">
        <v>19</v>
      </c>
      <c r="G2178" s="34">
        <v>237740.5</v>
      </c>
      <c r="H2178" s="32" t="s">
        <v>19</v>
      </c>
      <c r="I2178" s="34">
        <v>237740.5</v>
      </c>
      <c r="J2178" s="34">
        <v>5751695.0599999996</v>
      </c>
    </row>
    <row r="2179" spans="1:10">
      <c r="A2179" s="32">
        <v>2021</v>
      </c>
      <c r="B2179" s="33" t="s">
        <v>1530</v>
      </c>
      <c r="C2179" s="32">
        <v>3170057</v>
      </c>
      <c r="D2179" s="32" t="s">
        <v>2341</v>
      </c>
      <c r="E2179" s="34">
        <v>5323411.7699999996</v>
      </c>
      <c r="F2179" s="32" t="s">
        <v>19</v>
      </c>
      <c r="G2179" s="34">
        <v>193236.53</v>
      </c>
      <c r="H2179" s="32" t="s">
        <v>19</v>
      </c>
      <c r="I2179" s="34">
        <v>193236.53</v>
      </c>
      <c r="J2179" s="34">
        <v>5516648.2999999998</v>
      </c>
    </row>
    <row r="2180" spans="1:10">
      <c r="A2180" s="32">
        <v>2021</v>
      </c>
      <c r="B2180" s="33" t="s">
        <v>1530</v>
      </c>
      <c r="C2180" s="32">
        <v>3170107</v>
      </c>
      <c r="D2180" s="32" t="s">
        <v>2342</v>
      </c>
      <c r="E2180" s="34">
        <v>163014998.38999999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163014998.38999999</v>
      </c>
    </row>
    <row r="2181" spans="1:10">
      <c r="A2181" s="32">
        <v>2021</v>
      </c>
      <c r="B2181" s="33" t="s">
        <v>1530</v>
      </c>
      <c r="C2181" s="32">
        <v>3170206</v>
      </c>
      <c r="D2181" s="32" t="s">
        <v>2343</v>
      </c>
      <c r="E2181" s="34">
        <v>357357341.95999998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357357341.95999998</v>
      </c>
    </row>
    <row r="2182" spans="1:10">
      <c r="A2182" s="32">
        <v>2021</v>
      </c>
      <c r="B2182" s="33" t="s">
        <v>1530</v>
      </c>
      <c r="C2182" s="32">
        <v>3170305</v>
      </c>
      <c r="D2182" s="32" t="s">
        <v>2344</v>
      </c>
      <c r="E2182" s="34">
        <v>2049562.64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2049562.64</v>
      </c>
    </row>
    <row r="2183" spans="1:10">
      <c r="A2183" s="32">
        <v>2021</v>
      </c>
      <c r="B2183" s="33" t="s">
        <v>1530</v>
      </c>
      <c r="C2183" s="32">
        <v>3170404</v>
      </c>
      <c r="D2183" s="32" t="s">
        <v>2345</v>
      </c>
      <c r="E2183" s="34">
        <v>37226068.5</v>
      </c>
      <c r="F2183" s="32" t="s">
        <v>19</v>
      </c>
      <c r="G2183" s="32" t="s">
        <v>19</v>
      </c>
      <c r="H2183" s="32" t="s">
        <v>19</v>
      </c>
      <c r="I2183" s="32" t="s">
        <v>19</v>
      </c>
      <c r="J2183" s="34">
        <v>37226068.5</v>
      </c>
    </row>
    <row r="2184" spans="1:10">
      <c r="A2184" s="32">
        <v>2021</v>
      </c>
      <c r="B2184" s="33" t="s">
        <v>1530</v>
      </c>
      <c r="C2184" s="32">
        <v>3170438</v>
      </c>
      <c r="D2184" s="32" t="s">
        <v>2346</v>
      </c>
      <c r="E2184" s="34">
        <v>2038513.12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2038513.12</v>
      </c>
    </row>
    <row r="2185" spans="1:10">
      <c r="A2185" s="32">
        <v>2021</v>
      </c>
      <c r="B2185" s="33" t="s">
        <v>1530</v>
      </c>
      <c r="C2185" s="32">
        <v>3170479</v>
      </c>
      <c r="D2185" s="32" t="s">
        <v>2347</v>
      </c>
      <c r="E2185" s="34">
        <v>3220074.8</v>
      </c>
      <c r="F2185" s="32" t="s">
        <v>19</v>
      </c>
      <c r="G2185" s="32" t="s">
        <v>19</v>
      </c>
      <c r="H2185" s="32" t="s">
        <v>19</v>
      </c>
      <c r="I2185" s="32" t="s">
        <v>19</v>
      </c>
      <c r="J2185" s="34">
        <v>3220074.8</v>
      </c>
    </row>
    <row r="2186" spans="1:10">
      <c r="A2186" s="32">
        <v>2021</v>
      </c>
      <c r="B2186" s="33" t="s">
        <v>1530</v>
      </c>
      <c r="C2186" s="32">
        <v>3170503</v>
      </c>
      <c r="D2186" s="32" t="s">
        <v>2348</v>
      </c>
      <c r="E2186" s="34">
        <v>4759149.76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4759149.76</v>
      </c>
    </row>
    <row r="2187" spans="1:10">
      <c r="A2187" s="32">
        <v>2021</v>
      </c>
      <c r="B2187" s="33" t="s">
        <v>1530</v>
      </c>
      <c r="C2187" s="32">
        <v>3170529</v>
      </c>
      <c r="D2187" s="32" t="s">
        <v>2349</v>
      </c>
      <c r="E2187" s="34">
        <v>10829263.35</v>
      </c>
      <c r="F2187" s="32" t="s">
        <v>19</v>
      </c>
      <c r="G2187" s="34">
        <v>1595602.35</v>
      </c>
      <c r="H2187" s="32" t="s">
        <v>19</v>
      </c>
      <c r="I2187" s="34">
        <v>1595602.35</v>
      </c>
      <c r="J2187" s="34">
        <v>12424865.699999999</v>
      </c>
    </row>
    <row r="2188" spans="1:10">
      <c r="A2188" s="32">
        <v>2021</v>
      </c>
      <c r="B2188" s="33" t="s">
        <v>1530</v>
      </c>
      <c r="C2188" s="32">
        <v>3170578</v>
      </c>
      <c r="D2188" s="32" t="s">
        <v>2350</v>
      </c>
      <c r="E2188" s="34">
        <v>3044755.82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3044755.82</v>
      </c>
    </row>
    <row r="2189" spans="1:10">
      <c r="A2189" s="32">
        <v>2021</v>
      </c>
      <c r="B2189" s="33" t="s">
        <v>1530</v>
      </c>
      <c r="C2189" s="32">
        <v>3170602</v>
      </c>
      <c r="D2189" s="32" t="s">
        <v>2351</v>
      </c>
      <c r="E2189" s="34">
        <v>1492912.52</v>
      </c>
      <c r="F2189" s="32" t="s">
        <v>19</v>
      </c>
      <c r="G2189" s="32" t="s">
        <v>19</v>
      </c>
      <c r="H2189" s="32" t="s">
        <v>19</v>
      </c>
      <c r="I2189" s="32" t="s">
        <v>19</v>
      </c>
      <c r="J2189" s="34">
        <v>1492912.52</v>
      </c>
    </row>
    <row r="2190" spans="1:10">
      <c r="A2190" s="32">
        <v>2021</v>
      </c>
      <c r="B2190" s="33" t="s">
        <v>1530</v>
      </c>
      <c r="C2190" s="32">
        <v>3170651</v>
      </c>
      <c r="D2190" s="32" t="s">
        <v>2352</v>
      </c>
      <c r="E2190" s="34">
        <v>2526410.6800000002</v>
      </c>
      <c r="F2190" s="32" t="s">
        <v>19</v>
      </c>
      <c r="G2190" s="34">
        <v>3709.41</v>
      </c>
      <c r="H2190" s="32" t="s">
        <v>19</v>
      </c>
      <c r="I2190" s="34">
        <v>3709.41</v>
      </c>
      <c r="J2190" s="34">
        <v>2530120.09</v>
      </c>
    </row>
    <row r="2191" spans="1:10">
      <c r="A2191" s="32">
        <v>2021</v>
      </c>
      <c r="B2191" s="33" t="s">
        <v>1530</v>
      </c>
      <c r="C2191" s="32">
        <v>3170701</v>
      </c>
      <c r="D2191" s="32" t="s">
        <v>2353</v>
      </c>
      <c r="E2191" s="34">
        <v>54919782.93</v>
      </c>
      <c r="F2191" s="32" t="s">
        <v>19</v>
      </c>
      <c r="G2191" s="32" t="s">
        <v>19</v>
      </c>
      <c r="H2191" s="32" t="s">
        <v>19</v>
      </c>
      <c r="I2191" s="32" t="s">
        <v>19</v>
      </c>
      <c r="J2191" s="34">
        <v>54919782.93</v>
      </c>
    </row>
    <row r="2192" spans="1:10">
      <c r="A2192" s="32">
        <v>2021</v>
      </c>
      <c r="B2192" s="33" t="s">
        <v>1530</v>
      </c>
      <c r="C2192" s="32">
        <v>3170750</v>
      </c>
      <c r="D2192" s="32" t="s">
        <v>2354</v>
      </c>
      <c r="E2192" s="34">
        <v>4553383.21</v>
      </c>
      <c r="F2192" s="32" t="s">
        <v>19</v>
      </c>
      <c r="G2192" s="34">
        <v>74018.97</v>
      </c>
      <c r="H2192" s="32" t="s">
        <v>19</v>
      </c>
      <c r="I2192" s="34">
        <v>74018.97</v>
      </c>
      <c r="J2192" s="34">
        <v>4627402.18</v>
      </c>
    </row>
    <row r="2193" spans="1:10">
      <c r="A2193" s="32">
        <v>2021</v>
      </c>
      <c r="B2193" s="33" t="s">
        <v>1530</v>
      </c>
      <c r="C2193" s="32">
        <v>3170800</v>
      </c>
      <c r="D2193" s="32" t="s">
        <v>2355</v>
      </c>
      <c r="E2193" s="34">
        <v>14803897.4</v>
      </c>
      <c r="F2193" s="32" t="s">
        <v>19</v>
      </c>
      <c r="G2193" s="32" t="s">
        <v>19</v>
      </c>
      <c r="H2193" s="32" t="s">
        <v>19</v>
      </c>
      <c r="I2193" s="32" t="s">
        <v>19</v>
      </c>
      <c r="J2193" s="34">
        <v>14803897.4</v>
      </c>
    </row>
    <row r="2194" spans="1:10">
      <c r="A2194" s="32">
        <v>2021</v>
      </c>
      <c r="B2194" s="33" t="s">
        <v>1530</v>
      </c>
      <c r="C2194" s="32">
        <v>3170909</v>
      </c>
      <c r="D2194" s="32" t="s">
        <v>2356</v>
      </c>
      <c r="E2194" s="34">
        <v>9576984.7599999998</v>
      </c>
      <c r="F2194" s="32" t="s">
        <v>19</v>
      </c>
      <c r="G2194" s="34">
        <v>771272.08</v>
      </c>
      <c r="H2194" s="32" t="s">
        <v>19</v>
      </c>
      <c r="I2194" s="34">
        <v>771272.08</v>
      </c>
      <c r="J2194" s="34">
        <v>10348256.84</v>
      </c>
    </row>
    <row r="2195" spans="1:10">
      <c r="A2195" s="32">
        <v>2021</v>
      </c>
      <c r="B2195" s="33" t="s">
        <v>1530</v>
      </c>
      <c r="C2195" s="32">
        <v>3171006</v>
      </c>
      <c r="D2195" s="32" t="s">
        <v>2357</v>
      </c>
      <c r="E2195" s="34">
        <v>8040119.71</v>
      </c>
      <c r="F2195" s="32" t="s">
        <v>19</v>
      </c>
      <c r="G2195" s="32" t="s">
        <v>19</v>
      </c>
      <c r="H2195" s="32" t="s">
        <v>19</v>
      </c>
      <c r="I2195" s="32" t="s">
        <v>19</v>
      </c>
      <c r="J2195" s="34">
        <v>8040119.71</v>
      </c>
    </row>
    <row r="2196" spans="1:10">
      <c r="A2196" s="32">
        <v>2021</v>
      </c>
      <c r="B2196" s="33" t="s">
        <v>1530</v>
      </c>
      <c r="C2196" s="32">
        <v>3171030</v>
      </c>
      <c r="D2196" s="32" t="s">
        <v>2358</v>
      </c>
      <c r="E2196" s="34">
        <v>4590951.57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4590951.57</v>
      </c>
    </row>
    <row r="2197" spans="1:10">
      <c r="A2197" s="32">
        <v>2021</v>
      </c>
      <c r="B2197" s="33" t="s">
        <v>1530</v>
      </c>
      <c r="C2197" s="32">
        <v>3171071</v>
      </c>
      <c r="D2197" s="32" t="s">
        <v>2359</v>
      </c>
      <c r="E2197" s="34">
        <v>3041318.18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3041318.18</v>
      </c>
    </row>
    <row r="2198" spans="1:10">
      <c r="A2198" s="32">
        <v>2021</v>
      </c>
      <c r="B2198" s="33" t="s">
        <v>1530</v>
      </c>
      <c r="C2198" s="32">
        <v>3171105</v>
      </c>
      <c r="D2198" s="32" t="s">
        <v>2360</v>
      </c>
      <c r="E2198" s="34">
        <v>1750734.6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1750734.6</v>
      </c>
    </row>
    <row r="2199" spans="1:10">
      <c r="A2199" s="32">
        <v>2021</v>
      </c>
      <c r="B2199" s="33" t="s">
        <v>1530</v>
      </c>
      <c r="C2199" s="32">
        <v>3171154</v>
      </c>
      <c r="D2199" s="32" t="s">
        <v>2361</v>
      </c>
      <c r="E2199" s="34">
        <v>2614561.2799999998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2614561.2799999998</v>
      </c>
    </row>
    <row r="2200" spans="1:10">
      <c r="A2200" s="32">
        <v>2021</v>
      </c>
      <c r="B2200" s="33" t="s">
        <v>1530</v>
      </c>
      <c r="C2200" s="32">
        <v>3171204</v>
      </c>
      <c r="D2200" s="32" t="s">
        <v>2362</v>
      </c>
      <c r="E2200" s="34">
        <v>82426450.689999998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82426450.689999998</v>
      </c>
    </row>
    <row r="2201" spans="1:10">
      <c r="A2201" s="32">
        <v>2021</v>
      </c>
      <c r="B2201" s="33" t="s">
        <v>1530</v>
      </c>
      <c r="C2201" s="32">
        <v>3171303</v>
      </c>
      <c r="D2201" s="32" t="s">
        <v>393</v>
      </c>
      <c r="E2201" s="34">
        <v>31352636.329999998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31352636.329999998</v>
      </c>
    </row>
    <row r="2202" spans="1:10">
      <c r="A2202" s="32">
        <v>2021</v>
      </c>
      <c r="B2202" s="33" t="s">
        <v>1530</v>
      </c>
      <c r="C2202" s="32">
        <v>3171402</v>
      </c>
      <c r="D2202" s="32" t="s">
        <v>2363</v>
      </c>
      <c r="E2202" s="34">
        <v>3054332.06</v>
      </c>
      <c r="F2202" s="32" t="s">
        <v>19</v>
      </c>
      <c r="G2202" s="32" t="s">
        <v>19</v>
      </c>
      <c r="H2202" s="32" t="s">
        <v>19</v>
      </c>
      <c r="I2202" s="32" t="s">
        <v>19</v>
      </c>
      <c r="J2202" s="34">
        <v>3054332.06</v>
      </c>
    </row>
    <row r="2203" spans="1:10">
      <c r="A2203" s="32">
        <v>2021</v>
      </c>
      <c r="B2203" s="33" t="s">
        <v>1530</v>
      </c>
      <c r="C2203" s="32">
        <v>3171600</v>
      </c>
      <c r="D2203" s="32" t="s">
        <v>2364</v>
      </c>
      <c r="E2203" s="34">
        <v>4218214.5199999996</v>
      </c>
      <c r="F2203" s="32" t="s">
        <v>19</v>
      </c>
      <c r="G2203" s="32" t="s">
        <v>19</v>
      </c>
      <c r="H2203" s="32" t="s">
        <v>19</v>
      </c>
      <c r="I2203" s="32" t="s">
        <v>19</v>
      </c>
      <c r="J2203" s="34">
        <v>4218214.5199999996</v>
      </c>
    </row>
    <row r="2204" spans="1:10">
      <c r="A2204" s="32">
        <v>2021</v>
      </c>
      <c r="B2204" s="33" t="s">
        <v>1530</v>
      </c>
      <c r="C2204" s="32">
        <v>3171709</v>
      </c>
      <c r="D2204" s="32" t="s">
        <v>2365</v>
      </c>
      <c r="E2204" s="34">
        <v>3839829.95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3839829.95</v>
      </c>
    </row>
    <row r="2205" spans="1:10">
      <c r="A2205" s="32">
        <v>2021</v>
      </c>
      <c r="B2205" s="33" t="s">
        <v>1530</v>
      </c>
      <c r="C2205" s="32">
        <v>3171808</v>
      </c>
      <c r="D2205" s="32" t="s">
        <v>2366</v>
      </c>
      <c r="E2205" s="34">
        <v>6846771.8499999996</v>
      </c>
      <c r="F2205" s="32" t="s">
        <v>19</v>
      </c>
      <c r="G2205" s="32" t="s">
        <v>19</v>
      </c>
      <c r="H2205" s="32" t="s">
        <v>19</v>
      </c>
      <c r="I2205" s="32" t="s">
        <v>19</v>
      </c>
      <c r="J2205" s="34">
        <v>6846771.8499999996</v>
      </c>
    </row>
    <row r="2206" spans="1:10">
      <c r="A2206" s="32">
        <v>2021</v>
      </c>
      <c r="B2206" s="33" t="s">
        <v>1530</v>
      </c>
      <c r="C2206" s="32">
        <v>3171907</v>
      </c>
      <c r="D2206" s="32" t="s">
        <v>2367</v>
      </c>
      <c r="E2206" s="34">
        <v>2219725.2000000002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2219725.2000000002</v>
      </c>
    </row>
    <row r="2207" spans="1:10">
      <c r="A2207" s="32">
        <v>2021</v>
      </c>
      <c r="B2207" s="33" t="s">
        <v>1530</v>
      </c>
      <c r="C2207" s="32">
        <v>3172004</v>
      </c>
      <c r="D2207" s="32" t="s">
        <v>2368</v>
      </c>
      <c r="E2207" s="34">
        <v>20130010.16</v>
      </c>
      <c r="F2207" s="32" t="s">
        <v>19</v>
      </c>
      <c r="G2207" s="34">
        <v>317770.15999999997</v>
      </c>
      <c r="H2207" s="32" t="s">
        <v>19</v>
      </c>
      <c r="I2207" s="34">
        <v>317770.15999999997</v>
      </c>
      <c r="J2207" s="34">
        <v>20447780.32</v>
      </c>
    </row>
    <row r="2208" spans="1:10">
      <c r="A2208" s="32">
        <v>2021</v>
      </c>
      <c r="B2208" s="33" t="s">
        <v>1530</v>
      </c>
      <c r="C2208" s="32">
        <v>3172103</v>
      </c>
      <c r="D2208" s="32" t="s">
        <v>2369</v>
      </c>
      <c r="E2208" s="34">
        <v>3877889.4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3877889.4</v>
      </c>
    </row>
    <row r="2209" spans="1:10">
      <c r="A2209" s="32">
        <v>2021</v>
      </c>
      <c r="B2209" s="33" t="s">
        <v>1530</v>
      </c>
      <c r="C2209" s="32">
        <v>3172202</v>
      </c>
      <c r="D2209" s="32" t="s">
        <v>2370</v>
      </c>
      <c r="E2209" s="34">
        <v>1189910.21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1189910.21</v>
      </c>
    </row>
    <row r="2210" spans="1:10">
      <c r="A2210" s="32">
        <v>2021</v>
      </c>
      <c r="B2210" s="33" t="s">
        <v>1530</v>
      </c>
      <c r="C2210" s="32">
        <v>31</v>
      </c>
      <c r="D2210" s="32" t="s">
        <v>290</v>
      </c>
      <c r="E2210" s="34">
        <v>10091508948.01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10091508948.01</v>
      </c>
    </row>
    <row r="2211" spans="1:10">
      <c r="A2211" s="32">
        <v>2021</v>
      </c>
      <c r="B2211" s="33" t="s">
        <v>2371</v>
      </c>
      <c r="C2211" s="32">
        <v>5000203</v>
      </c>
      <c r="D2211" s="32" t="s">
        <v>2372</v>
      </c>
      <c r="E2211" s="34">
        <v>18036511.510000002</v>
      </c>
      <c r="F2211" s="32" t="s">
        <v>19</v>
      </c>
      <c r="G2211" s="32" t="s">
        <v>19</v>
      </c>
      <c r="H2211" s="32" t="s">
        <v>19</v>
      </c>
      <c r="I2211" s="32" t="s">
        <v>19</v>
      </c>
      <c r="J2211" s="34">
        <v>18036511.510000002</v>
      </c>
    </row>
    <row r="2212" spans="1:10">
      <c r="A2212" s="32">
        <v>2021</v>
      </c>
      <c r="B2212" s="33" t="s">
        <v>2371</v>
      </c>
      <c r="C2212" s="32">
        <v>5000252</v>
      </c>
      <c r="D2212" s="32" t="s">
        <v>2373</v>
      </c>
      <c r="E2212" s="34">
        <v>4312465.75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4312465.75</v>
      </c>
    </row>
    <row r="2213" spans="1:10">
      <c r="A2213" s="32">
        <v>2021</v>
      </c>
      <c r="B2213" s="33" t="s">
        <v>2371</v>
      </c>
      <c r="C2213" s="32">
        <v>5000609</v>
      </c>
      <c r="D2213" s="32" t="s">
        <v>2374</v>
      </c>
      <c r="E2213" s="34">
        <v>45745541.43</v>
      </c>
      <c r="F2213" s="32" t="s">
        <v>19</v>
      </c>
      <c r="G2213" s="34">
        <v>118782.83</v>
      </c>
      <c r="H2213" s="32" t="s">
        <v>19</v>
      </c>
      <c r="I2213" s="34">
        <v>118782.83</v>
      </c>
      <c r="J2213" s="34">
        <v>45864324.259999998</v>
      </c>
    </row>
    <row r="2214" spans="1:10">
      <c r="A2214" s="32">
        <v>2021</v>
      </c>
      <c r="B2214" s="33" t="s">
        <v>2371</v>
      </c>
      <c r="C2214" s="32">
        <v>5000708</v>
      </c>
      <c r="D2214" s="32" t="s">
        <v>2375</v>
      </c>
      <c r="E2214" s="34">
        <v>15454782.01</v>
      </c>
      <c r="F2214" s="32" t="s">
        <v>19</v>
      </c>
      <c r="G2214" s="34">
        <v>1325587.33</v>
      </c>
      <c r="H2214" s="32" t="s">
        <v>19</v>
      </c>
      <c r="I2214" s="34">
        <v>1325587.33</v>
      </c>
      <c r="J2214" s="34">
        <v>16780369.34</v>
      </c>
    </row>
    <row r="2215" spans="1:10">
      <c r="A2215" s="32">
        <v>2021</v>
      </c>
      <c r="B2215" s="33" t="s">
        <v>2371</v>
      </c>
      <c r="C2215" s="32">
        <v>5000807</v>
      </c>
      <c r="D2215" s="32" t="s">
        <v>2376</v>
      </c>
      <c r="E2215" s="34">
        <v>5062150.2699999996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5062150.2699999996</v>
      </c>
    </row>
    <row r="2216" spans="1:10">
      <c r="A2216" s="32">
        <v>2021</v>
      </c>
      <c r="B2216" s="33" t="s">
        <v>2371</v>
      </c>
      <c r="C2216" s="32">
        <v>5000856</v>
      </c>
      <c r="D2216" s="32" t="s">
        <v>2377</v>
      </c>
      <c r="E2216" s="34">
        <v>8699407.0899999999</v>
      </c>
      <c r="F2216" s="32" t="s">
        <v>19</v>
      </c>
      <c r="G2216" s="32" t="s">
        <v>19</v>
      </c>
      <c r="H2216" s="32" t="s">
        <v>19</v>
      </c>
      <c r="I2216" s="32" t="s">
        <v>19</v>
      </c>
      <c r="J2216" s="34">
        <v>8699407.0899999999</v>
      </c>
    </row>
    <row r="2217" spans="1:10">
      <c r="A2217" s="32">
        <v>2021</v>
      </c>
      <c r="B2217" s="33" t="s">
        <v>2371</v>
      </c>
      <c r="C2217" s="32">
        <v>5000906</v>
      </c>
      <c r="D2217" s="32" t="s">
        <v>2378</v>
      </c>
      <c r="E2217" s="34">
        <v>8916810.1300000008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8916810.1300000008</v>
      </c>
    </row>
    <row r="2218" spans="1:10">
      <c r="A2218" s="32">
        <v>2021</v>
      </c>
      <c r="B2218" s="33" t="s">
        <v>2371</v>
      </c>
      <c r="C2218" s="32">
        <v>5001003</v>
      </c>
      <c r="D2218" s="32" t="s">
        <v>2379</v>
      </c>
      <c r="E2218" s="34">
        <v>14984928.6</v>
      </c>
      <c r="F2218" s="32" t="s">
        <v>19</v>
      </c>
      <c r="G2218" s="32" t="s">
        <v>19</v>
      </c>
      <c r="H2218" s="32" t="s">
        <v>19</v>
      </c>
      <c r="I2218" s="32" t="s">
        <v>19</v>
      </c>
      <c r="J2218" s="34">
        <v>14984928.6</v>
      </c>
    </row>
    <row r="2219" spans="1:10">
      <c r="A2219" s="32">
        <v>2021</v>
      </c>
      <c r="B2219" s="33" t="s">
        <v>2371</v>
      </c>
      <c r="C2219" s="32">
        <v>5001102</v>
      </c>
      <c r="D2219" s="32" t="s">
        <v>2380</v>
      </c>
      <c r="E2219" s="34">
        <v>33981134.869999997</v>
      </c>
      <c r="F2219" s="32" t="s">
        <v>19</v>
      </c>
      <c r="G2219" s="34">
        <v>306365.55</v>
      </c>
      <c r="H2219" s="32" t="s">
        <v>19</v>
      </c>
      <c r="I2219" s="34">
        <v>306365.55</v>
      </c>
      <c r="J2219" s="34">
        <v>34287500.420000002</v>
      </c>
    </row>
    <row r="2220" spans="1:10">
      <c r="A2220" s="32">
        <v>2021</v>
      </c>
      <c r="B2220" s="33" t="s">
        <v>2371</v>
      </c>
      <c r="C2220" s="32">
        <v>5001243</v>
      </c>
      <c r="D2220" s="32" t="s">
        <v>2381</v>
      </c>
      <c r="E2220" s="34">
        <v>10766652.58</v>
      </c>
      <c r="F2220" s="32" t="s">
        <v>19</v>
      </c>
      <c r="G2220" s="32" t="s">
        <v>19</v>
      </c>
      <c r="H2220" s="32" t="s">
        <v>19</v>
      </c>
      <c r="I2220" s="32" t="s">
        <v>19</v>
      </c>
      <c r="J2220" s="34">
        <v>10766652.58</v>
      </c>
    </row>
    <row r="2221" spans="1:10">
      <c r="A2221" s="32">
        <v>2021</v>
      </c>
      <c r="B2221" s="33" t="s">
        <v>2371</v>
      </c>
      <c r="C2221" s="32">
        <v>5001508</v>
      </c>
      <c r="D2221" s="32" t="s">
        <v>2382</v>
      </c>
      <c r="E2221" s="34">
        <v>6592185.7400000002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6592185.7400000002</v>
      </c>
    </row>
    <row r="2222" spans="1:10">
      <c r="A2222" s="32">
        <v>2021</v>
      </c>
      <c r="B2222" s="33" t="s">
        <v>2371</v>
      </c>
      <c r="C2222" s="32">
        <v>5001904</v>
      </c>
      <c r="D2222" s="32" t="s">
        <v>2383</v>
      </c>
      <c r="E2222" s="34">
        <v>14204577.66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14204577.66</v>
      </c>
    </row>
    <row r="2223" spans="1:10">
      <c r="A2223" s="32">
        <v>2021</v>
      </c>
      <c r="B2223" s="33" t="s">
        <v>2371</v>
      </c>
      <c r="C2223" s="32">
        <v>5002001</v>
      </c>
      <c r="D2223" s="32" t="s">
        <v>2384</v>
      </c>
      <c r="E2223" s="34">
        <v>7735057.6100000003</v>
      </c>
      <c r="F2223" s="32" t="s">
        <v>19</v>
      </c>
      <c r="G2223" s="32" t="s">
        <v>19</v>
      </c>
      <c r="H2223" s="32" t="s">
        <v>19</v>
      </c>
      <c r="I2223" s="32" t="s">
        <v>19</v>
      </c>
      <c r="J2223" s="34">
        <v>7735057.6100000003</v>
      </c>
    </row>
    <row r="2224" spans="1:10">
      <c r="A2224" s="32">
        <v>2021</v>
      </c>
      <c r="B2224" s="33" t="s">
        <v>2371</v>
      </c>
      <c r="C2224" s="32">
        <v>5002100</v>
      </c>
      <c r="D2224" s="32" t="s">
        <v>2385</v>
      </c>
      <c r="E2224" s="34">
        <v>16860508.940000001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16860508.940000001</v>
      </c>
    </row>
    <row r="2225" spans="1:10">
      <c r="A2225" s="32">
        <v>2021</v>
      </c>
      <c r="B2225" s="33" t="s">
        <v>2371</v>
      </c>
      <c r="C2225" s="32">
        <v>5002159</v>
      </c>
      <c r="D2225" s="32" t="s">
        <v>2386</v>
      </c>
      <c r="E2225" s="34">
        <v>8168220.8399999999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8168220.8399999999</v>
      </c>
    </row>
    <row r="2226" spans="1:10">
      <c r="A2226" s="32">
        <v>2021</v>
      </c>
      <c r="B2226" s="33" t="s">
        <v>2371</v>
      </c>
      <c r="C2226" s="32">
        <v>5002209</v>
      </c>
      <c r="D2226" s="32" t="s">
        <v>524</v>
      </c>
      <c r="E2226" s="34">
        <v>17210708.539999999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17210708.539999999</v>
      </c>
    </row>
    <row r="2227" spans="1:10">
      <c r="A2227" s="32">
        <v>2021</v>
      </c>
      <c r="B2227" s="33" t="s">
        <v>2371</v>
      </c>
      <c r="C2227" s="32">
        <v>5002308</v>
      </c>
      <c r="D2227" s="32" t="s">
        <v>2387</v>
      </c>
      <c r="E2227" s="34">
        <v>11409278.43</v>
      </c>
      <c r="F2227" s="32" t="s">
        <v>19</v>
      </c>
      <c r="G2227" s="32" t="s">
        <v>19</v>
      </c>
      <c r="H2227" s="32" t="s">
        <v>19</v>
      </c>
      <c r="I2227" s="32" t="s">
        <v>19</v>
      </c>
      <c r="J2227" s="34">
        <v>11409278.43</v>
      </c>
    </row>
    <row r="2228" spans="1:10">
      <c r="A2228" s="32">
        <v>2021</v>
      </c>
      <c r="B2228" s="33" t="s">
        <v>2371</v>
      </c>
      <c r="C2228" s="32">
        <v>5002407</v>
      </c>
      <c r="D2228" s="32" t="s">
        <v>2388</v>
      </c>
      <c r="E2228" s="34">
        <v>28772223.859999999</v>
      </c>
      <c r="F2228" s="32" t="s">
        <v>19</v>
      </c>
      <c r="G2228" s="32" t="s">
        <v>19</v>
      </c>
      <c r="H2228" s="32" t="s">
        <v>19</v>
      </c>
      <c r="I2228" s="32" t="s">
        <v>19</v>
      </c>
      <c r="J2228" s="34">
        <v>28772223.859999999</v>
      </c>
    </row>
    <row r="2229" spans="1:10">
      <c r="A2229" s="32">
        <v>2021</v>
      </c>
      <c r="B2229" s="33" t="s">
        <v>2371</v>
      </c>
      <c r="C2229" s="32">
        <v>5002605</v>
      </c>
      <c r="D2229" s="32" t="s">
        <v>2389</v>
      </c>
      <c r="E2229" s="34">
        <v>8275005.7000000002</v>
      </c>
      <c r="F2229" s="32" t="s">
        <v>19</v>
      </c>
      <c r="G2229" s="32" t="s">
        <v>19</v>
      </c>
      <c r="H2229" s="32" t="s">
        <v>19</v>
      </c>
      <c r="I2229" s="32" t="s">
        <v>19</v>
      </c>
      <c r="J2229" s="34">
        <v>8275005.7000000002</v>
      </c>
    </row>
    <row r="2230" spans="1:10">
      <c r="A2230" s="32">
        <v>2021</v>
      </c>
      <c r="B2230" s="33" t="s">
        <v>2371</v>
      </c>
      <c r="C2230" s="32">
        <v>5002704</v>
      </c>
      <c r="D2230" s="32" t="s">
        <v>307</v>
      </c>
      <c r="E2230" s="34">
        <v>669281541.36000001</v>
      </c>
      <c r="F2230" s="32" t="s">
        <v>19</v>
      </c>
      <c r="G2230" s="32" t="s">
        <v>19</v>
      </c>
      <c r="H2230" s="32" t="s">
        <v>19</v>
      </c>
      <c r="I2230" s="32" t="s">
        <v>19</v>
      </c>
      <c r="J2230" s="34">
        <v>669281541.36000001</v>
      </c>
    </row>
    <row r="2231" spans="1:10">
      <c r="A2231" s="32">
        <v>2021</v>
      </c>
      <c r="B2231" s="33" t="s">
        <v>2371</v>
      </c>
      <c r="C2231" s="32">
        <v>5002803</v>
      </c>
      <c r="D2231" s="32" t="s">
        <v>2390</v>
      </c>
      <c r="E2231" s="34">
        <v>5820870.4299999997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5820870.4299999997</v>
      </c>
    </row>
    <row r="2232" spans="1:10">
      <c r="A2232" s="32">
        <v>2021</v>
      </c>
      <c r="B2232" s="33" t="s">
        <v>2371</v>
      </c>
      <c r="C2232" s="32">
        <v>5002902</v>
      </c>
      <c r="D2232" s="32" t="s">
        <v>2391</v>
      </c>
      <c r="E2232" s="34">
        <v>15242307.51</v>
      </c>
      <c r="F2232" s="32" t="s">
        <v>19</v>
      </c>
      <c r="G2232" s="32" t="s">
        <v>19</v>
      </c>
      <c r="H2232" s="32" t="s">
        <v>19</v>
      </c>
      <c r="I2232" s="32" t="s">
        <v>19</v>
      </c>
      <c r="J2232" s="34">
        <v>15242307.51</v>
      </c>
    </row>
    <row r="2233" spans="1:10">
      <c r="A2233" s="32">
        <v>2021</v>
      </c>
      <c r="B2233" s="33" t="s">
        <v>2371</v>
      </c>
      <c r="C2233" s="32">
        <v>5002951</v>
      </c>
      <c r="D2233" s="32" t="s">
        <v>2392</v>
      </c>
      <c r="E2233" s="34">
        <v>30481329.329999998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30481329.329999998</v>
      </c>
    </row>
    <row r="2234" spans="1:10">
      <c r="A2234" s="32">
        <v>2021</v>
      </c>
      <c r="B2234" s="33" t="s">
        <v>2371</v>
      </c>
      <c r="C2234" s="32">
        <v>5003108</v>
      </c>
      <c r="D2234" s="32" t="s">
        <v>2393</v>
      </c>
      <c r="E2234" s="34">
        <v>3720768.07</v>
      </c>
      <c r="F2234" s="32" t="s">
        <v>19</v>
      </c>
      <c r="G2234" s="32" t="s">
        <v>19</v>
      </c>
      <c r="H2234" s="32" t="s">
        <v>19</v>
      </c>
      <c r="I2234" s="32" t="s">
        <v>19</v>
      </c>
      <c r="J2234" s="34">
        <v>3720768.07</v>
      </c>
    </row>
    <row r="2235" spans="1:10">
      <c r="A2235" s="32">
        <v>2021</v>
      </c>
      <c r="B2235" s="33" t="s">
        <v>2371</v>
      </c>
      <c r="C2235" s="32">
        <v>5003157</v>
      </c>
      <c r="D2235" s="32" t="s">
        <v>2394</v>
      </c>
      <c r="E2235" s="34">
        <v>18421758.449999999</v>
      </c>
      <c r="F2235" s="32" t="s">
        <v>19</v>
      </c>
      <c r="G2235" s="34">
        <v>320892.03000000003</v>
      </c>
      <c r="H2235" s="32" t="s">
        <v>19</v>
      </c>
      <c r="I2235" s="34">
        <v>320892.03000000003</v>
      </c>
      <c r="J2235" s="34">
        <v>18742650.48</v>
      </c>
    </row>
    <row r="2236" spans="1:10">
      <c r="A2236" s="32">
        <v>2021</v>
      </c>
      <c r="B2236" s="33" t="s">
        <v>2371</v>
      </c>
      <c r="C2236" s="32">
        <v>5003207</v>
      </c>
      <c r="D2236" s="32" t="s">
        <v>2395</v>
      </c>
      <c r="E2236" s="34">
        <v>86136780.140000001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86136780.140000001</v>
      </c>
    </row>
    <row r="2237" spans="1:10">
      <c r="A2237" s="32">
        <v>2021</v>
      </c>
      <c r="B2237" s="33" t="s">
        <v>2371</v>
      </c>
      <c r="C2237" s="32">
        <v>5003256</v>
      </c>
      <c r="D2237" s="32" t="s">
        <v>2396</v>
      </c>
      <c r="E2237" s="34">
        <v>32288731.640000001</v>
      </c>
      <c r="F2237" s="32" t="s">
        <v>19</v>
      </c>
      <c r="G2237" s="34">
        <v>1761708.91</v>
      </c>
      <c r="H2237" s="32" t="s">
        <v>19</v>
      </c>
      <c r="I2237" s="34">
        <v>1761708.91</v>
      </c>
      <c r="J2237" s="34">
        <v>34050440.549999997</v>
      </c>
    </row>
    <row r="2238" spans="1:10">
      <c r="A2238" s="32">
        <v>2021</v>
      </c>
      <c r="B2238" s="33" t="s">
        <v>2371</v>
      </c>
      <c r="C2238" s="32">
        <v>5003306</v>
      </c>
      <c r="D2238" s="32" t="s">
        <v>2397</v>
      </c>
      <c r="E2238" s="34">
        <v>18858754.98</v>
      </c>
      <c r="F2238" s="32" t="s">
        <v>19</v>
      </c>
      <c r="G2238" s="32" t="s">
        <v>19</v>
      </c>
      <c r="H2238" s="32" t="s">
        <v>19</v>
      </c>
      <c r="I2238" s="32" t="s">
        <v>19</v>
      </c>
      <c r="J2238" s="34">
        <v>18858754.98</v>
      </c>
    </row>
    <row r="2239" spans="1:10">
      <c r="A2239" s="32">
        <v>2021</v>
      </c>
      <c r="B2239" s="33" t="s">
        <v>2371</v>
      </c>
      <c r="C2239" s="32">
        <v>5003454</v>
      </c>
      <c r="D2239" s="32" t="s">
        <v>2398</v>
      </c>
      <c r="E2239" s="34">
        <v>5166197.0599999996</v>
      </c>
      <c r="F2239" s="32" t="s">
        <v>19</v>
      </c>
      <c r="G2239" s="34">
        <v>341895.8</v>
      </c>
      <c r="H2239" s="32" t="s">
        <v>19</v>
      </c>
      <c r="I2239" s="34">
        <v>341895.8</v>
      </c>
      <c r="J2239" s="34">
        <v>5508092.8600000003</v>
      </c>
    </row>
    <row r="2240" spans="1:10">
      <c r="A2240" s="32">
        <v>2021</v>
      </c>
      <c r="B2240" s="33" t="s">
        <v>2371</v>
      </c>
      <c r="C2240" s="32">
        <v>5003488</v>
      </c>
      <c r="D2240" s="32" t="s">
        <v>2399</v>
      </c>
      <c r="E2240" s="34">
        <v>12331461.58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12331461.58</v>
      </c>
    </row>
    <row r="2241" spans="1:10">
      <c r="A2241" s="32">
        <v>2021</v>
      </c>
      <c r="B2241" s="33" t="s">
        <v>2371</v>
      </c>
      <c r="C2241" s="32">
        <v>5003504</v>
      </c>
      <c r="D2241" s="32" t="s">
        <v>2400</v>
      </c>
      <c r="E2241" s="34">
        <v>4051801.15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4051801.15</v>
      </c>
    </row>
    <row r="2242" spans="1:10">
      <c r="A2242" s="32">
        <v>2021</v>
      </c>
      <c r="B2242" s="33" t="s">
        <v>2371</v>
      </c>
      <c r="C2242" s="32">
        <v>5003702</v>
      </c>
      <c r="D2242" s="32" t="s">
        <v>2401</v>
      </c>
      <c r="E2242" s="34">
        <v>177244532.71000001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177244532.71000001</v>
      </c>
    </row>
    <row r="2243" spans="1:10">
      <c r="A2243" s="32">
        <v>2021</v>
      </c>
      <c r="B2243" s="33" t="s">
        <v>2371</v>
      </c>
      <c r="C2243" s="32">
        <v>5003751</v>
      </c>
      <c r="D2243" s="32" t="s">
        <v>2402</v>
      </c>
      <c r="E2243" s="34">
        <v>8580574.7100000009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8580574.7100000009</v>
      </c>
    </row>
    <row r="2244" spans="1:10">
      <c r="A2244" s="32">
        <v>2021</v>
      </c>
      <c r="B2244" s="33" t="s">
        <v>2371</v>
      </c>
      <c r="C2244" s="32">
        <v>5003801</v>
      </c>
      <c r="D2244" s="32" t="s">
        <v>2403</v>
      </c>
      <c r="E2244" s="34">
        <v>13007765.73</v>
      </c>
      <c r="F2244" s="32" t="s">
        <v>19</v>
      </c>
      <c r="G2244" s="34">
        <v>497872.81</v>
      </c>
      <c r="H2244" s="32" t="s">
        <v>19</v>
      </c>
      <c r="I2244" s="34">
        <v>497872.81</v>
      </c>
      <c r="J2244" s="34">
        <v>13505638.539999999</v>
      </c>
    </row>
    <row r="2245" spans="1:10">
      <c r="A2245" s="32">
        <v>2021</v>
      </c>
      <c r="B2245" s="33" t="s">
        <v>2371</v>
      </c>
      <c r="C2245" s="32">
        <v>5003900</v>
      </c>
      <c r="D2245" s="32" t="s">
        <v>2404</v>
      </c>
      <c r="E2245" s="34">
        <v>2298338.89</v>
      </c>
      <c r="F2245" s="32" t="s">
        <v>19</v>
      </c>
      <c r="G2245" s="32" t="s">
        <v>19</v>
      </c>
      <c r="H2245" s="32" t="s">
        <v>19</v>
      </c>
      <c r="I2245" s="32" t="s">
        <v>19</v>
      </c>
      <c r="J2245" s="34">
        <v>2298338.89</v>
      </c>
    </row>
    <row r="2246" spans="1:10">
      <c r="A2246" s="32">
        <v>2021</v>
      </c>
      <c r="B2246" s="33" t="s">
        <v>2371</v>
      </c>
      <c r="C2246" s="32">
        <v>5004007</v>
      </c>
      <c r="D2246" s="32" t="s">
        <v>2405</v>
      </c>
      <c r="E2246" s="34">
        <v>6558781.2400000002</v>
      </c>
      <c r="F2246" s="32" t="s">
        <v>19</v>
      </c>
      <c r="G2246" s="34">
        <v>56755.78</v>
      </c>
      <c r="H2246" s="32" t="s">
        <v>19</v>
      </c>
      <c r="I2246" s="34">
        <v>56755.78</v>
      </c>
      <c r="J2246" s="34">
        <v>6615537.0199999996</v>
      </c>
    </row>
    <row r="2247" spans="1:10">
      <c r="A2247" s="32">
        <v>2021</v>
      </c>
      <c r="B2247" s="33" t="s">
        <v>2371</v>
      </c>
      <c r="C2247" s="32">
        <v>5004106</v>
      </c>
      <c r="D2247" s="32" t="s">
        <v>2406</v>
      </c>
      <c r="E2247" s="34">
        <v>6852850.3300000001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6852850.3300000001</v>
      </c>
    </row>
    <row r="2248" spans="1:10">
      <c r="A2248" s="32">
        <v>2021</v>
      </c>
      <c r="B2248" s="33" t="s">
        <v>2371</v>
      </c>
      <c r="C2248" s="32">
        <v>5004304</v>
      </c>
      <c r="D2248" s="32" t="s">
        <v>2407</v>
      </c>
      <c r="E2248" s="34">
        <v>10777331.07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10777331.07</v>
      </c>
    </row>
    <row r="2249" spans="1:10">
      <c r="A2249" s="32">
        <v>2021</v>
      </c>
      <c r="B2249" s="33" t="s">
        <v>2371</v>
      </c>
      <c r="C2249" s="32">
        <v>5004403</v>
      </c>
      <c r="D2249" s="32" t="s">
        <v>2408</v>
      </c>
      <c r="E2249" s="34">
        <v>5965988.3300000001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5965988.3300000001</v>
      </c>
    </row>
    <row r="2250" spans="1:10">
      <c r="A2250" s="32">
        <v>2021</v>
      </c>
      <c r="B2250" s="33" t="s">
        <v>2371</v>
      </c>
      <c r="C2250" s="32">
        <v>5004502</v>
      </c>
      <c r="D2250" s="32" t="s">
        <v>2409</v>
      </c>
      <c r="E2250" s="34">
        <v>9633090.1600000001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9633090.1600000001</v>
      </c>
    </row>
    <row r="2251" spans="1:10">
      <c r="A2251" s="32">
        <v>2021</v>
      </c>
      <c r="B2251" s="33" t="s">
        <v>2371</v>
      </c>
      <c r="C2251" s="32">
        <v>5004601</v>
      </c>
      <c r="D2251" s="32" t="s">
        <v>2410</v>
      </c>
      <c r="E2251" s="34">
        <v>16362179.57</v>
      </c>
      <c r="F2251" s="32" t="s">
        <v>19</v>
      </c>
      <c r="G2251" s="32" t="s">
        <v>19</v>
      </c>
      <c r="H2251" s="32" t="s">
        <v>19</v>
      </c>
      <c r="I2251" s="32" t="s">
        <v>19</v>
      </c>
      <c r="J2251" s="34">
        <v>16362179.57</v>
      </c>
    </row>
    <row r="2252" spans="1:10">
      <c r="A2252" s="32">
        <v>2021</v>
      </c>
      <c r="B2252" s="33" t="s">
        <v>2371</v>
      </c>
      <c r="C2252" s="32">
        <v>5004700</v>
      </c>
      <c r="D2252" s="32" t="s">
        <v>2411</v>
      </c>
      <c r="E2252" s="34">
        <v>18671470.75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18671470.75</v>
      </c>
    </row>
    <row r="2253" spans="1:10">
      <c r="A2253" s="32">
        <v>2021</v>
      </c>
      <c r="B2253" s="33" t="s">
        <v>2371</v>
      </c>
      <c r="C2253" s="32">
        <v>5004809</v>
      </c>
      <c r="D2253" s="32" t="s">
        <v>2412</v>
      </c>
      <c r="E2253" s="34">
        <v>14422528.310000001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14422528.310000001</v>
      </c>
    </row>
    <row r="2254" spans="1:10">
      <c r="A2254" s="32">
        <v>2021</v>
      </c>
      <c r="B2254" s="33" t="s">
        <v>2371</v>
      </c>
      <c r="C2254" s="32">
        <v>5004908</v>
      </c>
      <c r="D2254" s="32" t="s">
        <v>2413</v>
      </c>
      <c r="E2254" s="34">
        <v>3804005.5</v>
      </c>
      <c r="F2254" s="32" t="s">
        <v>19</v>
      </c>
      <c r="G2254" s="32" t="s">
        <v>19</v>
      </c>
      <c r="H2254" s="32" t="s">
        <v>19</v>
      </c>
      <c r="I2254" s="32" t="s">
        <v>19</v>
      </c>
      <c r="J2254" s="34">
        <v>3804005.5</v>
      </c>
    </row>
    <row r="2255" spans="1:10">
      <c r="A2255" s="32">
        <v>2021</v>
      </c>
      <c r="B2255" s="33" t="s">
        <v>2371</v>
      </c>
      <c r="C2255" s="32">
        <v>5005004</v>
      </c>
      <c r="D2255" s="32" t="s">
        <v>987</v>
      </c>
      <c r="E2255" s="34">
        <v>17289565.059999999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17289565.059999999</v>
      </c>
    </row>
    <row r="2256" spans="1:10">
      <c r="A2256" s="32">
        <v>2021</v>
      </c>
      <c r="B2256" s="33" t="s">
        <v>2371</v>
      </c>
      <c r="C2256" s="32">
        <v>5005103</v>
      </c>
      <c r="D2256" s="32" t="s">
        <v>2414</v>
      </c>
      <c r="E2256" s="34">
        <v>2114340.35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2114340.35</v>
      </c>
    </row>
    <row r="2257" spans="1:10">
      <c r="A2257" s="32">
        <v>2021</v>
      </c>
      <c r="B2257" s="33" t="s">
        <v>2371</v>
      </c>
      <c r="C2257" s="32">
        <v>5005152</v>
      </c>
      <c r="D2257" s="32" t="s">
        <v>2415</v>
      </c>
      <c r="E2257" s="34">
        <v>5965714.5199999996</v>
      </c>
      <c r="F2257" s="32" t="s">
        <v>19</v>
      </c>
      <c r="G2257" s="32" t="s">
        <v>19</v>
      </c>
      <c r="H2257" s="32" t="s">
        <v>19</v>
      </c>
      <c r="I2257" s="32" t="s">
        <v>19</v>
      </c>
      <c r="J2257" s="34">
        <v>5965714.5199999996</v>
      </c>
    </row>
    <row r="2258" spans="1:10">
      <c r="A2258" s="32">
        <v>2021</v>
      </c>
      <c r="B2258" s="33" t="s">
        <v>2371</v>
      </c>
      <c r="C2258" s="32">
        <v>5005202</v>
      </c>
      <c r="D2258" s="32" t="s">
        <v>2416</v>
      </c>
      <c r="E2258" s="34">
        <v>21971670.73</v>
      </c>
      <c r="F2258" s="32" t="s">
        <v>19</v>
      </c>
      <c r="G2258" s="32" t="s">
        <v>19</v>
      </c>
      <c r="H2258" s="32" t="s">
        <v>19</v>
      </c>
      <c r="I2258" s="32" t="s">
        <v>19</v>
      </c>
      <c r="J2258" s="34">
        <v>21971670.73</v>
      </c>
    </row>
    <row r="2259" spans="1:10">
      <c r="A2259" s="32">
        <v>2021</v>
      </c>
      <c r="B2259" s="33" t="s">
        <v>2371</v>
      </c>
      <c r="C2259" s="32">
        <v>5005251</v>
      </c>
      <c r="D2259" s="32" t="s">
        <v>2417</v>
      </c>
      <c r="E2259" s="34">
        <v>8762108.9800000004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8762108.9800000004</v>
      </c>
    </row>
    <row r="2260" spans="1:10">
      <c r="A2260" s="32">
        <v>2021</v>
      </c>
      <c r="B2260" s="33" t="s">
        <v>2371</v>
      </c>
      <c r="C2260" s="32">
        <v>5005400</v>
      </c>
      <c r="D2260" s="32" t="s">
        <v>2418</v>
      </c>
      <c r="E2260" s="34">
        <v>37261620.710000001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37261620.710000001</v>
      </c>
    </row>
    <row r="2261" spans="1:10">
      <c r="A2261" s="32">
        <v>2021</v>
      </c>
      <c r="B2261" s="33" t="s">
        <v>2371</v>
      </c>
      <c r="C2261" s="32">
        <v>5005608</v>
      </c>
      <c r="D2261" s="32" t="s">
        <v>2419</v>
      </c>
      <c r="E2261" s="34">
        <v>27790076.899999999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27790076.899999999</v>
      </c>
    </row>
    <row r="2262" spans="1:10">
      <c r="A2262" s="32">
        <v>2021</v>
      </c>
      <c r="B2262" s="33" t="s">
        <v>2371</v>
      </c>
      <c r="C2262" s="32">
        <v>5005681</v>
      </c>
      <c r="D2262" s="32" t="s">
        <v>741</v>
      </c>
      <c r="E2262" s="34">
        <v>10025729.890000001</v>
      </c>
      <c r="F2262" s="32" t="s">
        <v>19</v>
      </c>
      <c r="G2262" s="34">
        <v>585960.77</v>
      </c>
      <c r="H2262" s="32" t="s">
        <v>19</v>
      </c>
      <c r="I2262" s="34">
        <v>585960.77</v>
      </c>
      <c r="J2262" s="34">
        <v>10611690.66</v>
      </c>
    </row>
    <row r="2263" spans="1:10">
      <c r="A2263" s="32">
        <v>2021</v>
      </c>
      <c r="B2263" s="33" t="s">
        <v>2371</v>
      </c>
      <c r="C2263" s="32">
        <v>5005707</v>
      </c>
      <c r="D2263" s="32" t="s">
        <v>2420</v>
      </c>
      <c r="E2263" s="34">
        <v>44594729.140000001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44594729.140000001</v>
      </c>
    </row>
    <row r="2264" spans="1:10">
      <c r="A2264" s="32">
        <v>2021</v>
      </c>
      <c r="B2264" s="33" t="s">
        <v>2371</v>
      </c>
      <c r="C2264" s="32">
        <v>5005806</v>
      </c>
      <c r="D2264" s="32" t="s">
        <v>2421</v>
      </c>
      <c r="E2264" s="34">
        <v>12540102.779999999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12540102.779999999</v>
      </c>
    </row>
    <row r="2265" spans="1:10">
      <c r="A2265" s="32">
        <v>2021</v>
      </c>
      <c r="B2265" s="33" t="s">
        <v>2371</v>
      </c>
      <c r="C2265" s="32">
        <v>5006002</v>
      </c>
      <c r="D2265" s="32" t="s">
        <v>2422</v>
      </c>
      <c r="E2265" s="34">
        <v>26263874.73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26263874.73</v>
      </c>
    </row>
    <row r="2266" spans="1:10">
      <c r="A2266" s="32">
        <v>2021</v>
      </c>
      <c r="B2266" s="33" t="s">
        <v>2371</v>
      </c>
      <c r="C2266" s="32">
        <v>5006200</v>
      </c>
      <c r="D2266" s="32" t="s">
        <v>2423</v>
      </c>
      <c r="E2266" s="34">
        <v>42552673.93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42552673.93</v>
      </c>
    </row>
    <row r="2267" spans="1:10">
      <c r="A2267" s="32">
        <v>2021</v>
      </c>
      <c r="B2267" s="33" t="s">
        <v>2371</v>
      </c>
      <c r="C2267" s="32">
        <v>5006259</v>
      </c>
      <c r="D2267" s="32" t="s">
        <v>2424</v>
      </c>
      <c r="E2267" s="34">
        <v>5368814.5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5368814.5</v>
      </c>
    </row>
    <row r="2268" spans="1:10">
      <c r="A2268" s="32">
        <v>2021</v>
      </c>
      <c r="B2268" s="33" t="s">
        <v>2371</v>
      </c>
      <c r="C2268" s="32">
        <v>5006275</v>
      </c>
      <c r="D2268" s="32" t="s">
        <v>2425</v>
      </c>
      <c r="E2268" s="34">
        <v>7543392.4699999997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7543392.4699999997</v>
      </c>
    </row>
    <row r="2269" spans="1:10">
      <c r="A2269" s="32">
        <v>2021</v>
      </c>
      <c r="B2269" s="33" t="s">
        <v>2371</v>
      </c>
      <c r="C2269" s="32">
        <v>5006309</v>
      </c>
      <c r="D2269" s="32" t="s">
        <v>2426</v>
      </c>
      <c r="E2269" s="34">
        <v>27914385.43</v>
      </c>
      <c r="F2269" s="32" t="s">
        <v>19</v>
      </c>
      <c r="G2269" s="32" t="s">
        <v>19</v>
      </c>
      <c r="H2269" s="32" t="s">
        <v>19</v>
      </c>
      <c r="I2269" s="32" t="s">
        <v>19</v>
      </c>
      <c r="J2269" s="34">
        <v>27914385.43</v>
      </c>
    </row>
    <row r="2270" spans="1:10">
      <c r="A2270" s="32">
        <v>2021</v>
      </c>
      <c r="B2270" s="33" t="s">
        <v>2371</v>
      </c>
      <c r="C2270" s="32">
        <v>5006358</v>
      </c>
      <c r="D2270" s="32" t="s">
        <v>2427</v>
      </c>
      <c r="E2270" s="34">
        <v>22748462.18</v>
      </c>
      <c r="F2270" s="32" t="s">
        <v>19</v>
      </c>
      <c r="G2270" s="32" t="s">
        <v>19</v>
      </c>
      <c r="H2270" s="32" t="s">
        <v>19</v>
      </c>
      <c r="I2270" s="32" t="s">
        <v>19</v>
      </c>
      <c r="J2270" s="34">
        <v>22748462.18</v>
      </c>
    </row>
    <row r="2271" spans="1:10">
      <c r="A2271" s="32">
        <v>2021</v>
      </c>
      <c r="B2271" s="33" t="s">
        <v>2371</v>
      </c>
      <c r="C2271" s="32">
        <v>5006408</v>
      </c>
      <c r="D2271" s="32" t="s">
        <v>2428</v>
      </c>
      <c r="E2271" s="34">
        <v>4482773.92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4482773.92</v>
      </c>
    </row>
    <row r="2272" spans="1:10">
      <c r="A2272" s="32">
        <v>2021</v>
      </c>
      <c r="B2272" s="33" t="s">
        <v>2371</v>
      </c>
      <c r="C2272" s="32">
        <v>5006606</v>
      </c>
      <c r="D2272" s="32" t="s">
        <v>2429</v>
      </c>
      <c r="E2272" s="34">
        <v>77326754.879999995</v>
      </c>
      <c r="F2272" s="32" t="s">
        <v>19</v>
      </c>
      <c r="G2272" s="32" t="s">
        <v>19</v>
      </c>
      <c r="H2272" s="32" t="s">
        <v>19</v>
      </c>
      <c r="I2272" s="32" t="s">
        <v>19</v>
      </c>
      <c r="J2272" s="34">
        <v>77326754.879999995</v>
      </c>
    </row>
    <row r="2273" spans="1:10">
      <c r="A2273" s="32">
        <v>2021</v>
      </c>
      <c r="B2273" s="33" t="s">
        <v>2371</v>
      </c>
      <c r="C2273" s="32">
        <v>5006903</v>
      </c>
      <c r="D2273" s="32" t="s">
        <v>2430</v>
      </c>
      <c r="E2273" s="34">
        <v>17403742.719999999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17403742.719999999</v>
      </c>
    </row>
    <row r="2274" spans="1:10">
      <c r="A2274" s="32">
        <v>2021</v>
      </c>
      <c r="B2274" s="33" t="s">
        <v>2371</v>
      </c>
      <c r="C2274" s="32">
        <v>5007109</v>
      </c>
      <c r="D2274" s="32" t="s">
        <v>2431</v>
      </c>
      <c r="E2274" s="34">
        <v>21231569.460000001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21231569.460000001</v>
      </c>
    </row>
    <row r="2275" spans="1:10">
      <c r="A2275" s="32">
        <v>2021</v>
      </c>
      <c r="B2275" s="33" t="s">
        <v>2371</v>
      </c>
      <c r="C2275" s="32">
        <v>5007208</v>
      </c>
      <c r="D2275" s="32" t="s">
        <v>2432</v>
      </c>
      <c r="E2275" s="34">
        <v>36997122.82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36997122.82</v>
      </c>
    </row>
    <row r="2276" spans="1:10">
      <c r="A2276" s="32">
        <v>2021</v>
      </c>
      <c r="B2276" s="33" t="s">
        <v>2371</v>
      </c>
      <c r="C2276" s="32">
        <v>5007307</v>
      </c>
      <c r="D2276" s="32" t="s">
        <v>2433</v>
      </c>
      <c r="E2276" s="34">
        <v>3951040.05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3951040.05</v>
      </c>
    </row>
    <row r="2277" spans="1:10">
      <c r="A2277" s="32">
        <v>2021</v>
      </c>
      <c r="B2277" s="33" t="s">
        <v>2371</v>
      </c>
      <c r="C2277" s="32">
        <v>5007406</v>
      </c>
      <c r="D2277" s="32" t="s">
        <v>2434</v>
      </c>
      <c r="E2277" s="34">
        <v>14228672.699999999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14228672.699999999</v>
      </c>
    </row>
    <row r="2278" spans="1:10">
      <c r="A2278" s="32">
        <v>2021</v>
      </c>
      <c r="B2278" s="33" t="s">
        <v>2371</v>
      </c>
      <c r="C2278" s="32">
        <v>5007505</v>
      </c>
      <c r="D2278" s="32" t="s">
        <v>2435</v>
      </c>
      <c r="E2278" s="34">
        <v>4926889.4400000004</v>
      </c>
      <c r="F2278" s="32" t="s">
        <v>19</v>
      </c>
      <c r="G2278" s="32" t="s">
        <v>19</v>
      </c>
      <c r="H2278" s="32" t="s">
        <v>19</v>
      </c>
      <c r="I2278" s="32" t="s">
        <v>19</v>
      </c>
      <c r="J2278" s="34">
        <v>4926889.4400000004</v>
      </c>
    </row>
    <row r="2279" spans="1:10">
      <c r="A2279" s="32">
        <v>2021</v>
      </c>
      <c r="B2279" s="33" t="s">
        <v>2371</v>
      </c>
      <c r="C2279" s="32">
        <v>5007554</v>
      </c>
      <c r="D2279" s="32" t="s">
        <v>2436</v>
      </c>
      <c r="E2279" s="34">
        <v>6605328.4900000002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6605328.4900000002</v>
      </c>
    </row>
    <row r="2280" spans="1:10">
      <c r="A2280" s="32">
        <v>2021</v>
      </c>
      <c r="B2280" s="33" t="s">
        <v>2371</v>
      </c>
      <c r="C2280" s="32">
        <v>5007695</v>
      </c>
      <c r="D2280" s="32" t="s">
        <v>2437</v>
      </c>
      <c r="E2280" s="34">
        <v>27132665.449999999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27132665.449999999</v>
      </c>
    </row>
    <row r="2281" spans="1:10">
      <c r="A2281" s="32">
        <v>2021</v>
      </c>
      <c r="B2281" s="33" t="s">
        <v>2371</v>
      </c>
      <c r="C2281" s="32">
        <v>5007802</v>
      </c>
      <c r="D2281" s="32" t="s">
        <v>2438</v>
      </c>
      <c r="E2281" s="34">
        <v>6729089.4100000001</v>
      </c>
      <c r="F2281" s="32" t="s">
        <v>19</v>
      </c>
      <c r="G2281" s="32" t="s">
        <v>19</v>
      </c>
      <c r="H2281" s="32" t="s">
        <v>19</v>
      </c>
      <c r="I2281" s="32" t="s">
        <v>19</v>
      </c>
      <c r="J2281" s="34">
        <v>6729089.4100000001</v>
      </c>
    </row>
    <row r="2282" spans="1:10">
      <c r="A2282" s="32">
        <v>2021</v>
      </c>
      <c r="B2282" s="33" t="s">
        <v>2371</v>
      </c>
      <c r="C2282" s="32">
        <v>5007703</v>
      </c>
      <c r="D2282" s="32" t="s">
        <v>2439</v>
      </c>
      <c r="E2282" s="34">
        <v>6221724.3899999997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6221724.3899999997</v>
      </c>
    </row>
    <row r="2283" spans="1:10">
      <c r="A2283" s="32">
        <v>2021</v>
      </c>
      <c r="B2283" s="33" t="s">
        <v>2371</v>
      </c>
      <c r="C2283" s="32">
        <v>5007901</v>
      </c>
      <c r="D2283" s="32" t="s">
        <v>2440</v>
      </c>
      <c r="E2283" s="34">
        <v>49610879.780000001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49610879.780000001</v>
      </c>
    </row>
    <row r="2284" spans="1:10">
      <c r="A2284" s="32">
        <v>2021</v>
      </c>
      <c r="B2284" s="33" t="s">
        <v>2371</v>
      </c>
      <c r="C2284" s="32">
        <v>5007935</v>
      </c>
      <c r="D2284" s="32" t="s">
        <v>2441</v>
      </c>
      <c r="E2284" s="34">
        <v>15591411.880000001</v>
      </c>
      <c r="F2284" s="32" t="s">
        <v>19</v>
      </c>
      <c r="G2284" s="32" t="s">
        <v>19</v>
      </c>
      <c r="H2284" s="32" t="s">
        <v>19</v>
      </c>
      <c r="I2284" s="32" t="s">
        <v>19</v>
      </c>
      <c r="J2284" s="34">
        <v>15591411.880000001</v>
      </c>
    </row>
    <row r="2285" spans="1:10">
      <c r="A2285" s="32">
        <v>2021</v>
      </c>
      <c r="B2285" s="33" t="s">
        <v>2371</v>
      </c>
      <c r="C2285" s="32">
        <v>5007950</v>
      </c>
      <c r="D2285" s="32" t="s">
        <v>2442</v>
      </c>
      <c r="E2285" s="34">
        <v>11225006.09</v>
      </c>
      <c r="F2285" s="32" t="s">
        <v>19</v>
      </c>
      <c r="G2285" s="32" t="s">
        <v>19</v>
      </c>
      <c r="H2285" s="32" t="s">
        <v>19</v>
      </c>
      <c r="I2285" s="32" t="s">
        <v>19</v>
      </c>
      <c r="J2285" s="34">
        <v>11225006.09</v>
      </c>
    </row>
    <row r="2286" spans="1:10">
      <c r="A2286" s="32">
        <v>2021</v>
      </c>
      <c r="B2286" s="33" t="s">
        <v>2371</v>
      </c>
      <c r="C2286" s="32">
        <v>5007976</v>
      </c>
      <c r="D2286" s="32" t="s">
        <v>2443</v>
      </c>
      <c r="E2286" s="34">
        <v>2692621.47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2692621.47</v>
      </c>
    </row>
    <row r="2287" spans="1:10">
      <c r="A2287" s="32">
        <v>2021</v>
      </c>
      <c r="B2287" s="33" t="s">
        <v>2371</v>
      </c>
      <c r="C2287" s="32">
        <v>5008008</v>
      </c>
      <c r="D2287" s="32" t="s">
        <v>2444</v>
      </c>
      <c r="E2287" s="34">
        <v>16038265.470000001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16038265.470000001</v>
      </c>
    </row>
    <row r="2288" spans="1:10">
      <c r="A2288" s="32">
        <v>2021</v>
      </c>
      <c r="B2288" s="33" t="s">
        <v>2371</v>
      </c>
      <c r="C2288" s="32">
        <v>5008305</v>
      </c>
      <c r="D2288" s="32" t="s">
        <v>2445</v>
      </c>
      <c r="E2288" s="34">
        <v>102497864.48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102497864.48</v>
      </c>
    </row>
    <row r="2289" spans="1:10">
      <c r="A2289" s="32">
        <v>2021</v>
      </c>
      <c r="B2289" s="33" t="s">
        <v>2371</v>
      </c>
      <c r="C2289" s="32">
        <v>5008404</v>
      </c>
      <c r="D2289" s="32" t="s">
        <v>2446</v>
      </c>
      <c r="E2289" s="34">
        <v>3508841.18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3508841.18</v>
      </c>
    </row>
    <row r="2290" spans="1:10">
      <c r="A2290" s="32">
        <v>2021</v>
      </c>
      <c r="B2290" s="33" t="s">
        <v>2371</v>
      </c>
      <c r="C2290" s="32">
        <v>50</v>
      </c>
      <c r="D2290" s="32" t="s">
        <v>290</v>
      </c>
      <c r="E2290" s="34">
        <v>1389422797.8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1389422797.8</v>
      </c>
    </row>
    <row r="2291" spans="1:10">
      <c r="A2291" s="32">
        <v>2021</v>
      </c>
      <c r="B2291" s="33" t="s">
        <v>2447</v>
      </c>
      <c r="C2291" s="32">
        <v>5100102</v>
      </c>
      <c r="D2291" s="32" t="s">
        <v>2448</v>
      </c>
      <c r="E2291" s="34">
        <v>2980011.32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2980011.32</v>
      </c>
    </row>
    <row r="2292" spans="1:10">
      <c r="A2292" s="32">
        <v>2021</v>
      </c>
      <c r="B2292" s="33" t="s">
        <v>2447</v>
      </c>
      <c r="C2292" s="32">
        <v>5100201</v>
      </c>
      <c r="D2292" s="32" t="s">
        <v>1536</v>
      </c>
      <c r="E2292" s="34">
        <v>22048453.719999999</v>
      </c>
      <c r="F2292" s="32" t="s">
        <v>19</v>
      </c>
      <c r="G2292" s="32" t="s">
        <v>19</v>
      </c>
      <c r="H2292" s="32" t="s">
        <v>19</v>
      </c>
      <c r="I2292" s="32" t="s">
        <v>19</v>
      </c>
      <c r="J2292" s="34">
        <v>22048453.719999999</v>
      </c>
    </row>
    <row r="2293" spans="1:10">
      <c r="A2293" s="32">
        <v>2021</v>
      </c>
      <c r="B2293" s="33" t="s">
        <v>2447</v>
      </c>
      <c r="C2293" s="32">
        <v>5100250</v>
      </c>
      <c r="D2293" s="32" t="s">
        <v>2449</v>
      </c>
      <c r="E2293" s="34">
        <v>33369543.48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33369543.48</v>
      </c>
    </row>
    <row r="2294" spans="1:10">
      <c r="A2294" s="32">
        <v>2021</v>
      </c>
      <c r="B2294" s="33" t="s">
        <v>2447</v>
      </c>
      <c r="C2294" s="32">
        <v>5100300</v>
      </c>
      <c r="D2294" s="32" t="s">
        <v>2450</v>
      </c>
      <c r="E2294" s="34">
        <v>11630873.119999999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11630873.119999999</v>
      </c>
    </row>
    <row r="2295" spans="1:10">
      <c r="A2295" s="32">
        <v>2021</v>
      </c>
      <c r="B2295" s="33" t="s">
        <v>2447</v>
      </c>
      <c r="C2295" s="32">
        <v>5100359</v>
      </c>
      <c r="D2295" s="32" t="s">
        <v>2451</v>
      </c>
      <c r="E2295" s="34">
        <v>5208175.04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5208175.04</v>
      </c>
    </row>
    <row r="2296" spans="1:10">
      <c r="A2296" s="32">
        <v>2021</v>
      </c>
      <c r="B2296" s="33" t="s">
        <v>2447</v>
      </c>
      <c r="C2296" s="32">
        <v>5100409</v>
      </c>
      <c r="D2296" s="32" t="s">
        <v>2452</v>
      </c>
      <c r="E2296" s="34">
        <v>9088619.2200000007</v>
      </c>
      <c r="F2296" s="32" t="s">
        <v>19</v>
      </c>
      <c r="G2296" s="32" t="s">
        <v>19</v>
      </c>
      <c r="H2296" s="32" t="s">
        <v>19</v>
      </c>
      <c r="I2296" s="32" t="s">
        <v>19</v>
      </c>
      <c r="J2296" s="34">
        <v>9088619.2200000007</v>
      </c>
    </row>
    <row r="2297" spans="1:10">
      <c r="A2297" s="32">
        <v>2021</v>
      </c>
      <c r="B2297" s="33" t="s">
        <v>2447</v>
      </c>
      <c r="C2297" s="32">
        <v>5100508</v>
      </c>
      <c r="D2297" s="32" t="s">
        <v>2453</v>
      </c>
      <c r="E2297" s="34">
        <v>4588300.6900000004</v>
      </c>
      <c r="F2297" s="32" t="s">
        <v>19</v>
      </c>
      <c r="G2297" s="32" t="s">
        <v>19</v>
      </c>
      <c r="H2297" s="32" t="s">
        <v>19</v>
      </c>
      <c r="I2297" s="32" t="s">
        <v>19</v>
      </c>
      <c r="J2297" s="34">
        <v>4588300.6900000004</v>
      </c>
    </row>
    <row r="2298" spans="1:10">
      <c r="A2298" s="32">
        <v>2021</v>
      </c>
      <c r="B2298" s="33" t="s">
        <v>2447</v>
      </c>
      <c r="C2298" s="32">
        <v>5100607</v>
      </c>
      <c r="D2298" s="32" t="s">
        <v>2454</v>
      </c>
      <c r="E2298" s="34">
        <v>10368359.810000001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10368359.810000001</v>
      </c>
    </row>
    <row r="2299" spans="1:10">
      <c r="A2299" s="32">
        <v>2021</v>
      </c>
      <c r="B2299" s="33" t="s">
        <v>2447</v>
      </c>
      <c r="C2299" s="32">
        <v>5100805</v>
      </c>
      <c r="D2299" s="32" t="s">
        <v>2455</v>
      </c>
      <c r="E2299" s="34">
        <v>7603997.0800000001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7603997.0800000001</v>
      </c>
    </row>
    <row r="2300" spans="1:10">
      <c r="A2300" s="32">
        <v>2021</v>
      </c>
      <c r="B2300" s="33" t="s">
        <v>2447</v>
      </c>
      <c r="C2300" s="32">
        <v>5101001</v>
      </c>
      <c r="D2300" s="32" t="s">
        <v>2456</v>
      </c>
      <c r="E2300" s="34">
        <v>2884953.67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2884953.67</v>
      </c>
    </row>
    <row r="2301" spans="1:10">
      <c r="A2301" s="32">
        <v>2021</v>
      </c>
      <c r="B2301" s="33" t="s">
        <v>2447</v>
      </c>
      <c r="C2301" s="32">
        <v>5101209</v>
      </c>
      <c r="D2301" s="32" t="s">
        <v>2457</v>
      </c>
      <c r="E2301" s="34">
        <v>644792.37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644792.37</v>
      </c>
    </row>
    <row r="2302" spans="1:10">
      <c r="A2302" s="32">
        <v>2021</v>
      </c>
      <c r="B2302" s="33" t="s">
        <v>2447</v>
      </c>
      <c r="C2302" s="32">
        <v>5101258</v>
      </c>
      <c r="D2302" s="32" t="s">
        <v>2458</v>
      </c>
      <c r="E2302" s="34">
        <v>9074160.6099999994</v>
      </c>
      <c r="F2302" s="32" t="s">
        <v>19</v>
      </c>
      <c r="G2302" s="32" t="s">
        <v>19</v>
      </c>
      <c r="H2302" s="32" t="s">
        <v>19</v>
      </c>
      <c r="I2302" s="32" t="s">
        <v>19</v>
      </c>
      <c r="J2302" s="34">
        <v>9074160.6099999994</v>
      </c>
    </row>
    <row r="2303" spans="1:10">
      <c r="A2303" s="32">
        <v>2021</v>
      </c>
      <c r="B2303" s="33" t="s">
        <v>2447</v>
      </c>
      <c r="C2303" s="32">
        <v>5101308</v>
      </c>
      <c r="D2303" s="32" t="s">
        <v>2459</v>
      </c>
      <c r="E2303" s="34">
        <v>7169623.5999999996</v>
      </c>
      <c r="F2303" s="32" t="s">
        <v>19</v>
      </c>
      <c r="G2303" s="34">
        <v>309012.75</v>
      </c>
      <c r="H2303" s="32" t="s">
        <v>19</v>
      </c>
      <c r="I2303" s="34">
        <v>309012.75</v>
      </c>
      <c r="J2303" s="34">
        <v>7478636.3499999996</v>
      </c>
    </row>
    <row r="2304" spans="1:10">
      <c r="A2304" s="32">
        <v>2021</v>
      </c>
      <c r="B2304" s="33" t="s">
        <v>2447</v>
      </c>
      <c r="C2304" s="32">
        <v>5101407</v>
      </c>
      <c r="D2304" s="32" t="s">
        <v>2460</v>
      </c>
      <c r="E2304" s="34">
        <v>22029380.670000002</v>
      </c>
      <c r="F2304" s="32" t="s">
        <v>19</v>
      </c>
      <c r="G2304" s="32" t="s">
        <v>19</v>
      </c>
      <c r="H2304" s="32" t="s">
        <v>19</v>
      </c>
      <c r="I2304" s="32" t="s">
        <v>19</v>
      </c>
      <c r="J2304" s="34">
        <v>22029380.670000002</v>
      </c>
    </row>
    <row r="2305" spans="1:10">
      <c r="A2305" s="32">
        <v>2021</v>
      </c>
      <c r="B2305" s="33" t="s">
        <v>2447</v>
      </c>
      <c r="C2305" s="32">
        <v>5101605</v>
      </c>
      <c r="D2305" s="32" t="s">
        <v>2461</v>
      </c>
      <c r="E2305" s="34">
        <v>3212887.19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3212887.19</v>
      </c>
    </row>
    <row r="2306" spans="1:10">
      <c r="A2306" s="32">
        <v>2021</v>
      </c>
      <c r="B2306" s="33" t="s">
        <v>2447</v>
      </c>
      <c r="C2306" s="32">
        <v>5101704</v>
      </c>
      <c r="D2306" s="32" t="s">
        <v>2462</v>
      </c>
      <c r="E2306" s="34">
        <v>22133359.59</v>
      </c>
      <c r="F2306" s="32" t="s">
        <v>19</v>
      </c>
      <c r="G2306" s="32" t="s">
        <v>19</v>
      </c>
      <c r="H2306" s="32" t="s">
        <v>19</v>
      </c>
      <c r="I2306" s="32" t="s">
        <v>19</v>
      </c>
      <c r="J2306" s="34">
        <v>22133359.59</v>
      </c>
    </row>
    <row r="2307" spans="1:10">
      <c r="A2307" s="32">
        <v>2021</v>
      </c>
      <c r="B2307" s="33" t="s">
        <v>2447</v>
      </c>
      <c r="C2307" s="32">
        <v>5101803</v>
      </c>
      <c r="D2307" s="32" t="s">
        <v>2463</v>
      </c>
      <c r="E2307" s="34">
        <v>47509754.100000001</v>
      </c>
      <c r="F2307" s="32" t="s">
        <v>19</v>
      </c>
      <c r="G2307" s="32" t="s">
        <v>19</v>
      </c>
      <c r="H2307" s="32" t="s">
        <v>19</v>
      </c>
      <c r="I2307" s="32" t="s">
        <v>19</v>
      </c>
      <c r="J2307" s="34">
        <v>47509754.100000001</v>
      </c>
    </row>
    <row r="2308" spans="1:10">
      <c r="A2308" s="32">
        <v>2021</v>
      </c>
      <c r="B2308" s="33" t="s">
        <v>2447</v>
      </c>
      <c r="C2308" s="32">
        <v>5101852</v>
      </c>
      <c r="D2308" s="32" t="s">
        <v>2464</v>
      </c>
      <c r="E2308" s="34">
        <v>6797698.9900000002</v>
      </c>
      <c r="F2308" s="32" t="s">
        <v>19</v>
      </c>
      <c r="G2308" s="32" t="s">
        <v>19</v>
      </c>
      <c r="H2308" s="32" t="s">
        <v>19</v>
      </c>
      <c r="I2308" s="32" t="s">
        <v>19</v>
      </c>
      <c r="J2308" s="34">
        <v>6797698.9900000002</v>
      </c>
    </row>
    <row r="2309" spans="1:10">
      <c r="A2309" s="32">
        <v>2021</v>
      </c>
      <c r="B2309" s="33" t="s">
        <v>2447</v>
      </c>
      <c r="C2309" s="32">
        <v>5101902</v>
      </c>
      <c r="D2309" s="32" t="s">
        <v>2465</v>
      </c>
      <c r="E2309" s="34">
        <v>14606577.619999999</v>
      </c>
      <c r="F2309" s="32" t="s">
        <v>19</v>
      </c>
      <c r="G2309" s="32" t="s">
        <v>19</v>
      </c>
      <c r="H2309" s="32" t="s">
        <v>19</v>
      </c>
      <c r="I2309" s="32" t="s">
        <v>19</v>
      </c>
      <c r="J2309" s="34">
        <v>14606577.619999999</v>
      </c>
    </row>
    <row r="2310" spans="1:10">
      <c r="A2310" s="32">
        <v>2021</v>
      </c>
      <c r="B2310" s="33" t="s">
        <v>2447</v>
      </c>
      <c r="C2310" s="32">
        <v>5102504</v>
      </c>
      <c r="D2310" s="32" t="s">
        <v>2466</v>
      </c>
      <c r="E2310" s="34">
        <v>62292911.310000002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62292911.310000002</v>
      </c>
    </row>
    <row r="2311" spans="1:10">
      <c r="A2311" s="32">
        <v>2021</v>
      </c>
      <c r="B2311" s="33" t="s">
        <v>2447</v>
      </c>
      <c r="C2311" s="32">
        <v>5102603</v>
      </c>
      <c r="D2311" s="32" t="s">
        <v>2467</v>
      </c>
      <c r="E2311" s="34">
        <v>26067331.379999999</v>
      </c>
      <c r="F2311" s="32" t="s">
        <v>19</v>
      </c>
      <c r="G2311" s="32" t="s">
        <v>19</v>
      </c>
      <c r="H2311" s="32" t="s">
        <v>19</v>
      </c>
      <c r="I2311" s="32" t="s">
        <v>19</v>
      </c>
      <c r="J2311" s="34">
        <v>26067331.379999999</v>
      </c>
    </row>
    <row r="2312" spans="1:10">
      <c r="A2312" s="32">
        <v>2021</v>
      </c>
      <c r="B2312" s="33" t="s">
        <v>2447</v>
      </c>
      <c r="C2312" s="32">
        <v>5102637</v>
      </c>
      <c r="D2312" s="32" t="s">
        <v>2468</v>
      </c>
      <c r="E2312" s="34">
        <v>44767540.729999997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44767540.729999997</v>
      </c>
    </row>
    <row r="2313" spans="1:10">
      <c r="A2313" s="32">
        <v>2021</v>
      </c>
      <c r="B2313" s="33" t="s">
        <v>2447</v>
      </c>
      <c r="C2313" s="32">
        <v>5102678</v>
      </c>
      <c r="D2313" s="32" t="s">
        <v>2469</v>
      </c>
      <c r="E2313" s="34">
        <v>38412213.609999999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38412213.609999999</v>
      </c>
    </row>
    <row r="2314" spans="1:10">
      <c r="A2314" s="32">
        <v>2021</v>
      </c>
      <c r="B2314" s="33" t="s">
        <v>2447</v>
      </c>
      <c r="C2314" s="32">
        <v>5102686</v>
      </c>
      <c r="D2314" s="32" t="s">
        <v>2470</v>
      </c>
      <c r="E2314" s="34">
        <v>10767971.109999999</v>
      </c>
      <c r="F2314" s="32" t="s">
        <v>19</v>
      </c>
      <c r="G2314" s="32" t="s">
        <v>19</v>
      </c>
      <c r="H2314" s="32" t="s">
        <v>19</v>
      </c>
      <c r="I2314" s="32" t="s">
        <v>19</v>
      </c>
      <c r="J2314" s="34">
        <v>10767971.109999999</v>
      </c>
    </row>
    <row r="2315" spans="1:10">
      <c r="A2315" s="32">
        <v>2021</v>
      </c>
      <c r="B2315" s="33" t="s">
        <v>2447</v>
      </c>
      <c r="C2315" s="32">
        <v>5102694</v>
      </c>
      <c r="D2315" s="32" t="s">
        <v>2471</v>
      </c>
      <c r="E2315" s="34">
        <v>3263338.5</v>
      </c>
      <c r="F2315" s="32" t="s">
        <v>19</v>
      </c>
      <c r="G2315" s="32" t="s">
        <v>19</v>
      </c>
      <c r="H2315" s="32" t="s">
        <v>19</v>
      </c>
      <c r="I2315" s="32" t="s">
        <v>19</v>
      </c>
      <c r="J2315" s="34">
        <v>3263338.5</v>
      </c>
    </row>
    <row r="2316" spans="1:10">
      <c r="A2316" s="32">
        <v>2021</v>
      </c>
      <c r="B2316" s="33" t="s">
        <v>2447</v>
      </c>
      <c r="C2316" s="32">
        <v>5102702</v>
      </c>
      <c r="D2316" s="32" t="s">
        <v>549</v>
      </c>
      <c r="E2316" s="34">
        <v>17777319.510000002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17777319.510000002</v>
      </c>
    </row>
    <row r="2317" spans="1:10">
      <c r="A2317" s="32">
        <v>2021</v>
      </c>
      <c r="B2317" s="33" t="s">
        <v>2447</v>
      </c>
      <c r="C2317" s="32">
        <v>5102793</v>
      </c>
      <c r="D2317" s="32" t="s">
        <v>2472</v>
      </c>
      <c r="E2317" s="34">
        <v>8367534.6200000001</v>
      </c>
      <c r="F2317" s="32" t="s">
        <v>19</v>
      </c>
      <c r="G2317" s="32" t="s">
        <v>19</v>
      </c>
      <c r="H2317" s="32" t="s">
        <v>19</v>
      </c>
      <c r="I2317" s="32" t="s">
        <v>19</v>
      </c>
      <c r="J2317" s="34">
        <v>8367534.6200000001</v>
      </c>
    </row>
    <row r="2318" spans="1:10">
      <c r="A2318" s="32">
        <v>2021</v>
      </c>
      <c r="B2318" s="33" t="s">
        <v>2447</v>
      </c>
      <c r="C2318" s="32">
        <v>5102850</v>
      </c>
      <c r="D2318" s="32" t="s">
        <v>2473</v>
      </c>
      <c r="E2318" s="34">
        <v>4177307.08</v>
      </c>
      <c r="F2318" s="32" t="s">
        <v>19</v>
      </c>
      <c r="G2318" s="32" t="s">
        <v>19</v>
      </c>
      <c r="H2318" s="32" t="s">
        <v>19</v>
      </c>
      <c r="I2318" s="32" t="s">
        <v>19</v>
      </c>
      <c r="J2318" s="34">
        <v>4177307.08</v>
      </c>
    </row>
    <row r="2319" spans="1:10">
      <c r="A2319" s="32">
        <v>2021</v>
      </c>
      <c r="B2319" s="33" t="s">
        <v>2447</v>
      </c>
      <c r="C2319" s="32">
        <v>5103007</v>
      </c>
      <c r="D2319" s="32" t="s">
        <v>2474</v>
      </c>
      <c r="E2319" s="34">
        <v>14162975.23</v>
      </c>
      <c r="F2319" s="32" t="s">
        <v>19</v>
      </c>
      <c r="G2319" s="32" t="s">
        <v>19</v>
      </c>
      <c r="H2319" s="32" t="s">
        <v>19</v>
      </c>
      <c r="I2319" s="32" t="s">
        <v>19</v>
      </c>
      <c r="J2319" s="34">
        <v>14162975.23</v>
      </c>
    </row>
    <row r="2320" spans="1:10">
      <c r="A2320" s="32">
        <v>2021</v>
      </c>
      <c r="B2320" s="33" t="s">
        <v>2447</v>
      </c>
      <c r="C2320" s="32">
        <v>5103056</v>
      </c>
      <c r="D2320" s="32" t="s">
        <v>2475</v>
      </c>
      <c r="E2320" s="34">
        <v>8106049.1600000001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8106049.1600000001</v>
      </c>
    </row>
    <row r="2321" spans="1:10">
      <c r="A2321" s="32">
        <v>2021</v>
      </c>
      <c r="B2321" s="33" t="s">
        <v>2447</v>
      </c>
      <c r="C2321" s="32">
        <v>5103106</v>
      </c>
      <c r="D2321" s="32" t="s">
        <v>2476</v>
      </c>
      <c r="E2321" s="34">
        <v>4364653.72</v>
      </c>
      <c r="F2321" s="32" t="s">
        <v>19</v>
      </c>
      <c r="G2321" s="32" t="s">
        <v>19</v>
      </c>
      <c r="H2321" s="32" t="s">
        <v>19</v>
      </c>
      <c r="I2321" s="32" t="s">
        <v>19</v>
      </c>
      <c r="J2321" s="34">
        <v>4364653.72</v>
      </c>
    </row>
    <row r="2322" spans="1:10">
      <c r="A2322" s="32">
        <v>2021</v>
      </c>
      <c r="B2322" s="33" t="s">
        <v>2447</v>
      </c>
      <c r="C2322" s="32">
        <v>5103205</v>
      </c>
      <c r="D2322" s="32" t="s">
        <v>2477</v>
      </c>
      <c r="E2322" s="34">
        <v>24660231.989999998</v>
      </c>
      <c r="F2322" s="32" t="s">
        <v>19</v>
      </c>
      <c r="G2322" s="32" t="s">
        <v>19</v>
      </c>
      <c r="H2322" s="32" t="s">
        <v>19</v>
      </c>
      <c r="I2322" s="32" t="s">
        <v>19</v>
      </c>
      <c r="J2322" s="34">
        <v>24660231.989999998</v>
      </c>
    </row>
    <row r="2323" spans="1:10">
      <c r="A2323" s="32">
        <v>2021</v>
      </c>
      <c r="B2323" s="33" t="s">
        <v>2447</v>
      </c>
      <c r="C2323" s="32">
        <v>5103254</v>
      </c>
      <c r="D2323" s="32" t="s">
        <v>2478</v>
      </c>
      <c r="E2323" s="34">
        <v>24092347.109999999</v>
      </c>
      <c r="F2323" s="32" t="s">
        <v>19</v>
      </c>
      <c r="G2323" s="32" t="s">
        <v>19</v>
      </c>
      <c r="H2323" s="32" t="s">
        <v>19</v>
      </c>
      <c r="I2323" s="32" t="s">
        <v>19</v>
      </c>
      <c r="J2323" s="34">
        <v>24092347.109999999</v>
      </c>
    </row>
    <row r="2324" spans="1:10">
      <c r="A2324" s="32">
        <v>2021</v>
      </c>
      <c r="B2324" s="33" t="s">
        <v>2447</v>
      </c>
      <c r="C2324" s="32">
        <v>5103304</v>
      </c>
      <c r="D2324" s="32" t="s">
        <v>2479</v>
      </c>
      <c r="E2324" s="34">
        <v>18993995.960000001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18993995.960000001</v>
      </c>
    </row>
    <row r="2325" spans="1:10">
      <c r="A2325" s="32">
        <v>2021</v>
      </c>
      <c r="B2325" s="33" t="s">
        <v>2447</v>
      </c>
      <c r="C2325" s="32">
        <v>5103353</v>
      </c>
      <c r="D2325" s="32" t="s">
        <v>2480</v>
      </c>
      <c r="E2325" s="34">
        <v>24512877.25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24512877.25</v>
      </c>
    </row>
    <row r="2326" spans="1:10">
      <c r="A2326" s="32">
        <v>2021</v>
      </c>
      <c r="B2326" s="33" t="s">
        <v>2447</v>
      </c>
      <c r="C2326" s="32">
        <v>5103361</v>
      </c>
      <c r="D2326" s="32" t="s">
        <v>2481</v>
      </c>
      <c r="E2326" s="34">
        <v>3672486.34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3672486.34</v>
      </c>
    </row>
    <row r="2327" spans="1:10">
      <c r="A2327" s="32">
        <v>2021</v>
      </c>
      <c r="B2327" s="33" t="s">
        <v>2447</v>
      </c>
      <c r="C2327" s="32">
        <v>5103379</v>
      </c>
      <c r="D2327" s="32" t="s">
        <v>2482</v>
      </c>
      <c r="E2327" s="34">
        <v>9020940.6300000008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9020940.6300000008</v>
      </c>
    </row>
    <row r="2328" spans="1:10">
      <c r="A2328" s="32">
        <v>2021</v>
      </c>
      <c r="B2328" s="33" t="s">
        <v>2447</v>
      </c>
      <c r="C2328" s="32">
        <v>5103403</v>
      </c>
      <c r="D2328" s="32" t="s">
        <v>2483</v>
      </c>
      <c r="E2328" s="34">
        <v>353161642.75</v>
      </c>
      <c r="F2328" s="32" t="s">
        <v>19</v>
      </c>
      <c r="G2328" s="32" t="s">
        <v>19</v>
      </c>
      <c r="H2328" s="32" t="s">
        <v>19</v>
      </c>
      <c r="I2328" s="32" t="s">
        <v>19</v>
      </c>
      <c r="J2328" s="34">
        <v>353161642.75</v>
      </c>
    </row>
    <row r="2329" spans="1:10">
      <c r="A2329" s="32">
        <v>2021</v>
      </c>
      <c r="B2329" s="33" t="s">
        <v>2447</v>
      </c>
      <c r="C2329" s="32">
        <v>5103437</v>
      </c>
      <c r="D2329" s="32" t="s">
        <v>2484</v>
      </c>
      <c r="E2329" s="34">
        <v>3163051.14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3163051.14</v>
      </c>
    </row>
    <row r="2330" spans="1:10">
      <c r="A2330" s="32">
        <v>2021</v>
      </c>
      <c r="B2330" s="33" t="s">
        <v>2447</v>
      </c>
      <c r="C2330" s="32">
        <v>5103452</v>
      </c>
      <c r="D2330" s="32" t="s">
        <v>2485</v>
      </c>
      <c r="E2330" s="34">
        <v>5358913.72</v>
      </c>
      <c r="F2330" s="32" t="s">
        <v>19</v>
      </c>
      <c r="G2330" s="32" t="s">
        <v>19</v>
      </c>
      <c r="H2330" s="32" t="s">
        <v>19</v>
      </c>
      <c r="I2330" s="32" t="s">
        <v>19</v>
      </c>
      <c r="J2330" s="34">
        <v>5358913.72</v>
      </c>
    </row>
    <row r="2331" spans="1:10">
      <c r="A2331" s="32">
        <v>2021</v>
      </c>
      <c r="B2331" s="33" t="s">
        <v>2447</v>
      </c>
      <c r="C2331" s="32">
        <v>5103502</v>
      </c>
      <c r="D2331" s="32" t="s">
        <v>2486</v>
      </c>
      <c r="E2331" s="34">
        <v>16827665.850000001</v>
      </c>
      <c r="F2331" s="32" t="s">
        <v>19</v>
      </c>
      <c r="G2331" s="32" t="s">
        <v>19</v>
      </c>
      <c r="H2331" s="32" t="s">
        <v>19</v>
      </c>
      <c r="I2331" s="32" t="s">
        <v>19</v>
      </c>
      <c r="J2331" s="34">
        <v>16827665.850000001</v>
      </c>
    </row>
    <row r="2332" spans="1:10">
      <c r="A2332" s="32">
        <v>2021</v>
      </c>
      <c r="B2332" s="33" t="s">
        <v>2447</v>
      </c>
      <c r="C2332" s="32">
        <v>5103601</v>
      </c>
      <c r="D2332" s="32" t="s">
        <v>2487</v>
      </c>
      <c r="E2332" s="34">
        <v>3849065.93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3849065.93</v>
      </c>
    </row>
    <row r="2333" spans="1:10">
      <c r="A2333" s="32">
        <v>2021</v>
      </c>
      <c r="B2333" s="33" t="s">
        <v>2447</v>
      </c>
      <c r="C2333" s="32">
        <v>5103700</v>
      </c>
      <c r="D2333" s="32" t="s">
        <v>2488</v>
      </c>
      <c r="E2333" s="34">
        <v>11439219.66</v>
      </c>
      <c r="F2333" s="32" t="s">
        <v>19</v>
      </c>
      <c r="G2333" s="32" t="s">
        <v>19</v>
      </c>
      <c r="H2333" s="32" t="s">
        <v>19</v>
      </c>
      <c r="I2333" s="32" t="s">
        <v>19</v>
      </c>
      <c r="J2333" s="34">
        <v>11439219.66</v>
      </c>
    </row>
    <row r="2334" spans="1:10">
      <c r="A2334" s="32">
        <v>2021</v>
      </c>
      <c r="B2334" s="33" t="s">
        <v>2447</v>
      </c>
      <c r="C2334" s="32">
        <v>5103809</v>
      </c>
      <c r="D2334" s="32" t="s">
        <v>2489</v>
      </c>
      <c r="E2334" s="34">
        <v>1233903.73</v>
      </c>
      <c r="F2334" s="32" t="s">
        <v>19</v>
      </c>
      <c r="G2334" s="32" t="s">
        <v>19</v>
      </c>
      <c r="H2334" s="32" t="s">
        <v>19</v>
      </c>
      <c r="I2334" s="32" t="s">
        <v>19</v>
      </c>
      <c r="J2334" s="34">
        <v>1233903.73</v>
      </c>
    </row>
    <row r="2335" spans="1:10">
      <c r="A2335" s="32">
        <v>2021</v>
      </c>
      <c r="B2335" s="33" t="s">
        <v>2447</v>
      </c>
      <c r="C2335" s="32">
        <v>5103858</v>
      </c>
      <c r="D2335" s="32" t="s">
        <v>2490</v>
      </c>
      <c r="E2335" s="34">
        <v>8148502.0899999999</v>
      </c>
      <c r="F2335" s="32" t="s">
        <v>19</v>
      </c>
      <c r="G2335" s="32" t="s">
        <v>19</v>
      </c>
      <c r="H2335" s="32" t="s">
        <v>19</v>
      </c>
      <c r="I2335" s="32" t="s">
        <v>19</v>
      </c>
      <c r="J2335" s="34">
        <v>8148502.0899999999</v>
      </c>
    </row>
    <row r="2336" spans="1:10">
      <c r="A2336" s="32">
        <v>2021</v>
      </c>
      <c r="B2336" s="33" t="s">
        <v>2447</v>
      </c>
      <c r="C2336" s="32">
        <v>5103908</v>
      </c>
      <c r="D2336" s="32" t="s">
        <v>2491</v>
      </c>
      <c r="E2336" s="34">
        <v>3543281.75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3543281.75</v>
      </c>
    </row>
    <row r="2337" spans="1:10">
      <c r="A2337" s="32">
        <v>2021</v>
      </c>
      <c r="B2337" s="33" t="s">
        <v>2447</v>
      </c>
      <c r="C2337" s="32">
        <v>5103957</v>
      </c>
      <c r="D2337" s="32" t="s">
        <v>2492</v>
      </c>
      <c r="E2337" s="34">
        <v>2062966.44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2062966.44</v>
      </c>
    </row>
    <row r="2338" spans="1:10">
      <c r="A2338" s="32">
        <v>2021</v>
      </c>
      <c r="B2338" s="33" t="s">
        <v>2447</v>
      </c>
      <c r="C2338" s="32">
        <v>5104104</v>
      </c>
      <c r="D2338" s="32" t="s">
        <v>2493</v>
      </c>
      <c r="E2338" s="34">
        <v>31566524.350000001</v>
      </c>
      <c r="F2338" s="32" t="s">
        <v>19</v>
      </c>
      <c r="G2338" s="32" t="s">
        <v>19</v>
      </c>
      <c r="H2338" s="32" t="s">
        <v>19</v>
      </c>
      <c r="I2338" s="32" t="s">
        <v>19</v>
      </c>
      <c r="J2338" s="34">
        <v>31566524.350000001</v>
      </c>
    </row>
    <row r="2339" spans="1:10">
      <c r="A2339" s="32">
        <v>2021</v>
      </c>
      <c r="B2339" s="33" t="s">
        <v>2447</v>
      </c>
      <c r="C2339" s="32">
        <v>5104203</v>
      </c>
      <c r="D2339" s="32" t="s">
        <v>2494</v>
      </c>
      <c r="E2339" s="34">
        <v>4920233.41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4920233.41</v>
      </c>
    </row>
    <row r="2340" spans="1:10">
      <c r="A2340" s="32">
        <v>2021</v>
      </c>
      <c r="B2340" s="33" t="s">
        <v>2447</v>
      </c>
      <c r="C2340" s="32">
        <v>5104500</v>
      </c>
      <c r="D2340" s="32" t="s">
        <v>2495</v>
      </c>
      <c r="E2340" s="34">
        <v>2838193.91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2838193.91</v>
      </c>
    </row>
    <row r="2341" spans="1:10">
      <c r="A2341" s="32">
        <v>2021</v>
      </c>
      <c r="B2341" s="33" t="s">
        <v>2447</v>
      </c>
      <c r="C2341" s="32">
        <v>5104526</v>
      </c>
      <c r="D2341" s="32" t="s">
        <v>2496</v>
      </c>
      <c r="E2341" s="34">
        <v>7402191.8399999999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7402191.8399999999</v>
      </c>
    </row>
    <row r="2342" spans="1:10">
      <c r="A2342" s="32">
        <v>2021</v>
      </c>
      <c r="B2342" s="33" t="s">
        <v>2447</v>
      </c>
      <c r="C2342" s="32">
        <v>5104542</v>
      </c>
      <c r="D2342" s="32" t="s">
        <v>2497</v>
      </c>
      <c r="E2342" s="34">
        <v>6728174.6200000001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6728174.6200000001</v>
      </c>
    </row>
    <row r="2343" spans="1:10">
      <c r="A2343" s="32">
        <v>2021</v>
      </c>
      <c r="B2343" s="33" t="s">
        <v>2447</v>
      </c>
      <c r="C2343" s="32">
        <v>5104559</v>
      </c>
      <c r="D2343" s="32" t="s">
        <v>2498</v>
      </c>
      <c r="E2343" s="34">
        <v>4480937.84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4480937.84</v>
      </c>
    </row>
    <row r="2344" spans="1:10">
      <c r="A2344" s="32">
        <v>2021</v>
      </c>
      <c r="B2344" s="33" t="s">
        <v>2447</v>
      </c>
      <c r="C2344" s="32">
        <v>5104609</v>
      </c>
      <c r="D2344" s="32" t="s">
        <v>2499</v>
      </c>
      <c r="E2344" s="34">
        <v>15521776.720000001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15521776.720000001</v>
      </c>
    </row>
    <row r="2345" spans="1:10">
      <c r="A2345" s="32">
        <v>2021</v>
      </c>
      <c r="B2345" s="33" t="s">
        <v>2447</v>
      </c>
      <c r="C2345" s="32">
        <v>5104807</v>
      </c>
      <c r="D2345" s="32" t="s">
        <v>2500</v>
      </c>
      <c r="E2345" s="34">
        <v>18620533.199999999</v>
      </c>
      <c r="F2345" s="32" t="s">
        <v>19</v>
      </c>
      <c r="G2345" s="32" t="s">
        <v>19</v>
      </c>
      <c r="H2345" s="32" t="s">
        <v>19</v>
      </c>
      <c r="I2345" s="32" t="s">
        <v>19</v>
      </c>
      <c r="J2345" s="34">
        <v>18620533.199999999</v>
      </c>
    </row>
    <row r="2346" spans="1:10">
      <c r="A2346" s="32">
        <v>2021</v>
      </c>
      <c r="B2346" s="33" t="s">
        <v>2447</v>
      </c>
      <c r="C2346" s="32">
        <v>5104906</v>
      </c>
      <c r="D2346" s="32" t="s">
        <v>2501</v>
      </c>
      <c r="E2346" s="34">
        <v>4017647.13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4017647.13</v>
      </c>
    </row>
    <row r="2347" spans="1:10">
      <c r="A2347" s="32">
        <v>2021</v>
      </c>
      <c r="B2347" s="33" t="s">
        <v>2447</v>
      </c>
      <c r="C2347" s="32">
        <v>5105002</v>
      </c>
      <c r="D2347" s="32" t="s">
        <v>2502</v>
      </c>
      <c r="E2347" s="34">
        <v>6951821.5899999999</v>
      </c>
      <c r="F2347" s="32" t="s">
        <v>19</v>
      </c>
      <c r="G2347" s="34">
        <v>39373.550000000003</v>
      </c>
      <c r="H2347" s="32" t="s">
        <v>19</v>
      </c>
      <c r="I2347" s="34">
        <v>39373.550000000003</v>
      </c>
      <c r="J2347" s="34">
        <v>6991195.1399999997</v>
      </c>
    </row>
    <row r="2348" spans="1:10">
      <c r="A2348" s="32">
        <v>2021</v>
      </c>
      <c r="B2348" s="33" t="s">
        <v>2447</v>
      </c>
      <c r="C2348" s="32">
        <v>5105101</v>
      </c>
      <c r="D2348" s="32" t="s">
        <v>2503</v>
      </c>
      <c r="E2348" s="34">
        <v>17533984.219999999</v>
      </c>
      <c r="F2348" s="32" t="s">
        <v>19</v>
      </c>
      <c r="G2348" s="32" t="s">
        <v>19</v>
      </c>
      <c r="H2348" s="32" t="s">
        <v>19</v>
      </c>
      <c r="I2348" s="32" t="s">
        <v>19</v>
      </c>
      <c r="J2348" s="34">
        <v>17533984.219999999</v>
      </c>
    </row>
    <row r="2349" spans="1:10">
      <c r="A2349" s="32">
        <v>2021</v>
      </c>
      <c r="B2349" s="33" t="s">
        <v>2447</v>
      </c>
      <c r="C2349" s="32">
        <v>5105150</v>
      </c>
      <c r="D2349" s="32" t="s">
        <v>2504</v>
      </c>
      <c r="E2349" s="34">
        <v>24921409.82</v>
      </c>
      <c r="F2349" s="32" t="s">
        <v>19</v>
      </c>
      <c r="G2349" s="32" t="s">
        <v>19</v>
      </c>
      <c r="H2349" s="32" t="s">
        <v>19</v>
      </c>
      <c r="I2349" s="32" t="s">
        <v>19</v>
      </c>
      <c r="J2349" s="34">
        <v>24921409.82</v>
      </c>
    </row>
    <row r="2350" spans="1:10">
      <c r="A2350" s="32">
        <v>2021</v>
      </c>
      <c r="B2350" s="33" t="s">
        <v>2447</v>
      </c>
      <c r="C2350" s="32">
        <v>5105176</v>
      </c>
      <c r="D2350" s="32" t="s">
        <v>2505</v>
      </c>
      <c r="E2350" s="34">
        <v>7039188.5</v>
      </c>
      <c r="F2350" s="32" t="s">
        <v>19</v>
      </c>
      <c r="G2350" s="34">
        <v>107734.71</v>
      </c>
      <c r="H2350" s="32" t="s">
        <v>19</v>
      </c>
      <c r="I2350" s="34">
        <v>107734.71</v>
      </c>
      <c r="J2350" s="34">
        <v>7146923.21</v>
      </c>
    </row>
    <row r="2351" spans="1:10">
      <c r="A2351" s="32">
        <v>2021</v>
      </c>
      <c r="B2351" s="33" t="s">
        <v>2447</v>
      </c>
      <c r="C2351" s="32">
        <v>5105200</v>
      </c>
      <c r="D2351" s="32" t="s">
        <v>2506</v>
      </c>
      <c r="E2351" s="34">
        <v>6228583.5800000001</v>
      </c>
      <c r="F2351" s="32" t="s">
        <v>19</v>
      </c>
      <c r="G2351" s="32" t="s">
        <v>19</v>
      </c>
      <c r="H2351" s="32" t="s">
        <v>19</v>
      </c>
      <c r="I2351" s="32" t="s">
        <v>19</v>
      </c>
      <c r="J2351" s="34">
        <v>6228583.5800000001</v>
      </c>
    </row>
    <row r="2352" spans="1:10">
      <c r="A2352" s="32">
        <v>2021</v>
      </c>
      <c r="B2352" s="33" t="s">
        <v>2447</v>
      </c>
      <c r="C2352" s="32">
        <v>5105234</v>
      </c>
      <c r="D2352" s="32" t="s">
        <v>2507</v>
      </c>
      <c r="E2352" s="34">
        <v>4551385.0999999996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4551385.0999999996</v>
      </c>
    </row>
    <row r="2353" spans="1:10">
      <c r="A2353" s="32">
        <v>2021</v>
      </c>
      <c r="B2353" s="33" t="s">
        <v>2447</v>
      </c>
      <c r="C2353" s="32">
        <v>5105259</v>
      </c>
      <c r="D2353" s="32" t="s">
        <v>2508</v>
      </c>
      <c r="E2353" s="34">
        <v>78897853.079999998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78897853.079999998</v>
      </c>
    </row>
    <row r="2354" spans="1:10">
      <c r="A2354" s="32">
        <v>2021</v>
      </c>
      <c r="B2354" s="33" t="s">
        <v>2447</v>
      </c>
      <c r="C2354" s="32">
        <v>5105309</v>
      </c>
      <c r="D2354" s="32" t="s">
        <v>2509</v>
      </c>
      <c r="E2354" s="34">
        <v>1143768.1499999999</v>
      </c>
      <c r="F2354" s="32" t="s">
        <v>19</v>
      </c>
      <c r="G2354" s="32" t="s">
        <v>19</v>
      </c>
      <c r="H2354" s="32" t="s">
        <v>19</v>
      </c>
      <c r="I2354" s="32" t="s">
        <v>19</v>
      </c>
      <c r="J2354" s="34">
        <v>1143768.1499999999</v>
      </c>
    </row>
    <row r="2355" spans="1:10">
      <c r="A2355" s="32">
        <v>2021</v>
      </c>
      <c r="B2355" s="33" t="s">
        <v>2447</v>
      </c>
      <c r="C2355" s="32">
        <v>5105580</v>
      </c>
      <c r="D2355" s="32" t="s">
        <v>2510</v>
      </c>
      <c r="E2355" s="34">
        <v>9705109.6400000006</v>
      </c>
      <c r="F2355" s="32" t="s">
        <v>19</v>
      </c>
      <c r="G2355" s="32" t="s">
        <v>19</v>
      </c>
      <c r="H2355" s="32" t="s">
        <v>19</v>
      </c>
      <c r="I2355" s="32" t="s">
        <v>19</v>
      </c>
      <c r="J2355" s="34">
        <v>9705109.6400000006</v>
      </c>
    </row>
    <row r="2356" spans="1:10">
      <c r="A2356" s="32">
        <v>2021</v>
      </c>
      <c r="B2356" s="33" t="s">
        <v>2447</v>
      </c>
      <c r="C2356" s="32">
        <v>5105606</v>
      </c>
      <c r="D2356" s="32" t="s">
        <v>2511</v>
      </c>
      <c r="E2356" s="34">
        <v>13667998.640000001</v>
      </c>
      <c r="F2356" s="32" t="s">
        <v>19</v>
      </c>
      <c r="G2356" s="32" t="s">
        <v>19</v>
      </c>
      <c r="H2356" s="32" t="s">
        <v>19</v>
      </c>
      <c r="I2356" s="32" t="s">
        <v>19</v>
      </c>
      <c r="J2356" s="34">
        <v>13667998.640000001</v>
      </c>
    </row>
    <row r="2357" spans="1:10">
      <c r="A2357" s="32">
        <v>2021</v>
      </c>
      <c r="B2357" s="33" t="s">
        <v>2447</v>
      </c>
      <c r="C2357" s="32">
        <v>5105622</v>
      </c>
      <c r="D2357" s="32" t="s">
        <v>2512</v>
      </c>
      <c r="E2357" s="34">
        <v>15225221.449999999</v>
      </c>
      <c r="F2357" s="32" t="s">
        <v>19</v>
      </c>
      <c r="G2357" s="32" t="s">
        <v>19</v>
      </c>
      <c r="H2357" s="32" t="s">
        <v>19</v>
      </c>
      <c r="I2357" s="32" t="s">
        <v>19</v>
      </c>
      <c r="J2357" s="34">
        <v>15225221.449999999</v>
      </c>
    </row>
    <row r="2358" spans="1:10">
      <c r="A2358" s="32">
        <v>2021</v>
      </c>
      <c r="B2358" s="33" t="s">
        <v>2447</v>
      </c>
      <c r="C2358" s="32">
        <v>5105903</v>
      </c>
      <c r="D2358" s="32" t="s">
        <v>2513</v>
      </c>
      <c r="E2358" s="34">
        <v>10199470.970000001</v>
      </c>
      <c r="F2358" s="32" t="s">
        <v>19</v>
      </c>
      <c r="G2358" s="32" t="s">
        <v>19</v>
      </c>
      <c r="H2358" s="32" t="s">
        <v>19</v>
      </c>
      <c r="I2358" s="32" t="s">
        <v>19</v>
      </c>
      <c r="J2358" s="34">
        <v>10199470.970000001</v>
      </c>
    </row>
    <row r="2359" spans="1:10">
      <c r="A2359" s="32">
        <v>2021</v>
      </c>
      <c r="B2359" s="33" t="s">
        <v>2447</v>
      </c>
      <c r="C2359" s="32">
        <v>5106000</v>
      </c>
      <c r="D2359" s="32" t="s">
        <v>2514</v>
      </c>
      <c r="E2359" s="34">
        <v>3031385.52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3031385.52</v>
      </c>
    </row>
    <row r="2360" spans="1:10">
      <c r="A2360" s="32">
        <v>2021</v>
      </c>
      <c r="B2360" s="33" t="s">
        <v>2447</v>
      </c>
      <c r="C2360" s="32">
        <v>5106109</v>
      </c>
      <c r="D2360" s="32" t="s">
        <v>2515</v>
      </c>
      <c r="E2360" s="34">
        <v>11126975.27</v>
      </c>
      <c r="F2360" s="32" t="s">
        <v>19</v>
      </c>
      <c r="G2360" s="32" t="s">
        <v>19</v>
      </c>
      <c r="H2360" s="32" t="s">
        <v>19</v>
      </c>
      <c r="I2360" s="32" t="s">
        <v>19</v>
      </c>
      <c r="J2360" s="34">
        <v>11126975.27</v>
      </c>
    </row>
    <row r="2361" spans="1:10">
      <c r="A2361" s="32">
        <v>2021</v>
      </c>
      <c r="B2361" s="33" t="s">
        <v>2447</v>
      </c>
      <c r="C2361" s="32">
        <v>5106158</v>
      </c>
      <c r="D2361" s="32" t="s">
        <v>2516</v>
      </c>
      <c r="E2361" s="34">
        <v>10656609.07</v>
      </c>
      <c r="F2361" s="32" t="s">
        <v>19</v>
      </c>
      <c r="G2361" s="32" t="s">
        <v>19</v>
      </c>
      <c r="H2361" s="32" t="s">
        <v>19</v>
      </c>
      <c r="I2361" s="32" t="s">
        <v>19</v>
      </c>
      <c r="J2361" s="34">
        <v>10656609.07</v>
      </c>
    </row>
    <row r="2362" spans="1:10">
      <c r="A2362" s="32">
        <v>2021</v>
      </c>
      <c r="B2362" s="33" t="s">
        <v>2447</v>
      </c>
      <c r="C2362" s="32">
        <v>5106208</v>
      </c>
      <c r="D2362" s="32" t="s">
        <v>2517</v>
      </c>
      <c r="E2362" s="34">
        <v>2103573.59</v>
      </c>
      <c r="F2362" s="32" t="s">
        <v>19</v>
      </c>
      <c r="G2362" s="32" t="s">
        <v>19</v>
      </c>
      <c r="H2362" s="32" t="s">
        <v>19</v>
      </c>
      <c r="I2362" s="32" t="s">
        <v>19</v>
      </c>
      <c r="J2362" s="34">
        <v>2103573.59</v>
      </c>
    </row>
    <row r="2363" spans="1:10">
      <c r="A2363" s="32">
        <v>2021</v>
      </c>
      <c r="B2363" s="33" t="s">
        <v>2447</v>
      </c>
      <c r="C2363" s="32">
        <v>5106216</v>
      </c>
      <c r="D2363" s="32" t="s">
        <v>2518</v>
      </c>
      <c r="E2363" s="34">
        <v>12179992.58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12179992.58</v>
      </c>
    </row>
    <row r="2364" spans="1:10">
      <c r="A2364" s="32">
        <v>2021</v>
      </c>
      <c r="B2364" s="33" t="s">
        <v>2447</v>
      </c>
      <c r="C2364" s="32">
        <v>5108808</v>
      </c>
      <c r="D2364" s="32" t="s">
        <v>2519</v>
      </c>
      <c r="E2364" s="34">
        <v>3925050.52</v>
      </c>
      <c r="F2364" s="32" t="s">
        <v>19</v>
      </c>
      <c r="G2364" s="32" t="s">
        <v>19</v>
      </c>
      <c r="H2364" s="32" t="s">
        <v>19</v>
      </c>
      <c r="I2364" s="32" t="s">
        <v>19</v>
      </c>
      <c r="J2364" s="34">
        <v>3925050.52</v>
      </c>
    </row>
    <row r="2365" spans="1:10">
      <c r="A2365" s="32">
        <v>2021</v>
      </c>
      <c r="B2365" s="33" t="s">
        <v>2447</v>
      </c>
      <c r="C2365" s="32">
        <v>5106182</v>
      </c>
      <c r="D2365" s="32" t="s">
        <v>2520</v>
      </c>
      <c r="E2365" s="34">
        <v>9097540.4900000002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9097540.4900000002</v>
      </c>
    </row>
    <row r="2366" spans="1:10">
      <c r="A2366" s="32">
        <v>2021</v>
      </c>
      <c r="B2366" s="33" t="s">
        <v>2447</v>
      </c>
      <c r="C2366" s="32">
        <v>5108857</v>
      </c>
      <c r="D2366" s="32" t="s">
        <v>2521</v>
      </c>
      <c r="E2366" s="34">
        <v>3881059.44</v>
      </c>
      <c r="F2366" s="32" t="s">
        <v>19</v>
      </c>
      <c r="G2366" s="32" t="s">
        <v>19</v>
      </c>
      <c r="H2366" s="32" t="s">
        <v>19</v>
      </c>
      <c r="I2366" s="32" t="s">
        <v>19</v>
      </c>
      <c r="J2366" s="34">
        <v>3881059.44</v>
      </c>
    </row>
    <row r="2367" spans="1:10">
      <c r="A2367" s="32">
        <v>2021</v>
      </c>
      <c r="B2367" s="33" t="s">
        <v>2447</v>
      </c>
      <c r="C2367" s="32">
        <v>5108907</v>
      </c>
      <c r="D2367" s="32" t="s">
        <v>2522</v>
      </c>
      <c r="E2367" s="34">
        <v>4606450.8600000003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4606450.8600000003</v>
      </c>
    </row>
    <row r="2368" spans="1:10">
      <c r="A2368" s="32">
        <v>2021</v>
      </c>
      <c r="B2368" s="33" t="s">
        <v>2447</v>
      </c>
      <c r="C2368" s="32">
        <v>5108956</v>
      </c>
      <c r="D2368" s="32" t="s">
        <v>2523</v>
      </c>
      <c r="E2368" s="34">
        <v>6369170.4699999997</v>
      </c>
      <c r="F2368" s="32" t="s">
        <v>19</v>
      </c>
      <c r="G2368" s="32" t="s">
        <v>19</v>
      </c>
      <c r="H2368" s="32" t="s">
        <v>19</v>
      </c>
      <c r="I2368" s="32" t="s">
        <v>19</v>
      </c>
      <c r="J2368" s="34">
        <v>6369170.4699999997</v>
      </c>
    </row>
    <row r="2369" spans="1:10">
      <c r="A2369" s="32">
        <v>2021</v>
      </c>
      <c r="B2369" s="33" t="s">
        <v>2447</v>
      </c>
      <c r="C2369" s="32">
        <v>5106224</v>
      </c>
      <c r="D2369" s="32" t="s">
        <v>2524</v>
      </c>
      <c r="E2369" s="34">
        <v>51513865.520000003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51513865.520000003</v>
      </c>
    </row>
    <row r="2370" spans="1:10">
      <c r="A2370" s="32">
        <v>2021</v>
      </c>
      <c r="B2370" s="33" t="s">
        <v>2447</v>
      </c>
      <c r="C2370" s="32">
        <v>5106174</v>
      </c>
      <c r="D2370" s="32" t="s">
        <v>2525</v>
      </c>
      <c r="E2370" s="34">
        <v>6193206.1399999997</v>
      </c>
      <c r="F2370" s="32" t="s">
        <v>19</v>
      </c>
      <c r="G2370" s="32" t="s">
        <v>19</v>
      </c>
      <c r="H2370" s="32" t="s">
        <v>19</v>
      </c>
      <c r="I2370" s="32" t="s">
        <v>19</v>
      </c>
      <c r="J2370" s="34">
        <v>6193206.1399999997</v>
      </c>
    </row>
    <row r="2371" spans="1:10">
      <c r="A2371" s="32">
        <v>2021</v>
      </c>
      <c r="B2371" s="33" t="s">
        <v>2447</v>
      </c>
      <c r="C2371" s="32">
        <v>5106232</v>
      </c>
      <c r="D2371" s="32" t="s">
        <v>2526</v>
      </c>
      <c r="E2371" s="34">
        <v>13711682.1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13711682.1</v>
      </c>
    </row>
    <row r="2372" spans="1:10">
      <c r="A2372" s="32">
        <v>2021</v>
      </c>
      <c r="B2372" s="33" t="s">
        <v>2447</v>
      </c>
      <c r="C2372" s="32">
        <v>5106190</v>
      </c>
      <c r="D2372" s="32" t="s">
        <v>2527</v>
      </c>
      <c r="E2372" s="34">
        <v>4247446.71</v>
      </c>
      <c r="F2372" s="32" t="s">
        <v>19</v>
      </c>
      <c r="G2372" s="32" t="s">
        <v>19</v>
      </c>
      <c r="H2372" s="32" t="s">
        <v>19</v>
      </c>
      <c r="I2372" s="32" t="s">
        <v>19</v>
      </c>
      <c r="J2372" s="34">
        <v>4247446.71</v>
      </c>
    </row>
    <row r="2373" spans="1:10">
      <c r="A2373" s="32">
        <v>2021</v>
      </c>
      <c r="B2373" s="33" t="s">
        <v>2447</v>
      </c>
      <c r="C2373" s="32">
        <v>5106240</v>
      </c>
      <c r="D2373" s="32" t="s">
        <v>2528</v>
      </c>
      <c r="E2373" s="34">
        <v>15979837.710000001</v>
      </c>
      <c r="F2373" s="32" t="s">
        <v>19</v>
      </c>
      <c r="G2373" s="32" t="s">
        <v>19</v>
      </c>
      <c r="H2373" s="32" t="s">
        <v>19</v>
      </c>
      <c r="I2373" s="32" t="s">
        <v>19</v>
      </c>
      <c r="J2373" s="34">
        <v>15979837.710000001</v>
      </c>
    </row>
    <row r="2374" spans="1:10">
      <c r="A2374" s="32">
        <v>2021</v>
      </c>
      <c r="B2374" s="33" t="s">
        <v>2447</v>
      </c>
      <c r="C2374" s="32">
        <v>5106257</v>
      </c>
      <c r="D2374" s="32" t="s">
        <v>2529</v>
      </c>
      <c r="E2374" s="34">
        <v>13440967.74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13440967.74</v>
      </c>
    </row>
    <row r="2375" spans="1:10">
      <c r="A2375" s="32">
        <v>2021</v>
      </c>
      <c r="B2375" s="33" t="s">
        <v>2447</v>
      </c>
      <c r="C2375" s="32">
        <v>5106273</v>
      </c>
      <c r="D2375" s="32" t="s">
        <v>2530</v>
      </c>
      <c r="E2375" s="34">
        <v>2490572.0699999998</v>
      </c>
      <c r="F2375" s="32" t="s">
        <v>19</v>
      </c>
      <c r="G2375" s="32" t="s">
        <v>19</v>
      </c>
      <c r="H2375" s="32" t="s">
        <v>19</v>
      </c>
      <c r="I2375" s="32" t="s">
        <v>19</v>
      </c>
      <c r="J2375" s="34">
        <v>2490572.0699999998</v>
      </c>
    </row>
    <row r="2376" spans="1:10">
      <c r="A2376" s="32">
        <v>2021</v>
      </c>
      <c r="B2376" s="33" t="s">
        <v>2447</v>
      </c>
      <c r="C2376" s="32">
        <v>5106265</v>
      </c>
      <c r="D2376" s="32" t="s">
        <v>2531</v>
      </c>
      <c r="E2376" s="34">
        <v>7124709.6200000001</v>
      </c>
      <c r="F2376" s="32" t="s">
        <v>19</v>
      </c>
      <c r="G2376" s="32" t="s">
        <v>19</v>
      </c>
      <c r="H2376" s="32" t="s">
        <v>19</v>
      </c>
      <c r="I2376" s="32" t="s">
        <v>19</v>
      </c>
      <c r="J2376" s="34">
        <v>7124709.6200000001</v>
      </c>
    </row>
    <row r="2377" spans="1:10">
      <c r="A2377" s="32">
        <v>2021</v>
      </c>
      <c r="B2377" s="33" t="s">
        <v>2447</v>
      </c>
      <c r="C2377" s="32">
        <v>5106315</v>
      </c>
      <c r="D2377" s="32" t="s">
        <v>2532</v>
      </c>
      <c r="E2377" s="34">
        <v>2639157.33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2639157.33</v>
      </c>
    </row>
    <row r="2378" spans="1:10">
      <c r="A2378" s="32">
        <v>2021</v>
      </c>
      <c r="B2378" s="33" t="s">
        <v>2447</v>
      </c>
      <c r="C2378" s="32">
        <v>5106281</v>
      </c>
      <c r="D2378" s="32" t="s">
        <v>2533</v>
      </c>
      <c r="E2378" s="34">
        <v>7395423.9800000004</v>
      </c>
      <c r="F2378" s="32" t="s">
        <v>19</v>
      </c>
      <c r="G2378" s="32" t="s">
        <v>19</v>
      </c>
      <c r="H2378" s="32" t="s">
        <v>19</v>
      </c>
      <c r="I2378" s="32" t="s">
        <v>19</v>
      </c>
      <c r="J2378" s="34">
        <v>7395423.9800000004</v>
      </c>
    </row>
    <row r="2379" spans="1:10">
      <c r="A2379" s="32">
        <v>2021</v>
      </c>
      <c r="B2379" s="33" t="s">
        <v>2447</v>
      </c>
      <c r="C2379" s="32">
        <v>5106299</v>
      </c>
      <c r="D2379" s="32" t="s">
        <v>2534</v>
      </c>
      <c r="E2379" s="34">
        <v>12666047.9</v>
      </c>
      <c r="F2379" s="32" t="s">
        <v>19</v>
      </c>
      <c r="G2379" s="32" t="s">
        <v>19</v>
      </c>
      <c r="H2379" s="32" t="s">
        <v>19</v>
      </c>
      <c r="I2379" s="32" t="s">
        <v>19</v>
      </c>
      <c r="J2379" s="34">
        <v>12666047.9</v>
      </c>
    </row>
    <row r="2380" spans="1:10">
      <c r="A2380" s="32">
        <v>2021</v>
      </c>
      <c r="B2380" s="33" t="s">
        <v>2447</v>
      </c>
      <c r="C2380" s="32">
        <v>5106307</v>
      </c>
      <c r="D2380" s="32" t="s">
        <v>2535</v>
      </c>
      <c r="E2380" s="34">
        <v>20105770.59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20105770.59</v>
      </c>
    </row>
    <row r="2381" spans="1:10">
      <c r="A2381" s="32">
        <v>2021</v>
      </c>
      <c r="B2381" s="33" t="s">
        <v>2447</v>
      </c>
      <c r="C2381" s="32">
        <v>5106372</v>
      </c>
      <c r="D2381" s="32" t="s">
        <v>2536</v>
      </c>
      <c r="E2381" s="34">
        <v>14890520.060000001</v>
      </c>
      <c r="F2381" s="32" t="s">
        <v>19</v>
      </c>
      <c r="G2381" s="32" t="s">
        <v>19</v>
      </c>
      <c r="H2381" s="32" t="s">
        <v>19</v>
      </c>
      <c r="I2381" s="32" t="s">
        <v>19</v>
      </c>
      <c r="J2381" s="34">
        <v>14890520.060000001</v>
      </c>
    </row>
    <row r="2382" spans="1:10">
      <c r="A2382" s="32">
        <v>2021</v>
      </c>
      <c r="B2382" s="33" t="s">
        <v>2447</v>
      </c>
      <c r="C2382" s="32">
        <v>5106422</v>
      </c>
      <c r="D2382" s="32" t="s">
        <v>2537</v>
      </c>
      <c r="E2382" s="34">
        <v>27971253.129999999</v>
      </c>
      <c r="F2382" s="32" t="s">
        <v>19</v>
      </c>
      <c r="G2382" s="32" t="s">
        <v>19</v>
      </c>
      <c r="H2382" s="32" t="s">
        <v>19</v>
      </c>
      <c r="I2382" s="32" t="s">
        <v>19</v>
      </c>
      <c r="J2382" s="34">
        <v>27971253.129999999</v>
      </c>
    </row>
    <row r="2383" spans="1:10">
      <c r="A2383" s="32">
        <v>2021</v>
      </c>
      <c r="B2383" s="33" t="s">
        <v>2447</v>
      </c>
      <c r="C2383" s="32">
        <v>5106455</v>
      </c>
      <c r="D2383" s="32" t="s">
        <v>2538</v>
      </c>
      <c r="E2383" s="34">
        <v>3214117.71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3214117.71</v>
      </c>
    </row>
    <row r="2384" spans="1:10">
      <c r="A2384" s="32">
        <v>2021</v>
      </c>
      <c r="B2384" s="33" t="s">
        <v>2447</v>
      </c>
      <c r="C2384" s="32">
        <v>5106505</v>
      </c>
      <c r="D2384" s="32" t="s">
        <v>2539</v>
      </c>
      <c r="E2384" s="34">
        <v>17210665.140000001</v>
      </c>
      <c r="F2384" s="32" t="s">
        <v>19</v>
      </c>
      <c r="G2384" s="32" t="s">
        <v>19</v>
      </c>
      <c r="H2384" s="32" t="s">
        <v>19</v>
      </c>
      <c r="I2384" s="32" t="s">
        <v>19</v>
      </c>
      <c r="J2384" s="34">
        <v>17210665.140000001</v>
      </c>
    </row>
    <row r="2385" spans="1:10">
      <c r="A2385" s="32">
        <v>2021</v>
      </c>
      <c r="B2385" s="33" t="s">
        <v>2447</v>
      </c>
      <c r="C2385" s="32">
        <v>5106653</v>
      </c>
      <c r="D2385" s="32" t="s">
        <v>2540</v>
      </c>
      <c r="E2385" s="34">
        <v>4457557.97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4457557.97</v>
      </c>
    </row>
    <row r="2386" spans="1:10">
      <c r="A2386" s="32">
        <v>2021</v>
      </c>
      <c r="B2386" s="33" t="s">
        <v>2447</v>
      </c>
      <c r="C2386" s="32">
        <v>5106703</v>
      </c>
      <c r="D2386" s="32" t="s">
        <v>2541</v>
      </c>
      <c r="E2386" s="34">
        <v>1132693.47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1132693.47</v>
      </c>
    </row>
    <row r="2387" spans="1:10">
      <c r="A2387" s="32">
        <v>2021</v>
      </c>
      <c r="B2387" s="33" t="s">
        <v>2447</v>
      </c>
      <c r="C2387" s="32">
        <v>5106752</v>
      </c>
      <c r="D2387" s="32" t="s">
        <v>2542</v>
      </c>
      <c r="E2387" s="34">
        <v>27293236.73</v>
      </c>
      <c r="F2387" s="32" t="s">
        <v>19</v>
      </c>
      <c r="G2387" s="32" t="s">
        <v>19</v>
      </c>
      <c r="H2387" s="32" t="s">
        <v>19</v>
      </c>
      <c r="I2387" s="32" t="s">
        <v>19</v>
      </c>
      <c r="J2387" s="34">
        <v>27293236.73</v>
      </c>
    </row>
    <row r="2388" spans="1:10">
      <c r="A2388" s="32">
        <v>2021</v>
      </c>
      <c r="B2388" s="33" t="s">
        <v>2447</v>
      </c>
      <c r="C2388" s="32">
        <v>5106778</v>
      </c>
      <c r="D2388" s="32" t="s">
        <v>2543</v>
      </c>
      <c r="E2388" s="34">
        <v>7112404.4299999997</v>
      </c>
      <c r="F2388" s="32" t="s">
        <v>19</v>
      </c>
      <c r="G2388" s="32" t="s">
        <v>19</v>
      </c>
      <c r="H2388" s="32" t="s">
        <v>19</v>
      </c>
      <c r="I2388" s="32" t="s">
        <v>19</v>
      </c>
      <c r="J2388" s="34">
        <v>7112404.4299999997</v>
      </c>
    </row>
    <row r="2389" spans="1:10">
      <c r="A2389" s="32">
        <v>2021</v>
      </c>
      <c r="B2389" s="33" t="s">
        <v>2447</v>
      </c>
      <c r="C2389" s="32">
        <v>5106802</v>
      </c>
      <c r="D2389" s="32" t="s">
        <v>2544</v>
      </c>
      <c r="E2389" s="34">
        <v>4340043.32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4340043.32</v>
      </c>
    </row>
    <row r="2390" spans="1:10">
      <c r="A2390" s="32">
        <v>2021</v>
      </c>
      <c r="B2390" s="33" t="s">
        <v>2447</v>
      </c>
      <c r="C2390" s="32">
        <v>5106828</v>
      </c>
      <c r="D2390" s="32" t="s">
        <v>2545</v>
      </c>
      <c r="E2390" s="34">
        <v>10107181.98</v>
      </c>
      <c r="F2390" s="32" t="s">
        <v>19</v>
      </c>
      <c r="G2390" s="32" t="s">
        <v>19</v>
      </c>
      <c r="H2390" s="32" t="s">
        <v>19</v>
      </c>
      <c r="I2390" s="32" t="s">
        <v>19</v>
      </c>
      <c r="J2390" s="34">
        <v>10107181.98</v>
      </c>
    </row>
    <row r="2391" spans="1:10">
      <c r="A2391" s="32">
        <v>2021</v>
      </c>
      <c r="B2391" s="33" t="s">
        <v>2447</v>
      </c>
      <c r="C2391" s="32">
        <v>5106851</v>
      </c>
      <c r="D2391" s="32" t="s">
        <v>2546</v>
      </c>
      <c r="E2391" s="34">
        <v>2535486.04</v>
      </c>
      <c r="F2391" s="32" t="s">
        <v>19</v>
      </c>
      <c r="G2391" s="32" t="s">
        <v>19</v>
      </c>
      <c r="H2391" s="32" t="s">
        <v>19</v>
      </c>
      <c r="I2391" s="32" t="s">
        <v>19</v>
      </c>
      <c r="J2391" s="34">
        <v>2535486.04</v>
      </c>
    </row>
    <row r="2392" spans="1:10">
      <c r="A2392" s="32">
        <v>2021</v>
      </c>
      <c r="B2392" s="33" t="s">
        <v>2447</v>
      </c>
      <c r="C2392" s="32">
        <v>5107008</v>
      </c>
      <c r="D2392" s="32" t="s">
        <v>2547</v>
      </c>
      <c r="E2392" s="34">
        <v>10827958.949999999</v>
      </c>
      <c r="F2392" s="32" t="s">
        <v>19</v>
      </c>
      <c r="G2392" s="32" t="s">
        <v>19</v>
      </c>
      <c r="H2392" s="32" t="s">
        <v>19</v>
      </c>
      <c r="I2392" s="32" t="s">
        <v>19</v>
      </c>
      <c r="J2392" s="34">
        <v>10827958.949999999</v>
      </c>
    </row>
    <row r="2393" spans="1:10">
      <c r="A2393" s="32">
        <v>2021</v>
      </c>
      <c r="B2393" s="33" t="s">
        <v>2447</v>
      </c>
      <c r="C2393" s="32">
        <v>5107040</v>
      </c>
      <c r="D2393" s="32" t="s">
        <v>2548</v>
      </c>
      <c r="E2393" s="34">
        <v>59622683.350000001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59622683.350000001</v>
      </c>
    </row>
    <row r="2394" spans="1:10">
      <c r="A2394" s="32">
        <v>2021</v>
      </c>
      <c r="B2394" s="33" t="s">
        <v>2447</v>
      </c>
      <c r="C2394" s="32">
        <v>5107065</v>
      </c>
      <c r="D2394" s="32" t="s">
        <v>2549</v>
      </c>
      <c r="E2394" s="34">
        <v>18206155.66</v>
      </c>
      <c r="F2394" s="32" t="s">
        <v>19</v>
      </c>
      <c r="G2394" s="32" t="s">
        <v>19</v>
      </c>
      <c r="H2394" s="32" t="s">
        <v>19</v>
      </c>
      <c r="I2394" s="32" t="s">
        <v>19</v>
      </c>
      <c r="J2394" s="34">
        <v>18206155.66</v>
      </c>
    </row>
    <row r="2395" spans="1:10">
      <c r="A2395" s="32">
        <v>2021</v>
      </c>
      <c r="B2395" s="33" t="s">
        <v>2447</v>
      </c>
      <c r="C2395" s="32">
        <v>5107156</v>
      </c>
      <c r="D2395" s="32" t="s">
        <v>2550</v>
      </c>
      <c r="E2395" s="34">
        <v>1867313.79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1867313.79</v>
      </c>
    </row>
    <row r="2396" spans="1:10">
      <c r="A2396" s="32">
        <v>2021</v>
      </c>
      <c r="B2396" s="33" t="s">
        <v>2447</v>
      </c>
      <c r="C2396" s="32">
        <v>5107180</v>
      </c>
      <c r="D2396" s="32" t="s">
        <v>2551</v>
      </c>
      <c r="E2396" s="34">
        <v>9539297.0899999999</v>
      </c>
      <c r="F2396" s="32" t="s">
        <v>19</v>
      </c>
      <c r="G2396" s="32" t="s">
        <v>19</v>
      </c>
      <c r="H2396" s="32" t="s">
        <v>19</v>
      </c>
      <c r="I2396" s="32" t="s">
        <v>19</v>
      </c>
      <c r="J2396" s="34">
        <v>9539297.0899999999</v>
      </c>
    </row>
    <row r="2397" spans="1:10">
      <c r="A2397" s="32">
        <v>2021</v>
      </c>
      <c r="B2397" s="33" t="s">
        <v>2447</v>
      </c>
      <c r="C2397" s="32">
        <v>5107198</v>
      </c>
      <c r="D2397" s="32" t="s">
        <v>2552</v>
      </c>
      <c r="E2397" s="34">
        <v>2248159.67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2248159.67</v>
      </c>
    </row>
    <row r="2398" spans="1:10">
      <c r="A2398" s="32">
        <v>2021</v>
      </c>
      <c r="B2398" s="33" t="s">
        <v>2447</v>
      </c>
      <c r="C2398" s="32">
        <v>5107206</v>
      </c>
      <c r="D2398" s="32" t="s">
        <v>283</v>
      </c>
      <c r="E2398" s="34">
        <v>4090247.8</v>
      </c>
      <c r="F2398" s="32" t="s">
        <v>19</v>
      </c>
      <c r="G2398" s="32" t="s">
        <v>19</v>
      </c>
      <c r="H2398" s="32" t="s">
        <v>19</v>
      </c>
      <c r="I2398" s="32" t="s">
        <v>19</v>
      </c>
      <c r="J2398" s="34">
        <v>4090247.8</v>
      </c>
    </row>
    <row r="2399" spans="1:10">
      <c r="A2399" s="32">
        <v>2021</v>
      </c>
      <c r="B2399" s="33" t="s">
        <v>2447</v>
      </c>
      <c r="C2399" s="32">
        <v>5107578</v>
      </c>
      <c r="D2399" s="32" t="s">
        <v>2553</v>
      </c>
      <c r="E2399" s="34">
        <v>2945864.39</v>
      </c>
      <c r="F2399" s="32" t="s">
        <v>19</v>
      </c>
      <c r="G2399" s="32" t="s">
        <v>19</v>
      </c>
      <c r="H2399" s="32" t="s">
        <v>19</v>
      </c>
      <c r="I2399" s="32" t="s">
        <v>19</v>
      </c>
      <c r="J2399" s="34">
        <v>2945864.39</v>
      </c>
    </row>
    <row r="2400" spans="1:10">
      <c r="A2400" s="32">
        <v>2021</v>
      </c>
      <c r="B2400" s="33" t="s">
        <v>2447</v>
      </c>
      <c r="C2400" s="32">
        <v>5107602</v>
      </c>
      <c r="D2400" s="32" t="s">
        <v>2554</v>
      </c>
      <c r="E2400" s="34">
        <v>142504959.53</v>
      </c>
      <c r="F2400" s="32" t="s">
        <v>19</v>
      </c>
      <c r="G2400" s="32" t="s">
        <v>19</v>
      </c>
      <c r="H2400" s="32" t="s">
        <v>19</v>
      </c>
      <c r="I2400" s="32" t="s">
        <v>19</v>
      </c>
      <c r="J2400" s="34">
        <v>142504959.53</v>
      </c>
    </row>
    <row r="2401" spans="1:10">
      <c r="A2401" s="32">
        <v>2021</v>
      </c>
      <c r="B2401" s="33" t="s">
        <v>2447</v>
      </c>
      <c r="C2401" s="32">
        <v>5107701</v>
      </c>
      <c r="D2401" s="32" t="s">
        <v>2555</v>
      </c>
      <c r="E2401" s="34">
        <v>9580519.5099999998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9580519.5099999998</v>
      </c>
    </row>
    <row r="2402" spans="1:10">
      <c r="A2402" s="32">
        <v>2021</v>
      </c>
      <c r="B2402" s="33" t="s">
        <v>2447</v>
      </c>
      <c r="C2402" s="32">
        <v>5107750</v>
      </c>
      <c r="D2402" s="32" t="s">
        <v>2556</v>
      </c>
      <c r="E2402" s="34">
        <v>2858497.49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2858497.49</v>
      </c>
    </row>
    <row r="2403" spans="1:10">
      <c r="A2403" s="32">
        <v>2021</v>
      </c>
      <c r="B2403" s="33" t="s">
        <v>2447</v>
      </c>
      <c r="C2403" s="32">
        <v>5107248</v>
      </c>
      <c r="D2403" s="32" t="s">
        <v>2557</v>
      </c>
      <c r="E2403" s="34">
        <v>7375735.6600000001</v>
      </c>
      <c r="F2403" s="32" t="s">
        <v>19</v>
      </c>
      <c r="G2403" s="32" t="s">
        <v>19</v>
      </c>
      <c r="H2403" s="32" t="s">
        <v>19</v>
      </c>
      <c r="I2403" s="32" t="s">
        <v>19</v>
      </c>
      <c r="J2403" s="34">
        <v>7375735.6600000001</v>
      </c>
    </row>
    <row r="2404" spans="1:10">
      <c r="A2404" s="32">
        <v>2021</v>
      </c>
      <c r="B2404" s="33" t="s">
        <v>2447</v>
      </c>
      <c r="C2404" s="32">
        <v>5107743</v>
      </c>
      <c r="D2404" s="32" t="s">
        <v>2558</v>
      </c>
      <c r="E2404" s="34">
        <v>2998776.75</v>
      </c>
      <c r="F2404" s="32" t="s">
        <v>19</v>
      </c>
      <c r="G2404" s="32" t="s">
        <v>19</v>
      </c>
      <c r="H2404" s="32" t="s">
        <v>19</v>
      </c>
      <c r="I2404" s="32" t="s">
        <v>19</v>
      </c>
      <c r="J2404" s="34">
        <v>2998776.75</v>
      </c>
    </row>
    <row r="2405" spans="1:10">
      <c r="A2405" s="32">
        <v>2021</v>
      </c>
      <c r="B2405" s="33" t="s">
        <v>2447</v>
      </c>
      <c r="C2405" s="32">
        <v>5107768</v>
      </c>
      <c r="D2405" s="32" t="s">
        <v>2559</v>
      </c>
      <c r="E2405" s="34">
        <v>5081123.87</v>
      </c>
      <c r="F2405" s="32" t="s">
        <v>19</v>
      </c>
      <c r="G2405" s="32" t="s">
        <v>19</v>
      </c>
      <c r="H2405" s="32" t="s">
        <v>19</v>
      </c>
      <c r="I2405" s="32" t="s">
        <v>19</v>
      </c>
      <c r="J2405" s="34">
        <v>5081123.87</v>
      </c>
    </row>
    <row r="2406" spans="1:10">
      <c r="A2406" s="32">
        <v>2021</v>
      </c>
      <c r="B2406" s="33" t="s">
        <v>2447</v>
      </c>
      <c r="C2406" s="32">
        <v>5107776</v>
      </c>
      <c r="D2406" s="32" t="s">
        <v>2560</v>
      </c>
      <c r="E2406" s="34">
        <v>4230527.0599999996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4230527.0599999996</v>
      </c>
    </row>
    <row r="2407" spans="1:10">
      <c r="A2407" s="32">
        <v>2021</v>
      </c>
      <c r="B2407" s="33" t="s">
        <v>2447</v>
      </c>
      <c r="C2407" s="32">
        <v>5107263</v>
      </c>
      <c r="D2407" s="32" t="s">
        <v>2561</v>
      </c>
      <c r="E2407" s="34">
        <v>2190940.5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2190940.5</v>
      </c>
    </row>
    <row r="2408" spans="1:10">
      <c r="A2408" s="32">
        <v>2021</v>
      </c>
      <c r="B2408" s="33" t="s">
        <v>2447</v>
      </c>
      <c r="C2408" s="32">
        <v>5107792</v>
      </c>
      <c r="D2408" s="32" t="s">
        <v>2562</v>
      </c>
      <c r="E2408" s="34">
        <v>4055793.25</v>
      </c>
      <c r="F2408" s="32" t="s">
        <v>19</v>
      </c>
      <c r="G2408" s="32" t="s">
        <v>19</v>
      </c>
      <c r="H2408" s="32" t="s">
        <v>19</v>
      </c>
      <c r="I2408" s="32" t="s">
        <v>19</v>
      </c>
      <c r="J2408" s="34">
        <v>4055793.25</v>
      </c>
    </row>
    <row r="2409" spans="1:10">
      <c r="A2409" s="32">
        <v>2021</v>
      </c>
      <c r="B2409" s="33" t="s">
        <v>2447</v>
      </c>
      <c r="C2409" s="32">
        <v>5107800</v>
      </c>
      <c r="D2409" s="32" t="s">
        <v>2563</v>
      </c>
      <c r="E2409" s="34">
        <v>8926190.6099999994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8926190.6099999994</v>
      </c>
    </row>
    <row r="2410" spans="1:10">
      <c r="A2410" s="32">
        <v>2021</v>
      </c>
      <c r="B2410" s="33" t="s">
        <v>2447</v>
      </c>
      <c r="C2410" s="32">
        <v>5107859</v>
      </c>
      <c r="D2410" s="32" t="s">
        <v>2564</v>
      </c>
      <c r="E2410" s="34">
        <v>9038475.5399999991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9038475.5399999991</v>
      </c>
    </row>
    <row r="2411" spans="1:10">
      <c r="A2411" s="32">
        <v>2021</v>
      </c>
      <c r="B2411" s="33" t="s">
        <v>2447</v>
      </c>
      <c r="C2411" s="32">
        <v>5107297</v>
      </c>
      <c r="D2411" s="32" t="s">
        <v>2565</v>
      </c>
      <c r="E2411" s="34">
        <v>1376336.39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1376336.39</v>
      </c>
    </row>
    <row r="2412" spans="1:10">
      <c r="A2412" s="32">
        <v>2021</v>
      </c>
      <c r="B2412" s="33" t="s">
        <v>2447</v>
      </c>
      <c r="C2412" s="32">
        <v>5107305</v>
      </c>
      <c r="D2412" s="32" t="s">
        <v>2566</v>
      </c>
      <c r="E2412" s="34">
        <v>14342631.119999999</v>
      </c>
      <c r="F2412" s="32" t="s">
        <v>19</v>
      </c>
      <c r="G2412" s="32" t="s">
        <v>19</v>
      </c>
      <c r="H2412" s="32" t="s">
        <v>19</v>
      </c>
      <c r="I2412" s="32" t="s">
        <v>19</v>
      </c>
      <c r="J2412" s="34">
        <v>14342631.119999999</v>
      </c>
    </row>
    <row r="2413" spans="1:10">
      <c r="A2413" s="32">
        <v>2021</v>
      </c>
      <c r="B2413" s="33" t="s">
        <v>2447</v>
      </c>
      <c r="C2413" s="32">
        <v>5107354</v>
      </c>
      <c r="D2413" s="32" t="s">
        <v>2567</v>
      </c>
      <c r="E2413" s="34">
        <v>5762216.5800000001</v>
      </c>
      <c r="F2413" s="32" t="s">
        <v>19</v>
      </c>
      <c r="G2413" s="32" t="s">
        <v>19</v>
      </c>
      <c r="H2413" s="32" t="s">
        <v>19</v>
      </c>
      <c r="I2413" s="32" t="s">
        <v>19</v>
      </c>
      <c r="J2413" s="34">
        <v>5762216.5800000001</v>
      </c>
    </row>
    <row r="2414" spans="1:10">
      <c r="A2414" s="32">
        <v>2021</v>
      </c>
      <c r="B2414" s="33" t="s">
        <v>2447</v>
      </c>
      <c r="C2414" s="32">
        <v>5107107</v>
      </c>
      <c r="D2414" s="32" t="s">
        <v>2568</v>
      </c>
      <c r="E2414" s="34">
        <v>10756896.43</v>
      </c>
      <c r="F2414" s="32" t="s">
        <v>19</v>
      </c>
      <c r="G2414" s="32" t="s">
        <v>19</v>
      </c>
      <c r="H2414" s="32" t="s">
        <v>19</v>
      </c>
      <c r="I2414" s="32" t="s">
        <v>19</v>
      </c>
      <c r="J2414" s="34">
        <v>10756896.43</v>
      </c>
    </row>
    <row r="2415" spans="1:10">
      <c r="A2415" s="32">
        <v>2021</v>
      </c>
      <c r="B2415" s="33" t="s">
        <v>2447</v>
      </c>
      <c r="C2415" s="32">
        <v>5107404</v>
      </c>
      <c r="D2415" s="32" t="s">
        <v>2569</v>
      </c>
      <c r="E2415" s="34">
        <v>3462067.45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3462067.45</v>
      </c>
    </row>
    <row r="2416" spans="1:10">
      <c r="A2416" s="32">
        <v>2021</v>
      </c>
      <c r="B2416" s="33" t="s">
        <v>2447</v>
      </c>
      <c r="C2416" s="32">
        <v>5107875</v>
      </c>
      <c r="D2416" s="32" t="s">
        <v>2570</v>
      </c>
      <c r="E2416" s="34">
        <v>30531349.57</v>
      </c>
      <c r="F2416" s="32" t="s">
        <v>19</v>
      </c>
      <c r="G2416" s="32" t="s">
        <v>19</v>
      </c>
      <c r="H2416" s="32" t="s">
        <v>19</v>
      </c>
      <c r="I2416" s="32" t="s">
        <v>19</v>
      </c>
      <c r="J2416" s="34">
        <v>30531349.57</v>
      </c>
    </row>
    <row r="2417" spans="1:10">
      <c r="A2417" s="32">
        <v>2021</v>
      </c>
      <c r="B2417" s="33" t="s">
        <v>2447</v>
      </c>
      <c r="C2417" s="32">
        <v>5107883</v>
      </c>
      <c r="D2417" s="32" t="s">
        <v>2571</v>
      </c>
      <c r="E2417" s="34">
        <v>2461039.59</v>
      </c>
      <c r="F2417" s="32" t="s">
        <v>19</v>
      </c>
      <c r="G2417" s="32" t="s">
        <v>19</v>
      </c>
      <c r="H2417" s="32" t="s">
        <v>19</v>
      </c>
      <c r="I2417" s="32" t="s">
        <v>19</v>
      </c>
      <c r="J2417" s="34">
        <v>2461039.59</v>
      </c>
    </row>
    <row r="2418" spans="1:10">
      <c r="A2418" s="32">
        <v>2021</v>
      </c>
      <c r="B2418" s="33" t="s">
        <v>2447</v>
      </c>
      <c r="C2418" s="32">
        <v>5107909</v>
      </c>
      <c r="D2418" s="32" t="s">
        <v>2572</v>
      </c>
      <c r="E2418" s="34">
        <v>115388610.03</v>
      </c>
      <c r="F2418" s="32" t="s">
        <v>19</v>
      </c>
      <c r="G2418" s="32" t="s">
        <v>19</v>
      </c>
      <c r="H2418" s="32" t="s">
        <v>19</v>
      </c>
      <c r="I2418" s="32" t="s">
        <v>19</v>
      </c>
      <c r="J2418" s="34">
        <v>115388610.03</v>
      </c>
    </row>
    <row r="2419" spans="1:10">
      <c r="A2419" s="32">
        <v>2021</v>
      </c>
      <c r="B2419" s="33" t="s">
        <v>2447</v>
      </c>
      <c r="C2419" s="32">
        <v>5107925</v>
      </c>
      <c r="D2419" s="32" t="s">
        <v>2573</v>
      </c>
      <c r="E2419" s="34">
        <v>104818752.59999999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104818752.59999999</v>
      </c>
    </row>
    <row r="2420" spans="1:10">
      <c r="A2420" s="32">
        <v>2021</v>
      </c>
      <c r="B2420" s="33" t="s">
        <v>2447</v>
      </c>
      <c r="C2420" s="32">
        <v>5107941</v>
      </c>
      <c r="D2420" s="32" t="s">
        <v>2574</v>
      </c>
      <c r="E2420" s="34">
        <v>10245307.83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10245307.83</v>
      </c>
    </row>
    <row r="2421" spans="1:10">
      <c r="A2421" s="32">
        <v>2021</v>
      </c>
      <c r="B2421" s="33" t="s">
        <v>2447</v>
      </c>
      <c r="C2421" s="32">
        <v>5107958</v>
      </c>
      <c r="D2421" s="32" t="s">
        <v>2575</v>
      </c>
      <c r="E2421" s="34">
        <v>82523887.290000007</v>
      </c>
      <c r="F2421" s="32" t="s">
        <v>19</v>
      </c>
      <c r="G2421" s="32" t="s">
        <v>19</v>
      </c>
      <c r="H2421" s="32" t="s">
        <v>19</v>
      </c>
      <c r="I2421" s="32" t="s">
        <v>19</v>
      </c>
      <c r="J2421" s="34">
        <v>82523887.290000007</v>
      </c>
    </row>
    <row r="2422" spans="1:10">
      <c r="A2422" s="32">
        <v>2021</v>
      </c>
      <c r="B2422" s="33" t="s">
        <v>2447</v>
      </c>
      <c r="C2422" s="32">
        <v>5108006</v>
      </c>
      <c r="D2422" s="32" t="s">
        <v>2576</v>
      </c>
      <c r="E2422" s="34">
        <v>11339239.93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11339239.93</v>
      </c>
    </row>
    <row r="2423" spans="1:10">
      <c r="A2423" s="32">
        <v>2021</v>
      </c>
      <c r="B2423" s="33" t="s">
        <v>2447</v>
      </c>
      <c r="C2423" s="32">
        <v>5108055</v>
      </c>
      <c r="D2423" s="32" t="s">
        <v>2577</v>
      </c>
      <c r="E2423" s="34">
        <v>8592104.4800000004</v>
      </c>
      <c r="F2423" s="32" t="s">
        <v>19</v>
      </c>
      <c r="G2423" s="32" t="s">
        <v>19</v>
      </c>
      <c r="H2423" s="32" t="s">
        <v>19</v>
      </c>
      <c r="I2423" s="32" t="s">
        <v>19</v>
      </c>
      <c r="J2423" s="34">
        <v>8592104.4800000004</v>
      </c>
    </row>
    <row r="2424" spans="1:10">
      <c r="A2424" s="32">
        <v>2021</v>
      </c>
      <c r="B2424" s="33" t="s">
        <v>2447</v>
      </c>
      <c r="C2424" s="32">
        <v>5108105</v>
      </c>
      <c r="D2424" s="32" t="s">
        <v>2578</v>
      </c>
      <c r="E2424" s="34">
        <v>869669.87</v>
      </c>
      <c r="F2424" s="32" t="s">
        <v>19</v>
      </c>
      <c r="G2424" s="32" t="s">
        <v>19</v>
      </c>
      <c r="H2424" s="32" t="s">
        <v>19</v>
      </c>
      <c r="I2424" s="32" t="s">
        <v>19</v>
      </c>
      <c r="J2424" s="34">
        <v>869669.87</v>
      </c>
    </row>
    <row r="2425" spans="1:10">
      <c r="A2425" s="32">
        <v>2021</v>
      </c>
      <c r="B2425" s="33" t="s">
        <v>2447</v>
      </c>
      <c r="C2425" s="32">
        <v>5108204</v>
      </c>
      <c r="D2425" s="32" t="s">
        <v>2579</v>
      </c>
      <c r="E2425" s="34">
        <v>2399821.23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2399821.23</v>
      </c>
    </row>
    <row r="2426" spans="1:10">
      <c r="A2426" s="32">
        <v>2021</v>
      </c>
      <c r="B2426" s="33" t="s">
        <v>2447</v>
      </c>
      <c r="C2426" s="32">
        <v>5108303</v>
      </c>
      <c r="D2426" s="32" t="s">
        <v>2580</v>
      </c>
      <c r="E2426" s="34">
        <v>4627369.6900000004</v>
      </c>
      <c r="F2426" s="32" t="s">
        <v>19</v>
      </c>
      <c r="G2426" s="32" t="s">
        <v>19</v>
      </c>
      <c r="H2426" s="32" t="s">
        <v>19</v>
      </c>
      <c r="I2426" s="32" t="s">
        <v>19</v>
      </c>
      <c r="J2426" s="34">
        <v>4627369.6900000004</v>
      </c>
    </row>
    <row r="2427" spans="1:10">
      <c r="A2427" s="32">
        <v>2021</v>
      </c>
      <c r="B2427" s="33" t="s">
        <v>2447</v>
      </c>
      <c r="C2427" s="32">
        <v>5108352</v>
      </c>
      <c r="D2427" s="32" t="s">
        <v>2581</v>
      </c>
      <c r="E2427" s="34">
        <v>3039999.16</v>
      </c>
      <c r="F2427" s="32" t="s">
        <v>19</v>
      </c>
      <c r="G2427" s="32" t="s">
        <v>19</v>
      </c>
      <c r="H2427" s="32" t="s">
        <v>19</v>
      </c>
      <c r="I2427" s="32" t="s">
        <v>19</v>
      </c>
      <c r="J2427" s="34">
        <v>3039999.16</v>
      </c>
    </row>
    <row r="2428" spans="1:10">
      <c r="A2428" s="32">
        <v>2021</v>
      </c>
      <c r="B2428" s="33" t="s">
        <v>2447</v>
      </c>
      <c r="C2428" s="32">
        <v>5108402</v>
      </c>
      <c r="D2428" s="32" t="s">
        <v>2582</v>
      </c>
      <c r="E2428" s="34">
        <v>186906728.25</v>
      </c>
      <c r="F2428" s="32" t="s">
        <v>19</v>
      </c>
      <c r="G2428" s="32" t="s">
        <v>19</v>
      </c>
      <c r="H2428" s="32" t="s">
        <v>19</v>
      </c>
      <c r="I2428" s="32" t="s">
        <v>19</v>
      </c>
      <c r="J2428" s="34">
        <v>186906728.25</v>
      </c>
    </row>
    <row r="2429" spans="1:10">
      <c r="A2429" s="32">
        <v>2021</v>
      </c>
      <c r="B2429" s="33" t="s">
        <v>2447</v>
      </c>
      <c r="C2429" s="32">
        <v>5108501</v>
      </c>
      <c r="D2429" s="32" t="s">
        <v>2583</v>
      </c>
      <c r="E2429" s="34">
        <v>9218439.0600000005</v>
      </c>
      <c r="F2429" s="32" t="s">
        <v>19</v>
      </c>
      <c r="G2429" s="32" t="s">
        <v>19</v>
      </c>
      <c r="H2429" s="32" t="s">
        <v>19</v>
      </c>
      <c r="I2429" s="32" t="s">
        <v>19</v>
      </c>
      <c r="J2429" s="34">
        <v>9218439.0600000005</v>
      </c>
    </row>
    <row r="2430" spans="1:10">
      <c r="A2430" s="32">
        <v>2021</v>
      </c>
      <c r="B2430" s="33" t="s">
        <v>2447</v>
      </c>
      <c r="C2430" s="32">
        <v>5105507</v>
      </c>
      <c r="D2430" s="32" t="s">
        <v>2584</v>
      </c>
      <c r="E2430" s="34">
        <v>19356384.030000001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19356384.030000001</v>
      </c>
    </row>
    <row r="2431" spans="1:10">
      <c r="A2431" s="32">
        <v>2021</v>
      </c>
      <c r="B2431" s="33" t="s">
        <v>2447</v>
      </c>
      <c r="C2431" s="32">
        <v>5108600</v>
      </c>
      <c r="D2431" s="32" t="s">
        <v>2585</v>
      </c>
      <c r="E2431" s="34">
        <v>17225739</v>
      </c>
      <c r="F2431" s="32" t="s">
        <v>19</v>
      </c>
      <c r="G2431" s="32" t="s">
        <v>19</v>
      </c>
      <c r="H2431" s="32" t="s">
        <v>19</v>
      </c>
      <c r="I2431" s="32" t="s">
        <v>19</v>
      </c>
      <c r="J2431" s="34">
        <v>17225739</v>
      </c>
    </row>
    <row r="2432" spans="1:10">
      <c r="A2432" s="32">
        <v>2021</v>
      </c>
      <c r="B2432" s="33" t="s">
        <v>2447</v>
      </c>
      <c r="C2432" s="32">
        <v>51</v>
      </c>
      <c r="D2432" s="32" t="s">
        <v>290</v>
      </c>
      <c r="E2432" s="34">
        <v>2500591268.73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2500591268.73</v>
      </c>
    </row>
    <row r="2433" spans="1:10">
      <c r="A2433" s="32">
        <v>2021</v>
      </c>
      <c r="B2433" s="33" t="s">
        <v>2586</v>
      </c>
      <c r="C2433" s="32">
        <v>1500107</v>
      </c>
      <c r="D2433" s="32" t="s">
        <v>2587</v>
      </c>
      <c r="E2433" s="34">
        <v>64825864.840000004</v>
      </c>
      <c r="F2433" s="34">
        <v>46497025.670000002</v>
      </c>
      <c r="G2433" s="34">
        <v>5914046.1500000004</v>
      </c>
      <c r="H2433" s="32" t="s">
        <v>19</v>
      </c>
      <c r="I2433" s="34">
        <v>52411071.82</v>
      </c>
      <c r="J2433" s="34">
        <v>117236936.66</v>
      </c>
    </row>
    <row r="2434" spans="1:10">
      <c r="A2434" s="32">
        <v>2021</v>
      </c>
      <c r="B2434" s="33" t="s">
        <v>2586</v>
      </c>
      <c r="C2434" s="32">
        <v>1500131</v>
      </c>
      <c r="D2434" s="32" t="s">
        <v>2588</v>
      </c>
      <c r="E2434" s="34">
        <v>4599909.1100000003</v>
      </c>
      <c r="F2434" s="34">
        <v>3299332.64</v>
      </c>
      <c r="G2434" s="34">
        <v>250020.66</v>
      </c>
      <c r="H2434" s="32" t="s">
        <v>19</v>
      </c>
      <c r="I2434" s="34">
        <v>3549353.3</v>
      </c>
      <c r="J2434" s="34">
        <v>8149262.4100000001</v>
      </c>
    </row>
    <row r="2435" spans="1:10">
      <c r="A2435" s="32">
        <v>2021</v>
      </c>
      <c r="B2435" s="33" t="s">
        <v>2586</v>
      </c>
      <c r="C2435" s="32">
        <v>1500206</v>
      </c>
      <c r="D2435" s="32" t="s">
        <v>2589</v>
      </c>
      <c r="E2435" s="34">
        <v>56292315.920000002</v>
      </c>
      <c r="F2435" s="34">
        <v>40376248.960000001</v>
      </c>
      <c r="G2435" s="34">
        <v>10579457.35</v>
      </c>
      <c r="H2435" s="32" t="s">
        <v>19</v>
      </c>
      <c r="I2435" s="34">
        <v>50955706.310000002</v>
      </c>
      <c r="J2435" s="34">
        <v>107248022.23</v>
      </c>
    </row>
    <row r="2436" spans="1:10">
      <c r="A2436" s="32">
        <v>2021</v>
      </c>
      <c r="B2436" s="33" t="s">
        <v>2586</v>
      </c>
      <c r="C2436" s="32">
        <v>1500305</v>
      </c>
      <c r="D2436" s="32" t="s">
        <v>2590</v>
      </c>
      <c r="E2436" s="34">
        <v>38322386.649999999</v>
      </c>
      <c r="F2436" s="34">
        <v>27487130.329999998</v>
      </c>
      <c r="G2436" s="34">
        <v>694777.42</v>
      </c>
      <c r="H2436" s="32" t="s">
        <v>19</v>
      </c>
      <c r="I2436" s="34">
        <v>28181907.75</v>
      </c>
      <c r="J2436" s="34">
        <v>66504294.399999999</v>
      </c>
    </row>
    <row r="2437" spans="1:10">
      <c r="A2437" s="32">
        <v>2021</v>
      </c>
      <c r="B2437" s="33" t="s">
        <v>2586</v>
      </c>
      <c r="C2437" s="32">
        <v>1500347</v>
      </c>
      <c r="D2437" s="32" t="s">
        <v>2591</v>
      </c>
      <c r="E2437" s="34">
        <v>8743330.4199999999</v>
      </c>
      <c r="F2437" s="34">
        <v>6271244.6699999999</v>
      </c>
      <c r="G2437" s="34">
        <v>132581.35</v>
      </c>
      <c r="H2437" s="32" t="s">
        <v>19</v>
      </c>
      <c r="I2437" s="34">
        <v>6403826.0199999996</v>
      </c>
      <c r="J2437" s="34">
        <v>15147156.439999999</v>
      </c>
    </row>
    <row r="2438" spans="1:10">
      <c r="A2438" s="32">
        <v>2021</v>
      </c>
      <c r="B2438" s="33" t="s">
        <v>2586</v>
      </c>
      <c r="C2438" s="32">
        <v>1500404</v>
      </c>
      <c r="D2438" s="32" t="s">
        <v>2592</v>
      </c>
      <c r="E2438" s="34">
        <v>36374299.649999999</v>
      </c>
      <c r="F2438" s="34">
        <v>26089844.670000002</v>
      </c>
      <c r="G2438" s="34">
        <v>1320020.56</v>
      </c>
      <c r="H2438" s="32" t="s">
        <v>19</v>
      </c>
      <c r="I2438" s="34">
        <v>27409865.23</v>
      </c>
      <c r="J2438" s="34">
        <v>63784164.880000003</v>
      </c>
    </row>
    <row r="2439" spans="1:10">
      <c r="A2439" s="32">
        <v>2021</v>
      </c>
      <c r="B2439" s="33" t="s">
        <v>2586</v>
      </c>
      <c r="C2439" s="32">
        <v>1500503</v>
      </c>
      <c r="D2439" s="32" t="s">
        <v>2593</v>
      </c>
      <c r="E2439" s="34">
        <v>27849136.57</v>
      </c>
      <c r="F2439" s="34">
        <v>19975082.800000001</v>
      </c>
      <c r="G2439" s="34">
        <v>848847.99</v>
      </c>
      <c r="H2439" s="32" t="s">
        <v>19</v>
      </c>
      <c r="I2439" s="34">
        <v>20823930.789999999</v>
      </c>
      <c r="J2439" s="34">
        <v>48673067.359999999</v>
      </c>
    </row>
    <row r="2440" spans="1:10">
      <c r="A2440" s="32">
        <v>2021</v>
      </c>
      <c r="B2440" s="33" t="s">
        <v>2586</v>
      </c>
      <c r="C2440" s="32">
        <v>1500602</v>
      </c>
      <c r="D2440" s="32" t="s">
        <v>2594</v>
      </c>
      <c r="E2440" s="34">
        <v>77865590.719999999</v>
      </c>
      <c r="F2440" s="34">
        <v>55849904.649999999</v>
      </c>
      <c r="G2440" s="34">
        <v>24543747.399999999</v>
      </c>
      <c r="H2440" s="32" t="s">
        <v>19</v>
      </c>
      <c r="I2440" s="34">
        <v>80393652.049999997</v>
      </c>
      <c r="J2440" s="34">
        <v>158259242.77000001</v>
      </c>
    </row>
    <row r="2441" spans="1:10">
      <c r="A2441" s="32">
        <v>2021</v>
      </c>
      <c r="B2441" s="33" t="s">
        <v>2586</v>
      </c>
      <c r="C2441" s="32">
        <v>1500701</v>
      </c>
      <c r="D2441" s="32" t="s">
        <v>2595</v>
      </c>
      <c r="E2441" s="34">
        <v>29254713.199999999</v>
      </c>
      <c r="F2441" s="34">
        <v>20983247.25</v>
      </c>
      <c r="G2441" s="34">
        <v>3259705.41</v>
      </c>
      <c r="H2441" s="32" t="s">
        <v>19</v>
      </c>
      <c r="I2441" s="34">
        <v>24242952.66</v>
      </c>
      <c r="J2441" s="34">
        <v>53497665.859999999</v>
      </c>
    </row>
    <row r="2442" spans="1:10">
      <c r="A2442" s="32">
        <v>2021</v>
      </c>
      <c r="B2442" s="33" t="s">
        <v>2586</v>
      </c>
      <c r="C2442" s="32">
        <v>1500800</v>
      </c>
      <c r="D2442" s="32" t="s">
        <v>2596</v>
      </c>
      <c r="E2442" s="34">
        <v>109919689.93000001</v>
      </c>
      <c r="F2442" s="34">
        <v>78841040.640000001</v>
      </c>
      <c r="G2442" s="34">
        <v>11248764.25</v>
      </c>
      <c r="H2442" s="32" t="s">
        <v>19</v>
      </c>
      <c r="I2442" s="34">
        <v>90089804.890000001</v>
      </c>
      <c r="J2442" s="34">
        <v>200009494.81999999</v>
      </c>
    </row>
    <row r="2443" spans="1:10">
      <c r="A2443" s="32">
        <v>2021</v>
      </c>
      <c r="B2443" s="33" t="s">
        <v>2586</v>
      </c>
      <c r="C2443" s="32">
        <v>1500859</v>
      </c>
      <c r="D2443" s="32" t="s">
        <v>2597</v>
      </c>
      <c r="E2443" s="34">
        <v>24606112.050000001</v>
      </c>
      <c r="F2443" s="34">
        <v>17648989.75</v>
      </c>
      <c r="G2443" s="34">
        <v>5678443.8399999999</v>
      </c>
      <c r="H2443" s="32" t="s">
        <v>19</v>
      </c>
      <c r="I2443" s="34">
        <v>23327433.59</v>
      </c>
      <c r="J2443" s="34">
        <v>47933545.640000001</v>
      </c>
    </row>
    <row r="2444" spans="1:10">
      <c r="A2444" s="32">
        <v>2021</v>
      </c>
      <c r="B2444" s="33" t="s">
        <v>2586</v>
      </c>
      <c r="C2444" s="32">
        <v>1500909</v>
      </c>
      <c r="D2444" s="32" t="s">
        <v>2598</v>
      </c>
      <c r="E2444" s="34">
        <v>36953599.549999997</v>
      </c>
      <c r="F2444" s="34">
        <v>26505353.559999999</v>
      </c>
      <c r="G2444" s="34">
        <v>4920442.4800000004</v>
      </c>
      <c r="H2444" s="32" t="s">
        <v>19</v>
      </c>
      <c r="I2444" s="34">
        <v>31425796.039999999</v>
      </c>
      <c r="J2444" s="34">
        <v>68379395.590000004</v>
      </c>
    </row>
    <row r="2445" spans="1:10">
      <c r="A2445" s="32">
        <v>2021</v>
      </c>
      <c r="B2445" s="33" t="s">
        <v>2586</v>
      </c>
      <c r="C2445" s="32">
        <v>1500958</v>
      </c>
      <c r="D2445" s="32" t="s">
        <v>2599</v>
      </c>
      <c r="E2445" s="34">
        <v>17498022.329999998</v>
      </c>
      <c r="F2445" s="34">
        <v>12550638.48</v>
      </c>
      <c r="G2445" s="34">
        <v>648465</v>
      </c>
      <c r="H2445" s="32" t="s">
        <v>19</v>
      </c>
      <c r="I2445" s="34">
        <v>13199103.48</v>
      </c>
      <c r="J2445" s="34">
        <v>30697125.809999999</v>
      </c>
    </row>
    <row r="2446" spans="1:10">
      <c r="A2446" s="32">
        <v>2021</v>
      </c>
      <c r="B2446" s="33" t="s">
        <v>2586</v>
      </c>
      <c r="C2446" s="32">
        <v>1501006</v>
      </c>
      <c r="D2446" s="32" t="s">
        <v>2600</v>
      </c>
      <c r="E2446" s="34">
        <v>10701967.369999999</v>
      </c>
      <c r="F2446" s="34">
        <v>7676097.3799999999</v>
      </c>
      <c r="G2446" s="34">
        <v>2213873.4900000002</v>
      </c>
      <c r="H2446" s="32" t="s">
        <v>19</v>
      </c>
      <c r="I2446" s="34">
        <v>9889970.8699999992</v>
      </c>
      <c r="J2446" s="34">
        <v>20591938.239999998</v>
      </c>
    </row>
    <row r="2447" spans="1:10">
      <c r="A2447" s="32">
        <v>2021</v>
      </c>
      <c r="B2447" s="33" t="s">
        <v>2586</v>
      </c>
      <c r="C2447" s="32">
        <v>1501105</v>
      </c>
      <c r="D2447" s="32" t="s">
        <v>2601</v>
      </c>
      <c r="E2447" s="34">
        <v>19336417.010000002</v>
      </c>
      <c r="F2447" s="34">
        <v>13869246.18</v>
      </c>
      <c r="G2447" s="34">
        <v>4163869.21</v>
      </c>
      <c r="H2447" s="32" t="s">
        <v>19</v>
      </c>
      <c r="I2447" s="34">
        <v>18033115.390000001</v>
      </c>
      <c r="J2447" s="34">
        <v>37369532.399999999</v>
      </c>
    </row>
    <row r="2448" spans="1:10">
      <c r="A2448" s="32">
        <v>2021</v>
      </c>
      <c r="B2448" s="33" t="s">
        <v>2586</v>
      </c>
      <c r="C2448" s="32">
        <v>1501204</v>
      </c>
      <c r="D2448" s="32" t="s">
        <v>2602</v>
      </c>
      <c r="E2448" s="34">
        <v>23049319.629999999</v>
      </c>
      <c r="F2448" s="34">
        <v>16532364.18</v>
      </c>
      <c r="G2448" s="32" t="s">
        <v>19</v>
      </c>
      <c r="H2448" s="32" t="s">
        <v>19</v>
      </c>
      <c r="I2448" s="34">
        <v>16532364.18</v>
      </c>
      <c r="J2448" s="34">
        <v>39581683.810000002</v>
      </c>
    </row>
    <row r="2449" spans="1:10">
      <c r="A2449" s="32">
        <v>2021</v>
      </c>
      <c r="B2449" s="33" t="s">
        <v>2586</v>
      </c>
      <c r="C2449" s="32">
        <v>1501253</v>
      </c>
      <c r="D2449" s="32" t="s">
        <v>2603</v>
      </c>
      <c r="E2449" s="34">
        <v>2407550.42</v>
      </c>
      <c r="F2449" s="34">
        <v>1726840.57</v>
      </c>
      <c r="G2449" s="32" t="s">
        <v>19</v>
      </c>
      <c r="H2449" s="32" t="s">
        <v>19</v>
      </c>
      <c r="I2449" s="34">
        <v>1726840.57</v>
      </c>
      <c r="J2449" s="34">
        <v>4134390.99</v>
      </c>
    </row>
    <row r="2450" spans="1:10">
      <c r="A2450" s="32">
        <v>2021</v>
      </c>
      <c r="B2450" s="33" t="s">
        <v>2586</v>
      </c>
      <c r="C2450" s="32">
        <v>1501303</v>
      </c>
      <c r="D2450" s="32" t="s">
        <v>2604</v>
      </c>
      <c r="E2450" s="34">
        <v>72033908.489999995</v>
      </c>
      <c r="F2450" s="34">
        <v>51667069.93</v>
      </c>
      <c r="G2450" s="32" t="s">
        <v>19</v>
      </c>
      <c r="H2450" s="32" t="s">
        <v>19</v>
      </c>
      <c r="I2450" s="34">
        <v>51667069.93</v>
      </c>
      <c r="J2450" s="34">
        <v>123700978.42</v>
      </c>
    </row>
    <row r="2451" spans="1:10">
      <c r="A2451" s="32">
        <v>2021</v>
      </c>
      <c r="B2451" s="33" t="s">
        <v>2586</v>
      </c>
      <c r="C2451" s="32">
        <v>1501402</v>
      </c>
      <c r="D2451" s="32" t="s">
        <v>299</v>
      </c>
      <c r="E2451" s="34">
        <v>214150121.81999999</v>
      </c>
      <c r="F2451" s="34">
        <v>153601401.77000001</v>
      </c>
      <c r="G2451" s="32" t="s">
        <v>19</v>
      </c>
      <c r="H2451" s="32" t="s">
        <v>19</v>
      </c>
      <c r="I2451" s="34">
        <v>153601401.77000001</v>
      </c>
      <c r="J2451" s="34">
        <v>367751523.58999997</v>
      </c>
    </row>
    <row r="2452" spans="1:10">
      <c r="A2452" s="32">
        <v>2021</v>
      </c>
      <c r="B2452" s="33" t="s">
        <v>2586</v>
      </c>
      <c r="C2452" s="32">
        <v>1501451</v>
      </c>
      <c r="D2452" s="32" t="s">
        <v>2605</v>
      </c>
      <c r="E2452" s="34">
        <v>12802216.970000001</v>
      </c>
      <c r="F2452" s="34">
        <v>9182523.25</v>
      </c>
      <c r="G2452" s="34">
        <v>2213885.9</v>
      </c>
      <c r="H2452" s="32" t="s">
        <v>19</v>
      </c>
      <c r="I2452" s="34">
        <v>11396409.15</v>
      </c>
      <c r="J2452" s="34">
        <v>24198626.120000001</v>
      </c>
    </row>
    <row r="2453" spans="1:10">
      <c r="A2453" s="32">
        <v>2021</v>
      </c>
      <c r="B2453" s="33" t="s">
        <v>2586</v>
      </c>
      <c r="C2453" s="32">
        <v>1501501</v>
      </c>
      <c r="D2453" s="32" t="s">
        <v>2606</v>
      </c>
      <c r="E2453" s="34">
        <v>28572348.48</v>
      </c>
      <c r="F2453" s="34">
        <v>20493814.07</v>
      </c>
      <c r="G2453" s="34">
        <v>4442276.97</v>
      </c>
      <c r="H2453" s="32" t="s">
        <v>19</v>
      </c>
      <c r="I2453" s="34">
        <v>24936091.039999999</v>
      </c>
      <c r="J2453" s="34">
        <v>53508439.520000003</v>
      </c>
    </row>
    <row r="2454" spans="1:10">
      <c r="A2454" s="32">
        <v>2021</v>
      </c>
      <c r="B2454" s="33" t="s">
        <v>2586</v>
      </c>
      <c r="C2454" s="32">
        <v>1501576</v>
      </c>
      <c r="D2454" s="32" t="s">
        <v>2607</v>
      </c>
      <c r="E2454" s="34">
        <v>8419393.1699999999</v>
      </c>
      <c r="F2454" s="34">
        <v>6038897.2999999998</v>
      </c>
      <c r="G2454" s="34">
        <v>1409622.13</v>
      </c>
      <c r="H2454" s="32" t="s">
        <v>19</v>
      </c>
      <c r="I2454" s="34">
        <v>7448519.4299999997</v>
      </c>
      <c r="J2454" s="34">
        <v>15867912.6</v>
      </c>
    </row>
    <row r="2455" spans="1:10">
      <c r="A2455" s="32">
        <v>2021</v>
      </c>
      <c r="B2455" s="33" t="s">
        <v>2586</v>
      </c>
      <c r="C2455" s="32">
        <v>1501600</v>
      </c>
      <c r="D2455" s="32" t="s">
        <v>524</v>
      </c>
      <c r="E2455" s="34">
        <v>5203419.78</v>
      </c>
      <c r="F2455" s="34">
        <v>3732206.95</v>
      </c>
      <c r="G2455" s="34">
        <v>127988.63</v>
      </c>
      <c r="H2455" s="32" t="s">
        <v>19</v>
      </c>
      <c r="I2455" s="34">
        <v>3860195.58</v>
      </c>
      <c r="J2455" s="34">
        <v>9063615.3599999994</v>
      </c>
    </row>
    <row r="2456" spans="1:10">
      <c r="A2456" s="32">
        <v>2021</v>
      </c>
      <c r="B2456" s="33" t="s">
        <v>2586</v>
      </c>
      <c r="C2456" s="32">
        <v>1501709</v>
      </c>
      <c r="D2456" s="32" t="s">
        <v>2608</v>
      </c>
      <c r="E2456" s="34">
        <v>54872672.700000003</v>
      </c>
      <c r="F2456" s="34">
        <v>39357995.109999999</v>
      </c>
      <c r="G2456" s="34">
        <v>10604846.17</v>
      </c>
      <c r="H2456" s="32" t="s">
        <v>19</v>
      </c>
      <c r="I2456" s="34">
        <v>49962841.280000001</v>
      </c>
      <c r="J2456" s="34">
        <v>104835513.98</v>
      </c>
    </row>
    <row r="2457" spans="1:10">
      <c r="A2457" s="32">
        <v>2021</v>
      </c>
      <c r="B2457" s="33" t="s">
        <v>2586</v>
      </c>
      <c r="C2457" s="32">
        <v>1501725</v>
      </c>
      <c r="D2457" s="32" t="s">
        <v>2609</v>
      </c>
      <c r="E2457" s="34">
        <v>12243746.43</v>
      </c>
      <c r="F2457" s="34">
        <v>8781954.4499999993</v>
      </c>
      <c r="G2457" s="34">
        <v>1284316.24</v>
      </c>
      <c r="H2457" s="32" t="s">
        <v>19</v>
      </c>
      <c r="I2457" s="34">
        <v>10066270.689999999</v>
      </c>
      <c r="J2457" s="34">
        <v>22310017.120000001</v>
      </c>
    </row>
    <row r="2458" spans="1:10">
      <c r="A2458" s="32">
        <v>2021</v>
      </c>
      <c r="B2458" s="33" t="s">
        <v>2586</v>
      </c>
      <c r="C2458" s="32">
        <v>1501758</v>
      </c>
      <c r="D2458" s="32" t="s">
        <v>2610</v>
      </c>
      <c r="E2458" s="34">
        <v>6173473.2400000002</v>
      </c>
      <c r="F2458" s="34">
        <v>4427987.88</v>
      </c>
      <c r="G2458" s="34">
        <v>1831518.58</v>
      </c>
      <c r="H2458" s="32" t="s">
        <v>19</v>
      </c>
      <c r="I2458" s="34">
        <v>6259506.46</v>
      </c>
      <c r="J2458" s="34">
        <v>12432979.699999999</v>
      </c>
    </row>
    <row r="2459" spans="1:10">
      <c r="A2459" s="32">
        <v>2021</v>
      </c>
      <c r="B2459" s="33" t="s">
        <v>2586</v>
      </c>
      <c r="C2459" s="32">
        <v>1501782</v>
      </c>
      <c r="D2459" s="32" t="s">
        <v>2611</v>
      </c>
      <c r="E2459" s="34">
        <v>31400138.18</v>
      </c>
      <c r="F2459" s="34">
        <v>22522075.629999999</v>
      </c>
      <c r="G2459" s="34">
        <v>1607327.21</v>
      </c>
      <c r="H2459" s="32" t="s">
        <v>19</v>
      </c>
      <c r="I2459" s="34">
        <v>24129402.84</v>
      </c>
      <c r="J2459" s="34">
        <v>55529541.020000003</v>
      </c>
    </row>
    <row r="2460" spans="1:10">
      <c r="A2460" s="32">
        <v>2021</v>
      </c>
      <c r="B2460" s="33" t="s">
        <v>2586</v>
      </c>
      <c r="C2460" s="32">
        <v>1501808</v>
      </c>
      <c r="D2460" s="32" t="s">
        <v>2612</v>
      </c>
      <c r="E2460" s="34">
        <v>90501849.030000001</v>
      </c>
      <c r="F2460" s="34">
        <v>64913392.32</v>
      </c>
      <c r="G2460" s="32" t="s">
        <v>19</v>
      </c>
      <c r="H2460" s="32" t="s">
        <v>19</v>
      </c>
      <c r="I2460" s="34">
        <v>64913392.32</v>
      </c>
      <c r="J2460" s="34">
        <v>155415241.34999999</v>
      </c>
    </row>
    <row r="2461" spans="1:10">
      <c r="A2461" s="32">
        <v>2021</v>
      </c>
      <c r="B2461" s="33" t="s">
        <v>2586</v>
      </c>
      <c r="C2461" s="32">
        <v>1501907</v>
      </c>
      <c r="D2461" s="32" t="s">
        <v>2613</v>
      </c>
      <c r="E2461" s="34">
        <v>19191422.960000001</v>
      </c>
      <c r="F2461" s="34">
        <v>13765247.689999999</v>
      </c>
      <c r="G2461" s="34">
        <v>1050802.1399999999</v>
      </c>
      <c r="H2461" s="32" t="s">
        <v>19</v>
      </c>
      <c r="I2461" s="34">
        <v>14816049.83</v>
      </c>
      <c r="J2461" s="34">
        <v>34007472.789999999</v>
      </c>
    </row>
    <row r="2462" spans="1:10">
      <c r="A2462" s="32">
        <v>2021</v>
      </c>
      <c r="B2462" s="33" t="s">
        <v>2586</v>
      </c>
      <c r="C2462" s="32">
        <v>1502004</v>
      </c>
      <c r="D2462" s="32" t="s">
        <v>2614</v>
      </c>
      <c r="E2462" s="34">
        <v>12489641.18</v>
      </c>
      <c r="F2462" s="34">
        <v>8958325.0199999996</v>
      </c>
      <c r="G2462" s="32" t="s">
        <v>19</v>
      </c>
      <c r="H2462" s="32" t="s">
        <v>19</v>
      </c>
      <c r="I2462" s="34">
        <v>8958325.0199999996</v>
      </c>
      <c r="J2462" s="34">
        <v>21447966.199999999</v>
      </c>
    </row>
    <row r="2463" spans="1:10">
      <c r="A2463" s="32">
        <v>2021</v>
      </c>
      <c r="B2463" s="33" t="s">
        <v>2586</v>
      </c>
      <c r="C2463" s="32">
        <v>1501956</v>
      </c>
      <c r="D2463" s="32" t="s">
        <v>2615</v>
      </c>
      <c r="E2463" s="34">
        <v>15938660.039999999</v>
      </c>
      <c r="F2463" s="34">
        <v>11432169.66</v>
      </c>
      <c r="G2463" s="34">
        <v>2605258.48</v>
      </c>
      <c r="H2463" s="32" t="s">
        <v>19</v>
      </c>
      <c r="I2463" s="34">
        <v>14037428.140000001</v>
      </c>
      <c r="J2463" s="34">
        <v>29976088.18</v>
      </c>
    </row>
    <row r="2464" spans="1:10">
      <c r="A2464" s="32">
        <v>2021</v>
      </c>
      <c r="B2464" s="33" t="s">
        <v>2586</v>
      </c>
      <c r="C2464" s="32">
        <v>1502103</v>
      </c>
      <c r="D2464" s="32" t="s">
        <v>2616</v>
      </c>
      <c r="E2464" s="34">
        <v>99986380.359999999</v>
      </c>
      <c r="F2464" s="34">
        <v>71716271.060000002</v>
      </c>
      <c r="G2464" s="32" t="s">
        <v>19</v>
      </c>
      <c r="H2464" s="32" t="s">
        <v>19</v>
      </c>
      <c r="I2464" s="34">
        <v>71716271.060000002</v>
      </c>
      <c r="J2464" s="34">
        <v>171702651.41999999</v>
      </c>
    </row>
    <row r="2465" spans="1:10">
      <c r="A2465" s="32">
        <v>2021</v>
      </c>
      <c r="B2465" s="33" t="s">
        <v>2586</v>
      </c>
      <c r="C2465" s="32">
        <v>1502152</v>
      </c>
      <c r="D2465" s="32" t="s">
        <v>2617</v>
      </c>
      <c r="E2465" s="34">
        <v>35428456.950000003</v>
      </c>
      <c r="F2465" s="34">
        <v>25411429.16</v>
      </c>
      <c r="G2465" s="32" t="s">
        <v>19</v>
      </c>
      <c r="H2465" s="32" t="s">
        <v>19</v>
      </c>
      <c r="I2465" s="34">
        <v>25411429.16</v>
      </c>
      <c r="J2465" s="34">
        <v>60839886.109999999</v>
      </c>
    </row>
    <row r="2466" spans="1:10">
      <c r="A2466" s="32">
        <v>2021</v>
      </c>
      <c r="B2466" s="33" t="s">
        <v>2586</v>
      </c>
      <c r="C2466" s="32">
        <v>1502202</v>
      </c>
      <c r="D2466" s="32" t="s">
        <v>2618</v>
      </c>
      <c r="E2466" s="34">
        <v>21710829.800000001</v>
      </c>
      <c r="F2466" s="34">
        <v>15572318.439999999</v>
      </c>
      <c r="G2466" s="34">
        <v>3518891.39</v>
      </c>
      <c r="H2466" s="32" t="s">
        <v>19</v>
      </c>
      <c r="I2466" s="34">
        <v>19091209.829999998</v>
      </c>
      <c r="J2466" s="34">
        <v>40802039.630000003</v>
      </c>
    </row>
    <row r="2467" spans="1:10">
      <c r="A2467" s="32">
        <v>2021</v>
      </c>
      <c r="B2467" s="33" t="s">
        <v>2586</v>
      </c>
      <c r="C2467" s="32">
        <v>1502301</v>
      </c>
      <c r="D2467" s="32" t="s">
        <v>2619</v>
      </c>
      <c r="E2467" s="34">
        <v>27776639.550000001</v>
      </c>
      <c r="F2467" s="34">
        <v>19923083.559999999</v>
      </c>
      <c r="G2467" s="34">
        <v>6182669.5099999998</v>
      </c>
      <c r="H2467" s="32" t="s">
        <v>19</v>
      </c>
      <c r="I2467" s="34">
        <v>26105753.07</v>
      </c>
      <c r="J2467" s="34">
        <v>53882392.619999997</v>
      </c>
    </row>
    <row r="2468" spans="1:10">
      <c r="A2468" s="32">
        <v>2021</v>
      </c>
      <c r="B2468" s="33" t="s">
        <v>2586</v>
      </c>
      <c r="C2468" s="32">
        <v>1502400</v>
      </c>
      <c r="D2468" s="32" t="s">
        <v>2620</v>
      </c>
      <c r="E2468" s="34">
        <v>70227028.379999995</v>
      </c>
      <c r="F2468" s="34">
        <v>50371066.380000003</v>
      </c>
      <c r="G2468" s="34">
        <v>102492.63</v>
      </c>
      <c r="H2468" s="32" t="s">
        <v>19</v>
      </c>
      <c r="I2468" s="34">
        <v>50473559.009999998</v>
      </c>
      <c r="J2468" s="34">
        <v>120700587.39</v>
      </c>
    </row>
    <row r="2469" spans="1:10">
      <c r="A2469" s="32">
        <v>2021</v>
      </c>
      <c r="B2469" s="33" t="s">
        <v>2586</v>
      </c>
      <c r="C2469" s="32">
        <v>1502509</v>
      </c>
      <c r="D2469" s="32" t="s">
        <v>2621</v>
      </c>
      <c r="E2469" s="34">
        <v>20520174.390000001</v>
      </c>
      <c r="F2469" s="34">
        <v>14718308.460000001</v>
      </c>
      <c r="G2469" s="34">
        <v>5416269.5499999998</v>
      </c>
      <c r="H2469" s="32" t="s">
        <v>19</v>
      </c>
      <c r="I2469" s="34">
        <v>20134578.010000002</v>
      </c>
      <c r="J2469" s="34">
        <v>40654752.399999999</v>
      </c>
    </row>
    <row r="2470" spans="1:10">
      <c r="A2470" s="32">
        <v>2021</v>
      </c>
      <c r="B2470" s="33" t="s">
        <v>2586</v>
      </c>
      <c r="C2470" s="32">
        <v>1502608</v>
      </c>
      <c r="D2470" s="32" t="s">
        <v>2622</v>
      </c>
      <c r="E2470" s="34">
        <v>5473119.5300000003</v>
      </c>
      <c r="F2470" s="34">
        <v>3925651.9</v>
      </c>
      <c r="G2470" s="32" t="s">
        <v>19</v>
      </c>
      <c r="H2470" s="32" t="s">
        <v>19</v>
      </c>
      <c r="I2470" s="34">
        <v>3925651.9</v>
      </c>
      <c r="J2470" s="34">
        <v>9398771.4299999997</v>
      </c>
    </row>
    <row r="2471" spans="1:10">
      <c r="A2471" s="32">
        <v>2021</v>
      </c>
      <c r="B2471" s="33" t="s">
        <v>2586</v>
      </c>
      <c r="C2471" s="32">
        <v>1502707</v>
      </c>
      <c r="D2471" s="32" t="s">
        <v>2623</v>
      </c>
      <c r="E2471" s="34">
        <v>19538624.190000001</v>
      </c>
      <c r="F2471" s="34">
        <v>14014281.380000001</v>
      </c>
      <c r="G2471" s="34">
        <v>2351494.89</v>
      </c>
      <c r="H2471" s="32" t="s">
        <v>19</v>
      </c>
      <c r="I2471" s="34">
        <v>16365776.27</v>
      </c>
      <c r="J2471" s="34">
        <v>35904400.460000001</v>
      </c>
    </row>
    <row r="2472" spans="1:10">
      <c r="A2472" s="32">
        <v>2021</v>
      </c>
      <c r="B2472" s="33" t="s">
        <v>2586</v>
      </c>
      <c r="C2472" s="32">
        <v>1502756</v>
      </c>
      <c r="D2472" s="32" t="s">
        <v>2624</v>
      </c>
      <c r="E2472" s="34">
        <v>29569723.59</v>
      </c>
      <c r="F2472" s="34">
        <v>21209191.73</v>
      </c>
      <c r="G2472" s="32" t="s">
        <v>19</v>
      </c>
      <c r="H2472" s="32" t="s">
        <v>19</v>
      </c>
      <c r="I2472" s="34">
        <v>21209191.73</v>
      </c>
      <c r="J2472" s="34">
        <v>50778915.32</v>
      </c>
    </row>
    <row r="2473" spans="1:10">
      <c r="A2473" s="32">
        <v>2021</v>
      </c>
      <c r="B2473" s="33" t="s">
        <v>2586</v>
      </c>
      <c r="C2473" s="32">
        <v>1502764</v>
      </c>
      <c r="D2473" s="32" t="s">
        <v>2625</v>
      </c>
      <c r="E2473" s="34">
        <v>7655469.2999999998</v>
      </c>
      <c r="F2473" s="34">
        <v>5490964.9699999997</v>
      </c>
      <c r="G2473" s="34">
        <v>429112.63</v>
      </c>
      <c r="H2473" s="32" t="s">
        <v>19</v>
      </c>
      <c r="I2473" s="34">
        <v>5920077.5999999996</v>
      </c>
      <c r="J2473" s="34">
        <v>13575546.9</v>
      </c>
    </row>
    <row r="2474" spans="1:10">
      <c r="A2474" s="32">
        <v>2021</v>
      </c>
      <c r="B2474" s="33" t="s">
        <v>2586</v>
      </c>
      <c r="C2474" s="32">
        <v>1502772</v>
      </c>
      <c r="D2474" s="32" t="s">
        <v>2626</v>
      </c>
      <c r="E2474" s="34">
        <v>14105540.34</v>
      </c>
      <c r="F2474" s="34">
        <v>10117345.48</v>
      </c>
      <c r="G2474" s="32" t="s">
        <v>19</v>
      </c>
      <c r="H2474" s="32" t="s">
        <v>19</v>
      </c>
      <c r="I2474" s="34">
        <v>10117345.48</v>
      </c>
      <c r="J2474" s="34">
        <v>24222885.82</v>
      </c>
    </row>
    <row r="2475" spans="1:10">
      <c r="A2475" s="32">
        <v>2021</v>
      </c>
      <c r="B2475" s="33" t="s">
        <v>2586</v>
      </c>
      <c r="C2475" s="32">
        <v>1502806</v>
      </c>
      <c r="D2475" s="32" t="s">
        <v>2627</v>
      </c>
      <c r="E2475" s="34">
        <v>29846862.399999999</v>
      </c>
      <c r="F2475" s="34">
        <v>21407972.420000002</v>
      </c>
      <c r="G2475" s="34">
        <v>4109911.49</v>
      </c>
      <c r="H2475" s="32" t="s">
        <v>19</v>
      </c>
      <c r="I2475" s="34">
        <v>25517883.91</v>
      </c>
      <c r="J2475" s="34">
        <v>55364746.310000002</v>
      </c>
    </row>
    <row r="2476" spans="1:10">
      <c r="A2476" s="32">
        <v>2021</v>
      </c>
      <c r="B2476" s="33" t="s">
        <v>2586</v>
      </c>
      <c r="C2476" s="32">
        <v>1502855</v>
      </c>
      <c r="D2476" s="32" t="s">
        <v>2628</v>
      </c>
      <c r="E2476" s="34">
        <v>11271664.140000001</v>
      </c>
      <c r="F2476" s="34">
        <v>8084718.3099999996</v>
      </c>
      <c r="G2476" s="34">
        <v>1779275.02</v>
      </c>
      <c r="H2476" s="32" t="s">
        <v>19</v>
      </c>
      <c r="I2476" s="34">
        <v>9863993.3300000001</v>
      </c>
      <c r="J2476" s="34">
        <v>21135657.469999999</v>
      </c>
    </row>
    <row r="2477" spans="1:10">
      <c r="A2477" s="32">
        <v>2021</v>
      </c>
      <c r="B2477" s="33" t="s">
        <v>2586</v>
      </c>
      <c r="C2477" s="32">
        <v>1502905</v>
      </c>
      <c r="D2477" s="32" t="s">
        <v>2629</v>
      </c>
      <c r="E2477" s="34">
        <v>19378481.52</v>
      </c>
      <c r="F2477" s="34">
        <v>13899417.380000001</v>
      </c>
      <c r="G2477" s="34">
        <v>4035155.23</v>
      </c>
      <c r="H2477" s="32" t="s">
        <v>19</v>
      </c>
      <c r="I2477" s="34">
        <v>17934572.609999999</v>
      </c>
      <c r="J2477" s="34">
        <v>37313054.130000003</v>
      </c>
    </row>
    <row r="2478" spans="1:10">
      <c r="A2478" s="32">
        <v>2021</v>
      </c>
      <c r="B2478" s="33" t="s">
        <v>2586</v>
      </c>
      <c r="C2478" s="32">
        <v>1502939</v>
      </c>
      <c r="D2478" s="32" t="s">
        <v>2630</v>
      </c>
      <c r="E2478" s="34">
        <v>27092381.25</v>
      </c>
      <c r="F2478" s="34">
        <v>19432292.190000001</v>
      </c>
      <c r="G2478" s="34">
        <v>3395363.76</v>
      </c>
      <c r="H2478" s="32" t="s">
        <v>19</v>
      </c>
      <c r="I2478" s="34">
        <v>22827655.949999999</v>
      </c>
      <c r="J2478" s="34">
        <v>49920037.200000003</v>
      </c>
    </row>
    <row r="2479" spans="1:10">
      <c r="A2479" s="32">
        <v>2021</v>
      </c>
      <c r="B2479" s="33" t="s">
        <v>2586</v>
      </c>
      <c r="C2479" s="32">
        <v>1502954</v>
      </c>
      <c r="D2479" s="32" t="s">
        <v>2631</v>
      </c>
      <c r="E2479" s="34">
        <v>20065444.920000002</v>
      </c>
      <c r="F2479" s="34">
        <v>14392149.02</v>
      </c>
      <c r="G2479" s="32" t="s">
        <v>19</v>
      </c>
      <c r="H2479" s="32" t="s">
        <v>19</v>
      </c>
      <c r="I2479" s="34">
        <v>14392149.02</v>
      </c>
      <c r="J2479" s="34">
        <v>34457593.939999998</v>
      </c>
    </row>
    <row r="2480" spans="1:10">
      <c r="A2480" s="32">
        <v>2021</v>
      </c>
      <c r="B2480" s="33" t="s">
        <v>2586</v>
      </c>
      <c r="C2480" s="32">
        <v>1503002</v>
      </c>
      <c r="D2480" s="32" t="s">
        <v>2632</v>
      </c>
      <c r="E2480" s="34">
        <v>6243129.9000000004</v>
      </c>
      <c r="F2480" s="34">
        <v>4477949.84</v>
      </c>
      <c r="G2480" s="32" t="s">
        <v>19</v>
      </c>
      <c r="H2480" s="32" t="s">
        <v>19</v>
      </c>
      <c r="I2480" s="34">
        <v>4477949.84</v>
      </c>
      <c r="J2480" s="34">
        <v>10721079.74</v>
      </c>
    </row>
    <row r="2481" spans="1:10">
      <c r="A2481" s="32">
        <v>2021</v>
      </c>
      <c r="B2481" s="33" t="s">
        <v>2586</v>
      </c>
      <c r="C2481" s="32">
        <v>1503044</v>
      </c>
      <c r="D2481" s="32" t="s">
        <v>2633</v>
      </c>
      <c r="E2481" s="34">
        <v>12671560.02</v>
      </c>
      <c r="F2481" s="34">
        <v>9088808.1999999993</v>
      </c>
      <c r="G2481" s="34">
        <v>1102378.67</v>
      </c>
      <c r="H2481" s="32" t="s">
        <v>19</v>
      </c>
      <c r="I2481" s="34">
        <v>10191186.869999999</v>
      </c>
      <c r="J2481" s="34">
        <v>22862746.890000001</v>
      </c>
    </row>
    <row r="2482" spans="1:10">
      <c r="A2482" s="32">
        <v>2021</v>
      </c>
      <c r="B2482" s="33" t="s">
        <v>2586</v>
      </c>
      <c r="C2482" s="32">
        <v>1503077</v>
      </c>
      <c r="D2482" s="32" t="s">
        <v>2634</v>
      </c>
      <c r="E2482" s="34">
        <v>20958132.149999999</v>
      </c>
      <c r="F2482" s="34">
        <v>15032438.220000001</v>
      </c>
      <c r="G2482" s="34">
        <v>1352911.46</v>
      </c>
      <c r="H2482" s="32" t="s">
        <v>19</v>
      </c>
      <c r="I2482" s="34">
        <v>16385349.68</v>
      </c>
      <c r="J2482" s="34">
        <v>37343481.829999998</v>
      </c>
    </row>
    <row r="2483" spans="1:10">
      <c r="A2483" s="32">
        <v>2021</v>
      </c>
      <c r="B2483" s="33" t="s">
        <v>2586</v>
      </c>
      <c r="C2483" s="32">
        <v>1503093</v>
      </c>
      <c r="D2483" s="32" t="s">
        <v>2635</v>
      </c>
      <c r="E2483" s="34">
        <v>20647179.43</v>
      </c>
      <c r="F2483" s="34">
        <v>14809404.15</v>
      </c>
      <c r="G2483" s="32" t="s">
        <v>19</v>
      </c>
      <c r="H2483" s="32" t="s">
        <v>19</v>
      </c>
      <c r="I2483" s="34">
        <v>14809404.15</v>
      </c>
      <c r="J2483" s="34">
        <v>35456583.579999998</v>
      </c>
    </row>
    <row r="2484" spans="1:10">
      <c r="A2484" s="32">
        <v>2021</v>
      </c>
      <c r="B2484" s="33" t="s">
        <v>2586</v>
      </c>
      <c r="C2484" s="32">
        <v>1503101</v>
      </c>
      <c r="D2484" s="32" t="s">
        <v>2636</v>
      </c>
      <c r="E2484" s="34">
        <v>40760775.359999999</v>
      </c>
      <c r="F2484" s="34">
        <v>29236089.989999998</v>
      </c>
      <c r="G2484" s="34">
        <v>16536936.220000001</v>
      </c>
      <c r="H2484" s="32" t="s">
        <v>19</v>
      </c>
      <c r="I2484" s="34">
        <v>45773026.210000001</v>
      </c>
      <c r="J2484" s="34">
        <v>86533801.569999993</v>
      </c>
    </row>
    <row r="2485" spans="1:10">
      <c r="A2485" s="32">
        <v>2021</v>
      </c>
      <c r="B2485" s="33" t="s">
        <v>2586</v>
      </c>
      <c r="C2485" s="32">
        <v>1503200</v>
      </c>
      <c r="D2485" s="32" t="s">
        <v>2637</v>
      </c>
      <c r="E2485" s="34">
        <v>12890403.65</v>
      </c>
      <c r="F2485" s="34">
        <v>9245776.0600000005</v>
      </c>
      <c r="G2485" s="32" t="s">
        <v>19</v>
      </c>
      <c r="H2485" s="32" t="s">
        <v>19</v>
      </c>
      <c r="I2485" s="34">
        <v>9245776.0600000005</v>
      </c>
      <c r="J2485" s="34">
        <v>22136179.710000001</v>
      </c>
    </row>
    <row r="2486" spans="1:10">
      <c r="A2486" s="32">
        <v>2021</v>
      </c>
      <c r="B2486" s="33" t="s">
        <v>2586</v>
      </c>
      <c r="C2486" s="32">
        <v>1503309</v>
      </c>
      <c r="D2486" s="32" t="s">
        <v>2638</v>
      </c>
      <c r="E2486" s="34">
        <v>50549496.640000001</v>
      </c>
      <c r="F2486" s="34">
        <v>36257152.119999997</v>
      </c>
      <c r="G2486" s="32" t="s">
        <v>19</v>
      </c>
      <c r="H2486" s="32" t="s">
        <v>19</v>
      </c>
      <c r="I2486" s="34">
        <v>36257152.119999997</v>
      </c>
      <c r="J2486" s="34">
        <v>86806648.760000005</v>
      </c>
    </row>
    <row r="2487" spans="1:10">
      <c r="A2487" s="32">
        <v>2021</v>
      </c>
      <c r="B2487" s="33" t="s">
        <v>2586</v>
      </c>
      <c r="C2487" s="32">
        <v>1503408</v>
      </c>
      <c r="D2487" s="32" t="s">
        <v>2639</v>
      </c>
      <c r="E2487" s="34">
        <v>4010194.51</v>
      </c>
      <c r="F2487" s="34">
        <v>2876353.72</v>
      </c>
      <c r="G2487" s="34">
        <v>306105.09000000003</v>
      </c>
      <c r="H2487" s="32" t="s">
        <v>19</v>
      </c>
      <c r="I2487" s="34">
        <v>3182458.81</v>
      </c>
      <c r="J2487" s="34">
        <v>7192653.3200000003</v>
      </c>
    </row>
    <row r="2488" spans="1:10">
      <c r="A2488" s="32">
        <v>2021</v>
      </c>
      <c r="B2488" s="33" t="s">
        <v>2586</v>
      </c>
      <c r="C2488" s="32">
        <v>1503457</v>
      </c>
      <c r="D2488" s="32" t="s">
        <v>2640</v>
      </c>
      <c r="E2488" s="34">
        <v>32219922.620000001</v>
      </c>
      <c r="F2488" s="34">
        <v>23110074.550000001</v>
      </c>
      <c r="G2488" s="34">
        <v>5665315.2599999998</v>
      </c>
      <c r="H2488" s="32" t="s">
        <v>19</v>
      </c>
      <c r="I2488" s="34">
        <v>28775389.809999999</v>
      </c>
      <c r="J2488" s="34">
        <v>60995312.43</v>
      </c>
    </row>
    <row r="2489" spans="1:10">
      <c r="A2489" s="32">
        <v>2021</v>
      </c>
      <c r="B2489" s="33" t="s">
        <v>2586</v>
      </c>
      <c r="C2489" s="32">
        <v>1503507</v>
      </c>
      <c r="D2489" s="32" t="s">
        <v>2641</v>
      </c>
      <c r="E2489" s="34">
        <v>13035803.460000001</v>
      </c>
      <c r="F2489" s="34">
        <v>9350065.5899999999</v>
      </c>
      <c r="G2489" s="32" t="s">
        <v>19</v>
      </c>
      <c r="H2489" s="32" t="s">
        <v>19</v>
      </c>
      <c r="I2489" s="34">
        <v>9350065.5899999999</v>
      </c>
      <c r="J2489" s="34">
        <v>22385869.050000001</v>
      </c>
    </row>
    <row r="2490" spans="1:10">
      <c r="A2490" s="32">
        <v>2021</v>
      </c>
      <c r="B2490" s="33" t="s">
        <v>2586</v>
      </c>
      <c r="C2490" s="32">
        <v>1503606</v>
      </c>
      <c r="D2490" s="32" t="s">
        <v>2642</v>
      </c>
      <c r="E2490" s="34">
        <v>77477812.799999997</v>
      </c>
      <c r="F2490" s="34">
        <v>55571766.909999996</v>
      </c>
      <c r="G2490" s="34">
        <v>16603642.58</v>
      </c>
      <c r="H2490" s="32" t="s">
        <v>19</v>
      </c>
      <c r="I2490" s="34">
        <v>72175409.489999995</v>
      </c>
      <c r="J2490" s="34">
        <v>149653222.28999999</v>
      </c>
    </row>
    <row r="2491" spans="1:10">
      <c r="A2491" s="32">
        <v>2021</v>
      </c>
      <c r="B2491" s="33" t="s">
        <v>2586</v>
      </c>
      <c r="C2491" s="32">
        <v>1503705</v>
      </c>
      <c r="D2491" s="32" t="s">
        <v>2643</v>
      </c>
      <c r="E2491" s="34">
        <v>31740847.140000001</v>
      </c>
      <c r="F2491" s="34">
        <v>22766452.68</v>
      </c>
      <c r="G2491" s="34">
        <v>1665362.14</v>
      </c>
      <c r="H2491" s="32" t="s">
        <v>19</v>
      </c>
      <c r="I2491" s="34">
        <v>24431814.82</v>
      </c>
      <c r="J2491" s="34">
        <v>56172661.960000001</v>
      </c>
    </row>
    <row r="2492" spans="1:10">
      <c r="A2492" s="32">
        <v>2021</v>
      </c>
      <c r="B2492" s="33" t="s">
        <v>2586</v>
      </c>
      <c r="C2492" s="32">
        <v>1503754</v>
      </c>
      <c r="D2492" s="32" t="s">
        <v>2644</v>
      </c>
      <c r="E2492" s="34">
        <v>21176705.27</v>
      </c>
      <c r="F2492" s="34">
        <v>15189212.060000001</v>
      </c>
      <c r="G2492" s="34">
        <v>3320922.84</v>
      </c>
      <c r="H2492" s="32" t="s">
        <v>19</v>
      </c>
      <c r="I2492" s="34">
        <v>18510134.899999999</v>
      </c>
      <c r="J2492" s="34">
        <v>39686840.170000002</v>
      </c>
    </row>
    <row r="2493" spans="1:10">
      <c r="A2493" s="32">
        <v>2021</v>
      </c>
      <c r="B2493" s="33" t="s">
        <v>2586</v>
      </c>
      <c r="C2493" s="32">
        <v>1503804</v>
      </c>
      <c r="D2493" s="32" t="s">
        <v>2645</v>
      </c>
      <c r="E2493" s="34">
        <v>25580223.190000001</v>
      </c>
      <c r="F2493" s="34">
        <v>18347681.079999998</v>
      </c>
      <c r="G2493" s="34">
        <v>5442119.96</v>
      </c>
      <c r="H2493" s="32" t="s">
        <v>19</v>
      </c>
      <c r="I2493" s="34">
        <v>23789801.039999999</v>
      </c>
      <c r="J2493" s="34">
        <v>49370024.229999997</v>
      </c>
    </row>
    <row r="2494" spans="1:10">
      <c r="A2494" s="32">
        <v>2021</v>
      </c>
      <c r="B2494" s="33" t="s">
        <v>2586</v>
      </c>
      <c r="C2494" s="32">
        <v>1503903</v>
      </c>
      <c r="D2494" s="32" t="s">
        <v>2646</v>
      </c>
      <c r="E2494" s="34">
        <v>41704994.979999997</v>
      </c>
      <c r="F2494" s="34">
        <v>29913341.34</v>
      </c>
      <c r="G2494" s="34">
        <v>3285892.02</v>
      </c>
      <c r="H2494" s="32" t="s">
        <v>19</v>
      </c>
      <c r="I2494" s="34">
        <v>33199233.359999999</v>
      </c>
      <c r="J2494" s="34">
        <v>74904228.340000004</v>
      </c>
    </row>
    <row r="2495" spans="1:10">
      <c r="A2495" s="32">
        <v>2021</v>
      </c>
      <c r="B2495" s="33" t="s">
        <v>2586</v>
      </c>
      <c r="C2495" s="32">
        <v>1504000</v>
      </c>
      <c r="D2495" s="32" t="s">
        <v>2647</v>
      </c>
      <c r="E2495" s="34">
        <v>20599163.68</v>
      </c>
      <c r="F2495" s="34">
        <v>14774964.35</v>
      </c>
      <c r="G2495" s="34">
        <v>1641722.79</v>
      </c>
      <c r="H2495" s="32" t="s">
        <v>19</v>
      </c>
      <c r="I2495" s="34">
        <v>16416687.140000001</v>
      </c>
      <c r="J2495" s="34">
        <v>37015850.82</v>
      </c>
    </row>
    <row r="2496" spans="1:10">
      <c r="A2496" s="32">
        <v>2021</v>
      </c>
      <c r="B2496" s="33" t="s">
        <v>2586</v>
      </c>
      <c r="C2496" s="32">
        <v>1504059</v>
      </c>
      <c r="D2496" s="32" t="s">
        <v>2648</v>
      </c>
      <c r="E2496" s="34">
        <v>23128579.43</v>
      </c>
      <c r="F2496" s="34">
        <v>16589214.1</v>
      </c>
      <c r="G2496" s="34">
        <v>5040458.41</v>
      </c>
      <c r="H2496" s="32" t="s">
        <v>19</v>
      </c>
      <c r="I2496" s="34">
        <v>21629672.510000002</v>
      </c>
      <c r="J2496" s="34">
        <v>44758251.939999998</v>
      </c>
    </row>
    <row r="2497" spans="1:10">
      <c r="A2497" s="32">
        <v>2021</v>
      </c>
      <c r="B2497" s="33" t="s">
        <v>2586</v>
      </c>
      <c r="C2497" s="32">
        <v>1504109</v>
      </c>
      <c r="D2497" s="32" t="s">
        <v>2649</v>
      </c>
      <c r="E2497" s="34">
        <v>4984170.38</v>
      </c>
      <c r="F2497" s="34">
        <v>3574948.04</v>
      </c>
      <c r="G2497" s="34">
        <v>744400.6</v>
      </c>
      <c r="H2497" s="32" t="s">
        <v>19</v>
      </c>
      <c r="I2497" s="34">
        <v>4319348.6399999997</v>
      </c>
      <c r="J2497" s="34">
        <v>9303519.0199999996</v>
      </c>
    </row>
    <row r="2498" spans="1:10">
      <c r="A2498" s="32">
        <v>2021</v>
      </c>
      <c r="B2498" s="33" t="s">
        <v>2586</v>
      </c>
      <c r="C2498" s="32">
        <v>1504208</v>
      </c>
      <c r="D2498" s="32" t="s">
        <v>2650</v>
      </c>
      <c r="E2498" s="34">
        <v>156982160.87</v>
      </c>
      <c r="F2498" s="34">
        <v>112597087.31</v>
      </c>
      <c r="G2498" s="32" t="s">
        <v>19</v>
      </c>
      <c r="H2498" s="32" t="s">
        <v>19</v>
      </c>
      <c r="I2498" s="34">
        <v>112597087.31</v>
      </c>
      <c r="J2498" s="34">
        <v>269579248.18000001</v>
      </c>
    </row>
    <row r="2499" spans="1:10">
      <c r="A2499" s="32">
        <v>2021</v>
      </c>
      <c r="B2499" s="33" t="s">
        <v>2586</v>
      </c>
      <c r="C2499" s="32">
        <v>1504307</v>
      </c>
      <c r="D2499" s="32" t="s">
        <v>2651</v>
      </c>
      <c r="E2499" s="34">
        <v>21945227.82</v>
      </c>
      <c r="F2499" s="34">
        <v>15740442.859999999</v>
      </c>
      <c r="G2499" s="34">
        <v>4855168.43</v>
      </c>
      <c r="H2499" s="32" t="s">
        <v>19</v>
      </c>
      <c r="I2499" s="34">
        <v>20595611.289999999</v>
      </c>
      <c r="J2499" s="34">
        <v>42540839.109999999</v>
      </c>
    </row>
    <row r="2500" spans="1:10">
      <c r="A2500" s="32">
        <v>2021</v>
      </c>
      <c r="B2500" s="33" t="s">
        <v>2586</v>
      </c>
      <c r="C2500" s="32">
        <v>1504406</v>
      </c>
      <c r="D2500" s="32" t="s">
        <v>2652</v>
      </c>
      <c r="E2500" s="34">
        <v>16892077.050000001</v>
      </c>
      <c r="F2500" s="34">
        <v>12116017.93</v>
      </c>
      <c r="G2500" s="32" t="s">
        <v>19</v>
      </c>
      <c r="H2500" s="32" t="s">
        <v>19</v>
      </c>
      <c r="I2500" s="34">
        <v>12116017.93</v>
      </c>
      <c r="J2500" s="34">
        <v>29008094.98</v>
      </c>
    </row>
    <row r="2501" spans="1:10">
      <c r="A2501" s="32">
        <v>2021</v>
      </c>
      <c r="B2501" s="33" t="s">
        <v>2586</v>
      </c>
      <c r="C2501" s="32">
        <v>1504422</v>
      </c>
      <c r="D2501" s="32" t="s">
        <v>2653</v>
      </c>
      <c r="E2501" s="34">
        <v>72686381.700000003</v>
      </c>
      <c r="F2501" s="34">
        <v>52135063.130000003</v>
      </c>
      <c r="G2501" s="34">
        <v>17834543.260000002</v>
      </c>
      <c r="H2501" s="32" t="s">
        <v>19</v>
      </c>
      <c r="I2501" s="34">
        <v>69969606.390000001</v>
      </c>
      <c r="J2501" s="34">
        <v>142655988.09</v>
      </c>
    </row>
    <row r="2502" spans="1:10">
      <c r="A2502" s="32">
        <v>2021</v>
      </c>
      <c r="B2502" s="33" t="s">
        <v>2586</v>
      </c>
      <c r="C2502" s="32">
        <v>1504455</v>
      </c>
      <c r="D2502" s="32" t="s">
        <v>2654</v>
      </c>
      <c r="E2502" s="34">
        <v>18227997.030000001</v>
      </c>
      <c r="F2502" s="34">
        <v>13074220.42</v>
      </c>
      <c r="G2502" s="34">
        <v>2555199.3199999998</v>
      </c>
      <c r="H2502" s="32" t="s">
        <v>19</v>
      </c>
      <c r="I2502" s="34">
        <v>15629419.74</v>
      </c>
      <c r="J2502" s="34">
        <v>33857416.770000003</v>
      </c>
    </row>
    <row r="2503" spans="1:10">
      <c r="A2503" s="32">
        <v>2021</v>
      </c>
      <c r="B2503" s="33" t="s">
        <v>2586</v>
      </c>
      <c r="C2503" s="32">
        <v>1504505</v>
      </c>
      <c r="D2503" s="32" t="s">
        <v>2655</v>
      </c>
      <c r="E2503" s="34">
        <v>29597586.25</v>
      </c>
      <c r="F2503" s="34">
        <v>21229176.510000002</v>
      </c>
      <c r="G2503" s="34">
        <v>8331636.0700000003</v>
      </c>
      <c r="H2503" s="32" t="s">
        <v>19</v>
      </c>
      <c r="I2503" s="34">
        <v>29560812.579999998</v>
      </c>
      <c r="J2503" s="34">
        <v>59158398.829999998</v>
      </c>
    </row>
    <row r="2504" spans="1:10">
      <c r="A2504" s="32">
        <v>2021</v>
      </c>
      <c r="B2504" s="33" t="s">
        <v>2586</v>
      </c>
      <c r="C2504" s="32">
        <v>1504604</v>
      </c>
      <c r="D2504" s="32" t="s">
        <v>2656</v>
      </c>
      <c r="E2504" s="34">
        <v>24935459.550000001</v>
      </c>
      <c r="F2504" s="34">
        <v>17885217.649999999</v>
      </c>
      <c r="G2504" s="34">
        <v>4891906.28</v>
      </c>
      <c r="H2504" s="32" t="s">
        <v>19</v>
      </c>
      <c r="I2504" s="34">
        <v>22777123.93</v>
      </c>
      <c r="J2504" s="34">
        <v>47712583.479999997</v>
      </c>
    </row>
    <row r="2505" spans="1:10">
      <c r="A2505" s="32">
        <v>2021</v>
      </c>
      <c r="B2505" s="33" t="s">
        <v>2586</v>
      </c>
      <c r="C2505" s="32">
        <v>1504703</v>
      </c>
      <c r="D2505" s="32" t="s">
        <v>2657</v>
      </c>
      <c r="E2505" s="34">
        <v>62304023.409999996</v>
      </c>
      <c r="F2505" s="34">
        <v>44688208.68</v>
      </c>
      <c r="G2505" s="32" t="s">
        <v>19</v>
      </c>
      <c r="H2505" s="32" t="s">
        <v>19</v>
      </c>
      <c r="I2505" s="34">
        <v>44688208.68</v>
      </c>
      <c r="J2505" s="34">
        <v>106992232.09</v>
      </c>
    </row>
    <row r="2506" spans="1:10">
      <c r="A2506" s="32">
        <v>2021</v>
      </c>
      <c r="B2506" s="33" t="s">
        <v>2586</v>
      </c>
      <c r="C2506" s="32">
        <v>1504752</v>
      </c>
      <c r="D2506" s="32" t="s">
        <v>2658</v>
      </c>
      <c r="E2506" s="34">
        <v>14309370.59</v>
      </c>
      <c r="F2506" s="34">
        <v>10263544.85</v>
      </c>
      <c r="G2506" s="34">
        <v>1327437.28</v>
      </c>
      <c r="H2506" s="32" t="s">
        <v>19</v>
      </c>
      <c r="I2506" s="34">
        <v>11590982.130000001</v>
      </c>
      <c r="J2506" s="34">
        <v>25900352.719999999</v>
      </c>
    </row>
    <row r="2507" spans="1:10">
      <c r="A2507" s="32">
        <v>2021</v>
      </c>
      <c r="B2507" s="33" t="s">
        <v>2586</v>
      </c>
      <c r="C2507" s="32">
        <v>1504802</v>
      </c>
      <c r="D2507" s="32" t="s">
        <v>2659</v>
      </c>
      <c r="E2507" s="34">
        <v>45646344.380000003</v>
      </c>
      <c r="F2507" s="34">
        <v>32740315.170000002</v>
      </c>
      <c r="G2507" s="34">
        <v>9845675.1999999993</v>
      </c>
      <c r="H2507" s="32" t="s">
        <v>19</v>
      </c>
      <c r="I2507" s="34">
        <v>42585990.369999997</v>
      </c>
      <c r="J2507" s="34">
        <v>88232334.75</v>
      </c>
    </row>
    <row r="2508" spans="1:10">
      <c r="A2508" s="32">
        <v>2021</v>
      </c>
      <c r="B2508" s="33" t="s">
        <v>2586</v>
      </c>
      <c r="C2508" s="32">
        <v>1504901</v>
      </c>
      <c r="D2508" s="32" t="s">
        <v>2660</v>
      </c>
      <c r="E2508" s="34">
        <v>25486355.77</v>
      </c>
      <c r="F2508" s="34">
        <v>18280353.699999999</v>
      </c>
      <c r="G2508" s="32" t="s">
        <v>19</v>
      </c>
      <c r="H2508" s="32" t="s">
        <v>19</v>
      </c>
      <c r="I2508" s="34">
        <v>18280353.699999999</v>
      </c>
      <c r="J2508" s="34">
        <v>43766709.469999999</v>
      </c>
    </row>
    <row r="2509" spans="1:10">
      <c r="A2509" s="32">
        <v>2021</v>
      </c>
      <c r="B2509" s="33" t="s">
        <v>2586</v>
      </c>
      <c r="C2509" s="32">
        <v>1504950</v>
      </c>
      <c r="D2509" s="32" t="s">
        <v>2661</v>
      </c>
      <c r="E2509" s="34">
        <v>16208765.560000001</v>
      </c>
      <c r="F2509" s="34">
        <v>11625905.65</v>
      </c>
      <c r="G2509" s="34">
        <v>717626.14</v>
      </c>
      <c r="H2509" s="32" t="s">
        <v>19</v>
      </c>
      <c r="I2509" s="34">
        <v>12343531.789999999</v>
      </c>
      <c r="J2509" s="34">
        <v>28552297.350000001</v>
      </c>
    </row>
    <row r="2510" spans="1:10">
      <c r="A2510" s="32">
        <v>2021</v>
      </c>
      <c r="B2510" s="33" t="s">
        <v>2586</v>
      </c>
      <c r="C2510" s="32">
        <v>1504976</v>
      </c>
      <c r="D2510" s="32" t="s">
        <v>2662</v>
      </c>
      <c r="E2510" s="34">
        <v>9311404.1300000008</v>
      </c>
      <c r="F2510" s="34">
        <v>6678701.4299999997</v>
      </c>
      <c r="G2510" s="34">
        <v>612416.85</v>
      </c>
      <c r="H2510" s="32" t="s">
        <v>19</v>
      </c>
      <c r="I2510" s="34">
        <v>7291118.2800000003</v>
      </c>
      <c r="J2510" s="34">
        <v>16602522.41</v>
      </c>
    </row>
    <row r="2511" spans="1:10">
      <c r="A2511" s="32">
        <v>2021</v>
      </c>
      <c r="B2511" s="33" t="s">
        <v>2586</v>
      </c>
      <c r="C2511" s="32">
        <v>1505007</v>
      </c>
      <c r="D2511" s="32" t="s">
        <v>2663</v>
      </c>
      <c r="E2511" s="34">
        <v>7598391.4299999997</v>
      </c>
      <c r="F2511" s="34">
        <v>5450025.2599999998</v>
      </c>
      <c r="G2511" s="32" t="s">
        <v>19</v>
      </c>
      <c r="H2511" s="32" t="s">
        <v>19</v>
      </c>
      <c r="I2511" s="34">
        <v>5450025.2599999998</v>
      </c>
      <c r="J2511" s="34">
        <v>13048416.689999999</v>
      </c>
    </row>
    <row r="2512" spans="1:10">
      <c r="A2512" s="32">
        <v>2021</v>
      </c>
      <c r="B2512" s="33" t="s">
        <v>2586</v>
      </c>
      <c r="C2512" s="32">
        <v>1505031</v>
      </c>
      <c r="D2512" s="32" t="s">
        <v>2664</v>
      </c>
      <c r="E2512" s="34">
        <v>21772912.140000001</v>
      </c>
      <c r="F2512" s="34">
        <v>15616847.640000001</v>
      </c>
      <c r="G2512" s="34">
        <v>6854889.6200000001</v>
      </c>
      <c r="H2512" s="32" t="s">
        <v>19</v>
      </c>
      <c r="I2512" s="34">
        <v>22471737.260000002</v>
      </c>
      <c r="J2512" s="34">
        <v>44244649.399999999</v>
      </c>
    </row>
    <row r="2513" spans="1:10">
      <c r="A2513" s="32">
        <v>2021</v>
      </c>
      <c r="B2513" s="33" t="s">
        <v>2586</v>
      </c>
      <c r="C2513" s="32">
        <v>1505064</v>
      </c>
      <c r="D2513" s="32" t="s">
        <v>2665</v>
      </c>
      <c r="E2513" s="34">
        <v>48621833.229999997</v>
      </c>
      <c r="F2513" s="34">
        <v>34874515.5</v>
      </c>
      <c r="G2513" s="34">
        <v>7734877.54</v>
      </c>
      <c r="H2513" s="32" t="s">
        <v>19</v>
      </c>
      <c r="I2513" s="34">
        <v>42609393.039999999</v>
      </c>
      <c r="J2513" s="34">
        <v>91231226.269999996</v>
      </c>
    </row>
    <row r="2514" spans="1:10">
      <c r="A2514" s="32">
        <v>2021</v>
      </c>
      <c r="B2514" s="33" t="s">
        <v>2586</v>
      </c>
      <c r="C2514" s="32">
        <v>1505106</v>
      </c>
      <c r="D2514" s="32" t="s">
        <v>2666</v>
      </c>
      <c r="E2514" s="34">
        <v>37856971.990000002</v>
      </c>
      <c r="F2514" s="34">
        <v>27153306.829999998</v>
      </c>
      <c r="G2514" s="34">
        <v>4129694.65</v>
      </c>
      <c r="H2514" s="32" t="s">
        <v>19</v>
      </c>
      <c r="I2514" s="34">
        <v>31283001.48</v>
      </c>
      <c r="J2514" s="34">
        <v>69139973.469999999</v>
      </c>
    </row>
    <row r="2515" spans="1:10">
      <c r="A2515" s="32">
        <v>2021</v>
      </c>
      <c r="B2515" s="33" t="s">
        <v>2586</v>
      </c>
      <c r="C2515" s="32">
        <v>1505205</v>
      </c>
      <c r="D2515" s="32" t="s">
        <v>2667</v>
      </c>
      <c r="E2515" s="34">
        <v>31669161.649999999</v>
      </c>
      <c r="F2515" s="34">
        <v>22715035.52</v>
      </c>
      <c r="G2515" s="32" t="s">
        <v>19</v>
      </c>
      <c r="H2515" s="32" t="s">
        <v>19</v>
      </c>
      <c r="I2515" s="34">
        <v>22715035.52</v>
      </c>
      <c r="J2515" s="34">
        <v>54384197.170000002</v>
      </c>
    </row>
    <row r="2516" spans="1:10">
      <c r="A2516" s="32">
        <v>2021</v>
      </c>
      <c r="B2516" s="33" t="s">
        <v>2586</v>
      </c>
      <c r="C2516" s="32">
        <v>1505304</v>
      </c>
      <c r="D2516" s="32" t="s">
        <v>2668</v>
      </c>
      <c r="E2516" s="34">
        <v>53421379.670000002</v>
      </c>
      <c r="F2516" s="34">
        <v>38317040.090000004</v>
      </c>
      <c r="G2516" s="34">
        <v>7709782</v>
      </c>
      <c r="H2516" s="32" t="s">
        <v>19</v>
      </c>
      <c r="I2516" s="34">
        <v>46026822.090000004</v>
      </c>
      <c r="J2516" s="34">
        <v>99448201.760000005</v>
      </c>
    </row>
    <row r="2517" spans="1:10">
      <c r="A2517" s="32">
        <v>2021</v>
      </c>
      <c r="B2517" s="33" t="s">
        <v>2586</v>
      </c>
      <c r="C2517" s="32">
        <v>1505403</v>
      </c>
      <c r="D2517" s="32" t="s">
        <v>2669</v>
      </c>
      <c r="E2517" s="34">
        <v>7974537.3600000003</v>
      </c>
      <c r="F2517" s="34">
        <v>5719819.8499999996</v>
      </c>
      <c r="G2517" s="34">
        <v>1065890.27</v>
      </c>
      <c r="H2517" s="32" t="s">
        <v>19</v>
      </c>
      <c r="I2517" s="34">
        <v>6785710.1200000001</v>
      </c>
      <c r="J2517" s="34">
        <v>14760247.48</v>
      </c>
    </row>
    <row r="2518" spans="1:10">
      <c r="A2518" s="32">
        <v>2021</v>
      </c>
      <c r="B2518" s="33" t="s">
        <v>2586</v>
      </c>
      <c r="C2518" s="32">
        <v>1505437</v>
      </c>
      <c r="D2518" s="32" t="s">
        <v>2670</v>
      </c>
      <c r="E2518" s="34">
        <v>21742750.129999999</v>
      </c>
      <c r="F2518" s="34">
        <v>15595213.630000001</v>
      </c>
      <c r="G2518" s="34">
        <v>3747042.06</v>
      </c>
      <c r="H2518" s="32" t="s">
        <v>19</v>
      </c>
      <c r="I2518" s="34">
        <v>19342255.690000001</v>
      </c>
      <c r="J2518" s="34">
        <v>41085005.82</v>
      </c>
    </row>
    <row r="2519" spans="1:10">
      <c r="A2519" s="32">
        <v>2021</v>
      </c>
      <c r="B2519" s="33" t="s">
        <v>2586</v>
      </c>
      <c r="C2519" s="32">
        <v>1505486</v>
      </c>
      <c r="D2519" s="32" t="s">
        <v>2671</v>
      </c>
      <c r="E2519" s="34">
        <v>29242810.699999999</v>
      </c>
      <c r="F2519" s="34">
        <v>20974710.059999999</v>
      </c>
      <c r="G2519" s="32" t="s">
        <v>19</v>
      </c>
      <c r="H2519" s="32" t="s">
        <v>19</v>
      </c>
      <c r="I2519" s="34">
        <v>20974710.059999999</v>
      </c>
      <c r="J2519" s="34">
        <v>50217520.759999998</v>
      </c>
    </row>
    <row r="2520" spans="1:10">
      <c r="A2520" s="32">
        <v>2021</v>
      </c>
      <c r="B2520" s="33" t="s">
        <v>2586</v>
      </c>
      <c r="C2520" s="32">
        <v>1505494</v>
      </c>
      <c r="D2520" s="32" t="s">
        <v>2672</v>
      </c>
      <c r="E2520" s="34">
        <v>4854460.22</v>
      </c>
      <c r="F2520" s="34">
        <v>3481912.08</v>
      </c>
      <c r="G2520" s="32" t="s">
        <v>19</v>
      </c>
      <c r="H2520" s="32" t="s">
        <v>19</v>
      </c>
      <c r="I2520" s="34">
        <v>3481912.08</v>
      </c>
      <c r="J2520" s="34">
        <v>8336372.2999999998</v>
      </c>
    </row>
    <row r="2521" spans="1:10">
      <c r="A2521" s="32">
        <v>2021</v>
      </c>
      <c r="B2521" s="33" t="s">
        <v>2586</v>
      </c>
      <c r="C2521" s="32">
        <v>1505502</v>
      </c>
      <c r="D2521" s="32" t="s">
        <v>2673</v>
      </c>
      <c r="E2521" s="34">
        <v>68670100.689999998</v>
      </c>
      <c r="F2521" s="34">
        <v>49254343.799999997</v>
      </c>
      <c r="G2521" s="34">
        <v>4231164.7</v>
      </c>
      <c r="H2521" s="32" t="s">
        <v>19</v>
      </c>
      <c r="I2521" s="34">
        <v>53485508.5</v>
      </c>
      <c r="J2521" s="34">
        <v>122155609.19</v>
      </c>
    </row>
    <row r="2522" spans="1:10">
      <c r="A2522" s="32">
        <v>2021</v>
      </c>
      <c r="B2522" s="33" t="s">
        <v>2586</v>
      </c>
      <c r="C2522" s="32">
        <v>1505536</v>
      </c>
      <c r="D2522" s="32" t="s">
        <v>2674</v>
      </c>
      <c r="E2522" s="34">
        <v>137604490.88999999</v>
      </c>
      <c r="F2522" s="34">
        <v>98698252.019999996</v>
      </c>
      <c r="G2522" s="32" t="s">
        <v>19</v>
      </c>
      <c r="H2522" s="32" t="s">
        <v>19</v>
      </c>
      <c r="I2522" s="34">
        <v>98698252.019999996</v>
      </c>
      <c r="J2522" s="34">
        <v>236302742.91</v>
      </c>
    </row>
    <row r="2523" spans="1:10">
      <c r="A2523" s="32">
        <v>2021</v>
      </c>
      <c r="B2523" s="33" t="s">
        <v>2586</v>
      </c>
      <c r="C2523" s="32">
        <v>1505551</v>
      </c>
      <c r="D2523" s="32" t="s">
        <v>2675</v>
      </c>
      <c r="E2523" s="34">
        <v>5486645.0899999999</v>
      </c>
      <c r="F2523" s="34">
        <v>3935353.25</v>
      </c>
      <c r="G2523" s="34">
        <v>1147735.28</v>
      </c>
      <c r="H2523" s="32" t="s">
        <v>19</v>
      </c>
      <c r="I2523" s="34">
        <v>5083088.53</v>
      </c>
      <c r="J2523" s="34">
        <v>10569733.619999999</v>
      </c>
    </row>
    <row r="2524" spans="1:10">
      <c r="A2524" s="32">
        <v>2021</v>
      </c>
      <c r="B2524" s="33" t="s">
        <v>2586</v>
      </c>
      <c r="C2524" s="32">
        <v>1505601</v>
      </c>
      <c r="D2524" s="32" t="s">
        <v>2676</v>
      </c>
      <c r="E2524" s="34">
        <v>5343950.3899999997</v>
      </c>
      <c r="F2524" s="34">
        <v>3833003.99</v>
      </c>
      <c r="G2524" s="34">
        <v>752158.41</v>
      </c>
      <c r="H2524" s="32" t="s">
        <v>19</v>
      </c>
      <c r="I2524" s="34">
        <v>4585162.4000000004</v>
      </c>
      <c r="J2524" s="34">
        <v>9929112.7899999991</v>
      </c>
    </row>
    <row r="2525" spans="1:10">
      <c r="A2525" s="32">
        <v>2021</v>
      </c>
      <c r="B2525" s="33" t="s">
        <v>2586</v>
      </c>
      <c r="C2525" s="32">
        <v>1505635</v>
      </c>
      <c r="D2525" s="32" t="s">
        <v>2677</v>
      </c>
      <c r="E2525" s="34">
        <v>9575693.6500000004</v>
      </c>
      <c r="F2525" s="34">
        <v>6868265.8399999999</v>
      </c>
      <c r="G2525" s="34">
        <v>1675451.24</v>
      </c>
      <c r="H2525" s="32" t="s">
        <v>19</v>
      </c>
      <c r="I2525" s="34">
        <v>8543717.0800000001</v>
      </c>
      <c r="J2525" s="34">
        <v>18119410.73</v>
      </c>
    </row>
    <row r="2526" spans="1:10">
      <c r="A2526" s="32">
        <v>2021</v>
      </c>
      <c r="B2526" s="33" t="s">
        <v>2586</v>
      </c>
      <c r="C2526" s="32">
        <v>1505650</v>
      </c>
      <c r="D2526" s="32" t="s">
        <v>2678</v>
      </c>
      <c r="E2526" s="34">
        <v>20487307.260000002</v>
      </c>
      <c r="F2526" s="34">
        <v>14694734.18</v>
      </c>
      <c r="G2526" s="34">
        <v>10541690.449999999</v>
      </c>
      <c r="H2526" s="32" t="s">
        <v>19</v>
      </c>
      <c r="I2526" s="34">
        <v>25236424.629999999</v>
      </c>
      <c r="J2526" s="34">
        <v>45723731.890000001</v>
      </c>
    </row>
    <row r="2527" spans="1:10">
      <c r="A2527" s="32">
        <v>2021</v>
      </c>
      <c r="B2527" s="33" t="s">
        <v>2586</v>
      </c>
      <c r="C2527" s="32">
        <v>1505700</v>
      </c>
      <c r="D2527" s="32" t="s">
        <v>2679</v>
      </c>
      <c r="E2527" s="34">
        <v>15449846.16</v>
      </c>
      <c r="F2527" s="34">
        <v>11081562.810000001</v>
      </c>
      <c r="G2527" s="34">
        <v>3676602.07</v>
      </c>
      <c r="H2527" s="32" t="s">
        <v>19</v>
      </c>
      <c r="I2527" s="34">
        <v>14758164.880000001</v>
      </c>
      <c r="J2527" s="34">
        <v>30208011.039999999</v>
      </c>
    </row>
    <row r="2528" spans="1:10">
      <c r="A2528" s="32">
        <v>2021</v>
      </c>
      <c r="B2528" s="33" t="s">
        <v>2586</v>
      </c>
      <c r="C2528" s="32">
        <v>1505809</v>
      </c>
      <c r="D2528" s="32" t="s">
        <v>2680</v>
      </c>
      <c r="E2528" s="34">
        <v>56097006.770000003</v>
      </c>
      <c r="F2528" s="34">
        <v>40236161.450000003</v>
      </c>
      <c r="G2528" s="32" t="s">
        <v>19</v>
      </c>
      <c r="H2528" s="32" t="s">
        <v>19</v>
      </c>
      <c r="I2528" s="34">
        <v>40236161.450000003</v>
      </c>
      <c r="J2528" s="34">
        <v>96333168.219999999</v>
      </c>
    </row>
    <row r="2529" spans="1:10">
      <c r="A2529" s="32">
        <v>2021</v>
      </c>
      <c r="B2529" s="33" t="s">
        <v>2586</v>
      </c>
      <c r="C2529" s="32">
        <v>1505908</v>
      </c>
      <c r="D2529" s="32" t="s">
        <v>2681</v>
      </c>
      <c r="E2529" s="34">
        <v>46420818.189999998</v>
      </c>
      <c r="F2529" s="34">
        <v>33295814.559999999</v>
      </c>
      <c r="G2529" s="34">
        <v>8324299.2800000003</v>
      </c>
      <c r="H2529" s="32" t="s">
        <v>19</v>
      </c>
      <c r="I2529" s="34">
        <v>41620113.840000004</v>
      </c>
      <c r="J2529" s="34">
        <v>88040932.030000001</v>
      </c>
    </row>
    <row r="2530" spans="1:10">
      <c r="A2530" s="32">
        <v>2021</v>
      </c>
      <c r="B2530" s="33" t="s">
        <v>2586</v>
      </c>
      <c r="C2530" s="32">
        <v>1506005</v>
      </c>
      <c r="D2530" s="32" t="s">
        <v>2682</v>
      </c>
      <c r="E2530" s="34">
        <v>29068871.949999999</v>
      </c>
      <c r="F2530" s="34">
        <v>20849950.68</v>
      </c>
      <c r="G2530" s="34">
        <v>4956931.49</v>
      </c>
      <c r="H2530" s="32" t="s">
        <v>19</v>
      </c>
      <c r="I2530" s="34">
        <v>25806882.170000002</v>
      </c>
      <c r="J2530" s="34">
        <v>54875754.119999997</v>
      </c>
    </row>
    <row r="2531" spans="1:10">
      <c r="A2531" s="32">
        <v>2021</v>
      </c>
      <c r="B2531" s="33" t="s">
        <v>2586</v>
      </c>
      <c r="C2531" s="32">
        <v>1506104</v>
      </c>
      <c r="D2531" s="32" t="s">
        <v>2683</v>
      </c>
      <c r="E2531" s="34">
        <v>5268477.75</v>
      </c>
      <c r="F2531" s="34">
        <v>3778870.45</v>
      </c>
      <c r="G2531" s="34">
        <v>1233956.24</v>
      </c>
      <c r="H2531" s="32" t="s">
        <v>19</v>
      </c>
      <c r="I2531" s="34">
        <v>5012826.6900000004</v>
      </c>
      <c r="J2531" s="34">
        <v>10281304.439999999</v>
      </c>
    </row>
    <row r="2532" spans="1:10">
      <c r="A2532" s="32">
        <v>2021</v>
      </c>
      <c r="B2532" s="33" t="s">
        <v>2586</v>
      </c>
      <c r="C2532" s="32">
        <v>1506112</v>
      </c>
      <c r="D2532" s="32" t="s">
        <v>2684</v>
      </c>
      <c r="E2532" s="34">
        <v>4736787.82</v>
      </c>
      <c r="F2532" s="34">
        <v>3397510.32</v>
      </c>
      <c r="G2532" s="34">
        <v>136195.15</v>
      </c>
      <c r="H2532" s="32" t="s">
        <v>19</v>
      </c>
      <c r="I2532" s="34">
        <v>3533705.47</v>
      </c>
      <c r="J2532" s="34">
        <v>8270493.29</v>
      </c>
    </row>
    <row r="2533" spans="1:10">
      <c r="A2533" s="32">
        <v>2021</v>
      </c>
      <c r="B2533" s="33" t="s">
        <v>2586</v>
      </c>
      <c r="C2533" s="32">
        <v>1506138</v>
      </c>
      <c r="D2533" s="32" t="s">
        <v>1043</v>
      </c>
      <c r="E2533" s="34">
        <v>43615886.689999998</v>
      </c>
      <c r="F2533" s="34">
        <v>31283948.280000001</v>
      </c>
      <c r="G2533" s="34">
        <v>11666239.5</v>
      </c>
      <c r="H2533" s="32" t="s">
        <v>19</v>
      </c>
      <c r="I2533" s="34">
        <v>42950187.780000001</v>
      </c>
      <c r="J2533" s="34">
        <v>86566074.469999999</v>
      </c>
    </row>
    <row r="2534" spans="1:10">
      <c r="A2534" s="32">
        <v>2021</v>
      </c>
      <c r="B2534" s="33" t="s">
        <v>2586</v>
      </c>
      <c r="C2534" s="32">
        <v>1506161</v>
      </c>
      <c r="D2534" s="32" t="s">
        <v>2685</v>
      </c>
      <c r="E2534" s="34">
        <v>9725692.1600000001</v>
      </c>
      <c r="F2534" s="34">
        <v>6975853.8300000001</v>
      </c>
      <c r="G2534" s="34">
        <v>957673.19</v>
      </c>
      <c r="H2534" s="32" t="s">
        <v>19</v>
      </c>
      <c r="I2534" s="34">
        <v>7933527.0199999996</v>
      </c>
      <c r="J2534" s="34">
        <v>17659219.18</v>
      </c>
    </row>
    <row r="2535" spans="1:10">
      <c r="A2535" s="32">
        <v>2021</v>
      </c>
      <c r="B2535" s="33" t="s">
        <v>2586</v>
      </c>
      <c r="C2535" s="32">
        <v>1506187</v>
      </c>
      <c r="D2535" s="32" t="s">
        <v>2686</v>
      </c>
      <c r="E2535" s="34">
        <v>22969383.530000001</v>
      </c>
      <c r="F2535" s="34">
        <v>16475029.199999999</v>
      </c>
      <c r="G2535" s="34">
        <v>1726500.7</v>
      </c>
      <c r="H2535" s="32" t="s">
        <v>19</v>
      </c>
      <c r="I2535" s="34">
        <v>18201529.899999999</v>
      </c>
      <c r="J2535" s="34">
        <v>41170913.43</v>
      </c>
    </row>
    <row r="2536" spans="1:10">
      <c r="A2536" s="32">
        <v>2021</v>
      </c>
      <c r="B2536" s="33" t="s">
        <v>2586</v>
      </c>
      <c r="C2536" s="32">
        <v>1506195</v>
      </c>
      <c r="D2536" s="32" t="s">
        <v>2687</v>
      </c>
      <c r="E2536" s="34">
        <v>18129395.66</v>
      </c>
      <c r="F2536" s="34">
        <v>13003497.57</v>
      </c>
      <c r="G2536" s="32" t="s">
        <v>19</v>
      </c>
      <c r="H2536" s="32" t="s">
        <v>19</v>
      </c>
      <c r="I2536" s="34">
        <v>13003497.57</v>
      </c>
      <c r="J2536" s="34">
        <v>31132893.23</v>
      </c>
    </row>
    <row r="2537" spans="1:10">
      <c r="A2537" s="32">
        <v>2021</v>
      </c>
      <c r="B2537" s="33" t="s">
        <v>2586</v>
      </c>
      <c r="C2537" s="32">
        <v>1506203</v>
      </c>
      <c r="D2537" s="32" t="s">
        <v>2688</v>
      </c>
      <c r="E2537" s="34">
        <v>18675422.68</v>
      </c>
      <c r="F2537" s="34">
        <v>13395141.130000001</v>
      </c>
      <c r="G2537" s="34">
        <v>4566135.6500000004</v>
      </c>
      <c r="H2537" s="32" t="s">
        <v>19</v>
      </c>
      <c r="I2537" s="34">
        <v>17961276.780000001</v>
      </c>
      <c r="J2537" s="34">
        <v>36636699.460000001</v>
      </c>
    </row>
    <row r="2538" spans="1:10">
      <c r="A2538" s="32">
        <v>2021</v>
      </c>
      <c r="B2538" s="33" t="s">
        <v>2586</v>
      </c>
      <c r="C2538" s="32">
        <v>1506302</v>
      </c>
      <c r="D2538" s="32" t="s">
        <v>2689</v>
      </c>
      <c r="E2538" s="34">
        <v>16208089.279999999</v>
      </c>
      <c r="F2538" s="34">
        <v>11625420.58</v>
      </c>
      <c r="G2538" s="34">
        <v>3182232.37</v>
      </c>
      <c r="H2538" s="32" t="s">
        <v>19</v>
      </c>
      <c r="I2538" s="34">
        <v>14807652.949999999</v>
      </c>
      <c r="J2538" s="34">
        <v>31015742.23</v>
      </c>
    </row>
    <row r="2539" spans="1:10">
      <c r="A2539" s="32">
        <v>2021</v>
      </c>
      <c r="B2539" s="33" t="s">
        <v>2586</v>
      </c>
      <c r="C2539" s="32">
        <v>1506351</v>
      </c>
      <c r="D2539" s="32" t="s">
        <v>2690</v>
      </c>
      <c r="E2539" s="34">
        <v>9366723.6899999995</v>
      </c>
      <c r="F2539" s="34">
        <v>6718379.96</v>
      </c>
      <c r="G2539" s="34">
        <v>3127548.34</v>
      </c>
      <c r="H2539" s="32" t="s">
        <v>19</v>
      </c>
      <c r="I2539" s="34">
        <v>9845928.3000000007</v>
      </c>
      <c r="J2539" s="34">
        <v>19212651.989999998</v>
      </c>
    </row>
    <row r="2540" spans="1:10">
      <c r="A2540" s="32">
        <v>2021</v>
      </c>
      <c r="B2540" s="33" t="s">
        <v>2586</v>
      </c>
      <c r="C2540" s="32">
        <v>1506401</v>
      </c>
      <c r="D2540" s="32" t="s">
        <v>2691</v>
      </c>
      <c r="E2540" s="34">
        <v>4535121.66</v>
      </c>
      <c r="F2540" s="34">
        <v>3252863.17</v>
      </c>
      <c r="G2540" s="34">
        <v>1118112.29</v>
      </c>
      <c r="H2540" s="32" t="s">
        <v>19</v>
      </c>
      <c r="I2540" s="34">
        <v>4370975.46</v>
      </c>
      <c r="J2540" s="34">
        <v>8906097.1199999992</v>
      </c>
    </row>
    <row r="2541" spans="1:10">
      <c r="A2541" s="32">
        <v>2021</v>
      </c>
      <c r="B2541" s="33" t="s">
        <v>2586</v>
      </c>
      <c r="C2541" s="32">
        <v>1506500</v>
      </c>
      <c r="D2541" s="32" t="s">
        <v>2692</v>
      </c>
      <c r="E2541" s="34">
        <v>35832736.060000002</v>
      </c>
      <c r="F2541" s="34">
        <v>25701402.559999999</v>
      </c>
      <c r="G2541" s="34">
        <v>5127411.3099999996</v>
      </c>
      <c r="H2541" s="32" t="s">
        <v>19</v>
      </c>
      <c r="I2541" s="34">
        <v>30828813.870000001</v>
      </c>
      <c r="J2541" s="34">
        <v>66661549.93</v>
      </c>
    </row>
    <row r="2542" spans="1:10">
      <c r="A2542" s="32">
        <v>2021</v>
      </c>
      <c r="B2542" s="33" t="s">
        <v>2586</v>
      </c>
      <c r="C2542" s="32">
        <v>1506559</v>
      </c>
      <c r="D2542" s="32" t="s">
        <v>2693</v>
      </c>
      <c r="E2542" s="34">
        <v>12944641.16</v>
      </c>
      <c r="F2542" s="34">
        <v>9284678.4800000004</v>
      </c>
      <c r="G2542" s="34">
        <v>106232.02</v>
      </c>
      <c r="H2542" s="32" t="s">
        <v>19</v>
      </c>
      <c r="I2542" s="34">
        <v>9390910.5</v>
      </c>
      <c r="J2542" s="34">
        <v>22335551.66</v>
      </c>
    </row>
    <row r="2543" spans="1:10">
      <c r="A2543" s="32">
        <v>2021</v>
      </c>
      <c r="B2543" s="33" t="s">
        <v>2586</v>
      </c>
      <c r="C2543" s="32">
        <v>1506583</v>
      </c>
      <c r="D2543" s="32" t="s">
        <v>2694</v>
      </c>
      <c r="E2543" s="34">
        <v>11757231.890000001</v>
      </c>
      <c r="F2543" s="34">
        <v>8432996.8300000001</v>
      </c>
      <c r="G2543" s="34">
        <v>297704.33</v>
      </c>
      <c r="H2543" s="32" t="s">
        <v>19</v>
      </c>
      <c r="I2543" s="34">
        <v>8730701.1600000001</v>
      </c>
      <c r="J2543" s="34">
        <v>20487933.050000001</v>
      </c>
    </row>
    <row r="2544" spans="1:10">
      <c r="A2544" s="32">
        <v>2021</v>
      </c>
      <c r="B2544" s="33" t="s">
        <v>2586</v>
      </c>
      <c r="C2544" s="32">
        <v>1506609</v>
      </c>
      <c r="D2544" s="32" t="s">
        <v>2695</v>
      </c>
      <c r="E2544" s="34">
        <v>9833490.9000000004</v>
      </c>
      <c r="F2544" s="34">
        <v>7053173.5999999996</v>
      </c>
      <c r="G2544" s="34">
        <v>2472687.92</v>
      </c>
      <c r="H2544" s="32" t="s">
        <v>19</v>
      </c>
      <c r="I2544" s="34">
        <v>9525861.5199999996</v>
      </c>
      <c r="J2544" s="34">
        <v>19359352.420000002</v>
      </c>
    </row>
    <row r="2545" spans="1:10">
      <c r="A2545" s="32">
        <v>2021</v>
      </c>
      <c r="B2545" s="33" t="s">
        <v>2586</v>
      </c>
      <c r="C2545" s="32">
        <v>1506708</v>
      </c>
      <c r="D2545" s="32" t="s">
        <v>2696</v>
      </c>
      <c r="E2545" s="34">
        <v>29632482.199999999</v>
      </c>
      <c r="F2545" s="34">
        <v>21254206</v>
      </c>
      <c r="G2545" s="34">
        <v>4807644.8099999996</v>
      </c>
      <c r="H2545" s="32" t="s">
        <v>19</v>
      </c>
      <c r="I2545" s="34">
        <v>26061850.809999999</v>
      </c>
      <c r="J2545" s="34">
        <v>55694333.009999998</v>
      </c>
    </row>
    <row r="2546" spans="1:10">
      <c r="A2546" s="32">
        <v>2021</v>
      </c>
      <c r="B2546" s="33" t="s">
        <v>2586</v>
      </c>
      <c r="C2546" s="32">
        <v>1506807</v>
      </c>
      <c r="D2546" s="32" t="s">
        <v>2697</v>
      </c>
      <c r="E2546" s="34">
        <v>185657168.38999999</v>
      </c>
      <c r="F2546" s="34">
        <v>133164534.64</v>
      </c>
      <c r="G2546" s="34">
        <v>35718646.509999998</v>
      </c>
      <c r="H2546" s="32" t="s">
        <v>19</v>
      </c>
      <c r="I2546" s="34">
        <v>168883181.15000001</v>
      </c>
      <c r="J2546" s="34">
        <v>354540349.54000002</v>
      </c>
    </row>
    <row r="2547" spans="1:10">
      <c r="A2547" s="32">
        <v>2021</v>
      </c>
      <c r="B2547" s="33" t="s">
        <v>2586</v>
      </c>
      <c r="C2547" s="32">
        <v>1506906</v>
      </c>
      <c r="D2547" s="32" t="s">
        <v>2698</v>
      </c>
      <c r="E2547" s="34">
        <v>4884622.24</v>
      </c>
      <c r="F2547" s="34">
        <v>3503546.09</v>
      </c>
      <c r="G2547" s="32" t="s">
        <v>19</v>
      </c>
      <c r="H2547" s="32" t="s">
        <v>19</v>
      </c>
      <c r="I2547" s="34">
        <v>3503546.09</v>
      </c>
      <c r="J2547" s="34">
        <v>8388168.3300000001</v>
      </c>
    </row>
    <row r="2548" spans="1:10">
      <c r="A2548" s="32">
        <v>2021</v>
      </c>
      <c r="B2548" s="33" t="s">
        <v>2586</v>
      </c>
      <c r="C2548" s="32">
        <v>1507003</v>
      </c>
      <c r="D2548" s="32" t="s">
        <v>2699</v>
      </c>
      <c r="E2548" s="34">
        <v>18279529.420000002</v>
      </c>
      <c r="F2548" s="34">
        <v>13111182.57</v>
      </c>
      <c r="G2548" s="34">
        <v>4042775.16</v>
      </c>
      <c r="H2548" s="32" t="s">
        <v>19</v>
      </c>
      <c r="I2548" s="34">
        <v>17153957.73</v>
      </c>
      <c r="J2548" s="34">
        <v>35433487.149999999</v>
      </c>
    </row>
    <row r="2549" spans="1:10">
      <c r="A2549" s="32">
        <v>2021</v>
      </c>
      <c r="B2549" s="33" t="s">
        <v>2586</v>
      </c>
      <c r="C2549" s="32">
        <v>1507102</v>
      </c>
      <c r="D2549" s="32" t="s">
        <v>2700</v>
      </c>
      <c r="E2549" s="34">
        <v>10030828.880000001</v>
      </c>
      <c r="F2549" s="34">
        <v>7194716.3200000003</v>
      </c>
      <c r="G2549" s="32" t="s">
        <v>19</v>
      </c>
      <c r="H2549" s="32" t="s">
        <v>19</v>
      </c>
      <c r="I2549" s="34">
        <v>7194716.3200000003</v>
      </c>
      <c r="J2549" s="34">
        <v>17225545.199999999</v>
      </c>
    </row>
    <row r="2550" spans="1:10">
      <c r="A2550" s="32">
        <v>2021</v>
      </c>
      <c r="B2550" s="33" t="s">
        <v>2586</v>
      </c>
      <c r="C2550" s="32">
        <v>1507151</v>
      </c>
      <c r="D2550" s="32" t="s">
        <v>2701</v>
      </c>
      <c r="E2550" s="34">
        <v>14665092.92</v>
      </c>
      <c r="F2550" s="34">
        <v>10518690.4</v>
      </c>
      <c r="G2550" s="34">
        <v>3243053.57</v>
      </c>
      <c r="H2550" s="32" t="s">
        <v>19</v>
      </c>
      <c r="I2550" s="34">
        <v>13761743.970000001</v>
      </c>
      <c r="J2550" s="34">
        <v>28426836.890000001</v>
      </c>
    </row>
    <row r="2551" spans="1:10">
      <c r="A2551" s="32">
        <v>2021</v>
      </c>
      <c r="B2551" s="33" t="s">
        <v>2586</v>
      </c>
      <c r="C2551" s="32">
        <v>1507201</v>
      </c>
      <c r="D2551" s="32" t="s">
        <v>2702</v>
      </c>
      <c r="E2551" s="34">
        <v>26898018.899999999</v>
      </c>
      <c r="F2551" s="34">
        <v>19292883.760000002</v>
      </c>
      <c r="G2551" s="34">
        <v>3708634.92</v>
      </c>
      <c r="H2551" s="32" t="s">
        <v>19</v>
      </c>
      <c r="I2551" s="34">
        <v>23001518.68</v>
      </c>
      <c r="J2551" s="34">
        <v>49899537.579999998</v>
      </c>
    </row>
    <row r="2552" spans="1:10">
      <c r="A2552" s="32">
        <v>2021</v>
      </c>
      <c r="B2552" s="33" t="s">
        <v>2586</v>
      </c>
      <c r="C2552" s="32">
        <v>1507300</v>
      </c>
      <c r="D2552" s="32" t="s">
        <v>2703</v>
      </c>
      <c r="E2552" s="34">
        <v>44778544.18</v>
      </c>
      <c r="F2552" s="34">
        <v>32117876.460000001</v>
      </c>
      <c r="G2552" s="34">
        <v>5390109.79</v>
      </c>
      <c r="H2552" s="32" t="s">
        <v>19</v>
      </c>
      <c r="I2552" s="34">
        <v>37507986.25</v>
      </c>
      <c r="J2552" s="34">
        <v>82286530.430000007</v>
      </c>
    </row>
    <row r="2553" spans="1:10">
      <c r="A2553" s="32">
        <v>2021</v>
      </c>
      <c r="B2553" s="33" t="s">
        <v>2586</v>
      </c>
      <c r="C2553" s="32">
        <v>1507409</v>
      </c>
      <c r="D2553" s="32" t="s">
        <v>2704</v>
      </c>
      <c r="E2553" s="34">
        <v>9120558.4199999999</v>
      </c>
      <c r="F2553" s="34">
        <v>6541815.3600000003</v>
      </c>
      <c r="G2553" s="34">
        <v>267593.15000000002</v>
      </c>
      <c r="H2553" s="32" t="s">
        <v>19</v>
      </c>
      <c r="I2553" s="34">
        <v>6809408.5099999998</v>
      </c>
      <c r="J2553" s="34">
        <v>15929966.93</v>
      </c>
    </row>
    <row r="2554" spans="1:10">
      <c r="A2554" s="32">
        <v>2021</v>
      </c>
      <c r="B2554" s="33" t="s">
        <v>2586</v>
      </c>
      <c r="C2554" s="32">
        <v>1507458</v>
      </c>
      <c r="D2554" s="32" t="s">
        <v>2705</v>
      </c>
      <c r="E2554" s="34">
        <v>16997441.199999999</v>
      </c>
      <c r="F2554" s="34">
        <v>12191591.460000001</v>
      </c>
      <c r="G2554" s="34">
        <v>3738735.26</v>
      </c>
      <c r="H2554" s="32" t="s">
        <v>19</v>
      </c>
      <c r="I2554" s="34">
        <v>15930326.720000001</v>
      </c>
      <c r="J2554" s="34">
        <v>32927767.920000002</v>
      </c>
    </row>
    <row r="2555" spans="1:10">
      <c r="A2555" s="32">
        <v>2021</v>
      </c>
      <c r="B2555" s="33" t="s">
        <v>2586</v>
      </c>
      <c r="C2555" s="32">
        <v>1507466</v>
      </c>
      <c r="D2555" s="32" t="s">
        <v>2706</v>
      </c>
      <c r="E2555" s="34">
        <v>4282869.88</v>
      </c>
      <c r="F2555" s="34">
        <v>3071932.96</v>
      </c>
      <c r="G2555" s="32" t="s">
        <v>19</v>
      </c>
      <c r="H2555" s="32" t="s">
        <v>19</v>
      </c>
      <c r="I2555" s="34">
        <v>3071932.96</v>
      </c>
      <c r="J2555" s="34">
        <v>7354802.8399999999</v>
      </c>
    </row>
    <row r="2556" spans="1:10">
      <c r="A2556" s="32">
        <v>2021</v>
      </c>
      <c r="B2556" s="33" t="s">
        <v>2586</v>
      </c>
      <c r="C2556" s="32">
        <v>1507474</v>
      </c>
      <c r="D2556" s="32" t="s">
        <v>2707</v>
      </c>
      <c r="E2556" s="34">
        <v>13956759.119999999</v>
      </c>
      <c r="F2556" s="34">
        <v>10010630.619999999</v>
      </c>
      <c r="G2556" s="32" t="s">
        <v>19</v>
      </c>
      <c r="H2556" s="32" t="s">
        <v>19</v>
      </c>
      <c r="I2556" s="34">
        <v>10010630.619999999</v>
      </c>
      <c r="J2556" s="34">
        <v>23967389.739999998</v>
      </c>
    </row>
    <row r="2557" spans="1:10">
      <c r="A2557" s="32">
        <v>2021</v>
      </c>
      <c r="B2557" s="33" t="s">
        <v>2586</v>
      </c>
      <c r="C2557" s="32">
        <v>1507508</v>
      </c>
      <c r="D2557" s="32" t="s">
        <v>2708</v>
      </c>
      <c r="E2557" s="34">
        <v>10776763.74</v>
      </c>
      <c r="F2557" s="34">
        <v>7729745.8600000003</v>
      </c>
      <c r="G2557" s="32" t="s">
        <v>19</v>
      </c>
      <c r="H2557" s="32" t="s">
        <v>19</v>
      </c>
      <c r="I2557" s="34">
        <v>7729745.8600000003</v>
      </c>
      <c r="J2557" s="34">
        <v>18506509.600000001</v>
      </c>
    </row>
    <row r="2558" spans="1:10">
      <c r="A2558" s="32">
        <v>2021</v>
      </c>
      <c r="B2558" s="33" t="s">
        <v>2586</v>
      </c>
      <c r="C2558" s="32">
        <v>1507607</v>
      </c>
      <c r="D2558" s="32" t="s">
        <v>2709</v>
      </c>
      <c r="E2558" s="34">
        <v>39036536.439999998</v>
      </c>
      <c r="F2558" s="34">
        <v>27999361.690000001</v>
      </c>
      <c r="G2558" s="34">
        <v>7266884.3300000001</v>
      </c>
      <c r="H2558" s="32" t="s">
        <v>19</v>
      </c>
      <c r="I2558" s="34">
        <v>35266246.020000003</v>
      </c>
      <c r="J2558" s="34">
        <v>74302782.459999993</v>
      </c>
    </row>
    <row r="2559" spans="1:10">
      <c r="A2559" s="32">
        <v>2021</v>
      </c>
      <c r="B2559" s="33" t="s">
        <v>2586</v>
      </c>
      <c r="C2559" s="32">
        <v>1507706</v>
      </c>
      <c r="D2559" s="32" t="s">
        <v>2710</v>
      </c>
      <c r="E2559" s="34">
        <v>19959404.489999998</v>
      </c>
      <c r="F2559" s="34">
        <v>14316090.43</v>
      </c>
      <c r="G2559" s="34">
        <v>2081810.19</v>
      </c>
      <c r="H2559" s="32" t="s">
        <v>19</v>
      </c>
      <c r="I2559" s="34">
        <v>16397900.619999999</v>
      </c>
      <c r="J2559" s="34">
        <v>36357305.109999999</v>
      </c>
    </row>
    <row r="2560" spans="1:10">
      <c r="A2560" s="32">
        <v>2021</v>
      </c>
      <c r="B2560" s="33" t="s">
        <v>2586</v>
      </c>
      <c r="C2560" s="32">
        <v>1507755</v>
      </c>
      <c r="D2560" s="32" t="s">
        <v>2711</v>
      </c>
      <c r="E2560" s="34">
        <v>5654091.5800000001</v>
      </c>
      <c r="F2560" s="34">
        <v>4055455.98</v>
      </c>
      <c r="G2560" s="34">
        <v>582517.02</v>
      </c>
      <c r="H2560" s="32" t="s">
        <v>19</v>
      </c>
      <c r="I2560" s="34">
        <v>4637973</v>
      </c>
      <c r="J2560" s="34">
        <v>10292064.58</v>
      </c>
    </row>
    <row r="2561" spans="1:10">
      <c r="A2561" s="32">
        <v>2021</v>
      </c>
      <c r="B2561" s="33" t="s">
        <v>2586</v>
      </c>
      <c r="C2561" s="32">
        <v>1507805</v>
      </c>
      <c r="D2561" s="32" t="s">
        <v>2712</v>
      </c>
      <c r="E2561" s="34">
        <v>19127041.280000001</v>
      </c>
      <c r="F2561" s="34">
        <v>13719069.25</v>
      </c>
      <c r="G2561" s="34">
        <v>11633583.859999999</v>
      </c>
      <c r="H2561" s="32" t="s">
        <v>19</v>
      </c>
      <c r="I2561" s="34">
        <v>25352653.109999999</v>
      </c>
      <c r="J2561" s="34">
        <v>44479694.390000001</v>
      </c>
    </row>
    <row r="2562" spans="1:10">
      <c r="A2562" s="32">
        <v>2021</v>
      </c>
      <c r="B2562" s="33" t="s">
        <v>2586</v>
      </c>
      <c r="C2562" s="32">
        <v>1507904</v>
      </c>
      <c r="D2562" s="32" t="s">
        <v>2713</v>
      </c>
      <c r="E2562" s="34">
        <v>13561947.91</v>
      </c>
      <c r="F2562" s="34">
        <v>9727448.1699999999</v>
      </c>
      <c r="G2562" s="34">
        <v>4469690.46</v>
      </c>
      <c r="H2562" s="32" t="s">
        <v>19</v>
      </c>
      <c r="I2562" s="34">
        <v>14197138.630000001</v>
      </c>
      <c r="J2562" s="34">
        <v>27759086.539999999</v>
      </c>
    </row>
    <row r="2563" spans="1:10">
      <c r="A2563" s="32">
        <v>2021</v>
      </c>
      <c r="B2563" s="33" t="s">
        <v>2586</v>
      </c>
      <c r="C2563" s="32">
        <v>1507953</v>
      </c>
      <c r="D2563" s="32" t="s">
        <v>2714</v>
      </c>
      <c r="E2563" s="34">
        <v>54189902.219999999</v>
      </c>
      <c r="F2563" s="34">
        <v>38868270.880000003</v>
      </c>
      <c r="G2563" s="34">
        <v>11002317.23</v>
      </c>
      <c r="H2563" s="32" t="s">
        <v>19</v>
      </c>
      <c r="I2563" s="34">
        <v>49870588.109999999</v>
      </c>
      <c r="J2563" s="34">
        <v>104060490.33</v>
      </c>
    </row>
    <row r="2564" spans="1:10">
      <c r="A2564" s="32">
        <v>2021</v>
      </c>
      <c r="B2564" s="33" t="s">
        <v>2586</v>
      </c>
      <c r="C2564" s="32">
        <v>1507961</v>
      </c>
      <c r="D2564" s="32" t="s">
        <v>2715</v>
      </c>
      <c r="E2564" s="34">
        <v>4449369.58</v>
      </c>
      <c r="F2564" s="34">
        <v>3191356.6</v>
      </c>
      <c r="G2564" s="32" t="s">
        <v>19</v>
      </c>
      <c r="H2564" s="32" t="s">
        <v>19</v>
      </c>
      <c r="I2564" s="34">
        <v>3191356.6</v>
      </c>
      <c r="J2564" s="34">
        <v>7640726.1799999997</v>
      </c>
    </row>
    <row r="2565" spans="1:10">
      <c r="A2565" s="32">
        <v>2021</v>
      </c>
      <c r="B2565" s="33" t="s">
        <v>2586</v>
      </c>
      <c r="C2565" s="32">
        <v>1507979</v>
      </c>
      <c r="D2565" s="32" t="s">
        <v>2716</v>
      </c>
      <c r="E2565" s="34">
        <v>13808924.710000001</v>
      </c>
      <c r="F2565" s="34">
        <v>9904594.8499999996</v>
      </c>
      <c r="G2565" s="34">
        <v>2974557.71</v>
      </c>
      <c r="H2565" s="32" t="s">
        <v>19</v>
      </c>
      <c r="I2565" s="34">
        <v>12879152.560000001</v>
      </c>
      <c r="J2565" s="34">
        <v>26688077.27</v>
      </c>
    </row>
    <row r="2566" spans="1:10">
      <c r="A2566" s="32">
        <v>2021</v>
      </c>
      <c r="B2566" s="33" t="s">
        <v>2586</v>
      </c>
      <c r="C2566" s="32">
        <v>1508001</v>
      </c>
      <c r="D2566" s="32" t="s">
        <v>2717</v>
      </c>
      <c r="E2566" s="34">
        <v>54826280.020000003</v>
      </c>
      <c r="F2566" s="34">
        <v>39324719.469999999</v>
      </c>
      <c r="G2566" s="34">
        <v>11052794.82</v>
      </c>
      <c r="H2566" s="32" t="s">
        <v>19</v>
      </c>
      <c r="I2566" s="34">
        <v>50377514.289999999</v>
      </c>
      <c r="J2566" s="34">
        <v>105203794.31</v>
      </c>
    </row>
    <row r="2567" spans="1:10">
      <c r="A2567" s="32">
        <v>2021</v>
      </c>
      <c r="B2567" s="33" t="s">
        <v>2586</v>
      </c>
      <c r="C2567" s="32">
        <v>1508035</v>
      </c>
      <c r="D2567" s="32" t="s">
        <v>2718</v>
      </c>
      <c r="E2567" s="34">
        <v>20541815.289999999</v>
      </c>
      <c r="F2567" s="34">
        <v>14733830.619999999</v>
      </c>
      <c r="G2567" s="34">
        <v>2850287.91</v>
      </c>
      <c r="H2567" s="32" t="s">
        <v>19</v>
      </c>
      <c r="I2567" s="34">
        <v>17584118.530000001</v>
      </c>
      <c r="J2567" s="34">
        <v>38125933.82</v>
      </c>
    </row>
    <row r="2568" spans="1:10">
      <c r="A2568" s="32">
        <v>2021</v>
      </c>
      <c r="B2568" s="33" t="s">
        <v>2586</v>
      </c>
      <c r="C2568" s="32">
        <v>1508050</v>
      </c>
      <c r="D2568" s="32" t="s">
        <v>2719</v>
      </c>
      <c r="E2568" s="34">
        <v>10479066.08</v>
      </c>
      <c r="F2568" s="34">
        <v>7516219.1100000003</v>
      </c>
      <c r="G2568" s="34">
        <v>1370120.16</v>
      </c>
      <c r="H2568" s="32" t="s">
        <v>19</v>
      </c>
      <c r="I2568" s="34">
        <v>8886339.2699999996</v>
      </c>
      <c r="J2568" s="34">
        <v>19365405.350000001</v>
      </c>
    </row>
    <row r="2569" spans="1:10">
      <c r="A2569" s="32">
        <v>2021</v>
      </c>
      <c r="B2569" s="33" t="s">
        <v>2586</v>
      </c>
      <c r="C2569" s="32">
        <v>1508084</v>
      </c>
      <c r="D2569" s="32" t="s">
        <v>2720</v>
      </c>
      <c r="E2569" s="34">
        <v>23384212.59</v>
      </c>
      <c r="F2569" s="34">
        <v>16772569.65</v>
      </c>
      <c r="G2569" s="34">
        <v>5338265.6399999997</v>
      </c>
      <c r="H2569" s="32" t="s">
        <v>19</v>
      </c>
      <c r="I2569" s="34">
        <v>22110835.289999999</v>
      </c>
      <c r="J2569" s="34">
        <v>45495047.880000003</v>
      </c>
    </row>
    <row r="2570" spans="1:10">
      <c r="A2570" s="32">
        <v>2021</v>
      </c>
      <c r="B2570" s="33" t="s">
        <v>2586</v>
      </c>
      <c r="C2570" s="32">
        <v>1508100</v>
      </c>
      <c r="D2570" s="32" t="s">
        <v>2721</v>
      </c>
      <c r="E2570" s="34">
        <v>60129788.979999997</v>
      </c>
      <c r="F2570" s="34">
        <v>43128716.420000002</v>
      </c>
      <c r="G2570" s="32" t="s">
        <v>19</v>
      </c>
      <c r="H2570" s="32" t="s">
        <v>19</v>
      </c>
      <c r="I2570" s="34">
        <v>43128716.420000002</v>
      </c>
      <c r="J2570" s="34">
        <v>103258505.40000001</v>
      </c>
    </row>
    <row r="2571" spans="1:10">
      <c r="A2571" s="32">
        <v>2021</v>
      </c>
      <c r="B2571" s="33" t="s">
        <v>2586</v>
      </c>
      <c r="C2571" s="32">
        <v>1508126</v>
      </c>
      <c r="D2571" s="32" t="s">
        <v>2722</v>
      </c>
      <c r="E2571" s="34">
        <v>18148872.48</v>
      </c>
      <c r="F2571" s="34">
        <v>13017467.51</v>
      </c>
      <c r="G2571" s="34">
        <v>1071411.8799999999</v>
      </c>
      <c r="H2571" s="32" t="s">
        <v>19</v>
      </c>
      <c r="I2571" s="34">
        <v>14088879.390000001</v>
      </c>
      <c r="J2571" s="34">
        <v>32237751.870000001</v>
      </c>
    </row>
    <row r="2572" spans="1:10">
      <c r="A2572" s="32">
        <v>2021</v>
      </c>
      <c r="B2572" s="33" t="s">
        <v>2586</v>
      </c>
      <c r="C2572" s="32">
        <v>1508159</v>
      </c>
      <c r="D2572" s="32" t="s">
        <v>2723</v>
      </c>
      <c r="E2572" s="34">
        <v>36408113.560000002</v>
      </c>
      <c r="F2572" s="34">
        <v>26114098.050000001</v>
      </c>
      <c r="G2572" s="34">
        <v>14207779.300000001</v>
      </c>
      <c r="H2572" s="32" t="s">
        <v>19</v>
      </c>
      <c r="I2572" s="34">
        <v>40321877.350000001</v>
      </c>
      <c r="J2572" s="34">
        <v>76729990.909999996</v>
      </c>
    </row>
    <row r="2573" spans="1:10">
      <c r="A2573" s="32">
        <v>2021</v>
      </c>
      <c r="B2573" s="33" t="s">
        <v>2586</v>
      </c>
      <c r="C2573" s="32">
        <v>1508209</v>
      </c>
      <c r="D2573" s="32" t="s">
        <v>2724</v>
      </c>
      <c r="E2573" s="34">
        <v>19281773.73</v>
      </c>
      <c r="F2573" s="34">
        <v>13830052.720000001</v>
      </c>
      <c r="G2573" s="32" t="s">
        <v>19</v>
      </c>
      <c r="H2573" s="32" t="s">
        <v>19</v>
      </c>
      <c r="I2573" s="34">
        <v>13830052.720000001</v>
      </c>
      <c r="J2573" s="34">
        <v>33111826.449999999</v>
      </c>
    </row>
    <row r="2574" spans="1:10">
      <c r="A2574" s="32">
        <v>2021</v>
      </c>
      <c r="B2574" s="33" t="s">
        <v>2586</v>
      </c>
      <c r="C2574" s="32">
        <v>1508308</v>
      </c>
      <c r="D2574" s="32" t="s">
        <v>2725</v>
      </c>
      <c r="E2574" s="34">
        <v>53577870.450000003</v>
      </c>
      <c r="F2574" s="34">
        <v>38429284.719999999</v>
      </c>
      <c r="G2574" s="34">
        <v>11768535.27</v>
      </c>
      <c r="H2574" s="32" t="s">
        <v>19</v>
      </c>
      <c r="I2574" s="34">
        <v>50197819.990000002</v>
      </c>
      <c r="J2574" s="34">
        <v>103775690.44</v>
      </c>
    </row>
    <row r="2575" spans="1:10">
      <c r="A2575" s="32">
        <v>2021</v>
      </c>
      <c r="B2575" s="33" t="s">
        <v>2586</v>
      </c>
      <c r="C2575" s="32">
        <v>1508357</v>
      </c>
      <c r="D2575" s="32" t="s">
        <v>2726</v>
      </c>
      <c r="E2575" s="34">
        <v>13593327.220000001</v>
      </c>
      <c r="F2575" s="34">
        <v>9749955.3000000007</v>
      </c>
      <c r="G2575" s="32" t="s">
        <v>19</v>
      </c>
      <c r="H2575" s="32" t="s">
        <v>19</v>
      </c>
      <c r="I2575" s="34">
        <v>9749955.3000000007</v>
      </c>
      <c r="J2575" s="34">
        <v>23343282.52</v>
      </c>
    </row>
    <row r="2576" spans="1:10">
      <c r="A2576" s="32">
        <v>2021</v>
      </c>
      <c r="B2576" s="33" t="s">
        <v>2586</v>
      </c>
      <c r="C2576" s="32">
        <v>1508407</v>
      </c>
      <c r="D2576" s="32" t="s">
        <v>2727</v>
      </c>
      <c r="E2576" s="34">
        <v>28935780.390000001</v>
      </c>
      <c r="F2576" s="34">
        <v>20754489.390000001</v>
      </c>
      <c r="G2576" s="34">
        <v>6045257.21</v>
      </c>
      <c r="H2576" s="32" t="s">
        <v>19</v>
      </c>
      <c r="I2576" s="34">
        <v>26799746.600000001</v>
      </c>
      <c r="J2576" s="34">
        <v>55735526.990000002</v>
      </c>
    </row>
    <row r="2577" spans="1:10">
      <c r="A2577" s="32">
        <v>2021</v>
      </c>
      <c r="B2577" s="33" t="s">
        <v>2586</v>
      </c>
      <c r="C2577" s="32">
        <v>15</v>
      </c>
      <c r="D2577" s="32" t="s">
        <v>290</v>
      </c>
      <c r="E2577" s="34">
        <v>1767382220.3399999</v>
      </c>
      <c r="F2577" s="34">
        <v>1267673276.22</v>
      </c>
      <c r="G2577" s="32" t="s">
        <v>19</v>
      </c>
      <c r="H2577" s="32" t="s">
        <v>19</v>
      </c>
      <c r="I2577" s="34">
        <v>1267673276.22</v>
      </c>
      <c r="J2577" s="34">
        <v>3035055496.5599999</v>
      </c>
    </row>
    <row r="2578" spans="1:10">
      <c r="A2578" s="32">
        <v>2021</v>
      </c>
      <c r="B2578" s="33" t="s">
        <v>2728</v>
      </c>
      <c r="C2578" s="32">
        <v>2500106</v>
      </c>
      <c r="D2578" s="32" t="s">
        <v>292</v>
      </c>
      <c r="E2578" s="34">
        <v>9240100.1199999992</v>
      </c>
      <c r="F2578" s="34">
        <v>1057320.67</v>
      </c>
      <c r="G2578" s="34">
        <v>25530.28</v>
      </c>
      <c r="H2578" s="32" t="s">
        <v>19</v>
      </c>
      <c r="I2578" s="34">
        <v>1082850.95</v>
      </c>
      <c r="J2578" s="34">
        <v>10322951.07</v>
      </c>
    </row>
    <row r="2579" spans="1:10">
      <c r="A2579" s="32">
        <v>2021</v>
      </c>
      <c r="B2579" s="33" t="s">
        <v>2728</v>
      </c>
      <c r="C2579" s="32">
        <v>2500205</v>
      </c>
      <c r="D2579" s="32" t="s">
        <v>2729</v>
      </c>
      <c r="E2579" s="34">
        <v>3570862.89</v>
      </c>
      <c r="F2579" s="34">
        <v>408604.57</v>
      </c>
      <c r="G2579" s="32" t="s">
        <v>19</v>
      </c>
      <c r="H2579" s="32" t="s">
        <v>19</v>
      </c>
      <c r="I2579" s="34">
        <v>408604.57</v>
      </c>
      <c r="J2579" s="34">
        <v>3979467.46</v>
      </c>
    </row>
    <row r="2580" spans="1:10">
      <c r="A2580" s="32">
        <v>2021</v>
      </c>
      <c r="B2580" s="33" t="s">
        <v>2728</v>
      </c>
      <c r="C2580" s="32">
        <v>2500304</v>
      </c>
      <c r="D2580" s="32" t="s">
        <v>2730</v>
      </c>
      <c r="E2580" s="34">
        <v>18724051.850000001</v>
      </c>
      <c r="F2580" s="34">
        <v>2142544.65</v>
      </c>
      <c r="G2580" s="34">
        <v>945244.02</v>
      </c>
      <c r="H2580" s="32" t="s">
        <v>19</v>
      </c>
      <c r="I2580" s="34">
        <v>3087788.67</v>
      </c>
      <c r="J2580" s="34">
        <v>21811840.52</v>
      </c>
    </row>
    <row r="2581" spans="1:10">
      <c r="A2581" s="32">
        <v>2021</v>
      </c>
      <c r="B2581" s="33" t="s">
        <v>2728</v>
      </c>
      <c r="C2581" s="32">
        <v>2500403</v>
      </c>
      <c r="D2581" s="32" t="s">
        <v>2731</v>
      </c>
      <c r="E2581" s="34">
        <v>11972905.49</v>
      </c>
      <c r="F2581" s="34">
        <v>1370028.49</v>
      </c>
      <c r="G2581" s="34">
        <v>1377207.29</v>
      </c>
      <c r="H2581" s="32" t="s">
        <v>19</v>
      </c>
      <c r="I2581" s="34">
        <v>2747235.78</v>
      </c>
      <c r="J2581" s="34">
        <v>14720141.27</v>
      </c>
    </row>
    <row r="2582" spans="1:10">
      <c r="A2582" s="32">
        <v>2021</v>
      </c>
      <c r="B2582" s="33" t="s">
        <v>2728</v>
      </c>
      <c r="C2582" s="32">
        <v>2500502</v>
      </c>
      <c r="D2582" s="32" t="s">
        <v>2732</v>
      </c>
      <c r="E2582" s="34">
        <v>10776573.67</v>
      </c>
      <c r="F2582" s="34">
        <v>1233135.3500000001</v>
      </c>
      <c r="G2582" s="34">
        <v>1150169.45</v>
      </c>
      <c r="H2582" s="32" t="s">
        <v>19</v>
      </c>
      <c r="I2582" s="34">
        <v>2383304.7999999998</v>
      </c>
      <c r="J2582" s="34">
        <v>13159878.470000001</v>
      </c>
    </row>
    <row r="2583" spans="1:10">
      <c r="A2583" s="32">
        <v>2021</v>
      </c>
      <c r="B2583" s="33" t="s">
        <v>2728</v>
      </c>
      <c r="C2583" s="32">
        <v>2500536</v>
      </c>
      <c r="D2583" s="32" t="s">
        <v>2733</v>
      </c>
      <c r="E2583" s="34">
        <v>4985827.47</v>
      </c>
      <c r="F2583" s="34">
        <v>570515.30000000005</v>
      </c>
      <c r="G2583" s="34">
        <v>912081.2</v>
      </c>
      <c r="H2583" s="32" t="s">
        <v>19</v>
      </c>
      <c r="I2583" s="34">
        <v>1482596.5</v>
      </c>
      <c r="J2583" s="34">
        <v>6468423.9699999997</v>
      </c>
    </row>
    <row r="2584" spans="1:10">
      <c r="A2584" s="32">
        <v>2021</v>
      </c>
      <c r="B2584" s="33" t="s">
        <v>2728</v>
      </c>
      <c r="C2584" s="32">
        <v>2500577</v>
      </c>
      <c r="D2584" s="32" t="s">
        <v>2734</v>
      </c>
      <c r="E2584" s="34">
        <v>2783034.62</v>
      </c>
      <c r="F2584" s="34">
        <v>318455.43</v>
      </c>
      <c r="G2584" s="32" t="s">
        <v>19</v>
      </c>
      <c r="H2584" s="32" t="s">
        <v>19</v>
      </c>
      <c r="I2584" s="34">
        <v>318455.43</v>
      </c>
      <c r="J2584" s="34">
        <v>3101490.05</v>
      </c>
    </row>
    <row r="2585" spans="1:10">
      <c r="A2585" s="32">
        <v>2021</v>
      </c>
      <c r="B2585" s="33" t="s">
        <v>2728</v>
      </c>
      <c r="C2585" s="32">
        <v>2500601</v>
      </c>
      <c r="D2585" s="32" t="s">
        <v>2735</v>
      </c>
      <c r="E2585" s="34">
        <v>13439349.85</v>
      </c>
      <c r="F2585" s="34">
        <v>1537829.92</v>
      </c>
      <c r="G2585" s="32" t="s">
        <v>19</v>
      </c>
      <c r="H2585" s="32" t="s">
        <v>19</v>
      </c>
      <c r="I2585" s="34">
        <v>1537829.92</v>
      </c>
      <c r="J2585" s="34">
        <v>14977179.77</v>
      </c>
    </row>
    <row r="2586" spans="1:10">
      <c r="A2586" s="32">
        <v>2021</v>
      </c>
      <c r="B2586" s="33" t="s">
        <v>2728</v>
      </c>
      <c r="C2586" s="32">
        <v>2500734</v>
      </c>
      <c r="D2586" s="32" t="s">
        <v>2736</v>
      </c>
      <c r="E2586" s="34">
        <v>2328261.7999999998</v>
      </c>
      <c r="F2586" s="34">
        <v>266416.95</v>
      </c>
      <c r="G2586" s="32" t="s">
        <v>19</v>
      </c>
      <c r="H2586" s="32" t="s">
        <v>19</v>
      </c>
      <c r="I2586" s="34">
        <v>266416.95</v>
      </c>
      <c r="J2586" s="34">
        <v>2594678.75</v>
      </c>
    </row>
    <row r="2587" spans="1:10">
      <c r="A2587" s="32">
        <v>2021</v>
      </c>
      <c r="B2587" s="33" t="s">
        <v>2728</v>
      </c>
      <c r="C2587" s="32">
        <v>2500775</v>
      </c>
      <c r="D2587" s="32" t="s">
        <v>2737</v>
      </c>
      <c r="E2587" s="34">
        <v>5065443.9800000004</v>
      </c>
      <c r="F2587" s="34">
        <v>579625.61</v>
      </c>
      <c r="G2587" s="32" t="s">
        <v>19</v>
      </c>
      <c r="H2587" s="32" t="s">
        <v>19</v>
      </c>
      <c r="I2587" s="34">
        <v>579625.61</v>
      </c>
      <c r="J2587" s="34">
        <v>5645069.5899999999</v>
      </c>
    </row>
    <row r="2588" spans="1:10">
      <c r="A2588" s="32">
        <v>2021</v>
      </c>
      <c r="B2588" s="33" t="s">
        <v>2728</v>
      </c>
      <c r="C2588" s="32">
        <v>2500809</v>
      </c>
      <c r="D2588" s="32" t="s">
        <v>2738</v>
      </c>
      <c r="E2588" s="34">
        <v>12191746.67</v>
      </c>
      <c r="F2588" s="34">
        <v>1395069.92</v>
      </c>
      <c r="G2588" s="34">
        <v>2365242.81</v>
      </c>
      <c r="H2588" s="32" t="s">
        <v>19</v>
      </c>
      <c r="I2588" s="34">
        <v>3760312.73</v>
      </c>
      <c r="J2588" s="34">
        <v>15952059.4</v>
      </c>
    </row>
    <row r="2589" spans="1:10">
      <c r="A2589" s="32">
        <v>2021</v>
      </c>
      <c r="B2589" s="33" t="s">
        <v>2728</v>
      </c>
      <c r="C2589" s="32">
        <v>2500908</v>
      </c>
      <c r="D2589" s="32" t="s">
        <v>2739</v>
      </c>
      <c r="E2589" s="34">
        <v>7639641.5899999999</v>
      </c>
      <c r="F2589" s="34">
        <v>874184.35</v>
      </c>
      <c r="G2589" s="32" t="s">
        <v>19</v>
      </c>
      <c r="H2589" s="32" t="s">
        <v>19</v>
      </c>
      <c r="I2589" s="34">
        <v>874184.35</v>
      </c>
      <c r="J2589" s="34">
        <v>8513825.9399999995</v>
      </c>
    </row>
    <row r="2590" spans="1:10">
      <c r="A2590" s="32">
        <v>2021</v>
      </c>
      <c r="B2590" s="33" t="s">
        <v>2728</v>
      </c>
      <c r="C2590" s="32">
        <v>2501005</v>
      </c>
      <c r="D2590" s="32" t="s">
        <v>2740</v>
      </c>
      <c r="E2590" s="34">
        <v>15834306.1</v>
      </c>
      <c r="F2590" s="34">
        <v>1811878.54</v>
      </c>
      <c r="G2590" s="34">
        <v>2515297.5</v>
      </c>
      <c r="H2590" s="32" t="s">
        <v>19</v>
      </c>
      <c r="I2590" s="34">
        <v>4327176.04</v>
      </c>
      <c r="J2590" s="34">
        <v>20161482.140000001</v>
      </c>
    </row>
    <row r="2591" spans="1:10">
      <c r="A2591" s="32">
        <v>2021</v>
      </c>
      <c r="B2591" s="33" t="s">
        <v>2728</v>
      </c>
      <c r="C2591" s="32">
        <v>2501104</v>
      </c>
      <c r="D2591" s="32" t="s">
        <v>2741</v>
      </c>
      <c r="E2591" s="34">
        <v>12172572.01</v>
      </c>
      <c r="F2591" s="34">
        <v>1392875.82</v>
      </c>
      <c r="G2591" s="34">
        <v>390588.59</v>
      </c>
      <c r="H2591" s="32" t="s">
        <v>19</v>
      </c>
      <c r="I2591" s="34">
        <v>1783464.41</v>
      </c>
      <c r="J2591" s="34">
        <v>13956036.42</v>
      </c>
    </row>
    <row r="2592" spans="1:10">
      <c r="A2592" s="32">
        <v>2021</v>
      </c>
      <c r="B2592" s="33" t="s">
        <v>2728</v>
      </c>
      <c r="C2592" s="32">
        <v>2501153</v>
      </c>
      <c r="D2592" s="32" t="s">
        <v>2742</v>
      </c>
      <c r="E2592" s="34">
        <v>1513964.16</v>
      </c>
      <c r="F2592" s="34">
        <v>173238.99</v>
      </c>
      <c r="G2592" s="32" t="s">
        <v>19</v>
      </c>
      <c r="H2592" s="32" t="s">
        <v>19</v>
      </c>
      <c r="I2592" s="34">
        <v>173238.99</v>
      </c>
      <c r="J2592" s="34">
        <v>1687203.15</v>
      </c>
    </row>
    <row r="2593" spans="1:10">
      <c r="A2593" s="32">
        <v>2021</v>
      </c>
      <c r="B2593" s="33" t="s">
        <v>2728</v>
      </c>
      <c r="C2593" s="32">
        <v>2501203</v>
      </c>
      <c r="D2593" s="32" t="s">
        <v>2743</v>
      </c>
      <c r="E2593" s="34">
        <v>7484576.9800000004</v>
      </c>
      <c r="F2593" s="34">
        <v>856440.71</v>
      </c>
      <c r="G2593" s="34">
        <v>1942457.21</v>
      </c>
      <c r="H2593" s="32" t="s">
        <v>19</v>
      </c>
      <c r="I2593" s="34">
        <v>2798897.92</v>
      </c>
      <c r="J2593" s="34">
        <v>10283474.9</v>
      </c>
    </row>
    <row r="2594" spans="1:10">
      <c r="A2594" s="32">
        <v>2021</v>
      </c>
      <c r="B2594" s="33" t="s">
        <v>2728</v>
      </c>
      <c r="C2594" s="32">
        <v>2501302</v>
      </c>
      <c r="D2594" s="32" t="s">
        <v>2744</v>
      </c>
      <c r="E2594" s="34">
        <v>14177990.960000001</v>
      </c>
      <c r="F2594" s="34">
        <v>1622350.7</v>
      </c>
      <c r="G2594" s="34">
        <v>2848808.47</v>
      </c>
      <c r="H2594" s="32" t="s">
        <v>19</v>
      </c>
      <c r="I2594" s="34">
        <v>4471159.17</v>
      </c>
      <c r="J2594" s="34">
        <v>18649150.129999999</v>
      </c>
    </row>
    <row r="2595" spans="1:10">
      <c r="A2595" s="32">
        <v>2021</v>
      </c>
      <c r="B2595" s="33" t="s">
        <v>2728</v>
      </c>
      <c r="C2595" s="32">
        <v>2501351</v>
      </c>
      <c r="D2595" s="32" t="s">
        <v>2745</v>
      </c>
      <c r="E2595" s="34">
        <v>4584618.63</v>
      </c>
      <c r="F2595" s="34">
        <v>524606.01</v>
      </c>
      <c r="G2595" s="34">
        <v>1085657.75</v>
      </c>
      <c r="H2595" s="32" t="s">
        <v>19</v>
      </c>
      <c r="I2595" s="34">
        <v>1610263.76</v>
      </c>
      <c r="J2595" s="34">
        <v>6194882.3899999997</v>
      </c>
    </row>
    <row r="2596" spans="1:10">
      <c r="A2596" s="32">
        <v>2021</v>
      </c>
      <c r="B2596" s="33" t="s">
        <v>2728</v>
      </c>
      <c r="C2596" s="32">
        <v>2501401</v>
      </c>
      <c r="D2596" s="32" t="s">
        <v>2746</v>
      </c>
      <c r="E2596" s="34">
        <v>10753230.609999999</v>
      </c>
      <c r="F2596" s="34">
        <v>1230464.26</v>
      </c>
      <c r="G2596" s="34">
        <v>557960.63</v>
      </c>
      <c r="H2596" s="32" t="s">
        <v>19</v>
      </c>
      <c r="I2596" s="34">
        <v>1788424.89</v>
      </c>
      <c r="J2596" s="34">
        <v>12541655.5</v>
      </c>
    </row>
    <row r="2597" spans="1:10">
      <c r="A2597" s="32">
        <v>2021</v>
      </c>
      <c r="B2597" s="33" t="s">
        <v>2728</v>
      </c>
      <c r="C2597" s="32">
        <v>2501500</v>
      </c>
      <c r="D2597" s="32" t="s">
        <v>2747</v>
      </c>
      <c r="E2597" s="34">
        <v>16783868.43</v>
      </c>
      <c r="F2597" s="34">
        <v>1920534.49</v>
      </c>
      <c r="G2597" s="34">
        <v>1528662.54</v>
      </c>
      <c r="H2597" s="32" t="s">
        <v>19</v>
      </c>
      <c r="I2597" s="34">
        <v>3449197.03</v>
      </c>
      <c r="J2597" s="34">
        <v>20233065.460000001</v>
      </c>
    </row>
    <row r="2598" spans="1:10">
      <c r="A2598" s="32">
        <v>2021</v>
      </c>
      <c r="B2598" s="33" t="s">
        <v>2728</v>
      </c>
      <c r="C2598" s="32">
        <v>2501534</v>
      </c>
      <c r="D2598" s="32" t="s">
        <v>2748</v>
      </c>
      <c r="E2598" s="34">
        <v>4585035.47</v>
      </c>
      <c r="F2598" s="34">
        <v>524653.71</v>
      </c>
      <c r="G2598" s="34">
        <v>231223.86</v>
      </c>
      <c r="H2598" s="32" t="s">
        <v>19</v>
      </c>
      <c r="I2598" s="34">
        <v>755877.57</v>
      </c>
      <c r="J2598" s="34">
        <v>5340913.04</v>
      </c>
    </row>
    <row r="2599" spans="1:10">
      <c r="A2599" s="32">
        <v>2021</v>
      </c>
      <c r="B2599" s="33" t="s">
        <v>2728</v>
      </c>
      <c r="C2599" s="32">
        <v>2501609</v>
      </c>
      <c r="D2599" s="32" t="s">
        <v>2749</v>
      </c>
      <c r="E2599" s="34">
        <v>10583368.16</v>
      </c>
      <c r="F2599" s="34">
        <v>1211027.3500000001</v>
      </c>
      <c r="G2599" s="34">
        <v>2116461.08</v>
      </c>
      <c r="H2599" s="32" t="s">
        <v>19</v>
      </c>
      <c r="I2599" s="34">
        <v>3327488.43</v>
      </c>
      <c r="J2599" s="34">
        <v>13910856.59</v>
      </c>
    </row>
    <row r="2600" spans="1:10">
      <c r="A2600" s="32">
        <v>2021</v>
      </c>
      <c r="B2600" s="33" t="s">
        <v>2728</v>
      </c>
      <c r="C2600" s="32">
        <v>2501575</v>
      </c>
      <c r="D2600" s="32" t="s">
        <v>2750</v>
      </c>
      <c r="E2600" s="34">
        <v>7489579.0599999996</v>
      </c>
      <c r="F2600" s="34">
        <v>857013.09</v>
      </c>
      <c r="G2600" s="34">
        <v>787000.24</v>
      </c>
      <c r="H2600" s="32" t="s">
        <v>19</v>
      </c>
      <c r="I2600" s="34">
        <v>1644013.33</v>
      </c>
      <c r="J2600" s="34">
        <v>9133592.3900000006</v>
      </c>
    </row>
    <row r="2601" spans="1:10">
      <c r="A2601" s="32">
        <v>2021</v>
      </c>
      <c r="B2601" s="33" t="s">
        <v>2728</v>
      </c>
      <c r="C2601" s="32">
        <v>2501708</v>
      </c>
      <c r="D2601" s="32" t="s">
        <v>297</v>
      </c>
      <c r="E2601" s="34">
        <v>7257398.9800000004</v>
      </c>
      <c r="F2601" s="34">
        <v>830445.33</v>
      </c>
      <c r="G2601" s="34">
        <v>2889139.23</v>
      </c>
      <c r="H2601" s="32" t="s">
        <v>19</v>
      </c>
      <c r="I2601" s="34">
        <v>3719584.56</v>
      </c>
      <c r="J2601" s="34">
        <v>10976983.539999999</v>
      </c>
    </row>
    <row r="2602" spans="1:10">
      <c r="A2602" s="32">
        <v>2021</v>
      </c>
      <c r="B2602" s="33" t="s">
        <v>2728</v>
      </c>
      <c r="C2602" s="32">
        <v>2501807</v>
      </c>
      <c r="D2602" s="32" t="s">
        <v>2751</v>
      </c>
      <c r="E2602" s="34">
        <v>44248437.240000002</v>
      </c>
      <c r="F2602" s="34">
        <v>5063233.8099999996</v>
      </c>
      <c r="G2602" s="32" t="s">
        <v>19</v>
      </c>
      <c r="H2602" s="32" t="s">
        <v>19</v>
      </c>
      <c r="I2602" s="34">
        <v>5063233.8099999996</v>
      </c>
      <c r="J2602" s="34">
        <v>49311671.049999997</v>
      </c>
    </row>
    <row r="2603" spans="1:10">
      <c r="A2603" s="32">
        <v>2021</v>
      </c>
      <c r="B2603" s="33" t="s">
        <v>2728</v>
      </c>
      <c r="C2603" s="32">
        <v>2501906</v>
      </c>
      <c r="D2603" s="32" t="s">
        <v>299</v>
      </c>
      <c r="E2603" s="34">
        <v>9068153.4800000004</v>
      </c>
      <c r="F2603" s="34">
        <v>1037645.26</v>
      </c>
      <c r="G2603" s="34">
        <v>977146.24</v>
      </c>
      <c r="H2603" s="32" t="s">
        <v>19</v>
      </c>
      <c r="I2603" s="34">
        <v>2014791.5</v>
      </c>
      <c r="J2603" s="34">
        <v>11082944.98</v>
      </c>
    </row>
    <row r="2604" spans="1:10">
      <c r="A2604" s="32">
        <v>2021</v>
      </c>
      <c r="B2604" s="33" t="s">
        <v>2728</v>
      </c>
      <c r="C2604" s="32">
        <v>2502003</v>
      </c>
      <c r="D2604" s="32" t="s">
        <v>2752</v>
      </c>
      <c r="E2604" s="34">
        <v>6536473.5899999999</v>
      </c>
      <c r="F2604" s="34">
        <v>747951.7</v>
      </c>
      <c r="G2604" s="34">
        <v>908763</v>
      </c>
      <c r="H2604" s="32" t="s">
        <v>19</v>
      </c>
      <c r="I2604" s="34">
        <v>1656714.7</v>
      </c>
      <c r="J2604" s="34">
        <v>8193188.29</v>
      </c>
    </row>
    <row r="2605" spans="1:10">
      <c r="A2605" s="32">
        <v>2021</v>
      </c>
      <c r="B2605" s="33" t="s">
        <v>2728</v>
      </c>
      <c r="C2605" s="32">
        <v>2502052</v>
      </c>
      <c r="D2605" s="32" t="s">
        <v>2753</v>
      </c>
      <c r="E2605" s="34">
        <v>5345143.8499999996</v>
      </c>
      <c r="F2605" s="34">
        <v>611630.93999999994</v>
      </c>
      <c r="G2605" s="32" t="s">
        <v>19</v>
      </c>
      <c r="H2605" s="32" t="s">
        <v>19</v>
      </c>
      <c r="I2605" s="34">
        <v>611630.93999999994</v>
      </c>
      <c r="J2605" s="34">
        <v>5956774.79</v>
      </c>
    </row>
    <row r="2606" spans="1:10">
      <c r="A2606" s="32">
        <v>2021</v>
      </c>
      <c r="B2606" s="33" t="s">
        <v>2728</v>
      </c>
      <c r="C2606" s="32">
        <v>2502102</v>
      </c>
      <c r="D2606" s="32" t="s">
        <v>2754</v>
      </c>
      <c r="E2606" s="34">
        <v>3653814.13</v>
      </c>
      <c r="F2606" s="34">
        <v>418096.46</v>
      </c>
      <c r="G2606" s="34">
        <v>338298.19</v>
      </c>
      <c r="H2606" s="32" t="s">
        <v>19</v>
      </c>
      <c r="I2606" s="34">
        <v>756394.65</v>
      </c>
      <c r="J2606" s="34">
        <v>4410208.78</v>
      </c>
    </row>
    <row r="2607" spans="1:10">
      <c r="A2607" s="32">
        <v>2021</v>
      </c>
      <c r="B2607" s="33" t="s">
        <v>2728</v>
      </c>
      <c r="C2607" s="32">
        <v>2502151</v>
      </c>
      <c r="D2607" s="32" t="s">
        <v>2755</v>
      </c>
      <c r="E2607" s="34">
        <v>6452480.25</v>
      </c>
      <c r="F2607" s="34">
        <v>738340.57</v>
      </c>
      <c r="G2607" s="32" t="s">
        <v>19</v>
      </c>
      <c r="H2607" s="32" t="s">
        <v>19</v>
      </c>
      <c r="I2607" s="34">
        <v>738340.57</v>
      </c>
      <c r="J2607" s="34">
        <v>7190820.8200000003</v>
      </c>
    </row>
    <row r="2608" spans="1:10">
      <c r="A2608" s="32">
        <v>2021</v>
      </c>
      <c r="B2608" s="33" t="s">
        <v>2728</v>
      </c>
      <c r="C2608" s="32">
        <v>2502201</v>
      </c>
      <c r="D2608" s="32" t="s">
        <v>2756</v>
      </c>
      <c r="E2608" s="34">
        <v>3106919.58</v>
      </c>
      <c r="F2608" s="34">
        <v>355516.74</v>
      </c>
      <c r="G2608" s="32" t="s">
        <v>19</v>
      </c>
      <c r="H2608" s="32" t="s">
        <v>19</v>
      </c>
      <c r="I2608" s="34">
        <v>355516.74</v>
      </c>
      <c r="J2608" s="34">
        <v>3462436.32</v>
      </c>
    </row>
    <row r="2609" spans="1:10">
      <c r="A2609" s="32">
        <v>2021</v>
      </c>
      <c r="B2609" s="33" t="s">
        <v>2728</v>
      </c>
      <c r="C2609" s="32">
        <v>2502300</v>
      </c>
      <c r="D2609" s="32" t="s">
        <v>1614</v>
      </c>
      <c r="E2609" s="34">
        <v>4517507.33</v>
      </c>
      <c r="F2609" s="34">
        <v>516926.64</v>
      </c>
      <c r="G2609" s="34">
        <v>1684234.7</v>
      </c>
      <c r="H2609" s="32" t="s">
        <v>19</v>
      </c>
      <c r="I2609" s="34">
        <v>2201161.34</v>
      </c>
      <c r="J2609" s="34">
        <v>6718668.6699999999</v>
      </c>
    </row>
    <row r="2610" spans="1:10">
      <c r="A2610" s="32">
        <v>2021</v>
      </c>
      <c r="B2610" s="33" t="s">
        <v>2728</v>
      </c>
      <c r="C2610" s="32">
        <v>2502409</v>
      </c>
      <c r="D2610" s="32" t="s">
        <v>2757</v>
      </c>
      <c r="E2610" s="34">
        <v>7474155.9699999997</v>
      </c>
      <c r="F2610" s="34">
        <v>855248.26</v>
      </c>
      <c r="G2610" s="34">
        <v>1112750.3899999999</v>
      </c>
      <c r="H2610" s="32" t="s">
        <v>19</v>
      </c>
      <c r="I2610" s="34">
        <v>1967998.65</v>
      </c>
      <c r="J2610" s="34">
        <v>9442154.6199999992</v>
      </c>
    </row>
    <row r="2611" spans="1:10">
      <c r="A2611" s="32">
        <v>2021</v>
      </c>
      <c r="B2611" s="33" t="s">
        <v>2728</v>
      </c>
      <c r="C2611" s="32">
        <v>2502508</v>
      </c>
      <c r="D2611" s="32" t="s">
        <v>2758</v>
      </c>
      <c r="E2611" s="34">
        <v>10784910.470000001</v>
      </c>
      <c r="F2611" s="34">
        <v>1234089.31</v>
      </c>
      <c r="G2611" s="34">
        <v>221397.63</v>
      </c>
      <c r="H2611" s="32" t="s">
        <v>19</v>
      </c>
      <c r="I2611" s="34">
        <v>1455486.94</v>
      </c>
      <c r="J2611" s="34">
        <v>12240397.41</v>
      </c>
    </row>
    <row r="2612" spans="1:10">
      <c r="A2612" s="32">
        <v>2021</v>
      </c>
      <c r="B2612" s="33" t="s">
        <v>2728</v>
      </c>
      <c r="C2612" s="32">
        <v>2502706</v>
      </c>
      <c r="D2612" s="32" t="s">
        <v>2759</v>
      </c>
      <c r="E2612" s="34">
        <v>3603793.28</v>
      </c>
      <c r="F2612" s="34">
        <v>412372.71</v>
      </c>
      <c r="G2612" s="32" t="s">
        <v>19</v>
      </c>
      <c r="H2612" s="32" t="s">
        <v>19</v>
      </c>
      <c r="I2612" s="34">
        <v>412372.71</v>
      </c>
      <c r="J2612" s="34">
        <v>4016165.99</v>
      </c>
    </row>
    <row r="2613" spans="1:10">
      <c r="A2613" s="32">
        <v>2021</v>
      </c>
      <c r="B2613" s="33" t="s">
        <v>2728</v>
      </c>
      <c r="C2613" s="32">
        <v>2502805</v>
      </c>
      <c r="D2613" s="32" t="s">
        <v>2760</v>
      </c>
      <c r="E2613" s="34">
        <v>12582742.92</v>
      </c>
      <c r="F2613" s="34">
        <v>1439810.61</v>
      </c>
      <c r="G2613" s="34">
        <v>3215082.56</v>
      </c>
      <c r="H2613" s="32" t="s">
        <v>19</v>
      </c>
      <c r="I2613" s="34">
        <v>4654893.17</v>
      </c>
      <c r="J2613" s="34">
        <v>17237636.09</v>
      </c>
    </row>
    <row r="2614" spans="1:10">
      <c r="A2614" s="32">
        <v>2021</v>
      </c>
      <c r="B2614" s="33" t="s">
        <v>2728</v>
      </c>
      <c r="C2614" s="32">
        <v>2502904</v>
      </c>
      <c r="D2614" s="32" t="s">
        <v>2761</v>
      </c>
      <c r="E2614" s="34">
        <v>4138182.62</v>
      </c>
      <c r="F2614" s="34">
        <v>473521.49</v>
      </c>
      <c r="G2614" s="34">
        <v>2419.14</v>
      </c>
      <c r="H2614" s="32" t="s">
        <v>19</v>
      </c>
      <c r="I2614" s="34">
        <v>475940.63</v>
      </c>
      <c r="J2614" s="34">
        <v>4614123.25</v>
      </c>
    </row>
    <row r="2615" spans="1:10">
      <c r="A2615" s="32">
        <v>2021</v>
      </c>
      <c r="B2615" s="33" t="s">
        <v>2728</v>
      </c>
      <c r="C2615" s="32">
        <v>2503001</v>
      </c>
      <c r="D2615" s="32" t="s">
        <v>2762</v>
      </c>
      <c r="E2615" s="34">
        <v>18943101.449999999</v>
      </c>
      <c r="F2615" s="34">
        <v>2167609.9300000002</v>
      </c>
      <c r="G2615" s="32" t="s">
        <v>19</v>
      </c>
      <c r="H2615" s="32" t="s">
        <v>19</v>
      </c>
      <c r="I2615" s="34">
        <v>2167609.9300000002</v>
      </c>
      <c r="J2615" s="34">
        <v>21110711.379999999</v>
      </c>
    </row>
    <row r="2616" spans="1:10">
      <c r="A2616" s="32">
        <v>2021</v>
      </c>
      <c r="B2616" s="33" t="s">
        <v>2728</v>
      </c>
      <c r="C2616" s="32">
        <v>2503100</v>
      </c>
      <c r="D2616" s="32" t="s">
        <v>2763</v>
      </c>
      <c r="E2616" s="34">
        <v>3692371.85</v>
      </c>
      <c r="F2616" s="34">
        <v>422508.53</v>
      </c>
      <c r="G2616" s="32" t="s">
        <v>19</v>
      </c>
      <c r="H2616" s="32" t="s">
        <v>19</v>
      </c>
      <c r="I2616" s="34">
        <v>422508.53</v>
      </c>
      <c r="J2616" s="34">
        <v>4114880.38</v>
      </c>
    </row>
    <row r="2617" spans="1:10">
      <c r="A2617" s="32">
        <v>2021</v>
      </c>
      <c r="B2617" s="33" t="s">
        <v>2728</v>
      </c>
      <c r="C2617" s="32">
        <v>2503209</v>
      </c>
      <c r="D2617" s="32" t="s">
        <v>2764</v>
      </c>
      <c r="E2617" s="34">
        <v>36273030.75</v>
      </c>
      <c r="F2617" s="34">
        <v>4150628.75</v>
      </c>
      <c r="G2617" s="32" t="s">
        <v>19</v>
      </c>
      <c r="H2617" s="32" t="s">
        <v>19</v>
      </c>
      <c r="I2617" s="34">
        <v>4150628.75</v>
      </c>
      <c r="J2617" s="34">
        <v>40423659.5</v>
      </c>
    </row>
    <row r="2618" spans="1:10">
      <c r="A2618" s="32">
        <v>2021</v>
      </c>
      <c r="B2618" s="33" t="s">
        <v>2728</v>
      </c>
      <c r="C2618" s="32">
        <v>2503308</v>
      </c>
      <c r="D2618" s="32" t="s">
        <v>2765</v>
      </c>
      <c r="E2618" s="34">
        <v>6267819.9800000004</v>
      </c>
      <c r="F2618" s="34">
        <v>717210.37</v>
      </c>
      <c r="G2618" s="32" t="s">
        <v>19</v>
      </c>
      <c r="H2618" s="32" t="s">
        <v>19</v>
      </c>
      <c r="I2618" s="34">
        <v>717210.37</v>
      </c>
      <c r="J2618" s="34">
        <v>6985030.3499999996</v>
      </c>
    </row>
    <row r="2619" spans="1:10">
      <c r="A2619" s="32">
        <v>2021</v>
      </c>
      <c r="B2619" s="33" t="s">
        <v>2728</v>
      </c>
      <c r="C2619" s="32">
        <v>2503407</v>
      </c>
      <c r="D2619" s="32" t="s">
        <v>2766</v>
      </c>
      <c r="E2619" s="34">
        <v>2562734.4900000002</v>
      </c>
      <c r="F2619" s="34">
        <v>293247.06</v>
      </c>
      <c r="G2619" s="32" t="s">
        <v>19</v>
      </c>
      <c r="H2619" s="32" t="s">
        <v>19</v>
      </c>
      <c r="I2619" s="34">
        <v>293247.06</v>
      </c>
      <c r="J2619" s="34">
        <v>2855981.55</v>
      </c>
    </row>
    <row r="2620" spans="1:10">
      <c r="A2620" s="32">
        <v>2021</v>
      </c>
      <c r="B2620" s="33" t="s">
        <v>2728</v>
      </c>
      <c r="C2620" s="32">
        <v>2503506</v>
      </c>
      <c r="D2620" s="32" t="s">
        <v>2767</v>
      </c>
      <c r="E2620" s="34">
        <v>12008128.49</v>
      </c>
      <c r="F2620" s="34">
        <v>1374058.97</v>
      </c>
      <c r="G2620" s="34">
        <v>954861.18</v>
      </c>
      <c r="H2620" s="32" t="s">
        <v>19</v>
      </c>
      <c r="I2620" s="34">
        <v>2328920.15</v>
      </c>
      <c r="J2620" s="34">
        <v>14337048.640000001</v>
      </c>
    </row>
    <row r="2621" spans="1:10">
      <c r="A2621" s="32">
        <v>2021</v>
      </c>
      <c r="B2621" s="33" t="s">
        <v>2728</v>
      </c>
      <c r="C2621" s="32">
        <v>2503555</v>
      </c>
      <c r="D2621" s="32" t="s">
        <v>2768</v>
      </c>
      <c r="E2621" s="34">
        <v>8880158.4800000004</v>
      </c>
      <c r="F2621" s="34">
        <v>1016133.48</v>
      </c>
      <c r="G2621" s="34">
        <v>280633.05</v>
      </c>
      <c r="H2621" s="32" t="s">
        <v>19</v>
      </c>
      <c r="I2621" s="34">
        <v>1296766.53</v>
      </c>
      <c r="J2621" s="34">
        <v>10176925.01</v>
      </c>
    </row>
    <row r="2622" spans="1:10">
      <c r="A2622" s="32">
        <v>2021</v>
      </c>
      <c r="B2622" s="33" t="s">
        <v>2728</v>
      </c>
      <c r="C2622" s="32">
        <v>2503605</v>
      </c>
      <c r="D2622" s="32" t="s">
        <v>2769</v>
      </c>
      <c r="E2622" s="34">
        <v>5651313.0899999999</v>
      </c>
      <c r="F2622" s="34">
        <v>646665.09</v>
      </c>
      <c r="G2622" s="34">
        <v>1096906.3500000001</v>
      </c>
      <c r="H2622" s="32" t="s">
        <v>19</v>
      </c>
      <c r="I2622" s="34">
        <v>1743571.44</v>
      </c>
      <c r="J2622" s="34">
        <v>7394884.5300000003</v>
      </c>
    </row>
    <row r="2623" spans="1:10">
      <c r="A2623" s="32">
        <v>2021</v>
      </c>
      <c r="B2623" s="33" t="s">
        <v>2728</v>
      </c>
      <c r="C2623" s="32">
        <v>2503704</v>
      </c>
      <c r="D2623" s="32" t="s">
        <v>2770</v>
      </c>
      <c r="E2623" s="34">
        <v>32435806.870000001</v>
      </c>
      <c r="F2623" s="34">
        <v>3711545.18</v>
      </c>
      <c r="G2623" s="34">
        <v>7211879.7300000004</v>
      </c>
      <c r="H2623" s="32" t="s">
        <v>19</v>
      </c>
      <c r="I2623" s="34">
        <v>10923424.91</v>
      </c>
      <c r="J2623" s="34">
        <v>43359231.780000001</v>
      </c>
    </row>
    <row r="2624" spans="1:10">
      <c r="A2624" s="32">
        <v>2021</v>
      </c>
      <c r="B2624" s="33" t="s">
        <v>2728</v>
      </c>
      <c r="C2624" s="32">
        <v>2503753</v>
      </c>
      <c r="D2624" s="32" t="s">
        <v>2771</v>
      </c>
      <c r="E2624" s="34">
        <v>2839308.07</v>
      </c>
      <c r="F2624" s="34">
        <v>324894.65000000002</v>
      </c>
      <c r="G2624" s="32" t="s">
        <v>19</v>
      </c>
      <c r="H2624" s="32" t="s">
        <v>19</v>
      </c>
      <c r="I2624" s="34">
        <v>324894.65000000002</v>
      </c>
      <c r="J2624" s="34">
        <v>3164202.72</v>
      </c>
    </row>
    <row r="2625" spans="1:10">
      <c r="A2625" s="32">
        <v>2021</v>
      </c>
      <c r="B2625" s="33" t="s">
        <v>2728</v>
      </c>
      <c r="C2625" s="32">
        <v>2503803</v>
      </c>
      <c r="D2625" s="32" t="s">
        <v>2772</v>
      </c>
      <c r="E2625" s="34">
        <v>4439141.3499999996</v>
      </c>
      <c r="F2625" s="34">
        <v>507959.42</v>
      </c>
      <c r="G2625" s="34">
        <v>341624.94</v>
      </c>
      <c r="H2625" s="32" t="s">
        <v>19</v>
      </c>
      <c r="I2625" s="34">
        <v>849584.36</v>
      </c>
      <c r="J2625" s="34">
        <v>5288725.71</v>
      </c>
    </row>
    <row r="2626" spans="1:10">
      <c r="A2626" s="32">
        <v>2021</v>
      </c>
      <c r="B2626" s="33" t="s">
        <v>2728</v>
      </c>
      <c r="C2626" s="32">
        <v>2503902</v>
      </c>
      <c r="D2626" s="32" t="s">
        <v>2773</v>
      </c>
      <c r="E2626" s="34">
        <v>5733847.4900000002</v>
      </c>
      <c r="F2626" s="34">
        <v>656109.28</v>
      </c>
      <c r="G2626" s="34">
        <v>497533.72</v>
      </c>
      <c r="H2626" s="32" t="s">
        <v>19</v>
      </c>
      <c r="I2626" s="34">
        <v>1153643</v>
      </c>
      <c r="J2626" s="34">
        <v>6887490.4900000002</v>
      </c>
    </row>
    <row r="2627" spans="1:10">
      <c r="A2627" s="32">
        <v>2021</v>
      </c>
      <c r="B2627" s="33" t="s">
        <v>2728</v>
      </c>
      <c r="C2627" s="32">
        <v>2504009</v>
      </c>
      <c r="D2627" s="32" t="s">
        <v>2774</v>
      </c>
      <c r="E2627" s="34">
        <v>156437475.34999999</v>
      </c>
      <c r="F2627" s="34">
        <v>17900734.199999999</v>
      </c>
      <c r="G2627" s="34">
        <v>4275390.0999999996</v>
      </c>
      <c r="H2627" s="32" t="s">
        <v>19</v>
      </c>
      <c r="I2627" s="34">
        <v>22176124.300000001</v>
      </c>
      <c r="J2627" s="34">
        <v>178613599.65000001</v>
      </c>
    </row>
    <row r="2628" spans="1:10">
      <c r="A2628" s="32">
        <v>2021</v>
      </c>
      <c r="B2628" s="33" t="s">
        <v>2728</v>
      </c>
      <c r="C2628" s="32">
        <v>2504033</v>
      </c>
      <c r="D2628" s="32" t="s">
        <v>2775</v>
      </c>
      <c r="E2628" s="34">
        <v>6760316.8600000003</v>
      </c>
      <c r="F2628" s="34">
        <v>773565.51</v>
      </c>
      <c r="G2628" s="34">
        <v>422243.83</v>
      </c>
      <c r="H2628" s="32" t="s">
        <v>19</v>
      </c>
      <c r="I2628" s="34">
        <v>1195809.3400000001</v>
      </c>
      <c r="J2628" s="34">
        <v>7956126.2000000002</v>
      </c>
    </row>
    <row r="2629" spans="1:10">
      <c r="A2629" s="32">
        <v>2021</v>
      </c>
      <c r="B2629" s="33" t="s">
        <v>2728</v>
      </c>
      <c r="C2629" s="32">
        <v>2504074</v>
      </c>
      <c r="D2629" s="32" t="s">
        <v>2776</v>
      </c>
      <c r="E2629" s="34">
        <v>3115881.64</v>
      </c>
      <c r="F2629" s="34">
        <v>356542.25</v>
      </c>
      <c r="G2629" s="34">
        <v>87161</v>
      </c>
      <c r="H2629" s="32" t="s">
        <v>19</v>
      </c>
      <c r="I2629" s="34">
        <v>443703.25</v>
      </c>
      <c r="J2629" s="34">
        <v>3559584.89</v>
      </c>
    </row>
    <row r="2630" spans="1:10">
      <c r="A2630" s="32">
        <v>2021</v>
      </c>
      <c r="B2630" s="33" t="s">
        <v>2728</v>
      </c>
      <c r="C2630" s="32">
        <v>2504108</v>
      </c>
      <c r="D2630" s="32" t="s">
        <v>2777</v>
      </c>
      <c r="E2630" s="34">
        <v>2315131.3199999998</v>
      </c>
      <c r="F2630" s="34">
        <v>264914.46999999997</v>
      </c>
      <c r="G2630" s="32" t="s">
        <v>19</v>
      </c>
      <c r="H2630" s="32" t="s">
        <v>19</v>
      </c>
      <c r="I2630" s="34">
        <v>264914.46999999997</v>
      </c>
      <c r="J2630" s="34">
        <v>2580045.79</v>
      </c>
    </row>
    <row r="2631" spans="1:10">
      <c r="A2631" s="32">
        <v>2021</v>
      </c>
      <c r="B2631" s="33" t="s">
        <v>2728</v>
      </c>
      <c r="C2631" s="32">
        <v>2504157</v>
      </c>
      <c r="D2631" s="32" t="s">
        <v>2778</v>
      </c>
      <c r="E2631" s="34">
        <v>6339933.3600000003</v>
      </c>
      <c r="F2631" s="34">
        <v>725462.12</v>
      </c>
      <c r="G2631" s="34">
        <v>246169.58</v>
      </c>
      <c r="H2631" s="32" t="s">
        <v>19</v>
      </c>
      <c r="I2631" s="34">
        <v>971631.7</v>
      </c>
      <c r="J2631" s="34">
        <v>7311565.0599999996</v>
      </c>
    </row>
    <row r="2632" spans="1:10">
      <c r="A2632" s="32">
        <v>2021</v>
      </c>
      <c r="B2632" s="33" t="s">
        <v>2728</v>
      </c>
      <c r="C2632" s="32">
        <v>2504207</v>
      </c>
      <c r="D2632" s="32" t="s">
        <v>2779</v>
      </c>
      <c r="E2632" s="34">
        <v>4163609.88</v>
      </c>
      <c r="F2632" s="34">
        <v>476431.07</v>
      </c>
      <c r="G2632" s="34">
        <v>566204.94999999995</v>
      </c>
      <c r="H2632" s="32" t="s">
        <v>19</v>
      </c>
      <c r="I2632" s="34">
        <v>1042636.02</v>
      </c>
      <c r="J2632" s="34">
        <v>5206245.9000000004</v>
      </c>
    </row>
    <row r="2633" spans="1:10">
      <c r="A2633" s="32">
        <v>2021</v>
      </c>
      <c r="B2633" s="33" t="s">
        <v>2728</v>
      </c>
      <c r="C2633" s="32">
        <v>2504306</v>
      </c>
      <c r="D2633" s="32" t="s">
        <v>2780</v>
      </c>
      <c r="E2633" s="34">
        <v>15016673.75</v>
      </c>
      <c r="F2633" s="34">
        <v>1718318.99</v>
      </c>
      <c r="G2633" s="34">
        <v>2004447.5</v>
      </c>
      <c r="H2633" s="32" t="s">
        <v>19</v>
      </c>
      <c r="I2633" s="34">
        <v>3722766.49</v>
      </c>
      <c r="J2633" s="34">
        <v>18739440.239999998</v>
      </c>
    </row>
    <row r="2634" spans="1:10">
      <c r="A2634" s="32">
        <v>2021</v>
      </c>
      <c r="B2634" s="33" t="s">
        <v>2728</v>
      </c>
      <c r="C2634" s="32">
        <v>2504355</v>
      </c>
      <c r="D2634" s="32" t="s">
        <v>2781</v>
      </c>
      <c r="E2634" s="34">
        <v>4571488.16</v>
      </c>
      <c r="F2634" s="34">
        <v>523103.52</v>
      </c>
      <c r="G2634" s="34">
        <v>433576.59</v>
      </c>
      <c r="H2634" s="32" t="s">
        <v>19</v>
      </c>
      <c r="I2634" s="34">
        <v>956680.11</v>
      </c>
      <c r="J2634" s="34">
        <v>5528168.2699999996</v>
      </c>
    </row>
    <row r="2635" spans="1:10">
      <c r="A2635" s="32">
        <v>2021</v>
      </c>
      <c r="B2635" s="33" t="s">
        <v>2728</v>
      </c>
      <c r="C2635" s="32">
        <v>2504405</v>
      </c>
      <c r="D2635" s="32" t="s">
        <v>2782</v>
      </c>
      <c r="E2635" s="34">
        <v>10720300.220000001</v>
      </c>
      <c r="F2635" s="34">
        <v>1226696.1299999999</v>
      </c>
      <c r="G2635" s="32" t="s">
        <v>19</v>
      </c>
      <c r="H2635" s="32" t="s">
        <v>19</v>
      </c>
      <c r="I2635" s="34">
        <v>1226696.1299999999</v>
      </c>
      <c r="J2635" s="34">
        <v>11946996.35</v>
      </c>
    </row>
    <row r="2636" spans="1:10">
      <c r="A2636" s="32">
        <v>2021</v>
      </c>
      <c r="B2636" s="33" t="s">
        <v>2728</v>
      </c>
      <c r="C2636" s="32">
        <v>2504504</v>
      </c>
      <c r="D2636" s="32" t="s">
        <v>2783</v>
      </c>
      <c r="E2636" s="34">
        <v>4758024.22</v>
      </c>
      <c r="F2636" s="34">
        <v>544448.36</v>
      </c>
      <c r="G2636" s="34">
        <v>533492.1</v>
      </c>
      <c r="H2636" s="32" t="s">
        <v>19</v>
      </c>
      <c r="I2636" s="34">
        <v>1077940.46</v>
      </c>
      <c r="J2636" s="34">
        <v>5835964.6799999997</v>
      </c>
    </row>
    <row r="2637" spans="1:10">
      <c r="A2637" s="32">
        <v>2021</v>
      </c>
      <c r="B2637" s="33" t="s">
        <v>2728</v>
      </c>
      <c r="C2637" s="32">
        <v>2504603</v>
      </c>
      <c r="D2637" s="32" t="s">
        <v>578</v>
      </c>
      <c r="E2637" s="34">
        <v>29004793.93</v>
      </c>
      <c r="F2637" s="34">
        <v>3318943.27</v>
      </c>
      <c r="G2637" s="34">
        <v>2102266.42</v>
      </c>
      <c r="H2637" s="32" t="s">
        <v>19</v>
      </c>
      <c r="I2637" s="34">
        <v>5421209.6900000004</v>
      </c>
      <c r="J2637" s="34">
        <v>34426003.619999997</v>
      </c>
    </row>
    <row r="2638" spans="1:10">
      <c r="A2638" s="32">
        <v>2021</v>
      </c>
      <c r="B2638" s="33" t="s">
        <v>2728</v>
      </c>
      <c r="C2638" s="32">
        <v>2504702</v>
      </c>
      <c r="D2638" s="32" t="s">
        <v>2784</v>
      </c>
      <c r="E2638" s="34">
        <v>3916631.96</v>
      </c>
      <c r="F2638" s="34">
        <v>448170.03</v>
      </c>
      <c r="G2638" s="34">
        <v>123919.45</v>
      </c>
      <c r="H2638" s="32" t="s">
        <v>19</v>
      </c>
      <c r="I2638" s="34">
        <v>572089.48</v>
      </c>
      <c r="J2638" s="34">
        <v>4488721.4400000004</v>
      </c>
    </row>
    <row r="2639" spans="1:10">
      <c r="A2639" s="32">
        <v>2021</v>
      </c>
      <c r="B2639" s="33" t="s">
        <v>2728</v>
      </c>
      <c r="C2639" s="32">
        <v>2504801</v>
      </c>
      <c r="D2639" s="32" t="s">
        <v>2785</v>
      </c>
      <c r="E2639" s="34">
        <v>8012296.8600000003</v>
      </c>
      <c r="F2639" s="34">
        <v>916826.33</v>
      </c>
      <c r="G2639" s="34">
        <v>10474.280000000001</v>
      </c>
      <c r="H2639" s="32" t="s">
        <v>19</v>
      </c>
      <c r="I2639" s="34">
        <v>927300.61</v>
      </c>
      <c r="J2639" s="34">
        <v>8939597.4700000007</v>
      </c>
    </row>
    <row r="2640" spans="1:10">
      <c r="A2640" s="32">
        <v>2021</v>
      </c>
      <c r="B2640" s="33" t="s">
        <v>2728</v>
      </c>
      <c r="C2640" s="32">
        <v>2504850</v>
      </c>
      <c r="D2640" s="32" t="s">
        <v>2786</v>
      </c>
      <c r="E2640" s="34">
        <v>956648.61</v>
      </c>
      <c r="F2640" s="34">
        <v>109466.82</v>
      </c>
      <c r="G2640" s="32" t="s">
        <v>19</v>
      </c>
      <c r="H2640" s="32" t="s">
        <v>19</v>
      </c>
      <c r="I2640" s="34">
        <v>109466.82</v>
      </c>
      <c r="J2640" s="34">
        <v>1066115.43</v>
      </c>
    </row>
    <row r="2641" spans="1:10">
      <c r="A2641" s="32">
        <v>2021</v>
      </c>
      <c r="B2641" s="33" t="s">
        <v>2728</v>
      </c>
      <c r="C2641" s="32">
        <v>2504900</v>
      </c>
      <c r="D2641" s="32" t="s">
        <v>2787</v>
      </c>
      <c r="E2641" s="34">
        <v>13569612.460000001</v>
      </c>
      <c r="F2641" s="34">
        <v>1552735.53</v>
      </c>
      <c r="G2641" s="34">
        <v>2397387.89</v>
      </c>
      <c r="H2641" s="32" t="s">
        <v>19</v>
      </c>
      <c r="I2641" s="34">
        <v>3950123.42</v>
      </c>
      <c r="J2641" s="34">
        <v>17519735.879999999</v>
      </c>
    </row>
    <row r="2642" spans="1:10">
      <c r="A2642" s="32">
        <v>2021</v>
      </c>
      <c r="B2642" s="33" t="s">
        <v>2728</v>
      </c>
      <c r="C2642" s="32">
        <v>2505006</v>
      </c>
      <c r="D2642" s="32" t="s">
        <v>2788</v>
      </c>
      <c r="E2642" s="34">
        <v>6825552.3700000001</v>
      </c>
      <c r="F2642" s="34">
        <v>781030.24</v>
      </c>
      <c r="G2642" s="34">
        <v>577989.75</v>
      </c>
      <c r="H2642" s="32" t="s">
        <v>19</v>
      </c>
      <c r="I2642" s="34">
        <v>1359019.99</v>
      </c>
      <c r="J2642" s="34">
        <v>8184572.3600000003</v>
      </c>
    </row>
    <row r="2643" spans="1:10">
      <c r="A2643" s="32">
        <v>2021</v>
      </c>
      <c r="B2643" s="33" t="s">
        <v>2728</v>
      </c>
      <c r="C2643" s="32">
        <v>2505105</v>
      </c>
      <c r="D2643" s="32" t="s">
        <v>2789</v>
      </c>
      <c r="E2643" s="34">
        <v>11360358.58</v>
      </c>
      <c r="F2643" s="34">
        <v>1299936.3400000001</v>
      </c>
      <c r="G2643" s="34">
        <v>2168888.52</v>
      </c>
      <c r="H2643" s="32" t="s">
        <v>19</v>
      </c>
      <c r="I2643" s="34">
        <v>3468824.86</v>
      </c>
      <c r="J2643" s="34">
        <v>14829183.439999999</v>
      </c>
    </row>
    <row r="2644" spans="1:10">
      <c r="A2644" s="32">
        <v>2021</v>
      </c>
      <c r="B2644" s="33" t="s">
        <v>2728</v>
      </c>
      <c r="C2644" s="32">
        <v>2505238</v>
      </c>
      <c r="D2644" s="32" t="s">
        <v>2790</v>
      </c>
      <c r="E2644" s="34">
        <v>7703626.5800000001</v>
      </c>
      <c r="F2644" s="34">
        <v>881505.99</v>
      </c>
      <c r="G2644" s="34">
        <v>357890.36</v>
      </c>
      <c r="H2644" s="32" t="s">
        <v>19</v>
      </c>
      <c r="I2644" s="34">
        <v>1239396.3500000001</v>
      </c>
      <c r="J2644" s="34">
        <v>8943022.9299999997</v>
      </c>
    </row>
    <row r="2645" spans="1:10">
      <c r="A2645" s="32">
        <v>2021</v>
      </c>
      <c r="B2645" s="33" t="s">
        <v>2728</v>
      </c>
      <c r="C2645" s="32">
        <v>2505204</v>
      </c>
      <c r="D2645" s="32" t="s">
        <v>2791</v>
      </c>
      <c r="E2645" s="34">
        <v>6458524.4400000004</v>
      </c>
      <c r="F2645" s="34">
        <v>739032.19</v>
      </c>
      <c r="G2645" s="34">
        <v>970119.91</v>
      </c>
      <c r="H2645" s="32" t="s">
        <v>19</v>
      </c>
      <c r="I2645" s="34">
        <v>1709152.1</v>
      </c>
      <c r="J2645" s="34">
        <v>8167676.54</v>
      </c>
    </row>
    <row r="2646" spans="1:10">
      <c r="A2646" s="32">
        <v>2021</v>
      </c>
      <c r="B2646" s="33" t="s">
        <v>2728</v>
      </c>
      <c r="C2646" s="32">
        <v>2505279</v>
      </c>
      <c r="D2646" s="32" t="s">
        <v>2792</v>
      </c>
      <c r="E2646" s="34">
        <v>5145894.17</v>
      </c>
      <c r="F2646" s="34">
        <v>588831.31000000006</v>
      </c>
      <c r="G2646" s="34">
        <v>560506.93999999994</v>
      </c>
      <c r="H2646" s="32" t="s">
        <v>19</v>
      </c>
      <c r="I2646" s="34">
        <v>1149338.25</v>
      </c>
      <c r="J2646" s="34">
        <v>6295232.4199999999</v>
      </c>
    </row>
    <row r="2647" spans="1:10">
      <c r="A2647" s="32">
        <v>2021</v>
      </c>
      <c r="B2647" s="33" t="s">
        <v>2728</v>
      </c>
      <c r="C2647" s="32">
        <v>2505303</v>
      </c>
      <c r="D2647" s="32" t="s">
        <v>2793</v>
      </c>
      <c r="E2647" s="34">
        <v>2129845.79</v>
      </c>
      <c r="F2647" s="34">
        <v>243712.72</v>
      </c>
      <c r="G2647" s="32" t="s">
        <v>19</v>
      </c>
      <c r="H2647" s="32" t="s">
        <v>19</v>
      </c>
      <c r="I2647" s="34">
        <v>243712.72</v>
      </c>
      <c r="J2647" s="34">
        <v>2373558.5099999998</v>
      </c>
    </row>
    <row r="2648" spans="1:10">
      <c r="A2648" s="32">
        <v>2021</v>
      </c>
      <c r="B2648" s="33" t="s">
        <v>2728</v>
      </c>
      <c r="C2648" s="32">
        <v>2505352</v>
      </c>
      <c r="D2648" s="32" t="s">
        <v>2794</v>
      </c>
      <c r="E2648" s="34">
        <v>4914964.62</v>
      </c>
      <c r="F2648" s="34">
        <v>562406.64</v>
      </c>
      <c r="G2648" s="34">
        <v>174413.46</v>
      </c>
      <c r="H2648" s="32" t="s">
        <v>19</v>
      </c>
      <c r="I2648" s="34">
        <v>736820.1</v>
      </c>
      <c r="J2648" s="34">
        <v>5651784.7199999997</v>
      </c>
    </row>
    <row r="2649" spans="1:10">
      <c r="A2649" s="32">
        <v>2021</v>
      </c>
      <c r="B2649" s="33" t="s">
        <v>2728</v>
      </c>
      <c r="C2649" s="32">
        <v>2505402</v>
      </c>
      <c r="D2649" s="32" t="s">
        <v>2795</v>
      </c>
      <c r="E2649" s="34">
        <v>5195706.59</v>
      </c>
      <c r="F2649" s="34">
        <v>594531.22</v>
      </c>
      <c r="G2649" s="34">
        <v>1174663.02</v>
      </c>
      <c r="H2649" s="32" t="s">
        <v>19</v>
      </c>
      <c r="I2649" s="34">
        <v>1769194.24</v>
      </c>
      <c r="J2649" s="34">
        <v>6964900.8300000001</v>
      </c>
    </row>
    <row r="2650" spans="1:10">
      <c r="A2650" s="32">
        <v>2021</v>
      </c>
      <c r="B2650" s="33" t="s">
        <v>2728</v>
      </c>
      <c r="C2650" s="32">
        <v>2505600</v>
      </c>
      <c r="D2650" s="32" t="s">
        <v>2796</v>
      </c>
      <c r="E2650" s="34">
        <v>2988328.5</v>
      </c>
      <c r="F2650" s="34">
        <v>341946.67</v>
      </c>
      <c r="G2650" s="32" t="s">
        <v>19</v>
      </c>
      <c r="H2650" s="32" t="s">
        <v>19</v>
      </c>
      <c r="I2650" s="34">
        <v>341946.67</v>
      </c>
      <c r="J2650" s="34">
        <v>3330275.17</v>
      </c>
    </row>
    <row r="2651" spans="1:10">
      <c r="A2651" s="32">
        <v>2021</v>
      </c>
      <c r="B2651" s="33" t="s">
        <v>2728</v>
      </c>
      <c r="C2651" s="32">
        <v>2505709</v>
      </c>
      <c r="D2651" s="32" t="s">
        <v>2797</v>
      </c>
      <c r="E2651" s="34">
        <v>8718632.8499999996</v>
      </c>
      <c r="F2651" s="34">
        <v>997650.52</v>
      </c>
      <c r="G2651" s="34">
        <v>214839.23</v>
      </c>
      <c r="H2651" s="32" t="s">
        <v>19</v>
      </c>
      <c r="I2651" s="34">
        <v>1212489.75</v>
      </c>
      <c r="J2651" s="34">
        <v>9931122.5999999996</v>
      </c>
    </row>
    <row r="2652" spans="1:10">
      <c r="A2652" s="32">
        <v>2021</v>
      </c>
      <c r="B2652" s="33" t="s">
        <v>2728</v>
      </c>
      <c r="C2652" s="32">
        <v>2505808</v>
      </c>
      <c r="D2652" s="32" t="s">
        <v>2798</v>
      </c>
      <c r="E2652" s="34">
        <v>2925802.44</v>
      </c>
      <c r="F2652" s="34">
        <v>334791.98</v>
      </c>
      <c r="G2652" s="32" t="s">
        <v>19</v>
      </c>
      <c r="H2652" s="32" t="s">
        <v>19</v>
      </c>
      <c r="I2652" s="34">
        <v>334791.98</v>
      </c>
      <c r="J2652" s="34">
        <v>3260594.42</v>
      </c>
    </row>
    <row r="2653" spans="1:10">
      <c r="A2653" s="32">
        <v>2021</v>
      </c>
      <c r="B2653" s="33" t="s">
        <v>2728</v>
      </c>
      <c r="C2653" s="32">
        <v>2505907</v>
      </c>
      <c r="D2653" s="32" t="s">
        <v>2799</v>
      </c>
      <c r="E2653" s="34">
        <v>2666736.16</v>
      </c>
      <c r="F2653" s="34">
        <v>305147.7</v>
      </c>
      <c r="G2653" s="32" t="s">
        <v>19</v>
      </c>
      <c r="H2653" s="32" t="s">
        <v>19</v>
      </c>
      <c r="I2653" s="34">
        <v>305147.7</v>
      </c>
      <c r="J2653" s="34">
        <v>2971883.86</v>
      </c>
    </row>
    <row r="2654" spans="1:10">
      <c r="A2654" s="32">
        <v>2021</v>
      </c>
      <c r="B2654" s="33" t="s">
        <v>2728</v>
      </c>
      <c r="C2654" s="32">
        <v>2506004</v>
      </c>
      <c r="D2654" s="32" t="s">
        <v>2800</v>
      </c>
      <c r="E2654" s="34">
        <v>26112963.969999999</v>
      </c>
      <c r="F2654" s="34">
        <v>2988038.68</v>
      </c>
      <c r="G2654" s="34">
        <v>4604922.84</v>
      </c>
      <c r="H2654" s="32" t="s">
        <v>19</v>
      </c>
      <c r="I2654" s="34">
        <v>7592961.5199999996</v>
      </c>
      <c r="J2654" s="34">
        <v>33705925.490000002</v>
      </c>
    </row>
    <row r="2655" spans="1:10">
      <c r="A2655" s="32">
        <v>2021</v>
      </c>
      <c r="B2655" s="33" t="s">
        <v>2728</v>
      </c>
      <c r="C2655" s="32">
        <v>2506103</v>
      </c>
      <c r="D2655" s="32" t="s">
        <v>2801</v>
      </c>
      <c r="E2655" s="34">
        <v>8742184.3200000003</v>
      </c>
      <c r="F2655" s="34">
        <v>1000345.46</v>
      </c>
      <c r="G2655" s="34">
        <v>1851215.98</v>
      </c>
      <c r="H2655" s="32" t="s">
        <v>19</v>
      </c>
      <c r="I2655" s="34">
        <v>2851561.44</v>
      </c>
      <c r="J2655" s="34">
        <v>11593745.76</v>
      </c>
    </row>
    <row r="2656" spans="1:10">
      <c r="A2656" s="32">
        <v>2021</v>
      </c>
      <c r="B2656" s="33" t="s">
        <v>2728</v>
      </c>
      <c r="C2656" s="32">
        <v>2506202</v>
      </c>
      <c r="D2656" s="32" t="s">
        <v>2802</v>
      </c>
      <c r="E2656" s="34">
        <v>1944977.09</v>
      </c>
      <c r="F2656" s="34">
        <v>222558.68</v>
      </c>
      <c r="G2656" s="32" t="s">
        <v>19</v>
      </c>
      <c r="H2656" s="32" t="s">
        <v>19</v>
      </c>
      <c r="I2656" s="34">
        <v>222558.68</v>
      </c>
      <c r="J2656" s="34">
        <v>2167535.77</v>
      </c>
    </row>
    <row r="2657" spans="1:10">
      <c r="A2657" s="32">
        <v>2021</v>
      </c>
      <c r="B2657" s="33" t="s">
        <v>2728</v>
      </c>
      <c r="C2657" s="32">
        <v>2506251</v>
      </c>
      <c r="D2657" s="32" t="s">
        <v>2803</v>
      </c>
      <c r="E2657" s="34">
        <v>8799499.8699999992</v>
      </c>
      <c r="F2657" s="34">
        <v>1006903.93</v>
      </c>
      <c r="G2657" s="32" t="s">
        <v>19</v>
      </c>
      <c r="H2657" s="32" t="s">
        <v>19</v>
      </c>
      <c r="I2657" s="34">
        <v>1006903.93</v>
      </c>
      <c r="J2657" s="34">
        <v>9806403.8000000007</v>
      </c>
    </row>
    <row r="2658" spans="1:10">
      <c r="A2658" s="32">
        <v>2021</v>
      </c>
      <c r="B2658" s="33" t="s">
        <v>2728</v>
      </c>
      <c r="C2658" s="32">
        <v>2506301</v>
      </c>
      <c r="D2658" s="32" t="s">
        <v>2804</v>
      </c>
      <c r="E2658" s="34">
        <v>25556273.68</v>
      </c>
      <c r="F2658" s="34">
        <v>2924338.05</v>
      </c>
      <c r="G2658" s="34">
        <v>1375396.48</v>
      </c>
      <c r="H2658" s="32" t="s">
        <v>19</v>
      </c>
      <c r="I2658" s="34">
        <v>4299734.53</v>
      </c>
      <c r="J2658" s="34">
        <v>29856008.210000001</v>
      </c>
    </row>
    <row r="2659" spans="1:10">
      <c r="A2659" s="32">
        <v>2021</v>
      </c>
      <c r="B2659" s="33" t="s">
        <v>2728</v>
      </c>
      <c r="C2659" s="32">
        <v>2506400</v>
      </c>
      <c r="D2659" s="32" t="s">
        <v>2805</v>
      </c>
      <c r="E2659" s="34">
        <v>10308670.369999999</v>
      </c>
      <c r="F2659" s="34">
        <v>1179594.3899999999</v>
      </c>
      <c r="G2659" s="34">
        <v>378140.4</v>
      </c>
      <c r="H2659" s="32" t="s">
        <v>19</v>
      </c>
      <c r="I2659" s="34">
        <v>1557734.79</v>
      </c>
      <c r="J2659" s="34">
        <v>11866405.16</v>
      </c>
    </row>
    <row r="2660" spans="1:10">
      <c r="A2660" s="32">
        <v>2021</v>
      </c>
      <c r="B2660" s="33" t="s">
        <v>2728</v>
      </c>
      <c r="C2660" s="32">
        <v>2506509</v>
      </c>
      <c r="D2660" s="32" t="s">
        <v>2806</v>
      </c>
      <c r="E2660" s="34">
        <v>2892872.06</v>
      </c>
      <c r="F2660" s="34">
        <v>331023.84000000003</v>
      </c>
      <c r="G2660" s="32" t="s">
        <v>19</v>
      </c>
      <c r="H2660" s="32" t="s">
        <v>19</v>
      </c>
      <c r="I2660" s="34">
        <v>331023.84000000003</v>
      </c>
      <c r="J2660" s="34">
        <v>3223895.9</v>
      </c>
    </row>
    <row r="2661" spans="1:10">
      <c r="A2661" s="32">
        <v>2021</v>
      </c>
      <c r="B2661" s="33" t="s">
        <v>2728</v>
      </c>
      <c r="C2661" s="32">
        <v>2506608</v>
      </c>
      <c r="D2661" s="32" t="s">
        <v>2807</v>
      </c>
      <c r="E2661" s="34">
        <v>3402042.55</v>
      </c>
      <c r="F2661" s="34">
        <v>389286.9</v>
      </c>
      <c r="G2661" s="34">
        <v>161774.20000000001</v>
      </c>
      <c r="H2661" s="32" t="s">
        <v>19</v>
      </c>
      <c r="I2661" s="34">
        <v>551061.1</v>
      </c>
      <c r="J2661" s="34">
        <v>3953103.65</v>
      </c>
    </row>
    <row r="2662" spans="1:10">
      <c r="A2662" s="32">
        <v>2021</v>
      </c>
      <c r="B2662" s="33" t="s">
        <v>2728</v>
      </c>
      <c r="C2662" s="32">
        <v>2502607</v>
      </c>
      <c r="D2662" s="32" t="s">
        <v>2808</v>
      </c>
      <c r="E2662" s="34">
        <v>3829929.17</v>
      </c>
      <c r="F2662" s="34">
        <v>438248.85</v>
      </c>
      <c r="G2662" s="32" t="s">
        <v>19</v>
      </c>
      <c r="H2662" s="32" t="s">
        <v>19</v>
      </c>
      <c r="I2662" s="34">
        <v>438248.85</v>
      </c>
      <c r="J2662" s="34">
        <v>4268178.0199999996</v>
      </c>
    </row>
    <row r="2663" spans="1:10">
      <c r="A2663" s="32">
        <v>2021</v>
      </c>
      <c r="B2663" s="33" t="s">
        <v>2728</v>
      </c>
      <c r="C2663" s="32">
        <v>2506707</v>
      </c>
      <c r="D2663" s="32" t="s">
        <v>2809</v>
      </c>
      <c r="E2663" s="34">
        <v>8280742.0499999998</v>
      </c>
      <c r="F2663" s="34">
        <v>947543.82</v>
      </c>
      <c r="G2663" s="34">
        <v>184716.79999999999</v>
      </c>
      <c r="H2663" s="32" t="s">
        <v>19</v>
      </c>
      <c r="I2663" s="34">
        <v>1132260.6200000001</v>
      </c>
      <c r="J2663" s="34">
        <v>9413002.6699999999</v>
      </c>
    </row>
    <row r="2664" spans="1:10">
      <c r="A2664" s="32">
        <v>2021</v>
      </c>
      <c r="B2664" s="33" t="s">
        <v>2728</v>
      </c>
      <c r="C2664" s="32">
        <v>2506806</v>
      </c>
      <c r="D2664" s="32" t="s">
        <v>2810</v>
      </c>
      <c r="E2664" s="34">
        <v>10966027.609999999</v>
      </c>
      <c r="F2664" s="34">
        <v>1254814.07</v>
      </c>
      <c r="G2664" s="32" t="s">
        <v>19</v>
      </c>
      <c r="H2664" s="32" t="s">
        <v>19</v>
      </c>
      <c r="I2664" s="34">
        <v>1254814.07</v>
      </c>
      <c r="J2664" s="34">
        <v>12220841.68</v>
      </c>
    </row>
    <row r="2665" spans="1:10">
      <c r="A2665" s="32">
        <v>2021</v>
      </c>
      <c r="B2665" s="33" t="s">
        <v>2728</v>
      </c>
      <c r="C2665" s="32">
        <v>2506905</v>
      </c>
      <c r="D2665" s="32" t="s">
        <v>2811</v>
      </c>
      <c r="E2665" s="34">
        <v>7853272.2599999998</v>
      </c>
      <c r="F2665" s="34">
        <v>898629.56</v>
      </c>
      <c r="G2665" s="34">
        <v>1399536.83</v>
      </c>
      <c r="H2665" s="32" t="s">
        <v>19</v>
      </c>
      <c r="I2665" s="34">
        <v>2298166.39</v>
      </c>
      <c r="J2665" s="34">
        <v>10151438.65</v>
      </c>
    </row>
    <row r="2666" spans="1:10">
      <c r="A2666" s="32">
        <v>2021</v>
      </c>
      <c r="B2666" s="33" t="s">
        <v>2728</v>
      </c>
      <c r="C2666" s="32">
        <v>2507002</v>
      </c>
      <c r="D2666" s="32" t="s">
        <v>2812</v>
      </c>
      <c r="E2666" s="34">
        <v>8467486.5299999993</v>
      </c>
      <c r="F2666" s="34">
        <v>968912.5</v>
      </c>
      <c r="G2666" s="34">
        <v>508561.39</v>
      </c>
      <c r="H2666" s="32" t="s">
        <v>19</v>
      </c>
      <c r="I2666" s="34">
        <v>1477473.89</v>
      </c>
      <c r="J2666" s="34">
        <v>9944960.4199999999</v>
      </c>
    </row>
    <row r="2667" spans="1:10">
      <c r="A2667" s="32">
        <v>2021</v>
      </c>
      <c r="B2667" s="33" t="s">
        <v>2728</v>
      </c>
      <c r="C2667" s="32">
        <v>2507101</v>
      </c>
      <c r="D2667" s="32" t="s">
        <v>2813</v>
      </c>
      <c r="E2667" s="34">
        <v>15072321.939999999</v>
      </c>
      <c r="F2667" s="34">
        <v>1724686.67</v>
      </c>
      <c r="G2667" s="34">
        <v>2336765.7400000002</v>
      </c>
      <c r="H2667" s="32" t="s">
        <v>19</v>
      </c>
      <c r="I2667" s="34">
        <v>4061452.41</v>
      </c>
      <c r="J2667" s="34">
        <v>19133774.350000001</v>
      </c>
    </row>
    <row r="2668" spans="1:10">
      <c r="A2668" s="32">
        <v>2021</v>
      </c>
      <c r="B2668" s="33" t="s">
        <v>2728</v>
      </c>
      <c r="C2668" s="32">
        <v>2507200</v>
      </c>
      <c r="D2668" s="32" t="s">
        <v>2814</v>
      </c>
      <c r="E2668" s="34">
        <v>7849103.8600000003</v>
      </c>
      <c r="F2668" s="34">
        <v>898152.58</v>
      </c>
      <c r="G2668" s="34">
        <v>1106134.69</v>
      </c>
      <c r="H2668" s="32" t="s">
        <v>19</v>
      </c>
      <c r="I2668" s="34">
        <v>2004287.27</v>
      </c>
      <c r="J2668" s="34">
        <v>9853391.1300000008</v>
      </c>
    </row>
    <row r="2669" spans="1:10">
      <c r="A2669" s="32">
        <v>2021</v>
      </c>
      <c r="B2669" s="33" t="s">
        <v>2728</v>
      </c>
      <c r="C2669" s="32">
        <v>2507309</v>
      </c>
      <c r="D2669" s="32" t="s">
        <v>2815</v>
      </c>
      <c r="E2669" s="34">
        <v>15419966.789999999</v>
      </c>
      <c r="F2669" s="34">
        <v>1764466.77</v>
      </c>
      <c r="G2669" s="34">
        <v>2671717.41</v>
      </c>
      <c r="H2669" s="32" t="s">
        <v>19</v>
      </c>
      <c r="I2669" s="34">
        <v>4436184.18</v>
      </c>
      <c r="J2669" s="34">
        <v>19856150.969999999</v>
      </c>
    </row>
    <row r="2670" spans="1:10">
      <c r="A2670" s="32">
        <v>2021</v>
      </c>
      <c r="B2670" s="33" t="s">
        <v>2728</v>
      </c>
      <c r="C2670" s="32">
        <v>2507408</v>
      </c>
      <c r="D2670" s="32" t="s">
        <v>2816</v>
      </c>
      <c r="E2670" s="34">
        <v>5042517.76</v>
      </c>
      <c r="F2670" s="34">
        <v>577002.22</v>
      </c>
      <c r="G2670" s="32" t="s">
        <v>19</v>
      </c>
      <c r="H2670" s="32" t="s">
        <v>19</v>
      </c>
      <c r="I2670" s="34">
        <v>577002.22</v>
      </c>
      <c r="J2670" s="34">
        <v>5619519.9800000004</v>
      </c>
    </row>
    <row r="2671" spans="1:10">
      <c r="A2671" s="32">
        <v>2021</v>
      </c>
      <c r="B2671" s="33" t="s">
        <v>2728</v>
      </c>
      <c r="C2671" s="32">
        <v>2507507</v>
      </c>
      <c r="D2671" s="32" t="s">
        <v>2817</v>
      </c>
      <c r="E2671" s="34">
        <v>305130056.91000003</v>
      </c>
      <c r="F2671" s="34">
        <v>34915240.32</v>
      </c>
      <c r="G2671" s="32" t="s">
        <v>19</v>
      </c>
      <c r="H2671" s="32" t="s">
        <v>19</v>
      </c>
      <c r="I2671" s="34">
        <v>34915240.32</v>
      </c>
      <c r="J2671" s="34">
        <v>340045297.23000002</v>
      </c>
    </row>
    <row r="2672" spans="1:10">
      <c r="A2672" s="32">
        <v>2021</v>
      </c>
      <c r="B2672" s="33" t="s">
        <v>2728</v>
      </c>
      <c r="C2672" s="32">
        <v>2513653</v>
      </c>
      <c r="D2672" s="32" t="s">
        <v>2818</v>
      </c>
      <c r="E2672" s="34">
        <v>3317215.54</v>
      </c>
      <c r="F2672" s="34">
        <v>379580.36</v>
      </c>
      <c r="G2672" s="32" t="s">
        <v>19</v>
      </c>
      <c r="H2672" s="32" t="s">
        <v>19</v>
      </c>
      <c r="I2672" s="34">
        <v>379580.36</v>
      </c>
      <c r="J2672" s="34">
        <v>3696795.9</v>
      </c>
    </row>
    <row r="2673" spans="1:10">
      <c r="A2673" s="32">
        <v>2021</v>
      </c>
      <c r="B2673" s="33" t="s">
        <v>2728</v>
      </c>
      <c r="C2673" s="32">
        <v>2507606</v>
      </c>
      <c r="D2673" s="32" t="s">
        <v>2819</v>
      </c>
      <c r="E2673" s="34">
        <v>5729679.0899999999</v>
      </c>
      <c r="F2673" s="34">
        <v>655632.30000000005</v>
      </c>
      <c r="G2673" s="34">
        <v>6660.02</v>
      </c>
      <c r="H2673" s="32" t="s">
        <v>19</v>
      </c>
      <c r="I2673" s="34">
        <v>662292.31999999995</v>
      </c>
      <c r="J2673" s="34">
        <v>6391971.4100000001</v>
      </c>
    </row>
    <row r="2674" spans="1:10">
      <c r="A2674" s="32">
        <v>2021</v>
      </c>
      <c r="B2674" s="33" t="s">
        <v>2728</v>
      </c>
      <c r="C2674" s="32">
        <v>2507705</v>
      </c>
      <c r="D2674" s="32" t="s">
        <v>2820</v>
      </c>
      <c r="E2674" s="34">
        <v>15358274.42</v>
      </c>
      <c r="F2674" s="34">
        <v>1757407.47</v>
      </c>
      <c r="G2674" s="34">
        <v>2077571.96</v>
      </c>
      <c r="H2674" s="32" t="s">
        <v>19</v>
      </c>
      <c r="I2674" s="34">
        <v>3834979.43</v>
      </c>
      <c r="J2674" s="34">
        <v>19193253.850000001</v>
      </c>
    </row>
    <row r="2675" spans="1:10">
      <c r="A2675" s="32">
        <v>2021</v>
      </c>
      <c r="B2675" s="33" t="s">
        <v>2728</v>
      </c>
      <c r="C2675" s="32">
        <v>2507804</v>
      </c>
      <c r="D2675" s="32" t="s">
        <v>2821</v>
      </c>
      <c r="E2675" s="34">
        <v>4369737.43</v>
      </c>
      <c r="F2675" s="34">
        <v>500017.71</v>
      </c>
      <c r="G2675" s="34">
        <v>566783.09</v>
      </c>
      <c r="H2675" s="32" t="s">
        <v>19</v>
      </c>
      <c r="I2675" s="34">
        <v>1066800.8</v>
      </c>
      <c r="J2675" s="34">
        <v>5436538.2300000004</v>
      </c>
    </row>
    <row r="2676" spans="1:10">
      <c r="A2676" s="32">
        <v>2021</v>
      </c>
      <c r="B2676" s="33" t="s">
        <v>2728</v>
      </c>
      <c r="C2676" s="32">
        <v>2507903</v>
      </c>
      <c r="D2676" s="32" t="s">
        <v>2822</v>
      </c>
      <c r="E2676" s="34">
        <v>8979783.3300000001</v>
      </c>
      <c r="F2676" s="34">
        <v>1027533.29</v>
      </c>
      <c r="G2676" s="34">
        <v>1867682.61</v>
      </c>
      <c r="H2676" s="32" t="s">
        <v>19</v>
      </c>
      <c r="I2676" s="34">
        <v>2895215.9</v>
      </c>
      <c r="J2676" s="34">
        <v>11874999.23</v>
      </c>
    </row>
    <row r="2677" spans="1:10">
      <c r="A2677" s="32">
        <v>2021</v>
      </c>
      <c r="B2677" s="33" t="s">
        <v>2728</v>
      </c>
      <c r="C2677" s="32">
        <v>2508000</v>
      </c>
      <c r="D2677" s="32" t="s">
        <v>2823</v>
      </c>
      <c r="E2677" s="34">
        <v>7303043</v>
      </c>
      <c r="F2677" s="34">
        <v>835668.25</v>
      </c>
      <c r="G2677" s="32" t="s">
        <v>19</v>
      </c>
      <c r="H2677" s="32" t="s">
        <v>19</v>
      </c>
      <c r="I2677" s="34">
        <v>835668.25</v>
      </c>
      <c r="J2677" s="34">
        <v>8138711.25</v>
      </c>
    </row>
    <row r="2678" spans="1:10">
      <c r="A2678" s="32">
        <v>2021</v>
      </c>
      <c r="B2678" s="33" t="s">
        <v>2728</v>
      </c>
      <c r="C2678" s="32">
        <v>2508109</v>
      </c>
      <c r="D2678" s="32" t="s">
        <v>2824</v>
      </c>
      <c r="E2678" s="34">
        <v>4614422.72</v>
      </c>
      <c r="F2678" s="34">
        <v>528016.41</v>
      </c>
      <c r="G2678" s="34">
        <v>10911.91</v>
      </c>
      <c r="H2678" s="32" t="s">
        <v>19</v>
      </c>
      <c r="I2678" s="34">
        <v>538928.31999999995</v>
      </c>
      <c r="J2678" s="34">
        <v>5153351.04</v>
      </c>
    </row>
    <row r="2679" spans="1:10">
      <c r="A2679" s="32">
        <v>2021</v>
      </c>
      <c r="B2679" s="33" t="s">
        <v>2728</v>
      </c>
      <c r="C2679" s="32">
        <v>2508208</v>
      </c>
      <c r="D2679" s="32" t="s">
        <v>2825</v>
      </c>
      <c r="E2679" s="34">
        <v>8522717.8800000008</v>
      </c>
      <c r="F2679" s="34">
        <v>975232.48</v>
      </c>
      <c r="G2679" s="34">
        <v>340801.47</v>
      </c>
      <c r="H2679" s="32" t="s">
        <v>19</v>
      </c>
      <c r="I2679" s="34">
        <v>1316033.95</v>
      </c>
      <c r="J2679" s="34">
        <v>9838751.8300000001</v>
      </c>
    </row>
    <row r="2680" spans="1:10">
      <c r="A2680" s="32">
        <v>2021</v>
      </c>
      <c r="B2680" s="33" t="s">
        <v>2728</v>
      </c>
      <c r="C2680" s="32">
        <v>2508307</v>
      </c>
      <c r="D2680" s="32" t="s">
        <v>2826</v>
      </c>
      <c r="E2680" s="34">
        <v>20676115.239999998</v>
      </c>
      <c r="F2680" s="34">
        <v>2365914.19</v>
      </c>
      <c r="G2680" s="34">
        <v>4239556.59</v>
      </c>
      <c r="H2680" s="32" t="s">
        <v>19</v>
      </c>
      <c r="I2680" s="34">
        <v>6605470.7800000003</v>
      </c>
      <c r="J2680" s="34">
        <v>27281586.02</v>
      </c>
    </row>
    <row r="2681" spans="1:10">
      <c r="A2681" s="32">
        <v>2021</v>
      </c>
      <c r="B2681" s="33" t="s">
        <v>2728</v>
      </c>
      <c r="C2681" s="32">
        <v>2508406</v>
      </c>
      <c r="D2681" s="32" t="s">
        <v>2827</v>
      </c>
      <c r="E2681" s="34">
        <v>3025635.71</v>
      </c>
      <c r="F2681" s="34">
        <v>346215.64</v>
      </c>
      <c r="G2681" s="34">
        <v>69610.210000000006</v>
      </c>
      <c r="H2681" s="32" t="s">
        <v>19</v>
      </c>
      <c r="I2681" s="34">
        <v>415825.85</v>
      </c>
      <c r="J2681" s="34">
        <v>3441461.56</v>
      </c>
    </row>
    <row r="2682" spans="1:10">
      <c r="A2682" s="32">
        <v>2021</v>
      </c>
      <c r="B2682" s="33" t="s">
        <v>2728</v>
      </c>
      <c r="C2682" s="32">
        <v>2508505</v>
      </c>
      <c r="D2682" s="32" t="s">
        <v>2828</v>
      </c>
      <c r="E2682" s="34">
        <v>6694664.5</v>
      </c>
      <c r="F2682" s="34">
        <v>766053.08</v>
      </c>
      <c r="G2682" s="34">
        <v>870909.53</v>
      </c>
      <c r="H2682" s="32" t="s">
        <v>19</v>
      </c>
      <c r="I2682" s="34">
        <v>1636962.61</v>
      </c>
      <c r="J2682" s="34">
        <v>8331627.1100000003</v>
      </c>
    </row>
    <row r="2683" spans="1:10">
      <c r="A2683" s="32">
        <v>2021</v>
      </c>
      <c r="B2683" s="33" t="s">
        <v>2728</v>
      </c>
      <c r="C2683" s="32">
        <v>2508554</v>
      </c>
      <c r="D2683" s="32" t="s">
        <v>2829</v>
      </c>
      <c r="E2683" s="34">
        <v>3330137.58</v>
      </c>
      <c r="F2683" s="34">
        <v>381059</v>
      </c>
      <c r="G2683" s="32" t="s">
        <v>19</v>
      </c>
      <c r="H2683" s="32" t="s">
        <v>19</v>
      </c>
      <c r="I2683" s="34">
        <v>381059</v>
      </c>
      <c r="J2683" s="34">
        <v>3711196.58</v>
      </c>
    </row>
    <row r="2684" spans="1:10">
      <c r="A2684" s="32">
        <v>2021</v>
      </c>
      <c r="B2684" s="33" t="s">
        <v>2728</v>
      </c>
      <c r="C2684" s="32">
        <v>2508604</v>
      </c>
      <c r="D2684" s="32" t="s">
        <v>2830</v>
      </c>
      <c r="E2684" s="34">
        <v>13337223.960000001</v>
      </c>
      <c r="F2684" s="34">
        <v>1526143.92</v>
      </c>
      <c r="G2684" s="34">
        <v>2342629.37</v>
      </c>
      <c r="H2684" s="32" t="s">
        <v>19</v>
      </c>
      <c r="I2684" s="34">
        <v>3868773.29</v>
      </c>
      <c r="J2684" s="34">
        <v>17205997.25</v>
      </c>
    </row>
    <row r="2685" spans="1:10">
      <c r="A2685" s="32">
        <v>2021</v>
      </c>
      <c r="B2685" s="33" t="s">
        <v>2728</v>
      </c>
      <c r="C2685" s="32">
        <v>2508703</v>
      </c>
      <c r="D2685" s="32" t="s">
        <v>2831</v>
      </c>
      <c r="E2685" s="34">
        <v>3035014.62</v>
      </c>
      <c r="F2685" s="34">
        <v>347288.84</v>
      </c>
      <c r="G2685" s="34">
        <v>60114.39</v>
      </c>
      <c r="H2685" s="32" t="s">
        <v>19</v>
      </c>
      <c r="I2685" s="34">
        <v>407403.23</v>
      </c>
      <c r="J2685" s="34">
        <v>3442417.85</v>
      </c>
    </row>
    <row r="2686" spans="1:10">
      <c r="A2686" s="32">
        <v>2021</v>
      </c>
      <c r="B2686" s="33" t="s">
        <v>2728</v>
      </c>
      <c r="C2686" s="32">
        <v>2508802</v>
      </c>
      <c r="D2686" s="32" t="s">
        <v>2832</v>
      </c>
      <c r="E2686" s="34">
        <v>4374739.51</v>
      </c>
      <c r="F2686" s="34">
        <v>500590.09</v>
      </c>
      <c r="G2686" s="34">
        <v>171584.59</v>
      </c>
      <c r="H2686" s="32" t="s">
        <v>19</v>
      </c>
      <c r="I2686" s="34">
        <v>672174.68</v>
      </c>
      <c r="J2686" s="34">
        <v>5046914.1900000004</v>
      </c>
    </row>
    <row r="2687" spans="1:10">
      <c r="A2687" s="32">
        <v>2021</v>
      </c>
      <c r="B2687" s="33" t="s">
        <v>2728</v>
      </c>
      <c r="C2687" s="32">
        <v>2508901</v>
      </c>
      <c r="D2687" s="32" t="s">
        <v>2833</v>
      </c>
      <c r="E2687" s="34">
        <v>24762401.219999999</v>
      </c>
      <c r="F2687" s="34">
        <v>2833497.29</v>
      </c>
      <c r="G2687" s="34">
        <v>1756462.88</v>
      </c>
      <c r="H2687" s="32" t="s">
        <v>19</v>
      </c>
      <c r="I2687" s="34">
        <v>4589960.17</v>
      </c>
      <c r="J2687" s="34">
        <v>29352361.390000001</v>
      </c>
    </row>
    <row r="2688" spans="1:10">
      <c r="A2688" s="32">
        <v>2021</v>
      </c>
      <c r="B2688" s="33" t="s">
        <v>2728</v>
      </c>
      <c r="C2688" s="32">
        <v>2509008</v>
      </c>
      <c r="D2688" s="32" t="s">
        <v>2834</v>
      </c>
      <c r="E2688" s="34">
        <v>9134431.0899999999</v>
      </c>
      <c r="F2688" s="34">
        <v>1045229.24</v>
      </c>
      <c r="G2688" s="34">
        <v>1543019.52</v>
      </c>
      <c r="H2688" s="32" t="s">
        <v>19</v>
      </c>
      <c r="I2688" s="34">
        <v>2588248.7599999998</v>
      </c>
      <c r="J2688" s="34">
        <v>11722679.85</v>
      </c>
    </row>
    <row r="2689" spans="1:10">
      <c r="A2689" s="32">
        <v>2021</v>
      </c>
      <c r="B2689" s="33" t="s">
        <v>2728</v>
      </c>
      <c r="C2689" s="32">
        <v>2509057</v>
      </c>
      <c r="D2689" s="32" t="s">
        <v>2835</v>
      </c>
      <c r="E2689" s="34">
        <v>6935806.6500000004</v>
      </c>
      <c r="F2689" s="34">
        <v>793646.35</v>
      </c>
      <c r="G2689" s="32" t="s">
        <v>19</v>
      </c>
      <c r="H2689" s="32" t="s">
        <v>19</v>
      </c>
      <c r="I2689" s="34">
        <v>793646.35</v>
      </c>
      <c r="J2689" s="34">
        <v>7729453</v>
      </c>
    </row>
    <row r="2690" spans="1:10">
      <c r="A2690" s="32">
        <v>2021</v>
      </c>
      <c r="B2690" s="33" t="s">
        <v>2728</v>
      </c>
      <c r="C2690" s="32">
        <v>2509107</v>
      </c>
      <c r="D2690" s="32" t="s">
        <v>2836</v>
      </c>
      <c r="E2690" s="34">
        <v>14336390.300000001</v>
      </c>
      <c r="F2690" s="34">
        <v>1640475.92</v>
      </c>
      <c r="G2690" s="32" t="s">
        <v>19</v>
      </c>
      <c r="H2690" s="32" t="s">
        <v>19</v>
      </c>
      <c r="I2690" s="34">
        <v>1640475.92</v>
      </c>
      <c r="J2690" s="34">
        <v>15976866.220000001</v>
      </c>
    </row>
    <row r="2691" spans="1:10">
      <c r="A2691" s="32">
        <v>2021</v>
      </c>
      <c r="B2691" s="33" t="s">
        <v>2728</v>
      </c>
      <c r="C2691" s="32">
        <v>2509156</v>
      </c>
      <c r="D2691" s="32" t="s">
        <v>2837</v>
      </c>
      <c r="E2691" s="34">
        <v>5751771.6200000001</v>
      </c>
      <c r="F2691" s="34">
        <v>658160.30000000005</v>
      </c>
      <c r="G2691" s="32" t="s">
        <v>19</v>
      </c>
      <c r="H2691" s="32" t="s">
        <v>19</v>
      </c>
      <c r="I2691" s="34">
        <v>658160.30000000005</v>
      </c>
      <c r="J2691" s="34">
        <v>6409931.9199999999</v>
      </c>
    </row>
    <row r="2692" spans="1:10">
      <c r="A2692" s="32">
        <v>2021</v>
      </c>
      <c r="B2692" s="33" t="s">
        <v>2728</v>
      </c>
      <c r="C2692" s="32">
        <v>2509206</v>
      </c>
      <c r="D2692" s="32" t="s">
        <v>2838</v>
      </c>
      <c r="E2692" s="34">
        <v>9773864.1999999993</v>
      </c>
      <c r="F2692" s="34">
        <v>1118397.9099999999</v>
      </c>
      <c r="G2692" s="34">
        <v>1357721.06</v>
      </c>
      <c r="H2692" s="32" t="s">
        <v>19</v>
      </c>
      <c r="I2692" s="34">
        <v>2476118.9700000002</v>
      </c>
      <c r="J2692" s="34">
        <v>12249983.17</v>
      </c>
    </row>
    <row r="2693" spans="1:10">
      <c r="A2693" s="32">
        <v>2021</v>
      </c>
      <c r="B2693" s="33" t="s">
        <v>2728</v>
      </c>
      <c r="C2693" s="32">
        <v>2509305</v>
      </c>
      <c r="D2693" s="32" t="s">
        <v>2839</v>
      </c>
      <c r="E2693" s="34">
        <v>9376823.7599999998</v>
      </c>
      <c r="F2693" s="34">
        <v>1072965.6000000001</v>
      </c>
      <c r="G2693" s="34">
        <v>2291526.5099999998</v>
      </c>
      <c r="H2693" s="32" t="s">
        <v>19</v>
      </c>
      <c r="I2693" s="34">
        <v>3364492.11</v>
      </c>
      <c r="J2693" s="34">
        <v>12741315.869999999</v>
      </c>
    </row>
    <row r="2694" spans="1:10">
      <c r="A2694" s="32">
        <v>2021</v>
      </c>
      <c r="B2694" s="33" t="s">
        <v>2728</v>
      </c>
      <c r="C2694" s="32">
        <v>2509339</v>
      </c>
      <c r="D2694" s="32" t="s">
        <v>2840</v>
      </c>
      <c r="E2694" s="34">
        <v>3864943.76</v>
      </c>
      <c r="F2694" s="34">
        <v>442255.48</v>
      </c>
      <c r="G2694" s="34">
        <v>415178.38</v>
      </c>
      <c r="H2694" s="32" t="s">
        <v>19</v>
      </c>
      <c r="I2694" s="34">
        <v>857433.86</v>
      </c>
      <c r="J2694" s="34">
        <v>4722377.62</v>
      </c>
    </row>
    <row r="2695" spans="1:10">
      <c r="A2695" s="32">
        <v>2021</v>
      </c>
      <c r="B2695" s="33" t="s">
        <v>2728</v>
      </c>
      <c r="C2695" s="32">
        <v>2509370</v>
      </c>
      <c r="D2695" s="32" t="s">
        <v>2841</v>
      </c>
      <c r="E2695" s="34">
        <v>2542517.7400000002</v>
      </c>
      <c r="F2695" s="34">
        <v>290933.7</v>
      </c>
      <c r="G2695" s="32" t="s">
        <v>19</v>
      </c>
      <c r="H2695" s="32" t="s">
        <v>19</v>
      </c>
      <c r="I2695" s="34">
        <v>290933.7</v>
      </c>
      <c r="J2695" s="34">
        <v>2833451.44</v>
      </c>
    </row>
    <row r="2696" spans="1:10">
      <c r="A2696" s="32">
        <v>2021</v>
      </c>
      <c r="B2696" s="33" t="s">
        <v>2728</v>
      </c>
      <c r="C2696" s="32">
        <v>2509396</v>
      </c>
      <c r="D2696" s="32" t="s">
        <v>2842</v>
      </c>
      <c r="E2696" s="34">
        <v>6073572.3799999999</v>
      </c>
      <c r="F2696" s="34">
        <v>694983.12</v>
      </c>
      <c r="G2696" s="32" t="s">
        <v>19</v>
      </c>
      <c r="H2696" s="32" t="s">
        <v>19</v>
      </c>
      <c r="I2696" s="34">
        <v>694983.12</v>
      </c>
      <c r="J2696" s="34">
        <v>6768555.5</v>
      </c>
    </row>
    <row r="2697" spans="1:10">
      <c r="A2697" s="32">
        <v>2021</v>
      </c>
      <c r="B2697" s="33" t="s">
        <v>2728</v>
      </c>
      <c r="C2697" s="32">
        <v>2509404</v>
      </c>
      <c r="D2697" s="32" t="s">
        <v>2843</v>
      </c>
      <c r="E2697" s="34">
        <v>11050020.939999999</v>
      </c>
      <c r="F2697" s="34">
        <v>1264425.21</v>
      </c>
      <c r="G2697" s="34">
        <v>1397369.28</v>
      </c>
      <c r="H2697" s="32" t="s">
        <v>19</v>
      </c>
      <c r="I2697" s="34">
        <v>2661794.4900000002</v>
      </c>
      <c r="J2697" s="34">
        <v>13711815.43</v>
      </c>
    </row>
    <row r="2698" spans="1:10">
      <c r="A2698" s="32">
        <v>2021</v>
      </c>
      <c r="B2698" s="33" t="s">
        <v>2728</v>
      </c>
      <c r="C2698" s="32">
        <v>2509503</v>
      </c>
      <c r="D2698" s="32" t="s">
        <v>2844</v>
      </c>
      <c r="E2698" s="34">
        <v>5049604.05</v>
      </c>
      <c r="F2698" s="34">
        <v>577813.07999999996</v>
      </c>
      <c r="G2698" s="32" t="s">
        <v>19</v>
      </c>
      <c r="H2698" s="32" t="s">
        <v>19</v>
      </c>
      <c r="I2698" s="34">
        <v>577813.07999999996</v>
      </c>
      <c r="J2698" s="34">
        <v>5627417.1299999999</v>
      </c>
    </row>
    <row r="2699" spans="1:10">
      <c r="A2699" s="32">
        <v>2021</v>
      </c>
      <c r="B2699" s="33" t="s">
        <v>2728</v>
      </c>
      <c r="C2699" s="32">
        <v>2509602</v>
      </c>
      <c r="D2699" s="32" t="s">
        <v>2845</v>
      </c>
      <c r="E2699" s="34">
        <v>7694872.9400000004</v>
      </c>
      <c r="F2699" s="34">
        <v>880504.33</v>
      </c>
      <c r="G2699" s="34">
        <v>2949771.5</v>
      </c>
      <c r="H2699" s="32" t="s">
        <v>19</v>
      </c>
      <c r="I2699" s="34">
        <v>3830275.83</v>
      </c>
      <c r="J2699" s="34">
        <v>11525148.77</v>
      </c>
    </row>
    <row r="2700" spans="1:10">
      <c r="A2700" s="32">
        <v>2021</v>
      </c>
      <c r="B2700" s="33" t="s">
        <v>2728</v>
      </c>
      <c r="C2700" s="32">
        <v>2509701</v>
      </c>
      <c r="D2700" s="32" t="s">
        <v>2846</v>
      </c>
      <c r="E2700" s="34">
        <v>22025427.449999999</v>
      </c>
      <c r="F2700" s="34">
        <v>2520312.4900000002</v>
      </c>
      <c r="G2700" s="34">
        <v>3260298.71</v>
      </c>
      <c r="H2700" s="32" t="s">
        <v>19</v>
      </c>
      <c r="I2700" s="34">
        <v>5780611.2000000002</v>
      </c>
      <c r="J2700" s="34">
        <v>27806038.649999999</v>
      </c>
    </row>
    <row r="2701" spans="1:10">
      <c r="A2701" s="32">
        <v>2021</v>
      </c>
      <c r="B2701" s="33" t="s">
        <v>2728</v>
      </c>
      <c r="C2701" s="32">
        <v>2509800</v>
      </c>
      <c r="D2701" s="32" t="s">
        <v>1011</v>
      </c>
      <c r="E2701" s="34">
        <v>6481033.8200000003</v>
      </c>
      <c r="F2701" s="34">
        <v>741607.88</v>
      </c>
      <c r="G2701" s="34">
        <v>538062.77</v>
      </c>
      <c r="H2701" s="32" t="s">
        <v>19</v>
      </c>
      <c r="I2701" s="34">
        <v>1279670.6499999999</v>
      </c>
      <c r="J2701" s="34">
        <v>7760704.4699999997</v>
      </c>
    </row>
    <row r="2702" spans="1:10">
      <c r="A2702" s="32">
        <v>2021</v>
      </c>
      <c r="B2702" s="33" t="s">
        <v>2728</v>
      </c>
      <c r="C2702" s="32">
        <v>2509909</v>
      </c>
      <c r="D2702" s="32" t="s">
        <v>2847</v>
      </c>
      <c r="E2702" s="34">
        <v>9350979.6600000001</v>
      </c>
      <c r="F2702" s="34">
        <v>1070008.33</v>
      </c>
      <c r="G2702" s="34">
        <v>812840.33</v>
      </c>
      <c r="H2702" s="32" t="s">
        <v>19</v>
      </c>
      <c r="I2702" s="34">
        <v>1882848.66</v>
      </c>
      <c r="J2702" s="34">
        <v>11233828.32</v>
      </c>
    </row>
    <row r="2703" spans="1:10">
      <c r="A2703" s="32">
        <v>2021</v>
      </c>
      <c r="B2703" s="33" t="s">
        <v>2728</v>
      </c>
      <c r="C2703" s="32">
        <v>2510006</v>
      </c>
      <c r="D2703" s="32" t="s">
        <v>2848</v>
      </c>
      <c r="E2703" s="34">
        <v>4787203.04</v>
      </c>
      <c r="F2703" s="34">
        <v>547787.22</v>
      </c>
      <c r="G2703" s="34">
        <v>264079.62</v>
      </c>
      <c r="H2703" s="32" t="s">
        <v>19</v>
      </c>
      <c r="I2703" s="34">
        <v>811866.84</v>
      </c>
      <c r="J2703" s="34">
        <v>5599069.8799999999</v>
      </c>
    </row>
    <row r="2704" spans="1:10">
      <c r="A2704" s="32">
        <v>2021</v>
      </c>
      <c r="B2704" s="33" t="s">
        <v>2728</v>
      </c>
      <c r="C2704" s="32">
        <v>2510105</v>
      </c>
      <c r="D2704" s="32" t="s">
        <v>2849</v>
      </c>
      <c r="E2704" s="34">
        <v>6477490.6799999997</v>
      </c>
      <c r="F2704" s="34">
        <v>741202.44</v>
      </c>
      <c r="G2704" s="34">
        <v>1934294.59</v>
      </c>
      <c r="H2704" s="32" t="s">
        <v>19</v>
      </c>
      <c r="I2704" s="34">
        <v>2675497.0299999998</v>
      </c>
      <c r="J2704" s="34">
        <v>9152987.7100000009</v>
      </c>
    </row>
    <row r="2705" spans="1:10">
      <c r="A2705" s="32">
        <v>2021</v>
      </c>
      <c r="B2705" s="33" t="s">
        <v>2728</v>
      </c>
      <c r="C2705" s="32">
        <v>2510204</v>
      </c>
      <c r="D2705" s="32" t="s">
        <v>1012</v>
      </c>
      <c r="E2705" s="34">
        <v>5092747.03</v>
      </c>
      <c r="F2705" s="34">
        <v>582749.81999999995</v>
      </c>
      <c r="G2705" s="34">
        <v>1067006.03</v>
      </c>
      <c r="H2705" s="32" t="s">
        <v>19</v>
      </c>
      <c r="I2705" s="34">
        <v>1649755.85</v>
      </c>
      <c r="J2705" s="34">
        <v>6742502.8799999999</v>
      </c>
    </row>
    <row r="2706" spans="1:10">
      <c r="A2706" s="32">
        <v>2021</v>
      </c>
      <c r="B2706" s="33" t="s">
        <v>2728</v>
      </c>
      <c r="C2706" s="32">
        <v>2510303</v>
      </c>
      <c r="D2706" s="32" t="s">
        <v>2850</v>
      </c>
      <c r="E2706" s="34">
        <v>3182576.1</v>
      </c>
      <c r="F2706" s="34">
        <v>364173.92</v>
      </c>
      <c r="G2706" s="34">
        <v>128968.34</v>
      </c>
      <c r="H2706" s="32" t="s">
        <v>19</v>
      </c>
      <c r="I2706" s="34">
        <v>493142.26</v>
      </c>
      <c r="J2706" s="34">
        <v>3675718.36</v>
      </c>
    </row>
    <row r="2707" spans="1:10">
      <c r="A2707" s="32">
        <v>2021</v>
      </c>
      <c r="B2707" s="33" t="s">
        <v>2728</v>
      </c>
      <c r="C2707" s="32">
        <v>2510402</v>
      </c>
      <c r="D2707" s="32" t="s">
        <v>2851</v>
      </c>
      <c r="E2707" s="34">
        <v>4337432.3</v>
      </c>
      <c r="F2707" s="34">
        <v>496321.12</v>
      </c>
      <c r="G2707" s="32" t="s">
        <v>19</v>
      </c>
      <c r="H2707" s="32" t="s">
        <v>19</v>
      </c>
      <c r="I2707" s="34">
        <v>496321.12</v>
      </c>
      <c r="J2707" s="34">
        <v>4833753.42</v>
      </c>
    </row>
    <row r="2708" spans="1:10">
      <c r="A2708" s="32">
        <v>2021</v>
      </c>
      <c r="B2708" s="33" t="s">
        <v>2728</v>
      </c>
      <c r="C2708" s="32">
        <v>2510501</v>
      </c>
      <c r="D2708" s="32" t="s">
        <v>2852</v>
      </c>
      <c r="E2708" s="34">
        <v>3278657.81</v>
      </c>
      <c r="F2708" s="34">
        <v>375168.3</v>
      </c>
      <c r="G2708" s="32" t="s">
        <v>19</v>
      </c>
      <c r="H2708" s="32" t="s">
        <v>19</v>
      </c>
      <c r="I2708" s="34">
        <v>375168.3</v>
      </c>
      <c r="J2708" s="34">
        <v>3653826.11</v>
      </c>
    </row>
    <row r="2709" spans="1:10">
      <c r="A2709" s="32">
        <v>2021</v>
      </c>
      <c r="B2709" s="33" t="s">
        <v>2728</v>
      </c>
      <c r="C2709" s="32">
        <v>2510600</v>
      </c>
      <c r="D2709" s="32" t="s">
        <v>2853</v>
      </c>
      <c r="E2709" s="34">
        <v>2214464.38</v>
      </c>
      <c r="F2709" s="34">
        <v>253395.41</v>
      </c>
      <c r="G2709" s="32" t="s">
        <v>19</v>
      </c>
      <c r="H2709" s="32" t="s">
        <v>19</v>
      </c>
      <c r="I2709" s="34">
        <v>253395.41</v>
      </c>
      <c r="J2709" s="34">
        <v>2467859.79</v>
      </c>
    </row>
    <row r="2710" spans="1:10">
      <c r="A2710" s="32">
        <v>2021</v>
      </c>
      <c r="B2710" s="33" t="s">
        <v>2728</v>
      </c>
      <c r="C2710" s="32">
        <v>2510659</v>
      </c>
      <c r="D2710" s="32" t="s">
        <v>2854</v>
      </c>
      <c r="E2710" s="34">
        <v>916006.67</v>
      </c>
      <c r="F2710" s="34">
        <v>104816.27</v>
      </c>
      <c r="G2710" s="32" t="s">
        <v>19</v>
      </c>
      <c r="H2710" s="32" t="s">
        <v>19</v>
      </c>
      <c r="I2710" s="34">
        <v>104816.27</v>
      </c>
      <c r="J2710" s="34">
        <v>1020822.94</v>
      </c>
    </row>
    <row r="2711" spans="1:10">
      <c r="A2711" s="32">
        <v>2021</v>
      </c>
      <c r="B2711" s="33" t="s">
        <v>2728</v>
      </c>
      <c r="C2711" s="32">
        <v>2510709</v>
      </c>
      <c r="D2711" s="32" t="s">
        <v>2855</v>
      </c>
      <c r="E2711" s="34">
        <v>2207586.52</v>
      </c>
      <c r="F2711" s="34">
        <v>252608.39</v>
      </c>
      <c r="G2711" s="32" t="s">
        <v>19</v>
      </c>
      <c r="H2711" s="32" t="s">
        <v>19</v>
      </c>
      <c r="I2711" s="34">
        <v>252608.39</v>
      </c>
      <c r="J2711" s="34">
        <v>2460194.91</v>
      </c>
    </row>
    <row r="2712" spans="1:10">
      <c r="A2712" s="32">
        <v>2021</v>
      </c>
      <c r="B2712" s="33" t="s">
        <v>2728</v>
      </c>
      <c r="C2712" s="32">
        <v>2510808</v>
      </c>
      <c r="D2712" s="32" t="s">
        <v>2856</v>
      </c>
      <c r="E2712" s="34">
        <v>43935181.719999999</v>
      </c>
      <c r="F2712" s="34">
        <v>5027388.79</v>
      </c>
      <c r="G2712" s="34">
        <v>4086900.31</v>
      </c>
      <c r="H2712" s="32" t="s">
        <v>19</v>
      </c>
      <c r="I2712" s="34">
        <v>9114289.0999999996</v>
      </c>
      <c r="J2712" s="34">
        <v>53049470.82</v>
      </c>
    </row>
    <row r="2713" spans="1:10">
      <c r="A2713" s="32">
        <v>2021</v>
      </c>
      <c r="B2713" s="33" t="s">
        <v>2728</v>
      </c>
      <c r="C2713" s="32">
        <v>2510907</v>
      </c>
      <c r="D2713" s="32" t="s">
        <v>2857</v>
      </c>
      <c r="E2713" s="34">
        <v>10970196.01</v>
      </c>
      <c r="F2713" s="34">
        <v>1255291.05</v>
      </c>
      <c r="G2713" s="34">
        <v>1520255.15</v>
      </c>
      <c r="H2713" s="32" t="s">
        <v>19</v>
      </c>
      <c r="I2713" s="34">
        <v>2775546.2</v>
      </c>
      <c r="J2713" s="34">
        <v>13745742.210000001</v>
      </c>
    </row>
    <row r="2714" spans="1:10">
      <c r="A2714" s="32">
        <v>2021</v>
      </c>
      <c r="B2714" s="33" t="s">
        <v>2728</v>
      </c>
      <c r="C2714" s="32">
        <v>2511004</v>
      </c>
      <c r="D2714" s="32" t="s">
        <v>1027</v>
      </c>
      <c r="E2714" s="34">
        <v>3056273.47</v>
      </c>
      <c r="F2714" s="34">
        <v>349721.44</v>
      </c>
      <c r="G2714" s="34">
        <v>261353.24</v>
      </c>
      <c r="H2714" s="32" t="s">
        <v>19</v>
      </c>
      <c r="I2714" s="34">
        <v>611074.68000000005</v>
      </c>
      <c r="J2714" s="34">
        <v>3667348.15</v>
      </c>
    </row>
    <row r="2715" spans="1:10">
      <c r="A2715" s="32">
        <v>2021</v>
      </c>
      <c r="B2715" s="33" t="s">
        <v>2728</v>
      </c>
      <c r="C2715" s="32">
        <v>2511103</v>
      </c>
      <c r="D2715" s="32" t="s">
        <v>2858</v>
      </c>
      <c r="E2715" s="34">
        <v>5519799.9699999997</v>
      </c>
      <c r="F2715" s="34">
        <v>631616.38</v>
      </c>
      <c r="G2715" s="32" t="s">
        <v>19</v>
      </c>
      <c r="H2715" s="32" t="s">
        <v>19</v>
      </c>
      <c r="I2715" s="34">
        <v>631616.38</v>
      </c>
      <c r="J2715" s="34">
        <v>6151416.3499999996</v>
      </c>
    </row>
    <row r="2716" spans="1:10">
      <c r="A2716" s="32">
        <v>2021</v>
      </c>
      <c r="B2716" s="33" t="s">
        <v>2728</v>
      </c>
      <c r="C2716" s="32">
        <v>2511202</v>
      </c>
      <c r="D2716" s="32" t="s">
        <v>2859</v>
      </c>
      <c r="E2716" s="34">
        <v>29269279.129999999</v>
      </c>
      <c r="F2716" s="34">
        <v>3349207.63</v>
      </c>
      <c r="G2716" s="34">
        <v>6233736.8399999999</v>
      </c>
      <c r="H2716" s="32" t="s">
        <v>19</v>
      </c>
      <c r="I2716" s="34">
        <v>9582944.4700000007</v>
      </c>
      <c r="J2716" s="34">
        <v>38852223.600000001</v>
      </c>
    </row>
    <row r="2717" spans="1:10">
      <c r="A2717" s="32">
        <v>2021</v>
      </c>
      <c r="B2717" s="33" t="s">
        <v>2728</v>
      </c>
      <c r="C2717" s="32">
        <v>2512721</v>
      </c>
      <c r="D2717" s="32" t="s">
        <v>2860</v>
      </c>
      <c r="E2717" s="34">
        <v>4174447.72</v>
      </c>
      <c r="F2717" s="34">
        <v>477671.22</v>
      </c>
      <c r="G2717" s="32" t="s">
        <v>19</v>
      </c>
      <c r="H2717" s="32" t="s">
        <v>19</v>
      </c>
      <c r="I2717" s="34">
        <v>477671.22</v>
      </c>
      <c r="J2717" s="34">
        <v>4652118.9400000004</v>
      </c>
    </row>
    <row r="2718" spans="1:10">
      <c r="A2718" s="32">
        <v>2021</v>
      </c>
      <c r="B2718" s="33" t="s">
        <v>2728</v>
      </c>
      <c r="C2718" s="32">
        <v>2511301</v>
      </c>
      <c r="D2718" s="32" t="s">
        <v>2861</v>
      </c>
      <c r="E2718" s="34">
        <v>6997290.5999999996</v>
      </c>
      <c r="F2718" s="34">
        <v>800681.8</v>
      </c>
      <c r="G2718" s="32" t="s">
        <v>19</v>
      </c>
      <c r="H2718" s="32" t="s">
        <v>19</v>
      </c>
      <c r="I2718" s="34">
        <v>800681.8</v>
      </c>
      <c r="J2718" s="34">
        <v>7797972.4000000004</v>
      </c>
    </row>
    <row r="2719" spans="1:10">
      <c r="A2719" s="32">
        <v>2021</v>
      </c>
      <c r="B2719" s="33" t="s">
        <v>2728</v>
      </c>
      <c r="C2719" s="32">
        <v>2511400</v>
      </c>
      <c r="D2719" s="32" t="s">
        <v>2862</v>
      </c>
      <c r="E2719" s="34">
        <v>15778241.07</v>
      </c>
      <c r="F2719" s="34">
        <v>1805463.17</v>
      </c>
      <c r="G2719" s="34">
        <v>1567214.18</v>
      </c>
      <c r="H2719" s="32" t="s">
        <v>19</v>
      </c>
      <c r="I2719" s="34">
        <v>3372677.35</v>
      </c>
      <c r="J2719" s="34">
        <v>19150918.420000002</v>
      </c>
    </row>
    <row r="2720" spans="1:10">
      <c r="A2720" s="32">
        <v>2021</v>
      </c>
      <c r="B2720" s="33" t="s">
        <v>2728</v>
      </c>
      <c r="C2720" s="32">
        <v>2511509</v>
      </c>
      <c r="D2720" s="32" t="s">
        <v>366</v>
      </c>
      <c r="E2720" s="34">
        <v>8855564.9000000004</v>
      </c>
      <c r="F2720" s="34">
        <v>1013319.3</v>
      </c>
      <c r="G2720" s="34">
        <v>2531399.0499999998</v>
      </c>
      <c r="H2720" s="32" t="s">
        <v>19</v>
      </c>
      <c r="I2720" s="34">
        <v>3544718.35</v>
      </c>
      <c r="J2720" s="34">
        <v>12400283.25</v>
      </c>
    </row>
    <row r="2721" spans="1:10">
      <c r="A2721" s="32">
        <v>2021</v>
      </c>
      <c r="B2721" s="33" t="s">
        <v>2728</v>
      </c>
      <c r="C2721" s="32">
        <v>2511608</v>
      </c>
      <c r="D2721" s="32" t="s">
        <v>2863</v>
      </c>
      <c r="E2721" s="34">
        <v>6215298.0899999999</v>
      </c>
      <c r="F2721" s="34">
        <v>711200.43</v>
      </c>
      <c r="G2721" s="34">
        <v>217903.89</v>
      </c>
      <c r="H2721" s="32" t="s">
        <v>19</v>
      </c>
      <c r="I2721" s="34">
        <v>929104.32</v>
      </c>
      <c r="J2721" s="34">
        <v>7144402.4100000001</v>
      </c>
    </row>
    <row r="2722" spans="1:10">
      <c r="A2722" s="32">
        <v>2021</v>
      </c>
      <c r="B2722" s="33" t="s">
        <v>2728</v>
      </c>
      <c r="C2722" s="32">
        <v>2511707</v>
      </c>
      <c r="D2722" s="32" t="s">
        <v>2864</v>
      </c>
      <c r="E2722" s="34">
        <v>4509587.37</v>
      </c>
      <c r="F2722" s="34">
        <v>516020.38</v>
      </c>
      <c r="G2722" s="34">
        <v>173547.67</v>
      </c>
      <c r="H2722" s="32" t="s">
        <v>19</v>
      </c>
      <c r="I2722" s="34">
        <v>689568.05</v>
      </c>
      <c r="J2722" s="34">
        <v>5199155.42</v>
      </c>
    </row>
    <row r="2723" spans="1:10">
      <c r="A2723" s="32">
        <v>2021</v>
      </c>
      <c r="B2723" s="33" t="s">
        <v>2728</v>
      </c>
      <c r="C2723" s="32">
        <v>2511806</v>
      </c>
      <c r="D2723" s="32" t="s">
        <v>2865</v>
      </c>
      <c r="E2723" s="34">
        <v>5982701.1699999999</v>
      </c>
      <c r="F2723" s="34">
        <v>684584.97</v>
      </c>
      <c r="G2723" s="34">
        <v>1147821.31</v>
      </c>
      <c r="H2723" s="32" t="s">
        <v>19</v>
      </c>
      <c r="I2723" s="34">
        <v>1832406.28</v>
      </c>
      <c r="J2723" s="34">
        <v>7815107.4500000002</v>
      </c>
    </row>
    <row r="2724" spans="1:10">
      <c r="A2724" s="32">
        <v>2021</v>
      </c>
      <c r="B2724" s="33" t="s">
        <v>2728</v>
      </c>
      <c r="C2724" s="32">
        <v>2511905</v>
      </c>
      <c r="D2724" s="32" t="s">
        <v>2866</v>
      </c>
      <c r="E2724" s="34">
        <v>15970821.32</v>
      </c>
      <c r="F2724" s="34">
        <v>1827499.62</v>
      </c>
      <c r="G2724" s="34">
        <v>2475277.16</v>
      </c>
      <c r="H2724" s="32" t="s">
        <v>19</v>
      </c>
      <c r="I2724" s="34">
        <v>4302776.78</v>
      </c>
      <c r="J2724" s="34">
        <v>20273598.100000001</v>
      </c>
    </row>
    <row r="2725" spans="1:10">
      <c r="A2725" s="32">
        <v>2021</v>
      </c>
      <c r="B2725" s="33" t="s">
        <v>2728</v>
      </c>
      <c r="C2725" s="32">
        <v>2512002</v>
      </c>
      <c r="D2725" s="32" t="s">
        <v>2867</v>
      </c>
      <c r="E2725" s="34">
        <v>15549187.300000001</v>
      </c>
      <c r="F2725" s="34">
        <v>1779253.14</v>
      </c>
      <c r="G2725" s="34">
        <v>1564438.18</v>
      </c>
      <c r="H2725" s="32" t="s">
        <v>19</v>
      </c>
      <c r="I2725" s="34">
        <v>3343691.32</v>
      </c>
      <c r="J2725" s="34">
        <v>18892878.620000001</v>
      </c>
    </row>
    <row r="2726" spans="1:10">
      <c r="A2726" s="32">
        <v>2021</v>
      </c>
      <c r="B2726" s="33" t="s">
        <v>2728</v>
      </c>
      <c r="C2726" s="32">
        <v>2512036</v>
      </c>
      <c r="D2726" s="32" t="s">
        <v>2868</v>
      </c>
      <c r="E2726" s="34">
        <v>4984993.79</v>
      </c>
      <c r="F2726" s="34">
        <v>570419.9</v>
      </c>
      <c r="G2726" s="32" t="s">
        <v>19</v>
      </c>
      <c r="H2726" s="32" t="s">
        <v>19</v>
      </c>
      <c r="I2726" s="34">
        <v>570419.9</v>
      </c>
      <c r="J2726" s="34">
        <v>5555413.6900000004</v>
      </c>
    </row>
    <row r="2727" spans="1:10">
      <c r="A2727" s="32">
        <v>2021</v>
      </c>
      <c r="B2727" s="33" t="s">
        <v>2728</v>
      </c>
      <c r="C2727" s="32">
        <v>2512077</v>
      </c>
      <c r="D2727" s="32" t="s">
        <v>2869</v>
      </c>
      <c r="E2727" s="34">
        <v>5202792.88</v>
      </c>
      <c r="F2727" s="34">
        <v>595342.07999999996</v>
      </c>
      <c r="G2727" s="32" t="s">
        <v>19</v>
      </c>
      <c r="H2727" s="32" t="s">
        <v>19</v>
      </c>
      <c r="I2727" s="34">
        <v>595342.07999999996</v>
      </c>
      <c r="J2727" s="34">
        <v>5798134.96</v>
      </c>
    </row>
    <row r="2728" spans="1:10">
      <c r="A2728" s="32">
        <v>2021</v>
      </c>
      <c r="B2728" s="33" t="s">
        <v>2728</v>
      </c>
      <c r="C2728" s="32">
        <v>2512101</v>
      </c>
      <c r="D2728" s="32" t="s">
        <v>2870</v>
      </c>
      <c r="E2728" s="34">
        <v>20213214.02</v>
      </c>
      <c r="F2728" s="34">
        <v>2312945.61</v>
      </c>
      <c r="G2728" s="34">
        <v>3370340.86</v>
      </c>
      <c r="H2728" s="32" t="s">
        <v>19</v>
      </c>
      <c r="I2728" s="34">
        <v>5683286.4699999997</v>
      </c>
      <c r="J2728" s="34">
        <v>25896500.489999998</v>
      </c>
    </row>
    <row r="2729" spans="1:10">
      <c r="A2729" s="32">
        <v>2021</v>
      </c>
      <c r="B2729" s="33" t="s">
        <v>2728</v>
      </c>
      <c r="C2729" s="32">
        <v>2512200</v>
      </c>
      <c r="D2729" s="32" t="s">
        <v>2140</v>
      </c>
      <c r="E2729" s="34">
        <v>3181742.41</v>
      </c>
      <c r="F2729" s="34">
        <v>364078.53</v>
      </c>
      <c r="G2729" s="32" t="s">
        <v>19</v>
      </c>
      <c r="H2729" s="32" t="s">
        <v>19</v>
      </c>
      <c r="I2729" s="34">
        <v>364078.53</v>
      </c>
      <c r="J2729" s="34">
        <v>3545820.94</v>
      </c>
    </row>
    <row r="2730" spans="1:10">
      <c r="A2730" s="32">
        <v>2021</v>
      </c>
      <c r="B2730" s="33" t="s">
        <v>2728</v>
      </c>
      <c r="C2730" s="32">
        <v>2512309</v>
      </c>
      <c r="D2730" s="32" t="s">
        <v>2871</v>
      </c>
      <c r="E2730" s="34">
        <v>11123593.26</v>
      </c>
      <c r="F2730" s="34">
        <v>1272843.8999999999</v>
      </c>
      <c r="G2730" s="34">
        <v>2612739.48</v>
      </c>
      <c r="H2730" s="32" t="s">
        <v>19</v>
      </c>
      <c r="I2730" s="34">
        <v>3885583.38</v>
      </c>
      <c r="J2730" s="34">
        <v>15009176.640000001</v>
      </c>
    </row>
    <row r="2731" spans="1:10">
      <c r="A2731" s="32">
        <v>2021</v>
      </c>
      <c r="B2731" s="33" t="s">
        <v>2728</v>
      </c>
      <c r="C2731" s="32">
        <v>2512408</v>
      </c>
      <c r="D2731" s="32" t="s">
        <v>2872</v>
      </c>
      <c r="E2731" s="34">
        <v>11672988.85</v>
      </c>
      <c r="F2731" s="34">
        <v>1335709.81</v>
      </c>
      <c r="G2731" s="34">
        <v>3392406.28</v>
      </c>
      <c r="H2731" s="32" t="s">
        <v>19</v>
      </c>
      <c r="I2731" s="34">
        <v>4728116.09</v>
      </c>
      <c r="J2731" s="34">
        <v>16401104.939999999</v>
      </c>
    </row>
    <row r="2732" spans="1:10">
      <c r="A2732" s="32">
        <v>2021</v>
      </c>
      <c r="B2732" s="33" t="s">
        <v>2728</v>
      </c>
      <c r="C2732" s="32">
        <v>2512507</v>
      </c>
      <c r="D2732" s="32" t="s">
        <v>791</v>
      </c>
      <c r="E2732" s="34">
        <v>37304710.619999997</v>
      </c>
      <c r="F2732" s="34">
        <v>4268681.2</v>
      </c>
      <c r="G2732" s="34">
        <v>8512340.9100000001</v>
      </c>
      <c r="H2732" s="32" t="s">
        <v>19</v>
      </c>
      <c r="I2732" s="34">
        <v>12781022.109999999</v>
      </c>
      <c r="J2732" s="34">
        <v>50085732.729999997</v>
      </c>
    </row>
    <row r="2733" spans="1:10">
      <c r="A2733" s="32">
        <v>2021</v>
      </c>
      <c r="B2733" s="33" t="s">
        <v>2728</v>
      </c>
      <c r="C2733" s="32">
        <v>2512606</v>
      </c>
      <c r="D2733" s="32" t="s">
        <v>2873</v>
      </c>
      <c r="E2733" s="34">
        <v>1843476.46</v>
      </c>
      <c r="F2733" s="34">
        <v>210944.23</v>
      </c>
      <c r="G2733" s="32" t="s">
        <v>19</v>
      </c>
      <c r="H2733" s="32" t="s">
        <v>19</v>
      </c>
      <c r="I2733" s="34">
        <v>210944.23</v>
      </c>
      <c r="J2733" s="34">
        <v>2054420.69</v>
      </c>
    </row>
    <row r="2734" spans="1:10">
      <c r="A2734" s="32">
        <v>2021</v>
      </c>
      <c r="B2734" s="33" t="s">
        <v>2728</v>
      </c>
      <c r="C2734" s="32">
        <v>2512705</v>
      </c>
      <c r="D2734" s="32" t="s">
        <v>2874</v>
      </c>
      <c r="E2734" s="34">
        <v>14140058.48</v>
      </c>
      <c r="F2734" s="34">
        <v>1618010.19</v>
      </c>
      <c r="G2734" s="34">
        <v>1799127.01</v>
      </c>
      <c r="H2734" s="32" t="s">
        <v>19</v>
      </c>
      <c r="I2734" s="34">
        <v>3417137.2</v>
      </c>
      <c r="J2734" s="34">
        <v>17557195.68</v>
      </c>
    </row>
    <row r="2735" spans="1:10">
      <c r="A2735" s="32">
        <v>2021</v>
      </c>
      <c r="B2735" s="33" t="s">
        <v>2728</v>
      </c>
      <c r="C2735" s="32">
        <v>2512747</v>
      </c>
      <c r="D2735" s="32" t="s">
        <v>1472</v>
      </c>
      <c r="E2735" s="34">
        <v>3107544.84</v>
      </c>
      <c r="F2735" s="34">
        <v>355588.29</v>
      </c>
      <c r="G2735" s="34">
        <v>164055.81</v>
      </c>
      <c r="H2735" s="32" t="s">
        <v>19</v>
      </c>
      <c r="I2735" s="34">
        <v>519644.1</v>
      </c>
      <c r="J2735" s="34">
        <v>3627188.94</v>
      </c>
    </row>
    <row r="2736" spans="1:10">
      <c r="A2736" s="32">
        <v>2021</v>
      </c>
      <c r="B2736" s="33" t="s">
        <v>2728</v>
      </c>
      <c r="C2736" s="32">
        <v>2512754</v>
      </c>
      <c r="D2736" s="32" t="s">
        <v>2875</v>
      </c>
      <c r="E2736" s="34">
        <v>5116298.5</v>
      </c>
      <c r="F2736" s="34">
        <v>585444.76</v>
      </c>
      <c r="G2736" s="34">
        <v>973280.02</v>
      </c>
      <c r="H2736" s="32" t="s">
        <v>19</v>
      </c>
      <c r="I2736" s="34">
        <v>1558724.78</v>
      </c>
      <c r="J2736" s="34">
        <v>6675023.2800000003</v>
      </c>
    </row>
    <row r="2737" spans="1:10">
      <c r="A2737" s="32">
        <v>2021</v>
      </c>
      <c r="B2737" s="33" t="s">
        <v>2728</v>
      </c>
      <c r="C2737" s="32">
        <v>2512762</v>
      </c>
      <c r="D2737" s="32" t="s">
        <v>2876</v>
      </c>
      <c r="E2737" s="34">
        <v>4981242.2300000004</v>
      </c>
      <c r="F2737" s="34">
        <v>569990.62</v>
      </c>
      <c r="G2737" s="34">
        <v>482514.26</v>
      </c>
      <c r="H2737" s="32" t="s">
        <v>19</v>
      </c>
      <c r="I2737" s="34">
        <v>1052504.8799999999</v>
      </c>
      <c r="J2737" s="34">
        <v>6033747.1100000003</v>
      </c>
    </row>
    <row r="2738" spans="1:10">
      <c r="A2738" s="32">
        <v>2021</v>
      </c>
      <c r="B2738" s="33" t="s">
        <v>2728</v>
      </c>
      <c r="C2738" s="32">
        <v>2512788</v>
      </c>
      <c r="D2738" s="32" t="s">
        <v>2877</v>
      </c>
      <c r="E2738" s="34">
        <v>2071904.98</v>
      </c>
      <c r="F2738" s="34">
        <v>237082.71</v>
      </c>
      <c r="G2738" s="32" t="s">
        <v>19</v>
      </c>
      <c r="H2738" s="32" t="s">
        <v>19</v>
      </c>
      <c r="I2738" s="34">
        <v>237082.71</v>
      </c>
      <c r="J2738" s="34">
        <v>2308987.69</v>
      </c>
    </row>
    <row r="2739" spans="1:10">
      <c r="A2739" s="32">
        <v>2021</v>
      </c>
      <c r="B2739" s="33" t="s">
        <v>2728</v>
      </c>
      <c r="C2739" s="32">
        <v>2512804</v>
      </c>
      <c r="D2739" s="32" t="s">
        <v>2878</v>
      </c>
      <c r="E2739" s="34">
        <v>8680283.5299999993</v>
      </c>
      <c r="F2739" s="34">
        <v>993262.31</v>
      </c>
      <c r="G2739" s="34">
        <v>1343994.87</v>
      </c>
      <c r="H2739" s="32" t="s">
        <v>19</v>
      </c>
      <c r="I2739" s="34">
        <v>2337257.1800000002</v>
      </c>
      <c r="J2739" s="34">
        <v>11017540.710000001</v>
      </c>
    </row>
    <row r="2740" spans="1:10">
      <c r="A2740" s="32">
        <v>2021</v>
      </c>
      <c r="B2740" s="33" t="s">
        <v>2728</v>
      </c>
      <c r="C2740" s="32">
        <v>2512903</v>
      </c>
      <c r="D2740" s="32" t="s">
        <v>2879</v>
      </c>
      <c r="E2740" s="34">
        <v>14915173.119999999</v>
      </c>
      <c r="F2740" s="34">
        <v>1706704.54</v>
      </c>
      <c r="G2740" s="32" t="s">
        <v>19</v>
      </c>
      <c r="H2740" s="32" t="s">
        <v>19</v>
      </c>
      <c r="I2740" s="34">
        <v>1706704.54</v>
      </c>
      <c r="J2740" s="34">
        <v>16621877.66</v>
      </c>
    </row>
    <row r="2741" spans="1:10">
      <c r="A2741" s="32">
        <v>2021</v>
      </c>
      <c r="B2741" s="33" t="s">
        <v>2728</v>
      </c>
      <c r="C2741" s="32">
        <v>2513000</v>
      </c>
      <c r="D2741" s="32" t="s">
        <v>2880</v>
      </c>
      <c r="E2741" s="34">
        <v>3232180.1</v>
      </c>
      <c r="F2741" s="34">
        <v>369849.98</v>
      </c>
      <c r="G2741" s="32" t="s">
        <v>19</v>
      </c>
      <c r="H2741" s="32" t="s">
        <v>19</v>
      </c>
      <c r="I2741" s="34">
        <v>369849.98</v>
      </c>
      <c r="J2741" s="34">
        <v>3602030.08</v>
      </c>
    </row>
    <row r="2742" spans="1:10">
      <c r="A2742" s="32">
        <v>2021</v>
      </c>
      <c r="B2742" s="33" t="s">
        <v>2728</v>
      </c>
      <c r="C2742" s="32">
        <v>2513109</v>
      </c>
      <c r="D2742" s="32" t="s">
        <v>2881</v>
      </c>
      <c r="E2742" s="34">
        <v>9265944.2300000004</v>
      </c>
      <c r="F2742" s="34">
        <v>1060277.94</v>
      </c>
      <c r="G2742" s="34">
        <v>413253.2</v>
      </c>
      <c r="H2742" s="32" t="s">
        <v>19</v>
      </c>
      <c r="I2742" s="34">
        <v>1473531.14</v>
      </c>
      <c r="J2742" s="34">
        <v>10739475.369999999</v>
      </c>
    </row>
    <row r="2743" spans="1:10">
      <c r="A2743" s="32">
        <v>2021</v>
      </c>
      <c r="B2743" s="33" t="s">
        <v>2728</v>
      </c>
      <c r="C2743" s="32">
        <v>2513158</v>
      </c>
      <c r="D2743" s="32" t="s">
        <v>2882</v>
      </c>
      <c r="E2743" s="34">
        <v>6483118.0199999996</v>
      </c>
      <c r="F2743" s="34">
        <v>741846.37</v>
      </c>
      <c r="G2743" s="34">
        <v>888181.91</v>
      </c>
      <c r="H2743" s="32" t="s">
        <v>19</v>
      </c>
      <c r="I2743" s="34">
        <v>1630028.28</v>
      </c>
      <c r="J2743" s="34">
        <v>8113146.2999999998</v>
      </c>
    </row>
    <row r="2744" spans="1:10">
      <c r="A2744" s="32">
        <v>2021</v>
      </c>
      <c r="B2744" s="33" t="s">
        <v>2728</v>
      </c>
      <c r="C2744" s="32">
        <v>2513208</v>
      </c>
      <c r="D2744" s="32" t="s">
        <v>2883</v>
      </c>
      <c r="E2744" s="34">
        <v>3419549.85</v>
      </c>
      <c r="F2744" s="34">
        <v>391290.21</v>
      </c>
      <c r="G2744" s="32" t="s">
        <v>19</v>
      </c>
      <c r="H2744" s="32" t="s">
        <v>19</v>
      </c>
      <c r="I2744" s="34">
        <v>391290.21</v>
      </c>
      <c r="J2744" s="34">
        <v>3810840.06</v>
      </c>
    </row>
    <row r="2745" spans="1:10">
      <c r="A2745" s="32">
        <v>2021</v>
      </c>
      <c r="B2745" s="33" t="s">
        <v>2728</v>
      </c>
      <c r="C2745" s="32">
        <v>2513307</v>
      </c>
      <c r="D2745" s="32" t="s">
        <v>1477</v>
      </c>
      <c r="E2745" s="34">
        <v>5243851.6500000004</v>
      </c>
      <c r="F2745" s="34">
        <v>600040.32999999996</v>
      </c>
      <c r="G2745" s="34">
        <v>174686.9</v>
      </c>
      <c r="H2745" s="32" t="s">
        <v>19</v>
      </c>
      <c r="I2745" s="34">
        <v>774727.23</v>
      </c>
      <c r="J2745" s="34">
        <v>6018578.8799999999</v>
      </c>
    </row>
    <row r="2746" spans="1:10">
      <c r="A2746" s="32">
        <v>2021</v>
      </c>
      <c r="B2746" s="33" t="s">
        <v>2728</v>
      </c>
      <c r="C2746" s="32">
        <v>2513356</v>
      </c>
      <c r="D2746" s="32" t="s">
        <v>815</v>
      </c>
      <c r="E2746" s="34">
        <v>2210504.4</v>
      </c>
      <c r="F2746" s="34">
        <v>252942.28</v>
      </c>
      <c r="G2746" s="32" t="s">
        <v>19</v>
      </c>
      <c r="H2746" s="32" t="s">
        <v>19</v>
      </c>
      <c r="I2746" s="34">
        <v>252942.28</v>
      </c>
      <c r="J2746" s="34">
        <v>2463446.6800000002</v>
      </c>
    </row>
    <row r="2747" spans="1:10">
      <c r="A2747" s="32">
        <v>2021</v>
      </c>
      <c r="B2747" s="33" t="s">
        <v>2728</v>
      </c>
      <c r="C2747" s="32">
        <v>2513406</v>
      </c>
      <c r="D2747" s="32" t="s">
        <v>816</v>
      </c>
      <c r="E2747" s="34">
        <v>6637557.3700000001</v>
      </c>
      <c r="F2747" s="34">
        <v>759518.46</v>
      </c>
      <c r="G2747" s="34">
        <v>887149.24</v>
      </c>
      <c r="H2747" s="32" t="s">
        <v>19</v>
      </c>
      <c r="I2747" s="34">
        <v>1646667.7</v>
      </c>
      <c r="J2747" s="34">
        <v>8284225.0700000003</v>
      </c>
    </row>
    <row r="2748" spans="1:10">
      <c r="A2748" s="32">
        <v>2021</v>
      </c>
      <c r="B2748" s="33" t="s">
        <v>2728</v>
      </c>
      <c r="C2748" s="32">
        <v>2513703</v>
      </c>
      <c r="D2748" s="32" t="s">
        <v>1480</v>
      </c>
      <c r="E2748" s="34">
        <v>61699667.079999998</v>
      </c>
      <c r="F2748" s="34">
        <v>7060132.7400000002</v>
      </c>
      <c r="G2748" s="32" t="s">
        <v>19</v>
      </c>
      <c r="H2748" s="32" t="s">
        <v>19</v>
      </c>
      <c r="I2748" s="34">
        <v>7060132.7400000002</v>
      </c>
      <c r="J2748" s="34">
        <v>68759799.819999993</v>
      </c>
    </row>
    <row r="2749" spans="1:10">
      <c r="A2749" s="32">
        <v>2021</v>
      </c>
      <c r="B2749" s="33" t="s">
        <v>2728</v>
      </c>
      <c r="C2749" s="32">
        <v>2513802</v>
      </c>
      <c r="D2749" s="32" t="s">
        <v>819</v>
      </c>
      <c r="E2749" s="34">
        <v>2863067.97</v>
      </c>
      <c r="F2749" s="34">
        <v>327613.44</v>
      </c>
      <c r="G2749" s="32" t="s">
        <v>19</v>
      </c>
      <c r="H2749" s="32" t="s">
        <v>19</v>
      </c>
      <c r="I2749" s="34">
        <v>327613.44</v>
      </c>
      <c r="J2749" s="34">
        <v>3190681.41</v>
      </c>
    </row>
    <row r="2750" spans="1:10">
      <c r="A2750" s="32">
        <v>2021</v>
      </c>
      <c r="B2750" s="33" t="s">
        <v>2728</v>
      </c>
      <c r="C2750" s="32">
        <v>2513505</v>
      </c>
      <c r="D2750" s="32" t="s">
        <v>2884</v>
      </c>
      <c r="E2750" s="34">
        <v>3565443.96</v>
      </c>
      <c r="F2750" s="34">
        <v>407984.5</v>
      </c>
      <c r="G2750" s="32" t="s">
        <v>19</v>
      </c>
      <c r="H2750" s="32" t="s">
        <v>19</v>
      </c>
      <c r="I2750" s="34">
        <v>407984.5</v>
      </c>
      <c r="J2750" s="34">
        <v>3973428.46</v>
      </c>
    </row>
    <row r="2751" spans="1:10">
      <c r="A2751" s="32">
        <v>2021</v>
      </c>
      <c r="B2751" s="33" t="s">
        <v>2728</v>
      </c>
      <c r="C2751" s="32">
        <v>2513604</v>
      </c>
      <c r="D2751" s="32" t="s">
        <v>2885</v>
      </c>
      <c r="E2751" s="34">
        <v>6227178.04</v>
      </c>
      <c r="F2751" s="34">
        <v>712559.82</v>
      </c>
      <c r="G2751" s="34">
        <v>2906230</v>
      </c>
      <c r="H2751" s="32" t="s">
        <v>19</v>
      </c>
      <c r="I2751" s="34">
        <v>3618789.82</v>
      </c>
      <c r="J2751" s="34">
        <v>9845967.8599999994</v>
      </c>
    </row>
    <row r="2752" spans="1:10">
      <c r="A2752" s="32">
        <v>2021</v>
      </c>
      <c r="B2752" s="33" t="s">
        <v>2728</v>
      </c>
      <c r="C2752" s="32">
        <v>2513851</v>
      </c>
      <c r="D2752" s="32" t="s">
        <v>2886</v>
      </c>
      <c r="E2752" s="34">
        <v>2196331.8199999998</v>
      </c>
      <c r="F2752" s="34">
        <v>251320.55</v>
      </c>
      <c r="G2752" s="32" t="s">
        <v>19</v>
      </c>
      <c r="H2752" s="32" t="s">
        <v>19</v>
      </c>
      <c r="I2752" s="34">
        <v>251320.55</v>
      </c>
      <c r="J2752" s="34">
        <v>2447652.37</v>
      </c>
    </row>
    <row r="2753" spans="1:10">
      <c r="A2753" s="32">
        <v>2021</v>
      </c>
      <c r="B2753" s="33" t="s">
        <v>2728</v>
      </c>
      <c r="C2753" s="32">
        <v>2513927</v>
      </c>
      <c r="D2753" s="32" t="s">
        <v>2887</v>
      </c>
      <c r="E2753" s="34">
        <v>3757815.78</v>
      </c>
      <c r="F2753" s="34">
        <v>429997.11</v>
      </c>
      <c r="G2753" s="34">
        <v>777468.33</v>
      </c>
      <c r="H2753" s="32" t="s">
        <v>19</v>
      </c>
      <c r="I2753" s="34">
        <v>1207465.44</v>
      </c>
      <c r="J2753" s="34">
        <v>4965281.22</v>
      </c>
    </row>
    <row r="2754" spans="1:10">
      <c r="A2754" s="32">
        <v>2021</v>
      </c>
      <c r="B2754" s="33" t="s">
        <v>2728</v>
      </c>
      <c r="C2754" s="32">
        <v>2513901</v>
      </c>
      <c r="D2754" s="32" t="s">
        <v>1485</v>
      </c>
      <c r="E2754" s="34">
        <v>41095456.810000002</v>
      </c>
      <c r="F2754" s="34">
        <v>4702446.4400000004</v>
      </c>
      <c r="G2754" s="34">
        <v>10324790.439999999</v>
      </c>
      <c r="H2754" s="32" t="s">
        <v>19</v>
      </c>
      <c r="I2754" s="34">
        <v>15027236.880000001</v>
      </c>
      <c r="J2754" s="34">
        <v>56122693.689999998</v>
      </c>
    </row>
    <row r="2755" spans="1:10">
      <c r="A2755" s="32">
        <v>2021</v>
      </c>
      <c r="B2755" s="33" t="s">
        <v>2728</v>
      </c>
      <c r="C2755" s="32">
        <v>2513968</v>
      </c>
      <c r="D2755" s="32" t="s">
        <v>826</v>
      </c>
      <c r="E2755" s="34">
        <v>2302834.5299999998</v>
      </c>
      <c r="F2755" s="34">
        <v>263507.38</v>
      </c>
      <c r="G2755" s="32" t="s">
        <v>19</v>
      </c>
      <c r="H2755" s="32" t="s">
        <v>19</v>
      </c>
      <c r="I2755" s="34">
        <v>263507.38</v>
      </c>
      <c r="J2755" s="34">
        <v>2566341.91</v>
      </c>
    </row>
    <row r="2756" spans="1:10">
      <c r="A2756" s="32">
        <v>2021</v>
      </c>
      <c r="B2756" s="33" t="s">
        <v>2728</v>
      </c>
      <c r="C2756" s="32">
        <v>2513943</v>
      </c>
      <c r="D2756" s="32" t="s">
        <v>2888</v>
      </c>
      <c r="E2756" s="34">
        <v>1980825.37</v>
      </c>
      <c r="F2756" s="34">
        <v>226660.7</v>
      </c>
      <c r="G2756" s="32" t="s">
        <v>19</v>
      </c>
      <c r="H2756" s="32" t="s">
        <v>19</v>
      </c>
      <c r="I2756" s="34">
        <v>226660.7</v>
      </c>
      <c r="J2756" s="34">
        <v>2207486.0699999998</v>
      </c>
    </row>
    <row r="2757" spans="1:10">
      <c r="A2757" s="32">
        <v>2021</v>
      </c>
      <c r="B2757" s="33" t="s">
        <v>2728</v>
      </c>
      <c r="C2757" s="32">
        <v>2513984</v>
      </c>
      <c r="D2757" s="32" t="s">
        <v>2232</v>
      </c>
      <c r="E2757" s="34">
        <v>2740725.33</v>
      </c>
      <c r="F2757" s="34">
        <v>313614.08000000002</v>
      </c>
      <c r="G2757" s="32" t="s">
        <v>19</v>
      </c>
      <c r="H2757" s="32" t="s">
        <v>19</v>
      </c>
      <c r="I2757" s="34">
        <v>313614.08000000002</v>
      </c>
      <c r="J2757" s="34">
        <v>3054339.41</v>
      </c>
    </row>
    <row r="2758" spans="1:10">
      <c r="A2758" s="32">
        <v>2021</v>
      </c>
      <c r="B2758" s="33" t="s">
        <v>2728</v>
      </c>
      <c r="C2758" s="32">
        <v>2514008</v>
      </c>
      <c r="D2758" s="32" t="s">
        <v>2889</v>
      </c>
      <c r="E2758" s="34">
        <v>3817840.81</v>
      </c>
      <c r="F2758" s="34">
        <v>436865.61</v>
      </c>
      <c r="G2758" s="34">
        <v>862182.41</v>
      </c>
      <c r="H2758" s="32" t="s">
        <v>19</v>
      </c>
      <c r="I2758" s="34">
        <v>1299048.02</v>
      </c>
      <c r="J2758" s="34">
        <v>5116888.83</v>
      </c>
    </row>
    <row r="2759" spans="1:10">
      <c r="A2759" s="32">
        <v>2021</v>
      </c>
      <c r="B2759" s="33" t="s">
        <v>2728</v>
      </c>
      <c r="C2759" s="32">
        <v>2500700</v>
      </c>
      <c r="D2759" s="32" t="s">
        <v>2890</v>
      </c>
      <c r="E2759" s="34">
        <v>13579616.630000001</v>
      </c>
      <c r="F2759" s="34">
        <v>1553880.28</v>
      </c>
      <c r="G2759" s="32" t="s">
        <v>19</v>
      </c>
      <c r="H2759" s="32" t="s">
        <v>19</v>
      </c>
      <c r="I2759" s="34">
        <v>1553880.28</v>
      </c>
      <c r="J2759" s="34">
        <v>15133496.91</v>
      </c>
    </row>
    <row r="2760" spans="1:10">
      <c r="A2760" s="32">
        <v>2021</v>
      </c>
      <c r="B2760" s="33" t="s">
        <v>2728</v>
      </c>
      <c r="C2760" s="32">
        <v>2514107</v>
      </c>
      <c r="D2760" s="32" t="s">
        <v>2891</v>
      </c>
      <c r="E2760" s="34">
        <v>4106085.91</v>
      </c>
      <c r="F2760" s="34">
        <v>469848.75</v>
      </c>
      <c r="G2760" s="32" t="s">
        <v>19</v>
      </c>
      <c r="H2760" s="32" t="s">
        <v>19</v>
      </c>
      <c r="I2760" s="34">
        <v>469848.75</v>
      </c>
      <c r="J2760" s="34">
        <v>4575934.66</v>
      </c>
    </row>
    <row r="2761" spans="1:10">
      <c r="A2761" s="32">
        <v>2021</v>
      </c>
      <c r="B2761" s="33" t="s">
        <v>2728</v>
      </c>
      <c r="C2761" s="32">
        <v>2514206</v>
      </c>
      <c r="D2761" s="32" t="s">
        <v>2892</v>
      </c>
      <c r="E2761" s="34">
        <v>5916840.4000000004</v>
      </c>
      <c r="F2761" s="34">
        <v>677048.69</v>
      </c>
      <c r="G2761" s="34">
        <v>648716.43999999994</v>
      </c>
      <c r="H2761" s="32" t="s">
        <v>19</v>
      </c>
      <c r="I2761" s="34">
        <v>1325765.1299999999</v>
      </c>
      <c r="J2761" s="34">
        <v>7242605.5300000003</v>
      </c>
    </row>
    <row r="2762" spans="1:10">
      <c r="A2762" s="32">
        <v>2021</v>
      </c>
      <c r="B2762" s="33" t="s">
        <v>2728</v>
      </c>
      <c r="C2762" s="32">
        <v>2514305</v>
      </c>
      <c r="D2762" s="32" t="s">
        <v>2893</v>
      </c>
      <c r="E2762" s="34">
        <v>3844310.17</v>
      </c>
      <c r="F2762" s="34">
        <v>439894.43</v>
      </c>
      <c r="G2762" s="32" t="s">
        <v>19</v>
      </c>
      <c r="H2762" s="32" t="s">
        <v>19</v>
      </c>
      <c r="I2762" s="34">
        <v>439894.43</v>
      </c>
      <c r="J2762" s="34">
        <v>4284204.5999999996</v>
      </c>
    </row>
    <row r="2763" spans="1:10">
      <c r="A2763" s="32">
        <v>2021</v>
      </c>
      <c r="B2763" s="33" t="s">
        <v>2728</v>
      </c>
      <c r="C2763" s="32">
        <v>2514404</v>
      </c>
      <c r="D2763" s="32" t="s">
        <v>2894</v>
      </c>
      <c r="E2763" s="34">
        <v>2739266.39</v>
      </c>
      <c r="F2763" s="34">
        <v>313447.14</v>
      </c>
      <c r="G2763" s="34">
        <v>50318.39</v>
      </c>
      <c r="H2763" s="32" t="s">
        <v>19</v>
      </c>
      <c r="I2763" s="34">
        <v>363765.53</v>
      </c>
      <c r="J2763" s="34">
        <v>3103031.92</v>
      </c>
    </row>
    <row r="2764" spans="1:10">
      <c r="A2764" s="32">
        <v>2021</v>
      </c>
      <c r="B2764" s="33" t="s">
        <v>2728</v>
      </c>
      <c r="C2764" s="32">
        <v>2514503</v>
      </c>
      <c r="D2764" s="32" t="s">
        <v>2895</v>
      </c>
      <c r="E2764" s="34">
        <v>14522717.93</v>
      </c>
      <c r="F2764" s="34">
        <v>1661796.91</v>
      </c>
      <c r="G2764" s="34">
        <v>3811560.15</v>
      </c>
      <c r="H2764" s="32" t="s">
        <v>19</v>
      </c>
      <c r="I2764" s="34">
        <v>5473357.0599999996</v>
      </c>
      <c r="J2764" s="34">
        <v>19996074.989999998</v>
      </c>
    </row>
    <row r="2765" spans="1:10">
      <c r="A2765" s="32">
        <v>2021</v>
      </c>
      <c r="B2765" s="33" t="s">
        <v>2728</v>
      </c>
      <c r="C2765" s="32">
        <v>2514552</v>
      </c>
      <c r="D2765" s="32" t="s">
        <v>2896</v>
      </c>
      <c r="E2765" s="34">
        <v>2093163.84</v>
      </c>
      <c r="F2765" s="34">
        <v>239515.3</v>
      </c>
      <c r="G2765" s="32" t="s">
        <v>19</v>
      </c>
      <c r="H2765" s="32" t="s">
        <v>19</v>
      </c>
      <c r="I2765" s="34">
        <v>239515.3</v>
      </c>
      <c r="J2765" s="34">
        <v>2332679.14</v>
      </c>
    </row>
    <row r="2766" spans="1:10">
      <c r="A2766" s="32">
        <v>2021</v>
      </c>
      <c r="B2766" s="33" t="s">
        <v>2728</v>
      </c>
      <c r="C2766" s="32">
        <v>2514602</v>
      </c>
      <c r="D2766" s="32" t="s">
        <v>2897</v>
      </c>
      <c r="E2766" s="34">
        <v>2905377.26</v>
      </c>
      <c r="F2766" s="34">
        <v>332454.78000000003</v>
      </c>
      <c r="G2766" s="32" t="s">
        <v>19</v>
      </c>
      <c r="H2766" s="32" t="s">
        <v>19</v>
      </c>
      <c r="I2766" s="34">
        <v>332454.78000000003</v>
      </c>
      <c r="J2766" s="34">
        <v>3237832.04</v>
      </c>
    </row>
    <row r="2767" spans="1:10">
      <c r="A2767" s="32">
        <v>2021</v>
      </c>
      <c r="B2767" s="33" t="s">
        <v>2728</v>
      </c>
      <c r="C2767" s="32">
        <v>2514651</v>
      </c>
      <c r="D2767" s="32" t="s">
        <v>2898</v>
      </c>
      <c r="E2767" s="34">
        <v>1798457.7</v>
      </c>
      <c r="F2767" s="34">
        <v>205792.85</v>
      </c>
      <c r="G2767" s="32" t="s">
        <v>19</v>
      </c>
      <c r="H2767" s="32" t="s">
        <v>19</v>
      </c>
      <c r="I2767" s="34">
        <v>205792.85</v>
      </c>
      <c r="J2767" s="34">
        <v>2004250.55</v>
      </c>
    </row>
    <row r="2768" spans="1:10">
      <c r="A2768" s="32">
        <v>2021</v>
      </c>
      <c r="B2768" s="33" t="s">
        <v>2728</v>
      </c>
      <c r="C2768" s="32">
        <v>2514701</v>
      </c>
      <c r="D2768" s="32" t="s">
        <v>2899</v>
      </c>
      <c r="E2768" s="34">
        <v>3531054.63</v>
      </c>
      <c r="F2768" s="34">
        <v>404049.42</v>
      </c>
      <c r="G2768" s="34">
        <v>19869.810000000001</v>
      </c>
      <c r="H2768" s="32" t="s">
        <v>19</v>
      </c>
      <c r="I2768" s="34">
        <v>423919.23</v>
      </c>
      <c r="J2768" s="34">
        <v>3954973.86</v>
      </c>
    </row>
    <row r="2769" spans="1:10">
      <c r="A2769" s="32">
        <v>2021</v>
      </c>
      <c r="B2769" s="33" t="s">
        <v>2728</v>
      </c>
      <c r="C2769" s="32">
        <v>2514800</v>
      </c>
      <c r="D2769" s="32" t="s">
        <v>2900</v>
      </c>
      <c r="E2769" s="34">
        <v>1530429.36</v>
      </c>
      <c r="F2769" s="34">
        <v>175123.06</v>
      </c>
      <c r="G2769" s="32" t="s">
        <v>19</v>
      </c>
      <c r="H2769" s="32" t="s">
        <v>19</v>
      </c>
      <c r="I2769" s="34">
        <v>175123.06</v>
      </c>
      <c r="J2769" s="34">
        <v>1705552.42</v>
      </c>
    </row>
    <row r="2770" spans="1:10">
      <c r="A2770" s="32">
        <v>2021</v>
      </c>
      <c r="B2770" s="33" t="s">
        <v>2728</v>
      </c>
      <c r="C2770" s="32">
        <v>2514453</v>
      </c>
      <c r="D2770" s="32" t="s">
        <v>2901</v>
      </c>
      <c r="E2770" s="34">
        <v>5220925.4400000004</v>
      </c>
      <c r="F2770" s="34">
        <v>597416.93999999994</v>
      </c>
      <c r="G2770" s="34">
        <v>751942.43</v>
      </c>
      <c r="H2770" s="32" t="s">
        <v>19</v>
      </c>
      <c r="I2770" s="34">
        <v>1349359.37</v>
      </c>
      <c r="J2770" s="34">
        <v>6570284.8099999996</v>
      </c>
    </row>
    <row r="2771" spans="1:10">
      <c r="A2771" s="32">
        <v>2021</v>
      </c>
      <c r="B2771" s="33" t="s">
        <v>2728</v>
      </c>
      <c r="C2771" s="32">
        <v>2514909</v>
      </c>
      <c r="D2771" s="32" t="s">
        <v>2902</v>
      </c>
      <c r="E2771" s="34">
        <v>5357232.22</v>
      </c>
      <c r="F2771" s="34">
        <v>613014.18000000005</v>
      </c>
      <c r="G2771" s="32" t="s">
        <v>19</v>
      </c>
      <c r="H2771" s="32" t="s">
        <v>19</v>
      </c>
      <c r="I2771" s="34">
        <v>613014.18000000005</v>
      </c>
      <c r="J2771" s="34">
        <v>5970246.4000000004</v>
      </c>
    </row>
    <row r="2772" spans="1:10">
      <c r="A2772" s="32">
        <v>2021</v>
      </c>
      <c r="B2772" s="33" t="s">
        <v>2728</v>
      </c>
      <c r="C2772" s="32">
        <v>2515005</v>
      </c>
      <c r="D2772" s="32" t="s">
        <v>2903</v>
      </c>
      <c r="E2772" s="34">
        <v>4967069.66</v>
      </c>
      <c r="F2772" s="34">
        <v>568368.89</v>
      </c>
      <c r="G2772" s="34">
        <v>60298.99</v>
      </c>
      <c r="H2772" s="32" t="s">
        <v>19</v>
      </c>
      <c r="I2772" s="34">
        <v>628667.88</v>
      </c>
      <c r="J2772" s="34">
        <v>5595737.54</v>
      </c>
    </row>
    <row r="2773" spans="1:10">
      <c r="A2773" s="32">
        <v>2021</v>
      </c>
      <c r="B2773" s="33" t="s">
        <v>2728</v>
      </c>
      <c r="C2773" s="32">
        <v>2515104</v>
      </c>
      <c r="D2773" s="32" t="s">
        <v>2904</v>
      </c>
      <c r="E2773" s="34">
        <v>7255940.04</v>
      </c>
      <c r="F2773" s="34">
        <v>830278.38</v>
      </c>
      <c r="G2773" s="34">
        <v>746051.96</v>
      </c>
      <c r="H2773" s="32" t="s">
        <v>19</v>
      </c>
      <c r="I2773" s="34">
        <v>1576330.34</v>
      </c>
      <c r="J2773" s="34">
        <v>8832270.3800000008</v>
      </c>
    </row>
    <row r="2774" spans="1:10">
      <c r="A2774" s="32">
        <v>2021</v>
      </c>
      <c r="B2774" s="33" t="s">
        <v>2728</v>
      </c>
      <c r="C2774" s="32">
        <v>2515203</v>
      </c>
      <c r="D2774" s="32" t="s">
        <v>2905</v>
      </c>
      <c r="E2774" s="34">
        <v>3050437.71</v>
      </c>
      <c r="F2774" s="34">
        <v>349053.67</v>
      </c>
      <c r="G2774" s="34">
        <v>72315.199999999997</v>
      </c>
      <c r="H2774" s="32" t="s">
        <v>19</v>
      </c>
      <c r="I2774" s="34">
        <v>421368.87</v>
      </c>
      <c r="J2774" s="34">
        <v>3471806.58</v>
      </c>
    </row>
    <row r="2775" spans="1:10">
      <c r="A2775" s="32">
        <v>2021</v>
      </c>
      <c r="B2775" s="33" t="s">
        <v>2728</v>
      </c>
      <c r="C2775" s="32">
        <v>2515302</v>
      </c>
      <c r="D2775" s="32" t="s">
        <v>2906</v>
      </c>
      <c r="E2775" s="34">
        <v>30510004.440000001</v>
      </c>
      <c r="F2775" s="34">
        <v>3491180.61</v>
      </c>
      <c r="G2775" s="34">
        <v>4586997.01</v>
      </c>
      <c r="H2775" s="32" t="s">
        <v>19</v>
      </c>
      <c r="I2775" s="34">
        <v>8078177.6200000001</v>
      </c>
      <c r="J2775" s="34">
        <v>38588182.060000002</v>
      </c>
    </row>
    <row r="2776" spans="1:10">
      <c r="A2776" s="32">
        <v>2021</v>
      </c>
      <c r="B2776" s="33" t="s">
        <v>2728</v>
      </c>
      <c r="C2776" s="32">
        <v>2515401</v>
      </c>
      <c r="D2776" s="32" t="s">
        <v>2907</v>
      </c>
      <c r="E2776" s="34">
        <v>7789287.2800000003</v>
      </c>
      <c r="F2776" s="34">
        <v>891307.92</v>
      </c>
      <c r="G2776" s="32" t="s">
        <v>19</v>
      </c>
      <c r="H2776" s="32" t="s">
        <v>19</v>
      </c>
      <c r="I2776" s="34">
        <v>891307.92</v>
      </c>
      <c r="J2776" s="34">
        <v>8680595.1999999993</v>
      </c>
    </row>
    <row r="2777" spans="1:10">
      <c r="A2777" s="32">
        <v>2021</v>
      </c>
      <c r="B2777" s="33" t="s">
        <v>2728</v>
      </c>
      <c r="C2777" s="32">
        <v>2515500</v>
      </c>
      <c r="D2777" s="32" t="s">
        <v>2908</v>
      </c>
      <c r="E2777" s="34">
        <v>6270737.8600000003</v>
      </c>
      <c r="F2777" s="34">
        <v>717544.26</v>
      </c>
      <c r="G2777" s="34">
        <v>122030.21</v>
      </c>
      <c r="H2777" s="32" t="s">
        <v>19</v>
      </c>
      <c r="I2777" s="34">
        <v>839574.47</v>
      </c>
      <c r="J2777" s="34">
        <v>7110312.3300000001</v>
      </c>
    </row>
    <row r="2778" spans="1:10">
      <c r="A2778" s="32">
        <v>2021</v>
      </c>
      <c r="B2778" s="33" t="s">
        <v>2728</v>
      </c>
      <c r="C2778" s="32">
        <v>2515609</v>
      </c>
      <c r="D2778" s="32" t="s">
        <v>2909</v>
      </c>
      <c r="E2778" s="34">
        <v>2937057.14</v>
      </c>
      <c r="F2778" s="34">
        <v>336079.82</v>
      </c>
      <c r="G2778" s="32" t="s">
        <v>19</v>
      </c>
      <c r="H2778" s="32" t="s">
        <v>19</v>
      </c>
      <c r="I2778" s="34">
        <v>336079.82</v>
      </c>
      <c r="J2778" s="34">
        <v>3273136.96</v>
      </c>
    </row>
    <row r="2779" spans="1:10">
      <c r="A2779" s="32">
        <v>2021</v>
      </c>
      <c r="B2779" s="33" t="s">
        <v>2728</v>
      </c>
      <c r="C2779" s="32">
        <v>2515708</v>
      </c>
      <c r="D2779" s="32" t="s">
        <v>2910</v>
      </c>
      <c r="E2779" s="34">
        <v>3092747</v>
      </c>
      <c r="F2779" s="34">
        <v>353895.01</v>
      </c>
      <c r="G2779" s="34">
        <v>108869.04</v>
      </c>
      <c r="H2779" s="32" t="s">
        <v>19</v>
      </c>
      <c r="I2779" s="34">
        <v>462764.05</v>
      </c>
      <c r="J2779" s="34">
        <v>3555511.05</v>
      </c>
    </row>
    <row r="2780" spans="1:10">
      <c r="A2780" s="32">
        <v>2021</v>
      </c>
      <c r="B2780" s="33" t="s">
        <v>2728</v>
      </c>
      <c r="C2780" s="32">
        <v>2515807</v>
      </c>
      <c r="D2780" s="32" t="s">
        <v>2911</v>
      </c>
      <c r="E2780" s="34">
        <v>3084827.04</v>
      </c>
      <c r="F2780" s="34">
        <v>352988.75</v>
      </c>
      <c r="G2780" s="32" t="s">
        <v>19</v>
      </c>
      <c r="H2780" s="32" t="s">
        <v>19</v>
      </c>
      <c r="I2780" s="34">
        <v>352988.75</v>
      </c>
      <c r="J2780" s="34">
        <v>3437815.79</v>
      </c>
    </row>
    <row r="2781" spans="1:10">
      <c r="A2781" s="32">
        <v>2021</v>
      </c>
      <c r="B2781" s="33" t="s">
        <v>2728</v>
      </c>
      <c r="C2781" s="32">
        <v>2515906</v>
      </c>
      <c r="D2781" s="32" t="s">
        <v>2912</v>
      </c>
      <c r="E2781" s="34">
        <v>2700917.07</v>
      </c>
      <c r="F2781" s="34">
        <v>309058.93</v>
      </c>
      <c r="G2781" s="32" t="s">
        <v>19</v>
      </c>
      <c r="H2781" s="32" t="s">
        <v>19</v>
      </c>
      <c r="I2781" s="34">
        <v>309058.93</v>
      </c>
      <c r="J2781" s="34">
        <v>3009976</v>
      </c>
    </row>
    <row r="2782" spans="1:10">
      <c r="A2782" s="32">
        <v>2021</v>
      </c>
      <c r="B2782" s="33" t="s">
        <v>2728</v>
      </c>
      <c r="C2782" s="32">
        <v>2515930</v>
      </c>
      <c r="D2782" s="32" t="s">
        <v>2913</v>
      </c>
      <c r="E2782" s="34">
        <v>4448520.26</v>
      </c>
      <c r="F2782" s="34">
        <v>509032.62</v>
      </c>
      <c r="G2782" s="32" t="s">
        <v>19</v>
      </c>
      <c r="H2782" s="32" t="s">
        <v>19</v>
      </c>
      <c r="I2782" s="34">
        <v>509032.62</v>
      </c>
      <c r="J2782" s="34">
        <v>4957552.88</v>
      </c>
    </row>
    <row r="2783" spans="1:10">
      <c r="A2783" s="32">
        <v>2021</v>
      </c>
      <c r="B2783" s="33" t="s">
        <v>2728</v>
      </c>
      <c r="C2783" s="32">
        <v>2515971</v>
      </c>
      <c r="D2783" s="32" t="s">
        <v>2914</v>
      </c>
      <c r="E2783" s="34">
        <v>7806794.5700000003</v>
      </c>
      <c r="F2783" s="34">
        <v>893311.24</v>
      </c>
      <c r="G2783" s="34">
        <v>1121683.05</v>
      </c>
      <c r="H2783" s="32" t="s">
        <v>19</v>
      </c>
      <c r="I2783" s="34">
        <v>2014994.29</v>
      </c>
      <c r="J2783" s="34">
        <v>9821788.8599999994</v>
      </c>
    </row>
    <row r="2784" spans="1:10">
      <c r="A2784" s="32">
        <v>2021</v>
      </c>
      <c r="B2784" s="33" t="s">
        <v>2728</v>
      </c>
      <c r="C2784" s="32">
        <v>2516003</v>
      </c>
      <c r="D2784" s="32" t="s">
        <v>2915</v>
      </c>
      <c r="E2784" s="34">
        <v>15532305.27</v>
      </c>
      <c r="F2784" s="34">
        <v>1777321.37</v>
      </c>
      <c r="G2784" s="34">
        <v>1736351.56</v>
      </c>
      <c r="H2784" s="32" t="s">
        <v>19</v>
      </c>
      <c r="I2784" s="34">
        <v>3513672.93</v>
      </c>
      <c r="J2784" s="34">
        <v>19045978.199999999</v>
      </c>
    </row>
    <row r="2785" spans="1:10">
      <c r="A2785" s="32">
        <v>2021</v>
      </c>
      <c r="B2785" s="33" t="s">
        <v>2728</v>
      </c>
      <c r="C2785" s="32">
        <v>2516102</v>
      </c>
      <c r="D2785" s="32" t="s">
        <v>2916</v>
      </c>
      <c r="E2785" s="34">
        <v>11944977.18</v>
      </c>
      <c r="F2785" s="34">
        <v>1366832.73</v>
      </c>
      <c r="G2785" s="34">
        <v>3365015.24</v>
      </c>
      <c r="H2785" s="32" t="s">
        <v>19</v>
      </c>
      <c r="I2785" s="34">
        <v>4731847.97</v>
      </c>
      <c r="J2785" s="34">
        <v>16676825.15</v>
      </c>
    </row>
    <row r="2786" spans="1:10">
      <c r="A2786" s="32">
        <v>2021</v>
      </c>
      <c r="B2786" s="33" t="s">
        <v>2728</v>
      </c>
      <c r="C2786" s="32">
        <v>2516151</v>
      </c>
      <c r="D2786" s="32" t="s">
        <v>2917</v>
      </c>
      <c r="E2786" s="34">
        <v>3693413.95</v>
      </c>
      <c r="F2786" s="34">
        <v>422627.77</v>
      </c>
      <c r="G2786" s="34">
        <v>242639.88</v>
      </c>
      <c r="H2786" s="32" t="s">
        <v>19</v>
      </c>
      <c r="I2786" s="34">
        <v>665267.65</v>
      </c>
      <c r="J2786" s="34">
        <v>4358681.5999999996</v>
      </c>
    </row>
    <row r="2787" spans="1:10">
      <c r="A2787" s="32">
        <v>2021</v>
      </c>
      <c r="B2787" s="33" t="s">
        <v>2728</v>
      </c>
      <c r="C2787" s="32">
        <v>2516201</v>
      </c>
      <c r="D2787" s="32" t="s">
        <v>2918</v>
      </c>
      <c r="E2787" s="34">
        <v>23630679.66</v>
      </c>
      <c r="F2787" s="34">
        <v>2703997.33</v>
      </c>
      <c r="G2787" s="32" t="s">
        <v>19</v>
      </c>
      <c r="H2787" s="32" t="s">
        <v>19</v>
      </c>
      <c r="I2787" s="34">
        <v>2703997.33</v>
      </c>
      <c r="J2787" s="34">
        <v>26334676.989999998</v>
      </c>
    </row>
    <row r="2788" spans="1:10">
      <c r="A2788" s="32">
        <v>2021</v>
      </c>
      <c r="B2788" s="33" t="s">
        <v>2728</v>
      </c>
      <c r="C2788" s="32">
        <v>2516300</v>
      </c>
      <c r="D2788" s="32" t="s">
        <v>2919</v>
      </c>
      <c r="E2788" s="34">
        <v>11471654.949999999</v>
      </c>
      <c r="F2788" s="34">
        <v>1312671.7</v>
      </c>
      <c r="G2788" s="34">
        <v>817963.8</v>
      </c>
      <c r="H2788" s="32" t="s">
        <v>19</v>
      </c>
      <c r="I2788" s="34">
        <v>2130635.5</v>
      </c>
      <c r="J2788" s="34">
        <v>13602290.449999999</v>
      </c>
    </row>
    <row r="2789" spans="1:10">
      <c r="A2789" s="32">
        <v>2021</v>
      </c>
      <c r="B2789" s="33" t="s">
        <v>2728</v>
      </c>
      <c r="C2789" s="32">
        <v>2516409</v>
      </c>
      <c r="D2789" s="32" t="s">
        <v>2920</v>
      </c>
      <c r="E2789" s="34">
        <v>5672988.7999999998</v>
      </c>
      <c r="F2789" s="34">
        <v>649145.38</v>
      </c>
      <c r="G2789" s="32" t="s">
        <v>19</v>
      </c>
      <c r="H2789" s="32" t="s">
        <v>19</v>
      </c>
      <c r="I2789" s="34">
        <v>649145.38</v>
      </c>
      <c r="J2789" s="34">
        <v>6322134.1799999997</v>
      </c>
    </row>
    <row r="2790" spans="1:10">
      <c r="A2790" s="32">
        <v>2021</v>
      </c>
      <c r="B2790" s="33" t="s">
        <v>2728</v>
      </c>
      <c r="C2790" s="32">
        <v>2516508</v>
      </c>
      <c r="D2790" s="32" t="s">
        <v>859</v>
      </c>
      <c r="E2790" s="34">
        <v>8592955.4700000007</v>
      </c>
      <c r="F2790" s="34">
        <v>983269.59</v>
      </c>
      <c r="G2790" s="34">
        <v>1564384.92</v>
      </c>
      <c r="H2790" s="32" t="s">
        <v>19</v>
      </c>
      <c r="I2790" s="34">
        <v>2547654.5099999998</v>
      </c>
      <c r="J2790" s="34">
        <v>11140609.98</v>
      </c>
    </row>
    <row r="2791" spans="1:10">
      <c r="A2791" s="32">
        <v>2021</v>
      </c>
      <c r="B2791" s="33" t="s">
        <v>2728</v>
      </c>
      <c r="C2791" s="32">
        <v>2516607</v>
      </c>
      <c r="D2791" s="32" t="s">
        <v>2921</v>
      </c>
      <c r="E2791" s="34">
        <v>11127970.08</v>
      </c>
      <c r="F2791" s="34">
        <v>1273344.73</v>
      </c>
      <c r="G2791" s="34">
        <v>912061.75</v>
      </c>
      <c r="H2791" s="32" t="s">
        <v>19</v>
      </c>
      <c r="I2791" s="34">
        <v>2185406.48</v>
      </c>
      <c r="J2791" s="34">
        <v>13313376.560000001</v>
      </c>
    </row>
    <row r="2792" spans="1:10">
      <c r="A2792" s="32">
        <v>2021</v>
      </c>
      <c r="B2792" s="33" t="s">
        <v>2728</v>
      </c>
      <c r="C2792" s="32">
        <v>2516706</v>
      </c>
      <c r="D2792" s="32" t="s">
        <v>2922</v>
      </c>
      <c r="E2792" s="34">
        <v>11026886.310000001</v>
      </c>
      <c r="F2792" s="34">
        <v>1261777.97</v>
      </c>
      <c r="G2792" s="34">
        <v>2370319.86</v>
      </c>
      <c r="H2792" s="32" t="s">
        <v>19</v>
      </c>
      <c r="I2792" s="34">
        <v>3632097.83</v>
      </c>
      <c r="J2792" s="34">
        <v>14658984.140000001</v>
      </c>
    </row>
    <row r="2793" spans="1:10">
      <c r="A2793" s="32">
        <v>2021</v>
      </c>
      <c r="B2793" s="33" t="s">
        <v>2728</v>
      </c>
      <c r="C2793" s="32">
        <v>2516755</v>
      </c>
      <c r="D2793" s="32" t="s">
        <v>2923</v>
      </c>
      <c r="E2793" s="34">
        <v>2867444.8</v>
      </c>
      <c r="F2793" s="34">
        <v>328114.26</v>
      </c>
      <c r="G2793" s="32" t="s">
        <v>19</v>
      </c>
      <c r="H2793" s="32" t="s">
        <v>19</v>
      </c>
      <c r="I2793" s="34">
        <v>328114.26</v>
      </c>
      <c r="J2793" s="34">
        <v>3195559.06</v>
      </c>
    </row>
    <row r="2794" spans="1:10">
      <c r="A2794" s="32">
        <v>2021</v>
      </c>
      <c r="B2794" s="33" t="s">
        <v>2728</v>
      </c>
      <c r="C2794" s="32">
        <v>2516805</v>
      </c>
      <c r="D2794" s="32" t="s">
        <v>2924</v>
      </c>
      <c r="E2794" s="34">
        <v>6062526.1100000003</v>
      </c>
      <c r="F2794" s="34">
        <v>693719.12</v>
      </c>
      <c r="G2794" s="34">
        <v>391793.61</v>
      </c>
      <c r="H2794" s="32" t="s">
        <v>19</v>
      </c>
      <c r="I2794" s="34">
        <v>1085512.73</v>
      </c>
      <c r="J2794" s="34">
        <v>7148038.8399999999</v>
      </c>
    </row>
    <row r="2795" spans="1:10">
      <c r="A2795" s="32">
        <v>2021</v>
      </c>
      <c r="B2795" s="33" t="s">
        <v>2728</v>
      </c>
      <c r="C2795" s="32">
        <v>2516904</v>
      </c>
      <c r="D2795" s="32" t="s">
        <v>2925</v>
      </c>
      <c r="E2795" s="34">
        <v>8786160.9800000004</v>
      </c>
      <c r="F2795" s="34">
        <v>1005377.59</v>
      </c>
      <c r="G2795" s="34">
        <v>1430808.99</v>
      </c>
      <c r="H2795" s="32" t="s">
        <v>19</v>
      </c>
      <c r="I2795" s="34">
        <v>2436186.58</v>
      </c>
      <c r="J2795" s="34">
        <v>11222347.560000001</v>
      </c>
    </row>
    <row r="2796" spans="1:10">
      <c r="A2796" s="32">
        <v>2021</v>
      </c>
      <c r="B2796" s="33" t="s">
        <v>2728</v>
      </c>
      <c r="C2796" s="32">
        <v>2517001</v>
      </c>
      <c r="D2796" s="32" t="s">
        <v>2926</v>
      </c>
      <c r="E2796" s="34">
        <v>9323259.7799999993</v>
      </c>
      <c r="F2796" s="34">
        <v>1066836.4099999999</v>
      </c>
      <c r="G2796" s="34">
        <v>2166286.75</v>
      </c>
      <c r="H2796" s="32" t="s">
        <v>19</v>
      </c>
      <c r="I2796" s="34">
        <v>3233123.16</v>
      </c>
      <c r="J2796" s="34">
        <v>12556382.939999999</v>
      </c>
    </row>
    <row r="2797" spans="1:10">
      <c r="A2797" s="32">
        <v>2021</v>
      </c>
      <c r="B2797" s="33" t="s">
        <v>2728</v>
      </c>
      <c r="C2797" s="32">
        <v>2517100</v>
      </c>
      <c r="D2797" s="32" t="s">
        <v>2927</v>
      </c>
      <c r="E2797" s="34">
        <v>2087744.91</v>
      </c>
      <c r="F2797" s="34">
        <v>238895.23</v>
      </c>
      <c r="G2797" s="32" t="s">
        <v>19</v>
      </c>
      <c r="H2797" s="32" t="s">
        <v>19</v>
      </c>
      <c r="I2797" s="34">
        <v>238895.23</v>
      </c>
      <c r="J2797" s="34">
        <v>2326640.14</v>
      </c>
    </row>
    <row r="2798" spans="1:10">
      <c r="A2798" s="32">
        <v>2021</v>
      </c>
      <c r="B2798" s="33" t="s">
        <v>2728</v>
      </c>
      <c r="C2798" s="32">
        <v>2517209</v>
      </c>
      <c r="D2798" s="32" t="s">
        <v>2928</v>
      </c>
      <c r="E2798" s="34">
        <v>3560025.05</v>
      </c>
      <c r="F2798" s="34">
        <v>407364.42</v>
      </c>
      <c r="G2798" s="34">
        <v>412071.63</v>
      </c>
      <c r="H2798" s="32" t="s">
        <v>19</v>
      </c>
      <c r="I2798" s="34">
        <v>819436.05</v>
      </c>
      <c r="J2798" s="34">
        <v>4379461.0999999996</v>
      </c>
    </row>
    <row r="2799" spans="1:10">
      <c r="A2799" s="32">
        <v>2021</v>
      </c>
      <c r="B2799" s="33" t="s">
        <v>2728</v>
      </c>
      <c r="C2799" s="32">
        <v>2505501</v>
      </c>
      <c r="D2799" s="32" t="s">
        <v>2929</v>
      </c>
      <c r="E2799" s="34">
        <v>3263859.97</v>
      </c>
      <c r="F2799" s="34">
        <v>373475.02</v>
      </c>
      <c r="G2799" s="32" t="s">
        <v>19</v>
      </c>
      <c r="H2799" s="32" t="s">
        <v>19</v>
      </c>
      <c r="I2799" s="34">
        <v>373475.02</v>
      </c>
      <c r="J2799" s="34">
        <v>3637334.99</v>
      </c>
    </row>
    <row r="2800" spans="1:10">
      <c r="A2800" s="32">
        <v>2021</v>
      </c>
      <c r="B2800" s="33" t="s">
        <v>2728</v>
      </c>
      <c r="C2800" s="32">
        <v>2517407</v>
      </c>
      <c r="D2800" s="32" t="s">
        <v>2930</v>
      </c>
      <c r="E2800" s="34">
        <v>2449770.7599999998</v>
      </c>
      <c r="F2800" s="34">
        <v>280320.90999999997</v>
      </c>
      <c r="G2800" s="32" t="s">
        <v>19</v>
      </c>
      <c r="H2800" s="32" t="s">
        <v>19</v>
      </c>
      <c r="I2800" s="34">
        <v>280320.90999999997</v>
      </c>
      <c r="J2800" s="34">
        <v>2730091.67</v>
      </c>
    </row>
    <row r="2801" spans="1:10">
      <c r="A2801" s="32">
        <v>2021</v>
      </c>
      <c r="B2801" s="33" t="s">
        <v>2728</v>
      </c>
      <c r="C2801" s="32">
        <v>25</v>
      </c>
      <c r="D2801" s="32" t="s">
        <v>290</v>
      </c>
      <c r="E2801" s="34">
        <v>1240472499.6099999</v>
      </c>
      <c r="F2801" s="34">
        <v>141944047.96000001</v>
      </c>
      <c r="G2801" s="32" t="s">
        <v>19</v>
      </c>
      <c r="H2801" s="32" t="s">
        <v>19</v>
      </c>
      <c r="I2801" s="34">
        <v>141944047.96000001</v>
      </c>
      <c r="J2801" s="34">
        <v>1382416547.5699999</v>
      </c>
    </row>
    <row r="2802" spans="1:10">
      <c r="A2802" s="32">
        <v>2021</v>
      </c>
      <c r="B2802" s="33" t="s">
        <v>2931</v>
      </c>
      <c r="C2802" s="32">
        <v>2600054</v>
      </c>
      <c r="D2802" s="32" t="s">
        <v>2932</v>
      </c>
      <c r="E2802" s="34">
        <v>26579038.510000002</v>
      </c>
      <c r="F2802" s="34">
        <v>3872841.56</v>
      </c>
      <c r="G2802" s="32" t="s">
        <v>19</v>
      </c>
      <c r="H2802" s="32" t="s">
        <v>19</v>
      </c>
      <c r="I2802" s="34">
        <v>3872841.56</v>
      </c>
      <c r="J2802" s="34">
        <v>30451880.07</v>
      </c>
    </row>
    <row r="2803" spans="1:10">
      <c r="A2803" s="32">
        <v>2021</v>
      </c>
      <c r="B2803" s="33" t="s">
        <v>2931</v>
      </c>
      <c r="C2803" s="32">
        <v>2600104</v>
      </c>
      <c r="D2803" s="32" t="s">
        <v>2933</v>
      </c>
      <c r="E2803" s="34">
        <v>29457390.289999999</v>
      </c>
      <c r="F2803" s="34">
        <v>4292247.26</v>
      </c>
      <c r="G2803" s="34">
        <v>5235116.3600000003</v>
      </c>
      <c r="H2803" s="32" t="s">
        <v>19</v>
      </c>
      <c r="I2803" s="34">
        <v>9527363.6199999992</v>
      </c>
      <c r="J2803" s="34">
        <v>38984753.909999996</v>
      </c>
    </row>
    <row r="2804" spans="1:10">
      <c r="A2804" s="32">
        <v>2021</v>
      </c>
      <c r="B2804" s="33" t="s">
        <v>2931</v>
      </c>
      <c r="C2804" s="32">
        <v>2600203</v>
      </c>
      <c r="D2804" s="32" t="s">
        <v>2934</v>
      </c>
      <c r="E2804" s="34">
        <v>14061512.74</v>
      </c>
      <c r="F2804" s="34">
        <v>2048908.24</v>
      </c>
      <c r="G2804" s="32" t="s">
        <v>19</v>
      </c>
      <c r="H2804" s="32" t="s">
        <v>19</v>
      </c>
      <c r="I2804" s="34">
        <v>2048908.24</v>
      </c>
      <c r="J2804" s="34">
        <v>16110420.98</v>
      </c>
    </row>
    <row r="2805" spans="1:10">
      <c r="A2805" s="32">
        <v>2021</v>
      </c>
      <c r="B2805" s="33" t="s">
        <v>2931</v>
      </c>
      <c r="C2805" s="32">
        <v>2600302</v>
      </c>
      <c r="D2805" s="32" t="s">
        <v>2935</v>
      </c>
      <c r="E2805" s="34">
        <v>16848028.120000001</v>
      </c>
      <c r="F2805" s="34">
        <v>2454932.42</v>
      </c>
      <c r="G2805" s="32" t="s">
        <v>19</v>
      </c>
      <c r="H2805" s="32" t="s">
        <v>19</v>
      </c>
      <c r="I2805" s="34">
        <v>2454932.42</v>
      </c>
      <c r="J2805" s="34">
        <v>19302960.539999999</v>
      </c>
    </row>
    <row r="2806" spans="1:10">
      <c r="A2806" s="32">
        <v>2021</v>
      </c>
      <c r="B2806" s="33" t="s">
        <v>2931</v>
      </c>
      <c r="C2806" s="32">
        <v>2600401</v>
      </c>
      <c r="D2806" s="32" t="s">
        <v>2936</v>
      </c>
      <c r="E2806" s="34">
        <v>19711986.100000001</v>
      </c>
      <c r="F2806" s="34">
        <v>2872240.81</v>
      </c>
      <c r="G2806" s="32" t="s">
        <v>19</v>
      </c>
      <c r="H2806" s="32" t="s">
        <v>19</v>
      </c>
      <c r="I2806" s="34">
        <v>2872240.81</v>
      </c>
      <c r="J2806" s="34">
        <v>22584226.91</v>
      </c>
    </row>
    <row r="2807" spans="1:10">
      <c r="A2807" s="32">
        <v>2021</v>
      </c>
      <c r="B2807" s="33" t="s">
        <v>2931</v>
      </c>
      <c r="C2807" s="32">
        <v>2600500</v>
      </c>
      <c r="D2807" s="32" t="s">
        <v>2937</v>
      </c>
      <c r="E2807" s="34">
        <v>32418861.120000001</v>
      </c>
      <c r="F2807" s="34">
        <v>4723764.2699999996</v>
      </c>
      <c r="G2807" s="32" t="s">
        <v>19</v>
      </c>
      <c r="H2807" s="32" t="s">
        <v>19</v>
      </c>
      <c r="I2807" s="34">
        <v>4723764.2699999996</v>
      </c>
      <c r="J2807" s="34">
        <v>37142625.390000001</v>
      </c>
    </row>
    <row r="2808" spans="1:10">
      <c r="A2808" s="32">
        <v>2021</v>
      </c>
      <c r="B2808" s="33" t="s">
        <v>2931</v>
      </c>
      <c r="C2808" s="32">
        <v>2600609</v>
      </c>
      <c r="D2808" s="32" t="s">
        <v>2732</v>
      </c>
      <c r="E2808" s="34">
        <v>11097811.890000001</v>
      </c>
      <c r="F2808" s="34">
        <v>1617066.29</v>
      </c>
      <c r="G2808" s="32" t="s">
        <v>19</v>
      </c>
      <c r="H2808" s="32" t="s">
        <v>19</v>
      </c>
      <c r="I2808" s="34">
        <v>1617066.29</v>
      </c>
      <c r="J2808" s="34">
        <v>12714878.18</v>
      </c>
    </row>
    <row r="2809" spans="1:10">
      <c r="A2809" s="32">
        <v>2021</v>
      </c>
      <c r="B2809" s="33" t="s">
        <v>2931</v>
      </c>
      <c r="C2809" s="32">
        <v>2600708</v>
      </c>
      <c r="D2809" s="32" t="s">
        <v>2938</v>
      </c>
      <c r="E2809" s="34">
        <v>24155206</v>
      </c>
      <c r="F2809" s="34">
        <v>3519664.02</v>
      </c>
      <c r="G2809" s="34">
        <v>1157511.82</v>
      </c>
      <c r="H2809" s="32" t="s">
        <v>19</v>
      </c>
      <c r="I2809" s="34">
        <v>4677175.84</v>
      </c>
      <c r="J2809" s="34">
        <v>28832381.84</v>
      </c>
    </row>
    <row r="2810" spans="1:10">
      <c r="A2810" s="32">
        <v>2021</v>
      </c>
      <c r="B2810" s="33" t="s">
        <v>2931</v>
      </c>
      <c r="C2810" s="32">
        <v>2600807</v>
      </c>
      <c r="D2810" s="32" t="s">
        <v>2939</v>
      </c>
      <c r="E2810" s="34">
        <v>9621739.2599999998</v>
      </c>
      <c r="F2810" s="34">
        <v>1401987.19</v>
      </c>
      <c r="G2810" s="32" t="s">
        <v>19</v>
      </c>
      <c r="H2810" s="32" t="s">
        <v>19</v>
      </c>
      <c r="I2810" s="34">
        <v>1401987.19</v>
      </c>
      <c r="J2810" s="34">
        <v>11023726.449999999</v>
      </c>
    </row>
    <row r="2811" spans="1:10">
      <c r="A2811" s="32">
        <v>2021</v>
      </c>
      <c r="B2811" s="33" t="s">
        <v>2931</v>
      </c>
      <c r="C2811" s="32">
        <v>2600906</v>
      </c>
      <c r="D2811" s="32" t="s">
        <v>2940</v>
      </c>
      <c r="E2811" s="34">
        <v>14743088.93</v>
      </c>
      <c r="F2811" s="34">
        <v>2148220.9500000002</v>
      </c>
      <c r="G2811" s="32" t="s">
        <v>19</v>
      </c>
      <c r="H2811" s="32" t="s">
        <v>19</v>
      </c>
      <c r="I2811" s="34">
        <v>2148220.9500000002</v>
      </c>
      <c r="J2811" s="34">
        <v>16891309.879999999</v>
      </c>
    </row>
    <row r="2812" spans="1:10">
      <c r="A2812" s="32">
        <v>2021</v>
      </c>
      <c r="B2812" s="33" t="s">
        <v>2931</v>
      </c>
      <c r="C2812" s="32">
        <v>2601003</v>
      </c>
      <c r="D2812" s="32" t="s">
        <v>2941</v>
      </c>
      <c r="E2812" s="34">
        <v>8791765.1600000001</v>
      </c>
      <c r="F2812" s="34">
        <v>1281051.3600000001</v>
      </c>
      <c r="G2812" s="34">
        <v>248459.51</v>
      </c>
      <c r="H2812" s="32" t="s">
        <v>19</v>
      </c>
      <c r="I2812" s="34">
        <v>1529510.87</v>
      </c>
      <c r="J2812" s="34">
        <v>10321276.029999999</v>
      </c>
    </row>
    <row r="2813" spans="1:10">
      <c r="A2813" s="32">
        <v>2021</v>
      </c>
      <c r="B2813" s="33" t="s">
        <v>2931</v>
      </c>
      <c r="C2813" s="32">
        <v>2601052</v>
      </c>
      <c r="D2813" s="32" t="s">
        <v>905</v>
      </c>
      <c r="E2813" s="34">
        <v>16500955.41</v>
      </c>
      <c r="F2813" s="34">
        <v>2404360.33</v>
      </c>
      <c r="G2813" s="34">
        <v>2495974.33</v>
      </c>
      <c r="H2813" s="32" t="s">
        <v>19</v>
      </c>
      <c r="I2813" s="34">
        <v>4900334.66</v>
      </c>
      <c r="J2813" s="34">
        <v>21401290.07</v>
      </c>
    </row>
    <row r="2814" spans="1:10">
      <c r="A2814" s="32">
        <v>2021</v>
      </c>
      <c r="B2814" s="33" t="s">
        <v>2931</v>
      </c>
      <c r="C2814" s="32">
        <v>2601102</v>
      </c>
      <c r="D2814" s="32" t="s">
        <v>2942</v>
      </c>
      <c r="E2814" s="34">
        <v>53965548.149999999</v>
      </c>
      <c r="F2814" s="34">
        <v>7863340.0300000003</v>
      </c>
      <c r="G2814" s="34">
        <v>4067622.82</v>
      </c>
      <c r="H2814" s="32" t="s">
        <v>19</v>
      </c>
      <c r="I2814" s="34">
        <v>11930962.85</v>
      </c>
      <c r="J2814" s="34">
        <v>65896511</v>
      </c>
    </row>
    <row r="2815" spans="1:10">
      <c r="A2815" s="32">
        <v>2021</v>
      </c>
      <c r="B2815" s="33" t="s">
        <v>2931</v>
      </c>
      <c r="C2815" s="32">
        <v>2601201</v>
      </c>
      <c r="D2815" s="32" t="s">
        <v>2943</v>
      </c>
      <c r="E2815" s="34">
        <v>30353454.170000002</v>
      </c>
      <c r="F2815" s="34">
        <v>4422813.0599999996</v>
      </c>
      <c r="G2815" s="32" t="s">
        <v>19</v>
      </c>
      <c r="H2815" s="32" t="s">
        <v>19</v>
      </c>
      <c r="I2815" s="34">
        <v>4422813.0599999996</v>
      </c>
      <c r="J2815" s="34">
        <v>34776267.229999997</v>
      </c>
    </row>
    <row r="2816" spans="1:10">
      <c r="A2816" s="32">
        <v>2021</v>
      </c>
      <c r="B2816" s="33" t="s">
        <v>2931</v>
      </c>
      <c r="C2816" s="32">
        <v>2601300</v>
      </c>
      <c r="D2816" s="32" t="s">
        <v>2944</v>
      </c>
      <c r="E2816" s="34">
        <v>8118906.3399999999</v>
      </c>
      <c r="F2816" s="34">
        <v>1183008.8500000001</v>
      </c>
      <c r="G2816" s="32" t="s">
        <v>19</v>
      </c>
      <c r="H2816" s="32" t="s">
        <v>19</v>
      </c>
      <c r="I2816" s="34">
        <v>1183008.8500000001</v>
      </c>
      <c r="J2816" s="34">
        <v>9301915.1899999995</v>
      </c>
    </row>
    <row r="2817" spans="1:10">
      <c r="A2817" s="32">
        <v>2021</v>
      </c>
      <c r="B2817" s="33" t="s">
        <v>2931</v>
      </c>
      <c r="C2817" s="32">
        <v>2601409</v>
      </c>
      <c r="D2817" s="32" t="s">
        <v>2945</v>
      </c>
      <c r="E2817" s="34">
        <v>29729655.850000001</v>
      </c>
      <c r="F2817" s="34">
        <v>4331919.18</v>
      </c>
      <c r="G2817" s="34">
        <v>2704252.63</v>
      </c>
      <c r="H2817" s="32" t="s">
        <v>19</v>
      </c>
      <c r="I2817" s="34">
        <v>7036171.8099999996</v>
      </c>
      <c r="J2817" s="34">
        <v>36765827.659999996</v>
      </c>
    </row>
    <row r="2818" spans="1:10">
      <c r="A2818" s="32">
        <v>2021</v>
      </c>
      <c r="B2818" s="33" t="s">
        <v>2931</v>
      </c>
      <c r="C2818" s="32">
        <v>2601508</v>
      </c>
      <c r="D2818" s="32" t="s">
        <v>2946</v>
      </c>
      <c r="E2818" s="34">
        <v>8836568.3599999994</v>
      </c>
      <c r="F2818" s="34">
        <v>1287579.6499999999</v>
      </c>
      <c r="G2818" s="34">
        <v>133526.32999999999</v>
      </c>
      <c r="H2818" s="32" t="s">
        <v>19</v>
      </c>
      <c r="I2818" s="34">
        <v>1421105.98</v>
      </c>
      <c r="J2818" s="34">
        <v>10257674.34</v>
      </c>
    </row>
    <row r="2819" spans="1:10">
      <c r="A2819" s="32">
        <v>2021</v>
      </c>
      <c r="B2819" s="33" t="s">
        <v>2931</v>
      </c>
      <c r="C2819" s="32">
        <v>2601607</v>
      </c>
      <c r="D2819" s="32" t="s">
        <v>2947</v>
      </c>
      <c r="E2819" s="34">
        <v>10285677.98</v>
      </c>
      <c r="F2819" s="34">
        <v>1498729.95</v>
      </c>
      <c r="G2819" s="32" t="s">
        <v>19</v>
      </c>
      <c r="H2819" s="32" t="s">
        <v>19</v>
      </c>
      <c r="I2819" s="34">
        <v>1498729.95</v>
      </c>
      <c r="J2819" s="34">
        <v>11784407.93</v>
      </c>
    </row>
    <row r="2820" spans="1:10">
      <c r="A2820" s="32">
        <v>2021</v>
      </c>
      <c r="B2820" s="33" t="s">
        <v>2931</v>
      </c>
      <c r="C2820" s="32">
        <v>2601706</v>
      </c>
      <c r="D2820" s="32" t="s">
        <v>2948</v>
      </c>
      <c r="E2820" s="34">
        <v>42682036.140000001</v>
      </c>
      <c r="F2820" s="34">
        <v>6219215.3099999996</v>
      </c>
      <c r="G2820" s="32" t="s">
        <v>19</v>
      </c>
      <c r="H2820" s="32" t="s">
        <v>19</v>
      </c>
      <c r="I2820" s="34">
        <v>6219215.3099999996</v>
      </c>
      <c r="J2820" s="34">
        <v>48901251.450000003</v>
      </c>
    </row>
    <row r="2821" spans="1:10">
      <c r="A2821" s="32">
        <v>2021</v>
      </c>
      <c r="B2821" s="33" t="s">
        <v>2931</v>
      </c>
      <c r="C2821" s="32">
        <v>2601805</v>
      </c>
      <c r="D2821" s="32" t="s">
        <v>2949</v>
      </c>
      <c r="E2821" s="34">
        <v>10662146.449999999</v>
      </c>
      <c r="F2821" s="34">
        <v>1553585.31</v>
      </c>
      <c r="G2821" s="34">
        <v>45001.23</v>
      </c>
      <c r="H2821" s="32" t="s">
        <v>19</v>
      </c>
      <c r="I2821" s="34">
        <v>1598586.54</v>
      </c>
      <c r="J2821" s="34">
        <v>12260732.99</v>
      </c>
    </row>
    <row r="2822" spans="1:10">
      <c r="A2822" s="32">
        <v>2021</v>
      </c>
      <c r="B2822" s="33" t="s">
        <v>2931</v>
      </c>
      <c r="C2822" s="32">
        <v>2601904</v>
      </c>
      <c r="D2822" s="32" t="s">
        <v>2950</v>
      </c>
      <c r="E2822" s="34">
        <v>30185594.23</v>
      </c>
      <c r="F2822" s="34">
        <v>4398354.13</v>
      </c>
      <c r="G2822" s="34">
        <v>586056.68000000005</v>
      </c>
      <c r="H2822" s="32" t="s">
        <v>19</v>
      </c>
      <c r="I2822" s="34">
        <v>4984410.8099999996</v>
      </c>
      <c r="J2822" s="34">
        <v>35170005.039999999</v>
      </c>
    </row>
    <row r="2823" spans="1:10">
      <c r="A2823" s="32">
        <v>2021</v>
      </c>
      <c r="B2823" s="33" t="s">
        <v>2931</v>
      </c>
      <c r="C2823" s="32">
        <v>2602001</v>
      </c>
      <c r="D2823" s="32" t="s">
        <v>2951</v>
      </c>
      <c r="E2823" s="34">
        <v>24154395.09</v>
      </c>
      <c r="F2823" s="34">
        <v>3519545.86</v>
      </c>
      <c r="G2823" s="32" t="s">
        <v>19</v>
      </c>
      <c r="H2823" s="32" t="s">
        <v>19</v>
      </c>
      <c r="I2823" s="34">
        <v>3519545.86</v>
      </c>
      <c r="J2823" s="34">
        <v>27673940.949999999</v>
      </c>
    </row>
    <row r="2824" spans="1:10">
      <c r="A2824" s="32">
        <v>2021</v>
      </c>
      <c r="B2824" s="33" t="s">
        <v>2931</v>
      </c>
      <c r="C2824" s="32">
        <v>2602100</v>
      </c>
      <c r="D2824" s="32" t="s">
        <v>2952</v>
      </c>
      <c r="E2824" s="34">
        <v>34732206.109999999</v>
      </c>
      <c r="F2824" s="34">
        <v>5060842.63</v>
      </c>
      <c r="G2824" s="32" t="s">
        <v>19</v>
      </c>
      <c r="H2824" s="32" t="s">
        <v>19</v>
      </c>
      <c r="I2824" s="34">
        <v>5060842.63</v>
      </c>
      <c r="J2824" s="34">
        <v>39793048.740000002</v>
      </c>
    </row>
    <row r="2825" spans="1:10">
      <c r="A2825" s="32">
        <v>2021</v>
      </c>
      <c r="B2825" s="33" t="s">
        <v>2931</v>
      </c>
      <c r="C2825" s="32">
        <v>2602209</v>
      </c>
      <c r="D2825" s="32" t="s">
        <v>1351</v>
      </c>
      <c r="E2825" s="34">
        <v>25007683.059999999</v>
      </c>
      <c r="F2825" s="34">
        <v>3643878.77</v>
      </c>
      <c r="G2825" s="34">
        <v>112634.38</v>
      </c>
      <c r="H2825" s="32" t="s">
        <v>19</v>
      </c>
      <c r="I2825" s="34">
        <v>3756513.15</v>
      </c>
      <c r="J2825" s="34">
        <v>28764196.210000001</v>
      </c>
    </row>
    <row r="2826" spans="1:10">
      <c r="A2826" s="32">
        <v>2021</v>
      </c>
      <c r="B2826" s="33" t="s">
        <v>2931</v>
      </c>
      <c r="C2826" s="32">
        <v>2602308</v>
      </c>
      <c r="D2826" s="32" t="s">
        <v>524</v>
      </c>
      <c r="E2826" s="34">
        <v>27726892.27</v>
      </c>
      <c r="F2826" s="34">
        <v>4040095.76</v>
      </c>
      <c r="G2826" s="34">
        <v>631152.43999999994</v>
      </c>
      <c r="H2826" s="32" t="s">
        <v>19</v>
      </c>
      <c r="I2826" s="34">
        <v>4671248.2</v>
      </c>
      <c r="J2826" s="34">
        <v>32398140.469999999</v>
      </c>
    </row>
    <row r="2827" spans="1:10">
      <c r="A2827" s="32">
        <v>2021</v>
      </c>
      <c r="B2827" s="33" t="s">
        <v>2931</v>
      </c>
      <c r="C2827" s="32">
        <v>2602407</v>
      </c>
      <c r="D2827" s="32" t="s">
        <v>2953</v>
      </c>
      <c r="E2827" s="34">
        <v>9957459.1099999994</v>
      </c>
      <c r="F2827" s="34">
        <v>1450905.06</v>
      </c>
      <c r="G2827" s="34">
        <v>1100521.3899999999</v>
      </c>
      <c r="H2827" s="32" t="s">
        <v>19</v>
      </c>
      <c r="I2827" s="34">
        <v>2551426.4500000002</v>
      </c>
      <c r="J2827" s="34">
        <v>12508885.560000001</v>
      </c>
    </row>
    <row r="2828" spans="1:10">
      <c r="A2828" s="32">
        <v>2021</v>
      </c>
      <c r="B2828" s="33" t="s">
        <v>2931</v>
      </c>
      <c r="C2828" s="32">
        <v>2602506</v>
      </c>
      <c r="D2828" s="32" t="s">
        <v>2954</v>
      </c>
      <c r="E2828" s="34">
        <v>6768120.4500000002</v>
      </c>
      <c r="F2828" s="34">
        <v>986185.34</v>
      </c>
      <c r="G2828" s="34">
        <v>56782.8</v>
      </c>
      <c r="H2828" s="32" t="s">
        <v>19</v>
      </c>
      <c r="I2828" s="34">
        <v>1042968.14</v>
      </c>
      <c r="J2828" s="34">
        <v>7811088.5899999999</v>
      </c>
    </row>
    <row r="2829" spans="1:10">
      <c r="A2829" s="32">
        <v>2021</v>
      </c>
      <c r="B2829" s="33" t="s">
        <v>2931</v>
      </c>
      <c r="C2829" s="32">
        <v>2602605</v>
      </c>
      <c r="D2829" s="32" t="s">
        <v>2955</v>
      </c>
      <c r="E2829" s="34">
        <v>38446411.140000001</v>
      </c>
      <c r="F2829" s="34">
        <v>5602040.8200000003</v>
      </c>
      <c r="G2829" s="34">
        <v>1756939.75</v>
      </c>
      <c r="H2829" s="32" t="s">
        <v>19</v>
      </c>
      <c r="I2829" s="34">
        <v>7358980.5700000003</v>
      </c>
      <c r="J2829" s="34">
        <v>45805391.710000001</v>
      </c>
    </row>
    <row r="2830" spans="1:10">
      <c r="A2830" s="32">
        <v>2021</v>
      </c>
      <c r="B2830" s="33" t="s">
        <v>2931</v>
      </c>
      <c r="C2830" s="32">
        <v>2602704</v>
      </c>
      <c r="D2830" s="32" t="s">
        <v>2956</v>
      </c>
      <c r="E2830" s="34">
        <v>9604709.9900000002</v>
      </c>
      <c r="F2830" s="34">
        <v>1399505.85</v>
      </c>
      <c r="G2830" s="34">
        <v>1683328.14</v>
      </c>
      <c r="H2830" s="32" t="s">
        <v>19</v>
      </c>
      <c r="I2830" s="34">
        <v>3082833.99</v>
      </c>
      <c r="J2830" s="34">
        <v>12687543.98</v>
      </c>
    </row>
    <row r="2831" spans="1:10">
      <c r="A2831" s="32">
        <v>2021</v>
      </c>
      <c r="B2831" s="33" t="s">
        <v>2931</v>
      </c>
      <c r="C2831" s="32">
        <v>2602803</v>
      </c>
      <c r="D2831" s="32" t="s">
        <v>2957</v>
      </c>
      <c r="E2831" s="34">
        <v>40365650.210000001</v>
      </c>
      <c r="F2831" s="34">
        <v>5881693.8600000003</v>
      </c>
      <c r="G2831" s="34">
        <v>1818911.43</v>
      </c>
      <c r="H2831" s="32" t="s">
        <v>19</v>
      </c>
      <c r="I2831" s="34">
        <v>7700605.29</v>
      </c>
      <c r="J2831" s="34">
        <v>48066255.5</v>
      </c>
    </row>
    <row r="2832" spans="1:10">
      <c r="A2832" s="32">
        <v>2021</v>
      </c>
      <c r="B2832" s="33" t="s">
        <v>2931</v>
      </c>
      <c r="C2832" s="32">
        <v>2602902</v>
      </c>
      <c r="D2832" s="32" t="s">
        <v>2958</v>
      </c>
      <c r="E2832" s="34">
        <v>138614999.34</v>
      </c>
      <c r="F2832" s="34">
        <v>20197642.960000001</v>
      </c>
      <c r="G2832" s="32" t="s">
        <v>19</v>
      </c>
      <c r="H2832" s="32" t="s">
        <v>19</v>
      </c>
      <c r="I2832" s="34">
        <v>20197642.960000001</v>
      </c>
      <c r="J2832" s="34">
        <v>158812642.30000001</v>
      </c>
    </row>
    <row r="2833" spans="1:10">
      <c r="A2833" s="32">
        <v>2021</v>
      </c>
      <c r="B2833" s="33" t="s">
        <v>2931</v>
      </c>
      <c r="C2833" s="32">
        <v>2603009</v>
      </c>
      <c r="D2833" s="32" t="s">
        <v>2959</v>
      </c>
      <c r="E2833" s="34">
        <v>20417687.09</v>
      </c>
      <c r="F2833" s="34">
        <v>2975068.76</v>
      </c>
      <c r="G2833" s="34">
        <v>630287.41</v>
      </c>
      <c r="H2833" s="32" t="s">
        <v>19</v>
      </c>
      <c r="I2833" s="34">
        <v>3605356.17</v>
      </c>
      <c r="J2833" s="34">
        <v>24023043.260000002</v>
      </c>
    </row>
    <row r="2834" spans="1:10">
      <c r="A2834" s="32">
        <v>2021</v>
      </c>
      <c r="B2834" s="33" t="s">
        <v>2931</v>
      </c>
      <c r="C2834" s="32">
        <v>2603108</v>
      </c>
      <c r="D2834" s="32" t="s">
        <v>2960</v>
      </c>
      <c r="E2834" s="34">
        <v>10053958.300000001</v>
      </c>
      <c r="F2834" s="34">
        <v>1464965.99</v>
      </c>
      <c r="G2834" s="34">
        <v>623488.11</v>
      </c>
      <c r="H2834" s="32" t="s">
        <v>19</v>
      </c>
      <c r="I2834" s="34">
        <v>2088454.1</v>
      </c>
      <c r="J2834" s="34">
        <v>12142412.4</v>
      </c>
    </row>
    <row r="2835" spans="1:10">
      <c r="A2835" s="32">
        <v>2021</v>
      </c>
      <c r="B2835" s="33" t="s">
        <v>2931</v>
      </c>
      <c r="C2835" s="32">
        <v>2603207</v>
      </c>
      <c r="D2835" s="32" t="s">
        <v>2961</v>
      </c>
      <c r="E2835" s="34">
        <v>22320910.539999999</v>
      </c>
      <c r="F2835" s="34">
        <v>3252388.15</v>
      </c>
      <c r="G2835" s="34">
        <v>728206.81</v>
      </c>
      <c r="H2835" s="32" t="s">
        <v>19</v>
      </c>
      <c r="I2835" s="34">
        <v>3980594.96</v>
      </c>
      <c r="J2835" s="34">
        <v>26301505.5</v>
      </c>
    </row>
    <row r="2836" spans="1:10">
      <c r="A2836" s="32">
        <v>2021</v>
      </c>
      <c r="B2836" s="33" t="s">
        <v>2931</v>
      </c>
      <c r="C2836" s="32">
        <v>2603306</v>
      </c>
      <c r="D2836" s="32" t="s">
        <v>2962</v>
      </c>
      <c r="E2836" s="34">
        <v>8681074.9100000001</v>
      </c>
      <c r="F2836" s="34">
        <v>1264922.6499999999</v>
      </c>
      <c r="G2836" s="34">
        <v>558885.52</v>
      </c>
      <c r="H2836" s="32" t="s">
        <v>19</v>
      </c>
      <c r="I2836" s="34">
        <v>1823808.17</v>
      </c>
      <c r="J2836" s="34">
        <v>10504883.08</v>
      </c>
    </row>
    <row r="2837" spans="1:10">
      <c r="A2837" s="32">
        <v>2021</v>
      </c>
      <c r="B2837" s="33" t="s">
        <v>2931</v>
      </c>
      <c r="C2837" s="32">
        <v>2603405</v>
      </c>
      <c r="D2837" s="32" t="s">
        <v>2963</v>
      </c>
      <c r="E2837" s="34">
        <v>4961193.46</v>
      </c>
      <c r="F2837" s="34">
        <v>722897.34</v>
      </c>
      <c r="G2837" s="32" t="s">
        <v>19</v>
      </c>
      <c r="H2837" s="32" t="s">
        <v>19</v>
      </c>
      <c r="I2837" s="34">
        <v>722897.34</v>
      </c>
      <c r="J2837" s="34">
        <v>5684090.7999999998</v>
      </c>
    </row>
    <row r="2838" spans="1:10">
      <c r="A2838" s="32">
        <v>2021</v>
      </c>
      <c r="B2838" s="33" t="s">
        <v>2931</v>
      </c>
      <c r="C2838" s="32">
        <v>2603454</v>
      </c>
      <c r="D2838" s="32" t="s">
        <v>2964</v>
      </c>
      <c r="E2838" s="34">
        <v>41090002.299999997</v>
      </c>
      <c r="F2838" s="34">
        <v>5987239.4699999997</v>
      </c>
      <c r="G2838" s="32" t="s">
        <v>19</v>
      </c>
      <c r="H2838" s="32" t="s">
        <v>19</v>
      </c>
      <c r="I2838" s="34">
        <v>5987239.4699999997</v>
      </c>
      <c r="J2838" s="34">
        <v>47077241.770000003</v>
      </c>
    </row>
    <row r="2839" spans="1:10">
      <c r="A2839" s="32">
        <v>2021</v>
      </c>
      <c r="B2839" s="33" t="s">
        <v>2931</v>
      </c>
      <c r="C2839" s="32">
        <v>2603504</v>
      </c>
      <c r="D2839" s="32" t="s">
        <v>2965</v>
      </c>
      <c r="E2839" s="34">
        <v>11261009.050000001</v>
      </c>
      <c r="F2839" s="34">
        <v>1640845.8</v>
      </c>
      <c r="G2839" s="32" t="s">
        <v>19</v>
      </c>
      <c r="H2839" s="32" t="s">
        <v>19</v>
      </c>
      <c r="I2839" s="34">
        <v>1640845.8</v>
      </c>
      <c r="J2839" s="34">
        <v>12901854.85</v>
      </c>
    </row>
    <row r="2840" spans="1:10">
      <c r="A2840" s="32">
        <v>2021</v>
      </c>
      <c r="B2840" s="33" t="s">
        <v>2931</v>
      </c>
      <c r="C2840" s="32">
        <v>2603603</v>
      </c>
      <c r="D2840" s="32" t="s">
        <v>2966</v>
      </c>
      <c r="E2840" s="34">
        <v>5573638.9299999997</v>
      </c>
      <c r="F2840" s="34">
        <v>812136.99</v>
      </c>
      <c r="G2840" s="32" t="s">
        <v>19</v>
      </c>
      <c r="H2840" s="32" t="s">
        <v>19</v>
      </c>
      <c r="I2840" s="34">
        <v>812136.99</v>
      </c>
      <c r="J2840" s="34">
        <v>6385775.9199999999</v>
      </c>
    </row>
    <row r="2841" spans="1:10">
      <c r="A2841" s="32">
        <v>2021</v>
      </c>
      <c r="B2841" s="33" t="s">
        <v>2931</v>
      </c>
      <c r="C2841" s="32">
        <v>2603702</v>
      </c>
      <c r="D2841" s="32" t="s">
        <v>2967</v>
      </c>
      <c r="E2841" s="34">
        <v>18702191.059999999</v>
      </c>
      <c r="F2841" s="34">
        <v>2725103.19</v>
      </c>
      <c r="G2841" s="34">
        <v>1545610.19</v>
      </c>
      <c r="H2841" s="32" t="s">
        <v>19</v>
      </c>
      <c r="I2841" s="34">
        <v>4270713.38</v>
      </c>
      <c r="J2841" s="34">
        <v>22972904.440000001</v>
      </c>
    </row>
    <row r="2842" spans="1:10">
      <c r="A2842" s="32">
        <v>2021</v>
      </c>
      <c r="B2842" s="33" t="s">
        <v>2931</v>
      </c>
      <c r="C2842" s="32">
        <v>2603801</v>
      </c>
      <c r="D2842" s="32" t="s">
        <v>2968</v>
      </c>
      <c r="E2842" s="34">
        <v>14414464.6</v>
      </c>
      <c r="F2842" s="34">
        <v>2100336.98</v>
      </c>
      <c r="G2842" s="34">
        <v>627758.89</v>
      </c>
      <c r="H2842" s="32" t="s">
        <v>19</v>
      </c>
      <c r="I2842" s="34">
        <v>2728095.87</v>
      </c>
      <c r="J2842" s="34">
        <v>17142560.469999999</v>
      </c>
    </row>
    <row r="2843" spans="1:10">
      <c r="A2843" s="32">
        <v>2021</v>
      </c>
      <c r="B2843" s="33" t="s">
        <v>2931</v>
      </c>
      <c r="C2843" s="32">
        <v>2603900</v>
      </c>
      <c r="D2843" s="32" t="s">
        <v>2969</v>
      </c>
      <c r="E2843" s="34">
        <v>17581300.289999999</v>
      </c>
      <c r="F2843" s="34">
        <v>2561777.79</v>
      </c>
      <c r="G2843" s="34">
        <v>1523576.35</v>
      </c>
      <c r="H2843" s="32" t="s">
        <v>19</v>
      </c>
      <c r="I2843" s="34">
        <v>4085354.14</v>
      </c>
      <c r="J2843" s="34">
        <v>21666654.43</v>
      </c>
    </row>
    <row r="2844" spans="1:10">
      <c r="A2844" s="32">
        <v>2021</v>
      </c>
      <c r="B2844" s="33" t="s">
        <v>2931</v>
      </c>
      <c r="C2844" s="32">
        <v>2603926</v>
      </c>
      <c r="D2844" s="32" t="s">
        <v>2970</v>
      </c>
      <c r="E2844" s="34">
        <v>7988551.3399999999</v>
      </c>
      <c r="F2844" s="34">
        <v>1164014.78</v>
      </c>
      <c r="G2844" s="34">
        <v>388282.11</v>
      </c>
      <c r="H2844" s="32" t="s">
        <v>19</v>
      </c>
      <c r="I2844" s="34">
        <v>1552296.89</v>
      </c>
      <c r="J2844" s="34">
        <v>9540848.2300000004</v>
      </c>
    </row>
    <row r="2845" spans="1:10">
      <c r="A2845" s="32">
        <v>2021</v>
      </c>
      <c r="B2845" s="33" t="s">
        <v>2931</v>
      </c>
      <c r="C2845" s="32">
        <v>2604007</v>
      </c>
      <c r="D2845" s="32" t="s">
        <v>2971</v>
      </c>
      <c r="E2845" s="34">
        <v>35062046.82</v>
      </c>
      <c r="F2845" s="34">
        <v>5108903.84</v>
      </c>
      <c r="G2845" s="34">
        <v>2244203.9700000002</v>
      </c>
      <c r="H2845" s="32" t="s">
        <v>19</v>
      </c>
      <c r="I2845" s="34">
        <v>7353107.8099999996</v>
      </c>
      <c r="J2845" s="34">
        <v>42415154.630000003</v>
      </c>
    </row>
    <row r="2846" spans="1:10">
      <c r="A2846" s="32">
        <v>2021</v>
      </c>
      <c r="B2846" s="33" t="s">
        <v>2931</v>
      </c>
      <c r="C2846" s="32">
        <v>2604106</v>
      </c>
      <c r="D2846" s="32" t="s">
        <v>2972</v>
      </c>
      <c r="E2846" s="34">
        <v>195935313.31999999</v>
      </c>
      <c r="F2846" s="34">
        <v>28549807.16</v>
      </c>
      <c r="G2846" s="32" t="s">
        <v>19</v>
      </c>
      <c r="H2846" s="32" t="s">
        <v>19</v>
      </c>
      <c r="I2846" s="34">
        <v>28549807.16</v>
      </c>
      <c r="J2846" s="34">
        <v>224485120.47999999</v>
      </c>
    </row>
    <row r="2847" spans="1:10">
      <c r="A2847" s="32">
        <v>2021</v>
      </c>
      <c r="B2847" s="33" t="s">
        <v>2931</v>
      </c>
      <c r="C2847" s="32">
        <v>2604155</v>
      </c>
      <c r="D2847" s="32" t="s">
        <v>2973</v>
      </c>
      <c r="E2847" s="34">
        <v>11708230.07</v>
      </c>
      <c r="F2847" s="34">
        <v>1706010.54</v>
      </c>
      <c r="G2847" s="34">
        <v>661166.56999999995</v>
      </c>
      <c r="H2847" s="32" t="s">
        <v>19</v>
      </c>
      <c r="I2847" s="34">
        <v>2367177.11</v>
      </c>
      <c r="J2847" s="34">
        <v>14075407.18</v>
      </c>
    </row>
    <row r="2848" spans="1:10">
      <c r="A2848" s="32">
        <v>2021</v>
      </c>
      <c r="B2848" s="33" t="s">
        <v>2931</v>
      </c>
      <c r="C2848" s="32">
        <v>2604205</v>
      </c>
      <c r="D2848" s="32" t="s">
        <v>2974</v>
      </c>
      <c r="E2848" s="34">
        <v>20632580.23</v>
      </c>
      <c r="F2848" s="34">
        <v>3006380.92</v>
      </c>
      <c r="G2848" s="32" t="s">
        <v>19</v>
      </c>
      <c r="H2848" s="32" t="s">
        <v>19</v>
      </c>
      <c r="I2848" s="34">
        <v>3006380.92</v>
      </c>
      <c r="J2848" s="34">
        <v>23638961.149999999</v>
      </c>
    </row>
    <row r="2849" spans="1:10">
      <c r="A2849" s="32">
        <v>2021</v>
      </c>
      <c r="B2849" s="33" t="s">
        <v>2931</v>
      </c>
      <c r="C2849" s="32">
        <v>2604304</v>
      </c>
      <c r="D2849" s="32" t="s">
        <v>936</v>
      </c>
      <c r="E2849" s="34">
        <v>7793525.6699999999</v>
      </c>
      <c r="F2849" s="34">
        <v>1135597.52</v>
      </c>
      <c r="G2849" s="34">
        <v>117653.53</v>
      </c>
      <c r="H2849" s="32" t="s">
        <v>19</v>
      </c>
      <c r="I2849" s="34">
        <v>1253251.05</v>
      </c>
      <c r="J2849" s="34">
        <v>9046776.7200000007</v>
      </c>
    </row>
    <row r="2850" spans="1:10">
      <c r="A2850" s="32">
        <v>2021</v>
      </c>
      <c r="B2850" s="33" t="s">
        <v>2931</v>
      </c>
      <c r="C2850" s="32">
        <v>2604403</v>
      </c>
      <c r="D2850" s="32" t="s">
        <v>2975</v>
      </c>
      <c r="E2850" s="34">
        <v>10548212.539999999</v>
      </c>
      <c r="F2850" s="34">
        <v>1536983.96</v>
      </c>
      <c r="G2850" s="32" t="s">
        <v>19</v>
      </c>
      <c r="H2850" s="32" t="s">
        <v>19</v>
      </c>
      <c r="I2850" s="34">
        <v>1536983.96</v>
      </c>
      <c r="J2850" s="34">
        <v>12085196.5</v>
      </c>
    </row>
    <row r="2851" spans="1:10">
      <c r="A2851" s="32">
        <v>2021</v>
      </c>
      <c r="B2851" s="33" t="s">
        <v>2931</v>
      </c>
      <c r="C2851" s="32">
        <v>2604502</v>
      </c>
      <c r="D2851" s="32" t="s">
        <v>2976</v>
      </c>
      <c r="E2851" s="34">
        <v>20754217.870000001</v>
      </c>
      <c r="F2851" s="34">
        <v>3024104.78</v>
      </c>
      <c r="G2851" s="34">
        <v>560091.74</v>
      </c>
      <c r="H2851" s="32" t="s">
        <v>19</v>
      </c>
      <c r="I2851" s="34">
        <v>3584196.52</v>
      </c>
      <c r="J2851" s="34">
        <v>24338414.390000001</v>
      </c>
    </row>
    <row r="2852" spans="1:10">
      <c r="A2852" s="32">
        <v>2021</v>
      </c>
      <c r="B2852" s="33" t="s">
        <v>2931</v>
      </c>
      <c r="C2852" s="32">
        <v>2604601</v>
      </c>
      <c r="D2852" s="32" t="s">
        <v>2783</v>
      </c>
      <c r="E2852" s="34">
        <v>16740784.279999999</v>
      </c>
      <c r="F2852" s="34">
        <v>2439305.88</v>
      </c>
      <c r="G2852" s="34">
        <v>1288197.81</v>
      </c>
      <c r="H2852" s="32" t="s">
        <v>19</v>
      </c>
      <c r="I2852" s="34">
        <v>3727503.69</v>
      </c>
      <c r="J2852" s="34">
        <v>20468287.969999999</v>
      </c>
    </row>
    <row r="2853" spans="1:10">
      <c r="A2853" s="32">
        <v>2021</v>
      </c>
      <c r="B2853" s="33" t="s">
        <v>2931</v>
      </c>
      <c r="C2853" s="32">
        <v>2604700</v>
      </c>
      <c r="D2853" s="32" t="s">
        <v>2977</v>
      </c>
      <c r="E2853" s="34">
        <v>12959273.09</v>
      </c>
      <c r="F2853" s="34">
        <v>1888300.49</v>
      </c>
      <c r="G2853" s="32" t="s">
        <v>19</v>
      </c>
      <c r="H2853" s="32" t="s">
        <v>19</v>
      </c>
      <c r="I2853" s="34">
        <v>1888300.49</v>
      </c>
      <c r="J2853" s="34">
        <v>14847573.58</v>
      </c>
    </row>
    <row r="2854" spans="1:10">
      <c r="A2854" s="32">
        <v>2021</v>
      </c>
      <c r="B2854" s="33" t="s">
        <v>2931</v>
      </c>
      <c r="C2854" s="32">
        <v>2604809</v>
      </c>
      <c r="D2854" s="32" t="s">
        <v>2978</v>
      </c>
      <c r="E2854" s="34">
        <v>11013273.74</v>
      </c>
      <c r="F2854" s="34">
        <v>1604748.2</v>
      </c>
      <c r="G2854" s="32" t="s">
        <v>19</v>
      </c>
      <c r="H2854" s="32" t="s">
        <v>19</v>
      </c>
      <c r="I2854" s="34">
        <v>1604748.2</v>
      </c>
      <c r="J2854" s="34">
        <v>12618021.939999999</v>
      </c>
    </row>
    <row r="2855" spans="1:10">
      <c r="A2855" s="32">
        <v>2021</v>
      </c>
      <c r="B2855" s="33" t="s">
        <v>2931</v>
      </c>
      <c r="C2855" s="32">
        <v>2604908</v>
      </c>
      <c r="D2855" s="32" t="s">
        <v>2979</v>
      </c>
      <c r="E2855" s="34">
        <v>10720329.779999999</v>
      </c>
      <c r="F2855" s="34">
        <v>1562063.23</v>
      </c>
      <c r="G2855" s="34">
        <v>346840.17</v>
      </c>
      <c r="H2855" s="32" t="s">
        <v>19</v>
      </c>
      <c r="I2855" s="34">
        <v>1908903.4</v>
      </c>
      <c r="J2855" s="34">
        <v>12629233.18</v>
      </c>
    </row>
    <row r="2856" spans="1:10">
      <c r="A2856" s="32">
        <v>2021</v>
      </c>
      <c r="B2856" s="33" t="s">
        <v>2931</v>
      </c>
      <c r="C2856" s="32">
        <v>2605004</v>
      </c>
      <c r="D2856" s="32" t="s">
        <v>2980</v>
      </c>
      <c r="E2856" s="34">
        <v>16815996.870000001</v>
      </c>
      <c r="F2856" s="34">
        <v>2450265.14</v>
      </c>
      <c r="G2856" s="34">
        <v>3553791.98</v>
      </c>
      <c r="H2856" s="32" t="s">
        <v>19</v>
      </c>
      <c r="I2856" s="34">
        <v>6004057.1200000001</v>
      </c>
      <c r="J2856" s="34">
        <v>22820053.989999998</v>
      </c>
    </row>
    <row r="2857" spans="1:10">
      <c r="A2857" s="32">
        <v>2021</v>
      </c>
      <c r="B2857" s="33" t="s">
        <v>2931</v>
      </c>
      <c r="C2857" s="32">
        <v>2605103</v>
      </c>
      <c r="D2857" s="32" t="s">
        <v>2981</v>
      </c>
      <c r="E2857" s="34">
        <v>24104118.199999999</v>
      </c>
      <c r="F2857" s="34">
        <v>3512220</v>
      </c>
      <c r="G2857" s="34">
        <v>3204385.04</v>
      </c>
      <c r="H2857" s="32" t="s">
        <v>19</v>
      </c>
      <c r="I2857" s="34">
        <v>6716605.04</v>
      </c>
      <c r="J2857" s="34">
        <v>30820723.239999998</v>
      </c>
    </row>
    <row r="2858" spans="1:10">
      <c r="A2858" s="32">
        <v>2021</v>
      </c>
      <c r="B2858" s="33" t="s">
        <v>2931</v>
      </c>
      <c r="C2858" s="32">
        <v>2605152</v>
      </c>
      <c r="D2858" s="32" t="s">
        <v>2982</v>
      </c>
      <c r="E2858" s="34">
        <v>13475827.550000001</v>
      </c>
      <c r="F2858" s="34">
        <v>1963567.83</v>
      </c>
      <c r="G2858" s="34">
        <v>46721.06</v>
      </c>
      <c r="H2858" s="32" t="s">
        <v>19</v>
      </c>
      <c r="I2858" s="34">
        <v>2010288.89</v>
      </c>
      <c r="J2858" s="34">
        <v>15486116.439999999</v>
      </c>
    </row>
    <row r="2859" spans="1:10">
      <c r="A2859" s="32">
        <v>2021</v>
      </c>
      <c r="B2859" s="33" t="s">
        <v>2931</v>
      </c>
      <c r="C2859" s="32">
        <v>2605202</v>
      </c>
      <c r="D2859" s="32" t="s">
        <v>2983</v>
      </c>
      <c r="E2859" s="34">
        <v>34032181.549999997</v>
      </c>
      <c r="F2859" s="34">
        <v>4958841.79</v>
      </c>
      <c r="G2859" s="32" t="s">
        <v>19</v>
      </c>
      <c r="H2859" s="32" t="s">
        <v>19</v>
      </c>
      <c r="I2859" s="34">
        <v>4958841.79</v>
      </c>
      <c r="J2859" s="34">
        <v>38991023.340000004</v>
      </c>
    </row>
    <row r="2860" spans="1:10">
      <c r="A2860" s="32">
        <v>2021</v>
      </c>
      <c r="B2860" s="33" t="s">
        <v>2931</v>
      </c>
      <c r="C2860" s="32">
        <v>2605301</v>
      </c>
      <c r="D2860" s="32" t="s">
        <v>2984</v>
      </c>
      <c r="E2860" s="34">
        <v>22889769.190000001</v>
      </c>
      <c r="F2860" s="34">
        <v>3335276.76</v>
      </c>
      <c r="G2860" s="32" t="s">
        <v>19</v>
      </c>
      <c r="H2860" s="32" t="s">
        <v>19</v>
      </c>
      <c r="I2860" s="34">
        <v>3335276.76</v>
      </c>
      <c r="J2860" s="34">
        <v>26225045.949999999</v>
      </c>
    </row>
    <row r="2861" spans="1:10">
      <c r="A2861" s="32">
        <v>2021</v>
      </c>
      <c r="B2861" s="33" t="s">
        <v>2931</v>
      </c>
      <c r="C2861" s="32">
        <v>2605400</v>
      </c>
      <c r="D2861" s="32" t="s">
        <v>2985</v>
      </c>
      <c r="E2861" s="34">
        <v>14002923.960000001</v>
      </c>
      <c r="F2861" s="34">
        <v>2040371.24</v>
      </c>
      <c r="G2861" s="32" t="s">
        <v>19</v>
      </c>
      <c r="H2861" s="32" t="s">
        <v>19</v>
      </c>
      <c r="I2861" s="34">
        <v>2040371.24</v>
      </c>
      <c r="J2861" s="34">
        <v>16043295.199999999</v>
      </c>
    </row>
    <row r="2862" spans="1:10">
      <c r="A2862" s="32">
        <v>2021</v>
      </c>
      <c r="B2862" s="33" t="s">
        <v>2931</v>
      </c>
      <c r="C2862" s="32">
        <v>2605509</v>
      </c>
      <c r="D2862" s="32" t="s">
        <v>2986</v>
      </c>
      <c r="E2862" s="34">
        <v>6991933.7000000002</v>
      </c>
      <c r="F2862" s="34">
        <v>1018797.25</v>
      </c>
      <c r="G2862" s="32" t="s">
        <v>19</v>
      </c>
      <c r="H2862" s="32" t="s">
        <v>19</v>
      </c>
      <c r="I2862" s="34">
        <v>1018797.25</v>
      </c>
      <c r="J2862" s="34">
        <v>8010730.9500000002</v>
      </c>
    </row>
    <row r="2863" spans="1:10">
      <c r="A2863" s="32">
        <v>2021</v>
      </c>
      <c r="B2863" s="33" t="s">
        <v>2931</v>
      </c>
      <c r="C2863" s="32">
        <v>2605608</v>
      </c>
      <c r="D2863" s="32" t="s">
        <v>2987</v>
      </c>
      <c r="E2863" s="34">
        <v>13925481.33</v>
      </c>
      <c r="F2863" s="34">
        <v>2029087.05</v>
      </c>
      <c r="G2863" s="34">
        <v>404718.4</v>
      </c>
      <c r="H2863" s="32" t="s">
        <v>19</v>
      </c>
      <c r="I2863" s="34">
        <v>2433805.4500000002</v>
      </c>
      <c r="J2863" s="34">
        <v>16359286.779999999</v>
      </c>
    </row>
    <row r="2864" spans="1:10">
      <c r="A2864" s="32">
        <v>2021</v>
      </c>
      <c r="B2864" s="33" t="s">
        <v>2931</v>
      </c>
      <c r="C2864" s="32">
        <v>2605707</v>
      </c>
      <c r="D2864" s="32" t="s">
        <v>2988</v>
      </c>
      <c r="E2864" s="34">
        <v>22421058.859999999</v>
      </c>
      <c r="F2864" s="34">
        <v>3266980.8</v>
      </c>
      <c r="G2864" s="34">
        <v>3118311.2</v>
      </c>
      <c r="H2864" s="32" t="s">
        <v>19</v>
      </c>
      <c r="I2864" s="34">
        <v>6385292</v>
      </c>
      <c r="J2864" s="34">
        <v>28806350.859999999</v>
      </c>
    </row>
    <row r="2865" spans="1:10">
      <c r="A2865" s="32">
        <v>2021</v>
      </c>
      <c r="B2865" s="33" t="s">
        <v>2931</v>
      </c>
      <c r="C2865" s="32">
        <v>2605806</v>
      </c>
      <c r="D2865" s="32" t="s">
        <v>2989</v>
      </c>
      <c r="E2865" s="34">
        <v>9700398.25</v>
      </c>
      <c r="F2865" s="34">
        <v>1413448.63</v>
      </c>
      <c r="G2865" s="32" t="s">
        <v>19</v>
      </c>
      <c r="H2865" s="32" t="s">
        <v>19</v>
      </c>
      <c r="I2865" s="34">
        <v>1413448.63</v>
      </c>
      <c r="J2865" s="34">
        <v>11113846.880000001</v>
      </c>
    </row>
    <row r="2866" spans="1:10">
      <c r="A2866" s="32">
        <v>2021</v>
      </c>
      <c r="B2866" s="33" t="s">
        <v>2931</v>
      </c>
      <c r="C2866" s="32">
        <v>2605905</v>
      </c>
      <c r="D2866" s="32" t="s">
        <v>2990</v>
      </c>
      <c r="E2866" s="34">
        <v>13283437.369999999</v>
      </c>
      <c r="F2866" s="34">
        <v>1935534.58</v>
      </c>
      <c r="G2866" s="32" t="s">
        <v>19</v>
      </c>
      <c r="H2866" s="32" t="s">
        <v>19</v>
      </c>
      <c r="I2866" s="34">
        <v>1935534.58</v>
      </c>
      <c r="J2866" s="34">
        <v>15218971.949999999</v>
      </c>
    </row>
    <row r="2867" spans="1:10">
      <c r="A2867" s="32">
        <v>2021</v>
      </c>
      <c r="B2867" s="33" t="s">
        <v>2931</v>
      </c>
      <c r="C2867" s="32">
        <v>2606002</v>
      </c>
      <c r="D2867" s="32" t="s">
        <v>2991</v>
      </c>
      <c r="E2867" s="34">
        <v>73507241.569999993</v>
      </c>
      <c r="F2867" s="34">
        <v>10710767.43</v>
      </c>
      <c r="G2867" s="32" t="s">
        <v>19</v>
      </c>
      <c r="H2867" s="32" t="s">
        <v>19</v>
      </c>
      <c r="I2867" s="34">
        <v>10710767.43</v>
      </c>
      <c r="J2867" s="34">
        <v>84218009</v>
      </c>
    </row>
    <row r="2868" spans="1:10">
      <c r="A2868" s="32">
        <v>2021</v>
      </c>
      <c r="B2868" s="33" t="s">
        <v>2931</v>
      </c>
      <c r="C2868" s="32">
        <v>2606101</v>
      </c>
      <c r="D2868" s="32" t="s">
        <v>2992</v>
      </c>
      <c r="E2868" s="34">
        <v>17440808.84</v>
      </c>
      <c r="F2868" s="34">
        <v>2541306.7200000002</v>
      </c>
      <c r="G2868" s="32" t="s">
        <v>19</v>
      </c>
      <c r="H2868" s="32" t="s">
        <v>19</v>
      </c>
      <c r="I2868" s="34">
        <v>2541306.7200000002</v>
      </c>
      <c r="J2868" s="34">
        <v>19982115.559999999</v>
      </c>
    </row>
    <row r="2869" spans="1:10">
      <c r="A2869" s="32">
        <v>2021</v>
      </c>
      <c r="B2869" s="33" t="s">
        <v>2931</v>
      </c>
      <c r="C2869" s="32">
        <v>2606200</v>
      </c>
      <c r="D2869" s="32" t="s">
        <v>1835</v>
      </c>
      <c r="E2869" s="34">
        <v>45097151.270000003</v>
      </c>
      <c r="F2869" s="34">
        <v>6571122.6399999997</v>
      </c>
      <c r="G2869" s="32" t="s">
        <v>19</v>
      </c>
      <c r="H2869" s="32" t="s">
        <v>19</v>
      </c>
      <c r="I2869" s="34">
        <v>6571122.6399999997</v>
      </c>
      <c r="J2869" s="34">
        <v>51668273.909999996</v>
      </c>
    </row>
    <row r="2870" spans="1:10">
      <c r="A2870" s="32">
        <v>2021</v>
      </c>
      <c r="B2870" s="33" t="s">
        <v>2931</v>
      </c>
      <c r="C2870" s="32">
        <v>2606309</v>
      </c>
      <c r="D2870" s="32" t="s">
        <v>2993</v>
      </c>
      <c r="E2870" s="34">
        <v>6918951.1200000001</v>
      </c>
      <c r="F2870" s="34">
        <v>1008162.93</v>
      </c>
      <c r="G2870" s="34">
        <v>319819.92</v>
      </c>
      <c r="H2870" s="32" t="s">
        <v>19</v>
      </c>
      <c r="I2870" s="34">
        <v>1327982.8500000001</v>
      </c>
      <c r="J2870" s="34">
        <v>8246933.9699999997</v>
      </c>
    </row>
    <row r="2871" spans="1:10">
      <c r="A2871" s="32">
        <v>2021</v>
      </c>
      <c r="B2871" s="33" t="s">
        <v>2931</v>
      </c>
      <c r="C2871" s="32">
        <v>2606408</v>
      </c>
      <c r="D2871" s="32" t="s">
        <v>2994</v>
      </c>
      <c r="E2871" s="34">
        <v>38059806.200000003</v>
      </c>
      <c r="F2871" s="34">
        <v>5545708.4800000004</v>
      </c>
      <c r="G2871" s="32" t="s">
        <v>19</v>
      </c>
      <c r="H2871" s="32" t="s">
        <v>19</v>
      </c>
      <c r="I2871" s="34">
        <v>5545708.4800000004</v>
      </c>
      <c r="J2871" s="34">
        <v>43605514.68</v>
      </c>
    </row>
    <row r="2872" spans="1:10">
      <c r="A2872" s="32">
        <v>2021</v>
      </c>
      <c r="B2872" s="33" t="s">
        <v>2931</v>
      </c>
      <c r="C2872" s="32">
        <v>2606507</v>
      </c>
      <c r="D2872" s="32" t="s">
        <v>2995</v>
      </c>
      <c r="E2872" s="34">
        <v>16771599.140000001</v>
      </c>
      <c r="F2872" s="34">
        <v>2443795.9300000002</v>
      </c>
      <c r="G2872" s="32" t="s">
        <v>19</v>
      </c>
      <c r="H2872" s="32" t="s">
        <v>19</v>
      </c>
      <c r="I2872" s="34">
        <v>2443795.9300000002</v>
      </c>
      <c r="J2872" s="34">
        <v>19215395.07</v>
      </c>
    </row>
    <row r="2873" spans="1:10">
      <c r="A2873" s="32">
        <v>2021</v>
      </c>
      <c r="B2873" s="33" t="s">
        <v>2931</v>
      </c>
      <c r="C2873" s="32">
        <v>2606606</v>
      </c>
      <c r="D2873" s="32" t="s">
        <v>2996</v>
      </c>
      <c r="E2873" s="34">
        <v>15712338.119999999</v>
      </c>
      <c r="F2873" s="34">
        <v>2289450.61</v>
      </c>
      <c r="G2873" s="34">
        <v>305208.32000000001</v>
      </c>
      <c r="H2873" s="32" t="s">
        <v>19</v>
      </c>
      <c r="I2873" s="34">
        <v>2594658.9300000002</v>
      </c>
      <c r="J2873" s="34">
        <v>18306997.050000001</v>
      </c>
    </row>
    <row r="2874" spans="1:10">
      <c r="A2874" s="32">
        <v>2021</v>
      </c>
      <c r="B2874" s="33" t="s">
        <v>2931</v>
      </c>
      <c r="C2874" s="32">
        <v>2606705</v>
      </c>
      <c r="D2874" s="32" t="s">
        <v>2997</v>
      </c>
      <c r="E2874" s="34">
        <v>5571611.6299999999</v>
      </c>
      <c r="F2874" s="34">
        <v>811841.6</v>
      </c>
      <c r="G2874" s="32" t="s">
        <v>19</v>
      </c>
      <c r="H2874" s="32" t="s">
        <v>19</v>
      </c>
      <c r="I2874" s="34">
        <v>811841.6</v>
      </c>
      <c r="J2874" s="34">
        <v>6383453.2300000004</v>
      </c>
    </row>
    <row r="2875" spans="1:10">
      <c r="A2875" s="32">
        <v>2021</v>
      </c>
      <c r="B2875" s="33" t="s">
        <v>2931</v>
      </c>
      <c r="C2875" s="32">
        <v>2606804</v>
      </c>
      <c r="D2875" s="32" t="s">
        <v>2998</v>
      </c>
      <c r="E2875" s="34">
        <v>58871193.759999998</v>
      </c>
      <c r="F2875" s="34">
        <v>8578143.4700000007</v>
      </c>
      <c r="G2875" s="34">
        <v>4252760.33</v>
      </c>
      <c r="H2875" s="32" t="s">
        <v>19</v>
      </c>
      <c r="I2875" s="34">
        <v>12830903.800000001</v>
      </c>
      <c r="J2875" s="34">
        <v>71702097.560000002</v>
      </c>
    </row>
    <row r="2876" spans="1:10">
      <c r="A2876" s="32">
        <v>2021</v>
      </c>
      <c r="B2876" s="33" t="s">
        <v>2931</v>
      </c>
      <c r="C2876" s="32">
        <v>2606903</v>
      </c>
      <c r="D2876" s="32" t="s">
        <v>2999</v>
      </c>
      <c r="E2876" s="34">
        <v>8713917.0700000003</v>
      </c>
      <c r="F2876" s="34">
        <v>1269708.0900000001</v>
      </c>
      <c r="G2876" s="32" t="s">
        <v>19</v>
      </c>
      <c r="H2876" s="32" t="s">
        <v>19</v>
      </c>
      <c r="I2876" s="34">
        <v>1269708.0900000001</v>
      </c>
      <c r="J2876" s="34">
        <v>9983625.1600000001</v>
      </c>
    </row>
    <row r="2877" spans="1:10">
      <c r="A2877" s="32">
        <v>2021</v>
      </c>
      <c r="B2877" s="33" t="s">
        <v>2931</v>
      </c>
      <c r="C2877" s="32">
        <v>2607604</v>
      </c>
      <c r="D2877" s="32" t="s">
        <v>3000</v>
      </c>
      <c r="E2877" s="34">
        <v>8540583.4600000009</v>
      </c>
      <c r="F2877" s="34">
        <v>1244451.58</v>
      </c>
      <c r="G2877" s="32" t="s">
        <v>19</v>
      </c>
      <c r="H2877" s="32" t="s">
        <v>19</v>
      </c>
      <c r="I2877" s="34">
        <v>1244451.58</v>
      </c>
      <c r="J2877" s="34">
        <v>9785035.0399999991</v>
      </c>
    </row>
    <row r="2878" spans="1:10">
      <c r="A2878" s="32">
        <v>2021</v>
      </c>
      <c r="B2878" s="33" t="s">
        <v>2931</v>
      </c>
      <c r="C2878" s="32">
        <v>2607000</v>
      </c>
      <c r="D2878" s="32" t="s">
        <v>3001</v>
      </c>
      <c r="E2878" s="34">
        <v>13370611</v>
      </c>
      <c r="F2878" s="34">
        <v>1948236.69</v>
      </c>
      <c r="G2878" s="32" t="s">
        <v>19</v>
      </c>
      <c r="H2878" s="32" t="s">
        <v>19</v>
      </c>
      <c r="I2878" s="34">
        <v>1948236.69</v>
      </c>
      <c r="J2878" s="34">
        <v>15318847.689999999</v>
      </c>
    </row>
    <row r="2879" spans="1:10">
      <c r="A2879" s="32">
        <v>2021</v>
      </c>
      <c r="B2879" s="33" t="s">
        <v>2931</v>
      </c>
      <c r="C2879" s="32">
        <v>2607109</v>
      </c>
      <c r="D2879" s="32" t="s">
        <v>3002</v>
      </c>
      <c r="E2879" s="34">
        <v>4349356.1900000004</v>
      </c>
      <c r="F2879" s="34">
        <v>633746.30000000005</v>
      </c>
      <c r="G2879" s="34">
        <v>148287.25</v>
      </c>
      <c r="H2879" s="32" t="s">
        <v>19</v>
      </c>
      <c r="I2879" s="34">
        <v>782033.55</v>
      </c>
      <c r="J2879" s="34">
        <v>5131389.74</v>
      </c>
    </row>
    <row r="2880" spans="1:10">
      <c r="A2880" s="32">
        <v>2021</v>
      </c>
      <c r="B2880" s="33" t="s">
        <v>2931</v>
      </c>
      <c r="C2880" s="32">
        <v>2607208</v>
      </c>
      <c r="D2880" s="32" t="s">
        <v>3003</v>
      </c>
      <c r="E2880" s="34">
        <v>94202870.650000006</v>
      </c>
      <c r="F2880" s="34">
        <v>13726335.220000001</v>
      </c>
      <c r="G2880" s="32" t="s">
        <v>19</v>
      </c>
      <c r="H2880" s="32" t="s">
        <v>19</v>
      </c>
      <c r="I2880" s="34">
        <v>13726335.220000001</v>
      </c>
      <c r="J2880" s="34">
        <v>107929205.87</v>
      </c>
    </row>
    <row r="2881" spans="1:10">
      <c r="A2881" s="32">
        <v>2021</v>
      </c>
      <c r="B2881" s="33" t="s">
        <v>2931</v>
      </c>
      <c r="C2881" s="32">
        <v>2607307</v>
      </c>
      <c r="D2881" s="32" t="s">
        <v>3004</v>
      </c>
      <c r="E2881" s="34">
        <v>26882118.93</v>
      </c>
      <c r="F2881" s="34">
        <v>3917003.52</v>
      </c>
      <c r="G2881" s="34">
        <v>5152959.3099999996</v>
      </c>
      <c r="H2881" s="32" t="s">
        <v>19</v>
      </c>
      <c r="I2881" s="34">
        <v>9069962.8300000001</v>
      </c>
      <c r="J2881" s="34">
        <v>35952081.759999998</v>
      </c>
    </row>
    <row r="2882" spans="1:10">
      <c r="A2882" s="32">
        <v>2021</v>
      </c>
      <c r="B2882" s="33" t="s">
        <v>2931</v>
      </c>
      <c r="C2882" s="32">
        <v>2607406</v>
      </c>
      <c r="D2882" s="32" t="s">
        <v>3005</v>
      </c>
      <c r="E2882" s="34">
        <v>4218190.28</v>
      </c>
      <c r="F2882" s="34">
        <v>614634.06999999995</v>
      </c>
      <c r="G2882" s="32" t="s">
        <v>19</v>
      </c>
      <c r="H2882" s="32" t="s">
        <v>19</v>
      </c>
      <c r="I2882" s="34">
        <v>614634.06999999995</v>
      </c>
      <c r="J2882" s="34">
        <v>4832824.3499999996</v>
      </c>
    </row>
    <row r="2883" spans="1:10">
      <c r="A2883" s="32">
        <v>2021</v>
      </c>
      <c r="B2883" s="33" t="s">
        <v>2931</v>
      </c>
      <c r="C2883" s="32">
        <v>2607505</v>
      </c>
      <c r="D2883" s="32" t="s">
        <v>3006</v>
      </c>
      <c r="E2883" s="34">
        <v>22836654.09</v>
      </c>
      <c r="F2883" s="34">
        <v>3327537.34</v>
      </c>
      <c r="G2883" s="34">
        <v>1555351.92</v>
      </c>
      <c r="H2883" s="32" t="s">
        <v>19</v>
      </c>
      <c r="I2883" s="34">
        <v>4882889.26</v>
      </c>
      <c r="J2883" s="34">
        <v>27719543.350000001</v>
      </c>
    </row>
    <row r="2884" spans="1:10">
      <c r="A2884" s="32">
        <v>2021</v>
      </c>
      <c r="B2884" s="33" t="s">
        <v>2931</v>
      </c>
      <c r="C2884" s="32">
        <v>2607653</v>
      </c>
      <c r="D2884" s="32" t="s">
        <v>662</v>
      </c>
      <c r="E2884" s="34">
        <v>21664878.260000002</v>
      </c>
      <c r="F2884" s="34">
        <v>3156797.4399999999</v>
      </c>
      <c r="G2884" s="34">
        <v>149903.63</v>
      </c>
      <c r="H2884" s="32" t="s">
        <v>19</v>
      </c>
      <c r="I2884" s="34">
        <v>3306701.07</v>
      </c>
      <c r="J2884" s="34">
        <v>24971579.329999998</v>
      </c>
    </row>
    <row r="2885" spans="1:10">
      <c r="A2885" s="32">
        <v>2021</v>
      </c>
      <c r="B2885" s="33" t="s">
        <v>2931</v>
      </c>
      <c r="C2885" s="32">
        <v>2607703</v>
      </c>
      <c r="D2885" s="32" t="s">
        <v>3007</v>
      </c>
      <c r="E2885" s="34">
        <v>11315948.710000001</v>
      </c>
      <c r="F2885" s="34">
        <v>1648851.08</v>
      </c>
      <c r="G2885" s="34">
        <v>1052327.1399999999</v>
      </c>
      <c r="H2885" s="32" t="s">
        <v>19</v>
      </c>
      <c r="I2885" s="34">
        <v>2701178.22</v>
      </c>
      <c r="J2885" s="34">
        <v>14017126.93</v>
      </c>
    </row>
    <row r="2886" spans="1:10">
      <c r="A2886" s="32">
        <v>2021</v>
      </c>
      <c r="B2886" s="33" t="s">
        <v>2931</v>
      </c>
      <c r="C2886" s="32">
        <v>2607752</v>
      </c>
      <c r="D2886" s="32" t="s">
        <v>3008</v>
      </c>
      <c r="E2886" s="34">
        <v>16504807.26</v>
      </c>
      <c r="F2886" s="34">
        <v>2404921.59</v>
      </c>
      <c r="G2886" s="32" t="s">
        <v>19</v>
      </c>
      <c r="H2886" s="32" t="s">
        <v>19</v>
      </c>
      <c r="I2886" s="34">
        <v>2404921.59</v>
      </c>
      <c r="J2886" s="34">
        <v>18909728.850000001</v>
      </c>
    </row>
    <row r="2887" spans="1:10">
      <c r="A2887" s="32">
        <v>2021</v>
      </c>
      <c r="B2887" s="33" t="s">
        <v>2931</v>
      </c>
      <c r="C2887" s="32">
        <v>2607802</v>
      </c>
      <c r="D2887" s="32" t="s">
        <v>3009</v>
      </c>
      <c r="E2887" s="34">
        <v>10336968.51</v>
      </c>
      <c r="F2887" s="34">
        <v>1506203.52</v>
      </c>
      <c r="G2887" s="34">
        <v>343504.46</v>
      </c>
      <c r="H2887" s="32" t="s">
        <v>19</v>
      </c>
      <c r="I2887" s="34">
        <v>1849707.98</v>
      </c>
      <c r="J2887" s="34">
        <v>12186676.49</v>
      </c>
    </row>
    <row r="2888" spans="1:10">
      <c r="A2888" s="32">
        <v>2021</v>
      </c>
      <c r="B2888" s="33" t="s">
        <v>2931</v>
      </c>
      <c r="C2888" s="32">
        <v>2607901</v>
      </c>
      <c r="D2888" s="32" t="s">
        <v>3010</v>
      </c>
      <c r="E2888" s="34">
        <v>273529579.25999999</v>
      </c>
      <c r="F2888" s="34">
        <v>39856096.43</v>
      </c>
      <c r="G2888" s="32" t="s">
        <v>19</v>
      </c>
      <c r="H2888" s="32" t="s">
        <v>19</v>
      </c>
      <c r="I2888" s="34">
        <v>39856096.43</v>
      </c>
      <c r="J2888" s="34">
        <v>313385675.69</v>
      </c>
    </row>
    <row r="2889" spans="1:10">
      <c r="A2889" s="32">
        <v>2021</v>
      </c>
      <c r="B2889" s="33" t="s">
        <v>2931</v>
      </c>
      <c r="C2889" s="32">
        <v>2607950</v>
      </c>
      <c r="D2889" s="32" t="s">
        <v>3011</v>
      </c>
      <c r="E2889" s="34">
        <v>11216003.119999999</v>
      </c>
      <c r="F2889" s="34">
        <v>1634287.97</v>
      </c>
      <c r="G2889" s="34">
        <v>549278.91</v>
      </c>
      <c r="H2889" s="32" t="s">
        <v>19</v>
      </c>
      <c r="I2889" s="34">
        <v>2183566.88</v>
      </c>
      <c r="J2889" s="34">
        <v>13399570</v>
      </c>
    </row>
    <row r="2890" spans="1:10">
      <c r="A2890" s="32">
        <v>2021</v>
      </c>
      <c r="B2890" s="33" t="s">
        <v>2931</v>
      </c>
      <c r="C2890" s="32">
        <v>2608008</v>
      </c>
      <c r="D2890" s="32" t="s">
        <v>3012</v>
      </c>
      <c r="E2890" s="34">
        <v>14708016.75</v>
      </c>
      <c r="F2890" s="34">
        <v>2143110.5699999998</v>
      </c>
      <c r="G2890" s="32" t="s">
        <v>19</v>
      </c>
      <c r="H2890" s="32" t="s">
        <v>19</v>
      </c>
      <c r="I2890" s="34">
        <v>2143110.5699999998</v>
      </c>
      <c r="J2890" s="34">
        <v>16851127.32</v>
      </c>
    </row>
    <row r="2891" spans="1:10">
      <c r="A2891" s="32">
        <v>2021</v>
      </c>
      <c r="B2891" s="33" t="s">
        <v>2931</v>
      </c>
      <c r="C2891" s="32">
        <v>2608057</v>
      </c>
      <c r="D2891" s="32" t="s">
        <v>1410</v>
      </c>
      <c r="E2891" s="34">
        <v>8138571.0800000001</v>
      </c>
      <c r="F2891" s="34">
        <v>1185874.21</v>
      </c>
      <c r="G2891" s="34">
        <v>52778.38</v>
      </c>
      <c r="H2891" s="32" t="s">
        <v>19</v>
      </c>
      <c r="I2891" s="34">
        <v>1238652.5900000001</v>
      </c>
      <c r="J2891" s="34">
        <v>9377223.6699999999</v>
      </c>
    </row>
    <row r="2892" spans="1:10">
      <c r="A2892" s="32">
        <v>2021</v>
      </c>
      <c r="B2892" s="33" t="s">
        <v>2931</v>
      </c>
      <c r="C2892" s="32">
        <v>2608107</v>
      </c>
      <c r="D2892" s="32" t="s">
        <v>3013</v>
      </c>
      <c r="E2892" s="34">
        <v>19372414.390000001</v>
      </c>
      <c r="F2892" s="34">
        <v>2822761.69</v>
      </c>
      <c r="G2892" s="32" t="s">
        <v>19</v>
      </c>
      <c r="H2892" s="32" t="s">
        <v>19</v>
      </c>
      <c r="I2892" s="34">
        <v>2822761.69</v>
      </c>
      <c r="J2892" s="34">
        <v>22195176.079999998</v>
      </c>
    </row>
    <row r="2893" spans="1:10">
      <c r="A2893" s="32">
        <v>2021</v>
      </c>
      <c r="B2893" s="33" t="s">
        <v>2931</v>
      </c>
      <c r="C2893" s="32">
        <v>2608206</v>
      </c>
      <c r="D2893" s="32" t="s">
        <v>3014</v>
      </c>
      <c r="E2893" s="34">
        <v>11224112.300000001</v>
      </c>
      <c r="F2893" s="34">
        <v>1635469.57</v>
      </c>
      <c r="G2893" s="32" t="s">
        <v>19</v>
      </c>
      <c r="H2893" s="32" t="s">
        <v>19</v>
      </c>
      <c r="I2893" s="34">
        <v>1635469.57</v>
      </c>
      <c r="J2893" s="34">
        <v>12859581.869999999</v>
      </c>
    </row>
    <row r="2894" spans="1:10">
      <c r="A2894" s="32">
        <v>2021</v>
      </c>
      <c r="B2894" s="33" t="s">
        <v>2931</v>
      </c>
      <c r="C2894" s="32">
        <v>2608255</v>
      </c>
      <c r="D2894" s="32" t="s">
        <v>3015</v>
      </c>
      <c r="E2894" s="34">
        <v>11211340.34</v>
      </c>
      <c r="F2894" s="34">
        <v>1633608.56</v>
      </c>
      <c r="G2894" s="34">
        <v>695399.09</v>
      </c>
      <c r="H2894" s="32" t="s">
        <v>19</v>
      </c>
      <c r="I2894" s="34">
        <v>2329007.65</v>
      </c>
      <c r="J2894" s="34">
        <v>13540347.99</v>
      </c>
    </row>
    <row r="2895" spans="1:10">
      <c r="A2895" s="32">
        <v>2021</v>
      </c>
      <c r="B2895" s="33" t="s">
        <v>2931</v>
      </c>
      <c r="C2895" s="32">
        <v>2608305</v>
      </c>
      <c r="D2895" s="32" t="s">
        <v>3016</v>
      </c>
      <c r="E2895" s="34">
        <v>15897227.310000001</v>
      </c>
      <c r="F2895" s="34">
        <v>2316390.89</v>
      </c>
      <c r="G2895" s="34">
        <v>2067980.7</v>
      </c>
      <c r="H2895" s="32" t="s">
        <v>19</v>
      </c>
      <c r="I2895" s="34">
        <v>4384371.59</v>
      </c>
      <c r="J2895" s="34">
        <v>20281598.899999999</v>
      </c>
    </row>
    <row r="2896" spans="1:10">
      <c r="A2896" s="32">
        <v>2021</v>
      </c>
      <c r="B2896" s="33" t="s">
        <v>2931</v>
      </c>
      <c r="C2896" s="32">
        <v>2608404</v>
      </c>
      <c r="D2896" s="32" t="s">
        <v>3017</v>
      </c>
      <c r="E2896" s="34">
        <v>12029556.130000001</v>
      </c>
      <c r="F2896" s="34">
        <v>1752831.09</v>
      </c>
      <c r="G2896" s="32" t="s">
        <v>19</v>
      </c>
      <c r="H2896" s="32" t="s">
        <v>19</v>
      </c>
      <c r="I2896" s="34">
        <v>1752831.09</v>
      </c>
      <c r="J2896" s="34">
        <v>13782387.220000001</v>
      </c>
    </row>
    <row r="2897" spans="1:10">
      <c r="A2897" s="32">
        <v>2021</v>
      </c>
      <c r="B2897" s="33" t="s">
        <v>2931</v>
      </c>
      <c r="C2897" s="32">
        <v>2608503</v>
      </c>
      <c r="D2897" s="32" t="s">
        <v>3018</v>
      </c>
      <c r="E2897" s="34">
        <v>12321283.720000001</v>
      </c>
      <c r="F2897" s="34">
        <v>1795338.82</v>
      </c>
      <c r="G2897" s="32" t="s">
        <v>19</v>
      </c>
      <c r="H2897" s="32" t="s">
        <v>19</v>
      </c>
      <c r="I2897" s="34">
        <v>1795338.82</v>
      </c>
      <c r="J2897" s="34">
        <v>14116622.539999999</v>
      </c>
    </row>
    <row r="2898" spans="1:10">
      <c r="A2898" s="32">
        <v>2021</v>
      </c>
      <c r="B2898" s="33" t="s">
        <v>2931</v>
      </c>
      <c r="C2898" s="32">
        <v>2608453</v>
      </c>
      <c r="D2898" s="32" t="s">
        <v>3019</v>
      </c>
      <c r="E2898" s="34">
        <v>11344128.1</v>
      </c>
      <c r="F2898" s="34">
        <v>1652957.11</v>
      </c>
      <c r="G2898" s="34">
        <v>1169684.8899999999</v>
      </c>
      <c r="H2898" s="32" t="s">
        <v>19</v>
      </c>
      <c r="I2898" s="34">
        <v>2822642</v>
      </c>
      <c r="J2898" s="34">
        <v>14166770.1</v>
      </c>
    </row>
    <row r="2899" spans="1:10">
      <c r="A2899" s="32">
        <v>2021</v>
      </c>
      <c r="B2899" s="33" t="s">
        <v>2931</v>
      </c>
      <c r="C2899" s="32">
        <v>2608602</v>
      </c>
      <c r="D2899" s="32" t="s">
        <v>3020</v>
      </c>
      <c r="E2899" s="34">
        <v>12446773.210000001</v>
      </c>
      <c r="F2899" s="34">
        <v>1813623.94</v>
      </c>
      <c r="G2899" s="34">
        <v>472513.28000000003</v>
      </c>
      <c r="H2899" s="32" t="s">
        <v>19</v>
      </c>
      <c r="I2899" s="34">
        <v>2286137.2200000002</v>
      </c>
      <c r="J2899" s="34">
        <v>14732910.43</v>
      </c>
    </row>
    <row r="2900" spans="1:10">
      <c r="A2900" s="32">
        <v>2021</v>
      </c>
      <c r="B2900" s="33" t="s">
        <v>2931</v>
      </c>
      <c r="C2900" s="32">
        <v>2608701</v>
      </c>
      <c r="D2900" s="32" t="s">
        <v>3021</v>
      </c>
      <c r="E2900" s="34">
        <v>11971575.529999999</v>
      </c>
      <c r="F2900" s="34">
        <v>1744382.71</v>
      </c>
      <c r="G2900" s="32" t="s">
        <v>19</v>
      </c>
      <c r="H2900" s="32" t="s">
        <v>19</v>
      </c>
      <c r="I2900" s="34">
        <v>1744382.71</v>
      </c>
      <c r="J2900" s="34">
        <v>13715958.24</v>
      </c>
    </row>
    <row r="2901" spans="1:10">
      <c r="A2901" s="32">
        <v>2021</v>
      </c>
      <c r="B2901" s="33" t="s">
        <v>2931</v>
      </c>
      <c r="C2901" s="32">
        <v>2608750</v>
      </c>
      <c r="D2901" s="32" t="s">
        <v>1953</v>
      </c>
      <c r="E2901" s="34">
        <v>19164008.579999998</v>
      </c>
      <c r="F2901" s="34">
        <v>2792394.8</v>
      </c>
      <c r="G2901" s="34">
        <v>7020556.3899999997</v>
      </c>
      <c r="H2901" s="32" t="s">
        <v>19</v>
      </c>
      <c r="I2901" s="34">
        <v>9812951.1899999995</v>
      </c>
      <c r="J2901" s="34">
        <v>28976959.77</v>
      </c>
    </row>
    <row r="2902" spans="1:10">
      <c r="A2902" s="32">
        <v>2021</v>
      </c>
      <c r="B2902" s="33" t="s">
        <v>2931</v>
      </c>
      <c r="C2902" s="32">
        <v>2608800</v>
      </c>
      <c r="D2902" s="32" t="s">
        <v>3022</v>
      </c>
      <c r="E2902" s="34">
        <v>35632527.289999999</v>
      </c>
      <c r="F2902" s="34">
        <v>5192028.7699999996</v>
      </c>
      <c r="G2902" s="34">
        <v>4237805.1900000004</v>
      </c>
      <c r="H2902" s="32" t="s">
        <v>19</v>
      </c>
      <c r="I2902" s="34">
        <v>9429833.9600000009</v>
      </c>
      <c r="J2902" s="34">
        <v>45062361.25</v>
      </c>
    </row>
    <row r="2903" spans="1:10">
      <c r="A2903" s="32">
        <v>2021</v>
      </c>
      <c r="B2903" s="33" t="s">
        <v>2931</v>
      </c>
      <c r="C2903" s="32">
        <v>2608909</v>
      </c>
      <c r="D2903" s="32" t="s">
        <v>3023</v>
      </c>
      <c r="E2903" s="34">
        <v>25452471.329999998</v>
      </c>
      <c r="F2903" s="34">
        <v>3708689.03</v>
      </c>
      <c r="G2903" s="32" t="s">
        <v>19</v>
      </c>
      <c r="H2903" s="32" t="s">
        <v>19</v>
      </c>
      <c r="I2903" s="34">
        <v>3708689.03</v>
      </c>
      <c r="J2903" s="34">
        <v>29161160.359999999</v>
      </c>
    </row>
    <row r="2904" spans="1:10">
      <c r="A2904" s="32">
        <v>2021</v>
      </c>
      <c r="B2904" s="33" t="s">
        <v>2931</v>
      </c>
      <c r="C2904" s="32">
        <v>2609006</v>
      </c>
      <c r="D2904" s="32" t="s">
        <v>3024</v>
      </c>
      <c r="E2904" s="34">
        <v>16867287.41</v>
      </c>
      <c r="F2904" s="34">
        <v>2457738.7000000002</v>
      </c>
      <c r="G2904" s="34">
        <v>2878060.98</v>
      </c>
      <c r="H2904" s="32" t="s">
        <v>19</v>
      </c>
      <c r="I2904" s="34">
        <v>5335799.68</v>
      </c>
      <c r="J2904" s="34">
        <v>22203087.09</v>
      </c>
    </row>
    <row r="2905" spans="1:10">
      <c r="A2905" s="32">
        <v>2021</v>
      </c>
      <c r="B2905" s="33" t="s">
        <v>2931</v>
      </c>
      <c r="C2905" s="32">
        <v>2609105</v>
      </c>
      <c r="D2905" s="32" t="s">
        <v>3025</v>
      </c>
      <c r="E2905" s="34">
        <v>8186009.7599999998</v>
      </c>
      <c r="F2905" s="34">
        <v>1192786.52</v>
      </c>
      <c r="G2905" s="34">
        <v>245702.08</v>
      </c>
      <c r="H2905" s="32" t="s">
        <v>19</v>
      </c>
      <c r="I2905" s="34">
        <v>1438488.6</v>
      </c>
      <c r="J2905" s="34">
        <v>9624498.3599999994</v>
      </c>
    </row>
    <row r="2906" spans="1:10">
      <c r="A2906" s="32">
        <v>2021</v>
      </c>
      <c r="B2906" s="33" t="s">
        <v>2931</v>
      </c>
      <c r="C2906" s="32">
        <v>2609154</v>
      </c>
      <c r="D2906" s="32" t="s">
        <v>3026</v>
      </c>
      <c r="E2906" s="34">
        <v>18244630.84</v>
      </c>
      <c r="F2906" s="34">
        <v>2658431.92</v>
      </c>
      <c r="G2906" s="32" t="s">
        <v>19</v>
      </c>
      <c r="H2906" s="32" t="s">
        <v>19</v>
      </c>
      <c r="I2906" s="34">
        <v>2658431.92</v>
      </c>
      <c r="J2906" s="34">
        <v>20903062.760000002</v>
      </c>
    </row>
    <row r="2907" spans="1:10">
      <c r="A2907" s="32">
        <v>2021</v>
      </c>
      <c r="B2907" s="33" t="s">
        <v>2931</v>
      </c>
      <c r="C2907" s="32">
        <v>2609204</v>
      </c>
      <c r="D2907" s="32" t="s">
        <v>3027</v>
      </c>
      <c r="E2907" s="34">
        <v>8170196.8600000003</v>
      </c>
      <c r="F2907" s="34">
        <v>1190482.42</v>
      </c>
      <c r="G2907" s="32" t="s">
        <v>19</v>
      </c>
      <c r="H2907" s="32" t="s">
        <v>19</v>
      </c>
      <c r="I2907" s="34">
        <v>1190482.42</v>
      </c>
      <c r="J2907" s="34">
        <v>9360679.2799999993</v>
      </c>
    </row>
    <row r="2908" spans="1:10">
      <c r="A2908" s="32">
        <v>2021</v>
      </c>
      <c r="B2908" s="33" t="s">
        <v>2931</v>
      </c>
      <c r="C2908" s="32">
        <v>2609303</v>
      </c>
      <c r="D2908" s="32" t="s">
        <v>3028</v>
      </c>
      <c r="E2908" s="34">
        <v>9789801.9100000001</v>
      </c>
      <c r="F2908" s="34">
        <v>1426475.67</v>
      </c>
      <c r="G2908" s="32" t="s">
        <v>19</v>
      </c>
      <c r="H2908" s="32" t="s">
        <v>19</v>
      </c>
      <c r="I2908" s="34">
        <v>1426475.67</v>
      </c>
      <c r="J2908" s="34">
        <v>11216277.58</v>
      </c>
    </row>
    <row r="2909" spans="1:10">
      <c r="A2909" s="32">
        <v>2021</v>
      </c>
      <c r="B2909" s="33" t="s">
        <v>2931</v>
      </c>
      <c r="C2909" s="32">
        <v>2614303</v>
      </c>
      <c r="D2909" s="32" t="s">
        <v>3029</v>
      </c>
      <c r="E2909" s="34">
        <v>7948005.4699999997</v>
      </c>
      <c r="F2909" s="34">
        <v>1158106.82</v>
      </c>
      <c r="G2909" s="34">
        <v>707411.68</v>
      </c>
      <c r="H2909" s="32" t="s">
        <v>19</v>
      </c>
      <c r="I2909" s="34">
        <v>1865518.5</v>
      </c>
      <c r="J2909" s="34">
        <v>9813523.9700000007</v>
      </c>
    </row>
    <row r="2910" spans="1:10">
      <c r="A2910" s="32">
        <v>2021</v>
      </c>
      <c r="B2910" s="33" t="s">
        <v>2931</v>
      </c>
      <c r="C2910" s="32">
        <v>2609402</v>
      </c>
      <c r="D2910" s="32" t="s">
        <v>3030</v>
      </c>
      <c r="E2910" s="34">
        <v>30721407.989999998</v>
      </c>
      <c r="F2910" s="34">
        <v>4476427.75</v>
      </c>
      <c r="G2910" s="32" t="s">
        <v>19</v>
      </c>
      <c r="H2910" s="32" t="s">
        <v>19</v>
      </c>
      <c r="I2910" s="34">
        <v>4476427.75</v>
      </c>
      <c r="J2910" s="34">
        <v>35197835.740000002</v>
      </c>
    </row>
    <row r="2911" spans="1:10">
      <c r="A2911" s="32">
        <v>2021</v>
      </c>
      <c r="B2911" s="33" t="s">
        <v>2931</v>
      </c>
      <c r="C2911" s="32">
        <v>2609501</v>
      </c>
      <c r="D2911" s="32" t="s">
        <v>3031</v>
      </c>
      <c r="E2911" s="34">
        <v>11891091.960000001</v>
      </c>
      <c r="F2911" s="34">
        <v>1732655.42</v>
      </c>
      <c r="G2911" s="32" t="s">
        <v>19</v>
      </c>
      <c r="H2911" s="32" t="s">
        <v>19</v>
      </c>
      <c r="I2911" s="34">
        <v>1732655.42</v>
      </c>
      <c r="J2911" s="34">
        <v>13623747.380000001</v>
      </c>
    </row>
    <row r="2912" spans="1:10">
      <c r="A2912" s="32">
        <v>2021</v>
      </c>
      <c r="B2912" s="33" t="s">
        <v>2931</v>
      </c>
      <c r="C2912" s="32">
        <v>2609600</v>
      </c>
      <c r="D2912" s="32" t="s">
        <v>3032</v>
      </c>
      <c r="E2912" s="34">
        <v>110286000.81</v>
      </c>
      <c r="F2912" s="34">
        <v>16069814.07</v>
      </c>
      <c r="G2912" s="32" t="s">
        <v>19</v>
      </c>
      <c r="H2912" s="32" t="s">
        <v>19</v>
      </c>
      <c r="I2912" s="34">
        <v>16069814.07</v>
      </c>
      <c r="J2912" s="34">
        <v>126355814.88</v>
      </c>
    </row>
    <row r="2913" spans="1:10">
      <c r="A2913" s="32">
        <v>2021</v>
      </c>
      <c r="B2913" s="33" t="s">
        <v>2931</v>
      </c>
      <c r="C2913" s="32">
        <v>2609709</v>
      </c>
      <c r="D2913" s="32" t="s">
        <v>3033</v>
      </c>
      <c r="E2913" s="34">
        <v>18709286.579999998</v>
      </c>
      <c r="F2913" s="34">
        <v>2726137.09</v>
      </c>
      <c r="G2913" s="32" t="s">
        <v>19</v>
      </c>
      <c r="H2913" s="32" t="s">
        <v>19</v>
      </c>
      <c r="I2913" s="34">
        <v>2726137.09</v>
      </c>
      <c r="J2913" s="34">
        <v>21435423.670000002</v>
      </c>
    </row>
    <row r="2914" spans="1:10">
      <c r="A2914" s="32">
        <v>2021</v>
      </c>
      <c r="B2914" s="33" t="s">
        <v>2931</v>
      </c>
      <c r="C2914" s="32">
        <v>2609808</v>
      </c>
      <c r="D2914" s="32" t="s">
        <v>3034</v>
      </c>
      <c r="E2914" s="34">
        <v>12955623.960000001</v>
      </c>
      <c r="F2914" s="34">
        <v>1887768.77</v>
      </c>
      <c r="G2914" s="32" t="s">
        <v>19</v>
      </c>
      <c r="H2914" s="32" t="s">
        <v>19</v>
      </c>
      <c r="I2914" s="34">
        <v>1887768.77</v>
      </c>
      <c r="J2914" s="34">
        <v>14843392.73</v>
      </c>
    </row>
    <row r="2915" spans="1:10">
      <c r="A2915" s="32">
        <v>2021</v>
      </c>
      <c r="B2915" s="33" t="s">
        <v>2931</v>
      </c>
      <c r="C2915" s="32">
        <v>2609907</v>
      </c>
      <c r="D2915" s="32" t="s">
        <v>3035</v>
      </c>
      <c r="E2915" s="34">
        <v>43957001.229999997</v>
      </c>
      <c r="F2915" s="34">
        <v>6404990.9500000002</v>
      </c>
      <c r="G2915" s="34">
        <v>4723083.3899999997</v>
      </c>
      <c r="H2915" s="32" t="s">
        <v>19</v>
      </c>
      <c r="I2915" s="34">
        <v>11128074.34</v>
      </c>
      <c r="J2915" s="34">
        <v>55085075.57</v>
      </c>
    </row>
    <row r="2916" spans="1:10">
      <c r="A2916" s="32">
        <v>2021</v>
      </c>
      <c r="B2916" s="33" t="s">
        <v>2931</v>
      </c>
      <c r="C2916" s="32">
        <v>2610004</v>
      </c>
      <c r="D2916" s="32" t="s">
        <v>3036</v>
      </c>
      <c r="E2916" s="34">
        <v>32385208.039999999</v>
      </c>
      <c r="F2916" s="34">
        <v>4718860.67</v>
      </c>
      <c r="G2916" s="32" t="s">
        <v>19</v>
      </c>
      <c r="H2916" s="32" t="s">
        <v>19</v>
      </c>
      <c r="I2916" s="34">
        <v>4718860.67</v>
      </c>
      <c r="J2916" s="34">
        <v>37104068.710000001</v>
      </c>
    </row>
    <row r="2917" spans="1:10">
      <c r="A2917" s="32">
        <v>2021</v>
      </c>
      <c r="B2917" s="33" t="s">
        <v>2931</v>
      </c>
      <c r="C2917" s="32">
        <v>2610103</v>
      </c>
      <c r="D2917" s="32" t="s">
        <v>3037</v>
      </c>
      <c r="E2917" s="34">
        <v>6231698.5099999998</v>
      </c>
      <c r="F2917" s="34">
        <v>908023.1</v>
      </c>
      <c r="G2917" s="32" t="s">
        <v>19</v>
      </c>
      <c r="H2917" s="32" t="s">
        <v>19</v>
      </c>
      <c r="I2917" s="34">
        <v>908023.1</v>
      </c>
      <c r="J2917" s="34">
        <v>7139721.6100000003</v>
      </c>
    </row>
    <row r="2918" spans="1:10">
      <c r="A2918" s="32">
        <v>2021</v>
      </c>
      <c r="B2918" s="33" t="s">
        <v>2931</v>
      </c>
      <c r="C2918" s="32">
        <v>2610202</v>
      </c>
      <c r="D2918" s="32" t="s">
        <v>3038</v>
      </c>
      <c r="E2918" s="34">
        <v>28882652.489999998</v>
      </c>
      <c r="F2918" s="34">
        <v>4208502</v>
      </c>
      <c r="G2918" s="34">
        <v>3599359.93</v>
      </c>
      <c r="H2918" s="32" t="s">
        <v>19</v>
      </c>
      <c r="I2918" s="34">
        <v>7807861.9299999997</v>
      </c>
      <c r="J2918" s="34">
        <v>36690514.420000002</v>
      </c>
    </row>
    <row r="2919" spans="1:10">
      <c r="A2919" s="32">
        <v>2021</v>
      </c>
      <c r="B2919" s="33" t="s">
        <v>2931</v>
      </c>
      <c r="C2919" s="32">
        <v>2610301</v>
      </c>
      <c r="D2919" s="32" t="s">
        <v>3039</v>
      </c>
      <c r="E2919" s="34">
        <v>12602063.91</v>
      </c>
      <c r="F2919" s="34">
        <v>1836251.41</v>
      </c>
      <c r="G2919" s="34">
        <v>339019.46</v>
      </c>
      <c r="H2919" s="32" t="s">
        <v>19</v>
      </c>
      <c r="I2919" s="34">
        <v>2175270.87</v>
      </c>
      <c r="J2919" s="34">
        <v>14777334.779999999</v>
      </c>
    </row>
    <row r="2920" spans="1:10">
      <c r="A2920" s="32">
        <v>2021</v>
      </c>
      <c r="B2920" s="33" t="s">
        <v>2931</v>
      </c>
      <c r="C2920" s="32">
        <v>2610400</v>
      </c>
      <c r="D2920" s="32" t="s">
        <v>3040</v>
      </c>
      <c r="E2920" s="34">
        <v>15410068.6</v>
      </c>
      <c r="F2920" s="34">
        <v>2245406.81</v>
      </c>
      <c r="G2920" s="34">
        <v>975528.63</v>
      </c>
      <c r="H2920" s="32" t="s">
        <v>19</v>
      </c>
      <c r="I2920" s="34">
        <v>3220935.44</v>
      </c>
      <c r="J2920" s="34">
        <v>18631004.039999999</v>
      </c>
    </row>
    <row r="2921" spans="1:10">
      <c r="A2921" s="32">
        <v>2021</v>
      </c>
      <c r="B2921" s="33" t="s">
        <v>2931</v>
      </c>
      <c r="C2921" s="32">
        <v>2610509</v>
      </c>
      <c r="D2921" s="32" t="s">
        <v>3041</v>
      </c>
      <c r="E2921" s="34">
        <v>18565754.18</v>
      </c>
      <c r="F2921" s="34">
        <v>2705222.93</v>
      </c>
      <c r="G2921" s="34">
        <v>40483.4</v>
      </c>
      <c r="H2921" s="32" t="s">
        <v>19</v>
      </c>
      <c r="I2921" s="34">
        <v>2745706.33</v>
      </c>
      <c r="J2921" s="34">
        <v>21311460.510000002</v>
      </c>
    </row>
    <row r="2922" spans="1:10">
      <c r="A2922" s="32">
        <v>2021</v>
      </c>
      <c r="B2922" s="33" t="s">
        <v>2931</v>
      </c>
      <c r="C2922" s="32">
        <v>2610608</v>
      </c>
      <c r="D2922" s="32" t="s">
        <v>3042</v>
      </c>
      <c r="E2922" s="34">
        <v>37987229.079999998</v>
      </c>
      <c r="F2922" s="34">
        <v>5535133.2400000002</v>
      </c>
      <c r="G2922" s="34">
        <v>2996195.78</v>
      </c>
      <c r="H2922" s="32" t="s">
        <v>19</v>
      </c>
      <c r="I2922" s="34">
        <v>8531329.0199999996</v>
      </c>
      <c r="J2922" s="34">
        <v>46518558.100000001</v>
      </c>
    </row>
    <row r="2923" spans="1:10">
      <c r="A2923" s="32">
        <v>2021</v>
      </c>
      <c r="B2923" s="33" t="s">
        <v>2931</v>
      </c>
      <c r="C2923" s="32">
        <v>2610707</v>
      </c>
      <c r="D2923" s="32" t="s">
        <v>2857</v>
      </c>
      <c r="E2923" s="34">
        <v>84137559.5</v>
      </c>
      <c r="F2923" s="34">
        <v>12259715</v>
      </c>
      <c r="G2923" s="32" t="s">
        <v>19</v>
      </c>
      <c r="H2923" s="32" t="s">
        <v>19</v>
      </c>
      <c r="I2923" s="34">
        <v>12259715</v>
      </c>
      <c r="J2923" s="34">
        <v>96397274.5</v>
      </c>
    </row>
    <row r="2924" spans="1:10">
      <c r="A2924" s="32">
        <v>2021</v>
      </c>
      <c r="B2924" s="33" t="s">
        <v>2931</v>
      </c>
      <c r="C2924" s="32">
        <v>2610806</v>
      </c>
      <c r="D2924" s="32" t="s">
        <v>3043</v>
      </c>
      <c r="E2924" s="34">
        <v>14148889.1</v>
      </c>
      <c r="F2924" s="34">
        <v>2061639.88</v>
      </c>
      <c r="G2924" s="32" t="s">
        <v>19</v>
      </c>
      <c r="H2924" s="32" t="s">
        <v>19</v>
      </c>
      <c r="I2924" s="34">
        <v>2061639.88</v>
      </c>
      <c r="J2924" s="34">
        <v>16210528.98</v>
      </c>
    </row>
    <row r="2925" spans="1:10">
      <c r="A2925" s="32">
        <v>2021</v>
      </c>
      <c r="B2925" s="33" t="s">
        <v>2931</v>
      </c>
      <c r="C2925" s="32">
        <v>2610905</v>
      </c>
      <c r="D2925" s="32" t="s">
        <v>3044</v>
      </c>
      <c r="E2925" s="34">
        <v>41936397.460000001</v>
      </c>
      <c r="F2925" s="34">
        <v>6110568.0300000003</v>
      </c>
      <c r="G2925" s="34">
        <v>6402332.4400000004</v>
      </c>
      <c r="H2925" s="32" t="s">
        <v>19</v>
      </c>
      <c r="I2925" s="34">
        <v>12512900.470000001</v>
      </c>
      <c r="J2925" s="34">
        <v>54449297.93</v>
      </c>
    </row>
    <row r="2926" spans="1:10">
      <c r="A2926" s="32">
        <v>2021</v>
      </c>
      <c r="B2926" s="33" t="s">
        <v>2931</v>
      </c>
      <c r="C2926" s="32">
        <v>2611002</v>
      </c>
      <c r="D2926" s="32" t="s">
        <v>3045</v>
      </c>
      <c r="E2926" s="34">
        <v>29589975.309999999</v>
      </c>
      <c r="F2926" s="34">
        <v>4311566.2699999996</v>
      </c>
      <c r="G2926" s="34">
        <v>1324946.73</v>
      </c>
      <c r="H2926" s="32" t="s">
        <v>19</v>
      </c>
      <c r="I2926" s="34">
        <v>5636513</v>
      </c>
      <c r="J2926" s="34">
        <v>35226488.310000002</v>
      </c>
    </row>
    <row r="2927" spans="1:10">
      <c r="A2927" s="32">
        <v>2021</v>
      </c>
      <c r="B2927" s="33" t="s">
        <v>2931</v>
      </c>
      <c r="C2927" s="32">
        <v>2611101</v>
      </c>
      <c r="D2927" s="32" t="s">
        <v>3046</v>
      </c>
      <c r="E2927" s="34">
        <v>248464929.24000001</v>
      </c>
      <c r="F2927" s="34">
        <v>36203916.979999997</v>
      </c>
      <c r="G2927" s="34">
        <v>49487147.049999997</v>
      </c>
      <c r="H2927" s="32" t="s">
        <v>19</v>
      </c>
      <c r="I2927" s="34">
        <v>85691064.030000001</v>
      </c>
      <c r="J2927" s="34">
        <v>334155993.26999998</v>
      </c>
    </row>
    <row r="2928" spans="1:10">
      <c r="A2928" s="32">
        <v>2021</v>
      </c>
      <c r="B2928" s="33" t="s">
        <v>2931</v>
      </c>
      <c r="C2928" s="32">
        <v>2611200</v>
      </c>
      <c r="D2928" s="32" t="s">
        <v>3047</v>
      </c>
      <c r="E2928" s="34">
        <v>9688234.4900000002</v>
      </c>
      <c r="F2928" s="34">
        <v>1411676.24</v>
      </c>
      <c r="G2928" s="34">
        <v>271332.05</v>
      </c>
      <c r="H2928" s="32" t="s">
        <v>19</v>
      </c>
      <c r="I2928" s="34">
        <v>1683008.29</v>
      </c>
      <c r="J2928" s="34">
        <v>11371242.779999999</v>
      </c>
    </row>
    <row r="2929" spans="1:10">
      <c r="A2929" s="32">
        <v>2021</v>
      </c>
      <c r="B2929" s="33" t="s">
        <v>2931</v>
      </c>
      <c r="C2929" s="32">
        <v>2611309</v>
      </c>
      <c r="D2929" s="32" t="s">
        <v>3048</v>
      </c>
      <c r="E2929" s="34">
        <v>18575485.190000001</v>
      </c>
      <c r="F2929" s="34">
        <v>2706640.84</v>
      </c>
      <c r="G2929" s="34">
        <v>2267864.7400000002</v>
      </c>
      <c r="H2929" s="32" t="s">
        <v>19</v>
      </c>
      <c r="I2929" s="34">
        <v>4974505.58</v>
      </c>
      <c r="J2929" s="34">
        <v>23549990.77</v>
      </c>
    </row>
    <row r="2930" spans="1:10">
      <c r="A2930" s="32">
        <v>2021</v>
      </c>
      <c r="B2930" s="33" t="s">
        <v>2931</v>
      </c>
      <c r="C2930" s="32">
        <v>2611408</v>
      </c>
      <c r="D2930" s="32" t="s">
        <v>2683</v>
      </c>
      <c r="E2930" s="34">
        <v>8778993.1999999993</v>
      </c>
      <c r="F2930" s="34">
        <v>1279190.3600000001</v>
      </c>
      <c r="G2930" s="32" t="s">
        <v>19</v>
      </c>
      <c r="H2930" s="32" t="s">
        <v>19</v>
      </c>
      <c r="I2930" s="34">
        <v>1279190.3600000001</v>
      </c>
      <c r="J2930" s="34">
        <v>10058183.560000001</v>
      </c>
    </row>
    <row r="2931" spans="1:10">
      <c r="A2931" s="32">
        <v>2021</v>
      </c>
      <c r="B2931" s="33" t="s">
        <v>2931</v>
      </c>
      <c r="C2931" s="32">
        <v>2611507</v>
      </c>
      <c r="D2931" s="32" t="s">
        <v>3049</v>
      </c>
      <c r="E2931" s="34">
        <v>16604144.66</v>
      </c>
      <c r="F2931" s="34">
        <v>2419396.08</v>
      </c>
      <c r="G2931" s="32" t="s">
        <v>19</v>
      </c>
      <c r="H2931" s="32" t="s">
        <v>19</v>
      </c>
      <c r="I2931" s="34">
        <v>2419396.08</v>
      </c>
      <c r="J2931" s="34">
        <v>19023540.739999998</v>
      </c>
    </row>
    <row r="2932" spans="1:10">
      <c r="A2932" s="32">
        <v>2021</v>
      </c>
      <c r="B2932" s="33" t="s">
        <v>2931</v>
      </c>
      <c r="C2932" s="32">
        <v>2611533</v>
      </c>
      <c r="D2932" s="32" t="s">
        <v>2873</v>
      </c>
      <c r="E2932" s="34">
        <v>9263110.9700000007</v>
      </c>
      <c r="F2932" s="34">
        <v>1349731.34</v>
      </c>
      <c r="G2932" s="34">
        <v>452797.61</v>
      </c>
      <c r="H2932" s="32" t="s">
        <v>19</v>
      </c>
      <c r="I2932" s="34">
        <v>1802528.95</v>
      </c>
      <c r="J2932" s="34">
        <v>11065639.92</v>
      </c>
    </row>
    <row r="2933" spans="1:10">
      <c r="A2933" s="32">
        <v>2021</v>
      </c>
      <c r="B2933" s="33" t="s">
        <v>2931</v>
      </c>
      <c r="C2933" s="32">
        <v>2611606</v>
      </c>
      <c r="D2933" s="32" t="s">
        <v>3050</v>
      </c>
      <c r="E2933" s="34">
        <v>403865718.79000002</v>
      </c>
      <c r="F2933" s="34">
        <v>58847423.649999999</v>
      </c>
      <c r="G2933" s="32" t="s">
        <v>19</v>
      </c>
      <c r="H2933" s="32" t="s">
        <v>19</v>
      </c>
      <c r="I2933" s="34">
        <v>58847423.649999999</v>
      </c>
      <c r="J2933" s="34">
        <v>462713142.44</v>
      </c>
    </row>
    <row r="2934" spans="1:10">
      <c r="A2934" s="32">
        <v>2021</v>
      </c>
      <c r="B2934" s="33" t="s">
        <v>2931</v>
      </c>
      <c r="C2934" s="32">
        <v>2611705</v>
      </c>
      <c r="D2934" s="32" t="s">
        <v>3051</v>
      </c>
      <c r="E2934" s="34">
        <v>15998592</v>
      </c>
      <c r="F2934" s="34">
        <v>2331160.77</v>
      </c>
      <c r="G2934" s="34">
        <v>1177939.45</v>
      </c>
      <c r="H2934" s="32" t="s">
        <v>19</v>
      </c>
      <c r="I2934" s="34">
        <v>3509100.22</v>
      </c>
      <c r="J2934" s="34">
        <v>19507692.219999999</v>
      </c>
    </row>
    <row r="2935" spans="1:10">
      <c r="A2935" s="32">
        <v>2021</v>
      </c>
      <c r="B2935" s="33" t="s">
        <v>2931</v>
      </c>
      <c r="C2935" s="32">
        <v>2611804</v>
      </c>
      <c r="D2935" s="32" t="s">
        <v>3052</v>
      </c>
      <c r="E2935" s="34">
        <v>25448822.190000001</v>
      </c>
      <c r="F2935" s="34">
        <v>3708157.32</v>
      </c>
      <c r="G2935" s="34">
        <v>2034659.91</v>
      </c>
      <c r="H2935" s="32" t="s">
        <v>19</v>
      </c>
      <c r="I2935" s="34">
        <v>5742817.2300000004</v>
      </c>
      <c r="J2935" s="34">
        <v>31191639.420000002</v>
      </c>
    </row>
    <row r="2936" spans="1:10">
      <c r="A2936" s="32">
        <v>2021</v>
      </c>
      <c r="B2936" s="33" t="s">
        <v>2931</v>
      </c>
      <c r="C2936" s="32">
        <v>2611903</v>
      </c>
      <c r="D2936" s="32" t="s">
        <v>3053</v>
      </c>
      <c r="E2936" s="34">
        <v>20938498.879999999</v>
      </c>
      <c r="F2936" s="34">
        <v>3050956.44</v>
      </c>
      <c r="G2936" s="34">
        <v>3034374.75</v>
      </c>
      <c r="H2936" s="32" t="s">
        <v>19</v>
      </c>
      <c r="I2936" s="34">
        <v>6085331.1900000004</v>
      </c>
      <c r="J2936" s="34">
        <v>27023830.07</v>
      </c>
    </row>
    <row r="2937" spans="1:10">
      <c r="A2937" s="32">
        <v>2021</v>
      </c>
      <c r="B2937" s="33" t="s">
        <v>2931</v>
      </c>
      <c r="C2937" s="32">
        <v>2612000</v>
      </c>
      <c r="D2937" s="32" t="s">
        <v>3054</v>
      </c>
      <c r="E2937" s="34">
        <v>6853064.0599999996</v>
      </c>
      <c r="F2937" s="34">
        <v>998562.51</v>
      </c>
      <c r="G2937" s="32" t="s">
        <v>19</v>
      </c>
      <c r="H2937" s="32" t="s">
        <v>19</v>
      </c>
      <c r="I2937" s="34">
        <v>998562.51</v>
      </c>
      <c r="J2937" s="34">
        <v>7851626.5700000003</v>
      </c>
    </row>
    <row r="2938" spans="1:10">
      <c r="A2938" s="32">
        <v>2021</v>
      </c>
      <c r="B2938" s="33" t="s">
        <v>2931</v>
      </c>
      <c r="C2938" s="32">
        <v>2612109</v>
      </c>
      <c r="D2938" s="32" t="s">
        <v>2880</v>
      </c>
      <c r="E2938" s="34">
        <v>4375711.01</v>
      </c>
      <c r="F2938" s="34">
        <v>637586.47</v>
      </c>
      <c r="G2938" s="32" t="s">
        <v>19</v>
      </c>
      <c r="H2938" s="32" t="s">
        <v>19</v>
      </c>
      <c r="I2938" s="34">
        <v>637586.47</v>
      </c>
      <c r="J2938" s="34">
        <v>5013297.4800000004</v>
      </c>
    </row>
    <row r="2939" spans="1:10">
      <c r="A2939" s="32">
        <v>2021</v>
      </c>
      <c r="B2939" s="33" t="s">
        <v>2931</v>
      </c>
      <c r="C2939" s="32">
        <v>2612208</v>
      </c>
      <c r="D2939" s="32" t="s">
        <v>3055</v>
      </c>
      <c r="E2939" s="34">
        <v>33552929.280000001</v>
      </c>
      <c r="F2939" s="34">
        <v>4889009.7699999996</v>
      </c>
      <c r="G2939" s="32" t="s">
        <v>19</v>
      </c>
      <c r="H2939" s="32" t="s">
        <v>19</v>
      </c>
      <c r="I2939" s="34">
        <v>4889009.7699999996</v>
      </c>
      <c r="J2939" s="34">
        <v>38441939.049999997</v>
      </c>
    </row>
    <row r="2940" spans="1:10">
      <c r="A2940" s="32">
        <v>2021</v>
      </c>
      <c r="B2940" s="33" t="s">
        <v>2931</v>
      </c>
      <c r="C2940" s="32">
        <v>2612307</v>
      </c>
      <c r="D2940" s="32" t="s">
        <v>3056</v>
      </c>
      <c r="E2940" s="34">
        <v>13919602.18</v>
      </c>
      <c r="F2940" s="34">
        <v>2028230.39</v>
      </c>
      <c r="G2940" s="34">
        <v>637614.72</v>
      </c>
      <c r="H2940" s="32" t="s">
        <v>19</v>
      </c>
      <c r="I2940" s="34">
        <v>2665845.11</v>
      </c>
      <c r="J2940" s="34">
        <v>16585447.289999999</v>
      </c>
    </row>
    <row r="2941" spans="1:10">
      <c r="A2941" s="32">
        <v>2021</v>
      </c>
      <c r="B2941" s="33" t="s">
        <v>2931</v>
      </c>
      <c r="C2941" s="32">
        <v>2612406</v>
      </c>
      <c r="D2941" s="32" t="s">
        <v>3057</v>
      </c>
      <c r="E2941" s="34">
        <v>13558946.6</v>
      </c>
      <c r="F2941" s="34">
        <v>1975679.14</v>
      </c>
      <c r="G2941" s="34">
        <v>89566.04</v>
      </c>
      <c r="H2941" s="32" t="s">
        <v>19</v>
      </c>
      <c r="I2941" s="34">
        <v>2065245.18</v>
      </c>
      <c r="J2941" s="34">
        <v>15624191.779999999</v>
      </c>
    </row>
    <row r="2942" spans="1:10">
      <c r="A2942" s="32">
        <v>2021</v>
      </c>
      <c r="B2942" s="33" t="s">
        <v>2931</v>
      </c>
      <c r="C2942" s="32">
        <v>2612455</v>
      </c>
      <c r="D2942" s="32" t="s">
        <v>2883</v>
      </c>
      <c r="E2942" s="34">
        <v>12981167.869999999</v>
      </c>
      <c r="F2942" s="34">
        <v>1891490.78</v>
      </c>
      <c r="G2942" s="34">
        <v>1160509.18</v>
      </c>
      <c r="H2942" s="32" t="s">
        <v>19</v>
      </c>
      <c r="I2942" s="34">
        <v>3051999.96</v>
      </c>
      <c r="J2942" s="34">
        <v>16033167.83</v>
      </c>
    </row>
    <row r="2943" spans="1:10">
      <c r="A2943" s="32">
        <v>2021</v>
      </c>
      <c r="B2943" s="33" t="s">
        <v>2931</v>
      </c>
      <c r="C2943" s="32">
        <v>2612471</v>
      </c>
      <c r="D2943" s="32" t="s">
        <v>3058</v>
      </c>
      <c r="E2943" s="34">
        <v>8157424.9199999999</v>
      </c>
      <c r="F2943" s="34">
        <v>1188621.4099999999</v>
      </c>
      <c r="G2943" s="34">
        <v>311731.42</v>
      </c>
      <c r="H2943" s="32" t="s">
        <v>19</v>
      </c>
      <c r="I2943" s="34">
        <v>1500352.83</v>
      </c>
      <c r="J2943" s="34">
        <v>9657777.75</v>
      </c>
    </row>
    <row r="2944" spans="1:10">
      <c r="A2944" s="32">
        <v>2021</v>
      </c>
      <c r="B2944" s="33" t="s">
        <v>2931</v>
      </c>
      <c r="C2944" s="32">
        <v>2612505</v>
      </c>
      <c r="D2944" s="32" t="s">
        <v>3059</v>
      </c>
      <c r="E2944" s="34">
        <v>53745789.490000002</v>
      </c>
      <c r="F2944" s="34">
        <v>7831318.9199999999</v>
      </c>
      <c r="G2944" s="34">
        <v>4198896.79</v>
      </c>
      <c r="H2944" s="32" t="s">
        <v>19</v>
      </c>
      <c r="I2944" s="34">
        <v>12030215.710000001</v>
      </c>
      <c r="J2944" s="34">
        <v>65776005.200000003</v>
      </c>
    </row>
    <row r="2945" spans="1:10">
      <c r="A2945" s="32">
        <v>2021</v>
      </c>
      <c r="B2945" s="33" t="s">
        <v>2931</v>
      </c>
      <c r="C2945" s="32">
        <v>2612554</v>
      </c>
      <c r="D2945" s="32" t="s">
        <v>3060</v>
      </c>
      <c r="E2945" s="34">
        <v>11300946.73</v>
      </c>
      <c r="F2945" s="34">
        <v>1646665.14</v>
      </c>
      <c r="G2945" s="32" t="s">
        <v>19</v>
      </c>
      <c r="H2945" s="32" t="s">
        <v>19</v>
      </c>
      <c r="I2945" s="34">
        <v>1646665.14</v>
      </c>
      <c r="J2945" s="34">
        <v>12947611.869999999</v>
      </c>
    </row>
    <row r="2946" spans="1:10">
      <c r="A2946" s="32">
        <v>2021</v>
      </c>
      <c r="B2946" s="33" t="s">
        <v>2931</v>
      </c>
      <c r="C2946" s="32">
        <v>2612604</v>
      </c>
      <c r="D2946" s="32" t="s">
        <v>3061</v>
      </c>
      <c r="E2946" s="34">
        <v>35081306.109999999</v>
      </c>
      <c r="F2946" s="34">
        <v>5111710.12</v>
      </c>
      <c r="G2946" s="34">
        <v>2467833.73</v>
      </c>
      <c r="H2946" s="32" t="s">
        <v>19</v>
      </c>
      <c r="I2946" s="34">
        <v>7579543.8499999996</v>
      </c>
      <c r="J2946" s="34">
        <v>42660849.960000001</v>
      </c>
    </row>
    <row r="2947" spans="1:10">
      <c r="A2947" s="32">
        <v>2021</v>
      </c>
      <c r="B2947" s="33" t="s">
        <v>2931</v>
      </c>
      <c r="C2947" s="32">
        <v>2612703</v>
      </c>
      <c r="D2947" s="32" t="s">
        <v>3062</v>
      </c>
      <c r="E2947" s="34">
        <v>9877786.4600000009</v>
      </c>
      <c r="F2947" s="34">
        <v>1439295.93</v>
      </c>
      <c r="G2947" s="32" t="s">
        <v>19</v>
      </c>
      <c r="H2947" s="32" t="s">
        <v>19</v>
      </c>
      <c r="I2947" s="34">
        <v>1439295.93</v>
      </c>
      <c r="J2947" s="34">
        <v>11317082.390000001</v>
      </c>
    </row>
    <row r="2948" spans="1:10">
      <c r="A2948" s="32">
        <v>2021</v>
      </c>
      <c r="B2948" s="33" t="s">
        <v>2931</v>
      </c>
      <c r="C2948" s="32">
        <v>2612802</v>
      </c>
      <c r="D2948" s="32" t="s">
        <v>2560</v>
      </c>
      <c r="E2948" s="34">
        <v>8469222.7100000009</v>
      </c>
      <c r="F2948" s="34">
        <v>1234053.58</v>
      </c>
      <c r="G2948" s="34">
        <v>109030.59</v>
      </c>
      <c r="H2948" s="32" t="s">
        <v>19</v>
      </c>
      <c r="I2948" s="34">
        <v>1343084.17</v>
      </c>
      <c r="J2948" s="34">
        <v>9812306.8800000008</v>
      </c>
    </row>
    <row r="2949" spans="1:10">
      <c r="A2949" s="32">
        <v>2021</v>
      </c>
      <c r="B2949" s="33" t="s">
        <v>2931</v>
      </c>
      <c r="C2949" s="32">
        <v>2612901</v>
      </c>
      <c r="D2949" s="32" t="s">
        <v>3063</v>
      </c>
      <c r="E2949" s="34">
        <v>9014767.4800000004</v>
      </c>
      <c r="F2949" s="34">
        <v>1313545.1100000001</v>
      </c>
      <c r="G2949" s="34">
        <v>267879.28999999998</v>
      </c>
      <c r="H2949" s="32" t="s">
        <v>19</v>
      </c>
      <c r="I2949" s="34">
        <v>1581424.4</v>
      </c>
      <c r="J2949" s="34">
        <v>10596191.880000001</v>
      </c>
    </row>
    <row r="2950" spans="1:10">
      <c r="A2950" s="32">
        <v>2021</v>
      </c>
      <c r="B2950" s="33" t="s">
        <v>2931</v>
      </c>
      <c r="C2950" s="32">
        <v>2613008</v>
      </c>
      <c r="D2950" s="32" t="s">
        <v>3064</v>
      </c>
      <c r="E2950" s="34">
        <v>39823957.299999997</v>
      </c>
      <c r="F2950" s="34">
        <v>5802763.5800000001</v>
      </c>
      <c r="G2950" s="34">
        <v>1475403.29</v>
      </c>
      <c r="H2950" s="32" t="s">
        <v>19</v>
      </c>
      <c r="I2950" s="34">
        <v>7278166.8700000001</v>
      </c>
      <c r="J2950" s="34">
        <v>47102124.170000002</v>
      </c>
    </row>
    <row r="2951" spans="1:10">
      <c r="A2951" s="32">
        <v>2021</v>
      </c>
      <c r="B2951" s="33" t="s">
        <v>2931</v>
      </c>
      <c r="C2951" s="32">
        <v>2613107</v>
      </c>
      <c r="D2951" s="32" t="s">
        <v>3065</v>
      </c>
      <c r="E2951" s="34">
        <v>23098783.190000001</v>
      </c>
      <c r="F2951" s="34">
        <v>3365732.26</v>
      </c>
      <c r="G2951" s="34">
        <v>1258694.3999999999</v>
      </c>
      <c r="H2951" s="32" t="s">
        <v>19</v>
      </c>
      <c r="I2951" s="34">
        <v>4624426.66</v>
      </c>
      <c r="J2951" s="34">
        <v>27723209.850000001</v>
      </c>
    </row>
    <row r="2952" spans="1:10">
      <c r="A2952" s="32">
        <v>2021</v>
      </c>
      <c r="B2952" s="33" t="s">
        <v>2931</v>
      </c>
      <c r="C2952" s="32">
        <v>2613206</v>
      </c>
      <c r="D2952" s="32" t="s">
        <v>3066</v>
      </c>
      <c r="E2952" s="34">
        <v>19522636.870000001</v>
      </c>
      <c r="F2952" s="34">
        <v>2844650.66</v>
      </c>
      <c r="G2952" s="34">
        <v>886056.55</v>
      </c>
      <c r="H2952" s="32" t="s">
        <v>19</v>
      </c>
      <c r="I2952" s="34">
        <v>3730707.21</v>
      </c>
      <c r="J2952" s="34">
        <v>23253344.079999998</v>
      </c>
    </row>
    <row r="2953" spans="1:10">
      <c r="A2953" s="32">
        <v>2021</v>
      </c>
      <c r="B2953" s="33" t="s">
        <v>2931</v>
      </c>
      <c r="C2953" s="32">
        <v>2613305</v>
      </c>
      <c r="D2953" s="32" t="s">
        <v>3067</v>
      </c>
      <c r="E2953" s="34">
        <v>15543464.539999999</v>
      </c>
      <c r="F2953" s="34">
        <v>2264843.98</v>
      </c>
      <c r="G2953" s="34">
        <v>328403.82</v>
      </c>
      <c r="H2953" s="32" t="s">
        <v>19</v>
      </c>
      <c r="I2953" s="34">
        <v>2593247.7999999998</v>
      </c>
      <c r="J2953" s="34">
        <v>18136712.34</v>
      </c>
    </row>
    <row r="2954" spans="1:10">
      <c r="A2954" s="32">
        <v>2021</v>
      </c>
      <c r="B2954" s="33" t="s">
        <v>2931</v>
      </c>
      <c r="C2954" s="32">
        <v>2613404</v>
      </c>
      <c r="D2954" s="32" t="s">
        <v>3068</v>
      </c>
      <c r="E2954" s="34">
        <v>16538663.08</v>
      </c>
      <c r="F2954" s="34">
        <v>2409854.73</v>
      </c>
      <c r="G2954" s="34">
        <v>846253.86</v>
      </c>
      <c r="H2954" s="32" t="s">
        <v>19</v>
      </c>
      <c r="I2954" s="34">
        <v>3256108.59</v>
      </c>
      <c r="J2954" s="34">
        <v>19794771.670000002</v>
      </c>
    </row>
    <row r="2955" spans="1:10">
      <c r="A2955" s="32">
        <v>2021</v>
      </c>
      <c r="B2955" s="33" t="s">
        <v>2931</v>
      </c>
      <c r="C2955" s="32">
        <v>2613503</v>
      </c>
      <c r="D2955" s="32" t="s">
        <v>3069</v>
      </c>
      <c r="E2955" s="34">
        <v>21028916.18</v>
      </c>
      <c r="F2955" s="34">
        <v>3064131.18</v>
      </c>
      <c r="G2955" s="34">
        <v>424752.99</v>
      </c>
      <c r="H2955" s="32" t="s">
        <v>19</v>
      </c>
      <c r="I2955" s="34">
        <v>3488884.17</v>
      </c>
      <c r="J2955" s="34">
        <v>24517800.350000001</v>
      </c>
    </row>
    <row r="2956" spans="1:10">
      <c r="A2956" s="32">
        <v>2021</v>
      </c>
      <c r="B2956" s="33" t="s">
        <v>2931</v>
      </c>
      <c r="C2956" s="32">
        <v>2613602</v>
      </c>
      <c r="D2956" s="32" t="s">
        <v>3070</v>
      </c>
      <c r="E2956" s="34">
        <v>20864097.190000001</v>
      </c>
      <c r="F2956" s="34">
        <v>3040115.34</v>
      </c>
      <c r="G2956" s="34">
        <v>1318795.79</v>
      </c>
      <c r="H2956" s="32" t="s">
        <v>19</v>
      </c>
      <c r="I2956" s="34">
        <v>4358911.13</v>
      </c>
      <c r="J2956" s="34">
        <v>25223008.32</v>
      </c>
    </row>
    <row r="2957" spans="1:10">
      <c r="A2957" s="32">
        <v>2021</v>
      </c>
      <c r="B2957" s="33" t="s">
        <v>2931</v>
      </c>
      <c r="C2957" s="32">
        <v>2613701</v>
      </c>
      <c r="D2957" s="32" t="s">
        <v>3071</v>
      </c>
      <c r="E2957" s="34">
        <v>52234441.939999998</v>
      </c>
      <c r="F2957" s="34">
        <v>7611099.9100000001</v>
      </c>
      <c r="G2957" s="34">
        <v>3025139.56</v>
      </c>
      <c r="H2957" s="32" t="s">
        <v>19</v>
      </c>
      <c r="I2957" s="34">
        <v>10636239.470000001</v>
      </c>
      <c r="J2957" s="34">
        <v>62870681.409999996</v>
      </c>
    </row>
    <row r="2958" spans="1:10">
      <c r="A2958" s="32">
        <v>2021</v>
      </c>
      <c r="B2958" s="33" t="s">
        <v>2931</v>
      </c>
      <c r="C2958" s="32">
        <v>2613800</v>
      </c>
      <c r="D2958" s="32" t="s">
        <v>1507</v>
      </c>
      <c r="E2958" s="34">
        <v>11873049.050000001</v>
      </c>
      <c r="F2958" s="34">
        <v>1730026.38</v>
      </c>
      <c r="G2958" s="34">
        <v>169362.75</v>
      </c>
      <c r="H2958" s="32" t="s">
        <v>19</v>
      </c>
      <c r="I2958" s="34">
        <v>1899389.13</v>
      </c>
      <c r="J2958" s="34">
        <v>13772438.18</v>
      </c>
    </row>
    <row r="2959" spans="1:10">
      <c r="A2959" s="32">
        <v>2021</v>
      </c>
      <c r="B2959" s="33" t="s">
        <v>2931</v>
      </c>
      <c r="C2959" s="32">
        <v>2613909</v>
      </c>
      <c r="D2959" s="32" t="s">
        <v>3072</v>
      </c>
      <c r="E2959" s="34">
        <v>54676114.630000003</v>
      </c>
      <c r="F2959" s="34">
        <v>7966876.9400000004</v>
      </c>
      <c r="G2959" s="34">
        <v>8031517.7300000004</v>
      </c>
      <c r="H2959" s="32" t="s">
        <v>19</v>
      </c>
      <c r="I2959" s="34">
        <v>15998394.67</v>
      </c>
      <c r="J2959" s="34">
        <v>70674509.299999997</v>
      </c>
    </row>
    <row r="2960" spans="1:10">
      <c r="A2960" s="32">
        <v>2021</v>
      </c>
      <c r="B2960" s="33" t="s">
        <v>2931</v>
      </c>
      <c r="C2960" s="32">
        <v>2614006</v>
      </c>
      <c r="D2960" s="32" t="s">
        <v>3073</v>
      </c>
      <c r="E2960" s="34">
        <v>16517781.949999999</v>
      </c>
      <c r="F2960" s="34">
        <v>2406812.13</v>
      </c>
      <c r="G2960" s="34">
        <v>1941713.44</v>
      </c>
      <c r="H2960" s="32" t="s">
        <v>19</v>
      </c>
      <c r="I2960" s="34">
        <v>4348525.57</v>
      </c>
      <c r="J2960" s="34">
        <v>20866307.52</v>
      </c>
    </row>
    <row r="2961" spans="1:10">
      <c r="A2961" s="32">
        <v>2021</v>
      </c>
      <c r="B2961" s="33" t="s">
        <v>2931</v>
      </c>
      <c r="C2961" s="32">
        <v>2614105</v>
      </c>
      <c r="D2961" s="32" t="s">
        <v>3074</v>
      </c>
      <c r="E2961" s="34">
        <v>20589196.149999999</v>
      </c>
      <c r="F2961" s="34">
        <v>3000059.41</v>
      </c>
      <c r="G2961" s="32" t="s">
        <v>19</v>
      </c>
      <c r="H2961" s="32" t="s">
        <v>19</v>
      </c>
      <c r="I2961" s="34">
        <v>3000059.41</v>
      </c>
      <c r="J2961" s="34">
        <v>23589255.559999999</v>
      </c>
    </row>
    <row r="2962" spans="1:10">
      <c r="A2962" s="32">
        <v>2021</v>
      </c>
      <c r="B2962" s="33" t="s">
        <v>2931</v>
      </c>
      <c r="C2962" s="32">
        <v>2614204</v>
      </c>
      <c r="D2962" s="32" t="s">
        <v>3075</v>
      </c>
      <c r="E2962" s="34">
        <v>25022887.77</v>
      </c>
      <c r="F2962" s="34">
        <v>3646094.25</v>
      </c>
      <c r="G2962" s="32" t="s">
        <v>19</v>
      </c>
      <c r="H2962" s="32" t="s">
        <v>19</v>
      </c>
      <c r="I2962" s="34">
        <v>3646094.25</v>
      </c>
      <c r="J2962" s="34">
        <v>28668982.02</v>
      </c>
    </row>
    <row r="2963" spans="1:10">
      <c r="A2963" s="32">
        <v>2021</v>
      </c>
      <c r="B2963" s="33" t="s">
        <v>2931</v>
      </c>
      <c r="C2963" s="32">
        <v>2614402</v>
      </c>
      <c r="D2963" s="32" t="s">
        <v>3076</v>
      </c>
      <c r="E2963" s="34">
        <v>5429295.5999999996</v>
      </c>
      <c r="F2963" s="34">
        <v>791104.68</v>
      </c>
      <c r="G2963" s="34">
        <v>552147.74</v>
      </c>
      <c r="H2963" s="32" t="s">
        <v>19</v>
      </c>
      <c r="I2963" s="34">
        <v>1343252.42</v>
      </c>
      <c r="J2963" s="34">
        <v>6772548.0199999996</v>
      </c>
    </row>
    <row r="2964" spans="1:10">
      <c r="A2964" s="32">
        <v>2021</v>
      </c>
      <c r="B2964" s="33" t="s">
        <v>2931</v>
      </c>
      <c r="C2964" s="32">
        <v>2614501</v>
      </c>
      <c r="D2964" s="32" t="s">
        <v>3077</v>
      </c>
      <c r="E2964" s="34">
        <v>30156198.469999999</v>
      </c>
      <c r="F2964" s="34">
        <v>4394070.8600000003</v>
      </c>
      <c r="G2964" s="32" t="s">
        <v>19</v>
      </c>
      <c r="H2964" s="32" t="s">
        <v>19</v>
      </c>
      <c r="I2964" s="34">
        <v>4394070.8600000003</v>
      </c>
      <c r="J2964" s="34">
        <v>34550269.329999998</v>
      </c>
    </row>
    <row r="2965" spans="1:10">
      <c r="A2965" s="32">
        <v>2021</v>
      </c>
      <c r="B2965" s="33" t="s">
        <v>2931</v>
      </c>
      <c r="C2965" s="32">
        <v>2614600</v>
      </c>
      <c r="D2965" s="32" t="s">
        <v>3078</v>
      </c>
      <c r="E2965" s="34">
        <v>18958238.27</v>
      </c>
      <c r="F2965" s="34">
        <v>2762411.93</v>
      </c>
      <c r="G2965" s="34">
        <v>2815094.74</v>
      </c>
      <c r="H2965" s="32" t="s">
        <v>19</v>
      </c>
      <c r="I2965" s="34">
        <v>5577506.6699999999</v>
      </c>
      <c r="J2965" s="34">
        <v>24535744.940000001</v>
      </c>
    </row>
    <row r="2966" spans="1:10">
      <c r="A2966" s="32">
        <v>2021</v>
      </c>
      <c r="B2966" s="33" t="s">
        <v>2931</v>
      </c>
      <c r="C2966" s="32">
        <v>2614709</v>
      </c>
      <c r="D2966" s="32" t="s">
        <v>3079</v>
      </c>
      <c r="E2966" s="34">
        <v>7788457.4400000004</v>
      </c>
      <c r="F2966" s="34">
        <v>1134859.02</v>
      </c>
      <c r="G2966" s="32" t="s">
        <v>19</v>
      </c>
      <c r="H2966" s="32" t="s">
        <v>19</v>
      </c>
      <c r="I2966" s="34">
        <v>1134859.02</v>
      </c>
      <c r="J2966" s="34">
        <v>8923316.4600000009</v>
      </c>
    </row>
    <row r="2967" spans="1:10">
      <c r="A2967" s="32">
        <v>2021</v>
      </c>
      <c r="B2967" s="33" t="s">
        <v>2931</v>
      </c>
      <c r="C2967" s="32">
        <v>2614808</v>
      </c>
      <c r="D2967" s="32" t="s">
        <v>3080</v>
      </c>
      <c r="E2967" s="34">
        <v>15437437.07</v>
      </c>
      <c r="F2967" s="34">
        <v>2249394.6800000002</v>
      </c>
      <c r="G2967" s="32" t="s">
        <v>19</v>
      </c>
      <c r="H2967" s="32" t="s">
        <v>19</v>
      </c>
      <c r="I2967" s="34">
        <v>2249394.6800000002</v>
      </c>
      <c r="J2967" s="34">
        <v>17686831.75</v>
      </c>
    </row>
    <row r="2968" spans="1:10">
      <c r="A2968" s="32">
        <v>2021</v>
      </c>
      <c r="B2968" s="33" t="s">
        <v>2931</v>
      </c>
      <c r="C2968" s="32">
        <v>2614857</v>
      </c>
      <c r="D2968" s="32" t="s">
        <v>3081</v>
      </c>
      <c r="E2968" s="34">
        <v>18428911.850000001</v>
      </c>
      <c r="F2968" s="34">
        <v>2685283.58</v>
      </c>
      <c r="G2968" s="32" t="s">
        <v>19</v>
      </c>
      <c r="H2968" s="32" t="s">
        <v>19</v>
      </c>
      <c r="I2968" s="34">
        <v>2685283.58</v>
      </c>
      <c r="J2968" s="34">
        <v>21114195.43</v>
      </c>
    </row>
    <row r="2969" spans="1:10">
      <c r="A2969" s="32">
        <v>2021</v>
      </c>
      <c r="B2969" s="33" t="s">
        <v>2931</v>
      </c>
      <c r="C2969" s="32">
        <v>2615003</v>
      </c>
      <c r="D2969" s="32" t="s">
        <v>3082</v>
      </c>
      <c r="E2969" s="34">
        <v>17876677</v>
      </c>
      <c r="F2969" s="34">
        <v>2604817.2400000002</v>
      </c>
      <c r="G2969" s="34">
        <v>2165105.87</v>
      </c>
      <c r="H2969" s="32" t="s">
        <v>19</v>
      </c>
      <c r="I2969" s="34">
        <v>4769923.1100000003</v>
      </c>
      <c r="J2969" s="34">
        <v>22646600.109999999</v>
      </c>
    </row>
    <row r="2970" spans="1:10">
      <c r="A2970" s="32">
        <v>2021</v>
      </c>
      <c r="B2970" s="33" t="s">
        <v>2931</v>
      </c>
      <c r="C2970" s="32">
        <v>2615102</v>
      </c>
      <c r="D2970" s="32" t="s">
        <v>3083</v>
      </c>
      <c r="E2970" s="34">
        <v>5871651.1299999999</v>
      </c>
      <c r="F2970" s="34">
        <v>855560.46</v>
      </c>
      <c r="G2970" s="32" t="s">
        <v>19</v>
      </c>
      <c r="H2970" s="32" t="s">
        <v>19</v>
      </c>
      <c r="I2970" s="34">
        <v>855560.46</v>
      </c>
      <c r="J2970" s="34">
        <v>6727211.5899999999</v>
      </c>
    </row>
    <row r="2971" spans="1:10">
      <c r="A2971" s="32">
        <v>2021</v>
      </c>
      <c r="B2971" s="33" t="s">
        <v>2931</v>
      </c>
      <c r="C2971" s="32">
        <v>2615201</v>
      </c>
      <c r="D2971" s="32" t="s">
        <v>865</v>
      </c>
      <c r="E2971" s="34">
        <v>7521868.2999999998</v>
      </c>
      <c r="F2971" s="34">
        <v>1096014.22</v>
      </c>
      <c r="G2971" s="34">
        <v>808847.65</v>
      </c>
      <c r="H2971" s="32" t="s">
        <v>19</v>
      </c>
      <c r="I2971" s="34">
        <v>1904861.87</v>
      </c>
      <c r="J2971" s="34">
        <v>9426730.1699999999</v>
      </c>
    </row>
    <row r="2972" spans="1:10">
      <c r="A2972" s="32">
        <v>2021</v>
      </c>
      <c r="B2972" s="33" t="s">
        <v>2931</v>
      </c>
      <c r="C2972" s="32">
        <v>2615300</v>
      </c>
      <c r="D2972" s="32" t="s">
        <v>3084</v>
      </c>
      <c r="E2972" s="34">
        <v>26409151.280000001</v>
      </c>
      <c r="F2972" s="34">
        <v>3848087.23</v>
      </c>
      <c r="G2972" s="32" t="s">
        <v>19</v>
      </c>
      <c r="H2972" s="32" t="s">
        <v>19</v>
      </c>
      <c r="I2972" s="34">
        <v>3848087.23</v>
      </c>
      <c r="J2972" s="34">
        <v>30257238.510000002</v>
      </c>
    </row>
    <row r="2973" spans="1:10">
      <c r="A2973" s="32">
        <v>2021</v>
      </c>
      <c r="B2973" s="33" t="s">
        <v>2931</v>
      </c>
      <c r="C2973" s="32">
        <v>2615409</v>
      </c>
      <c r="D2973" s="32" t="s">
        <v>3085</v>
      </c>
      <c r="E2973" s="34">
        <v>33053201.350000001</v>
      </c>
      <c r="F2973" s="34">
        <v>4816194.2300000004</v>
      </c>
      <c r="G2973" s="34">
        <v>6936591.6399999997</v>
      </c>
      <c r="H2973" s="32" t="s">
        <v>19</v>
      </c>
      <c r="I2973" s="34">
        <v>11752785.869999999</v>
      </c>
      <c r="J2973" s="34">
        <v>44805987.219999999</v>
      </c>
    </row>
    <row r="2974" spans="1:10">
      <c r="A2974" s="32">
        <v>2021</v>
      </c>
      <c r="B2974" s="33" t="s">
        <v>2931</v>
      </c>
      <c r="C2974" s="32">
        <v>2615508</v>
      </c>
      <c r="D2974" s="32" t="s">
        <v>3086</v>
      </c>
      <c r="E2974" s="34">
        <v>8222095.5899999999</v>
      </c>
      <c r="F2974" s="34">
        <v>1198044.6000000001</v>
      </c>
      <c r="G2974" s="34">
        <v>990139.69</v>
      </c>
      <c r="H2974" s="32" t="s">
        <v>19</v>
      </c>
      <c r="I2974" s="34">
        <v>2188184.29</v>
      </c>
      <c r="J2974" s="34">
        <v>10410279.880000001</v>
      </c>
    </row>
    <row r="2975" spans="1:10">
      <c r="A2975" s="32">
        <v>2021</v>
      </c>
      <c r="B2975" s="33" t="s">
        <v>2931</v>
      </c>
      <c r="C2975" s="32">
        <v>2615607</v>
      </c>
      <c r="D2975" s="32" t="s">
        <v>1303</v>
      </c>
      <c r="E2975" s="34">
        <v>22203124.77</v>
      </c>
      <c r="F2975" s="34">
        <v>3235225.54</v>
      </c>
      <c r="G2975" s="32" t="s">
        <v>19</v>
      </c>
      <c r="H2975" s="32" t="s">
        <v>19</v>
      </c>
      <c r="I2975" s="34">
        <v>3235225.54</v>
      </c>
      <c r="J2975" s="34">
        <v>25438350.309999999</v>
      </c>
    </row>
    <row r="2976" spans="1:10">
      <c r="A2976" s="32">
        <v>2021</v>
      </c>
      <c r="B2976" s="33" t="s">
        <v>2931</v>
      </c>
      <c r="C2976" s="32">
        <v>2615706</v>
      </c>
      <c r="D2976" s="32" t="s">
        <v>2924</v>
      </c>
      <c r="E2976" s="34">
        <v>10835885.529999999</v>
      </c>
      <c r="F2976" s="34">
        <v>1578900.9</v>
      </c>
      <c r="G2976" s="34">
        <v>235723.97</v>
      </c>
      <c r="H2976" s="32" t="s">
        <v>19</v>
      </c>
      <c r="I2976" s="34">
        <v>1814624.87</v>
      </c>
      <c r="J2976" s="34">
        <v>12650510.4</v>
      </c>
    </row>
    <row r="2977" spans="1:10">
      <c r="A2977" s="32">
        <v>2021</v>
      </c>
      <c r="B2977" s="33" t="s">
        <v>2931</v>
      </c>
      <c r="C2977" s="32">
        <v>2615805</v>
      </c>
      <c r="D2977" s="32" t="s">
        <v>3087</v>
      </c>
      <c r="E2977" s="34">
        <v>20831457.760000002</v>
      </c>
      <c r="F2977" s="34">
        <v>3035359.44</v>
      </c>
      <c r="G2977" s="34">
        <v>639222.94999999995</v>
      </c>
      <c r="H2977" s="32" t="s">
        <v>19</v>
      </c>
      <c r="I2977" s="34">
        <v>3674582.39</v>
      </c>
      <c r="J2977" s="34">
        <v>24506040.149999999</v>
      </c>
    </row>
    <row r="2978" spans="1:10">
      <c r="A2978" s="32">
        <v>2021</v>
      </c>
      <c r="B2978" s="33" t="s">
        <v>2931</v>
      </c>
      <c r="C2978" s="32">
        <v>2615904</v>
      </c>
      <c r="D2978" s="32" t="s">
        <v>3088</v>
      </c>
      <c r="E2978" s="34">
        <v>6805017.2000000002</v>
      </c>
      <c r="F2978" s="34">
        <v>991561.58</v>
      </c>
      <c r="G2978" s="34">
        <v>468270.44</v>
      </c>
      <c r="H2978" s="32" t="s">
        <v>19</v>
      </c>
      <c r="I2978" s="34">
        <v>1459832.02</v>
      </c>
      <c r="J2978" s="34">
        <v>8264849.2199999997</v>
      </c>
    </row>
    <row r="2979" spans="1:10">
      <c r="A2979" s="32">
        <v>2021</v>
      </c>
      <c r="B2979" s="33" t="s">
        <v>2931</v>
      </c>
      <c r="C2979" s="32">
        <v>2616001</v>
      </c>
      <c r="D2979" s="32" t="s">
        <v>3089</v>
      </c>
      <c r="E2979" s="34">
        <v>12591319.26</v>
      </c>
      <c r="F2979" s="34">
        <v>1834685.8</v>
      </c>
      <c r="G2979" s="34">
        <v>866069</v>
      </c>
      <c r="H2979" s="32" t="s">
        <v>19</v>
      </c>
      <c r="I2979" s="34">
        <v>2700754.8</v>
      </c>
      <c r="J2979" s="34">
        <v>15292074.060000001</v>
      </c>
    </row>
    <row r="2980" spans="1:10">
      <c r="A2980" s="32">
        <v>2021</v>
      </c>
      <c r="B2980" s="33" t="s">
        <v>2931</v>
      </c>
      <c r="C2980" s="32">
        <v>2616100</v>
      </c>
      <c r="D2980" s="32" t="s">
        <v>3090</v>
      </c>
      <c r="E2980" s="34">
        <v>8377589.0300000003</v>
      </c>
      <c r="F2980" s="34">
        <v>1220701.6000000001</v>
      </c>
      <c r="G2980" s="34">
        <v>176244.14</v>
      </c>
      <c r="H2980" s="32" t="s">
        <v>19</v>
      </c>
      <c r="I2980" s="34">
        <v>1396945.74</v>
      </c>
      <c r="J2980" s="34">
        <v>9774534.7699999996</v>
      </c>
    </row>
    <row r="2981" spans="1:10">
      <c r="A2981" s="32">
        <v>2021</v>
      </c>
      <c r="B2981" s="33" t="s">
        <v>2931</v>
      </c>
      <c r="C2981" s="32">
        <v>2616183</v>
      </c>
      <c r="D2981" s="32" t="s">
        <v>3091</v>
      </c>
      <c r="E2981" s="34">
        <v>6765687.71</v>
      </c>
      <c r="F2981" s="34">
        <v>985830.86</v>
      </c>
      <c r="G2981" s="34">
        <v>604341.5</v>
      </c>
      <c r="H2981" s="32" t="s">
        <v>19</v>
      </c>
      <c r="I2981" s="34">
        <v>1590172.36</v>
      </c>
      <c r="J2981" s="34">
        <v>8355860.0700000003</v>
      </c>
    </row>
    <row r="2982" spans="1:10">
      <c r="A2982" s="32">
        <v>2021</v>
      </c>
      <c r="B2982" s="33" t="s">
        <v>2931</v>
      </c>
      <c r="C2982" s="32">
        <v>2616209</v>
      </c>
      <c r="D2982" s="32" t="s">
        <v>3092</v>
      </c>
      <c r="E2982" s="34">
        <v>14288772.380000001</v>
      </c>
      <c r="F2982" s="34">
        <v>2082022.32</v>
      </c>
      <c r="G2982" s="34">
        <v>824390.07</v>
      </c>
      <c r="H2982" s="32" t="s">
        <v>19</v>
      </c>
      <c r="I2982" s="34">
        <v>2906412.39</v>
      </c>
      <c r="J2982" s="34">
        <v>17195184.77</v>
      </c>
    </row>
    <row r="2983" spans="1:10">
      <c r="A2983" s="32">
        <v>2021</v>
      </c>
      <c r="B2983" s="33" t="s">
        <v>2931</v>
      </c>
      <c r="C2983" s="32">
        <v>2616308</v>
      </c>
      <c r="D2983" s="32" t="s">
        <v>3093</v>
      </c>
      <c r="E2983" s="34">
        <v>22812732.030000001</v>
      </c>
      <c r="F2983" s="34">
        <v>3324051.64</v>
      </c>
      <c r="G2983" s="34">
        <v>2381555.73</v>
      </c>
      <c r="H2983" s="32" t="s">
        <v>19</v>
      </c>
      <c r="I2983" s="34">
        <v>5705607.3700000001</v>
      </c>
      <c r="J2983" s="34">
        <v>28518339.399999999</v>
      </c>
    </row>
    <row r="2984" spans="1:10">
      <c r="A2984" s="32">
        <v>2021</v>
      </c>
      <c r="B2984" s="33" t="s">
        <v>2931</v>
      </c>
      <c r="C2984" s="32">
        <v>2616407</v>
      </c>
      <c r="D2984" s="32" t="s">
        <v>3094</v>
      </c>
      <c r="E2984" s="34">
        <v>66767503.240000002</v>
      </c>
      <c r="F2984" s="34">
        <v>9728717.6500000004</v>
      </c>
      <c r="G2984" s="32" t="s">
        <v>19</v>
      </c>
      <c r="H2984" s="32" t="s">
        <v>19</v>
      </c>
      <c r="I2984" s="34">
        <v>9728717.6500000004</v>
      </c>
      <c r="J2984" s="34">
        <v>76496220.890000001</v>
      </c>
    </row>
    <row r="2985" spans="1:10">
      <c r="A2985" s="32">
        <v>2021</v>
      </c>
      <c r="B2985" s="33" t="s">
        <v>2931</v>
      </c>
      <c r="C2985" s="32">
        <v>2616506</v>
      </c>
      <c r="D2985" s="32" t="s">
        <v>3095</v>
      </c>
      <c r="E2985" s="34">
        <v>14700515.76</v>
      </c>
      <c r="F2985" s="34">
        <v>2142017.6</v>
      </c>
      <c r="G2985" s="32" t="s">
        <v>19</v>
      </c>
      <c r="H2985" s="32" t="s">
        <v>19</v>
      </c>
      <c r="I2985" s="34">
        <v>2142017.6</v>
      </c>
      <c r="J2985" s="34">
        <v>16842533.359999999</v>
      </c>
    </row>
    <row r="2986" spans="1:10">
      <c r="A2986" s="32">
        <v>2021</v>
      </c>
      <c r="B2986" s="33" t="s">
        <v>2931</v>
      </c>
      <c r="C2986" s="32">
        <v>26</v>
      </c>
      <c r="D2986" s="32" t="s">
        <v>290</v>
      </c>
      <c r="E2986" s="34">
        <v>2619411217.1900001</v>
      </c>
      <c r="F2986" s="34">
        <v>381675379.80000001</v>
      </c>
      <c r="G2986" s="32" t="s">
        <v>19</v>
      </c>
      <c r="H2986" s="32" t="s">
        <v>19</v>
      </c>
      <c r="I2986" s="34">
        <v>381675379.80000001</v>
      </c>
      <c r="J2986" s="34">
        <v>3001086596.9899998</v>
      </c>
    </row>
    <row r="2987" spans="1:10">
      <c r="A2987" s="32">
        <v>2021</v>
      </c>
      <c r="B2987" s="33" t="s">
        <v>3096</v>
      </c>
      <c r="C2987" s="32">
        <v>2200053</v>
      </c>
      <c r="D2987" s="32" t="s">
        <v>3097</v>
      </c>
      <c r="E2987" s="34">
        <v>4171474.73</v>
      </c>
      <c r="F2987" s="34">
        <v>1178845.3</v>
      </c>
      <c r="G2987" s="34">
        <v>213945.92</v>
      </c>
      <c r="H2987" s="32" t="s">
        <v>19</v>
      </c>
      <c r="I2987" s="34">
        <v>1392791.22</v>
      </c>
      <c r="J2987" s="34">
        <v>5564265.9500000002</v>
      </c>
    </row>
    <row r="2988" spans="1:10">
      <c r="A2988" s="32">
        <v>2021</v>
      </c>
      <c r="B2988" s="33" t="s">
        <v>3096</v>
      </c>
      <c r="C2988" s="32">
        <v>2200103</v>
      </c>
      <c r="D2988" s="32" t="s">
        <v>3098</v>
      </c>
      <c r="E2988" s="34">
        <v>3349494.1</v>
      </c>
      <c r="F2988" s="34">
        <v>946556.22</v>
      </c>
      <c r="G2988" s="34">
        <v>769927.15</v>
      </c>
      <c r="H2988" s="32" t="s">
        <v>19</v>
      </c>
      <c r="I2988" s="34">
        <v>1716483.37</v>
      </c>
      <c r="J2988" s="34">
        <v>5065977.47</v>
      </c>
    </row>
    <row r="2989" spans="1:10">
      <c r="A2989" s="32">
        <v>2021</v>
      </c>
      <c r="B2989" s="33" t="s">
        <v>3096</v>
      </c>
      <c r="C2989" s="32">
        <v>2200202</v>
      </c>
      <c r="D2989" s="32" t="s">
        <v>292</v>
      </c>
      <c r="E2989" s="34">
        <v>11670169.130000001</v>
      </c>
      <c r="F2989" s="34">
        <v>3297952.14</v>
      </c>
      <c r="G2989" s="34">
        <v>1577917.29</v>
      </c>
      <c r="H2989" s="32" t="s">
        <v>19</v>
      </c>
      <c r="I2989" s="34">
        <v>4875869.43</v>
      </c>
      <c r="J2989" s="34">
        <v>16546038.560000001</v>
      </c>
    </row>
    <row r="2990" spans="1:10">
      <c r="A2990" s="32">
        <v>2021</v>
      </c>
      <c r="B2990" s="33" t="s">
        <v>3096</v>
      </c>
      <c r="C2990" s="32">
        <v>2200251</v>
      </c>
      <c r="D2990" s="32" t="s">
        <v>3099</v>
      </c>
      <c r="E2990" s="34">
        <v>3597410.27</v>
      </c>
      <c r="F2990" s="34">
        <v>1016616.53</v>
      </c>
      <c r="G2990" s="34">
        <v>23762.94</v>
      </c>
      <c r="H2990" s="32" t="s">
        <v>19</v>
      </c>
      <c r="I2990" s="34">
        <v>1040379.47</v>
      </c>
      <c r="J2990" s="34">
        <v>4637789.74</v>
      </c>
    </row>
    <row r="2991" spans="1:10">
      <c r="A2991" s="32">
        <v>2021</v>
      </c>
      <c r="B2991" s="33" t="s">
        <v>3096</v>
      </c>
      <c r="C2991" s="32">
        <v>2200277</v>
      </c>
      <c r="D2991" s="32" t="s">
        <v>3100</v>
      </c>
      <c r="E2991" s="34">
        <v>3494368.41</v>
      </c>
      <c r="F2991" s="34">
        <v>987497.24</v>
      </c>
      <c r="G2991" s="34">
        <v>55983.32</v>
      </c>
      <c r="H2991" s="32" t="s">
        <v>19</v>
      </c>
      <c r="I2991" s="34">
        <v>1043480.56</v>
      </c>
      <c r="J2991" s="34">
        <v>4537848.97</v>
      </c>
    </row>
    <row r="2992" spans="1:10">
      <c r="A2992" s="32">
        <v>2021</v>
      </c>
      <c r="B2992" s="33" t="s">
        <v>3096</v>
      </c>
      <c r="C2992" s="32">
        <v>2200301</v>
      </c>
      <c r="D2992" s="32" t="s">
        <v>3101</v>
      </c>
      <c r="E2992" s="34">
        <v>7594130.3600000003</v>
      </c>
      <c r="F2992" s="34">
        <v>2146076.73</v>
      </c>
      <c r="G2992" s="34">
        <v>1396088.6</v>
      </c>
      <c r="H2992" s="32" t="s">
        <v>19</v>
      </c>
      <c r="I2992" s="34">
        <v>3542165.33</v>
      </c>
      <c r="J2992" s="34">
        <v>11136295.689999999</v>
      </c>
    </row>
    <row r="2993" spans="1:10">
      <c r="A2993" s="32">
        <v>2021</v>
      </c>
      <c r="B2993" s="33" t="s">
        <v>3096</v>
      </c>
      <c r="C2993" s="32">
        <v>2200400</v>
      </c>
      <c r="D2993" s="32" t="s">
        <v>3102</v>
      </c>
      <c r="E2993" s="34">
        <v>28097648.48</v>
      </c>
      <c r="F2993" s="34">
        <v>7940304.7999999998</v>
      </c>
      <c r="G2993" s="34">
        <v>8875737.2200000007</v>
      </c>
      <c r="H2993" s="32" t="s">
        <v>19</v>
      </c>
      <c r="I2993" s="34">
        <v>16816042.02</v>
      </c>
      <c r="J2993" s="34">
        <v>44913690.5</v>
      </c>
    </row>
    <row r="2994" spans="1:10">
      <c r="A2994" s="32">
        <v>2021</v>
      </c>
      <c r="B2994" s="33" t="s">
        <v>3096</v>
      </c>
      <c r="C2994" s="32">
        <v>2200459</v>
      </c>
      <c r="D2994" s="32" t="s">
        <v>3103</v>
      </c>
      <c r="E2994" s="34">
        <v>5160423</v>
      </c>
      <c r="F2994" s="34">
        <v>1458318.89</v>
      </c>
      <c r="G2994" s="34">
        <v>300967.78000000003</v>
      </c>
      <c r="H2994" s="32" t="s">
        <v>19</v>
      </c>
      <c r="I2994" s="34">
        <v>1759286.67</v>
      </c>
      <c r="J2994" s="34">
        <v>6919709.6699999999</v>
      </c>
    </row>
    <row r="2995" spans="1:10">
      <c r="A2995" s="32">
        <v>2021</v>
      </c>
      <c r="B2995" s="33" t="s">
        <v>3096</v>
      </c>
      <c r="C2995" s="32">
        <v>2200509</v>
      </c>
      <c r="D2995" s="32" t="s">
        <v>3104</v>
      </c>
      <c r="E2995" s="34">
        <v>14154582.49</v>
      </c>
      <c r="F2995" s="34">
        <v>4000039.34</v>
      </c>
      <c r="G2995" s="34">
        <v>4419953.43</v>
      </c>
      <c r="H2995" s="32" t="s">
        <v>19</v>
      </c>
      <c r="I2995" s="34">
        <v>8419992.7699999996</v>
      </c>
      <c r="J2995" s="34">
        <v>22574575.260000002</v>
      </c>
    </row>
    <row r="2996" spans="1:10">
      <c r="A2996" s="32">
        <v>2021</v>
      </c>
      <c r="B2996" s="33" t="s">
        <v>3096</v>
      </c>
      <c r="C2996" s="32">
        <v>2200608</v>
      </c>
      <c r="D2996" s="32" t="s">
        <v>3105</v>
      </c>
      <c r="E2996" s="34">
        <v>3964666.65</v>
      </c>
      <c r="F2996" s="34">
        <v>1120402</v>
      </c>
      <c r="G2996" s="34">
        <v>569118.56000000006</v>
      </c>
      <c r="H2996" s="32" t="s">
        <v>19</v>
      </c>
      <c r="I2996" s="34">
        <v>1689520.56</v>
      </c>
      <c r="J2996" s="34">
        <v>5654187.21</v>
      </c>
    </row>
    <row r="2997" spans="1:10">
      <c r="A2997" s="32">
        <v>2021</v>
      </c>
      <c r="B2997" s="33" t="s">
        <v>3096</v>
      </c>
      <c r="C2997" s="32">
        <v>2200707</v>
      </c>
      <c r="D2997" s="32" t="s">
        <v>3106</v>
      </c>
      <c r="E2997" s="34">
        <v>7047592.0099999998</v>
      </c>
      <c r="F2997" s="34">
        <v>1991626.76</v>
      </c>
      <c r="G2997" s="34">
        <v>1277787.02</v>
      </c>
      <c r="H2997" s="32" t="s">
        <v>19</v>
      </c>
      <c r="I2997" s="34">
        <v>3269413.78</v>
      </c>
      <c r="J2997" s="34">
        <v>10317005.789999999</v>
      </c>
    </row>
    <row r="2998" spans="1:10">
      <c r="A2998" s="32">
        <v>2021</v>
      </c>
      <c r="B2998" s="33" t="s">
        <v>3096</v>
      </c>
      <c r="C2998" s="32">
        <v>2200806</v>
      </c>
      <c r="D2998" s="32" t="s">
        <v>3107</v>
      </c>
      <c r="E2998" s="34">
        <v>2428093.4700000002</v>
      </c>
      <c r="F2998" s="34">
        <v>686171.38</v>
      </c>
      <c r="G2998" s="32" t="s">
        <v>19</v>
      </c>
      <c r="H2998" s="32" t="s">
        <v>19</v>
      </c>
      <c r="I2998" s="34">
        <v>686171.38</v>
      </c>
      <c r="J2998" s="34">
        <v>3114264.85</v>
      </c>
    </row>
    <row r="2999" spans="1:10">
      <c r="A2999" s="32">
        <v>2021</v>
      </c>
      <c r="B2999" s="33" t="s">
        <v>3096</v>
      </c>
      <c r="C2999" s="32">
        <v>2200905</v>
      </c>
      <c r="D2999" s="32" t="s">
        <v>3108</v>
      </c>
      <c r="E2999" s="34">
        <v>3449276.28</v>
      </c>
      <c r="F2999" s="34">
        <v>974754.35</v>
      </c>
      <c r="G2999" s="32" t="s">
        <v>19</v>
      </c>
      <c r="H2999" s="32" t="s">
        <v>19</v>
      </c>
      <c r="I2999" s="34">
        <v>974754.35</v>
      </c>
      <c r="J2999" s="34">
        <v>4424030.63</v>
      </c>
    </row>
    <row r="3000" spans="1:10">
      <c r="A3000" s="32">
        <v>2021</v>
      </c>
      <c r="B3000" s="33" t="s">
        <v>3096</v>
      </c>
      <c r="C3000" s="32">
        <v>2200954</v>
      </c>
      <c r="D3000" s="32" t="s">
        <v>3109</v>
      </c>
      <c r="E3000" s="34">
        <v>2701905.9199999999</v>
      </c>
      <c r="F3000" s="34">
        <v>763549.9</v>
      </c>
      <c r="G3000" s="34">
        <v>105678.61</v>
      </c>
      <c r="H3000" s="32" t="s">
        <v>19</v>
      </c>
      <c r="I3000" s="34">
        <v>869228.51</v>
      </c>
      <c r="J3000" s="34">
        <v>3571134.43</v>
      </c>
    </row>
    <row r="3001" spans="1:10">
      <c r="A3001" s="32">
        <v>2021</v>
      </c>
      <c r="B3001" s="33" t="s">
        <v>3096</v>
      </c>
      <c r="C3001" s="32">
        <v>2201002</v>
      </c>
      <c r="D3001" s="32" t="s">
        <v>3110</v>
      </c>
      <c r="E3001" s="34">
        <v>3991106.21</v>
      </c>
      <c r="F3001" s="34">
        <v>1127873.74</v>
      </c>
      <c r="G3001" s="34">
        <v>1147831.29</v>
      </c>
      <c r="H3001" s="32" t="s">
        <v>19</v>
      </c>
      <c r="I3001" s="34">
        <v>2275705.0299999998</v>
      </c>
      <c r="J3001" s="34">
        <v>6266811.2400000002</v>
      </c>
    </row>
    <row r="3002" spans="1:10">
      <c r="A3002" s="32">
        <v>2021</v>
      </c>
      <c r="B3002" s="33" t="s">
        <v>3096</v>
      </c>
      <c r="C3002" s="32">
        <v>2201051</v>
      </c>
      <c r="D3002" s="32" t="s">
        <v>3111</v>
      </c>
      <c r="E3002" s="34">
        <v>8732118.0800000001</v>
      </c>
      <c r="F3002" s="34">
        <v>2467668.39</v>
      </c>
      <c r="G3002" s="32" t="s">
        <v>19</v>
      </c>
      <c r="H3002" s="32" t="s">
        <v>19</v>
      </c>
      <c r="I3002" s="34">
        <v>2467668.39</v>
      </c>
      <c r="J3002" s="34">
        <v>11199786.470000001</v>
      </c>
    </row>
    <row r="3003" spans="1:10">
      <c r="A3003" s="32">
        <v>2021</v>
      </c>
      <c r="B3003" s="33" t="s">
        <v>3096</v>
      </c>
      <c r="C3003" s="32">
        <v>2201101</v>
      </c>
      <c r="D3003" s="32" t="s">
        <v>3112</v>
      </c>
      <c r="E3003" s="34">
        <v>7788443.0199999996</v>
      </c>
      <c r="F3003" s="34">
        <v>2200988.87</v>
      </c>
      <c r="G3003" s="32" t="s">
        <v>19</v>
      </c>
      <c r="H3003" s="32" t="s">
        <v>19</v>
      </c>
      <c r="I3003" s="34">
        <v>2200988.87</v>
      </c>
      <c r="J3003" s="34">
        <v>9989431.8900000006</v>
      </c>
    </row>
    <row r="3004" spans="1:10">
      <c r="A3004" s="32">
        <v>2021</v>
      </c>
      <c r="B3004" s="33" t="s">
        <v>3096</v>
      </c>
      <c r="C3004" s="32">
        <v>2201150</v>
      </c>
      <c r="D3004" s="32" t="s">
        <v>3113</v>
      </c>
      <c r="E3004" s="34">
        <v>14092286.539999999</v>
      </c>
      <c r="F3004" s="34">
        <v>3982434.7</v>
      </c>
      <c r="G3004" s="34">
        <v>2062720.73</v>
      </c>
      <c r="H3004" s="32" t="s">
        <v>19</v>
      </c>
      <c r="I3004" s="34">
        <v>6045155.4299999997</v>
      </c>
      <c r="J3004" s="34">
        <v>20137441.969999999</v>
      </c>
    </row>
    <row r="3005" spans="1:10">
      <c r="A3005" s="32">
        <v>2021</v>
      </c>
      <c r="B3005" s="33" t="s">
        <v>3096</v>
      </c>
      <c r="C3005" s="32">
        <v>2201176</v>
      </c>
      <c r="D3005" s="32" t="s">
        <v>3114</v>
      </c>
      <c r="E3005" s="34">
        <v>3095239.68</v>
      </c>
      <c r="F3005" s="34">
        <v>874704.75</v>
      </c>
      <c r="G3005" s="34">
        <v>329506.8</v>
      </c>
      <c r="H3005" s="32" t="s">
        <v>19</v>
      </c>
      <c r="I3005" s="34">
        <v>1204211.55</v>
      </c>
      <c r="J3005" s="34">
        <v>4299451.2300000004</v>
      </c>
    </row>
    <row r="3006" spans="1:10">
      <c r="A3006" s="32">
        <v>2021</v>
      </c>
      <c r="B3006" s="33" t="s">
        <v>3096</v>
      </c>
      <c r="C3006" s="32">
        <v>2201200</v>
      </c>
      <c r="D3006" s="32" t="s">
        <v>3115</v>
      </c>
      <c r="E3006" s="34">
        <v>39000345.939999998</v>
      </c>
      <c r="F3006" s="34">
        <v>11021371.92</v>
      </c>
      <c r="G3006" s="34">
        <v>5190442.1900000004</v>
      </c>
      <c r="H3006" s="32" t="s">
        <v>19</v>
      </c>
      <c r="I3006" s="34">
        <v>16211814.109999999</v>
      </c>
      <c r="J3006" s="34">
        <v>55212160.049999997</v>
      </c>
    </row>
    <row r="3007" spans="1:10">
      <c r="A3007" s="32">
        <v>2021</v>
      </c>
      <c r="B3007" s="33" t="s">
        <v>3096</v>
      </c>
      <c r="C3007" s="32">
        <v>2201309</v>
      </c>
      <c r="D3007" s="32" t="s">
        <v>3116</v>
      </c>
      <c r="E3007" s="34">
        <v>1751349.34</v>
      </c>
      <c r="F3007" s="34">
        <v>494925.67</v>
      </c>
      <c r="G3007" s="32" t="s">
        <v>19</v>
      </c>
      <c r="H3007" s="32" t="s">
        <v>19</v>
      </c>
      <c r="I3007" s="34">
        <v>494925.67</v>
      </c>
      <c r="J3007" s="34">
        <v>2246275.0099999998</v>
      </c>
    </row>
    <row r="3008" spans="1:10">
      <c r="A3008" s="32">
        <v>2021</v>
      </c>
      <c r="B3008" s="33" t="s">
        <v>3096</v>
      </c>
      <c r="C3008" s="32">
        <v>2201408</v>
      </c>
      <c r="D3008" s="32" t="s">
        <v>3117</v>
      </c>
      <c r="E3008" s="34">
        <v>3512296.6</v>
      </c>
      <c r="F3008" s="34">
        <v>992563.69</v>
      </c>
      <c r="G3008" s="32" t="s">
        <v>19</v>
      </c>
      <c r="H3008" s="32" t="s">
        <v>19</v>
      </c>
      <c r="I3008" s="34">
        <v>992563.69</v>
      </c>
      <c r="J3008" s="34">
        <v>4504860.29</v>
      </c>
    </row>
    <row r="3009" spans="1:10">
      <c r="A3009" s="32">
        <v>2021</v>
      </c>
      <c r="B3009" s="33" t="s">
        <v>3096</v>
      </c>
      <c r="C3009" s="32">
        <v>2201507</v>
      </c>
      <c r="D3009" s="32" t="s">
        <v>298</v>
      </c>
      <c r="E3009" s="34">
        <v>17664343.800000001</v>
      </c>
      <c r="F3009" s="34">
        <v>4991886.5599999996</v>
      </c>
      <c r="G3009" s="34">
        <v>3983018</v>
      </c>
      <c r="H3009" s="32" t="s">
        <v>19</v>
      </c>
      <c r="I3009" s="34">
        <v>8974904.5600000005</v>
      </c>
      <c r="J3009" s="34">
        <v>26639248.359999999</v>
      </c>
    </row>
    <row r="3010" spans="1:10">
      <c r="A3010" s="32">
        <v>2021</v>
      </c>
      <c r="B3010" s="33" t="s">
        <v>3096</v>
      </c>
      <c r="C3010" s="32">
        <v>2201556</v>
      </c>
      <c r="D3010" s="32" t="s">
        <v>3118</v>
      </c>
      <c r="E3010" s="34">
        <v>2567716.09</v>
      </c>
      <c r="F3010" s="34">
        <v>725628.28</v>
      </c>
      <c r="G3010" s="32" t="s">
        <v>19</v>
      </c>
      <c r="H3010" s="32" t="s">
        <v>19</v>
      </c>
      <c r="I3010" s="34">
        <v>725628.28</v>
      </c>
      <c r="J3010" s="34">
        <v>3293344.37</v>
      </c>
    </row>
    <row r="3011" spans="1:10">
      <c r="A3011" s="32">
        <v>2021</v>
      </c>
      <c r="B3011" s="33" t="s">
        <v>3096</v>
      </c>
      <c r="C3011" s="32">
        <v>2201572</v>
      </c>
      <c r="D3011" s="32" t="s">
        <v>3119</v>
      </c>
      <c r="E3011" s="34">
        <v>3668760.87</v>
      </c>
      <c r="F3011" s="34">
        <v>1036779.98</v>
      </c>
      <c r="G3011" s="34">
        <v>501582.35</v>
      </c>
      <c r="H3011" s="32" t="s">
        <v>19</v>
      </c>
      <c r="I3011" s="34">
        <v>1538362.33</v>
      </c>
      <c r="J3011" s="34">
        <v>5207123.2</v>
      </c>
    </row>
    <row r="3012" spans="1:10">
      <c r="A3012" s="32">
        <v>2021</v>
      </c>
      <c r="B3012" s="33" t="s">
        <v>3096</v>
      </c>
      <c r="C3012" s="32">
        <v>2201606</v>
      </c>
      <c r="D3012" s="32" t="s">
        <v>3120</v>
      </c>
      <c r="E3012" s="34">
        <v>9801109.4100000001</v>
      </c>
      <c r="F3012" s="34">
        <v>2769761.89</v>
      </c>
      <c r="G3012" s="34">
        <v>1815051.53</v>
      </c>
      <c r="H3012" s="32" t="s">
        <v>19</v>
      </c>
      <c r="I3012" s="34">
        <v>4584813.42</v>
      </c>
      <c r="J3012" s="34">
        <v>14385922.83</v>
      </c>
    </row>
    <row r="3013" spans="1:10">
      <c r="A3013" s="32">
        <v>2021</v>
      </c>
      <c r="B3013" s="33" t="s">
        <v>3096</v>
      </c>
      <c r="C3013" s="32">
        <v>2201705</v>
      </c>
      <c r="D3013" s="32" t="s">
        <v>3121</v>
      </c>
      <c r="E3013" s="34">
        <v>4209685.33</v>
      </c>
      <c r="F3013" s="34">
        <v>1189643.49</v>
      </c>
      <c r="G3013" s="34">
        <v>274457.5</v>
      </c>
      <c r="H3013" s="32" t="s">
        <v>19</v>
      </c>
      <c r="I3013" s="34">
        <v>1464100.99</v>
      </c>
      <c r="J3013" s="34">
        <v>5673786.3200000003</v>
      </c>
    </row>
    <row r="3014" spans="1:10">
      <c r="A3014" s="32">
        <v>2021</v>
      </c>
      <c r="B3014" s="33" t="s">
        <v>3096</v>
      </c>
      <c r="C3014" s="32">
        <v>2201739</v>
      </c>
      <c r="D3014" s="32" t="s">
        <v>3122</v>
      </c>
      <c r="E3014" s="34">
        <v>6745347.9800000004</v>
      </c>
      <c r="F3014" s="34">
        <v>1906213.57</v>
      </c>
      <c r="G3014" s="34">
        <v>2126593.62</v>
      </c>
      <c r="H3014" s="32" t="s">
        <v>19</v>
      </c>
      <c r="I3014" s="34">
        <v>4032807.19</v>
      </c>
      <c r="J3014" s="34">
        <v>10778155.17</v>
      </c>
    </row>
    <row r="3015" spans="1:10">
      <c r="A3015" s="32">
        <v>2021</v>
      </c>
      <c r="B3015" s="33" t="s">
        <v>3096</v>
      </c>
      <c r="C3015" s="32">
        <v>2201770</v>
      </c>
      <c r="D3015" s="32" t="s">
        <v>3123</v>
      </c>
      <c r="E3015" s="34">
        <v>6405798.8099999996</v>
      </c>
      <c r="F3015" s="34">
        <v>1810258.07</v>
      </c>
      <c r="G3015" s="34">
        <v>145510.94</v>
      </c>
      <c r="H3015" s="32" t="s">
        <v>19</v>
      </c>
      <c r="I3015" s="34">
        <v>1955769.01</v>
      </c>
      <c r="J3015" s="34">
        <v>8361567.8200000003</v>
      </c>
    </row>
    <row r="3016" spans="1:10">
      <c r="A3016" s="32">
        <v>2021</v>
      </c>
      <c r="B3016" s="33" t="s">
        <v>3096</v>
      </c>
      <c r="C3016" s="32">
        <v>2201804</v>
      </c>
      <c r="D3016" s="32" t="s">
        <v>3124</v>
      </c>
      <c r="E3016" s="34">
        <v>2121503.21</v>
      </c>
      <c r="F3016" s="34">
        <v>599529.96</v>
      </c>
      <c r="G3016" s="32" t="s">
        <v>19</v>
      </c>
      <c r="H3016" s="32" t="s">
        <v>19</v>
      </c>
      <c r="I3016" s="34">
        <v>599529.96</v>
      </c>
      <c r="J3016" s="34">
        <v>2721033.17</v>
      </c>
    </row>
    <row r="3017" spans="1:10">
      <c r="A3017" s="32">
        <v>2021</v>
      </c>
      <c r="B3017" s="33" t="s">
        <v>3096</v>
      </c>
      <c r="C3017" s="32">
        <v>2201903</v>
      </c>
      <c r="D3017" s="32" t="s">
        <v>2756</v>
      </c>
      <c r="E3017" s="34">
        <v>21266643.57</v>
      </c>
      <c r="F3017" s="34">
        <v>6009884.8499999996</v>
      </c>
      <c r="G3017" s="34">
        <v>3169047.38</v>
      </c>
      <c r="H3017" s="32" t="s">
        <v>19</v>
      </c>
      <c r="I3017" s="34">
        <v>9178932.2300000004</v>
      </c>
      <c r="J3017" s="34">
        <v>30445575.800000001</v>
      </c>
    </row>
    <row r="3018" spans="1:10">
      <c r="A3018" s="32">
        <v>2021</v>
      </c>
      <c r="B3018" s="33" t="s">
        <v>3096</v>
      </c>
      <c r="C3018" s="32">
        <v>2201919</v>
      </c>
      <c r="D3018" s="32" t="s">
        <v>3125</v>
      </c>
      <c r="E3018" s="34">
        <v>5127826.28</v>
      </c>
      <c r="F3018" s="34">
        <v>1449107.16</v>
      </c>
      <c r="G3018" s="32" t="s">
        <v>19</v>
      </c>
      <c r="H3018" s="32" t="s">
        <v>19</v>
      </c>
      <c r="I3018" s="34">
        <v>1449107.16</v>
      </c>
      <c r="J3018" s="34">
        <v>6576933.4400000004</v>
      </c>
    </row>
    <row r="3019" spans="1:10">
      <c r="A3019" s="32">
        <v>2021</v>
      </c>
      <c r="B3019" s="33" t="s">
        <v>3096</v>
      </c>
      <c r="C3019" s="32">
        <v>2201929</v>
      </c>
      <c r="D3019" s="32" t="s">
        <v>3126</v>
      </c>
      <c r="E3019" s="34">
        <v>3954706.54</v>
      </c>
      <c r="F3019" s="34">
        <v>1117587.31</v>
      </c>
      <c r="G3019" s="34">
        <v>218276.27</v>
      </c>
      <c r="H3019" s="32" t="s">
        <v>19</v>
      </c>
      <c r="I3019" s="34">
        <v>1335863.58</v>
      </c>
      <c r="J3019" s="34">
        <v>5290570.12</v>
      </c>
    </row>
    <row r="3020" spans="1:10">
      <c r="A3020" s="32">
        <v>2021</v>
      </c>
      <c r="B3020" s="33" t="s">
        <v>3096</v>
      </c>
      <c r="C3020" s="32">
        <v>2201945</v>
      </c>
      <c r="D3020" s="32" t="s">
        <v>3127</v>
      </c>
      <c r="E3020" s="34">
        <v>5653720.0300000003</v>
      </c>
      <c r="F3020" s="34">
        <v>1597723.04</v>
      </c>
      <c r="G3020" s="34">
        <v>109973.68</v>
      </c>
      <c r="H3020" s="32" t="s">
        <v>19</v>
      </c>
      <c r="I3020" s="34">
        <v>1707696.72</v>
      </c>
      <c r="J3020" s="34">
        <v>7361416.75</v>
      </c>
    </row>
    <row r="3021" spans="1:10">
      <c r="A3021" s="32">
        <v>2021</v>
      </c>
      <c r="B3021" s="33" t="s">
        <v>3096</v>
      </c>
      <c r="C3021" s="32">
        <v>2201960</v>
      </c>
      <c r="D3021" s="32" t="s">
        <v>3128</v>
      </c>
      <c r="E3021" s="34">
        <v>4692478.97</v>
      </c>
      <c r="F3021" s="34">
        <v>1326079.42</v>
      </c>
      <c r="G3021" s="34">
        <v>15295.24</v>
      </c>
      <c r="H3021" s="32" t="s">
        <v>19</v>
      </c>
      <c r="I3021" s="34">
        <v>1341374.6599999999</v>
      </c>
      <c r="J3021" s="34">
        <v>6033853.6299999999</v>
      </c>
    </row>
    <row r="3022" spans="1:10">
      <c r="A3022" s="32">
        <v>2021</v>
      </c>
      <c r="B3022" s="33" t="s">
        <v>3096</v>
      </c>
      <c r="C3022" s="32">
        <v>2201988</v>
      </c>
      <c r="D3022" s="32" t="s">
        <v>3129</v>
      </c>
      <c r="E3022" s="34">
        <v>2507049.9700000002</v>
      </c>
      <c r="F3022" s="34">
        <v>708484.23</v>
      </c>
      <c r="G3022" s="34">
        <v>505054.2</v>
      </c>
      <c r="H3022" s="32" t="s">
        <v>19</v>
      </c>
      <c r="I3022" s="34">
        <v>1213538.43</v>
      </c>
      <c r="J3022" s="34">
        <v>3720588.4</v>
      </c>
    </row>
    <row r="3023" spans="1:10">
      <c r="A3023" s="32">
        <v>2021</v>
      </c>
      <c r="B3023" s="33" t="s">
        <v>3096</v>
      </c>
      <c r="C3023" s="32">
        <v>2202000</v>
      </c>
      <c r="D3023" s="32" t="s">
        <v>3130</v>
      </c>
      <c r="E3023" s="34">
        <v>17550798.559999999</v>
      </c>
      <c r="F3023" s="34">
        <v>4959799.04</v>
      </c>
      <c r="G3023" s="34">
        <v>3049618.88</v>
      </c>
      <c r="H3023" s="32" t="s">
        <v>19</v>
      </c>
      <c r="I3023" s="34">
        <v>8009417.9199999999</v>
      </c>
      <c r="J3023" s="34">
        <v>25560216.48</v>
      </c>
    </row>
    <row r="3024" spans="1:10">
      <c r="A3024" s="32">
        <v>2021</v>
      </c>
      <c r="B3024" s="33" t="s">
        <v>3096</v>
      </c>
      <c r="C3024" s="32">
        <v>2202026</v>
      </c>
      <c r="D3024" s="32" t="s">
        <v>3131</v>
      </c>
      <c r="E3024" s="34">
        <v>6806014.0999999996</v>
      </c>
      <c r="F3024" s="34">
        <v>1923357.62</v>
      </c>
      <c r="G3024" s="34">
        <v>1457172.66</v>
      </c>
      <c r="H3024" s="32" t="s">
        <v>19</v>
      </c>
      <c r="I3024" s="34">
        <v>3380530.28</v>
      </c>
      <c r="J3024" s="34">
        <v>10186544.380000001</v>
      </c>
    </row>
    <row r="3025" spans="1:10">
      <c r="A3025" s="32">
        <v>2021</v>
      </c>
      <c r="B3025" s="33" t="s">
        <v>3096</v>
      </c>
      <c r="C3025" s="32">
        <v>2202059</v>
      </c>
      <c r="D3025" s="32" t="s">
        <v>3132</v>
      </c>
      <c r="E3025" s="34">
        <v>7273777.0300000003</v>
      </c>
      <c r="F3025" s="34">
        <v>2055545.92</v>
      </c>
      <c r="G3025" s="34">
        <v>739754.29</v>
      </c>
      <c r="H3025" s="32" t="s">
        <v>19</v>
      </c>
      <c r="I3025" s="34">
        <v>2795300.21</v>
      </c>
      <c r="J3025" s="34">
        <v>10069077.24</v>
      </c>
    </row>
    <row r="3026" spans="1:10">
      <c r="A3026" s="32">
        <v>2021</v>
      </c>
      <c r="B3026" s="33" t="s">
        <v>3096</v>
      </c>
      <c r="C3026" s="32">
        <v>2202075</v>
      </c>
      <c r="D3026" s="32" t="s">
        <v>3133</v>
      </c>
      <c r="E3026" s="34">
        <v>2239032.4900000002</v>
      </c>
      <c r="F3026" s="34">
        <v>632743.36</v>
      </c>
      <c r="G3026" s="32" t="s">
        <v>19</v>
      </c>
      <c r="H3026" s="32" t="s">
        <v>19</v>
      </c>
      <c r="I3026" s="34">
        <v>632743.36</v>
      </c>
      <c r="J3026" s="34">
        <v>2871775.85</v>
      </c>
    </row>
    <row r="3027" spans="1:10">
      <c r="A3027" s="32">
        <v>2021</v>
      </c>
      <c r="B3027" s="33" t="s">
        <v>3096</v>
      </c>
      <c r="C3027" s="32">
        <v>2202083</v>
      </c>
      <c r="D3027" s="32" t="s">
        <v>3134</v>
      </c>
      <c r="E3027" s="34">
        <v>6533107.1100000003</v>
      </c>
      <c r="F3027" s="34">
        <v>1846234.99</v>
      </c>
      <c r="G3027" s="34">
        <v>1486395.41</v>
      </c>
      <c r="H3027" s="32" t="s">
        <v>19</v>
      </c>
      <c r="I3027" s="34">
        <v>3332630.4</v>
      </c>
      <c r="J3027" s="34">
        <v>9865737.5099999998</v>
      </c>
    </row>
    <row r="3028" spans="1:10">
      <c r="A3028" s="32">
        <v>2021</v>
      </c>
      <c r="B3028" s="33" t="s">
        <v>3096</v>
      </c>
      <c r="C3028" s="32">
        <v>2202091</v>
      </c>
      <c r="D3028" s="32" t="s">
        <v>3135</v>
      </c>
      <c r="E3028" s="34">
        <v>3759126.21</v>
      </c>
      <c r="F3028" s="34">
        <v>1062316.94</v>
      </c>
      <c r="G3028" s="32" t="s">
        <v>19</v>
      </c>
      <c r="H3028" s="32" t="s">
        <v>19</v>
      </c>
      <c r="I3028" s="34">
        <v>1062316.94</v>
      </c>
      <c r="J3028" s="34">
        <v>4821443.1500000004</v>
      </c>
    </row>
    <row r="3029" spans="1:10">
      <c r="A3029" s="32">
        <v>2021</v>
      </c>
      <c r="B3029" s="33" t="s">
        <v>3096</v>
      </c>
      <c r="C3029" s="32">
        <v>2202109</v>
      </c>
      <c r="D3029" s="32" t="s">
        <v>3136</v>
      </c>
      <c r="E3029" s="34">
        <v>3933880.85</v>
      </c>
      <c r="F3029" s="34">
        <v>1111702.04</v>
      </c>
      <c r="G3029" s="32" t="s">
        <v>19</v>
      </c>
      <c r="H3029" s="32" t="s">
        <v>19</v>
      </c>
      <c r="I3029" s="34">
        <v>1111702.04</v>
      </c>
      <c r="J3029" s="34">
        <v>5045582.8899999997</v>
      </c>
    </row>
    <row r="3030" spans="1:10">
      <c r="A3030" s="32">
        <v>2021</v>
      </c>
      <c r="B3030" s="33" t="s">
        <v>3096</v>
      </c>
      <c r="C3030" s="32">
        <v>2202117</v>
      </c>
      <c r="D3030" s="32" t="s">
        <v>3137</v>
      </c>
      <c r="E3030" s="34">
        <v>5069152.1900000004</v>
      </c>
      <c r="F3030" s="34">
        <v>1432526.05</v>
      </c>
      <c r="G3030" s="32" t="s">
        <v>19</v>
      </c>
      <c r="H3030" s="32" t="s">
        <v>19</v>
      </c>
      <c r="I3030" s="34">
        <v>1432526.05</v>
      </c>
      <c r="J3030" s="34">
        <v>6501678.2400000002</v>
      </c>
    </row>
    <row r="3031" spans="1:10">
      <c r="A3031" s="32">
        <v>2021</v>
      </c>
      <c r="B3031" s="33" t="s">
        <v>3096</v>
      </c>
      <c r="C3031" s="32">
        <v>2202133</v>
      </c>
      <c r="D3031" s="32" t="s">
        <v>3138</v>
      </c>
      <c r="E3031" s="34">
        <v>4243549.7</v>
      </c>
      <c r="F3031" s="34">
        <v>1199213.45</v>
      </c>
      <c r="G3031" s="32" t="s">
        <v>19</v>
      </c>
      <c r="H3031" s="32" t="s">
        <v>19</v>
      </c>
      <c r="I3031" s="34">
        <v>1199213.45</v>
      </c>
      <c r="J3031" s="34">
        <v>5442763.1500000004</v>
      </c>
    </row>
    <row r="3032" spans="1:10">
      <c r="A3032" s="32">
        <v>2021</v>
      </c>
      <c r="B3032" s="33" t="s">
        <v>3096</v>
      </c>
      <c r="C3032" s="32">
        <v>2202174</v>
      </c>
      <c r="D3032" s="32" t="s">
        <v>3139</v>
      </c>
      <c r="E3032" s="34">
        <v>8620383.7599999998</v>
      </c>
      <c r="F3032" s="34">
        <v>2436092.64</v>
      </c>
      <c r="G3032" s="32" t="s">
        <v>19</v>
      </c>
      <c r="H3032" s="32" t="s">
        <v>19</v>
      </c>
      <c r="I3032" s="34">
        <v>2436092.64</v>
      </c>
      <c r="J3032" s="34">
        <v>11056476.4</v>
      </c>
    </row>
    <row r="3033" spans="1:10">
      <c r="A3033" s="32">
        <v>2021</v>
      </c>
      <c r="B3033" s="33" t="s">
        <v>3096</v>
      </c>
      <c r="C3033" s="32">
        <v>2202208</v>
      </c>
      <c r="D3033" s="32" t="s">
        <v>3140</v>
      </c>
      <c r="E3033" s="34">
        <v>31782707.710000001</v>
      </c>
      <c r="F3033" s="34">
        <v>8981690.6400000006</v>
      </c>
      <c r="G3033" s="34">
        <v>5602920.3300000001</v>
      </c>
      <c r="H3033" s="32" t="s">
        <v>19</v>
      </c>
      <c r="I3033" s="34">
        <v>14584610.970000001</v>
      </c>
      <c r="J3033" s="34">
        <v>46367318.68</v>
      </c>
    </row>
    <row r="3034" spans="1:10">
      <c r="A3034" s="32">
        <v>2021</v>
      </c>
      <c r="B3034" s="33" t="s">
        <v>3096</v>
      </c>
      <c r="C3034" s="32">
        <v>2202251</v>
      </c>
      <c r="D3034" s="32" t="s">
        <v>3141</v>
      </c>
      <c r="E3034" s="34">
        <v>2999079.35</v>
      </c>
      <c r="F3034" s="34">
        <v>847530.15</v>
      </c>
      <c r="G3034" s="34">
        <v>37966.589999999997</v>
      </c>
      <c r="H3034" s="32" t="s">
        <v>19</v>
      </c>
      <c r="I3034" s="34">
        <v>885496.74</v>
      </c>
      <c r="J3034" s="34">
        <v>3884576.09</v>
      </c>
    </row>
    <row r="3035" spans="1:10">
      <c r="A3035" s="32">
        <v>2021</v>
      </c>
      <c r="B3035" s="33" t="s">
        <v>3096</v>
      </c>
      <c r="C3035" s="32">
        <v>2202307</v>
      </c>
      <c r="D3035" s="32" t="s">
        <v>3142</v>
      </c>
      <c r="E3035" s="34">
        <v>10107518.58</v>
      </c>
      <c r="F3035" s="34">
        <v>2856352.14</v>
      </c>
      <c r="G3035" s="32" t="s">
        <v>19</v>
      </c>
      <c r="H3035" s="32" t="s">
        <v>19</v>
      </c>
      <c r="I3035" s="34">
        <v>2856352.14</v>
      </c>
      <c r="J3035" s="34">
        <v>12963870.720000001</v>
      </c>
    </row>
    <row r="3036" spans="1:10">
      <c r="A3036" s="32">
        <v>2021</v>
      </c>
      <c r="B3036" s="33" t="s">
        <v>3096</v>
      </c>
      <c r="C3036" s="32">
        <v>2202406</v>
      </c>
      <c r="D3036" s="32" t="s">
        <v>3143</v>
      </c>
      <c r="E3036" s="34">
        <v>11108237.890000001</v>
      </c>
      <c r="F3036" s="34">
        <v>3139152.18</v>
      </c>
      <c r="G3036" s="34">
        <v>1976590.18</v>
      </c>
      <c r="H3036" s="32" t="s">
        <v>19</v>
      </c>
      <c r="I3036" s="34">
        <v>5115742.3600000003</v>
      </c>
      <c r="J3036" s="34">
        <v>16223980.25</v>
      </c>
    </row>
    <row r="3037" spans="1:10">
      <c r="A3037" s="32">
        <v>2021</v>
      </c>
      <c r="B3037" s="33" t="s">
        <v>3096</v>
      </c>
      <c r="C3037" s="32">
        <v>2202455</v>
      </c>
      <c r="D3037" s="32" t="s">
        <v>3144</v>
      </c>
      <c r="E3037" s="34">
        <v>3162968.42</v>
      </c>
      <c r="F3037" s="34">
        <v>893844.67</v>
      </c>
      <c r="G3037" s="32" t="s">
        <v>19</v>
      </c>
      <c r="H3037" s="32" t="s">
        <v>19</v>
      </c>
      <c r="I3037" s="34">
        <v>893844.67</v>
      </c>
      <c r="J3037" s="34">
        <v>4056813.09</v>
      </c>
    </row>
    <row r="3038" spans="1:10">
      <c r="A3038" s="32">
        <v>2021</v>
      </c>
      <c r="B3038" s="33" t="s">
        <v>3096</v>
      </c>
      <c r="C3038" s="32">
        <v>2202505</v>
      </c>
      <c r="D3038" s="32" t="s">
        <v>2390</v>
      </c>
      <c r="E3038" s="34">
        <v>8697891.5199999996</v>
      </c>
      <c r="F3038" s="34">
        <v>2457996.08</v>
      </c>
      <c r="G3038" s="34">
        <v>1951957.37</v>
      </c>
      <c r="H3038" s="32" t="s">
        <v>19</v>
      </c>
      <c r="I3038" s="34">
        <v>4409953.45</v>
      </c>
      <c r="J3038" s="34">
        <v>13107844.970000001</v>
      </c>
    </row>
    <row r="3039" spans="1:10">
      <c r="A3039" s="32">
        <v>2021</v>
      </c>
      <c r="B3039" s="33" t="s">
        <v>3096</v>
      </c>
      <c r="C3039" s="32">
        <v>2202539</v>
      </c>
      <c r="D3039" s="32" t="s">
        <v>3145</v>
      </c>
      <c r="E3039" s="34">
        <v>5098127.05</v>
      </c>
      <c r="F3039" s="34">
        <v>1440714.25</v>
      </c>
      <c r="G3039" s="34">
        <v>399200.24</v>
      </c>
      <c r="H3039" s="32" t="s">
        <v>19</v>
      </c>
      <c r="I3039" s="34">
        <v>1839914.49</v>
      </c>
      <c r="J3039" s="34">
        <v>6938041.54</v>
      </c>
    </row>
    <row r="3040" spans="1:10">
      <c r="A3040" s="32">
        <v>2021</v>
      </c>
      <c r="B3040" s="33" t="s">
        <v>3096</v>
      </c>
      <c r="C3040" s="32">
        <v>2202554</v>
      </c>
      <c r="D3040" s="32" t="s">
        <v>3146</v>
      </c>
      <c r="E3040" s="34">
        <v>5691749.54</v>
      </c>
      <c r="F3040" s="34">
        <v>1608470.05</v>
      </c>
      <c r="G3040" s="34">
        <v>921043.5</v>
      </c>
      <c r="H3040" s="32" t="s">
        <v>19</v>
      </c>
      <c r="I3040" s="34">
        <v>2529513.5499999998</v>
      </c>
      <c r="J3040" s="34">
        <v>8221263.0899999999</v>
      </c>
    </row>
    <row r="3041" spans="1:10">
      <c r="A3041" s="32">
        <v>2021</v>
      </c>
      <c r="B3041" s="33" t="s">
        <v>3096</v>
      </c>
      <c r="C3041" s="32">
        <v>2202604</v>
      </c>
      <c r="D3041" s="32" t="s">
        <v>3147</v>
      </c>
      <c r="E3041" s="34">
        <v>15748924.300000001</v>
      </c>
      <c r="F3041" s="34">
        <v>4450595.1900000004</v>
      </c>
      <c r="G3041" s="34">
        <v>3905295.06</v>
      </c>
      <c r="H3041" s="32" t="s">
        <v>19</v>
      </c>
      <c r="I3041" s="34">
        <v>8355890.25</v>
      </c>
      <c r="J3041" s="34">
        <v>24104814.550000001</v>
      </c>
    </row>
    <row r="3042" spans="1:10">
      <c r="A3042" s="32">
        <v>2021</v>
      </c>
      <c r="B3042" s="33" t="s">
        <v>3096</v>
      </c>
      <c r="C3042" s="32">
        <v>2202653</v>
      </c>
      <c r="D3042" s="32" t="s">
        <v>3148</v>
      </c>
      <c r="E3042" s="34">
        <v>5528947.0300000003</v>
      </c>
      <c r="F3042" s="34">
        <v>1562462.59</v>
      </c>
      <c r="G3042" s="34">
        <v>917894.2</v>
      </c>
      <c r="H3042" s="32" t="s">
        <v>19</v>
      </c>
      <c r="I3042" s="34">
        <v>2480356.79</v>
      </c>
      <c r="J3042" s="34">
        <v>8009303.8200000003</v>
      </c>
    </row>
    <row r="3043" spans="1:10">
      <c r="A3043" s="32">
        <v>2021</v>
      </c>
      <c r="B3043" s="33" t="s">
        <v>3096</v>
      </c>
      <c r="C3043" s="32">
        <v>2202703</v>
      </c>
      <c r="D3043" s="32" t="s">
        <v>3149</v>
      </c>
      <c r="E3043" s="34">
        <v>20051329.18</v>
      </c>
      <c r="F3043" s="34">
        <v>5666440.9299999997</v>
      </c>
      <c r="G3043" s="34">
        <v>1979250.79</v>
      </c>
      <c r="H3043" s="32" t="s">
        <v>19</v>
      </c>
      <c r="I3043" s="34">
        <v>7645691.7199999997</v>
      </c>
      <c r="J3043" s="34">
        <v>27697020.899999999</v>
      </c>
    </row>
    <row r="3044" spans="1:10">
      <c r="A3044" s="32">
        <v>2021</v>
      </c>
      <c r="B3044" s="33" t="s">
        <v>3096</v>
      </c>
      <c r="C3044" s="32">
        <v>2202711</v>
      </c>
      <c r="D3044" s="32" t="s">
        <v>3150</v>
      </c>
      <c r="E3044" s="34">
        <v>4540542.04</v>
      </c>
      <c r="F3044" s="34">
        <v>1283142.53</v>
      </c>
      <c r="G3044" s="34">
        <v>119265.06</v>
      </c>
      <c r="H3044" s="32" t="s">
        <v>19</v>
      </c>
      <c r="I3044" s="34">
        <v>1402407.59</v>
      </c>
      <c r="J3044" s="34">
        <v>5942949.6299999999</v>
      </c>
    </row>
    <row r="3045" spans="1:10">
      <c r="A3045" s="32">
        <v>2021</v>
      </c>
      <c r="B3045" s="33" t="s">
        <v>3096</v>
      </c>
      <c r="C3045" s="32">
        <v>2202729</v>
      </c>
      <c r="D3045" s="32" t="s">
        <v>3151</v>
      </c>
      <c r="E3045" s="34">
        <v>5031847.05</v>
      </c>
      <c r="F3045" s="34">
        <v>1421983.74</v>
      </c>
      <c r="G3045" s="34">
        <v>455901.91</v>
      </c>
      <c r="H3045" s="32" t="s">
        <v>19</v>
      </c>
      <c r="I3045" s="34">
        <v>1877885.65</v>
      </c>
      <c r="J3045" s="34">
        <v>6909732.7000000002</v>
      </c>
    </row>
    <row r="3046" spans="1:10">
      <c r="A3046" s="32">
        <v>2021</v>
      </c>
      <c r="B3046" s="33" t="s">
        <v>3096</v>
      </c>
      <c r="C3046" s="32">
        <v>2202737</v>
      </c>
      <c r="D3046" s="32" t="s">
        <v>3152</v>
      </c>
      <c r="E3046" s="34">
        <v>4062637.9</v>
      </c>
      <c r="F3046" s="34">
        <v>1148088.3600000001</v>
      </c>
      <c r="G3046" s="34">
        <v>624390.39</v>
      </c>
      <c r="H3046" s="32" t="s">
        <v>19</v>
      </c>
      <c r="I3046" s="34">
        <v>1772478.75</v>
      </c>
      <c r="J3046" s="34">
        <v>5835116.6500000004</v>
      </c>
    </row>
    <row r="3047" spans="1:10">
      <c r="A3047" s="32">
        <v>2021</v>
      </c>
      <c r="B3047" s="33" t="s">
        <v>3096</v>
      </c>
      <c r="C3047" s="32">
        <v>2202752</v>
      </c>
      <c r="D3047" s="32" t="s">
        <v>3153</v>
      </c>
      <c r="E3047" s="34">
        <v>5065168.1500000004</v>
      </c>
      <c r="F3047" s="34">
        <v>1431400.17</v>
      </c>
      <c r="G3047" s="34">
        <v>617242.31000000006</v>
      </c>
      <c r="H3047" s="32" t="s">
        <v>19</v>
      </c>
      <c r="I3047" s="34">
        <v>2048642.48</v>
      </c>
      <c r="J3047" s="34">
        <v>7113810.6299999999</v>
      </c>
    </row>
    <row r="3048" spans="1:10">
      <c r="A3048" s="32">
        <v>2021</v>
      </c>
      <c r="B3048" s="33" t="s">
        <v>3096</v>
      </c>
      <c r="C3048" s="32">
        <v>2202778</v>
      </c>
      <c r="D3048" s="32" t="s">
        <v>3154</v>
      </c>
      <c r="E3048" s="34">
        <v>4902546.72</v>
      </c>
      <c r="F3048" s="34">
        <v>1385443.89</v>
      </c>
      <c r="G3048" s="34">
        <v>170887.88</v>
      </c>
      <c r="H3048" s="32" t="s">
        <v>19</v>
      </c>
      <c r="I3048" s="34">
        <v>1556331.77</v>
      </c>
      <c r="J3048" s="34">
        <v>6458878.4900000002</v>
      </c>
    </row>
    <row r="3049" spans="1:10">
      <c r="A3049" s="32">
        <v>2021</v>
      </c>
      <c r="B3049" s="33" t="s">
        <v>3096</v>
      </c>
      <c r="C3049" s="32">
        <v>2202802</v>
      </c>
      <c r="D3049" s="32" t="s">
        <v>3155</v>
      </c>
      <c r="E3049" s="34">
        <v>3593064.04</v>
      </c>
      <c r="F3049" s="34">
        <v>1015388.3</v>
      </c>
      <c r="G3049" s="34">
        <v>264928.25</v>
      </c>
      <c r="H3049" s="32" t="s">
        <v>19</v>
      </c>
      <c r="I3049" s="34">
        <v>1280316.55</v>
      </c>
      <c r="J3049" s="34">
        <v>4873380.59</v>
      </c>
    </row>
    <row r="3050" spans="1:10">
      <c r="A3050" s="32">
        <v>2021</v>
      </c>
      <c r="B3050" s="33" t="s">
        <v>3096</v>
      </c>
      <c r="C3050" s="32">
        <v>2202851</v>
      </c>
      <c r="D3050" s="32" t="s">
        <v>3156</v>
      </c>
      <c r="E3050" s="34">
        <v>2901651.38</v>
      </c>
      <c r="F3050" s="34">
        <v>819997.32</v>
      </c>
      <c r="G3050" s="32" t="s">
        <v>19</v>
      </c>
      <c r="H3050" s="32" t="s">
        <v>19</v>
      </c>
      <c r="I3050" s="34">
        <v>819997.32</v>
      </c>
      <c r="J3050" s="34">
        <v>3721648.7</v>
      </c>
    </row>
    <row r="3051" spans="1:10">
      <c r="A3051" s="32">
        <v>2021</v>
      </c>
      <c r="B3051" s="33" t="s">
        <v>3096</v>
      </c>
      <c r="C3051" s="32">
        <v>2202901</v>
      </c>
      <c r="D3051" s="32" t="s">
        <v>3157</v>
      </c>
      <c r="E3051" s="34">
        <v>19528876.190000001</v>
      </c>
      <c r="F3051" s="34">
        <v>5518797.4000000004</v>
      </c>
      <c r="G3051" s="34">
        <v>2562550.2400000002</v>
      </c>
      <c r="H3051" s="32" t="s">
        <v>19</v>
      </c>
      <c r="I3051" s="34">
        <v>8081347.6399999997</v>
      </c>
      <c r="J3051" s="34">
        <v>27610223.829999998</v>
      </c>
    </row>
    <row r="3052" spans="1:10">
      <c r="A3052" s="32">
        <v>2021</v>
      </c>
      <c r="B3052" s="33" t="s">
        <v>3096</v>
      </c>
      <c r="C3052" s="32">
        <v>2203008</v>
      </c>
      <c r="D3052" s="32" t="s">
        <v>3158</v>
      </c>
      <c r="E3052" s="34">
        <v>5564441.2400000002</v>
      </c>
      <c r="F3052" s="34">
        <v>1572493.14</v>
      </c>
      <c r="G3052" s="34">
        <v>691312.83</v>
      </c>
      <c r="H3052" s="32" t="s">
        <v>19</v>
      </c>
      <c r="I3052" s="34">
        <v>2263805.9700000002</v>
      </c>
      <c r="J3052" s="34">
        <v>7828247.21</v>
      </c>
    </row>
    <row r="3053" spans="1:10">
      <c r="A3053" s="32">
        <v>2021</v>
      </c>
      <c r="B3053" s="33" t="s">
        <v>3096</v>
      </c>
      <c r="C3053" s="32">
        <v>2203107</v>
      </c>
      <c r="D3053" s="32" t="s">
        <v>3159</v>
      </c>
      <c r="E3053" s="34">
        <v>6730498.3600000003</v>
      </c>
      <c r="F3053" s="34">
        <v>1902017.12</v>
      </c>
      <c r="G3053" s="32" t="s">
        <v>19</v>
      </c>
      <c r="H3053" s="32" t="s">
        <v>19</v>
      </c>
      <c r="I3053" s="34">
        <v>1902017.12</v>
      </c>
      <c r="J3053" s="34">
        <v>8632515.4800000004</v>
      </c>
    </row>
    <row r="3054" spans="1:10">
      <c r="A3054" s="32">
        <v>2021</v>
      </c>
      <c r="B3054" s="33" t="s">
        <v>3096</v>
      </c>
      <c r="C3054" s="32">
        <v>2203206</v>
      </c>
      <c r="D3054" s="32" t="s">
        <v>3160</v>
      </c>
      <c r="E3054" s="34">
        <v>7799308.5999999996</v>
      </c>
      <c r="F3054" s="34">
        <v>2204059.44</v>
      </c>
      <c r="G3054" s="34">
        <v>1164832.7</v>
      </c>
      <c r="H3054" s="32" t="s">
        <v>19</v>
      </c>
      <c r="I3054" s="34">
        <v>3368892.14</v>
      </c>
      <c r="J3054" s="34">
        <v>11168200.74</v>
      </c>
    </row>
    <row r="3055" spans="1:10">
      <c r="A3055" s="32">
        <v>2021</v>
      </c>
      <c r="B3055" s="33" t="s">
        <v>3096</v>
      </c>
      <c r="C3055" s="32">
        <v>2203230</v>
      </c>
      <c r="D3055" s="32" t="s">
        <v>3161</v>
      </c>
      <c r="E3055" s="34">
        <v>4296247.7300000004</v>
      </c>
      <c r="F3055" s="34">
        <v>1214105.74</v>
      </c>
      <c r="G3055" s="32" t="s">
        <v>19</v>
      </c>
      <c r="H3055" s="32" t="s">
        <v>19</v>
      </c>
      <c r="I3055" s="34">
        <v>1214105.74</v>
      </c>
      <c r="J3055" s="34">
        <v>5510353.4699999997</v>
      </c>
    </row>
    <row r="3056" spans="1:10">
      <c r="A3056" s="32">
        <v>2021</v>
      </c>
      <c r="B3056" s="33" t="s">
        <v>3096</v>
      </c>
      <c r="C3056" s="32">
        <v>2203271</v>
      </c>
      <c r="D3056" s="32" t="s">
        <v>3162</v>
      </c>
      <c r="E3056" s="34">
        <v>4342969.7</v>
      </c>
      <c r="F3056" s="34">
        <v>1227309.22</v>
      </c>
      <c r="G3056" s="32" t="s">
        <v>19</v>
      </c>
      <c r="H3056" s="32" t="s">
        <v>19</v>
      </c>
      <c r="I3056" s="34">
        <v>1227309.22</v>
      </c>
      <c r="J3056" s="34">
        <v>5570278.9199999999</v>
      </c>
    </row>
    <row r="3057" spans="1:10">
      <c r="A3057" s="32">
        <v>2021</v>
      </c>
      <c r="B3057" s="33" t="s">
        <v>3096</v>
      </c>
      <c r="C3057" s="32">
        <v>2203255</v>
      </c>
      <c r="D3057" s="32" t="s">
        <v>3163</v>
      </c>
      <c r="E3057" s="34">
        <v>3329392.79</v>
      </c>
      <c r="F3057" s="34">
        <v>940875.66</v>
      </c>
      <c r="G3057" s="34">
        <v>125016.99</v>
      </c>
      <c r="H3057" s="32" t="s">
        <v>19</v>
      </c>
      <c r="I3057" s="34">
        <v>1065892.6499999999</v>
      </c>
      <c r="J3057" s="34">
        <v>4395285.4400000004</v>
      </c>
    </row>
    <row r="3058" spans="1:10">
      <c r="A3058" s="32">
        <v>2021</v>
      </c>
      <c r="B3058" s="33" t="s">
        <v>3096</v>
      </c>
      <c r="C3058" s="32">
        <v>2203305</v>
      </c>
      <c r="D3058" s="32" t="s">
        <v>3164</v>
      </c>
      <c r="E3058" s="34">
        <v>13090842.85</v>
      </c>
      <c r="F3058" s="34">
        <v>3699429.95</v>
      </c>
      <c r="G3058" s="34">
        <v>4285887.3600000003</v>
      </c>
      <c r="H3058" s="32" t="s">
        <v>19</v>
      </c>
      <c r="I3058" s="34">
        <v>7985317.3099999996</v>
      </c>
      <c r="J3058" s="34">
        <v>21076160.16</v>
      </c>
    </row>
    <row r="3059" spans="1:10">
      <c r="A3059" s="32">
        <v>2021</v>
      </c>
      <c r="B3059" s="33" t="s">
        <v>3096</v>
      </c>
      <c r="C3059" s="32">
        <v>2203354</v>
      </c>
      <c r="D3059" s="32" t="s">
        <v>3165</v>
      </c>
      <c r="E3059" s="34">
        <v>7428068.1699999999</v>
      </c>
      <c r="F3059" s="34">
        <v>2099148.1</v>
      </c>
      <c r="G3059" s="34">
        <v>1204849.8999999999</v>
      </c>
      <c r="H3059" s="32" t="s">
        <v>19</v>
      </c>
      <c r="I3059" s="34">
        <v>3303998</v>
      </c>
      <c r="J3059" s="34">
        <v>10732066.17</v>
      </c>
    </row>
    <row r="3060" spans="1:10">
      <c r="A3060" s="32">
        <v>2021</v>
      </c>
      <c r="B3060" s="33" t="s">
        <v>3096</v>
      </c>
      <c r="C3060" s="32">
        <v>2203404</v>
      </c>
      <c r="D3060" s="32" t="s">
        <v>3166</v>
      </c>
      <c r="E3060" s="34">
        <v>4423193.84</v>
      </c>
      <c r="F3060" s="34">
        <v>1249980.31</v>
      </c>
      <c r="G3060" s="34">
        <v>1093761.21</v>
      </c>
      <c r="H3060" s="32" t="s">
        <v>19</v>
      </c>
      <c r="I3060" s="34">
        <v>2343741.52</v>
      </c>
      <c r="J3060" s="34">
        <v>6766935.3600000003</v>
      </c>
    </row>
    <row r="3061" spans="1:10">
      <c r="A3061" s="32">
        <v>2021</v>
      </c>
      <c r="B3061" s="33" t="s">
        <v>3096</v>
      </c>
      <c r="C3061" s="32">
        <v>2203453</v>
      </c>
      <c r="D3061" s="32" t="s">
        <v>3167</v>
      </c>
      <c r="E3061" s="34">
        <v>5685954.5700000003</v>
      </c>
      <c r="F3061" s="34">
        <v>1606832.41</v>
      </c>
      <c r="G3061" s="34">
        <v>22721.38</v>
      </c>
      <c r="H3061" s="32" t="s">
        <v>19</v>
      </c>
      <c r="I3061" s="34">
        <v>1629553.79</v>
      </c>
      <c r="J3061" s="34">
        <v>7315508.3600000003</v>
      </c>
    </row>
    <row r="3062" spans="1:10">
      <c r="A3062" s="32">
        <v>2021</v>
      </c>
      <c r="B3062" s="33" t="s">
        <v>3096</v>
      </c>
      <c r="C3062" s="32">
        <v>2203420</v>
      </c>
      <c r="D3062" s="32" t="s">
        <v>3168</v>
      </c>
      <c r="E3062" s="34">
        <v>4014829.38</v>
      </c>
      <c r="F3062" s="34">
        <v>1134577.83</v>
      </c>
      <c r="G3062" s="34">
        <v>630386.09</v>
      </c>
      <c r="H3062" s="32" t="s">
        <v>19</v>
      </c>
      <c r="I3062" s="34">
        <v>1764963.92</v>
      </c>
      <c r="J3062" s="34">
        <v>5779793.2999999998</v>
      </c>
    </row>
    <row r="3063" spans="1:10">
      <c r="A3063" s="32">
        <v>2021</v>
      </c>
      <c r="B3063" s="33" t="s">
        <v>3096</v>
      </c>
      <c r="C3063" s="32">
        <v>2203503</v>
      </c>
      <c r="D3063" s="32" t="s">
        <v>3169</v>
      </c>
      <c r="E3063" s="34">
        <v>7437666.0999999996</v>
      </c>
      <c r="F3063" s="34">
        <v>2101860.44</v>
      </c>
      <c r="G3063" s="32" t="s">
        <v>19</v>
      </c>
      <c r="H3063" s="32" t="s">
        <v>19</v>
      </c>
      <c r="I3063" s="34">
        <v>2101860.44</v>
      </c>
      <c r="J3063" s="34">
        <v>9539526.5399999991</v>
      </c>
    </row>
    <row r="3064" spans="1:10">
      <c r="A3064" s="32">
        <v>2021</v>
      </c>
      <c r="B3064" s="33" t="s">
        <v>3096</v>
      </c>
      <c r="C3064" s="32">
        <v>2203602</v>
      </c>
      <c r="D3064" s="32" t="s">
        <v>3170</v>
      </c>
      <c r="E3064" s="34">
        <v>2870503.4</v>
      </c>
      <c r="F3064" s="34">
        <v>811195</v>
      </c>
      <c r="G3064" s="32" t="s">
        <v>19</v>
      </c>
      <c r="H3064" s="32" t="s">
        <v>19</v>
      </c>
      <c r="I3064" s="34">
        <v>811195</v>
      </c>
      <c r="J3064" s="34">
        <v>3681698.4</v>
      </c>
    </row>
    <row r="3065" spans="1:10">
      <c r="A3065" s="32">
        <v>2021</v>
      </c>
      <c r="B3065" s="33" t="s">
        <v>3096</v>
      </c>
      <c r="C3065" s="32">
        <v>2203701</v>
      </c>
      <c r="D3065" s="32" t="s">
        <v>3171</v>
      </c>
      <c r="E3065" s="34">
        <v>27386134.52</v>
      </c>
      <c r="F3065" s="34">
        <v>7739233.25</v>
      </c>
      <c r="G3065" s="34">
        <v>4480053.1100000003</v>
      </c>
      <c r="H3065" s="32" t="s">
        <v>19</v>
      </c>
      <c r="I3065" s="34">
        <v>12219286.359999999</v>
      </c>
      <c r="J3065" s="34">
        <v>39605420.880000003</v>
      </c>
    </row>
    <row r="3066" spans="1:10">
      <c r="A3066" s="32">
        <v>2021</v>
      </c>
      <c r="B3066" s="33" t="s">
        <v>3096</v>
      </c>
      <c r="C3066" s="32">
        <v>2203750</v>
      </c>
      <c r="D3066" s="32" t="s">
        <v>3172</v>
      </c>
      <c r="E3066" s="34">
        <v>4449452.3099999996</v>
      </c>
      <c r="F3066" s="34">
        <v>1257400.8700000001</v>
      </c>
      <c r="G3066" s="34">
        <v>596637.01</v>
      </c>
      <c r="H3066" s="32" t="s">
        <v>19</v>
      </c>
      <c r="I3066" s="34">
        <v>1854037.88</v>
      </c>
      <c r="J3066" s="34">
        <v>6303490.1900000004</v>
      </c>
    </row>
    <row r="3067" spans="1:10">
      <c r="A3067" s="32">
        <v>2021</v>
      </c>
      <c r="B3067" s="33" t="s">
        <v>3096</v>
      </c>
      <c r="C3067" s="32">
        <v>2203800</v>
      </c>
      <c r="D3067" s="32" t="s">
        <v>3173</v>
      </c>
      <c r="E3067" s="34">
        <v>3392050.92</v>
      </c>
      <c r="F3067" s="34">
        <v>958582.65</v>
      </c>
      <c r="G3067" s="34">
        <v>852569.55</v>
      </c>
      <c r="H3067" s="32" t="s">
        <v>19</v>
      </c>
      <c r="I3067" s="34">
        <v>1811152.2</v>
      </c>
      <c r="J3067" s="34">
        <v>5203203.12</v>
      </c>
    </row>
    <row r="3068" spans="1:10">
      <c r="A3068" s="32">
        <v>2021</v>
      </c>
      <c r="B3068" s="33" t="s">
        <v>3096</v>
      </c>
      <c r="C3068" s="32">
        <v>2203859</v>
      </c>
      <c r="D3068" s="32" t="s">
        <v>3174</v>
      </c>
      <c r="E3068" s="34">
        <v>1609553.61</v>
      </c>
      <c r="F3068" s="34">
        <v>454854.66</v>
      </c>
      <c r="G3068" s="32" t="s">
        <v>19</v>
      </c>
      <c r="H3068" s="32" t="s">
        <v>19</v>
      </c>
      <c r="I3068" s="34">
        <v>454854.66</v>
      </c>
      <c r="J3068" s="34">
        <v>2064408.27</v>
      </c>
    </row>
    <row r="3069" spans="1:10">
      <c r="A3069" s="32">
        <v>2021</v>
      </c>
      <c r="B3069" s="33" t="s">
        <v>3096</v>
      </c>
      <c r="C3069" s="32">
        <v>2203909</v>
      </c>
      <c r="D3069" s="32" t="s">
        <v>3175</v>
      </c>
      <c r="E3069" s="34">
        <v>28073200.949999999</v>
      </c>
      <c r="F3069" s="34">
        <v>7933396</v>
      </c>
      <c r="G3069" s="34">
        <v>3807566.28</v>
      </c>
      <c r="H3069" s="32" t="s">
        <v>19</v>
      </c>
      <c r="I3069" s="34">
        <v>11740962.279999999</v>
      </c>
      <c r="J3069" s="34">
        <v>39814163.229999997</v>
      </c>
    </row>
    <row r="3070" spans="1:10">
      <c r="A3070" s="32">
        <v>2021</v>
      </c>
      <c r="B3070" s="33" t="s">
        <v>3096</v>
      </c>
      <c r="C3070" s="32">
        <v>2204006</v>
      </c>
      <c r="D3070" s="32" t="s">
        <v>3176</v>
      </c>
      <c r="E3070" s="34">
        <v>3108821.64</v>
      </c>
      <c r="F3070" s="34">
        <v>878542.97</v>
      </c>
      <c r="G3070" s="34">
        <v>434209.62</v>
      </c>
      <c r="H3070" s="32" t="s">
        <v>19</v>
      </c>
      <c r="I3070" s="34">
        <v>1312752.5900000001</v>
      </c>
      <c r="J3070" s="34">
        <v>4421574.2300000004</v>
      </c>
    </row>
    <row r="3071" spans="1:10">
      <c r="A3071" s="32">
        <v>2021</v>
      </c>
      <c r="B3071" s="33" t="s">
        <v>3096</v>
      </c>
      <c r="C3071" s="32">
        <v>2204105</v>
      </c>
      <c r="D3071" s="32" t="s">
        <v>3177</v>
      </c>
      <c r="E3071" s="34">
        <v>3356556.72</v>
      </c>
      <c r="F3071" s="34">
        <v>948552.1</v>
      </c>
      <c r="G3071" s="34">
        <v>417753.66</v>
      </c>
      <c r="H3071" s="32" t="s">
        <v>19</v>
      </c>
      <c r="I3071" s="34">
        <v>1366305.76</v>
      </c>
      <c r="J3071" s="34">
        <v>4722862.4800000004</v>
      </c>
    </row>
    <row r="3072" spans="1:10">
      <c r="A3072" s="32">
        <v>2021</v>
      </c>
      <c r="B3072" s="33" t="s">
        <v>3096</v>
      </c>
      <c r="C3072" s="32">
        <v>2204154</v>
      </c>
      <c r="D3072" s="32" t="s">
        <v>3178</v>
      </c>
      <c r="E3072" s="34">
        <v>2269093.91</v>
      </c>
      <c r="F3072" s="34">
        <v>641238.62</v>
      </c>
      <c r="G3072" s="32" t="s">
        <v>19</v>
      </c>
      <c r="H3072" s="32" t="s">
        <v>19</v>
      </c>
      <c r="I3072" s="34">
        <v>641238.62</v>
      </c>
      <c r="J3072" s="34">
        <v>2910332.53</v>
      </c>
    </row>
    <row r="3073" spans="1:10">
      <c r="A3073" s="32">
        <v>2021</v>
      </c>
      <c r="B3073" s="33" t="s">
        <v>3096</v>
      </c>
      <c r="C3073" s="32">
        <v>2204204</v>
      </c>
      <c r="D3073" s="32" t="s">
        <v>3179</v>
      </c>
      <c r="E3073" s="34">
        <v>5476792.2800000003</v>
      </c>
      <c r="F3073" s="34">
        <v>1547723.83</v>
      </c>
      <c r="G3073" s="34">
        <v>1770100.25</v>
      </c>
      <c r="H3073" s="32" t="s">
        <v>19</v>
      </c>
      <c r="I3073" s="34">
        <v>3317824.08</v>
      </c>
      <c r="J3073" s="34">
        <v>8794616.3599999994</v>
      </c>
    </row>
    <row r="3074" spans="1:10">
      <c r="A3074" s="32">
        <v>2021</v>
      </c>
      <c r="B3074" s="33" t="s">
        <v>3096</v>
      </c>
      <c r="C3074" s="32">
        <v>2204303</v>
      </c>
      <c r="D3074" s="32" t="s">
        <v>3180</v>
      </c>
      <c r="E3074" s="34">
        <v>5629996.8600000003</v>
      </c>
      <c r="F3074" s="34">
        <v>1591018.95</v>
      </c>
      <c r="G3074" s="32" t="s">
        <v>19</v>
      </c>
      <c r="H3074" s="32" t="s">
        <v>19</v>
      </c>
      <c r="I3074" s="34">
        <v>1591018.95</v>
      </c>
      <c r="J3074" s="34">
        <v>7221015.8099999996</v>
      </c>
    </row>
    <row r="3075" spans="1:10">
      <c r="A3075" s="32">
        <v>2021</v>
      </c>
      <c r="B3075" s="33" t="s">
        <v>3096</v>
      </c>
      <c r="C3075" s="32">
        <v>2204352</v>
      </c>
      <c r="D3075" s="32" t="s">
        <v>3181</v>
      </c>
      <c r="E3075" s="34">
        <v>3709868.96</v>
      </c>
      <c r="F3075" s="34">
        <v>1048396.99</v>
      </c>
      <c r="G3075" s="34">
        <v>302823.34000000003</v>
      </c>
      <c r="H3075" s="32" t="s">
        <v>19</v>
      </c>
      <c r="I3075" s="34">
        <v>1351220.33</v>
      </c>
      <c r="J3075" s="34">
        <v>5061089.29</v>
      </c>
    </row>
    <row r="3076" spans="1:10">
      <c r="A3076" s="32">
        <v>2021</v>
      </c>
      <c r="B3076" s="33" t="s">
        <v>3096</v>
      </c>
      <c r="C3076" s="32">
        <v>2204402</v>
      </c>
      <c r="D3076" s="32" t="s">
        <v>3182</v>
      </c>
      <c r="E3076" s="34">
        <v>8525491.0899999999</v>
      </c>
      <c r="F3076" s="34">
        <v>2409276.27</v>
      </c>
      <c r="G3076" s="34">
        <v>506608.66</v>
      </c>
      <c r="H3076" s="32" t="s">
        <v>19</v>
      </c>
      <c r="I3076" s="34">
        <v>2915884.93</v>
      </c>
      <c r="J3076" s="34">
        <v>11441376.02</v>
      </c>
    </row>
    <row r="3077" spans="1:10">
      <c r="A3077" s="32">
        <v>2021</v>
      </c>
      <c r="B3077" s="33" t="s">
        <v>3096</v>
      </c>
      <c r="C3077" s="32">
        <v>2204501</v>
      </c>
      <c r="D3077" s="32" t="s">
        <v>3183</v>
      </c>
      <c r="E3077" s="34">
        <v>7821764.1200000001</v>
      </c>
      <c r="F3077" s="34">
        <v>2210405.2999999998</v>
      </c>
      <c r="G3077" s="34">
        <v>924718.02</v>
      </c>
      <c r="H3077" s="32" t="s">
        <v>19</v>
      </c>
      <c r="I3077" s="34">
        <v>3135123.32</v>
      </c>
      <c r="J3077" s="34">
        <v>10956887.439999999</v>
      </c>
    </row>
    <row r="3078" spans="1:10">
      <c r="A3078" s="32">
        <v>2021</v>
      </c>
      <c r="B3078" s="33" t="s">
        <v>3096</v>
      </c>
      <c r="C3078" s="32">
        <v>2204550</v>
      </c>
      <c r="D3078" s="32" t="s">
        <v>3184</v>
      </c>
      <c r="E3078" s="34">
        <v>3794258.23</v>
      </c>
      <c r="F3078" s="34">
        <v>1072245.1399999999</v>
      </c>
      <c r="G3078" s="32" t="s">
        <v>19</v>
      </c>
      <c r="H3078" s="32" t="s">
        <v>19</v>
      </c>
      <c r="I3078" s="34">
        <v>1072245.1399999999</v>
      </c>
      <c r="J3078" s="34">
        <v>4866503.37</v>
      </c>
    </row>
    <row r="3079" spans="1:10">
      <c r="A3079" s="32">
        <v>2021</v>
      </c>
      <c r="B3079" s="33" t="s">
        <v>3096</v>
      </c>
      <c r="C3079" s="32">
        <v>2204600</v>
      </c>
      <c r="D3079" s="32" t="s">
        <v>3185</v>
      </c>
      <c r="E3079" s="34">
        <v>2641058.71</v>
      </c>
      <c r="F3079" s="34">
        <v>746354.67</v>
      </c>
      <c r="G3079" s="34">
        <v>136824.47</v>
      </c>
      <c r="H3079" s="32" t="s">
        <v>19</v>
      </c>
      <c r="I3079" s="34">
        <v>883179.14</v>
      </c>
      <c r="J3079" s="34">
        <v>3524237.85</v>
      </c>
    </row>
    <row r="3080" spans="1:10">
      <c r="A3080" s="32">
        <v>2021</v>
      </c>
      <c r="B3080" s="33" t="s">
        <v>3096</v>
      </c>
      <c r="C3080" s="32">
        <v>2204659</v>
      </c>
      <c r="D3080" s="32" t="s">
        <v>3186</v>
      </c>
      <c r="E3080" s="34">
        <v>7225425.2199999997</v>
      </c>
      <c r="F3080" s="34">
        <v>2041881.86</v>
      </c>
      <c r="G3080" s="34">
        <v>798703.84</v>
      </c>
      <c r="H3080" s="32" t="s">
        <v>19</v>
      </c>
      <c r="I3080" s="34">
        <v>2840585.7</v>
      </c>
      <c r="J3080" s="34">
        <v>10066010.92</v>
      </c>
    </row>
    <row r="3081" spans="1:10">
      <c r="A3081" s="32">
        <v>2021</v>
      </c>
      <c r="B3081" s="33" t="s">
        <v>3096</v>
      </c>
      <c r="C3081" s="32">
        <v>2204709</v>
      </c>
      <c r="D3081" s="32" t="s">
        <v>3187</v>
      </c>
      <c r="E3081" s="34">
        <v>7883697.8899999997</v>
      </c>
      <c r="F3081" s="34">
        <v>2227907.58</v>
      </c>
      <c r="G3081" s="34">
        <v>993739.73</v>
      </c>
      <c r="H3081" s="32" t="s">
        <v>19</v>
      </c>
      <c r="I3081" s="34">
        <v>3221647.31</v>
      </c>
      <c r="J3081" s="34">
        <v>11105345.199999999</v>
      </c>
    </row>
    <row r="3082" spans="1:10">
      <c r="A3082" s="32">
        <v>2021</v>
      </c>
      <c r="B3082" s="33" t="s">
        <v>3096</v>
      </c>
      <c r="C3082" s="32">
        <v>2204808</v>
      </c>
      <c r="D3082" s="32" t="s">
        <v>3188</v>
      </c>
      <c r="E3082" s="34">
        <v>5662231.4000000004</v>
      </c>
      <c r="F3082" s="34">
        <v>1600128.32</v>
      </c>
      <c r="G3082" s="34">
        <v>489074.6</v>
      </c>
      <c r="H3082" s="32" t="s">
        <v>19</v>
      </c>
      <c r="I3082" s="34">
        <v>2089202.92</v>
      </c>
      <c r="J3082" s="34">
        <v>7751434.3200000003</v>
      </c>
    </row>
    <row r="3083" spans="1:10">
      <c r="A3083" s="32">
        <v>2021</v>
      </c>
      <c r="B3083" s="33" t="s">
        <v>3096</v>
      </c>
      <c r="C3083" s="32">
        <v>2204907</v>
      </c>
      <c r="D3083" s="32" t="s">
        <v>3189</v>
      </c>
      <c r="E3083" s="34">
        <v>6686673.8799999999</v>
      </c>
      <c r="F3083" s="34">
        <v>1889632.46</v>
      </c>
      <c r="G3083" s="34">
        <v>346797.85</v>
      </c>
      <c r="H3083" s="32" t="s">
        <v>19</v>
      </c>
      <c r="I3083" s="34">
        <v>2236430.31</v>
      </c>
      <c r="J3083" s="34">
        <v>8923104.1899999995</v>
      </c>
    </row>
    <row r="3084" spans="1:10">
      <c r="A3084" s="32">
        <v>2021</v>
      </c>
      <c r="B3084" s="33" t="s">
        <v>3096</v>
      </c>
      <c r="C3084" s="32">
        <v>2205003</v>
      </c>
      <c r="D3084" s="32" t="s">
        <v>3190</v>
      </c>
      <c r="E3084" s="34">
        <v>5839702.4400000004</v>
      </c>
      <c r="F3084" s="34">
        <v>1650281.06</v>
      </c>
      <c r="G3084" s="32" t="s">
        <v>19</v>
      </c>
      <c r="H3084" s="32" t="s">
        <v>19</v>
      </c>
      <c r="I3084" s="34">
        <v>1650281.06</v>
      </c>
      <c r="J3084" s="34">
        <v>7489983.5</v>
      </c>
    </row>
    <row r="3085" spans="1:10">
      <c r="A3085" s="32">
        <v>2021</v>
      </c>
      <c r="B3085" s="33" t="s">
        <v>3096</v>
      </c>
      <c r="C3085" s="32">
        <v>2205102</v>
      </c>
      <c r="D3085" s="32" t="s">
        <v>3191</v>
      </c>
      <c r="E3085" s="34">
        <v>6282836.7400000002</v>
      </c>
      <c r="F3085" s="34">
        <v>1775509.39</v>
      </c>
      <c r="G3085" s="32" t="s">
        <v>19</v>
      </c>
      <c r="H3085" s="32" t="s">
        <v>19</v>
      </c>
      <c r="I3085" s="34">
        <v>1775509.39</v>
      </c>
      <c r="J3085" s="34">
        <v>8058346.1299999999</v>
      </c>
    </row>
    <row r="3086" spans="1:10">
      <c r="A3086" s="32">
        <v>2021</v>
      </c>
      <c r="B3086" s="33" t="s">
        <v>3096</v>
      </c>
      <c r="C3086" s="32">
        <v>2205151</v>
      </c>
      <c r="D3086" s="32" t="s">
        <v>3192</v>
      </c>
      <c r="E3086" s="34">
        <v>5313989.78</v>
      </c>
      <c r="F3086" s="34">
        <v>1501716.36</v>
      </c>
      <c r="G3086" s="34">
        <v>1090322.58</v>
      </c>
      <c r="H3086" s="32" t="s">
        <v>19</v>
      </c>
      <c r="I3086" s="34">
        <v>2592038.94</v>
      </c>
      <c r="J3086" s="34">
        <v>7906028.7199999997</v>
      </c>
    </row>
    <row r="3087" spans="1:10">
      <c r="A3087" s="32">
        <v>2021</v>
      </c>
      <c r="B3087" s="33" t="s">
        <v>3096</v>
      </c>
      <c r="C3087" s="32">
        <v>2205201</v>
      </c>
      <c r="D3087" s="32" t="s">
        <v>3193</v>
      </c>
      <c r="E3087" s="34">
        <v>11886031.85</v>
      </c>
      <c r="F3087" s="34">
        <v>3358954.25</v>
      </c>
      <c r="G3087" s="34">
        <v>312044.71000000002</v>
      </c>
      <c r="H3087" s="32" t="s">
        <v>19</v>
      </c>
      <c r="I3087" s="34">
        <v>3670998.96</v>
      </c>
      <c r="J3087" s="34">
        <v>15557030.810000001</v>
      </c>
    </row>
    <row r="3088" spans="1:10">
      <c r="A3088" s="32">
        <v>2021</v>
      </c>
      <c r="B3088" s="33" t="s">
        <v>3096</v>
      </c>
      <c r="C3088" s="32">
        <v>2205250</v>
      </c>
      <c r="D3088" s="32" t="s">
        <v>3194</v>
      </c>
      <c r="E3088" s="34">
        <v>2847323.51</v>
      </c>
      <c r="F3088" s="34">
        <v>804644.44</v>
      </c>
      <c r="G3088" s="34">
        <v>2633.83</v>
      </c>
      <c r="H3088" s="32" t="s">
        <v>19</v>
      </c>
      <c r="I3088" s="34">
        <v>807278.27</v>
      </c>
      <c r="J3088" s="34">
        <v>3654601.78</v>
      </c>
    </row>
    <row r="3089" spans="1:10">
      <c r="A3089" s="32">
        <v>2021</v>
      </c>
      <c r="B3089" s="33" t="s">
        <v>3096</v>
      </c>
      <c r="C3089" s="32">
        <v>2205276</v>
      </c>
      <c r="D3089" s="32" t="s">
        <v>3195</v>
      </c>
      <c r="E3089" s="34">
        <v>4427177.88</v>
      </c>
      <c r="F3089" s="34">
        <v>1251106.19</v>
      </c>
      <c r="G3089" s="32" t="s">
        <v>19</v>
      </c>
      <c r="H3089" s="32" t="s">
        <v>19</v>
      </c>
      <c r="I3089" s="34">
        <v>1251106.19</v>
      </c>
      <c r="J3089" s="34">
        <v>5678284.0700000003</v>
      </c>
    </row>
    <row r="3090" spans="1:10">
      <c r="A3090" s="32">
        <v>2021</v>
      </c>
      <c r="B3090" s="33" t="s">
        <v>3096</v>
      </c>
      <c r="C3090" s="32">
        <v>2205300</v>
      </c>
      <c r="D3090" s="32" t="s">
        <v>3196</v>
      </c>
      <c r="E3090" s="34">
        <v>2965577.17</v>
      </c>
      <c r="F3090" s="34">
        <v>838062.54</v>
      </c>
      <c r="G3090" s="32" t="s">
        <v>19</v>
      </c>
      <c r="H3090" s="32" t="s">
        <v>19</v>
      </c>
      <c r="I3090" s="34">
        <v>838062.54</v>
      </c>
      <c r="J3090" s="34">
        <v>3803639.71</v>
      </c>
    </row>
    <row r="3091" spans="1:10">
      <c r="A3091" s="32">
        <v>2021</v>
      </c>
      <c r="B3091" s="33" t="s">
        <v>3096</v>
      </c>
      <c r="C3091" s="32">
        <v>2205359</v>
      </c>
      <c r="D3091" s="32" t="s">
        <v>3197</v>
      </c>
      <c r="E3091" s="34">
        <v>2228348.0099999998</v>
      </c>
      <c r="F3091" s="34">
        <v>629723.96</v>
      </c>
      <c r="G3091" s="32" t="s">
        <v>19</v>
      </c>
      <c r="H3091" s="32" t="s">
        <v>19</v>
      </c>
      <c r="I3091" s="34">
        <v>629723.96</v>
      </c>
      <c r="J3091" s="34">
        <v>2858071.97</v>
      </c>
    </row>
    <row r="3092" spans="1:10">
      <c r="A3092" s="32">
        <v>2021</v>
      </c>
      <c r="B3092" s="33" t="s">
        <v>3096</v>
      </c>
      <c r="C3092" s="32">
        <v>2205409</v>
      </c>
      <c r="D3092" s="32" t="s">
        <v>3198</v>
      </c>
      <c r="E3092" s="34">
        <v>10917365.98</v>
      </c>
      <c r="F3092" s="34">
        <v>3085212.4</v>
      </c>
      <c r="G3092" s="34">
        <v>1858744.98</v>
      </c>
      <c r="H3092" s="32" t="s">
        <v>19</v>
      </c>
      <c r="I3092" s="34">
        <v>4943957.38</v>
      </c>
      <c r="J3092" s="34">
        <v>15861323.359999999</v>
      </c>
    </row>
    <row r="3093" spans="1:10">
      <c r="A3093" s="32">
        <v>2021</v>
      </c>
      <c r="B3093" s="33" t="s">
        <v>3096</v>
      </c>
      <c r="C3093" s="32">
        <v>2205458</v>
      </c>
      <c r="D3093" s="32" t="s">
        <v>3199</v>
      </c>
      <c r="E3093" s="34">
        <v>5655712.0499999998</v>
      </c>
      <c r="F3093" s="34">
        <v>1598285.98</v>
      </c>
      <c r="G3093" s="34">
        <v>956116.94</v>
      </c>
      <c r="H3093" s="32" t="s">
        <v>19</v>
      </c>
      <c r="I3093" s="34">
        <v>2554402.92</v>
      </c>
      <c r="J3093" s="34">
        <v>8210114.9699999997</v>
      </c>
    </row>
    <row r="3094" spans="1:10">
      <c r="A3094" s="32">
        <v>2021</v>
      </c>
      <c r="B3094" s="33" t="s">
        <v>3096</v>
      </c>
      <c r="C3094" s="32">
        <v>2205508</v>
      </c>
      <c r="D3094" s="32" t="s">
        <v>3200</v>
      </c>
      <c r="E3094" s="34">
        <v>28338502.030000001</v>
      </c>
      <c r="F3094" s="34">
        <v>8008369.2300000004</v>
      </c>
      <c r="G3094" s="34">
        <v>2998169.4</v>
      </c>
      <c r="H3094" s="32" t="s">
        <v>19</v>
      </c>
      <c r="I3094" s="34">
        <v>11006538.630000001</v>
      </c>
      <c r="J3094" s="34">
        <v>39345040.659999996</v>
      </c>
    </row>
    <row r="3095" spans="1:10">
      <c r="A3095" s="32">
        <v>2021</v>
      </c>
      <c r="B3095" s="33" t="s">
        <v>3096</v>
      </c>
      <c r="C3095" s="32">
        <v>2205516</v>
      </c>
      <c r="D3095" s="32" t="s">
        <v>3201</v>
      </c>
      <c r="E3095" s="34">
        <v>4348402.4800000004</v>
      </c>
      <c r="F3095" s="34">
        <v>1228844.51</v>
      </c>
      <c r="G3095" s="34">
        <v>252338.24</v>
      </c>
      <c r="H3095" s="32" t="s">
        <v>19</v>
      </c>
      <c r="I3095" s="34">
        <v>1481182.75</v>
      </c>
      <c r="J3095" s="34">
        <v>5829585.2300000004</v>
      </c>
    </row>
    <row r="3096" spans="1:10">
      <c r="A3096" s="32">
        <v>2021</v>
      </c>
      <c r="B3096" s="33" t="s">
        <v>3096</v>
      </c>
      <c r="C3096" s="32">
        <v>2205524</v>
      </c>
      <c r="D3096" s="32" t="s">
        <v>3202</v>
      </c>
      <c r="E3096" s="34">
        <v>4975164.97</v>
      </c>
      <c r="F3096" s="34">
        <v>1405965.57</v>
      </c>
      <c r="G3096" s="34">
        <v>468889.94</v>
      </c>
      <c r="H3096" s="32" t="s">
        <v>19</v>
      </c>
      <c r="I3096" s="34">
        <v>1874855.51</v>
      </c>
      <c r="J3096" s="34">
        <v>6850020.4800000004</v>
      </c>
    </row>
    <row r="3097" spans="1:10">
      <c r="A3097" s="32">
        <v>2021</v>
      </c>
      <c r="B3097" s="33" t="s">
        <v>3096</v>
      </c>
      <c r="C3097" s="32">
        <v>2205532</v>
      </c>
      <c r="D3097" s="32" t="s">
        <v>3017</v>
      </c>
      <c r="E3097" s="34">
        <v>4668574.71</v>
      </c>
      <c r="F3097" s="34">
        <v>1319324.1499999999</v>
      </c>
      <c r="G3097" s="32" t="s">
        <v>19</v>
      </c>
      <c r="H3097" s="32" t="s">
        <v>19</v>
      </c>
      <c r="I3097" s="34">
        <v>1319324.1499999999</v>
      </c>
      <c r="J3097" s="34">
        <v>5987898.8600000003</v>
      </c>
    </row>
    <row r="3098" spans="1:10">
      <c r="A3098" s="32">
        <v>2021</v>
      </c>
      <c r="B3098" s="33" t="s">
        <v>3096</v>
      </c>
      <c r="C3098" s="32">
        <v>2205557</v>
      </c>
      <c r="D3098" s="32" t="s">
        <v>3203</v>
      </c>
      <c r="E3098" s="34">
        <v>8857977.6300000008</v>
      </c>
      <c r="F3098" s="34">
        <v>2503235.9</v>
      </c>
      <c r="G3098" s="34">
        <v>901024.39</v>
      </c>
      <c r="H3098" s="32" t="s">
        <v>19</v>
      </c>
      <c r="I3098" s="34">
        <v>3404260.29</v>
      </c>
      <c r="J3098" s="34">
        <v>12262237.92</v>
      </c>
    </row>
    <row r="3099" spans="1:10">
      <c r="A3099" s="32">
        <v>2021</v>
      </c>
      <c r="B3099" s="33" t="s">
        <v>3096</v>
      </c>
      <c r="C3099" s="32">
        <v>2205573</v>
      </c>
      <c r="D3099" s="32" t="s">
        <v>3204</v>
      </c>
      <c r="E3099" s="34">
        <v>7140673.7599999998</v>
      </c>
      <c r="F3099" s="34">
        <v>2017931.36</v>
      </c>
      <c r="G3099" s="34">
        <v>1646165.96</v>
      </c>
      <c r="H3099" s="32" t="s">
        <v>19</v>
      </c>
      <c r="I3099" s="34">
        <v>3664097.32</v>
      </c>
      <c r="J3099" s="34">
        <v>10804771.08</v>
      </c>
    </row>
    <row r="3100" spans="1:10">
      <c r="A3100" s="32">
        <v>2021</v>
      </c>
      <c r="B3100" s="33" t="s">
        <v>3096</v>
      </c>
      <c r="C3100" s="32">
        <v>2205565</v>
      </c>
      <c r="D3100" s="32" t="s">
        <v>3205</v>
      </c>
      <c r="E3100" s="34">
        <v>4696281.92</v>
      </c>
      <c r="F3100" s="34">
        <v>1327154.1200000001</v>
      </c>
      <c r="G3100" s="32" t="s">
        <v>19</v>
      </c>
      <c r="H3100" s="32" t="s">
        <v>19</v>
      </c>
      <c r="I3100" s="34">
        <v>1327154.1200000001</v>
      </c>
      <c r="J3100" s="34">
        <v>6023436.04</v>
      </c>
    </row>
    <row r="3101" spans="1:10">
      <c r="A3101" s="32">
        <v>2021</v>
      </c>
      <c r="B3101" s="33" t="s">
        <v>3096</v>
      </c>
      <c r="C3101" s="32">
        <v>2205581</v>
      </c>
      <c r="D3101" s="32" t="s">
        <v>3206</v>
      </c>
      <c r="E3101" s="34">
        <v>3560829.5</v>
      </c>
      <c r="F3101" s="34">
        <v>1006278.93</v>
      </c>
      <c r="G3101" s="34">
        <v>217818.75</v>
      </c>
      <c r="H3101" s="32" t="s">
        <v>19</v>
      </c>
      <c r="I3101" s="34">
        <v>1224097.68</v>
      </c>
      <c r="J3101" s="34">
        <v>4784927.18</v>
      </c>
    </row>
    <row r="3102" spans="1:10">
      <c r="A3102" s="32">
        <v>2021</v>
      </c>
      <c r="B3102" s="33" t="s">
        <v>3096</v>
      </c>
      <c r="C3102" s="32">
        <v>2205599</v>
      </c>
      <c r="D3102" s="32" t="s">
        <v>3207</v>
      </c>
      <c r="E3102" s="34">
        <v>3504147.42</v>
      </c>
      <c r="F3102" s="34">
        <v>990260.76</v>
      </c>
      <c r="G3102" s="32" t="s">
        <v>19</v>
      </c>
      <c r="H3102" s="32" t="s">
        <v>19</v>
      </c>
      <c r="I3102" s="34">
        <v>990260.76</v>
      </c>
      <c r="J3102" s="34">
        <v>4494408.18</v>
      </c>
    </row>
    <row r="3103" spans="1:10">
      <c r="A3103" s="32">
        <v>2021</v>
      </c>
      <c r="B3103" s="33" t="s">
        <v>3096</v>
      </c>
      <c r="C3103" s="32">
        <v>2205540</v>
      </c>
      <c r="D3103" s="32" t="s">
        <v>3208</v>
      </c>
      <c r="E3103" s="34">
        <v>2285211.1800000002</v>
      </c>
      <c r="F3103" s="34">
        <v>645793.31000000006</v>
      </c>
      <c r="G3103" s="34">
        <v>144367.01</v>
      </c>
      <c r="H3103" s="32" t="s">
        <v>19</v>
      </c>
      <c r="I3103" s="34">
        <v>790160.32</v>
      </c>
      <c r="J3103" s="34">
        <v>3075371.5</v>
      </c>
    </row>
    <row r="3104" spans="1:10">
      <c r="A3104" s="32">
        <v>2021</v>
      </c>
      <c r="B3104" s="33" t="s">
        <v>3096</v>
      </c>
      <c r="C3104" s="32">
        <v>2205607</v>
      </c>
      <c r="D3104" s="32" t="s">
        <v>3209</v>
      </c>
      <c r="E3104" s="34">
        <v>4751515.26</v>
      </c>
      <c r="F3104" s="34">
        <v>1342762.88</v>
      </c>
      <c r="G3104" s="34">
        <v>880613.86</v>
      </c>
      <c r="H3104" s="32" t="s">
        <v>19</v>
      </c>
      <c r="I3104" s="34">
        <v>2223376.7400000002</v>
      </c>
      <c r="J3104" s="34">
        <v>6974892</v>
      </c>
    </row>
    <row r="3105" spans="1:10">
      <c r="A3105" s="32">
        <v>2021</v>
      </c>
      <c r="B3105" s="33" t="s">
        <v>3096</v>
      </c>
      <c r="C3105" s="32">
        <v>2205706</v>
      </c>
      <c r="D3105" s="32" t="s">
        <v>3210</v>
      </c>
      <c r="E3105" s="34">
        <v>23564531.25</v>
      </c>
      <c r="F3105" s="34">
        <v>6659260.5</v>
      </c>
      <c r="G3105" s="34">
        <v>3440465.65</v>
      </c>
      <c r="H3105" s="32" t="s">
        <v>19</v>
      </c>
      <c r="I3105" s="34">
        <v>10099726.15</v>
      </c>
      <c r="J3105" s="34">
        <v>33664257.399999999</v>
      </c>
    </row>
    <row r="3106" spans="1:10">
      <c r="A3106" s="32">
        <v>2021</v>
      </c>
      <c r="B3106" s="33" t="s">
        <v>3096</v>
      </c>
      <c r="C3106" s="32">
        <v>2205805</v>
      </c>
      <c r="D3106" s="32" t="s">
        <v>3211</v>
      </c>
      <c r="E3106" s="34">
        <v>19349594.239999998</v>
      </c>
      <c r="F3106" s="34">
        <v>5468132.8899999997</v>
      </c>
      <c r="G3106" s="34">
        <v>2442564.08</v>
      </c>
      <c r="H3106" s="32" t="s">
        <v>19</v>
      </c>
      <c r="I3106" s="34">
        <v>7910696.9699999997</v>
      </c>
      <c r="J3106" s="34">
        <v>27260291.210000001</v>
      </c>
    </row>
    <row r="3107" spans="1:10">
      <c r="A3107" s="32">
        <v>2021</v>
      </c>
      <c r="B3107" s="33" t="s">
        <v>3096</v>
      </c>
      <c r="C3107" s="32">
        <v>2205854</v>
      </c>
      <c r="D3107" s="32" t="s">
        <v>3212</v>
      </c>
      <c r="E3107" s="34">
        <v>11905408.789999999</v>
      </c>
      <c r="F3107" s="34">
        <v>3364430.11</v>
      </c>
      <c r="G3107" s="34">
        <v>4787250.99</v>
      </c>
      <c r="H3107" s="32" t="s">
        <v>19</v>
      </c>
      <c r="I3107" s="34">
        <v>8151681.0999999996</v>
      </c>
      <c r="J3107" s="34">
        <v>20057089.890000001</v>
      </c>
    </row>
    <row r="3108" spans="1:10">
      <c r="A3108" s="32">
        <v>2021</v>
      </c>
      <c r="B3108" s="33" t="s">
        <v>3096</v>
      </c>
      <c r="C3108" s="32">
        <v>2205904</v>
      </c>
      <c r="D3108" s="32" t="s">
        <v>3213</v>
      </c>
      <c r="E3108" s="34">
        <v>3965028.84</v>
      </c>
      <c r="F3108" s="34">
        <v>1120504.3500000001</v>
      </c>
      <c r="G3108" s="32" t="s">
        <v>19</v>
      </c>
      <c r="H3108" s="32" t="s">
        <v>19</v>
      </c>
      <c r="I3108" s="34">
        <v>1120504.3500000001</v>
      </c>
      <c r="J3108" s="34">
        <v>5085533.1900000004</v>
      </c>
    </row>
    <row r="3109" spans="1:10">
      <c r="A3109" s="32">
        <v>2021</v>
      </c>
      <c r="B3109" s="33" t="s">
        <v>3096</v>
      </c>
      <c r="C3109" s="32">
        <v>2205953</v>
      </c>
      <c r="D3109" s="32" t="s">
        <v>3214</v>
      </c>
      <c r="E3109" s="34">
        <v>8904337.4199999999</v>
      </c>
      <c r="F3109" s="34">
        <v>2516337.02</v>
      </c>
      <c r="G3109" s="34">
        <v>1804219.67</v>
      </c>
      <c r="H3109" s="32" t="s">
        <v>19</v>
      </c>
      <c r="I3109" s="34">
        <v>4320556.6900000004</v>
      </c>
      <c r="J3109" s="34">
        <v>13224894.109999999</v>
      </c>
    </row>
    <row r="3110" spans="1:10">
      <c r="A3110" s="32">
        <v>2021</v>
      </c>
      <c r="B3110" s="33" t="s">
        <v>3096</v>
      </c>
      <c r="C3110" s="32">
        <v>2206001</v>
      </c>
      <c r="D3110" s="32" t="s">
        <v>3215</v>
      </c>
      <c r="E3110" s="34">
        <v>3930077.91</v>
      </c>
      <c r="F3110" s="34">
        <v>1110627.33</v>
      </c>
      <c r="G3110" s="34">
        <v>182660.44</v>
      </c>
      <c r="H3110" s="32" t="s">
        <v>19</v>
      </c>
      <c r="I3110" s="34">
        <v>1293287.77</v>
      </c>
      <c r="J3110" s="34">
        <v>5223365.68</v>
      </c>
    </row>
    <row r="3111" spans="1:10">
      <c r="A3111" s="32">
        <v>2021</v>
      </c>
      <c r="B3111" s="33" t="s">
        <v>3096</v>
      </c>
      <c r="C3111" s="32">
        <v>2206050</v>
      </c>
      <c r="D3111" s="32" t="s">
        <v>3216</v>
      </c>
      <c r="E3111" s="34">
        <v>4918664</v>
      </c>
      <c r="F3111" s="34">
        <v>1389998.57</v>
      </c>
      <c r="G3111" s="32" t="s">
        <v>19</v>
      </c>
      <c r="H3111" s="32" t="s">
        <v>19</v>
      </c>
      <c r="I3111" s="34">
        <v>1389998.57</v>
      </c>
      <c r="J3111" s="34">
        <v>6308662.5700000003</v>
      </c>
    </row>
    <row r="3112" spans="1:10">
      <c r="A3112" s="32">
        <v>2021</v>
      </c>
      <c r="B3112" s="33" t="s">
        <v>3096</v>
      </c>
      <c r="C3112" s="32">
        <v>2206100</v>
      </c>
      <c r="D3112" s="32" t="s">
        <v>3217</v>
      </c>
      <c r="E3112" s="34">
        <v>7999959.5199999996</v>
      </c>
      <c r="F3112" s="34">
        <v>2260762.75</v>
      </c>
      <c r="G3112" s="34">
        <v>79359.25</v>
      </c>
      <c r="H3112" s="32" t="s">
        <v>19</v>
      </c>
      <c r="I3112" s="34">
        <v>2340122</v>
      </c>
      <c r="J3112" s="34">
        <v>10340081.52</v>
      </c>
    </row>
    <row r="3113" spans="1:10">
      <c r="A3113" s="32">
        <v>2021</v>
      </c>
      <c r="B3113" s="33" t="s">
        <v>3096</v>
      </c>
      <c r="C3113" s="32">
        <v>2206209</v>
      </c>
      <c r="D3113" s="32" t="s">
        <v>3218</v>
      </c>
      <c r="E3113" s="34">
        <v>33759517.700000003</v>
      </c>
      <c r="F3113" s="34">
        <v>9540330.7699999996</v>
      </c>
      <c r="G3113" s="34">
        <v>6533133.9500000002</v>
      </c>
      <c r="H3113" s="32" t="s">
        <v>19</v>
      </c>
      <c r="I3113" s="34">
        <v>16073464.720000001</v>
      </c>
      <c r="J3113" s="34">
        <v>49832982.420000002</v>
      </c>
    </row>
    <row r="3114" spans="1:10">
      <c r="A3114" s="32">
        <v>2021</v>
      </c>
      <c r="B3114" s="33" t="s">
        <v>3096</v>
      </c>
      <c r="C3114" s="32">
        <v>2206308</v>
      </c>
      <c r="D3114" s="32" t="s">
        <v>3219</v>
      </c>
      <c r="E3114" s="34">
        <v>1632371.31</v>
      </c>
      <c r="F3114" s="34">
        <v>461302.87</v>
      </c>
      <c r="G3114" s="34">
        <v>241071.8</v>
      </c>
      <c r="H3114" s="32" t="s">
        <v>19</v>
      </c>
      <c r="I3114" s="34">
        <v>702374.67</v>
      </c>
      <c r="J3114" s="34">
        <v>2334745.98</v>
      </c>
    </row>
    <row r="3115" spans="1:10">
      <c r="A3115" s="32">
        <v>2021</v>
      </c>
      <c r="B3115" s="33" t="s">
        <v>3096</v>
      </c>
      <c r="C3115" s="32">
        <v>2206357</v>
      </c>
      <c r="D3115" s="32" t="s">
        <v>3220</v>
      </c>
      <c r="E3115" s="34">
        <v>5052129.46</v>
      </c>
      <c r="F3115" s="34">
        <v>1427715.48</v>
      </c>
      <c r="G3115" s="32" t="s">
        <v>19</v>
      </c>
      <c r="H3115" s="32" t="s">
        <v>19</v>
      </c>
      <c r="I3115" s="34">
        <v>1427715.48</v>
      </c>
      <c r="J3115" s="34">
        <v>6479844.9400000004</v>
      </c>
    </row>
    <row r="3116" spans="1:10">
      <c r="A3116" s="32">
        <v>2021</v>
      </c>
      <c r="B3116" s="33" t="s">
        <v>3096</v>
      </c>
      <c r="C3116" s="32">
        <v>2206407</v>
      </c>
      <c r="D3116" s="32" t="s">
        <v>3221</v>
      </c>
      <c r="E3116" s="34">
        <v>8112780.3899999997</v>
      </c>
      <c r="F3116" s="34">
        <v>2292645.56</v>
      </c>
      <c r="G3116" s="34">
        <v>1136337.53</v>
      </c>
      <c r="H3116" s="32" t="s">
        <v>19</v>
      </c>
      <c r="I3116" s="34">
        <v>3428983.09</v>
      </c>
      <c r="J3116" s="34">
        <v>11541763.48</v>
      </c>
    </row>
    <row r="3117" spans="1:10">
      <c r="A3117" s="32">
        <v>2021</v>
      </c>
      <c r="B3117" s="33" t="s">
        <v>3096</v>
      </c>
      <c r="C3117" s="32">
        <v>2206506</v>
      </c>
      <c r="D3117" s="32" t="s">
        <v>3222</v>
      </c>
      <c r="E3117" s="34">
        <v>5961034.6699999999</v>
      </c>
      <c r="F3117" s="34">
        <v>1684569.16</v>
      </c>
      <c r="G3117" s="34">
        <v>409772.36</v>
      </c>
      <c r="H3117" s="32" t="s">
        <v>19</v>
      </c>
      <c r="I3117" s="34">
        <v>2094341.52</v>
      </c>
      <c r="J3117" s="34">
        <v>8055376.1900000004</v>
      </c>
    </row>
    <row r="3118" spans="1:10">
      <c r="A3118" s="32">
        <v>2021</v>
      </c>
      <c r="B3118" s="33" t="s">
        <v>3096</v>
      </c>
      <c r="C3118" s="32">
        <v>2206605</v>
      </c>
      <c r="D3118" s="32" t="s">
        <v>3223</v>
      </c>
      <c r="E3118" s="34">
        <v>10630152.66</v>
      </c>
      <c r="F3118" s="34">
        <v>3004046.84</v>
      </c>
      <c r="G3118" s="34">
        <v>1090949.8</v>
      </c>
      <c r="H3118" s="32" t="s">
        <v>19</v>
      </c>
      <c r="I3118" s="34">
        <v>4094996.64</v>
      </c>
      <c r="J3118" s="34">
        <v>14725149.300000001</v>
      </c>
    </row>
    <row r="3119" spans="1:10">
      <c r="A3119" s="32">
        <v>2021</v>
      </c>
      <c r="B3119" s="33" t="s">
        <v>3096</v>
      </c>
      <c r="C3119" s="32">
        <v>2206654</v>
      </c>
      <c r="D3119" s="32" t="s">
        <v>3224</v>
      </c>
      <c r="E3119" s="34">
        <v>3993098.23</v>
      </c>
      <c r="F3119" s="34">
        <v>1128436.68</v>
      </c>
      <c r="G3119" s="32" t="s">
        <v>19</v>
      </c>
      <c r="H3119" s="32" t="s">
        <v>19</v>
      </c>
      <c r="I3119" s="34">
        <v>1128436.68</v>
      </c>
      <c r="J3119" s="34">
        <v>5121534.91</v>
      </c>
    </row>
    <row r="3120" spans="1:10">
      <c r="A3120" s="32">
        <v>2021</v>
      </c>
      <c r="B3120" s="33" t="s">
        <v>3096</v>
      </c>
      <c r="C3120" s="32">
        <v>2206670</v>
      </c>
      <c r="D3120" s="32" t="s">
        <v>3225</v>
      </c>
      <c r="E3120" s="34">
        <v>6996161.6299999999</v>
      </c>
      <c r="F3120" s="34">
        <v>1977092.7</v>
      </c>
      <c r="G3120" s="34">
        <v>1477450.16</v>
      </c>
      <c r="H3120" s="32" t="s">
        <v>19</v>
      </c>
      <c r="I3120" s="34">
        <v>3454542.86</v>
      </c>
      <c r="J3120" s="34">
        <v>10450704.49</v>
      </c>
    </row>
    <row r="3121" spans="1:10">
      <c r="A3121" s="32">
        <v>2021</v>
      </c>
      <c r="B3121" s="33" t="s">
        <v>3096</v>
      </c>
      <c r="C3121" s="32">
        <v>2206696</v>
      </c>
      <c r="D3121" s="32" t="s">
        <v>3226</v>
      </c>
      <c r="E3121" s="34">
        <v>8346390.2300000004</v>
      </c>
      <c r="F3121" s="34">
        <v>2358662.94</v>
      </c>
      <c r="G3121" s="34">
        <v>627577.02</v>
      </c>
      <c r="H3121" s="32" t="s">
        <v>19</v>
      </c>
      <c r="I3121" s="34">
        <v>2986239.96</v>
      </c>
      <c r="J3121" s="34">
        <v>11332630.189999999</v>
      </c>
    </row>
    <row r="3122" spans="1:10">
      <c r="A3122" s="32">
        <v>2021</v>
      </c>
      <c r="B3122" s="33" t="s">
        <v>3096</v>
      </c>
      <c r="C3122" s="32">
        <v>2206704</v>
      </c>
      <c r="D3122" s="32" t="s">
        <v>3227</v>
      </c>
      <c r="E3122" s="34">
        <v>5220364.75</v>
      </c>
      <c r="F3122" s="34">
        <v>1475258.23</v>
      </c>
      <c r="G3122" s="34">
        <v>207596.87</v>
      </c>
      <c r="H3122" s="32" t="s">
        <v>19</v>
      </c>
      <c r="I3122" s="34">
        <v>1682855.1</v>
      </c>
      <c r="J3122" s="34">
        <v>6903219.8499999996</v>
      </c>
    </row>
    <row r="3123" spans="1:10">
      <c r="A3123" s="32">
        <v>2021</v>
      </c>
      <c r="B3123" s="33" t="s">
        <v>3096</v>
      </c>
      <c r="C3123" s="32">
        <v>2206720</v>
      </c>
      <c r="D3123" s="32" t="s">
        <v>3228</v>
      </c>
      <c r="E3123" s="34">
        <v>8789705.6199999992</v>
      </c>
      <c r="F3123" s="34">
        <v>2483942.44</v>
      </c>
      <c r="G3123" s="34">
        <v>1240297.69</v>
      </c>
      <c r="H3123" s="32" t="s">
        <v>19</v>
      </c>
      <c r="I3123" s="34">
        <v>3724240.13</v>
      </c>
      <c r="J3123" s="34">
        <v>12513945.75</v>
      </c>
    </row>
    <row r="3124" spans="1:10">
      <c r="A3124" s="32">
        <v>2021</v>
      </c>
      <c r="B3124" s="33" t="s">
        <v>3096</v>
      </c>
      <c r="C3124" s="32">
        <v>2206753</v>
      </c>
      <c r="D3124" s="32" t="s">
        <v>3229</v>
      </c>
      <c r="E3124" s="34">
        <v>5304572.9400000004</v>
      </c>
      <c r="F3124" s="34">
        <v>1499055.2</v>
      </c>
      <c r="G3124" s="34">
        <v>416300.6</v>
      </c>
      <c r="H3124" s="32" t="s">
        <v>19</v>
      </c>
      <c r="I3124" s="34">
        <v>1915355.8</v>
      </c>
      <c r="J3124" s="34">
        <v>7219928.7400000002</v>
      </c>
    </row>
    <row r="3125" spans="1:10">
      <c r="A3125" s="32">
        <v>2021</v>
      </c>
      <c r="B3125" s="33" t="s">
        <v>3096</v>
      </c>
      <c r="C3125" s="32">
        <v>2206803</v>
      </c>
      <c r="D3125" s="32" t="s">
        <v>3230</v>
      </c>
      <c r="E3125" s="34">
        <v>12078352.51</v>
      </c>
      <c r="F3125" s="34">
        <v>3413303.44</v>
      </c>
      <c r="G3125" s="34">
        <v>2037558.02</v>
      </c>
      <c r="H3125" s="32" t="s">
        <v>19</v>
      </c>
      <c r="I3125" s="34">
        <v>5450861.46</v>
      </c>
      <c r="J3125" s="34">
        <v>17529213.969999999</v>
      </c>
    </row>
    <row r="3126" spans="1:10">
      <c r="A3126" s="32">
        <v>2021</v>
      </c>
      <c r="B3126" s="33" t="s">
        <v>3096</v>
      </c>
      <c r="C3126" s="32">
        <v>2207959</v>
      </c>
      <c r="D3126" s="32" t="s">
        <v>3231</v>
      </c>
      <c r="E3126" s="34">
        <v>3583647.2</v>
      </c>
      <c r="F3126" s="34">
        <v>1012727.14</v>
      </c>
      <c r="G3126" s="32" t="s">
        <v>19</v>
      </c>
      <c r="H3126" s="32" t="s">
        <v>19</v>
      </c>
      <c r="I3126" s="34">
        <v>1012727.14</v>
      </c>
      <c r="J3126" s="34">
        <v>4596374.34</v>
      </c>
    </row>
    <row r="3127" spans="1:10">
      <c r="A3127" s="32">
        <v>2021</v>
      </c>
      <c r="B3127" s="33" t="s">
        <v>3096</v>
      </c>
      <c r="C3127" s="32">
        <v>2206902</v>
      </c>
      <c r="D3127" s="32" t="s">
        <v>3232</v>
      </c>
      <c r="E3127" s="34">
        <v>2897848.43</v>
      </c>
      <c r="F3127" s="34">
        <v>818922.62</v>
      </c>
      <c r="G3127" s="34">
        <v>22764.22</v>
      </c>
      <c r="H3127" s="32" t="s">
        <v>19</v>
      </c>
      <c r="I3127" s="34">
        <v>841686.84</v>
      </c>
      <c r="J3127" s="34">
        <v>3739535.27</v>
      </c>
    </row>
    <row r="3128" spans="1:10">
      <c r="A3128" s="32">
        <v>2021</v>
      </c>
      <c r="B3128" s="33" t="s">
        <v>3096</v>
      </c>
      <c r="C3128" s="32">
        <v>2206951</v>
      </c>
      <c r="D3128" s="32" t="s">
        <v>2532</v>
      </c>
      <c r="E3128" s="34">
        <v>2645948.2200000002</v>
      </c>
      <c r="F3128" s="34">
        <v>747736.43</v>
      </c>
      <c r="G3128" s="34">
        <v>147914.6</v>
      </c>
      <c r="H3128" s="32" t="s">
        <v>19</v>
      </c>
      <c r="I3128" s="34">
        <v>895651.03</v>
      </c>
      <c r="J3128" s="34">
        <v>3541599.25</v>
      </c>
    </row>
    <row r="3129" spans="1:10">
      <c r="A3129" s="32">
        <v>2021</v>
      </c>
      <c r="B3129" s="33" t="s">
        <v>3096</v>
      </c>
      <c r="C3129" s="32">
        <v>2207009</v>
      </c>
      <c r="D3129" s="32" t="s">
        <v>3233</v>
      </c>
      <c r="E3129" s="34">
        <v>25575929.98</v>
      </c>
      <c r="F3129" s="34">
        <v>7227675.29</v>
      </c>
      <c r="G3129" s="34">
        <v>6582774.71</v>
      </c>
      <c r="H3129" s="32" t="s">
        <v>19</v>
      </c>
      <c r="I3129" s="34">
        <v>13810450</v>
      </c>
      <c r="J3129" s="34">
        <v>39386379.979999997</v>
      </c>
    </row>
    <row r="3130" spans="1:10">
      <c r="A3130" s="32">
        <v>2021</v>
      </c>
      <c r="B3130" s="33" t="s">
        <v>3096</v>
      </c>
      <c r="C3130" s="32">
        <v>2207108</v>
      </c>
      <c r="D3130" s="32" t="s">
        <v>3234</v>
      </c>
      <c r="E3130" s="34">
        <v>2495097.84</v>
      </c>
      <c r="F3130" s="34">
        <v>705106.6</v>
      </c>
      <c r="G3130" s="32" t="s">
        <v>19</v>
      </c>
      <c r="H3130" s="32" t="s">
        <v>19</v>
      </c>
      <c r="I3130" s="34">
        <v>705106.6</v>
      </c>
      <c r="J3130" s="34">
        <v>3200204.44</v>
      </c>
    </row>
    <row r="3131" spans="1:10">
      <c r="A3131" s="32">
        <v>2021</v>
      </c>
      <c r="B3131" s="33" t="s">
        <v>3096</v>
      </c>
      <c r="C3131" s="32">
        <v>2207207</v>
      </c>
      <c r="D3131" s="32" t="s">
        <v>3235</v>
      </c>
      <c r="E3131" s="34">
        <v>6218910.9400000004</v>
      </c>
      <c r="F3131" s="34">
        <v>1757444.17</v>
      </c>
      <c r="G3131" s="34">
        <v>1617949.67</v>
      </c>
      <c r="H3131" s="32" t="s">
        <v>19</v>
      </c>
      <c r="I3131" s="34">
        <v>3375393.84</v>
      </c>
      <c r="J3131" s="34">
        <v>9594304.7799999993</v>
      </c>
    </row>
    <row r="3132" spans="1:10">
      <c r="A3132" s="32">
        <v>2021</v>
      </c>
      <c r="B3132" s="33" t="s">
        <v>3096</v>
      </c>
      <c r="C3132" s="32">
        <v>2207306</v>
      </c>
      <c r="D3132" s="32" t="s">
        <v>3236</v>
      </c>
      <c r="E3132" s="34">
        <v>3480605.35</v>
      </c>
      <c r="F3132" s="34">
        <v>983607.84</v>
      </c>
      <c r="G3132" s="32" t="s">
        <v>19</v>
      </c>
      <c r="H3132" s="32" t="s">
        <v>19</v>
      </c>
      <c r="I3132" s="34">
        <v>983607.84</v>
      </c>
      <c r="J3132" s="34">
        <v>4464213.1900000004</v>
      </c>
    </row>
    <row r="3133" spans="1:10">
      <c r="A3133" s="32">
        <v>2021</v>
      </c>
      <c r="B3133" s="33" t="s">
        <v>3096</v>
      </c>
      <c r="C3133" s="32">
        <v>2207355</v>
      </c>
      <c r="D3133" s="32" t="s">
        <v>3237</v>
      </c>
      <c r="E3133" s="34">
        <v>1945843.11</v>
      </c>
      <c r="F3133" s="34">
        <v>549888.98</v>
      </c>
      <c r="G3133" s="32" t="s">
        <v>19</v>
      </c>
      <c r="H3133" s="32" t="s">
        <v>19</v>
      </c>
      <c r="I3133" s="34">
        <v>549888.98</v>
      </c>
      <c r="J3133" s="34">
        <v>2495732.09</v>
      </c>
    </row>
    <row r="3134" spans="1:10">
      <c r="A3134" s="32">
        <v>2021</v>
      </c>
      <c r="B3134" s="33" t="s">
        <v>3096</v>
      </c>
      <c r="C3134" s="32">
        <v>2207405</v>
      </c>
      <c r="D3134" s="32" t="s">
        <v>3238</v>
      </c>
      <c r="E3134" s="34">
        <v>3490927.64</v>
      </c>
      <c r="F3134" s="34">
        <v>986524.89</v>
      </c>
      <c r="G3134" s="32" t="s">
        <v>19</v>
      </c>
      <c r="H3134" s="32" t="s">
        <v>19</v>
      </c>
      <c r="I3134" s="34">
        <v>986524.89</v>
      </c>
      <c r="J3134" s="34">
        <v>4477452.53</v>
      </c>
    </row>
    <row r="3135" spans="1:10">
      <c r="A3135" s="32">
        <v>2021</v>
      </c>
      <c r="B3135" s="33" t="s">
        <v>3096</v>
      </c>
      <c r="C3135" s="32">
        <v>2207504</v>
      </c>
      <c r="D3135" s="32" t="s">
        <v>3239</v>
      </c>
      <c r="E3135" s="34">
        <v>12094469.77</v>
      </c>
      <c r="F3135" s="34">
        <v>3417858.13</v>
      </c>
      <c r="G3135" s="34">
        <v>1004859.85</v>
      </c>
      <c r="H3135" s="32" t="s">
        <v>19</v>
      </c>
      <c r="I3135" s="34">
        <v>4422717.9800000004</v>
      </c>
      <c r="J3135" s="34">
        <v>16517187.75</v>
      </c>
    </row>
    <row r="3136" spans="1:10">
      <c r="A3136" s="32">
        <v>2021</v>
      </c>
      <c r="B3136" s="33" t="s">
        <v>3096</v>
      </c>
      <c r="C3136" s="32">
        <v>2207553</v>
      </c>
      <c r="D3136" s="32" t="s">
        <v>3240</v>
      </c>
      <c r="E3136" s="34">
        <v>6558097.9299999997</v>
      </c>
      <c r="F3136" s="34">
        <v>1853297.31</v>
      </c>
      <c r="G3136" s="34">
        <v>2766854.3</v>
      </c>
      <c r="H3136" s="32" t="s">
        <v>19</v>
      </c>
      <c r="I3136" s="34">
        <v>4620151.6100000003</v>
      </c>
      <c r="J3136" s="34">
        <v>11178249.539999999</v>
      </c>
    </row>
    <row r="3137" spans="1:10">
      <c r="A3137" s="32">
        <v>2021</v>
      </c>
      <c r="B3137" s="33" t="s">
        <v>3096</v>
      </c>
      <c r="C3137" s="32">
        <v>2207603</v>
      </c>
      <c r="D3137" s="32" t="s">
        <v>3241</v>
      </c>
      <c r="E3137" s="34">
        <v>7445634.1799999997</v>
      </c>
      <c r="F3137" s="34">
        <v>2104112.2000000002</v>
      </c>
      <c r="G3137" s="32" t="s">
        <v>19</v>
      </c>
      <c r="H3137" s="32" t="s">
        <v>19</v>
      </c>
      <c r="I3137" s="34">
        <v>2104112.2000000002</v>
      </c>
      <c r="J3137" s="34">
        <v>9549746.3800000008</v>
      </c>
    </row>
    <row r="3138" spans="1:10">
      <c r="A3138" s="32">
        <v>2021</v>
      </c>
      <c r="B3138" s="33" t="s">
        <v>3096</v>
      </c>
      <c r="C3138" s="32">
        <v>2207702</v>
      </c>
      <c r="D3138" s="32" t="s">
        <v>3242</v>
      </c>
      <c r="E3138" s="34">
        <v>74287201.079999998</v>
      </c>
      <c r="F3138" s="34">
        <v>20993323.32</v>
      </c>
      <c r="G3138" s="34">
        <v>6524983.2199999997</v>
      </c>
      <c r="H3138" s="32" t="s">
        <v>19</v>
      </c>
      <c r="I3138" s="34">
        <v>27518306.539999999</v>
      </c>
      <c r="J3138" s="34">
        <v>101805507.62</v>
      </c>
    </row>
    <row r="3139" spans="1:10">
      <c r="A3139" s="32">
        <v>2021</v>
      </c>
      <c r="B3139" s="33" t="s">
        <v>3096</v>
      </c>
      <c r="C3139" s="32">
        <v>2207751</v>
      </c>
      <c r="D3139" s="32" t="s">
        <v>3243</v>
      </c>
      <c r="E3139" s="34">
        <v>4553761.82</v>
      </c>
      <c r="F3139" s="34">
        <v>1286878.3999999999</v>
      </c>
      <c r="G3139" s="32" t="s">
        <v>19</v>
      </c>
      <c r="H3139" s="32" t="s">
        <v>19</v>
      </c>
      <c r="I3139" s="34">
        <v>1286878.3999999999</v>
      </c>
      <c r="J3139" s="34">
        <v>5840640.2199999997</v>
      </c>
    </row>
    <row r="3140" spans="1:10">
      <c r="A3140" s="32">
        <v>2021</v>
      </c>
      <c r="B3140" s="33" t="s">
        <v>3096</v>
      </c>
      <c r="C3140" s="32">
        <v>2207777</v>
      </c>
      <c r="D3140" s="32" t="s">
        <v>3244</v>
      </c>
      <c r="E3140" s="34">
        <v>3422112.34</v>
      </c>
      <c r="F3140" s="34">
        <v>967077.91</v>
      </c>
      <c r="G3140" s="32" t="s">
        <v>19</v>
      </c>
      <c r="H3140" s="32" t="s">
        <v>19</v>
      </c>
      <c r="I3140" s="34">
        <v>967077.91</v>
      </c>
      <c r="J3140" s="34">
        <v>4389190.25</v>
      </c>
    </row>
    <row r="3141" spans="1:10">
      <c r="A3141" s="32">
        <v>2021</v>
      </c>
      <c r="B3141" s="33" t="s">
        <v>3096</v>
      </c>
      <c r="C3141" s="32">
        <v>2207793</v>
      </c>
      <c r="D3141" s="32" t="s">
        <v>3245</v>
      </c>
      <c r="E3141" s="34">
        <v>2812734.77</v>
      </c>
      <c r="F3141" s="34">
        <v>794869.77</v>
      </c>
      <c r="G3141" s="32" t="s">
        <v>19</v>
      </c>
      <c r="H3141" s="32" t="s">
        <v>19</v>
      </c>
      <c r="I3141" s="34">
        <v>794869.77</v>
      </c>
      <c r="J3141" s="34">
        <v>3607604.54</v>
      </c>
    </row>
    <row r="3142" spans="1:10">
      <c r="A3142" s="32">
        <v>2021</v>
      </c>
      <c r="B3142" s="33" t="s">
        <v>3096</v>
      </c>
      <c r="C3142" s="32">
        <v>2207801</v>
      </c>
      <c r="D3142" s="32" t="s">
        <v>3246</v>
      </c>
      <c r="E3142" s="34">
        <v>18095707.059999999</v>
      </c>
      <c r="F3142" s="34">
        <v>5113788.43</v>
      </c>
      <c r="G3142" s="34">
        <v>2491224.15</v>
      </c>
      <c r="H3142" s="32" t="s">
        <v>19</v>
      </c>
      <c r="I3142" s="34">
        <v>7605012.5800000001</v>
      </c>
      <c r="J3142" s="34">
        <v>25700719.640000001</v>
      </c>
    </row>
    <row r="3143" spans="1:10">
      <c r="A3143" s="32">
        <v>2021</v>
      </c>
      <c r="B3143" s="33" t="s">
        <v>3096</v>
      </c>
      <c r="C3143" s="32">
        <v>2207850</v>
      </c>
      <c r="D3143" s="32" t="s">
        <v>3247</v>
      </c>
      <c r="E3143" s="34">
        <v>2060293.82</v>
      </c>
      <c r="F3143" s="34">
        <v>582232.38</v>
      </c>
      <c r="G3143" s="32" t="s">
        <v>19</v>
      </c>
      <c r="H3143" s="32" t="s">
        <v>19</v>
      </c>
      <c r="I3143" s="34">
        <v>582232.38</v>
      </c>
      <c r="J3143" s="34">
        <v>2642526.2000000002</v>
      </c>
    </row>
    <row r="3144" spans="1:10">
      <c r="A3144" s="32">
        <v>2021</v>
      </c>
      <c r="B3144" s="33" t="s">
        <v>3096</v>
      </c>
      <c r="C3144" s="32">
        <v>2207900</v>
      </c>
      <c r="D3144" s="32" t="s">
        <v>3248</v>
      </c>
      <c r="E3144" s="34">
        <v>27103448.52</v>
      </c>
      <c r="F3144" s="34">
        <v>7659347.0899999999</v>
      </c>
      <c r="G3144" s="34">
        <v>3728163.22</v>
      </c>
      <c r="H3144" s="32" t="s">
        <v>19</v>
      </c>
      <c r="I3144" s="34">
        <v>11387510.310000001</v>
      </c>
      <c r="J3144" s="34">
        <v>38490958.829999998</v>
      </c>
    </row>
    <row r="3145" spans="1:10">
      <c r="A3145" s="32">
        <v>2021</v>
      </c>
      <c r="B3145" s="33" t="s">
        <v>3096</v>
      </c>
      <c r="C3145" s="32">
        <v>2207934</v>
      </c>
      <c r="D3145" s="32" t="s">
        <v>3249</v>
      </c>
      <c r="E3145" s="34">
        <v>1902380.81</v>
      </c>
      <c r="F3145" s="34">
        <v>537606.68000000005</v>
      </c>
      <c r="G3145" s="32" t="s">
        <v>19</v>
      </c>
      <c r="H3145" s="32" t="s">
        <v>19</v>
      </c>
      <c r="I3145" s="34">
        <v>537606.68000000005</v>
      </c>
      <c r="J3145" s="34">
        <v>2439987.4900000002</v>
      </c>
    </row>
    <row r="3146" spans="1:10">
      <c r="A3146" s="32">
        <v>2021</v>
      </c>
      <c r="B3146" s="33" t="s">
        <v>3096</v>
      </c>
      <c r="C3146" s="32">
        <v>2208007</v>
      </c>
      <c r="D3146" s="32" t="s">
        <v>3250</v>
      </c>
      <c r="E3146" s="34">
        <v>32605774.899999999</v>
      </c>
      <c r="F3146" s="34">
        <v>9214286.7699999996</v>
      </c>
      <c r="G3146" s="34">
        <v>661298.05000000005</v>
      </c>
      <c r="H3146" s="32" t="s">
        <v>19</v>
      </c>
      <c r="I3146" s="34">
        <v>9875584.8200000003</v>
      </c>
      <c r="J3146" s="34">
        <v>42481359.719999999</v>
      </c>
    </row>
    <row r="3147" spans="1:10">
      <c r="A3147" s="32">
        <v>2021</v>
      </c>
      <c r="B3147" s="33" t="s">
        <v>3096</v>
      </c>
      <c r="C3147" s="32">
        <v>2208106</v>
      </c>
      <c r="D3147" s="32" t="s">
        <v>3251</v>
      </c>
      <c r="E3147" s="34">
        <v>6846216.7199999997</v>
      </c>
      <c r="F3147" s="34">
        <v>1934718.75</v>
      </c>
      <c r="G3147" s="34">
        <v>348458.23</v>
      </c>
      <c r="H3147" s="32" t="s">
        <v>19</v>
      </c>
      <c r="I3147" s="34">
        <v>2283176.98</v>
      </c>
      <c r="J3147" s="34">
        <v>9129393.6999999993</v>
      </c>
    </row>
    <row r="3148" spans="1:10">
      <c r="A3148" s="32">
        <v>2021</v>
      </c>
      <c r="B3148" s="33" t="s">
        <v>3096</v>
      </c>
      <c r="C3148" s="32">
        <v>2208205</v>
      </c>
      <c r="D3148" s="32" t="s">
        <v>3252</v>
      </c>
      <c r="E3148" s="34">
        <v>11632139.619999999</v>
      </c>
      <c r="F3148" s="34">
        <v>3287205.12</v>
      </c>
      <c r="G3148" s="32" t="s">
        <v>19</v>
      </c>
      <c r="H3148" s="32" t="s">
        <v>19</v>
      </c>
      <c r="I3148" s="34">
        <v>3287205.12</v>
      </c>
      <c r="J3148" s="34">
        <v>14919344.74</v>
      </c>
    </row>
    <row r="3149" spans="1:10">
      <c r="A3149" s="32">
        <v>2021</v>
      </c>
      <c r="B3149" s="33" t="s">
        <v>3096</v>
      </c>
      <c r="C3149" s="32">
        <v>2208304</v>
      </c>
      <c r="D3149" s="32" t="s">
        <v>3253</v>
      </c>
      <c r="E3149" s="34">
        <v>16850693.440000001</v>
      </c>
      <c r="F3149" s="34">
        <v>4761951.59</v>
      </c>
      <c r="G3149" s="34">
        <v>4104002.55</v>
      </c>
      <c r="H3149" s="32" t="s">
        <v>19</v>
      </c>
      <c r="I3149" s="34">
        <v>8865954.1400000006</v>
      </c>
      <c r="J3149" s="34">
        <v>25716647.579999998</v>
      </c>
    </row>
    <row r="3150" spans="1:10">
      <c r="A3150" s="32">
        <v>2021</v>
      </c>
      <c r="B3150" s="33" t="s">
        <v>3096</v>
      </c>
      <c r="C3150" s="32">
        <v>2208403</v>
      </c>
      <c r="D3150" s="32" t="s">
        <v>3254</v>
      </c>
      <c r="E3150" s="34">
        <v>42728686.369999997</v>
      </c>
      <c r="F3150" s="34">
        <v>12074988.890000001</v>
      </c>
      <c r="G3150" s="34">
        <v>9990821.7100000009</v>
      </c>
      <c r="H3150" s="32" t="s">
        <v>19</v>
      </c>
      <c r="I3150" s="34">
        <v>22065810.600000001</v>
      </c>
      <c r="J3150" s="34">
        <v>64794496.969999999</v>
      </c>
    </row>
    <row r="3151" spans="1:10">
      <c r="A3151" s="32">
        <v>2021</v>
      </c>
      <c r="B3151" s="33" t="s">
        <v>3096</v>
      </c>
      <c r="C3151" s="32">
        <v>2208502</v>
      </c>
      <c r="D3151" s="32" t="s">
        <v>3255</v>
      </c>
      <c r="E3151" s="34">
        <v>13798553.869999999</v>
      </c>
      <c r="F3151" s="34">
        <v>3899426.8</v>
      </c>
      <c r="G3151" s="34">
        <v>3684963.51</v>
      </c>
      <c r="H3151" s="32" t="s">
        <v>19</v>
      </c>
      <c r="I3151" s="34">
        <v>7584390.3099999996</v>
      </c>
      <c r="J3151" s="34">
        <v>21382944.18</v>
      </c>
    </row>
    <row r="3152" spans="1:10">
      <c r="A3152" s="32">
        <v>2021</v>
      </c>
      <c r="B3152" s="33" t="s">
        <v>3096</v>
      </c>
      <c r="C3152" s="32">
        <v>2208551</v>
      </c>
      <c r="D3152" s="32" t="s">
        <v>3256</v>
      </c>
      <c r="E3152" s="34">
        <v>1958881.8</v>
      </c>
      <c r="F3152" s="34">
        <v>553573.67000000004</v>
      </c>
      <c r="G3152" s="32" t="s">
        <v>19</v>
      </c>
      <c r="H3152" s="32" t="s">
        <v>19</v>
      </c>
      <c r="I3152" s="34">
        <v>553573.67000000004</v>
      </c>
      <c r="J3152" s="34">
        <v>2512455.4700000002</v>
      </c>
    </row>
    <row r="3153" spans="1:10">
      <c r="A3153" s="32">
        <v>2021</v>
      </c>
      <c r="B3153" s="33" t="s">
        <v>3096</v>
      </c>
      <c r="C3153" s="32">
        <v>2208601</v>
      </c>
      <c r="D3153" s="32" t="s">
        <v>3257</v>
      </c>
      <c r="E3153" s="34">
        <v>2836457.94</v>
      </c>
      <c r="F3153" s="34">
        <v>801573.86</v>
      </c>
      <c r="G3153" s="34">
        <v>477520.62</v>
      </c>
      <c r="H3153" s="32" t="s">
        <v>19</v>
      </c>
      <c r="I3153" s="34">
        <v>1279094.48</v>
      </c>
      <c r="J3153" s="34">
        <v>4115552.42</v>
      </c>
    </row>
    <row r="3154" spans="1:10">
      <c r="A3154" s="32">
        <v>2021</v>
      </c>
      <c r="B3154" s="33" t="s">
        <v>3096</v>
      </c>
      <c r="C3154" s="32">
        <v>2208650</v>
      </c>
      <c r="D3154" s="32" t="s">
        <v>3258</v>
      </c>
      <c r="E3154" s="34">
        <v>6545059.2400000002</v>
      </c>
      <c r="F3154" s="34">
        <v>1849612.62</v>
      </c>
      <c r="G3154" s="34">
        <v>528799.11</v>
      </c>
      <c r="H3154" s="32" t="s">
        <v>19</v>
      </c>
      <c r="I3154" s="34">
        <v>2378411.73</v>
      </c>
      <c r="J3154" s="34">
        <v>8923470.9700000007</v>
      </c>
    </row>
    <row r="3155" spans="1:10">
      <c r="A3155" s="32">
        <v>2021</v>
      </c>
      <c r="B3155" s="33" t="s">
        <v>3096</v>
      </c>
      <c r="C3155" s="32">
        <v>2208700</v>
      </c>
      <c r="D3155" s="32" t="s">
        <v>3259</v>
      </c>
      <c r="E3155" s="34">
        <v>6900363.4900000002</v>
      </c>
      <c r="F3155" s="34">
        <v>1950020.46</v>
      </c>
      <c r="G3155" s="34">
        <v>560040.72</v>
      </c>
      <c r="H3155" s="32" t="s">
        <v>19</v>
      </c>
      <c r="I3155" s="34">
        <v>2510061.1800000002</v>
      </c>
      <c r="J3155" s="34">
        <v>9410424.6699999999</v>
      </c>
    </row>
    <row r="3156" spans="1:10">
      <c r="A3156" s="32">
        <v>2021</v>
      </c>
      <c r="B3156" s="33" t="s">
        <v>3096</v>
      </c>
      <c r="C3156" s="32">
        <v>2208809</v>
      </c>
      <c r="D3156" s="32" t="s">
        <v>3260</v>
      </c>
      <c r="E3156" s="34">
        <v>10647356.48</v>
      </c>
      <c r="F3156" s="34">
        <v>3008908.59</v>
      </c>
      <c r="G3156" s="34">
        <v>455245.12</v>
      </c>
      <c r="H3156" s="32" t="s">
        <v>19</v>
      </c>
      <c r="I3156" s="34">
        <v>3464153.71</v>
      </c>
      <c r="J3156" s="34">
        <v>14111510.189999999</v>
      </c>
    </row>
    <row r="3157" spans="1:10">
      <c r="A3157" s="32">
        <v>2021</v>
      </c>
      <c r="B3157" s="33" t="s">
        <v>3096</v>
      </c>
      <c r="C3157" s="32">
        <v>2208858</v>
      </c>
      <c r="D3157" s="32" t="s">
        <v>3261</v>
      </c>
      <c r="E3157" s="34">
        <v>4203165.99</v>
      </c>
      <c r="F3157" s="34">
        <v>1187801.1399999999</v>
      </c>
      <c r="G3157" s="34">
        <v>117317.16</v>
      </c>
      <c r="H3157" s="32" t="s">
        <v>19</v>
      </c>
      <c r="I3157" s="34">
        <v>1305118.3</v>
      </c>
      <c r="J3157" s="34">
        <v>5508284.29</v>
      </c>
    </row>
    <row r="3158" spans="1:10">
      <c r="A3158" s="32">
        <v>2021</v>
      </c>
      <c r="B3158" s="33" t="s">
        <v>3096</v>
      </c>
      <c r="C3158" s="32">
        <v>2208874</v>
      </c>
      <c r="D3158" s="32" t="s">
        <v>3262</v>
      </c>
      <c r="E3158" s="34">
        <v>3080027.88</v>
      </c>
      <c r="F3158" s="34">
        <v>870405.94</v>
      </c>
      <c r="G3158" s="32" t="s">
        <v>19</v>
      </c>
      <c r="H3158" s="32" t="s">
        <v>19</v>
      </c>
      <c r="I3158" s="34">
        <v>870405.94</v>
      </c>
      <c r="J3158" s="34">
        <v>3950433.82</v>
      </c>
    </row>
    <row r="3159" spans="1:10">
      <c r="A3159" s="32">
        <v>2021</v>
      </c>
      <c r="B3159" s="33" t="s">
        <v>3096</v>
      </c>
      <c r="C3159" s="32">
        <v>2208908</v>
      </c>
      <c r="D3159" s="32" t="s">
        <v>3263</v>
      </c>
      <c r="E3159" s="34">
        <v>6091964.8300000001</v>
      </c>
      <c r="F3159" s="34">
        <v>1721569.6</v>
      </c>
      <c r="G3159" s="34">
        <v>302165.28999999998</v>
      </c>
      <c r="H3159" s="32" t="s">
        <v>19</v>
      </c>
      <c r="I3159" s="34">
        <v>2023734.89</v>
      </c>
      <c r="J3159" s="34">
        <v>8115699.7199999997</v>
      </c>
    </row>
    <row r="3160" spans="1:10">
      <c r="A3160" s="32">
        <v>2021</v>
      </c>
      <c r="B3160" s="33" t="s">
        <v>3096</v>
      </c>
      <c r="C3160" s="32">
        <v>2209005</v>
      </c>
      <c r="D3160" s="32" t="s">
        <v>3264</v>
      </c>
      <c r="E3160" s="34">
        <v>3544893.32</v>
      </c>
      <c r="F3160" s="34">
        <v>1001775.42</v>
      </c>
      <c r="G3160" s="32" t="s">
        <v>19</v>
      </c>
      <c r="H3160" s="32" t="s">
        <v>19</v>
      </c>
      <c r="I3160" s="34">
        <v>1001775.42</v>
      </c>
      <c r="J3160" s="34">
        <v>4546668.74</v>
      </c>
    </row>
    <row r="3161" spans="1:10">
      <c r="A3161" s="32">
        <v>2021</v>
      </c>
      <c r="B3161" s="33" t="s">
        <v>3096</v>
      </c>
      <c r="C3161" s="32">
        <v>2209104</v>
      </c>
      <c r="D3161" s="32" t="s">
        <v>3265</v>
      </c>
      <c r="E3161" s="34">
        <v>3200635.74</v>
      </c>
      <c r="F3161" s="34">
        <v>904489.33</v>
      </c>
      <c r="G3161" s="34">
        <v>60038.8</v>
      </c>
      <c r="H3161" s="32" t="s">
        <v>19</v>
      </c>
      <c r="I3161" s="34">
        <v>964528.13</v>
      </c>
      <c r="J3161" s="34">
        <v>4165163.87</v>
      </c>
    </row>
    <row r="3162" spans="1:10">
      <c r="A3162" s="32">
        <v>2021</v>
      </c>
      <c r="B3162" s="33" t="s">
        <v>3096</v>
      </c>
      <c r="C3162" s="32">
        <v>2209153</v>
      </c>
      <c r="D3162" s="32" t="s">
        <v>3266</v>
      </c>
      <c r="E3162" s="34">
        <v>3045620.23</v>
      </c>
      <c r="F3162" s="34">
        <v>860682.45</v>
      </c>
      <c r="G3162" s="32" t="s">
        <v>19</v>
      </c>
      <c r="H3162" s="32" t="s">
        <v>19</v>
      </c>
      <c r="I3162" s="34">
        <v>860682.45</v>
      </c>
      <c r="J3162" s="34">
        <v>3906302.68</v>
      </c>
    </row>
    <row r="3163" spans="1:10">
      <c r="A3163" s="32">
        <v>2021</v>
      </c>
      <c r="B3163" s="33" t="s">
        <v>3096</v>
      </c>
      <c r="C3163" s="32">
        <v>2209203</v>
      </c>
      <c r="D3163" s="32" t="s">
        <v>3060</v>
      </c>
      <c r="E3163" s="34">
        <v>5254772.4000000004</v>
      </c>
      <c r="F3163" s="34">
        <v>1484981.72</v>
      </c>
      <c r="G3163" s="34">
        <v>738623.67</v>
      </c>
      <c r="H3163" s="32" t="s">
        <v>19</v>
      </c>
      <c r="I3163" s="34">
        <v>2223605.39</v>
      </c>
      <c r="J3163" s="34">
        <v>7478377.79</v>
      </c>
    </row>
    <row r="3164" spans="1:10">
      <c r="A3164" s="32">
        <v>2021</v>
      </c>
      <c r="B3164" s="33" t="s">
        <v>3096</v>
      </c>
      <c r="C3164" s="32">
        <v>2209302</v>
      </c>
      <c r="D3164" s="32" t="s">
        <v>3267</v>
      </c>
      <c r="E3164" s="34">
        <v>3854018.89</v>
      </c>
      <c r="F3164" s="34">
        <v>1089133.3</v>
      </c>
      <c r="G3164" s="34">
        <v>67046.86</v>
      </c>
      <c r="H3164" s="32" t="s">
        <v>19</v>
      </c>
      <c r="I3164" s="34">
        <v>1156180.1599999999</v>
      </c>
      <c r="J3164" s="34">
        <v>5010199.05</v>
      </c>
    </row>
    <row r="3165" spans="1:10">
      <c r="A3165" s="32">
        <v>2021</v>
      </c>
      <c r="B3165" s="33" t="s">
        <v>3096</v>
      </c>
      <c r="C3165" s="32">
        <v>2209377</v>
      </c>
      <c r="D3165" s="32" t="s">
        <v>3268</v>
      </c>
      <c r="E3165" s="34">
        <v>3510123.5</v>
      </c>
      <c r="F3165" s="34">
        <v>991949.57</v>
      </c>
      <c r="G3165" s="32" t="s">
        <v>19</v>
      </c>
      <c r="H3165" s="32" t="s">
        <v>19</v>
      </c>
      <c r="I3165" s="34">
        <v>991949.57</v>
      </c>
      <c r="J3165" s="34">
        <v>4502073.07</v>
      </c>
    </row>
    <row r="3166" spans="1:10">
      <c r="A3166" s="32">
        <v>2021</v>
      </c>
      <c r="B3166" s="33" t="s">
        <v>3096</v>
      </c>
      <c r="C3166" s="32">
        <v>2209351</v>
      </c>
      <c r="D3166" s="32" t="s">
        <v>3269</v>
      </c>
      <c r="E3166" s="34">
        <v>3444930.05</v>
      </c>
      <c r="F3166" s="34">
        <v>973526.12</v>
      </c>
      <c r="G3166" s="34">
        <v>559853.84</v>
      </c>
      <c r="H3166" s="32" t="s">
        <v>19</v>
      </c>
      <c r="I3166" s="34">
        <v>1533379.96</v>
      </c>
      <c r="J3166" s="34">
        <v>4978310.01</v>
      </c>
    </row>
    <row r="3167" spans="1:10">
      <c r="A3167" s="32">
        <v>2021</v>
      </c>
      <c r="B3167" s="33" t="s">
        <v>3096</v>
      </c>
      <c r="C3167" s="32">
        <v>2209401</v>
      </c>
      <c r="D3167" s="32" t="s">
        <v>3270</v>
      </c>
      <c r="E3167" s="34">
        <v>2948554.44</v>
      </c>
      <c r="F3167" s="34">
        <v>833251.97</v>
      </c>
      <c r="G3167" s="34">
        <v>17629.38</v>
      </c>
      <c r="H3167" s="32" t="s">
        <v>19</v>
      </c>
      <c r="I3167" s="34">
        <v>850881.35</v>
      </c>
      <c r="J3167" s="34">
        <v>3799435.79</v>
      </c>
    </row>
    <row r="3168" spans="1:10">
      <c r="A3168" s="32">
        <v>2021</v>
      </c>
      <c r="B3168" s="33" t="s">
        <v>3096</v>
      </c>
      <c r="C3168" s="32">
        <v>2209450</v>
      </c>
      <c r="D3168" s="32" t="s">
        <v>3271</v>
      </c>
      <c r="E3168" s="34">
        <v>1844974.37</v>
      </c>
      <c r="F3168" s="34">
        <v>521383.8</v>
      </c>
      <c r="G3168" s="32" t="s">
        <v>19</v>
      </c>
      <c r="H3168" s="32" t="s">
        <v>19</v>
      </c>
      <c r="I3168" s="34">
        <v>521383.8</v>
      </c>
      <c r="J3168" s="34">
        <v>2366358.17</v>
      </c>
    </row>
    <row r="3169" spans="1:10">
      <c r="A3169" s="32">
        <v>2021</v>
      </c>
      <c r="B3169" s="33" t="s">
        <v>3096</v>
      </c>
      <c r="C3169" s="32">
        <v>2209500</v>
      </c>
      <c r="D3169" s="32" t="s">
        <v>3272</v>
      </c>
      <c r="E3169" s="34">
        <v>2436785.9300000002</v>
      </c>
      <c r="F3169" s="34">
        <v>688627.84</v>
      </c>
      <c r="G3169" s="32" t="s">
        <v>19</v>
      </c>
      <c r="H3169" s="32" t="s">
        <v>19</v>
      </c>
      <c r="I3169" s="34">
        <v>688627.84</v>
      </c>
      <c r="J3169" s="34">
        <v>3125413.77</v>
      </c>
    </row>
    <row r="3170" spans="1:10">
      <c r="A3170" s="32">
        <v>2021</v>
      </c>
      <c r="B3170" s="33" t="s">
        <v>3096</v>
      </c>
      <c r="C3170" s="32">
        <v>2209559</v>
      </c>
      <c r="D3170" s="32" t="s">
        <v>3273</v>
      </c>
      <c r="E3170" s="34">
        <v>3193392.03</v>
      </c>
      <c r="F3170" s="34">
        <v>902442.28</v>
      </c>
      <c r="G3170" s="32" t="s">
        <v>19</v>
      </c>
      <c r="H3170" s="32" t="s">
        <v>19</v>
      </c>
      <c r="I3170" s="34">
        <v>902442.28</v>
      </c>
      <c r="J3170" s="34">
        <v>4095834.31</v>
      </c>
    </row>
    <row r="3171" spans="1:10">
      <c r="A3171" s="32">
        <v>2021</v>
      </c>
      <c r="B3171" s="33" t="s">
        <v>3096</v>
      </c>
      <c r="C3171" s="32">
        <v>2209609</v>
      </c>
      <c r="D3171" s="32" t="s">
        <v>3274</v>
      </c>
      <c r="E3171" s="34">
        <v>2269999.38</v>
      </c>
      <c r="F3171" s="34">
        <v>641494.5</v>
      </c>
      <c r="G3171" s="34">
        <v>69058.84</v>
      </c>
      <c r="H3171" s="32" t="s">
        <v>19</v>
      </c>
      <c r="I3171" s="34">
        <v>710553.34</v>
      </c>
      <c r="J3171" s="34">
        <v>2980552.72</v>
      </c>
    </row>
    <row r="3172" spans="1:10">
      <c r="A3172" s="32">
        <v>2021</v>
      </c>
      <c r="B3172" s="33" t="s">
        <v>3096</v>
      </c>
      <c r="C3172" s="32">
        <v>2209658</v>
      </c>
      <c r="D3172" s="32" t="s">
        <v>3275</v>
      </c>
      <c r="E3172" s="34">
        <v>4601751.43</v>
      </c>
      <c r="F3172" s="34">
        <v>1300440.1100000001</v>
      </c>
      <c r="G3172" s="34">
        <v>99878.57</v>
      </c>
      <c r="H3172" s="32" t="s">
        <v>19</v>
      </c>
      <c r="I3172" s="34">
        <v>1400318.68</v>
      </c>
      <c r="J3172" s="34">
        <v>6002070.1100000003</v>
      </c>
    </row>
    <row r="3173" spans="1:10">
      <c r="A3173" s="32">
        <v>2021</v>
      </c>
      <c r="B3173" s="33" t="s">
        <v>3096</v>
      </c>
      <c r="C3173" s="32">
        <v>2209708</v>
      </c>
      <c r="D3173" s="32" t="s">
        <v>3276</v>
      </c>
      <c r="E3173" s="34">
        <v>5164950.32</v>
      </c>
      <c r="F3173" s="34">
        <v>1459598.3</v>
      </c>
      <c r="G3173" s="32" t="s">
        <v>19</v>
      </c>
      <c r="H3173" s="32" t="s">
        <v>19</v>
      </c>
      <c r="I3173" s="34">
        <v>1459598.3</v>
      </c>
      <c r="J3173" s="34">
        <v>6624548.6200000001</v>
      </c>
    </row>
    <row r="3174" spans="1:10">
      <c r="A3174" s="32">
        <v>2021</v>
      </c>
      <c r="B3174" s="33" t="s">
        <v>3096</v>
      </c>
      <c r="C3174" s="32">
        <v>2209757</v>
      </c>
      <c r="D3174" s="32" t="s">
        <v>3277</v>
      </c>
      <c r="E3174" s="34">
        <v>2407992.17</v>
      </c>
      <c r="F3174" s="34">
        <v>680490.81</v>
      </c>
      <c r="G3174" s="32" t="s">
        <v>19</v>
      </c>
      <c r="H3174" s="32" t="s">
        <v>19</v>
      </c>
      <c r="I3174" s="34">
        <v>680490.81</v>
      </c>
      <c r="J3174" s="34">
        <v>3088482.98</v>
      </c>
    </row>
    <row r="3175" spans="1:10">
      <c r="A3175" s="32">
        <v>2021</v>
      </c>
      <c r="B3175" s="33" t="s">
        <v>3096</v>
      </c>
      <c r="C3175" s="32">
        <v>2209807</v>
      </c>
      <c r="D3175" s="32" t="s">
        <v>3278</v>
      </c>
      <c r="E3175" s="34">
        <v>3220555.96</v>
      </c>
      <c r="F3175" s="34">
        <v>910118.72</v>
      </c>
      <c r="G3175" s="34">
        <v>658681.31000000006</v>
      </c>
      <c r="H3175" s="32" t="s">
        <v>19</v>
      </c>
      <c r="I3175" s="34">
        <v>1568800.03</v>
      </c>
      <c r="J3175" s="34">
        <v>4789355.99</v>
      </c>
    </row>
    <row r="3176" spans="1:10">
      <c r="A3176" s="32">
        <v>2021</v>
      </c>
      <c r="B3176" s="33" t="s">
        <v>3096</v>
      </c>
      <c r="C3176" s="32">
        <v>2209856</v>
      </c>
      <c r="D3176" s="32" t="s">
        <v>3279</v>
      </c>
      <c r="E3176" s="34">
        <v>5193200.82</v>
      </c>
      <c r="F3176" s="34">
        <v>1467581.79</v>
      </c>
      <c r="G3176" s="34">
        <v>3033739.04</v>
      </c>
      <c r="H3176" s="32" t="s">
        <v>19</v>
      </c>
      <c r="I3176" s="34">
        <v>4501320.83</v>
      </c>
      <c r="J3176" s="34">
        <v>9694521.6500000004</v>
      </c>
    </row>
    <row r="3177" spans="1:10">
      <c r="A3177" s="32">
        <v>2021</v>
      </c>
      <c r="B3177" s="33" t="s">
        <v>3096</v>
      </c>
      <c r="C3177" s="32">
        <v>2209872</v>
      </c>
      <c r="D3177" s="32" t="s">
        <v>3280</v>
      </c>
      <c r="E3177" s="34">
        <v>4636159.08</v>
      </c>
      <c r="F3177" s="34">
        <v>1310163.6000000001</v>
      </c>
      <c r="G3177" s="34">
        <v>357565.41</v>
      </c>
      <c r="H3177" s="32" t="s">
        <v>19</v>
      </c>
      <c r="I3177" s="34">
        <v>1667729.01</v>
      </c>
      <c r="J3177" s="34">
        <v>6303888.0899999999</v>
      </c>
    </row>
    <row r="3178" spans="1:10">
      <c r="A3178" s="32">
        <v>2021</v>
      </c>
      <c r="B3178" s="33" t="s">
        <v>3096</v>
      </c>
      <c r="C3178" s="32">
        <v>2209906</v>
      </c>
      <c r="D3178" s="32" t="s">
        <v>3281</v>
      </c>
      <c r="E3178" s="34">
        <v>3750433.76</v>
      </c>
      <c r="F3178" s="34">
        <v>1059860.48</v>
      </c>
      <c r="G3178" s="34">
        <v>318801.06</v>
      </c>
      <c r="H3178" s="32" t="s">
        <v>19</v>
      </c>
      <c r="I3178" s="34">
        <v>1378661.54</v>
      </c>
      <c r="J3178" s="34">
        <v>5129095.3</v>
      </c>
    </row>
    <row r="3179" spans="1:10">
      <c r="A3179" s="32">
        <v>2021</v>
      </c>
      <c r="B3179" s="33" t="s">
        <v>3096</v>
      </c>
      <c r="C3179" s="32">
        <v>2209955</v>
      </c>
      <c r="D3179" s="32" t="s">
        <v>3282</v>
      </c>
      <c r="E3179" s="34">
        <v>3468653.22</v>
      </c>
      <c r="F3179" s="34">
        <v>980230.21</v>
      </c>
      <c r="G3179" s="34">
        <v>233634.81</v>
      </c>
      <c r="H3179" s="32" t="s">
        <v>19</v>
      </c>
      <c r="I3179" s="34">
        <v>1213865.02</v>
      </c>
      <c r="J3179" s="34">
        <v>4682518.24</v>
      </c>
    </row>
    <row r="3180" spans="1:10">
      <c r="A3180" s="32">
        <v>2021</v>
      </c>
      <c r="B3180" s="33" t="s">
        <v>3096</v>
      </c>
      <c r="C3180" s="32">
        <v>2209971</v>
      </c>
      <c r="D3180" s="32" t="s">
        <v>3283</v>
      </c>
      <c r="E3180" s="34">
        <v>9269058.5</v>
      </c>
      <c r="F3180" s="34">
        <v>2619406.02</v>
      </c>
      <c r="G3180" s="34">
        <v>2437103.5</v>
      </c>
      <c r="H3180" s="32" t="s">
        <v>19</v>
      </c>
      <c r="I3180" s="34">
        <v>5056509.5199999996</v>
      </c>
      <c r="J3180" s="34">
        <v>14325568.02</v>
      </c>
    </row>
    <row r="3181" spans="1:10">
      <c r="A3181" s="32">
        <v>2021</v>
      </c>
      <c r="B3181" s="33" t="s">
        <v>3096</v>
      </c>
      <c r="C3181" s="32">
        <v>2210003</v>
      </c>
      <c r="D3181" s="32" t="s">
        <v>3284</v>
      </c>
      <c r="E3181" s="34">
        <v>12767410.949999999</v>
      </c>
      <c r="F3181" s="34">
        <v>3608029.14</v>
      </c>
      <c r="G3181" s="34">
        <v>327681.02</v>
      </c>
      <c r="H3181" s="32" t="s">
        <v>19</v>
      </c>
      <c r="I3181" s="34">
        <v>3935710.16</v>
      </c>
      <c r="J3181" s="34">
        <v>16703121.109999999</v>
      </c>
    </row>
    <row r="3182" spans="1:10">
      <c r="A3182" s="32">
        <v>2021</v>
      </c>
      <c r="B3182" s="33" t="s">
        <v>3096</v>
      </c>
      <c r="C3182" s="32">
        <v>2210052</v>
      </c>
      <c r="D3182" s="32" t="s">
        <v>2263</v>
      </c>
      <c r="E3182" s="34">
        <v>4069700.52</v>
      </c>
      <c r="F3182" s="34">
        <v>1150084.24</v>
      </c>
      <c r="G3182" s="34">
        <v>384783.26</v>
      </c>
      <c r="H3182" s="32" t="s">
        <v>19</v>
      </c>
      <c r="I3182" s="34">
        <v>1534867.5</v>
      </c>
      <c r="J3182" s="34">
        <v>5604568.0199999996</v>
      </c>
    </row>
    <row r="3183" spans="1:10">
      <c r="A3183" s="32">
        <v>2021</v>
      </c>
      <c r="B3183" s="33" t="s">
        <v>3096</v>
      </c>
      <c r="C3183" s="32">
        <v>2210102</v>
      </c>
      <c r="D3183" s="32" t="s">
        <v>3285</v>
      </c>
      <c r="E3183" s="34">
        <v>2731967.34</v>
      </c>
      <c r="F3183" s="34">
        <v>772045.16</v>
      </c>
      <c r="G3183" s="34">
        <v>96889.11</v>
      </c>
      <c r="H3183" s="32" t="s">
        <v>19</v>
      </c>
      <c r="I3183" s="34">
        <v>868934.27</v>
      </c>
      <c r="J3183" s="34">
        <v>3600901.61</v>
      </c>
    </row>
    <row r="3184" spans="1:10">
      <c r="A3184" s="32">
        <v>2021</v>
      </c>
      <c r="B3184" s="33" t="s">
        <v>3096</v>
      </c>
      <c r="C3184" s="32">
        <v>2210201</v>
      </c>
      <c r="D3184" s="32" t="s">
        <v>3286</v>
      </c>
      <c r="E3184" s="34">
        <v>3419758.13</v>
      </c>
      <c r="F3184" s="34">
        <v>966412.62</v>
      </c>
      <c r="G3184" s="34">
        <v>160750.62</v>
      </c>
      <c r="H3184" s="32" t="s">
        <v>19</v>
      </c>
      <c r="I3184" s="34">
        <v>1127163.24</v>
      </c>
      <c r="J3184" s="34">
        <v>4546921.37</v>
      </c>
    </row>
    <row r="3185" spans="1:10">
      <c r="A3185" s="32">
        <v>2021</v>
      </c>
      <c r="B3185" s="33" t="s">
        <v>3096</v>
      </c>
      <c r="C3185" s="32">
        <v>2210300</v>
      </c>
      <c r="D3185" s="32" t="s">
        <v>3287</v>
      </c>
      <c r="E3185" s="34">
        <v>3195746.24</v>
      </c>
      <c r="F3185" s="34">
        <v>903107.57</v>
      </c>
      <c r="G3185" s="32" t="s">
        <v>19</v>
      </c>
      <c r="H3185" s="32" t="s">
        <v>19</v>
      </c>
      <c r="I3185" s="34">
        <v>903107.57</v>
      </c>
      <c r="J3185" s="34">
        <v>4098853.81</v>
      </c>
    </row>
    <row r="3186" spans="1:10">
      <c r="A3186" s="32">
        <v>2021</v>
      </c>
      <c r="B3186" s="33" t="s">
        <v>3096</v>
      </c>
      <c r="C3186" s="32">
        <v>2210359</v>
      </c>
      <c r="D3186" s="32" t="s">
        <v>3288</v>
      </c>
      <c r="E3186" s="34">
        <v>4409430.79</v>
      </c>
      <c r="F3186" s="34">
        <v>1246090.9099999999</v>
      </c>
      <c r="G3186" s="34">
        <v>1732609.71</v>
      </c>
      <c r="H3186" s="32" t="s">
        <v>19</v>
      </c>
      <c r="I3186" s="34">
        <v>2978700.62</v>
      </c>
      <c r="J3186" s="34">
        <v>7388131.4100000001</v>
      </c>
    </row>
    <row r="3187" spans="1:10">
      <c r="A3187" s="32">
        <v>2021</v>
      </c>
      <c r="B3187" s="33" t="s">
        <v>3096</v>
      </c>
      <c r="C3187" s="32">
        <v>2210375</v>
      </c>
      <c r="D3187" s="32" t="s">
        <v>3289</v>
      </c>
      <c r="E3187" s="34">
        <v>1684707.16</v>
      </c>
      <c r="F3187" s="34">
        <v>476092.81</v>
      </c>
      <c r="G3187" s="32" t="s">
        <v>19</v>
      </c>
      <c r="H3187" s="32" t="s">
        <v>19</v>
      </c>
      <c r="I3187" s="34">
        <v>476092.81</v>
      </c>
      <c r="J3187" s="34">
        <v>2160799.9700000002</v>
      </c>
    </row>
    <row r="3188" spans="1:10">
      <c r="A3188" s="32">
        <v>2021</v>
      </c>
      <c r="B3188" s="33" t="s">
        <v>3096</v>
      </c>
      <c r="C3188" s="32">
        <v>2210383</v>
      </c>
      <c r="D3188" s="32" t="s">
        <v>3290</v>
      </c>
      <c r="E3188" s="34">
        <v>1717122.79</v>
      </c>
      <c r="F3188" s="34">
        <v>485253.36</v>
      </c>
      <c r="G3188" s="32" t="s">
        <v>19</v>
      </c>
      <c r="H3188" s="32" t="s">
        <v>19</v>
      </c>
      <c r="I3188" s="34">
        <v>485253.36</v>
      </c>
      <c r="J3188" s="34">
        <v>2202376.15</v>
      </c>
    </row>
    <row r="3189" spans="1:10">
      <c r="A3189" s="32">
        <v>2021</v>
      </c>
      <c r="B3189" s="33" t="s">
        <v>3096</v>
      </c>
      <c r="C3189" s="32">
        <v>2210391</v>
      </c>
      <c r="D3189" s="32" t="s">
        <v>3291</v>
      </c>
      <c r="E3189" s="34">
        <v>2131101.14</v>
      </c>
      <c r="F3189" s="34">
        <v>602242.30000000005</v>
      </c>
      <c r="G3189" s="32" t="s">
        <v>19</v>
      </c>
      <c r="H3189" s="32" t="s">
        <v>19</v>
      </c>
      <c r="I3189" s="34">
        <v>602242.30000000005</v>
      </c>
      <c r="J3189" s="34">
        <v>2733343.44</v>
      </c>
    </row>
    <row r="3190" spans="1:10">
      <c r="A3190" s="32">
        <v>2021</v>
      </c>
      <c r="B3190" s="33" t="s">
        <v>3096</v>
      </c>
      <c r="C3190" s="32">
        <v>2210409</v>
      </c>
      <c r="D3190" s="32" t="s">
        <v>3292</v>
      </c>
      <c r="E3190" s="34">
        <v>12155135.890000001</v>
      </c>
      <c r="F3190" s="34">
        <v>3435002.18</v>
      </c>
      <c r="G3190" s="34">
        <v>523810.38</v>
      </c>
      <c r="H3190" s="32" t="s">
        <v>19</v>
      </c>
      <c r="I3190" s="34">
        <v>3958812.56</v>
      </c>
      <c r="J3190" s="34">
        <v>16113948.449999999</v>
      </c>
    </row>
    <row r="3191" spans="1:10">
      <c r="A3191" s="32">
        <v>2021</v>
      </c>
      <c r="B3191" s="33" t="s">
        <v>3096</v>
      </c>
      <c r="C3191" s="32">
        <v>2210508</v>
      </c>
      <c r="D3191" s="32" t="s">
        <v>3293</v>
      </c>
      <c r="E3191" s="34">
        <v>11982373.27</v>
      </c>
      <c r="F3191" s="34">
        <v>3386180.02</v>
      </c>
      <c r="G3191" s="34">
        <v>3741554.13</v>
      </c>
      <c r="H3191" s="32" t="s">
        <v>19</v>
      </c>
      <c r="I3191" s="34">
        <v>7127734.1500000004</v>
      </c>
      <c r="J3191" s="34">
        <v>19110107.420000002</v>
      </c>
    </row>
    <row r="3192" spans="1:10">
      <c r="A3192" s="32">
        <v>2021</v>
      </c>
      <c r="B3192" s="33" t="s">
        <v>3096</v>
      </c>
      <c r="C3192" s="32">
        <v>2210607</v>
      </c>
      <c r="D3192" s="32" t="s">
        <v>3294</v>
      </c>
      <c r="E3192" s="34">
        <v>21666315.579999998</v>
      </c>
      <c r="F3192" s="34">
        <v>6122830.8700000001</v>
      </c>
      <c r="G3192" s="34">
        <v>3658229.86</v>
      </c>
      <c r="H3192" s="32" t="s">
        <v>19</v>
      </c>
      <c r="I3192" s="34">
        <v>9781060.7300000004</v>
      </c>
      <c r="J3192" s="34">
        <v>31447376.309999999</v>
      </c>
    </row>
    <row r="3193" spans="1:10">
      <c r="A3193" s="32">
        <v>2021</v>
      </c>
      <c r="B3193" s="33" t="s">
        <v>3096</v>
      </c>
      <c r="C3193" s="32">
        <v>2210623</v>
      </c>
      <c r="D3193" s="32" t="s">
        <v>3295</v>
      </c>
      <c r="E3193" s="34">
        <v>3746630.8</v>
      </c>
      <c r="F3193" s="34">
        <v>1058785.78</v>
      </c>
      <c r="G3193" s="32" t="s">
        <v>19</v>
      </c>
      <c r="H3193" s="32" t="s">
        <v>19</v>
      </c>
      <c r="I3193" s="34">
        <v>1058785.78</v>
      </c>
      <c r="J3193" s="34">
        <v>4805416.58</v>
      </c>
    </row>
    <row r="3194" spans="1:10">
      <c r="A3194" s="32">
        <v>2021</v>
      </c>
      <c r="B3194" s="33" t="s">
        <v>3096</v>
      </c>
      <c r="C3194" s="32">
        <v>2210631</v>
      </c>
      <c r="D3194" s="32" t="s">
        <v>3296</v>
      </c>
      <c r="E3194" s="34">
        <v>3479337.7</v>
      </c>
      <c r="F3194" s="34">
        <v>983249.61</v>
      </c>
      <c r="G3194" s="32" t="s">
        <v>19</v>
      </c>
      <c r="H3194" s="32" t="s">
        <v>19</v>
      </c>
      <c r="I3194" s="34">
        <v>983249.61</v>
      </c>
      <c r="J3194" s="34">
        <v>4462587.3099999996</v>
      </c>
    </row>
    <row r="3195" spans="1:10">
      <c r="A3195" s="32">
        <v>2021</v>
      </c>
      <c r="B3195" s="33" t="s">
        <v>3096</v>
      </c>
      <c r="C3195" s="32">
        <v>2210656</v>
      </c>
      <c r="D3195" s="32" t="s">
        <v>3297</v>
      </c>
      <c r="E3195" s="34">
        <v>6728687.4299999997</v>
      </c>
      <c r="F3195" s="34">
        <v>1901505.36</v>
      </c>
      <c r="G3195" s="32" t="s">
        <v>19</v>
      </c>
      <c r="H3195" s="32" t="s">
        <v>19</v>
      </c>
      <c r="I3195" s="34">
        <v>1901505.36</v>
      </c>
      <c r="J3195" s="34">
        <v>8630192.7899999991</v>
      </c>
    </row>
    <row r="3196" spans="1:10">
      <c r="A3196" s="32">
        <v>2021</v>
      </c>
      <c r="B3196" s="33" t="s">
        <v>3096</v>
      </c>
      <c r="C3196" s="32">
        <v>2210706</v>
      </c>
      <c r="D3196" s="32" t="s">
        <v>3298</v>
      </c>
      <c r="E3196" s="34">
        <v>13517135.52</v>
      </c>
      <c r="F3196" s="34">
        <v>3819898.8799999999</v>
      </c>
      <c r="G3196" s="34">
        <v>829098.53</v>
      </c>
      <c r="H3196" s="32" t="s">
        <v>19</v>
      </c>
      <c r="I3196" s="34">
        <v>4648997.41</v>
      </c>
      <c r="J3196" s="34">
        <v>18166132.93</v>
      </c>
    </row>
    <row r="3197" spans="1:10">
      <c r="A3197" s="32">
        <v>2021</v>
      </c>
      <c r="B3197" s="33" t="s">
        <v>3096</v>
      </c>
      <c r="C3197" s="32">
        <v>2210805</v>
      </c>
      <c r="D3197" s="32" t="s">
        <v>3299</v>
      </c>
      <c r="E3197" s="34">
        <v>8449250.9900000002</v>
      </c>
      <c r="F3197" s="34">
        <v>2387731.06</v>
      </c>
      <c r="G3197" s="34">
        <v>1714852.01</v>
      </c>
      <c r="H3197" s="32" t="s">
        <v>19</v>
      </c>
      <c r="I3197" s="34">
        <v>4102583.07</v>
      </c>
      <c r="J3197" s="34">
        <v>12551834.060000001</v>
      </c>
    </row>
    <row r="3198" spans="1:10">
      <c r="A3198" s="32">
        <v>2021</v>
      </c>
      <c r="B3198" s="33" t="s">
        <v>3096</v>
      </c>
      <c r="C3198" s="32">
        <v>2210904</v>
      </c>
      <c r="D3198" s="32" t="s">
        <v>3300</v>
      </c>
      <c r="E3198" s="34">
        <v>3610630.05</v>
      </c>
      <c r="F3198" s="34">
        <v>1020352.4</v>
      </c>
      <c r="G3198" s="32" t="s">
        <v>19</v>
      </c>
      <c r="H3198" s="32" t="s">
        <v>19</v>
      </c>
      <c r="I3198" s="34">
        <v>1020352.4</v>
      </c>
      <c r="J3198" s="34">
        <v>4630982.45</v>
      </c>
    </row>
    <row r="3199" spans="1:10">
      <c r="A3199" s="32">
        <v>2021</v>
      </c>
      <c r="B3199" s="33" t="s">
        <v>3096</v>
      </c>
      <c r="C3199" s="32">
        <v>2210938</v>
      </c>
      <c r="D3199" s="32" t="s">
        <v>3301</v>
      </c>
      <c r="E3199" s="34">
        <v>3690129.83</v>
      </c>
      <c r="F3199" s="34">
        <v>1042818.78</v>
      </c>
      <c r="G3199" s="34">
        <v>594188.49</v>
      </c>
      <c r="H3199" s="32" t="s">
        <v>19</v>
      </c>
      <c r="I3199" s="34">
        <v>1637007.27</v>
      </c>
      <c r="J3199" s="34">
        <v>5327137.0999999996</v>
      </c>
    </row>
    <row r="3200" spans="1:10">
      <c r="A3200" s="32">
        <v>2021</v>
      </c>
      <c r="B3200" s="33" t="s">
        <v>3096</v>
      </c>
      <c r="C3200" s="32">
        <v>2210953</v>
      </c>
      <c r="D3200" s="32" t="s">
        <v>3302</v>
      </c>
      <c r="E3200" s="34">
        <v>2225993.81</v>
      </c>
      <c r="F3200" s="34">
        <v>629058.67000000004</v>
      </c>
      <c r="G3200" s="32" t="s">
        <v>19</v>
      </c>
      <c r="H3200" s="32" t="s">
        <v>19</v>
      </c>
      <c r="I3200" s="34">
        <v>629058.67000000004</v>
      </c>
      <c r="J3200" s="34">
        <v>2855052.48</v>
      </c>
    </row>
    <row r="3201" spans="1:10">
      <c r="A3201" s="32">
        <v>2021</v>
      </c>
      <c r="B3201" s="33" t="s">
        <v>3096</v>
      </c>
      <c r="C3201" s="32">
        <v>2210979</v>
      </c>
      <c r="D3201" s="32" t="s">
        <v>3303</v>
      </c>
      <c r="E3201" s="34">
        <v>2198105.5</v>
      </c>
      <c r="F3201" s="34">
        <v>621177.52</v>
      </c>
      <c r="G3201" s="32" t="s">
        <v>19</v>
      </c>
      <c r="H3201" s="32" t="s">
        <v>19</v>
      </c>
      <c r="I3201" s="34">
        <v>621177.52</v>
      </c>
      <c r="J3201" s="34">
        <v>2819283.02</v>
      </c>
    </row>
    <row r="3202" spans="1:10">
      <c r="A3202" s="32">
        <v>2021</v>
      </c>
      <c r="B3202" s="33" t="s">
        <v>3096</v>
      </c>
      <c r="C3202" s="32">
        <v>2211001</v>
      </c>
      <c r="D3202" s="32" t="s">
        <v>3304</v>
      </c>
      <c r="E3202" s="34">
        <v>371074906.18000001</v>
      </c>
      <c r="F3202" s="34">
        <v>104864571.12</v>
      </c>
      <c r="G3202" s="32" t="s">
        <v>19</v>
      </c>
      <c r="H3202" s="32" t="s">
        <v>19</v>
      </c>
      <c r="I3202" s="34">
        <v>104864571.12</v>
      </c>
      <c r="J3202" s="34">
        <v>475939477.30000001</v>
      </c>
    </row>
    <row r="3203" spans="1:10">
      <c r="A3203" s="32">
        <v>2021</v>
      </c>
      <c r="B3203" s="33" t="s">
        <v>3096</v>
      </c>
      <c r="C3203" s="32">
        <v>2211100</v>
      </c>
      <c r="D3203" s="32" t="s">
        <v>3305</v>
      </c>
      <c r="E3203" s="34">
        <v>28325282.25</v>
      </c>
      <c r="F3203" s="34">
        <v>8004633.3600000003</v>
      </c>
      <c r="G3203" s="32" t="s">
        <v>19</v>
      </c>
      <c r="H3203" s="32" t="s">
        <v>19</v>
      </c>
      <c r="I3203" s="34">
        <v>8004633.3600000003</v>
      </c>
      <c r="J3203" s="34">
        <v>36329915.609999999</v>
      </c>
    </row>
    <row r="3204" spans="1:10">
      <c r="A3204" s="32">
        <v>2021</v>
      </c>
      <c r="B3204" s="33" t="s">
        <v>3096</v>
      </c>
      <c r="C3204" s="32">
        <v>2211209</v>
      </c>
      <c r="D3204" s="32" t="s">
        <v>3306</v>
      </c>
      <c r="E3204" s="34">
        <v>17440331.890000001</v>
      </c>
      <c r="F3204" s="34">
        <v>4928581.5199999996</v>
      </c>
      <c r="G3204" s="34">
        <v>894955.64</v>
      </c>
      <c r="H3204" s="32" t="s">
        <v>19</v>
      </c>
      <c r="I3204" s="34">
        <v>5823537.1600000001</v>
      </c>
      <c r="J3204" s="34">
        <v>23263869.050000001</v>
      </c>
    </row>
    <row r="3205" spans="1:10">
      <c r="A3205" s="32">
        <v>2021</v>
      </c>
      <c r="B3205" s="33" t="s">
        <v>3096</v>
      </c>
      <c r="C3205" s="32">
        <v>2211308</v>
      </c>
      <c r="D3205" s="32" t="s">
        <v>3307</v>
      </c>
      <c r="E3205" s="34">
        <v>11215263.789999999</v>
      </c>
      <c r="F3205" s="34">
        <v>3169397.36</v>
      </c>
      <c r="G3205" s="32" t="s">
        <v>19</v>
      </c>
      <c r="H3205" s="32" t="s">
        <v>19</v>
      </c>
      <c r="I3205" s="34">
        <v>3169397.36</v>
      </c>
      <c r="J3205" s="34">
        <v>14384661.15</v>
      </c>
    </row>
    <row r="3206" spans="1:10">
      <c r="A3206" s="32">
        <v>2021</v>
      </c>
      <c r="B3206" s="33" t="s">
        <v>3096</v>
      </c>
      <c r="C3206" s="32">
        <v>2211357</v>
      </c>
      <c r="D3206" s="32" t="s">
        <v>3308</v>
      </c>
      <c r="E3206" s="34">
        <v>3877742.06</v>
      </c>
      <c r="F3206" s="34">
        <v>1095837.3899999999</v>
      </c>
      <c r="G3206" s="32" t="s">
        <v>19</v>
      </c>
      <c r="H3206" s="32" t="s">
        <v>19</v>
      </c>
      <c r="I3206" s="34">
        <v>1095837.3899999999</v>
      </c>
      <c r="J3206" s="34">
        <v>4973579.45</v>
      </c>
    </row>
    <row r="3207" spans="1:10">
      <c r="A3207" s="32">
        <v>2021</v>
      </c>
      <c r="B3207" s="33" t="s">
        <v>3096</v>
      </c>
      <c r="C3207" s="32">
        <v>2211407</v>
      </c>
      <c r="D3207" s="32" t="s">
        <v>2582</v>
      </c>
      <c r="E3207" s="34">
        <v>2748627.89</v>
      </c>
      <c r="F3207" s="34">
        <v>776753.37</v>
      </c>
      <c r="G3207" s="32" t="s">
        <v>19</v>
      </c>
      <c r="H3207" s="32" t="s">
        <v>19</v>
      </c>
      <c r="I3207" s="34">
        <v>776753.37</v>
      </c>
      <c r="J3207" s="34">
        <v>3525381.26</v>
      </c>
    </row>
    <row r="3208" spans="1:10">
      <c r="A3208" s="32">
        <v>2021</v>
      </c>
      <c r="B3208" s="33" t="s">
        <v>3096</v>
      </c>
      <c r="C3208" s="32">
        <v>2211506</v>
      </c>
      <c r="D3208" s="32" t="s">
        <v>3309</v>
      </c>
      <c r="E3208" s="34">
        <v>3134717.93</v>
      </c>
      <c r="F3208" s="34">
        <v>885861.17</v>
      </c>
      <c r="G3208" s="32" t="s">
        <v>19</v>
      </c>
      <c r="H3208" s="32" t="s">
        <v>19</v>
      </c>
      <c r="I3208" s="34">
        <v>885861.17</v>
      </c>
      <c r="J3208" s="34">
        <v>4020579.1</v>
      </c>
    </row>
    <row r="3209" spans="1:10">
      <c r="A3209" s="32">
        <v>2021</v>
      </c>
      <c r="B3209" s="33" t="s">
        <v>3096</v>
      </c>
      <c r="C3209" s="32">
        <v>2211605</v>
      </c>
      <c r="D3209" s="32" t="s">
        <v>3310</v>
      </c>
      <c r="E3209" s="34">
        <v>2242654.36</v>
      </c>
      <c r="F3209" s="34">
        <v>633766.88</v>
      </c>
      <c r="G3209" s="34">
        <v>89539.16</v>
      </c>
      <c r="H3209" s="32" t="s">
        <v>19</v>
      </c>
      <c r="I3209" s="34">
        <v>723306.04</v>
      </c>
      <c r="J3209" s="34">
        <v>2965960.4</v>
      </c>
    </row>
    <row r="3210" spans="1:10">
      <c r="A3210" s="32">
        <v>2021</v>
      </c>
      <c r="B3210" s="33" t="s">
        <v>3096</v>
      </c>
      <c r="C3210" s="32">
        <v>2211704</v>
      </c>
      <c r="D3210" s="32" t="s">
        <v>3311</v>
      </c>
      <c r="E3210" s="34">
        <v>2775248.55</v>
      </c>
      <c r="F3210" s="34">
        <v>784276.28</v>
      </c>
      <c r="G3210" s="34">
        <v>21716.86</v>
      </c>
      <c r="H3210" s="32" t="s">
        <v>19</v>
      </c>
      <c r="I3210" s="34">
        <v>805993.14</v>
      </c>
      <c r="J3210" s="34">
        <v>3581241.69</v>
      </c>
    </row>
    <row r="3211" spans="1:10">
      <c r="A3211" s="32">
        <v>2021</v>
      </c>
      <c r="B3211" s="33" t="s">
        <v>3096</v>
      </c>
      <c r="C3211" s="32">
        <v>22</v>
      </c>
      <c r="D3211" s="32" t="s">
        <v>290</v>
      </c>
      <c r="E3211" s="34">
        <v>913321166.44000006</v>
      </c>
      <c r="F3211" s="34">
        <v>258101614.58000001</v>
      </c>
      <c r="G3211" s="32" t="s">
        <v>19</v>
      </c>
      <c r="H3211" s="32" t="s">
        <v>19</v>
      </c>
      <c r="I3211" s="34">
        <v>258101614.58000001</v>
      </c>
      <c r="J3211" s="34">
        <v>1171422781.02</v>
      </c>
    </row>
    <row r="3212" spans="1:10">
      <c r="A3212" s="32">
        <v>2021</v>
      </c>
      <c r="B3212" s="33" t="s">
        <v>3312</v>
      </c>
      <c r="C3212" s="32">
        <v>4100103</v>
      </c>
      <c r="D3212" s="32" t="s">
        <v>3313</v>
      </c>
      <c r="E3212" s="34">
        <v>4625575.59</v>
      </c>
      <c r="F3212" s="32" t="s">
        <v>19</v>
      </c>
      <c r="G3212" s="34">
        <v>620813.16</v>
      </c>
      <c r="H3212" s="32" t="s">
        <v>19</v>
      </c>
      <c r="I3212" s="34">
        <v>620813.16</v>
      </c>
      <c r="J3212" s="34">
        <v>5246388.75</v>
      </c>
    </row>
    <row r="3213" spans="1:10">
      <c r="A3213" s="32">
        <v>2021</v>
      </c>
      <c r="B3213" s="33" t="s">
        <v>3312</v>
      </c>
      <c r="C3213" s="32">
        <v>4100202</v>
      </c>
      <c r="D3213" s="32" t="s">
        <v>3314</v>
      </c>
      <c r="E3213" s="34">
        <v>3309145.03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3309145.03</v>
      </c>
    </row>
    <row r="3214" spans="1:10">
      <c r="A3214" s="32">
        <v>2021</v>
      </c>
      <c r="B3214" s="33" t="s">
        <v>3312</v>
      </c>
      <c r="C3214" s="32">
        <v>4100301</v>
      </c>
      <c r="D3214" s="32" t="s">
        <v>3315</v>
      </c>
      <c r="E3214" s="34">
        <v>5535109.4199999999</v>
      </c>
      <c r="F3214" s="32" t="s">
        <v>19</v>
      </c>
      <c r="G3214" s="32" t="s">
        <v>19</v>
      </c>
      <c r="H3214" s="32" t="s">
        <v>19</v>
      </c>
      <c r="I3214" s="32" t="s">
        <v>19</v>
      </c>
      <c r="J3214" s="34">
        <v>5535109.4199999999</v>
      </c>
    </row>
    <row r="3215" spans="1:10">
      <c r="A3215" s="32">
        <v>2021</v>
      </c>
      <c r="B3215" s="33" t="s">
        <v>3312</v>
      </c>
      <c r="C3215" s="32">
        <v>4100400</v>
      </c>
      <c r="D3215" s="32" t="s">
        <v>3316</v>
      </c>
      <c r="E3215" s="34">
        <v>42210019.799999997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42210019.799999997</v>
      </c>
    </row>
    <row r="3216" spans="1:10">
      <c r="A3216" s="32">
        <v>2021</v>
      </c>
      <c r="B3216" s="33" t="s">
        <v>3312</v>
      </c>
      <c r="C3216" s="32">
        <v>4100459</v>
      </c>
      <c r="D3216" s="32" t="s">
        <v>3317</v>
      </c>
      <c r="E3216" s="34">
        <v>2185133.92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2185133.92</v>
      </c>
    </row>
    <row r="3217" spans="1:10">
      <c r="A3217" s="32">
        <v>2021</v>
      </c>
      <c r="B3217" s="33" t="s">
        <v>3312</v>
      </c>
      <c r="C3217" s="32">
        <v>4128625</v>
      </c>
      <c r="D3217" s="32" t="s">
        <v>3318</v>
      </c>
      <c r="E3217" s="34">
        <v>2203906.5499999998</v>
      </c>
      <c r="F3217" s="32" t="s">
        <v>19</v>
      </c>
      <c r="G3217" s="32" t="s">
        <v>19</v>
      </c>
      <c r="H3217" s="32" t="s">
        <v>19</v>
      </c>
      <c r="I3217" s="32" t="s">
        <v>19</v>
      </c>
      <c r="J3217" s="34">
        <v>2203906.5499999998</v>
      </c>
    </row>
    <row r="3218" spans="1:10">
      <c r="A3218" s="32">
        <v>2021</v>
      </c>
      <c r="B3218" s="33" t="s">
        <v>3312</v>
      </c>
      <c r="C3218" s="32">
        <v>4100608</v>
      </c>
      <c r="D3218" s="32" t="s">
        <v>3319</v>
      </c>
      <c r="E3218" s="34">
        <v>8692196.1699999999</v>
      </c>
      <c r="F3218" s="32" t="s">
        <v>19</v>
      </c>
      <c r="G3218" s="34">
        <v>128010.81</v>
      </c>
      <c r="H3218" s="32" t="s">
        <v>19</v>
      </c>
      <c r="I3218" s="34">
        <v>128010.81</v>
      </c>
      <c r="J3218" s="34">
        <v>8820206.9800000004</v>
      </c>
    </row>
    <row r="3219" spans="1:10">
      <c r="A3219" s="32">
        <v>2021</v>
      </c>
      <c r="B3219" s="33" t="s">
        <v>3312</v>
      </c>
      <c r="C3219" s="32">
        <v>4100707</v>
      </c>
      <c r="D3219" s="32" t="s">
        <v>3320</v>
      </c>
      <c r="E3219" s="34">
        <v>6029768.1699999999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6029768.1699999999</v>
      </c>
    </row>
    <row r="3220" spans="1:10">
      <c r="A3220" s="32">
        <v>2021</v>
      </c>
      <c r="B3220" s="33" t="s">
        <v>3312</v>
      </c>
      <c r="C3220" s="32">
        <v>4100509</v>
      </c>
      <c r="D3220" s="32" t="s">
        <v>3321</v>
      </c>
      <c r="E3220" s="34">
        <v>9945269.0999999996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9945269.0999999996</v>
      </c>
    </row>
    <row r="3221" spans="1:10">
      <c r="A3221" s="32">
        <v>2021</v>
      </c>
      <c r="B3221" s="33" t="s">
        <v>3312</v>
      </c>
      <c r="C3221" s="32">
        <v>4100806</v>
      </c>
      <c r="D3221" s="32" t="s">
        <v>3322</v>
      </c>
      <c r="E3221" s="34">
        <v>4874312.9000000004</v>
      </c>
      <c r="F3221" s="32" t="s">
        <v>19</v>
      </c>
      <c r="G3221" s="32" t="s">
        <v>19</v>
      </c>
      <c r="H3221" s="32" t="s">
        <v>19</v>
      </c>
      <c r="I3221" s="32" t="s">
        <v>19</v>
      </c>
      <c r="J3221" s="34">
        <v>4874312.9000000004</v>
      </c>
    </row>
    <row r="3222" spans="1:10">
      <c r="A3222" s="32">
        <v>2021</v>
      </c>
      <c r="B3222" s="33" t="s">
        <v>3312</v>
      </c>
      <c r="C3222" s="32">
        <v>4100905</v>
      </c>
      <c r="D3222" s="32" t="s">
        <v>3323</v>
      </c>
      <c r="E3222" s="34">
        <v>3598243.51</v>
      </c>
      <c r="F3222" s="32" t="s">
        <v>19</v>
      </c>
      <c r="G3222" s="32" t="s">
        <v>19</v>
      </c>
      <c r="H3222" s="32" t="s">
        <v>19</v>
      </c>
      <c r="I3222" s="32" t="s">
        <v>19</v>
      </c>
      <c r="J3222" s="34">
        <v>3598243.51</v>
      </c>
    </row>
    <row r="3223" spans="1:10">
      <c r="A3223" s="32">
        <v>2021</v>
      </c>
      <c r="B3223" s="33" t="s">
        <v>3312</v>
      </c>
      <c r="C3223" s="32">
        <v>4101002</v>
      </c>
      <c r="D3223" s="32" t="s">
        <v>3324</v>
      </c>
      <c r="E3223" s="34">
        <v>11434642.48</v>
      </c>
      <c r="F3223" s="32" t="s">
        <v>19</v>
      </c>
      <c r="G3223" s="32" t="s">
        <v>19</v>
      </c>
      <c r="H3223" s="32" t="s">
        <v>19</v>
      </c>
      <c r="I3223" s="32" t="s">
        <v>19</v>
      </c>
      <c r="J3223" s="34">
        <v>11434642.48</v>
      </c>
    </row>
    <row r="3224" spans="1:10">
      <c r="A3224" s="32">
        <v>2021</v>
      </c>
      <c r="B3224" s="33" t="s">
        <v>3312</v>
      </c>
      <c r="C3224" s="32">
        <v>4101051</v>
      </c>
      <c r="D3224" s="32" t="s">
        <v>3325</v>
      </c>
      <c r="E3224" s="34">
        <v>1524337.4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1524337.4</v>
      </c>
    </row>
    <row r="3225" spans="1:10">
      <c r="A3225" s="32">
        <v>2021</v>
      </c>
      <c r="B3225" s="33" t="s">
        <v>3312</v>
      </c>
      <c r="C3225" s="32">
        <v>4101101</v>
      </c>
      <c r="D3225" s="32" t="s">
        <v>3326</v>
      </c>
      <c r="E3225" s="34">
        <v>10607004.24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10607004.24</v>
      </c>
    </row>
    <row r="3226" spans="1:10">
      <c r="A3226" s="32">
        <v>2021</v>
      </c>
      <c r="B3226" s="33" t="s">
        <v>3312</v>
      </c>
      <c r="C3226" s="32">
        <v>4101150</v>
      </c>
      <c r="D3226" s="32" t="s">
        <v>3327</v>
      </c>
      <c r="E3226" s="34">
        <v>2260224.44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2260224.44</v>
      </c>
    </row>
    <row r="3227" spans="1:10">
      <c r="A3227" s="32">
        <v>2021</v>
      </c>
      <c r="B3227" s="33" t="s">
        <v>3312</v>
      </c>
      <c r="C3227" s="32">
        <v>4101200</v>
      </c>
      <c r="D3227" s="32" t="s">
        <v>3328</v>
      </c>
      <c r="E3227" s="34">
        <v>9515610.5700000003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9515610.5700000003</v>
      </c>
    </row>
    <row r="3228" spans="1:10">
      <c r="A3228" s="32">
        <v>2021</v>
      </c>
      <c r="B3228" s="33" t="s">
        <v>3312</v>
      </c>
      <c r="C3228" s="32">
        <v>4101309</v>
      </c>
      <c r="D3228" s="32" t="s">
        <v>3329</v>
      </c>
      <c r="E3228" s="34">
        <v>3393856.52</v>
      </c>
      <c r="F3228" s="32" t="s">
        <v>19</v>
      </c>
      <c r="G3228" s="32" t="s">
        <v>19</v>
      </c>
      <c r="H3228" s="32" t="s">
        <v>19</v>
      </c>
      <c r="I3228" s="32" t="s">
        <v>19</v>
      </c>
      <c r="J3228" s="34">
        <v>3393856.52</v>
      </c>
    </row>
    <row r="3229" spans="1:10">
      <c r="A3229" s="32">
        <v>2021</v>
      </c>
      <c r="B3229" s="33" t="s">
        <v>3312</v>
      </c>
      <c r="C3229" s="32">
        <v>4101408</v>
      </c>
      <c r="D3229" s="32" t="s">
        <v>3330</v>
      </c>
      <c r="E3229" s="34">
        <v>72740179.670000002</v>
      </c>
      <c r="F3229" s="32" t="s">
        <v>19</v>
      </c>
      <c r="G3229" s="32" t="s">
        <v>19</v>
      </c>
      <c r="H3229" s="32" t="s">
        <v>19</v>
      </c>
      <c r="I3229" s="32" t="s">
        <v>19</v>
      </c>
      <c r="J3229" s="34">
        <v>72740179.670000002</v>
      </c>
    </row>
    <row r="3230" spans="1:10">
      <c r="A3230" s="32">
        <v>2021</v>
      </c>
      <c r="B3230" s="33" t="s">
        <v>3312</v>
      </c>
      <c r="C3230" s="32">
        <v>4101507</v>
      </c>
      <c r="D3230" s="32" t="s">
        <v>3331</v>
      </c>
      <c r="E3230" s="34">
        <v>53749319.68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53749319.68</v>
      </c>
    </row>
    <row r="3231" spans="1:10">
      <c r="A3231" s="32">
        <v>2021</v>
      </c>
      <c r="B3231" s="33" t="s">
        <v>3312</v>
      </c>
      <c r="C3231" s="32">
        <v>4101606</v>
      </c>
      <c r="D3231" s="32" t="s">
        <v>3332</v>
      </c>
      <c r="E3231" s="34">
        <v>14613083.09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14613083.09</v>
      </c>
    </row>
    <row r="3232" spans="1:10">
      <c r="A3232" s="32">
        <v>2021</v>
      </c>
      <c r="B3232" s="33" t="s">
        <v>3312</v>
      </c>
      <c r="C3232" s="32">
        <v>4101655</v>
      </c>
      <c r="D3232" s="32" t="s">
        <v>1572</v>
      </c>
      <c r="E3232" s="34">
        <v>1900963.26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1900963.26</v>
      </c>
    </row>
    <row r="3233" spans="1:10">
      <c r="A3233" s="32">
        <v>2021</v>
      </c>
      <c r="B3233" s="33" t="s">
        <v>3312</v>
      </c>
      <c r="C3233" s="32">
        <v>4101705</v>
      </c>
      <c r="D3233" s="32" t="s">
        <v>2740</v>
      </c>
      <c r="E3233" s="34">
        <v>6989049.4699999997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6989049.4699999997</v>
      </c>
    </row>
    <row r="3234" spans="1:10">
      <c r="A3234" s="32">
        <v>2021</v>
      </c>
      <c r="B3234" s="33" t="s">
        <v>3312</v>
      </c>
      <c r="C3234" s="32">
        <v>4101804</v>
      </c>
      <c r="D3234" s="32" t="s">
        <v>3333</v>
      </c>
      <c r="E3234" s="34">
        <v>92926856.049999997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92926856.049999997</v>
      </c>
    </row>
    <row r="3235" spans="1:10">
      <c r="A3235" s="32">
        <v>2021</v>
      </c>
      <c r="B3235" s="33" t="s">
        <v>3312</v>
      </c>
      <c r="C3235" s="32">
        <v>4101853</v>
      </c>
      <c r="D3235" s="32" t="s">
        <v>3334</v>
      </c>
      <c r="E3235" s="34">
        <v>1332387.29</v>
      </c>
      <c r="F3235" s="32" t="s">
        <v>19</v>
      </c>
      <c r="G3235" s="32" t="s">
        <v>19</v>
      </c>
      <c r="H3235" s="32" t="s">
        <v>19</v>
      </c>
      <c r="I3235" s="32" t="s">
        <v>19</v>
      </c>
      <c r="J3235" s="34">
        <v>1332387.29</v>
      </c>
    </row>
    <row r="3236" spans="1:10">
      <c r="A3236" s="32">
        <v>2021</v>
      </c>
      <c r="B3236" s="33" t="s">
        <v>3312</v>
      </c>
      <c r="C3236" s="32">
        <v>4101903</v>
      </c>
      <c r="D3236" s="32" t="s">
        <v>3335</v>
      </c>
      <c r="E3236" s="34">
        <v>8130190.6100000003</v>
      </c>
      <c r="F3236" s="32" t="s">
        <v>19</v>
      </c>
      <c r="G3236" s="32" t="s">
        <v>19</v>
      </c>
      <c r="H3236" s="32" t="s">
        <v>19</v>
      </c>
      <c r="I3236" s="32" t="s">
        <v>19</v>
      </c>
      <c r="J3236" s="34">
        <v>8130190.6100000003</v>
      </c>
    </row>
    <row r="3237" spans="1:10">
      <c r="A3237" s="32">
        <v>2021</v>
      </c>
      <c r="B3237" s="33" t="s">
        <v>3312</v>
      </c>
      <c r="C3237" s="32">
        <v>4102000</v>
      </c>
      <c r="D3237" s="32" t="s">
        <v>3336</v>
      </c>
      <c r="E3237" s="34">
        <v>18831527.300000001</v>
      </c>
      <c r="F3237" s="32" t="s">
        <v>19</v>
      </c>
      <c r="G3237" s="32" t="s">
        <v>19</v>
      </c>
      <c r="H3237" s="32" t="s">
        <v>19</v>
      </c>
      <c r="I3237" s="32" t="s">
        <v>19</v>
      </c>
      <c r="J3237" s="34">
        <v>18831527.300000001</v>
      </c>
    </row>
    <row r="3238" spans="1:10">
      <c r="A3238" s="32">
        <v>2021</v>
      </c>
      <c r="B3238" s="33" t="s">
        <v>3312</v>
      </c>
      <c r="C3238" s="32">
        <v>4102109</v>
      </c>
      <c r="D3238" s="32" t="s">
        <v>3337</v>
      </c>
      <c r="E3238" s="34">
        <v>13688061.84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13688061.84</v>
      </c>
    </row>
    <row r="3239" spans="1:10">
      <c r="A3239" s="32">
        <v>2021</v>
      </c>
      <c r="B3239" s="33" t="s">
        <v>3312</v>
      </c>
      <c r="C3239" s="32">
        <v>4102208</v>
      </c>
      <c r="D3239" s="32" t="s">
        <v>295</v>
      </c>
      <c r="E3239" s="34">
        <v>2501452.71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2501452.71</v>
      </c>
    </row>
    <row r="3240" spans="1:10">
      <c r="A3240" s="32">
        <v>2021</v>
      </c>
      <c r="B3240" s="33" t="s">
        <v>3312</v>
      </c>
      <c r="C3240" s="32">
        <v>4102307</v>
      </c>
      <c r="D3240" s="32" t="s">
        <v>3338</v>
      </c>
      <c r="E3240" s="34">
        <v>9616278.7899999991</v>
      </c>
      <c r="F3240" s="32" t="s">
        <v>19</v>
      </c>
      <c r="G3240" s="32" t="s">
        <v>19</v>
      </c>
      <c r="H3240" s="32" t="s">
        <v>19</v>
      </c>
      <c r="I3240" s="32" t="s">
        <v>19</v>
      </c>
      <c r="J3240" s="34">
        <v>9616278.7899999991</v>
      </c>
    </row>
    <row r="3241" spans="1:10">
      <c r="A3241" s="32">
        <v>2021</v>
      </c>
      <c r="B3241" s="33" t="s">
        <v>3312</v>
      </c>
      <c r="C3241" s="32">
        <v>4102406</v>
      </c>
      <c r="D3241" s="32" t="s">
        <v>2382</v>
      </c>
      <c r="E3241" s="34">
        <v>16660238.199999999</v>
      </c>
      <c r="F3241" s="32" t="s">
        <v>19</v>
      </c>
      <c r="G3241" s="32" t="s">
        <v>19</v>
      </c>
      <c r="H3241" s="32" t="s">
        <v>19</v>
      </c>
      <c r="I3241" s="32" t="s">
        <v>19</v>
      </c>
      <c r="J3241" s="34">
        <v>16660238.199999999</v>
      </c>
    </row>
    <row r="3242" spans="1:10">
      <c r="A3242" s="32">
        <v>2021</v>
      </c>
      <c r="B3242" s="33" t="s">
        <v>3312</v>
      </c>
      <c r="C3242" s="32">
        <v>4102505</v>
      </c>
      <c r="D3242" s="32" t="s">
        <v>3339</v>
      </c>
      <c r="E3242" s="34">
        <v>5032941.6100000003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5032941.6100000003</v>
      </c>
    </row>
    <row r="3243" spans="1:10">
      <c r="A3243" s="32">
        <v>2021</v>
      </c>
      <c r="B3243" s="33" t="s">
        <v>3312</v>
      </c>
      <c r="C3243" s="32">
        <v>4102703</v>
      </c>
      <c r="D3243" s="32" t="s">
        <v>3340</v>
      </c>
      <c r="E3243" s="34">
        <v>1724265.9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1724265.9</v>
      </c>
    </row>
    <row r="3244" spans="1:10">
      <c r="A3244" s="32">
        <v>2021</v>
      </c>
      <c r="B3244" s="33" t="s">
        <v>3312</v>
      </c>
      <c r="C3244" s="32">
        <v>4102604</v>
      </c>
      <c r="D3244" s="32" t="s">
        <v>3341</v>
      </c>
      <c r="E3244" s="34">
        <v>5849316.2800000003</v>
      </c>
      <c r="F3244" s="32" t="s">
        <v>19</v>
      </c>
      <c r="G3244" s="32" t="s">
        <v>19</v>
      </c>
      <c r="H3244" s="32" t="s">
        <v>19</v>
      </c>
      <c r="I3244" s="32" t="s">
        <v>19</v>
      </c>
      <c r="J3244" s="34">
        <v>5849316.2800000003</v>
      </c>
    </row>
    <row r="3245" spans="1:10">
      <c r="A3245" s="32">
        <v>2021</v>
      </c>
      <c r="B3245" s="33" t="s">
        <v>3312</v>
      </c>
      <c r="C3245" s="32">
        <v>4102752</v>
      </c>
      <c r="D3245" s="32" t="s">
        <v>3342</v>
      </c>
      <c r="E3245" s="34">
        <v>1866937.87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1866937.87</v>
      </c>
    </row>
    <row r="3246" spans="1:10">
      <c r="A3246" s="32">
        <v>2021</v>
      </c>
      <c r="B3246" s="33" t="s">
        <v>3312</v>
      </c>
      <c r="C3246" s="32">
        <v>4102802</v>
      </c>
      <c r="D3246" s="32" t="s">
        <v>3343</v>
      </c>
      <c r="E3246" s="34">
        <v>7528293.2199999997</v>
      </c>
      <c r="F3246" s="32" t="s">
        <v>19</v>
      </c>
      <c r="G3246" s="32" t="s">
        <v>19</v>
      </c>
      <c r="H3246" s="32" t="s">
        <v>19</v>
      </c>
      <c r="I3246" s="32" t="s">
        <v>19</v>
      </c>
      <c r="J3246" s="34">
        <v>7528293.2199999997</v>
      </c>
    </row>
    <row r="3247" spans="1:10">
      <c r="A3247" s="32">
        <v>2021</v>
      </c>
      <c r="B3247" s="33" t="s">
        <v>3312</v>
      </c>
      <c r="C3247" s="32">
        <v>4102901</v>
      </c>
      <c r="D3247" s="32" t="s">
        <v>3344</v>
      </c>
      <c r="E3247" s="34">
        <v>9299490.6899999995</v>
      </c>
      <c r="F3247" s="32" t="s">
        <v>19</v>
      </c>
      <c r="G3247" s="32" t="s">
        <v>19</v>
      </c>
      <c r="H3247" s="32" t="s">
        <v>19</v>
      </c>
      <c r="I3247" s="32" t="s">
        <v>19</v>
      </c>
      <c r="J3247" s="34">
        <v>9299490.6899999995</v>
      </c>
    </row>
    <row r="3248" spans="1:10">
      <c r="A3248" s="32">
        <v>2021</v>
      </c>
      <c r="B3248" s="33" t="s">
        <v>3312</v>
      </c>
      <c r="C3248" s="32">
        <v>4103008</v>
      </c>
      <c r="D3248" s="32" t="s">
        <v>64</v>
      </c>
      <c r="E3248" s="34">
        <v>2685424.46</v>
      </c>
      <c r="F3248" s="32" t="s">
        <v>19</v>
      </c>
      <c r="G3248" s="32" t="s">
        <v>19</v>
      </c>
      <c r="H3248" s="32" t="s">
        <v>19</v>
      </c>
      <c r="I3248" s="32" t="s">
        <v>19</v>
      </c>
      <c r="J3248" s="34">
        <v>2685424.46</v>
      </c>
    </row>
    <row r="3249" spans="1:10">
      <c r="A3249" s="32">
        <v>2021</v>
      </c>
      <c r="B3249" s="33" t="s">
        <v>3312</v>
      </c>
      <c r="C3249" s="32">
        <v>4103024</v>
      </c>
      <c r="D3249" s="32" t="s">
        <v>3345</v>
      </c>
      <c r="E3249" s="34">
        <v>1594734.76</v>
      </c>
      <c r="F3249" s="32" t="s">
        <v>19</v>
      </c>
      <c r="G3249" s="32" t="s">
        <v>19</v>
      </c>
      <c r="H3249" s="32" t="s">
        <v>19</v>
      </c>
      <c r="I3249" s="32" t="s">
        <v>19</v>
      </c>
      <c r="J3249" s="34">
        <v>1594734.76</v>
      </c>
    </row>
    <row r="3250" spans="1:10">
      <c r="A3250" s="32">
        <v>2021</v>
      </c>
      <c r="B3250" s="33" t="s">
        <v>3312</v>
      </c>
      <c r="C3250" s="32">
        <v>4103040</v>
      </c>
      <c r="D3250" s="32" t="s">
        <v>3346</v>
      </c>
      <c r="E3250" s="34">
        <v>4000916.38</v>
      </c>
      <c r="F3250" s="32" t="s">
        <v>19</v>
      </c>
      <c r="G3250" s="32" t="s">
        <v>19</v>
      </c>
      <c r="H3250" s="32" t="s">
        <v>19</v>
      </c>
      <c r="I3250" s="32" t="s">
        <v>19</v>
      </c>
      <c r="J3250" s="34">
        <v>4000916.38</v>
      </c>
    </row>
    <row r="3251" spans="1:10">
      <c r="A3251" s="32">
        <v>2021</v>
      </c>
      <c r="B3251" s="33" t="s">
        <v>3312</v>
      </c>
      <c r="C3251" s="32">
        <v>4103057</v>
      </c>
      <c r="D3251" s="32" t="s">
        <v>3347</v>
      </c>
      <c r="E3251" s="34">
        <v>5309603.22</v>
      </c>
      <c r="F3251" s="32" t="s">
        <v>19</v>
      </c>
      <c r="G3251" s="32" t="s">
        <v>19</v>
      </c>
      <c r="H3251" s="32" t="s">
        <v>19</v>
      </c>
      <c r="I3251" s="32" t="s">
        <v>19</v>
      </c>
      <c r="J3251" s="34">
        <v>5309603.22</v>
      </c>
    </row>
    <row r="3252" spans="1:10">
      <c r="A3252" s="32">
        <v>2021</v>
      </c>
      <c r="B3252" s="33" t="s">
        <v>3312</v>
      </c>
      <c r="C3252" s="32">
        <v>4103107</v>
      </c>
      <c r="D3252" s="32" t="s">
        <v>3348</v>
      </c>
      <c r="E3252" s="34">
        <v>8554217.3399999999</v>
      </c>
      <c r="F3252" s="32" t="s">
        <v>19</v>
      </c>
      <c r="G3252" s="34">
        <v>106341.46</v>
      </c>
      <c r="H3252" s="32" t="s">
        <v>19</v>
      </c>
      <c r="I3252" s="34">
        <v>106341.46</v>
      </c>
      <c r="J3252" s="34">
        <v>8660558.8000000007</v>
      </c>
    </row>
    <row r="3253" spans="1:10">
      <c r="A3253" s="32">
        <v>2021</v>
      </c>
      <c r="B3253" s="33" t="s">
        <v>3312</v>
      </c>
      <c r="C3253" s="32">
        <v>4103156</v>
      </c>
      <c r="D3253" s="32" t="s">
        <v>3349</v>
      </c>
      <c r="E3253" s="34">
        <v>3196978.57</v>
      </c>
      <c r="F3253" s="32" t="s">
        <v>19</v>
      </c>
      <c r="G3253" s="32" t="s">
        <v>19</v>
      </c>
      <c r="H3253" s="32" t="s">
        <v>19</v>
      </c>
      <c r="I3253" s="32" t="s">
        <v>19</v>
      </c>
      <c r="J3253" s="34">
        <v>3196978.57</v>
      </c>
    </row>
    <row r="3254" spans="1:10">
      <c r="A3254" s="32">
        <v>2021</v>
      </c>
      <c r="B3254" s="33" t="s">
        <v>3312</v>
      </c>
      <c r="C3254" s="32">
        <v>4103206</v>
      </c>
      <c r="D3254" s="32" t="s">
        <v>1614</v>
      </c>
      <c r="E3254" s="34">
        <v>4038461.64</v>
      </c>
      <c r="F3254" s="32" t="s">
        <v>19</v>
      </c>
      <c r="G3254" s="32" t="s">
        <v>19</v>
      </c>
      <c r="H3254" s="32" t="s">
        <v>19</v>
      </c>
      <c r="I3254" s="32" t="s">
        <v>19</v>
      </c>
      <c r="J3254" s="34">
        <v>4038461.64</v>
      </c>
    </row>
    <row r="3255" spans="1:10">
      <c r="A3255" s="32">
        <v>2021</v>
      </c>
      <c r="B3255" s="33" t="s">
        <v>3312</v>
      </c>
      <c r="C3255" s="32">
        <v>4103222</v>
      </c>
      <c r="D3255" s="32" t="s">
        <v>3350</v>
      </c>
      <c r="E3255" s="34">
        <v>2148057.98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2148057.98</v>
      </c>
    </row>
    <row r="3256" spans="1:10">
      <c r="A3256" s="32">
        <v>2021</v>
      </c>
      <c r="B3256" s="33" t="s">
        <v>3312</v>
      </c>
      <c r="C3256" s="32">
        <v>4103305</v>
      </c>
      <c r="D3256" s="32" t="s">
        <v>3351</v>
      </c>
      <c r="E3256" s="34">
        <v>3360769.76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3360769.76</v>
      </c>
    </row>
    <row r="3257" spans="1:10">
      <c r="A3257" s="32">
        <v>2021</v>
      </c>
      <c r="B3257" s="33" t="s">
        <v>3312</v>
      </c>
      <c r="C3257" s="32">
        <v>4103354</v>
      </c>
      <c r="D3257" s="32" t="s">
        <v>3352</v>
      </c>
      <c r="E3257" s="34">
        <v>3142303.3</v>
      </c>
      <c r="F3257" s="32" t="s">
        <v>19</v>
      </c>
      <c r="G3257" s="32" t="s">
        <v>19</v>
      </c>
      <c r="H3257" s="32" t="s">
        <v>19</v>
      </c>
      <c r="I3257" s="32" t="s">
        <v>19</v>
      </c>
      <c r="J3257" s="34">
        <v>3142303.3</v>
      </c>
    </row>
    <row r="3258" spans="1:10">
      <c r="A3258" s="32">
        <v>2021</v>
      </c>
      <c r="B3258" s="33" t="s">
        <v>3312</v>
      </c>
      <c r="C3258" s="32">
        <v>4103370</v>
      </c>
      <c r="D3258" s="32" t="s">
        <v>3353</v>
      </c>
      <c r="E3258" s="34">
        <v>2206253.12</v>
      </c>
      <c r="F3258" s="32" t="s">
        <v>19</v>
      </c>
      <c r="G3258" s="32" t="s">
        <v>19</v>
      </c>
      <c r="H3258" s="32" t="s">
        <v>19</v>
      </c>
      <c r="I3258" s="32" t="s">
        <v>19</v>
      </c>
      <c r="J3258" s="34">
        <v>2206253.12</v>
      </c>
    </row>
    <row r="3259" spans="1:10">
      <c r="A3259" s="32">
        <v>2021</v>
      </c>
      <c r="B3259" s="33" t="s">
        <v>3312</v>
      </c>
      <c r="C3259" s="32">
        <v>4103404</v>
      </c>
      <c r="D3259" s="32" t="s">
        <v>3354</v>
      </c>
      <c r="E3259" s="34">
        <v>1621485.76</v>
      </c>
      <c r="F3259" s="32" t="s">
        <v>19</v>
      </c>
      <c r="G3259" s="32" t="s">
        <v>19</v>
      </c>
      <c r="H3259" s="32" t="s">
        <v>19</v>
      </c>
      <c r="I3259" s="32" t="s">
        <v>19</v>
      </c>
      <c r="J3259" s="34">
        <v>1621485.76</v>
      </c>
    </row>
    <row r="3260" spans="1:10">
      <c r="A3260" s="32">
        <v>2021</v>
      </c>
      <c r="B3260" s="33" t="s">
        <v>3312</v>
      </c>
      <c r="C3260" s="32">
        <v>4103453</v>
      </c>
      <c r="D3260" s="32" t="s">
        <v>3355</v>
      </c>
      <c r="E3260" s="34">
        <v>11817604.09</v>
      </c>
      <c r="F3260" s="32" t="s">
        <v>19</v>
      </c>
      <c r="G3260" s="32" t="s">
        <v>19</v>
      </c>
      <c r="H3260" s="32" t="s">
        <v>19</v>
      </c>
      <c r="I3260" s="32" t="s">
        <v>19</v>
      </c>
      <c r="J3260" s="34">
        <v>11817604.09</v>
      </c>
    </row>
    <row r="3261" spans="1:10">
      <c r="A3261" s="32">
        <v>2021</v>
      </c>
      <c r="B3261" s="33" t="s">
        <v>3312</v>
      </c>
      <c r="C3261" s="32">
        <v>4103479</v>
      </c>
      <c r="D3261" s="32" t="s">
        <v>3356</v>
      </c>
      <c r="E3261" s="34">
        <v>2242859.75</v>
      </c>
      <c r="F3261" s="32" t="s">
        <v>19</v>
      </c>
      <c r="G3261" s="32" t="s">
        <v>19</v>
      </c>
      <c r="H3261" s="32" t="s">
        <v>19</v>
      </c>
      <c r="I3261" s="32" t="s">
        <v>19</v>
      </c>
      <c r="J3261" s="34">
        <v>2242859.75</v>
      </c>
    </row>
    <row r="3262" spans="1:10">
      <c r="A3262" s="32">
        <v>2021</v>
      </c>
      <c r="B3262" s="33" t="s">
        <v>3312</v>
      </c>
      <c r="C3262" s="32">
        <v>4103503</v>
      </c>
      <c r="D3262" s="32" t="s">
        <v>3357</v>
      </c>
      <c r="E3262" s="34">
        <v>5424350.9100000001</v>
      </c>
      <c r="F3262" s="32" t="s">
        <v>19</v>
      </c>
      <c r="G3262" s="34">
        <v>93644.07</v>
      </c>
      <c r="H3262" s="32" t="s">
        <v>19</v>
      </c>
      <c r="I3262" s="34">
        <v>93644.07</v>
      </c>
      <c r="J3262" s="34">
        <v>5517994.9800000004</v>
      </c>
    </row>
    <row r="3263" spans="1:10">
      <c r="A3263" s="32">
        <v>2021</v>
      </c>
      <c r="B3263" s="33" t="s">
        <v>3312</v>
      </c>
      <c r="C3263" s="32">
        <v>4103602</v>
      </c>
      <c r="D3263" s="32" t="s">
        <v>3358</v>
      </c>
      <c r="E3263" s="34">
        <v>11366357.039999999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11366357.039999999</v>
      </c>
    </row>
    <row r="3264" spans="1:10">
      <c r="A3264" s="32">
        <v>2021</v>
      </c>
      <c r="B3264" s="33" t="s">
        <v>3312</v>
      </c>
      <c r="C3264" s="32">
        <v>4103701</v>
      </c>
      <c r="D3264" s="32" t="s">
        <v>3359</v>
      </c>
      <c r="E3264" s="34">
        <v>52404495.539999999</v>
      </c>
      <c r="F3264" s="32" t="s">
        <v>19</v>
      </c>
      <c r="G3264" s="32" t="s">
        <v>19</v>
      </c>
      <c r="H3264" s="32" t="s">
        <v>19</v>
      </c>
      <c r="I3264" s="32" t="s">
        <v>19</v>
      </c>
      <c r="J3264" s="34">
        <v>52404495.539999999</v>
      </c>
    </row>
    <row r="3265" spans="1:10">
      <c r="A3265" s="32">
        <v>2021</v>
      </c>
      <c r="B3265" s="33" t="s">
        <v>3312</v>
      </c>
      <c r="C3265" s="32">
        <v>4103800</v>
      </c>
      <c r="D3265" s="32" t="s">
        <v>3360</v>
      </c>
      <c r="E3265" s="34">
        <v>5796987.5800000001</v>
      </c>
      <c r="F3265" s="32" t="s">
        <v>19</v>
      </c>
      <c r="G3265" s="34">
        <v>332837.76000000001</v>
      </c>
      <c r="H3265" s="32" t="s">
        <v>19</v>
      </c>
      <c r="I3265" s="34">
        <v>332837.76000000001</v>
      </c>
      <c r="J3265" s="34">
        <v>6129825.3399999999</v>
      </c>
    </row>
    <row r="3266" spans="1:10">
      <c r="A3266" s="32">
        <v>2021</v>
      </c>
      <c r="B3266" s="33" t="s">
        <v>3312</v>
      </c>
      <c r="C3266" s="32">
        <v>4103909</v>
      </c>
      <c r="D3266" s="32" t="s">
        <v>3361</v>
      </c>
      <c r="E3266" s="34">
        <v>10059782.130000001</v>
      </c>
      <c r="F3266" s="32" t="s">
        <v>19</v>
      </c>
      <c r="G3266" s="32" t="s">
        <v>19</v>
      </c>
      <c r="H3266" s="32" t="s">
        <v>19</v>
      </c>
      <c r="I3266" s="32" t="s">
        <v>19</v>
      </c>
      <c r="J3266" s="34">
        <v>10059782.130000001</v>
      </c>
    </row>
    <row r="3267" spans="1:10">
      <c r="A3267" s="32">
        <v>2021</v>
      </c>
      <c r="B3267" s="33" t="s">
        <v>3312</v>
      </c>
      <c r="C3267" s="32">
        <v>4103958</v>
      </c>
      <c r="D3267" s="32" t="s">
        <v>3362</v>
      </c>
      <c r="E3267" s="34">
        <v>2606344.77</v>
      </c>
      <c r="F3267" s="32" t="s">
        <v>19</v>
      </c>
      <c r="G3267" s="32" t="s">
        <v>19</v>
      </c>
      <c r="H3267" s="32" t="s">
        <v>19</v>
      </c>
      <c r="I3267" s="32" t="s">
        <v>19</v>
      </c>
      <c r="J3267" s="34">
        <v>2606344.77</v>
      </c>
    </row>
    <row r="3268" spans="1:10">
      <c r="A3268" s="32">
        <v>2021</v>
      </c>
      <c r="B3268" s="33" t="s">
        <v>3312</v>
      </c>
      <c r="C3268" s="32">
        <v>4104006</v>
      </c>
      <c r="D3268" s="32" t="s">
        <v>3363</v>
      </c>
      <c r="E3268" s="34">
        <v>27136538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27136538</v>
      </c>
    </row>
    <row r="3269" spans="1:10">
      <c r="A3269" s="32">
        <v>2021</v>
      </c>
      <c r="B3269" s="33" t="s">
        <v>3312</v>
      </c>
      <c r="C3269" s="32">
        <v>4104055</v>
      </c>
      <c r="D3269" s="32" t="s">
        <v>3364</v>
      </c>
      <c r="E3269" s="34">
        <v>2318419.58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2318419.58</v>
      </c>
    </row>
    <row r="3270" spans="1:10">
      <c r="A3270" s="32">
        <v>2021</v>
      </c>
      <c r="B3270" s="33" t="s">
        <v>3312</v>
      </c>
      <c r="C3270" s="32">
        <v>4104105</v>
      </c>
      <c r="D3270" s="32" t="s">
        <v>3365</v>
      </c>
      <c r="E3270" s="34">
        <v>5537221.3399999999</v>
      </c>
      <c r="F3270" s="32" t="s">
        <v>19</v>
      </c>
      <c r="G3270" s="32" t="s">
        <v>19</v>
      </c>
      <c r="H3270" s="32" t="s">
        <v>19</v>
      </c>
      <c r="I3270" s="32" t="s">
        <v>19</v>
      </c>
      <c r="J3270" s="34">
        <v>5537221.3399999999</v>
      </c>
    </row>
    <row r="3271" spans="1:10">
      <c r="A3271" s="32">
        <v>2021</v>
      </c>
      <c r="B3271" s="33" t="s">
        <v>3312</v>
      </c>
      <c r="C3271" s="32">
        <v>4104204</v>
      </c>
      <c r="D3271" s="32" t="s">
        <v>3366</v>
      </c>
      <c r="E3271" s="34">
        <v>70428330.5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70428330.5</v>
      </c>
    </row>
    <row r="3272" spans="1:10">
      <c r="A3272" s="32">
        <v>2021</v>
      </c>
      <c r="B3272" s="33" t="s">
        <v>3312</v>
      </c>
      <c r="C3272" s="32">
        <v>4104253</v>
      </c>
      <c r="D3272" s="32" t="s">
        <v>3367</v>
      </c>
      <c r="E3272" s="34">
        <v>15285612.5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15285612.5</v>
      </c>
    </row>
    <row r="3273" spans="1:10">
      <c r="A3273" s="32">
        <v>2021</v>
      </c>
      <c r="B3273" s="33" t="s">
        <v>3312</v>
      </c>
      <c r="C3273" s="32">
        <v>4104303</v>
      </c>
      <c r="D3273" s="32" t="s">
        <v>3368</v>
      </c>
      <c r="E3273" s="34">
        <v>50181347.039999999</v>
      </c>
      <c r="F3273" s="32" t="s">
        <v>19</v>
      </c>
      <c r="G3273" s="32" t="s">
        <v>19</v>
      </c>
      <c r="H3273" s="32" t="s">
        <v>19</v>
      </c>
      <c r="I3273" s="32" t="s">
        <v>19</v>
      </c>
      <c r="J3273" s="34">
        <v>50181347.039999999</v>
      </c>
    </row>
    <row r="3274" spans="1:10">
      <c r="A3274" s="32">
        <v>2021</v>
      </c>
      <c r="B3274" s="33" t="s">
        <v>3312</v>
      </c>
      <c r="C3274" s="32">
        <v>4104402</v>
      </c>
      <c r="D3274" s="32" t="s">
        <v>3369</v>
      </c>
      <c r="E3274" s="34">
        <v>7385386.5899999999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7385386.5899999999</v>
      </c>
    </row>
    <row r="3275" spans="1:10">
      <c r="A3275" s="32">
        <v>2021</v>
      </c>
      <c r="B3275" s="33" t="s">
        <v>3312</v>
      </c>
      <c r="C3275" s="32">
        <v>4104428</v>
      </c>
      <c r="D3275" s="32" t="s">
        <v>3370</v>
      </c>
      <c r="E3275" s="34">
        <v>8759308.3100000005</v>
      </c>
      <c r="F3275" s="32" t="s">
        <v>19</v>
      </c>
      <c r="G3275" s="32" t="s">
        <v>19</v>
      </c>
      <c r="H3275" s="32" t="s">
        <v>19</v>
      </c>
      <c r="I3275" s="32" t="s">
        <v>19</v>
      </c>
      <c r="J3275" s="34">
        <v>8759308.3100000005</v>
      </c>
    </row>
    <row r="3276" spans="1:10">
      <c r="A3276" s="32">
        <v>2021</v>
      </c>
      <c r="B3276" s="33" t="s">
        <v>3312</v>
      </c>
      <c r="C3276" s="32">
        <v>4104451</v>
      </c>
      <c r="D3276" s="32" t="s">
        <v>1657</v>
      </c>
      <c r="E3276" s="34">
        <v>7728691.0199999996</v>
      </c>
      <c r="F3276" s="32" t="s">
        <v>19</v>
      </c>
      <c r="G3276" s="34">
        <v>667978.87</v>
      </c>
      <c r="H3276" s="32" t="s">
        <v>19</v>
      </c>
      <c r="I3276" s="34">
        <v>667978.87</v>
      </c>
      <c r="J3276" s="34">
        <v>8396669.8900000006</v>
      </c>
    </row>
    <row r="3277" spans="1:10">
      <c r="A3277" s="32">
        <v>2021</v>
      </c>
      <c r="B3277" s="33" t="s">
        <v>3312</v>
      </c>
      <c r="C3277" s="32">
        <v>4104501</v>
      </c>
      <c r="D3277" s="32" t="s">
        <v>2618</v>
      </c>
      <c r="E3277" s="34">
        <v>11548920.859999999</v>
      </c>
      <c r="F3277" s="32" t="s">
        <v>19</v>
      </c>
      <c r="G3277" s="32" t="s">
        <v>19</v>
      </c>
      <c r="H3277" s="32" t="s">
        <v>19</v>
      </c>
      <c r="I3277" s="32" t="s">
        <v>19</v>
      </c>
      <c r="J3277" s="34">
        <v>11548920.859999999</v>
      </c>
    </row>
    <row r="3278" spans="1:10">
      <c r="A3278" s="32">
        <v>2021</v>
      </c>
      <c r="B3278" s="33" t="s">
        <v>3312</v>
      </c>
      <c r="C3278" s="32">
        <v>4104600</v>
      </c>
      <c r="D3278" s="32" t="s">
        <v>3371</v>
      </c>
      <c r="E3278" s="34">
        <v>8724109.6300000008</v>
      </c>
      <c r="F3278" s="32" t="s">
        <v>19</v>
      </c>
      <c r="G3278" s="32" t="s">
        <v>19</v>
      </c>
      <c r="H3278" s="32" t="s">
        <v>19</v>
      </c>
      <c r="I3278" s="32" t="s">
        <v>19</v>
      </c>
      <c r="J3278" s="34">
        <v>8724109.6300000008</v>
      </c>
    </row>
    <row r="3279" spans="1:10">
      <c r="A3279" s="32">
        <v>2021</v>
      </c>
      <c r="B3279" s="33" t="s">
        <v>3312</v>
      </c>
      <c r="C3279" s="32">
        <v>4104659</v>
      </c>
      <c r="D3279" s="32" t="s">
        <v>3372</v>
      </c>
      <c r="E3279" s="34">
        <v>14764906.720000001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14764906.720000001</v>
      </c>
    </row>
    <row r="3280" spans="1:10">
      <c r="A3280" s="32">
        <v>2021</v>
      </c>
      <c r="B3280" s="33" t="s">
        <v>3312</v>
      </c>
      <c r="C3280" s="32">
        <v>4104709</v>
      </c>
      <c r="D3280" s="32" t="s">
        <v>3373</v>
      </c>
      <c r="E3280" s="34">
        <v>8756961.7300000004</v>
      </c>
      <c r="F3280" s="32" t="s">
        <v>19</v>
      </c>
      <c r="G3280" s="32" t="s">
        <v>19</v>
      </c>
      <c r="H3280" s="32" t="s">
        <v>19</v>
      </c>
      <c r="I3280" s="32" t="s">
        <v>19</v>
      </c>
      <c r="J3280" s="34">
        <v>8756961.7300000004</v>
      </c>
    </row>
    <row r="3281" spans="1:10">
      <c r="A3281" s="32">
        <v>2021</v>
      </c>
      <c r="B3281" s="33" t="s">
        <v>3312</v>
      </c>
      <c r="C3281" s="32">
        <v>4104808</v>
      </c>
      <c r="D3281" s="32" t="s">
        <v>932</v>
      </c>
      <c r="E3281" s="34">
        <v>161025268.75</v>
      </c>
      <c r="F3281" s="32" t="s">
        <v>19</v>
      </c>
      <c r="G3281" s="32" t="s">
        <v>19</v>
      </c>
      <c r="H3281" s="32" t="s">
        <v>19</v>
      </c>
      <c r="I3281" s="32" t="s">
        <v>19</v>
      </c>
      <c r="J3281" s="34">
        <v>161025268.75</v>
      </c>
    </row>
    <row r="3282" spans="1:10">
      <c r="A3282" s="32">
        <v>2021</v>
      </c>
      <c r="B3282" s="33" t="s">
        <v>3312</v>
      </c>
      <c r="C3282" s="32">
        <v>4104907</v>
      </c>
      <c r="D3282" s="32" t="s">
        <v>3374</v>
      </c>
      <c r="E3282" s="34">
        <v>45647757.340000004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45647757.340000004</v>
      </c>
    </row>
    <row r="3283" spans="1:10">
      <c r="A3283" s="32">
        <v>2021</v>
      </c>
      <c r="B3283" s="33" t="s">
        <v>3312</v>
      </c>
      <c r="C3283" s="32">
        <v>4105003</v>
      </c>
      <c r="D3283" s="32" t="s">
        <v>3375</v>
      </c>
      <c r="E3283" s="34">
        <v>5179133.46</v>
      </c>
      <c r="F3283" s="32" t="s">
        <v>19</v>
      </c>
      <c r="G3283" s="32" t="s">
        <v>19</v>
      </c>
      <c r="H3283" s="32" t="s">
        <v>19</v>
      </c>
      <c r="I3283" s="32" t="s">
        <v>19</v>
      </c>
      <c r="J3283" s="34">
        <v>5179133.46</v>
      </c>
    </row>
    <row r="3284" spans="1:10">
      <c r="A3284" s="32">
        <v>2021</v>
      </c>
      <c r="B3284" s="33" t="s">
        <v>3312</v>
      </c>
      <c r="C3284" s="32">
        <v>4105102</v>
      </c>
      <c r="D3284" s="32" t="s">
        <v>3376</v>
      </c>
      <c r="E3284" s="34">
        <v>5894605.25</v>
      </c>
      <c r="F3284" s="32" t="s">
        <v>19</v>
      </c>
      <c r="G3284" s="32" t="s">
        <v>19</v>
      </c>
      <c r="H3284" s="32" t="s">
        <v>19</v>
      </c>
      <c r="I3284" s="32" t="s">
        <v>19</v>
      </c>
      <c r="J3284" s="34">
        <v>5894605.25</v>
      </c>
    </row>
    <row r="3285" spans="1:10">
      <c r="A3285" s="32">
        <v>2021</v>
      </c>
      <c r="B3285" s="33" t="s">
        <v>3312</v>
      </c>
      <c r="C3285" s="32">
        <v>4105201</v>
      </c>
      <c r="D3285" s="32" t="s">
        <v>3377</v>
      </c>
      <c r="E3285" s="34">
        <v>7502011.54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7502011.54</v>
      </c>
    </row>
    <row r="3286" spans="1:10">
      <c r="A3286" s="32">
        <v>2021</v>
      </c>
      <c r="B3286" s="33" t="s">
        <v>3312</v>
      </c>
      <c r="C3286" s="32">
        <v>4105300</v>
      </c>
      <c r="D3286" s="32" t="s">
        <v>3378</v>
      </c>
      <c r="E3286" s="34">
        <v>6718723.6299999999</v>
      </c>
      <c r="F3286" s="32" t="s">
        <v>19</v>
      </c>
      <c r="G3286" s="32" t="s">
        <v>19</v>
      </c>
      <c r="H3286" s="32" t="s">
        <v>19</v>
      </c>
      <c r="I3286" s="32" t="s">
        <v>19</v>
      </c>
      <c r="J3286" s="34">
        <v>6718723.6299999999</v>
      </c>
    </row>
    <row r="3287" spans="1:10">
      <c r="A3287" s="32">
        <v>2021</v>
      </c>
      <c r="B3287" s="33" t="s">
        <v>3312</v>
      </c>
      <c r="C3287" s="32">
        <v>4105409</v>
      </c>
      <c r="D3287" s="32" t="s">
        <v>3379</v>
      </c>
      <c r="E3287" s="34">
        <v>11522404.52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11522404.52</v>
      </c>
    </row>
    <row r="3288" spans="1:10">
      <c r="A3288" s="32">
        <v>2021</v>
      </c>
      <c r="B3288" s="33" t="s">
        <v>3312</v>
      </c>
      <c r="C3288" s="32">
        <v>4105508</v>
      </c>
      <c r="D3288" s="32" t="s">
        <v>3380</v>
      </c>
      <c r="E3288" s="34">
        <v>39988044.600000001</v>
      </c>
      <c r="F3288" s="32" t="s">
        <v>19</v>
      </c>
      <c r="G3288" s="32" t="s">
        <v>19</v>
      </c>
      <c r="H3288" s="32" t="s">
        <v>19</v>
      </c>
      <c r="I3288" s="32" t="s">
        <v>19</v>
      </c>
      <c r="J3288" s="34">
        <v>39988044.600000001</v>
      </c>
    </row>
    <row r="3289" spans="1:10">
      <c r="A3289" s="32">
        <v>2021</v>
      </c>
      <c r="B3289" s="33" t="s">
        <v>3312</v>
      </c>
      <c r="C3289" s="32">
        <v>4105607</v>
      </c>
      <c r="D3289" s="32" t="s">
        <v>3381</v>
      </c>
      <c r="E3289" s="34">
        <v>6931792.9500000002</v>
      </c>
      <c r="F3289" s="32" t="s">
        <v>19</v>
      </c>
      <c r="G3289" s="32" t="s">
        <v>19</v>
      </c>
      <c r="H3289" s="32" t="s">
        <v>19</v>
      </c>
      <c r="I3289" s="32" t="s">
        <v>19</v>
      </c>
      <c r="J3289" s="34">
        <v>6931792.9500000002</v>
      </c>
    </row>
    <row r="3290" spans="1:10">
      <c r="A3290" s="32">
        <v>2021</v>
      </c>
      <c r="B3290" s="33" t="s">
        <v>3312</v>
      </c>
      <c r="C3290" s="32">
        <v>4105706</v>
      </c>
      <c r="D3290" s="32" t="s">
        <v>3382</v>
      </c>
      <c r="E3290" s="34">
        <v>9433480.3100000005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9433480.3100000005</v>
      </c>
    </row>
    <row r="3291" spans="1:10">
      <c r="A3291" s="32">
        <v>2021</v>
      </c>
      <c r="B3291" s="33" t="s">
        <v>3312</v>
      </c>
      <c r="C3291" s="32">
        <v>4105805</v>
      </c>
      <c r="D3291" s="32" t="s">
        <v>3383</v>
      </c>
      <c r="E3291" s="34">
        <v>134311584.19</v>
      </c>
      <c r="F3291" s="32" t="s">
        <v>19</v>
      </c>
      <c r="G3291" s="32" t="s">
        <v>19</v>
      </c>
      <c r="H3291" s="32" t="s">
        <v>19</v>
      </c>
      <c r="I3291" s="32" t="s">
        <v>19</v>
      </c>
      <c r="J3291" s="34">
        <v>134311584.19</v>
      </c>
    </row>
    <row r="3292" spans="1:10">
      <c r="A3292" s="32">
        <v>2021</v>
      </c>
      <c r="B3292" s="33" t="s">
        <v>3312</v>
      </c>
      <c r="C3292" s="32">
        <v>4105904</v>
      </c>
      <c r="D3292" s="32" t="s">
        <v>3384</v>
      </c>
      <c r="E3292" s="34">
        <v>10007218.77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10007218.77</v>
      </c>
    </row>
    <row r="3293" spans="1:10">
      <c r="A3293" s="32">
        <v>2021</v>
      </c>
      <c r="B3293" s="33" t="s">
        <v>3312</v>
      </c>
      <c r="C3293" s="32">
        <v>4106001</v>
      </c>
      <c r="D3293" s="32" t="s">
        <v>3385</v>
      </c>
      <c r="E3293" s="34">
        <v>4746893.6900000004</v>
      </c>
      <c r="F3293" s="32" t="s">
        <v>19</v>
      </c>
      <c r="G3293" s="32" t="s">
        <v>19</v>
      </c>
      <c r="H3293" s="32" t="s">
        <v>19</v>
      </c>
      <c r="I3293" s="32" t="s">
        <v>19</v>
      </c>
      <c r="J3293" s="34">
        <v>4746893.6900000004</v>
      </c>
    </row>
    <row r="3294" spans="1:10">
      <c r="A3294" s="32">
        <v>2021</v>
      </c>
      <c r="B3294" s="33" t="s">
        <v>3312</v>
      </c>
      <c r="C3294" s="32">
        <v>4106100</v>
      </c>
      <c r="D3294" s="32" t="s">
        <v>3386</v>
      </c>
      <c r="E3294" s="34">
        <v>2067335.68</v>
      </c>
      <c r="F3294" s="32" t="s">
        <v>19</v>
      </c>
      <c r="G3294" s="32" t="s">
        <v>19</v>
      </c>
      <c r="H3294" s="32" t="s">
        <v>19</v>
      </c>
      <c r="I3294" s="32" t="s">
        <v>19</v>
      </c>
      <c r="J3294" s="34">
        <v>2067335.68</v>
      </c>
    </row>
    <row r="3295" spans="1:10">
      <c r="A3295" s="32">
        <v>2021</v>
      </c>
      <c r="B3295" s="33" t="s">
        <v>3312</v>
      </c>
      <c r="C3295" s="32">
        <v>4106209</v>
      </c>
      <c r="D3295" s="32" t="s">
        <v>3387</v>
      </c>
      <c r="E3295" s="34">
        <v>10796842.439999999</v>
      </c>
      <c r="F3295" s="32" t="s">
        <v>19</v>
      </c>
      <c r="G3295" s="32" t="s">
        <v>19</v>
      </c>
      <c r="H3295" s="32" t="s">
        <v>19</v>
      </c>
      <c r="I3295" s="32" t="s">
        <v>19</v>
      </c>
      <c r="J3295" s="34">
        <v>10796842.439999999</v>
      </c>
    </row>
    <row r="3296" spans="1:10">
      <c r="A3296" s="32">
        <v>2021</v>
      </c>
      <c r="B3296" s="33" t="s">
        <v>3312</v>
      </c>
      <c r="C3296" s="32">
        <v>4106308</v>
      </c>
      <c r="D3296" s="32" t="s">
        <v>3388</v>
      </c>
      <c r="E3296" s="34">
        <v>11288450.640000001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11288450.640000001</v>
      </c>
    </row>
    <row r="3297" spans="1:10">
      <c r="A3297" s="32">
        <v>2021</v>
      </c>
      <c r="B3297" s="33" t="s">
        <v>3312</v>
      </c>
      <c r="C3297" s="32">
        <v>4106407</v>
      </c>
      <c r="D3297" s="32" t="s">
        <v>3389</v>
      </c>
      <c r="E3297" s="34">
        <v>18411255.079999998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18411255.079999998</v>
      </c>
    </row>
    <row r="3298" spans="1:10">
      <c r="A3298" s="32">
        <v>2021</v>
      </c>
      <c r="B3298" s="33" t="s">
        <v>3312</v>
      </c>
      <c r="C3298" s="32">
        <v>4106456</v>
      </c>
      <c r="D3298" s="32" t="s">
        <v>3390</v>
      </c>
      <c r="E3298" s="34">
        <v>4780449.76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4780449.76</v>
      </c>
    </row>
    <row r="3299" spans="1:10">
      <c r="A3299" s="32">
        <v>2021</v>
      </c>
      <c r="B3299" s="33" t="s">
        <v>3312</v>
      </c>
      <c r="C3299" s="32">
        <v>4106506</v>
      </c>
      <c r="D3299" s="32" t="s">
        <v>3391</v>
      </c>
      <c r="E3299" s="34">
        <v>12107406.539999999</v>
      </c>
      <c r="F3299" s="32" t="s">
        <v>19</v>
      </c>
      <c r="G3299" s="32" t="s">
        <v>19</v>
      </c>
      <c r="H3299" s="32" t="s">
        <v>19</v>
      </c>
      <c r="I3299" s="32" t="s">
        <v>19</v>
      </c>
      <c r="J3299" s="34">
        <v>12107406.539999999</v>
      </c>
    </row>
    <row r="3300" spans="1:10">
      <c r="A3300" s="32">
        <v>2021</v>
      </c>
      <c r="B3300" s="33" t="s">
        <v>3312</v>
      </c>
      <c r="C3300" s="32">
        <v>4106555</v>
      </c>
      <c r="D3300" s="32" t="s">
        <v>3392</v>
      </c>
      <c r="E3300" s="34">
        <v>1881017.34</v>
      </c>
      <c r="F3300" s="32" t="s">
        <v>19</v>
      </c>
      <c r="G3300" s="32" t="s">
        <v>19</v>
      </c>
      <c r="H3300" s="32" t="s">
        <v>19</v>
      </c>
      <c r="I3300" s="32" t="s">
        <v>19</v>
      </c>
      <c r="J3300" s="34">
        <v>1881017.34</v>
      </c>
    </row>
    <row r="3301" spans="1:10">
      <c r="A3301" s="32">
        <v>2021</v>
      </c>
      <c r="B3301" s="33" t="s">
        <v>3312</v>
      </c>
      <c r="C3301" s="32">
        <v>4106803</v>
      </c>
      <c r="D3301" s="32" t="s">
        <v>3393</v>
      </c>
      <c r="E3301" s="34">
        <v>8322375.3899999997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8322375.3899999997</v>
      </c>
    </row>
    <row r="3302" spans="1:10">
      <c r="A3302" s="32">
        <v>2021</v>
      </c>
      <c r="B3302" s="33" t="s">
        <v>3312</v>
      </c>
      <c r="C3302" s="32">
        <v>4106571</v>
      </c>
      <c r="D3302" s="32" t="s">
        <v>3394</v>
      </c>
      <c r="E3302" s="34">
        <v>3025678.35</v>
      </c>
      <c r="F3302" s="32" t="s">
        <v>19</v>
      </c>
      <c r="G3302" s="32" t="s">
        <v>19</v>
      </c>
      <c r="H3302" s="32" t="s">
        <v>19</v>
      </c>
      <c r="I3302" s="32" t="s">
        <v>19</v>
      </c>
      <c r="J3302" s="34">
        <v>3025678.35</v>
      </c>
    </row>
    <row r="3303" spans="1:10">
      <c r="A3303" s="32">
        <v>2021</v>
      </c>
      <c r="B3303" s="33" t="s">
        <v>3312</v>
      </c>
      <c r="C3303" s="32">
        <v>4106605</v>
      </c>
      <c r="D3303" s="32" t="s">
        <v>3395</v>
      </c>
      <c r="E3303" s="34">
        <v>13216399.560000001</v>
      </c>
      <c r="F3303" s="32" t="s">
        <v>19</v>
      </c>
      <c r="G3303" s="34">
        <v>99284.73</v>
      </c>
      <c r="H3303" s="32" t="s">
        <v>19</v>
      </c>
      <c r="I3303" s="34">
        <v>99284.73</v>
      </c>
      <c r="J3303" s="34">
        <v>13315684.289999999</v>
      </c>
    </row>
    <row r="3304" spans="1:10">
      <c r="A3304" s="32">
        <v>2021</v>
      </c>
      <c r="B3304" s="33" t="s">
        <v>3312</v>
      </c>
      <c r="C3304" s="32">
        <v>4106704</v>
      </c>
      <c r="D3304" s="32" t="s">
        <v>273</v>
      </c>
      <c r="E3304" s="34">
        <v>2924306.16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2924306.16</v>
      </c>
    </row>
    <row r="3305" spans="1:10">
      <c r="A3305" s="32">
        <v>2021</v>
      </c>
      <c r="B3305" s="33" t="s">
        <v>3312</v>
      </c>
      <c r="C3305" s="32">
        <v>4106852</v>
      </c>
      <c r="D3305" s="32" t="s">
        <v>3396</v>
      </c>
      <c r="E3305" s="34">
        <v>1738345.37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1738345.37</v>
      </c>
    </row>
    <row r="3306" spans="1:10">
      <c r="A3306" s="32">
        <v>2021</v>
      </c>
      <c r="B3306" s="33" t="s">
        <v>3312</v>
      </c>
      <c r="C3306" s="32">
        <v>4106902</v>
      </c>
      <c r="D3306" s="32" t="s">
        <v>3397</v>
      </c>
      <c r="E3306" s="34">
        <v>707648298.63999999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707648298.63999999</v>
      </c>
    </row>
    <row r="3307" spans="1:10">
      <c r="A3307" s="32">
        <v>2021</v>
      </c>
      <c r="B3307" s="33" t="s">
        <v>3312</v>
      </c>
      <c r="C3307" s="32">
        <v>4107009</v>
      </c>
      <c r="D3307" s="32" t="s">
        <v>3398</v>
      </c>
      <c r="E3307" s="34">
        <v>6480545.9100000001</v>
      </c>
      <c r="F3307" s="32" t="s">
        <v>19</v>
      </c>
      <c r="G3307" s="32" t="s">
        <v>19</v>
      </c>
      <c r="H3307" s="32" t="s">
        <v>19</v>
      </c>
      <c r="I3307" s="32" t="s">
        <v>19</v>
      </c>
      <c r="J3307" s="34">
        <v>6480545.9100000001</v>
      </c>
    </row>
    <row r="3308" spans="1:10">
      <c r="A3308" s="32">
        <v>2021</v>
      </c>
      <c r="B3308" s="33" t="s">
        <v>3312</v>
      </c>
      <c r="C3308" s="32">
        <v>4107108</v>
      </c>
      <c r="D3308" s="32" t="s">
        <v>3399</v>
      </c>
      <c r="E3308" s="34">
        <v>2826219.17</v>
      </c>
      <c r="F3308" s="32" t="s">
        <v>19</v>
      </c>
      <c r="G3308" s="32" t="s">
        <v>19</v>
      </c>
      <c r="H3308" s="32" t="s">
        <v>19</v>
      </c>
      <c r="I3308" s="32" t="s">
        <v>19</v>
      </c>
      <c r="J3308" s="34">
        <v>2826219.17</v>
      </c>
    </row>
    <row r="3309" spans="1:10">
      <c r="A3309" s="32">
        <v>2021</v>
      </c>
      <c r="B3309" s="33" t="s">
        <v>3312</v>
      </c>
      <c r="C3309" s="32">
        <v>4107124</v>
      </c>
      <c r="D3309" s="32" t="s">
        <v>3400</v>
      </c>
      <c r="E3309" s="34">
        <v>2005151.35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2005151.35</v>
      </c>
    </row>
    <row r="3310" spans="1:10">
      <c r="A3310" s="32">
        <v>2021</v>
      </c>
      <c r="B3310" s="33" t="s">
        <v>3312</v>
      </c>
      <c r="C3310" s="32">
        <v>4107157</v>
      </c>
      <c r="D3310" s="32" t="s">
        <v>3401</v>
      </c>
      <c r="E3310" s="34">
        <v>2480802.81</v>
      </c>
      <c r="F3310" s="32" t="s">
        <v>19</v>
      </c>
      <c r="G3310" s="32" t="s">
        <v>19</v>
      </c>
      <c r="H3310" s="32" t="s">
        <v>19</v>
      </c>
      <c r="I3310" s="32" t="s">
        <v>19</v>
      </c>
      <c r="J3310" s="34">
        <v>2480802.81</v>
      </c>
    </row>
    <row r="3311" spans="1:10">
      <c r="A3311" s="32">
        <v>2021</v>
      </c>
      <c r="B3311" s="33" t="s">
        <v>3312</v>
      </c>
      <c r="C3311" s="32">
        <v>4107207</v>
      </c>
      <c r="D3311" s="32" t="s">
        <v>3402</v>
      </c>
      <c r="E3311" s="34">
        <v>23194286.09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23194286.09</v>
      </c>
    </row>
    <row r="3312" spans="1:10">
      <c r="A3312" s="32">
        <v>2021</v>
      </c>
      <c r="B3312" s="33" t="s">
        <v>3312</v>
      </c>
      <c r="C3312" s="32">
        <v>4107256</v>
      </c>
      <c r="D3312" s="32" t="s">
        <v>2400</v>
      </c>
      <c r="E3312" s="34">
        <v>5253989.3099999996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5253989.3099999996</v>
      </c>
    </row>
    <row r="3313" spans="1:10">
      <c r="A3313" s="32">
        <v>2021</v>
      </c>
      <c r="B3313" s="33" t="s">
        <v>3312</v>
      </c>
      <c r="C3313" s="32">
        <v>4107306</v>
      </c>
      <c r="D3313" s="32" t="s">
        <v>3403</v>
      </c>
      <c r="E3313" s="34">
        <v>3099830.23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3099830.23</v>
      </c>
    </row>
    <row r="3314" spans="1:10">
      <c r="A3314" s="32">
        <v>2021</v>
      </c>
      <c r="B3314" s="33" t="s">
        <v>3312</v>
      </c>
      <c r="C3314" s="32">
        <v>4128633</v>
      </c>
      <c r="D3314" s="32" t="s">
        <v>3404</v>
      </c>
      <c r="E3314" s="34">
        <v>2690586.93</v>
      </c>
      <c r="F3314" s="32" t="s">
        <v>19</v>
      </c>
      <c r="G3314" s="32" t="s">
        <v>19</v>
      </c>
      <c r="H3314" s="32" t="s">
        <v>19</v>
      </c>
      <c r="I3314" s="32" t="s">
        <v>19</v>
      </c>
      <c r="J3314" s="34">
        <v>2690586.93</v>
      </c>
    </row>
    <row r="3315" spans="1:10">
      <c r="A3315" s="32">
        <v>2021</v>
      </c>
      <c r="B3315" s="33" t="s">
        <v>3312</v>
      </c>
      <c r="C3315" s="32">
        <v>4107405</v>
      </c>
      <c r="D3315" s="32" t="s">
        <v>3405</v>
      </c>
      <c r="E3315" s="34">
        <v>3215985.86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3215985.86</v>
      </c>
    </row>
    <row r="3316" spans="1:10">
      <c r="A3316" s="32">
        <v>2021</v>
      </c>
      <c r="B3316" s="33" t="s">
        <v>3312</v>
      </c>
      <c r="C3316" s="32">
        <v>4107504</v>
      </c>
      <c r="D3316" s="32" t="s">
        <v>3406</v>
      </c>
      <c r="E3316" s="34">
        <v>6802731.1399999997</v>
      </c>
      <c r="F3316" s="32" t="s">
        <v>19</v>
      </c>
      <c r="G3316" s="32" t="s">
        <v>19</v>
      </c>
      <c r="H3316" s="32" t="s">
        <v>19</v>
      </c>
      <c r="I3316" s="32" t="s">
        <v>19</v>
      </c>
      <c r="J3316" s="34">
        <v>6802731.1399999997</v>
      </c>
    </row>
    <row r="3317" spans="1:10">
      <c r="A3317" s="32">
        <v>2021</v>
      </c>
      <c r="B3317" s="33" t="s">
        <v>3312</v>
      </c>
      <c r="C3317" s="32">
        <v>4107538</v>
      </c>
      <c r="D3317" s="32" t="s">
        <v>3407</v>
      </c>
      <c r="E3317" s="34">
        <v>2677446.09</v>
      </c>
      <c r="F3317" s="32" t="s">
        <v>19</v>
      </c>
      <c r="G3317" s="32" t="s">
        <v>19</v>
      </c>
      <c r="H3317" s="32" t="s">
        <v>19</v>
      </c>
      <c r="I3317" s="32" t="s">
        <v>19</v>
      </c>
      <c r="J3317" s="34">
        <v>2677446.09</v>
      </c>
    </row>
    <row r="3318" spans="1:10">
      <c r="A3318" s="32">
        <v>2021</v>
      </c>
      <c r="B3318" s="33" t="s">
        <v>3312</v>
      </c>
      <c r="C3318" s="32">
        <v>4107520</v>
      </c>
      <c r="D3318" s="32" t="s">
        <v>3408</v>
      </c>
      <c r="E3318" s="34">
        <v>1187368.73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1187368.73</v>
      </c>
    </row>
    <row r="3319" spans="1:10">
      <c r="A3319" s="32">
        <v>2021</v>
      </c>
      <c r="B3319" s="33" t="s">
        <v>3312</v>
      </c>
      <c r="C3319" s="32">
        <v>4107546</v>
      </c>
      <c r="D3319" s="32" t="s">
        <v>3409</v>
      </c>
      <c r="E3319" s="34">
        <v>2611507.2400000002</v>
      </c>
      <c r="F3319" s="32" t="s">
        <v>19</v>
      </c>
      <c r="G3319" s="32" t="s">
        <v>19</v>
      </c>
      <c r="H3319" s="32" t="s">
        <v>19</v>
      </c>
      <c r="I3319" s="32" t="s">
        <v>19</v>
      </c>
      <c r="J3319" s="34">
        <v>2611507.2400000002</v>
      </c>
    </row>
    <row r="3320" spans="1:10">
      <c r="A3320" s="32">
        <v>2021</v>
      </c>
      <c r="B3320" s="33" t="s">
        <v>3312</v>
      </c>
      <c r="C3320" s="32">
        <v>4107553</v>
      </c>
      <c r="D3320" s="32" t="s">
        <v>3410</v>
      </c>
      <c r="E3320" s="34">
        <v>1537478.25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1537478.25</v>
      </c>
    </row>
    <row r="3321" spans="1:10">
      <c r="A3321" s="32">
        <v>2021</v>
      </c>
      <c r="B3321" s="33" t="s">
        <v>3312</v>
      </c>
      <c r="C3321" s="32">
        <v>4107603</v>
      </c>
      <c r="D3321" s="32" t="s">
        <v>3411</v>
      </c>
      <c r="E3321" s="34">
        <v>8906673.4399999995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8906673.4399999995</v>
      </c>
    </row>
    <row r="3322" spans="1:10">
      <c r="A3322" s="32">
        <v>2021</v>
      </c>
      <c r="B3322" s="33" t="s">
        <v>3312</v>
      </c>
      <c r="C3322" s="32">
        <v>4107652</v>
      </c>
      <c r="D3322" s="32" t="s">
        <v>3412</v>
      </c>
      <c r="E3322" s="34">
        <v>78643936.569999993</v>
      </c>
      <c r="F3322" s="32" t="s">
        <v>19</v>
      </c>
      <c r="G3322" s="34">
        <v>3540746.03</v>
      </c>
      <c r="H3322" s="32" t="s">
        <v>19</v>
      </c>
      <c r="I3322" s="34">
        <v>3540746.03</v>
      </c>
      <c r="J3322" s="34">
        <v>82184682.599999994</v>
      </c>
    </row>
    <row r="3323" spans="1:10">
      <c r="A3323" s="32">
        <v>2021</v>
      </c>
      <c r="B3323" s="33" t="s">
        <v>3312</v>
      </c>
      <c r="C3323" s="32">
        <v>4107702</v>
      </c>
      <c r="D3323" s="32" t="s">
        <v>3413</v>
      </c>
      <c r="E3323" s="34">
        <v>2637084.9500000002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2637084.9500000002</v>
      </c>
    </row>
    <row r="3324" spans="1:10">
      <c r="A3324" s="32">
        <v>2021</v>
      </c>
      <c r="B3324" s="33" t="s">
        <v>3312</v>
      </c>
      <c r="C3324" s="32">
        <v>4107736</v>
      </c>
      <c r="D3324" s="32" t="s">
        <v>3414</v>
      </c>
      <c r="E3324" s="34">
        <v>3765554.56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3765554.56</v>
      </c>
    </row>
    <row r="3325" spans="1:10">
      <c r="A3325" s="32">
        <v>2021</v>
      </c>
      <c r="B3325" s="33" t="s">
        <v>3312</v>
      </c>
      <c r="C3325" s="32">
        <v>4107751</v>
      </c>
      <c r="D3325" s="32" t="s">
        <v>3415</v>
      </c>
      <c r="E3325" s="34">
        <v>4129978.19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4129978.19</v>
      </c>
    </row>
    <row r="3326" spans="1:10">
      <c r="A3326" s="32">
        <v>2021</v>
      </c>
      <c r="B3326" s="33" t="s">
        <v>3312</v>
      </c>
      <c r="C3326" s="32">
        <v>4107850</v>
      </c>
      <c r="D3326" s="32" t="s">
        <v>3416</v>
      </c>
      <c r="E3326" s="34">
        <v>2771074.58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2771074.58</v>
      </c>
    </row>
    <row r="3327" spans="1:10">
      <c r="A3327" s="32">
        <v>2021</v>
      </c>
      <c r="B3327" s="33" t="s">
        <v>3312</v>
      </c>
      <c r="C3327" s="32">
        <v>4107801</v>
      </c>
      <c r="D3327" s="32" t="s">
        <v>3417</v>
      </c>
      <c r="E3327" s="34">
        <v>2952465.1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2952465.1</v>
      </c>
    </row>
    <row r="3328" spans="1:10">
      <c r="A3328" s="32">
        <v>2021</v>
      </c>
      <c r="B3328" s="33" t="s">
        <v>3312</v>
      </c>
      <c r="C3328" s="32">
        <v>4107900</v>
      </c>
      <c r="D3328" s="32" t="s">
        <v>2988</v>
      </c>
      <c r="E3328" s="34">
        <v>6084208.79</v>
      </c>
      <c r="F3328" s="32" t="s">
        <v>19</v>
      </c>
      <c r="G3328" s="34">
        <v>653999.17000000004</v>
      </c>
      <c r="H3328" s="32" t="s">
        <v>19</v>
      </c>
      <c r="I3328" s="34">
        <v>653999.17000000004</v>
      </c>
      <c r="J3328" s="34">
        <v>6738207.96</v>
      </c>
    </row>
    <row r="3329" spans="1:10">
      <c r="A3329" s="32">
        <v>2021</v>
      </c>
      <c r="B3329" s="33" t="s">
        <v>3312</v>
      </c>
      <c r="C3329" s="32">
        <v>4108007</v>
      </c>
      <c r="D3329" s="32" t="s">
        <v>3418</v>
      </c>
      <c r="E3329" s="34">
        <v>5909623.3499999996</v>
      </c>
      <c r="F3329" s="32" t="s">
        <v>19</v>
      </c>
      <c r="G3329" s="32" t="s">
        <v>19</v>
      </c>
      <c r="H3329" s="32" t="s">
        <v>19</v>
      </c>
      <c r="I3329" s="32" t="s">
        <v>19</v>
      </c>
      <c r="J3329" s="34">
        <v>5909623.3499999996</v>
      </c>
    </row>
    <row r="3330" spans="1:10">
      <c r="A3330" s="32">
        <v>2021</v>
      </c>
      <c r="B3330" s="33" t="s">
        <v>3312</v>
      </c>
      <c r="C3330" s="32">
        <v>4108106</v>
      </c>
      <c r="D3330" s="32" t="s">
        <v>3419</v>
      </c>
      <c r="E3330" s="34">
        <v>1705493.27</v>
      </c>
      <c r="F3330" s="32" t="s">
        <v>19</v>
      </c>
      <c r="G3330" s="32" t="s">
        <v>19</v>
      </c>
      <c r="H3330" s="32" t="s">
        <v>19</v>
      </c>
      <c r="I3330" s="32" t="s">
        <v>19</v>
      </c>
      <c r="J3330" s="34">
        <v>1705493.27</v>
      </c>
    </row>
    <row r="3331" spans="1:10">
      <c r="A3331" s="32">
        <v>2021</v>
      </c>
      <c r="B3331" s="33" t="s">
        <v>3312</v>
      </c>
      <c r="C3331" s="32">
        <v>4108205</v>
      </c>
      <c r="D3331" s="32" t="s">
        <v>3420</v>
      </c>
      <c r="E3331" s="34">
        <v>3791132.27</v>
      </c>
      <c r="F3331" s="32" t="s">
        <v>19</v>
      </c>
      <c r="G3331" s="32" t="s">
        <v>19</v>
      </c>
      <c r="H3331" s="32" t="s">
        <v>19</v>
      </c>
      <c r="I3331" s="32" t="s">
        <v>19</v>
      </c>
      <c r="J3331" s="34">
        <v>3791132.27</v>
      </c>
    </row>
    <row r="3332" spans="1:10">
      <c r="A3332" s="32">
        <v>2021</v>
      </c>
      <c r="B3332" s="33" t="s">
        <v>3312</v>
      </c>
      <c r="C3332" s="32">
        <v>4108304</v>
      </c>
      <c r="D3332" s="32" t="s">
        <v>3421</v>
      </c>
      <c r="E3332" s="34">
        <v>136395580.58000001</v>
      </c>
      <c r="F3332" s="32" t="s">
        <v>19</v>
      </c>
      <c r="G3332" s="32" t="s">
        <v>19</v>
      </c>
      <c r="H3332" s="32" t="s">
        <v>19</v>
      </c>
      <c r="I3332" s="32" t="s">
        <v>19</v>
      </c>
      <c r="J3332" s="34">
        <v>136395580.58000001</v>
      </c>
    </row>
    <row r="3333" spans="1:10">
      <c r="A3333" s="32">
        <v>2021</v>
      </c>
      <c r="B3333" s="33" t="s">
        <v>3312</v>
      </c>
      <c r="C3333" s="32">
        <v>4108452</v>
      </c>
      <c r="D3333" s="32" t="s">
        <v>3422</v>
      </c>
      <c r="E3333" s="34">
        <v>3378603.76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3378603.76</v>
      </c>
    </row>
    <row r="3334" spans="1:10">
      <c r="A3334" s="32">
        <v>2021</v>
      </c>
      <c r="B3334" s="33" t="s">
        <v>3312</v>
      </c>
      <c r="C3334" s="32">
        <v>4108320</v>
      </c>
      <c r="D3334" s="32" t="s">
        <v>3423</v>
      </c>
      <c r="E3334" s="34">
        <v>4729059.7</v>
      </c>
      <c r="F3334" s="32" t="s">
        <v>19</v>
      </c>
      <c r="G3334" s="32" t="s">
        <v>19</v>
      </c>
      <c r="H3334" s="32" t="s">
        <v>19</v>
      </c>
      <c r="I3334" s="32" t="s">
        <v>19</v>
      </c>
      <c r="J3334" s="34">
        <v>4729059.7</v>
      </c>
    </row>
    <row r="3335" spans="1:10">
      <c r="A3335" s="32">
        <v>2021</v>
      </c>
      <c r="B3335" s="33" t="s">
        <v>3312</v>
      </c>
      <c r="C3335" s="32">
        <v>4108403</v>
      </c>
      <c r="D3335" s="32" t="s">
        <v>3424</v>
      </c>
      <c r="E3335" s="34">
        <v>50731385.039999999</v>
      </c>
      <c r="F3335" s="32" t="s">
        <v>19</v>
      </c>
      <c r="G3335" s="32" t="s">
        <v>19</v>
      </c>
      <c r="H3335" s="32" t="s">
        <v>19</v>
      </c>
      <c r="I3335" s="32" t="s">
        <v>19</v>
      </c>
      <c r="J3335" s="34">
        <v>50731385.039999999</v>
      </c>
    </row>
    <row r="3336" spans="1:10">
      <c r="A3336" s="32">
        <v>2021</v>
      </c>
      <c r="B3336" s="33" t="s">
        <v>3312</v>
      </c>
      <c r="C3336" s="32">
        <v>4108502</v>
      </c>
      <c r="D3336" s="32" t="s">
        <v>2491</v>
      </c>
      <c r="E3336" s="34">
        <v>6325906.3899999997</v>
      </c>
      <c r="F3336" s="32" t="s">
        <v>19</v>
      </c>
      <c r="G3336" s="32" t="s">
        <v>19</v>
      </c>
      <c r="H3336" s="32" t="s">
        <v>19</v>
      </c>
      <c r="I3336" s="32" t="s">
        <v>19</v>
      </c>
      <c r="J3336" s="34">
        <v>6325906.3899999997</v>
      </c>
    </row>
    <row r="3337" spans="1:10">
      <c r="A3337" s="32">
        <v>2021</v>
      </c>
      <c r="B3337" s="33" t="s">
        <v>3312</v>
      </c>
      <c r="C3337" s="32">
        <v>4108551</v>
      </c>
      <c r="D3337" s="32" t="s">
        <v>3425</v>
      </c>
      <c r="E3337" s="34">
        <v>1743038.53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1743038.53</v>
      </c>
    </row>
    <row r="3338" spans="1:10">
      <c r="A3338" s="32">
        <v>2021</v>
      </c>
      <c r="B3338" s="33" t="s">
        <v>3312</v>
      </c>
      <c r="C3338" s="32">
        <v>4108601</v>
      </c>
      <c r="D3338" s="32" t="s">
        <v>3426</v>
      </c>
      <c r="E3338" s="34">
        <v>14339472.029999999</v>
      </c>
      <c r="F3338" s="32" t="s">
        <v>19</v>
      </c>
      <c r="G3338" s="32" t="s">
        <v>19</v>
      </c>
      <c r="H3338" s="32" t="s">
        <v>19</v>
      </c>
      <c r="I3338" s="32" t="s">
        <v>19</v>
      </c>
      <c r="J3338" s="34">
        <v>14339472.029999999</v>
      </c>
    </row>
    <row r="3339" spans="1:10">
      <c r="A3339" s="32">
        <v>2021</v>
      </c>
      <c r="B3339" s="33" t="s">
        <v>3312</v>
      </c>
      <c r="C3339" s="32">
        <v>4108650</v>
      </c>
      <c r="D3339" s="32" t="s">
        <v>3427</v>
      </c>
      <c r="E3339" s="34">
        <v>3648929.6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3648929.6</v>
      </c>
    </row>
    <row r="3340" spans="1:10">
      <c r="A3340" s="32">
        <v>2021</v>
      </c>
      <c r="B3340" s="33" t="s">
        <v>3312</v>
      </c>
      <c r="C3340" s="32">
        <v>4108700</v>
      </c>
      <c r="D3340" s="32" t="s">
        <v>3428</v>
      </c>
      <c r="E3340" s="34">
        <v>3749128.5</v>
      </c>
      <c r="F3340" s="32" t="s">
        <v>19</v>
      </c>
      <c r="G3340" s="34">
        <v>19123.84</v>
      </c>
      <c r="H3340" s="32" t="s">
        <v>19</v>
      </c>
      <c r="I3340" s="34">
        <v>19123.84</v>
      </c>
      <c r="J3340" s="34">
        <v>3768252.34</v>
      </c>
    </row>
    <row r="3341" spans="1:10">
      <c r="A3341" s="32">
        <v>2021</v>
      </c>
      <c r="B3341" s="33" t="s">
        <v>3312</v>
      </c>
      <c r="C3341" s="32">
        <v>4108809</v>
      </c>
      <c r="D3341" s="32" t="s">
        <v>3429</v>
      </c>
      <c r="E3341" s="34">
        <v>18259900.780000001</v>
      </c>
      <c r="F3341" s="32" t="s">
        <v>19</v>
      </c>
      <c r="G3341" s="32" t="s">
        <v>19</v>
      </c>
      <c r="H3341" s="32" t="s">
        <v>19</v>
      </c>
      <c r="I3341" s="32" t="s">
        <v>19</v>
      </c>
      <c r="J3341" s="34">
        <v>18259900.780000001</v>
      </c>
    </row>
    <row r="3342" spans="1:10">
      <c r="A3342" s="32">
        <v>2021</v>
      </c>
      <c r="B3342" s="33" t="s">
        <v>3312</v>
      </c>
      <c r="C3342" s="32">
        <v>4108908</v>
      </c>
      <c r="D3342" s="32" t="s">
        <v>3430</v>
      </c>
      <c r="E3342" s="34">
        <v>3990122.12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3990122.12</v>
      </c>
    </row>
    <row r="3343" spans="1:10">
      <c r="A3343" s="32">
        <v>2021</v>
      </c>
      <c r="B3343" s="33" t="s">
        <v>3312</v>
      </c>
      <c r="C3343" s="32">
        <v>4108957</v>
      </c>
      <c r="D3343" s="32" t="s">
        <v>3431</v>
      </c>
      <c r="E3343" s="34">
        <v>4216332.29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4216332.29</v>
      </c>
    </row>
    <row r="3344" spans="1:10">
      <c r="A3344" s="32">
        <v>2021</v>
      </c>
      <c r="B3344" s="33" t="s">
        <v>3312</v>
      </c>
      <c r="C3344" s="32">
        <v>4109005</v>
      </c>
      <c r="D3344" s="32" t="s">
        <v>3432</v>
      </c>
      <c r="E3344" s="34">
        <v>3005967.09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3005967.09</v>
      </c>
    </row>
    <row r="3345" spans="1:10">
      <c r="A3345" s="32">
        <v>2021</v>
      </c>
      <c r="B3345" s="33" t="s">
        <v>3312</v>
      </c>
      <c r="C3345" s="32">
        <v>4109104</v>
      </c>
      <c r="D3345" s="32" t="s">
        <v>3433</v>
      </c>
      <c r="E3345" s="34">
        <v>1147476.8899999999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1147476.8899999999</v>
      </c>
    </row>
    <row r="3346" spans="1:10">
      <c r="A3346" s="32">
        <v>2021</v>
      </c>
      <c r="B3346" s="33" t="s">
        <v>3312</v>
      </c>
      <c r="C3346" s="32">
        <v>4109203</v>
      </c>
      <c r="D3346" s="32" t="s">
        <v>3434</v>
      </c>
      <c r="E3346" s="34">
        <v>2897085.85</v>
      </c>
      <c r="F3346" s="32" t="s">
        <v>19</v>
      </c>
      <c r="G3346" s="32" t="s">
        <v>19</v>
      </c>
      <c r="H3346" s="32" t="s">
        <v>19</v>
      </c>
      <c r="I3346" s="32" t="s">
        <v>19</v>
      </c>
      <c r="J3346" s="34">
        <v>2897085.85</v>
      </c>
    </row>
    <row r="3347" spans="1:10">
      <c r="A3347" s="32">
        <v>2021</v>
      </c>
      <c r="B3347" s="33" t="s">
        <v>3312</v>
      </c>
      <c r="C3347" s="32">
        <v>4109302</v>
      </c>
      <c r="D3347" s="32" t="s">
        <v>3435</v>
      </c>
      <c r="E3347" s="34">
        <v>8026237.1699999999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8026237.1699999999</v>
      </c>
    </row>
    <row r="3348" spans="1:10">
      <c r="A3348" s="32">
        <v>2021</v>
      </c>
      <c r="B3348" s="33" t="s">
        <v>3312</v>
      </c>
      <c r="C3348" s="32">
        <v>4109401</v>
      </c>
      <c r="D3348" s="32" t="s">
        <v>3436</v>
      </c>
      <c r="E3348" s="34">
        <v>92248225.560000002</v>
      </c>
      <c r="F3348" s="32" t="s">
        <v>19</v>
      </c>
      <c r="G3348" s="32" t="s">
        <v>19</v>
      </c>
      <c r="H3348" s="32" t="s">
        <v>19</v>
      </c>
      <c r="I3348" s="32" t="s">
        <v>19</v>
      </c>
      <c r="J3348" s="34">
        <v>92248225.560000002</v>
      </c>
    </row>
    <row r="3349" spans="1:10">
      <c r="A3349" s="32">
        <v>2021</v>
      </c>
      <c r="B3349" s="33" t="s">
        <v>3312</v>
      </c>
      <c r="C3349" s="32">
        <v>4109500</v>
      </c>
      <c r="D3349" s="32" t="s">
        <v>3437</v>
      </c>
      <c r="E3349" s="34">
        <v>3973226.75</v>
      </c>
      <c r="F3349" s="32" t="s">
        <v>19</v>
      </c>
      <c r="G3349" s="32" t="s">
        <v>19</v>
      </c>
      <c r="H3349" s="32" t="s">
        <v>19</v>
      </c>
      <c r="I3349" s="32" t="s">
        <v>19</v>
      </c>
      <c r="J3349" s="34">
        <v>3973226.75</v>
      </c>
    </row>
    <row r="3350" spans="1:10">
      <c r="A3350" s="32">
        <v>2021</v>
      </c>
      <c r="B3350" s="33" t="s">
        <v>3312</v>
      </c>
      <c r="C3350" s="32">
        <v>4109609</v>
      </c>
      <c r="D3350" s="32" t="s">
        <v>3438</v>
      </c>
      <c r="E3350" s="34">
        <v>28888962.84</v>
      </c>
      <c r="F3350" s="32" t="s">
        <v>19</v>
      </c>
      <c r="G3350" s="32" t="s">
        <v>19</v>
      </c>
      <c r="H3350" s="32" t="s">
        <v>19</v>
      </c>
      <c r="I3350" s="32" t="s">
        <v>19</v>
      </c>
      <c r="J3350" s="34">
        <v>28888962.84</v>
      </c>
    </row>
    <row r="3351" spans="1:10">
      <c r="A3351" s="32">
        <v>2021</v>
      </c>
      <c r="B3351" s="33" t="s">
        <v>3312</v>
      </c>
      <c r="C3351" s="32">
        <v>4109658</v>
      </c>
      <c r="D3351" s="32" t="s">
        <v>3439</v>
      </c>
      <c r="E3351" s="34">
        <v>3257285.65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3257285.65</v>
      </c>
    </row>
    <row r="3352" spans="1:10">
      <c r="A3352" s="32">
        <v>2021</v>
      </c>
      <c r="B3352" s="33" t="s">
        <v>3312</v>
      </c>
      <c r="C3352" s="32">
        <v>4109708</v>
      </c>
      <c r="D3352" s="32" t="s">
        <v>3440</v>
      </c>
      <c r="E3352" s="34">
        <v>15286551.119999999</v>
      </c>
      <c r="F3352" s="32" t="s">
        <v>19</v>
      </c>
      <c r="G3352" s="32" t="s">
        <v>19</v>
      </c>
      <c r="H3352" s="32" t="s">
        <v>19</v>
      </c>
      <c r="I3352" s="32" t="s">
        <v>19</v>
      </c>
      <c r="J3352" s="34">
        <v>15286551.119999999</v>
      </c>
    </row>
    <row r="3353" spans="1:10">
      <c r="A3353" s="32">
        <v>2021</v>
      </c>
      <c r="B3353" s="33" t="s">
        <v>3312</v>
      </c>
      <c r="C3353" s="32">
        <v>4109757</v>
      </c>
      <c r="D3353" s="32" t="s">
        <v>3441</v>
      </c>
      <c r="E3353" s="34">
        <v>3661131.81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3661131.81</v>
      </c>
    </row>
    <row r="3354" spans="1:10">
      <c r="A3354" s="32">
        <v>2021</v>
      </c>
      <c r="B3354" s="33" t="s">
        <v>3312</v>
      </c>
      <c r="C3354" s="32">
        <v>4109807</v>
      </c>
      <c r="D3354" s="32" t="s">
        <v>3442</v>
      </c>
      <c r="E3354" s="34">
        <v>32884482.100000001</v>
      </c>
      <c r="F3354" s="32" t="s">
        <v>19</v>
      </c>
      <c r="G3354" s="32" t="s">
        <v>19</v>
      </c>
      <c r="H3354" s="32" t="s">
        <v>19</v>
      </c>
      <c r="I3354" s="32" t="s">
        <v>19</v>
      </c>
      <c r="J3354" s="34">
        <v>32884482.100000001</v>
      </c>
    </row>
    <row r="3355" spans="1:10">
      <c r="A3355" s="32">
        <v>2021</v>
      </c>
      <c r="B3355" s="33" t="s">
        <v>3312</v>
      </c>
      <c r="C3355" s="32">
        <v>4109906</v>
      </c>
      <c r="D3355" s="32" t="s">
        <v>3443</v>
      </c>
      <c r="E3355" s="34">
        <v>4604925.6900000004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4604925.6900000004</v>
      </c>
    </row>
    <row r="3356" spans="1:10">
      <c r="A3356" s="32">
        <v>2021</v>
      </c>
      <c r="B3356" s="33" t="s">
        <v>3312</v>
      </c>
      <c r="C3356" s="32">
        <v>4110003</v>
      </c>
      <c r="D3356" s="32" t="s">
        <v>3444</v>
      </c>
      <c r="E3356" s="34">
        <v>3633911.5</v>
      </c>
      <c r="F3356" s="32" t="s">
        <v>19</v>
      </c>
      <c r="G3356" s="32" t="s">
        <v>19</v>
      </c>
      <c r="H3356" s="32" t="s">
        <v>19</v>
      </c>
      <c r="I3356" s="32" t="s">
        <v>19</v>
      </c>
      <c r="J3356" s="34">
        <v>3633911.5</v>
      </c>
    </row>
    <row r="3357" spans="1:10">
      <c r="A3357" s="32">
        <v>2021</v>
      </c>
      <c r="B3357" s="33" t="s">
        <v>3312</v>
      </c>
      <c r="C3357" s="32">
        <v>4110052</v>
      </c>
      <c r="D3357" s="32" t="s">
        <v>968</v>
      </c>
      <c r="E3357" s="34">
        <v>1140437.1599999999</v>
      </c>
      <c r="F3357" s="32" t="s">
        <v>19</v>
      </c>
      <c r="G3357" s="32" t="s">
        <v>19</v>
      </c>
      <c r="H3357" s="32" t="s">
        <v>19</v>
      </c>
      <c r="I3357" s="32" t="s">
        <v>19</v>
      </c>
      <c r="J3357" s="34">
        <v>1140437.1599999999</v>
      </c>
    </row>
    <row r="3358" spans="1:10">
      <c r="A3358" s="32">
        <v>2021</v>
      </c>
      <c r="B3358" s="33" t="s">
        <v>3312</v>
      </c>
      <c r="C3358" s="32">
        <v>4110078</v>
      </c>
      <c r="D3358" s="32" t="s">
        <v>3445</v>
      </c>
      <c r="E3358" s="34">
        <v>7284953.0300000003</v>
      </c>
      <c r="F3358" s="32" t="s">
        <v>19</v>
      </c>
      <c r="G3358" s="32" t="s">
        <v>19</v>
      </c>
      <c r="H3358" s="32" t="s">
        <v>19</v>
      </c>
      <c r="I3358" s="32" t="s">
        <v>19</v>
      </c>
      <c r="J3358" s="34">
        <v>7284953.0300000003</v>
      </c>
    </row>
    <row r="3359" spans="1:10">
      <c r="A3359" s="32">
        <v>2021</v>
      </c>
      <c r="B3359" s="33" t="s">
        <v>3312</v>
      </c>
      <c r="C3359" s="32">
        <v>4110102</v>
      </c>
      <c r="D3359" s="32" t="s">
        <v>3446</v>
      </c>
      <c r="E3359" s="34">
        <v>18325135.649999999</v>
      </c>
      <c r="F3359" s="32" t="s">
        <v>19</v>
      </c>
      <c r="G3359" s="32" t="s">
        <v>19</v>
      </c>
      <c r="H3359" s="32" t="s">
        <v>19</v>
      </c>
      <c r="I3359" s="32" t="s">
        <v>19</v>
      </c>
      <c r="J3359" s="34">
        <v>18325135.649999999</v>
      </c>
    </row>
    <row r="3360" spans="1:10">
      <c r="A3360" s="32">
        <v>2021</v>
      </c>
      <c r="B3360" s="33" t="s">
        <v>3312</v>
      </c>
      <c r="C3360" s="32">
        <v>4110201</v>
      </c>
      <c r="D3360" s="32" t="s">
        <v>3447</v>
      </c>
      <c r="E3360" s="34">
        <v>6524661.5800000001</v>
      </c>
      <c r="F3360" s="32" t="s">
        <v>19</v>
      </c>
      <c r="G3360" s="32" t="s">
        <v>19</v>
      </c>
      <c r="H3360" s="32" t="s">
        <v>19</v>
      </c>
      <c r="I3360" s="32" t="s">
        <v>19</v>
      </c>
      <c r="J3360" s="34">
        <v>6524661.5800000001</v>
      </c>
    </row>
    <row r="3361" spans="1:10">
      <c r="A3361" s="32">
        <v>2021</v>
      </c>
      <c r="B3361" s="33" t="s">
        <v>3312</v>
      </c>
      <c r="C3361" s="32">
        <v>4110300</v>
      </c>
      <c r="D3361" s="32" t="s">
        <v>3001</v>
      </c>
      <c r="E3361" s="34">
        <v>1750547.57</v>
      </c>
      <c r="F3361" s="32" t="s">
        <v>19</v>
      </c>
      <c r="G3361" s="32" t="s">
        <v>19</v>
      </c>
      <c r="H3361" s="32" t="s">
        <v>19</v>
      </c>
      <c r="I3361" s="32" t="s">
        <v>19</v>
      </c>
      <c r="J3361" s="34">
        <v>1750547.57</v>
      </c>
    </row>
    <row r="3362" spans="1:10">
      <c r="A3362" s="32">
        <v>2021</v>
      </c>
      <c r="B3362" s="33" t="s">
        <v>3312</v>
      </c>
      <c r="C3362" s="32">
        <v>4110409</v>
      </c>
      <c r="D3362" s="32" t="s">
        <v>1874</v>
      </c>
      <c r="E3362" s="34">
        <v>2978746.77</v>
      </c>
      <c r="F3362" s="32" t="s">
        <v>19</v>
      </c>
      <c r="G3362" s="32" t="s">
        <v>19</v>
      </c>
      <c r="H3362" s="32" t="s">
        <v>19</v>
      </c>
      <c r="I3362" s="32" t="s">
        <v>19</v>
      </c>
      <c r="J3362" s="34">
        <v>2978746.77</v>
      </c>
    </row>
    <row r="3363" spans="1:10">
      <c r="A3363" s="32">
        <v>2021</v>
      </c>
      <c r="B3363" s="33" t="s">
        <v>3312</v>
      </c>
      <c r="C3363" s="32">
        <v>4110508</v>
      </c>
      <c r="D3363" s="32" t="s">
        <v>3448</v>
      </c>
      <c r="E3363" s="34">
        <v>7472209.9900000002</v>
      </c>
      <c r="F3363" s="32" t="s">
        <v>19</v>
      </c>
      <c r="G3363" s="32" t="s">
        <v>19</v>
      </c>
      <c r="H3363" s="32" t="s">
        <v>19</v>
      </c>
      <c r="I3363" s="32" t="s">
        <v>19</v>
      </c>
      <c r="J3363" s="34">
        <v>7472209.9900000002</v>
      </c>
    </row>
    <row r="3364" spans="1:10">
      <c r="A3364" s="32">
        <v>2021</v>
      </c>
      <c r="B3364" s="33" t="s">
        <v>3312</v>
      </c>
      <c r="C3364" s="32">
        <v>4110607</v>
      </c>
      <c r="D3364" s="32" t="s">
        <v>1188</v>
      </c>
      <c r="E3364" s="34">
        <v>6117999.5199999996</v>
      </c>
      <c r="F3364" s="32" t="s">
        <v>19</v>
      </c>
      <c r="G3364" s="32" t="s">
        <v>19</v>
      </c>
      <c r="H3364" s="32" t="s">
        <v>19</v>
      </c>
      <c r="I3364" s="32" t="s">
        <v>19</v>
      </c>
      <c r="J3364" s="34">
        <v>6117999.5199999996</v>
      </c>
    </row>
    <row r="3365" spans="1:10">
      <c r="A3365" s="32">
        <v>2021</v>
      </c>
      <c r="B3365" s="33" t="s">
        <v>3312</v>
      </c>
      <c r="C3365" s="32">
        <v>4110656</v>
      </c>
      <c r="D3365" s="32" t="s">
        <v>3449</v>
      </c>
      <c r="E3365" s="34">
        <v>1462387.73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1462387.73</v>
      </c>
    </row>
    <row r="3366" spans="1:10">
      <c r="A3366" s="32">
        <v>2021</v>
      </c>
      <c r="B3366" s="33" t="s">
        <v>3312</v>
      </c>
      <c r="C3366" s="32">
        <v>4110706</v>
      </c>
      <c r="D3366" s="32" t="s">
        <v>3450</v>
      </c>
      <c r="E3366" s="34">
        <v>29904796.690000001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29904796.690000001</v>
      </c>
    </row>
    <row r="3367" spans="1:10">
      <c r="A3367" s="32">
        <v>2021</v>
      </c>
      <c r="B3367" s="33" t="s">
        <v>3312</v>
      </c>
      <c r="C3367" s="32">
        <v>4110805</v>
      </c>
      <c r="D3367" s="32" t="s">
        <v>3451</v>
      </c>
      <c r="E3367" s="34">
        <v>6356646.5499999998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6356646.5499999998</v>
      </c>
    </row>
    <row r="3368" spans="1:10">
      <c r="A3368" s="32">
        <v>2021</v>
      </c>
      <c r="B3368" s="33" t="s">
        <v>3312</v>
      </c>
      <c r="C3368" s="32">
        <v>4110904</v>
      </c>
      <c r="D3368" s="32" t="s">
        <v>3452</v>
      </c>
      <c r="E3368" s="34">
        <v>2904125.58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2904125.58</v>
      </c>
    </row>
    <row r="3369" spans="1:10">
      <c r="A3369" s="32">
        <v>2021</v>
      </c>
      <c r="B3369" s="33" t="s">
        <v>3312</v>
      </c>
      <c r="C3369" s="32">
        <v>4110953</v>
      </c>
      <c r="D3369" s="32" t="s">
        <v>3453</v>
      </c>
      <c r="E3369" s="34">
        <v>8438296.3699999992</v>
      </c>
      <c r="F3369" s="32" t="s">
        <v>19</v>
      </c>
      <c r="G3369" s="34">
        <v>47377.53</v>
      </c>
      <c r="H3369" s="32" t="s">
        <v>19</v>
      </c>
      <c r="I3369" s="34">
        <v>47377.53</v>
      </c>
      <c r="J3369" s="34">
        <v>8485673.9000000004</v>
      </c>
    </row>
    <row r="3370" spans="1:10">
      <c r="A3370" s="32">
        <v>2021</v>
      </c>
      <c r="B3370" s="33" t="s">
        <v>3312</v>
      </c>
      <c r="C3370" s="32">
        <v>4111001</v>
      </c>
      <c r="D3370" s="32" t="s">
        <v>3454</v>
      </c>
      <c r="E3370" s="34">
        <v>2909757.36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2909757.36</v>
      </c>
    </row>
    <row r="3371" spans="1:10">
      <c r="A3371" s="32">
        <v>2021</v>
      </c>
      <c r="B3371" s="33" t="s">
        <v>3312</v>
      </c>
      <c r="C3371" s="32">
        <v>4111100</v>
      </c>
      <c r="D3371" s="32" t="s">
        <v>662</v>
      </c>
      <c r="E3371" s="34">
        <v>3841349.04</v>
      </c>
      <c r="F3371" s="32" t="s">
        <v>19</v>
      </c>
      <c r="G3371" s="32" t="s">
        <v>19</v>
      </c>
      <c r="H3371" s="32" t="s">
        <v>19</v>
      </c>
      <c r="I3371" s="32" t="s">
        <v>19</v>
      </c>
      <c r="J3371" s="34">
        <v>3841349.04</v>
      </c>
    </row>
    <row r="3372" spans="1:10">
      <c r="A3372" s="32">
        <v>2021</v>
      </c>
      <c r="B3372" s="33" t="s">
        <v>3312</v>
      </c>
      <c r="C3372" s="32">
        <v>4111209</v>
      </c>
      <c r="D3372" s="32" t="s">
        <v>3455</v>
      </c>
      <c r="E3372" s="34">
        <v>7234501.5800000001</v>
      </c>
      <c r="F3372" s="32" t="s">
        <v>19</v>
      </c>
      <c r="G3372" s="32" t="s">
        <v>19</v>
      </c>
      <c r="H3372" s="32" t="s">
        <v>19</v>
      </c>
      <c r="I3372" s="32" t="s">
        <v>19</v>
      </c>
      <c r="J3372" s="34">
        <v>7234501.5800000001</v>
      </c>
    </row>
    <row r="3373" spans="1:10">
      <c r="A3373" s="32">
        <v>2021</v>
      </c>
      <c r="B3373" s="33" t="s">
        <v>3312</v>
      </c>
      <c r="C3373" s="32">
        <v>4111258</v>
      </c>
      <c r="D3373" s="32" t="s">
        <v>3456</v>
      </c>
      <c r="E3373" s="34">
        <v>16169099.310000001</v>
      </c>
      <c r="F3373" s="32" t="s">
        <v>19</v>
      </c>
      <c r="G3373" s="34">
        <v>1415175.57</v>
      </c>
      <c r="H3373" s="32" t="s">
        <v>19</v>
      </c>
      <c r="I3373" s="34">
        <v>1415175.57</v>
      </c>
      <c r="J3373" s="34">
        <v>17584274.879999999</v>
      </c>
    </row>
    <row r="3374" spans="1:10">
      <c r="A3374" s="32">
        <v>2021</v>
      </c>
      <c r="B3374" s="33" t="s">
        <v>3312</v>
      </c>
      <c r="C3374" s="32">
        <v>4111308</v>
      </c>
      <c r="D3374" s="32" t="s">
        <v>3457</v>
      </c>
      <c r="E3374" s="34">
        <v>2199682.71</v>
      </c>
      <c r="F3374" s="32" t="s">
        <v>19</v>
      </c>
      <c r="G3374" s="32" t="s">
        <v>19</v>
      </c>
      <c r="H3374" s="32" t="s">
        <v>19</v>
      </c>
      <c r="I3374" s="32" t="s">
        <v>19</v>
      </c>
      <c r="J3374" s="34">
        <v>2199682.71</v>
      </c>
    </row>
    <row r="3375" spans="1:10">
      <c r="A3375" s="32">
        <v>2021</v>
      </c>
      <c r="B3375" s="33" t="s">
        <v>3312</v>
      </c>
      <c r="C3375" s="32">
        <v>4111407</v>
      </c>
      <c r="D3375" s="32" t="s">
        <v>3458</v>
      </c>
      <c r="E3375" s="34">
        <v>7217371.5599999996</v>
      </c>
      <c r="F3375" s="32" t="s">
        <v>19</v>
      </c>
      <c r="G3375" s="32" t="s">
        <v>19</v>
      </c>
      <c r="H3375" s="32" t="s">
        <v>19</v>
      </c>
      <c r="I3375" s="32" t="s">
        <v>19</v>
      </c>
      <c r="J3375" s="34">
        <v>7217371.5599999996</v>
      </c>
    </row>
    <row r="3376" spans="1:10">
      <c r="A3376" s="32">
        <v>2021</v>
      </c>
      <c r="B3376" s="33" t="s">
        <v>3312</v>
      </c>
      <c r="C3376" s="32">
        <v>4111506</v>
      </c>
      <c r="D3376" s="32" t="s">
        <v>3459</v>
      </c>
      <c r="E3376" s="34">
        <v>14913679.789999999</v>
      </c>
      <c r="F3376" s="32" t="s">
        <v>19</v>
      </c>
      <c r="G3376" s="32" t="s">
        <v>19</v>
      </c>
      <c r="H3376" s="32" t="s">
        <v>19</v>
      </c>
      <c r="I3376" s="32" t="s">
        <v>19</v>
      </c>
      <c r="J3376" s="34">
        <v>14913679.789999999</v>
      </c>
    </row>
    <row r="3377" spans="1:10">
      <c r="A3377" s="32">
        <v>2021</v>
      </c>
      <c r="B3377" s="33" t="s">
        <v>3312</v>
      </c>
      <c r="C3377" s="32">
        <v>4111555</v>
      </c>
      <c r="D3377" s="32" t="s">
        <v>3460</v>
      </c>
      <c r="E3377" s="34">
        <v>4298462.54</v>
      </c>
      <c r="F3377" s="32" t="s">
        <v>19</v>
      </c>
      <c r="G3377" s="32" t="s">
        <v>19</v>
      </c>
      <c r="H3377" s="32" t="s">
        <v>19</v>
      </c>
      <c r="I3377" s="32" t="s">
        <v>19</v>
      </c>
      <c r="J3377" s="34">
        <v>4298462.54</v>
      </c>
    </row>
    <row r="3378" spans="1:10">
      <c r="A3378" s="32">
        <v>2021</v>
      </c>
      <c r="B3378" s="33" t="s">
        <v>3312</v>
      </c>
      <c r="C3378" s="32">
        <v>4111605</v>
      </c>
      <c r="D3378" s="32" t="s">
        <v>3461</v>
      </c>
      <c r="E3378" s="34">
        <v>1583940.5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1583940.5</v>
      </c>
    </row>
    <row r="3379" spans="1:10">
      <c r="A3379" s="32">
        <v>2021</v>
      </c>
      <c r="B3379" s="33" t="s">
        <v>3312</v>
      </c>
      <c r="C3379" s="32">
        <v>4111704</v>
      </c>
      <c r="D3379" s="32" t="s">
        <v>3462</v>
      </c>
      <c r="E3379" s="34">
        <v>2950587.83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2950587.83</v>
      </c>
    </row>
    <row r="3380" spans="1:10">
      <c r="A3380" s="32">
        <v>2021</v>
      </c>
      <c r="B3380" s="33" t="s">
        <v>3312</v>
      </c>
      <c r="C3380" s="32">
        <v>4111803</v>
      </c>
      <c r="D3380" s="32" t="s">
        <v>3463</v>
      </c>
      <c r="E3380" s="34">
        <v>22462388.25</v>
      </c>
      <c r="F3380" s="32" t="s">
        <v>19</v>
      </c>
      <c r="G3380" s="32" t="s">
        <v>19</v>
      </c>
      <c r="H3380" s="32" t="s">
        <v>19</v>
      </c>
      <c r="I3380" s="32" t="s">
        <v>19</v>
      </c>
      <c r="J3380" s="34">
        <v>22462388.25</v>
      </c>
    </row>
    <row r="3381" spans="1:10">
      <c r="A3381" s="32">
        <v>2021</v>
      </c>
      <c r="B3381" s="33" t="s">
        <v>3312</v>
      </c>
      <c r="C3381" s="32">
        <v>4111902</v>
      </c>
      <c r="D3381" s="32" t="s">
        <v>3464</v>
      </c>
      <c r="E3381" s="34">
        <v>8226165.6699999999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8226165.6699999999</v>
      </c>
    </row>
    <row r="3382" spans="1:10">
      <c r="A3382" s="32">
        <v>2021</v>
      </c>
      <c r="B3382" s="33" t="s">
        <v>3312</v>
      </c>
      <c r="C3382" s="32">
        <v>4112009</v>
      </c>
      <c r="D3382" s="32" t="s">
        <v>3465</v>
      </c>
      <c r="E3382" s="34">
        <v>17392840.010000002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17392840.010000002</v>
      </c>
    </row>
    <row r="3383" spans="1:10">
      <c r="A3383" s="32">
        <v>2021</v>
      </c>
      <c r="B3383" s="33" t="s">
        <v>3312</v>
      </c>
      <c r="C3383" s="32">
        <v>4112108</v>
      </c>
      <c r="D3383" s="32" t="s">
        <v>3466</v>
      </c>
      <c r="E3383" s="34">
        <v>9790394.9100000001</v>
      </c>
      <c r="F3383" s="32" t="s">
        <v>19</v>
      </c>
      <c r="G3383" s="32" t="s">
        <v>19</v>
      </c>
      <c r="H3383" s="32" t="s">
        <v>19</v>
      </c>
      <c r="I3383" s="32" t="s">
        <v>19</v>
      </c>
      <c r="J3383" s="34">
        <v>9790394.9100000001</v>
      </c>
    </row>
    <row r="3384" spans="1:10">
      <c r="A3384" s="32">
        <v>2021</v>
      </c>
      <c r="B3384" s="33" t="s">
        <v>3312</v>
      </c>
      <c r="C3384" s="32">
        <v>4112207</v>
      </c>
      <c r="D3384" s="32" t="s">
        <v>3467</v>
      </c>
      <c r="E3384" s="34">
        <v>3161779.9</v>
      </c>
      <c r="F3384" s="32" t="s">
        <v>19</v>
      </c>
      <c r="G3384" s="32" t="s">
        <v>19</v>
      </c>
      <c r="H3384" s="32" t="s">
        <v>19</v>
      </c>
      <c r="I3384" s="32" t="s">
        <v>19</v>
      </c>
      <c r="J3384" s="34">
        <v>3161779.9</v>
      </c>
    </row>
    <row r="3385" spans="1:10">
      <c r="A3385" s="32">
        <v>2021</v>
      </c>
      <c r="B3385" s="33" t="s">
        <v>3312</v>
      </c>
      <c r="C3385" s="32">
        <v>4112306</v>
      </c>
      <c r="D3385" s="32" t="s">
        <v>3468</v>
      </c>
      <c r="E3385" s="34">
        <v>2570442.12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2570442.12</v>
      </c>
    </row>
    <row r="3386" spans="1:10">
      <c r="A3386" s="32">
        <v>2021</v>
      </c>
      <c r="B3386" s="33" t="s">
        <v>3312</v>
      </c>
      <c r="C3386" s="32">
        <v>4112405</v>
      </c>
      <c r="D3386" s="32" t="s">
        <v>426</v>
      </c>
      <c r="E3386" s="34">
        <v>4837236.97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4837236.97</v>
      </c>
    </row>
    <row r="3387" spans="1:10">
      <c r="A3387" s="32">
        <v>2021</v>
      </c>
      <c r="B3387" s="33" t="s">
        <v>3312</v>
      </c>
      <c r="C3387" s="32">
        <v>4112504</v>
      </c>
      <c r="D3387" s="32" t="s">
        <v>3469</v>
      </c>
      <c r="E3387" s="34">
        <v>6198956.4800000004</v>
      </c>
      <c r="F3387" s="32" t="s">
        <v>19</v>
      </c>
      <c r="G3387" s="32" t="s">
        <v>19</v>
      </c>
      <c r="H3387" s="32" t="s">
        <v>19</v>
      </c>
      <c r="I3387" s="32" t="s">
        <v>19</v>
      </c>
      <c r="J3387" s="34">
        <v>6198956.4800000004</v>
      </c>
    </row>
    <row r="3388" spans="1:10">
      <c r="A3388" s="32">
        <v>2021</v>
      </c>
      <c r="B3388" s="33" t="s">
        <v>3312</v>
      </c>
      <c r="C3388" s="32">
        <v>4112603</v>
      </c>
      <c r="D3388" s="32" t="s">
        <v>3470</v>
      </c>
      <c r="E3388" s="34">
        <v>982277.76</v>
      </c>
      <c r="F3388" s="32" t="s">
        <v>19</v>
      </c>
      <c r="G3388" s="32" t="s">
        <v>19</v>
      </c>
      <c r="H3388" s="32" t="s">
        <v>19</v>
      </c>
      <c r="I3388" s="32" t="s">
        <v>19</v>
      </c>
      <c r="J3388" s="34">
        <v>982277.76</v>
      </c>
    </row>
    <row r="3389" spans="1:10">
      <c r="A3389" s="32">
        <v>2021</v>
      </c>
      <c r="B3389" s="33" t="s">
        <v>3312</v>
      </c>
      <c r="C3389" s="32">
        <v>4112702</v>
      </c>
      <c r="D3389" s="32" t="s">
        <v>3471</v>
      </c>
      <c r="E3389" s="34">
        <v>6852478.5999999996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6852478.5999999996</v>
      </c>
    </row>
    <row r="3390" spans="1:10">
      <c r="A3390" s="32">
        <v>2021</v>
      </c>
      <c r="B3390" s="33" t="s">
        <v>3312</v>
      </c>
      <c r="C3390" s="32">
        <v>4112751</v>
      </c>
      <c r="D3390" s="32" t="s">
        <v>3472</v>
      </c>
      <c r="E3390" s="34">
        <v>3713695.17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3713695.17</v>
      </c>
    </row>
    <row r="3391" spans="1:10">
      <c r="A3391" s="32">
        <v>2021</v>
      </c>
      <c r="B3391" s="33" t="s">
        <v>3312</v>
      </c>
      <c r="C3391" s="32">
        <v>4112801</v>
      </c>
      <c r="D3391" s="32" t="s">
        <v>3473</v>
      </c>
      <c r="E3391" s="34">
        <v>6604210.5999999996</v>
      </c>
      <c r="F3391" s="32" t="s">
        <v>19</v>
      </c>
      <c r="G3391" s="32" t="s">
        <v>19</v>
      </c>
      <c r="H3391" s="32" t="s">
        <v>19</v>
      </c>
      <c r="I3391" s="32" t="s">
        <v>19</v>
      </c>
      <c r="J3391" s="34">
        <v>6604210.5999999996</v>
      </c>
    </row>
    <row r="3392" spans="1:10">
      <c r="A3392" s="32">
        <v>2021</v>
      </c>
      <c r="B3392" s="33" t="s">
        <v>3312</v>
      </c>
      <c r="C3392" s="32">
        <v>4112900</v>
      </c>
      <c r="D3392" s="32" t="s">
        <v>3474</v>
      </c>
      <c r="E3392" s="34">
        <v>1852389.08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1852389.08</v>
      </c>
    </row>
    <row r="3393" spans="1:10">
      <c r="A3393" s="32">
        <v>2021</v>
      </c>
      <c r="B3393" s="33" t="s">
        <v>3312</v>
      </c>
      <c r="C3393" s="32">
        <v>4112959</v>
      </c>
      <c r="D3393" s="32" t="s">
        <v>3475</v>
      </c>
      <c r="E3393" s="34">
        <v>3810843.52</v>
      </c>
      <c r="F3393" s="32" t="s">
        <v>19</v>
      </c>
      <c r="G3393" s="32" t="s">
        <v>19</v>
      </c>
      <c r="H3393" s="32" t="s">
        <v>19</v>
      </c>
      <c r="I3393" s="32" t="s">
        <v>19</v>
      </c>
      <c r="J3393" s="34">
        <v>3810843.52</v>
      </c>
    </row>
    <row r="3394" spans="1:10">
      <c r="A3394" s="32">
        <v>2021</v>
      </c>
      <c r="B3394" s="33" t="s">
        <v>3312</v>
      </c>
      <c r="C3394" s="32">
        <v>4113007</v>
      </c>
      <c r="D3394" s="32" t="s">
        <v>694</v>
      </c>
      <c r="E3394" s="34">
        <v>3665824.97</v>
      </c>
      <c r="F3394" s="32" t="s">
        <v>19</v>
      </c>
      <c r="G3394" s="32" t="s">
        <v>19</v>
      </c>
      <c r="H3394" s="32" t="s">
        <v>19</v>
      </c>
      <c r="I3394" s="32" t="s">
        <v>19</v>
      </c>
      <c r="J3394" s="34">
        <v>3665824.97</v>
      </c>
    </row>
    <row r="3395" spans="1:10">
      <c r="A3395" s="32">
        <v>2021</v>
      </c>
      <c r="B3395" s="33" t="s">
        <v>3312</v>
      </c>
      <c r="C3395" s="32">
        <v>4113106</v>
      </c>
      <c r="D3395" s="32" t="s">
        <v>3476</v>
      </c>
      <c r="E3395" s="34">
        <v>2677915.41</v>
      </c>
      <c r="F3395" s="32" t="s">
        <v>19</v>
      </c>
      <c r="G3395" s="32" t="s">
        <v>19</v>
      </c>
      <c r="H3395" s="32" t="s">
        <v>19</v>
      </c>
      <c r="I3395" s="32" t="s">
        <v>19</v>
      </c>
      <c r="J3395" s="34">
        <v>2677915.41</v>
      </c>
    </row>
    <row r="3396" spans="1:10">
      <c r="A3396" s="32">
        <v>2021</v>
      </c>
      <c r="B3396" s="33" t="s">
        <v>3312</v>
      </c>
      <c r="C3396" s="32">
        <v>4113205</v>
      </c>
      <c r="D3396" s="32" t="s">
        <v>3477</v>
      </c>
      <c r="E3396" s="34">
        <v>24649399.43</v>
      </c>
      <c r="F3396" s="32" t="s">
        <v>19</v>
      </c>
      <c r="G3396" s="32" t="s">
        <v>19</v>
      </c>
      <c r="H3396" s="32" t="s">
        <v>19</v>
      </c>
      <c r="I3396" s="32" t="s">
        <v>19</v>
      </c>
      <c r="J3396" s="34">
        <v>24649399.43</v>
      </c>
    </row>
    <row r="3397" spans="1:10">
      <c r="A3397" s="32">
        <v>2021</v>
      </c>
      <c r="B3397" s="33" t="s">
        <v>3312</v>
      </c>
      <c r="C3397" s="32">
        <v>4113254</v>
      </c>
      <c r="D3397" s="32" t="s">
        <v>1957</v>
      </c>
      <c r="E3397" s="34">
        <v>3631330.26</v>
      </c>
      <c r="F3397" s="32" t="s">
        <v>19</v>
      </c>
      <c r="G3397" s="32" t="s">
        <v>19</v>
      </c>
      <c r="H3397" s="32" t="s">
        <v>19</v>
      </c>
      <c r="I3397" s="32" t="s">
        <v>19</v>
      </c>
      <c r="J3397" s="34">
        <v>3631330.26</v>
      </c>
    </row>
    <row r="3398" spans="1:10">
      <c r="A3398" s="32">
        <v>2021</v>
      </c>
      <c r="B3398" s="33" t="s">
        <v>3312</v>
      </c>
      <c r="C3398" s="32">
        <v>4113304</v>
      </c>
      <c r="D3398" s="32" t="s">
        <v>3478</v>
      </c>
      <c r="E3398" s="34">
        <v>20539367.140000001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20539367.140000001</v>
      </c>
    </row>
    <row r="3399" spans="1:10">
      <c r="A3399" s="32">
        <v>2021</v>
      </c>
      <c r="B3399" s="33" t="s">
        <v>3312</v>
      </c>
      <c r="C3399" s="32">
        <v>4113403</v>
      </c>
      <c r="D3399" s="32" t="s">
        <v>3479</v>
      </c>
      <c r="E3399" s="34">
        <v>2292372.56</v>
      </c>
      <c r="F3399" s="32" t="s">
        <v>19</v>
      </c>
      <c r="G3399" s="32" t="s">
        <v>19</v>
      </c>
      <c r="H3399" s="32" t="s">
        <v>19</v>
      </c>
      <c r="I3399" s="32" t="s">
        <v>19</v>
      </c>
      <c r="J3399" s="34">
        <v>2292372.56</v>
      </c>
    </row>
    <row r="3400" spans="1:10">
      <c r="A3400" s="32">
        <v>2021</v>
      </c>
      <c r="B3400" s="33" t="s">
        <v>3312</v>
      </c>
      <c r="C3400" s="32">
        <v>4113429</v>
      </c>
      <c r="D3400" s="32" t="s">
        <v>3480</v>
      </c>
      <c r="E3400" s="34">
        <v>2089158.86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2089158.86</v>
      </c>
    </row>
    <row r="3401" spans="1:10">
      <c r="A3401" s="32">
        <v>2021</v>
      </c>
      <c r="B3401" s="33" t="s">
        <v>3312</v>
      </c>
      <c r="C3401" s="32">
        <v>4113452</v>
      </c>
      <c r="D3401" s="32" t="s">
        <v>3481</v>
      </c>
      <c r="E3401" s="34">
        <v>3437502.88</v>
      </c>
      <c r="F3401" s="32" t="s">
        <v>19</v>
      </c>
      <c r="G3401" s="32" t="s">
        <v>19</v>
      </c>
      <c r="H3401" s="32" t="s">
        <v>19</v>
      </c>
      <c r="I3401" s="32" t="s">
        <v>19</v>
      </c>
      <c r="J3401" s="34">
        <v>3437502.88</v>
      </c>
    </row>
    <row r="3402" spans="1:10">
      <c r="A3402" s="32">
        <v>2021</v>
      </c>
      <c r="B3402" s="33" t="s">
        <v>3312</v>
      </c>
      <c r="C3402" s="32">
        <v>4113502</v>
      </c>
      <c r="D3402" s="32" t="s">
        <v>3482</v>
      </c>
      <c r="E3402" s="34">
        <v>13766906.880000001</v>
      </c>
      <c r="F3402" s="32" t="s">
        <v>19</v>
      </c>
      <c r="G3402" s="32" t="s">
        <v>19</v>
      </c>
      <c r="H3402" s="32" t="s">
        <v>19</v>
      </c>
      <c r="I3402" s="32" t="s">
        <v>19</v>
      </c>
      <c r="J3402" s="34">
        <v>13766906.880000001</v>
      </c>
    </row>
    <row r="3403" spans="1:10">
      <c r="A3403" s="32">
        <v>2021</v>
      </c>
      <c r="B3403" s="33" t="s">
        <v>3312</v>
      </c>
      <c r="C3403" s="32">
        <v>4113601</v>
      </c>
      <c r="D3403" s="32" t="s">
        <v>3483</v>
      </c>
      <c r="E3403" s="34">
        <v>2798998.86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2798998.86</v>
      </c>
    </row>
    <row r="3404" spans="1:10">
      <c r="A3404" s="32">
        <v>2021</v>
      </c>
      <c r="B3404" s="33" t="s">
        <v>3312</v>
      </c>
      <c r="C3404" s="32">
        <v>4113700</v>
      </c>
      <c r="D3404" s="32" t="s">
        <v>3484</v>
      </c>
      <c r="E3404" s="34">
        <v>223980215.97999999</v>
      </c>
      <c r="F3404" s="32" t="s">
        <v>19</v>
      </c>
      <c r="G3404" s="32" t="s">
        <v>19</v>
      </c>
      <c r="H3404" s="32" t="s">
        <v>19</v>
      </c>
      <c r="I3404" s="32" t="s">
        <v>19</v>
      </c>
      <c r="J3404" s="34">
        <v>223980215.97999999</v>
      </c>
    </row>
    <row r="3405" spans="1:10">
      <c r="A3405" s="32">
        <v>2021</v>
      </c>
      <c r="B3405" s="33" t="s">
        <v>3312</v>
      </c>
      <c r="C3405" s="32">
        <v>4113734</v>
      </c>
      <c r="D3405" s="32" t="s">
        <v>3485</v>
      </c>
      <c r="E3405" s="34">
        <v>4190285.27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4190285.27</v>
      </c>
    </row>
    <row r="3406" spans="1:10">
      <c r="A3406" s="32">
        <v>2021</v>
      </c>
      <c r="B3406" s="33" t="s">
        <v>3312</v>
      </c>
      <c r="C3406" s="32">
        <v>4113759</v>
      </c>
      <c r="D3406" s="32" t="s">
        <v>3486</v>
      </c>
      <c r="E3406" s="34">
        <v>2276885.14</v>
      </c>
      <c r="F3406" s="32" t="s">
        <v>19</v>
      </c>
      <c r="G3406" s="32" t="s">
        <v>19</v>
      </c>
      <c r="H3406" s="32" t="s">
        <v>19</v>
      </c>
      <c r="I3406" s="32" t="s">
        <v>19</v>
      </c>
      <c r="J3406" s="34">
        <v>2276885.14</v>
      </c>
    </row>
    <row r="3407" spans="1:10">
      <c r="A3407" s="32">
        <v>2021</v>
      </c>
      <c r="B3407" s="33" t="s">
        <v>3312</v>
      </c>
      <c r="C3407" s="32">
        <v>4113809</v>
      </c>
      <c r="D3407" s="32" t="s">
        <v>3487</v>
      </c>
      <c r="E3407" s="34">
        <v>1719103.43</v>
      </c>
      <c r="F3407" s="32" t="s">
        <v>19</v>
      </c>
      <c r="G3407" s="32" t="s">
        <v>19</v>
      </c>
      <c r="H3407" s="32" t="s">
        <v>19</v>
      </c>
      <c r="I3407" s="32" t="s">
        <v>19</v>
      </c>
      <c r="J3407" s="34">
        <v>1719103.43</v>
      </c>
    </row>
    <row r="3408" spans="1:10">
      <c r="A3408" s="32">
        <v>2021</v>
      </c>
      <c r="B3408" s="33" t="s">
        <v>3312</v>
      </c>
      <c r="C3408" s="32">
        <v>4113908</v>
      </c>
      <c r="D3408" s="32" t="s">
        <v>3488</v>
      </c>
      <c r="E3408" s="34">
        <v>5990345.6500000004</v>
      </c>
      <c r="F3408" s="32" t="s">
        <v>19</v>
      </c>
      <c r="G3408" s="32" t="s">
        <v>19</v>
      </c>
      <c r="H3408" s="32" t="s">
        <v>19</v>
      </c>
      <c r="I3408" s="32" t="s">
        <v>19</v>
      </c>
      <c r="J3408" s="34">
        <v>5990345.6500000004</v>
      </c>
    </row>
    <row r="3409" spans="1:10">
      <c r="A3409" s="32">
        <v>2021</v>
      </c>
      <c r="B3409" s="33" t="s">
        <v>3312</v>
      </c>
      <c r="C3409" s="32">
        <v>4114005</v>
      </c>
      <c r="D3409" s="32" t="s">
        <v>3489</v>
      </c>
      <c r="E3409" s="34">
        <v>6394426.4699999997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6394426.4699999997</v>
      </c>
    </row>
    <row r="3410" spans="1:10">
      <c r="A3410" s="32">
        <v>2021</v>
      </c>
      <c r="B3410" s="33" t="s">
        <v>3312</v>
      </c>
      <c r="C3410" s="32">
        <v>4114104</v>
      </c>
      <c r="D3410" s="32" t="s">
        <v>3490</v>
      </c>
      <c r="E3410" s="34">
        <v>18417825.510000002</v>
      </c>
      <c r="F3410" s="32" t="s">
        <v>19</v>
      </c>
      <c r="G3410" s="34">
        <v>2506666.62</v>
      </c>
      <c r="H3410" s="32" t="s">
        <v>19</v>
      </c>
      <c r="I3410" s="34">
        <v>2506666.62</v>
      </c>
      <c r="J3410" s="34">
        <v>20924492.129999999</v>
      </c>
    </row>
    <row r="3411" spans="1:10">
      <c r="A3411" s="32">
        <v>2021</v>
      </c>
      <c r="B3411" s="33" t="s">
        <v>3312</v>
      </c>
      <c r="C3411" s="32">
        <v>4114203</v>
      </c>
      <c r="D3411" s="32" t="s">
        <v>3491</v>
      </c>
      <c r="E3411" s="34">
        <v>20006459.170000002</v>
      </c>
      <c r="F3411" s="32" t="s">
        <v>19</v>
      </c>
      <c r="G3411" s="32" t="s">
        <v>19</v>
      </c>
      <c r="H3411" s="32" t="s">
        <v>19</v>
      </c>
      <c r="I3411" s="32" t="s">
        <v>19</v>
      </c>
      <c r="J3411" s="34">
        <v>20006459.170000002</v>
      </c>
    </row>
    <row r="3412" spans="1:10">
      <c r="A3412" s="32">
        <v>2021</v>
      </c>
      <c r="B3412" s="33" t="s">
        <v>3312</v>
      </c>
      <c r="C3412" s="32">
        <v>4114302</v>
      </c>
      <c r="D3412" s="32" t="s">
        <v>3492</v>
      </c>
      <c r="E3412" s="34">
        <v>16427692.26</v>
      </c>
      <c r="F3412" s="32" t="s">
        <v>19</v>
      </c>
      <c r="G3412" s="32" t="s">
        <v>19</v>
      </c>
      <c r="H3412" s="32" t="s">
        <v>19</v>
      </c>
      <c r="I3412" s="32" t="s">
        <v>19</v>
      </c>
      <c r="J3412" s="34">
        <v>16427692.26</v>
      </c>
    </row>
    <row r="3413" spans="1:10">
      <c r="A3413" s="32">
        <v>2021</v>
      </c>
      <c r="B3413" s="33" t="s">
        <v>3312</v>
      </c>
      <c r="C3413" s="32">
        <v>4114351</v>
      </c>
      <c r="D3413" s="32" t="s">
        <v>3493</v>
      </c>
      <c r="E3413" s="34">
        <v>1314318.6299999999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1314318.6299999999</v>
      </c>
    </row>
    <row r="3414" spans="1:10">
      <c r="A3414" s="32">
        <v>2021</v>
      </c>
      <c r="B3414" s="33" t="s">
        <v>3312</v>
      </c>
      <c r="C3414" s="32">
        <v>4114401</v>
      </c>
      <c r="D3414" s="32" t="s">
        <v>3494</v>
      </c>
      <c r="E3414" s="34">
        <v>10125720.98</v>
      </c>
      <c r="F3414" s="32" t="s">
        <v>19</v>
      </c>
      <c r="G3414" s="32" t="s">
        <v>19</v>
      </c>
      <c r="H3414" s="32" t="s">
        <v>19</v>
      </c>
      <c r="I3414" s="32" t="s">
        <v>19</v>
      </c>
      <c r="J3414" s="34">
        <v>10125720.98</v>
      </c>
    </row>
    <row r="3415" spans="1:10">
      <c r="A3415" s="32">
        <v>2021</v>
      </c>
      <c r="B3415" s="33" t="s">
        <v>3312</v>
      </c>
      <c r="C3415" s="32">
        <v>4114500</v>
      </c>
      <c r="D3415" s="32" t="s">
        <v>3495</v>
      </c>
      <c r="E3415" s="34">
        <v>6528181.4500000002</v>
      </c>
      <c r="F3415" s="32" t="s">
        <v>19</v>
      </c>
      <c r="G3415" s="32" t="s">
        <v>19</v>
      </c>
      <c r="H3415" s="32" t="s">
        <v>19</v>
      </c>
      <c r="I3415" s="32" t="s">
        <v>19</v>
      </c>
      <c r="J3415" s="34">
        <v>6528181.4500000002</v>
      </c>
    </row>
    <row r="3416" spans="1:10">
      <c r="A3416" s="32">
        <v>2021</v>
      </c>
      <c r="B3416" s="33" t="s">
        <v>3312</v>
      </c>
      <c r="C3416" s="32">
        <v>4114609</v>
      </c>
      <c r="D3416" s="32" t="s">
        <v>3496</v>
      </c>
      <c r="E3416" s="34">
        <v>27832298.530000001</v>
      </c>
      <c r="F3416" s="32" t="s">
        <v>19</v>
      </c>
      <c r="G3416" s="32" t="s">
        <v>19</v>
      </c>
      <c r="H3416" s="32" t="s">
        <v>19</v>
      </c>
      <c r="I3416" s="32" t="s">
        <v>19</v>
      </c>
      <c r="J3416" s="34">
        <v>27832298.530000001</v>
      </c>
    </row>
    <row r="3417" spans="1:10">
      <c r="A3417" s="32">
        <v>2021</v>
      </c>
      <c r="B3417" s="33" t="s">
        <v>3312</v>
      </c>
      <c r="C3417" s="32">
        <v>4114708</v>
      </c>
      <c r="D3417" s="32" t="s">
        <v>3497</v>
      </c>
      <c r="E3417" s="34">
        <v>3137375.49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3137375.49</v>
      </c>
    </row>
    <row r="3418" spans="1:10">
      <c r="A3418" s="32">
        <v>2021</v>
      </c>
      <c r="B3418" s="33" t="s">
        <v>3312</v>
      </c>
      <c r="C3418" s="32">
        <v>4114807</v>
      </c>
      <c r="D3418" s="32" t="s">
        <v>3498</v>
      </c>
      <c r="E3418" s="34">
        <v>19181167.5</v>
      </c>
      <c r="F3418" s="32" t="s">
        <v>19</v>
      </c>
      <c r="G3418" s="32" t="s">
        <v>19</v>
      </c>
      <c r="H3418" s="32" t="s">
        <v>19</v>
      </c>
      <c r="I3418" s="32" t="s">
        <v>19</v>
      </c>
      <c r="J3418" s="34">
        <v>19181167.5</v>
      </c>
    </row>
    <row r="3419" spans="1:10">
      <c r="A3419" s="32">
        <v>2021</v>
      </c>
      <c r="B3419" s="33" t="s">
        <v>3312</v>
      </c>
      <c r="C3419" s="32">
        <v>4114906</v>
      </c>
      <c r="D3419" s="32" t="s">
        <v>3499</v>
      </c>
      <c r="E3419" s="34">
        <v>4935793.26</v>
      </c>
      <c r="F3419" s="32" t="s">
        <v>19</v>
      </c>
      <c r="G3419" s="32" t="s">
        <v>19</v>
      </c>
      <c r="H3419" s="32" t="s">
        <v>19</v>
      </c>
      <c r="I3419" s="32" t="s">
        <v>19</v>
      </c>
      <c r="J3419" s="34">
        <v>4935793.26</v>
      </c>
    </row>
    <row r="3420" spans="1:10">
      <c r="A3420" s="32">
        <v>2021</v>
      </c>
      <c r="B3420" s="33" t="s">
        <v>3312</v>
      </c>
      <c r="C3420" s="32">
        <v>4115002</v>
      </c>
      <c r="D3420" s="32" t="s">
        <v>3500</v>
      </c>
      <c r="E3420" s="34">
        <v>4518102.29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4518102.29</v>
      </c>
    </row>
    <row r="3421" spans="1:10">
      <c r="A3421" s="32">
        <v>2021</v>
      </c>
      <c r="B3421" s="33" t="s">
        <v>3312</v>
      </c>
      <c r="C3421" s="32">
        <v>4115101</v>
      </c>
      <c r="D3421" s="32" t="s">
        <v>3501</v>
      </c>
      <c r="E3421" s="34">
        <v>5826789.1299999999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5826789.1299999999</v>
      </c>
    </row>
    <row r="3422" spans="1:10">
      <c r="A3422" s="32">
        <v>2021</v>
      </c>
      <c r="B3422" s="33" t="s">
        <v>3312</v>
      </c>
      <c r="C3422" s="32">
        <v>4115200</v>
      </c>
      <c r="D3422" s="32" t="s">
        <v>3502</v>
      </c>
      <c r="E3422" s="34">
        <v>177551986.62</v>
      </c>
      <c r="F3422" s="32" t="s">
        <v>19</v>
      </c>
      <c r="G3422" s="32" t="s">
        <v>19</v>
      </c>
      <c r="H3422" s="32" t="s">
        <v>19</v>
      </c>
      <c r="I3422" s="32" t="s">
        <v>19</v>
      </c>
      <c r="J3422" s="34">
        <v>177551986.62</v>
      </c>
    </row>
    <row r="3423" spans="1:10">
      <c r="A3423" s="32">
        <v>2021</v>
      </c>
      <c r="B3423" s="33" t="s">
        <v>3312</v>
      </c>
      <c r="C3423" s="32">
        <v>4115309</v>
      </c>
      <c r="D3423" s="32" t="s">
        <v>3503</v>
      </c>
      <c r="E3423" s="34">
        <v>4188173.35</v>
      </c>
      <c r="F3423" s="32" t="s">
        <v>19</v>
      </c>
      <c r="G3423" s="32" t="s">
        <v>19</v>
      </c>
      <c r="H3423" s="32" t="s">
        <v>19</v>
      </c>
      <c r="I3423" s="32" t="s">
        <v>19</v>
      </c>
      <c r="J3423" s="34">
        <v>4188173.35</v>
      </c>
    </row>
    <row r="3424" spans="1:10">
      <c r="A3424" s="32">
        <v>2021</v>
      </c>
      <c r="B3424" s="33" t="s">
        <v>3312</v>
      </c>
      <c r="C3424" s="32">
        <v>4115358</v>
      </c>
      <c r="D3424" s="32" t="s">
        <v>3504</v>
      </c>
      <c r="E3424" s="34">
        <v>3755698.93</v>
      </c>
      <c r="F3424" s="32" t="s">
        <v>19</v>
      </c>
      <c r="G3424" s="32" t="s">
        <v>19</v>
      </c>
      <c r="H3424" s="32" t="s">
        <v>19</v>
      </c>
      <c r="I3424" s="32" t="s">
        <v>19</v>
      </c>
      <c r="J3424" s="34">
        <v>3755698.93</v>
      </c>
    </row>
    <row r="3425" spans="1:10">
      <c r="A3425" s="32">
        <v>2021</v>
      </c>
      <c r="B3425" s="33" t="s">
        <v>3312</v>
      </c>
      <c r="C3425" s="32">
        <v>4115408</v>
      </c>
      <c r="D3425" s="32" t="s">
        <v>3505</v>
      </c>
      <c r="E3425" s="34">
        <v>8092880</v>
      </c>
      <c r="F3425" s="32" t="s">
        <v>19</v>
      </c>
      <c r="G3425" s="32" t="s">
        <v>19</v>
      </c>
      <c r="H3425" s="32" t="s">
        <v>19</v>
      </c>
      <c r="I3425" s="32" t="s">
        <v>19</v>
      </c>
      <c r="J3425" s="34">
        <v>8092880</v>
      </c>
    </row>
    <row r="3426" spans="1:10">
      <c r="A3426" s="32">
        <v>2021</v>
      </c>
      <c r="B3426" s="33" t="s">
        <v>3312</v>
      </c>
      <c r="C3426" s="32">
        <v>4115457</v>
      </c>
      <c r="D3426" s="32" t="s">
        <v>3506</v>
      </c>
      <c r="E3426" s="34">
        <v>2431290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2431290</v>
      </c>
    </row>
    <row r="3427" spans="1:10">
      <c r="A3427" s="32">
        <v>2021</v>
      </c>
      <c r="B3427" s="33" t="s">
        <v>3312</v>
      </c>
      <c r="C3427" s="32">
        <v>4115507</v>
      </c>
      <c r="D3427" s="32" t="s">
        <v>3507</v>
      </c>
      <c r="E3427" s="34">
        <v>2856724.69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2856724.69</v>
      </c>
    </row>
    <row r="3428" spans="1:10">
      <c r="A3428" s="32">
        <v>2021</v>
      </c>
      <c r="B3428" s="33" t="s">
        <v>3312</v>
      </c>
      <c r="C3428" s="32">
        <v>4115606</v>
      </c>
      <c r="D3428" s="32" t="s">
        <v>3508</v>
      </c>
      <c r="E3428" s="34">
        <v>11456700.32</v>
      </c>
      <c r="F3428" s="32" t="s">
        <v>19</v>
      </c>
      <c r="G3428" s="32" t="s">
        <v>19</v>
      </c>
      <c r="H3428" s="32" t="s">
        <v>19</v>
      </c>
      <c r="I3428" s="32" t="s">
        <v>19</v>
      </c>
      <c r="J3428" s="34">
        <v>11456700.32</v>
      </c>
    </row>
    <row r="3429" spans="1:10">
      <c r="A3429" s="32">
        <v>2021</v>
      </c>
      <c r="B3429" s="33" t="s">
        <v>3312</v>
      </c>
      <c r="C3429" s="32">
        <v>4115705</v>
      </c>
      <c r="D3429" s="32" t="s">
        <v>3509</v>
      </c>
      <c r="E3429" s="34">
        <v>24552720.390000001</v>
      </c>
      <c r="F3429" s="32" t="s">
        <v>19</v>
      </c>
      <c r="G3429" s="32" t="s">
        <v>19</v>
      </c>
      <c r="H3429" s="32" t="s">
        <v>19</v>
      </c>
      <c r="I3429" s="32" t="s">
        <v>19</v>
      </c>
      <c r="J3429" s="34">
        <v>24552720.390000001</v>
      </c>
    </row>
    <row r="3430" spans="1:10">
      <c r="A3430" s="32">
        <v>2021</v>
      </c>
      <c r="B3430" s="33" t="s">
        <v>3312</v>
      </c>
      <c r="C3430" s="32">
        <v>4115739</v>
      </c>
      <c r="D3430" s="32" t="s">
        <v>3510</v>
      </c>
      <c r="E3430" s="34">
        <v>1872569.66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1872569.66</v>
      </c>
    </row>
    <row r="3431" spans="1:10">
      <c r="A3431" s="32">
        <v>2021</v>
      </c>
      <c r="B3431" s="33" t="s">
        <v>3312</v>
      </c>
      <c r="C3431" s="32">
        <v>4115754</v>
      </c>
      <c r="D3431" s="32" t="s">
        <v>3511</v>
      </c>
      <c r="E3431" s="34">
        <v>6604679.9100000001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6604679.9100000001</v>
      </c>
    </row>
    <row r="3432" spans="1:10">
      <c r="A3432" s="32">
        <v>2021</v>
      </c>
      <c r="B3432" s="33" t="s">
        <v>3312</v>
      </c>
      <c r="C3432" s="32">
        <v>4115804</v>
      </c>
      <c r="D3432" s="32" t="s">
        <v>3512</v>
      </c>
      <c r="E3432" s="34">
        <v>30403209.969999999</v>
      </c>
      <c r="F3432" s="32" t="s">
        <v>19</v>
      </c>
      <c r="G3432" s="32" t="s">
        <v>19</v>
      </c>
      <c r="H3432" s="32" t="s">
        <v>19</v>
      </c>
      <c r="I3432" s="32" t="s">
        <v>19</v>
      </c>
      <c r="J3432" s="34">
        <v>30403209.969999999</v>
      </c>
    </row>
    <row r="3433" spans="1:10">
      <c r="A3433" s="32">
        <v>2021</v>
      </c>
      <c r="B3433" s="33" t="s">
        <v>3312</v>
      </c>
      <c r="C3433" s="32">
        <v>4115853</v>
      </c>
      <c r="D3433" s="32" t="s">
        <v>3513</v>
      </c>
      <c r="E3433" s="34">
        <v>3584164.04</v>
      </c>
      <c r="F3433" s="32" t="s">
        <v>19</v>
      </c>
      <c r="G3433" s="32" t="s">
        <v>19</v>
      </c>
      <c r="H3433" s="32" t="s">
        <v>19</v>
      </c>
      <c r="I3433" s="32" t="s">
        <v>19</v>
      </c>
      <c r="J3433" s="34">
        <v>3584164.04</v>
      </c>
    </row>
    <row r="3434" spans="1:10">
      <c r="A3434" s="32">
        <v>2021</v>
      </c>
      <c r="B3434" s="33" t="s">
        <v>3312</v>
      </c>
      <c r="C3434" s="32">
        <v>4115903</v>
      </c>
      <c r="D3434" s="32" t="s">
        <v>1434</v>
      </c>
      <c r="E3434" s="34">
        <v>1524102.75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1524102.75</v>
      </c>
    </row>
    <row r="3435" spans="1:10">
      <c r="A3435" s="32">
        <v>2021</v>
      </c>
      <c r="B3435" s="33" t="s">
        <v>3312</v>
      </c>
      <c r="C3435" s="32">
        <v>4116000</v>
      </c>
      <c r="D3435" s="32" t="s">
        <v>3514</v>
      </c>
      <c r="E3435" s="34">
        <v>1362423.49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1362423.49</v>
      </c>
    </row>
    <row r="3436" spans="1:10">
      <c r="A3436" s="32">
        <v>2021</v>
      </c>
      <c r="B3436" s="33" t="s">
        <v>3312</v>
      </c>
      <c r="C3436" s="32">
        <v>4116059</v>
      </c>
      <c r="D3436" s="32" t="s">
        <v>3515</v>
      </c>
      <c r="E3436" s="34">
        <v>6373307.2599999998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6373307.2599999998</v>
      </c>
    </row>
    <row r="3437" spans="1:10">
      <c r="A3437" s="32">
        <v>2021</v>
      </c>
      <c r="B3437" s="33" t="s">
        <v>3312</v>
      </c>
      <c r="C3437" s="32">
        <v>4116109</v>
      </c>
      <c r="D3437" s="32" t="s">
        <v>3516</v>
      </c>
      <c r="E3437" s="34">
        <v>6590131.1299999999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6590131.1299999999</v>
      </c>
    </row>
    <row r="3438" spans="1:10">
      <c r="A3438" s="32">
        <v>2021</v>
      </c>
      <c r="B3438" s="33" t="s">
        <v>3312</v>
      </c>
      <c r="C3438" s="32">
        <v>4116208</v>
      </c>
      <c r="D3438" s="32" t="s">
        <v>3517</v>
      </c>
      <c r="E3438" s="34">
        <v>11440743.58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11440743.58</v>
      </c>
    </row>
    <row r="3439" spans="1:10">
      <c r="A3439" s="32">
        <v>2021</v>
      </c>
      <c r="B3439" s="33" t="s">
        <v>3312</v>
      </c>
      <c r="C3439" s="32">
        <v>4116307</v>
      </c>
      <c r="D3439" s="32" t="s">
        <v>3518</v>
      </c>
      <c r="E3439" s="34">
        <v>2713583.4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2713583.4</v>
      </c>
    </row>
    <row r="3440" spans="1:10">
      <c r="A3440" s="32">
        <v>2021</v>
      </c>
      <c r="B3440" s="33" t="s">
        <v>3312</v>
      </c>
      <c r="C3440" s="32">
        <v>4116406</v>
      </c>
      <c r="D3440" s="32" t="s">
        <v>3519</v>
      </c>
      <c r="E3440" s="34">
        <v>2172931.71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2172931.71</v>
      </c>
    </row>
    <row r="3441" spans="1:10">
      <c r="A3441" s="32">
        <v>2021</v>
      </c>
      <c r="B3441" s="33" t="s">
        <v>3312</v>
      </c>
      <c r="C3441" s="32">
        <v>4116505</v>
      </c>
      <c r="D3441" s="32" t="s">
        <v>3520</v>
      </c>
      <c r="E3441" s="34">
        <v>1125419.06</v>
      </c>
      <c r="F3441" s="32" t="s">
        <v>19</v>
      </c>
      <c r="G3441" s="32" t="s">
        <v>19</v>
      </c>
      <c r="H3441" s="32" t="s">
        <v>19</v>
      </c>
      <c r="I3441" s="32" t="s">
        <v>19</v>
      </c>
      <c r="J3441" s="34">
        <v>1125419.06</v>
      </c>
    </row>
    <row r="3442" spans="1:10">
      <c r="A3442" s="32">
        <v>2021</v>
      </c>
      <c r="B3442" s="33" t="s">
        <v>3312</v>
      </c>
      <c r="C3442" s="32">
        <v>4116604</v>
      </c>
      <c r="D3442" s="32" t="s">
        <v>3521</v>
      </c>
      <c r="E3442" s="34">
        <v>1915277.4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1915277.4</v>
      </c>
    </row>
    <row r="3443" spans="1:10">
      <c r="A3443" s="32">
        <v>2021</v>
      </c>
      <c r="B3443" s="33" t="s">
        <v>3312</v>
      </c>
      <c r="C3443" s="32">
        <v>4116703</v>
      </c>
      <c r="D3443" s="32" t="s">
        <v>1232</v>
      </c>
      <c r="E3443" s="34">
        <v>6949626.9500000002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6949626.9500000002</v>
      </c>
    </row>
    <row r="3444" spans="1:10">
      <c r="A3444" s="32">
        <v>2021</v>
      </c>
      <c r="B3444" s="33" t="s">
        <v>3312</v>
      </c>
      <c r="C3444" s="32">
        <v>4116802</v>
      </c>
      <c r="D3444" s="32" t="s">
        <v>3522</v>
      </c>
      <c r="E3444" s="34">
        <v>4377776.8899999997</v>
      </c>
      <c r="F3444" s="32" t="s">
        <v>19</v>
      </c>
      <c r="G3444" s="32" t="s">
        <v>19</v>
      </c>
      <c r="H3444" s="32" t="s">
        <v>19</v>
      </c>
      <c r="I3444" s="32" t="s">
        <v>19</v>
      </c>
      <c r="J3444" s="34">
        <v>4377776.8899999997</v>
      </c>
    </row>
    <row r="3445" spans="1:10">
      <c r="A3445" s="32">
        <v>2021</v>
      </c>
      <c r="B3445" s="33" t="s">
        <v>3312</v>
      </c>
      <c r="C3445" s="32">
        <v>4116901</v>
      </c>
      <c r="D3445" s="32" t="s">
        <v>3523</v>
      </c>
      <c r="E3445" s="34">
        <v>12219572.99</v>
      </c>
      <c r="F3445" s="32" t="s">
        <v>19</v>
      </c>
      <c r="G3445" s="32" t="s">
        <v>19</v>
      </c>
      <c r="H3445" s="32" t="s">
        <v>19</v>
      </c>
      <c r="I3445" s="32" t="s">
        <v>19</v>
      </c>
      <c r="J3445" s="34">
        <v>12219572.99</v>
      </c>
    </row>
    <row r="3446" spans="1:10">
      <c r="A3446" s="32">
        <v>2021</v>
      </c>
      <c r="B3446" s="33" t="s">
        <v>3312</v>
      </c>
      <c r="C3446" s="32">
        <v>4116950</v>
      </c>
      <c r="D3446" s="32" t="s">
        <v>3524</v>
      </c>
      <c r="E3446" s="34">
        <v>3085985.41</v>
      </c>
      <c r="F3446" s="32" t="s">
        <v>19</v>
      </c>
      <c r="G3446" s="32" t="s">
        <v>19</v>
      </c>
      <c r="H3446" s="32" t="s">
        <v>19</v>
      </c>
      <c r="I3446" s="32" t="s">
        <v>19</v>
      </c>
      <c r="J3446" s="34">
        <v>3085985.41</v>
      </c>
    </row>
    <row r="3447" spans="1:10">
      <c r="A3447" s="32">
        <v>2021</v>
      </c>
      <c r="B3447" s="33" t="s">
        <v>3312</v>
      </c>
      <c r="C3447" s="32">
        <v>4117008</v>
      </c>
      <c r="D3447" s="32" t="s">
        <v>750</v>
      </c>
      <c r="E3447" s="34">
        <v>4412271.5999999996</v>
      </c>
      <c r="F3447" s="32" t="s">
        <v>19</v>
      </c>
      <c r="G3447" s="32" t="s">
        <v>19</v>
      </c>
      <c r="H3447" s="32" t="s">
        <v>19</v>
      </c>
      <c r="I3447" s="32" t="s">
        <v>19</v>
      </c>
      <c r="J3447" s="34">
        <v>4412271.5999999996</v>
      </c>
    </row>
    <row r="3448" spans="1:10">
      <c r="A3448" s="32">
        <v>2021</v>
      </c>
      <c r="B3448" s="33" t="s">
        <v>3312</v>
      </c>
      <c r="C3448" s="32">
        <v>4117057</v>
      </c>
      <c r="D3448" s="32" t="s">
        <v>3525</v>
      </c>
      <c r="E3448" s="34">
        <v>4449112.88</v>
      </c>
      <c r="F3448" s="32" t="s">
        <v>19</v>
      </c>
      <c r="G3448" s="32" t="s">
        <v>19</v>
      </c>
      <c r="H3448" s="32" t="s">
        <v>19</v>
      </c>
      <c r="I3448" s="32" t="s">
        <v>19</v>
      </c>
      <c r="J3448" s="34">
        <v>4449112.88</v>
      </c>
    </row>
    <row r="3449" spans="1:10">
      <c r="A3449" s="32">
        <v>2021</v>
      </c>
      <c r="B3449" s="33" t="s">
        <v>3312</v>
      </c>
      <c r="C3449" s="32">
        <v>4117107</v>
      </c>
      <c r="D3449" s="32" t="s">
        <v>3526</v>
      </c>
      <c r="E3449" s="34">
        <v>7297859.21</v>
      </c>
      <c r="F3449" s="32" t="s">
        <v>19</v>
      </c>
      <c r="G3449" s="32" t="s">
        <v>19</v>
      </c>
      <c r="H3449" s="32" t="s">
        <v>19</v>
      </c>
      <c r="I3449" s="32" t="s">
        <v>19</v>
      </c>
      <c r="J3449" s="34">
        <v>7297859.21</v>
      </c>
    </row>
    <row r="3450" spans="1:10">
      <c r="A3450" s="32">
        <v>2021</v>
      </c>
      <c r="B3450" s="33" t="s">
        <v>3312</v>
      </c>
      <c r="C3450" s="32">
        <v>4117206</v>
      </c>
      <c r="D3450" s="32" t="s">
        <v>2526</v>
      </c>
      <c r="E3450" s="34">
        <v>3624055.87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3624055.87</v>
      </c>
    </row>
    <row r="3451" spans="1:10">
      <c r="A3451" s="32">
        <v>2021</v>
      </c>
      <c r="B3451" s="33" t="s">
        <v>3312</v>
      </c>
      <c r="C3451" s="32">
        <v>4117255</v>
      </c>
      <c r="D3451" s="32" t="s">
        <v>3527</v>
      </c>
      <c r="E3451" s="34">
        <v>6274516.3099999996</v>
      </c>
      <c r="F3451" s="32" t="s">
        <v>19</v>
      </c>
      <c r="G3451" s="32" t="s">
        <v>19</v>
      </c>
      <c r="H3451" s="32" t="s">
        <v>19</v>
      </c>
      <c r="I3451" s="32" t="s">
        <v>19</v>
      </c>
      <c r="J3451" s="34">
        <v>6274516.3099999996</v>
      </c>
    </row>
    <row r="3452" spans="1:10">
      <c r="A3452" s="32">
        <v>2021</v>
      </c>
      <c r="B3452" s="33" t="s">
        <v>3312</v>
      </c>
      <c r="C3452" s="32">
        <v>4117214</v>
      </c>
      <c r="D3452" s="32" t="s">
        <v>3528</v>
      </c>
      <c r="E3452" s="34">
        <v>2945894.68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2945894.68</v>
      </c>
    </row>
    <row r="3453" spans="1:10">
      <c r="A3453" s="32">
        <v>2021</v>
      </c>
      <c r="B3453" s="33" t="s">
        <v>3312</v>
      </c>
      <c r="C3453" s="32">
        <v>4117222</v>
      </c>
      <c r="D3453" s="32" t="s">
        <v>3529</v>
      </c>
      <c r="E3453" s="34">
        <v>4821749.55</v>
      </c>
      <c r="F3453" s="32" t="s">
        <v>19</v>
      </c>
      <c r="G3453" s="32" t="s">
        <v>19</v>
      </c>
      <c r="H3453" s="32" t="s">
        <v>19</v>
      </c>
      <c r="I3453" s="32" t="s">
        <v>19</v>
      </c>
      <c r="J3453" s="34">
        <v>4821749.55</v>
      </c>
    </row>
    <row r="3454" spans="1:10">
      <c r="A3454" s="32">
        <v>2021</v>
      </c>
      <c r="B3454" s="33" t="s">
        <v>3312</v>
      </c>
      <c r="C3454" s="32">
        <v>4117271</v>
      </c>
      <c r="D3454" s="32" t="s">
        <v>3530</v>
      </c>
      <c r="E3454" s="34">
        <v>4413210.2300000004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4413210.2300000004</v>
      </c>
    </row>
    <row r="3455" spans="1:10">
      <c r="A3455" s="32">
        <v>2021</v>
      </c>
      <c r="B3455" s="33" t="s">
        <v>3312</v>
      </c>
      <c r="C3455" s="32">
        <v>4117297</v>
      </c>
      <c r="D3455" s="32" t="s">
        <v>3531</v>
      </c>
      <c r="E3455" s="34">
        <v>1854735.67</v>
      </c>
      <c r="F3455" s="32" t="s">
        <v>19</v>
      </c>
      <c r="G3455" s="32" t="s">
        <v>19</v>
      </c>
      <c r="H3455" s="32" t="s">
        <v>19</v>
      </c>
      <c r="I3455" s="32" t="s">
        <v>19</v>
      </c>
      <c r="J3455" s="34">
        <v>1854735.67</v>
      </c>
    </row>
    <row r="3456" spans="1:10">
      <c r="A3456" s="32">
        <v>2021</v>
      </c>
      <c r="B3456" s="33" t="s">
        <v>3312</v>
      </c>
      <c r="C3456" s="32">
        <v>4117305</v>
      </c>
      <c r="D3456" s="32" t="s">
        <v>3532</v>
      </c>
      <c r="E3456" s="34">
        <v>12625061.76</v>
      </c>
      <c r="F3456" s="32" t="s">
        <v>19</v>
      </c>
      <c r="G3456" s="32" t="s">
        <v>19</v>
      </c>
      <c r="H3456" s="32" t="s">
        <v>19</v>
      </c>
      <c r="I3456" s="32" t="s">
        <v>19</v>
      </c>
      <c r="J3456" s="34">
        <v>12625061.76</v>
      </c>
    </row>
    <row r="3457" spans="1:10">
      <c r="A3457" s="32">
        <v>2021</v>
      </c>
      <c r="B3457" s="33" t="s">
        <v>3312</v>
      </c>
      <c r="C3457" s="32">
        <v>4117404</v>
      </c>
      <c r="D3457" s="32" t="s">
        <v>3533</v>
      </c>
      <c r="E3457" s="34">
        <v>1954699.91</v>
      </c>
      <c r="F3457" s="32" t="s">
        <v>19</v>
      </c>
      <c r="G3457" s="32" t="s">
        <v>19</v>
      </c>
      <c r="H3457" s="32" t="s">
        <v>19</v>
      </c>
      <c r="I3457" s="32" t="s">
        <v>19</v>
      </c>
      <c r="J3457" s="34">
        <v>1954699.91</v>
      </c>
    </row>
    <row r="3458" spans="1:10">
      <c r="A3458" s="32">
        <v>2021</v>
      </c>
      <c r="B3458" s="33" t="s">
        <v>3312</v>
      </c>
      <c r="C3458" s="32">
        <v>4117453</v>
      </c>
      <c r="D3458" s="32" t="s">
        <v>3534</v>
      </c>
      <c r="E3458" s="34">
        <v>3783623.21</v>
      </c>
      <c r="F3458" s="32" t="s">
        <v>19</v>
      </c>
      <c r="G3458" s="32" t="s">
        <v>19</v>
      </c>
      <c r="H3458" s="32" t="s">
        <v>19</v>
      </c>
      <c r="I3458" s="32" t="s">
        <v>19</v>
      </c>
      <c r="J3458" s="34">
        <v>3783623.21</v>
      </c>
    </row>
    <row r="3459" spans="1:10">
      <c r="A3459" s="32">
        <v>2021</v>
      </c>
      <c r="B3459" s="33" t="s">
        <v>3312</v>
      </c>
      <c r="C3459" s="32">
        <v>4117503</v>
      </c>
      <c r="D3459" s="32" t="s">
        <v>3535</v>
      </c>
      <c r="E3459" s="34">
        <v>28291758.609999999</v>
      </c>
      <c r="F3459" s="32" t="s">
        <v>19</v>
      </c>
      <c r="G3459" s="34">
        <v>5294715.84</v>
      </c>
      <c r="H3459" s="32" t="s">
        <v>19</v>
      </c>
      <c r="I3459" s="34">
        <v>5294715.84</v>
      </c>
      <c r="J3459" s="34">
        <v>33586474.450000003</v>
      </c>
    </row>
    <row r="3460" spans="1:10">
      <c r="A3460" s="32">
        <v>2021</v>
      </c>
      <c r="B3460" s="33" t="s">
        <v>3312</v>
      </c>
      <c r="C3460" s="32">
        <v>4117602</v>
      </c>
      <c r="D3460" s="32" t="s">
        <v>3536</v>
      </c>
      <c r="E3460" s="34">
        <v>29865374.170000002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29865374.170000002</v>
      </c>
    </row>
    <row r="3461" spans="1:10">
      <c r="A3461" s="32">
        <v>2021</v>
      </c>
      <c r="B3461" s="33" t="s">
        <v>3312</v>
      </c>
      <c r="C3461" s="32">
        <v>4117701</v>
      </c>
      <c r="D3461" s="32" t="s">
        <v>3537</v>
      </c>
      <c r="E3461" s="34">
        <v>17235853.899999999</v>
      </c>
      <c r="F3461" s="32" t="s">
        <v>19</v>
      </c>
      <c r="G3461" s="32" t="s">
        <v>19</v>
      </c>
      <c r="H3461" s="32" t="s">
        <v>19</v>
      </c>
      <c r="I3461" s="32" t="s">
        <v>19</v>
      </c>
      <c r="J3461" s="34">
        <v>17235853.899999999</v>
      </c>
    </row>
    <row r="3462" spans="1:10">
      <c r="A3462" s="32">
        <v>2021</v>
      </c>
      <c r="B3462" s="33" t="s">
        <v>3312</v>
      </c>
      <c r="C3462" s="32">
        <v>4117800</v>
      </c>
      <c r="D3462" s="32" t="s">
        <v>3538</v>
      </c>
      <c r="E3462" s="34">
        <v>7488401.3799999999</v>
      </c>
      <c r="F3462" s="32" t="s">
        <v>19</v>
      </c>
      <c r="G3462" s="32" t="s">
        <v>19</v>
      </c>
      <c r="H3462" s="32" t="s">
        <v>19</v>
      </c>
      <c r="I3462" s="32" t="s">
        <v>19</v>
      </c>
      <c r="J3462" s="34">
        <v>7488401.3799999999</v>
      </c>
    </row>
    <row r="3463" spans="1:10">
      <c r="A3463" s="32">
        <v>2021</v>
      </c>
      <c r="B3463" s="33" t="s">
        <v>3312</v>
      </c>
      <c r="C3463" s="32">
        <v>4117909</v>
      </c>
      <c r="D3463" s="32" t="s">
        <v>3539</v>
      </c>
      <c r="E3463" s="34">
        <v>19745519.629999999</v>
      </c>
      <c r="F3463" s="32" t="s">
        <v>19</v>
      </c>
      <c r="G3463" s="32" t="s">
        <v>19</v>
      </c>
      <c r="H3463" s="32" t="s">
        <v>19</v>
      </c>
      <c r="I3463" s="32" t="s">
        <v>19</v>
      </c>
      <c r="J3463" s="34">
        <v>19745519.629999999</v>
      </c>
    </row>
    <row r="3464" spans="1:10">
      <c r="A3464" s="32">
        <v>2021</v>
      </c>
      <c r="B3464" s="33" t="s">
        <v>3312</v>
      </c>
      <c r="C3464" s="32">
        <v>4118006</v>
      </c>
      <c r="D3464" s="32" t="s">
        <v>3540</v>
      </c>
      <c r="E3464" s="34">
        <v>9000536.5800000001</v>
      </c>
      <c r="F3464" s="32" t="s">
        <v>19</v>
      </c>
      <c r="G3464" s="34">
        <v>909703.41</v>
      </c>
      <c r="H3464" s="32" t="s">
        <v>19</v>
      </c>
      <c r="I3464" s="34">
        <v>909703.41</v>
      </c>
      <c r="J3464" s="34">
        <v>9910239.9900000002</v>
      </c>
    </row>
    <row r="3465" spans="1:10">
      <c r="A3465" s="32">
        <v>2021</v>
      </c>
      <c r="B3465" s="33" t="s">
        <v>3312</v>
      </c>
      <c r="C3465" s="32">
        <v>4118105</v>
      </c>
      <c r="D3465" s="32" t="s">
        <v>3541</v>
      </c>
      <c r="E3465" s="34">
        <v>5347852.45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5347852.45</v>
      </c>
    </row>
    <row r="3466" spans="1:10">
      <c r="A3466" s="32">
        <v>2021</v>
      </c>
      <c r="B3466" s="33" t="s">
        <v>3312</v>
      </c>
      <c r="C3466" s="32">
        <v>4118204</v>
      </c>
      <c r="D3466" s="32" t="s">
        <v>3542</v>
      </c>
      <c r="E3466" s="34">
        <v>78001208.709999993</v>
      </c>
      <c r="F3466" s="32" t="s">
        <v>19</v>
      </c>
      <c r="G3466" s="32" t="s">
        <v>19</v>
      </c>
      <c r="H3466" s="32" t="s">
        <v>19</v>
      </c>
      <c r="I3466" s="32" t="s">
        <v>19</v>
      </c>
      <c r="J3466" s="34">
        <v>78001208.709999993</v>
      </c>
    </row>
    <row r="3467" spans="1:10">
      <c r="A3467" s="32">
        <v>2021</v>
      </c>
      <c r="B3467" s="33" t="s">
        <v>3312</v>
      </c>
      <c r="C3467" s="32">
        <v>4118303</v>
      </c>
      <c r="D3467" s="32" t="s">
        <v>3543</v>
      </c>
      <c r="E3467" s="34">
        <v>1710186.43</v>
      </c>
      <c r="F3467" s="32" t="s">
        <v>19</v>
      </c>
      <c r="G3467" s="32" t="s">
        <v>19</v>
      </c>
      <c r="H3467" s="32" t="s">
        <v>19</v>
      </c>
      <c r="I3467" s="32" t="s">
        <v>19</v>
      </c>
      <c r="J3467" s="34">
        <v>1710186.43</v>
      </c>
    </row>
    <row r="3468" spans="1:10">
      <c r="A3468" s="32">
        <v>2021</v>
      </c>
      <c r="B3468" s="33" t="s">
        <v>3312</v>
      </c>
      <c r="C3468" s="32">
        <v>4118402</v>
      </c>
      <c r="D3468" s="32" t="s">
        <v>3544</v>
      </c>
      <c r="E3468" s="34">
        <v>50135119.439999998</v>
      </c>
      <c r="F3468" s="32" t="s">
        <v>19</v>
      </c>
      <c r="G3468" s="32" t="s">
        <v>19</v>
      </c>
      <c r="H3468" s="32" t="s">
        <v>19</v>
      </c>
      <c r="I3468" s="32" t="s">
        <v>19</v>
      </c>
      <c r="J3468" s="34">
        <v>50135119.439999998</v>
      </c>
    </row>
    <row r="3469" spans="1:10">
      <c r="A3469" s="32">
        <v>2021</v>
      </c>
      <c r="B3469" s="33" t="s">
        <v>3312</v>
      </c>
      <c r="C3469" s="32">
        <v>4118451</v>
      </c>
      <c r="D3469" s="32" t="s">
        <v>3545</v>
      </c>
      <c r="E3469" s="34">
        <v>3538640.41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3538640.41</v>
      </c>
    </row>
    <row r="3470" spans="1:10">
      <c r="A3470" s="32">
        <v>2021</v>
      </c>
      <c r="B3470" s="33" t="s">
        <v>3312</v>
      </c>
      <c r="C3470" s="32">
        <v>4118501</v>
      </c>
      <c r="D3470" s="32" t="s">
        <v>3546</v>
      </c>
      <c r="E3470" s="34">
        <v>47047726.079999998</v>
      </c>
      <c r="F3470" s="32" t="s">
        <v>19</v>
      </c>
      <c r="G3470" s="32" t="s">
        <v>19</v>
      </c>
      <c r="H3470" s="32" t="s">
        <v>19</v>
      </c>
      <c r="I3470" s="32" t="s">
        <v>19</v>
      </c>
      <c r="J3470" s="34">
        <v>47047726.079999998</v>
      </c>
    </row>
    <row r="3471" spans="1:10">
      <c r="A3471" s="32">
        <v>2021</v>
      </c>
      <c r="B3471" s="33" t="s">
        <v>3312</v>
      </c>
      <c r="C3471" s="32">
        <v>4118600</v>
      </c>
      <c r="D3471" s="32" t="s">
        <v>3547</v>
      </c>
      <c r="E3471" s="34">
        <v>3150047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3150047</v>
      </c>
    </row>
    <row r="3472" spans="1:10">
      <c r="A3472" s="32">
        <v>2021</v>
      </c>
      <c r="B3472" s="33" t="s">
        <v>3312</v>
      </c>
      <c r="C3472" s="32">
        <v>4118709</v>
      </c>
      <c r="D3472" s="32" t="s">
        <v>3548</v>
      </c>
      <c r="E3472" s="34">
        <v>3425769.99</v>
      </c>
      <c r="F3472" s="32" t="s">
        <v>19</v>
      </c>
      <c r="G3472" s="32" t="s">
        <v>19</v>
      </c>
      <c r="H3472" s="32" t="s">
        <v>19</v>
      </c>
      <c r="I3472" s="32" t="s">
        <v>19</v>
      </c>
      <c r="J3472" s="34">
        <v>3425769.99</v>
      </c>
    </row>
    <row r="3473" spans="1:10">
      <c r="A3473" s="32">
        <v>2021</v>
      </c>
      <c r="B3473" s="33" t="s">
        <v>3312</v>
      </c>
      <c r="C3473" s="32">
        <v>4118808</v>
      </c>
      <c r="D3473" s="32" t="s">
        <v>3549</v>
      </c>
      <c r="E3473" s="34">
        <v>8362736.54</v>
      </c>
      <c r="F3473" s="32" t="s">
        <v>19</v>
      </c>
      <c r="G3473" s="32" t="s">
        <v>19</v>
      </c>
      <c r="H3473" s="32" t="s">
        <v>19</v>
      </c>
      <c r="I3473" s="32" t="s">
        <v>19</v>
      </c>
      <c r="J3473" s="34">
        <v>8362736.54</v>
      </c>
    </row>
    <row r="3474" spans="1:10">
      <c r="A3474" s="32">
        <v>2021</v>
      </c>
      <c r="B3474" s="33" t="s">
        <v>3312</v>
      </c>
      <c r="C3474" s="32">
        <v>4118857</v>
      </c>
      <c r="D3474" s="32" t="s">
        <v>3550</v>
      </c>
      <c r="E3474" s="34">
        <v>4789132.1100000003</v>
      </c>
      <c r="F3474" s="32" t="s">
        <v>19</v>
      </c>
      <c r="G3474" s="34">
        <v>205681.61</v>
      </c>
      <c r="H3474" s="32" t="s">
        <v>19</v>
      </c>
      <c r="I3474" s="34">
        <v>205681.61</v>
      </c>
      <c r="J3474" s="34">
        <v>4994813.72</v>
      </c>
    </row>
    <row r="3475" spans="1:10">
      <c r="A3475" s="32">
        <v>2021</v>
      </c>
      <c r="B3475" s="33" t="s">
        <v>3312</v>
      </c>
      <c r="C3475" s="32">
        <v>4118907</v>
      </c>
      <c r="D3475" s="32" t="s">
        <v>3551</v>
      </c>
      <c r="E3475" s="34">
        <v>7059446.8300000001</v>
      </c>
      <c r="F3475" s="32" t="s">
        <v>19</v>
      </c>
      <c r="G3475" s="32" t="s">
        <v>19</v>
      </c>
      <c r="H3475" s="32" t="s">
        <v>19</v>
      </c>
      <c r="I3475" s="32" t="s">
        <v>19</v>
      </c>
      <c r="J3475" s="34">
        <v>7059446.8300000001</v>
      </c>
    </row>
    <row r="3476" spans="1:10">
      <c r="A3476" s="32">
        <v>2021</v>
      </c>
      <c r="B3476" s="33" t="s">
        <v>3312</v>
      </c>
      <c r="C3476" s="32">
        <v>4119004</v>
      </c>
      <c r="D3476" s="32" t="s">
        <v>3552</v>
      </c>
      <c r="E3476" s="34">
        <v>2827392.47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2827392.47</v>
      </c>
    </row>
    <row r="3477" spans="1:10">
      <c r="A3477" s="32">
        <v>2021</v>
      </c>
      <c r="B3477" s="33" t="s">
        <v>3312</v>
      </c>
      <c r="C3477" s="32">
        <v>4119103</v>
      </c>
      <c r="D3477" s="32" t="s">
        <v>3553</v>
      </c>
      <c r="E3477" s="34">
        <v>9018605.2300000004</v>
      </c>
      <c r="F3477" s="32" t="s">
        <v>19</v>
      </c>
      <c r="G3477" s="34">
        <v>264485.61</v>
      </c>
      <c r="H3477" s="32" t="s">
        <v>19</v>
      </c>
      <c r="I3477" s="34">
        <v>264485.61</v>
      </c>
      <c r="J3477" s="34">
        <v>9283090.8399999999</v>
      </c>
    </row>
    <row r="3478" spans="1:10">
      <c r="A3478" s="32">
        <v>2021</v>
      </c>
      <c r="B3478" s="33" t="s">
        <v>3312</v>
      </c>
      <c r="C3478" s="32">
        <v>4119152</v>
      </c>
      <c r="D3478" s="32" t="s">
        <v>3554</v>
      </c>
      <c r="E3478" s="34">
        <v>70302553.890000001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70302553.890000001</v>
      </c>
    </row>
    <row r="3479" spans="1:10">
      <c r="A3479" s="32">
        <v>2021</v>
      </c>
      <c r="B3479" s="33" t="s">
        <v>3312</v>
      </c>
      <c r="C3479" s="32">
        <v>4119251</v>
      </c>
      <c r="D3479" s="32" t="s">
        <v>3555</v>
      </c>
      <c r="E3479" s="34">
        <v>1735529.47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1735529.47</v>
      </c>
    </row>
    <row r="3480" spans="1:10">
      <c r="A3480" s="32">
        <v>2021</v>
      </c>
      <c r="B3480" s="33" t="s">
        <v>3312</v>
      </c>
      <c r="C3480" s="32">
        <v>4119202</v>
      </c>
      <c r="D3480" s="32" t="s">
        <v>3556</v>
      </c>
      <c r="E3480" s="34">
        <v>3688821.44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3688821.44</v>
      </c>
    </row>
    <row r="3481" spans="1:10">
      <c r="A3481" s="32">
        <v>2021</v>
      </c>
      <c r="B3481" s="33" t="s">
        <v>3312</v>
      </c>
      <c r="C3481" s="32">
        <v>4119301</v>
      </c>
      <c r="D3481" s="32" t="s">
        <v>3557</v>
      </c>
      <c r="E3481" s="34">
        <v>17726992.789999999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17726992.789999999</v>
      </c>
    </row>
    <row r="3482" spans="1:10">
      <c r="A3482" s="32">
        <v>2021</v>
      </c>
      <c r="B3482" s="33" t="s">
        <v>3312</v>
      </c>
      <c r="C3482" s="32">
        <v>4119400</v>
      </c>
      <c r="D3482" s="32" t="s">
        <v>3558</v>
      </c>
      <c r="E3482" s="34">
        <v>12808329.550000001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12808329.550000001</v>
      </c>
    </row>
    <row r="3483" spans="1:10">
      <c r="A3483" s="32">
        <v>2021</v>
      </c>
      <c r="B3483" s="33" t="s">
        <v>3312</v>
      </c>
      <c r="C3483" s="32">
        <v>4119509</v>
      </c>
      <c r="D3483" s="32" t="s">
        <v>3559</v>
      </c>
      <c r="E3483" s="34">
        <v>60469216.600000001</v>
      </c>
      <c r="F3483" s="32" t="s">
        <v>19</v>
      </c>
      <c r="G3483" s="32" t="s">
        <v>19</v>
      </c>
      <c r="H3483" s="32" t="s">
        <v>19</v>
      </c>
      <c r="I3483" s="32" t="s">
        <v>19</v>
      </c>
      <c r="J3483" s="34">
        <v>60469216.600000001</v>
      </c>
    </row>
    <row r="3484" spans="1:10">
      <c r="A3484" s="32">
        <v>2021</v>
      </c>
      <c r="B3484" s="33" t="s">
        <v>3312</v>
      </c>
      <c r="C3484" s="32">
        <v>4119608</v>
      </c>
      <c r="D3484" s="32" t="s">
        <v>3560</v>
      </c>
      <c r="E3484" s="34">
        <v>17841036.5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17841036.5</v>
      </c>
    </row>
    <row r="3485" spans="1:10">
      <c r="A3485" s="32">
        <v>2021</v>
      </c>
      <c r="B3485" s="33" t="s">
        <v>3312</v>
      </c>
      <c r="C3485" s="32">
        <v>4119657</v>
      </c>
      <c r="D3485" s="32" t="s">
        <v>3561</v>
      </c>
      <c r="E3485" s="34">
        <v>1980042.96</v>
      </c>
      <c r="F3485" s="32" t="s">
        <v>19</v>
      </c>
      <c r="G3485" s="32" t="s">
        <v>19</v>
      </c>
      <c r="H3485" s="32" t="s">
        <v>19</v>
      </c>
      <c r="I3485" s="32" t="s">
        <v>19</v>
      </c>
      <c r="J3485" s="34">
        <v>1980042.96</v>
      </c>
    </row>
    <row r="3486" spans="1:10">
      <c r="A3486" s="32">
        <v>2021</v>
      </c>
      <c r="B3486" s="33" t="s">
        <v>3312</v>
      </c>
      <c r="C3486" s="32">
        <v>4119707</v>
      </c>
      <c r="D3486" s="32" t="s">
        <v>3562</v>
      </c>
      <c r="E3486" s="34">
        <v>2721561.76</v>
      </c>
      <c r="F3486" s="32" t="s">
        <v>19</v>
      </c>
      <c r="G3486" s="32" t="s">
        <v>19</v>
      </c>
      <c r="H3486" s="32" t="s">
        <v>19</v>
      </c>
      <c r="I3486" s="32" t="s">
        <v>19</v>
      </c>
      <c r="J3486" s="34">
        <v>2721561.76</v>
      </c>
    </row>
    <row r="3487" spans="1:10">
      <c r="A3487" s="32">
        <v>2021</v>
      </c>
      <c r="B3487" s="33" t="s">
        <v>3312</v>
      </c>
      <c r="C3487" s="32">
        <v>4119806</v>
      </c>
      <c r="D3487" s="32" t="s">
        <v>781</v>
      </c>
      <c r="E3487" s="34">
        <v>6152728.8899999997</v>
      </c>
      <c r="F3487" s="32" t="s">
        <v>19</v>
      </c>
      <c r="G3487" s="32" t="s">
        <v>19</v>
      </c>
      <c r="H3487" s="32" t="s">
        <v>19</v>
      </c>
      <c r="I3487" s="32" t="s">
        <v>19</v>
      </c>
      <c r="J3487" s="34">
        <v>6152728.8899999997</v>
      </c>
    </row>
    <row r="3488" spans="1:10">
      <c r="A3488" s="32">
        <v>2021</v>
      </c>
      <c r="B3488" s="33" t="s">
        <v>3312</v>
      </c>
      <c r="C3488" s="32">
        <v>4119905</v>
      </c>
      <c r="D3488" s="32" t="s">
        <v>3563</v>
      </c>
      <c r="E3488" s="34">
        <v>182759983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182759983</v>
      </c>
    </row>
    <row r="3489" spans="1:10">
      <c r="A3489" s="32">
        <v>2021</v>
      </c>
      <c r="B3489" s="33" t="s">
        <v>3312</v>
      </c>
      <c r="C3489" s="32">
        <v>4119954</v>
      </c>
      <c r="D3489" s="32" t="s">
        <v>3564</v>
      </c>
      <c r="E3489" s="34">
        <v>17508291.66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17508291.66</v>
      </c>
    </row>
    <row r="3490" spans="1:10">
      <c r="A3490" s="32">
        <v>2021</v>
      </c>
      <c r="B3490" s="33" t="s">
        <v>3312</v>
      </c>
      <c r="C3490" s="32">
        <v>4120002</v>
      </c>
      <c r="D3490" s="32" t="s">
        <v>3565</v>
      </c>
      <c r="E3490" s="34">
        <v>5466589.3200000003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5466589.3200000003</v>
      </c>
    </row>
    <row r="3491" spans="1:10">
      <c r="A3491" s="32">
        <v>2021</v>
      </c>
      <c r="B3491" s="33" t="s">
        <v>3312</v>
      </c>
      <c r="C3491" s="32">
        <v>4120101</v>
      </c>
      <c r="D3491" s="32" t="s">
        <v>3566</v>
      </c>
      <c r="E3491" s="34">
        <v>2609395.3199999998</v>
      </c>
      <c r="F3491" s="32" t="s">
        <v>19</v>
      </c>
      <c r="G3491" s="32" t="s">
        <v>19</v>
      </c>
      <c r="H3491" s="32" t="s">
        <v>19</v>
      </c>
      <c r="I3491" s="32" t="s">
        <v>19</v>
      </c>
      <c r="J3491" s="34">
        <v>2609395.3199999998</v>
      </c>
    </row>
    <row r="3492" spans="1:10">
      <c r="A3492" s="32">
        <v>2021</v>
      </c>
      <c r="B3492" s="33" t="s">
        <v>3312</v>
      </c>
      <c r="C3492" s="32">
        <v>4120150</v>
      </c>
      <c r="D3492" s="32" t="s">
        <v>3567</v>
      </c>
      <c r="E3492" s="34">
        <v>1684139.41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1684139.41</v>
      </c>
    </row>
    <row r="3493" spans="1:10">
      <c r="A3493" s="32">
        <v>2021</v>
      </c>
      <c r="B3493" s="33" t="s">
        <v>3312</v>
      </c>
      <c r="C3493" s="32">
        <v>4120200</v>
      </c>
      <c r="D3493" s="32" t="s">
        <v>3568</v>
      </c>
      <c r="E3493" s="34">
        <v>2088454.88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2088454.88</v>
      </c>
    </row>
    <row r="3494" spans="1:10">
      <c r="A3494" s="32">
        <v>2021</v>
      </c>
      <c r="B3494" s="33" t="s">
        <v>3312</v>
      </c>
      <c r="C3494" s="32">
        <v>4120309</v>
      </c>
      <c r="D3494" s="32" t="s">
        <v>3569</v>
      </c>
      <c r="E3494" s="34">
        <v>2458744.98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2458744.98</v>
      </c>
    </row>
    <row r="3495" spans="1:10">
      <c r="A3495" s="32">
        <v>2021</v>
      </c>
      <c r="B3495" s="33" t="s">
        <v>3312</v>
      </c>
      <c r="C3495" s="32">
        <v>4120333</v>
      </c>
      <c r="D3495" s="32" t="s">
        <v>3570</v>
      </c>
      <c r="E3495" s="34">
        <v>2581236.38</v>
      </c>
      <c r="F3495" s="32" t="s">
        <v>19</v>
      </c>
      <c r="G3495" s="32" t="s">
        <v>19</v>
      </c>
      <c r="H3495" s="32" t="s">
        <v>19</v>
      </c>
      <c r="I3495" s="32" t="s">
        <v>19</v>
      </c>
      <c r="J3495" s="34">
        <v>2581236.38</v>
      </c>
    </row>
    <row r="3496" spans="1:10">
      <c r="A3496" s="32">
        <v>2021</v>
      </c>
      <c r="B3496" s="33" t="s">
        <v>3312</v>
      </c>
      <c r="C3496" s="32">
        <v>4120358</v>
      </c>
      <c r="D3496" s="32" t="s">
        <v>3571</v>
      </c>
      <c r="E3496" s="34">
        <v>3195335.98</v>
      </c>
      <c r="F3496" s="32" t="s">
        <v>19</v>
      </c>
      <c r="G3496" s="32" t="s">
        <v>19</v>
      </c>
      <c r="H3496" s="32" t="s">
        <v>19</v>
      </c>
      <c r="I3496" s="32" t="s">
        <v>19</v>
      </c>
      <c r="J3496" s="34">
        <v>3195335.98</v>
      </c>
    </row>
    <row r="3497" spans="1:10">
      <c r="A3497" s="32">
        <v>2021</v>
      </c>
      <c r="B3497" s="33" t="s">
        <v>3312</v>
      </c>
      <c r="C3497" s="32">
        <v>4120408</v>
      </c>
      <c r="D3497" s="32" t="s">
        <v>3572</v>
      </c>
      <c r="E3497" s="34">
        <v>2565279.64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2565279.64</v>
      </c>
    </row>
    <row r="3498" spans="1:10">
      <c r="A3498" s="32">
        <v>2021</v>
      </c>
      <c r="B3498" s="33" t="s">
        <v>3312</v>
      </c>
      <c r="C3498" s="32">
        <v>4120507</v>
      </c>
      <c r="D3498" s="32" t="s">
        <v>3573</v>
      </c>
      <c r="E3498" s="34">
        <v>4811893.92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4811893.92</v>
      </c>
    </row>
    <row r="3499" spans="1:10">
      <c r="A3499" s="32">
        <v>2021</v>
      </c>
      <c r="B3499" s="33" t="s">
        <v>3312</v>
      </c>
      <c r="C3499" s="32">
        <v>4120606</v>
      </c>
      <c r="D3499" s="32" t="s">
        <v>3574</v>
      </c>
      <c r="E3499" s="34">
        <v>25556586.68</v>
      </c>
      <c r="F3499" s="32" t="s">
        <v>19</v>
      </c>
      <c r="G3499" s="32" t="s">
        <v>19</v>
      </c>
      <c r="H3499" s="32" t="s">
        <v>19</v>
      </c>
      <c r="I3499" s="32" t="s">
        <v>19</v>
      </c>
      <c r="J3499" s="34">
        <v>25556586.68</v>
      </c>
    </row>
    <row r="3500" spans="1:10">
      <c r="A3500" s="32">
        <v>2021</v>
      </c>
      <c r="B3500" s="33" t="s">
        <v>3312</v>
      </c>
      <c r="C3500" s="32">
        <v>4120655</v>
      </c>
      <c r="D3500" s="32" t="s">
        <v>3575</v>
      </c>
      <c r="E3500" s="34">
        <v>2776471.71</v>
      </c>
      <c r="F3500" s="32" t="s">
        <v>19</v>
      </c>
      <c r="G3500" s="32" t="s">
        <v>19</v>
      </c>
      <c r="H3500" s="32" t="s">
        <v>19</v>
      </c>
      <c r="I3500" s="32" t="s">
        <v>19</v>
      </c>
      <c r="J3500" s="34">
        <v>2776471.71</v>
      </c>
    </row>
    <row r="3501" spans="1:10">
      <c r="A3501" s="32">
        <v>2021</v>
      </c>
      <c r="B3501" s="33" t="s">
        <v>3312</v>
      </c>
      <c r="C3501" s="32">
        <v>4120705</v>
      </c>
      <c r="D3501" s="32" t="s">
        <v>3576</v>
      </c>
      <c r="E3501" s="34">
        <v>4704420.62</v>
      </c>
      <c r="F3501" s="32" t="s">
        <v>19</v>
      </c>
      <c r="G3501" s="32" t="s">
        <v>19</v>
      </c>
      <c r="H3501" s="32" t="s">
        <v>19</v>
      </c>
      <c r="I3501" s="32" t="s">
        <v>19</v>
      </c>
      <c r="J3501" s="34">
        <v>4704420.62</v>
      </c>
    </row>
    <row r="3502" spans="1:10">
      <c r="A3502" s="32">
        <v>2021</v>
      </c>
      <c r="B3502" s="33" t="s">
        <v>3312</v>
      </c>
      <c r="C3502" s="32">
        <v>4120804</v>
      </c>
      <c r="D3502" s="32" t="s">
        <v>3577</v>
      </c>
      <c r="E3502" s="34">
        <v>14316006.25</v>
      </c>
      <c r="F3502" s="32" t="s">
        <v>19</v>
      </c>
      <c r="G3502" s="32" t="s">
        <v>19</v>
      </c>
      <c r="H3502" s="32" t="s">
        <v>19</v>
      </c>
      <c r="I3502" s="32" t="s">
        <v>19</v>
      </c>
      <c r="J3502" s="34">
        <v>14316006.25</v>
      </c>
    </row>
    <row r="3503" spans="1:10">
      <c r="A3503" s="32">
        <v>2021</v>
      </c>
      <c r="B3503" s="33" t="s">
        <v>3312</v>
      </c>
      <c r="C3503" s="32">
        <v>4120853</v>
      </c>
      <c r="D3503" s="32" t="s">
        <v>3578</v>
      </c>
      <c r="E3503" s="34">
        <v>2521163.96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2521163.96</v>
      </c>
    </row>
    <row r="3504" spans="1:10">
      <c r="A3504" s="32">
        <v>2021</v>
      </c>
      <c r="B3504" s="33" t="s">
        <v>3312</v>
      </c>
      <c r="C3504" s="32">
        <v>4120903</v>
      </c>
      <c r="D3504" s="32" t="s">
        <v>3579</v>
      </c>
      <c r="E3504" s="34">
        <v>17196666.039999999</v>
      </c>
      <c r="F3504" s="32" t="s">
        <v>19</v>
      </c>
      <c r="G3504" s="32" t="s">
        <v>19</v>
      </c>
      <c r="H3504" s="32" t="s">
        <v>19</v>
      </c>
      <c r="I3504" s="32" t="s">
        <v>19</v>
      </c>
      <c r="J3504" s="34">
        <v>17196666.039999999</v>
      </c>
    </row>
    <row r="3505" spans="1:10">
      <c r="A3505" s="32">
        <v>2021</v>
      </c>
      <c r="B3505" s="33" t="s">
        <v>3312</v>
      </c>
      <c r="C3505" s="32">
        <v>4121000</v>
      </c>
      <c r="D3505" s="32" t="s">
        <v>3580</v>
      </c>
      <c r="E3505" s="34">
        <v>7319682.3899999997</v>
      </c>
      <c r="F3505" s="32" t="s">
        <v>19</v>
      </c>
      <c r="G3505" s="32" t="s">
        <v>19</v>
      </c>
      <c r="H3505" s="32" t="s">
        <v>19</v>
      </c>
      <c r="I3505" s="32" t="s">
        <v>19</v>
      </c>
      <c r="J3505" s="34">
        <v>7319682.3899999997</v>
      </c>
    </row>
    <row r="3506" spans="1:10">
      <c r="A3506" s="32">
        <v>2021</v>
      </c>
      <c r="B3506" s="33" t="s">
        <v>3312</v>
      </c>
      <c r="C3506" s="32">
        <v>4121109</v>
      </c>
      <c r="D3506" s="32" t="s">
        <v>3581</v>
      </c>
      <c r="E3506" s="34">
        <v>2850154.27</v>
      </c>
      <c r="F3506" s="32" t="s">
        <v>19</v>
      </c>
      <c r="G3506" s="32" t="s">
        <v>19</v>
      </c>
      <c r="H3506" s="32" t="s">
        <v>19</v>
      </c>
      <c r="I3506" s="32" t="s">
        <v>19</v>
      </c>
      <c r="J3506" s="34">
        <v>2850154.27</v>
      </c>
    </row>
    <row r="3507" spans="1:10">
      <c r="A3507" s="32">
        <v>2021</v>
      </c>
      <c r="B3507" s="33" t="s">
        <v>3312</v>
      </c>
      <c r="C3507" s="32">
        <v>4121208</v>
      </c>
      <c r="D3507" s="32" t="s">
        <v>3582</v>
      </c>
      <c r="E3507" s="34">
        <v>10119150.560000001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10119150.560000001</v>
      </c>
    </row>
    <row r="3508" spans="1:10">
      <c r="A3508" s="32">
        <v>2021</v>
      </c>
      <c r="B3508" s="33" t="s">
        <v>3312</v>
      </c>
      <c r="C3508" s="32">
        <v>4121257</v>
      </c>
      <c r="D3508" s="32" t="s">
        <v>3583</v>
      </c>
      <c r="E3508" s="34">
        <v>2722969.72</v>
      </c>
      <c r="F3508" s="32" t="s">
        <v>19</v>
      </c>
      <c r="G3508" s="32" t="s">
        <v>19</v>
      </c>
      <c r="H3508" s="32" t="s">
        <v>19</v>
      </c>
      <c r="I3508" s="32" t="s">
        <v>19</v>
      </c>
      <c r="J3508" s="34">
        <v>2722969.72</v>
      </c>
    </row>
    <row r="3509" spans="1:10">
      <c r="A3509" s="32">
        <v>2021</v>
      </c>
      <c r="B3509" s="33" t="s">
        <v>3312</v>
      </c>
      <c r="C3509" s="32">
        <v>4121307</v>
      </c>
      <c r="D3509" s="32" t="s">
        <v>3584</v>
      </c>
      <c r="E3509" s="34">
        <v>1797479.14</v>
      </c>
      <c r="F3509" s="32" t="s">
        <v>19</v>
      </c>
      <c r="G3509" s="32" t="s">
        <v>19</v>
      </c>
      <c r="H3509" s="32" t="s">
        <v>19</v>
      </c>
      <c r="I3509" s="32" t="s">
        <v>19</v>
      </c>
      <c r="J3509" s="34">
        <v>1797479.14</v>
      </c>
    </row>
    <row r="3510" spans="1:10">
      <c r="A3510" s="32">
        <v>2021</v>
      </c>
      <c r="B3510" s="33" t="s">
        <v>3312</v>
      </c>
      <c r="C3510" s="32">
        <v>4121356</v>
      </c>
      <c r="D3510" s="32" t="s">
        <v>3585</v>
      </c>
      <c r="E3510" s="34">
        <v>1309390.82</v>
      </c>
      <c r="F3510" s="32" t="s">
        <v>19</v>
      </c>
      <c r="G3510" s="32" t="s">
        <v>19</v>
      </c>
      <c r="H3510" s="32" t="s">
        <v>19</v>
      </c>
      <c r="I3510" s="32" t="s">
        <v>19</v>
      </c>
      <c r="J3510" s="34">
        <v>1309390.82</v>
      </c>
    </row>
    <row r="3511" spans="1:10">
      <c r="A3511" s="32">
        <v>2021</v>
      </c>
      <c r="B3511" s="33" t="s">
        <v>3312</v>
      </c>
      <c r="C3511" s="32">
        <v>4121406</v>
      </c>
      <c r="D3511" s="32" t="s">
        <v>3586</v>
      </c>
      <c r="E3511" s="34">
        <v>10119150.560000001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10119150.560000001</v>
      </c>
    </row>
    <row r="3512" spans="1:10">
      <c r="A3512" s="32">
        <v>2021</v>
      </c>
      <c r="B3512" s="33" t="s">
        <v>3312</v>
      </c>
      <c r="C3512" s="32">
        <v>4121505</v>
      </c>
      <c r="D3512" s="32" t="s">
        <v>3587</v>
      </c>
      <c r="E3512" s="34">
        <v>8346779.7999999998</v>
      </c>
      <c r="F3512" s="32" t="s">
        <v>19</v>
      </c>
      <c r="G3512" s="34">
        <v>45425.77</v>
      </c>
      <c r="H3512" s="32" t="s">
        <v>19</v>
      </c>
      <c r="I3512" s="34">
        <v>45425.77</v>
      </c>
      <c r="J3512" s="34">
        <v>8392205.5700000003</v>
      </c>
    </row>
    <row r="3513" spans="1:10">
      <c r="A3513" s="32">
        <v>2021</v>
      </c>
      <c r="B3513" s="33" t="s">
        <v>3312</v>
      </c>
      <c r="C3513" s="32">
        <v>4121604</v>
      </c>
      <c r="D3513" s="32" t="s">
        <v>3588</v>
      </c>
      <c r="E3513" s="34">
        <v>3487954.31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3487954.31</v>
      </c>
    </row>
    <row r="3514" spans="1:10">
      <c r="A3514" s="32">
        <v>2021</v>
      </c>
      <c r="B3514" s="33" t="s">
        <v>3312</v>
      </c>
      <c r="C3514" s="32">
        <v>4121703</v>
      </c>
      <c r="D3514" s="32" t="s">
        <v>3589</v>
      </c>
      <c r="E3514" s="34">
        <v>15090611.82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15090611.82</v>
      </c>
    </row>
    <row r="3515" spans="1:10">
      <c r="A3515" s="32">
        <v>2021</v>
      </c>
      <c r="B3515" s="33" t="s">
        <v>3312</v>
      </c>
      <c r="C3515" s="32">
        <v>4121752</v>
      </c>
      <c r="D3515" s="32" t="s">
        <v>3590</v>
      </c>
      <c r="E3515" s="34">
        <v>4740792.59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4740792.59</v>
      </c>
    </row>
    <row r="3516" spans="1:10">
      <c r="A3516" s="32">
        <v>2021</v>
      </c>
      <c r="B3516" s="33" t="s">
        <v>3312</v>
      </c>
      <c r="C3516" s="32">
        <v>4121802</v>
      </c>
      <c r="D3516" s="32" t="s">
        <v>3591</v>
      </c>
      <c r="E3516" s="34">
        <v>6399354.29</v>
      </c>
      <c r="F3516" s="32" t="s">
        <v>19</v>
      </c>
      <c r="G3516" s="32" t="s">
        <v>19</v>
      </c>
      <c r="H3516" s="32" t="s">
        <v>19</v>
      </c>
      <c r="I3516" s="32" t="s">
        <v>19</v>
      </c>
      <c r="J3516" s="34">
        <v>6399354.29</v>
      </c>
    </row>
    <row r="3517" spans="1:10">
      <c r="A3517" s="32">
        <v>2021</v>
      </c>
      <c r="B3517" s="33" t="s">
        <v>3312</v>
      </c>
      <c r="C3517" s="32">
        <v>4121901</v>
      </c>
      <c r="D3517" s="32" t="s">
        <v>3592</v>
      </c>
      <c r="E3517" s="34">
        <v>8230389.5099999998</v>
      </c>
      <c r="F3517" s="32" t="s">
        <v>19</v>
      </c>
      <c r="G3517" s="34">
        <v>185242.48</v>
      </c>
      <c r="H3517" s="32" t="s">
        <v>19</v>
      </c>
      <c r="I3517" s="34">
        <v>185242.48</v>
      </c>
      <c r="J3517" s="34">
        <v>8415631.9900000002</v>
      </c>
    </row>
    <row r="3518" spans="1:10">
      <c r="A3518" s="32">
        <v>2021</v>
      </c>
      <c r="B3518" s="33" t="s">
        <v>3312</v>
      </c>
      <c r="C3518" s="32">
        <v>4122008</v>
      </c>
      <c r="D3518" s="32" t="s">
        <v>3593</v>
      </c>
      <c r="E3518" s="34">
        <v>7526415.9500000002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7526415.9500000002</v>
      </c>
    </row>
    <row r="3519" spans="1:10">
      <c r="A3519" s="32">
        <v>2021</v>
      </c>
      <c r="B3519" s="33" t="s">
        <v>3312</v>
      </c>
      <c r="C3519" s="32">
        <v>4122107</v>
      </c>
      <c r="D3519" s="32" t="s">
        <v>3594</v>
      </c>
      <c r="E3519" s="34">
        <v>1609752.87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1609752.87</v>
      </c>
    </row>
    <row r="3520" spans="1:10">
      <c r="A3520" s="32">
        <v>2021</v>
      </c>
      <c r="B3520" s="33" t="s">
        <v>3312</v>
      </c>
      <c r="C3520" s="32">
        <v>4122156</v>
      </c>
      <c r="D3520" s="32" t="s">
        <v>3595</v>
      </c>
      <c r="E3520" s="34">
        <v>8315335.6600000001</v>
      </c>
      <c r="F3520" s="32" t="s">
        <v>19</v>
      </c>
      <c r="G3520" s="32" t="s">
        <v>19</v>
      </c>
      <c r="H3520" s="32" t="s">
        <v>19</v>
      </c>
      <c r="I3520" s="32" t="s">
        <v>19</v>
      </c>
      <c r="J3520" s="34">
        <v>8315335.6600000001</v>
      </c>
    </row>
    <row r="3521" spans="1:10">
      <c r="A3521" s="32">
        <v>2021</v>
      </c>
      <c r="B3521" s="33" t="s">
        <v>3312</v>
      </c>
      <c r="C3521" s="32">
        <v>4122172</v>
      </c>
      <c r="D3521" s="32" t="s">
        <v>3596</v>
      </c>
      <c r="E3521" s="34">
        <v>2528203.69</v>
      </c>
      <c r="F3521" s="32" t="s">
        <v>19</v>
      </c>
      <c r="G3521" s="32" t="s">
        <v>19</v>
      </c>
      <c r="H3521" s="32" t="s">
        <v>19</v>
      </c>
      <c r="I3521" s="32" t="s">
        <v>19</v>
      </c>
      <c r="J3521" s="34">
        <v>2528203.69</v>
      </c>
    </row>
    <row r="3522" spans="1:10">
      <c r="A3522" s="32">
        <v>2021</v>
      </c>
      <c r="B3522" s="33" t="s">
        <v>3312</v>
      </c>
      <c r="C3522" s="32">
        <v>4122206</v>
      </c>
      <c r="D3522" s="32" t="s">
        <v>3597</v>
      </c>
      <c r="E3522" s="34">
        <v>21081896.100000001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21081896.100000001</v>
      </c>
    </row>
    <row r="3523" spans="1:10">
      <c r="A3523" s="32">
        <v>2021</v>
      </c>
      <c r="B3523" s="33" t="s">
        <v>3312</v>
      </c>
      <c r="C3523" s="32">
        <v>4122305</v>
      </c>
      <c r="D3523" s="32" t="s">
        <v>2433</v>
      </c>
      <c r="E3523" s="34">
        <v>19382503.940000001</v>
      </c>
      <c r="F3523" s="32" t="s">
        <v>19</v>
      </c>
      <c r="G3523" s="32" t="s">
        <v>19</v>
      </c>
      <c r="H3523" s="32" t="s">
        <v>19</v>
      </c>
      <c r="I3523" s="32" t="s">
        <v>19</v>
      </c>
      <c r="J3523" s="34">
        <v>19382503.940000001</v>
      </c>
    </row>
    <row r="3524" spans="1:10">
      <c r="A3524" s="32">
        <v>2021</v>
      </c>
      <c r="B3524" s="33" t="s">
        <v>3312</v>
      </c>
      <c r="C3524" s="32">
        <v>4122404</v>
      </c>
      <c r="D3524" s="32" t="s">
        <v>3598</v>
      </c>
      <c r="E3524" s="34">
        <v>36180016.969999999</v>
      </c>
      <c r="F3524" s="32" t="s">
        <v>19</v>
      </c>
      <c r="G3524" s="32" t="s">
        <v>19</v>
      </c>
      <c r="H3524" s="32" t="s">
        <v>19</v>
      </c>
      <c r="I3524" s="32" t="s">
        <v>19</v>
      </c>
      <c r="J3524" s="34">
        <v>36180016.969999999</v>
      </c>
    </row>
    <row r="3525" spans="1:10">
      <c r="A3525" s="32">
        <v>2021</v>
      </c>
      <c r="B3525" s="33" t="s">
        <v>3312</v>
      </c>
      <c r="C3525" s="32">
        <v>4122503</v>
      </c>
      <c r="D3525" s="32" t="s">
        <v>3599</v>
      </c>
      <c r="E3525" s="34">
        <v>5543087.7800000003</v>
      </c>
      <c r="F3525" s="32" t="s">
        <v>19</v>
      </c>
      <c r="G3525" s="32" t="s">
        <v>19</v>
      </c>
      <c r="H3525" s="32" t="s">
        <v>19</v>
      </c>
      <c r="I3525" s="32" t="s">
        <v>19</v>
      </c>
      <c r="J3525" s="34">
        <v>5543087.7800000003</v>
      </c>
    </row>
    <row r="3526" spans="1:10">
      <c r="A3526" s="32">
        <v>2021</v>
      </c>
      <c r="B3526" s="33" t="s">
        <v>3312</v>
      </c>
      <c r="C3526" s="32">
        <v>4122602</v>
      </c>
      <c r="D3526" s="32" t="s">
        <v>3600</v>
      </c>
      <c r="E3526" s="34">
        <v>5080577.16</v>
      </c>
      <c r="F3526" s="32" t="s">
        <v>19</v>
      </c>
      <c r="G3526" s="32" t="s">
        <v>19</v>
      </c>
      <c r="H3526" s="32" t="s">
        <v>19</v>
      </c>
      <c r="I3526" s="32" t="s">
        <v>19</v>
      </c>
      <c r="J3526" s="34">
        <v>5080577.16</v>
      </c>
    </row>
    <row r="3527" spans="1:10">
      <c r="A3527" s="32">
        <v>2021</v>
      </c>
      <c r="B3527" s="33" t="s">
        <v>3312</v>
      </c>
      <c r="C3527" s="32">
        <v>4122651</v>
      </c>
      <c r="D3527" s="32" t="s">
        <v>3601</v>
      </c>
      <c r="E3527" s="34">
        <v>3427412.59</v>
      </c>
      <c r="F3527" s="32" t="s">
        <v>19</v>
      </c>
      <c r="G3527" s="32" t="s">
        <v>19</v>
      </c>
      <c r="H3527" s="32" t="s">
        <v>19</v>
      </c>
      <c r="I3527" s="32" t="s">
        <v>19</v>
      </c>
      <c r="J3527" s="34">
        <v>3427412.59</v>
      </c>
    </row>
    <row r="3528" spans="1:10">
      <c r="A3528" s="32">
        <v>2021</v>
      </c>
      <c r="B3528" s="33" t="s">
        <v>3312</v>
      </c>
      <c r="C3528" s="32">
        <v>4122701</v>
      </c>
      <c r="D3528" s="32" t="s">
        <v>3602</v>
      </c>
      <c r="E3528" s="34">
        <v>5282148.25</v>
      </c>
      <c r="F3528" s="32" t="s">
        <v>19</v>
      </c>
      <c r="G3528" s="32" t="s">
        <v>19</v>
      </c>
      <c r="H3528" s="32" t="s">
        <v>19</v>
      </c>
      <c r="I3528" s="32" t="s">
        <v>19</v>
      </c>
      <c r="J3528" s="34">
        <v>5282148.25</v>
      </c>
    </row>
    <row r="3529" spans="1:10">
      <c r="A3529" s="32">
        <v>2021</v>
      </c>
      <c r="B3529" s="33" t="s">
        <v>3312</v>
      </c>
      <c r="C3529" s="32">
        <v>4122800</v>
      </c>
      <c r="D3529" s="32" t="s">
        <v>3603</v>
      </c>
      <c r="E3529" s="34">
        <v>2542283.1800000002</v>
      </c>
      <c r="F3529" s="32" t="s">
        <v>19</v>
      </c>
      <c r="G3529" s="32" t="s">
        <v>19</v>
      </c>
      <c r="H3529" s="32" t="s">
        <v>19</v>
      </c>
      <c r="I3529" s="32" t="s">
        <v>19</v>
      </c>
      <c r="J3529" s="34">
        <v>2542283.1800000002</v>
      </c>
    </row>
    <row r="3530" spans="1:10">
      <c r="A3530" s="32">
        <v>2021</v>
      </c>
      <c r="B3530" s="33" t="s">
        <v>3312</v>
      </c>
      <c r="C3530" s="32">
        <v>4122909</v>
      </c>
      <c r="D3530" s="32" t="s">
        <v>3604</v>
      </c>
      <c r="E3530" s="34">
        <v>2725785.62</v>
      </c>
      <c r="F3530" s="32" t="s">
        <v>19</v>
      </c>
      <c r="G3530" s="34">
        <v>162068.66</v>
      </c>
      <c r="H3530" s="32" t="s">
        <v>19</v>
      </c>
      <c r="I3530" s="34">
        <v>162068.66</v>
      </c>
      <c r="J3530" s="34">
        <v>2887854.28</v>
      </c>
    </row>
    <row r="3531" spans="1:10">
      <c r="A3531" s="32">
        <v>2021</v>
      </c>
      <c r="B3531" s="33" t="s">
        <v>3312</v>
      </c>
      <c r="C3531" s="32">
        <v>4123006</v>
      </c>
      <c r="D3531" s="32" t="s">
        <v>3605</v>
      </c>
      <c r="E3531" s="34">
        <v>7407209.7599999998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7407209.7599999998</v>
      </c>
    </row>
    <row r="3532" spans="1:10">
      <c r="A3532" s="32">
        <v>2021</v>
      </c>
      <c r="B3532" s="33" t="s">
        <v>3312</v>
      </c>
      <c r="C3532" s="32">
        <v>4123105</v>
      </c>
      <c r="D3532" s="32" t="s">
        <v>3606</v>
      </c>
      <c r="E3532" s="34">
        <v>2514593.5499999998</v>
      </c>
      <c r="F3532" s="32" t="s">
        <v>19</v>
      </c>
      <c r="G3532" s="32" t="s">
        <v>19</v>
      </c>
      <c r="H3532" s="32" t="s">
        <v>19</v>
      </c>
      <c r="I3532" s="32" t="s">
        <v>19</v>
      </c>
      <c r="J3532" s="34">
        <v>2514593.5499999998</v>
      </c>
    </row>
    <row r="3533" spans="1:10">
      <c r="A3533" s="32">
        <v>2021</v>
      </c>
      <c r="B3533" s="33" t="s">
        <v>3312</v>
      </c>
      <c r="C3533" s="32">
        <v>4123204</v>
      </c>
      <c r="D3533" s="32" t="s">
        <v>3607</v>
      </c>
      <c r="E3533" s="34">
        <v>2195458.87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2195458.87</v>
      </c>
    </row>
    <row r="3534" spans="1:10">
      <c r="A3534" s="32">
        <v>2021</v>
      </c>
      <c r="B3534" s="33" t="s">
        <v>3312</v>
      </c>
      <c r="C3534" s="32">
        <v>4123303</v>
      </c>
      <c r="D3534" s="32" t="s">
        <v>3608</v>
      </c>
      <c r="E3534" s="34">
        <v>5181714.7</v>
      </c>
      <c r="F3534" s="32" t="s">
        <v>19</v>
      </c>
      <c r="G3534" s="32" t="s">
        <v>19</v>
      </c>
      <c r="H3534" s="32" t="s">
        <v>19</v>
      </c>
      <c r="I3534" s="32" t="s">
        <v>19</v>
      </c>
      <c r="J3534" s="34">
        <v>5181714.7</v>
      </c>
    </row>
    <row r="3535" spans="1:10">
      <c r="A3535" s="32">
        <v>2021</v>
      </c>
      <c r="B3535" s="33" t="s">
        <v>3312</v>
      </c>
      <c r="C3535" s="32">
        <v>4123402</v>
      </c>
      <c r="D3535" s="32" t="s">
        <v>3609</v>
      </c>
      <c r="E3535" s="34">
        <v>6534751.8700000001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6534751.8700000001</v>
      </c>
    </row>
    <row r="3536" spans="1:10">
      <c r="A3536" s="32">
        <v>2021</v>
      </c>
      <c r="B3536" s="33" t="s">
        <v>3312</v>
      </c>
      <c r="C3536" s="32">
        <v>4123501</v>
      </c>
      <c r="D3536" s="32" t="s">
        <v>1477</v>
      </c>
      <c r="E3536" s="34">
        <v>16463829.57</v>
      </c>
      <c r="F3536" s="32" t="s">
        <v>19</v>
      </c>
      <c r="G3536" s="32" t="s">
        <v>19</v>
      </c>
      <c r="H3536" s="32" t="s">
        <v>19</v>
      </c>
      <c r="I3536" s="32" t="s">
        <v>19</v>
      </c>
      <c r="J3536" s="34">
        <v>16463829.57</v>
      </c>
    </row>
    <row r="3537" spans="1:10">
      <c r="A3537" s="32">
        <v>2021</v>
      </c>
      <c r="B3537" s="33" t="s">
        <v>3312</v>
      </c>
      <c r="C3537" s="32">
        <v>4123600</v>
      </c>
      <c r="D3537" s="32" t="s">
        <v>815</v>
      </c>
      <c r="E3537" s="34">
        <v>1086465.8600000001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1086465.8600000001</v>
      </c>
    </row>
    <row r="3538" spans="1:10">
      <c r="A3538" s="32">
        <v>2021</v>
      </c>
      <c r="B3538" s="33" t="s">
        <v>3312</v>
      </c>
      <c r="C3538" s="32">
        <v>4123709</v>
      </c>
      <c r="D3538" s="32" t="s">
        <v>3610</v>
      </c>
      <c r="E3538" s="34">
        <v>4937201.21</v>
      </c>
      <c r="F3538" s="32" t="s">
        <v>19</v>
      </c>
      <c r="G3538" s="32" t="s">
        <v>19</v>
      </c>
      <c r="H3538" s="32" t="s">
        <v>19</v>
      </c>
      <c r="I3538" s="32" t="s">
        <v>19</v>
      </c>
      <c r="J3538" s="34">
        <v>4937201.21</v>
      </c>
    </row>
    <row r="3539" spans="1:10">
      <c r="A3539" s="32">
        <v>2021</v>
      </c>
      <c r="B3539" s="33" t="s">
        <v>3312</v>
      </c>
      <c r="C3539" s="32">
        <v>4123808</v>
      </c>
      <c r="D3539" s="32" t="s">
        <v>3611</v>
      </c>
      <c r="E3539" s="34">
        <v>7309826.7599999998</v>
      </c>
      <c r="F3539" s="32" t="s">
        <v>19</v>
      </c>
      <c r="G3539" s="32" t="s">
        <v>19</v>
      </c>
      <c r="H3539" s="32" t="s">
        <v>19</v>
      </c>
      <c r="I3539" s="32" t="s">
        <v>19</v>
      </c>
      <c r="J3539" s="34">
        <v>7309826.7599999998</v>
      </c>
    </row>
    <row r="3540" spans="1:10">
      <c r="A3540" s="32">
        <v>2021</v>
      </c>
      <c r="B3540" s="33" t="s">
        <v>3312</v>
      </c>
      <c r="C3540" s="32">
        <v>4123824</v>
      </c>
      <c r="D3540" s="32" t="s">
        <v>3612</v>
      </c>
      <c r="E3540" s="34">
        <v>1777298.57</v>
      </c>
      <c r="F3540" s="32" t="s">
        <v>19</v>
      </c>
      <c r="G3540" s="32" t="s">
        <v>19</v>
      </c>
      <c r="H3540" s="32" t="s">
        <v>19</v>
      </c>
      <c r="I3540" s="32" t="s">
        <v>19</v>
      </c>
      <c r="J3540" s="34">
        <v>1777298.57</v>
      </c>
    </row>
    <row r="3541" spans="1:10">
      <c r="A3541" s="32">
        <v>2021</v>
      </c>
      <c r="B3541" s="33" t="s">
        <v>3312</v>
      </c>
      <c r="C3541" s="32">
        <v>4123857</v>
      </c>
      <c r="D3541" s="32" t="s">
        <v>3613</v>
      </c>
      <c r="E3541" s="34">
        <v>5948107.2400000002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5948107.2400000002</v>
      </c>
    </row>
    <row r="3542" spans="1:10">
      <c r="A3542" s="32">
        <v>2021</v>
      </c>
      <c r="B3542" s="33" t="s">
        <v>3312</v>
      </c>
      <c r="C3542" s="32">
        <v>4123907</v>
      </c>
      <c r="D3542" s="32" t="s">
        <v>3614</v>
      </c>
      <c r="E3542" s="34">
        <v>4743843.1399999997</v>
      </c>
      <c r="F3542" s="32" t="s">
        <v>19</v>
      </c>
      <c r="G3542" s="32" t="s">
        <v>19</v>
      </c>
      <c r="H3542" s="32" t="s">
        <v>19</v>
      </c>
      <c r="I3542" s="32" t="s">
        <v>19</v>
      </c>
      <c r="J3542" s="34">
        <v>4743843.1399999997</v>
      </c>
    </row>
    <row r="3543" spans="1:10">
      <c r="A3543" s="32">
        <v>2021</v>
      </c>
      <c r="B3543" s="33" t="s">
        <v>3312</v>
      </c>
      <c r="C3543" s="32">
        <v>4123956</v>
      </c>
      <c r="D3543" s="32" t="s">
        <v>3615</v>
      </c>
      <c r="E3543" s="34">
        <v>2449358.66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2449358.66</v>
      </c>
    </row>
    <row r="3544" spans="1:10">
      <c r="A3544" s="32">
        <v>2021</v>
      </c>
      <c r="B3544" s="33" t="s">
        <v>3312</v>
      </c>
      <c r="C3544" s="32">
        <v>4124020</v>
      </c>
      <c r="D3544" s="32" t="s">
        <v>3616</v>
      </c>
      <c r="E3544" s="34">
        <v>8666383.8000000007</v>
      </c>
      <c r="F3544" s="32" t="s">
        <v>19</v>
      </c>
      <c r="G3544" s="34">
        <v>257862.84</v>
      </c>
      <c r="H3544" s="32" t="s">
        <v>19</v>
      </c>
      <c r="I3544" s="34">
        <v>257862.84</v>
      </c>
      <c r="J3544" s="34">
        <v>8924246.6400000006</v>
      </c>
    </row>
    <row r="3545" spans="1:10">
      <c r="A3545" s="32">
        <v>2021</v>
      </c>
      <c r="B3545" s="33" t="s">
        <v>3312</v>
      </c>
      <c r="C3545" s="32">
        <v>4124053</v>
      </c>
      <c r="D3545" s="32" t="s">
        <v>3617</v>
      </c>
      <c r="E3545" s="34">
        <v>12546216.720000001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12546216.720000001</v>
      </c>
    </row>
    <row r="3546" spans="1:10">
      <c r="A3546" s="32">
        <v>2021</v>
      </c>
      <c r="B3546" s="33" t="s">
        <v>3312</v>
      </c>
      <c r="C3546" s="32">
        <v>4124004</v>
      </c>
      <c r="D3546" s="32" t="s">
        <v>3618</v>
      </c>
      <c r="E3546" s="34">
        <v>2889107.48</v>
      </c>
      <c r="F3546" s="32" t="s">
        <v>19</v>
      </c>
      <c r="G3546" s="32" t="s">
        <v>19</v>
      </c>
      <c r="H3546" s="32" t="s">
        <v>19</v>
      </c>
      <c r="I3546" s="32" t="s">
        <v>19</v>
      </c>
      <c r="J3546" s="34">
        <v>2889107.48</v>
      </c>
    </row>
    <row r="3547" spans="1:10">
      <c r="A3547" s="32">
        <v>2021</v>
      </c>
      <c r="B3547" s="33" t="s">
        <v>3312</v>
      </c>
      <c r="C3547" s="32">
        <v>4124103</v>
      </c>
      <c r="D3547" s="32" t="s">
        <v>3619</v>
      </c>
      <c r="E3547" s="34">
        <v>23050440.829999998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23050440.829999998</v>
      </c>
    </row>
    <row r="3548" spans="1:10">
      <c r="A3548" s="32">
        <v>2021</v>
      </c>
      <c r="B3548" s="33" t="s">
        <v>3312</v>
      </c>
      <c r="C3548" s="32">
        <v>4124202</v>
      </c>
      <c r="D3548" s="32" t="s">
        <v>3620</v>
      </c>
      <c r="E3548" s="34">
        <v>1605998.34</v>
      </c>
      <c r="F3548" s="32" t="s">
        <v>19</v>
      </c>
      <c r="G3548" s="32" t="s">
        <v>19</v>
      </c>
      <c r="H3548" s="32" t="s">
        <v>19</v>
      </c>
      <c r="I3548" s="32" t="s">
        <v>19</v>
      </c>
      <c r="J3548" s="34">
        <v>1605998.34</v>
      </c>
    </row>
    <row r="3549" spans="1:10">
      <c r="A3549" s="32">
        <v>2021</v>
      </c>
      <c r="B3549" s="33" t="s">
        <v>3312</v>
      </c>
      <c r="C3549" s="32">
        <v>4124301</v>
      </c>
      <c r="D3549" s="32" t="s">
        <v>3621</v>
      </c>
      <c r="E3549" s="34">
        <v>1253072.93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1253072.93</v>
      </c>
    </row>
    <row r="3550" spans="1:10">
      <c r="A3550" s="32">
        <v>2021</v>
      </c>
      <c r="B3550" s="33" t="s">
        <v>3312</v>
      </c>
      <c r="C3550" s="32">
        <v>4124400</v>
      </c>
      <c r="D3550" s="32" t="s">
        <v>3622</v>
      </c>
      <c r="E3550" s="34">
        <v>11593740.51</v>
      </c>
      <c r="F3550" s="32" t="s">
        <v>19</v>
      </c>
      <c r="G3550" s="34">
        <v>475582.39</v>
      </c>
      <c r="H3550" s="32" t="s">
        <v>19</v>
      </c>
      <c r="I3550" s="34">
        <v>475582.39</v>
      </c>
      <c r="J3550" s="34">
        <v>12069322.9</v>
      </c>
    </row>
    <row r="3551" spans="1:10">
      <c r="A3551" s="32">
        <v>2021</v>
      </c>
      <c r="B3551" s="33" t="s">
        <v>3312</v>
      </c>
      <c r="C3551" s="32">
        <v>4124509</v>
      </c>
      <c r="D3551" s="32" t="s">
        <v>3623</v>
      </c>
      <c r="E3551" s="34">
        <v>4279220.59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4279220.59</v>
      </c>
    </row>
    <row r="3552" spans="1:10">
      <c r="A3552" s="32">
        <v>2021</v>
      </c>
      <c r="B3552" s="33" t="s">
        <v>3312</v>
      </c>
      <c r="C3552" s="32">
        <v>4124608</v>
      </c>
      <c r="D3552" s="32" t="s">
        <v>3624</v>
      </c>
      <c r="E3552" s="34">
        <v>4461784.4000000004</v>
      </c>
      <c r="F3552" s="32" t="s">
        <v>19</v>
      </c>
      <c r="G3552" s="34">
        <v>194101.12</v>
      </c>
      <c r="H3552" s="32" t="s">
        <v>19</v>
      </c>
      <c r="I3552" s="34">
        <v>194101.12</v>
      </c>
      <c r="J3552" s="34">
        <v>4655885.5199999996</v>
      </c>
    </row>
    <row r="3553" spans="1:10">
      <c r="A3553" s="32">
        <v>2021</v>
      </c>
      <c r="B3553" s="33" t="s">
        <v>3312</v>
      </c>
      <c r="C3553" s="32">
        <v>4124707</v>
      </c>
      <c r="D3553" s="32" t="s">
        <v>3625</v>
      </c>
      <c r="E3553" s="34">
        <v>4531712.45</v>
      </c>
      <c r="F3553" s="32" t="s">
        <v>19</v>
      </c>
      <c r="G3553" s="32" t="s">
        <v>19</v>
      </c>
      <c r="H3553" s="32" t="s">
        <v>19</v>
      </c>
      <c r="I3553" s="32" t="s">
        <v>19</v>
      </c>
      <c r="J3553" s="34">
        <v>4531712.45</v>
      </c>
    </row>
    <row r="3554" spans="1:10">
      <c r="A3554" s="32">
        <v>2021</v>
      </c>
      <c r="B3554" s="33" t="s">
        <v>3312</v>
      </c>
      <c r="C3554" s="32">
        <v>4124806</v>
      </c>
      <c r="D3554" s="32" t="s">
        <v>3066</v>
      </c>
      <c r="E3554" s="34">
        <v>6968164.9199999999</v>
      </c>
      <c r="F3554" s="32" t="s">
        <v>19</v>
      </c>
      <c r="G3554" s="32" t="s">
        <v>19</v>
      </c>
      <c r="H3554" s="32" t="s">
        <v>19</v>
      </c>
      <c r="I3554" s="32" t="s">
        <v>19</v>
      </c>
      <c r="J3554" s="34">
        <v>6968164.9199999999</v>
      </c>
    </row>
    <row r="3555" spans="1:10">
      <c r="A3555" s="32">
        <v>2021</v>
      </c>
      <c r="B3555" s="33" t="s">
        <v>3312</v>
      </c>
      <c r="C3555" s="32">
        <v>4124905</v>
      </c>
      <c r="D3555" s="32" t="s">
        <v>3626</v>
      </c>
      <c r="E3555" s="34">
        <v>4002793.64</v>
      </c>
      <c r="F3555" s="32" t="s">
        <v>19</v>
      </c>
      <c r="G3555" s="34">
        <v>33426.160000000003</v>
      </c>
      <c r="H3555" s="32" t="s">
        <v>19</v>
      </c>
      <c r="I3555" s="34">
        <v>33426.160000000003</v>
      </c>
      <c r="J3555" s="34">
        <v>4036219.8</v>
      </c>
    </row>
    <row r="3556" spans="1:10">
      <c r="A3556" s="32">
        <v>2021</v>
      </c>
      <c r="B3556" s="33" t="s">
        <v>3312</v>
      </c>
      <c r="C3556" s="32">
        <v>4125001</v>
      </c>
      <c r="D3556" s="32" t="s">
        <v>3627</v>
      </c>
      <c r="E3556" s="34">
        <v>5675434.8099999996</v>
      </c>
      <c r="F3556" s="32" t="s">
        <v>19</v>
      </c>
      <c r="G3556" s="32" t="s">
        <v>19</v>
      </c>
      <c r="H3556" s="32" t="s">
        <v>19</v>
      </c>
      <c r="I3556" s="32" t="s">
        <v>19</v>
      </c>
      <c r="J3556" s="34">
        <v>5675434.8099999996</v>
      </c>
    </row>
    <row r="3557" spans="1:10">
      <c r="A3557" s="32">
        <v>2021</v>
      </c>
      <c r="B3557" s="33" t="s">
        <v>3312</v>
      </c>
      <c r="C3557" s="32">
        <v>4125100</v>
      </c>
      <c r="D3557" s="32" t="s">
        <v>3628</v>
      </c>
      <c r="E3557" s="34">
        <v>6983183.0199999996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6983183.0199999996</v>
      </c>
    </row>
    <row r="3558" spans="1:10">
      <c r="A3558" s="32">
        <v>2021</v>
      </c>
      <c r="B3558" s="33" t="s">
        <v>3312</v>
      </c>
      <c r="C3558" s="32">
        <v>4125308</v>
      </c>
      <c r="D3558" s="32" t="s">
        <v>3629</v>
      </c>
      <c r="E3558" s="34">
        <v>2930407.26</v>
      </c>
      <c r="F3558" s="32" t="s">
        <v>19</v>
      </c>
      <c r="G3558" s="32" t="s">
        <v>19</v>
      </c>
      <c r="H3558" s="32" t="s">
        <v>19</v>
      </c>
      <c r="I3558" s="32" t="s">
        <v>19</v>
      </c>
      <c r="J3558" s="34">
        <v>2930407.26</v>
      </c>
    </row>
    <row r="3559" spans="1:10">
      <c r="A3559" s="32">
        <v>2021</v>
      </c>
      <c r="B3559" s="33" t="s">
        <v>3312</v>
      </c>
      <c r="C3559" s="32">
        <v>4125357</v>
      </c>
      <c r="D3559" s="32" t="s">
        <v>3630</v>
      </c>
      <c r="E3559" s="34">
        <v>3877486.35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3877486.35</v>
      </c>
    </row>
    <row r="3560" spans="1:10">
      <c r="A3560" s="32">
        <v>2021</v>
      </c>
      <c r="B3560" s="33" t="s">
        <v>3312</v>
      </c>
      <c r="C3560" s="32">
        <v>4125209</v>
      </c>
      <c r="D3560" s="32" t="s">
        <v>3631</v>
      </c>
      <c r="E3560" s="34">
        <v>5651499.71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5651499.71</v>
      </c>
    </row>
    <row r="3561" spans="1:10">
      <c r="A3561" s="32">
        <v>2021</v>
      </c>
      <c r="B3561" s="33" t="s">
        <v>3312</v>
      </c>
      <c r="C3561" s="32">
        <v>4125407</v>
      </c>
      <c r="D3561" s="32" t="s">
        <v>3632</v>
      </c>
      <c r="E3561" s="34">
        <v>3055714.56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3055714.56</v>
      </c>
    </row>
    <row r="3562" spans="1:10">
      <c r="A3562" s="32">
        <v>2021</v>
      </c>
      <c r="B3562" s="33" t="s">
        <v>3312</v>
      </c>
      <c r="C3562" s="32">
        <v>4125456</v>
      </c>
      <c r="D3562" s="32" t="s">
        <v>3633</v>
      </c>
      <c r="E3562" s="34">
        <v>2303401.48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2303401.48</v>
      </c>
    </row>
    <row r="3563" spans="1:10">
      <c r="A3563" s="32">
        <v>2021</v>
      </c>
      <c r="B3563" s="33" t="s">
        <v>3312</v>
      </c>
      <c r="C3563" s="32">
        <v>4125506</v>
      </c>
      <c r="D3563" s="32" t="s">
        <v>3634</v>
      </c>
      <c r="E3563" s="34">
        <v>161526967.24000001</v>
      </c>
      <c r="F3563" s="32" t="s">
        <v>19</v>
      </c>
      <c r="G3563" s="32" t="s">
        <v>19</v>
      </c>
      <c r="H3563" s="32" t="s">
        <v>19</v>
      </c>
      <c r="I3563" s="32" t="s">
        <v>19</v>
      </c>
      <c r="J3563" s="34">
        <v>161526967.24000001</v>
      </c>
    </row>
    <row r="3564" spans="1:10">
      <c r="A3564" s="32">
        <v>2021</v>
      </c>
      <c r="B3564" s="33" t="s">
        <v>3312</v>
      </c>
      <c r="C3564" s="32">
        <v>4125555</v>
      </c>
      <c r="D3564" s="32" t="s">
        <v>3635</v>
      </c>
      <c r="E3564" s="34">
        <v>1159209.79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1159209.79</v>
      </c>
    </row>
    <row r="3565" spans="1:10">
      <c r="A3565" s="32">
        <v>2021</v>
      </c>
      <c r="B3565" s="33" t="s">
        <v>3312</v>
      </c>
      <c r="C3565" s="32">
        <v>4125605</v>
      </c>
      <c r="D3565" s="32" t="s">
        <v>3636</v>
      </c>
      <c r="E3565" s="34">
        <v>24070263.850000001</v>
      </c>
      <c r="F3565" s="32" t="s">
        <v>19</v>
      </c>
      <c r="G3565" s="32" t="s">
        <v>19</v>
      </c>
      <c r="H3565" s="32" t="s">
        <v>19</v>
      </c>
      <c r="I3565" s="32" t="s">
        <v>19</v>
      </c>
      <c r="J3565" s="34">
        <v>24070263.850000001</v>
      </c>
    </row>
    <row r="3566" spans="1:10">
      <c r="A3566" s="32">
        <v>2021</v>
      </c>
      <c r="B3566" s="33" t="s">
        <v>3312</v>
      </c>
      <c r="C3566" s="32">
        <v>4125704</v>
      </c>
      <c r="D3566" s="32" t="s">
        <v>3637</v>
      </c>
      <c r="E3566" s="34">
        <v>16167926.02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16167926.02</v>
      </c>
    </row>
    <row r="3567" spans="1:10">
      <c r="A3567" s="32">
        <v>2021</v>
      </c>
      <c r="B3567" s="33" t="s">
        <v>3312</v>
      </c>
      <c r="C3567" s="32">
        <v>4125753</v>
      </c>
      <c r="D3567" s="32" t="s">
        <v>3638</v>
      </c>
      <c r="E3567" s="34">
        <v>3612322.98</v>
      </c>
      <c r="F3567" s="32" t="s">
        <v>19</v>
      </c>
      <c r="G3567" s="32" t="s">
        <v>19</v>
      </c>
      <c r="H3567" s="32" t="s">
        <v>19</v>
      </c>
      <c r="I3567" s="32" t="s">
        <v>19</v>
      </c>
      <c r="J3567" s="34">
        <v>3612322.98</v>
      </c>
    </row>
    <row r="3568" spans="1:10">
      <c r="A3568" s="32">
        <v>2021</v>
      </c>
      <c r="B3568" s="33" t="s">
        <v>3312</v>
      </c>
      <c r="C3568" s="32">
        <v>4125803</v>
      </c>
      <c r="D3568" s="32" t="s">
        <v>3639</v>
      </c>
      <c r="E3568" s="34">
        <v>4931100.0999999996</v>
      </c>
      <c r="F3568" s="32" t="s">
        <v>19</v>
      </c>
      <c r="G3568" s="32" t="s">
        <v>19</v>
      </c>
      <c r="H3568" s="32" t="s">
        <v>19</v>
      </c>
      <c r="I3568" s="32" t="s">
        <v>19</v>
      </c>
      <c r="J3568" s="34">
        <v>4931100.0999999996</v>
      </c>
    </row>
    <row r="3569" spans="1:10">
      <c r="A3569" s="32">
        <v>2021</v>
      </c>
      <c r="B3569" s="33" t="s">
        <v>3312</v>
      </c>
      <c r="C3569" s="32">
        <v>4125902</v>
      </c>
      <c r="D3569" s="32" t="s">
        <v>3640</v>
      </c>
      <c r="E3569" s="34">
        <v>1672641.17</v>
      </c>
      <c r="F3569" s="32" t="s">
        <v>19</v>
      </c>
      <c r="G3569" s="32" t="s">
        <v>19</v>
      </c>
      <c r="H3569" s="32" t="s">
        <v>19</v>
      </c>
      <c r="I3569" s="32" t="s">
        <v>19</v>
      </c>
      <c r="J3569" s="34">
        <v>1672641.17</v>
      </c>
    </row>
    <row r="3570" spans="1:10">
      <c r="A3570" s="32">
        <v>2021</v>
      </c>
      <c r="B3570" s="33" t="s">
        <v>3312</v>
      </c>
      <c r="C3570" s="32">
        <v>4126009</v>
      </c>
      <c r="D3570" s="32" t="s">
        <v>3641</v>
      </c>
      <c r="E3570" s="34">
        <v>4124346.41</v>
      </c>
      <c r="F3570" s="32" t="s">
        <v>19</v>
      </c>
      <c r="G3570" s="32" t="s">
        <v>19</v>
      </c>
      <c r="H3570" s="32" t="s">
        <v>19</v>
      </c>
      <c r="I3570" s="32" t="s">
        <v>19</v>
      </c>
      <c r="J3570" s="34">
        <v>4124346.41</v>
      </c>
    </row>
    <row r="3571" spans="1:10">
      <c r="A3571" s="32">
        <v>2021</v>
      </c>
      <c r="B3571" s="33" t="s">
        <v>3312</v>
      </c>
      <c r="C3571" s="32">
        <v>4126108</v>
      </c>
      <c r="D3571" s="32" t="s">
        <v>3642</v>
      </c>
      <c r="E3571" s="34">
        <v>3127050.54</v>
      </c>
      <c r="F3571" s="32" t="s">
        <v>19</v>
      </c>
      <c r="G3571" s="32" t="s">
        <v>19</v>
      </c>
      <c r="H3571" s="32" t="s">
        <v>19</v>
      </c>
      <c r="I3571" s="32" t="s">
        <v>19</v>
      </c>
      <c r="J3571" s="34">
        <v>3127050.54</v>
      </c>
    </row>
    <row r="3572" spans="1:10">
      <c r="A3572" s="32">
        <v>2021</v>
      </c>
      <c r="B3572" s="33" t="s">
        <v>3312</v>
      </c>
      <c r="C3572" s="32">
        <v>4126207</v>
      </c>
      <c r="D3572" s="32" t="s">
        <v>3643</v>
      </c>
      <c r="E3572" s="34">
        <v>4020862.3</v>
      </c>
      <c r="F3572" s="32" t="s">
        <v>19</v>
      </c>
      <c r="G3572" s="32" t="s">
        <v>19</v>
      </c>
      <c r="H3572" s="32" t="s">
        <v>19</v>
      </c>
      <c r="I3572" s="32" t="s">
        <v>19</v>
      </c>
      <c r="J3572" s="34">
        <v>4020862.3</v>
      </c>
    </row>
    <row r="3573" spans="1:10">
      <c r="A3573" s="32">
        <v>2021</v>
      </c>
      <c r="B3573" s="33" t="s">
        <v>3312</v>
      </c>
      <c r="C3573" s="32">
        <v>4126256</v>
      </c>
      <c r="D3573" s="32" t="s">
        <v>3644</v>
      </c>
      <c r="E3573" s="34">
        <v>53831449.93</v>
      </c>
      <c r="F3573" s="32" t="s">
        <v>19</v>
      </c>
      <c r="G3573" s="34">
        <v>2638872.7999999998</v>
      </c>
      <c r="H3573" s="32" t="s">
        <v>19</v>
      </c>
      <c r="I3573" s="34">
        <v>2638872.7999999998</v>
      </c>
      <c r="J3573" s="34">
        <v>56470322.729999997</v>
      </c>
    </row>
    <row r="3574" spans="1:10">
      <c r="A3574" s="32">
        <v>2021</v>
      </c>
      <c r="B3574" s="33" t="s">
        <v>3312</v>
      </c>
      <c r="C3574" s="32">
        <v>4126272</v>
      </c>
      <c r="D3574" s="32" t="s">
        <v>3645</v>
      </c>
      <c r="E3574" s="34">
        <v>4562217.96</v>
      </c>
      <c r="F3574" s="32" t="s">
        <v>19</v>
      </c>
      <c r="G3574" s="32" t="s">
        <v>19</v>
      </c>
      <c r="H3574" s="32" t="s">
        <v>19</v>
      </c>
      <c r="I3574" s="32" t="s">
        <v>19</v>
      </c>
      <c r="J3574" s="34">
        <v>4562217.96</v>
      </c>
    </row>
    <row r="3575" spans="1:10">
      <c r="A3575" s="32">
        <v>2021</v>
      </c>
      <c r="B3575" s="33" t="s">
        <v>3312</v>
      </c>
      <c r="C3575" s="32">
        <v>4126306</v>
      </c>
      <c r="D3575" s="32" t="s">
        <v>3646</v>
      </c>
      <c r="E3575" s="34">
        <v>11047222.359999999</v>
      </c>
      <c r="F3575" s="32" t="s">
        <v>19</v>
      </c>
      <c r="G3575" s="32" t="s">
        <v>19</v>
      </c>
      <c r="H3575" s="32" t="s">
        <v>19</v>
      </c>
      <c r="I3575" s="32" t="s">
        <v>19</v>
      </c>
      <c r="J3575" s="34">
        <v>11047222.359999999</v>
      </c>
    </row>
    <row r="3576" spans="1:10">
      <c r="A3576" s="32">
        <v>2021</v>
      </c>
      <c r="B3576" s="33" t="s">
        <v>3312</v>
      </c>
      <c r="C3576" s="32">
        <v>4126355</v>
      </c>
      <c r="D3576" s="32" t="s">
        <v>3647</v>
      </c>
      <c r="E3576" s="34">
        <v>2635207.6800000002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2635207.6800000002</v>
      </c>
    </row>
    <row r="3577" spans="1:10">
      <c r="A3577" s="32">
        <v>2021</v>
      </c>
      <c r="B3577" s="33" t="s">
        <v>3312</v>
      </c>
      <c r="C3577" s="32">
        <v>4126405</v>
      </c>
      <c r="D3577" s="32" t="s">
        <v>3648</v>
      </c>
      <c r="E3577" s="34">
        <v>3594958.3</v>
      </c>
      <c r="F3577" s="32" t="s">
        <v>19</v>
      </c>
      <c r="G3577" s="32" t="s">
        <v>19</v>
      </c>
      <c r="H3577" s="32" t="s">
        <v>19</v>
      </c>
      <c r="I3577" s="32" t="s">
        <v>19</v>
      </c>
      <c r="J3577" s="34">
        <v>3594958.3</v>
      </c>
    </row>
    <row r="3578" spans="1:10">
      <c r="A3578" s="32">
        <v>2021</v>
      </c>
      <c r="B3578" s="33" t="s">
        <v>3312</v>
      </c>
      <c r="C3578" s="32">
        <v>4126504</v>
      </c>
      <c r="D3578" s="32" t="s">
        <v>3649</v>
      </c>
      <c r="E3578" s="34">
        <v>8180172.7300000004</v>
      </c>
      <c r="F3578" s="32" t="s">
        <v>19</v>
      </c>
      <c r="G3578" s="32" t="s">
        <v>19</v>
      </c>
      <c r="H3578" s="32" t="s">
        <v>19</v>
      </c>
      <c r="I3578" s="32" t="s">
        <v>19</v>
      </c>
      <c r="J3578" s="34">
        <v>8180172.7300000004</v>
      </c>
    </row>
    <row r="3579" spans="1:10">
      <c r="A3579" s="32">
        <v>2021</v>
      </c>
      <c r="B3579" s="33" t="s">
        <v>3312</v>
      </c>
      <c r="C3579" s="32">
        <v>4126603</v>
      </c>
      <c r="D3579" s="32" t="s">
        <v>3650</v>
      </c>
      <c r="E3579" s="34">
        <v>13566743.73</v>
      </c>
      <c r="F3579" s="32" t="s">
        <v>19</v>
      </c>
      <c r="G3579" s="34">
        <v>685049.31</v>
      </c>
      <c r="H3579" s="32" t="s">
        <v>19</v>
      </c>
      <c r="I3579" s="34">
        <v>685049.31</v>
      </c>
      <c r="J3579" s="34">
        <v>14251793.039999999</v>
      </c>
    </row>
    <row r="3580" spans="1:10">
      <c r="A3580" s="32">
        <v>2021</v>
      </c>
      <c r="B3580" s="33" t="s">
        <v>3312</v>
      </c>
      <c r="C3580" s="32">
        <v>4126652</v>
      </c>
      <c r="D3580" s="32" t="s">
        <v>3651</v>
      </c>
      <c r="E3580" s="34">
        <v>1570330.34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1570330.34</v>
      </c>
    </row>
    <row r="3581" spans="1:10">
      <c r="A3581" s="32">
        <v>2021</v>
      </c>
      <c r="B3581" s="33" t="s">
        <v>3312</v>
      </c>
      <c r="C3581" s="32">
        <v>4126678</v>
      </c>
      <c r="D3581" s="32" t="s">
        <v>3652</v>
      </c>
      <c r="E3581" s="34">
        <v>5610434.5899999999</v>
      </c>
      <c r="F3581" s="32" t="s">
        <v>19</v>
      </c>
      <c r="G3581" s="32" t="s">
        <v>19</v>
      </c>
      <c r="H3581" s="32" t="s">
        <v>19</v>
      </c>
      <c r="I3581" s="32" t="s">
        <v>19</v>
      </c>
      <c r="J3581" s="34">
        <v>5610434.5899999999</v>
      </c>
    </row>
    <row r="3582" spans="1:10">
      <c r="A3582" s="32">
        <v>2021</v>
      </c>
      <c r="B3582" s="33" t="s">
        <v>3312</v>
      </c>
      <c r="C3582" s="32">
        <v>4126702</v>
      </c>
      <c r="D3582" s="32" t="s">
        <v>3653</v>
      </c>
      <c r="E3582" s="34">
        <v>2753944.55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2753944.55</v>
      </c>
    </row>
    <row r="3583" spans="1:10">
      <c r="A3583" s="32">
        <v>2021</v>
      </c>
      <c r="B3583" s="33" t="s">
        <v>3312</v>
      </c>
      <c r="C3583" s="32">
        <v>4126801</v>
      </c>
      <c r="D3583" s="32" t="s">
        <v>3654</v>
      </c>
      <c r="E3583" s="34">
        <v>9449671.7100000009</v>
      </c>
      <c r="F3583" s="32" t="s">
        <v>19</v>
      </c>
      <c r="G3583" s="32" t="s">
        <v>19</v>
      </c>
      <c r="H3583" s="32" t="s">
        <v>19</v>
      </c>
      <c r="I3583" s="32" t="s">
        <v>19</v>
      </c>
      <c r="J3583" s="34">
        <v>9449671.7100000009</v>
      </c>
    </row>
    <row r="3584" spans="1:10">
      <c r="A3584" s="32">
        <v>2021</v>
      </c>
      <c r="B3584" s="33" t="s">
        <v>3312</v>
      </c>
      <c r="C3584" s="32">
        <v>4126900</v>
      </c>
      <c r="D3584" s="32" t="s">
        <v>2319</v>
      </c>
      <c r="E3584" s="34">
        <v>3107104.62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3107104.62</v>
      </c>
    </row>
    <row r="3585" spans="1:10">
      <c r="A3585" s="32">
        <v>2021</v>
      </c>
      <c r="B3585" s="33" t="s">
        <v>3312</v>
      </c>
      <c r="C3585" s="32">
        <v>4127007</v>
      </c>
      <c r="D3585" s="32" t="s">
        <v>3655</v>
      </c>
      <c r="E3585" s="34">
        <v>5572420.0199999996</v>
      </c>
      <c r="F3585" s="32" t="s">
        <v>19</v>
      </c>
      <c r="G3585" s="32" t="s">
        <v>19</v>
      </c>
      <c r="H3585" s="32" t="s">
        <v>19</v>
      </c>
      <c r="I3585" s="32" t="s">
        <v>19</v>
      </c>
      <c r="J3585" s="34">
        <v>5572420.0199999996</v>
      </c>
    </row>
    <row r="3586" spans="1:10">
      <c r="A3586" s="32">
        <v>2021</v>
      </c>
      <c r="B3586" s="33" t="s">
        <v>3312</v>
      </c>
      <c r="C3586" s="32">
        <v>4127106</v>
      </c>
      <c r="D3586" s="32" t="s">
        <v>3656</v>
      </c>
      <c r="E3586" s="34">
        <v>40591115.280000001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40591115.280000001</v>
      </c>
    </row>
    <row r="3587" spans="1:10">
      <c r="A3587" s="32">
        <v>2021</v>
      </c>
      <c r="B3587" s="33" t="s">
        <v>3312</v>
      </c>
      <c r="C3587" s="32">
        <v>4127205</v>
      </c>
      <c r="D3587" s="32" t="s">
        <v>3657</v>
      </c>
      <c r="E3587" s="34">
        <v>10100143.27</v>
      </c>
      <c r="F3587" s="32" t="s">
        <v>19</v>
      </c>
      <c r="G3587" s="32" t="s">
        <v>19</v>
      </c>
      <c r="H3587" s="32" t="s">
        <v>19</v>
      </c>
      <c r="I3587" s="32" t="s">
        <v>19</v>
      </c>
      <c r="J3587" s="34">
        <v>10100143.27</v>
      </c>
    </row>
    <row r="3588" spans="1:10">
      <c r="A3588" s="32">
        <v>2021</v>
      </c>
      <c r="B3588" s="33" t="s">
        <v>3312</v>
      </c>
      <c r="C3588" s="32">
        <v>4127304</v>
      </c>
      <c r="D3588" s="32" t="s">
        <v>3658</v>
      </c>
      <c r="E3588" s="34">
        <v>9688553.4000000004</v>
      </c>
      <c r="F3588" s="32" t="s">
        <v>19</v>
      </c>
      <c r="G3588" s="32" t="s">
        <v>19</v>
      </c>
      <c r="H3588" s="32" t="s">
        <v>19</v>
      </c>
      <c r="I3588" s="32" t="s">
        <v>19</v>
      </c>
      <c r="J3588" s="34">
        <v>9688553.4000000004</v>
      </c>
    </row>
    <row r="3589" spans="1:10">
      <c r="A3589" s="32">
        <v>2021</v>
      </c>
      <c r="B3589" s="33" t="s">
        <v>3312</v>
      </c>
      <c r="C3589" s="32">
        <v>4127403</v>
      </c>
      <c r="D3589" s="32" t="s">
        <v>3659</v>
      </c>
      <c r="E3589" s="34">
        <v>11245508.25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11245508.25</v>
      </c>
    </row>
    <row r="3590" spans="1:10">
      <c r="A3590" s="32">
        <v>2021</v>
      </c>
      <c r="B3590" s="33" t="s">
        <v>3312</v>
      </c>
      <c r="C3590" s="32">
        <v>4127502</v>
      </c>
      <c r="D3590" s="32" t="s">
        <v>3660</v>
      </c>
      <c r="E3590" s="34">
        <v>11719282.460000001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11719282.460000001</v>
      </c>
    </row>
    <row r="3591" spans="1:10">
      <c r="A3591" s="32">
        <v>2021</v>
      </c>
      <c r="B3591" s="33" t="s">
        <v>3312</v>
      </c>
      <c r="C3591" s="32">
        <v>4127601</v>
      </c>
      <c r="D3591" s="32" t="s">
        <v>3661</v>
      </c>
      <c r="E3591" s="34">
        <v>10852925.66</v>
      </c>
      <c r="F3591" s="32" t="s">
        <v>19</v>
      </c>
      <c r="G3591" s="32" t="s">
        <v>19</v>
      </c>
      <c r="H3591" s="32" t="s">
        <v>19</v>
      </c>
      <c r="I3591" s="32" t="s">
        <v>19</v>
      </c>
      <c r="J3591" s="34">
        <v>10852925.66</v>
      </c>
    </row>
    <row r="3592" spans="1:10">
      <c r="A3592" s="32">
        <v>2021</v>
      </c>
      <c r="B3592" s="33" t="s">
        <v>3312</v>
      </c>
      <c r="C3592" s="32">
        <v>4127700</v>
      </c>
      <c r="D3592" s="32" t="s">
        <v>2330</v>
      </c>
      <c r="E3592" s="34">
        <v>72010393.75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72010393.75</v>
      </c>
    </row>
    <row r="3593" spans="1:10">
      <c r="A3593" s="32">
        <v>2021</v>
      </c>
      <c r="B3593" s="33" t="s">
        <v>3312</v>
      </c>
      <c r="C3593" s="32">
        <v>4127809</v>
      </c>
      <c r="D3593" s="32" t="s">
        <v>3662</v>
      </c>
      <c r="E3593" s="34">
        <v>3890861.85</v>
      </c>
      <c r="F3593" s="32" t="s">
        <v>19</v>
      </c>
      <c r="G3593" s="32" t="s">
        <v>19</v>
      </c>
      <c r="H3593" s="32" t="s">
        <v>19</v>
      </c>
      <c r="I3593" s="32" t="s">
        <v>19</v>
      </c>
      <c r="J3593" s="34">
        <v>3890861.85</v>
      </c>
    </row>
    <row r="3594" spans="1:10">
      <c r="A3594" s="32">
        <v>2021</v>
      </c>
      <c r="B3594" s="33" t="s">
        <v>3312</v>
      </c>
      <c r="C3594" s="32">
        <v>4127858</v>
      </c>
      <c r="D3594" s="32" t="s">
        <v>3663</v>
      </c>
      <c r="E3594" s="34">
        <v>6839103.0999999996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6839103.0999999996</v>
      </c>
    </row>
    <row r="3595" spans="1:10">
      <c r="A3595" s="32">
        <v>2021</v>
      </c>
      <c r="B3595" s="33" t="s">
        <v>3312</v>
      </c>
      <c r="C3595" s="32">
        <v>4127882</v>
      </c>
      <c r="D3595" s="32" t="s">
        <v>3664</v>
      </c>
      <c r="E3595" s="34">
        <v>4243083.28</v>
      </c>
      <c r="F3595" s="32" t="s">
        <v>19</v>
      </c>
      <c r="G3595" s="32" t="s">
        <v>19</v>
      </c>
      <c r="H3595" s="32" t="s">
        <v>19</v>
      </c>
      <c r="I3595" s="32" t="s">
        <v>19</v>
      </c>
      <c r="J3595" s="34">
        <v>4243083.28</v>
      </c>
    </row>
    <row r="3596" spans="1:10">
      <c r="A3596" s="32">
        <v>2021</v>
      </c>
      <c r="B3596" s="33" t="s">
        <v>3312</v>
      </c>
      <c r="C3596" s="32">
        <v>4127908</v>
      </c>
      <c r="D3596" s="32" t="s">
        <v>3665</v>
      </c>
      <c r="E3596" s="34">
        <v>5104512.26</v>
      </c>
      <c r="F3596" s="32" t="s">
        <v>19</v>
      </c>
      <c r="G3596" s="32" t="s">
        <v>19</v>
      </c>
      <c r="H3596" s="32" t="s">
        <v>19</v>
      </c>
      <c r="I3596" s="32" t="s">
        <v>19</v>
      </c>
      <c r="J3596" s="34">
        <v>5104512.26</v>
      </c>
    </row>
    <row r="3597" spans="1:10">
      <c r="A3597" s="32">
        <v>2021</v>
      </c>
      <c r="B3597" s="33" t="s">
        <v>3312</v>
      </c>
      <c r="C3597" s="32">
        <v>4127957</v>
      </c>
      <c r="D3597" s="32" t="s">
        <v>3666</v>
      </c>
      <c r="E3597" s="34">
        <v>4462253.72</v>
      </c>
      <c r="F3597" s="32" t="s">
        <v>19</v>
      </c>
      <c r="G3597" s="32" t="s">
        <v>19</v>
      </c>
      <c r="H3597" s="32" t="s">
        <v>19</v>
      </c>
      <c r="I3597" s="32" t="s">
        <v>19</v>
      </c>
      <c r="J3597" s="34">
        <v>4462253.72</v>
      </c>
    </row>
    <row r="3598" spans="1:10">
      <c r="A3598" s="32">
        <v>2021</v>
      </c>
      <c r="B3598" s="33" t="s">
        <v>3312</v>
      </c>
      <c r="C3598" s="32">
        <v>4127965</v>
      </c>
      <c r="D3598" s="32" t="s">
        <v>3667</v>
      </c>
      <c r="E3598" s="34">
        <v>9259598.8499999996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9259598.8499999996</v>
      </c>
    </row>
    <row r="3599" spans="1:10">
      <c r="A3599" s="32">
        <v>2021</v>
      </c>
      <c r="B3599" s="33" t="s">
        <v>3312</v>
      </c>
      <c r="C3599" s="32">
        <v>4128005</v>
      </c>
      <c r="D3599" s="32" t="s">
        <v>3668</v>
      </c>
      <c r="E3599" s="34">
        <v>14228713.529999999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14228713.529999999</v>
      </c>
    </row>
    <row r="3600" spans="1:10">
      <c r="A3600" s="32">
        <v>2021</v>
      </c>
      <c r="B3600" s="33" t="s">
        <v>3312</v>
      </c>
      <c r="C3600" s="32">
        <v>4128104</v>
      </c>
      <c r="D3600" s="32" t="s">
        <v>3669</v>
      </c>
      <c r="E3600" s="34">
        <v>47527601.390000001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47527601.390000001</v>
      </c>
    </row>
    <row r="3601" spans="1:10">
      <c r="A3601" s="32">
        <v>2021</v>
      </c>
      <c r="B3601" s="33" t="s">
        <v>3312</v>
      </c>
      <c r="C3601" s="32">
        <v>4128203</v>
      </c>
      <c r="D3601" s="32" t="s">
        <v>3670</v>
      </c>
      <c r="E3601" s="34">
        <v>28570297.489999998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28570297.489999998</v>
      </c>
    </row>
    <row r="3602" spans="1:10">
      <c r="A3602" s="32">
        <v>2021</v>
      </c>
      <c r="B3602" s="33" t="s">
        <v>3312</v>
      </c>
      <c r="C3602" s="32">
        <v>4128302</v>
      </c>
      <c r="D3602" s="32" t="s">
        <v>3671</v>
      </c>
      <c r="E3602" s="34">
        <v>1300473.82</v>
      </c>
      <c r="F3602" s="32" t="s">
        <v>19</v>
      </c>
      <c r="G3602" s="32" t="s">
        <v>19</v>
      </c>
      <c r="H3602" s="32" t="s">
        <v>19</v>
      </c>
      <c r="I3602" s="32" t="s">
        <v>19</v>
      </c>
      <c r="J3602" s="34">
        <v>1300473.82</v>
      </c>
    </row>
    <row r="3603" spans="1:10">
      <c r="A3603" s="32">
        <v>2021</v>
      </c>
      <c r="B3603" s="33" t="s">
        <v>3312</v>
      </c>
      <c r="C3603" s="32">
        <v>4128401</v>
      </c>
      <c r="D3603" s="32" t="s">
        <v>3672</v>
      </c>
      <c r="E3603" s="34">
        <v>4707705.83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4707705.83</v>
      </c>
    </row>
    <row r="3604" spans="1:10">
      <c r="A3604" s="32">
        <v>2021</v>
      </c>
      <c r="B3604" s="33" t="s">
        <v>3312</v>
      </c>
      <c r="C3604" s="32">
        <v>4128534</v>
      </c>
      <c r="D3604" s="32" t="s">
        <v>3673</v>
      </c>
      <c r="E3604" s="34">
        <v>5676138.79</v>
      </c>
      <c r="F3604" s="32" t="s">
        <v>19</v>
      </c>
      <c r="G3604" s="32" t="s">
        <v>19</v>
      </c>
      <c r="H3604" s="32" t="s">
        <v>19</v>
      </c>
      <c r="I3604" s="32" t="s">
        <v>19</v>
      </c>
      <c r="J3604" s="34">
        <v>5676138.79</v>
      </c>
    </row>
    <row r="3605" spans="1:10">
      <c r="A3605" s="32">
        <v>2021</v>
      </c>
      <c r="B3605" s="33" t="s">
        <v>3312</v>
      </c>
      <c r="C3605" s="32">
        <v>4128559</v>
      </c>
      <c r="D3605" s="32" t="s">
        <v>3674</v>
      </c>
      <c r="E3605" s="34">
        <v>4596008.6900000004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4596008.6900000004</v>
      </c>
    </row>
    <row r="3606" spans="1:10">
      <c r="A3606" s="32">
        <v>2021</v>
      </c>
      <c r="B3606" s="33" t="s">
        <v>3312</v>
      </c>
      <c r="C3606" s="32">
        <v>4128609</v>
      </c>
      <c r="D3606" s="32" t="s">
        <v>3675</v>
      </c>
      <c r="E3606" s="34">
        <v>4348679.32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4348679.32</v>
      </c>
    </row>
    <row r="3607" spans="1:10">
      <c r="A3607" s="32">
        <v>2021</v>
      </c>
      <c r="B3607" s="33" t="s">
        <v>3312</v>
      </c>
      <c r="C3607" s="32">
        <v>4128658</v>
      </c>
      <c r="D3607" s="32" t="s">
        <v>3676</v>
      </c>
      <c r="E3607" s="34">
        <v>2573258.0099999998</v>
      </c>
      <c r="F3607" s="32" t="s">
        <v>19</v>
      </c>
      <c r="G3607" s="32" t="s">
        <v>19</v>
      </c>
      <c r="H3607" s="32" t="s">
        <v>19</v>
      </c>
      <c r="I3607" s="32" t="s">
        <v>19</v>
      </c>
      <c r="J3607" s="34">
        <v>2573258.0099999998</v>
      </c>
    </row>
    <row r="3608" spans="1:10">
      <c r="A3608" s="32">
        <v>2021</v>
      </c>
      <c r="B3608" s="33" t="s">
        <v>3312</v>
      </c>
      <c r="C3608" s="32">
        <v>4128708</v>
      </c>
      <c r="D3608" s="32" t="s">
        <v>3677</v>
      </c>
      <c r="E3608" s="34">
        <v>4404997.2</v>
      </c>
      <c r="F3608" s="32" t="s">
        <v>19</v>
      </c>
      <c r="G3608" s="32" t="s">
        <v>19</v>
      </c>
      <c r="H3608" s="32" t="s">
        <v>19</v>
      </c>
      <c r="I3608" s="32" t="s">
        <v>19</v>
      </c>
      <c r="J3608" s="34">
        <v>4404997.2</v>
      </c>
    </row>
    <row r="3609" spans="1:10">
      <c r="A3609" s="32">
        <v>2021</v>
      </c>
      <c r="B3609" s="33" t="s">
        <v>3312</v>
      </c>
      <c r="C3609" s="32">
        <v>4128500</v>
      </c>
      <c r="D3609" s="32" t="s">
        <v>2370</v>
      </c>
      <c r="E3609" s="34">
        <v>10286930.93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10286930.93</v>
      </c>
    </row>
    <row r="3610" spans="1:10">
      <c r="A3610" s="32">
        <v>2021</v>
      </c>
      <c r="B3610" s="33" t="s">
        <v>3312</v>
      </c>
      <c r="C3610" s="32">
        <v>4128807</v>
      </c>
      <c r="D3610" s="32" t="s">
        <v>3678</v>
      </c>
      <c r="E3610" s="34">
        <v>3154036.19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3154036.19</v>
      </c>
    </row>
    <row r="3611" spans="1:10">
      <c r="A3611" s="32">
        <v>2021</v>
      </c>
      <c r="B3611" s="33" t="s">
        <v>3312</v>
      </c>
      <c r="C3611" s="32">
        <v>41</v>
      </c>
      <c r="D3611" s="32" t="s">
        <v>290</v>
      </c>
      <c r="E3611" s="34">
        <v>5718626407.4499998</v>
      </c>
      <c r="F3611" s="32" t="s">
        <v>19</v>
      </c>
      <c r="G3611" s="32" t="s">
        <v>19</v>
      </c>
      <c r="H3611" s="32" t="s">
        <v>19</v>
      </c>
      <c r="I3611" s="32" t="s">
        <v>19</v>
      </c>
      <c r="J3611" s="34">
        <v>5718626407.4499998</v>
      </c>
    </row>
    <row r="3612" spans="1:10">
      <c r="A3612" s="32">
        <v>2021</v>
      </c>
      <c r="B3612" s="33" t="s">
        <v>3679</v>
      </c>
      <c r="C3612" s="32">
        <v>3300100</v>
      </c>
      <c r="D3612" s="32" t="s">
        <v>3680</v>
      </c>
      <c r="E3612" s="34">
        <v>109832909.58</v>
      </c>
      <c r="F3612" s="32" t="s">
        <v>19</v>
      </c>
      <c r="G3612" s="32" t="s">
        <v>19</v>
      </c>
      <c r="H3612" s="32" t="s">
        <v>19</v>
      </c>
      <c r="I3612" s="32" t="s">
        <v>19</v>
      </c>
      <c r="J3612" s="34">
        <v>109832909.58</v>
      </c>
    </row>
    <row r="3613" spans="1:10">
      <c r="A3613" s="32">
        <v>2021</v>
      </c>
      <c r="B3613" s="33" t="s">
        <v>3679</v>
      </c>
      <c r="C3613" s="32">
        <v>3300159</v>
      </c>
      <c r="D3613" s="32" t="s">
        <v>3681</v>
      </c>
      <c r="E3613" s="34">
        <v>7133995.4900000002</v>
      </c>
      <c r="F3613" s="32" t="s">
        <v>19</v>
      </c>
      <c r="G3613" s="32" t="s">
        <v>19</v>
      </c>
      <c r="H3613" s="32" t="s">
        <v>19</v>
      </c>
      <c r="I3613" s="32" t="s">
        <v>19</v>
      </c>
      <c r="J3613" s="34">
        <v>7133995.4900000002</v>
      </c>
    </row>
    <row r="3614" spans="1:10">
      <c r="A3614" s="32">
        <v>2021</v>
      </c>
      <c r="B3614" s="33" t="s">
        <v>3679</v>
      </c>
      <c r="C3614" s="32">
        <v>3300209</v>
      </c>
      <c r="D3614" s="32" t="s">
        <v>3682</v>
      </c>
      <c r="E3614" s="34">
        <v>98859258.519999996</v>
      </c>
      <c r="F3614" s="32" t="s">
        <v>19</v>
      </c>
      <c r="G3614" s="32" t="s">
        <v>19</v>
      </c>
      <c r="H3614" s="32" t="s">
        <v>19</v>
      </c>
      <c r="I3614" s="32" t="s">
        <v>19</v>
      </c>
      <c r="J3614" s="34">
        <v>98859258.519999996</v>
      </c>
    </row>
    <row r="3615" spans="1:10">
      <c r="A3615" s="32">
        <v>2021</v>
      </c>
      <c r="B3615" s="33" t="s">
        <v>3679</v>
      </c>
      <c r="C3615" s="32">
        <v>3300225</v>
      </c>
      <c r="D3615" s="32" t="s">
        <v>3683</v>
      </c>
      <c r="E3615" s="34">
        <v>9972566.7699999996</v>
      </c>
      <c r="F3615" s="32" t="s">
        <v>19</v>
      </c>
      <c r="G3615" s="32" t="s">
        <v>19</v>
      </c>
      <c r="H3615" s="32" t="s">
        <v>19</v>
      </c>
      <c r="I3615" s="32" t="s">
        <v>19</v>
      </c>
      <c r="J3615" s="34">
        <v>9972566.7699999996</v>
      </c>
    </row>
    <row r="3616" spans="1:10">
      <c r="A3616" s="32">
        <v>2021</v>
      </c>
      <c r="B3616" s="33" t="s">
        <v>3679</v>
      </c>
      <c r="C3616" s="32">
        <v>3300233</v>
      </c>
      <c r="D3616" s="32" t="s">
        <v>3684</v>
      </c>
      <c r="E3616" s="34">
        <v>38917771.740000002</v>
      </c>
      <c r="F3616" s="32" t="s">
        <v>19</v>
      </c>
      <c r="G3616" s="32" t="s">
        <v>19</v>
      </c>
      <c r="H3616" s="32" t="s">
        <v>19</v>
      </c>
      <c r="I3616" s="32" t="s">
        <v>19</v>
      </c>
      <c r="J3616" s="34">
        <v>38917771.740000002</v>
      </c>
    </row>
    <row r="3617" spans="1:10">
      <c r="A3617" s="32">
        <v>2021</v>
      </c>
      <c r="B3617" s="33" t="s">
        <v>3679</v>
      </c>
      <c r="C3617" s="32">
        <v>3300258</v>
      </c>
      <c r="D3617" s="32" t="s">
        <v>3685</v>
      </c>
      <c r="E3617" s="34">
        <v>24167313.440000001</v>
      </c>
      <c r="F3617" s="32" t="s">
        <v>19</v>
      </c>
      <c r="G3617" s="32" t="s">
        <v>19</v>
      </c>
      <c r="H3617" s="32" t="s">
        <v>19</v>
      </c>
      <c r="I3617" s="32" t="s">
        <v>19</v>
      </c>
      <c r="J3617" s="34">
        <v>24167313.440000001</v>
      </c>
    </row>
    <row r="3618" spans="1:10">
      <c r="A3618" s="32">
        <v>2021</v>
      </c>
      <c r="B3618" s="33" t="s">
        <v>3679</v>
      </c>
      <c r="C3618" s="32">
        <v>3300308</v>
      </c>
      <c r="D3618" s="32" t="s">
        <v>3686</v>
      </c>
      <c r="E3618" s="34">
        <v>44258463.060000002</v>
      </c>
      <c r="F3618" s="32" t="s">
        <v>19</v>
      </c>
      <c r="G3618" s="32" t="s">
        <v>19</v>
      </c>
      <c r="H3618" s="32" t="s">
        <v>19</v>
      </c>
      <c r="I3618" s="32" t="s">
        <v>19</v>
      </c>
      <c r="J3618" s="34">
        <v>44258463.060000002</v>
      </c>
    </row>
    <row r="3619" spans="1:10">
      <c r="A3619" s="32">
        <v>2021</v>
      </c>
      <c r="B3619" s="33" t="s">
        <v>3679</v>
      </c>
      <c r="C3619" s="32">
        <v>3300407</v>
      </c>
      <c r="D3619" s="32" t="s">
        <v>3687</v>
      </c>
      <c r="E3619" s="34">
        <v>103609269.95</v>
      </c>
      <c r="F3619" s="32" t="s">
        <v>19</v>
      </c>
      <c r="G3619" s="32" t="s">
        <v>19</v>
      </c>
      <c r="H3619" s="32" t="s">
        <v>19</v>
      </c>
      <c r="I3619" s="32" t="s">
        <v>19</v>
      </c>
      <c r="J3619" s="34">
        <v>103609269.95</v>
      </c>
    </row>
    <row r="3620" spans="1:10">
      <c r="A3620" s="32">
        <v>2021</v>
      </c>
      <c r="B3620" s="33" t="s">
        <v>3679</v>
      </c>
      <c r="C3620" s="32">
        <v>3300456</v>
      </c>
      <c r="D3620" s="32" t="s">
        <v>3688</v>
      </c>
      <c r="E3620" s="34">
        <v>199786369.21000001</v>
      </c>
      <c r="F3620" s="32" t="s">
        <v>19</v>
      </c>
      <c r="G3620" s="34">
        <v>832712.71</v>
      </c>
      <c r="H3620" s="32" t="s">
        <v>19</v>
      </c>
      <c r="I3620" s="34">
        <v>832712.71</v>
      </c>
      <c r="J3620" s="34">
        <v>200619081.91999999</v>
      </c>
    </row>
    <row r="3621" spans="1:10">
      <c r="A3621" s="32">
        <v>2021</v>
      </c>
      <c r="B3621" s="33" t="s">
        <v>3679</v>
      </c>
      <c r="C3621" s="32">
        <v>3300506</v>
      </c>
      <c r="D3621" s="32" t="s">
        <v>1351</v>
      </c>
      <c r="E3621" s="34">
        <v>12744981.93</v>
      </c>
      <c r="F3621" s="32" t="s">
        <v>19</v>
      </c>
      <c r="G3621" s="32" t="s">
        <v>19</v>
      </c>
      <c r="H3621" s="32" t="s">
        <v>19</v>
      </c>
      <c r="I3621" s="32" t="s">
        <v>19</v>
      </c>
      <c r="J3621" s="34">
        <v>12744981.93</v>
      </c>
    </row>
    <row r="3622" spans="1:10">
      <c r="A3622" s="32">
        <v>2021</v>
      </c>
      <c r="B3622" s="33" t="s">
        <v>3679</v>
      </c>
      <c r="C3622" s="32">
        <v>3300605</v>
      </c>
      <c r="D3622" s="32" t="s">
        <v>3689</v>
      </c>
      <c r="E3622" s="34">
        <v>20833752.390000001</v>
      </c>
      <c r="F3622" s="32" t="s">
        <v>19</v>
      </c>
      <c r="G3622" s="34">
        <v>1055336.1299999999</v>
      </c>
      <c r="H3622" s="32" t="s">
        <v>19</v>
      </c>
      <c r="I3622" s="34">
        <v>1055336.1299999999</v>
      </c>
      <c r="J3622" s="34">
        <v>21889088.52</v>
      </c>
    </row>
    <row r="3623" spans="1:10">
      <c r="A3623" s="32">
        <v>2021</v>
      </c>
      <c r="B3623" s="33" t="s">
        <v>3679</v>
      </c>
      <c r="C3623" s="32">
        <v>3300704</v>
      </c>
      <c r="D3623" s="32" t="s">
        <v>3690</v>
      </c>
      <c r="E3623" s="34">
        <v>157490853.56</v>
      </c>
      <c r="F3623" s="32" t="s">
        <v>19</v>
      </c>
      <c r="G3623" s="32" t="s">
        <v>19</v>
      </c>
      <c r="H3623" s="32" t="s">
        <v>19</v>
      </c>
      <c r="I3623" s="32" t="s">
        <v>19</v>
      </c>
      <c r="J3623" s="34">
        <v>157490853.56</v>
      </c>
    </row>
    <row r="3624" spans="1:10">
      <c r="A3624" s="32">
        <v>2021</v>
      </c>
      <c r="B3624" s="33" t="s">
        <v>3679</v>
      </c>
      <c r="C3624" s="32">
        <v>3300803</v>
      </c>
      <c r="D3624" s="32" t="s">
        <v>3691</v>
      </c>
      <c r="E3624" s="34">
        <v>27253497.739999998</v>
      </c>
      <c r="F3624" s="32" t="s">
        <v>19</v>
      </c>
      <c r="G3624" s="32" t="s">
        <v>19</v>
      </c>
      <c r="H3624" s="32" t="s">
        <v>19</v>
      </c>
      <c r="I3624" s="32" t="s">
        <v>19</v>
      </c>
      <c r="J3624" s="34">
        <v>27253497.739999998</v>
      </c>
    </row>
    <row r="3625" spans="1:10">
      <c r="A3625" s="32">
        <v>2021</v>
      </c>
      <c r="B3625" s="33" t="s">
        <v>3679</v>
      </c>
      <c r="C3625" s="32">
        <v>3300902</v>
      </c>
      <c r="D3625" s="32" t="s">
        <v>3692</v>
      </c>
      <c r="E3625" s="34">
        <v>7549361.5899999999</v>
      </c>
      <c r="F3625" s="32" t="s">
        <v>19</v>
      </c>
      <c r="G3625" s="32" t="s">
        <v>19</v>
      </c>
      <c r="H3625" s="32" t="s">
        <v>19</v>
      </c>
      <c r="I3625" s="32" t="s">
        <v>19</v>
      </c>
      <c r="J3625" s="34">
        <v>7549361.5899999999</v>
      </c>
    </row>
    <row r="3626" spans="1:10">
      <c r="A3626" s="32">
        <v>2021</v>
      </c>
      <c r="B3626" s="33" t="s">
        <v>3679</v>
      </c>
      <c r="C3626" s="32">
        <v>3301009</v>
      </c>
      <c r="D3626" s="32" t="s">
        <v>3693</v>
      </c>
      <c r="E3626" s="34">
        <v>273413909.12</v>
      </c>
      <c r="F3626" s="32" t="s">
        <v>19</v>
      </c>
      <c r="G3626" s="32" t="s">
        <v>19</v>
      </c>
      <c r="H3626" s="32" t="s">
        <v>19</v>
      </c>
      <c r="I3626" s="32" t="s">
        <v>19</v>
      </c>
      <c r="J3626" s="34">
        <v>273413909.12</v>
      </c>
    </row>
    <row r="3627" spans="1:10">
      <c r="A3627" s="32">
        <v>2021</v>
      </c>
      <c r="B3627" s="33" t="s">
        <v>3679</v>
      </c>
      <c r="C3627" s="32">
        <v>3301108</v>
      </c>
      <c r="D3627" s="32" t="s">
        <v>1657</v>
      </c>
      <c r="E3627" s="34">
        <v>10922143.779999999</v>
      </c>
      <c r="F3627" s="32" t="s">
        <v>19</v>
      </c>
      <c r="G3627" s="32" t="s">
        <v>19</v>
      </c>
      <c r="H3627" s="32" t="s">
        <v>19</v>
      </c>
      <c r="I3627" s="32" t="s">
        <v>19</v>
      </c>
      <c r="J3627" s="34">
        <v>10922143.779999999</v>
      </c>
    </row>
    <row r="3628" spans="1:10">
      <c r="A3628" s="32">
        <v>2021</v>
      </c>
      <c r="B3628" s="33" t="s">
        <v>3679</v>
      </c>
      <c r="C3628" s="32">
        <v>3300936</v>
      </c>
      <c r="D3628" s="32" t="s">
        <v>3694</v>
      </c>
      <c r="E3628" s="34">
        <v>12241013.85</v>
      </c>
      <c r="F3628" s="32" t="s">
        <v>19</v>
      </c>
      <c r="G3628" s="32" t="s">
        <v>19</v>
      </c>
      <c r="H3628" s="32" t="s">
        <v>19</v>
      </c>
      <c r="I3628" s="32" t="s">
        <v>19</v>
      </c>
      <c r="J3628" s="34">
        <v>12241013.85</v>
      </c>
    </row>
    <row r="3629" spans="1:10">
      <c r="A3629" s="32">
        <v>2021</v>
      </c>
      <c r="B3629" s="33" t="s">
        <v>3679</v>
      </c>
      <c r="C3629" s="32">
        <v>3301157</v>
      </c>
      <c r="D3629" s="32" t="s">
        <v>3695</v>
      </c>
      <c r="E3629" s="34">
        <v>10018403.529999999</v>
      </c>
      <c r="F3629" s="32" t="s">
        <v>19</v>
      </c>
      <c r="G3629" s="32" t="s">
        <v>19</v>
      </c>
      <c r="H3629" s="32" t="s">
        <v>19</v>
      </c>
      <c r="I3629" s="32" t="s">
        <v>19</v>
      </c>
      <c r="J3629" s="34">
        <v>10018403.529999999</v>
      </c>
    </row>
    <row r="3630" spans="1:10">
      <c r="A3630" s="32">
        <v>2021</v>
      </c>
      <c r="B3630" s="33" t="s">
        <v>3679</v>
      </c>
      <c r="C3630" s="32">
        <v>3301207</v>
      </c>
      <c r="D3630" s="32" t="s">
        <v>3696</v>
      </c>
      <c r="E3630" s="34">
        <v>9609653.0600000005</v>
      </c>
      <c r="F3630" s="32" t="s">
        <v>19</v>
      </c>
      <c r="G3630" s="32" t="s">
        <v>19</v>
      </c>
      <c r="H3630" s="32" t="s">
        <v>19</v>
      </c>
      <c r="I3630" s="32" t="s">
        <v>19</v>
      </c>
      <c r="J3630" s="34">
        <v>9609653.0600000005</v>
      </c>
    </row>
    <row r="3631" spans="1:10">
      <c r="A3631" s="32">
        <v>2021</v>
      </c>
      <c r="B3631" s="33" t="s">
        <v>3679</v>
      </c>
      <c r="C3631" s="32">
        <v>3301306</v>
      </c>
      <c r="D3631" s="32" t="s">
        <v>3697</v>
      </c>
      <c r="E3631" s="34">
        <v>35501988.049999997</v>
      </c>
      <c r="F3631" s="32" t="s">
        <v>19</v>
      </c>
      <c r="G3631" s="32" t="s">
        <v>19</v>
      </c>
      <c r="H3631" s="32" t="s">
        <v>19</v>
      </c>
      <c r="I3631" s="32" t="s">
        <v>19</v>
      </c>
      <c r="J3631" s="34">
        <v>35501988.049999997</v>
      </c>
    </row>
    <row r="3632" spans="1:10">
      <c r="A3632" s="32">
        <v>2021</v>
      </c>
      <c r="B3632" s="33" t="s">
        <v>3679</v>
      </c>
      <c r="C3632" s="32">
        <v>3300951</v>
      </c>
      <c r="D3632" s="32" t="s">
        <v>3698</v>
      </c>
      <c r="E3632" s="34">
        <v>8497993.4900000002</v>
      </c>
      <c r="F3632" s="32" t="s">
        <v>19</v>
      </c>
      <c r="G3632" s="32" t="s">
        <v>19</v>
      </c>
      <c r="H3632" s="32" t="s">
        <v>19</v>
      </c>
      <c r="I3632" s="32" t="s">
        <v>19</v>
      </c>
      <c r="J3632" s="34">
        <v>8497993.4900000002</v>
      </c>
    </row>
    <row r="3633" spans="1:10">
      <c r="A3633" s="32">
        <v>2021</v>
      </c>
      <c r="B3633" s="33" t="s">
        <v>3679</v>
      </c>
      <c r="C3633" s="32">
        <v>3301405</v>
      </c>
      <c r="D3633" s="32" t="s">
        <v>3699</v>
      </c>
      <c r="E3633" s="34">
        <v>13893027.359999999</v>
      </c>
      <c r="F3633" s="32" t="s">
        <v>19</v>
      </c>
      <c r="G3633" s="32" t="s">
        <v>19</v>
      </c>
      <c r="H3633" s="32" t="s">
        <v>19</v>
      </c>
      <c r="I3633" s="32" t="s">
        <v>19</v>
      </c>
      <c r="J3633" s="34">
        <v>13893027.359999999</v>
      </c>
    </row>
    <row r="3634" spans="1:10">
      <c r="A3634" s="32">
        <v>2021</v>
      </c>
      <c r="B3634" s="33" t="s">
        <v>3679</v>
      </c>
      <c r="C3634" s="32">
        <v>3301504</v>
      </c>
      <c r="D3634" s="32" t="s">
        <v>3700</v>
      </c>
      <c r="E3634" s="34">
        <v>11822576.210000001</v>
      </c>
      <c r="F3634" s="32" t="s">
        <v>19</v>
      </c>
      <c r="G3634" s="32" t="s">
        <v>19</v>
      </c>
      <c r="H3634" s="32" t="s">
        <v>19</v>
      </c>
      <c r="I3634" s="32" t="s">
        <v>19</v>
      </c>
      <c r="J3634" s="34">
        <v>11822576.210000001</v>
      </c>
    </row>
    <row r="3635" spans="1:10">
      <c r="A3635" s="32">
        <v>2021</v>
      </c>
      <c r="B3635" s="33" t="s">
        <v>3679</v>
      </c>
      <c r="C3635" s="32">
        <v>3301603</v>
      </c>
      <c r="D3635" s="32" t="s">
        <v>3701</v>
      </c>
      <c r="E3635" s="34">
        <v>9355896.9700000007</v>
      </c>
      <c r="F3635" s="32" t="s">
        <v>19</v>
      </c>
      <c r="G3635" s="32" t="s">
        <v>19</v>
      </c>
      <c r="H3635" s="32" t="s">
        <v>19</v>
      </c>
      <c r="I3635" s="32" t="s">
        <v>19</v>
      </c>
      <c r="J3635" s="34">
        <v>9355896.9700000007</v>
      </c>
    </row>
    <row r="3636" spans="1:10">
      <c r="A3636" s="32">
        <v>2021</v>
      </c>
      <c r="B3636" s="33" t="s">
        <v>3679</v>
      </c>
      <c r="C3636" s="32">
        <v>3301702</v>
      </c>
      <c r="D3636" s="32" t="s">
        <v>3702</v>
      </c>
      <c r="E3636" s="34">
        <v>374520350.23000002</v>
      </c>
      <c r="F3636" s="32" t="s">
        <v>19</v>
      </c>
      <c r="G3636" s="32" t="s">
        <v>19</v>
      </c>
      <c r="H3636" s="32" t="s">
        <v>19</v>
      </c>
      <c r="I3636" s="32" t="s">
        <v>19</v>
      </c>
      <c r="J3636" s="34">
        <v>374520350.23000002</v>
      </c>
    </row>
    <row r="3637" spans="1:10">
      <c r="A3637" s="32">
        <v>2021</v>
      </c>
      <c r="B3637" s="33" t="s">
        <v>3679</v>
      </c>
      <c r="C3637" s="32">
        <v>3301801</v>
      </c>
      <c r="D3637" s="32" t="s">
        <v>3703</v>
      </c>
      <c r="E3637" s="34">
        <v>8988021.5299999993</v>
      </c>
      <c r="F3637" s="32" t="s">
        <v>19</v>
      </c>
      <c r="G3637" s="32" t="s">
        <v>19</v>
      </c>
      <c r="H3637" s="32" t="s">
        <v>19</v>
      </c>
      <c r="I3637" s="32" t="s">
        <v>19</v>
      </c>
      <c r="J3637" s="34">
        <v>8988021.5299999993</v>
      </c>
    </row>
    <row r="3638" spans="1:10">
      <c r="A3638" s="32">
        <v>2021</v>
      </c>
      <c r="B3638" s="33" t="s">
        <v>3679</v>
      </c>
      <c r="C3638" s="32">
        <v>3301850</v>
      </c>
      <c r="D3638" s="32" t="s">
        <v>3704</v>
      </c>
      <c r="E3638" s="34">
        <v>43180826.670000002</v>
      </c>
      <c r="F3638" s="32" t="s">
        <v>19</v>
      </c>
      <c r="G3638" s="32" t="s">
        <v>19</v>
      </c>
      <c r="H3638" s="32" t="s">
        <v>19</v>
      </c>
      <c r="I3638" s="32" t="s">
        <v>19</v>
      </c>
      <c r="J3638" s="34">
        <v>43180826.670000002</v>
      </c>
    </row>
    <row r="3639" spans="1:10">
      <c r="A3639" s="32">
        <v>2021</v>
      </c>
      <c r="B3639" s="33" t="s">
        <v>3679</v>
      </c>
      <c r="C3639" s="32">
        <v>3301876</v>
      </c>
      <c r="D3639" s="32" t="s">
        <v>3705</v>
      </c>
      <c r="E3639" s="34">
        <v>23814323.129999999</v>
      </c>
      <c r="F3639" s="32" t="s">
        <v>19</v>
      </c>
      <c r="G3639" s="32" t="s">
        <v>19</v>
      </c>
      <c r="H3639" s="32" t="s">
        <v>19</v>
      </c>
      <c r="I3639" s="32" t="s">
        <v>19</v>
      </c>
      <c r="J3639" s="34">
        <v>23814323.129999999</v>
      </c>
    </row>
    <row r="3640" spans="1:10">
      <c r="A3640" s="32">
        <v>2021</v>
      </c>
      <c r="B3640" s="33" t="s">
        <v>3679</v>
      </c>
      <c r="C3640" s="32">
        <v>3301900</v>
      </c>
      <c r="D3640" s="32" t="s">
        <v>3706</v>
      </c>
      <c r="E3640" s="34">
        <v>155028899.77000001</v>
      </c>
      <c r="F3640" s="32" t="s">
        <v>19</v>
      </c>
      <c r="G3640" s="32" t="s">
        <v>19</v>
      </c>
      <c r="H3640" s="32" t="s">
        <v>19</v>
      </c>
      <c r="I3640" s="32" t="s">
        <v>19</v>
      </c>
      <c r="J3640" s="34">
        <v>155028899.77000001</v>
      </c>
    </row>
    <row r="3641" spans="1:10">
      <c r="A3641" s="32">
        <v>2021</v>
      </c>
      <c r="B3641" s="33" t="s">
        <v>3679</v>
      </c>
      <c r="C3641" s="32">
        <v>3302007</v>
      </c>
      <c r="D3641" s="32" t="s">
        <v>3707</v>
      </c>
      <c r="E3641" s="34">
        <v>102162340.48</v>
      </c>
      <c r="F3641" s="32" t="s">
        <v>19</v>
      </c>
      <c r="G3641" s="32" t="s">
        <v>19</v>
      </c>
      <c r="H3641" s="32" t="s">
        <v>19</v>
      </c>
      <c r="I3641" s="32" t="s">
        <v>19</v>
      </c>
      <c r="J3641" s="34">
        <v>102162340.48</v>
      </c>
    </row>
    <row r="3642" spans="1:10">
      <c r="A3642" s="32">
        <v>2021</v>
      </c>
      <c r="B3642" s="33" t="s">
        <v>3679</v>
      </c>
      <c r="C3642" s="32">
        <v>3302056</v>
      </c>
      <c r="D3642" s="32" t="s">
        <v>3708</v>
      </c>
      <c r="E3642" s="34">
        <v>7780199.29</v>
      </c>
      <c r="F3642" s="32" t="s">
        <v>19</v>
      </c>
      <c r="G3642" s="32" t="s">
        <v>19</v>
      </c>
      <c r="H3642" s="32" t="s">
        <v>19</v>
      </c>
      <c r="I3642" s="32" t="s">
        <v>19</v>
      </c>
      <c r="J3642" s="34">
        <v>7780199.29</v>
      </c>
    </row>
    <row r="3643" spans="1:10">
      <c r="A3643" s="32">
        <v>2021</v>
      </c>
      <c r="B3643" s="33" t="s">
        <v>3679</v>
      </c>
      <c r="C3643" s="32">
        <v>3302106</v>
      </c>
      <c r="D3643" s="32" t="s">
        <v>3709</v>
      </c>
      <c r="E3643" s="34">
        <v>10537729.300000001</v>
      </c>
      <c r="F3643" s="32" t="s">
        <v>19</v>
      </c>
      <c r="G3643" s="32" t="s">
        <v>19</v>
      </c>
      <c r="H3643" s="32" t="s">
        <v>19</v>
      </c>
      <c r="I3643" s="32" t="s">
        <v>19</v>
      </c>
      <c r="J3643" s="34">
        <v>10537729.300000001</v>
      </c>
    </row>
    <row r="3644" spans="1:10">
      <c r="A3644" s="32">
        <v>2021</v>
      </c>
      <c r="B3644" s="33" t="s">
        <v>3679</v>
      </c>
      <c r="C3644" s="32">
        <v>3302205</v>
      </c>
      <c r="D3644" s="32" t="s">
        <v>3710</v>
      </c>
      <c r="E3644" s="34">
        <v>50321674.030000001</v>
      </c>
      <c r="F3644" s="32" t="s">
        <v>19</v>
      </c>
      <c r="G3644" s="32" t="s">
        <v>19</v>
      </c>
      <c r="H3644" s="32" t="s">
        <v>19</v>
      </c>
      <c r="I3644" s="32" t="s">
        <v>19</v>
      </c>
      <c r="J3644" s="34">
        <v>50321674.030000001</v>
      </c>
    </row>
    <row r="3645" spans="1:10">
      <c r="A3645" s="32">
        <v>2021</v>
      </c>
      <c r="B3645" s="33" t="s">
        <v>3679</v>
      </c>
      <c r="C3645" s="32">
        <v>3302254</v>
      </c>
      <c r="D3645" s="32" t="s">
        <v>3711</v>
      </c>
      <c r="E3645" s="34">
        <v>26458678.879999999</v>
      </c>
      <c r="F3645" s="32" t="s">
        <v>19</v>
      </c>
      <c r="G3645" s="32" t="s">
        <v>19</v>
      </c>
      <c r="H3645" s="32" t="s">
        <v>19</v>
      </c>
      <c r="I3645" s="32" t="s">
        <v>19</v>
      </c>
      <c r="J3645" s="34">
        <v>26458678.879999999</v>
      </c>
    </row>
    <row r="3646" spans="1:10">
      <c r="A3646" s="32">
        <v>2021</v>
      </c>
      <c r="B3646" s="33" t="s">
        <v>3679</v>
      </c>
      <c r="C3646" s="32">
        <v>3302270</v>
      </c>
      <c r="D3646" s="32" t="s">
        <v>3712</v>
      </c>
      <c r="E3646" s="34">
        <v>70500480.549999997</v>
      </c>
      <c r="F3646" s="32" t="s">
        <v>19</v>
      </c>
      <c r="G3646" s="32" t="s">
        <v>19</v>
      </c>
      <c r="H3646" s="32" t="s">
        <v>19</v>
      </c>
      <c r="I3646" s="32" t="s">
        <v>19</v>
      </c>
      <c r="J3646" s="34">
        <v>70500480.549999997</v>
      </c>
    </row>
    <row r="3647" spans="1:10">
      <c r="A3647" s="32">
        <v>2021</v>
      </c>
      <c r="B3647" s="33" t="s">
        <v>3679</v>
      </c>
      <c r="C3647" s="32">
        <v>3302304</v>
      </c>
      <c r="D3647" s="32" t="s">
        <v>3713</v>
      </c>
      <c r="E3647" s="34">
        <v>4739615.46</v>
      </c>
      <c r="F3647" s="32" t="s">
        <v>19</v>
      </c>
      <c r="G3647" s="32" t="s">
        <v>19</v>
      </c>
      <c r="H3647" s="32" t="s">
        <v>19</v>
      </c>
      <c r="I3647" s="32" t="s">
        <v>19</v>
      </c>
      <c r="J3647" s="34">
        <v>4739615.46</v>
      </c>
    </row>
    <row r="3648" spans="1:10">
      <c r="A3648" s="32">
        <v>2021</v>
      </c>
      <c r="B3648" s="33" t="s">
        <v>3679</v>
      </c>
      <c r="C3648" s="32">
        <v>3302403</v>
      </c>
      <c r="D3648" s="32" t="s">
        <v>3714</v>
      </c>
      <c r="E3648" s="34">
        <v>212857878.97999999</v>
      </c>
      <c r="F3648" s="32" t="s">
        <v>19</v>
      </c>
      <c r="G3648" s="32" t="s">
        <v>19</v>
      </c>
      <c r="H3648" s="32" t="s">
        <v>19</v>
      </c>
      <c r="I3648" s="32" t="s">
        <v>19</v>
      </c>
      <c r="J3648" s="34">
        <v>212857878.97999999</v>
      </c>
    </row>
    <row r="3649" spans="1:10">
      <c r="A3649" s="32">
        <v>2021</v>
      </c>
      <c r="B3649" s="33" t="s">
        <v>3679</v>
      </c>
      <c r="C3649" s="32">
        <v>3302452</v>
      </c>
      <c r="D3649" s="32" t="s">
        <v>3715</v>
      </c>
      <c r="E3649" s="34">
        <v>4772693.53</v>
      </c>
      <c r="F3649" s="32" t="s">
        <v>19</v>
      </c>
      <c r="G3649" s="32" t="s">
        <v>19</v>
      </c>
      <c r="H3649" s="32" t="s">
        <v>19</v>
      </c>
      <c r="I3649" s="32" t="s">
        <v>19</v>
      </c>
      <c r="J3649" s="34">
        <v>4772693.53</v>
      </c>
    </row>
    <row r="3650" spans="1:10">
      <c r="A3650" s="32">
        <v>2021</v>
      </c>
      <c r="B3650" s="33" t="s">
        <v>3679</v>
      </c>
      <c r="C3650" s="32">
        <v>3302502</v>
      </c>
      <c r="D3650" s="32" t="s">
        <v>3716</v>
      </c>
      <c r="E3650" s="34">
        <v>204058638.75</v>
      </c>
      <c r="F3650" s="32" t="s">
        <v>19</v>
      </c>
      <c r="G3650" s="34">
        <v>22994986.300000001</v>
      </c>
      <c r="H3650" s="32" t="s">
        <v>19</v>
      </c>
      <c r="I3650" s="34">
        <v>22994986.300000001</v>
      </c>
      <c r="J3650" s="34">
        <v>227053625.05000001</v>
      </c>
    </row>
    <row r="3651" spans="1:10">
      <c r="A3651" s="32">
        <v>2021</v>
      </c>
      <c r="B3651" s="33" t="s">
        <v>3679</v>
      </c>
      <c r="C3651" s="32">
        <v>3302601</v>
      </c>
      <c r="D3651" s="32" t="s">
        <v>3717</v>
      </c>
      <c r="E3651" s="34">
        <v>39633675.770000003</v>
      </c>
      <c r="F3651" s="32" t="s">
        <v>19</v>
      </c>
      <c r="G3651" s="32" t="s">
        <v>19</v>
      </c>
      <c r="H3651" s="32" t="s">
        <v>19</v>
      </c>
      <c r="I3651" s="32" t="s">
        <v>19</v>
      </c>
      <c r="J3651" s="34">
        <v>39633675.770000003</v>
      </c>
    </row>
    <row r="3652" spans="1:10">
      <c r="A3652" s="32">
        <v>2021</v>
      </c>
      <c r="B3652" s="33" t="s">
        <v>3679</v>
      </c>
      <c r="C3652" s="32">
        <v>3302700</v>
      </c>
      <c r="D3652" s="32" t="s">
        <v>3718</v>
      </c>
      <c r="E3652" s="34">
        <v>126303427.73</v>
      </c>
      <c r="F3652" s="32" t="s">
        <v>19</v>
      </c>
      <c r="G3652" s="32" t="s">
        <v>19</v>
      </c>
      <c r="H3652" s="32" t="s">
        <v>19</v>
      </c>
      <c r="I3652" s="32" t="s">
        <v>19</v>
      </c>
      <c r="J3652" s="34">
        <v>126303427.73</v>
      </c>
    </row>
    <row r="3653" spans="1:10">
      <c r="A3653" s="32">
        <v>2021</v>
      </c>
      <c r="B3653" s="33" t="s">
        <v>3679</v>
      </c>
      <c r="C3653" s="32">
        <v>3302809</v>
      </c>
      <c r="D3653" s="32" t="s">
        <v>3719</v>
      </c>
      <c r="E3653" s="34">
        <v>12329143.289999999</v>
      </c>
      <c r="F3653" s="32" t="s">
        <v>19</v>
      </c>
      <c r="G3653" s="32" t="s">
        <v>19</v>
      </c>
      <c r="H3653" s="32" t="s">
        <v>19</v>
      </c>
      <c r="I3653" s="32" t="s">
        <v>19</v>
      </c>
      <c r="J3653" s="34">
        <v>12329143.289999999</v>
      </c>
    </row>
    <row r="3654" spans="1:10">
      <c r="A3654" s="32">
        <v>2021</v>
      </c>
      <c r="B3654" s="33" t="s">
        <v>3679</v>
      </c>
      <c r="C3654" s="32">
        <v>3302858</v>
      </c>
      <c r="D3654" s="32" t="s">
        <v>2005</v>
      </c>
      <c r="E3654" s="34">
        <v>69997930.109999999</v>
      </c>
      <c r="F3654" s="32" t="s">
        <v>19</v>
      </c>
      <c r="G3654" s="34">
        <v>2823604.04</v>
      </c>
      <c r="H3654" s="32" t="s">
        <v>19</v>
      </c>
      <c r="I3654" s="34">
        <v>2823604.04</v>
      </c>
      <c r="J3654" s="34">
        <v>72821534.150000006</v>
      </c>
    </row>
    <row r="3655" spans="1:10">
      <c r="A3655" s="32">
        <v>2021</v>
      </c>
      <c r="B3655" s="33" t="s">
        <v>3679</v>
      </c>
      <c r="C3655" s="32">
        <v>3302908</v>
      </c>
      <c r="D3655" s="32" t="s">
        <v>3720</v>
      </c>
      <c r="E3655" s="34">
        <v>18822369.219999999</v>
      </c>
      <c r="F3655" s="32" t="s">
        <v>19</v>
      </c>
      <c r="G3655" s="32" t="s">
        <v>19</v>
      </c>
      <c r="H3655" s="32" t="s">
        <v>19</v>
      </c>
      <c r="I3655" s="32" t="s">
        <v>19</v>
      </c>
      <c r="J3655" s="34">
        <v>18822369.219999999</v>
      </c>
    </row>
    <row r="3656" spans="1:10">
      <c r="A3656" s="32">
        <v>2021</v>
      </c>
      <c r="B3656" s="33" t="s">
        <v>3679</v>
      </c>
      <c r="C3656" s="32">
        <v>3303005</v>
      </c>
      <c r="D3656" s="32" t="s">
        <v>3721</v>
      </c>
      <c r="E3656" s="34">
        <v>18911916.289999999</v>
      </c>
      <c r="F3656" s="32" t="s">
        <v>19</v>
      </c>
      <c r="G3656" s="32" t="s">
        <v>19</v>
      </c>
      <c r="H3656" s="32" t="s">
        <v>19</v>
      </c>
      <c r="I3656" s="32" t="s">
        <v>19</v>
      </c>
      <c r="J3656" s="34">
        <v>18911916.289999999</v>
      </c>
    </row>
    <row r="3657" spans="1:10">
      <c r="A3657" s="32">
        <v>2021</v>
      </c>
      <c r="B3657" s="33" t="s">
        <v>3679</v>
      </c>
      <c r="C3657" s="32">
        <v>3303104</v>
      </c>
      <c r="D3657" s="32" t="s">
        <v>3722</v>
      </c>
      <c r="E3657" s="34">
        <v>7531404.9199999999</v>
      </c>
      <c r="F3657" s="32" t="s">
        <v>19</v>
      </c>
      <c r="G3657" s="32" t="s">
        <v>19</v>
      </c>
      <c r="H3657" s="32" t="s">
        <v>19</v>
      </c>
      <c r="I3657" s="32" t="s">
        <v>19</v>
      </c>
      <c r="J3657" s="34">
        <v>7531404.9199999999</v>
      </c>
    </row>
    <row r="3658" spans="1:10">
      <c r="A3658" s="32">
        <v>2021</v>
      </c>
      <c r="B3658" s="33" t="s">
        <v>3679</v>
      </c>
      <c r="C3658" s="32">
        <v>3303203</v>
      </c>
      <c r="D3658" s="32" t="s">
        <v>3723</v>
      </c>
      <c r="E3658" s="34">
        <v>59746562.420000002</v>
      </c>
      <c r="F3658" s="32" t="s">
        <v>19</v>
      </c>
      <c r="G3658" s="32" t="s">
        <v>19</v>
      </c>
      <c r="H3658" s="32" t="s">
        <v>19</v>
      </c>
      <c r="I3658" s="32" t="s">
        <v>19</v>
      </c>
      <c r="J3658" s="34">
        <v>59746562.420000002</v>
      </c>
    </row>
    <row r="3659" spans="1:10">
      <c r="A3659" s="32">
        <v>2021</v>
      </c>
      <c r="B3659" s="33" t="s">
        <v>3679</v>
      </c>
      <c r="C3659" s="32">
        <v>3303302</v>
      </c>
      <c r="D3659" s="32" t="s">
        <v>3724</v>
      </c>
      <c r="E3659" s="34">
        <v>146163503.38999999</v>
      </c>
      <c r="F3659" s="32" t="s">
        <v>19</v>
      </c>
      <c r="G3659" s="32" t="s">
        <v>19</v>
      </c>
      <c r="H3659" s="32" t="s">
        <v>19</v>
      </c>
      <c r="I3659" s="32" t="s">
        <v>19</v>
      </c>
      <c r="J3659" s="34">
        <v>146163503.38999999</v>
      </c>
    </row>
    <row r="3660" spans="1:10">
      <c r="A3660" s="32">
        <v>2021</v>
      </c>
      <c r="B3660" s="33" t="s">
        <v>3679</v>
      </c>
      <c r="C3660" s="32">
        <v>3303401</v>
      </c>
      <c r="D3660" s="32" t="s">
        <v>3725</v>
      </c>
      <c r="E3660" s="34">
        <v>92035960.650000006</v>
      </c>
      <c r="F3660" s="32" t="s">
        <v>19</v>
      </c>
      <c r="G3660" s="32" t="s">
        <v>19</v>
      </c>
      <c r="H3660" s="32" t="s">
        <v>19</v>
      </c>
      <c r="I3660" s="32" t="s">
        <v>19</v>
      </c>
      <c r="J3660" s="34">
        <v>92035960.650000006</v>
      </c>
    </row>
    <row r="3661" spans="1:10">
      <c r="A3661" s="32">
        <v>2021</v>
      </c>
      <c r="B3661" s="33" t="s">
        <v>3679</v>
      </c>
      <c r="C3661" s="32">
        <v>3303500</v>
      </c>
      <c r="D3661" s="32" t="s">
        <v>3726</v>
      </c>
      <c r="E3661" s="34">
        <v>310555152.00999999</v>
      </c>
      <c r="F3661" s="32" t="s">
        <v>19</v>
      </c>
      <c r="G3661" s="32" t="s">
        <v>19</v>
      </c>
      <c r="H3661" s="32" t="s">
        <v>19</v>
      </c>
      <c r="I3661" s="32" t="s">
        <v>19</v>
      </c>
      <c r="J3661" s="34">
        <v>310555152.00999999</v>
      </c>
    </row>
    <row r="3662" spans="1:10">
      <c r="A3662" s="32">
        <v>2021</v>
      </c>
      <c r="B3662" s="33" t="s">
        <v>3679</v>
      </c>
      <c r="C3662" s="32">
        <v>3303609</v>
      </c>
      <c r="D3662" s="32" t="s">
        <v>3727</v>
      </c>
      <c r="E3662" s="34">
        <v>25786721.440000001</v>
      </c>
      <c r="F3662" s="32" t="s">
        <v>19</v>
      </c>
      <c r="G3662" s="32" t="s">
        <v>19</v>
      </c>
      <c r="H3662" s="32" t="s">
        <v>19</v>
      </c>
      <c r="I3662" s="32" t="s">
        <v>19</v>
      </c>
      <c r="J3662" s="34">
        <v>25786721.440000001</v>
      </c>
    </row>
    <row r="3663" spans="1:10">
      <c r="A3663" s="32">
        <v>2021</v>
      </c>
      <c r="B3663" s="33" t="s">
        <v>3679</v>
      </c>
      <c r="C3663" s="32">
        <v>3303708</v>
      </c>
      <c r="D3663" s="32" t="s">
        <v>3728</v>
      </c>
      <c r="E3663" s="34">
        <v>32055725.280000001</v>
      </c>
      <c r="F3663" s="32" t="s">
        <v>19</v>
      </c>
      <c r="G3663" s="32" t="s">
        <v>19</v>
      </c>
      <c r="H3663" s="32" t="s">
        <v>19</v>
      </c>
      <c r="I3663" s="32" t="s">
        <v>19</v>
      </c>
      <c r="J3663" s="34">
        <v>32055725.280000001</v>
      </c>
    </row>
    <row r="3664" spans="1:10">
      <c r="A3664" s="32">
        <v>2021</v>
      </c>
      <c r="B3664" s="33" t="s">
        <v>3679</v>
      </c>
      <c r="C3664" s="32">
        <v>3303807</v>
      </c>
      <c r="D3664" s="32" t="s">
        <v>3729</v>
      </c>
      <c r="E3664" s="34">
        <v>30642346.43</v>
      </c>
      <c r="F3664" s="32" t="s">
        <v>19</v>
      </c>
      <c r="G3664" s="32" t="s">
        <v>19</v>
      </c>
      <c r="H3664" s="32" t="s">
        <v>19</v>
      </c>
      <c r="I3664" s="32" t="s">
        <v>19</v>
      </c>
      <c r="J3664" s="34">
        <v>30642346.43</v>
      </c>
    </row>
    <row r="3665" spans="1:10">
      <c r="A3665" s="32">
        <v>2021</v>
      </c>
      <c r="B3665" s="33" t="s">
        <v>3679</v>
      </c>
      <c r="C3665" s="32">
        <v>3303856</v>
      </c>
      <c r="D3665" s="32" t="s">
        <v>3730</v>
      </c>
      <c r="E3665" s="34">
        <v>22435676.260000002</v>
      </c>
      <c r="F3665" s="32" t="s">
        <v>19</v>
      </c>
      <c r="G3665" s="34">
        <v>634065.67000000004</v>
      </c>
      <c r="H3665" s="32" t="s">
        <v>19</v>
      </c>
      <c r="I3665" s="34">
        <v>634065.67000000004</v>
      </c>
      <c r="J3665" s="34">
        <v>23069741.93</v>
      </c>
    </row>
    <row r="3666" spans="1:10">
      <c r="A3666" s="32">
        <v>2021</v>
      </c>
      <c r="B3666" s="33" t="s">
        <v>3679</v>
      </c>
      <c r="C3666" s="32">
        <v>3303906</v>
      </c>
      <c r="D3666" s="32" t="s">
        <v>3731</v>
      </c>
      <c r="E3666" s="34">
        <v>200819822.75</v>
      </c>
      <c r="F3666" s="32" t="s">
        <v>19</v>
      </c>
      <c r="G3666" s="32" t="s">
        <v>19</v>
      </c>
      <c r="H3666" s="32" t="s">
        <v>19</v>
      </c>
      <c r="I3666" s="32" t="s">
        <v>19</v>
      </c>
      <c r="J3666" s="34">
        <v>200819822.75</v>
      </c>
    </row>
    <row r="3667" spans="1:10">
      <c r="A3667" s="32">
        <v>2021</v>
      </c>
      <c r="B3667" s="33" t="s">
        <v>3679</v>
      </c>
      <c r="C3667" s="32">
        <v>3303955</v>
      </c>
      <c r="D3667" s="32" t="s">
        <v>3732</v>
      </c>
      <c r="E3667" s="34">
        <v>18447641.890000001</v>
      </c>
      <c r="F3667" s="32" t="s">
        <v>19</v>
      </c>
      <c r="G3667" s="32" t="s">
        <v>19</v>
      </c>
      <c r="H3667" s="32" t="s">
        <v>19</v>
      </c>
      <c r="I3667" s="32" t="s">
        <v>19</v>
      </c>
      <c r="J3667" s="34">
        <v>18447641.890000001</v>
      </c>
    </row>
    <row r="3668" spans="1:10">
      <c r="A3668" s="32">
        <v>2021</v>
      </c>
      <c r="B3668" s="33" t="s">
        <v>3679</v>
      </c>
      <c r="C3668" s="32">
        <v>3304003</v>
      </c>
      <c r="D3668" s="32" t="s">
        <v>3733</v>
      </c>
      <c r="E3668" s="34">
        <v>22761495.300000001</v>
      </c>
      <c r="F3668" s="32" t="s">
        <v>19</v>
      </c>
      <c r="G3668" s="32" t="s">
        <v>19</v>
      </c>
      <c r="H3668" s="32" t="s">
        <v>19</v>
      </c>
      <c r="I3668" s="32" t="s">
        <v>19</v>
      </c>
      <c r="J3668" s="34">
        <v>22761495.300000001</v>
      </c>
    </row>
    <row r="3669" spans="1:10">
      <c r="A3669" s="32">
        <v>2021</v>
      </c>
      <c r="B3669" s="33" t="s">
        <v>3679</v>
      </c>
      <c r="C3669" s="32">
        <v>3304102</v>
      </c>
      <c r="D3669" s="32" t="s">
        <v>3734</v>
      </c>
      <c r="E3669" s="34">
        <v>11979697.060000001</v>
      </c>
      <c r="F3669" s="32" t="s">
        <v>19</v>
      </c>
      <c r="G3669" s="32" t="s">
        <v>19</v>
      </c>
      <c r="H3669" s="32" t="s">
        <v>19</v>
      </c>
      <c r="I3669" s="32" t="s">
        <v>19</v>
      </c>
      <c r="J3669" s="34">
        <v>11979697.060000001</v>
      </c>
    </row>
    <row r="3670" spans="1:10">
      <c r="A3670" s="32">
        <v>2021</v>
      </c>
      <c r="B3670" s="33" t="s">
        <v>3679</v>
      </c>
      <c r="C3670" s="32">
        <v>3304110</v>
      </c>
      <c r="D3670" s="32" t="s">
        <v>3735</v>
      </c>
      <c r="E3670" s="34">
        <v>17468530.890000001</v>
      </c>
      <c r="F3670" s="32" t="s">
        <v>19</v>
      </c>
      <c r="G3670" s="32" t="s">
        <v>19</v>
      </c>
      <c r="H3670" s="32" t="s">
        <v>19</v>
      </c>
      <c r="I3670" s="32" t="s">
        <v>19</v>
      </c>
      <c r="J3670" s="34">
        <v>17468530.890000001</v>
      </c>
    </row>
    <row r="3671" spans="1:10">
      <c r="A3671" s="32">
        <v>2021</v>
      </c>
      <c r="B3671" s="33" t="s">
        <v>3679</v>
      </c>
      <c r="C3671" s="32">
        <v>3304128</v>
      </c>
      <c r="D3671" s="32" t="s">
        <v>3736</v>
      </c>
      <c r="E3671" s="34">
        <v>12180291.939999999</v>
      </c>
      <c r="F3671" s="32" t="s">
        <v>19</v>
      </c>
      <c r="G3671" s="32" t="s">
        <v>19</v>
      </c>
      <c r="H3671" s="32" t="s">
        <v>19</v>
      </c>
      <c r="I3671" s="32" t="s">
        <v>19</v>
      </c>
      <c r="J3671" s="34">
        <v>12180291.939999999</v>
      </c>
    </row>
    <row r="3672" spans="1:10">
      <c r="A3672" s="32">
        <v>2021</v>
      </c>
      <c r="B3672" s="33" t="s">
        <v>3679</v>
      </c>
      <c r="C3672" s="32">
        <v>3304144</v>
      </c>
      <c r="D3672" s="32" t="s">
        <v>3737</v>
      </c>
      <c r="E3672" s="34">
        <v>71424303.909999996</v>
      </c>
      <c r="F3672" s="32" t="s">
        <v>19</v>
      </c>
      <c r="G3672" s="32" t="s">
        <v>19</v>
      </c>
      <c r="H3672" s="32" t="s">
        <v>19</v>
      </c>
      <c r="I3672" s="32" t="s">
        <v>19</v>
      </c>
      <c r="J3672" s="34">
        <v>71424303.909999996</v>
      </c>
    </row>
    <row r="3673" spans="1:10">
      <c r="A3673" s="32">
        <v>2021</v>
      </c>
      <c r="B3673" s="33" t="s">
        <v>3679</v>
      </c>
      <c r="C3673" s="32">
        <v>3304151</v>
      </c>
      <c r="D3673" s="32" t="s">
        <v>3738</v>
      </c>
      <c r="E3673" s="34">
        <v>21727096.670000002</v>
      </c>
      <c r="F3673" s="32" t="s">
        <v>19</v>
      </c>
      <c r="G3673" s="32" t="s">
        <v>19</v>
      </c>
      <c r="H3673" s="32" t="s">
        <v>19</v>
      </c>
      <c r="I3673" s="32" t="s">
        <v>19</v>
      </c>
      <c r="J3673" s="34">
        <v>21727096.670000002</v>
      </c>
    </row>
    <row r="3674" spans="1:10">
      <c r="A3674" s="32">
        <v>2021</v>
      </c>
      <c r="B3674" s="33" t="s">
        <v>3679</v>
      </c>
      <c r="C3674" s="32">
        <v>3304201</v>
      </c>
      <c r="D3674" s="32" t="s">
        <v>3739</v>
      </c>
      <c r="E3674" s="34">
        <v>73039459.010000005</v>
      </c>
      <c r="F3674" s="32" t="s">
        <v>19</v>
      </c>
      <c r="G3674" s="32" t="s">
        <v>19</v>
      </c>
      <c r="H3674" s="32" t="s">
        <v>19</v>
      </c>
      <c r="I3674" s="32" t="s">
        <v>19</v>
      </c>
      <c r="J3674" s="34">
        <v>73039459.010000005</v>
      </c>
    </row>
    <row r="3675" spans="1:10">
      <c r="A3675" s="32">
        <v>2021</v>
      </c>
      <c r="B3675" s="33" t="s">
        <v>3679</v>
      </c>
      <c r="C3675" s="32">
        <v>3304300</v>
      </c>
      <c r="D3675" s="32" t="s">
        <v>3740</v>
      </c>
      <c r="E3675" s="34">
        <v>41918661.869999997</v>
      </c>
      <c r="F3675" s="32" t="s">
        <v>19</v>
      </c>
      <c r="G3675" s="34">
        <v>926732.36</v>
      </c>
      <c r="H3675" s="32" t="s">
        <v>19</v>
      </c>
      <c r="I3675" s="34">
        <v>926732.36</v>
      </c>
      <c r="J3675" s="34">
        <v>42845394.229999997</v>
      </c>
    </row>
    <row r="3676" spans="1:10">
      <c r="A3676" s="32">
        <v>2021</v>
      </c>
      <c r="B3676" s="33" t="s">
        <v>3679</v>
      </c>
      <c r="C3676" s="32">
        <v>3304409</v>
      </c>
      <c r="D3676" s="32" t="s">
        <v>3741</v>
      </c>
      <c r="E3676" s="34">
        <v>13349129.32</v>
      </c>
      <c r="F3676" s="32" t="s">
        <v>19</v>
      </c>
      <c r="G3676" s="32" t="s">
        <v>19</v>
      </c>
      <c r="H3676" s="32" t="s">
        <v>19</v>
      </c>
      <c r="I3676" s="32" t="s">
        <v>19</v>
      </c>
      <c r="J3676" s="34">
        <v>13349129.32</v>
      </c>
    </row>
    <row r="3677" spans="1:10">
      <c r="A3677" s="32">
        <v>2021</v>
      </c>
      <c r="B3677" s="33" t="s">
        <v>3679</v>
      </c>
      <c r="C3677" s="32">
        <v>3304508</v>
      </c>
      <c r="D3677" s="32" t="s">
        <v>3742</v>
      </c>
      <c r="E3677" s="34">
        <v>9415673.7799999993</v>
      </c>
      <c r="F3677" s="32" t="s">
        <v>19</v>
      </c>
      <c r="G3677" s="34">
        <v>140551.12</v>
      </c>
      <c r="H3677" s="32" t="s">
        <v>19</v>
      </c>
      <c r="I3677" s="34">
        <v>140551.12</v>
      </c>
      <c r="J3677" s="34">
        <v>9556224.9000000004</v>
      </c>
    </row>
    <row r="3678" spans="1:10">
      <c r="A3678" s="32">
        <v>2021</v>
      </c>
      <c r="B3678" s="33" t="s">
        <v>3679</v>
      </c>
      <c r="C3678" s="32">
        <v>3304524</v>
      </c>
      <c r="D3678" s="32" t="s">
        <v>3743</v>
      </c>
      <c r="E3678" s="34">
        <v>115833508.48</v>
      </c>
      <c r="F3678" s="32" t="s">
        <v>19</v>
      </c>
      <c r="G3678" s="32" t="s">
        <v>19</v>
      </c>
      <c r="H3678" s="32" t="s">
        <v>19</v>
      </c>
      <c r="I3678" s="32" t="s">
        <v>19</v>
      </c>
      <c r="J3678" s="34">
        <v>115833508.48</v>
      </c>
    </row>
    <row r="3679" spans="1:10">
      <c r="A3679" s="32">
        <v>2021</v>
      </c>
      <c r="B3679" s="33" t="s">
        <v>3679</v>
      </c>
      <c r="C3679" s="32">
        <v>3304557</v>
      </c>
      <c r="D3679" s="32" t="s">
        <v>3744</v>
      </c>
      <c r="E3679" s="34">
        <v>3539575072.6599998</v>
      </c>
      <c r="F3679" s="32" t="s">
        <v>19</v>
      </c>
      <c r="G3679" s="32" t="s">
        <v>19</v>
      </c>
      <c r="H3679" s="32" t="s">
        <v>19</v>
      </c>
      <c r="I3679" s="32" t="s">
        <v>19</v>
      </c>
      <c r="J3679" s="34">
        <v>3539575072.6599998</v>
      </c>
    </row>
    <row r="3680" spans="1:10">
      <c r="A3680" s="32">
        <v>2021</v>
      </c>
      <c r="B3680" s="33" t="s">
        <v>3679</v>
      </c>
      <c r="C3680" s="32">
        <v>3304607</v>
      </c>
      <c r="D3680" s="32" t="s">
        <v>3745</v>
      </c>
      <c r="E3680" s="34">
        <v>7709317.6900000004</v>
      </c>
      <c r="F3680" s="32" t="s">
        <v>19</v>
      </c>
      <c r="G3680" s="32" t="s">
        <v>19</v>
      </c>
      <c r="H3680" s="32" t="s">
        <v>19</v>
      </c>
      <c r="I3680" s="32" t="s">
        <v>19</v>
      </c>
      <c r="J3680" s="34">
        <v>7709317.6900000004</v>
      </c>
    </row>
    <row r="3681" spans="1:10">
      <c r="A3681" s="32">
        <v>2021</v>
      </c>
      <c r="B3681" s="33" t="s">
        <v>3679</v>
      </c>
      <c r="C3681" s="32">
        <v>3304706</v>
      </c>
      <c r="D3681" s="32" t="s">
        <v>3746</v>
      </c>
      <c r="E3681" s="34">
        <v>26922717.010000002</v>
      </c>
      <c r="F3681" s="32" t="s">
        <v>19</v>
      </c>
      <c r="G3681" s="32" t="s">
        <v>19</v>
      </c>
      <c r="H3681" s="32" t="s">
        <v>19</v>
      </c>
      <c r="I3681" s="32" t="s">
        <v>19</v>
      </c>
      <c r="J3681" s="34">
        <v>26922717.010000002</v>
      </c>
    </row>
    <row r="3682" spans="1:10">
      <c r="A3682" s="32">
        <v>2021</v>
      </c>
      <c r="B3682" s="33" t="s">
        <v>3679</v>
      </c>
      <c r="C3682" s="32">
        <v>3304805</v>
      </c>
      <c r="D3682" s="32" t="s">
        <v>3747</v>
      </c>
      <c r="E3682" s="34">
        <v>23343196.84</v>
      </c>
      <c r="F3682" s="32" t="s">
        <v>19</v>
      </c>
      <c r="G3682" s="34">
        <v>2531579.64</v>
      </c>
      <c r="H3682" s="32" t="s">
        <v>19</v>
      </c>
      <c r="I3682" s="34">
        <v>2531579.64</v>
      </c>
      <c r="J3682" s="34">
        <v>25874776.48</v>
      </c>
    </row>
    <row r="3683" spans="1:10">
      <c r="A3683" s="32">
        <v>2021</v>
      </c>
      <c r="B3683" s="33" t="s">
        <v>3679</v>
      </c>
      <c r="C3683" s="32">
        <v>3304755</v>
      </c>
      <c r="D3683" s="32" t="s">
        <v>3748</v>
      </c>
      <c r="E3683" s="34">
        <v>45982066.990000002</v>
      </c>
      <c r="F3683" s="32" t="s">
        <v>19</v>
      </c>
      <c r="G3683" s="34">
        <v>2766281.34</v>
      </c>
      <c r="H3683" s="32" t="s">
        <v>19</v>
      </c>
      <c r="I3683" s="34">
        <v>2766281.34</v>
      </c>
      <c r="J3683" s="34">
        <v>48748348.329999998</v>
      </c>
    </row>
    <row r="3684" spans="1:10">
      <c r="A3684" s="32">
        <v>2021</v>
      </c>
      <c r="B3684" s="33" t="s">
        <v>3679</v>
      </c>
      <c r="C3684" s="32">
        <v>3304904</v>
      </c>
      <c r="D3684" s="32" t="s">
        <v>3749</v>
      </c>
      <c r="E3684" s="34">
        <v>231280948.59</v>
      </c>
      <c r="F3684" s="32" t="s">
        <v>19</v>
      </c>
      <c r="G3684" s="32" t="s">
        <v>19</v>
      </c>
      <c r="H3684" s="32" t="s">
        <v>19</v>
      </c>
      <c r="I3684" s="32" t="s">
        <v>19</v>
      </c>
      <c r="J3684" s="34">
        <v>231280948.59</v>
      </c>
    </row>
    <row r="3685" spans="1:10">
      <c r="A3685" s="32">
        <v>2021</v>
      </c>
      <c r="B3685" s="33" t="s">
        <v>3679</v>
      </c>
      <c r="C3685" s="32">
        <v>3305000</v>
      </c>
      <c r="D3685" s="32" t="s">
        <v>3750</v>
      </c>
      <c r="E3685" s="34">
        <v>42795703.380000003</v>
      </c>
      <c r="F3685" s="32" t="s">
        <v>19</v>
      </c>
      <c r="G3685" s="32" t="s">
        <v>19</v>
      </c>
      <c r="H3685" s="32" t="s">
        <v>19</v>
      </c>
      <c r="I3685" s="32" t="s">
        <v>19</v>
      </c>
      <c r="J3685" s="34">
        <v>42795703.380000003</v>
      </c>
    </row>
    <row r="3686" spans="1:10">
      <c r="A3686" s="32">
        <v>2021</v>
      </c>
      <c r="B3686" s="33" t="s">
        <v>3679</v>
      </c>
      <c r="C3686" s="32">
        <v>3305109</v>
      </c>
      <c r="D3686" s="32" t="s">
        <v>3751</v>
      </c>
      <c r="E3686" s="34">
        <v>124182650.64</v>
      </c>
      <c r="F3686" s="32" t="s">
        <v>19</v>
      </c>
      <c r="G3686" s="32" t="s">
        <v>19</v>
      </c>
      <c r="H3686" s="32" t="s">
        <v>19</v>
      </c>
      <c r="I3686" s="32" t="s">
        <v>19</v>
      </c>
      <c r="J3686" s="34">
        <v>124182650.64</v>
      </c>
    </row>
    <row r="3687" spans="1:10">
      <c r="A3687" s="32">
        <v>2021</v>
      </c>
      <c r="B3687" s="33" t="s">
        <v>3679</v>
      </c>
      <c r="C3687" s="32">
        <v>3305133</v>
      </c>
      <c r="D3687" s="32" t="s">
        <v>3752</v>
      </c>
      <c r="E3687" s="34">
        <v>3926131.11</v>
      </c>
      <c r="F3687" s="32" t="s">
        <v>19</v>
      </c>
      <c r="G3687" s="32" t="s">
        <v>19</v>
      </c>
      <c r="H3687" s="32" t="s">
        <v>19</v>
      </c>
      <c r="I3687" s="32" t="s">
        <v>19</v>
      </c>
      <c r="J3687" s="34">
        <v>3926131.11</v>
      </c>
    </row>
    <row r="3688" spans="1:10">
      <c r="A3688" s="32">
        <v>2021</v>
      </c>
      <c r="B3688" s="33" t="s">
        <v>3679</v>
      </c>
      <c r="C3688" s="32">
        <v>3305158</v>
      </c>
      <c r="D3688" s="32" t="s">
        <v>3753</v>
      </c>
      <c r="E3688" s="34">
        <v>17038515.93</v>
      </c>
      <c r="F3688" s="32" t="s">
        <v>19</v>
      </c>
      <c r="G3688" s="32" t="s">
        <v>19</v>
      </c>
      <c r="H3688" s="32" t="s">
        <v>19</v>
      </c>
      <c r="I3688" s="32" t="s">
        <v>19</v>
      </c>
      <c r="J3688" s="34">
        <v>17038515.93</v>
      </c>
    </row>
    <row r="3689" spans="1:10">
      <c r="A3689" s="32">
        <v>2021</v>
      </c>
      <c r="B3689" s="33" t="s">
        <v>3679</v>
      </c>
      <c r="C3689" s="32">
        <v>3305208</v>
      </c>
      <c r="D3689" s="32" t="s">
        <v>3754</v>
      </c>
      <c r="E3689" s="34">
        <v>65855373.880000003</v>
      </c>
      <c r="F3689" s="32" t="s">
        <v>19</v>
      </c>
      <c r="G3689" s="32" t="s">
        <v>19</v>
      </c>
      <c r="H3689" s="32" t="s">
        <v>19</v>
      </c>
      <c r="I3689" s="32" t="s">
        <v>19</v>
      </c>
      <c r="J3689" s="34">
        <v>65855373.880000003</v>
      </c>
    </row>
    <row r="3690" spans="1:10">
      <c r="A3690" s="32">
        <v>2021</v>
      </c>
      <c r="B3690" s="33" t="s">
        <v>3679</v>
      </c>
      <c r="C3690" s="32">
        <v>3305307</v>
      </c>
      <c r="D3690" s="32" t="s">
        <v>3755</v>
      </c>
      <c r="E3690" s="34">
        <v>5403303.3899999997</v>
      </c>
      <c r="F3690" s="32" t="s">
        <v>19</v>
      </c>
      <c r="G3690" s="32" t="s">
        <v>19</v>
      </c>
      <c r="H3690" s="32" t="s">
        <v>19</v>
      </c>
      <c r="I3690" s="32" t="s">
        <v>19</v>
      </c>
      <c r="J3690" s="34">
        <v>5403303.3899999997</v>
      </c>
    </row>
    <row r="3691" spans="1:10">
      <c r="A3691" s="32">
        <v>2021</v>
      </c>
      <c r="B3691" s="33" t="s">
        <v>3679</v>
      </c>
      <c r="C3691" s="32">
        <v>3305406</v>
      </c>
      <c r="D3691" s="32" t="s">
        <v>2711</v>
      </c>
      <c r="E3691" s="34">
        <v>13031816.09</v>
      </c>
      <c r="F3691" s="32" t="s">
        <v>19</v>
      </c>
      <c r="G3691" s="32" t="s">
        <v>19</v>
      </c>
      <c r="H3691" s="32" t="s">
        <v>19</v>
      </c>
      <c r="I3691" s="32" t="s">
        <v>19</v>
      </c>
      <c r="J3691" s="34">
        <v>13031816.09</v>
      </c>
    </row>
    <row r="3692" spans="1:10">
      <c r="A3692" s="32">
        <v>2021</v>
      </c>
      <c r="B3692" s="33" t="s">
        <v>3679</v>
      </c>
      <c r="C3692" s="32">
        <v>3305505</v>
      </c>
      <c r="D3692" s="32" t="s">
        <v>3756</v>
      </c>
      <c r="E3692" s="34">
        <v>76638353.459999993</v>
      </c>
      <c r="F3692" s="32" t="s">
        <v>19</v>
      </c>
      <c r="G3692" s="32" t="s">
        <v>19</v>
      </c>
      <c r="H3692" s="32" t="s">
        <v>19</v>
      </c>
      <c r="I3692" s="32" t="s">
        <v>19</v>
      </c>
      <c r="J3692" s="34">
        <v>76638353.459999993</v>
      </c>
    </row>
    <row r="3693" spans="1:10">
      <c r="A3693" s="32">
        <v>2021</v>
      </c>
      <c r="B3693" s="33" t="s">
        <v>3679</v>
      </c>
      <c r="C3693" s="32">
        <v>3305554</v>
      </c>
      <c r="D3693" s="32" t="s">
        <v>3757</v>
      </c>
      <c r="E3693" s="34">
        <v>69779851.079999998</v>
      </c>
      <c r="F3693" s="32" t="s">
        <v>19</v>
      </c>
      <c r="G3693" s="32" t="s">
        <v>19</v>
      </c>
      <c r="H3693" s="32" t="s">
        <v>19</v>
      </c>
      <c r="I3693" s="32" t="s">
        <v>19</v>
      </c>
      <c r="J3693" s="34">
        <v>69779851.079999998</v>
      </c>
    </row>
    <row r="3694" spans="1:10">
      <c r="A3694" s="32">
        <v>2021</v>
      </c>
      <c r="B3694" s="33" t="s">
        <v>3679</v>
      </c>
      <c r="C3694" s="32">
        <v>3305604</v>
      </c>
      <c r="D3694" s="32" t="s">
        <v>3758</v>
      </c>
      <c r="E3694" s="34">
        <v>22109384.68</v>
      </c>
      <c r="F3694" s="32" t="s">
        <v>19</v>
      </c>
      <c r="G3694" s="32" t="s">
        <v>19</v>
      </c>
      <c r="H3694" s="32" t="s">
        <v>19</v>
      </c>
      <c r="I3694" s="32" t="s">
        <v>19</v>
      </c>
      <c r="J3694" s="34">
        <v>22109384.68</v>
      </c>
    </row>
    <row r="3695" spans="1:10">
      <c r="A3695" s="32">
        <v>2021</v>
      </c>
      <c r="B3695" s="33" t="s">
        <v>3679</v>
      </c>
      <c r="C3695" s="32">
        <v>3305703</v>
      </c>
      <c r="D3695" s="32" t="s">
        <v>3759</v>
      </c>
      <c r="E3695" s="34">
        <v>11139513.98</v>
      </c>
      <c r="F3695" s="32" t="s">
        <v>19</v>
      </c>
      <c r="G3695" s="32" t="s">
        <v>19</v>
      </c>
      <c r="H3695" s="32" t="s">
        <v>19</v>
      </c>
      <c r="I3695" s="32" t="s">
        <v>19</v>
      </c>
      <c r="J3695" s="34">
        <v>11139513.98</v>
      </c>
    </row>
    <row r="3696" spans="1:10">
      <c r="A3696" s="32">
        <v>2021</v>
      </c>
      <c r="B3696" s="33" t="s">
        <v>3679</v>
      </c>
      <c r="C3696" s="32">
        <v>3305752</v>
      </c>
      <c r="D3696" s="32" t="s">
        <v>3760</v>
      </c>
      <c r="E3696" s="34">
        <v>27371633.73</v>
      </c>
      <c r="F3696" s="32" t="s">
        <v>19</v>
      </c>
      <c r="G3696" s="34">
        <v>693239.1</v>
      </c>
      <c r="H3696" s="32" t="s">
        <v>19</v>
      </c>
      <c r="I3696" s="34">
        <v>693239.1</v>
      </c>
      <c r="J3696" s="34">
        <v>28064872.829999998</v>
      </c>
    </row>
    <row r="3697" spans="1:10">
      <c r="A3697" s="32">
        <v>2021</v>
      </c>
      <c r="B3697" s="33" t="s">
        <v>3679</v>
      </c>
      <c r="C3697" s="32">
        <v>3305802</v>
      </c>
      <c r="D3697" s="32" t="s">
        <v>3761</v>
      </c>
      <c r="E3697" s="34">
        <v>111610147.25</v>
      </c>
      <c r="F3697" s="32" t="s">
        <v>19</v>
      </c>
      <c r="G3697" s="32" t="s">
        <v>19</v>
      </c>
      <c r="H3697" s="32" t="s">
        <v>19</v>
      </c>
      <c r="I3697" s="32" t="s">
        <v>19</v>
      </c>
      <c r="J3697" s="34">
        <v>111610147.25</v>
      </c>
    </row>
    <row r="3698" spans="1:10">
      <c r="A3698" s="32">
        <v>2021</v>
      </c>
      <c r="B3698" s="33" t="s">
        <v>3679</v>
      </c>
      <c r="C3698" s="32">
        <v>3305901</v>
      </c>
      <c r="D3698" s="32" t="s">
        <v>3762</v>
      </c>
      <c r="E3698" s="34">
        <v>6907410.6799999997</v>
      </c>
      <c r="F3698" s="32" t="s">
        <v>19</v>
      </c>
      <c r="G3698" s="32" t="s">
        <v>19</v>
      </c>
      <c r="H3698" s="32" t="s">
        <v>19</v>
      </c>
      <c r="I3698" s="32" t="s">
        <v>19</v>
      </c>
      <c r="J3698" s="34">
        <v>6907410.6799999997</v>
      </c>
    </row>
    <row r="3699" spans="1:10">
      <c r="A3699" s="32">
        <v>2021</v>
      </c>
      <c r="B3699" s="33" t="s">
        <v>3679</v>
      </c>
      <c r="C3699" s="32">
        <v>3306008</v>
      </c>
      <c r="D3699" s="32" t="s">
        <v>3763</v>
      </c>
      <c r="E3699" s="34">
        <v>49557806.799999997</v>
      </c>
      <c r="F3699" s="32" t="s">
        <v>19</v>
      </c>
      <c r="G3699" s="32" t="s">
        <v>19</v>
      </c>
      <c r="H3699" s="32" t="s">
        <v>19</v>
      </c>
      <c r="I3699" s="32" t="s">
        <v>19</v>
      </c>
      <c r="J3699" s="34">
        <v>49557806.799999997</v>
      </c>
    </row>
    <row r="3700" spans="1:10">
      <c r="A3700" s="32">
        <v>2021</v>
      </c>
      <c r="B3700" s="33" t="s">
        <v>3679</v>
      </c>
      <c r="C3700" s="32">
        <v>3306107</v>
      </c>
      <c r="D3700" s="32" t="s">
        <v>878</v>
      </c>
      <c r="E3700" s="34">
        <v>49598445.579999998</v>
      </c>
      <c r="F3700" s="32" t="s">
        <v>19</v>
      </c>
      <c r="G3700" s="34">
        <v>726200.01</v>
      </c>
      <c r="H3700" s="32" t="s">
        <v>19</v>
      </c>
      <c r="I3700" s="34">
        <v>726200.01</v>
      </c>
      <c r="J3700" s="34">
        <v>50324645.590000004</v>
      </c>
    </row>
    <row r="3701" spans="1:10">
      <c r="A3701" s="32">
        <v>2021</v>
      </c>
      <c r="B3701" s="33" t="s">
        <v>3679</v>
      </c>
      <c r="C3701" s="32">
        <v>3306156</v>
      </c>
      <c r="D3701" s="32" t="s">
        <v>3764</v>
      </c>
      <c r="E3701" s="34">
        <v>7393185.8200000003</v>
      </c>
      <c r="F3701" s="32" t="s">
        <v>19</v>
      </c>
      <c r="G3701" s="32" t="s">
        <v>19</v>
      </c>
      <c r="H3701" s="32" t="s">
        <v>19</v>
      </c>
      <c r="I3701" s="32" t="s">
        <v>19</v>
      </c>
      <c r="J3701" s="34">
        <v>7393185.8200000003</v>
      </c>
    </row>
    <row r="3702" spans="1:10">
      <c r="A3702" s="32">
        <v>2021</v>
      </c>
      <c r="B3702" s="33" t="s">
        <v>3679</v>
      </c>
      <c r="C3702" s="32">
        <v>3306206</v>
      </c>
      <c r="D3702" s="32" t="s">
        <v>3765</v>
      </c>
      <c r="E3702" s="34">
        <v>19771709.940000001</v>
      </c>
      <c r="F3702" s="32" t="s">
        <v>19</v>
      </c>
      <c r="G3702" s="32" t="s">
        <v>19</v>
      </c>
      <c r="H3702" s="32" t="s">
        <v>19</v>
      </c>
      <c r="I3702" s="32" t="s">
        <v>19</v>
      </c>
      <c r="J3702" s="34">
        <v>19771709.940000001</v>
      </c>
    </row>
    <row r="3703" spans="1:10">
      <c r="A3703" s="32">
        <v>2021</v>
      </c>
      <c r="B3703" s="33" t="s">
        <v>3679</v>
      </c>
      <c r="C3703" s="32">
        <v>3306305</v>
      </c>
      <c r="D3703" s="32" t="s">
        <v>3766</v>
      </c>
      <c r="E3703" s="34">
        <v>188273781.81</v>
      </c>
      <c r="F3703" s="32" t="s">
        <v>19</v>
      </c>
      <c r="G3703" s="32" t="s">
        <v>19</v>
      </c>
      <c r="H3703" s="32" t="s">
        <v>19</v>
      </c>
      <c r="I3703" s="32" t="s">
        <v>19</v>
      </c>
      <c r="J3703" s="34">
        <v>188273781.81</v>
      </c>
    </row>
    <row r="3704" spans="1:10">
      <c r="A3704" s="32">
        <v>2021</v>
      </c>
      <c r="B3704" s="33" t="s">
        <v>3679</v>
      </c>
      <c r="C3704" s="32">
        <v>33</v>
      </c>
      <c r="D3704" s="32" t="s">
        <v>290</v>
      </c>
      <c r="E3704" s="34">
        <v>4056369417.3200002</v>
      </c>
      <c r="F3704" s="32" t="s">
        <v>19</v>
      </c>
      <c r="G3704" s="32" t="s">
        <v>19</v>
      </c>
      <c r="H3704" s="32" t="s">
        <v>19</v>
      </c>
      <c r="I3704" s="32" t="s">
        <v>19</v>
      </c>
      <c r="J3704" s="34">
        <v>4056369417.3200002</v>
      </c>
    </row>
    <row r="3705" spans="1:10">
      <c r="A3705" s="32">
        <v>2021</v>
      </c>
      <c r="B3705" s="33" t="s">
        <v>3767</v>
      </c>
      <c r="C3705" s="32">
        <v>2400109</v>
      </c>
      <c r="D3705" s="32" t="s">
        <v>3768</v>
      </c>
      <c r="E3705" s="34">
        <v>6816844.1500000004</v>
      </c>
      <c r="F3705" s="34">
        <v>247389.98</v>
      </c>
      <c r="G3705" s="34">
        <v>944079.76</v>
      </c>
      <c r="H3705" s="32" t="s">
        <v>19</v>
      </c>
      <c r="I3705" s="34">
        <v>1191469.74</v>
      </c>
      <c r="J3705" s="34">
        <v>8008313.8899999997</v>
      </c>
    </row>
    <row r="3706" spans="1:10">
      <c r="A3706" s="32">
        <v>2021</v>
      </c>
      <c r="B3706" s="33" t="s">
        <v>3767</v>
      </c>
      <c r="C3706" s="32">
        <v>2400208</v>
      </c>
      <c r="D3706" s="32" t="s">
        <v>3769</v>
      </c>
      <c r="E3706" s="34">
        <v>29954532</v>
      </c>
      <c r="F3706" s="34">
        <v>1087079.45</v>
      </c>
      <c r="G3706" s="32" t="s">
        <v>19</v>
      </c>
      <c r="H3706" s="32" t="s">
        <v>19</v>
      </c>
      <c r="I3706" s="34">
        <v>1087079.45</v>
      </c>
      <c r="J3706" s="34">
        <v>31041611.449999999</v>
      </c>
    </row>
    <row r="3707" spans="1:10">
      <c r="A3707" s="32">
        <v>2021</v>
      </c>
      <c r="B3707" s="33" t="s">
        <v>3767</v>
      </c>
      <c r="C3707" s="32">
        <v>2400307</v>
      </c>
      <c r="D3707" s="32" t="s">
        <v>3770</v>
      </c>
      <c r="E3707" s="34">
        <v>7177925.75</v>
      </c>
      <c r="F3707" s="34">
        <v>260493.99</v>
      </c>
      <c r="G3707" s="32" t="s">
        <v>19</v>
      </c>
      <c r="H3707" s="32" t="s">
        <v>19</v>
      </c>
      <c r="I3707" s="34">
        <v>260493.99</v>
      </c>
      <c r="J3707" s="34">
        <v>7438419.7400000002</v>
      </c>
    </row>
    <row r="3708" spans="1:10">
      <c r="A3708" s="32">
        <v>2021</v>
      </c>
      <c r="B3708" s="33" t="s">
        <v>3767</v>
      </c>
      <c r="C3708" s="32">
        <v>2400406</v>
      </c>
      <c r="D3708" s="32" t="s">
        <v>3771</v>
      </c>
      <c r="E3708" s="34">
        <v>2843825.82</v>
      </c>
      <c r="F3708" s="34">
        <v>103205.24</v>
      </c>
      <c r="G3708" s="34">
        <v>55377.82</v>
      </c>
      <c r="H3708" s="32" t="s">
        <v>19</v>
      </c>
      <c r="I3708" s="34">
        <v>158583.06</v>
      </c>
      <c r="J3708" s="34">
        <v>3002408.88</v>
      </c>
    </row>
    <row r="3709" spans="1:10">
      <c r="A3709" s="32">
        <v>2021</v>
      </c>
      <c r="B3709" s="33" t="s">
        <v>3767</v>
      </c>
      <c r="C3709" s="32">
        <v>2400505</v>
      </c>
      <c r="D3709" s="32" t="s">
        <v>3772</v>
      </c>
      <c r="E3709" s="34">
        <v>8706975.2300000004</v>
      </c>
      <c r="F3709" s="34">
        <v>315984.7</v>
      </c>
      <c r="G3709" s="34">
        <v>489043.28</v>
      </c>
      <c r="H3709" s="32" t="s">
        <v>19</v>
      </c>
      <c r="I3709" s="34">
        <v>805027.98</v>
      </c>
      <c r="J3709" s="34">
        <v>9512003.2100000009</v>
      </c>
    </row>
    <row r="3710" spans="1:10">
      <c r="A3710" s="32">
        <v>2021</v>
      </c>
      <c r="B3710" s="33" t="s">
        <v>3767</v>
      </c>
      <c r="C3710" s="32">
        <v>2400604</v>
      </c>
      <c r="D3710" s="32" t="s">
        <v>3773</v>
      </c>
      <c r="E3710" s="34">
        <v>2097904.2999999998</v>
      </c>
      <c r="F3710" s="34">
        <v>76135.009999999995</v>
      </c>
      <c r="G3710" s="34">
        <v>201551.2</v>
      </c>
      <c r="H3710" s="32" t="s">
        <v>19</v>
      </c>
      <c r="I3710" s="34">
        <v>277686.21000000002</v>
      </c>
      <c r="J3710" s="34">
        <v>2375590.5099999998</v>
      </c>
    </row>
    <row r="3711" spans="1:10">
      <c r="A3711" s="32">
        <v>2021</v>
      </c>
      <c r="B3711" s="33" t="s">
        <v>3767</v>
      </c>
      <c r="C3711" s="32">
        <v>2400703</v>
      </c>
      <c r="D3711" s="32" t="s">
        <v>3774</v>
      </c>
      <c r="E3711" s="34">
        <v>12053087.75</v>
      </c>
      <c r="F3711" s="34">
        <v>437418.42</v>
      </c>
      <c r="G3711" s="34">
        <v>671436.25</v>
      </c>
      <c r="H3711" s="32" t="s">
        <v>19</v>
      </c>
      <c r="I3711" s="34">
        <v>1108854.67</v>
      </c>
      <c r="J3711" s="34">
        <v>13161942.42</v>
      </c>
    </row>
    <row r="3712" spans="1:10">
      <c r="A3712" s="32">
        <v>2021</v>
      </c>
      <c r="B3712" s="33" t="s">
        <v>3767</v>
      </c>
      <c r="C3712" s="32">
        <v>2400802</v>
      </c>
      <c r="D3712" s="32" t="s">
        <v>3775</v>
      </c>
      <c r="E3712" s="34">
        <v>5489964.5199999996</v>
      </c>
      <c r="F3712" s="34">
        <v>199236.21</v>
      </c>
      <c r="G3712" s="34">
        <v>266924.01</v>
      </c>
      <c r="H3712" s="32" t="s">
        <v>19</v>
      </c>
      <c r="I3712" s="34">
        <v>466160.22</v>
      </c>
      <c r="J3712" s="34">
        <v>5956124.7400000002</v>
      </c>
    </row>
    <row r="3713" spans="1:10">
      <c r="A3713" s="32">
        <v>2021</v>
      </c>
      <c r="B3713" s="33" t="s">
        <v>3767</v>
      </c>
      <c r="C3713" s="32">
        <v>2400901</v>
      </c>
      <c r="D3713" s="32" t="s">
        <v>3776</v>
      </c>
      <c r="E3713" s="34">
        <v>3840778.63</v>
      </c>
      <c r="F3713" s="34">
        <v>139385.64000000001</v>
      </c>
      <c r="G3713" s="32" t="s">
        <v>19</v>
      </c>
      <c r="H3713" s="32" t="s">
        <v>19</v>
      </c>
      <c r="I3713" s="34">
        <v>139385.64000000001</v>
      </c>
      <c r="J3713" s="34">
        <v>3980164.27</v>
      </c>
    </row>
    <row r="3714" spans="1:10">
      <c r="A3714" s="32">
        <v>2021</v>
      </c>
      <c r="B3714" s="33" t="s">
        <v>3767</v>
      </c>
      <c r="C3714" s="32">
        <v>2401008</v>
      </c>
      <c r="D3714" s="32" t="s">
        <v>3777</v>
      </c>
      <c r="E3714" s="34">
        <v>15457027.119999999</v>
      </c>
      <c r="F3714" s="34">
        <v>560950.73</v>
      </c>
      <c r="G3714" s="34">
        <v>1029098.44</v>
      </c>
      <c r="H3714" s="32" t="s">
        <v>19</v>
      </c>
      <c r="I3714" s="34">
        <v>1590049.17</v>
      </c>
      <c r="J3714" s="34">
        <v>17047076.289999999</v>
      </c>
    </row>
    <row r="3715" spans="1:10">
      <c r="A3715" s="32">
        <v>2021</v>
      </c>
      <c r="B3715" s="33" t="s">
        <v>3767</v>
      </c>
      <c r="C3715" s="32">
        <v>2401107</v>
      </c>
      <c r="D3715" s="32" t="s">
        <v>3778</v>
      </c>
      <c r="E3715" s="34">
        <v>16546547.73</v>
      </c>
      <c r="F3715" s="34">
        <v>600490.5</v>
      </c>
      <c r="G3715" s="34">
        <v>347110.75</v>
      </c>
      <c r="H3715" s="32" t="s">
        <v>19</v>
      </c>
      <c r="I3715" s="34">
        <v>947601.25</v>
      </c>
      <c r="J3715" s="34">
        <v>17494148.98</v>
      </c>
    </row>
    <row r="3716" spans="1:10">
      <c r="A3716" s="32">
        <v>2021</v>
      </c>
      <c r="B3716" s="33" t="s">
        <v>3767</v>
      </c>
      <c r="C3716" s="32">
        <v>2401206</v>
      </c>
      <c r="D3716" s="32" t="s">
        <v>3779</v>
      </c>
      <c r="E3716" s="34">
        <v>12961283.08</v>
      </c>
      <c r="F3716" s="34">
        <v>470377.72</v>
      </c>
      <c r="G3716" s="34">
        <v>1332517.46</v>
      </c>
      <c r="H3716" s="32" t="s">
        <v>19</v>
      </c>
      <c r="I3716" s="34">
        <v>1802895.18</v>
      </c>
      <c r="J3716" s="34">
        <v>14764178.26</v>
      </c>
    </row>
    <row r="3717" spans="1:10">
      <c r="A3717" s="32">
        <v>2021</v>
      </c>
      <c r="B3717" s="33" t="s">
        <v>3767</v>
      </c>
      <c r="C3717" s="32">
        <v>2401305</v>
      </c>
      <c r="D3717" s="32" t="s">
        <v>3780</v>
      </c>
      <c r="E3717" s="34">
        <v>6382694.5099999998</v>
      </c>
      <c r="F3717" s="34">
        <v>231634.27</v>
      </c>
      <c r="G3717" s="32" t="s">
        <v>19</v>
      </c>
      <c r="H3717" s="32" t="s">
        <v>19</v>
      </c>
      <c r="I3717" s="34">
        <v>231634.27</v>
      </c>
      <c r="J3717" s="34">
        <v>6614328.7800000003</v>
      </c>
    </row>
    <row r="3718" spans="1:10">
      <c r="A3718" s="32">
        <v>2021</v>
      </c>
      <c r="B3718" s="33" t="s">
        <v>3767</v>
      </c>
      <c r="C3718" s="32">
        <v>2401404</v>
      </c>
      <c r="D3718" s="32" t="s">
        <v>3781</v>
      </c>
      <c r="E3718" s="34">
        <v>6863688.3799999999</v>
      </c>
      <c r="F3718" s="34">
        <v>249090.01</v>
      </c>
      <c r="G3718" s="34">
        <v>464993.73</v>
      </c>
      <c r="H3718" s="32" t="s">
        <v>19</v>
      </c>
      <c r="I3718" s="34">
        <v>714083.74</v>
      </c>
      <c r="J3718" s="34">
        <v>7577772.1200000001</v>
      </c>
    </row>
    <row r="3719" spans="1:10">
      <c r="A3719" s="32">
        <v>2021</v>
      </c>
      <c r="B3719" s="33" t="s">
        <v>3767</v>
      </c>
      <c r="C3719" s="32">
        <v>2401453</v>
      </c>
      <c r="D3719" s="32" t="s">
        <v>2748</v>
      </c>
      <c r="E3719" s="34">
        <v>20486394.059999999</v>
      </c>
      <c r="F3719" s="34">
        <v>743471.4</v>
      </c>
      <c r="G3719" s="34">
        <v>1923797.06</v>
      </c>
      <c r="H3719" s="32" t="s">
        <v>19</v>
      </c>
      <c r="I3719" s="34">
        <v>2667268.46</v>
      </c>
      <c r="J3719" s="34">
        <v>23153662.52</v>
      </c>
    </row>
    <row r="3720" spans="1:10">
      <c r="A3720" s="32">
        <v>2021</v>
      </c>
      <c r="B3720" s="33" t="s">
        <v>3767</v>
      </c>
      <c r="C3720" s="32">
        <v>2401503</v>
      </c>
      <c r="D3720" s="32" t="s">
        <v>3782</v>
      </c>
      <c r="E3720" s="34">
        <v>4711095.12</v>
      </c>
      <c r="F3720" s="34">
        <v>170970.28</v>
      </c>
      <c r="G3720" s="34">
        <v>749021.3</v>
      </c>
      <c r="H3720" s="32" t="s">
        <v>19</v>
      </c>
      <c r="I3720" s="34">
        <v>919991.58</v>
      </c>
      <c r="J3720" s="34">
        <v>5631086.7000000002</v>
      </c>
    </row>
    <row r="3721" spans="1:10">
      <c r="A3721" s="32">
        <v>2021</v>
      </c>
      <c r="B3721" s="33" t="s">
        <v>3767</v>
      </c>
      <c r="C3721" s="32">
        <v>2401602</v>
      </c>
      <c r="D3721" s="32" t="s">
        <v>3783</v>
      </c>
      <c r="E3721" s="34">
        <v>4794697.51</v>
      </c>
      <c r="F3721" s="34">
        <v>174004.29</v>
      </c>
      <c r="G3721" s="34">
        <v>212523.11</v>
      </c>
      <c r="H3721" s="32" t="s">
        <v>19</v>
      </c>
      <c r="I3721" s="34">
        <v>386527.4</v>
      </c>
      <c r="J3721" s="34">
        <v>5181224.91</v>
      </c>
    </row>
    <row r="3722" spans="1:10">
      <c r="A3722" s="32">
        <v>2021</v>
      </c>
      <c r="B3722" s="33" t="s">
        <v>3767</v>
      </c>
      <c r="C3722" s="32">
        <v>2401651</v>
      </c>
      <c r="D3722" s="32" t="s">
        <v>3784</v>
      </c>
      <c r="E3722" s="34">
        <v>3834726.98</v>
      </c>
      <c r="F3722" s="34">
        <v>139166.01999999999</v>
      </c>
      <c r="G3722" s="32" t="s">
        <v>19</v>
      </c>
      <c r="H3722" s="32" t="s">
        <v>19</v>
      </c>
      <c r="I3722" s="34">
        <v>139166.01999999999</v>
      </c>
      <c r="J3722" s="34">
        <v>3973893</v>
      </c>
    </row>
    <row r="3723" spans="1:10">
      <c r="A3723" s="32">
        <v>2021</v>
      </c>
      <c r="B3723" s="33" t="s">
        <v>3767</v>
      </c>
      <c r="C3723" s="32">
        <v>2401701</v>
      </c>
      <c r="D3723" s="32" t="s">
        <v>2756</v>
      </c>
      <c r="E3723" s="34">
        <v>8955316.9000000004</v>
      </c>
      <c r="F3723" s="34">
        <v>324997.26</v>
      </c>
      <c r="G3723" s="34">
        <v>1536641.41</v>
      </c>
      <c r="H3723" s="32" t="s">
        <v>19</v>
      </c>
      <c r="I3723" s="34">
        <v>1861638.67</v>
      </c>
      <c r="J3723" s="34">
        <v>10816955.57</v>
      </c>
    </row>
    <row r="3724" spans="1:10">
      <c r="A3724" s="32">
        <v>2021</v>
      </c>
      <c r="B3724" s="33" t="s">
        <v>3767</v>
      </c>
      <c r="C3724" s="32">
        <v>2401800</v>
      </c>
      <c r="D3724" s="32" t="s">
        <v>2954</v>
      </c>
      <c r="E3724" s="34">
        <v>8192136.9699999997</v>
      </c>
      <c r="F3724" s="34">
        <v>297300.71000000002</v>
      </c>
      <c r="G3724" s="34">
        <v>304422.63</v>
      </c>
      <c r="H3724" s="32" t="s">
        <v>19</v>
      </c>
      <c r="I3724" s="34">
        <v>601723.34</v>
      </c>
      <c r="J3724" s="34">
        <v>8793860.3100000005</v>
      </c>
    </row>
    <row r="3725" spans="1:10">
      <c r="A3725" s="32">
        <v>2021</v>
      </c>
      <c r="B3725" s="33" t="s">
        <v>3767</v>
      </c>
      <c r="C3725" s="32">
        <v>2401859</v>
      </c>
      <c r="D3725" s="32" t="s">
        <v>3785</v>
      </c>
      <c r="E3725" s="34">
        <v>3446973.31</v>
      </c>
      <c r="F3725" s="34">
        <v>125094.05</v>
      </c>
      <c r="G3725" s="32" t="s">
        <v>19</v>
      </c>
      <c r="H3725" s="32" t="s">
        <v>19</v>
      </c>
      <c r="I3725" s="34">
        <v>125094.05</v>
      </c>
      <c r="J3725" s="34">
        <v>3572067.36</v>
      </c>
    </row>
    <row r="3726" spans="1:10">
      <c r="A3726" s="32">
        <v>2021</v>
      </c>
      <c r="B3726" s="33" t="s">
        <v>3767</v>
      </c>
      <c r="C3726" s="32">
        <v>2401909</v>
      </c>
      <c r="D3726" s="32" t="s">
        <v>3786</v>
      </c>
      <c r="E3726" s="34">
        <v>2793395.43</v>
      </c>
      <c r="F3726" s="34">
        <v>101375.07</v>
      </c>
      <c r="G3726" s="32" t="s">
        <v>19</v>
      </c>
      <c r="H3726" s="32" t="s">
        <v>19</v>
      </c>
      <c r="I3726" s="34">
        <v>101375.07</v>
      </c>
      <c r="J3726" s="34">
        <v>2894770.5</v>
      </c>
    </row>
    <row r="3727" spans="1:10">
      <c r="A3727" s="32">
        <v>2021</v>
      </c>
      <c r="B3727" s="33" t="s">
        <v>3767</v>
      </c>
      <c r="C3727" s="32">
        <v>2402006</v>
      </c>
      <c r="D3727" s="32" t="s">
        <v>3787</v>
      </c>
      <c r="E3727" s="34">
        <v>24987026.350000001</v>
      </c>
      <c r="F3727" s="34">
        <v>906803.78</v>
      </c>
      <c r="G3727" s="34">
        <v>512392.71</v>
      </c>
      <c r="H3727" s="32" t="s">
        <v>19</v>
      </c>
      <c r="I3727" s="34">
        <v>1419196.49</v>
      </c>
      <c r="J3727" s="34">
        <v>26406222.84</v>
      </c>
    </row>
    <row r="3728" spans="1:10">
      <c r="A3728" s="32">
        <v>2021</v>
      </c>
      <c r="B3728" s="33" t="s">
        <v>3767</v>
      </c>
      <c r="C3728" s="32">
        <v>2402105</v>
      </c>
      <c r="D3728" s="32" t="s">
        <v>3788</v>
      </c>
      <c r="E3728" s="34">
        <v>13216797.07</v>
      </c>
      <c r="F3728" s="34">
        <v>479650.57</v>
      </c>
      <c r="G3728" s="34">
        <v>396372.47999999998</v>
      </c>
      <c r="H3728" s="32" t="s">
        <v>19</v>
      </c>
      <c r="I3728" s="34">
        <v>876023.05</v>
      </c>
      <c r="J3728" s="34">
        <v>14092820.119999999</v>
      </c>
    </row>
    <row r="3729" spans="1:10">
      <c r="A3729" s="32">
        <v>2021</v>
      </c>
      <c r="B3729" s="33" t="s">
        <v>3767</v>
      </c>
      <c r="C3729" s="32">
        <v>2402204</v>
      </c>
      <c r="D3729" s="32" t="s">
        <v>3789</v>
      </c>
      <c r="E3729" s="34">
        <v>29843585.149999999</v>
      </c>
      <c r="F3729" s="34">
        <v>1083053.07</v>
      </c>
      <c r="G3729" s="34">
        <v>2029462.45</v>
      </c>
      <c r="H3729" s="32" t="s">
        <v>19</v>
      </c>
      <c r="I3729" s="34">
        <v>3112515.52</v>
      </c>
      <c r="J3729" s="34">
        <v>32956100.670000002</v>
      </c>
    </row>
    <row r="3730" spans="1:10">
      <c r="A3730" s="32">
        <v>2021</v>
      </c>
      <c r="B3730" s="33" t="s">
        <v>3767</v>
      </c>
      <c r="C3730" s="32">
        <v>2402303</v>
      </c>
      <c r="D3730" s="32" t="s">
        <v>2776</v>
      </c>
      <c r="E3730" s="34">
        <v>13770858.970000001</v>
      </c>
      <c r="F3730" s="34">
        <v>499758.02</v>
      </c>
      <c r="G3730" s="34">
        <v>966127.66</v>
      </c>
      <c r="H3730" s="32" t="s">
        <v>19</v>
      </c>
      <c r="I3730" s="34">
        <v>1465885.68</v>
      </c>
      <c r="J3730" s="34">
        <v>15236744.65</v>
      </c>
    </row>
    <row r="3731" spans="1:10">
      <c r="A3731" s="32">
        <v>2021</v>
      </c>
      <c r="B3731" s="33" t="s">
        <v>3767</v>
      </c>
      <c r="C3731" s="32">
        <v>2402402</v>
      </c>
      <c r="D3731" s="32" t="s">
        <v>3790</v>
      </c>
      <c r="E3731" s="34">
        <v>5183571.87</v>
      </c>
      <c r="F3731" s="34">
        <v>188116.92</v>
      </c>
      <c r="G3731" s="34">
        <v>572137.39</v>
      </c>
      <c r="H3731" s="32" t="s">
        <v>19</v>
      </c>
      <c r="I3731" s="34">
        <v>760254.31</v>
      </c>
      <c r="J3731" s="34">
        <v>5943826.1799999997</v>
      </c>
    </row>
    <row r="3732" spans="1:10">
      <c r="A3732" s="32">
        <v>2021</v>
      </c>
      <c r="B3732" s="33" t="s">
        <v>3767</v>
      </c>
      <c r="C3732" s="32">
        <v>2402501</v>
      </c>
      <c r="D3732" s="32" t="s">
        <v>3791</v>
      </c>
      <c r="E3732" s="34">
        <v>8086793.4900000002</v>
      </c>
      <c r="F3732" s="34">
        <v>293477.69</v>
      </c>
      <c r="G3732" s="32" t="s">
        <v>19</v>
      </c>
      <c r="H3732" s="32" t="s">
        <v>19</v>
      </c>
      <c r="I3732" s="34">
        <v>293477.69</v>
      </c>
      <c r="J3732" s="34">
        <v>8380271.1799999997</v>
      </c>
    </row>
    <row r="3733" spans="1:10">
      <c r="A3733" s="32">
        <v>2021</v>
      </c>
      <c r="B3733" s="33" t="s">
        <v>3767</v>
      </c>
      <c r="C3733" s="32">
        <v>2402600</v>
      </c>
      <c r="D3733" s="32" t="s">
        <v>3792</v>
      </c>
      <c r="E3733" s="34">
        <v>57102668.740000002</v>
      </c>
      <c r="F3733" s="34">
        <v>2072312.05</v>
      </c>
      <c r="G3733" s="34">
        <v>6298643.6299999999</v>
      </c>
      <c r="H3733" s="32" t="s">
        <v>19</v>
      </c>
      <c r="I3733" s="34">
        <v>8370955.6799999997</v>
      </c>
      <c r="J3733" s="34">
        <v>65473624.420000002</v>
      </c>
    </row>
    <row r="3734" spans="1:10">
      <c r="A3734" s="32">
        <v>2021</v>
      </c>
      <c r="B3734" s="33" t="s">
        <v>3767</v>
      </c>
      <c r="C3734" s="32">
        <v>2402709</v>
      </c>
      <c r="D3734" s="32" t="s">
        <v>3793</v>
      </c>
      <c r="E3734" s="34">
        <v>9274933.5199999996</v>
      </c>
      <c r="F3734" s="34">
        <v>336596.46</v>
      </c>
      <c r="G3734" s="32" t="s">
        <v>19</v>
      </c>
      <c r="H3734" s="32" t="s">
        <v>19</v>
      </c>
      <c r="I3734" s="34">
        <v>336596.46</v>
      </c>
      <c r="J3734" s="34">
        <v>9611529.9800000004</v>
      </c>
    </row>
    <row r="3735" spans="1:10">
      <c r="A3735" s="32">
        <v>2021</v>
      </c>
      <c r="B3735" s="33" t="s">
        <v>3767</v>
      </c>
      <c r="C3735" s="32">
        <v>2402808</v>
      </c>
      <c r="D3735" s="32" t="s">
        <v>3794</v>
      </c>
      <c r="E3735" s="34">
        <v>4103689.07</v>
      </c>
      <c r="F3735" s="34">
        <v>148926.92000000001</v>
      </c>
      <c r="G3735" s="32" t="s">
        <v>19</v>
      </c>
      <c r="H3735" s="32" t="s">
        <v>19</v>
      </c>
      <c r="I3735" s="34">
        <v>148926.92000000001</v>
      </c>
      <c r="J3735" s="34">
        <v>4252615.99</v>
      </c>
    </row>
    <row r="3736" spans="1:10">
      <c r="A3736" s="32">
        <v>2021</v>
      </c>
      <c r="B3736" s="33" t="s">
        <v>3767</v>
      </c>
      <c r="C3736" s="32">
        <v>2402907</v>
      </c>
      <c r="D3736" s="32" t="s">
        <v>3795</v>
      </c>
      <c r="E3736" s="34">
        <v>4009328.21</v>
      </c>
      <c r="F3736" s="34">
        <v>145502.47</v>
      </c>
      <c r="G3736" s="32" t="s">
        <v>19</v>
      </c>
      <c r="H3736" s="32" t="s">
        <v>19</v>
      </c>
      <c r="I3736" s="34">
        <v>145502.47</v>
      </c>
      <c r="J3736" s="34">
        <v>4154830.68</v>
      </c>
    </row>
    <row r="3737" spans="1:10">
      <c r="A3737" s="32">
        <v>2021</v>
      </c>
      <c r="B3737" s="33" t="s">
        <v>3767</v>
      </c>
      <c r="C3737" s="32">
        <v>2403004</v>
      </c>
      <c r="D3737" s="32" t="s">
        <v>3796</v>
      </c>
      <c r="E3737" s="34">
        <v>5704237.6399999997</v>
      </c>
      <c r="F3737" s="34">
        <v>207012.4</v>
      </c>
      <c r="G3737" s="34">
        <v>621651.74</v>
      </c>
      <c r="H3737" s="32" t="s">
        <v>19</v>
      </c>
      <c r="I3737" s="34">
        <v>828664.14</v>
      </c>
      <c r="J3737" s="34">
        <v>6532901.7800000003</v>
      </c>
    </row>
    <row r="3738" spans="1:10">
      <c r="A3738" s="32">
        <v>2021</v>
      </c>
      <c r="B3738" s="33" t="s">
        <v>3767</v>
      </c>
      <c r="C3738" s="32">
        <v>2403103</v>
      </c>
      <c r="D3738" s="32" t="s">
        <v>3797</v>
      </c>
      <c r="E3738" s="34">
        <v>23480390.390000001</v>
      </c>
      <c r="F3738" s="34">
        <v>852126.47</v>
      </c>
      <c r="G3738" s="34">
        <v>1004847.96</v>
      </c>
      <c r="H3738" s="32" t="s">
        <v>19</v>
      </c>
      <c r="I3738" s="34">
        <v>1856974.43</v>
      </c>
      <c r="J3738" s="34">
        <v>25337364.82</v>
      </c>
    </row>
    <row r="3739" spans="1:10">
      <c r="A3739" s="32">
        <v>2021</v>
      </c>
      <c r="B3739" s="33" t="s">
        <v>3767</v>
      </c>
      <c r="C3739" s="32">
        <v>2403202</v>
      </c>
      <c r="D3739" s="32" t="s">
        <v>3798</v>
      </c>
      <c r="E3739" s="34">
        <v>6663984.0300000003</v>
      </c>
      <c r="F3739" s="34">
        <v>241842.54</v>
      </c>
      <c r="G3739" s="34">
        <v>920065.03</v>
      </c>
      <c r="H3739" s="32" t="s">
        <v>19</v>
      </c>
      <c r="I3739" s="34">
        <v>1161907.57</v>
      </c>
      <c r="J3739" s="34">
        <v>7825891.5999999996</v>
      </c>
    </row>
    <row r="3740" spans="1:10">
      <c r="A3740" s="32">
        <v>2021</v>
      </c>
      <c r="B3740" s="33" t="s">
        <v>3767</v>
      </c>
      <c r="C3740" s="32">
        <v>2403301</v>
      </c>
      <c r="D3740" s="32" t="s">
        <v>3799</v>
      </c>
      <c r="E3740" s="34">
        <v>5129555.3099999996</v>
      </c>
      <c r="F3740" s="34">
        <v>186156.61</v>
      </c>
      <c r="G3740" s="34">
        <v>217747.47</v>
      </c>
      <c r="H3740" s="32" t="s">
        <v>19</v>
      </c>
      <c r="I3740" s="34">
        <v>403904.08</v>
      </c>
      <c r="J3740" s="34">
        <v>5533459.3899999997</v>
      </c>
    </row>
    <row r="3741" spans="1:10">
      <c r="A3741" s="32">
        <v>2021</v>
      </c>
      <c r="B3741" s="33" t="s">
        <v>3767</v>
      </c>
      <c r="C3741" s="32">
        <v>2403400</v>
      </c>
      <c r="D3741" s="32" t="s">
        <v>3800</v>
      </c>
      <c r="E3741" s="34">
        <v>5007177.5599999996</v>
      </c>
      <c r="F3741" s="34">
        <v>181715.4</v>
      </c>
      <c r="G3741" s="34">
        <v>380926.66</v>
      </c>
      <c r="H3741" s="32" t="s">
        <v>19</v>
      </c>
      <c r="I3741" s="34">
        <v>562642.06000000006</v>
      </c>
      <c r="J3741" s="34">
        <v>5569819.6200000001</v>
      </c>
    </row>
    <row r="3742" spans="1:10">
      <c r="A3742" s="32">
        <v>2021</v>
      </c>
      <c r="B3742" s="33" t="s">
        <v>3767</v>
      </c>
      <c r="C3742" s="32">
        <v>2403509</v>
      </c>
      <c r="D3742" s="32" t="s">
        <v>3801</v>
      </c>
      <c r="E3742" s="34">
        <v>6657484.1100000003</v>
      </c>
      <c r="F3742" s="34">
        <v>241606.65</v>
      </c>
      <c r="G3742" s="34">
        <v>1810101.12</v>
      </c>
      <c r="H3742" s="32" t="s">
        <v>19</v>
      </c>
      <c r="I3742" s="34">
        <v>2051707.77</v>
      </c>
      <c r="J3742" s="34">
        <v>8709191.8800000008</v>
      </c>
    </row>
    <row r="3743" spans="1:10">
      <c r="A3743" s="32">
        <v>2021</v>
      </c>
      <c r="B3743" s="33" t="s">
        <v>3767</v>
      </c>
      <c r="C3743" s="32">
        <v>2403608</v>
      </c>
      <c r="D3743" s="32" t="s">
        <v>3802</v>
      </c>
      <c r="E3743" s="34">
        <v>29850085.07</v>
      </c>
      <c r="F3743" s="34">
        <v>1083288.96</v>
      </c>
      <c r="G3743" s="34">
        <v>5501439.3899999997</v>
      </c>
      <c r="H3743" s="32" t="s">
        <v>19</v>
      </c>
      <c r="I3743" s="34">
        <v>6584728.3499999996</v>
      </c>
      <c r="J3743" s="34">
        <v>36434813.420000002</v>
      </c>
    </row>
    <row r="3744" spans="1:10">
      <c r="A3744" s="32">
        <v>2021</v>
      </c>
      <c r="B3744" s="33" t="s">
        <v>3767</v>
      </c>
      <c r="C3744" s="32">
        <v>2403707</v>
      </c>
      <c r="D3744" s="32" t="s">
        <v>3803</v>
      </c>
      <c r="E3744" s="34">
        <v>4597906.91</v>
      </c>
      <c r="F3744" s="34">
        <v>166862.57</v>
      </c>
      <c r="G3744" s="32" t="s">
        <v>19</v>
      </c>
      <c r="H3744" s="32" t="s">
        <v>19</v>
      </c>
      <c r="I3744" s="34">
        <v>166862.57</v>
      </c>
      <c r="J3744" s="34">
        <v>4764769.4800000004</v>
      </c>
    </row>
    <row r="3745" spans="1:10">
      <c r="A3745" s="32">
        <v>2021</v>
      </c>
      <c r="B3745" s="33" t="s">
        <v>3767</v>
      </c>
      <c r="C3745" s="32">
        <v>2403756</v>
      </c>
      <c r="D3745" s="32" t="s">
        <v>3804</v>
      </c>
      <c r="E3745" s="34">
        <v>1846424.74</v>
      </c>
      <c r="F3745" s="34">
        <v>67008.570000000007</v>
      </c>
      <c r="G3745" s="32" t="s">
        <v>19</v>
      </c>
      <c r="H3745" s="32" t="s">
        <v>19</v>
      </c>
      <c r="I3745" s="34">
        <v>67008.570000000007</v>
      </c>
      <c r="J3745" s="34">
        <v>1913433.31</v>
      </c>
    </row>
    <row r="3746" spans="1:10">
      <c r="A3746" s="32">
        <v>2021</v>
      </c>
      <c r="B3746" s="33" t="s">
        <v>3767</v>
      </c>
      <c r="C3746" s="32">
        <v>2403806</v>
      </c>
      <c r="D3746" s="32" t="s">
        <v>3805</v>
      </c>
      <c r="E3746" s="34">
        <v>4811731.78</v>
      </c>
      <c r="F3746" s="34">
        <v>174622.48</v>
      </c>
      <c r="G3746" s="34">
        <v>508031.23</v>
      </c>
      <c r="H3746" s="32" t="s">
        <v>19</v>
      </c>
      <c r="I3746" s="34">
        <v>682653.71</v>
      </c>
      <c r="J3746" s="34">
        <v>5494385.4900000002</v>
      </c>
    </row>
    <row r="3747" spans="1:10">
      <c r="A3747" s="32">
        <v>2021</v>
      </c>
      <c r="B3747" s="33" t="s">
        <v>3767</v>
      </c>
      <c r="C3747" s="32">
        <v>2403905</v>
      </c>
      <c r="D3747" s="32" t="s">
        <v>3806</v>
      </c>
      <c r="E3747" s="34">
        <v>1921285.86</v>
      </c>
      <c r="F3747" s="34">
        <v>69725.350000000006</v>
      </c>
      <c r="G3747" s="32" t="s">
        <v>19</v>
      </c>
      <c r="H3747" s="32" t="s">
        <v>19</v>
      </c>
      <c r="I3747" s="34">
        <v>69725.350000000006</v>
      </c>
      <c r="J3747" s="34">
        <v>1991011.21</v>
      </c>
    </row>
    <row r="3748" spans="1:10">
      <c r="A3748" s="32">
        <v>2021</v>
      </c>
      <c r="B3748" s="33" t="s">
        <v>3767</v>
      </c>
      <c r="C3748" s="32">
        <v>2404002</v>
      </c>
      <c r="D3748" s="32" t="s">
        <v>3807</v>
      </c>
      <c r="E3748" s="34">
        <v>2582708.46</v>
      </c>
      <c r="F3748" s="34">
        <v>93729.03</v>
      </c>
      <c r="G3748" s="34">
        <v>319555.05</v>
      </c>
      <c r="H3748" s="32" t="s">
        <v>19</v>
      </c>
      <c r="I3748" s="34">
        <v>413284.08</v>
      </c>
      <c r="J3748" s="34">
        <v>2995992.54</v>
      </c>
    </row>
    <row r="3749" spans="1:10">
      <c r="A3749" s="32">
        <v>2021</v>
      </c>
      <c r="B3749" s="33" t="s">
        <v>3767</v>
      </c>
      <c r="C3749" s="32">
        <v>2404101</v>
      </c>
      <c r="D3749" s="32" t="s">
        <v>3808</v>
      </c>
      <c r="E3749" s="34">
        <v>2805498.73</v>
      </c>
      <c r="F3749" s="34">
        <v>101814.31</v>
      </c>
      <c r="G3749" s="32" t="s">
        <v>19</v>
      </c>
      <c r="H3749" s="32" t="s">
        <v>19</v>
      </c>
      <c r="I3749" s="34">
        <v>101814.31</v>
      </c>
      <c r="J3749" s="34">
        <v>2907313.04</v>
      </c>
    </row>
    <row r="3750" spans="1:10">
      <c r="A3750" s="32">
        <v>2021</v>
      </c>
      <c r="B3750" s="33" t="s">
        <v>3767</v>
      </c>
      <c r="C3750" s="32">
        <v>2404200</v>
      </c>
      <c r="D3750" s="32" t="s">
        <v>3809</v>
      </c>
      <c r="E3750" s="34">
        <v>33074043.98</v>
      </c>
      <c r="F3750" s="34">
        <v>1200289.6000000001</v>
      </c>
      <c r="G3750" s="34">
        <v>5324158.62</v>
      </c>
      <c r="H3750" s="32" t="s">
        <v>19</v>
      </c>
      <c r="I3750" s="34">
        <v>6524448.2199999997</v>
      </c>
      <c r="J3750" s="34">
        <v>39598492.200000003</v>
      </c>
    </row>
    <row r="3751" spans="1:10">
      <c r="A3751" s="32">
        <v>2021</v>
      </c>
      <c r="B3751" s="33" t="s">
        <v>3767</v>
      </c>
      <c r="C3751" s="32">
        <v>2404309</v>
      </c>
      <c r="D3751" s="32" t="s">
        <v>3810</v>
      </c>
      <c r="E3751" s="34">
        <v>8371220.8899999997</v>
      </c>
      <c r="F3751" s="34">
        <v>303799.84000000003</v>
      </c>
      <c r="G3751" s="34">
        <v>357042.23</v>
      </c>
      <c r="H3751" s="32" t="s">
        <v>19</v>
      </c>
      <c r="I3751" s="34">
        <v>660842.06999999995</v>
      </c>
      <c r="J3751" s="34">
        <v>9032062.9600000009</v>
      </c>
    </row>
    <row r="3752" spans="1:10">
      <c r="A3752" s="32">
        <v>2021</v>
      </c>
      <c r="B3752" s="33" t="s">
        <v>3767</v>
      </c>
      <c r="C3752" s="32">
        <v>2404408</v>
      </c>
      <c r="D3752" s="32" t="s">
        <v>3811</v>
      </c>
      <c r="E3752" s="34">
        <v>6167748.9699999997</v>
      </c>
      <c r="F3752" s="34">
        <v>223833.68</v>
      </c>
      <c r="G3752" s="34">
        <v>718532.7</v>
      </c>
      <c r="H3752" s="32" t="s">
        <v>19</v>
      </c>
      <c r="I3752" s="34">
        <v>942366.38</v>
      </c>
      <c r="J3752" s="34">
        <v>7110115.3499999996</v>
      </c>
    </row>
    <row r="3753" spans="1:10">
      <c r="A3753" s="32">
        <v>2021</v>
      </c>
      <c r="B3753" s="33" t="s">
        <v>3767</v>
      </c>
      <c r="C3753" s="32">
        <v>2404507</v>
      </c>
      <c r="D3753" s="32" t="s">
        <v>3812</v>
      </c>
      <c r="E3753" s="34">
        <v>19266650.98</v>
      </c>
      <c r="F3753" s="34">
        <v>699205.73</v>
      </c>
      <c r="G3753" s="32" t="s">
        <v>19</v>
      </c>
      <c r="H3753" s="32" t="s">
        <v>19</v>
      </c>
      <c r="I3753" s="34">
        <v>699205.73</v>
      </c>
      <c r="J3753" s="34">
        <v>19965856.710000001</v>
      </c>
    </row>
    <row r="3754" spans="1:10">
      <c r="A3754" s="32">
        <v>2021</v>
      </c>
      <c r="B3754" s="33" t="s">
        <v>3767</v>
      </c>
      <c r="C3754" s="32">
        <v>2404606</v>
      </c>
      <c r="D3754" s="32" t="s">
        <v>3813</v>
      </c>
      <c r="E3754" s="34">
        <v>12105535.369999999</v>
      </c>
      <c r="F3754" s="34">
        <v>439321.79</v>
      </c>
      <c r="G3754" s="34">
        <v>1107166.46</v>
      </c>
      <c r="H3754" s="32" t="s">
        <v>19</v>
      </c>
      <c r="I3754" s="34">
        <v>1546488.25</v>
      </c>
      <c r="J3754" s="34">
        <v>13652023.619999999</v>
      </c>
    </row>
    <row r="3755" spans="1:10">
      <c r="A3755" s="32">
        <v>2021</v>
      </c>
      <c r="B3755" s="33" t="s">
        <v>3767</v>
      </c>
      <c r="C3755" s="32">
        <v>2404705</v>
      </c>
      <c r="D3755" s="32" t="s">
        <v>3814</v>
      </c>
      <c r="E3755" s="34">
        <v>11272201.16</v>
      </c>
      <c r="F3755" s="34">
        <v>409079.27</v>
      </c>
      <c r="G3755" s="32" t="s">
        <v>19</v>
      </c>
      <c r="H3755" s="32" t="s">
        <v>19</v>
      </c>
      <c r="I3755" s="34">
        <v>409079.27</v>
      </c>
      <c r="J3755" s="34">
        <v>11681280.43</v>
      </c>
    </row>
    <row r="3756" spans="1:10">
      <c r="A3756" s="32">
        <v>2021</v>
      </c>
      <c r="B3756" s="33" t="s">
        <v>3767</v>
      </c>
      <c r="C3756" s="32">
        <v>2404804</v>
      </c>
      <c r="D3756" s="32" t="s">
        <v>3815</v>
      </c>
      <c r="E3756" s="34">
        <v>1609289.84</v>
      </c>
      <c r="F3756" s="34">
        <v>58402.71</v>
      </c>
      <c r="G3756" s="32" t="s">
        <v>19</v>
      </c>
      <c r="H3756" s="32" t="s">
        <v>19</v>
      </c>
      <c r="I3756" s="34">
        <v>58402.71</v>
      </c>
      <c r="J3756" s="34">
        <v>1667692.55</v>
      </c>
    </row>
    <row r="3757" spans="1:10">
      <c r="A3757" s="32">
        <v>2021</v>
      </c>
      <c r="B3757" s="33" t="s">
        <v>3767</v>
      </c>
      <c r="C3757" s="32">
        <v>2404853</v>
      </c>
      <c r="D3757" s="32" t="s">
        <v>1193</v>
      </c>
      <c r="E3757" s="34">
        <v>6432452.5</v>
      </c>
      <c r="F3757" s="34">
        <v>233440.03</v>
      </c>
      <c r="G3757" s="34">
        <v>297517.78999999998</v>
      </c>
      <c r="H3757" s="32" t="s">
        <v>19</v>
      </c>
      <c r="I3757" s="34">
        <v>530957.81999999995</v>
      </c>
      <c r="J3757" s="34">
        <v>6963410.3200000003</v>
      </c>
    </row>
    <row r="3758" spans="1:10">
      <c r="A3758" s="32">
        <v>2021</v>
      </c>
      <c r="B3758" s="33" t="s">
        <v>3767</v>
      </c>
      <c r="C3758" s="32">
        <v>2404903</v>
      </c>
      <c r="D3758" s="32" t="s">
        <v>3816</v>
      </c>
      <c r="E3758" s="34">
        <v>4294876.29</v>
      </c>
      <c r="F3758" s="34">
        <v>155865.29</v>
      </c>
      <c r="G3758" s="34">
        <v>743506.74</v>
      </c>
      <c r="H3758" s="32" t="s">
        <v>19</v>
      </c>
      <c r="I3758" s="34">
        <v>899372.03</v>
      </c>
      <c r="J3758" s="34">
        <v>5194248.32</v>
      </c>
    </row>
    <row r="3759" spans="1:10">
      <c r="A3759" s="32">
        <v>2021</v>
      </c>
      <c r="B3759" s="33" t="s">
        <v>3767</v>
      </c>
      <c r="C3759" s="32">
        <v>2405009</v>
      </c>
      <c r="D3759" s="32" t="s">
        <v>3817</v>
      </c>
      <c r="E3759" s="34">
        <v>6083250.0499999998</v>
      </c>
      <c r="F3759" s="34">
        <v>220767.13</v>
      </c>
      <c r="G3759" s="34">
        <v>539683.51</v>
      </c>
      <c r="H3759" s="32" t="s">
        <v>19</v>
      </c>
      <c r="I3759" s="34">
        <v>760450.64</v>
      </c>
      <c r="J3759" s="34">
        <v>6843700.6900000004</v>
      </c>
    </row>
    <row r="3760" spans="1:10">
      <c r="A3760" s="32">
        <v>2021</v>
      </c>
      <c r="B3760" s="33" t="s">
        <v>3767</v>
      </c>
      <c r="C3760" s="32">
        <v>2405108</v>
      </c>
      <c r="D3760" s="32" t="s">
        <v>686</v>
      </c>
      <c r="E3760" s="34">
        <v>6120232.3399999999</v>
      </c>
      <c r="F3760" s="34">
        <v>222109.25</v>
      </c>
      <c r="G3760" s="32" t="s">
        <v>19</v>
      </c>
      <c r="H3760" s="32" t="s">
        <v>19</v>
      </c>
      <c r="I3760" s="34">
        <v>222109.25</v>
      </c>
      <c r="J3760" s="34">
        <v>6342341.5899999999</v>
      </c>
    </row>
    <row r="3761" spans="1:10">
      <c r="A3761" s="32">
        <v>2021</v>
      </c>
      <c r="B3761" s="33" t="s">
        <v>3767</v>
      </c>
      <c r="C3761" s="32">
        <v>2405207</v>
      </c>
      <c r="D3761" s="32" t="s">
        <v>3818</v>
      </c>
      <c r="E3761" s="34">
        <v>3053392.12</v>
      </c>
      <c r="F3761" s="34">
        <v>110810.6</v>
      </c>
      <c r="G3761" s="32" t="s">
        <v>19</v>
      </c>
      <c r="H3761" s="32" t="s">
        <v>19</v>
      </c>
      <c r="I3761" s="34">
        <v>110810.6</v>
      </c>
      <c r="J3761" s="34">
        <v>3164202.72</v>
      </c>
    </row>
    <row r="3762" spans="1:10">
      <c r="A3762" s="32">
        <v>2021</v>
      </c>
      <c r="B3762" s="33" t="s">
        <v>3767</v>
      </c>
      <c r="C3762" s="32">
        <v>2405306</v>
      </c>
      <c r="D3762" s="32" t="s">
        <v>3819</v>
      </c>
      <c r="E3762" s="34">
        <v>7743642.6799999997</v>
      </c>
      <c r="F3762" s="34">
        <v>281024.40999999997</v>
      </c>
      <c r="G3762" s="32" t="s">
        <v>19</v>
      </c>
      <c r="H3762" s="32" t="s">
        <v>19</v>
      </c>
      <c r="I3762" s="34">
        <v>281024.40999999997</v>
      </c>
      <c r="J3762" s="34">
        <v>8024667.0899999999</v>
      </c>
    </row>
    <row r="3763" spans="1:10">
      <c r="A3763" s="32">
        <v>2021</v>
      </c>
      <c r="B3763" s="33" t="s">
        <v>3767</v>
      </c>
      <c r="C3763" s="32">
        <v>2405405</v>
      </c>
      <c r="D3763" s="32" t="s">
        <v>3820</v>
      </c>
      <c r="E3763" s="34">
        <v>4213515.26</v>
      </c>
      <c r="F3763" s="34">
        <v>152912.62</v>
      </c>
      <c r="G3763" s="34">
        <v>344771.78</v>
      </c>
      <c r="H3763" s="32" t="s">
        <v>19</v>
      </c>
      <c r="I3763" s="34">
        <v>497684.4</v>
      </c>
      <c r="J3763" s="34">
        <v>4711199.66</v>
      </c>
    </row>
    <row r="3764" spans="1:10">
      <c r="A3764" s="32">
        <v>2021</v>
      </c>
      <c r="B3764" s="33" t="s">
        <v>3767</v>
      </c>
      <c r="C3764" s="32">
        <v>2405504</v>
      </c>
      <c r="D3764" s="32" t="s">
        <v>3821</v>
      </c>
      <c r="E3764" s="34">
        <v>2802360.84</v>
      </c>
      <c r="F3764" s="34">
        <v>101700.43</v>
      </c>
      <c r="G3764" s="32" t="s">
        <v>19</v>
      </c>
      <c r="H3764" s="32" t="s">
        <v>19</v>
      </c>
      <c r="I3764" s="34">
        <v>101700.43</v>
      </c>
      <c r="J3764" s="34">
        <v>2904061.27</v>
      </c>
    </row>
    <row r="3765" spans="1:10">
      <c r="A3765" s="32">
        <v>2021</v>
      </c>
      <c r="B3765" s="33" t="s">
        <v>3767</v>
      </c>
      <c r="C3765" s="32">
        <v>2405603</v>
      </c>
      <c r="D3765" s="32" t="s">
        <v>3822</v>
      </c>
      <c r="E3765" s="34">
        <v>10283989.619999999</v>
      </c>
      <c r="F3765" s="34">
        <v>373216.1</v>
      </c>
      <c r="G3765" s="34">
        <v>806393.75</v>
      </c>
      <c r="H3765" s="32" t="s">
        <v>19</v>
      </c>
      <c r="I3765" s="34">
        <v>1179609.8500000001</v>
      </c>
      <c r="J3765" s="34">
        <v>11463599.470000001</v>
      </c>
    </row>
    <row r="3766" spans="1:10">
      <c r="A3766" s="32">
        <v>2021</v>
      </c>
      <c r="B3766" s="33" t="s">
        <v>3767</v>
      </c>
      <c r="C3766" s="32">
        <v>2405702</v>
      </c>
      <c r="D3766" s="32" t="s">
        <v>3823</v>
      </c>
      <c r="E3766" s="34">
        <v>5641703.9500000002</v>
      </c>
      <c r="F3766" s="34">
        <v>204742.99</v>
      </c>
      <c r="G3766" s="34">
        <v>306193.42</v>
      </c>
      <c r="H3766" s="32" t="s">
        <v>19</v>
      </c>
      <c r="I3766" s="34">
        <v>510936.41</v>
      </c>
      <c r="J3766" s="34">
        <v>6152640.3600000003</v>
      </c>
    </row>
    <row r="3767" spans="1:10">
      <c r="A3767" s="32">
        <v>2021</v>
      </c>
      <c r="B3767" s="33" t="s">
        <v>3767</v>
      </c>
      <c r="C3767" s="32">
        <v>2405801</v>
      </c>
      <c r="D3767" s="32" t="s">
        <v>3824</v>
      </c>
      <c r="E3767" s="34">
        <v>25462192.710000001</v>
      </c>
      <c r="F3767" s="34">
        <v>924048.03</v>
      </c>
      <c r="G3767" s="32" t="s">
        <v>19</v>
      </c>
      <c r="H3767" s="32" t="s">
        <v>19</v>
      </c>
      <c r="I3767" s="34">
        <v>924048.03</v>
      </c>
      <c r="J3767" s="34">
        <v>26386240.739999998</v>
      </c>
    </row>
    <row r="3768" spans="1:10">
      <c r="A3768" s="32">
        <v>2021</v>
      </c>
      <c r="B3768" s="33" t="s">
        <v>3767</v>
      </c>
      <c r="C3768" s="32">
        <v>2405900</v>
      </c>
      <c r="D3768" s="32" t="s">
        <v>3825</v>
      </c>
      <c r="E3768" s="34">
        <v>2070783.95</v>
      </c>
      <c r="F3768" s="34">
        <v>75150.789999999994</v>
      </c>
      <c r="G3768" s="32" t="s">
        <v>19</v>
      </c>
      <c r="H3768" s="32" t="s">
        <v>19</v>
      </c>
      <c r="I3768" s="34">
        <v>75150.789999999994</v>
      </c>
      <c r="J3768" s="34">
        <v>2145934.7400000002</v>
      </c>
    </row>
    <row r="3769" spans="1:10">
      <c r="A3769" s="32">
        <v>2021</v>
      </c>
      <c r="B3769" s="33" t="s">
        <v>3767</v>
      </c>
      <c r="C3769" s="32">
        <v>2406007</v>
      </c>
      <c r="D3769" s="32" t="s">
        <v>3826</v>
      </c>
      <c r="E3769" s="34">
        <v>4613596.37</v>
      </c>
      <c r="F3769" s="34">
        <v>167431.95000000001</v>
      </c>
      <c r="G3769" s="34">
        <v>223593.13</v>
      </c>
      <c r="H3769" s="32" t="s">
        <v>19</v>
      </c>
      <c r="I3769" s="34">
        <v>391025.08</v>
      </c>
      <c r="J3769" s="34">
        <v>5004621.45</v>
      </c>
    </row>
    <row r="3770" spans="1:10">
      <c r="A3770" s="32">
        <v>2021</v>
      </c>
      <c r="B3770" s="33" t="s">
        <v>3767</v>
      </c>
      <c r="C3770" s="32">
        <v>2406106</v>
      </c>
      <c r="D3770" s="32" t="s">
        <v>3827</v>
      </c>
      <c r="E3770" s="34">
        <v>11608403.76</v>
      </c>
      <c r="F3770" s="34">
        <v>421280.4</v>
      </c>
      <c r="G3770" s="34">
        <v>212189.5</v>
      </c>
      <c r="H3770" s="32" t="s">
        <v>19</v>
      </c>
      <c r="I3770" s="34">
        <v>633469.9</v>
      </c>
      <c r="J3770" s="34">
        <v>12241873.66</v>
      </c>
    </row>
    <row r="3771" spans="1:10">
      <c r="A3771" s="32">
        <v>2021</v>
      </c>
      <c r="B3771" s="33" t="s">
        <v>3767</v>
      </c>
      <c r="C3771" s="32">
        <v>2406155</v>
      </c>
      <c r="D3771" s="32" t="s">
        <v>334</v>
      </c>
      <c r="E3771" s="34">
        <v>3376370.76</v>
      </c>
      <c r="F3771" s="34">
        <v>122531.82</v>
      </c>
      <c r="G3771" s="32" t="s">
        <v>19</v>
      </c>
      <c r="H3771" s="32" t="s">
        <v>19</v>
      </c>
      <c r="I3771" s="34">
        <v>122531.82</v>
      </c>
      <c r="J3771" s="34">
        <v>3498902.58</v>
      </c>
    </row>
    <row r="3772" spans="1:10">
      <c r="A3772" s="32">
        <v>2021</v>
      </c>
      <c r="B3772" s="33" t="s">
        <v>3767</v>
      </c>
      <c r="C3772" s="32">
        <v>2406205</v>
      </c>
      <c r="D3772" s="32" t="s">
        <v>3828</v>
      </c>
      <c r="E3772" s="34">
        <v>5426534.2800000003</v>
      </c>
      <c r="F3772" s="34">
        <v>196934.27</v>
      </c>
      <c r="G3772" s="32" t="s">
        <v>19</v>
      </c>
      <c r="H3772" s="32" t="s">
        <v>19</v>
      </c>
      <c r="I3772" s="34">
        <v>196934.27</v>
      </c>
      <c r="J3772" s="34">
        <v>5623468.5499999998</v>
      </c>
    </row>
    <row r="3773" spans="1:10">
      <c r="A3773" s="32">
        <v>2021</v>
      </c>
      <c r="B3773" s="33" t="s">
        <v>3767</v>
      </c>
      <c r="C3773" s="32">
        <v>2406304</v>
      </c>
      <c r="D3773" s="32" t="s">
        <v>3829</v>
      </c>
      <c r="E3773" s="34">
        <v>6676311.46</v>
      </c>
      <c r="F3773" s="34">
        <v>242289.91</v>
      </c>
      <c r="G3773" s="34">
        <v>344251.28</v>
      </c>
      <c r="H3773" s="32" t="s">
        <v>19</v>
      </c>
      <c r="I3773" s="34">
        <v>586541.18999999994</v>
      </c>
      <c r="J3773" s="34">
        <v>7262852.6500000004</v>
      </c>
    </row>
    <row r="3774" spans="1:10">
      <c r="A3774" s="32">
        <v>2021</v>
      </c>
      <c r="B3774" s="33" t="s">
        <v>3767</v>
      </c>
      <c r="C3774" s="32">
        <v>2406403</v>
      </c>
      <c r="D3774" s="32" t="s">
        <v>3830</v>
      </c>
      <c r="E3774" s="34">
        <v>2519726.5099999998</v>
      </c>
      <c r="F3774" s="34">
        <v>91443.35</v>
      </c>
      <c r="G3774" s="32" t="s">
        <v>19</v>
      </c>
      <c r="H3774" s="32" t="s">
        <v>19</v>
      </c>
      <c r="I3774" s="34">
        <v>91443.35</v>
      </c>
      <c r="J3774" s="34">
        <v>2611169.86</v>
      </c>
    </row>
    <row r="3775" spans="1:10">
      <c r="A3775" s="32">
        <v>2021</v>
      </c>
      <c r="B3775" s="33" t="s">
        <v>3767</v>
      </c>
      <c r="C3775" s="32">
        <v>2406502</v>
      </c>
      <c r="D3775" s="32" t="s">
        <v>3831</v>
      </c>
      <c r="E3775" s="34">
        <v>14300938.41</v>
      </c>
      <c r="F3775" s="34">
        <v>518995.13</v>
      </c>
      <c r="G3775" s="34">
        <v>284678.02</v>
      </c>
      <c r="H3775" s="32" t="s">
        <v>19</v>
      </c>
      <c r="I3775" s="34">
        <v>803673.15</v>
      </c>
      <c r="J3775" s="34">
        <v>15104611.560000001</v>
      </c>
    </row>
    <row r="3776" spans="1:10">
      <c r="A3776" s="32">
        <v>2021</v>
      </c>
      <c r="B3776" s="33" t="s">
        <v>3767</v>
      </c>
      <c r="C3776" s="32">
        <v>2406601</v>
      </c>
      <c r="D3776" s="32" t="s">
        <v>3832</v>
      </c>
      <c r="E3776" s="34">
        <v>8527891.3100000005</v>
      </c>
      <c r="F3776" s="34">
        <v>309485.57</v>
      </c>
      <c r="G3776" s="34">
        <v>364845.73</v>
      </c>
      <c r="H3776" s="32" t="s">
        <v>19</v>
      </c>
      <c r="I3776" s="34">
        <v>674331.3</v>
      </c>
      <c r="J3776" s="34">
        <v>9202222.6099999994</v>
      </c>
    </row>
    <row r="3777" spans="1:10">
      <c r="A3777" s="32">
        <v>2021</v>
      </c>
      <c r="B3777" s="33" t="s">
        <v>3767</v>
      </c>
      <c r="C3777" s="32">
        <v>2406700</v>
      </c>
      <c r="D3777" s="32" t="s">
        <v>3833</v>
      </c>
      <c r="E3777" s="34">
        <v>8137223.8700000001</v>
      </c>
      <c r="F3777" s="34">
        <v>295307.86</v>
      </c>
      <c r="G3777" s="34">
        <v>1034620.87</v>
      </c>
      <c r="H3777" s="32" t="s">
        <v>19</v>
      </c>
      <c r="I3777" s="34">
        <v>1329928.73</v>
      </c>
      <c r="J3777" s="34">
        <v>9467152.5999999996</v>
      </c>
    </row>
    <row r="3778" spans="1:10">
      <c r="A3778" s="32">
        <v>2021</v>
      </c>
      <c r="B3778" s="33" t="s">
        <v>3767</v>
      </c>
      <c r="C3778" s="32">
        <v>2406809</v>
      </c>
      <c r="D3778" s="32" t="s">
        <v>3834</v>
      </c>
      <c r="E3778" s="34">
        <v>4575493.4000000004</v>
      </c>
      <c r="F3778" s="34">
        <v>166049.16</v>
      </c>
      <c r="G3778" s="32" t="s">
        <v>19</v>
      </c>
      <c r="H3778" s="32" t="s">
        <v>19</v>
      </c>
      <c r="I3778" s="34">
        <v>166049.16</v>
      </c>
      <c r="J3778" s="34">
        <v>4741542.5599999996</v>
      </c>
    </row>
    <row r="3779" spans="1:10">
      <c r="A3779" s="32">
        <v>2021</v>
      </c>
      <c r="B3779" s="33" t="s">
        <v>3767</v>
      </c>
      <c r="C3779" s="32">
        <v>2406908</v>
      </c>
      <c r="D3779" s="32" t="s">
        <v>3835</v>
      </c>
      <c r="E3779" s="34">
        <v>2606915.0499999998</v>
      </c>
      <c r="F3779" s="34">
        <v>94607.51</v>
      </c>
      <c r="G3779" s="32" t="s">
        <v>19</v>
      </c>
      <c r="H3779" s="32" t="s">
        <v>19</v>
      </c>
      <c r="I3779" s="34">
        <v>94607.51</v>
      </c>
      <c r="J3779" s="34">
        <v>2701522.56</v>
      </c>
    </row>
    <row r="3780" spans="1:10">
      <c r="A3780" s="32">
        <v>2021</v>
      </c>
      <c r="B3780" s="33" t="s">
        <v>3767</v>
      </c>
      <c r="C3780" s="32">
        <v>2407005</v>
      </c>
      <c r="D3780" s="32" t="s">
        <v>3836</v>
      </c>
      <c r="E3780" s="34">
        <v>7734004.8700000001</v>
      </c>
      <c r="F3780" s="34">
        <v>280674.65000000002</v>
      </c>
      <c r="G3780" s="34">
        <v>719639.98</v>
      </c>
      <c r="H3780" s="32" t="s">
        <v>19</v>
      </c>
      <c r="I3780" s="34">
        <v>1000314.63</v>
      </c>
      <c r="J3780" s="34">
        <v>8734319.5</v>
      </c>
    </row>
    <row r="3781" spans="1:10">
      <c r="A3781" s="32">
        <v>2021</v>
      </c>
      <c r="B3781" s="33" t="s">
        <v>3767</v>
      </c>
      <c r="C3781" s="32">
        <v>2407104</v>
      </c>
      <c r="D3781" s="32" t="s">
        <v>3837</v>
      </c>
      <c r="E3781" s="34">
        <v>44415054.600000001</v>
      </c>
      <c r="F3781" s="34">
        <v>1611866.04</v>
      </c>
      <c r="G3781" s="34">
        <v>597687.18000000005</v>
      </c>
      <c r="H3781" s="32" t="s">
        <v>19</v>
      </c>
      <c r="I3781" s="34">
        <v>2209553.2200000002</v>
      </c>
      <c r="J3781" s="34">
        <v>46624607.82</v>
      </c>
    </row>
    <row r="3782" spans="1:10">
      <c r="A3782" s="32">
        <v>2021</v>
      </c>
      <c r="B3782" s="33" t="s">
        <v>3767</v>
      </c>
      <c r="C3782" s="32">
        <v>2407203</v>
      </c>
      <c r="D3782" s="32" t="s">
        <v>3838</v>
      </c>
      <c r="E3782" s="34">
        <v>13411570.439999999</v>
      </c>
      <c r="F3782" s="34">
        <v>486719.09</v>
      </c>
      <c r="G3782" s="32" t="s">
        <v>19</v>
      </c>
      <c r="H3782" s="32" t="s">
        <v>19</v>
      </c>
      <c r="I3782" s="34">
        <v>486719.09</v>
      </c>
      <c r="J3782" s="34">
        <v>13898289.529999999</v>
      </c>
    </row>
    <row r="3783" spans="1:10">
      <c r="A3783" s="32">
        <v>2021</v>
      </c>
      <c r="B3783" s="33" t="s">
        <v>3767</v>
      </c>
      <c r="C3783" s="32">
        <v>2407252</v>
      </c>
      <c r="D3783" s="32" t="s">
        <v>3839</v>
      </c>
      <c r="E3783" s="34">
        <v>4433840.04</v>
      </c>
      <c r="F3783" s="34">
        <v>160908.42000000001</v>
      </c>
      <c r="G3783" s="34">
        <v>35436.74</v>
      </c>
      <c r="H3783" s="32" t="s">
        <v>19</v>
      </c>
      <c r="I3783" s="34">
        <v>196345.16</v>
      </c>
      <c r="J3783" s="34">
        <v>4630185.2</v>
      </c>
    </row>
    <row r="3784" spans="1:10">
      <c r="A3784" s="32">
        <v>2021</v>
      </c>
      <c r="B3784" s="33" t="s">
        <v>3767</v>
      </c>
      <c r="C3784" s="32">
        <v>2407302</v>
      </c>
      <c r="D3784" s="32" t="s">
        <v>3840</v>
      </c>
      <c r="E3784" s="34">
        <v>4852972.63</v>
      </c>
      <c r="F3784" s="34">
        <v>176119.15</v>
      </c>
      <c r="G3784" s="32" t="s">
        <v>19</v>
      </c>
      <c r="H3784" s="32" t="s">
        <v>19</v>
      </c>
      <c r="I3784" s="34">
        <v>176119.15</v>
      </c>
      <c r="J3784" s="34">
        <v>5029091.78</v>
      </c>
    </row>
    <row r="3785" spans="1:10">
      <c r="A3785" s="32">
        <v>2021</v>
      </c>
      <c r="B3785" s="33" t="s">
        <v>3767</v>
      </c>
      <c r="C3785" s="32">
        <v>2407401</v>
      </c>
      <c r="D3785" s="32" t="s">
        <v>3841</v>
      </c>
      <c r="E3785" s="34">
        <v>5798150.2400000002</v>
      </c>
      <c r="F3785" s="34">
        <v>210420.58</v>
      </c>
      <c r="G3785" s="34">
        <v>987556.89</v>
      </c>
      <c r="H3785" s="32" t="s">
        <v>19</v>
      </c>
      <c r="I3785" s="34">
        <v>1197977.47</v>
      </c>
      <c r="J3785" s="34">
        <v>6996127.71</v>
      </c>
    </row>
    <row r="3786" spans="1:10">
      <c r="A3786" s="32">
        <v>2021</v>
      </c>
      <c r="B3786" s="33" t="s">
        <v>3767</v>
      </c>
      <c r="C3786" s="32">
        <v>2407500</v>
      </c>
      <c r="D3786" s="32" t="s">
        <v>3842</v>
      </c>
      <c r="E3786" s="34">
        <v>12412376.279999999</v>
      </c>
      <c r="F3786" s="34">
        <v>450457.35</v>
      </c>
      <c r="G3786" s="32" t="s">
        <v>19</v>
      </c>
      <c r="H3786" s="32" t="s">
        <v>19</v>
      </c>
      <c r="I3786" s="34">
        <v>450457.35</v>
      </c>
      <c r="J3786" s="34">
        <v>12862833.630000001</v>
      </c>
    </row>
    <row r="3787" spans="1:10">
      <c r="A3787" s="32">
        <v>2021</v>
      </c>
      <c r="B3787" s="33" t="s">
        <v>3767</v>
      </c>
      <c r="C3787" s="32">
        <v>2407609</v>
      </c>
      <c r="D3787" s="32" t="s">
        <v>3843</v>
      </c>
      <c r="E3787" s="34">
        <v>2701275.92</v>
      </c>
      <c r="F3787" s="34">
        <v>98031.96</v>
      </c>
      <c r="G3787" s="32" t="s">
        <v>19</v>
      </c>
      <c r="H3787" s="32" t="s">
        <v>19</v>
      </c>
      <c r="I3787" s="34">
        <v>98031.96</v>
      </c>
      <c r="J3787" s="34">
        <v>2799307.88</v>
      </c>
    </row>
    <row r="3788" spans="1:10">
      <c r="A3788" s="32">
        <v>2021</v>
      </c>
      <c r="B3788" s="33" t="s">
        <v>3767</v>
      </c>
      <c r="C3788" s="32">
        <v>2407708</v>
      </c>
      <c r="D3788" s="32" t="s">
        <v>3844</v>
      </c>
      <c r="E3788" s="34">
        <v>9421966.1199999992</v>
      </c>
      <c r="F3788" s="34">
        <v>341932.42</v>
      </c>
      <c r="G3788" s="34">
        <v>561257.89</v>
      </c>
      <c r="H3788" s="32" t="s">
        <v>19</v>
      </c>
      <c r="I3788" s="34">
        <v>903190.31</v>
      </c>
      <c r="J3788" s="34">
        <v>10325156.43</v>
      </c>
    </row>
    <row r="3789" spans="1:10">
      <c r="A3789" s="32">
        <v>2021</v>
      </c>
      <c r="B3789" s="33" t="s">
        <v>3767</v>
      </c>
      <c r="C3789" s="32">
        <v>2407807</v>
      </c>
      <c r="D3789" s="32" t="s">
        <v>2659</v>
      </c>
      <c r="E3789" s="34">
        <v>24130382.100000001</v>
      </c>
      <c r="F3789" s="34">
        <v>875715.31</v>
      </c>
      <c r="G3789" s="34">
        <v>4144574.26</v>
      </c>
      <c r="H3789" s="32" t="s">
        <v>19</v>
      </c>
      <c r="I3789" s="34">
        <v>5020289.57</v>
      </c>
      <c r="J3789" s="34">
        <v>29150671.670000002</v>
      </c>
    </row>
    <row r="3790" spans="1:10">
      <c r="A3790" s="32">
        <v>2021</v>
      </c>
      <c r="B3790" s="33" t="s">
        <v>3767</v>
      </c>
      <c r="C3790" s="32">
        <v>2407906</v>
      </c>
      <c r="D3790" s="32" t="s">
        <v>3845</v>
      </c>
      <c r="E3790" s="34">
        <v>3415818.53</v>
      </c>
      <c r="F3790" s="34">
        <v>123963.42</v>
      </c>
      <c r="G3790" s="34">
        <v>34011.879999999997</v>
      </c>
      <c r="H3790" s="32" t="s">
        <v>19</v>
      </c>
      <c r="I3790" s="34">
        <v>157975.29999999999</v>
      </c>
      <c r="J3790" s="34">
        <v>3573793.83</v>
      </c>
    </row>
    <row r="3791" spans="1:10">
      <c r="A3791" s="32">
        <v>2021</v>
      </c>
      <c r="B3791" s="33" t="s">
        <v>3767</v>
      </c>
      <c r="C3791" s="32">
        <v>2408003</v>
      </c>
      <c r="D3791" s="32" t="s">
        <v>3846</v>
      </c>
      <c r="E3791" s="34">
        <v>100709716.40000001</v>
      </c>
      <c r="F3791" s="34">
        <v>3654854.72</v>
      </c>
      <c r="G3791" s="32" t="s">
        <v>19</v>
      </c>
      <c r="H3791" s="32" t="s">
        <v>19</v>
      </c>
      <c r="I3791" s="34">
        <v>3654854.72</v>
      </c>
      <c r="J3791" s="34">
        <v>104364571.12</v>
      </c>
    </row>
    <row r="3792" spans="1:10">
      <c r="A3792" s="32">
        <v>2021</v>
      </c>
      <c r="B3792" s="33" t="s">
        <v>3767</v>
      </c>
      <c r="C3792" s="32">
        <v>2408102</v>
      </c>
      <c r="D3792" s="32" t="s">
        <v>3847</v>
      </c>
      <c r="E3792" s="34">
        <v>282991600.00999999</v>
      </c>
      <c r="F3792" s="34">
        <v>10270043.67</v>
      </c>
      <c r="G3792" s="32" t="s">
        <v>19</v>
      </c>
      <c r="H3792" s="32" t="s">
        <v>19</v>
      </c>
      <c r="I3792" s="34">
        <v>10270043.67</v>
      </c>
      <c r="J3792" s="34">
        <v>293261643.68000001</v>
      </c>
    </row>
    <row r="3793" spans="1:10">
      <c r="A3793" s="32">
        <v>2021</v>
      </c>
      <c r="B3793" s="33" t="s">
        <v>3767</v>
      </c>
      <c r="C3793" s="32">
        <v>2408201</v>
      </c>
      <c r="D3793" s="32" t="s">
        <v>3848</v>
      </c>
      <c r="E3793" s="34">
        <v>25247471.309999999</v>
      </c>
      <c r="F3793" s="34">
        <v>916255.58</v>
      </c>
      <c r="G3793" s="34">
        <v>1299393.0900000001</v>
      </c>
      <c r="H3793" s="32" t="s">
        <v>19</v>
      </c>
      <c r="I3793" s="34">
        <v>2215648.67</v>
      </c>
      <c r="J3793" s="34">
        <v>27463119.98</v>
      </c>
    </row>
    <row r="3794" spans="1:10">
      <c r="A3794" s="32">
        <v>2021</v>
      </c>
      <c r="B3794" s="33" t="s">
        <v>3767</v>
      </c>
      <c r="C3794" s="32">
        <v>2408300</v>
      </c>
      <c r="D3794" s="32" t="s">
        <v>3849</v>
      </c>
      <c r="E3794" s="34">
        <v>23137239.59</v>
      </c>
      <c r="F3794" s="34">
        <v>839673.19</v>
      </c>
      <c r="G3794" s="34">
        <v>699141.6</v>
      </c>
      <c r="H3794" s="32" t="s">
        <v>19</v>
      </c>
      <c r="I3794" s="34">
        <v>1538814.79</v>
      </c>
      <c r="J3794" s="34">
        <v>24676054.379999999</v>
      </c>
    </row>
    <row r="3795" spans="1:10">
      <c r="A3795" s="32">
        <v>2021</v>
      </c>
      <c r="B3795" s="33" t="s">
        <v>3767</v>
      </c>
      <c r="C3795" s="32">
        <v>2408409</v>
      </c>
      <c r="D3795" s="32" t="s">
        <v>3850</v>
      </c>
      <c r="E3795" s="34">
        <v>2373814.5699999998</v>
      </c>
      <c r="F3795" s="34">
        <v>86148.07</v>
      </c>
      <c r="G3795" s="32" t="s">
        <v>19</v>
      </c>
      <c r="H3795" s="32" t="s">
        <v>19</v>
      </c>
      <c r="I3795" s="34">
        <v>86148.07</v>
      </c>
      <c r="J3795" s="34">
        <v>2459962.64</v>
      </c>
    </row>
    <row r="3796" spans="1:10">
      <c r="A3796" s="32">
        <v>2021</v>
      </c>
      <c r="B3796" s="33" t="s">
        <v>3767</v>
      </c>
      <c r="C3796" s="32">
        <v>2408508</v>
      </c>
      <c r="D3796" s="32" t="s">
        <v>356</v>
      </c>
      <c r="E3796" s="34">
        <v>2941996.98</v>
      </c>
      <c r="F3796" s="34">
        <v>106767.97</v>
      </c>
      <c r="G3796" s="34">
        <v>260786.25</v>
      </c>
      <c r="H3796" s="32" t="s">
        <v>19</v>
      </c>
      <c r="I3796" s="34">
        <v>367554.22</v>
      </c>
      <c r="J3796" s="34">
        <v>3309551.2</v>
      </c>
    </row>
    <row r="3797" spans="1:10">
      <c r="A3797" s="32">
        <v>2021</v>
      </c>
      <c r="B3797" s="33" t="s">
        <v>3767</v>
      </c>
      <c r="C3797" s="32">
        <v>2408607</v>
      </c>
      <c r="D3797" s="32" t="s">
        <v>3851</v>
      </c>
      <c r="E3797" s="34">
        <v>3573609.62</v>
      </c>
      <c r="F3797" s="34">
        <v>129689.81</v>
      </c>
      <c r="G3797" s="32" t="s">
        <v>19</v>
      </c>
      <c r="H3797" s="32" t="s">
        <v>19</v>
      </c>
      <c r="I3797" s="34">
        <v>129689.81</v>
      </c>
      <c r="J3797" s="34">
        <v>3703299.43</v>
      </c>
    </row>
    <row r="3798" spans="1:10">
      <c r="A3798" s="32">
        <v>2021</v>
      </c>
      <c r="B3798" s="33" t="s">
        <v>3767</v>
      </c>
      <c r="C3798" s="32">
        <v>2408706</v>
      </c>
      <c r="D3798" s="32" t="s">
        <v>3852</v>
      </c>
      <c r="E3798" s="34">
        <v>2150800.1800000002</v>
      </c>
      <c r="F3798" s="34">
        <v>78054.649999999994</v>
      </c>
      <c r="G3798" s="32" t="s">
        <v>19</v>
      </c>
      <c r="H3798" s="32" t="s">
        <v>19</v>
      </c>
      <c r="I3798" s="34">
        <v>78054.649999999994</v>
      </c>
      <c r="J3798" s="34">
        <v>2228854.83</v>
      </c>
    </row>
    <row r="3799" spans="1:10">
      <c r="A3799" s="32">
        <v>2021</v>
      </c>
      <c r="B3799" s="33" t="s">
        <v>3767</v>
      </c>
      <c r="C3799" s="32">
        <v>2408805</v>
      </c>
      <c r="D3799" s="32" t="s">
        <v>3853</v>
      </c>
      <c r="E3799" s="34">
        <v>4702578</v>
      </c>
      <c r="F3799" s="34">
        <v>170661.18</v>
      </c>
      <c r="G3799" s="32" t="s">
        <v>19</v>
      </c>
      <c r="H3799" s="32" t="s">
        <v>19</v>
      </c>
      <c r="I3799" s="34">
        <v>170661.18</v>
      </c>
      <c r="J3799" s="34">
        <v>4873239.18</v>
      </c>
    </row>
    <row r="3800" spans="1:10">
      <c r="A3800" s="32">
        <v>2021</v>
      </c>
      <c r="B3800" s="33" t="s">
        <v>3767</v>
      </c>
      <c r="C3800" s="32">
        <v>2408904</v>
      </c>
      <c r="D3800" s="32" t="s">
        <v>3854</v>
      </c>
      <c r="E3800" s="34">
        <v>10706260.09</v>
      </c>
      <c r="F3800" s="34">
        <v>388540.72</v>
      </c>
      <c r="G3800" s="34">
        <v>1778197.84</v>
      </c>
      <c r="H3800" s="32" t="s">
        <v>19</v>
      </c>
      <c r="I3800" s="34">
        <v>2166738.56</v>
      </c>
      <c r="J3800" s="34">
        <v>12872998.65</v>
      </c>
    </row>
    <row r="3801" spans="1:10">
      <c r="A3801" s="32">
        <v>2021</v>
      </c>
      <c r="B3801" s="33" t="s">
        <v>3767</v>
      </c>
      <c r="C3801" s="32">
        <v>2403251</v>
      </c>
      <c r="D3801" s="32" t="s">
        <v>3040</v>
      </c>
      <c r="E3801" s="34">
        <v>126510801.34999999</v>
      </c>
      <c r="F3801" s="34">
        <v>4591201.4800000004</v>
      </c>
      <c r="G3801" s="32" t="s">
        <v>19</v>
      </c>
      <c r="H3801" s="32" t="s">
        <v>19</v>
      </c>
      <c r="I3801" s="34">
        <v>4591201.4800000004</v>
      </c>
      <c r="J3801" s="34">
        <v>131102002.83</v>
      </c>
    </row>
    <row r="3802" spans="1:10">
      <c r="A3802" s="32">
        <v>2021</v>
      </c>
      <c r="B3802" s="33" t="s">
        <v>3767</v>
      </c>
      <c r="C3802" s="32">
        <v>2409100</v>
      </c>
      <c r="D3802" s="32" t="s">
        <v>3855</v>
      </c>
      <c r="E3802" s="34">
        <v>10933981.33</v>
      </c>
      <c r="F3802" s="34">
        <v>396804.94</v>
      </c>
      <c r="G3802" s="32" t="s">
        <v>19</v>
      </c>
      <c r="H3802" s="32" t="s">
        <v>19</v>
      </c>
      <c r="I3802" s="34">
        <v>396804.94</v>
      </c>
      <c r="J3802" s="34">
        <v>11330786.27</v>
      </c>
    </row>
    <row r="3803" spans="1:10">
      <c r="A3803" s="32">
        <v>2021</v>
      </c>
      <c r="B3803" s="33" t="s">
        <v>3767</v>
      </c>
      <c r="C3803" s="32">
        <v>2409209</v>
      </c>
      <c r="D3803" s="32" t="s">
        <v>2855</v>
      </c>
      <c r="E3803" s="34">
        <v>3392508.49</v>
      </c>
      <c r="F3803" s="34">
        <v>123117.47</v>
      </c>
      <c r="G3803" s="34">
        <v>66961.320000000007</v>
      </c>
      <c r="H3803" s="32" t="s">
        <v>19</v>
      </c>
      <c r="I3803" s="34">
        <v>190078.79</v>
      </c>
      <c r="J3803" s="34">
        <v>3582587.28</v>
      </c>
    </row>
    <row r="3804" spans="1:10">
      <c r="A3804" s="32">
        <v>2021</v>
      </c>
      <c r="B3804" s="33" t="s">
        <v>3767</v>
      </c>
      <c r="C3804" s="32">
        <v>2409308</v>
      </c>
      <c r="D3804" s="32" t="s">
        <v>3856</v>
      </c>
      <c r="E3804" s="34">
        <v>6486917.3300000001</v>
      </c>
      <c r="F3804" s="34">
        <v>235416.61</v>
      </c>
      <c r="G3804" s="32" t="s">
        <v>19</v>
      </c>
      <c r="H3804" s="32" t="s">
        <v>19</v>
      </c>
      <c r="I3804" s="34">
        <v>235416.61</v>
      </c>
      <c r="J3804" s="34">
        <v>6722333.9400000004</v>
      </c>
    </row>
    <row r="3805" spans="1:10">
      <c r="A3805" s="32">
        <v>2021</v>
      </c>
      <c r="B3805" s="33" t="s">
        <v>3767</v>
      </c>
      <c r="C3805" s="32">
        <v>2409407</v>
      </c>
      <c r="D3805" s="32" t="s">
        <v>3857</v>
      </c>
      <c r="E3805" s="34">
        <v>8695768.4700000007</v>
      </c>
      <c r="F3805" s="34">
        <v>315578</v>
      </c>
      <c r="G3805" s="32" t="s">
        <v>19</v>
      </c>
      <c r="H3805" s="32" t="s">
        <v>19</v>
      </c>
      <c r="I3805" s="34">
        <v>315578</v>
      </c>
      <c r="J3805" s="34">
        <v>9011346.4700000007</v>
      </c>
    </row>
    <row r="3806" spans="1:10">
      <c r="A3806" s="32">
        <v>2021</v>
      </c>
      <c r="B3806" s="33" t="s">
        <v>3767</v>
      </c>
      <c r="C3806" s="32">
        <v>2409506</v>
      </c>
      <c r="D3806" s="32" t="s">
        <v>3858</v>
      </c>
      <c r="E3806" s="34">
        <v>4313031.2300000004</v>
      </c>
      <c r="F3806" s="34">
        <v>156524.15</v>
      </c>
      <c r="G3806" s="32" t="s">
        <v>19</v>
      </c>
      <c r="H3806" s="32" t="s">
        <v>19</v>
      </c>
      <c r="I3806" s="34">
        <v>156524.15</v>
      </c>
      <c r="J3806" s="34">
        <v>4469555.38</v>
      </c>
    </row>
    <row r="3807" spans="1:10">
      <c r="A3807" s="32">
        <v>2021</v>
      </c>
      <c r="B3807" s="33" t="s">
        <v>3767</v>
      </c>
      <c r="C3807" s="32">
        <v>2409605</v>
      </c>
      <c r="D3807" s="32" t="s">
        <v>2536</v>
      </c>
      <c r="E3807" s="34">
        <v>2374711.12</v>
      </c>
      <c r="F3807" s="34">
        <v>86180.6</v>
      </c>
      <c r="G3807" s="32" t="s">
        <v>19</v>
      </c>
      <c r="H3807" s="32" t="s">
        <v>19</v>
      </c>
      <c r="I3807" s="34">
        <v>86180.6</v>
      </c>
      <c r="J3807" s="34">
        <v>2460891.7200000002</v>
      </c>
    </row>
    <row r="3808" spans="1:10">
      <c r="A3808" s="32">
        <v>2021</v>
      </c>
      <c r="B3808" s="33" t="s">
        <v>3767</v>
      </c>
      <c r="C3808" s="32">
        <v>2409704</v>
      </c>
      <c r="D3808" s="32" t="s">
        <v>3859</v>
      </c>
      <c r="E3808" s="34">
        <v>5012332.66</v>
      </c>
      <c r="F3808" s="34">
        <v>181902.49</v>
      </c>
      <c r="G3808" s="34">
        <v>476941</v>
      </c>
      <c r="H3808" s="32" t="s">
        <v>19</v>
      </c>
      <c r="I3808" s="34">
        <v>658843.49</v>
      </c>
      <c r="J3808" s="34">
        <v>5671176.1500000004</v>
      </c>
    </row>
    <row r="3809" spans="1:10">
      <c r="A3809" s="32">
        <v>2021</v>
      </c>
      <c r="B3809" s="33" t="s">
        <v>3767</v>
      </c>
      <c r="C3809" s="32">
        <v>2409803</v>
      </c>
      <c r="D3809" s="32" t="s">
        <v>3860</v>
      </c>
      <c r="E3809" s="34">
        <v>12045915.43</v>
      </c>
      <c r="F3809" s="34">
        <v>437158.13</v>
      </c>
      <c r="G3809" s="32" t="s">
        <v>19</v>
      </c>
      <c r="H3809" s="32" t="s">
        <v>19</v>
      </c>
      <c r="I3809" s="34">
        <v>437158.13</v>
      </c>
      <c r="J3809" s="34">
        <v>12483073.560000001</v>
      </c>
    </row>
    <row r="3810" spans="1:10">
      <c r="A3810" s="32">
        <v>2021</v>
      </c>
      <c r="B3810" s="33" t="s">
        <v>3767</v>
      </c>
      <c r="C3810" s="32">
        <v>2409902</v>
      </c>
      <c r="D3810" s="32" t="s">
        <v>3861</v>
      </c>
      <c r="E3810" s="34">
        <v>9510947.75</v>
      </c>
      <c r="F3810" s="34">
        <v>345161.65</v>
      </c>
      <c r="G3810" s="32" t="s">
        <v>19</v>
      </c>
      <c r="H3810" s="32" t="s">
        <v>19</v>
      </c>
      <c r="I3810" s="34">
        <v>345161.65</v>
      </c>
      <c r="J3810" s="34">
        <v>9856109.4000000004</v>
      </c>
    </row>
    <row r="3811" spans="1:10">
      <c r="A3811" s="32">
        <v>2021</v>
      </c>
      <c r="B3811" s="33" t="s">
        <v>3767</v>
      </c>
      <c r="C3811" s="32">
        <v>2410009</v>
      </c>
      <c r="D3811" s="32" t="s">
        <v>2863</v>
      </c>
      <c r="E3811" s="34">
        <v>2294694.89</v>
      </c>
      <c r="F3811" s="34">
        <v>83276.740000000005</v>
      </c>
      <c r="G3811" s="32" t="s">
        <v>19</v>
      </c>
      <c r="H3811" s="32" t="s">
        <v>19</v>
      </c>
      <c r="I3811" s="34">
        <v>83276.740000000005</v>
      </c>
      <c r="J3811" s="34">
        <v>2377971.63</v>
      </c>
    </row>
    <row r="3812" spans="1:10">
      <c r="A3812" s="32">
        <v>2021</v>
      </c>
      <c r="B3812" s="33" t="s">
        <v>3767</v>
      </c>
      <c r="C3812" s="32">
        <v>2410108</v>
      </c>
      <c r="D3812" s="32" t="s">
        <v>3862</v>
      </c>
      <c r="E3812" s="34">
        <v>9893770.4499999993</v>
      </c>
      <c r="F3812" s="34">
        <v>359054.67</v>
      </c>
      <c r="G3812" s="32" t="s">
        <v>19</v>
      </c>
      <c r="H3812" s="32" t="s">
        <v>19</v>
      </c>
      <c r="I3812" s="34">
        <v>359054.67</v>
      </c>
      <c r="J3812" s="34">
        <v>10252825.119999999</v>
      </c>
    </row>
    <row r="3813" spans="1:10">
      <c r="A3813" s="32">
        <v>2021</v>
      </c>
      <c r="B3813" s="33" t="s">
        <v>3767</v>
      </c>
      <c r="C3813" s="32">
        <v>2410207</v>
      </c>
      <c r="D3813" s="32" t="s">
        <v>3863</v>
      </c>
      <c r="E3813" s="34">
        <v>6817516.5499999998</v>
      </c>
      <c r="F3813" s="34">
        <v>247414.39</v>
      </c>
      <c r="G3813" s="34">
        <v>1297903.6200000001</v>
      </c>
      <c r="H3813" s="32" t="s">
        <v>19</v>
      </c>
      <c r="I3813" s="34">
        <v>1545318.01</v>
      </c>
      <c r="J3813" s="34">
        <v>8362834.5599999996</v>
      </c>
    </row>
    <row r="3814" spans="1:10">
      <c r="A3814" s="32">
        <v>2021</v>
      </c>
      <c r="B3814" s="33" t="s">
        <v>3767</v>
      </c>
      <c r="C3814" s="32">
        <v>2410256</v>
      </c>
      <c r="D3814" s="32" t="s">
        <v>3864</v>
      </c>
      <c r="E3814" s="34">
        <v>6047612.5800000001</v>
      </c>
      <c r="F3814" s="34">
        <v>219473.81</v>
      </c>
      <c r="G3814" s="32" t="s">
        <v>19</v>
      </c>
      <c r="H3814" s="32" t="s">
        <v>19</v>
      </c>
      <c r="I3814" s="34">
        <v>219473.81</v>
      </c>
      <c r="J3814" s="34">
        <v>6267086.3899999997</v>
      </c>
    </row>
    <row r="3815" spans="1:10">
      <c r="A3815" s="32">
        <v>2021</v>
      </c>
      <c r="B3815" s="33" t="s">
        <v>3767</v>
      </c>
      <c r="C3815" s="32">
        <v>2410306</v>
      </c>
      <c r="D3815" s="32" t="s">
        <v>1466</v>
      </c>
      <c r="E3815" s="34">
        <v>11741988.27</v>
      </c>
      <c r="F3815" s="34">
        <v>426128.31</v>
      </c>
      <c r="G3815" s="34">
        <v>1345308.72</v>
      </c>
      <c r="H3815" s="32" t="s">
        <v>19</v>
      </c>
      <c r="I3815" s="34">
        <v>1771437.03</v>
      </c>
      <c r="J3815" s="34">
        <v>13513425.300000001</v>
      </c>
    </row>
    <row r="3816" spans="1:10">
      <c r="A3816" s="32">
        <v>2021</v>
      </c>
      <c r="B3816" s="33" t="s">
        <v>3767</v>
      </c>
      <c r="C3816" s="32">
        <v>2410405</v>
      </c>
      <c r="D3816" s="32" t="s">
        <v>3865</v>
      </c>
      <c r="E3816" s="34">
        <v>9207692.9900000002</v>
      </c>
      <c r="F3816" s="34">
        <v>334156.24</v>
      </c>
      <c r="G3816" s="34">
        <v>1050001.23</v>
      </c>
      <c r="H3816" s="32" t="s">
        <v>19</v>
      </c>
      <c r="I3816" s="34">
        <v>1384157.47</v>
      </c>
      <c r="J3816" s="34">
        <v>10591850.460000001</v>
      </c>
    </row>
    <row r="3817" spans="1:10">
      <c r="A3817" s="32">
        <v>2021</v>
      </c>
      <c r="B3817" s="33" t="s">
        <v>3767</v>
      </c>
      <c r="C3817" s="32">
        <v>2410504</v>
      </c>
      <c r="D3817" s="32" t="s">
        <v>3866</v>
      </c>
      <c r="E3817" s="34">
        <v>2350952.79</v>
      </c>
      <c r="F3817" s="34">
        <v>85318.39</v>
      </c>
      <c r="G3817" s="32" t="s">
        <v>19</v>
      </c>
      <c r="H3817" s="32" t="s">
        <v>19</v>
      </c>
      <c r="I3817" s="34">
        <v>85318.39</v>
      </c>
      <c r="J3817" s="34">
        <v>2436271.1800000002</v>
      </c>
    </row>
    <row r="3818" spans="1:10">
      <c r="A3818" s="32">
        <v>2021</v>
      </c>
      <c r="B3818" s="33" t="s">
        <v>3767</v>
      </c>
      <c r="C3818" s="32">
        <v>2410603</v>
      </c>
      <c r="D3818" s="32" t="s">
        <v>3867</v>
      </c>
      <c r="E3818" s="34">
        <v>3914519.07</v>
      </c>
      <c r="F3818" s="34">
        <v>142061.75</v>
      </c>
      <c r="G3818" s="32" t="s">
        <v>19</v>
      </c>
      <c r="H3818" s="32" t="s">
        <v>19</v>
      </c>
      <c r="I3818" s="34">
        <v>142061.75</v>
      </c>
      <c r="J3818" s="34">
        <v>4056580.82</v>
      </c>
    </row>
    <row r="3819" spans="1:10">
      <c r="A3819" s="32">
        <v>2021</v>
      </c>
      <c r="B3819" s="33" t="s">
        <v>3767</v>
      </c>
      <c r="C3819" s="32">
        <v>2410702</v>
      </c>
      <c r="D3819" s="32" t="s">
        <v>3868</v>
      </c>
      <c r="E3819" s="34">
        <v>2404521.0699999998</v>
      </c>
      <c r="F3819" s="34">
        <v>87262.44</v>
      </c>
      <c r="G3819" s="32" t="s">
        <v>19</v>
      </c>
      <c r="H3819" s="32" t="s">
        <v>19</v>
      </c>
      <c r="I3819" s="34">
        <v>87262.44</v>
      </c>
      <c r="J3819" s="34">
        <v>2491783.5099999998</v>
      </c>
    </row>
    <row r="3820" spans="1:10">
      <c r="A3820" s="32">
        <v>2021</v>
      </c>
      <c r="B3820" s="33" t="s">
        <v>3767</v>
      </c>
      <c r="C3820" s="32">
        <v>2410801</v>
      </c>
      <c r="D3820" s="32" t="s">
        <v>799</v>
      </c>
      <c r="E3820" s="34">
        <v>3126684.29</v>
      </c>
      <c r="F3820" s="34">
        <v>113470.45</v>
      </c>
      <c r="G3820" s="32" t="s">
        <v>19</v>
      </c>
      <c r="H3820" s="32" t="s">
        <v>19</v>
      </c>
      <c r="I3820" s="34">
        <v>113470.45</v>
      </c>
      <c r="J3820" s="34">
        <v>3240154.74</v>
      </c>
    </row>
    <row r="3821" spans="1:10">
      <c r="A3821" s="32">
        <v>2021</v>
      </c>
      <c r="B3821" s="33" t="s">
        <v>3767</v>
      </c>
      <c r="C3821" s="32">
        <v>2410900</v>
      </c>
      <c r="D3821" s="32" t="s">
        <v>3869</v>
      </c>
      <c r="E3821" s="34">
        <v>5906183.3399999999</v>
      </c>
      <c r="F3821" s="34">
        <v>214341.21</v>
      </c>
      <c r="G3821" s="32" t="s">
        <v>19</v>
      </c>
      <c r="H3821" s="32" t="s">
        <v>19</v>
      </c>
      <c r="I3821" s="34">
        <v>214341.21</v>
      </c>
      <c r="J3821" s="34">
        <v>6120524.5499999998</v>
      </c>
    </row>
    <row r="3822" spans="1:10">
      <c r="A3822" s="32">
        <v>2021</v>
      </c>
      <c r="B3822" s="33" t="s">
        <v>3767</v>
      </c>
      <c r="C3822" s="32">
        <v>2408953</v>
      </c>
      <c r="D3822" s="32" t="s">
        <v>3870</v>
      </c>
      <c r="E3822" s="34">
        <v>11444336.890000001</v>
      </c>
      <c r="F3822" s="34">
        <v>415326.25</v>
      </c>
      <c r="G3822" s="32" t="s">
        <v>19</v>
      </c>
      <c r="H3822" s="32" t="s">
        <v>19</v>
      </c>
      <c r="I3822" s="34">
        <v>415326.25</v>
      </c>
      <c r="J3822" s="34">
        <v>11859663.140000001</v>
      </c>
    </row>
    <row r="3823" spans="1:10">
      <c r="A3823" s="32">
        <v>2021</v>
      </c>
      <c r="B3823" s="33" t="s">
        <v>3767</v>
      </c>
      <c r="C3823" s="32">
        <v>2411007</v>
      </c>
      <c r="D3823" s="32" t="s">
        <v>3871</v>
      </c>
      <c r="E3823" s="34">
        <v>3823520.23</v>
      </c>
      <c r="F3823" s="34">
        <v>138759.31</v>
      </c>
      <c r="G3823" s="32" t="s">
        <v>19</v>
      </c>
      <c r="H3823" s="32" t="s">
        <v>19</v>
      </c>
      <c r="I3823" s="34">
        <v>138759.31</v>
      </c>
      <c r="J3823" s="34">
        <v>3962279.54</v>
      </c>
    </row>
    <row r="3824" spans="1:10">
      <c r="A3824" s="32">
        <v>2021</v>
      </c>
      <c r="B3824" s="33" t="s">
        <v>3767</v>
      </c>
      <c r="C3824" s="32">
        <v>2411106</v>
      </c>
      <c r="D3824" s="32" t="s">
        <v>808</v>
      </c>
      <c r="E3824" s="34">
        <v>3401922.16</v>
      </c>
      <c r="F3824" s="34">
        <v>123459.1</v>
      </c>
      <c r="G3824" s="32" t="s">
        <v>19</v>
      </c>
      <c r="H3824" s="32" t="s">
        <v>19</v>
      </c>
      <c r="I3824" s="34">
        <v>123459.1</v>
      </c>
      <c r="J3824" s="34">
        <v>3525381.26</v>
      </c>
    </row>
    <row r="3825" spans="1:10">
      <c r="A3825" s="32">
        <v>2021</v>
      </c>
      <c r="B3825" s="33" t="s">
        <v>3767</v>
      </c>
      <c r="C3825" s="32">
        <v>2411205</v>
      </c>
      <c r="D3825" s="32" t="s">
        <v>2883</v>
      </c>
      <c r="E3825" s="34">
        <v>18874862.879999999</v>
      </c>
      <c r="F3825" s="34">
        <v>684987.35</v>
      </c>
      <c r="G3825" s="34">
        <v>2549927</v>
      </c>
      <c r="H3825" s="32" t="s">
        <v>19</v>
      </c>
      <c r="I3825" s="34">
        <v>3234914.35</v>
      </c>
      <c r="J3825" s="34">
        <v>22109777.23</v>
      </c>
    </row>
    <row r="3826" spans="1:10">
      <c r="A3826" s="32">
        <v>2021</v>
      </c>
      <c r="B3826" s="33" t="s">
        <v>3767</v>
      </c>
      <c r="C3826" s="32">
        <v>2409332</v>
      </c>
      <c r="D3826" s="32" t="s">
        <v>3872</v>
      </c>
      <c r="E3826" s="34">
        <v>3844140.66</v>
      </c>
      <c r="F3826" s="34">
        <v>139507.65</v>
      </c>
      <c r="G3826" s="32" t="s">
        <v>19</v>
      </c>
      <c r="H3826" s="32" t="s">
        <v>19</v>
      </c>
      <c r="I3826" s="34">
        <v>139507.65</v>
      </c>
      <c r="J3826" s="34">
        <v>3983648.31</v>
      </c>
    </row>
    <row r="3827" spans="1:10">
      <c r="A3827" s="32">
        <v>2021</v>
      </c>
      <c r="B3827" s="33" t="s">
        <v>3767</v>
      </c>
      <c r="C3827" s="32">
        <v>2411403</v>
      </c>
      <c r="D3827" s="32" t="s">
        <v>3873</v>
      </c>
      <c r="E3827" s="34">
        <v>7649505.9500000002</v>
      </c>
      <c r="F3827" s="34">
        <v>277608.09999999998</v>
      </c>
      <c r="G3827" s="32" t="s">
        <v>19</v>
      </c>
      <c r="H3827" s="32" t="s">
        <v>19</v>
      </c>
      <c r="I3827" s="34">
        <v>277608.09999999998</v>
      </c>
      <c r="J3827" s="34">
        <v>7927114.0499999998</v>
      </c>
    </row>
    <row r="3828" spans="1:10">
      <c r="A3828" s="32">
        <v>2021</v>
      </c>
      <c r="B3828" s="33" t="s">
        <v>3767</v>
      </c>
      <c r="C3828" s="32">
        <v>2411429</v>
      </c>
      <c r="D3828" s="32" t="s">
        <v>3874</v>
      </c>
      <c r="E3828" s="34">
        <v>1521653.01</v>
      </c>
      <c r="F3828" s="34">
        <v>55222.29</v>
      </c>
      <c r="G3828" s="32" t="s">
        <v>19</v>
      </c>
      <c r="H3828" s="32" t="s">
        <v>19</v>
      </c>
      <c r="I3828" s="34">
        <v>55222.29</v>
      </c>
      <c r="J3828" s="34">
        <v>1576875.3</v>
      </c>
    </row>
    <row r="3829" spans="1:10">
      <c r="A3829" s="32">
        <v>2021</v>
      </c>
      <c r="B3829" s="33" t="s">
        <v>3767</v>
      </c>
      <c r="C3829" s="32">
        <v>2411502</v>
      </c>
      <c r="D3829" s="32" t="s">
        <v>3875</v>
      </c>
      <c r="E3829" s="34">
        <v>13098677.880000001</v>
      </c>
      <c r="F3829" s="34">
        <v>475363.91</v>
      </c>
      <c r="G3829" s="32" t="s">
        <v>19</v>
      </c>
      <c r="H3829" s="32" t="s">
        <v>19</v>
      </c>
      <c r="I3829" s="34">
        <v>475363.91</v>
      </c>
      <c r="J3829" s="34">
        <v>13574041.789999999</v>
      </c>
    </row>
    <row r="3830" spans="1:10">
      <c r="A3830" s="32">
        <v>2021</v>
      </c>
      <c r="B3830" s="33" t="s">
        <v>3767</v>
      </c>
      <c r="C3830" s="32">
        <v>2411601</v>
      </c>
      <c r="D3830" s="32" t="s">
        <v>3876</v>
      </c>
      <c r="E3830" s="34">
        <v>4501080.57</v>
      </c>
      <c r="F3830" s="34">
        <v>163348.64000000001</v>
      </c>
      <c r="G3830" s="32" t="s">
        <v>19</v>
      </c>
      <c r="H3830" s="32" t="s">
        <v>19</v>
      </c>
      <c r="I3830" s="34">
        <v>163348.64000000001</v>
      </c>
      <c r="J3830" s="34">
        <v>4664429.21</v>
      </c>
    </row>
    <row r="3831" spans="1:10">
      <c r="A3831" s="32">
        <v>2021</v>
      </c>
      <c r="B3831" s="33" t="s">
        <v>3767</v>
      </c>
      <c r="C3831" s="32">
        <v>2411700</v>
      </c>
      <c r="D3831" s="32" t="s">
        <v>3877</v>
      </c>
      <c r="E3831" s="34">
        <v>3212528.02</v>
      </c>
      <c r="F3831" s="34">
        <v>116585.8</v>
      </c>
      <c r="G3831" s="32" t="s">
        <v>19</v>
      </c>
      <c r="H3831" s="32" t="s">
        <v>19</v>
      </c>
      <c r="I3831" s="34">
        <v>116585.8</v>
      </c>
      <c r="J3831" s="34">
        <v>3329113.82</v>
      </c>
    </row>
    <row r="3832" spans="1:10">
      <c r="A3832" s="32">
        <v>2021</v>
      </c>
      <c r="B3832" s="33" t="s">
        <v>3767</v>
      </c>
      <c r="C3832" s="32">
        <v>2411809</v>
      </c>
      <c r="D3832" s="32" t="s">
        <v>3878</v>
      </c>
      <c r="E3832" s="34">
        <v>2399814.2400000002</v>
      </c>
      <c r="F3832" s="34">
        <v>87091.62</v>
      </c>
      <c r="G3832" s="32" t="s">
        <v>19</v>
      </c>
      <c r="H3832" s="32" t="s">
        <v>19</v>
      </c>
      <c r="I3832" s="34">
        <v>87091.62</v>
      </c>
      <c r="J3832" s="34">
        <v>2486905.86</v>
      </c>
    </row>
    <row r="3833" spans="1:10">
      <c r="A3833" s="32">
        <v>2021</v>
      </c>
      <c r="B3833" s="33" t="s">
        <v>3767</v>
      </c>
      <c r="C3833" s="32">
        <v>2411908</v>
      </c>
      <c r="D3833" s="32" t="s">
        <v>3879</v>
      </c>
      <c r="E3833" s="34">
        <v>4175188.16</v>
      </c>
      <c r="F3833" s="34">
        <v>151521.69</v>
      </c>
      <c r="G3833" s="34">
        <v>458499.01</v>
      </c>
      <c r="H3833" s="32" t="s">
        <v>19</v>
      </c>
      <c r="I3833" s="34">
        <v>610020.69999999995</v>
      </c>
      <c r="J3833" s="34">
        <v>4785208.8600000003</v>
      </c>
    </row>
    <row r="3834" spans="1:10">
      <c r="A3834" s="32">
        <v>2021</v>
      </c>
      <c r="B3834" s="33" t="s">
        <v>3767</v>
      </c>
      <c r="C3834" s="32">
        <v>2412005</v>
      </c>
      <c r="D3834" s="32" t="s">
        <v>1052</v>
      </c>
      <c r="E3834" s="34">
        <v>68966586.5</v>
      </c>
      <c r="F3834" s="34">
        <v>2502865.2999999998</v>
      </c>
      <c r="G3834" s="34">
        <v>8105229.6799999997</v>
      </c>
      <c r="H3834" s="32" t="s">
        <v>19</v>
      </c>
      <c r="I3834" s="34">
        <v>10608094.98</v>
      </c>
      <c r="J3834" s="34">
        <v>79574681.480000004</v>
      </c>
    </row>
    <row r="3835" spans="1:10">
      <c r="A3835" s="32">
        <v>2021</v>
      </c>
      <c r="B3835" s="33" t="s">
        <v>3767</v>
      </c>
      <c r="C3835" s="32">
        <v>2412104</v>
      </c>
      <c r="D3835" s="32" t="s">
        <v>3880</v>
      </c>
      <c r="E3835" s="34">
        <v>3449887.06</v>
      </c>
      <c r="F3835" s="34">
        <v>125199.8</v>
      </c>
      <c r="G3835" s="34">
        <v>380765.06</v>
      </c>
      <c r="H3835" s="32" t="s">
        <v>19</v>
      </c>
      <c r="I3835" s="34">
        <v>505964.86</v>
      </c>
      <c r="J3835" s="34">
        <v>3955851.92</v>
      </c>
    </row>
    <row r="3836" spans="1:10">
      <c r="A3836" s="32">
        <v>2021</v>
      </c>
      <c r="B3836" s="33" t="s">
        <v>3767</v>
      </c>
      <c r="C3836" s="32">
        <v>2412203</v>
      </c>
      <c r="D3836" s="32" t="s">
        <v>3881</v>
      </c>
      <c r="E3836" s="34">
        <v>39644787.799999997</v>
      </c>
      <c r="F3836" s="34">
        <v>1438748.37</v>
      </c>
      <c r="G3836" s="34">
        <v>7716765.25</v>
      </c>
      <c r="H3836" s="32" t="s">
        <v>19</v>
      </c>
      <c r="I3836" s="34">
        <v>9155513.6199999992</v>
      </c>
      <c r="J3836" s="34">
        <v>48800301.420000002</v>
      </c>
    </row>
    <row r="3837" spans="1:10">
      <c r="A3837" s="32">
        <v>2021</v>
      </c>
      <c r="B3837" s="33" t="s">
        <v>3767</v>
      </c>
      <c r="C3837" s="32">
        <v>2412302</v>
      </c>
      <c r="D3837" s="32" t="s">
        <v>3882</v>
      </c>
      <c r="E3837" s="34">
        <v>10771707.529999999</v>
      </c>
      <c r="F3837" s="34">
        <v>390915.87</v>
      </c>
      <c r="G3837" s="34">
        <v>3517142.24</v>
      </c>
      <c r="H3837" s="32" t="s">
        <v>19</v>
      </c>
      <c r="I3837" s="34">
        <v>3908058.11</v>
      </c>
      <c r="J3837" s="34">
        <v>14679765.640000001</v>
      </c>
    </row>
    <row r="3838" spans="1:10">
      <c r="A3838" s="32">
        <v>2021</v>
      </c>
      <c r="B3838" s="33" t="s">
        <v>3767</v>
      </c>
      <c r="C3838" s="32">
        <v>2412401</v>
      </c>
      <c r="D3838" s="32" t="s">
        <v>3883</v>
      </c>
      <c r="E3838" s="34">
        <v>3751124.61</v>
      </c>
      <c r="F3838" s="34">
        <v>136132</v>
      </c>
      <c r="G3838" s="34">
        <v>222384.33</v>
      </c>
      <c r="H3838" s="32" t="s">
        <v>19</v>
      </c>
      <c r="I3838" s="34">
        <v>358516.33</v>
      </c>
      <c r="J3838" s="34">
        <v>4109640.94</v>
      </c>
    </row>
    <row r="3839" spans="1:10">
      <c r="A3839" s="32">
        <v>2021</v>
      </c>
      <c r="B3839" s="33" t="s">
        <v>3767</v>
      </c>
      <c r="C3839" s="32">
        <v>2412500</v>
      </c>
      <c r="D3839" s="32" t="s">
        <v>3884</v>
      </c>
      <c r="E3839" s="34">
        <v>20242310.960000001</v>
      </c>
      <c r="F3839" s="34">
        <v>734613.39</v>
      </c>
      <c r="G3839" s="34">
        <v>4379512.45</v>
      </c>
      <c r="H3839" s="32" t="s">
        <v>19</v>
      </c>
      <c r="I3839" s="34">
        <v>5114125.84</v>
      </c>
      <c r="J3839" s="34">
        <v>25356436.800000001</v>
      </c>
    </row>
    <row r="3840" spans="1:10">
      <c r="A3840" s="32">
        <v>2021</v>
      </c>
      <c r="B3840" s="33" t="s">
        <v>3767</v>
      </c>
      <c r="C3840" s="32">
        <v>2412559</v>
      </c>
      <c r="D3840" s="32" t="s">
        <v>3885</v>
      </c>
      <c r="E3840" s="34">
        <v>11669368.51</v>
      </c>
      <c r="F3840" s="34">
        <v>423492.87</v>
      </c>
      <c r="G3840" s="34">
        <v>565681.12</v>
      </c>
      <c r="H3840" s="32" t="s">
        <v>19</v>
      </c>
      <c r="I3840" s="34">
        <v>989173.99</v>
      </c>
      <c r="J3840" s="34">
        <v>12658542.5</v>
      </c>
    </row>
    <row r="3841" spans="1:10">
      <c r="A3841" s="32">
        <v>2021</v>
      </c>
      <c r="B3841" s="33" t="s">
        <v>3767</v>
      </c>
      <c r="C3841" s="32">
        <v>2412609</v>
      </c>
      <c r="D3841" s="32" t="s">
        <v>3886</v>
      </c>
      <c r="E3841" s="34">
        <v>11650765.289999999</v>
      </c>
      <c r="F3841" s="34">
        <v>422817.74</v>
      </c>
      <c r="G3841" s="34">
        <v>1599916.71</v>
      </c>
      <c r="H3841" s="32" t="s">
        <v>19</v>
      </c>
      <c r="I3841" s="34">
        <v>2022734.45</v>
      </c>
      <c r="J3841" s="34">
        <v>13673499.74</v>
      </c>
    </row>
    <row r="3842" spans="1:10">
      <c r="A3842" s="32">
        <v>2021</v>
      </c>
      <c r="B3842" s="33" t="s">
        <v>3767</v>
      </c>
      <c r="C3842" s="32">
        <v>2412708</v>
      </c>
      <c r="D3842" s="32" t="s">
        <v>3887</v>
      </c>
      <c r="E3842" s="34">
        <v>4657078.58</v>
      </c>
      <c r="F3842" s="34">
        <v>169009.96</v>
      </c>
      <c r="G3842" s="32" t="s">
        <v>19</v>
      </c>
      <c r="H3842" s="32" t="s">
        <v>19</v>
      </c>
      <c r="I3842" s="34">
        <v>169009.96</v>
      </c>
      <c r="J3842" s="34">
        <v>4826088.54</v>
      </c>
    </row>
    <row r="3843" spans="1:10">
      <c r="A3843" s="32">
        <v>2021</v>
      </c>
      <c r="B3843" s="33" t="s">
        <v>3767</v>
      </c>
      <c r="C3843" s="32">
        <v>2412807</v>
      </c>
      <c r="D3843" s="32" t="s">
        <v>3888</v>
      </c>
      <c r="E3843" s="34">
        <v>3895467.59</v>
      </c>
      <c r="F3843" s="34">
        <v>141370.35</v>
      </c>
      <c r="G3843" s="32" t="s">
        <v>19</v>
      </c>
      <c r="H3843" s="32" t="s">
        <v>19</v>
      </c>
      <c r="I3843" s="34">
        <v>141370.35</v>
      </c>
      <c r="J3843" s="34">
        <v>4036837.94</v>
      </c>
    </row>
    <row r="3844" spans="1:10">
      <c r="A3844" s="32">
        <v>2021</v>
      </c>
      <c r="B3844" s="33" t="s">
        <v>3767</v>
      </c>
      <c r="C3844" s="32">
        <v>2412906</v>
      </c>
      <c r="D3844" s="32" t="s">
        <v>3642</v>
      </c>
      <c r="E3844" s="34">
        <v>12921611.17</v>
      </c>
      <c r="F3844" s="34">
        <v>468937.99</v>
      </c>
      <c r="G3844" s="34">
        <v>3331039.71</v>
      </c>
      <c r="H3844" s="32" t="s">
        <v>19</v>
      </c>
      <c r="I3844" s="34">
        <v>3799977.7</v>
      </c>
      <c r="J3844" s="34">
        <v>16721588.869999999</v>
      </c>
    </row>
    <row r="3845" spans="1:10">
      <c r="A3845" s="32">
        <v>2021</v>
      </c>
      <c r="B3845" s="33" t="s">
        <v>3767</v>
      </c>
      <c r="C3845" s="32">
        <v>2413003</v>
      </c>
      <c r="D3845" s="32" t="s">
        <v>3889</v>
      </c>
      <c r="E3845" s="34">
        <v>3541782.44</v>
      </c>
      <c r="F3845" s="34">
        <v>128534.77</v>
      </c>
      <c r="G3845" s="32" t="s">
        <v>19</v>
      </c>
      <c r="H3845" s="32" t="s">
        <v>19</v>
      </c>
      <c r="I3845" s="34">
        <v>128534.77</v>
      </c>
      <c r="J3845" s="34">
        <v>3670317.21</v>
      </c>
    </row>
    <row r="3846" spans="1:10">
      <c r="A3846" s="32">
        <v>2021</v>
      </c>
      <c r="B3846" s="33" t="s">
        <v>3767</v>
      </c>
      <c r="C3846" s="32">
        <v>2413102</v>
      </c>
      <c r="D3846" s="32" t="s">
        <v>3890</v>
      </c>
      <c r="E3846" s="34">
        <v>5605169.9400000004</v>
      </c>
      <c r="F3846" s="34">
        <v>203417.13</v>
      </c>
      <c r="G3846" s="34">
        <v>186642.6</v>
      </c>
      <c r="H3846" s="32" t="s">
        <v>19</v>
      </c>
      <c r="I3846" s="34">
        <v>390059.73</v>
      </c>
      <c r="J3846" s="34">
        <v>5995229.6699999999</v>
      </c>
    </row>
    <row r="3847" spans="1:10">
      <c r="A3847" s="32">
        <v>2021</v>
      </c>
      <c r="B3847" s="33" t="s">
        <v>3767</v>
      </c>
      <c r="C3847" s="32">
        <v>2413201</v>
      </c>
      <c r="D3847" s="32" t="s">
        <v>3891</v>
      </c>
      <c r="E3847" s="34">
        <v>4714457.1500000004</v>
      </c>
      <c r="F3847" s="34">
        <v>171092.29</v>
      </c>
      <c r="G3847" s="34">
        <v>296683.08</v>
      </c>
      <c r="H3847" s="32" t="s">
        <v>19</v>
      </c>
      <c r="I3847" s="34">
        <v>467775.37</v>
      </c>
      <c r="J3847" s="34">
        <v>5182232.5199999996</v>
      </c>
    </row>
    <row r="3848" spans="1:10">
      <c r="A3848" s="32">
        <v>2021</v>
      </c>
      <c r="B3848" s="33" t="s">
        <v>3767</v>
      </c>
      <c r="C3848" s="32">
        <v>2413300</v>
      </c>
      <c r="D3848" s="32" t="s">
        <v>3892</v>
      </c>
      <c r="E3848" s="34">
        <v>3522282.69</v>
      </c>
      <c r="F3848" s="34">
        <v>127827.11</v>
      </c>
      <c r="G3848" s="34">
        <v>99751.38</v>
      </c>
      <c r="H3848" s="32" t="s">
        <v>19</v>
      </c>
      <c r="I3848" s="34">
        <v>227578.49</v>
      </c>
      <c r="J3848" s="34">
        <v>3749861.18</v>
      </c>
    </row>
    <row r="3849" spans="1:10">
      <c r="A3849" s="32">
        <v>2021</v>
      </c>
      <c r="B3849" s="33" t="s">
        <v>3767</v>
      </c>
      <c r="C3849" s="32">
        <v>2413359</v>
      </c>
      <c r="D3849" s="32" t="s">
        <v>3893</v>
      </c>
      <c r="E3849" s="34">
        <v>11801608.199999999</v>
      </c>
      <c r="F3849" s="34">
        <v>428291.98</v>
      </c>
      <c r="G3849" s="34">
        <v>419453.62</v>
      </c>
      <c r="H3849" s="32" t="s">
        <v>19</v>
      </c>
      <c r="I3849" s="34">
        <v>847745.6</v>
      </c>
      <c r="J3849" s="34">
        <v>12649353.800000001</v>
      </c>
    </row>
    <row r="3850" spans="1:10">
      <c r="A3850" s="32">
        <v>2021</v>
      </c>
      <c r="B3850" s="33" t="s">
        <v>3767</v>
      </c>
      <c r="C3850" s="32">
        <v>2413409</v>
      </c>
      <c r="D3850" s="32" t="s">
        <v>3894</v>
      </c>
      <c r="E3850" s="34">
        <v>5117676.1500000004</v>
      </c>
      <c r="F3850" s="34">
        <v>185725.5</v>
      </c>
      <c r="G3850" s="32" t="s">
        <v>19</v>
      </c>
      <c r="H3850" s="32" t="s">
        <v>19</v>
      </c>
      <c r="I3850" s="34">
        <v>185725.5</v>
      </c>
      <c r="J3850" s="34">
        <v>5303401.6500000004</v>
      </c>
    </row>
    <row r="3851" spans="1:10">
      <c r="A3851" s="32">
        <v>2021</v>
      </c>
      <c r="B3851" s="33" t="s">
        <v>3767</v>
      </c>
      <c r="C3851" s="32">
        <v>2413508</v>
      </c>
      <c r="D3851" s="32" t="s">
        <v>848</v>
      </c>
      <c r="E3851" s="34">
        <v>7108219.75</v>
      </c>
      <c r="F3851" s="34">
        <v>257964.29</v>
      </c>
      <c r="G3851" s="34">
        <v>448818.74</v>
      </c>
      <c r="H3851" s="32" t="s">
        <v>19</v>
      </c>
      <c r="I3851" s="34">
        <v>706783.03</v>
      </c>
      <c r="J3851" s="34">
        <v>7815002.7800000003</v>
      </c>
    </row>
    <row r="3852" spans="1:10">
      <c r="A3852" s="32">
        <v>2021</v>
      </c>
      <c r="B3852" s="33" t="s">
        <v>3767</v>
      </c>
      <c r="C3852" s="32">
        <v>2413557</v>
      </c>
      <c r="D3852" s="32" t="s">
        <v>3895</v>
      </c>
      <c r="E3852" s="34">
        <v>3475886.73</v>
      </c>
      <c r="F3852" s="34">
        <v>126143.35</v>
      </c>
      <c r="G3852" s="34">
        <v>155502.49</v>
      </c>
      <c r="H3852" s="32" t="s">
        <v>19</v>
      </c>
      <c r="I3852" s="34">
        <v>281645.84000000003</v>
      </c>
      <c r="J3852" s="34">
        <v>3757532.57</v>
      </c>
    </row>
    <row r="3853" spans="1:10">
      <c r="A3853" s="32">
        <v>2021</v>
      </c>
      <c r="B3853" s="33" t="s">
        <v>3767</v>
      </c>
      <c r="C3853" s="32">
        <v>2413607</v>
      </c>
      <c r="D3853" s="32" t="s">
        <v>3896</v>
      </c>
      <c r="E3853" s="34">
        <v>4313927.78</v>
      </c>
      <c r="F3853" s="34">
        <v>156556.68</v>
      </c>
      <c r="G3853" s="34">
        <v>67848.09</v>
      </c>
      <c r="H3853" s="32" t="s">
        <v>19</v>
      </c>
      <c r="I3853" s="34">
        <v>224404.77</v>
      </c>
      <c r="J3853" s="34">
        <v>4538332.55</v>
      </c>
    </row>
    <row r="3854" spans="1:10">
      <c r="A3854" s="32">
        <v>2021</v>
      </c>
      <c r="B3854" s="33" t="s">
        <v>3767</v>
      </c>
      <c r="C3854" s="32">
        <v>2413706</v>
      </c>
      <c r="D3854" s="32" t="s">
        <v>1512</v>
      </c>
      <c r="E3854" s="34">
        <v>4457822.49</v>
      </c>
      <c r="F3854" s="34">
        <v>161778.76999999999</v>
      </c>
      <c r="G3854" s="32" t="s">
        <v>19</v>
      </c>
      <c r="H3854" s="32" t="s">
        <v>19</v>
      </c>
      <c r="I3854" s="34">
        <v>161778.76999999999</v>
      </c>
      <c r="J3854" s="34">
        <v>4619601.26</v>
      </c>
    </row>
    <row r="3855" spans="1:10">
      <c r="A3855" s="32">
        <v>2021</v>
      </c>
      <c r="B3855" s="33" t="s">
        <v>3767</v>
      </c>
      <c r="C3855" s="32">
        <v>2413805</v>
      </c>
      <c r="D3855" s="32" t="s">
        <v>3897</v>
      </c>
      <c r="E3855" s="34">
        <v>2540346.9300000002</v>
      </c>
      <c r="F3855" s="34">
        <v>92191.69</v>
      </c>
      <c r="G3855" s="32" t="s">
        <v>19</v>
      </c>
      <c r="H3855" s="32" t="s">
        <v>19</v>
      </c>
      <c r="I3855" s="34">
        <v>92191.69</v>
      </c>
      <c r="J3855" s="34">
        <v>2632538.62</v>
      </c>
    </row>
    <row r="3856" spans="1:10">
      <c r="A3856" s="32">
        <v>2021</v>
      </c>
      <c r="B3856" s="33" t="s">
        <v>3767</v>
      </c>
      <c r="C3856" s="32">
        <v>2413904</v>
      </c>
      <c r="D3856" s="32" t="s">
        <v>3898</v>
      </c>
      <c r="E3856" s="34">
        <v>8378617.3499999996</v>
      </c>
      <c r="F3856" s="34">
        <v>304068.27</v>
      </c>
      <c r="G3856" s="32" t="s">
        <v>19</v>
      </c>
      <c r="H3856" s="32" t="s">
        <v>19</v>
      </c>
      <c r="I3856" s="34">
        <v>304068.27</v>
      </c>
      <c r="J3856" s="34">
        <v>8682685.6199999992</v>
      </c>
    </row>
    <row r="3857" spans="1:10">
      <c r="A3857" s="32">
        <v>2021</v>
      </c>
      <c r="B3857" s="33" t="s">
        <v>3767</v>
      </c>
      <c r="C3857" s="32">
        <v>2414001</v>
      </c>
      <c r="D3857" s="32" t="s">
        <v>3899</v>
      </c>
      <c r="E3857" s="34">
        <v>10852172.029999999</v>
      </c>
      <c r="F3857" s="34">
        <v>393836</v>
      </c>
      <c r="G3857" s="34">
        <v>381632.28</v>
      </c>
      <c r="H3857" s="32" t="s">
        <v>19</v>
      </c>
      <c r="I3857" s="34">
        <v>775468.28</v>
      </c>
      <c r="J3857" s="34">
        <v>11627640.310000001</v>
      </c>
    </row>
    <row r="3858" spans="1:10">
      <c r="A3858" s="32">
        <v>2021</v>
      </c>
      <c r="B3858" s="33" t="s">
        <v>3767</v>
      </c>
      <c r="C3858" s="32">
        <v>2414100</v>
      </c>
      <c r="D3858" s="32" t="s">
        <v>3900</v>
      </c>
      <c r="E3858" s="34">
        <v>8087241.75</v>
      </c>
      <c r="F3858" s="34">
        <v>293493.96000000002</v>
      </c>
      <c r="G3858" s="34">
        <v>1000948.83</v>
      </c>
      <c r="H3858" s="32" t="s">
        <v>19</v>
      </c>
      <c r="I3858" s="34">
        <v>1294442.79</v>
      </c>
      <c r="J3858" s="34">
        <v>9381684.5399999991</v>
      </c>
    </row>
    <row r="3859" spans="1:10">
      <c r="A3859" s="32">
        <v>2021</v>
      </c>
      <c r="B3859" s="33" t="s">
        <v>3767</v>
      </c>
      <c r="C3859" s="32">
        <v>2414159</v>
      </c>
      <c r="D3859" s="32" t="s">
        <v>3901</v>
      </c>
      <c r="E3859" s="34">
        <v>6089749.9699999997</v>
      </c>
      <c r="F3859" s="34">
        <v>221003.02</v>
      </c>
      <c r="G3859" s="32" t="s">
        <v>19</v>
      </c>
      <c r="H3859" s="32" t="s">
        <v>19</v>
      </c>
      <c r="I3859" s="34">
        <v>221003.02</v>
      </c>
      <c r="J3859" s="34">
        <v>6310752.9900000002</v>
      </c>
    </row>
    <row r="3860" spans="1:10">
      <c r="A3860" s="32">
        <v>2021</v>
      </c>
      <c r="B3860" s="33" t="s">
        <v>3767</v>
      </c>
      <c r="C3860" s="32">
        <v>2411056</v>
      </c>
      <c r="D3860" s="32" t="s">
        <v>3902</v>
      </c>
      <c r="E3860" s="34">
        <v>2966427.71</v>
      </c>
      <c r="F3860" s="34">
        <v>107654.58</v>
      </c>
      <c r="G3860" s="32" t="s">
        <v>19</v>
      </c>
      <c r="H3860" s="32" t="s">
        <v>19</v>
      </c>
      <c r="I3860" s="34">
        <v>107654.58</v>
      </c>
      <c r="J3860" s="34">
        <v>3074082.29</v>
      </c>
    </row>
    <row r="3861" spans="1:10">
      <c r="A3861" s="32">
        <v>2021</v>
      </c>
      <c r="B3861" s="33" t="s">
        <v>3767</v>
      </c>
      <c r="C3861" s="32">
        <v>2414209</v>
      </c>
      <c r="D3861" s="32" t="s">
        <v>3903</v>
      </c>
      <c r="E3861" s="34">
        <v>13908477.9</v>
      </c>
      <c r="F3861" s="34">
        <v>504752.35</v>
      </c>
      <c r="G3861" s="32" t="s">
        <v>19</v>
      </c>
      <c r="H3861" s="32" t="s">
        <v>19</v>
      </c>
      <c r="I3861" s="34">
        <v>504752.35</v>
      </c>
      <c r="J3861" s="34">
        <v>14413230.25</v>
      </c>
    </row>
    <row r="3862" spans="1:10">
      <c r="A3862" s="32">
        <v>2021</v>
      </c>
      <c r="B3862" s="33" t="s">
        <v>3767</v>
      </c>
      <c r="C3862" s="32">
        <v>2414308</v>
      </c>
      <c r="D3862" s="32" t="s">
        <v>3904</v>
      </c>
      <c r="E3862" s="34">
        <v>1653668.58</v>
      </c>
      <c r="F3862" s="34">
        <v>60013.26</v>
      </c>
      <c r="G3862" s="32" t="s">
        <v>19</v>
      </c>
      <c r="H3862" s="32" t="s">
        <v>19</v>
      </c>
      <c r="I3862" s="34">
        <v>60013.26</v>
      </c>
      <c r="J3862" s="34">
        <v>1713681.84</v>
      </c>
    </row>
    <row r="3863" spans="1:10">
      <c r="A3863" s="32">
        <v>2021</v>
      </c>
      <c r="B3863" s="33" t="s">
        <v>3767</v>
      </c>
      <c r="C3863" s="32">
        <v>2414407</v>
      </c>
      <c r="D3863" s="32" t="s">
        <v>3905</v>
      </c>
      <c r="E3863" s="34">
        <v>29951169.98</v>
      </c>
      <c r="F3863" s="34">
        <v>1086957.43</v>
      </c>
      <c r="G3863" s="34">
        <v>2569864.29</v>
      </c>
      <c r="H3863" s="32" t="s">
        <v>19</v>
      </c>
      <c r="I3863" s="34">
        <v>3656821.72</v>
      </c>
      <c r="J3863" s="34">
        <v>33607991.700000003</v>
      </c>
    </row>
    <row r="3864" spans="1:10">
      <c r="A3864" s="32">
        <v>2021</v>
      </c>
      <c r="B3864" s="33" t="s">
        <v>3767</v>
      </c>
      <c r="C3864" s="32">
        <v>2414456</v>
      </c>
      <c r="D3864" s="32" t="s">
        <v>3906</v>
      </c>
      <c r="E3864" s="34">
        <v>3256906.77</v>
      </c>
      <c r="F3864" s="34">
        <v>118196.35</v>
      </c>
      <c r="G3864" s="32" t="s">
        <v>19</v>
      </c>
      <c r="H3864" s="32" t="s">
        <v>19</v>
      </c>
      <c r="I3864" s="34">
        <v>118196.35</v>
      </c>
      <c r="J3864" s="34">
        <v>3375103.12</v>
      </c>
    </row>
    <row r="3865" spans="1:10">
      <c r="A3865" s="32">
        <v>2021</v>
      </c>
      <c r="B3865" s="33" t="s">
        <v>3767</v>
      </c>
      <c r="C3865" s="32">
        <v>2414506</v>
      </c>
      <c r="D3865" s="32" t="s">
        <v>3907</v>
      </c>
      <c r="E3865" s="34">
        <v>3840330.36</v>
      </c>
      <c r="F3865" s="34">
        <v>139369.37</v>
      </c>
      <c r="G3865" s="32" t="s">
        <v>19</v>
      </c>
      <c r="H3865" s="32" t="s">
        <v>19</v>
      </c>
      <c r="I3865" s="34">
        <v>139369.37</v>
      </c>
      <c r="J3865" s="34">
        <v>3979699.73</v>
      </c>
    </row>
    <row r="3866" spans="1:10">
      <c r="A3866" s="32">
        <v>2021</v>
      </c>
      <c r="B3866" s="33" t="s">
        <v>3767</v>
      </c>
      <c r="C3866" s="32">
        <v>2414605</v>
      </c>
      <c r="D3866" s="32" t="s">
        <v>3908</v>
      </c>
      <c r="E3866" s="34">
        <v>9309226.1799999997</v>
      </c>
      <c r="F3866" s="34">
        <v>337840.98</v>
      </c>
      <c r="G3866" s="34">
        <v>799334.52</v>
      </c>
      <c r="H3866" s="32" t="s">
        <v>19</v>
      </c>
      <c r="I3866" s="34">
        <v>1137175.5</v>
      </c>
      <c r="J3866" s="34">
        <v>10446401.68</v>
      </c>
    </row>
    <row r="3867" spans="1:10">
      <c r="A3867" s="32">
        <v>2021</v>
      </c>
      <c r="B3867" s="33" t="s">
        <v>3767</v>
      </c>
      <c r="C3867" s="32">
        <v>2414704</v>
      </c>
      <c r="D3867" s="32" t="s">
        <v>2927</v>
      </c>
      <c r="E3867" s="34">
        <v>2805274.58</v>
      </c>
      <c r="F3867" s="34">
        <v>101806.18</v>
      </c>
      <c r="G3867" s="32" t="s">
        <v>19</v>
      </c>
      <c r="H3867" s="32" t="s">
        <v>19</v>
      </c>
      <c r="I3867" s="34">
        <v>101806.18</v>
      </c>
      <c r="J3867" s="34">
        <v>2907080.76</v>
      </c>
    </row>
    <row r="3868" spans="1:10">
      <c r="A3868" s="32">
        <v>2021</v>
      </c>
      <c r="B3868" s="33" t="s">
        <v>3767</v>
      </c>
      <c r="C3868" s="32">
        <v>2414753</v>
      </c>
      <c r="D3868" s="32" t="s">
        <v>3909</v>
      </c>
      <c r="E3868" s="34">
        <v>3710780.29</v>
      </c>
      <c r="F3868" s="34">
        <v>134667.87</v>
      </c>
      <c r="G3868" s="32" t="s">
        <v>19</v>
      </c>
      <c r="H3868" s="32" t="s">
        <v>19</v>
      </c>
      <c r="I3868" s="34">
        <v>134667.87</v>
      </c>
      <c r="J3868" s="34">
        <v>3845448.16</v>
      </c>
    </row>
    <row r="3869" spans="1:10">
      <c r="A3869" s="32">
        <v>2021</v>
      </c>
      <c r="B3869" s="33" t="s">
        <v>3767</v>
      </c>
      <c r="C3869" s="32">
        <v>2414803</v>
      </c>
      <c r="D3869" s="32" t="s">
        <v>884</v>
      </c>
      <c r="E3869" s="34">
        <v>11746695.109999999</v>
      </c>
      <c r="F3869" s="34">
        <v>426299.13</v>
      </c>
      <c r="G3869" s="34">
        <v>1752553.14</v>
      </c>
      <c r="H3869" s="32" t="s">
        <v>19</v>
      </c>
      <c r="I3869" s="34">
        <v>2178852.27</v>
      </c>
      <c r="J3869" s="34">
        <v>13925547.380000001</v>
      </c>
    </row>
    <row r="3870" spans="1:10">
      <c r="A3870" s="32">
        <v>2021</v>
      </c>
      <c r="B3870" s="33" t="s">
        <v>3767</v>
      </c>
      <c r="C3870" s="32">
        <v>2414902</v>
      </c>
      <c r="D3870" s="32" t="s">
        <v>393</v>
      </c>
      <c r="E3870" s="34">
        <v>1826700.86</v>
      </c>
      <c r="F3870" s="34">
        <v>66292.77</v>
      </c>
      <c r="G3870" s="32" t="s">
        <v>19</v>
      </c>
      <c r="H3870" s="32" t="s">
        <v>19</v>
      </c>
      <c r="I3870" s="34">
        <v>66292.77</v>
      </c>
      <c r="J3870" s="34">
        <v>1892993.63</v>
      </c>
    </row>
    <row r="3871" spans="1:10">
      <c r="A3871" s="32">
        <v>2021</v>
      </c>
      <c r="B3871" s="33" t="s">
        <v>3767</v>
      </c>
      <c r="C3871" s="32">
        <v>2415008</v>
      </c>
      <c r="D3871" s="32" t="s">
        <v>3910</v>
      </c>
      <c r="E3871" s="34">
        <v>2961720.87</v>
      </c>
      <c r="F3871" s="34">
        <v>107483.77</v>
      </c>
      <c r="G3871" s="32" t="s">
        <v>19</v>
      </c>
      <c r="H3871" s="32" t="s">
        <v>19</v>
      </c>
      <c r="I3871" s="34">
        <v>107483.77</v>
      </c>
      <c r="J3871" s="34">
        <v>3069204.64</v>
      </c>
    </row>
    <row r="3872" spans="1:10">
      <c r="A3872" s="32">
        <v>2021</v>
      </c>
      <c r="B3872" s="33" t="s">
        <v>3767</v>
      </c>
      <c r="C3872" s="32">
        <v>24</v>
      </c>
      <c r="D3872" s="32" t="s">
        <v>290</v>
      </c>
      <c r="E3872" s="34">
        <v>1138860346.7</v>
      </c>
      <c r="F3872" s="34">
        <v>41330362.770000003</v>
      </c>
      <c r="G3872" s="32" t="s">
        <v>19</v>
      </c>
      <c r="H3872" s="32" t="s">
        <v>19</v>
      </c>
      <c r="I3872" s="34">
        <v>41330362.770000003</v>
      </c>
      <c r="J3872" s="34">
        <v>1180190709.47</v>
      </c>
    </row>
    <row r="3873" spans="1:10">
      <c r="A3873" s="32">
        <v>2021</v>
      </c>
      <c r="B3873" s="33" t="s">
        <v>3911</v>
      </c>
      <c r="C3873" s="32">
        <v>1100015</v>
      </c>
      <c r="D3873" s="32" t="s">
        <v>3912</v>
      </c>
      <c r="E3873" s="34">
        <v>15965579.73</v>
      </c>
      <c r="F3873" s="32" t="s">
        <v>19</v>
      </c>
      <c r="G3873" s="32" t="s">
        <v>19</v>
      </c>
      <c r="H3873" s="32" t="s">
        <v>19</v>
      </c>
      <c r="I3873" s="32" t="s">
        <v>19</v>
      </c>
      <c r="J3873" s="34">
        <v>15965579.73</v>
      </c>
    </row>
    <row r="3874" spans="1:10">
      <c r="A3874" s="32">
        <v>2021</v>
      </c>
      <c r="B3874" s="33" t="s">
        <v>3911</v>
      </c>
      <c r="C3874" s="32">
        <v>1100379</v>
      </c>
      <c r="D3874" s="32" t="s">
        <v>3913</v>
      </c>
      <c r="E3874" s="34">
        <v>12145906.23</v>
      </c>
      <c r="F3874" s="32" t="s">
        <v>19</v>
      </c>
      <c r="G3874" s="32" t="s">
        <v>19</v>
      </c>
      <c r="H3874" s="32" t="s">
        <v>19</v>
      </c>
      <c r="I3874" s="32" t="s">
        <v>19</v>
      </c>
      <c r="J3874" s="34">
        <v>12145906.23</v>
      </c>
    </row>
    <row r="3875" spans="1:10">
      <c r="A3875" s="32">
        <v>2021</v>
      </c>
      <c r="B3875" s="33" t="s">
        <v>3911</v>
      </c>
      <c r="C3875" s="32">
        <v>1100403</v>
      </c>
      <c r="D3875" s="32" t="s">
        <v>3318</v>
      </c>
      <c r="E3875" s="34">
        <v>10931287.83</v>
      </c>
      <c r="F3875" s="32" t="s">
        <v>19</v>
      </c>
      <c r="G3875" s="32" t="s">
        <v>19</v>
      </c>
      <c r="H3875" s="32" t="s">
        <v>19</v>
      </c>
      <c r="I3875" s="32" t="s">
        <v>19</v>
      </c>
      <c r="J3875" s="34">
        <v>10931287.83</v>
      </c>
    </row>
    <row r="3876" spans="1:10">
      <c r="A3876" s="32">
        <v>2021</v>
      </c>
      <c r="B3876" s="33" t="s">
        <v>3911</v>
      </c>
      <c r="C3876" s="32">
        <v>1100346</v>
      </c>
      <c r="D3876" s="32" t="s">
        <v>3914</v>
      </c>
      <c r="E3876" s="34">
        <v>9106443.8200000003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9106443.8200000003</v>
      </c>
    </row>
    <row r="3877" spans="1:10">
      <c r="A3877" s="32">
        <v>2021</v>
      </c>
      <c r="B3877" s="33" t="s">
        <v>3911</v>
      </c>
      <c r="C3877" s="32">
        <v>1100023</v>
      </c>
      <c r="D3877" s="32" t="s">
        <v>3915</v>
      </c>
      <c r="E3877" s="34">
        <v>68607468.870000005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68607468.870000005</v>
      </c>
    </row>
    <row r="3878" spans="1:10">
      <c r="A3878" s="32">
        <v>2021</v>
      </c>
      <c r="B3878" s="33" t="s">
        <v>3911</v>
      </c>
      <c r="C3878" s="32">
        <v>1100452</v>
      </c>
      <c r="D3878" s="32" t="s">
        <v>1630</v>
      </c>
      <c r="E3878" s="34">
        <v>20145500.210000001</v>
      </c>
      <c r="F3878" s="32" t="s">
        <v>19</v>
      </c>
      <c r="G3878" s="32" t="s">
        <v>19</v>
      </c>
      <c r="H3878" s="32" t="s">
        <v>19</v>
      </c>
      <c r="I3878" s="32" t="s">
        <v>19</v>
      </c>
      <c r="J3878" s="34">
        <v>20145500.210000001</v>
      </c>
    </row>
    <row r="3879" spans="1:10">
      <c r="A3879" s="32">
        <v>2021</v>
      </c>
      <c r="B3879" s="33" t="s">
        <v>3911</v>
      </c>
      <c r="C3879" s="32">
        <v>1100031</v>
      </c>
      <c r="D3879" s="32" t="s">
        <v>3916</v>
      </c>
      <c r="E3879" s="34">
        <v>3856337.03</v>
      </c>
      <c r="F3879" s="32" t="s">
        <v>19</v>
      </c>
      <c r="G3879" s="32" t="s">
        <v>19</v>
      </c>
      <c r="H3879" s="32" t="s">
        <v>19</v>
      </c>
      <c r="I3879" s="32" t="s">
        <v>19</v>
      </c>
      <c r="J3879" s="34">
        <v>3856337.03</v>
      </c>
    </row>
    <row r="3880" spans="1:10">
      <c r="A3880" s="32">
        <v>2021</v>
      </c>
      <c r="B3880" s="33" t="s">
        <v>3911</v>
      </c>
      <c r="C3880" s="32">
        <v>1100601</v>
      </c>
      <c r="D3880" s="32" t="s">
        <v>3917</v>
      </c>
      <c r="E3880" s="34">
        <v>3951328.91</v>
      </c>
      <c r="F3880" s="32" t="s">
        <v>19</v>
      </c>
      <c r="G3880" s="32" t="s">
        <v>19</v>
      </c>
      <c r="H3880" s="32" t="s">
        <v>19</v>
      </c>
      <c r="I3880" s="32" t="s">
        <v>19</v>
      </c>
      <c r="J3880" s="34">
        <v>3951328.91</v>
      </c>
    </row>
    <row r="3881" spans="1:10">
      <c r="A3881" s="32">
        <v>2021</v>
      </c>
      <c r="B3881" s="33" t="s">
        <v>3911</v>
      </c>
      <c r="C3881" s="32">
        <v>1100049</v>
      </c>
      <c r="D3881" s="32" t="s">
        <v>3918</v>
      </c>
      <c r="E3881" s="34">
        <v>40356272.630000003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40356272.630000003</v>
      </c>
    </row>
    <row r="3882" spans="1:10">
      <c r="A3882" s="32">
        <v>2021</v>
      </c>
      <c r="B3882" s="33" t="s">
        <v>3911</v>
      </c>
      <c r="C3882" s="32">
        <v>1100700</v>
      </c>
      <c r="D3882" s="32" t="s">
        <v>3919</v>
      </c>
      <c r="E3882" s="34">
        <v>9123664.5700000003</v>
      </c>
      <c r="F3882" s="32" t="s">
        <v>19</v>
      </c>
      <c r="G3882" s="32" t="s">
        <v>19</v>
      </c>
      <c r="H3882" s="32" t="s">
        <v>19</v>
      </c>
      <c r="I3882" s="32" t="s">
        <v>19</v>
      </c>
      <c r="J3882" s="34">
        <v>9123664.5700000003</v>
      </c>
    </row>
    <row r="3883" spans="1:10">
      <c r="A3883" s="32">
        <v>2021</v>
      </c>
      <c r="B3883" s="33" t="s">
        <v>3911</v>
      </c>
      <c r="C3883" s="32">
        <v>1100809</v>
      </c>
      <c r="D3883" s="32" t="s">
        <v>3920</v>
      </c>
      <c r="E3883" s="34">
        <v>19978014.530000001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19978014.530000001</v>
      </c>
    </row>
    <row r="3884" spans="1:10">
      <c r="A3884" s="32">
        <v>2021</v>
      </c>
      <c r="B3884" s="33" t="s">
        <v>3911</v>
      </c>
      <c r="C3884" s="32">
        <v>1100908</v>
      </c>
      <c r="D3884" s="32" t="s">
        <v>3921</v>
      </c>
      <c r="E3884" s="34">
        <v>3432484.37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3432484.37</v>
      </c>
    </row>
    <row r="3885" spans="1:10">
      <c r="A3885" s="32">
        <v>2021</v>
      </c>
      <c r="B3885" s="33" t="s">
        <v>3911</v>
      </c>
      <c r="C3885" s="32">
        <v>1100056</v>
      </c>
      <c r="D3885" s="32" t="s">
        <v>3922</v>
      </c>
      <c r="E3885" s="34">
        <v>9478078.7200000007</v>
      </c>
      <c r="F3885" s="32" t="s">
        <v>19</v>
      </c>
      <c r="G3885" s="32" t="s">
        <v>19</v>
      </c>
      <c r="H3885" s="32" t="s">
        <v>19</v>
      </c>
      <c r="I3885" s="32" t="s">
        <v>19</v>
      </c>
      <c r="J3885" s="34">
        <v>9478078.7200000007</v>
      </c>
    </row>
    <row r="3886" spans="1:10">
      <c r="A3886" s="32">
        <v>2021</v>
      </c>
      <c r="B3886" s="33" t="s">
        <v>3911</v>
      </c>
      <c r="C3886" s="32">
        <v>1100924</v>
      </c>
      <c r="D3886" s="32" t="s">
        <v>3923</v>
      </c>
      <c r="E3886" s="34">
        <v>8698423.1400000006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8698423.1400000006</v>
      </c>
    </row>
    <row r="3887" spans="1:10">
      <c r="A3887" s="32">
        <v>2021</v>
      </c>
      <c r="B3887" s="33" t="s">
        <v>3911</v>
      </c>
      <c r="C3887" s="32">
        <v>1100064</v>
      </c>
      <c r="D3887" s="32" t="s">
        <v>3924</v>
      </c>
      <c r="E3887" s="34">
        <v>11162934.699999999</v>
      </c>
      <c r="F3887" s="32" t="s">
        <v>19</v>
      </c>
      <c r="G3887" s="32" t="s">
        <v>19</v>
      </c>
      <c r="H3887" s="32" t="s">
        <v>19</v>
      </c>
      <c r="I3887" s="32" t="s">
        <v>19</v>
      </c>
      <c r="J3887" s="34">
        <v>11162934.699999999</v>
      </c>
    </row>
    <row r="3888" spans="1:10">
      <c r="A3888" s="32">
        <v>2021</v>
      </c>
      <c r="B3888" s="33" t="s">
        <v>3911</v>
      </c>
      <c r="C3888" s="32">
        <v>1100072</v>
      </c>
      <c r="D3888" s="32" t="s">
        <v>3925</v>
      </c>
      <c r="E3888" s="34">
        <v>4763759.47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4763759.47</v>
      </c>
    </row>
    <row r="3889" spans="1:10">
      <c r="A3889" s="32">
        <v>2021</v>
      </c>
      <c r="B3889" s="33" t="s">
        <v>3911</v>
      </c>
      <c r="C3889" s="32">
        <v>1100080</v>
      </c>
      <c r="D3889" s="32" t="s">
        <v>3926</v>
      </c>
      <c r="E3889" s="34">
        <v>12151183.560000001</v>
      </c>
      <c r="F3889" s="32" t="s">
        <v>19</v>
      </c>
      <c r="G3889" s="32" t="s">
        <v>19</v>
      </c>
      <c r="H3889" s="32" t="s">
        <v>19</v>
      </c>
      <c r="I3889" s="32" t="s">
        <v>19</v>
      </c>
      <c r="J3889" s="34">
        <v>12151183.560000001</v>
      </c>
    </row>
    <row r="3890" spans="1:10">
      <c r="A3890" s="32">
        <v>2021</v>
      </c>
      <c r="B3890" s="33" t="s">
        <v>3911</v>
      </c>
      <c r="C3890" s="32">
        <v>1100940</v>
      </c>
      <c r="D3890" s="32" t="s">
        <v>3927</v>
      </c>
      <c r="E3890" s="34">
        <v>16469981.060000001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16469981.060000001</v>
      </c>
    </row>
    <row r="3891" spans="1:10">
      <c r="A3891" s="32">
        <v>2021</v>
      </c>
      <c r="B3891" s="33" t="s">
        <v>3911</v>
      </c>
      <c r="C3891" s="32">
        <v>1100098</v>
      </c>
      <c r="D3891" s="32" t="s">
        <v>3928</v>
      </c>
      <c r="E3891" s="34">
        <v>16756067.710000001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16756067.710000001</v>
      </c>
    </row>
    <row r="3892" spans="1:10">
      <c r="A3892" s="32">
        <v>2021</v>
      </c>
      <c r="B3892" s="33" t="s">
        <v>3911</v>
      </c>
      <c r="C3892" s="32">
        <v>1101005</v>
      </c>
      <c r="D3892" s="32" t="s">
        <v>3929</v>
      </c>
      <c r="E3892" s="34">
        <v>6933851.75</v>
      </c>
      <c r="F3892" s="32" t="s">
        <v>19</v>
      </c>
      <c r="G3892" s="32" t="s">
        <v>19</v>
      </c>
      <c r="H3892" s="32" t="s">
        <v>19</v>
      </c>
      <c r="I3892" s="32" t="s">
        <v>19</v>
      </c>
      <c r="J3892" s="34">
        <v>6933851.75</v>
      </c>
    </row>
    <row r="3893" spans="1:10">
      <c r="A3893" s="32">
        <v>2021</v>
      </c>
      <c r="B3893" s="33" t="s">
        <v>3911</v>
      </c>
      <c r="C3893" s="32">
        <v>1100106</v>
      </c>
      <c r="D3893" s="32" t="s">
        <v>3930</v>
      </c>
      <c r="E3893" s="34">
        <v>23331339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23331339</v>
      </c>
    </row>
    <row r="3894" spans="1:10">
      <c r="A3894" s="32">
        <v>2021</v>
      </c>
      <c r="B3894" s="33" t="s">
        <v>3911</v>
      </c>
      <c r="C3894" s="32">
        <v>1101104</v>
      </c>
      <c r="D3894" s="32" t="s">
        <v>3931</v>
      </c>
      <c r="E3894" s="34">
        <v>7825997.71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7825997.71</v>
      </c>
    </row>
    <row r="3895" spans="1:10">
      <c r="A3895" s="32">
        <v>2021</v>
      </c>
      <c r="B3895" s="33" t="s">
        <v>3911</v>
      </c>
      <c r="C3895" s="32">
        <v>1100114</v>
      </c>
      <c r="D3895" s="32" t="s">
        <v>3932</v>
      </c>
      <c r="E3895" s="34">
        <v>31759507.469999999</v>
      </c>
      <c r="F3895" s="32" t="s">
        <v>19</v>
      </c>
      <c r="G3895" s="32" t="s">
        <v>19</v>
      </c>
      <c r="H3895" s="32" t="s">
        <v>19</v>
      </c>
      <c r="I3895" s="32" t="s">
        <v>19</v>
      </c>
      <c r="J3895" s="34">
        <v>31759507.469999999</v>
      </c>
    </row>
    <row r="3896" spans="1:10">
      <c r="A3896" s="32">
        <v>2021</v>
      </c>
      <c r="B3896" s="33" t="s">
        <v>3911</v>
      </c>
      <c r="C3896" s="32">
        <v>1100122</v>
      </c>
      <c r="D3896" s="32" t="s">
        <v>3933</v>
      </c>
      <c r="E3896" s="34">
        <v>50942312.189999998</v>
      </c>
      <c r="F3896" s="32" t="s">
        <v>19</v>
      </c>
      <c r="G3896" s="32" t="s">
        <v>19</v>
      </c>
      <c r="H3896" s="32" t="s">
        <v>19</v>
      </c>
      <c r="I3896" s="32" t="s">
        <v>19</v>
      </c>
      <c r="J3896" s="34">
        <v>50942312.189999998</v>
      </c>
    </row>
    <row r="3897" spans="1:10">
      <c r="A3897" s="32">
        <v>2021</v>
      </c>
      <c r="B3897" s="33" t="s">
        <v>3911</v>
      </c>
      <c r="C3897" s="32">
        <v>1100130</v>
      </c>
      <c r="D3897" s="32" t="s">
        <v>3934</v>
      </c>
      <c r="E3897" s="34">
        <v>22782774.780000001</v>
      </c>
      <c r="F3897" s="32" t="s">
        <v>19</v>
      </c>
      <c r="G3897" s="32" t="s">
        <v>19</v>
      </c>
      <c r="H3897" s="32" t="s">
        <v>19</v>
      </c>
      <c r="I3897" s="32" t="s">
        <v>19</v>
      </c>
      <c r="J3897" s="34">
        <v>22782774.780000001</v>
      </c>
    </row>
    <row r="3898" spans="1:10">
      <c r="A3898" s="32">
        <v>2021</v>
      </c>
      <c r="B3898" s="33" t="s">
        <v>3911</v>
      </c>
      <c r="C3898" s="32">
        <v>1101203</v>
      </c>
      <c r="D3898" s="32" t="s">
        <v>3935</v>
      </c>
      <c r="E3898" s="34">
        <v>6802474.0899999999</v>
      </c>
      <c r="F3898" s="32" t="s">
        <v>19</v>
      </c>
      <c r="G3898" s="32" t="s">
        <v>19</v>
      </c>
      <c r="H3898" s="32" t="s">
        <v>19</v>
      </c>
      <c r="I3898" s="32" t="s">
        <v>19</v>
      </c>
      <c r="J3898" s="34">
        <v>6802474.0899999999</v>
      </c>
    </row>
    <row r="3899" spans="1:10">
      <c r="A3899" s="32">
        <v>2021</v>
      </c>
      <c r="B3899" s="33" t="s">
        <v>3911</v>
      </c>
      <c r="C3899" s="32">
        <v>1101302</v>
      </c>
      <c r="D3899" s="32" t="s">
        <v>3936</v>
      </c>
      <c r="E3899" s="34">
        <v>6869968.3200000003</v>
      </c>
      <c r="F3899" s="32" t="s">
        <v>19</v>
      </c>
      <c r="G3899" s="32" t="s">
        <v>19</v>
      </c>
      <c r="H3899" s="32" t="s">
        <v>19</v>
      </c>
      <c r="I3899" s="32" t="s">
        <v>19</v>
      </c>
      <c r="J3899" s="34">
        <v>6869968.3200000003</v>
      </c>
    </row>
    <row r="3900" spans="1:10">
      <c r="A3900" s="32">
        <v>2021</v>
      </c>
      <c r="B3900" s="33" t="s">
        <v>3911</v>
      </c>
      <c r="C3900" s="32">
        <v>1101401</v>
      </c>
      <c r="D3900" s="32" t="s">
        <v>3937</v>
      </c>
      <c r="E3900" s="34">
        <v>10184684.98</v>
      </c>
      <c r="F3900" s="32" t="s">
        <v>19</v>
      </c>
      <c r="G3900" s="32" t="s">
        <v>19</v>
      </c>
      <c r="H3900" s="32" t="s">
        <v>19</v>
      </c>
      <c r="I3900" s="32" t="s">
        <v>19</v>
      </c>
      <c r="J3900" s="34">
        <v>10184684.98</v>
      </c>
    </row>
    <row r="3901" spans="1:10">
      <c r="A3901" s="32">
        <v>2021</v>
      </c>
      <c r="B3901" s="33" t="s">
        <v>3911</v>
      </c>
      <c r="C3901" s="32">
        <v>1100148</v>
      </c>
      <c r="D3901" s="32" t="s">
        <v>3938</v>
      </c>
      <c r="E3901" s="34">
        <v>12983890.16</v>
      </c>
      <c r="F3901" s="32" t="s">
        <v>19</v>
      </c>
      <c r="G3901" s="32" t="s">
        <v>19</v>
      </c>
      <c r="H3901" s="32" t="s">
        <v>19</v>
      </c>
      <c r="I3901" s="32" t="s">
        <v>19</v>
      </c>
      <c r="J3901" s="34">
        <v>12983890.16</v>
      </c>
    </row>
    <row r="3902" spans="1:10">
      <c r="A3902" s="32">
        <v>2021</v>
      </c>
      <c r="B3902" s="33" t="s">
        <v>3911</v>
      </c>
      <c r="C3902" s="32">
        <v>1100338</v>
      </c>
      <c r="D3902" s="32" t="s">
        <v>3939</v>
      </c>
      <c r="E3902" s="34">
        <v>20174664.390000001</v>
      </c>
      <c r="F3902" s="32" t="s">
        <v>19</v>
      </c>
      <c r="G3902" s="32" t="s">
        <v>19</v>
      </c>
      <c r="H3902" s="32" t="s">
        <v>19</v>
      </c>
      <c r="I3902" s="32" t="s">
        <v>19</v>
      </c>
      <c r="J3902" s="34">
        <v>20174664.390000001</v>
      </c>
    </row>
    <row r="3903" spans="1:10">
      <c r="A3903" s="32">
        <v>2021</v>
      </c>
      <c r="B3903" s="33" t="s">
        <v>3911</v>
      </c>
      <c r="C3903" s="32">
        <v>1101435</v>
      </c>
      <c r="D3903" s="32" t="s">
        <v>2049</v>
      </c>
      <c r="E3903" s="34">
        <v>4943466.33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4943466.33</v>
      </c>
    </row>
    <row r="3904" spans="1:10">
      <c r="A3904" s="32">
        <v>2021</v>
      </c>
      <c r="B3904" s="33" t="s">
        <v>3911</v>
      </c>
      <c r="C3904" s="32">
        <v>1100502</v>
      </c>
      <c r="D3904" s="32" t="s">
        <v>3940</v>
      </c>
      <c r="E3904" s="34">
        <v>4722374.12</v>
      </c>
      <c r="F3904" s="32" t="s">
        <v>19</v>
      </c>
      <c r="G3904" s="32" t="s">
        <v>19</v>
      </c>
      <c r="H3904" s="32" t="s">
        <v>19</v>
      </c>
      <c r="I3904" s="32" t="s">
        <v>19</v>
      </c>
      <c r="J3904" s="34">
        <v>4722374.12</v>
      </c>
    </row>
    <row r="3905" spans="1:10">
      <c r="A3905" s="32">
        <v>2021</v>
      </c>
      <c r="B3905" s="33" t="s">
        <v>3911</v>
      </c>
      <c r="C3905" s="32">
        <v>1100155</v>
      </c>
      <c r="D3905" s="32" t="s">
        <v>3941</v>
      </c>
      <c r="E3905" s="34">
        <v>24226540.260000002</v>
      </c>
      <c r="F3905" s="32" t="s">
        <v>19</v>
      </c>
      <c r="G3905" s="32" t="s">
        <v>19</v>
      </c>
      <c r="H3905" s="32" t="s">
        <v>19</v>
      </c>
      <c r="I3905" s="32" t="s">
        <v>19</v>
      </c>
      <c r="J3905" s="34">
        <v>24226540.260000002</v>
      </c>
    </row>
    <row r="3906" spans="1:10">
      <c r="A3906" s="32">
        <v>2021</v>
      </c>
      <c r="B3906" s="33" t="s">
        <v>3911</v>
      </c>
      <c r="C3906" s="32">
        <v>1101450</v>
      </c>
      <c r="D3906" s="32" t="s">
        <v>3942</v>
      </c>
      <c r="E3906" s="34">
        <v>3061960.49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3061960.49</v>
      </c>
    </row>
    <row r="3907" spans="1:10">
      <c r="A3907" s="32">
        <v>2021</v>
      </c>
      <c r="B3907" s="33" t="s">
        <v>3911</v>
      </c>
      <c r="C3907" s="32">
        <v>1100189</v>
      </c>
      <c r="D3907" s="32" t="s">
        <v>3943</v>
      </c>
      <c r="E3907" s="34">
        <v>25895286.510000002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25895286.510000002</v>
      </c>
    </row>
    <row r="3908" spans="1:10">
      <c r="A3908" s="32">
        <v>2021</v>
      </c>
      <c r="B3908" s="33" t="s">
        <v>3911</v>
      </c>
      <c r="C3908" s="32">
        <v>1101468</v>
      </c>
      <c r="D3908" s="32" t="s">
        <v>3944</v>
      </c>
      <c r="E3908" s="34">
        <v>1813733.85</v>
      </c>
      <c r="F3908" s="32" t="s">
        <v>19</v>
      </c>
      <c r="G3908" s="32" t="s">
        <v>19</v>
      </c>
      <c r="H3908" s="32" t="s">
        <v>19</v>
      </c>
      <c r="I3908" s="32" t="s">
        <v>19</v>
      </c>
      <c r="J3908" s="34">
        <v>1813733.85</v>
      </c>
    </row>
    <row r="3909" spans="1:10">
      <c r="A3909" s="32">
        <v>2021</v>
      </c>
      <c r="B3909" s="33" t="s">
        <v>3911</v>
      </c>
      <c r="C3909" s="32">
        <v>1100205</v>
      </c>
      <c r="D3909" s="32" t="s">
        <v>3945</v>
      </c>
      <c r="E3909" s="34">
        <v>267476858.69</v>
      </c>
      <c r="F3909" s="32" t="s">
        <v>19</v>
      </c>
      <c r="G3909" s="32" t="s">
        <v>19</v>
      </c>
      <c r="H3909" s="32" t="s">
        <v>19</v>
      </c>
      <c r="I3909" s="32" t="s">
        <v>19</v>
      </c>
      <c r="J3909" s="34">
        <v>267476858.69</v>
      </c>
    </row>
    <row r="3910" spans="1:10">
      <c r="A3910" s="32">
        <v>2021</v>
      </c>
      <c r="B3910" s="33" t="s">
        <v>3911</v>
      </c>
      <c r="C3910" s="32">
        <v>1100254</v>
      </c>
      <c r="D3910" s="32" t="s">
        <v>1467</v>
      </c>
      <c r="E3910" s="34">
        <v>10669365.779999999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10669365.779999999</v>
      </c>
    </row>
    <row r="3911" spans="1:10">
      <c r="A3911" s="32">
        <v>2021</v>
      </c>
      <c r="B3911" s="33" t="s">
        <v>3911</v>
      </c>
      <c r="C3911" s="32">
        <v>1101476</v>
      </c>
      <c r="D3911" s="32" t="s">
        <v>3946</v>
      </c>
      <c r="E3911" s="34">
        <v>2622831.36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2622831.36</v>
      </c>
    </row>
    <row r="3912" spans="1:10">
      <c r="A3912" s="32">
        <v>2021</v>
      </c>
      <c r="B3912" s="33" t="s">
        <v>3911</v>
      </c>
      <c r="C3912" s="32">
        <v>1100262</v>
      </c>
      <c r="D3912" s="32" t="s">
        <v>3947</v>
      </c>
      <c r="E3912" s="34">
        <v>2895308.07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2895308.07</v>
      </c>
    </row>
    <row r="3913" spans="1:10">
      <c r="A3913" s="32">
        <v>2021</v>
      </c>
      <c r="B3913" s="33" t="s">
        <v>3911</v>
      </c>
      <c r="C3913" s="32">
        <v>1100288</v>
      </c>
      <c r="D3913" s="32" t="s">
        <v>3948</v>
      </c>
      <c r="E3913" s="34">
        <v>30723207.16</v>
      </c>
      <c r="F3913" s="32" t="s">
        <v>19</v>
      </c>
      <c r="G3913" s="32" t="s">
        <v>19</v>
      </c>
      <c r="H3913" s="32" t="s">
        <v>19</v>
      </c>
      <c r="I3913" s="32" t="s">
        <v>19</v>
      </c>
      <c r="J3913" s="34">
        <v>30723207.16</v>
      </c>
    </row>
    <row r="3914" spans="1:10">
      <c r="A3914" s="32">
        <v>2021</v>
      </c>
      <c r="B3914" s="33" t="s">
        <v>3911</v>
      </c>
      <c r="C3914" s="32">
        <v>1100296</v>
      </c>
      <c r="D3914" s="32" t="s">
        <v>3949</v>
      </c>
      <c r="E3914" s="34">
        <v>4684599.57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4684599.57</v>
      </c>
    </row>
    <row r="3915" spans="1:10">
      <c r="A3915" s="32">
        <v>2021</v>
      </c>
      <c r="B3915" s="33" t="s">
        <v>3911</v>
      </c>
      <c r="C3915" s="32">
        <v>1101484</v>
      </c>
      <c r="D3915" s="32" t="s">
        <v>3950</v>
      </c>
      <c r="E3915" s="34">
        <v>3209725.64</v>
      </c>
      <c r="F3915" s="32" t="s">
        <v>19</v>
      </c>
      <c r="G3915" s="32" t="s">
        <v>19</v>
      </c>
      <c r="H3915" s="32" t="s">
        <v>19</v>
      </c>
      <c r="I3915" s="32" t="s">
        <v>19</v>
      </c>
      <c r="J3915" s="34">
        <v>3209725.64</v>
      </c>
    </row>
    <row r="3916" spans="1:10">
      <c r="A3916" s="32">
        <v>2021</v>
      </c>
      <c r="B3916" s="33" t="s">
        <v>3911</v>
      </c>
      <c r="C3916" s="32">
        <v>1101492</v>
      </c>
      <c r="D3916" s="32" t="s">
        <v>3951</v>
      </c>
      <c r="E3916" s="34">
        <v>14954832.789999999</v>
      </c>
      <c r="F3916" s="32" t="s">
        <v>19</v>
      </c>
      <c r="G3916" s="32" t="s">
        <v>19</v>
      </c>
      <c r="H3916" s="32" t="s">
        <v>19</v>
      </c>
      <c r="I3916" s="32" t="s">
        <v>19</v>
      </c>
      <c r="J3916" s="34">
        <v>14954832.789999999</v>
      </c>
    </row>
    <row r="3917" spans="1:10">
      <c r="A3917" s="32">
        <v>2021</v>
      </c>
      <c r="B3917" s="33" t="s">
        <v>3911</v>
      </c>
      <c r="C3917" s="32">
        <v>1100320</v>
      </c>
      <c r="D3917" s="32" t="s">
        <v>3952</v>
      </c>
      <c r="E3917" s="34">
        <v>17897914.559999999</v>
      </c>
      <c r="F3917" s="32" t="s">
        <v>19</v>
      </c>
      <c r="G3917" s="32" t="s">
        <v>19</v>
      </c>
      <c r="H3917" s="32" t="s">
        <v>19</v>
      </c>
      <c r="I3917" s="32" t="s">
        <v>19</v>
      </c>
      <c r="J3917" s="34">
        <v>17897914.559999999</v>
      </c>
    </row>
    <row r="3918" spans="1:10">
      <c r="A3918" s="32">
        <v>2021</v>
      </c>
      <c r="B3918" s="33" t="s">
        <v>3911</v>
      </c>
      <c r="C3918" s="32">
        <v>1101500</v>
      </c>
      <c r="D3918" s="32" t="s">
        <v>3953</v>
      </c>
      <c r="E3918" s="34">
        <v>7075228.5499999998</v>
      </c>
      <c r="F3918" s="32" t="s">
        <v>19</v>
      </c>
      <c r="G3918" s="32" t="s">
        <v>19</v>
      </c>
      <c r="H3918" s="32" t="s">
        <v>19</v>
      </c>
      <c r="I3918" s="32" t="s">
        <v>19</v>
      </c>
      <c r="J3918" s="34">
        <v>7075228.5499999998</v>
      </c>
    </row>
    <row r="3919" spans="1:10">
      <c r="A3919" s="32">
        <v>2021</v>
      </c>
      <c r="B3919" s="33" t="s">
        <v>3911</v>
      </c>
      <c r="C3919" s="32">
        <v>1101559</v>
      </c>
      <c r="D3919" s="32" t="s">
        <v>3954</v>
      </c>
      <c r="E3919" s="34">
        <v>4354905.53</v>
      </c>
      <c r="F3919" s="32" t="s">
        <v>19</v>
      </c>
      <c r="G3919" s="32" t="s">
        <v>19</v>
      </c>
      <c r="H3919" s="32" t="s">
        <v>19</v>
      </c>
      <c r="I3919" s="32" t="s">
        <v>19</v>
      </c>
      <c r="J3919" s="34">
        <v>4354905.53</v>
      </c>
    </row>
    <row r="3920" spans="1:10">
      <c r="A3920" s="32">
        <v>2021</v>
      </c>
      <c r="B3920" s="33" t="s">
        <v>3911</v>
      </c>
      <c r="C3920" s="32">
        <v>1101609</v>
      </c>
      <c r="D3920" s="32" t="s">
        <v>3955</v>
      </c>
      <c r="E3920" s="34">
        <v>7730450.3200000003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7730450.3200000003</v>
      </c>
    </row>
    <row r="3921" spans="1:10">
      <c r="A3921" s="32">
        <v>2021</v>
      </c>
      <c r="B3921" s="33" t="s">
        <v>3911</v>
      </c>
      <c r="C3921" s="32">
        <v>1101708</v>
      </c>
      <c r="D3921" s="32" t="s">
        <v>3956</v>
      </c>
      <c r="E3921" s="34">
        <v>10253012.48</v>
      </c>
      <c r="F3921" s="32" t="s">
        <v>19</v>
      </c>
      <c r="G3921" s="32" t="s">
        <v>19</v>
      </c>
      <c r="H3921" s="32" t="s">
        <v>19</v>
      </c>
      <c r="I3921" s="32" t="s">
        <v>19</v>
      </c>
      <c r="J3921" s="34">
        <v>10253012.48</v>
      </c>
    </row>
    <row r="3922" spans="1:10">
      <c r="A3922" s="32">
        <v>2021</v>
      </c>
      <c r="B3922" s="33" t="s">
        <v>3911</v>
      </c>
      <c r="C3922" s="32">
        <v>1101757</v>
      </c>
      <c r="D3922" s="32" t="s">
        <v>3957</v>
      </c>
      <c r="E3922" s="34">
        <v>6889133.3499999996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6889133.3499999996</v>
      </c>
    </row>
    <row r="3923" spans="1:10">
      <c r="A3923" s="32">
        <v>2021</v>
      </c>
      <c r="B3923" s="33" t="s">
        <v>3911</v>
      </c>
      <c r="C3923" s="32">
        <v>1101807</v>
      </c>
      <c r="D3923" s="32" t="s">
        <v>3958</v>
      </c>
      <c r="E3923" s="34">
        <v>5802559.5599999996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5802559.5599999996</v>
      </c>
    </row>
    <row r="3924" spans="1:10">
      <c r="A3924" s="32">
        <v>2021</v>
      </c>
      <c r="B3924" s="33" t="s">
        <v>3911</v>
      </c>
      <c r="C3924" s="32">
        <v>1100304</v>
      </c>
      <c r="D3924" s="32" t="s">
        <v>3959</v>
      </c>
      <c r="E3924" s="34">
        <v>65878535.460000001</v>
      </c>
      <c r="F3924" s="32" t="s">
        <v>19</v>
      </c>
      <c r="G3924" s="32" t="s">
        <v>19</v>
      </c>
      <c r="H3924" s="32" t="s">
        <v>19</v>
      </c>
      <c r="I3924" s="32" t="s">
        <v>19</v>
      </c>
      <c r="J3924" s="34">
        <v>65878535.460000001</v>
      </c>
    </row>
    <row r="3925" spans="1:10">
      <c r="A3925" s="32">
        <v>2021</v>
      </c>
      <c r="B3925" s="33" t="s">
        <v>3911</v>
      </c>
      <c r="C3925" s="32">
        <v>11</v>
      </c>
      <c r="D3925" s="32" t="s">
        <v>290</v>
      </c>
      <c r="E3925" s="34">
        <v>1174594597.3099999</v>
      </c>
      <c r="F3925" s="32" t="s">
        <v>19</v>
      </c>
      <c r="G3925" s="32" t="s">
        <v>19</v>
      </c>
      <c r="H3925" s="32" t="s">
        <v>19</v>
      </c>
      <c r="I3925" s="32" t="s">
        <v>19</v>
      </c>
      <c r="J3925" s="34">
        <v>1174594597.3099999</v>
      </c>
    </row>
    <row r="3926" spans="1:10">
      <c r="A3926" s="32">
        <v>2021</v>
      </c>
      <c r="B3926" s="33" t="s">
        <v>3960</v>
      </c>
      <c r="C3926" s="32">
        <v>1400050</v>
      </c>
      <c r="D3926" s="32" t="s">
        <v>3961</v>
      </c>
      <c r="E3926" s="34">
        <v>10111656.84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10111656.84</v>
      </c>
    </row>
    <row r="3927" spans="1:10">
      <c r="A3927" s="32">
        <v>2021</v>
      </c>
      <c r="B3927" s="33" t="s">
        <v>3960</v>
      </c>
      <c r="C3927" s="32">
        <v>1400027</v>
      </c>
      <c r="D3927" s="32" t="s">
        <v>3962</v>
      </c>
      <c r="E3927" s="34">
        <v>9060441.6899999995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9060441.6899999995</v>
      </c>
    </row>
    <row r="3928" spans="1:10">
      <c r="A3928" s="32">
        <v>2021</v>
      </c>
      <c r="B3928" s="33" t="s">
        <v>3960</v>
      </c>
      <c r="C3928" s="32">
        <v>1400100</v>
      </c>
      <c r="D3928" s="32" t="s">
        <v>2755</v>
      </c>
      <c r="E3928" s="34">
        <v>309074246.48000002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309074246.48000002</v>
      </c>
    </row>
    <row r="3929" spans="1:10">
      <c r="A3929" s="32">
        <v>2021</v>
      </c>
      <c r="B3929" s="33" t="s">
        <v>3960</v>
      </c>
      <c r="C3929" s="32">
        <v>1400159</v>
      </c>
      <c r="D3929" s="32" t="s">
        <v>1615</v>
      </c>
      <c r="E3929" s="34">
        <v>23558880.989999998</v>
      </c>
      <c r="F3929" s="32" t="s">
        <v>19</v>
      </c>
      <c r="G3929" s="32" t="s">
        <v>19</v>
      </c>
      <c r="H3929" s="32" t="s">
        <v>19</v>
      </c>
      <c r="I3929" s="32" t="s">
        <v>19</v>
      </c>
      <c r="J3929" s="34">
        <v>23558880.989999998</v>
      </c>
    </row>
    <row r="3930" spans="1:10">
      <c r="A3930" s="32">
        <v>2021</v>
      </c>
      <c r="B3930" s="33" t="s">
        <v>3960</v>
      </c>
      <c r="C3930" s="32">
        <v>1400175</v>
      </c>
      <c r="D3930" s="32" t="s">
        <v>3963</v>
      </c>
      <c r="E3930" s="34">
        <v>18823914.75</v>
      </c>
      <c r="F3930" s="32" t="s">
        <v>19</v>
      </c>
      <c r="G3930" s="32" t="s">
        <v>19</v>
      </c>
      <c r="H3930" s="32" t="s">
        <v>19</v>
      </c>
      <c r="I3930" s="32" t="s">
        <v>19</v>
      </c>
      <c r="J3930" s="34">
        <v>18823914.75</v>
      </c>
    </row>
    <row r="3931" spans="1:10">
      <c r="A3931" s="32">
        <v>2021</v>
      </c>
      <c r="B3931" s="33" t="s">
        <v>3960</v>
      </c>
      <c r="C3931" s="32">
        <v>1400209</v>
      </c>
      <c r="D3931" s="32" t="s">
        <v>3964</v>
      </c>
      <c r="E3931" s="34">
        <v>25054238.710000001</v>
      </c>
      <c r="F3931" s="32" t="s">
        <v>19</v>
      </c>
      <c r="G3931" s="32" t="s">
        <v>19</v>
      </c>
      <c r="H3931" s="32" t="s">
        <v>19</v>
      </c>
      <c r="I3931" s="32" t="s">
        <v>19</v>
      </c>
      <c r="J3931" s="34">
        <v>25054238.710000001</v>
      </c>
    </row>
    <row r="3932" spans="1:10">
      <c r="A3932" s="32">
        <v>2021</v>
      </c>
      <c r="B3932" s="33" t="s">
        <v>3960</v>
      </c>
      <c r="C3932" s="32">
        <v>1400233</v>
      </c>
      <c r="D3932" s="32" t="s">
        <v>3965</v>
      </c>
      <c r="E3932" s="34">
        <v>10679746.17</v>
      </c>
      <c r="F3932" s="32" t="s">
        <v>19</v>
      </c>
      <c r="G3932" s="32" t="s">
        <v>19</v>
      </c>
      <c r="H3932" s="32" t="s">
        <v>19</v>
      </c>
      <c r="I3932" s="32" t="s">
        <v>19</v>
      </c>
      <c r="J3932" s="34">
        <v>10679746.17</v>
      </c>
    </row>
    <row r="3933" spans="1:10">
      <c r="A3933" s="32">
        <v>2021</v>
      </c>
      <c r="B3933" s="33" t="s">
        <v>3960</v>
      </c>
      <c r="C3933" s="32">
        <v>1400282</v>
      </c>
      <c r="D3933" s="32" t="s">
        <v>974</v>
      </c>
      <c r="E3933" s="34">
        <v>8041879.1900000004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8041879.1900000004</v>
      </c>
    </row>
    <row r="3934" spans="1:10">
      <c r="A3934" s="32">
        <v>2021</v>
      </c>
      <c r="B3934" s="33" t="s">
        <v>3960</v>
      </c>
      <c r="C3934" s="32">
        <v>1400308</v>
      </c>
      <c r="D3934" s="32" t="s">
        <v>3966</v>
      </c>
      <c r="E3934" s="34">
        <v>19884126.039999999</v>
      </c>
      <c r="F3934" s="32" t="s">
        <v>19</v>
      </c>
      <c r="G3934" s="32" t="s">
        <v>19</v>
      </c>
      <c r="H3934" s="32" t="s">
        <v>19</v>
      </c>
      <c r="I3934" s="32" t="s">
        <v>19</v>
      </c>
      <c r="J3934" s="34">
        <v>19884126.039999999</v>
      </c>
    </row>
    <row r="3935" spans="1:10">
      <c r="A3935" s="32">
        <v>2021</v>
      </c>
      <c r="B3935" s="33" t="s">
        <v>3960</v>
      </c>
      <c r="C3935" s="32">
        <v>1400407</v>
      </c>
      <c r="D3935" s="32" t="s">
        <v>3967</v>
      </c>
      <c r="E3935" s="34">
        <v>16629523.960000001</v>
      </c>
      <c r="F3935" s="32" t="s">
        <v>19</v>
      </c>
      <c r="G3935" s="32" t="s">
        <v>19</v>
      </c>
      <c r="H3935" s="32" t="s">
        <v>19</v>
      </c>
      <c r="I3935" s="32" t="s">
        <v>19</v>
      </c>
      <c r="J3935" s="34">
        <v>16629523.960000001</v>
      </c>
    </row>
    <row r="3936" spans="1:10">
      <c r="A3936" s="32">
        <v>2021</v>
      </c>
      <c r="B3936" s="33" t="s">
        <v>3960</v>
      </c>
      <c r="C3936" s="32">
        <v>1400456</v>
      </c>
      <c r="D3936" s="32" t="s">
        <v>3968</v>
      </c>
      <c r="E3936" s="34">
        <v>24384859.550000001</v>
      </c>
      <c r="F3936" s="32" t="s">
        <v>19</v>
      </c>
      <c r="G3936" s="34">
        <v>4711517.55</v>
      </c>
      <c r="H3936" s="32" t="s">
        <v>19</v>
      </c>
      <c r="I3936" s="34">
        <v>4711517.55</v>
      </c>
      <c r="J3936" s="34">
        <v>29096377.100000001</v>
      </c>
    </row>
    <row r="3937" spans="1:10">
      <c r="A3937" s="32">
        <v>2021</v>
      </c>
      <c r="B3937" s="33" t="s">
        <v>3960</v>
      </c>
      <c r="C3937" s="32">
        <v>1400472</v>
      </c>
      <c r="D3937" s="32" t="s">
        <v>3969</v>
      </c>
      <c r="E3937" s="34">
        <v>32525029.850000001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32525029.850000001</v>
      </c>
    </row>
    <row r="3938" spans="1:10">
      <c r="A3938" s="32">
        <v>2021</v>
      </c>
      <c r="B3938" s="33" t="s">
        <v>3960</v>
      </c>
      <c r="C3938" s="32">
        <v>1400506</v>
      </c>
      <c r="D3938" s="32" t="s">
        <v>3970</v>
      </c>
      <c r="E3938" s="34">
        <v>8106851.2800000003</v>
      </c>
      <c r="F3938" s="32" t="s">
        <v>19</v>
      </c>
      <c r="G3938" s="32" t="s">
        <v>19</v>
      </c>
      <c r="H3938" s="32" t="s">
        <v>19</v>
      </c>
      <c r="I3938" s="32" t="s">
        <v>19</v>
      </c>
      <c r="J3938" s="34">
        <v>8106851.2800000003</v>
      </c>
    </row>
    <row r="3939" spans="1:10">
      <c r="A3939" s="32">
        <v>2021</v>
      </c>
      <c r="B3939" s="33" t="s">
        <v>3960</v>
      </c>
      <c r="C3939" s="32">
        <v>1400605</v>
      </c>
      <c r="D3939" s="32" t="s">
        <v>3971</v>
      </c>
      <c r="E3939" s="34">
        <v>8052874.46</v>
      </c>
      <c r="F3939" s="32" t="s">
        <v>19</v>
      </c>
      <c r="G3939" s="34">
        <v>50245.51</v>
      </c>
      <c r="H3939" s="32" t="s">
        <v>19</v>
      </c>
      <c r="I3939" s="34">
        <v>50245.51</v>
      </c>
      <c r="J3939" s="34">
        <v>8103119.9699999997</v>
      </c>
    </row>
    <row r="3940" spans="1:10">
      <c r="A3940" s="32">
        <v>2021</v>
      </c>
      <c r="B3940" s="33" t="s">
        <v>3960</v>
      </c>
      <c r="C3940" s="32">
        <v>1400704</v>
      </c>
      <c r="D3940" s="32" t="s">
        <v>3972</v>
      </c>
      <c r="E3940" s="34">
        <v>13482209.119999999</v>
      </c>
      <c r="F3940" s="32" t="s">
        <v>19</v>
      </c>
      <c r="G3940" s="32" t="s">
        <v>19</v>
      </c>
      <c r="H3940" s="32" t="s">
        <v>19</v>
      </c>
      <c r="I3940" s="32" t="s">
        <v>19</v>
      </c>
      <c r="J3940" s="34">
        <v>13482209.119999999</v>
      </c>
    </row>
    <row r="3941" spans="1:10">
      <c r="A3941" s="32">
        <v>2021</v>
      </c>
      <c r="B3941" s="33" t="s">
        <v>3960</v>
      </c>
      <c r="C3941" s="32">
        <v>14</v>
      </c>
      <c r="D3941" s="32" t="s">
        <v>290</v>
      </c>
      <c r="E3941" s="34">
        <v>596572760.16999996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596572760.16999996</v>
      </c>
    </row>
    <row r="3942" spans="1:10">
      <c r="A3942" s="32">
        <v>2021</v>
      </c>
      <c r="B3942" s="33" t="s">
        <v>3973</v>
      </c>
      <c r="C3942" s="32">
        <v>4300034</v>
      </c>
      <c r="D3942" s="32" t="s">
        <v>3974</v>
      </c>
      <c r="E3942" s="34">
        <v>5476284.04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5476284.04</v>
      </c>
    </row>
    <row r="3943" spans="1:10">
      <c r="A3943" s="32">
        <v>2021</v>
      </c>
      <c r="B3943" s="33" t="s">
        <v>3973</v>
      </c>
      <c r="C3943" s="32">
        <v>4300059</v>
      </c>
      <c r="D3943" s="32" t="s">
        <v>3975</v>
      </c>
      <c r="E3943" s="34">
        <v>3588567.52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3588567.52</v>
      </c>
    </row>
    <row r="3944" spans="1:10">
      <c r="A3944" s="32">
        <v>2021</v>
      </c>
      <c r="B3944" s="33" t="s">
        <v>3973</v>
      </c>
      <c r="C3944" s="32">
        <v>4300109</v>
      </c>
      <c r="D3944" s="32" t="s">
        <v>3976</v>
      </c>
      <c r="E3944" s="34">
        <v>15140167.630000001</v>
      </c>
      <c r="F3944" s="32" t="s">
        <v>19</v>
      </c>
      <c r="G3944" s="32" t="s">
        <v>19</v>
      </c>
      <c r="H3944" s="32" t="s">
        <v>19</v>
      </c>
      <c r="I3944" s="32" t="s">
        <v>19</v>
      </c>
      <c r="J3944" s="34">
        <v>15140167.630000001</v>
      </c>
    </row>
    <row r="3945" spans="1:10">
      <c r="A3945" s="32">
        <v>2021</v>
      </c>
      <c r="B3945" s="33" t="s">
        <v>3973</v>
      </c>
      <c r="C3945" s="32">
        <v>4300208</v>
      </c>
      <c r="D3945" s="32" t="s">
        <v>3977</v>
      </c>
      <c r="E3945" s="34">
        <v>4076355.23</v>
      </c>
      <c r="F3945" s="32" t="s">
        <v>19</v>
      </c>
      <c r="G3945" s="32" t="s">
        <v>19</v>
      </c>
      <c r="H3945" s="32" t="s">
        <v>19</v>
      </c>
      <c r="I3945" s="32" t="s">
        <v>19</v>
      </c>
      <c r="J3945" s="34">
        <v>4076355.23</v>
      </c>
    </row>
    <row r="3946" spans="1:10">
      <c r="A3946" s="32">
        <v>2021</v>
      </c>
      <c r="B3946" s="33" t="s">
        <v>3973</v>
      </c>
      <c r="C3946" s="32">
        <v>4300307</v>
      </c>
      <c r="D3946" s="32" t="s">
        <v>3978</v>
      </c>
      <c r="E3946" s="34">
        <v>2811732.03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2811732.03</v>
      </c>
    </row>
    <row r="3947" spans="1:10">
      <c r="A3947" s="32">
        <v>2021</v>
      </c>
      <c r="B3947" s="33" t="s">
        <v>3973</v>
      </c>
      <c r="C3947" s="32">
        <v>4300406</v>
      </c>
      <c r="D3947" s="32" t="s">
        <v>3979</v>
      </c>
      <c r="E3947" s="34">
        <v>38721156.060000002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38721156.060000002</v>
      </c>
    </row>
    <row r="3948" spans="1:10">
      <c r="A3948" s="32">
        <v>2021</v>
      </c>
      <c r="B3948" s="33" t="s">
        <v>3973</v>
      </c>
      <c r="C3948" s="32">
        <v>4300455</v>
      </c>
      <c r="D3948" s="32" t="s">
        <v>3980</v>
      </c>
      <c r="E3948" s="34">
        <v>2499872.88</v>
      </c>
      <c r="F3948" s="32" t="s">
        <v>19</v>
      </c>
      <c r="G3948" s="32" t="s">
        <v>19</v>
      </c>
      <c r="H3948" s="32" t="s">
        <v>19</v>
      </c>
      <c r="I3948" s="32" t="s">
        <v>19</v>
      </c>
      <c r="J3948" s="34">
        <v>2499872.88</v>
      </c>
    </row>
    <row r="3949" spans="1:10">
      <c r="A3949" s="32">
        <v>2021</v>
      </c>
      <c r="B3949" s="33" t="s">
        <v>3973</v>
      </c>
      <c r="C3949" s="32">
        <v>4300471</v>
      </c>
      <c r="D3949" s="32" t="s">
        <v>3981</v>
      </c>
      <c r="E3949" s="34">
        <v>1484612.01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1484612.01</v>
      </c>
    </row>
    <row r="3950" spans="1:10">
      <c r="A3950" s="32">
        <v>2021</v>
      </c>
      <c r="B3950" s="33" t="s">
        <v>3973</v>
      </c>
      <c r="C3950" s="32">
        <v>4300505</v>
      </c>
      <c r="D3950" s="32" t="s">
        <v>3982</v>
      </c>
      <c r="E3950" s="34">
        <v>4597891.21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4597891.21</v>
      </c>
    </row>
    <row r="3951" spans="1:10">
      <c r="A3951" s="32">
        <v>2021</v>
      </c>
      <c r="B3951" s="33" t="s">
        <v>3973</v>
      </c>
      <c r="C3951" s="32">
        <v>4300554</v>
      </c>
      <c r="D3951" s="32" t="s">
        <v>3961</v>
      </c>
      <c r="E3951" s="34">
        <v>971200.61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971200.61</v>
      </c>
    </row>
    <row r="3952" spans="1:10">
      <c r="A3952" s="32">
        <v>2021</v>
      </c>
      <c r="B3952" s="33" t="s">
        <v>3973</v>
      </c>
      <c r="C3952" s="32">
        <v>4300570</v>
      </c>
      <c r="D3952" s="32" t="s">
        <v>3983</v>
      </c>
      <c r="E3952" s="34">
        <v>2728298.77</v>
      </c>
      <c r="F3952" s="32" t="s">
        <v>19</v>
      </c>
      <c r="G3952" s="32" t="s">
        <v>19</v>
      </c>
      <c r="H3952" s="32" t="s">
        <v>19</v>
      </c>
      <c r="I3952" s="32" t="s">
        <v>19</v>
      </c>
      <c r="J3952" s="34">
        <v>2728298.77</v>
      </c>
    </row>
    <row r="3953" spans="1:10">
      <c r="A3953" s="32">
        <v>2021</v>
      </c>
      <c r="B3953" s="33" t="s">
        <v>3973</v>
      </c>
      <c r="C3953" s="32">
        <v>4300604</v>
      </c>
      <c r="D3953" s="32" t="s">
        <v>3984</v>
      </c>
      <c r="E3953" s="34">
        <v>125862349.98999999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125862349.98999999</v>
      </c>
    </row>
    <row r="3954" spans="1:10">
      <c r="A3954" s="32">
        <v>2021</v>
      </c>
      <c r="B3954" s="33" t="s">
        <v>3973</v>
      </c>
      <c r="C3954" s="32">
        <v>4300638</v>
      </c>
      <c r="D3954" s="32" t="s">
        <v>3985</v>
      </c>
      <c r="E3954" s="34">
        <v>4626014.7699999996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4626014.7699999996</v>
      </c>
    </row>
    <row r="3955" spans="1:10">
      <c r="A3955" s="32">
        <v>2021</v>
      </c>
      <c r="B3955" s="33" t="s">
        <v>3973</v>
      </c>
      <c r="C3955" s="32">
        <v>4300646</v>
      </c>
      <c r="D3955" s="32" t="s">
        <v>3986</v>
      </c>
      <c r="E3955" s="34">
        <v>6848089.29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6848089.29</v>
      </c>
    </row>
    <row r="3956" spans="1:10">
      <c r="A3956" s="32">
        <v>2021</v>
      </c>
      <c r="B3956" s="33" t="s">
        <v>3973</v>
      </c>
      <c r="C3956" s="32">
        <v>4300661</v>
      </c>
      <c r="D3956" s="32" t="s">
        <v>3987</v>
      </c>
      <c r="E3956" s="34">
        <v>835582.51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835582.51</v>
      </c>
    </row>
    <row r="3957" spans="1:10">
      <c r="A3957" s="32">
        <v>2021</v>
      </c>
      <c r="B3957" s="33" t="s">
        <v>3973</v>
      </c>
      <c r="C3957" s="32">
        <v>4300703</v>
      </c>
      <c r="D3957" s="32" t="s">
        <v>3988</v>
      </c>
      <c r="E3957" s="34">
        <v>2078956.79</v>
      </c>
      <c r="F3957" s="32" t="s">
        <v>19</v>
      </c>
      <c r="G3957" s="32" t="s">
        <v>19</v>
      </c>
      <c r="H3957" s="32" t="s">
        <v>19</v>
      </c>
      <c r="I3957" s="32" t="s">
        <v>19</v>
      </c>
      <c r="J3957" s="34">
        <v>2078956.79</v>
      </c>
    </row>
    <row r="3958" spans="1:10">
      <c r="A3958" s="32">
        <v>2021</v>
      </c>
      <c r="B3958" s="33" t="s">
        <v>3973</v>
      </c>
      <c r="C3958" s="32">
        <v>4300802</v>
      </c>
      <c r="D3958" s="32" t="s">
        <v>3989</v>
      </c>
      <c r="E3958" s="34">
        <v>6797154.3700000001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6797154.3700000001</v>
      </c>
    </row>
    <row r="3959" spans="1:10">
      <c r="A3959" s="32">
        <v>2021</v>
      </c>
      <c r="B3959" s="33" t="s">
        <v>3973</v>
      </c>
      <c r="C3959" s="32">
        <v>4300851</v>
      </c>
      <c r="D3959" s="32" t="s">
        <v>3990</v>
      </c>
      <c r="E3959" s="34">
        <v>3229523.28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3229523.28</v>
      </c>
    </row>
    <row r="3960" spans="1:10">
      <c r="A3960" s="32">
        <v>2021</v>
      </c>
      <c r="B3960" s="33" t="s">
        <v>3973</v>
      </c>
      <c r="C3960" s="32">
        <v>4300877</v>
      </c>
      <c r="D3960" s="32" t="s">
        <v>3991</v>
      </c>
      <c r="E3960" s="34">
        <v>10931944.119999999</v>
      </c>
      <c r="F3960" s="32" t="s">
        <v>19</v>
      </c>
      <c r="G3960" s="32" t="s">
        <v>19</v>
      </c>
      <c r="H3960" s="32" t="s">
        <v>19</v>
      </c>
      <c r="I3960" s="32" t="s">
        <v>19</v>
      </c>
      <c r="J3960" s="34">
        <v>10931944.119999999</v>
      </c>
    </row>
    <row r="3961" spans="1:10">
      <c r="A3961" s="32">
        <v>2021</v>
      </c>
      <c r="B3961" s="33" t="s">
        <v>3973</v>
      </c>
      <c r="C3961" s="32">
        <v>4300901</v>
      </c>
      <c r="D3961" s="32" t="s">
        <v>3992</v>
      </c>
      <c r="E3961" s="34">
        <v>4141976.89</v>
      </c>
      <c r="F3961" s="32" t="s">
        <v>19</v>
      </c>
      <c r="G3961" s="32" t="s">
        <v>19</v>
      </c>
      <c r="H3961" s="32" t="s">
        <v>19</v>
      </c>
      <c r="I3961" s="32" t="s">
        <v>19</v>
      </c>
      <c r="J3961" s="34">
        <v>4141976.89</v>
      </c>
    </row>
    <row r="3962" spans="1:10">
      <c r="A3962" s="32">
        <v>2021</v>
      </c>
      <c r="B3962" s="33" t="s">
        <v>3973</v>
      </c>
      <c r="C3962" s="32">
        <v>4301008</v>
      </c>
      <c r="D3962" s="32" t="s">
        <v>3993</v>
      </c>
      <c r="E3962" s="34">
        <v>21099864.579999998</v>
      </c>
      <c r="F3962" s="32" t="s">
        <v>19</v>
      </c>
      <c r="G3962" s="32" t="s">
        <v>19</v>
      </c>
      <c r="H3962" s="32" t="s">
        <v>19</v>
      </c>
      <c r="I3962" s="32" t="s">
        <v>19</v>
      </c>
      <c r="J3962" s="34">
        <v>21099864.579999998</v>
      </c>
    </row>
    <row r="3963" spans="1:10">
      <c r="A3963" s="32">
        <v>2021</v>
      </c>
      <c r="B3963" s="33" t="s">
        <v>3973</v>
      </c>
      <c r="C3963" s="32">
        <v>4301073</v>
      </c>
      <c r="D3963" s="32" t="s">
        <v>3994</v>
      </c>
      <c r="E3963" s="34">
        <v>2725486.41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2725486.41</v>
      </c>
    </row>
    <row r="3964" spans="1:10">
      <c r="A3964" s="32">
        <v>2021</v>
      </c>
      <c r="B3964" s="33" t="s">
        <v>3973</v>
      </c>
      <c r="C3964" s="32">
        <v>4301057</v>
      </c>
      <c r="D3964" s="32" t="s">
        <v>3995</v>
      </c>
      <c r="E3964" s="34">
        <v>11938767.93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11938767.93</v>
      </c>
    </row>
    <row r="3965" spans="1:10">
      <c r="A3965" s="32">
        <v>2021</v>
      </c>
      <c r="B3965" s="33" t="s">
        <v>3973</v>
      </c>
      <c r="C3965" s="32">
        <v>4301206</v>
      </c>
      <c r="D3965" s="32" t="s">
        <v>3996</v>
      </c>
      <c r="E3965" s="34">
        <v>9687632.3900000006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9687632.3900000006</v>
      </c>
    </row>
    <row r="3966" spans="1:10">
      <c r="A3966" s="32">
        <v>2021</v>
      </c>
      <c r="B3966" s="33" t="s">
        <v>3973</v>
      </c>
      <c r="C3966" s="32">
        <v>4301107</v>
      </c>
      <c r="D3966" s="32" t="s">
        <v>3997</v>
      </c>
      <c r="E3966" s="34">
        <v>12275000.82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12275000.82</v>
      </c>
    </row>
    <row r="3967" spans="1:10">
      <c r="A3967" s="32">
        <v>2021</v>
      </c>
      <c r="B3967" s="33" t="s">
        <v>3973</v>
      </c>
      <c r="C3967" s="32">
        <v>4301305</v>
      </c>
      <c r="D3967" s="32" t="s">
        <v>3998</v>
      </c>
      <c r="E3967" s="34">
        <v>9717630.8699999992</v>
      </c>
      <c r="F3967" s="32" t="s">
        <v>19</v>
      </c>
      <c r="G3967" s="32" t="s">
        <v>19</v>
      </c>
      <c r="H3967" s="32" t="s">
        <v>19</v>
      </c>
      <c r="I3967" s="32" t="s">
        <v>19</v>
      </c>
      <c r="J3967" s="34">
        <v>9717630.8699999992</v>
      </c>
    </row>
    <row r="3968" spans="1:10">
      <c r="A3968" s="32">
        <v>2021</v>
      </c>
      <c r="B3968" s="33" t="s">
        <v>3973</v>
      </c>
      <c r="C3968" s="32">
        <v>4301404</v>
      </c>
      <c r="D3968" s="32" t="s">
        <v>3999</v>
      </c>
      <c r="E3968" s="34">
        <v>5345665.67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5345665.67</v>
      </c>
    </row>
    <row r="3969" spans="1:10">
      <c r="A3969" s="32">
        <v>2021</v>
      </c>
      <c r="B3969" s="33" t="s">
        <v>3973</v>
      </c>
      <c r="C3969" s="32">
        <v>4301503</v>
      </c>
      <c r="D3969" s="32" t="s">
        <v>4000</v>
      </c>
      <c r="E3969" s="34">
        <v>3792619.65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3792619.65</v>
      </c>
    </row>
    <row r="3970" spans="1:10">
      <c r="A3970" s="32">
        <v>2021</v>
      </c>
      <c r="B3970" s="33" t="s">
        <v>3973</v>
      </c>
      <c r="C3970" s="32">
        <v>4301552</v>
      </c>
      <c r="D3970" s="32" t="s">
        <v>4001</v>
      </c>
      <c r="E3970" s="34">
        <v>1945213.59</v>
      </c>
      <c r="F3970" s="32" t="s">
        <v>19</v>
      </c>
      <c r="G3970" s="32" t="s">
        <v>19</v>
      </c>
      <c r="H3970" s="32" t="s">
        <v>19</v>
      </c>
      <c r="I3970" s="32" t="s">
        <v>19</v>
      </c>
      <c r="J3970" s="34">
        <v>1945213.59</v>
      </c>
    </row>
    <row r="3971" spans="1:10">
      <c r="A3971" s="32">
        <v>2021</v>
      </c>
      <c r="B3971" s="33" t="s">
        <v>3973</v>
      </c>
      <c r="C3971" s="32">
        <v>4301602</v>
      </c>
      <c r="D3971" s="32" t="s">
        <v>4002</v>
      </c>
      <c r="E3971" s="34">
        <v>84513202.569999993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84513202.569999993</v>
      </c>
    </row>
    <row r="3972" spans="1:10">
      <c r="A3972" s="32">
        <v>2021</v>
      </c>
      <c r="B3972" s="33" t="s">
        <v>3973</v>
      </c>
      <c r="C3972" s="32">
        <v>4301636</v>
      </c>
      <c r="D3972" s="32" t="s">
        <v>4003</v>
      </c>
      <c r="E3972" s="34">
        <v>16914139.93</v>
      </c>
      <c r="F3972" s="32" t="s">
        <v>19</v>
      </c>
      <c r="G3972" s="32" t="s">
        <v>19</v>
      </c>
      <c r="H3972" s="32" t="s">
        <v>19</v>
      </c>
      <c r="I3972" s="32" t="s">
        <v>19</v>
      </c>
      <c r="J3972" s="34">
        <v>16914139.93</v>
      </c>
    </row>
    <row r="3973" spans="1:10">
      <c r="A3973" s="32">
        <v>2021</v>
      </c>
      <c r="B3973" s="33" t="s">
        <v>3973</v>
      </c>
      <c r="C3973" s="32">
        <v>4301651</v>
      </c>
      <c r="D3973" s="32" t="s">
        <v>4004</v>
      </c>
      <c r="E3973" s="34">
        <v>4399463.79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4399463.79</v>
      </c>
    </row>
    <row r="3974" spans="1:10">
      <c r="A3974" s="32">
        <v>2021</v>
      </c>
      <c r="B3974" s="33" t="s">
        <v>3973</v>
      </c>
      <c r="C3974" s="32">
        <v>4301701</v>
      </c>
      <c r="D3974" s="32" t="s">
        <v>4005</v>
      </c>
      <c r="E3974" s="34">
        <v>3705436.58</v>
      </c>
      <c r="F3974" s="32" t="s">
        <v>19</v>
      </c>
      <c r="G3974" s="32" t="s">
        <v>19</v>
      </c>
      <c r="H3974" s="32" t="s">
        <v>19</v>
      </c>
      <c r="I3974" s="32" t="s">
        <v>19</v>
      </c>
      <c r="J3974" s="34">
        <v>3705436.58</v>
      </c>
    </row>
    <row r="3975" spans="1:10">
      <c r="A3975" s="32">
        <v>2021</v>
      </c>
      <c r="B3975" s="33" t="s">
        <v>3973</v>
      </c>
      <c r="C3975" s="32">
        <v>4301750</v>
      </c>
      <c r="D3975" s="32" t="s">
        <v>4006</v>
      </c>
      <c r="E3975" s="34">
        <v>4894751.1100000003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4894751.1100000003</v>
      </c>
    </row>
    <row r="3976" spans="1:10">
      <c r="A3976" s="32">
        <v>2021</v>
      </c>
      <c r="B3976" s="33" t="s">
        <v>3973</v>
      </c>
      <c r="C3976" s="32">
        <v>4301859</v>
      </c>
      <c r="D3976" s="32" t="s">
        <v>4007</v>
      </c>
      <c r="E3976" s="34">
        <v>3230773.22</v>
      </c>
      <c r="F3976" s="32" t="s">
        <v>19</v>
      </c>
      <c r="G3976" s="32" t="s">
        <v>19</v>
      </c>
      <c r="H3976" s="32" t="s">
        <v>19</v>
      </c>
      <c r="I3976" s="32" t="s">
        <v>19</v>
      </c>
      <c r="J3976" s="34">
        <v>3230773.22</v>
      </c>
    </row>
    <row r="3977" spans="1:10">
      <c r="A3977" s="32">
        <v>2021</v>
      </c>
      <c r="B3977" s="33" t="s">
        <v>3973</v>
      </c>
      <c r="C3977" s="32">
        <v>4301875</v>
      </c>
      <c r="D3977" s="32" t="s">
        <v>4008</v>
      </c>
      <c r="E3977" s="34">
        <v>4838191.4800000004</v>
      </c>
      <c r="F3977" s="32" t="s">
        <v>19</v>
      </c>
      <c r="G3977" s="32" t="s">
        <v>19</v>
      </c>
      <c r="H3977" s="32" t="s">
        <v>19</v>
      </c>
      <c r="I3977" s="32" t="s">
        <v>19</v>
      </c>
      <c r="J3977" s="34">
        <v>4838191.4800000004</v>
      </c>
    </row>
    <row r="3978" spans="1:10">
      <c r="A3978" s="32">
        <v>2021</v>
      </c>
      <c r="B3978" s="33" t="s">
        <v>3973</v>
      </c>
      <c r="C3978" s="32">
        <v>4301909</v>
      </c>
      <c r="D3978" s="32" t="s">
        <v>4009</v>
      </c>
      <c r="E3978" s="34">
        <v>6457171.6600000001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6457171.6600000001</v>
      </c>
    </row>
    <row r="3979" spans="1:10">
      <c r="A3979" s="32">
        <v>2021</v>
      </c>
      <c r="B3979" s="33" t="s">
        <v>3973</v>
      </c>
      <c r="C3979" s="32">
        <v>4301925</v>
      </c>
      <c r="D3979" s="32" t="s">
        <v>4010</v>
      </c>
      <c r="E3979" s="34">
        <v>679965.42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679965.42</v>
      </c>
    </row>
    <row r="3980" spans="1:10">
      <c r="A3980" s="32">
        <v>2021</v>
      </c>
      <c r="B3980" s="33" t="s">
        <v>3973</v>
      </c>
      <c r="C3980" s="32">
        <v>4301958</v>
      </c>
      <c r="D3980" s="32" t="s">
        <v>4011</v>
      </c>
      <c r="E3980" s="34">
        <v>1961150.27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1961150.27</v>
      </c>
    </row>
    <row r="3981" spans="1:10">
      <c r="A3981" s="32">
        <v>2021</v>
      </c>
      <c r="B3981" s="33" t="s">
        <v>3973</v>
      </c>
      <c r="C3981" s="32">
        <v>4301800</v>
      </c>
      <c r="D3981" s="32" t="s">
        <v>3341</v>
      </c>
      <c r="E3981" s="34">
        <v>3929800.17</v>
      </c>
      <c r="F3981" s="32" t="s">
        <v>19</v>
      </c>
      <c r="G3981" s="32" t="s">
        <v>19</v>
      </c>
      <c r="H3981" s="32" t="s">
        <v>19</v>
      </c>
      <c r="I3981" s="32" t="s">
        <v>19</v>
      </c>
      <c r="J3981" s="34">
        <v>3929800.17</v>
      </c>
    </row>
    <row r="3982" spans="1:10">
      <c r="A3982" s="32">
        <v>2021</v>
      </c>
      <c r="B3982" s="33" t="s">
        <v>3973</v>
      </c>
      <c r="C3982" s="32">
        <v>4302006</v>
      </c>
      <c r="D3982" s="32" t="s">
        <v>4012</v>
      </c>
      <c r="E3982" s="34">
        <v>7547741.21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7547741.21</v>
      </c>
    </row>
    <row r="3983" spans="1:10">
      <c r="A3983" s="32">
        <v>2021</v>
      </c>
      <c r="B3983" s="33" t="s">
        <v>3973</v>
      </c>
      <c r="C3983" s="32">
        <v>4302055</v>
      </c>
      <c r="D3983" s="32" t="s">
        <v>4013</v>
      </c>
      <c r="E3983" s="34">
        <v>1555545.9</v>
      </c>
      <c r="F3983" s="32" t="s">
        <v>19</v>
      </c>
      <c r="G3983" s="32" t="s">
        <v>19</v>
      </c>
      <c r="H3983" s="32" t="s">
        <v>19</v>
      </c>
      <c r="I3983" s="32" t="s">
        <v>19</v>
      </c>
      <c r="J3983" s="34">
        <v>1555545.9</v>
      </c>
    </row>
    <row r="3984" spans="1:10">
      <c r="A3984" s="32">
        <v>2021</v>
      </c>
      <c r="B3984" s="33" t="s">
        <v>3973</v>
      </c>
      <c r="C3984" s="32">
        <v>4302105</v>
      </c>
      <c r="D3984" s="32" t="s">
        <v>4014</v>
      </c>
      <c r="E3984" s="34">
        <v>71606983.840000004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71606983.840000004</v>
      </c>
    </row>
    <row r="3985" spans="1:10">
      <c r="A3985" s="32">
        <v>2021</v>
      </c>
      <c r="B3985" s="33" t="s">
        <v>3973</v>
      </c>
      <c r="C3985" s="32">
        <v>4302154</v>
      </c>
      <c r="D3985" s="32" t="s">
        <v>4015</v>
      </c>
      <c r="E3985" s="34">
        <v>1816782.62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1816782.62</v>
      </c>
    </row>
    <row r="3986" spans="1:10">
      <c r="A3986" s="32">
        <v>2021</v>
      </c>
      <c r="B3986" s="33" t="s">
        <v>3973</v>
      </c>
      <c r="C3986" s="32">
        <v>4302204</v>
      </c>
      <c r="D3986" s="32" t="s">
        <v>4016</v>
      </c>
      <c r="E3986" s="34">
        <v>5217234.71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5217234.71</v>
      </c>
    </row>
    <row r="3987" spans="1:10">
      <c r="A3987" s="32">
        <v>2021</v>
      </c>
      <c r="B3987" s="33" t="s">
        <v>3973</v>
      </c>
      <c r="C3987" s="32">
        <v>4302220</v>
      </c>
      <c r="D3987" s="32" t="s">
        <v>4017</v>
      </c>
      <c r="E3987" s="34">
        <v>1953338.18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1953338.18</v>
      </c>
    </row>
    <row r="3988" spans="1:10">
      <c r="A3988" s="32">
        <v>2021</v>
      </c>
      <c r="B3988" s="33" t="s">
        <v>3973</v>
      </c>
      <c r="C3988" s="32">
        <v>4302238</v>
      </c>
      <c r="D3988" s="32" t="s">
        <v>4018</v>
      </c>
      <c r="E3988" s="34">
        <v>2392378.35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2392378.35</v>
      </c>
    </row>
    <row r="3989" spans="1:10">
      <c r="A3989" s="32">
        <v>2021</v>
      </c>
      <c r="B3989" s="33" t="s">
        <v>3973</v>
      </c>
      <c r="C3989" s="32">
        <v>4302253</v>
      </c>
      <c r="D3989" s="32" t="s">
        <v>4019</v>
      </c>
      <c r="E3989" s="34">
        <v>1300558.8700000001</v>
      </c>
      <c r="F3989" s="32" t="s">
        <v>19</v>
      </c>
      <c r="G3989" s="32" t="s">
        <v>19</v>
      </c>
      <c r="H3989" s="32" t="s">
        <v>19</v>
      </c>
      <c r="I3989" s="32" t="s">
        <v>19</v>
      </c>
      <c r="J3989" s="34">
        <v>1300558.8700000001</v>
      </c>
    </row>
    <row r="3990" spans="1:10">
      <c r="A3990" s="32">
        <v>2021</v>
      </c>
      <c r="B3990" s="33" t="s">
        <v>3973</v>
      </c>
      <c r="C3990" s="32">
        <v>4302303</v>
      </c>
      <c r="D3990" s="32" t="s">
        <v>2756</v>
      </c>
      <c r="E3990" s="34">
        <v>8109587.6399999997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8109587.6399999997</v>
      </c>
    </row>
    <row r="3991" spans="1:10">
      <c r="A3991" s="32">
        <v>2021</v>
      </c>
      <c r="B3991" s="33" t="s">
        <v>3973</v>
      </c>
      <c r="C3991" s="32">
        <v>4302352</v>
      </c>
      <c r="D3991" s="32" t="s">
        <v>4020</v>
      </c>
      <c r="E3991" s="34">
        <v>13709302.9</v>
      </c>
      <c r="F3991" s="32" t="s">
        <v>19</v>
      </c>
      <c r="G3991" s="32" t="s">
        <v>19</v>
      </c>
      <c r="H3991" s="32" t="s">
        <v>19</v>
      </c>
      <c r="I3991" s="32" t="s">
        <v>19</v>
      </c>
      <c r="J3991" s="34">
        <v>13709302.9</v>
      </c>
    </row>
    <row r="3992" spans="1:10">
      <c r="A3992" s="32">
        <v>2021</v>
      </c>
      <c r="B3992" s="33" t="s">
        <v>3973</v>
      </c>
      <c r="C3992" s="32">
        <v>4302378</v>
      </c>
      <c r="D3992" s="32" t="s">
        <v>4021</v>
      </c>
      <c r="E3992" s="34">
        <v>1820844.92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1820844.92</v>
      </c>
    </row>
    <row r="3993" spans="1:10">
      <c r="A3993" s="32">
        <v>2021</v>
      </c>
      <c r="B3993" s="33" t="s">
        <v>3973</v>
      </c>
      <c r="C3993" s="32">
        <v>4302402</v>
      </c>
      <c r="D3993" s="32" t="s">
        <v>4022</v>
      </c>
      <c r="E3993" s="34">
        <v>12136570.359999999</v>
      </c>
      <c r="F3993" s="32" t="s">
        <v>19</v>
      </c>
      <c r="G3993" s="32" t="s">
        <v>19</v>
      </c>
      <c r="H3993" s="32" t="s">
        <v>19</v>
      </c>
      <c r="I3993" s="32" t="s">
        <v>19</v>
      </c>
      <c r="J3993" s="34">
        <v>12136570.359999999</v>
      </c>
    </row>
    <row r="3994" spans="1:10">
      <c r="A3994" s="32">
        <v>2021</v>
      </c>
      <c r="B3994" s="33" t="s">
        <v>3973</v>
      </c>
      <c r="C3994" s="32">
        <v>4302451</v>
      </c>
      <c r="D3994" s="32" t="s">
        <v>4023</v>
      </c>
      <c r="E3994" s="34">
        <v>3914175.96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3914175.96</v>
      </c>
    </row>
    <row r="3995" spans="1:10">
      <c r="A3995" s="32">
        <v>2021</v>
      </c>
      <c r="B3995" s="33" t="s">
        <v>3973</v>
      </c>
      <c r="C3995" s="32">
        <v>4302501</v>
      </c>
      <c r="D3995" s="32" t="s">
        <v>4024</v>
      </c>
      <c r="E3995" s="34">
        <v>4113853.31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4113853.31</v>
      </c>
    </row>
    <row r="3996" spans="1:10">
      <c r="A3996" s="32">
        <v>2021</v>
      </c>
      <c r="B3996" s="33" t="s">
        <v>3973</v>
      </c>
      <c r="C3996" s="32">
        <v>4302584</v>
      </c>
      <c r="D3996" s="32" t="s">
        <v>4025</v>
      </c>
      <c r="E3996" s="34">
        <v>967450.8</v>
      </c>
      <c r="F3996" s="32" t="s">
        <v>19</v>
      </c>
      <c r="G3996" s="32" t="s">
        <v>19</v>
      </c>
      <c r="H3996" s="32" t="s">
        <v>19</v>
      </c>
      <c r="I3996" s="32" t="s">
        <v>19</v>
      </c>
      <c r="J3996" s="34">
        <v>967450.8</v>
      </c>
    </row>
    <row r="3997" spans="1:10">
      <c r="A3997" s="32">
        <v>2021</v>
      </c>
      <c r="B3997" s="33" t="s">
        <v>3973</v>
      </c>
      <c r="C3997" s="32">
        <v>4302600</v>
      </c>
      <c r="D3997" s="32" t="s">
        <v>4026</v>
      </c>
      <c r="E3997" s="34">
        <v>2311444.96</v>
      </c>
      <c r="F3997" s="32" t="s">
        <v>19</v>
      </c>
      <c r="G3997" s="32" t="s">
        <v>19</v>
      </c>
      <c r="H3997" s="32" t="s">
        <v>19</v>
      </c>
      <c r="I3997" s="32" t="s">
        <v>19</v>
      </c>
      <c r="J3997" s="34">
        <v>2311444.96</v>
      </c>
    </row>
    <row r="3998" spans="1:10">
      <c r="A3998" s="32">
        <v>2021</v>
      </c>
      <c r="B3998" s="33" t="s">
        <v>3973</v>
      </c>
      <c r="C3998" s="32">
        <v>4302659</v>
      </c>
      <c r="D3998" s="32" t="s">
        <v>4027</v>
      </c>
      <c r="E3998" s="34">
        <v>3329205.71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3329205.71</v>
      </c>
    </row>
    <row r="3999" spans="1:10">
      <c r="A3999" s="32">
        <v>2021</v>
      </c>
      <c r="B3999" s="33" t="s">
        <v>3973</v>
      </c>
      <c r="C3999" s="32">
        <v>4302709</v>
      </c>
      <c r="D3999" s="32" t="s">
        <v>4028</v>
      </c>
      <c r="E3999" s="34">
        <v>18450311.82</v>
      </c>
      <c r="F3999" s="32" t="s">
        <v>19</v>
      </c>
      <c r="G3999" s="32" t="s">
        <v>19</v>
      </c>
      <c r="H3999" s="32" t="s">
        <v>19</v>
      </c>
      <c r="I3999" s="32" t="s">
        <v>19</v>
      </c>
      <c r="J3999" s="34">
        <v>18450311.82</v>
      </c>
    </row>
    <row r="4000" spans="1:10">
      <c r="A4000" s="32">
        <v>2021</v>
      </c>
      <c r="B4000" s="33" t="s">
        <v>3973</v>
      </c>
      <c r="C4000" s="32">
        <v>4302808</v>
      </c>
      <c r="D4000" s="32" t="s">
        <v>4029</v>
      </c>
      <c r="E4000" s="34">
        <v>27210803.850000001</v>
      </c>
      <c r="F4000" s="32" t="s">
        <v>19</v>
      </c>
      <c r="G4000" s="32" t="s">
        <v>19</v>
      </c>
      <c r="H4000" s="32" t="s">
        <v>19</v>
      </c>
      <c r="I4000" s="32" t="s">
        <v>19</v>
      </c>
      <c r="J4000" s="34">
        <v>27210803.850000001</v>
      </c>
    </row>
    <row r="4001" spans="1:10">
      <c r="A4001" s="32">
        <v>2021</v>
      </c>
      <c r="B4001" s="33" t="s">
        <v>3973</v>
      </c>
      <c r="C4001" s="32">
        <v>4302907</v>
      </c>
      <c r="D4001" s="32" t="s">
        <v>4030</v>
      </c>
      <c r="E4001" s="34">
        <v>7965219.9800000004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7965219.9800000004</v>
      </c>
    </row>
    <row r="4002" spans="1:10">
      <c r="A4002" s="32">
        <v>2021</v>
      </c>
      <c r="B4002" s="33" t="s">
        <v>3973</v>
      </c>
      <c r="C4002" s="32">
        <v>4303004</v>
      </c>
      <c r="D4002" s="32" t="s">
        <v>4031</v>
      </c>
      <c r="E4002" s="34">
        <v>44196815.130000003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44196815.130000003</v>
      </c>
    </row>
    <row r="4003" spans="1:10">
      <c r="A4003" s="32">
        <v>2021</v>
      </c>
      <c r="B4003" s="33" t="s">
        <v>3973</v>
      </c>
      <c r="C4003" s="32">
        <v>4303103</v>
      </c>
      <c r="D4003" s="32" t="s">
        <v>2960</v>
      </c>
      <c r="E4003" s="34">
        <v>91449724.849999994</v>
      </c>
      <c r="F4003" s="32" t="s">
        <v>19</v>
      </c>
      <c r="G4003" s="32" t="s">
        <v>19</v>
      </c>
      <c r="H4003" s="32" t="s">
        <v>19</v>
      </c>
      <c r="I4003" s="32" t="s">
        <v>19</v>
      </c>
      <c r="J4003" s="34">
        <v>91449724.849999994</v>
      </c>
    </row>
    <row r="4004" spans="1:10">
      <c r="A4004" s="32">
        <v>2021</v>
      </c>
      <c r="B4004" s="33" t="s">
        <v>3973</v>
      </c>
      <c r="C4004" s="32">
        <v>4303202</v>
      </c>
      <c r="D4004" s="32" t="s">
        <v>4032</v>
      </c>
      <c r="E4004" s="34">
        <v>3470761.02</v>
      </c>
      <c r="F4004" s="32" t="s">
        <v>19</v>
      </c>
      <c r="G4004" s="32" t="s">
        <v>19</v>
      </c>
      <c r="H4004" s="32" t="s">
        <v>19</v>
      </c>
      <c r="I4004" s="32" t="s">
        <v>19</v>
      </c>
      <c r="J4004" s="34">
        <v>3470761.02</v>
      </c>
    </row>
    <row r="4005" spans="1:10">
      <c r="A4005" s="32">
        <v>2021</v>
      </c>
      <c r="B4005" s="33" t="s">
        <v>3973</v>
      </c>
      <c r="C4005" s="32">
        <v>4303301</v>
      </c>
      <c r="D4005" s="32" t="s">
        <v>4033</v>
      </c>
      <c r="E4005" s="34">
        <v>3169838.82</v>
      </c>
      <c r="F4005" s="32" t="s">
        <v>19</v>
      </c>
      <c r="G4005" s="32" t="s">
        <v>19</v>
      </c>
      <c r="H4005" s="32" t="s">
        <v>19</v>
      </c>
      <c r="I4005" s="32" t="s">
        <v>19</v>
      </c>
      <c r="J4005" s="34">
        <v>3169838.82</v>
      </c>
    </row>
    <row r="4006" spans="1:10">
      <c r="A4006" s="32">
        <v>2021</v>
      </c>
      <c r="B4006" s="33" t="s">
        <v>3973</v>
      </c>
      <c r="C4006" s="32">
        <v>4303400</v>
      </c>
      <c r="D4006" s="32" t="s">
        <v>2769</v>
      </c>
      <c r="E4006" s="34">
        <v>2094580.99</v>
      </c>
      <c r="F4006" s="32" t="s">
        <v>19</v>
      </c>
      <c r="G4006" s="32" t="s">
        <v>19</v>
      </c>
      <c r="H4006" s="32" t="s">
        <v>19</v>
      </c>
      <c r="I4006" s="32" t="s">
        <v>19</v>
      </c>
      <c r="J4006" s="34">
        <v>2094580.99</v>
      </c>
    </row>
    <row r="4007" spans="1:10">
      <c r="A4007" s="32">
        <v>2021</v>
      </c>
      <c r="B4007" s="33" t="s">
        <v>3973</v>
      </c>
      <c r="C4007" s="32">
        <v>4303509</v>
      </c>
      <c r="D4007" s="32" t="s">
        <v>4034</v>
      </c>
      <c r="E4007" s="34">
        <v>45481437.299999997</v>
      </c>
      <c r="F4007" s="32" t="s">
        <v>19</v>
      </c>
      <c r="G4007" s="32" t="s">
        <v>19</v>
      </c>
      <c r="H4007" s="32" t="s">
        <v>19</v>
      </c>
      <c r="I4007" s="32" t="s">
        <v>19</v>
      </c>
      <c r="J4007" s="34">
        <v>45481437.299999997</v>
      </c>
    </row>
    <row r="4008" spans="1:10">
      <c r="A4008" s="32">
        <v>2021</v>
      </c>
      <c r="B4008" s="33" t="s">
        <v>3973</v>
      </c>
      <c r="C4008" s="32">
        <v>4303558</v>
      </c>
      <c r="D4008" s="32" t="s">
        <v>4035</v>
      </c>
      <c r="E4008" s="34">
        <v>1880529.38</v>
      </c>
      <c r="F4008" s="32" t="s">
        <v>19</v>
      </c>
      <c r="G4008" s="32" t="s">
        <v>19</v>
      </c>
      <c r="H4008" s="32" t="s">
        <v>19</v>
      </c>
      <c r="I4008" s="32" t="s">
        <v>19</v>
      </c>
      <c r="J4008" s="34">
        <v>1880529.38</v>
      </c>
    </row>
    <row r="4009" spans="1:10">
      <c r="A4009" s="32">
        <v>2021</v>
      </c>
      <c r="B4009" s="33" t="s">
        <v>3973</v>
      </c>
      <c r="C4009" s="32">
        <v>4303608</v>
      </c>
      <c r="D4009" s="32" t="s">
        <v>4036</v>
      </c>
      <c r="E4009" s="34">
        <v>4198536.5</v>
      </c>
      <c r="F4009" s="32" t="s">
        <v>19</v>
      </c>
      <c r="G4009" s="32" t="s">
        <v>19</v>
      </c>
      <c r="H4009" s="32" t="s">
        <v>19</v>
      </c>
      <c r="I4009" s="32" t="s">
        <v>19</v>
      </c>
      <c r="J4009" s="34">
        <v>4198536.5</v>
      </c>
    </row>
    <row r="4010" spans="1:10">
      <c r="A4010" s="32">
        <v>2021</v>
      </c>
      <c r="B4010" s="33" t="s">
        <v>3973</v>
      </c>
      <c r="C4010" s="32">
        <v>4303673</v>
      </c>
      <c r="D4010" s="32" t="s">
        <v>4037</v>
      </c>
      <c r="E4010" s="34">
        <v>2993285.29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2993285.29</v>
      </c>
    </row>
    <row r="4011" spans="1:10">
      <c r="A4011" s="32">
        <v>2021</v>
      </c>
      <c r="B4011" s="33" t="s">
        <v>3973</v>
      </c>
      <c r="C4011" s="32">
        <v>4303707</v>
      </c>
      <c r="D4011" s="32" t="s">
        <v>4038</v>
      </c>
      <c r="E4011" s="34">
        <v>3565131.22</v>
      </c>
      <c r="F4011" s="32" t="s">
        <v>19</v>
      </c>
      <c r="G4011" s="32" t="s">
        <v>19</v>
      </c>
      <c r="H4011" s="32" t="s">
        <v>19</v>
      </c>
      <c r="I4011" s="32" t="s">
        <v>19</v>
      </c>
      <c r="J4011" s="34">
        <v>3565131.22</v>
      </c>
    </row>
    <row r="4012" spans="1:10">
      <c r="A4012" s="32">
        <v>2021</v>
      </c>
      <c r="B4012" s="33" t="s">
        <v>3973</v>
      </c>
      <c r="C4012" s="32">
        <v>4303806</v>
      </c>
      <c r="D4012" s="32" t="s">
        <v>4039</v>
      </c>
      <c r="E4012" s="34">
        <v>2996722.61</v>
      </c>
      <c r="F4012" s="32" t="s">
        <v>19</v>
      </c>
      <c r="G4012" s="32" t="s">
        <v>19</v>
      </c>
      <c r="H4012" s="32" t="s">
        <v>19</v>
      </c>
      <c r="I4012" s="32" t="s">
        <v>19</v>
      </c>
      <c r="J4012" s="34">
        <v>2996722.61</v>
      </c>
    </row>
    <row r="4013" spans="1:10">
      <c r="A4013" s="32">
        <v>2021</v>
      </c>
      <c r="B4013" s="33" t="s">
        <v>3973</v>
      </c>
      <c r="C4013" s="32">
        <v>4303905</v>
      </c>
      <c r="D4013" s="32" t="s">
        <v>4040</v>
      </c>
      <c r="E4013" s="34">
        <v>70257677.450000003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70257677.450000003</v>
      </c>
    </row>
    <row r="4014" spans="1:10">
      <c r="A4014" s="32">
        <v>2021</v>
      </c>
      <c r="B4014" s="33" t="s">
        <v>3973</v>
      </c>
      <c r="C4014" s="32">
        <v>4304002</v>
      </c>
      <c r="D4014" s="32" t="s">
        <v>4041</v>
      </c>
      <c r="E4014" s="34">
        <v>3506071.72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3506071.72</v>
      </c>
    </row>
    <row r="4015" spans="1:10">
      <c r="A4015" s="32">
        <v>2021</v>
      </c>
      <c r="B4015" s="33" t="s">
        <v>3973</v>
      </c>
      <c r="C4015" s="32">
        <v>4304101</v>
      </c>
      <c r="D4015" s="32" t="s">
        <v>4042</v>
      </c>
      <c r="E4015" s="34">
        <v>2809232.15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2809232.15</v>
      </c>
    </row>
    <row r="4016" spans="1:10">
      <c r="A4016" s="32">
        <v>2021</v>
      </c>
      <c r="B4016" s="33" t="s">
        <v>3973</v>
      </c>
      <c r="C4016" s="32">
        <v>4304200</v>
      </c>
      <c r="D4016" s="32" t="s">
        <v>4043</v>
      </c>
      <c r="E4016" s="34">
        <v>15806383.75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15806383.75</v>
      </c>
    </row>
    <row r="4017" spans="1:10">
      <c r="A4017" s="32">
        <v>2021</v>
      </c>
      <c r="B4017" s="33" t="s">
        <v>3973</v>
      </c>
      <c r="C4017" s="32">
        <v>4304309</v>
      </c>
      <c r="D4017" s="32" t="s">
        <v>4044</v>
      </c>
      <c r="E4017" s="34">
        <v>4459148.26</v>
      </c>
      <c r="F4017" s="32" t="s">
        <v>19</v>
      </c>
      <c r="G4017" s="32" t="s">
        <v>19</v>
      </c>
      <c r="H4017" s="32" t="s">
        <v>19</v>
      </c>
      <c r="I4017" s="32" t="s">
        <v>19</v>
      </c>
      <c r="J4017" s="34">
        <v>4459148.26</v>
      </c>
    </row>
    <row r="4018" spans="1:10">
      <c r="A4018" s="32">
        <v>2021</v>
      </c>
      <c r="B4018" s="33" t="s">
        <v>3973</v>
      </c>
      <c r="C4018" s="32">
        <v>4304358</v>
      </c>
      <c r="D4018" s="32" t="s">
        <v>4045</v>
      </c>
      <c r="E4018" s="34">
        <v>6079690.8499999996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6079690.8499999996</v>
      </c>
    </row>
    <row r="4019" spans="1:10">
      <c r="A4019" s="32">
        <v>2021</v>
      </c>
      <c r="B4019" s="33" t="s">
        <v>3973</v>
      </c>
      <c r="C4019" s="32">
        <v>4304408</v>
      </c>
      <c r="D4019" s="32" t="s">
        <v>4046</v>
      </c>
      <c r="E4019" s="34">
        <v>38059314.710000001</v>
      </c>
      <c r="F4019" s="32" t="s">
        <v>19</v>
      </c>
      <c r="G4019" s="32" t="s">
        <v>19</v>
      </c>
      <c r="H4019" s="32" t="s">
        <v>19</v>
      </c>
      <c r="I4019" s="32" t="s">
        <v>19</v>
      </c>
      <c r="J4019" s="34">
        <v>38059314.710000001</v>
      </c>
    </row>
    <row r="4020" spans="1:10">
      <c r="A4020" s="32">
        <v>2021</v>
      </c>
      <c r="B4020" s="33" t="s">
        <v>3973</v>
      </c>
      <c r="C4020" s="32">
        <v>4304507</v>
      </c>
      <c r="D4020" s="32" t="s">
        <v>4047</v>
      </c>
      <c r="E4020" s="34">
        <v>40966979.359999999</v>
      </c>
      <c r="F4020" s="32" t="s">
        <v>19</v>
      </c>
      <c r="G4020" s="32" t="s">
        <v>19</v>
      </c>
      <c r="H4020" s="32" t="s">
        <v>19</v>
      </c>
      <c r="I4020" s="32" t="s">
        <v>19</v>
      </c>
      <c r="J4020" s="34">
        <v>40966979.359999999</v>
      </c>
    </row>
    <row r="4021" spans="1:10">
      <c r="A4021" s="32">
        <v>2021</v>
      </c>
      <c r="B4021" s="33" t="s">
        <v>3973</v>
      </c>
      <c r="C4021" s="32">
        <v>4304606</v>
      </c>
      <c r="D4021" s="32" t="s">
        <v>4048</v>
      </c>
      <c r="E4021" s="34">
        <v>251062858.63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251062858.63</v>
      </c>
    </row>
    <row r="4022" spans="1:10">
      <c r="A4022" s="32">
        <v>2021</v>
      </c>
      <c r="B4022" s="33" t="s">
        <v>3973</v>
      </c>
      <c r="C4022" s="32">
        <v>4304614</v>
      </c>
      <c r="D4022" s="32" t="s">
        <v>4049</v>
      </c>
      <c r="E4022" s="34">
        <v>1154316.3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1154316.3</v>
      </c>
    </row>
    <row r="4023" spans="1:10">
      <c r="A4023" s="32">
        <v>2021</v>
      </c>
      <c r="B4023" s="33" t="s">
        <v>3973</v>
      </c>
      <c r="C4023" s="32">
        <v>4304622</v>
      </c>
      <c r="D4023" s="32" t="s">
        <v>4050</v>
      </c>
      <c r="E4023" s="34">
        <v>2283008.91</v>
      </c>
      <c r="F4023" s="32" t="s">
        <v>19</v>
      </c>
      <c r="G4023" s="32" t="s">
        <v>19</v>
      </c>
      <c r="H4023" s="32" t="s">
        <v>19</v>
      </c>
      <c r="I4023" s="32" t="s">
        <v>19</v>
      </c>
      <c r="J4023" s="34">
        <v>2283008.91</v>
      </c>
    </row>
    <row r="4024" spans="1:10">
      <c r="A4024" s="32">
        <v>2021</v>
      </c>
      <c r="B4024" s="33" t="s">
        <v>3973</v>
      </c>
      <c r="C4024" s="32">
        <v>4304630</v>
      </c>
      <c r="D4024" s="32" t="s">
        <v>4051</v>
      </c>
      <c r="E4024" s="34">
        <v>62428700.539999999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62428700.539999999</v>
      </c>
    </row>
    <row r="4025" spans="1:10">
      <c r="A4025" s="32">
        <v>2021</v>
      </c>
      <c r="B4025" s="33" t="s">
        <v>3973</v>
      </c>
      <c r="C4025" s="32">
        <v>4304655</v>
      </c>
      <c r="D4025" s="32" t="s">
        <v>4052</v>
      </c>
      <c r="E4025" s="34">
        <v>2406752.62</v>
      </c>
      <c r="F4025" s="32" t="s">
        <v>19</v>
      </c>
      <c r="G4025" s="32" t="s">
        <v>19</v>
      </c>
      <c r="H4025" s="32" t="s">
        <v>19</v>
      </c>
      <c r="I4025" s="32" t="s">
        <v>19</v>
      </c>
      <c r="J4025" s="34">
        <v>2406752.62</v>
      </c>
    </row>
    <row r="4026" spans="1:10">
      <c r="A4026" s="32">
        <v>2021</v>
      </c>
      <c r="B4026" s="33" t="s">
        <v>3973</v>
      </c>
      <c r="C4026" s="32">
        <v>4304663</v>
      </c>
      <c r="D4026" s="32" t="s">
        <v>4053</v>
      </c>
      <c r="E4026" s="34">
        <v>26685205.57</v>
      </c>
      <c r="F4026" s="32" t="s">
        <v>19</v>
      </c>
      <c r="G4026" s="32" t="s">
        <v>19</v>
      </c>
      <c r="H4026" s="32" t="s">
        <v>19</v>
      </c>
      <c r="I4026" s="32" t="s">
        <v>19</v>
      </c>
      <c r="J4026" s="34">
        <v>26685205.57</v>
      </c>
    </row>
    <row r="4027" spans="1:10">
      <c r="A4027" s="32">
        <v>2021</v>
      </c>
      <c r="B4027" s="33" t="s">
        <v>3973</v>
      </c>
      <c r="C4027" s="32">
        <v>4304689</v>
      </c>
      <c r="D4027" s="32" t="s">
        <v>4054</v>
      </c>
      <c r="E4027" s="34">
        <v>10813200.16</v>
      </c>
      <c r="F4027" s="32" t="s">
        <v>19</v>
      </c>
      <c r="G4027" s="32" t="s">
        <v>19</v>
      </c>
      <c r="H4027" s="32" t="s">
        <v>19</v>
      </c>
      <c r="I4027" s="32" t="s">
        <v>19</v>
      </c>
      <c r="J4027" s="34">
        <v>10813200.16</v>
      </c>
    </row>
    <row r="4028" spans="1:10">
      <c r="A4028" s="32">
        <v>2021</v>
      </c>
      <c r="B4028" s="33" t="s">
        <v>3973</v>
      </c>
      <c r="C4028" s="32">
        <v>4304697</v>
      </c>
      <c r="D4028" s="32" t="s">
        <v>4055</v>
      </c>
      <c r="E4028" s="34">
        <v>3903551.5</v>
      </c>
      <c r="F4028" s="32" t="s">
        <v>19</v>
      </c>
      <c r="G4028" s="32" t="s">
        <v>19</v>
      </c>
      <c r="H4028" s="32" t="s">
        <v>19</v>
      </c>
      <c r="I4028" s="32" t="s">
        <v>19</v>
      </c>
      <c r="J4028" s="34">
        <v>3903551.5</v>
      </c>
    </row>
    <row r="4029" spans="1:10">
      <c r="A4029" s="32">
        <v>2021</v>
      </c>
      <c r="B4029" s="33" t="s">
        <v>3973</v>
      </c>
      <c r="C4029" s="32">
        <v>4304671</v>
      </c>
      <c r="D4029" s="32" t="s">
        <v>4056</v>
      </c>
      <c r="E4029" s="34">
        <v>4582266.99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4582266.99</v>
      </c>
    </row>
    <row r="4030" spans="1:10">
      <c r="A4030" s="32">
        <v>2021</v>
      </c>
      <c r="B4030" s="33" t="s">
        <v>3973</v>
      </c>
      <c r="C4030" s="32">
        <v>4304713</v>
      </c>
      <c r="D4030" s="32" t="s">
        <v>4057</v>
      </c>
      <c r="E4030" s="34">
        <v>5717521.7599999998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5717521.7599999998</v>
      </c>
    </row>
    <row r="4031" spans="1:10">
      <c r="A4031" s="32">
        <v>2021</v>
      </c>
      <c r="B4031" s="33" t="s">
        <v>3973</v>
      </c>
      <c r="C4031" s="32">
        <v>4304705</v>
      </c>
      <c r="D4031" s="32" t="s">
        <v>4058</v>
      </c>
      <c r="E4031" s="34">
        <v>38391797.799999997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38391797.799999997</v>
      </c>
    </row>
    <row r="4032" spans="1:10">
      <c r="A4032" s="32">
        <v>2021</v>
      </c>
      <c r="B4032" s="33" t="s">
        <v>3973</v>
      </c>
      <c r="C4032" s="32">
        <v>4304804</v>
      </c>
      <c r="D4032" s="32" t="s">
        <v>4059</v>
      </c>
      <c r="E4032" s="34">
        <v>17056320.199999999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17056320.199999999</v>
      </c>
    </row>
    <row r="4033" spans="1:10">
      <c r="A4033" s="32">
        <v>2021</v>
      </c>
      <c r="B4033" s="33" t="s">
        <v>3973</v>
      </c>
      <c r="C4033" s="32">
        <v>4304853</v>
      </c>
      <c r="D4033" s="32" t="s">
        <v>4060</v>
      </c>
      <c r="E4033" s="34">
        <v>669653.44999999995</v>
      </c>
      <c r="F4033" s="32" t="s">
        <v>19</v>
      </c>
      <c r="G4033" s="32" t="s">
        <v>19</v>
      </c>
      <c r="H4033" s="32" t="s">
        <v>19</v>
      </c>
      <c r="I4033" s="32" t="s">
        <v>19</v>
      </c>
      <c r="J4033" s="34">
        <v>669653.44999999995</v>
      </c>
    </row>
    <row r="4034" spans="1:10">
      <c r="A4034" s="32">
        <v>2021</v>
      </c>
      <c r="B4034" s="33" t="s">
        <v>3973</v>
      </c>
      <c r="C4034" s="32">
        <v>4304903</v>
      </c>
      <c r="D4034" s="32" t="s">
        <v>4061</v>
      </c>
      <c r="E4034" s="34">
        <v>4811005.37</v>
      </c>
      <c r="F4034" s="32" t="s">
        <v>19</v>
      </c>
      <c r="G4034" s="32" t="s">
        <v>19</v>
      </c>
      <c r="H4034" s="32" t="s">
        <v>19</v>
      </c>
      <c r="I4034" s="32" t="s">
        <v>19</v>
      </c>
      <c r="J4034" s="34">
        <v>4811005.37</v>
      </c>
    </row>
    <row r="4035" spans="1:10">
      <c r="A4035" s="32">
        <v>2021</v>
      </c>
      <c r="B4035" s="33" t="s">
        <v>3973</v>
      </c>
      <c r="C4035" s="32">
        <v>4304952</v>
      </c>
      <c r="D4035" s="32" t="s">
        <v>4062</v>
      </c>
      <c r="E4035" s="34">
        <v>2397378.09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2397378.09</v>
      </c>
    </row>
    <row r="4036" spans="1:10">
      <c r="A4036" s="32">
        <v>2021</v>
      </c>
      <c r="B4036" s="33" t="s">
        <v>3973</v>
      </c>
      <c r="C4036" s="32">
        <v>4305009</v>
      </c>
      <c r="D4036" s="32" t="s">
        <v>4063</v>
      </c>
      <c r="E4036" s="34">
        <v>7106201.1600000001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7106201.1600000001</v>
      </c>
    </row>
    <row r="4037" spans="1:10">
      <c r="A4037" s="32">
        <v>2021</v>
      </c>
      <c r="B4037" s="33" t="s">
        <v>3973</v>
      </c>
      <c r="C4037" s="32">
        <v>4305108</v>
      </c>
      <c r="D4037" s="32" t="s">
        <v>4064</v>
      </c>
      <c r="E4037" s="34">
        <v>253528983.24000001</v>
      </c>
      <c r="F4037" s="32" t="s">
        <v>19</v>
      </c>
      <c r="G4037" s="32" t="s">
        <v>19</v>
      </c>
      <c r="H4037" s="32" t="s">
        <v>19</v>
      </c>
      <c r="I4037" s="32" t="s">
        <v>19</v>
      </c>
      <c r="J4037" s="34">
        <v>253528983.24000001</v>
      </c>
    </row>
    <row r="4038" spans="1:10">
      <c r="A4038" s="32">
        <v>2021</v>
      </c>
      <c r="B4038" s="33" t="s">
        <v>3973</v>
      </c>
      <c r="C4038" s="32">
        <v>4305116</v>
      </c>
      <c r="D4038" s="32" t="s">
        <v>4065</v>
      </c>
      <c r="E4038" s="34">
        <v>1007136.29</v>
      </c>
      <c r="F4038" s="32" t="s">
        <v>19</v>
      </c>
      <c r="G4038" s="32" t="s">
        <v>19</v>
      </c>
      <c r="H4038" s="32" t="s">
        <v>19</v>
      </c>
      <c r="I4038" s="32" t="s">
        <v>19</v>
      </c>
      <c r="J4038" s="34">
        <v>1007136.29</v>
      </c>
    </row>
    <row r="4039" spans="1:10">
      <c r="A4039" s="32">
        <v>2021</v>
      </c>
      <c r="B4039" s="33" t="s">
        <v>3973</v>
      </c>
      <c r="C4039" s="32">
        <v>4305124</v>
      </c>
      <c r="D4039" s="32" t="s">
        <v>4066</v>
      </c>
      <c r="E4039" s="34">
        <v>4612890.4400000004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4612890.4400000004</v>
      </c>
    </row>
    <row r="4040" spans="1:10">
      <c r="A4040" s="32">
        <v>2021</v>
      </c>
      <c r="B4040" s="33" t="s">
        <v>3973</v>
      </c>
      <c r="C4040" s="32">
        <v>4305132</v>
      </c>
      <c r="D4040" s="32" t="s">
        <v>4067</v>
      </c>
      <c r="E4040" s="34">
        <v>2881415.98</v>
      </c>
      <c r="F4040" s="32" t="s">
        <v>19</v>
      </c>
      <c r="G4040" s="32" t="s">
        <v>19</v>
      </c>
      <c r="H4040" s="32" t="s">
        <v>19</v>
      </c>
      <c r="I4040" s="32" t="s">
        <v>19</v>
      </c>
      <c r="J4040" s="34">
        <v>2881415.98</v>
      </c>
    </row>
    <row r="4041" spans="1:10">
      <c r="A4041" s="32">
        <v>2021</v>
      </c>
      <c r="B4041" s="33" t="s">
        <v>3973</v>
      </c>
      <c r="C4041" s="32">
        <v>4305157</v>
      </c>
      <c r="D4041" s="32" t="s">
        <v>4068</v>
      </c>
      <c r="E4041" s="34">
        <v>2415502.17</v>
      </c>
      <c r="F4041" s="32" t="s">
        <v>19</v>
      </c>
      <c r="G4041" s="32" t="s">
        <v>19</v>
      </c>
      <c r="H4041" s="32" t="s">
        <v>19</v>
      </c>
      <c r="I4041" s="32" t="s">
        <v>19</v>
      </c>
      <c r="J4041" s="34">
        <v>2415502.17</v>
      </c>
    </row>
    <row r="4042" spans="1:10">
      <c r="A4042" s="32">
        <v>2021</v>
      </c>
      <c r="B4042" s="33" t="s">
        <v>3973</v>
      </c>
      <c r="C4042" s="32">
        <v>4305173</v>
      </c>
      <c r="D4042" s="32" t="s">
        <v>4069</v>
      </c>
      <c r="E4042" s="34">
        <v>6750906.7199999997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6750906.7199999997</v>
      </c>
    </row>
    <row r="4043" spans="1:10">
      <c r="A4043" s="32">
        <v>2021</v>
      </c>
      <c r="B4043" s="33" t="s">
        <v>3973</v>
      </c>
      <c r="C4043" s="32">
        <v>4305207</v>
      </c>
      <c r="D4043" s="32" t="s">
        <v>4070</v>
      </c>
      <c r="E4043" s="34">
        <v>9248279.7300000004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9248279.7300000004</v>
      </c>
    </row>
    <row r="4044" spans="1:10">
      <c r="A4044" s="32">
        <v>2021</v>
      </c>
      <c r="B4044" s="33" t="s">
        <v>3973</v>
      </c>
      <c r="C4044" s="32">
        <v>4305306</v>
      </c>
      <c r="D4044" s="32" t="s">
        <v>4071</v>
      </c>
      <c r="E4044" s="34">
        <v>7952408.1299999999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7952408.1299999999</v>
      </c>
    </row>
    <row r="4045" spans="1:10">
      <c r="A4045" s="32">
        <v>2021</v>
      </c>
      <c r="B4045" s="33" t="s">
        <v>3973</v>
      </c>
      <c r="C4045" s="32">
        <v>4305355</v>
      </c>
      <c r="D4045" s="32" t="s">
        <v>4072</v>
      </c>
      <c r="E4045" s="34">
        <v>27443292.030000001</v>
      </c>
      <c r="F4045" s="32" t="s">
        <v>19</v>
      </c>
      <c r="G4045" s="32" t="s">
        <v>19</v>
      </c>
      <c r="H4045" s="32" t="s">
        <v>19</v>
      </c>
      <c r="I4045" s="32" t="s">
        <v>19</v>
      </c>
      <c r="J4045" s="34">
        <v>27443292.030000001</v>
      </c>
    </row>
    <row r="4046" spans="1:10">
      <c r="A4046" s="32">
        <v>2021</v>
      </c>
      <c r="B4046" s="33" t="s">
        <v>3973</v>
      </c>
      <c r="C4046" s="32">
        <v>4305371</v>
      </c>
      <c r="D4046" s="32" t="s">
        <v>4073</v>
      </c>
      <c r="E4046" s="34">
        <v>1802408.34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1802408.34</v>
      </c>
    </row>
    <row r="4047" spans="1:10">
      <c r="A4047" s="32">
        <v>2021</v>
      </c>
      <c r="B4047" s="33" t="s">
        <v>3973</v>
      </c>
      <c r="C4047" s="32">
        <v>4305405</v>
      </c>
      <c r="D4047" s="32" t="s">
        <v>4074</v>
      </c>
      <c r="E4047" s="34">
        <v>3098279.96</v>
      </c>
      <c r="F4047" s="32" t="s">
        <v>19</v>
      </c>
      <c r="G4047" s="32" t="s">
        <v>19</v>
      </c>
      <c r="H4047" s="32" t="s">
        <v>19</v>
      </c>
      <c r="I4047" s="32" t="s">
        <v>19</v>
      </c>
      <c r="J4047" s="34">
        <v>3098279.96</v>
      </c>
    </row>
    <row r="4048" spans="1:10">
      <c r="A4048" s="32">
        <v>2021</v>
      </c>
      <c r="B4048" s="33" t="s">
        <v>3973</v>
      </c>
      <c r="C4048" s="32">
        <v>4305439</v>
      </c>
      <c r="D4048" s="32" t="s">
        <v>4075</v>
      </c>
      <c r="E4048" s="34">
        <v>2617366.91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2617366.91</v>
      </c>
    </row>
    <row r="4049" spans="1:10">
      <c r="A4049" s="32">
        <v>2021</v>
      </c>
      <c r="B4049" s="33" t="s">
        <v>3973</v>
      </c>
      <c r="C4049" s="32">
        <v>4305447</v>
      </c>
      <c r="D4049" s="32" t="s">
        <v>4076</v>
      </c>
      <c r="E4049" s="34">
        <v>4934124.0999999996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4934124.0999999996</v>
      </c>
    </row>
    <row r="4050" spans="1:10">
      <c r="A4050" s="32">
        <v>2021</v>
      </c>
      <c r="B4050" s="33" t="s">
        <v>3973</v>
      </c>
      <c r="C4050" s="32">
        <v>4305454</v>
      </c>
      <c r="D4050" s="32" t="s">
        <v>4077</v>
      </c>
      <c r="E4050" s="34">
        <v>17159752.440000001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17159752.440000001</v>
      </c>
    </row>
    <row r="4051" spans="1:10">
      <c r="A4051" s="32">
        <v>2021</v>
      </c>
      <c r="B4051" s="33" t="s">
        <v>3973</v>
      </c>
      <c r="C4051" s="32">
        <v>4305504</v>
      </c>
      <c r="D4051" s="32" t="s">
        <v>4078</v>
      </c>
      <c r="E4051" s="34">
        <v>1842406.32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1842406.32</v>
      </c>
    </row>
    <row r="4052" spans="1:10">
      <c r="A4052" s="32">
        <v>2021</v>
      </c>
      <c r="B4052" s="33" t="s">
        <v>3973</v>
      </c>
      <c r="C4052" s="32">
        <v>4305587</v>
      </c>
      <c r="D4052" s="32" t="s">
        <v>1378</v>
      </c>
      <c r="E4052" s="34">
        <v>2524871.61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2524871.61</v>
      </c>
    </row>
    <row r="4053" spans="1:10">
      <c r="A4053" s="32">
        <v>2021</v>
      </c>
      <c r="B4053" s="33" t="s">
        <v>3973</v>
      </c>
      <c r="C4053" s="32">
        <v>4305603</v>
      </c>
      <c r="D4053" s="32" t="s">
        <v>3384</v>
      </c>
      <c r="E4053" s="34">
        <v>1764285.28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1764285.28</v>
      </c>
    </row>
    <row r="4054" spans="1:10">
      <c r="A4054" s="32">
        <v>2021</v>
      </c>
      <c r="B4054" s="33" t="s">
        <v>3973</v>
      </c>
      <c r="C4054" s="32">
        <v>4305702</v>
      </c>
      <c r="D4054" s="32" t="s">
        <v>4079</v>
      </c>
      <c r="E4054" s="34">
        <v>6313428.9699999997</v>
      </c>
      <c r="F4054" s="32" t="s">
        <v>19</v>
      </c>
      <c r="G4054" s="32" t="s">
        <v>19</v>
      </c>
      <c r="H4054" s="32" t="s">
        <v>19</v>
      </c>
      <c r="I4054" s="32" t="s">
        <v>19</v>
      </c>
      <c r="J4054" s="34">
        <v>6313428.9699999997</v>
      </c>
    </row>
    <row r="4055" spans="1:10">
      <c r="A4055" s="32">
        <v>2021</v>
      </c>
      <c r="B4055" s="33" t="s">
        <v>3973</v>
      </c>
      <c r="C4055" s="32">
        <v>4305801</v>
      </c>
      <c r="D4055" s="32" t="s">
        <v>4080</v>
      </c>
      <c r="E4055" s="34">
        <v>8156460.25</v>
      </c>
      <c r="F4055" s="32" t="s">
        <v>19</v>
      </c>
      <c r="G4055" s="32" t="s">
        <v>19</v>
      </c>
      <c r="H4055" s="32" t="s">
        <v>19</v>
      </c>
      <c r="I4055" s="32" t="s">
        <v>19</v>
      </c>
      <c r="J4055" s="34">
        <v>8156460.25</v>
      </c>
    </row>
    <row r="4056" spans="1:10">
      <c r="A4056" s="32">
        <v>2021</v>
      </c>
      <c r="B4056" s="33" t="s">
        <v>3973</v>
      </c>
      <c r="C4056" s="32">
        <v>4305835</v>
      </c>
      <c r="D4056" s="32" t="s">
        <v>4081</v>
      </c>
      <c r="E4056" s="34">
        <v>1003074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1003074</v>
      </c>
    </row>
    <row r="4057" spans="1:10">
      <c r="A4057" s="32">
        <v>2021</v>
      </c>
      <c r="B4057" s="33" t="s">
        <v>3973</v>
      </c>
      <c r="C4057" s="32">
        <v>4305850</v>
      </c>
      <c r="D4057" s="32" t="s">
        <v>4082</v>
      </c>
      <c r="E4057" s="34">
        <v>1376804.99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1376804.99</v>
      </c>
    </row>
    <row r="4058" spans="1:10">
      <c r="A4058" s="32">
        <v>2021</v>
      </c>
      <c r="B4058" s="33" t="s">
        <v>3973</v>
      </c>
      <c r="C4058" s="32">
        <v>4305871</v>
      </c>
      <c r="D4058" s="32" t="s">
        <v>4083</v>
      </c>
      <c r="E4058" s="34">
        <v>2638615.83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2638615.83</v>
      </c>
    </row>
    <row r="4059" spans="1:10">
      <c r="A4059" s="32">
        <v>2021</v>
      </c>
      <c r="B4059" s="33" t="s">
        <v>3973</v>
      </c>
      <c r="C4059" s="32">
        <v>4305900</v>
      </c>
      <c r="D4059" s="32" t="s">
        <v>4084</v>
      </c>
      <c r="E4059" s="34">
        <v>6307179.2800000003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6307179.2800000003</v>
      </c>
    </row>
    <row r="4060" spans="1:10">
      <c r="A4060" s="32">
        <v>2021</v>
      </c>
      <c r="B4060" s="33" t="s">
        <v>3973</v>
      </c>
      <c r="C4060" s="32">
        <v>4305934</v>
      </c>
      <c r="D4060" s="32" t="s">
        <v>4085</v>
      </c>
      <c r="E4060" s="34">
        <v>553096.88</v>
      </c>
      <c r="F4060" s="32" t="s">
        <v>19</v>
      </c>
      <c r="G4060" s="32" t="s">
        <v>19</v>
      </c>
      <c r="H4060" s="32" t="s">
        <v>19</v>
      </c>
      <c r="I4060" s="32" t="s">
        <v>19</v>
      </c>
      <c r="J4060" s="34">
        <v>553096.88</v>
      </c>
    </row>
    <row r="4061" spans="1:10">
      <c r="A4061" s="32">
        <v>2021</v>
      </c>
      <c r="B4061" s="33" t="s">
        <v>3973</v>
      </c>
      <c r="C4061" s="32">
        <v>4305959</v>
      </c>
      <c r="D4061" s="32" t="s">
        <v>4086</v>
      </c>
      <c r="E4061" s="34">
        <v>2638615.83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2638615.83</v>
      </c>
    </row>
    <row r="4062" spans="1:10">
      <c r="A4062" s="32">
        <v>2021</v>
      </c>
      <c r="B4062" s="33" t="s">
        <v>3973</v>
      </c>
      <c r="C4062" s="32">
        <v>4305975</v>
      </c>
      <c r="D4062" s="32" t="s">
        <v>4087</v>
      </c>
      <c r="E4062" s="34">
        <v>3589817.46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3589817.46</v>
      </c>
    </row>
    <row r="4063" spans="1:10">
      <c r="A4063" s="32">
        <v>2021</v>
      </c>
      <c r="B4063" s="33" t="s">
        <v>3973</v>
      </c>
      <c r="C4063" s="32">
        <v>4306007</v>
      </c>
      <c r="D4063" s="32" t="s">
        <v>4088</v>
      </c>
      <c r="E4063" s="34">
        <v>10113548.24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10113548.24</v>
      </c>
    </row>
    <row r="4064" spans="1:10">
      <c r="A4064" s="32">
        <v>2021</v>
      </c>
      <c r="B4064" s="33" t="s">
        <v>3973</v>
      </c>
      <c r="C4064" s="32">
        <v>4306056</v>
      </c>
      <c r="D4064" s="32" t="s">
        <v>4089</v>
      </c>
      <c r="E4064" s="34">
        <v>4573204.96</v>
      </c>
      <c r="F4064" s="32" t="s">
        <v>19</v>
      </c>
      <c r="G4064" s="32" t="s">
        <v>19</v>
      </c>
      <c r="H4064" s="32" t="s">
        <v>19</v>
      </c>
      <c r="I4064" s="32" t="s">
        <v>19</v>
      </c>
      <c r="J4064" s="34">
        <v>4573204.96</v>
      </c>
    </row>
    <row r="4065" spans="1:10">
      <c r="A4065" s="32">
        <v>2021</v>
      </c>
      <c r="B4065" s="33" t="s">
        <v>3973</v>
      </c>
      <c r="C4065" s="32">
        <v>4306072</v>
      </c>
      <c r="D4065" s="32" t="s">
        <v>4090</v>
      </c>
      <c r="E4065" s="34">
        <v>2036146.46</v>
      </c>
      <c r="F4065" s="32" t="s">
        <v>19</v>
      </c>
      <c r="G4065" s="32" t="s">
        <v>19</v>
      </c>
      <c r="H4065" s="32" t="s">
        <v>19</v>
      </c>
      <c r="I4065" s="32" t="s">
        <v>19</v>
      </c>
      <c r="J4065" s="34">
        <v>2036146.46</v>
      </c>
    </row>
    <row r="4066" spans="1:10">
      <c r="A4066" s="32">
        <v>2021</v>
      </c>
      <c r="B4066" s="33" t="s">
        <v>3973</v>
      </c>
      <c r="C4066" s="32">
        <v>4306106</v>
      </c>
      <c r="D4066" s="32" t="s">
        <v>4091</v>
      </c>
      <c r="E4066" s="34">
        <v>36908748.219999999</v>
      </c>
      <c r="F4066" s="32" t="s">
        <v>19</v>
      </c>
      <c r="G4066" s="32" t="s">
        <v>19</v>
      </c>
      <c r="H4066" s="32" t="s">
        <v>19</v>
      </c>
      <c r="I4066" s="32" t="s">
        <v>19</v>
      </c>
      <c r="J4066" s="34">
        <v>36908748.219999999</v>
      </c>
    </row>
    <row r="4067" spans="1:10">
      <c r="A4067" s="32">
        <v>2021</v>
      </c>
      <c r="B4067" s="33" t="s">
        <v>3973</v>
      </c>
      <c r="C4067" s="32">
        <v>4306130</v>
      </c>
      <c r="D4067" s="32" t="s">
        <v>4092</v>
      </c>
      <c r="E4067" s="34">
        <v>1370555.3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1370555.3</v>
      </c>
    </row>
    <row r="4068" spans="1:10">
      <c r="A4068" s="32">
        <v>2021</v>
      </c>
      <c r="B4068" s="33" t="s">
        <v>3973</v>
      </c>
      <c r="C4068" s="32">
        <v>4306205</v>
      </c>
      <c r="D4068" s="32" t="s">
        <v>273</v>
      </c>
      <c r="E4068" s="34">
        <v>8007092.8499999996</v>
      </c>
      <c r="F4068" s="32" t="s">
        <v>19</v>
      </c>
      <c r="G4068" s="32" t="s">
        <v>19</v>
      </c>
      <c r="H4068" s="32" t="s">
        <v>19</v>
      </c>
      <c r="I4068" s="32" t="s">
        <v>19</v>
      </c>
      <c r="J4068" s="34">
        <v>8007092.8499999996</v>
      </c>
    </row>
    <row r="4069" spans="1:10">
      <c r="A4069" s="32">
        <v>2021</v>
      </c>
      <c r="B4069" s="33" t="s">
        <v>3973</v>
      </c>
      <c r="C4069" s="32">
        <v>4306304</v>
      </c>
      <c r="D4069" s="32" t="s">
        <v>4093</v>
      </c>
      <c r="E4069" s="34">
        <v>1589606.67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1589606.67</v>
      </c>
    </row>
    <row r="4070" spans="1:10">
      <c r="A4070" s="32">
        <v>2021</v>
      </c>
      <c r="B4070" s="33" t="s">
        <v>3973</v>
      </c>
      <c r="C4070" s="32">
        <v>4306320</v>
      </c>
      <c r="D4070" s="32" t="s">
        <v>4094</v>
      </c>
      <c r="E4070" s="34">
        <v>3174213.59</v>
      </c>
      <c r="F4070" s="32" t="s">
        <v>19</v>
      </c>
      <c r="G4070" s="32" t="s">
        <v>19</v>
      </c>
      <c r="H4070" s="32" t="s">
        <v>19</v>
      </c>
      <c r="I4070" s="32" t="s">
        <v>19</v>
      </c>
      <c r="J4070" s="34">
        <v>3174213.59</v>
      </c>
    </row>
    <row r="4071" spans="1:10">
      <c r="A4071" s="32">
        <v>2021</v>
      </c>
      <c r="B4071" s="33" t="s">
        <v>3973</v>
      </c>
      <c r="C4071" s="32">
        <v>4306353</v>
      </c>
      <c r="D4071" s="32" t="s">
        <v>4095</v>
      </c>
      <c r="E4071" s="34">
        <v>1165878.22</v>
      </c>
      <c r="F4071" s="32" t="s">
        <v>19</v>
      </c>
      <c r="G4071" s="32" t="s">
        <v>19</v>
      </c>
      <c r="H4071" s="32" t="s">
        <v>19</v>
      </c>
      <c r="I4071" s="32" t="s">
        <v>19</v>
      </c>
      <c r="J4071" s="34">
        <v>1165878.22</v>
      </c>
    </row>
    <row r="4072" spans="1:10">
      <c r="A4072" s="32">
        <v>2021</v>
      </c>
      <c r="B4072" s="33" t="s">
        <v>3973</v>
      </c>
      <c r="C4072" s="32">
        <v>4306379</v>
      </c>
      <c r="D4072" s="32" t="s">
        <v>4096</v>
      </c>
      <c r="E4072" s="34">
        <v>2821106.55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2821106.55</v>
      </c>
    </row>
    <row r="4073" spans="1:10">
      <c r="A4073" s="32">
        <v>2021</v>
      </c>
      <c r="B4073" s="33" t="s">
        <v>3973</v>
      </c>
      <c r="C4073" s="32">
        <v>4306403</v>
      </c>
      <c r="D4073" s="32" t="s">
        <v>4097</v>
      </c>
      <c r="E4073" s="34">
        <v>27906081</v>
      </c>
      <c r="F4073" s="32" t="s">
        <v>19</v>
      </c>
      <c r="G4073" s="32" t="s">
        <v>19</v>
      </c>
      <c r="H4073" s="32" t="s">
        <v>19</v>
      </c>
      <c r="I4073" s="32" t="s">
        <v>19</v>
      </c>
      <c r="J4073" s="34">
        <v>27906081</v>
      </c>
    </row>
    <row r="4074" spans="1:10">
      <c r="A4074" s="32">
        <v>2021</v>
      </c>
      <c r="B4074" s="33" t="s">
        <v>3973</v>
      </c>
      <c r="C4074" s="32">
        <v>4306429</v>
      </c>
      <c r="D4074" s="32" t="s">
        <v>4098</v>
      </c>
      <c r="E4074" s="34">
        <v>1819594.97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1819594.97</v>
      </c>
    </row>
    <row r="4075" spans="1:10">
      <c r="A4075" s="32">
        <v>2021</v>
      </c>
      <c r="B4075" s="33" t="s">
        <v>3973</v>
      </c>
      <c r="C4075" s="32">
        <v>4306452</v>
      </c>
      <c r="D4075" s="32" t="s">
        <v>4099</v>
      </c>
      <c r="E4075" s="34">
        <v>1713037.9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1713037.9</v>
      </c>
    </row>
    <row r="4076" spans="1:10">
      <c r="A4076" s="32">
        <v>2021</v>
      </c>
      <c r="B4076" s="33" t="s">
        <v>3973</v>
      </c>
      <c r="C4076" s="32">
        <v>4306502</v>
      </c>
      <c r="D4076" s="32" t="s">
        <v>4100</v>
      </c>
      <c r="E4076" s="34">
        <v>13825234.5</v>
      </c>
      <c r="F4076" s="32" t="s">
        <v>19</v>
      </c>
      <c r="G4076" s="32" t="s">
        <v>19</v>
      </c>
      <c r="H4076" s="32" t="s">
        <v>19</v>
      </c>
      <c r="I4076" s="32" t="s">
        <v>19</v>
      </c>
      <c r="J4076" s="34">
        <v>13825234.5</v>
      </c>
    </row>
    <row r="4077" spans="1:10">
      <c r="A4077" s="32">
        <v>2021</v>
      </c>
      <c r="B4077" s="33" t="s">
        <v>3973</v>
      </c>
      <c r="C4077" s="32">
        <v>4306601</v>
      </c>
      <c r="D4077" s="32" t="s">
        <v>4101</v>
      </c>
      <c r="E4077" s="34">
        <v>23094138.18</v>
      </c>
      <c r="F4077" s="32" t="s">
        <v>19</v>
      </c>
      <c r="G4077" s="32" t="s">
        <v>19</v>
      </c>
      <c r="H4077" s="32" t="s">
        <v>19</v>
      </c>
      <c r="I4077" s="32" t="s">
        <v>19</v>
      </c>
      <c r="J4077" s="34">
        <v>23094138.18</v>
      </c>
    </row>
    <row r="4078" spans="1:10">
      <c r="A4078" s="32">
        <v>2021</v>
      </c>
      <c r="B4078" s="33" t="s">
        <v>3973</v>
      </c>
      <c r="C4078" s="32">
        <v>4306551</v>
      </c>
      <c r="D4078" s="32" t="s">
        <v>4102</v>
      </c>
      <c r="E4078" s="34">
        <v>1448988.82</v>
      </c>
      <c r="F4078" s="32" t="s">
        <v>19</v>
      </c>
      <c r="G4078" s="32" t="s">
        <v>19</v>
      </c>
      <c r="H4078" s="32" t="s">
        <v>19</v>
      </c>
      <c r="I4078" s="32" t="s">
        <v>19</v>
      </c>
      <c r="J4078" s="34">
        <v>1448988.82</v>
      </c>
    </row>
    <row r="4079" spans="1:10">
      <c r="A4079" s="32">
        <v>2021</v>
      </c>
      <c r="B4079" s="33" t="s">
        <v>3973</v>
      </c>
      <c r="C4079" s="32">
        <v>4306700</v>
      </c>
      <c r="D4079" s="32" t="s">
        <v>4103</v>
      </c>
      <c r="E4079" s="34">
        <v>1488361.82</v>
      </c>
      <c r="F4079" s="32" t="s">
        <v>19</v>
      </c>
      <c r="G4079" s="32" t="s">
        <v>19</v>
      </c>
      <c r="H4079" s="32" t="s">
        <v>19</v>
      </c>
      <c r="I4079" s="32" t="s">
        <v>19</v>
      </c>
      <c r="J4079" s="34">
        <v>1488361.82</v>
      </c>
    </row>
    <row r="4080" spans="1:10">
      <c r="A4080" s="32">
        <v>2021</v>
      </c>
      <c r="B4080" s="33" t="s">
        <v>3973</v>
      </c>
      <c r="C4080" s="32">
        <v>4306734</v>
      </c>
      <c r="D4080" s="32" t="s">
        <v>4104</v>
      </c>
      <c r="E4080" s="34">
        <v>3766058.5</v>
      </c>
      <c r="F4080" s="32" t="s">
        <v>19</v>
      </c>
      <c r="G4080" s="32" t="s">
        <v>19</v>
      </c>
      <c r="H4080" s="32" t="s">
        <v>19</v>
      </c>
      <c r="I4080" s="32" t="s">
        <v>19</v>
      </c>
      <c r="J4080" s="34">
        <v>3766058.5</v>
      </c>
    </row>
    <row r="4081" spans="1:10">
      <c r="A4081" s="32">
        <v>2021</v>
      </c>
      <c r="B4081" s="33" t="s">
        <v>3973</v>
      </c>
      <c r="C4081" s="32">
        <v>4306759</v>
      </c>
      <c r="D4081" s="32" t="s">
        <v>4105</v>
      </c>
      <c r="E4081" s="34">
        <v>1114943.31</v>
      </c>
      <c r="F4081" s="32" t="s">
        <v>19</v>
      </c>
      <c r="G4081" s="32" t="s">
        <v>19</v>
      </c>
      <c r="H4081" s="32" t="s">
        <v>19</v>
      </c>
      <c r="I4081" s="32" t="s">
        <v>19</v>
      </c>
      <c r="J4081" s="34">
        <v>1114943.31</v>
      </c>
    </row>
    <row r="4082" spans="1:10">
      <c r="A4082" s="32">
        <v>2021</v>
      </c>
      <c r="B4082" s="33" t="s">
        <v>3973</v>
      </c>
      <c r="C4082" s="32">
        <v>4306767</v>
      </c>
      <c r="D4082" s="32" t="s">
        <v>4106</v>
      </c>
      <c r="E4082" s="34">
        <v>44033698.420000002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44033698.420000002</v>
      </c>
    </row>
    <row r="4083" spans="1:10">
      <c r="A4083" s="32">
        <v>2021</v>
      </c>
      <c r="B4083" s="33" t="s">
        <v>3973</v>
      </c>
      <c r="C4083" s="32">
        <v>4306809</v>
      </c>
      <c r="D4083" s="32" t="s">
        <v>4107</v>
      </c>
      <c r="E4083" s="34">
        <v>13788048.880000001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13788048.880000001</v>
      </c>
    </row>
    <row r="4084" spans="1:10">
      <c r="A4084" s="32">
        <v>2021</v>
      </c>
      <c r="B4084" s="33" t="s">
        <v>3973</v>
      </c>
      <c r="C4084" s="32">
        <v>4306908</v>
      </c>
      <c r="D4084" s="32" t="s">
        <v>4108</v>
      </c>
      <c r="E4084" s="34">
        <v>16094806.59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16094806.59</v>
      </c>
    </row>
    <row r="4085" spans="1:10">
      <c r="A4085" s="32">
        <v>2021</v>
      </c>
      <c r="B4085" s="33" t="s">
        <v>3973</v>
      </c>
      <c r="C4085" s="32">
        <v>4306924</v>
      </c>
      <c r="D4085" s="32" t="s">
        <v>4109</v>
      </c>
      <c r="E4085" s="34">
        <v>1448051.37</v>
      </c>
      <c r="F4085" s="32" t="s">
        <v>19</v>
      </c>
      <c r="G4085" s="32" t="s">
        <v>19</v>
      </c>
      <c r="H4085" s="32" t="s">
        <v>19</v>
      </c>
      <c r="I4085" s="32" t="s">
        <v>19</v>
      </c>
      <c r="J4085" s="34">
        <v>1448051.37</v>
      </c>
    </row>
    <row r="4086" spans="1:10">
      <c r="A4086" s="32">
        <v>2021</v>
      </c>
      <c r="B4086" s="33" t="s">
        <v>3973</v>
      </c>
      <c r="C4086" s="32">
        <v>4306957</v>
      </c>
      <c r="D4086" s="32" t="s">
        <v>4110</v>
      </c>
      <c r="E4086" s="34">
        <v>2351130.4500000002</v>
      </c>
      <c r="F4086" s="32" t="s">
        <v>19</v>
      </c>
      <c r="G4086" s="32" t="s">
        <v>19</v>
      </c>
      <c r="H4086" s="32" t="s">
        <v>19</v>
      </c>
      <c r="I4086" s="32" t="s">
        <v>19</v>
      </c>
      <c r="J4086" s="34">
        <v>2351130.4500000002</v>
      </c>
    </row>
    <row r="4087" spans="1:10">
      <c r="A4087" s="32">
        <v>2021</v>
      </c>
      <c r="B4087" s="33" t="s">
        <v>3973</v>
      </c>
      <c r="C4087" s="32">
        <v>4306932</v>
      </c>
      <c r="D4087" s="32" t="s">
        <v>4111</v>
      </c>
      <c r="E4087" s="34">
        <v>6074066.1399999997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6074066.1399999997</v>
      </c>
    </row>
    <row r="4088" spans="1:10">
      <c r="A4088" s="32">
        <v>2021</v>
      </c>
      <c r="B4088" s="33" t="s">
        <v>3973</v>
      </c>
      <c r="C4088" s="32">
        <v>4306973</v>
      </c>
      <c r="D4088" s="32" t="s">
        <v>4112</v>
      </c>
      <c r="E4088" s="34">
        <v>2017397.42</v>
      </c>
      <c r="F4088" s="32" t="s">
        <v>19</v>
      </c>
      <c r="G4088" s="32" t="s">
        <v>19</v>
      </c>
      <c r="H4088" s="32" t="s">
        <v>19</v>
      </c>
      <c r="I4088" s="32" t="s">
        <v>19</v>
      </c>
      <c r="J4088" s="34">
        <v>2017397.42</v>
      </c>
    </row>
    <row r="4089" spans="1:10">
      <c r="A4089" s="32">
        <v>2021</v>
      </c>
      <c r="B4089" s="33" t="s">
        <v>3973</v>
      </c>
      <c r="C4089" s="32">
        <v>4307005</v>
      </c>
      <c r="D4089" s="32" t="s">
        <v>4113</v>
      </c>
      <c r="E4089" s="34">
        <v>47575080.840000004</v>
      </c>
      <c r="F4089" s="32" t="s">
        <v>19</v>
      </c>
      <c r="G4089" s="32" t="s">
        <v>19</v>
      </c>
      <c r="H4089" s="32" t="s">
        <v>19</v>
      </c>
      <c r="I4089" s="32" t="s">
        <v>19</v>
      </c>
      <c r="J4089" s="34">
        <v>47575080.840000004</v>
      </c>
    </row>
    <row r="4090" spans="1:10">
      <c r="A4090" s="32">
        <v>2021</v>
      </c>
      <c r="B4090" s="33" t="s">
        <v>3973</v>
      </c>
      <c r="C4090" s="32">
        <v>4307054</v>
      </c>
      <c r="D4090" s="32" t="s">
        <v>4114</v>
      </c>
      <c r="E4090" s="34">
        <v>2811107.05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2811107.05</v>
      </c>
    </row>
    <row r="4091" spans="1:10">
      <c r="A4091" s="32">
        <v>2021</v>
      </c>
      <c r="B4091" s="33" t="s">
        <v>3973</v>
      </c>
      <c r="C4091" s="32">
        <v>4307203</v>
      </c>
      <c r="D4091" s="32" t="s">
        <v>4115</v>
      </c>
      <c r="E4091" s="34">
        <v>3691062.31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3691062.31</v>
      </c>
    </row>
    <row r="4092" spans="1:10">
      <c r="A4092" s="32">
        <v>2021</v>
      </c>
      <c r="B4092" s="33" t="s">
        <v>3973</v>
      </c>
      <c r="C4092" s="32">
        <v>4307302</v>
      </c>
      <c r="D4092" s="32" t="s">
        <v>4116</v>
      </c>
      <c r="E4092" s="34">
        <v>4165413.2</v>
      </c>
      <c r="F4092" s="32" t="s">
        <v>19</v>
      </c>
      <c r="G4092" s="32" t="s">
        <v>19</v>
      </c>
      <c r="H4092" s="32" t="s">
        <v>19</v>
      </c>
      <c r="I4092" s="32" t="s">
        <v>19</v>
      </c>
      <c r="J4092" s="34">
        <v>4165413.2</v>
      </c>
    </row>
    <row r="4093" spans="1:10">
      <c r="A4093" s="32">
        <v>2021</v>
      </c>
      <c r="B4093" s="33" t="s">
        <v>3973</v>
      </c>
      <c r="C4093" s="32">
        <v>4307401</v>
      </c>
      <c r="D4093" s="32" t="s">
        <v>4117</v>
      </c>
      <c r="E4093" s="34">
        <v>2906727.2</v>
      </c>
      <c r="F4093" s="32" t="s">
        <v>19</v>
      </c>
      <c r="G4093" s="32" t="s">
        <v>19</v>
      </c>
      <c r="H4093" s="32" t="s">
        <v>19</v>
      </c>
      <c r="I4093" s="32" t="s">
        <v>19</v>
      </c>
      <c r="J4093" s="34">
        <v>2906727.2</v>
      </c>
    </row>
    <row r="4094" spans="1:10">
      <c r="A4094" s="32">
        <v>2021</v>
      </c>
      <c r="B4094" s="33" t="s">
        <v>3973</v>
      </c>
      <c r="C4094" s="32">
        <v>4307450</v>
      </c>
      <c r="D4094" s="32" t="s">
        <v>4118</v>
      </c>
      <c r="E4094" s="34">
        <v>3542632.36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3542632.36</v>
      </c>
    </row>
    <row r="4095" spans="1:10">
      <c r="A4095" s="32">
        <v>2021</v>
      </c>
      <c r="B4095" s="33" t="s">
        <v>3973</v>
      </c>
      <c r="C4095" s="32">
        <v>4307500</v>
      </c>
      <c r="D4095" s="32" t="s">
        <v>4119</v>
      </c>
      <c r="E4095" s="34">
        <v>9295464.8300000001</v>
      </c>
      <c r="F4095" s="32" t="s">
        <v>19</v>
      </c>
      <c r="G4095" s="32" t="s">
        <v>19</v>
      </c>
      <c r="H4095" s="32" t="s">
        <v>19</v>
      </c>
      <c r="I4095" s="32" t="s">
        <v>19</v>
      </c>
      <c r="J4095" s="34">
        <v>9295464.8300000001</v>
      </c>
    </row>
    <row r="4096" spans="1:10">
      <c r="A4096" s="32">
        <v>2021</v>
      </c>
      <c r="B4096" s="33" t="s">
        <v>3973</v>
      </c>
      <c r="C4096" s="32">
        <v>4307559</v>
      </c>
      <c r="D4096" s="32" t="s">
        <v>4120</v>
      </c>
      <c r="E4096" s="34">
        <v>3057969.5</v>
      </c>
      <c r="F4096" s="32" t="s">
        <v>19</v>
      </c>
      <c r="G4096" s="32" t="s">
        <v>19</v>
      </c>
      <c r="H4096" s="32" t="s">
        <v>19</v>
      </c>
      <c r="I4096" s="32" t="s">
        <v>19</v>
      </c>
      <c r="J4096" s="34">
        <v>3057969.5</v>
      </c>
    </row>
    <row r="4097" spans="1:10">
      <c r="A4097" s="32">
        <v>2021</v>
      </c>
      <c r="B4097" s="33" t="s">
        <v>3973</v>
      </c>
      <c r="C4097" s="32">
        <v>4307609</v>
      </c>
      <c r="D4097" s="32" t="s">
        <v>4121</v>
      </c>
      <c r="E4097" s="34">
        <v>46023909.719999999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46023909.719999999</v>
      </c>
    </row>
    <row r="4098" spans="1:10">
      <c r="A4098" s="32">
        <v>2021</v>
      </c>
      <c r="B4098" s="33" t="s">
        <v>3973</v>
      </c>
      <c r="C4098" s="32">
        <v>4307708</v>
      </c>
      <c r="D4098" s="32" t="s">
        <v>4122</v>
      </c>
      <c r="E4098" s="34">
        <v>70313924.590000004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70313924.590000004</v>
      </c>
    </row>
    <row r="4099" spans="1:10">
      <c r="A4099" s="32">
        <v>2021</v>
      </c>
      <c r="B4099" s="33" t="s">
        <v>3973</v>
      </c>
      <c r="C4099" s="32">
        <v>4307807</v>
      </c>
      <c r="D4099" s="32" t="s">
        <v>4123</v>
      </c>
      <c r="E4099" s="34">
        <v>28729789.109999999</v>
      </c>
      <c r="F4099" s="32" t="s">
        <v>19</v>
      </c>
      <c r="G4099" s="32" t="s">
        <v>19</v>
      </c>
      <c r="H4099" s="32" t="s">
        <v>19</v>
      </c>
      <c r="I4099" s="32" t="s">
        <v>19</v>
      </c>
      <c r="J4099" s="34">
        <v>28729789.109999999</v>
      </c>
    </row>
    <row r="4100" spans="1:10">
      <c r="A4100" s="32">
        <v>2021</v>
      </c>
      <c r="B4100" s="33" t="s">
        <v>3973</v>
      </c>
      <c r="C4100" s="32">
        <v>4307815</v>
      </c>
      <c r="D4100" s="32" t="s">
        <v>4124</v>
      </c>
      <c r="E4100" s="34">
        <v>2924851.27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2924851.27</v>
      </c>
    </row>
    <row r="4101" spans="1:10">
      <c r="A4101" s="32">
        <v>2021</v>
      </c>
      <c r="B4101" s="33" t="s">
        <v>3973</v>
      </c>
      <c r="C4101" s="32">
        <v>4307831</v>
      </c>
      <c r="D4101" s="32" t="s">
        <v>4125</v>
      </c>
      <c r="E4101" s="34">
        <v>2440813.38</v>
      </c>
      <c r="F4101" s="32" t="s">
        <v>19</v>
      </c>
      <c r="G4101" s="32" t="s">
        <v>19</v>
      </c>
      <c r="H4101" s="32" t="s">
        <v>19</v>
      </c>
      <c r="I4101" s="32" t="s">
        <v>19</v>
      </c>
      <c r="J4101" s="34">
        <v>2440813.38</v>
      </c>
    </row>
    <row r="4102" spans="1:10">
      <c r="A4102" s="32">
        <v>2021</v>
      </c>
      <c r="B4102" s="33" t="s">
        <v>3973</v>
      </c>
      <c r="C4102" s="32">
        <v>4307864</v>
      </c>
      <c r="D4102" s="32" t="s">
        <v>4126</v>
      </c>
      <c r="E4102" s="34">
        <v>1790533.95</v>
      </c>
      <c r="F4102" s="32" t="s">
        <v>19</v>
      </c>
      <c r="G4102" s="32" t="s">
        <v>19</v>
      </c>
      <c r="H4102" s="32" t="s">
        <v>19</v>
      </c>
      <c r="I4102" s="32" t="s">
        <v>19</v>
      </c>
      <c r="J4102" s="34">
        <v>1790533.95</v>
      </c>
    </row>
    <row r="4103" spans="1:10">
      <c r="A4103" s="32">
        <v>2021</v>
      </c>
      <c r="B4103" s="33" t="s">
        <v>3973</v>
      </c>
      <c r="C4103" s="32">
        <v>4307906</v>
      </c>
      <c r="D4103" s="32" t="s">
        <v>4127</v>
      </c>
      <c r="E4103" s="34">
        <v>54200993.920000002</v>
      </c>
      <c r="F4103" s="32" t="s">
        <v>19</v>
      </c>
      <c r="G4103" s="32" t="s">
        <v>19</v>
      </c>
      <c r="H4103" s="32" t="s">
        <v>19</v>
      </c>
      <c r="I4103" s="32" t="s">
        <v>19</v>
      </c>
      <c r="J4103" s="34">
        <v>54200993.920000002</v>
      </c>
    </row>
    <row r="4104" spans="1:10">
      <c r="A4104" s="32">
        <v>2021</v>
      </c>
      <c r="B4104" s="33" t="s">
        <v>3973</v>
      </c>
      <c r="C4104" s="32">
        <v>4308003</v>
      </c>
      <c r="D4104" s="32" t="s">
        <v>4128</v>
      </c>
      <c r="E4104" s="34">
        <v>3186712.95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3186712.95</v>
      </c>
    </row>
    <row r="4105" spans="1:10">
      <c r="A4105" s="32">
        <v>2021</v>
      </c>
      <c r="B4105" s="33" t="s">
        <v>3973</v>
      </c>
      <c r="C4105" s="32">
        <v>4308052</v>
      </c>
      <c r="D4105" s="32" t="s">
        <v>4129</v>
      </c>
      <c r="E4105" s="34">
        <v>1216500.6399999999</v>
      </c>
      <c r="F4105" s="32" t="s">
        <v>19</v>
      </c>
      <c r="G4105" s="32" t="s">
        <v>19</v>
      </c>
      <c r="H4105" s="32" t="s">
        <v>19</v>
      </c>
      <c r="I4105" s="32" t="s">
        <v>19</v>
      </c>
      <c r="J4105" s="34">
        <v>1216500.6399999999</v>
      </c>
    </row>
    <row r="4106" spans="1:10">
      <c r="A4106" s="32">
        <v>2021</v>
      </c>
      <c r="B4106" s="33" t="s">
        <v>3973</v>
      </c>
      <c r="C4106" s="32">
        <v>4308078</v>
      </c>
      <c r="D4106" s="32" t="s">
        <v>4130</v>
      </c>
      <c r="E4106" s="34">
        <v>5559404.8099999996</v>
      </c>
      <c r="F4106" s="32" t="s">
        <v>19</v>
      </c>
      <c r="G4106" s="32" t="s">
        <v>19</v>
      </c>
      <c r="H4106" s="32" t="s">
        <v>19</v>
      </c>
      <c r="I4106" s="32" t="s">
        <v>19</v>
      </c>
      <c r="J4106" s="34">
        <v>5559404.8099999996</v>
      </c>
    </row>
    <row r="4107" spans="1:10">
      <c r="A4107" s="32">
        <v>2021</v>
      </c>
      <c r="B4107" s="33" t="s">
        <v>3973</v>
      </c>
      <c r="C4107" s="32">
        <v>4308102</v>
      </c>
      <c r="D4107" s="32" t="s">
        <v>4131</v>
      </c>
      <c r="E4107" s="34">
        <v>8940795.3699999992</v>
      </c>
      <c r="F4107" s="32" t="s">
        <v>19</v>
      </c>
      <c r="G4107" s="32" t="s">
        <v>19</v>
      </c>
      <c r="H4107" s="32" t="s">
        <v>19</v>
      </c>
      <c r="I4107" s="32" t="s">
        <v>19</v>
      </c>
      <c r="J4107" s="34">
        <v>8940795.3699999992</v>
      </c>
    </row>
    <row r="4108" spans="1:10">
      <c r="A4108" s="32">
        <v>2021</v>
      </c>
      <c r="B4108" s="33" t="s">
        <v>3973</v>
      </c>
      <c r="C4108" s="32">
        <v>4308201</v>
      </c>
      <c r="D4108" s="32" t="s">
        <v>4132</v>
      </c>
      <c r="E4108" s="34">
        <v>18919662.949999999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18919662.949999999</v>
      </c>
    </row>
    <row r="4109" spans="1:10">
      <c r="A4109" s="32">
        <v>2021</v>
      </c>
      <c r="B4109" s="33" t="s">
        <v>3973</v>
      </c>
      <c r="C4109" s="32">
        <v>4308250</v>
      </c>
      <c r="D4109" s="32" t="s">
        <v>4133</v>
      </c>
      <c r="E4109" s="34">
        <v>828395.38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828395.38</v>
      </c>
    </row>
    <row r="4110" spans="1:10">
      <c r="A4110" s="32">
        <v>2021</v>
      </c>
      <c r="B4110" s="33" t="s">
        <v>3973</v>
      </c>
      <c r="C4110" s="32">
        <v>4308300</v>
      </c>
      <c r="D4110" s="32" t="s">
        <v>4134</v>
      </c>
      <c r="E4110" s="34">
        <v>7503680.9400000004</v>
      </c>
      <c r="F4110" s="32" t="s">
        <v>19</v>
      </c>
      <c r="G4110" s="32" t="s">
        <v>19</v>
      </c>
      <c r="H4110" s="32" t="s">
        <v>19</v>
      </c>
      <c r="I4110" s="32" t="s">
        <v>19</v>
      </c>
      <c r="J4110" s="34">
        <v>7503680.9400000004</v>
      </c>
    </row>
    <row r="4111" spans="1:10">
      <c r="A4111" s="32">
        <v>2021</v>
      </c>
      <c r="B4111" s="33" t="s">
        <v>3973</v>
      </c>
      <c r="C4111" s="32">
        <v>4308409</v>
      </c>
      <c r="D4111" s="32" t="s">
        <v>4135</v>
      </c>
      <c r="E4111" s="34">
        <v>4109166.06</v>
      </c>
      <c r="F4111" s="32" t="s">
        <v>19</v>
      </c>
      <c r="G4111" s="32" t="s">
        <v>19</v>
      </c>
      <c r="H4111" s="32" t="s">
        <v>19</v>
      </c>
      <c r="I4111" s="32" t="s">
        <v>19</v>
      </c>
      <c r="J4111" s="34">
        <v>4109166.06</v>
      </c>
    </row>
    <row r="4112" spans="1:10">
      <c r="A4112" s="32">
        <v>2021</v>
      </c>
      <c r="B4112" s="33" t="s">
        <v>3973</v>
      </c>
      <c r="C4112" s="32">
        <v>4308433</v>
      </c>
      <c r="D4112" s="32" t="s">
        <v>4136</v>
      </c>
      <c r="E4112" s="34">
        <v>2120517.17</v>
      </c>
      <c r="F4112" s="32" t="s">
        <v>19</v>
      </c>
      <c r="G4112" s="32" t="s">
        <v>19</v>
      </c>
      <c r="H4112" s="32" t="s">
        <v>19</v>
      </c>
      <c r="I4112" s="32" t="s">
        <v>19</v>
      </c>
      <c r="J4112" s="34">
        <v>2120517.17</v>
      </c>
    </row>
    <row r="4113" spans="1:10">
      <c r="A4113" s="32">
        <v>2021</v>
      </c>
      <c r="B4113" s="33" t="s">
        <v>3973</v>
      </c>
      <c r="C4113" s="32">
        <v>4308458</v>
      </c>
      <c r="D4113" s="32" t="s">
        <v>4137</v>
      </c>
      <c r="E4113" s="34">
        <v>3382015.52</v>
      </c>
      <c r="F4113" s="32" t="s">
        <v>19</v>
      </c>
      <c r="G4113" s="32" t="s">
        <v>19</v>
      </c>
      <c r="H4113" s="32" t="s">
        <v>19</v>
      </c>
      <c r="I4113" s="32" t="s">
        <v>19</v>
      </c>
      <c r="J4113" s="34">
        <v>3382015.52</v>
      </c>
    </row>
    <row r="4114" spans="1:10">
      <c r="A4114" s="32">
        <v>2021</v>
      </c>
      <c r="B4114" s="33" t="s">
        <v>3973</v>
      </c>
      <c r="C4114" s="32">
        <v>4308508</v>
      </c>
      <c r="D4114" s="32" t="s">
        <v>4138</v>
      </c>
      <c r="E4114" s="34">
        <v>16763210.1</v>
      </c>
      <c r="F4114" s="32" t="s">
        <v>19</v>
      </c>
      <c r="G4114" s="32" t="s">
        <v>19</v>
      </c>
      <c r="H4114" s="32" t="s">
        <v>19</v>
      </c>
      <c r="I4114" s="32" t="s">
        <v>19</v>
      </c>
      <c r="J4114" s="34">
        <v>16763210.1</v>
      </c>
    </row>
    <row r="4115" spans="1:10">
      <c r="A4115" s="32">
        <v>2021</v>
      </c>
      <c r="B4115" s="33" t="s">
        <v>3973</v>
      </c>
      <c r="C4115" s="32">
        <v>4308607</v>
      </c>
      <c r="D4115" s="32" t="s">
        <v>4139</v>
      </c>
      <c r="E4115" s="34">
        <v>20525518.800000001</v>
      </c>
      <c r="F4115" s="32" t="s">
        <v>19</v>
      </c>
      <c r="G4115" s="32" t="s">
        <v>19</v>
      </c>
      <c r="H4115" s="32" t="s">
        <v>19</v>
      </c>
      <c r="I4115" s="32" t="s">
        <v>19</v>
      </c>
      <c r="J4115" s="34">
        <v>20525518.800000001</v>
      </c>
    </row>
    <row r="4116" spans="1:10">
      <c r="A4116" s="32">
        <v>2021</v>
      </c>
      <c r="B4116" s="33" t="s">
        <v>3973</v>
      </c>
      <c r="C4116" s="32">
        <v>4308656</v>
      </c>
      <c r="D4116" s="32" t="s">
        <v>4140</v>
      </c>
      <c r="E4116" s="34">
        <v>1976462</v>
      </c>
      <c r="F4116" s="32" t="s">
        <v>19</v>
      </c>
      <c r="G4116" s="32" t="s">
        <v>19</v>
      </c>
      <c r="H4116" s="32" t="s">
        <v>19</v>
      </c>
      <c r="I4116" s="32" t="s">
        <v>19</v>
      </c>
      <c r="J4116" s="34">
        <v>1976462</v>
      </c>
    </row>
    <row r="4117" spans="1:10">
      <c r="A4117" s="32">
        <v>2021</v>
      </c>
      <c r="B4117" s="33" t="s">
        <v>3973</v>
      </c>
      <c r="C4117" s="32">
        <v>4308706</v>
      </c>
      <c r="D4117" s="32" t="s">
        <v>4141</v>
      </c>
      <c r="E4117" s="34">
        <v>3459511.59</v>
      </c>
      <c r="F4117" s="32" t="s">
        <v>19</v>
      </c>
      <c r="G4117" s="32" t="s">
        <v>19</v>
      </c>
      <c r="H4117" s="32" t="s">
        <v>19</v>
      </c>
      <c r="I4117" s="32" t="s">
        <v>19</v>
      </c>
      <c r="J4117" s="34">
        <v>3459511.59</v>
      </c>
    </row>
    <row r="4118" spans="1:10">
      <c r="A4118" s="32">
        <v>2021</v>
      </c>
      <c r="B4118" s="33" t="s">
        <v>3973</v>
      </c>
      <c r="C4118" s="32">
        <v>4308805</v>
      </c>
      <c r="D4118" s="32" t="s">
        <v>4142</v>
      </c>
      <c r="E4118" s="34">
        <v>3555444.21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3555444.21</v>
      </c>
    </row>
    <row r="4119" spans="1:10">
      <c r="A4119" s="32">
        <v>2021</v>
      </c>
      <c r="B4119" s="33" t="s">
        <v>3973</v>
      </c>
      <c r="C4119" s="32">
        <v>4308854</v>
      </c>
      <c r="D4119" s="32" t="s">
        <v>4143</v>
      </c>
      <c r="E4119" s="34">
        <v>1410240.78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1410240.78</v>
      </c>
    </row>
    <row r="4120" spans="1:10">
      <c r="A4120" s="32">
        <v>2021</v>
      </c>
      <c r="B4120" s="33" t="s">
        <v>3973</v>
      </c>
      <c r="C4120" s="32">
        <v>4308904</v>
      </c>
      <c r="D4120" s="32" t="s">
        <v>4144</v>
      </c>
      <c r="E4120" s="34">
        <v>9961993.4399999995</v>
      </c>
      <c r="F4120" s="32" t="s">
        <v>19</v>
      </c>
      <c r="G4120" s="32" t="s">
        <v>19</v>
      </c>
      <c r="H4120" s="32" t="s">
        <v>19</v>
      </c>
      <c r="I4120" s="32" t="s">
        <v>19</v>
      </c>
      <c r="J4120" s="34">
        <v>9961993.4399999995</v>
      </c>
    </row>
    <row r="4121" spans="1:10">
      <c r="A4121" s="32">
        <v>2021</v>
      </c>
      <c r="B4121" s="33" t="s">
        <v>3973</v>
      </c>
      <c r="C4121" s="32">
        <v>4309001</v>
      </c>
      <c r="D4121" s="32" t="s">
        <v>4145</v>
      </c>
      <c r="E4121" s="34">
        <v>11954392.130000001</v>
      </c>
      <c r="F4121" s="32" t="s">
        <v>19</v>
      </c>
      <c r="G4121" s="32" t="s">
        <v>19</v>
      </c>
      <c r="H4121" s="32" t="s">
        <v>19</v>
      </c>
      <c r="I4121" s="32" t="s">
        <v>19</v>
      </c>
      <c r="J4121" s="34">
        <v>11954392.130000001</v>
      </c>
    </row>
    <row r="4122" spans="1:10">
      <c r="A4122" s="32">
        <v>2021</v>
      </c>
      <c r="B4122" s="33" t="s">
        <v>3973</v>
      </c>
      <c r="C4122" s="32">
        <v>4309050</v>
      </c>
      <c r="D4122" s="32" t="s">
        <v>4146</v>
      </c>
      <c r="E4122" s="34">
        <v>8485818.5</v>
      </c>
      <c r="F4122" s="32" t="s">
        <v>19</v>
      </c>
      <c r="G4122" s="32" t="s">
        <v>19</v>
      </c>
      <c r="H4122" s="32" t="s">
        <v>19</v>
      </c>
      <c r="I4122" s="32" t="s">
        <v>19</v>
      </c>
      <c r="J4122" s="34">
        <v>8485818.5</v>
      </c>
    </row>
    <row r="4123" spans="1:10">
      <c r="A4123" s="32">
        <v>2021</v>
      </c>
      <c r="B4123" s="33" t="s">
        <v>3973</v>
      </c>
      <c r="C4123" s="32">
        <v>4309100</v>
      </c>
      <c r="D4123" s="32" t="s">
        <v>4147</v>
      </c>
      <c r="E4123" s="34">
        <v>36663135.700000003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36663135.700000003</v>
      </c>
    </row>
    <row r="4124" spans="1:10">
      <c r="A4124" s="32">
        <v>2021</v>
      </c>
      <c r="B4124" s="33" t="s">
        <v>3973</v>
      </c>
      <c r="C4124" s="32">
        <v>4309126</v>
      </c>
      <c r="D4124" s="32" t="s">
        <v>4148</v>
      </c>
      <c r="E4124" s="34">
        <v>1419302.83</v>
      </c>
      <c r="F4124" s="32" t="s">
        <v>19</v>
      </c>
      <c r="G4124" s="32" t="s">
        <v>19</v>
      </c>
      <c r="H4124" s="32" t="s">
        <v>19</v>
      </c>
      <c r="I4124" s="32" t="s">
        <v>19</v>
      </c>
      <c r="J4124" s="34">
        <v>1419302.83</v>
      </c>
    </row>
    <row r="4125" spans="1:10">
      <c r="A4125" s="32">
        <v>2021</v>
      </c>
      <c r="B4125" s="33" t="s">
        <v>3973</v>
      </c>
      <c r="C4125" s="32">
        <v>4309159</v>
      </c>
      <c r="D4125" s="32" t="s">
        <v>4149</v>
      </c>
      <c r="E4125" s="34">
        <v>3431388.01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3431388.01</v>
      </c>
    </row>
    <row r="4126" spans="1:10">
      <c r="A4126" s="32">
        <v>2021</v>
      </c>
      <c r="B4126" s="33" t="s">
        <v>3973</v>
      </c>
      <c r="C4126" s="32">
        <v>4309209</v>
      </c>
      <c r="D4126" s="32" t="s">
        <v>4150</v>
      </c>
      <c r="E4126" s="34">
        <v>187805762.72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187805762.72</v>
      </c>
    </row>
    <row r="4127" spans="1:10">
      <c r="A4127" s="32">
        <v>2021</v>
      </c>
      <c r="B4127" s="33" t="s">
        <v>3973</v>
      </c>
      <c r="C4127" s="32">
        <v>4309258</v>
      </c>
      <c r="D4127" s="32" t="s">
        <v>4151</v>
      </c>
      <c r="E4127" s="34">
        <v>794334.6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794334.6</v>
      </c>
    </row>
    <row r="4128" spans="1:10">
      <c r="A4128" s="32">
        <v>2021</v>
      </c>
      <c r="B4128" s="33" t="s">
        <v>3973</v>
      </c>
      <c r="C4128" s="32">
        <v>4309308</v>
      </c>
      <c r="D4128" s="32" t="s">
        <v>4152</v>
      </c>
      <c r="E4128" s="34">
        <v>71748539.140000001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71748539.140000001</v>
      </c>
    </row>
    <row r="4129" spans="1:10">
      <c r="A4129" s="32">
        <v>2021</v>
      </c>
      <c r="B4129" s="33" t="s">
        <v>3973</v>
      </c>
      <c r="C4129" s="32">
        <v>4309407</v>
      </c>
      <c r="D4129" s="32" t="s">
        <v>4153</v>
      </c>
      <c r="E4129" s="34">
        <v>21163923.84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21163923.84</v>
      </c>
    </row>
    <row r="4130" spans="1:10">
      <c r="A4130" s="32">
        <v>2021</v>
      </c>
      <c r="B4130" s="33" t="s">
        <v>3973</v>
      </c>
      <c r="C4130" s="32">
        <v>4309506</v>
      </c>
      <c r="D4130" s="32" t="s">
        <v>4154</v>
      </c>
      <c r="E4130" s="34">
        <v>5804079.8700000001</v>
      </c>
      <c r="F4130" s="32" t="s">
        <v>19</v>
      </c>
      <c r="G4130" s="32" t="s">
        <v>19</v>
      </c>
      <c r="H4130" s="32" t="s">
        <v>19</v>
      </c>
      <c r="I4130" s="32" t="s">
        <v>19</v>
      </c>
      <c r="J4130" s="34">
        <v>5804079.8700000001</v>
      </c>
    </row>
    <row r="4131" spans="1:10">
      <c r="A4131" s="32">
        <v>2021</v>
      </c>
      <c r="B4131" s="33" t="s">
        <v>3973</v>
      </c>
      <c r="C4131" s="32">
        <v>4309555</v>
      </c>
      <c r="D4131" s="32" t="s">
        <v>4155</v>
      </c>
      <c r="E4131" s="34">
        <v>4071667.96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4071667.96</v>
      </c>
    </row>
    <row r="4132" spans="1:10">
      <c r="A4132" s="32">
        <v>2021</v>
      </c>
      <c r="B4132" s="33" t="s">
        <v>3973</v>
      </c>
      <c r="C4132" s="32">
        <v>4307104</v>
      </c>
      <c r="D4132" s="32" t="s">
        <v>4156</v>
      </c>
      <c r="E4132" s="34">
        <v>5912824.3300000001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5912824.3300000001</v>
      </c>
    </row>
    <row r="4133" spans="1:10">
      <c r="A4133" s="32">
        <v>2021</v>
      </c>
      <c r="B4133" s="33" t="s">
        <v>3973</v>
      </c>
      <c r="C4133" s="32">
        <v>4309571</v>
      </c>
      <c r="D4133" s="32" t="s">
        <v>4157</v>
      </c>
      <c r="E4133" s="34">
        <v>2379254.0099999998</v>
      </c>
      <c r="F4133" s="32" t="s">
        <v>19</v>
      </c>
      <c r="G4133" s="32" t="s">
        <v>19</v>
      </c>
      <c r="H4133" s="32" t="s">
        <v>19</v>
      </c>
      <c r="I4133" s="32" t="s">
        <v>19</v>
      </c>
      <c r="J4133" s="34">
        <v>2379254.0099999998</v>
      </c>
    </row>
    <row r="4134" spans="1:10">
      <c r="A4134" s="32">
        <v>2021</v>
      </c>
      <c r="B4134" s="33" t="s">
        <v>3973</v>
      </c>
      <c r="C4134" s="32">
        <v>4309605</v>
      </c>
      <c r="D4134" s="32" t="s">
        <v>4158</v>
      </c>
      <c r="E4134" s="34">
        <v>17994709.98</v>
      </c>
      <c r="F4134" s="32" t="s">
        <v>19</v>
      </c>
      <c r="G4134" s="32" t="s">
        <v>19</v>
      </c>
      <c r="H4134" s="32" t="s">
        <v>19</v>
      </c>
      <c r="I4134" s="32" t="s">
        <v>19</v>
      </c>
      <c r="J4134" s="34">
        <v>17994709.98</v>
      </c>
    </row>
    <row r="4135" spans="1:10">
      <c r="A4135" s="32">
        <v>2021</v>
      </c>
      <c r="B4135" s="33" t="s">
        <v>3973</v>
      </c>
      <c r="C4135" s="32">
        <v>4309654</v>
      </c>
      <c r="D4135" s="32" t="s">
        <v>4159</v>
      </c>
      <c r="E4135" s="34">
        <v>4980684.2300000004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4980684.2300000004</v>
      </c>
    </row>
    <row r="4136" spans="1:10">
      <c r="A4136" s="32">
        <v>2021</v>
      </c>
      <c r="B4136" s="33" t="s">
        <v>3973</v>
      </c>
      <c r="C4136" s="32">
        <v>4309704</v>
      </c>
      <c r="D4136" s="32" t="s">
        <v>420</v>
      </c>
      <c r="E4136" s="34">
        <v>3786682.45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3786682.45</v>
      </c>
    </row>
    <row r="4137" spans="1:10">
      <c r="A4137" s="32">
        <v>2021</v>
      </c>
      <c r="B4137" s="33" t="s">
        <v>3973</v>
      </c>
      <c r="C4137" s="32">
        <v>4309753</v>
      </c>
      <c r="D4137" s="32" t="s">
        <v>4160</v>
      </c>
      <c r="E4137" s="34">
        <v>3393889.93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3393889.93</v>
      </c>
    </row>
    <row r="4138" spans="1:10">
      <c r="A4138" s="32">
        <v>2021</v>
      </c>
      <c r="B4138" s="33" t="s">
        <v>3973</v>
      </c>
      <c r="C4138" s="32">
        <v>4309803</v>
      </c>
      <c r="D4138" s="32" t="s">
        <v>4161</v>
      </c>
      <c r="E4138" s="34">
        <v>2610492.25</v>
      </c>
      <c r="F4138" s="32" t="s">
        <v>19</v>
      </c>
      <c r="G4138" s="32" t="s">
        <v>19</v>
      </c>
      <c r="H4138" s="32" t="s">
        <v>19</v>
      </c>
      <c r="I4138" s="32" t="s">
        <v>19</v>
      </c>
      <c r="J4138" s="34">
        <v>2610492.25</v>
      </c>
    </row>
    <row r="4139" spans="1:10">
      <c r="A4139" s="32">
        <v>2021</v>
      </c>
      <c r="B4139" s="33" t="s">
        <v>3973</v>
      </c>
      <c r="C4139" s="32">
        <v>4309902</v>
      </c>
      <c r="D4139" s="32" t="s">
        <v>4162</v>
      </c>
      <c r="E4139" s="34">
        <v>3952924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3952924</v>
      </c>
    </row>
    <row r="4140" spans="1:10">
      <c r="A4140" s="32">
        <v>2021</v>
      </c>
      <c r="B4140" s="33" t="s">
        <v>3973</v>
      </c>
      <c r="C4140" s="32">
        <v>4309951</v>
      </c>
      <c r="D4140" s="32" t="s">
        <v>4163</v>
      </c>
      <c r="E4140" s="34">
        <v>3497009.68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3497009.68</v>
      </c>
    </row>
    <row r="4141" spans="1:10">
      <c r="A4141" s="32">
        <v>2021</v>
      </c>
      <c r="B4141" s="33" t="s">
        <v>3973</v>
      </c>
      <c r="C4141" s="32">
        <v>4310009</v>
      </c>
      <c r="D4141" s="32" t="s">
        <v>4164</v>
      </c>
      <c r="E4141" s="34">
        <v>14374581.57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14374581.57</v>
      </c>
    </row>
    <row r="4142" spans="1:10">
      <c r="A4142" s="32">
        <v>2021</v>
      </c>
      <c r="B4142" s="33" t="s">
        <v>3973</v>
      </c>
      <c r="C4142" s="32">
        <v>4310108</v>
      </c>
      <c r="D4142" s="32" t="s">
        <v>4165</v>
      </c>
      <c r="E4142" s="34">
        <v>37254043.159999996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37254043.159999996</v>
      </c>
    </row>
    <row r="4143" spans="1:10">
      <c r="A4143" s="32">
        <v>2021</v>
      </c>
      <c r="B4143" s="33" t="s">
        <v>3973</v>
      </c>
      <c r="C4143" s="32">
        <v>4310207</v>
      </c>
      <c r="D4143" s="32" t="s">
        <v>4166</v>
      </c>
      <c r="E4143" s="34">
        <v>49748407.829999998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49748407.829999998</v>
      </c>
    </row>
    <row r="4144" spans="1:10">
      <c r="A4144" s="32">
        <v>2021</v>
      </c>
      <c r="B4144" s="33" t="s">
        <v>3973</v>
      </c>
      <c r="C4144" s="32">
        <v>4310306</v>
      </c>
      <c r="D4144" s="32" t="s">
        <v>4167</v>
      </c>
      <c r="E4144" s="34">
        <v>2249260.62</v>
      </c>
      <c r="F4144" s="32" t="s">
        <v>19</v>
      </c>
      <c r="G4144" s="32" t="s">
        <v>19</v>
      </c>
      <c r="H4144" s="32" t="s">
        <v>19</v>
      </c>
      <c r="I4144" s="32" t="s">
        <v>19</v>
      </c>
      <c r="J4144" s="34">
        <v>2249260.62</v>
      </c>
    </row>
    <row r="4145" spans="1:10">
      <c r="A4145" s="32">
        <v>2021</v>
      </c>
      <c r="B4145" s="33" t="s">
        <v>3973</v>
      </c>
      <c r="C4145" s="32">
        <v>4310330</v>
      </c>
      <c r="D4145" s="32" t="s">
        <v>4168</v>
      </c>
      <c r="E4145" s="34">
        <v>29369131.609999999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29369131.609999999</v>
      </c>
    </row>
    <row r="4146" spans="1:10">
      <c r="A4146" s="32">
        <v>2021</v>
      </c>
      <c r="B4146" s="33" t="s">
        <v>3973</v>
      </c>
      <c r="C4146" s="32">
        <v>4310363</v>
      </c>
      <c r="D4146" s="32" t="s">
        <v>4169</v>
      </c>
      <c r="E4146" s="34">
        <v>2935788.22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2935788.22</v>
      </c>
    </row>
    <row r="4147" spans="1:10">
      <c r="A4147" s="32">
        <v>2021</v>
      </c>
      <c r="B4147" s="33" t="s">
        <v>3973</v>
      </c>
      <c r="C4147" s="32">
        <v>4310405</v>
      </c>
      <c r="D4147" s="32" t="s">
        <v>969</v>
      </c>
      <c r="E4147" s="34">
        <v>4599141.1399999997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4599141.1399999997</v>
      </c>
    </row>
    <row r="4148" spans="1:10">
      <c r="A4148" s="32">
        <v>2021</v>
      </c>
      <c r="B4148" s="33" t="s">
        <v>3973</v>
      </c>
      <c r="C4148" s="32">
        <v>4310413</v>
      </c>
      <c r="D4148" s="32" t="s">
        <v>4170</v>
      </c>
      <c r="E4148" s="34">
        <v>2296758.2200000002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2296758.2200000002</v>
      </c>
    </row>
    <row r="4149" spans="1:10">
      <c r="A4149" s="32">
        <v>2021</v>
      </c>
      <c r="B4149" s="33" t="s">
        <v>3973</v>
      </c>
      <c r="C4149" s="32">
        <v>4310439</v>
      </c>
      <c r="D4149" s="32" t="s">
        <v>4171</v>
      </c>
      <c r="E4149" s="34">
        <v>3711061.3</v>
      </c>
      <c r="F4149" s="32" t="s">
        <v>19</v>
      </c>
      <c r="G4149" s="32" t="s">
        <v>19</v>
      </c>
      <c r="H4149" s="32" t="s">
        <v>19</v>
      </c>
      <c r="I4149" s="32" t="s">
        <v>19</v>
      </c>
      <c r="J4149" s="34">
        <v>3711061.3</v>
      </c>
    </row>
    <row r="4150" spans="1:10">
      <c r="A4150" s="32">
        <v>2021</v>
      </c>
      <c r="B4150" s="33" t="s">
        <v>3973</v>
      </c>
      <c r="C4150" s="32">
        <v>4310462</v>
      </c>
      <c r="D4150" s="32" t="s">
        <v>4172</v>
      </c>
      <c r="E4150" s="34">
        <v>1610543.11</v>
      </c>
      <c r="F4150" s="32" t="s">
        <v>19</v>
      </c>
      <c r="G4150" s="32" t="s">
        <v>19</v>
      </c>
      <c r="H4150" s="32" t="s">
        <v>19</v>
      </c>
      <c r="I4150" s="32" t="s">
        <v>19</v>
      </c>
      <c r="J4150" s="34">
        <v>1610543.11</v>
      </c>
    </row>
    <row r="4151" spans="1:10">
      <c r="A4151" s="32">
        <v>2021</v>
      </c>
      <c r="B4151" s="33" t="s">
        <v>3973</v>
      </c>
      <c r="C4151" s="32">
        <v>4310504</v>
      </c>
      <c r="D4151" s="32" t="s">
        <v>4173</v>
      </c>
      <c r="E4151" s="34">
        <v>5316604.6500000004</v>
      </c>
      <c r="F4151" s="32" t="s">
        <v>19</v>
      </c>
      <c r="G4151" s="32" t="s">
        <v>19</v>
      </c>
      <c r="H4151" s="32" t="s">
        <v>19</v>
      </c>
      <c r="I4151" s="32" t="s">
        <v>19</v>
      </c>
      <c r="J4151" s="34">
        <v>5316604.6500000004</v>
      </c>
    </row>
    <row r="4152" spans="1:10">
      <c r="A4152" s="32">
        <v>2021</v>
      </c>
      <c r="B4152" s="33" t="s">
        <v>3973</v>
      </c>
      <c r="C4152" s="32">
        <v>4310538</v>
      </c>
      <c r="D4152" s="32" t="s">
        <v>4174</v>
      </c>
      <c r="E4152" s="34">
        <v>5750957.5700000003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5750957.5700000003</v>
      </c>
    </row>
    <row r="4153" spans="1:10">
      <c r="A4153" s="32">
        <v>2021</v>
      </c>
      <c r="B4153" s="33" t="s">
        <v>3973</v>
      </c>
      <c r="C4153" s="32">
        <v>4310553</v>
      </c>
      <c r="D4153" s="32" t="s">
        <v>4175</v>
      </c>
      <c r="E4153" s="34">
        <v>2791420.56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2791420.56</v>
      </c>
    </row>
    <row r="4154" spans="1:10">
      <c r="A4154" s="32">
        <v>2021</v>
      </c>
      <c r="B4154" s="33" t="s">
        <v>3973</v>
      </c>
      <c r="C4154" s="32">
        <v>4310579</v>
      </c>
      <c r="D4154" s="32" t="s">
        <v>4176</v>
      </c>
      <c r="E4154" s="34">
        <v>1786784.14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1786784.14</v>
      </c>
    </row>
    <row r="4155" spans="1:10">
      <c r="A4155" s="32">
        <v>2021</v>
      </c>
      <c r="B4155" s="33" t="s">
        <v>3973</v>
      </c>
      <c r="C4155" s="32">
        <v>4310603</v>
      </c>
      <c r="D4155" s="32" t="s">
        <v>4177</v>
      </c>
      <c r="E4155" s="34">
        <v>26501777.399999999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26501777.399999999</v>
      </c>
    </row>
    <row r="4156" spans="1:10">
      <c r="A4156" s="32">
        <v>2021</v>
      </c>
      <c r="B4156" s="33" t="s">
        <v>3973</v>
      </c>
      <c r="C4156" s="32">
        <v>4310652</v>
      </c>
      <c r="D4156" s="32" t="s">
        <v>4178</v>
      </c>
      <c r="E4156" s="34">
        <v>2814856.86</v>
      </c>
      <c r="F4156" s="32" t="s">
        <v>19</v>
      </c>
      <c r="G4156" s="32" t="s">
        <v>19</v>
      </c>
      <c r="H4156" s="32" t="s">
        <v>19</v>
      </c>
      <c r="I4156" s="32" t="s">
        <v>19</v>
      </c>
      <c r="J4156" s="34">
        <v>2814856.86</v>
      </c>
    </row>
    <row r="4157" spans="1:10">
      <c r="A4157" s="32">
        <v>2021</v>
      </c>
      <c r="B4157" s="33" t="s">
        <v>3973</v>
      </c>
      <c r="C4157" s="32">
        <v>4310702</v>
      </c>
      <c r="D4157" s="32" t="s">
        <v>4179</v>
      </c>
      <c r="E4157" s="34">
        <v>2189576.16</v>
      </c>
      <c r="F4157" s="32" t="s">
        <v>19</v>
      </c>
      <c r="G4157" s="32" t="s">
        <v>19</v>
      </c>
      <c r="H4157" s="32" t="s">
        <v>19</v>
      </c>
      <c r="I4157" s="32" t="s">
        <v>19</v>
      </c>
      <c r="J4157" s="34">
        <v>2189576.16</v>
      </c>
    </row>
    <row r="4158" spans="1:10">
      <c r="A4158" s="32">
        <v>2021</v>
      </c>
      <c r="B4158" s="33" t="s">
        <v>3973</v>
      </c>
      <c r="C4158" s="32">
        <v>4310751</v>
      </c>
      <c r="D4158" s="32" t="s">
        <v>4180</v>
      </c>
      <c r="E4158" s="34">
        <v>788397.41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788397.41</v>
      </c>
    </row>
    <row r="4159" spans="1:10">
      <c r="A4159" s="32">
        <v>2021</v>
      </c>
      <c r="B4159" s="33" t="s">
        <v>3973</v>
      </c>
      <c r="C4159" s="32">
        <v>4310801</v>
      </c>
      <c r="D4159" s="32" t="s">
        <v>4181</v>
      </c>
      <c r="E4159" s="34">
        <v>23233818.57</v>
      </c>
      <c r="F4159" s="32" t="s">
        <v>19</v>
      </c>
      <c r="G4159" s="32" t="s">
        <v>19</v>
      </c>
      <c r="H4159" s="32" t="s">
        <v>19</v>
      </c>
      <c r="I4159" s="32" t="s">
        <v>19</v>
      </c>
      <c r="J4159" s="34">
        <v>23233818.57</v>
      </c>
    </row>
    <row r="4160" spans="1:10">
      <c r="A4160" s="32">
        <v>2021</v>
      </c>
      <c r="B4160" s="33" t="s">
        <v>3973</v>
      </c>
      <c r="C4160" s="32">
        <v>4310850</v>
      </c>
      <c r="D4160" s="32" t="s">
        <v>4182</v>
      </c>
      <c r="E4160" s="34">
        <v>3100154.86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3100154.86</v>
      </c>
    </row>
    <row r="4161" spans="1:10">
      <c r="A4161" s="32">
        <v>2021</v>
      </c>
      <c r="B4161" s="33" t="s">
        <v>3973</v>
      </c>
      <c r="C4161" s="32">
        <v>4310876</v>
      </c>
      <c r="D4161" s="32" t="s">
        <v>4183</v>
      </c>
      <c r="E4161" s="34">
        <v>2083644.05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2083644.05</v>
      </c>
    </row>
    <row r="4162" spans="1:10">
      <c r="A4162" s="32">
        <v>2021</v>
      </c>
      <c r="B4162" s="33" t="s">
        <v>3973</v>
      </c>
      <c r="C4162" s="32">
        <v>4310900</v>
      </c>
      <c r="D4162" s="32" t="s">
        <v>1918</v>
      </c>
      <c r="E4162" s="34">
        <v>1983649.13</v>
      </c>
      <c r="F4162" s="32" t="s">
        <v>19</v>
      </c>
      <c r="G4162" s="32" t="s">
        <v>19</v>
      </c>
      <c r="H4162" s="32" t="s">
        <v>19</v>
      </c>
      <c r="I4162" s="32" t="s">
        <v>19</v>
      </c>
      <c r="J4162" s="34">
        <v>1983649.13</v>
      </c>
    </row>
    <row r="4163" spans="1:10">
      <c r="A4163" s="32">
        <v>2021</v>
      </c>
      <c r="B4163" s="33" t="s">
        <v>3973</v>
      </c>
      <c r="C4163" s="32">
        <v>4311007</v>
      </c>
      <c r="D4163" s="32" t="s">
        <v>4184</v>
      </c>
      <c r="E4163" s="34">
        <v>16368230.18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16368230.18</v>
      </c>
    </row>
    <row r="4164" spans="1:10">
      <c r="A4164" s="32">
        <v>2021</v>
      </c>
      <c r="B4164" s="33" t="s">
        <v>3973</v>
      </c>
      <c r="C4164" s="32">
        <v>4311106</v>
      </c>
      <c r="D4164" s="32" t="s">
        <v>4185</v>
      </c>
      <c r="E4164" s="34">
        <v>6096252.5099999998</v>
      </c>
      <c r="F4164" s="32" t="s">
        <v>19</v>
      </c>
      <c r="G4164" s="32" t="s">
        <v>19</v>
      </c>
      <c r="H4164" s="32" t="s">
        <v>19</v>
      </c>
      <c r="I4164" s="32" t="s">
        <v>19</v>
      </c>
      <c r="J4164" s="34">
        <v>6096252.5099999998</v>
      </c>
    </row>
    <row r="4165" spans="1:10">
      <c r="A4165" s="32">
        <v>2021</v>
      </c>
      <c r="B4165" s="33" t="s">
        <v>3973</v>
      </c>
      <c r="C4165" s="32">
        <v>4311122</v>
      </c>
      <c r="D4165" s="32" t="s">
        <v>4186</v>
      </c>
      <c r="E4165" s="34">
        <v>3742309.71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3742309.71</v>
      </c>
    </row>
    <row r="4166" spans="1:10">
      <c r="A4166" s="32">
        <v>2021</v>
      </c>
      <c r="B4166" s="33" t="s">
        <v>3973</v>
      </c>
      <c r="C4166" s="32">
        <v>4311130</v>
      </c>
      <c r="D4166" s="32" t="s">
        <v>4187</v>
      </c>
      <c r="E4166" s="34">
        <v>2831106.04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2831106.04</v>
      </c>
    </row>
    <row r="4167" spans="1:10">
      <c r="A4167" s="32">
        <v>2021</v>
      </c>
      <c r="B4167" s="33" t="s">
        <v>3973</v>
      </c>
      <c r="C4167" s="32">
        <v>4311155</v>
      </c>
      <c r="D4167" s="32" t="s">
        <v>4188</v>
      </c>
      <c r="E4167" s="34">
        <v>4080417.51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4080417.51</v>
      </c>
    </row>
    <row r="4168" spans="1:10">
      <c r="A4168" s="32">
        <v>2021</v>
      </c>
      <c r="B4168" s="33" t="s">
        <v>3973</v>
      </c>
      <c r="C4168" s="32">
        <v>4311205</v>
      </c>
      <c r="D4168" s="32" t="s">
        <v>4189</v>
      </c>
      <c r="E4168" s="34">
        <v>13240576.73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13240576.73</v>
      </c>
    </row>
    <row r="4169" spans="1:10">
      <c r="A4169" s="32">
        <v>2021</v>
      </c>
      <c r="B4169" s="33" t="s">
        <v>3973</v>
      </c>
      <c r="C4169" s="32">
        <v>4311239</v>
      </c>
      <c r="D4169" s="32" t="s">
        <v>4190</v>
      </c>
      <c r="E4169" s="34">
        <v>1809907.96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1809907.96</v>
      </c>
    </row>
    <row r="4170" spans="1:10">
      <c r="A4170" s="32">
        <v>2021</v>
      </c>
      <c r="B4170" s="33" t="s">
        <v>3973</v>
      </c>
      <c r="C4170" s="32">
        <v>4311270</v>
      </c>
      <c r="D4170" s="32" t="s">
        <v>4191</v>
      </c>
      <c r="E4170" s="34">
        <v>1609605.65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1609605.65</v>
      </c>
    </row>
    <row r="4171" spans="1:10">
      <c r="A4171" s="32">
        <v>2021</v>
      </c>
      <c r="B4171" s="33" t="s">
        <v>3973</v>
      </c>
      <c r="C4171" s="32">
        <v>4311304</v>
      </c>
      <c r="D4171" s="32" t="s">
        <v>4192</v>
      </c>
      <c r="E4171" s="34">
        <v>16588843.98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16588843.98</v>
      </c>
    </row>
    <row r="4172" spans="1:10">
      <c r="A4172" s="32">
        <v>2021</v>
      </c>
      <c r="B4172" s="33" t="s">
        <v>3973</v>
      </c>
      <c r="C4172" s="32">
        <v>4311254</v>
      </c>
      <c r="D4172" s="32" t="s">
        <v>4193</v>
      </c>
      <c r="E4172" s="34">
        <v>5324729.24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5324729.24</v>
      </c>
    </row>
    <row r="4173" spans="1:10">
      <c r="A4173" s="32">
        <v>2021</v>
      </c>
      <c r="B4173" s="33" t="s">
        <v>3973</v>
      </c>
      <c r="C4173" s="32">
        <v>4311403</v>
      </c>
      <c r="D4173" s="32" t="s">
        <v>4194</v>
      </c>
      <c r="E4173" s="34">
        <v>67724681.25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67724681.25</v>
      </c>
    </row>
    <row r="4174" spans="1:10">
      <c r="A4174" s="32">
        <v>2021</v>
      </c>
      <c r="B4174" s="33" t="s">
        <v>3973</v>
      </c>
      <c r="C4174" s="32">
        <v>4311429</v>
      </c>
      <c r="D4174" s="32" t="s">
        <v>4195</v>
      </c>
      <c r="E4174" s="34">
        <v>2515497.08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2515497.08</v>
      </c>
    </row>
    <row r="4175" spans="1:10">
      <c r="A4175" s="32">
        <v>2021</v>
      </c>
      <c r="B4175" s="33" t="s">
        <v>3973</v>
      </c>
      <c r="C4175" s="32">
        <v>4311502</v>
      </c>
      <c r="D4175" s="32" t="s">
        <v>4196</v>
      </c>
      <c r="E4175" s="34">
        <v>5880013.5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5880013.5</v>
      </c>
    </row>
    <row r="4176" spans="1:10">
      <c r="A4176" s="32">
        <v>2021</v>
      </c>
      <c r="B4176" s="33" t="s">
        <v>3973</v>
      </c>
      <c r="C4176" s="32">
        <v>4311601</v>
      </c>
      <c r="D4176" s="32" t="s">
        <v>4197</v>
      </c>
      <c r="E4176" s="34">
        <v>2667989.34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2667989.34</v>
      </c>
    </row>
    <row r="4177" spans="1:10">
      <c r="A4177" s="32">
        <v>2021</v>
      </c>
      <c r="B4177" s="33" t="s">
        <v>3973</v>
      </c>
      <c r="C4177" s="32">
        <v>4311627</v>
      </c>
      <c r="D4177" s="32" t="s">
        <v>4198</v>
      </c>
      <c r="E4177" s="34">
        <v>6705596.5300000003</v>
      </c>
      <c r="F4177" s="32" t="s">
        <v>19</v>
      </c>
      <c r="G4177" s="32" t="s">
        <v>19</v>
      </c>
      <c r="H4177" s="32" t="s">
        <v>19</v>
      </c>
      <c r="I4177" s="32" t="s">
        <v>19</v>
      </c>
      <c r="J4177" s="34">
        <v>6705596.5300000003</v>
      </c>
    </row>
    <row r="4178" spans="1:10">
      <c r="A4178" s="32">
        <v>2021</v>
      </c>
      <c r="B4178" s="33" t="s">
        <v>3973</v>
      </c>
      <c r="C4178" s="32">
        <v>4311643</v>
      </c>
      <c r="D4178" s="32" t="s">
        <v>4199</v>
      </c>
      <c r="E4178" s="34">
        <v>1015573.36</v>
      </c>
      <c r="F4178" s="32" t="s">
        <v>19</v>
      </c>
      <c r="G4178" s="32" t="s">
        <v>19</v>
      </c>
      <c r="H4178" s="32" t="s">
        <v>19</v>
      </c>
      <c r="I4178" s="32" t="s">
        <v>19</v>
      </c>
      <c r="J4178" s="34">
        <v>1015573.36</v>
      </c>
    </row>
    <row r="4179" spans="1:10">
      <c r="A4179" s="32">
        <v>2021</v>
      </c>
      <c r="B4179" s="33" t="s">
        <v>3973</v>
      </c>
      <c r="C4179" s="32">
        <v>4311718</v>
      </c>
      <c r="D4179" s="32" t="s">
        <v>4200</v>
      </c>
      <c r="E4179" s="34">
        <v>4147289.12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4147289.12</v>
      </c>
    </row>
    <row r="4180" spans="1:10">
      <c r="A4180" s="32">
        <v>2021</v>
      </c>
      <c r="B4180" s="33" t="s">
        <v>3973</v>
      </c>
      <c r="C4180" s="32">
        <v>4311700</v>
      </c>
      <c r="D4180" s="32" t="s">
        <v>4201</v>
      </c>
      <c r="E4180" s="34">
        <v>4521020.1100000003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4521020.1100000003</v>
      </c>
    </row>
    <row r="4181" spans="1:10">
      <c r="A4181" s="32">
        <v>2021</v>
      </c>
      <c r="B4181" s="33" t="s">
        <v>3973</v>
      </c>
      <c r="C4181" s="32">
        <v>4311734</v>
      </c>
      <c r="D4181" s="32" t="s">
        <v>4202</v>
      </c>
      <c r="E4181" s="34">
        <v>2974536.25</v>
      </c>
      <c r="F4181" s="32" t="s">
        <v>19</v>
      </c>
      <c r="G4181" s="32" t="s">
        <v>19</v>
      </c>
      <c r="H4181" s="32" t="s">
        <v>19</v>
      </c>
      <c r="I4181" s="32" t="s">
        <v>19</v>
      </c>
      <c r="J4181" s="34">
        <v>2974536.25</v>
      </c>
    </row>
    <row r="4182" spans="1:10">
      <c r="A4182" s="32">
        <v>2021</v>
      </c>
      <c r="B4182" s="33" t="s">
        <v>3973</v>
      </c>
      <c r="C4182" s="32">
        <v>4311759</v>
      </c>
      <c r="D4182" s="32" t="s">
        <v>4203</v>
      </c>
      <c r="E4182" s="34">
        <v>3766683.46</v>
      </c>
      <c r="F4182" s="32" t="s">
        <v>19</v>
      </c>
      <c r="G4182" s="32" t="s">
        <v>19</v>
      </c>
      <c r="H4182" s="32" t="s">
        <v>19</v>
      </c>
      <c r="I4182" s="32" t="s">
        <v>19</v>
      </c>
      <c r="J4182" s="34">
        <v>3766683.46</v>
      </c>
    </row>
    <row r="4183" spans="1:10">
      <c r="A4183" s="32">
        <v>2021</v>
      </c>
      <c r="B4183" s="33" t="s">
        <v>3973</v>
      </c>
      <c r="C4183" s="32">
        <v>4311775</v>
      </c>
      <c r="D4183" s="32" t="s">
        <v>4204</v>
      </c>
      <c r="E4183" s="34">
        <v>4000734.07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4000734.07</v>
      </c>
    </row>
    <row r="4184" spans="1:10">
      <c r="A4184" s="32">
        <v>2021</v>
      </c>
      <c r="B4184" s="33" t="s">
        <v>3973</v>
      </c>
      <c r="C4184" s="32">
        <v>4311791</v>
      </c>
      <c r="D4184" s="32" t="s">
        <v>4205</v>
      </c>
      <c r="E4184" s="34">
        <v>2034896.53</v>
      </c>
      <c r="F4184" s="32" t="s">
        <v>19</v>
      </c>
      <c r="G4184" s="32" t="s">
        <v>19</v>
      </c>
      <c r="H4184" s="32" t="s">
        <v>19</v>
      </c>
      <c r="I4184" s="32" t="s">
        <v>19</v>
      </c>
      <c r="J4184" s="34">
        <v>2034896.53</v>
      </c>
    </row>
    <row r="4185" spans="1:10">
      <c r="A4185" s="32">
        <v>2021</v>
      </c>
      <c r="B4185" s="33" t="s">
        <v>3973</v>
      </c>
      <c r="C4185" s="32">
        <v>4311809</v>
      </c>
      <c r="D4185" s="32" t="s">
        <v>724</v>
      </c>
      <c r="E4185" s="34">
        <v>35881300.460000001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35881300.460000001</v>
      </c>
    </row>
    <row r="4186" spans="1:10">
      <c r="A4186" s="32">
        <v>2021</v>
      </c>
      <c r="B4186" s="33" t="s">
        <v>3973</v>
      </c>
      <c r="C4186" s="32">
        <v>4311908</v>
      </c>
      <c r="D4186" s="32" t="s">
        <v>4206</v>
      </c>
      <c r="E4186" s="34">
        <v>2517059.5099999998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2517059.5099999998</v>
      </c>
    </row>
    <row r="4187" spans="1:10">
      <c r="A4187" s="32">
        <v>2021</v>
      </c>
      <c r="B4187" s="33" t="s">
        <v>3973</v>
      </c>
      <c r="C4187" s="32">
        <v>4311981</v>
      </c>
      <c r="D4187" s="32" t="s">
        <v>4207</v>
      </c>
      <c r="E4187" s="34">
        <v>3290770.16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3290770.16</v>
      </c>
    </row>
    <row r="4188" spans="1:10">
      <c r="A4188" s="32">
        <v>2021</v>
      </c>
      <c r="B4188" s="33" t="s">
        <v>3973</v>
      </c>
      <c r="C4188" s="32">
        <v>4312005</v>
      </c>
      <c r="D4188" s="32" t="s">
        <v>4208</v>
      </c>
      <c r="E4188" s="34">
        <v>630905.42000000004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630905.42000000004</v>
      </c>
    </row>
    <row r="4189" spans="1:10">
      <c r="A4189" s="32">
        <v>2021</v>
      </c>
      <c r="B4189" s="33" t="s">
        <v>3973</v>
      </c>
      <c r="C4189" s="32">
        <v>4312054</v>
      </c>
      <c r="D4189" s="32" t="s">
        <v>4209</v>
      </c>
      <c r="E4189" s="34">
        <v>2765484.37</v>
      </c>
      <c r="F4189" s="32" t="s">
        <v>19</v>
      </c>
      <c r="G4189" s="32" t="s">
        <v>19</v>
      </c>
      <c r="H4189" s="32" t="s">
        <v>19</v>
      </c>
      <c r="I4189" s="32" t="s">
        <v>19</v>
      </c>
      <c r="J4189" s="34">
        <v>2765484.37</v>
      </c>
    </row>
    <row r="4190" spans="1:10">
      <c r="A4190" s="32">
        <v>2021</v>
      </c>
      <c r="B4190" s="33" t="s">
        <v>3973</v>
      </c>
      <c r="C4190" s="32">
        <v>4312104</v>
      </c>
      <c r="D4190" s="32" t="s">
        <v>4210</v>
      </c>
      <c r="E4190" s="34">
        <v>3042032.82</v>
      </c>
      <c r="F4190" s="32" t="s">
        <v>19</v>
      </c>
      <c r="G4190" s="32" t="s">
        <v>19</v>
      </c>
      <c r="H4190" s="32" t="s">
        <v>19</v>
      </c>
      <c r="I4190" s="32" t="s">
        <v>19</v>
      </c>
      <c r="J4190" s="34">
        <v>3042032.82</v>
      </c>
    </row>
    <row r="4191" spans="1:10">
      <c r="A4191" s="32">
        <v>2021</v>
      </c>
      <c r="B4191" s="33" t="s">
        <v>3973</v>
      </c>
      <c r="C4191" s="32">
        <v>4312138</v>
      </c>
      <c r="D4191" s="32" t="s">
        <v>4211</v>
      </c>
      <c r="E4191" s="34">
        <v>1948338.42</v>
      </c>
      <c r="F4191" s="32" t="s">
        <v>19</v>
      </c>
      <c r="G4191" s="32" t="s">
        <v>19</v>
      </c>
      <c r="H4191" s="32" t="s">
        <v>19</v>
      </c>
      <c r="I4191" s="32" t="s">
        <v>19</v>
      </c>
      <c r="J4191" s="34">
        <v>1948338.42</v>
      </c>
    </row>
    <row r="4192" spans="1:10">
      <c r="A4192" s="32">
        <v>2021</v>
      </c>
      <c r="B4192" s="33" t="s">
        <v>3973</v>
      </c>
      <c r="C4192" s="32">
        <v>4312153</v>
      </c>
      <c r="D4192" s="32" t="s">
        <v>4212</v>
      </c>
      <c r="E4192" s="34">
        <v>4601016.04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4601016.04</v>
      </c>
    </row>
    <row r="4193" spans="1:10">
      <c r="A4193" s="32">
        <v>2021</v>
      </c>
      <c r="B4193" s="33" t="s">
        <v>3973</v>
      </c>
      <c r="C4193" s="32">
        <v>4312179</v>
      </c>
      <c r="D4193" s="32" t="s">
        <v>4213</v>
      </c>
      <c r="E4193" s="34">
        <v>1772409.87</v>
      </c>
      <c r="F4193" s="32" t="s">
        <v>19</v>
      </c>
      <c r="G4193" s="32" t="s">
        <v>19</v>
      </c>
      <c r="H4193" s="32" t="s">
        <v>19</v>
      </c>
      <c r="I4193" s="32" t="s">
        <v>19</v>
      </c>
      <c r="J4193" s="34">
        <v>1772409.87</v>
      </c>
    </row>
    <row r="4194" spans="1:10">
      <c r="A4194" s="32">
        <v>2021</v>
      </c>
      <c r="B4194" s="33" t="s">
        <v>3973</v>
      </c>
      <c r="C4194" s="32">
        <v>4312203</v>
      </c>
      <c r="D4194" s="32" t="s">
        <v>4214</v>
      </c>
      <c r="E4194" s="34">
        <v>2069269.78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2069269.78</v>
      </c>
    </row>
    <row r="4195" spans="1:10">
      <c r="A4195" s="32">
        <v>2021</v>
      </c>
      <c r="B4195" s="33" t="s">
        <v>3973</v>
      </c>
      <c r="C4195" s="32">
        <v>4312252</v>
      </c>
      <c r="D4195" s="32" t="s">
        <v>4215</v>
      </c>
      <c r="E4195" s="34">
        <v>7224632.6299999999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7224632.6299999999</v>
      </c>
    </row>
    <row r="4196" spans="1:10">
      <c r="A4196" s="32">
        <v>2021</v>
      </c>
      <c r="B4196" s="33" t="s">
        <v>3973</v>
      </c>
      <c r="C4196" s="32">
        <v>4312302</v>
      </c>
      <c r="D4196" s="32" t="s">
        <v>4216</v>
      </c>
      <c r="E4196" s="34">
        <v>3780745.26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3780745.26</v>
      </c>
    </row>
    <row r="4197" spans="1:10">
      <c r="A4197" s="32">
        <v>2021</v>
      </c>
      <c r="B4197" s="33" t="s">
        <v>3973</v>
      </c>
      <c r="C4197" s="32">
        <v>4312351</v>
      </c>
      <c r="D4197" s="32" t="s">
        <v>4217</v>
      </c>
      <c r="E4197" s="34">
        <v>858706.33</v>
      </c>
      <c r="F4197" s="32" t="s">
        <v>19</v>
      </c>
      <c r="G4197" s="32" t="s">
        <v>19</v>
      </c>
      <c r="H4197" s="32" t="s">
        <v>19</v>
      </c>
      <c r="I4197" s="32" t="s">
        <v>19</v>
      </c>
      <c r="J4197" s="34">
        <v>858706.33</v>
      </c>
    </row>
    <row r="4198" spans="1:10">
      <c r="A4198" s="32">
        <v>2021</v>
      </c>
      <c r="B4198" s="33" t="s">
        <v>3973</v>
      </c>
      <c r="C4198" s="32">
        <v>4312377</v>
      </c>
      <c r="D4198" s="32" t="s">
        <v>4218</v>
      </c>
      <c r="E4198" s="34">
        <v>4264470.6500000004</v>
      </c>
      <c r="F4198" s="32" t="s">
        <v>19</v>
      </c>
      <c r="G4198" s="32" t="s">
        <v>19</v>
      </c>
      <c r="H4198" s="32" t="s">
        <v>19</v>
      </c>
      <c r="I4198" s="32" t="s">
        <v>19</v>
      </c>
      <c r="J4198" s="34">
        <v>4264470.6500000004</v>
      </c>
    </row>
    <row r="4199" spans="1:10">
      <c r="A4199" s="32">
        <v>2021</v>
      </c>
      <c r="B4199" s="33" t="s">
        <v>3973</v>
      </c>
      <c r="C4199" s="32">
        <v>4312385</v>
      </c>
      <c r="D4199" s="32" t="s">
        <v>4219</v>
      </c>
      <c r="E4199" s="34">
        <v>2034271.57</v>
      </c>
      <c r="F4199" s="32" t="s">
        <v>19</v>
      </c>
      <c r="G4199" s="32" t="s">
        <v>19</v>
      </c>
      <c r="H4199" s="32" t="s">
        <v>19</v>
      </c>
      <c r="I4199" s="32" t="s">
        <v>19</v>
      </c>
      <c r="J4199" s="34">
        <v>2034271.57</v>
      </c>
    </row>
    <row r="4200" spans="1:10">
      <c r="A4200" s="32">
        <v>2021</v>
      </c>
      <c r="B4200" s="33" t="s">
        <v>3973</v>
      </c>
      <c r="C4200" s="32">
        <v>4312401</v>
      </c>
      <c r="D4200" s="32" t="s">
        <v>4220</v>
      </c>
      <c r="E4200" s="34">
        <v>48711898.039999999</v>
      </c>
      <c r="F4200" s="32" t="s">
        <v>19</v>
      </c>
      <c r="G4200" s="32" t="s">
        <v>19</v>
      </c>
      <c r="H4200" s="32" t="s">
        <v>19</v>
      </c>
      <c r="I4200" s="32" t="s">
        <v>19</v>
      </c>
      <c r="J4200" s="34">
        <v>48711898.039999999</v>
      </c>
    </row>
    <row r="4201" spans="1:10">
      <c r="A4201" s="32">
        <v>2021</v>
      </c>
      <c r="B4201" s="33" t="s">
        <v>3973</v>
      </c>
      <c r="C4201" s="32">
        <v>4312427</v>
      </c>
      <c r="D4201" s="32" t="s">
        <v>4221</v>
      </c>
      <c r="E4201" s="34">
        <v>2572681.6800000002</v>
      </c>
      <c r="F4201" s="32" t="s">
        <v>19</v>
      </c>
      <c r="G4201" s="32" t="s">
        <v>19</v>
      </c>
      <c r="H4201" s="32" t="s">
        <v>19</v>
      </c>
      <c r="I4201" s="32" t="s">
        <v>19</v>
      </c>
      <c r="J4201" s="34">
        <v>2572681.6800000002</v>
      </c>
    </row>
    <row r="4202" spans="1:10">
      <c r="A4202" s="32">
        <v>2021</v>
      </c>
      <c r="B4202" s="33" t="s">
        <v>3973</v>
      </c>
      <c r="C4202" s="32">
        <v>4312443</v>
      </c>
      <c r="D4202" s="32" t="s">
        <v>4222</v>
      </c>
      <c r="E4202" s="34">
        <v>1974274.61</v>
      </c>
      <c r="F4202" s="32" t="s">
        <v>19</v>
      </c>
      <c r="G4202" s="32" t="s">
        <v>19</v>
      </c>
      <c r="H4202" s="32" t="s">
        <v>19</v>
      </c>
      <c r="I4202" s="32" t="s">
        <v>19</v>
      </c>
      <c r="J4202" s="34">
        <v>1974274.61</v>
      </c>
    </row>
    <row r="4203" spans="1:10">
      <c r="A4203" s="32">
        <v>2021</v>
      </c>
      <c r="B4203" s="33" t="s">
        <v>3973</v>
      </c>
      <c r="C4203" s="32">
        <v>4312450</v>
      </c>
      <c r="D4203" s="32" t="s">
        <v>4223</v>
      </c>
      <c r="E4203" s="34">
        <v>4628514.6500000004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4628514.6500000004</v>
      </c>
    </row>
    <row r="4204" spans="1:10">
      <c r="A4204" s="32">
        <v>2021</v>
      </c>
      <c r="B4204" s="33" t="s">
        <v>3973</v>
      </c>
      <c r="C4204" s="32">
        <v>4312476</v>
      </c>
      <c r="D4204" s="32" t="s">
        <v>4224</v>
      </c>
      <c r="E4204" s="34">
        <v>5083179.0199999996</v>
      </c>
      <c r="F4204" s="32" t="s">
        <v>19</v>
      </c>
      <c r="G4204" s="32" t="s">
        <v>19</v>
      </c>
      <c r="H4204" s="32" t="s">
        <v>19</v>
      </c>
      <c r="I4204" s="32" t="s">
        <v>19</v>
      </c>
      <c r="J4204" s="34">
        <v>5083179.0199999996</v>
      </c>
    </row>
    <row r="4205" spans="1:10">
      <c r="A4205" s="32">
        <v>2021</v>
      </c>
      <c r="B4205" s="33" t="s">
        <v>3973</v>
      </c>
      <c r="C4205" s="32">
        <v>4312500</v>
      </c>
      <c r="D4205" s="32" t="s">
        <v>4225</v>
      </c>
      <c r="E4205" s="34">
        <v>10717267.529999999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10717267.529999999</v>
      </c>
    </row>
    <row r="4206" spans="1:10">
      <c r="A4206" s="32">
        <v>2021</v>
      </c>
      <c r="B4206" s="33" t="s">
        <v>3973</v>
      </c>
      <c r="C4206" s="32">
        <v>4312609</v>
      </c>
      <c r="D4206" s="32" t="s">
        <v>4226</v>
      </c>
      <c r="E4206" s="34">
        <v>3493572.35</v>
      </c>
      <c r="F4206" s="32" t="s">
        <v>19</v>
      </c>
      <c r="G4206" s="32" t="s">
        <v>19</v>
      </c>
      <c r="H4206" s="32" t="s">
        <v>19</v>
      </c>
      <c r="I4206" s="32" t="s">
        <v>19</v>
      </c>
      <c r="J4206" s="34">
        <v>3493572.35</v>
      </c>
    </row>
    <row r="4207" spans="1:10">
      <c r="A4207" s="32">
        <v>2021</v>
      </c>
      <c r="B4207" s="33" t="s">
        <v>3973</v>
      </c>
      <c r="C4207" s="32">
        <v>4312617</v>
      </c>
      <c r="D4207" s="32" t="s">
        <v>4227</v>
      </c>
      <c r="E4207" s="34">
        <v>2299258.08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2299258.08</v>
      </c>
    </row>
    <row r="4208" spans="1:10">
      <c r="A4208" s="32">
        <v>2021</v>
      </c>
      <c r="B4208" s="33" t="s">
        <v>3973</v>
      </c>
      <c r="C4208" s="32">
        <v>4312625</v>
      </c>
      <c r="D4208" s="32" t="s">
        <v>4228</v>
      </c>
      <c r="E4208" s="34">
        <v>329045.76000000001</v>
      </c>
      <c r="F4208" s="32" t="s">
        <v>19</v>
      </c>
      <c r="G4208" s="32" t="s">
        <v>19</v>
      </c>
      <c r="H4208" s="32" t="s">
        <v>19</v>
      </c>
      <c r="I4208" s="32" t="s">
        <v>19</v>
      </c>
      <c r="J4208" s="34">
        <v>329045.76000000001</v>
      </c>
    </row>
    <row r="4209" spans="1:10">
      <c r="A4209" s="32">
        <v>2021</v>
      </c>
      <c r="B4209" s="33" t="s">
        <v>3973</v>
      </c>
      <c r="C4209" s="32">
        <v>4312658</v>
      </c>
      <c r="D4209" s="32" t="s">
        <v>4229</v>
      </c>
      <c r="E4209" s="34">
        <v>14285523.6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14285523.6</v>
      </c>
    </row>
    <row r="4210" spans="1:10">
      <c r="A4210" s="32">
        <v>2021</v>
      </c>
      <c r="B4210" s="33" t="s">
        <v>3973</v>
      </c>
      <c r="C4210" s="32">
        <v>4312674</v>
      </c>
      <c r="D4210" s="32" t="s">
        <v>4230</v>
      </c>
      <c r="E4210" s="34">
        <v>1300558.8700000001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1300558.8700000001</v>
      </c>
    </row>
    <row r="4211" spans="1:10">
      <c r="A4211" s="32">
        <v>2021</v>
      </c>
      <c r="B4211" s="33" t="s">
        <v>3973</v>
      </c>
      <c r="C4211" s="32">
        <v>4312708</v>
      </c>
      <c r="D4211" s="32" t="s">
        <v>4231</v>
      </c>
      <c r="E4211" s="34">
        <v>9305776.8100000005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9305776.8100000005</v>
      </c>
    </row>
    <row r="4212" spans="1:10">
      <c r="A4212" s="32">
        <v>2021</v>
      </c>
      <c r="B4212" s="33" t="s">
        <v>3973</v>
      </c>
      <c r="C4212" s="32">
        <v>4312757</v>
      </c>
      <c r="D4212" s="32" t="s">
        <v>4232</v>
      </c>
      <c r="E4212" s="34">
        <v>2114579.9700000002</v>
      </c>
      <c r="F4212" s="32" t="s">
        <v>19</v>
      </c>
      <c r="G4212" s="32" t="s">
        <v>19</v>
      </c>
      <c r="H4212" s="32" t="s">
        <v>19</v>
      </c>
      <c r="I4212" s="32" t="s">
        <v>19</v>
      </c>
      <c r="J4212" s="34">
        <v>2114579.9700000002</v>
      </c>
    </row>
    <row r="4213" spans="1:10">
      <c r="A4213" s="32">
        <v>2021</v>
      </c>
      <c r="B4213" s="33" t="s">
        <v>3973</v>
      </c>
      <c r="C4213" s="32">
        <v>4312807</v>
      </c>
      <c r="D4213" s="32" t="s">
        <v>4233</v>
      </c>
      <c r="E4213" s="34">
        <v>4053543.88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4053543.88</v>
      </c>
    </row>
    <row r="4214" spans="1:10">
      <c r="A4214" s="32">
        <v>2021</v>
      </c>
      <c r="B4214" s="33" t="s">
        <v>3973</v>
      </c>
      <c r="C4214" s="32">
        <v>4312906</v>
      </c>
      <c r="D4214" s="32" t="s">
        <v>4234</v>
      </c>
      <c r="E4214" s="34">
        <v>5261607.46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5261607.46</v>
      </c>
    </row>
    <row r="4215" spans="1:10">
      <c r="A4215" s="32">
        <v>2021</v>
      </c>
      <c r="B4215" s="33" t="s">
        <v>3973</v>
      </c>
      <c r="C4215" s="32">
        <v>4312955</v>
      </c>
      <c r="D4215" s="32" t="s">
        <v>4235</v>
      </c>
      <c r="E4215" s="34">
        <v>2200513.1</v>
      </c>
      <c r="F4215" s="32" t="s">
        <v>19</v>
      </c>
      <c r="G4215" s="32" t="s">
        <v>19</v>
      </c>
      <c r="H4215" s="32" t="s">
        <v>19</v>
      </c>
      <c r="I4215" s="32" t="s">
        <v>19</v>
      </c>
      <c r="J4215" s="34">
        <v>2200513.1</v>
      </c>
    </row>
    <row r="4216" spans="1:10">
      <c r="A4216" s="32">
        <v>2021</v>
      </c>
      <c r="B4216" s="33" t="s">
        <v>3973</v>
      </c>
      <c r="C4216" s="32">
        <v>4313003</v>
      </c>
      <c r="D4216" s="32" t="s">
        <v>4236</v>
      </c>
      <c r="E4216" s="34">
        <v>2014897.54</v>
      </c>
      <c r="F4216" s="32" t="s">
        <v>19</v>
      </c>
      <c r="G4216" s="32" t="s">
        <v>19</v>
      </c>
      <c r="H4216" s="32" t="s">
        <v>19</v>
      </c>
      <c r="I4216" s="32" t="s">
        <v>19</v>
      </c>
      <c r="J4216" s="34">
        <v>2014897.54</v>
      </c>
    </row>
    <row r="4217" spans="1:10">
      <c r="A4217" s="32">
        <v>2021</v>
      </c>
      <c r="B4217" s="33" t="s">
        <v>3973</v>
      </c>
      <c r="C4217" s="32">
        <v>4313011</v>
      </c>
      <c r="D4217" s="32" t="s">
        <v>4237</v>
      </c>
      <c r="E4217" s="34">
        <v>2488310.9700000002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2488310.9700000002</v>
      </c>
    </row>
    <row r="4218" spans="1:10">
      <c r="A4218" s="32">
        <v>2021</v>
      </c>
      <c r="B4218" s="33" t="s">
        <v>3973</v>
      </c>
      <c r="C4218" s="32">
        <v>4313037</v>
      </c>
      <c r="D4218" s="32" t="s">
        <v>4238</v>
      </c>
      <c r="E4218" s="34">
        <v>4393526.5999999996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4393526.5999999996</v>
      </c>
    </row>
    <row r="4219" spans="1:10">
      <c r="A4219" s="32">
        <v>2021</v>
      </c>
      <c r="B4219" s="33" t="s">
        <v>3973</v>
      </c>
      <c r="C4219" s="32">
        <v>4313060</v>
      </c>
      <c r="D4219" s="32" t="s">
        <v>4239</v>
      </c>
      <c r="E4219" s="34">
        <v>20949559.73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20949559.73</v>
      </c>
    </row>
    <row r="4220" spans="1:10">
      <c r="A4220" s="32">
        <v>2021</v>
      </c>
      <c r="B4220" s="33" t="s">
        <v>3973</v>
      </c>
      <c r="C4220" s="32">
        <v>4313086</v>
      </c>
      <c r="D4220" s="32" t="s">
        <v>4240</v>
      </c>
      <c r="E4220" s="34">
        <v>666216.13</v>
      </c>
      <c r="F4220" s="32" t="s">
        <v>19</v>
      </c>
      <c r="G4220" s="32" t="s">
        <v>19</v>
      </c>
      <c r="H4220" s="32" t="s">
        <v>19</v>
      </c>
      <c r="I4220" s="32" t="s">
        <v>19</v>
      </c>
      <c r="J4220" s="34">
        <v>666216.13</v>
      </c>
    </row>
    <row r="4221" spans="1:10">
      <c r="A4221" s="32">
        <v>2021</v>
      </c>
      <c r="B4221" s="33" t="s">
        <v>3973</v>
      </c>
      <c r="C4221" s="32">
        <v>4313102</v>
      </c>
      <c r="D4221" s="32" t="s">
        <v>4241</v>
      </c>
      <c r="E4221" s="34">
        <v>2627053.91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2627053.91</v>
      </c>
    </row>
    <row r="4222" spans="1:10">
      <c r="A4222" s="32">
        <v>2021</v>
      </c>
      <c r="B4222" s="33" t="s">
        <v>3973</v>
      </c>
      <c r="C4222" s="32">
        <v>4313201</v>
      </c>
      <c r="D4222" s="32" t="s">
        <v>4242</v>
      </c>
      <c r="E4222" s="34">
        <v>18638739.73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18638739.73</v>
      </c>
    </row>
    <row r="4223" spans="1:10">
      <c r="A4223" s="32">
        <v>2021</v>
      </c>
      <c r="B4223" s="33" t="s">
        <v>3973</v>
      </c>
      <c r="C4223" s="32">
        <v>4313300</v>
      </c>
      <c r="D4223" s="32" t="s">
        <v>4243</v>
      </c>
      <c r="E4223" s="34">
        <v>19187774.309999999</v>
      </c>
      <c r="F4223" s="32" t="s">
        <v>19</v>
      </c>
      <c r="G4223" s="32" t="s">
        <v>19</v>
      </c>
      <c r="H4223" s="32" t="s">
        <v>19</v>
      </c>
      <c r="I4223" s="32" t="s">
        <v>19</v>
      </c>
      <c r="J4223" s="34">
        <v>19187774.309999999</v>
      </c>
    </row>
    <row r="4224" spans="1:10">
      <c r="A4224" s="32">
        <v>2021</v>
      </c>
      <c r="B4224" s="33" t="s">
        <v>3973</v>
      </c>
      <c r="C4224" s="32">
        <v>4313334</v>
      </c>
      <c r="D4224" s="32" t="s">
        <v>4244</v>
      </c>
      <c r="E4224" s="34">
        <v>1953650.66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1953650.66</v>
      </c>
    </row>
    <row r="4225" spans="1:10">
      <c r="A4225" s="32">
        <v>2021</v>
      </c>
      <c r="B4225" s="33" t="s">
        <v>3973</v>
      </c>
      <c r="C4225" s="32">
        <v>4313359</v>
      </c>
      <c r="D4225" s="32" t="s">
        <v>4245</v>
      </c>
      <c r="E4225" s="34">
        <v>1884591.68</v>
      </c>
      <c r="F4225" s="32" t="s">
        <v>19</v>
      </c>
      <c r="G4225" s="32" t="s">
        <v>19</v>
      </c>
      <c r="H4225" s="32" t="s">
        <v>19</v>
      </c>
      <c r="I4225" s="32" t="s">
        <v>19</v>
      </c>
      <c r="J4225" s="34">
        <v>1884591.68</v>
      </c>
    </row>
    <row r="4226" spans="1:10">
      <c r="A4226" s="32">
        <v>2021</v>
      </c>
      <c r="B4226" s="33" t="s">
        <v>3973</v>
      </c>
      <c r="C4226" s="32">
        <v>4313375</v>
      </c>
      <c r="D4226" s="32" t="s">
        <v>3231</v>
      </c>
      <c r="E4226" s="34">
        <v>32784895.41</v>
      </c>
      <c r="F4226" s="32" t="s">
        <v>19</v>
      </c>
      <c r="G4226" s="32" t="s">
        <v>19</v>
      </c>
      <c r="H4226" s="32" t="s">
        <v>19</v>
      </c>
      <c r="I4226" s="32" t="s">
        <v>19</v>
      </c>
      <c r="J4226" s="34">
        <v>32784895.41</v>
      </c>
    </row>
    <row r="4227" spans="1:10">
      <c r="A4227" s="32">
        <v>2021</v>
      </c>
      <c r="B4227" s="33" t="s">
        <v>3973</v>
      </c>
      <c r="C4227" s="32">
        <v>4313490</v>
      </c>
      <c r="D4227" s="32" t="s">
        <v>4246</v>
      </c>
      <c r="E4227" s="34">
        <v>3198587.36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3198587.36</v>
      </c>
    </row>
    <row r="4228" spans="1:10">
      <c r="A4228" s="32">
        <v>2021</v>
      </c>
      <c r="B4228" s="33" t="s">
        <v>3973</v>
      </c>
      <c r="C4228" s="32">
        <v>4313391</v>
      </c>
      <c r="D4228" s="32" t="s">
        <v>4247</v>
      </c>
      <c r="E4228" s="34">
        <v>3795119.52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3795119.52</v>
      </c>
    </row>
    <row r="4229" spans="1:10">
      <c r="A4229" s="32">
        <v>2021</v>
      </c>
      <c r="B4229" s="33" t="s">
        <v>3973</v>
      </c>
      <c r="C4229" s="32">
        <v>4313409</v>
      </c>
      <c r="D4229" s="32" t="s">
        <v>4248</v>
      </c>
      <c r="E4229" s="34">
        <v>171796264.28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171796264.28</v>
      </c>
    </row>
    <row r="4230" spans="1:10">
      <c r="A4230" s="32">
        <v>2021</v>
      </c>
      <c r="B4230" s="33" t="s">
        <v>3973</v>
      </c>
      <c r="C4230" s="32">
        <v>4313425</v>
      </c>
      <c r="D4230" s="32" t="s">
        <v>4249</v>
      </c>
      <c r="E4230" s="34">
        <v>832145.19</v>
      </c>
      <c r="F4230" s="32" t="s">
        <v>19</v>
      </c>
      <c r="G4230" s="32" t="s">
        <v>19</v>
      </c>
      <c r="H4230" s="32" t="s">
        <v>19</v>
      </c>
      <c r="I4230" s="32" t="s">
        <v>19</v>
      </c>
      <c r="J4230" s="34">
        <v>832145.19</v>
      </c>
    </row>
    <row r="4231" spans="1:10">
      <c r="A4231" s="32">
        <v>2021</v>
      </c>
      <c r="B4231" s="33" t="s">
        <v>3973</v>
      </c>
      <c r="C4231" s="32">
        <v>4313441</v>
      </c>
      <c r="D4231" s="32" t="s">
        <v>4250</v>
      </c>
      <c r="E4231" s="34">
        <v>2160515.14</v>
      </c>
      <c r="F4231" s="32" t="s">
        <v>19</v>
      </c>
      <c r="G4231" s="32" t="s">
        <v>19</v>
      </c>
      <c r="H4231" s="32" t="s">
        <v>19</v>
      </c>
      <c r="I4231" s="32" t="s">
        <v>19</v>
      </c>
      <c r="J4231" s="34">
        <v>2160515.14</v>
      </c>
    </row>
    <row r="4232" spans="1:10">
      <c r="A4232" s="32">
        <v>2021</v>
      </c>
      <c r="B4232" s="33" t="s">
        <v>3973</v>
      </c>
      <c r="C4232" s="32">
        <v>4313466</v>
      </c>
      <c r="D4232" s="32" t="s">
        <v>4251</v>
      </c>
      <c r="E4232" s="34">
        <v>1120880.5</v>
      </c>
      <c r="F4232" s="32" t="s">
        <v>19</v>
      </c>
      <c r="G4232" s="32" t="s">
        <v>19</v>
      </c>
      <c r="H4232" s="32" t="s">
        <v>19</v>
      </c>
      <c r="I4232" s="32" t="s">
        <v>19</v>
      </c>
      <c r="J4232" s="34">
        <v>1120880.5</v>
      </c>
    </row>
    <row r="4233" spans="1:10">
      <c r="A4233" s="32">
        <v>2021</v>
      </c>
      <c r="B4233" s="33" t="s">
        <v>3973</v>
      </c>
      <c r="C4233" s="32">
        <v>4313508</v>
      </c>
      <c r="D4233" s="32" t="s">
        <v>4252</v>
      </c>
      <c r="E4233" s="34">
        <v>31921814.300000001</v>
      </c>
      <c r="F4233" s="32" t="s">
        <v>19</v>
      </c>
      <c r="G4233" s="32" t="s">
        <v>19</v>
      </c>
      <c r="H4233" s="32" t="s">
        <v>19</v>
      </c>
      <c r="I4233" s="32" t="s">
        <v>19</v>
      </c>
      <c r="J4233" s="34">
        <v>31921814.300000001</v>
      </c>
    </row>
    <row r="4234" spans="1:10">
      <c r="A4234" s="32">
        <v>2021</v>
      </c>
      <c r="B4234" s="33" t="s">
        <v>3973</v>
      </c>
      <c r="C4234" s="32">
        <v>4313607</v>
      </c>
      <c r="D4234" s="32" t="s">
        <v>4253</v>
      </c>
      <c r="E4234" s="34">
        <v>2627991.37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2627991.37</v>
      </c>
    </row>
    <row r="4235" spans="1:10">
      <c r="A4235" s="32">
        <v>2021</v>
      </c>
      <c r="B4235" s="33" t="s">
        <v>3973</v>
      </c>
      <c r="C4235" s="32">
        <v>4313656</v>
      </c>
      <c r="D4235" s="32" t="s">
        <v>4254</v>
      </c>
      <c r="E4235" s="34">
        <v>12398744.529999999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12398744.529999999</v>
      </c>
    </row>
    <row r="4236" spans="1:10">
      <c r="A4236" s="32">
        <v>2021</v>
      </c>
      <c r="B4236" s="33" t="s">
        <v>3973</v>
      </c>
      <c r="C4236" s="32">
        <v>4313706</v>
      </c>
      <c r="D4236" s="32" t="s">
        <v>4255</v>
      </c>
      <c r="E4236" s="34">
        <v>17057882.620000001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17057882.620000001</v>
      </c>
    </row>
    <row r="4237" spans="1:10">
      <c r="A4237" s="32">
        <v>2021</v>
      </c>
      <c r="B4237" s="33" t="s">
        <v>3973</v>
      </c>
      <c r="C4237" s="32">
        <v>4313805</v>
      </c>
      <c r="D4237" s="32" t="s">
        <v>4256</v>
      </c>
      <c r="E4237" s="34">
        <v>6471858.4100000001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6471858.4100000001</v>
      </c>
    </row>
    <row r="4238" spans="1:10">
      <c r="A4238" s="32">
        <v>2021</v>
      </c>
      <c r="B4238" s="33" t="s">
        <v>3973</v>
      </c>
      <c r="C4238" s="32">
        <v>4313904</v>
      </c>
      <c r="D4238" s="32" t="s">
        <v>4257</v>
      </c>
      <c r="E4238" s="34">
        <v>33132690.219999999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33132690.219999999</v>
      </c>
    </row>
    <row r="4239" spans="1:10">
      <c r="A4239" s="32">
        <v>2021</v>
      </c>
      <c r="B4239" s="33" t="s">
        <v>3973</v>
      </c>
      <c r="C4239" s="32">
        <v>4313953</v>
      </c>
      <c r="D4239" s="32" t="s">
        <v>4258</v>
      </c>
      <c r="E4239" s="34">
        <v>9551076.8300000001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9551076.8300000001</v>
      </c>
    </row>
    <row r="4240" spans="1:10">
      <c r="A4240" s="32">
        <v>2021</v>
      </c>
      <c r="B4240" s="33" t="s">
        <v>3973</v>
      </c>
      <c r="C4240" s="32">
        <v>4314001</v>
      </c>
      <c r="D4240" s="32" t="s">
        <v>4259</v>
      </c>
      <c r="E4240" s="34">
        <v>4851628.3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4851628.3</v>
      </c>
    </row>
    <row r="4241" spans="1:10">
      <c r="A4241" s="32">
        <v>2021</v>
      </c>
      <c r="B4241" s="33" t="s">
        <v>3973</v>
      </c>
      <c r="C4241" s="32">
        <v>4314027</v>
      </c>
      <c r="D4241" s="32" t="s">
        <v>4260</v>
      </c>
      <c r="E4241" s="34">
        <v>4361653.21</v>
      </c>
      <c r="F4241" s="32" t="s">
        <v>19</v>
      </c>
      <c r="G4241" s="32" t="s">
        <v>19</v>
      </c>
      <c r="H4241" s="32" t="s">
        <v>19</v>
      </c>
      <c r="I4241" s="32" t="s">
        <v>19</v>
      </c>
      <c r="J4241" s="34">
        <v>4361653.21</v>
      </c>
    </row>
    <row r="4242" spans="1:10">
      <c r="A4242" s="32">
        <v>2021</v>
      </c>
      <c r="B4242" s="33" t="s">
        <v>3973</v>
      </c>
      <c r="C4242" s="32">
        <v>4314035</v>
      </c>
      <c r="D4242" s="32" t="s">
        <v>4261</v>
      </c>
      <c r="E4242" s="34">
        <v>5059742.71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5059742.71</v>
      </c>
    </row>
    <row r="4243" spans="1:10">
      <c r="A4243" s="32">
        <v>2021</v>
      </c>
      <c r="B4243" s="33" t="s">
        <v>3973</v>
      </c>
      <c r="C4243" s="32">
        <v>4314050</v>
      </c>
      <c r="D4243" s="32" t="s">
        <v>4262</v>
      </c>
      <c r="E4243" s="34">
        <v>59758836.299999997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59758836.299999997</v>
      </c>
    </row>
    <row r="4244" spans="1:10">
      <c r="A4244" s="32">
        <v>2021</v>
      </c>
      <c r="B4244" s="33" t="s">
        <v>3973</v>
      </c>
      <c r="C4244" s="32">
        <v>4314068</v>
      </c>
      <c r="D4244" s="32" t="s">
        <v>4263</v>
      </c>
      <c r="E4244" s="34">
        <v>3298582.27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3298582.27</v>
      </c>
    </row>
    <row r="4245" spans="1:10">
      <c r="A4245" s="32">
        <v>2021</v>
      </c>
      <c r="B4245" s="33" t="s">
        <v>3973</v>
      </c>
      <c r="C4245" s="32">
        <v>4314076</v>
      </c>
      <c r="D4245" s="32" t="s">
        <v>4264</v>
      </c>
      <c r="E4245" s="34">
        <v>4540081.6399999997</v>
      </c>
      <c r="F4245" s="32" t="s">
        <v>19</v>
      </c>
      <c r="G4245" s="32" t="s">
        <v>19</v>
      </c>
      <c r="H4245" s="32" t="s">
        <v>19</v>
      </c>
      <c r="I4245" s="32" t="s">
        <v>19</v>
      </c>
      <c r="J4245" s="34">
        <v>4540081.6399999997</v>
      </c>
    </row>
    <row r="4246" spans="1:10">
      <c r="A4246" s="32">
        <v>2021</v>
      </c>
      <c r="B4246" s="33" t="s">
        <v>3973</v>
      </c>
      <c r="C4246" s="32">
        <v>4314100</v>
      </c>
      <c r="D4246" s="32" t="s">
        <v>4265</v>
      </c>
      <c r="E4246" s="34">
        <v>115586934.98</v>
      </c>
      <c r="F4246" s="32" t="s">
        <v>19</v>
      </c>
      <c r="G4246" s="32" t="s">
        <v>19</v>
      </c>
      <c r="H4246" s="32" t="s">
        <v>19</v>
      </c>
      <c r="I4246" s="32" t="s">
        <v>19</v>
      </c>
      <c r="J4246" s="34">
        <v>115586934.98</v>
      </c>
    </row>
    <row r="4247" spans="1:10">
      <c r="A4247" s="32">
        <v>2021</v>
      </c>
      <c r="B4247" s="33" t="s">
        <v>3973</v>
      </c>
      <c r="C4247" s="32">
        <v>4314134</v>
      </c>
      <c r="D4247" s="32" t="s">
        <v>4266</v>
      </c>
      <c r="E4247" s="34">
        <v>1247436.57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1247436.57</v>
      </c>
    </row>
    <row r="4248" spans="1:10">
      <c r="A4248" s="32">
        <v>2021</v>
      </c>
      <c r="B4248" s="33" t="s">
        <v>3973</v>
      </c>
      <c r="C4248" s="32">
        <v>4314159</v>
      </c>
      <c r="D4248" s="32" t="s">
        <v>4267</v>
      </c>
      <c r="E4248" s="34">
        <v>5597215.3799999999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5597215.3799999999</v>
      </c>
    </row>
    <row r="4249" spans="1:10">
      <c r="A4249" s="32">
        <v>2021</v>
      </c>
      <c r="B4249" s="33" t="s">
        <v>3973</v>
      </c>
      <c r="C4249" s="32">
        <v>4314175</v>
      </c>
      <c r="D4249" s="32" t="s">
        <v>4268</v>
      </c>
      <c r="E4249" s="34">
        <v>2219262.15</v>
      </c>
      <c r="F4249" s="32" t="s">
        <v>19</v>
      </c>
      <c r="G4249" s="32" t="s">
        <v>19</v>
      </c>
      <c r="H4249" s="32" t="s">
        <v>19</v>
      </c>
      <c r="I4249" s="32" t="s">
        <v>19</v>
      </c>
      <c r="J4249" s="34">
        <v>2219262.15</v>
      </c>
    </row>
    <row r="4250" spans="1:10">
      <c r="A4250" s="32">
        <v>2021</v>
      </c>
      <c r="B4250" s="33" t="s">
        <v>3973</v>
      </c>
      <c r="C4250" s="32">
        <v>4314209</v>
      </c>
      <c r="D4250" s="32" t="s">
        <v>4269</v>
      </c>
      <c r="E4250" s="34">
        <v>4862877.72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4862877.72</v>
      </c>
    </row>
    <row r="4251" spans="1:10">
      <c r="A4251" s="32">
        <v>2021</v>
      </c>
      <c r="B4251" s="33" t="s">
        <v>3973</v>
      </c>
      <c r="C4251" s="32">
        <v>4314308</v>
      </c>
      <c r="D4251" s="32" t="s">
        <v>4270</v>
      </c>
      <c r="E4251" s="34">
        <v>3235460.48</v>
      </c>
      <c r="F4251" s="32" t="s">
        <v>19</v>
      </c>
      <c r="G4251" s="32" t="s">
        <v>19</v>
      </c>
      <c r="H4251" s="32" t="s">
        <v>19</v>
      </c>
      <c r="I4251" s="32" t="s">
        <v>19</v>
      </c>
      <c r="J4251" s="34">
        <v>3235460.48</v>
      </c>
    </row>
    <row r="4252" spans="1:10">
      <c r="A4252" s="32">
        <v>2021</v>
      </c>
      <c r="B4252" s="33" t="s">
        <v>3973</v>
      </c>
      <c r="C4252" s="32">
        <v>4314407</v>
      </c>
      <c r="D4252" s="32" t="s">
        <v>4271</v>
      </c>
      <c r="E4252" s="34">
        <v>201330075.02000001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201330075.02000001</v>
      </c>
    </row>
    <row r="4253" spans="1:10">
      <c r="A4253" s="32">
        <v>2021</v>
      </c>
      <c r="B4253" s="33" t="s">
        <v>3973</v>
      </c>
      <c r="C4253" s="32">
        <v>4314423</v>
      </c>
      <c r="D4253" s="32" t="s">
        <v>4272</v>
      </c>
      <c r="E4253" s="34">
        <v>5793455.4100000001</v>
      </c>
      <c r="F4253" s="32" t="s">
        <v>19</v>
      </c>
      <c r="G4253" s="32" t="s">
        <v>19</v>
      </c>
      <c r="H4253" s="32" t="s">
        <v>19</v>
      </c>
      <c r="I4253" s="32" t="s">
        <v>19</v>
      </c>
      <c r="J4253" s="34">
        <v>5793455.4100000001</v>
      </c>
    </row>
    <row r="4254" spans="1:10">
      <c r="A4254" s="32">
        <v>2021</v>
      </c>
      <c r="B4254" s="33" t="s">
        <v>3973</v>
      </c>
      <c r="C4254" s="32">
        <v>4314456</v>
      </c>
      <c r="D4254" s="32" t="s">
        <v>4273</v>
      </c>
      <c r="E4254" s="34">
        <v>2592993.15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2592993.15</v>
      </c>
    </row>
    <row r="4255" spans="1:10">
      <c r="A4255" s="32">
        <v>2021</v>
      </c>
      <c r="B4255" s="33" t="s">
        <v>3973</v>
      </c>
      <c r="C4255" s="32">
        <v>4314464</v>
      </c>
      <c r="D4255" s="32" t="s">
        <v>4274</v>
      </c>
      <c r="E4255" s="34">
        <v>2117704.8199999998</v>
      </c>
      <c r="F4255" s="32" t="s">
        <v>19</v>
      </c>
      <c r="G4255" s="32" t="s">
        <v>19</v>
      </c>
      <c r="H4255" s="32" t="s">
        <v>19</v>
      </c>
      <c r="I4255" s="32" t="s">
        <v>19</v>
      </c>
      <c r="J4255" s="34">
        <v>2117704.8199999998</v>
      </c>
    </row>
    <row r="4256" spans="1:10">
      <c r="A4256" s="32">
        <v>2021</v>
      </c>
      <c r="B4256" s="33" t="s">
        <v>3973</v>
      </c>
      <c r="C4256" s="32">
        <v>4314472</v>
      </c>
      <c r="D4256" s="32" t="s">
        <v>4275</v>
      </c>
      <c r="E4256" s="34">
        <v>2621429.2000000002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2621429.2000000002</v>
      </c>
    </row>
    <row r="4257" spans="1:10">
      <c r="A4257" s="32">
        <v>2021</v>
      </c>
      <c r="B4257" s="33" t="s">
        <v>3973</v>
      </c>
      <c r="C4257" s="32">
        <v>4314498</v>
      </c>
      <c r="D4257" s="32" t="s">
        <v>4276</v>
      </c>
      <c r="E4257" s="34">
        <v>4120727.96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4120727.96</v>
      </c>
    </row>
    <row r="4258" spans="1:10">
      <c r="A4258" s="32">
        <v>2021</v>
      </c>
      <c r="B4258" s="33" t="s">
        <v>3973</v>
      </c>
      <c r="C4258" s="32">
        <v>4314506</v>
      </c>
      <c r="D4258" s="32" t="s">
        <v>4277</v>
      </c>
      <c r="E4258" s="34">
        <v>9628260.4100000001</v>
      </c>
      <c r="F4258" s="32" t="s">
        <v>19</v>
      </c>
      <c r="G4258" s="32" t="s">
        <v>19</v>
      </c>
      <c r="H4258" s="32" t="s">
        <v>19</v>
      </c>
      <c r="I4258" s="32" t="s">
        <v>19</v>
      </c>
      <c r="J4258" s="34">
        <v>9628260.4100000001</v>
      </c>
    </row>
    <row r="4259" spans="1:10">
      <c r="A4259" s="32">
        <v>2021</v>
      </c>
      <c r="B4259" s="33" t="s">
        <v>3973</v>
      </c>
      <c r="C4259" s="32">
        <v>4314548</v>
      </c>
      <c r="D4259" s="32" t="s">
        <v>4278</v>
      </c>
      <c r="E4259" s="34">
        <v>1078695.1399999999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1078695.1399999999</v>
      </c>
    </row>
    <row r="4260" spans="1:10">
      <c r="A4260" s="32">
        <v>2021</v>
      </c>
      <c r="B4260" s="33" t="s">
        <v>3973</v>
      </c>
      <c r="C4260" s="32">
        <v>4314555</v>
      </c>
      <c r="D4260" s="32" t="s">
        <v>4279</v>
      </c>
      <c r="E4260" s="34">
        <v>1321807.79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1321807.79</v>
      </c>
    </row>
    <row r="4261" spans="1:10">
      <c r="A4261" s="32">
        <v>2021</v>
      </c>
      <c r="B4261" s="33" t="s">
        <v>3973</v>
      </c>
      <c r="C4261" s="32">
        <v>4314605</v>
      </c>
      <c r="D4261" s="32" t="s">
        <v>4280</v>
      </c>
      <c r="E4261" s="34">
        <v>10182607.220000001</v>
      </c>
      <c r="F4261" s="32" t="s">
        <v>19</v>
      </c>
      <c r="G4261" s="32" t="s">
        <v>19</v>
      </c>
      <c r="H4261" s="32" t="s">
        <v>19</v>
      </c>
      <c r="I4261" s="32" t="s">
        <v>19</v>
      </c>
      <c r="J4261" s="34">
        <v>10182607.220000001</v>
      </c>
    </row>
    <row r="4262" spans="1:10">
      <c r="A4262" s="32">
        <v>2021</v>
      </c>
      <c r="B4262" s="33" t="s">
        <v>3973</v>
      </c>
      <c r="C4262" s="32">
        <v>4314704</v>
      </c>
      <c r="D4262" s="32" t="s">
        <v>781</v>
      </c>
      <c r="E4262" s="34">
        <v>8059902.6600000001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8059902.6600000001</v>
      </c>
    </row>
    <row r="4263" spans="1:10">
      <c r="A4263" s="32">
        <v>2021</v>
      </c>
      <c r="B4263" s="33" t="s">
        <v>3973</v>
      </c>
      <c r="C4263" s="32">
        <v>4314753</v>
      </c>
      <c r="D4263" s="32" t="s">
        <v>4281</v>
      </c>
      <c r="E4263" s="34">
        <v>1978024.42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1978024.42</v>
      </c>
    </row>
    <row r="4264" spans="1:10">
      <c r="A4264" s="32">
        <v>2021</v>
      </c>
      <c r="B4264" s="33" t="s">
        <v>3973</v>
      </c>
      <c r="C4264" s="32">
        <v>4314779</v>
      </c>
      <c r="D4264" s="32" t="s">
        <v>4282</v>
      </c>
      <c r="E4264" s="34">
        <v>3136403.02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3136403.02</v>
      </c>
    </row>
    <row r="4265" spans="1:10">
      <c r="A4265" s="32">
        <v>2021</v>
      </c>
      <c r="B4265" s="33" t="s">
        <v>3973</v>
      </c>
      <c r="C4265" s="32">
        <v>4314787</v>
      </c>
      <c r="D4265" s="32" t="s">
        <v>4283</v>
      </c>
      <c r="E4265" s="34">
        <v>1005261.39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1005261.39</v>
      </c>
    </row>
    <row r="4266" spans="1:10">
      <c r="A4266" s="32">
        <v>2021</v>
      </c>
      <c r="B4266" s="33" t="s">
        <v>3973</v>
      </c>
      <c r="C4266" s="32">
        <v>4314803</v>
      </c>
      <c r="D4266" s="32" t="s">
        <v>4284</v>
      </c>
      <c r="E4266" s="34">
        <v>30904678.530000001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30904678.530000001</v>
      </c>
    </row>
    <row r="4267" spans="1:10">
      <c r="A4267" s="32">
        <v>2021</v>
      </c>
      <c r="B4267" s="33" t="s">
        <v>3973</v>
      </c>
      <c r="C4267" s="32">
        <v>4314902</v>
      </c>
      <c r="D4267" s="32" t="s">
        <v>4285</v>
      </c>
      <c r="E4267" s="34">
        <v>456146180.29000002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456146180.29000002</v>
      </c>
    </row>
    <row r="4268" spans="1:10">
      <c r="A4268" s="32">
        <v>2021</v>
      </c>
      <c r="B4268" s="33" t="s">
        <v>3973</v>
      </c>
      <c r="C4268" s="32">
        <v>4315008</v>
      </c>
      <c r="D4268" s="32" t="s">
        <v>4286</v>
      </c>
      <c r="E4268" s="34">
        <v>1669290.11</v>
      </c>
      <c r="F4268" s="32" t="s">
        <v>19</v>
      </c>
      <c r="G4268" s="32" t="s">
        <v>19</v>
      </c>
      <c r="H4268" s="32" t="s">
        <v>19</v>
      </c>
      <c r="I4268" s="32" t="s">
        <v>19</v>
      </c>
      <c r="J4268" s="34">
        <v>1669290.11</v>
      </c>
    </row>
    <row r="4269" spans="1:10">
      <c r="A4269" s="32">
        <v>2021</v>
      </c>
      <c r="B4269" s="33" t="s">
        <v>3973</v>
      </c>
      <c r="C4269" s="32">
        <v>4315057</v>
      </c>
      <c r="D4269" s="32" t="s">
        <v>4287</v>
      </c>
      <c r="E4269" s="34">
        <v>1673664.89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1673664.89</v>
      </c>
    </row>
    <row r="4270" spans="1:10">
      <c r="A4270" s="32">
        <v>2021</v>
      </c>
      <c r="B4270" s="33" t="s">
        <v>3973</v>
      </c>
      <c r="C4270" s="32">
        <v>4315073</v>
      </c>
      <c r="D4270" s="32" t="s">
        <v>4288</v>
      </c>
      <c r="E4270" s="34">
        <v>754336.64</v>
      </c>
      <c r="F4270" s="32" t="s">
        <v>19</v>
      </c>
      <c r="G4270" s="32" t="s">
        <v>19</v>
      </c>
      <c r="H4270" s="32" t="s">
        <v>19</v>
      </c>
      <c r="I4270" s="32" t="s">
        <v>19</v>
      </c>
      <c r="J4270" s="34">
        <v>754336.64</v>
      </c>
    </row>
    <row r="4271" spans="1:10">
      <c r="A4271" s="32">
        <v>2021</v>
      </c>
      <c r="B4271" s="33" t="s">
        <v>3973</v>
      </c>
      <c r="C4271" s="32">
        <v>4315107</v>
      </c>
      <c r="D4271" s="32" t="s">
        <v>4289</v>
      </c>
      <c r="E4271" s="34">
        <v>6314053.9299999997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6314053.9299999997</v>
      </c>
    </row>
    <row r="4272" spans="1:10">
      <c r="A4272" s="32">
        <v>2021</v>
      </c>
      <c r="B4272" s="33" t="s">
        <v>3973</v>
      </c>
      <c r="C4272" s="32">
        <v>4315131</v>
      </c>
      <c r="D4272" s="32" t="s">
        <v>4290</v>
      </c>
      <c r="E4272" s="34">
        <v>1391491.74</v>
      </c>
      <c r="F4272" s="32" t="s">
        <v>19</v>
      </c>
      <c r="G4272" s="32" t="s">
        <v>19</v>
      </c>
      <c r="H4272" s="32" t="s">
        <v>19</v>
      </c>
      <c r="I4272" s="32" t="s">
        <v>19</v>
      </c>
      <c r="J4272" s="34">
        <v>1391491.74</v>
      </c>
    </row>
    <row r="4273" spans="1:10">
      <c r="A4273" s="32">
        <v>2021</v>
      </c>
      <c r="B4273" s="33" t="s">
        <v>3973</v>
      </c>
      <c r="C4273" s="32">
        <v>4315149</v>
      </c>
      <c r="D4273" s="32" t="s">
        <v>4291</v>
      </c>
      <c r="E4273" s="34">
        <v>3006722.11</v>
      </c>
      <c r="F4273" s="32" t="s">
        <v>19</v>
      </c>
      <c r="G4273" s="32" t="s">
        <v>19</v>
      </c>
      <c r="H4273" s="32" t="s">
        <v>19</v>
      </c>
      <c r="I4273" s="32" t="s">
        <v>19</v>
      </c>
      <c r="J4273" s="34">
        <v>3006722.11</v>
      </c>
    </row>
    <row r="4274" spans="1:10">
      <c r="A4274" s="32">
        <v>2021</v>
      </c>
      <c r="B4274" s="33" t="s">
        <v>3973</v>
      </c>
      <c r="C4274" s="32">
        <v>4315156</v>
      </c>
      <c r="D4274" s="32" t="s">
        <v>4292</v>
      </c>
      <c r="E4274" s="34">
        <v>3468886.11</v>
      </c>
      <c r="F4274" s="32" t="s">
        <v>19</v>
      </c>
      <c r="G4274" s="32" t="s">
        <v>19</v>
      </c>
      <c r="H4274" s="32" t="s">
        <v>19</v>
      </c>
      <c r="I4274" s="32" t="s">
        <v>19</v>
      </c>
      <c r="J4274" s="34">
        <v>3468886.11</v>
      </c>
    </row>
    <row r="4275" spans="1:10">
      <c r="A4275" s="32">
        <v>2021</v>
      </c>
      <c r="B4275" s="33" t="s">
        <v>3973</v>
      </c>
      <c r="C4275" s="32">
        <v>4315172</v>
      </c>
      <c r="D4275" s="32" t="s">
        <v>4293</v>
      </c>
      <c r="E4275" s="34">
        <v>1300558.8700000001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1300558.8700000001</v>
      </c>
    </row>
    <row r="4276" spans="1:10">
      <c r="A4276" s="32">
        <v>2021</v>
      </c>
      <c r="B4276" s="33" t="s">
        <v>3973</v>
      </c>
      <c r="C4276" s="32">
        <v>4315206</v>
      </c>
      <c r="D4276" s="32" t="s">
        <v>4294</v>
      </c>
      <c r="E4276" s="34">
        <v>1974274.61</v>
      </c>
      <c r="F4276" s="32" t="s">
        <v>19</v>
      </c>
      <c r="G4276" s="32" t="s">
        <v>19</v>
      </c>
      <c r="H4276" s="32" t="s">
        <v>19</v>
      </c>
      <c r="I4276" s="32" t="s">
        <v>19</v>
      </c>
      <c r="J4276" s="34">
        <v>1974274.61</v>
      </c>
    </row>
    <row r="4277" spans="1:10">
      <c r="A4277" s="32">
        <v>2021</v>
      </c>
      <c r="B4277" s="33" t="s">
        <v>3973</v>
      </c>
      <c r="C4277" s="32">
        <v>4315305</v>
      </c>
      <c r="D4277" s="32" t="s">
        <v>4295</v>
      </c>
      <c r="E4277" s="34">
        <v>13904605.470000001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13904605.470000001</v>
      </c>
    </row>
    <row r="4278" spans="1:10">
      <c r="A4278" s="32">
        <v>2021</v>
      </c>
      <c r="B4278" s="33" t="s">
        <v>3973</v>
      </c>
      <c r="C4278" s="32">
        <v>4315313</v>
      </c>
      <c r="D4278" s="32" t="s">
        <v>4296</v>
      </c>
      <c r="E4278" s="34">
        <v>1291809.32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1291809.32</v>
      </c>
    </row>
    <row r="4279" spans="1:10">
      <c r="A4279" s="32">
        <v>2021</v>
      </c>
      <c r="B4279" s="33" t="s">
        <v>3973</v>
      </c>
      <c r="C4279" s="32">
        <v>4315321</v>
      </c>
      <c r="D4279" s="32" t="s">
        <v>4297</v>
      </c>
      <c r="E4279" s="34">
        <v>1622105.01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1622105.01</v>
      </c>
    </row>
    <row r="4280" spans="1:10">
      <c r="A4280" s="32">
        <v>2021</v>
      </c>
      <c r="B4280" s="33" t="s">
        <v>3973</v>
      </c>
      <c r="C4280" s="32">
        <v>4315354</v>
      </c>
      <c r="D4280" s="32" t="s">
        <v>4298</v>
      </c>
      <c r="E4280" s="34">
        <v>3620440.91</v>
      </c>
      <c r="F4280" s="32" t="s">
        <v>19</v>
      </c>
      <c r="G4280" s="32" t="s">
        <v>19</v>
      </c>
      <c r="H4280" s="32" t="s">
        <v>19</v>
      </c>
      <c r="I4280" s="32" t="s">
        <v>19</v>
      </c>
      <c r="J4280" s="34">
        <v>3620440.91</v>
      </c>
    </row>
    <row r="4281" spans="1:10">
      <c r="A4281" s="32">
        <v>2021</v>
      </c>
      <c r="B4281" s="33" t="s">
        <v>3973</v>
      </c>
      <c r="C4281" s="32">
        <v>4315404</v>
      </c>
      <c r="D4281" s="32" t="s">
        <v>4299</v>
      </c>
      <c r="E4281" s="34">
        <v>4971309.72</v>
      </c>
      <c r="F4281" s="32" t="s">
        <v>19</v>
      </c>
      <c r="G4281" s="32" t="s">
        <v>19</v>
      </c>
      <c r="H4281" s="32" t="s">
        <v>19</v>
      </c>
      <c r="I4281" s="32" t="s">
        <v>19</v>
      </c>
      <c r="J4281" s="34">
        <v>4971309.72</v>
      </c>
    </row>
    <row r="4282" spans="1:10">
      <c r="A4282" s="32">
        <v>2021</v>
      </c>
      <c r="B4282" s="33" t="s">
        <v>3973</v>
      </c>
      <c r="C4282" s="32">
        <v>4315453</v>
      </c>
      <c r="D4282" s="32" t="s">
        <v>4300</v>
      </c>
      <c r="E4282" s="34">
        <v>736212.56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736212.56</v>
      </c>
    </row>
    <row r="4283" spans="1:10">
      <c r="A4283" s="32">
        <v>2021</v>
      </c>
      <c r="B4283" s="33" t="s">
        <v>3973</v>
      </c>
      <c r="C4283" s="32">
        <v>4315503</v>
      </c>
      <c r="D4283" s="32" t="s">
        <v>4301</v>
      </c>
      <c r="E4283" s="34">
        <v>10033239.82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10033239.82</v>
      </c>
    </row>
    <row r="4284" spans="1:10">
      <c r="A4284" s="32">
        <v>2021</v>
      </c>
      <c r="B4284" s="33" t="s">
        <v>3973</v>
      </c>
      <c r="C4284" s="32">
        <v>4315552</v>
      </c>
      <c r="D4284" s="32" t="s">
        <v>4302</v>
      </c>
      <c r="E4284" s="34">
        <v>2387691.08</v>
      </c>
      <c r="F4284" s="32" t="s">
        <v>19</v>
      </c>
      <c r="G4284" s="32" t="s">
        <v>19</v>
      </c>
      <c r="H4284" s="32" t="s">
        <v>19</v>
      </c>
      <c r="I4284" s="32" t="s">
        <v>19</v>
      </c>
      <c r="J4284" s="34">
        <v>2387691.08</v>
      </c>
    </row>
    <row r="4285" spans="1:10">
      <c r="A4285" s="32">
        <v>2021</v>
      </c>
      <c r="B4285" s="33" t="s">
        <v>3973</v>
      </c>
      <c r="C4285" s="32">
        <v>4315602</v>
      </c>
      <c r="D4285" s="32" t="s">
        <v>4303</v>
      </c>
      <c r="E4285" s="34">
        <v>152514744.74000001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152514744.74000001</v>
      </c>
    </row>
    <row r="4286" spans="1:10">
      <c r="A4286" s="32">
        <v>2021</v>
      </c>
      <c r="B4286" s="33" t="s">
        <v>3973</v>
      </c>
      <c r="C4286" s="32">
        <v>4315701</v>
      </c>
      <c r="D4286" s="32" t="s">
        <v>4304</v>
      </c>
      <c r="E4286" s="34">
        <v>18816230.710000001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18816230.710000001</v>
      </c>
    </row>
    <row r="4287" spans="1:10">
      <c r="A4287" s="32">
        <v>2021</v>
      </c>
      <c r="B4287" s="33" t="s">
        <v>3973</v>
      </c>
      <c r="C4287" s="32">
        <v>4315750</v>
      </c>
      <c r="D4287" s="32" t="s">
        <v>4305</v>
      </c>
      <c r="E4287" s="34">
        <v>3973235.46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3973235.46</v>
      </c>
    </row>
    <row r="4288" spans="1:10">
      <c r="A4288" s="32">
        <v>2021</v>
      </c>
      <c r="B4288" s="33" t="s">
        <v>3973</v>
      </c>
      <c r="C4288" s="32">
        <v>4315800</v>
      </c>
      <c r="D4288" s="32" t="s">
        <v>4306</v>
      </c>
      <c r="E4288" s="34">
        <v>9302964.4499999993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9302964.4499999993</v>
      </c>
    </row>
    <row r="4289" spans="1:10">
      <c r="A4289" s="32">
        <v>2021</v>
      </c>
      <c r="B4289" s="33" t="s">
        <v>3973</v>
      </c>
      <c r="C4289" s="32">
        <v>4315909</v>
      </c>
      <c r="D4289" s="32" t="s">
        <v>4307</v>
      </c>
      <c r="E4289" s="34">
        <v>5052555.58</v>
      </c>
      <c r="F4289" s="32" t="s">
        <v>19</v>
      </c>
      <c r="G4289" s="32" t="s">
        <v>19</v>
      </c>
      <c r="H4289" s="32" t="s">
        <v>19</v>
      </c>
      <c r="I4289" s="32" t="s">
        <v>19</v>
      </c>
      <c r="J4289" s="34">
        <v>5052555.58</v>
      </c>
    </row>
    <row r="4290" spans="1:10">
      <c r="A4290" s="32">
        <v>2021</v>
      </c>
      <c r="B4290" s="33" t="s">
        <v>3973</v>
      </c>
      <c r="C4290" s="32">
        <v>4315958</v>
      </c>
      <c r="D4290" s="32" t="s">
        <v>4308</v>
      </c>
      <c r="E4290" s="34">
        <v>1181814.9099999999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1181814.9099999999</v>
      </c>
    </row>
    <row r="4291" spans="1:10">
      <c r="A4291" s="32">
        <v>2021</v>
      </c>
      <c r="B4291" s="33" t="s">
        <v>3973</v>
      </c>
      <c r="C4291" s="32">
        <v>4316006</v>
      </c>
      <c r="D4291" s="32" t="s">
        <v>4309</v>
      </c>
      <c r="E4291" s="34">
        <v>20754257.16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20754257.16</v>
      </c>
    </row>
    <row r="4292" spans="1:10">
      <c r="A4292" s="32">
        <v>2021</v>
      </c>
      <c r="B4292" s="33" t="s">
        <v>3973</v>
      </c>
      <c r="C4292" s="32">
        <v>4316105</v>
      </c>
      <c r="D4292" s="32" t="s">
        <v>4310</v>
      </c>
      <c r="E4292" s="34">
        <v>4480709.66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4480709.66</v>
      </c>
    </row>
    <row r="4293" spans="1:10">
      <c r="A4293" s="32">
        <v>2021</v>
      </c>
      <c r="B4293" s="33" t="s">
        <v>3973</v>
      </c>
      <c r="C4293" s="32">
        <v>4316204</v>
      </c>
      <c r="D4293" s="32" t="s">
        <v>4311</v>
      </c>
      <c r="E4293" s="34">
        <v>3557319.11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3557319.11</v>
      </c>
    </row>
    <row r="4294" spans="1:10">
      <c r="A4294" s="32">
        <v>2021</v>
      </c>
      <c r="B4294" s="33" t="s">
        <v>3973</v>
      </c>
      <c r="C4294" s="32">
        <v>4316303</v>
      </c>
      <c r="D4294" s="32" t="s">
        <v>4312</v>
      </c>
      <c r="E4294" s="34">
        <v>5023182.07</v>
      </c>
      <c r="F4294" s="32" t="s">
        <v>19</v>
      </c>
      <c r="G4294" s="32" t="s">
        <v>19</v>
      </c>
      <c r="H4294" s="32" t="s">
        <v>19</v>
      </c>
      <c r="I4294" s="32" t="s">
        <v>19</v>
      </c>
      <c r="J4294" s="34">
        <v>5023182.07</v>
      </c>
    </row>
    <row r="4295" spans="1:10">
      <c r="A4295" s="32">
        <v>2021</v>
      </c>
      <c r="B4295" s="33" t="s">
        <v>3973</v>
      </c>
      <c r="C4295" s="32">
        <v>4316402</v>
      </c>
      <c r="D4295" s="32" t="s">
        <v>4313</v>
      </c>
      <c r="E4295" s="34">
        <v>16040434.35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16040434.35</v>
      </c>
    </row>
    <row r="4296" spans="1:10">
      <c r="A4296" s="32">
        <v>2021</v>
      </c>
      <c r="B4296" s="33" t="s">
        <v>3973</v>
      </c>
      <c r="C4296" s="32">
        <v>4316428</v>
      </c>
      <c r="D4296" s="32" t="s">
        <v>4314</v>
      </c>
      <c r="E4296" s="34">
        <v>1286184.6000000001</v>
      </c>
      <c r="F4296" s="32" t="s">
        <v>19</v>
      </c>
      <c r="G4296" s="32" t="s">
        <v>19</v>
      </c>
      <c r="H4296" s="32" t="s">
        <v>19</v>
      </c>
      <c r="I4296" s="32" t="s">
        <v>19</v>
      </c>
      <c r="J4296" s="34">
        <v>1286184.6000000001</v>
      </c>
    </row>
    <row r="4297" spans="1:10">
      <c r="A4297" s="32">
        <v>2021</v>
      </c>
      <c r="B4297" s="33" t="s">
        <v>3973</v>
      </c>
      <c r="C4297" s="32">
        <v>4316436</v>
      </c>
      <c r="D4297" s="32" t="s">
        <v>4315</v>
      </c>
      <c r="E4297" s="34">
        <v>1807408.1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1807408.1</v>
      </c>
    </row>
    <row r="4298" spans="1:10">
      <c r="A4298" s="32">
        <v>2021</v>
      </c>
      <c r="B4298" s="33" t="s">
        <v>3973</v>
      </c>
      <c r="C4298" s="32">
        <v>4316451</v>
      </c>
      <c r="D4298" s="32" t="s">
        <v>4316</v>
      </c>
      <c r="E4298" s="34">
        <v>7228694.9299999997</v>
      </c>
      <c r="F4298" s="32" t="s">
        <v>19</v>
      </c>
      <c r="G4298" s="32" t="s">
        <v>19</v>
      </c>
      <c r="H4298" s="32" t="s">
        <v>19</v>
      </c>
      <c r="I4298" s="32" t="s">
        <v>19</v>
      </c>
      <c r="J4298" s="34">
        <v>7228694.9299999997</v>
      </c>
    </row>
    <row r="4299" spans="1:10">
      <c r="A4299" s="32">
        <v>2021</v>
      </c>
      <c r="B4299" s="33" t="s">
        <v>3973</v>
      </c>
      <c r="C4299" s="32">
        <v>4316477</v>
      </c>
      <c r="D4299" s="32" t="s">
        <v>4317</v>
      </c>
      <c r="E4299" s="34">
        <v>1664915.34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1664915.34</v>
      </c>
    </row>
    <row r="4300" spans="1:10">
      <c r="A4300" s="32">
        <v>2021</v>
      </c>
      <c r="B4300" s="33" t="s">
        <v>3973</v>
      </c>
      <c r="C4300" s="32">
        <v>4316501</v>
      </c>
      <c r="D4300" s="32" t="s">
        <v>4318</v>
      </c>
      <c r="E4300" s="34">
        <v>6076566.0199999996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6076566.0199999996</v>
      </c>
    </row>
    <row r="4301" spans="1:10">
      <c r="A4301" s="32">
        <v>2021</v>
      </c>
      <c r="B4301" s="33" t="s">
        <v>3973</v>
      </c>
      <c r="C4301" s="32">
        <v>4316600</v>
      </c>
      <c r="D4301" s="32" t="s">
        <v>4319</v>
      </c>
      <c r="E4301" s="34">
        <v>10504153.369999999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10504153.369999999</v>
      </c>
    </row>
    <row r="4302" spans="1:10">
      <c r="A4302" s="32">
        <v>2021</v>
      </c>
      <c r="B4302" s="33" t="s">
        <v>3973</v>
      </c>
      <c r="C4302" s="32">
        <v>4316709</v>
      </c>
      <c r="D4302" s="32" t="s">
        <v>4320</v>
      </c>
      <c r="E4302" s="34">
        <v>6405611.7800000003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6405611.7800000003</v>
      </c>
    </row>
    <row r="4303" spans="1:10">
      <c r="A4303" s="32">
        <v>2021</v>
      </c>
      <c r="B4303" s="33" t="s">
        <v>3973</v>
      </c>
      <c r="C4303" s="32">
        <v>4316733</v>
      </c>
      <c r="D4303" s="32" t="s">
        <v>4321</v>
      </c>
      <c r="E4303" s="34">
        <v>1507423.35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1507423.35</v>
      </c>
    </row>
    <row r="4304" spans="1:10">
      <c r="A4304" s="32">
        <v>2021</v>
      </c>
      <c r="B4304" s="33" t="s">
        <v>3973</v>
      </c>
      <c r="C4304" s="32">
        <v>4316758</v>
      </c>
      <c r="D4304" s="32" t="s">
        <v>4322</v>
      </c>
      <c r="E4304" s="34">
        <v>5446285.5599999996</v>
      </c>
      <c r="F4304" s="32" t="s">
        <v>19</v>
      </c>
      <c r="G4304" s="32" t="s">
        <v>19</v>
      </c>
      <c r="H4304" s="32" t="s">
        <v>19</v>
      </c>
      <c r="I4304" s="32" t="s">
        <v>19</v>
      </c>
      <c r="J4304" s="34">
        <v>5446285.5599999996</v>
      </c>
    </row>
    <row r="4305" spans="1:10">
      <c r="A4305" s="32">
        <v>2021</v>
      </c>
      <c r="B4305" s="33" t="s">
        <v>3973</v>
      </c>
      <c r="C4305" s="32">
        <v>4316808</v>
      </c>
      <c r="D4305" s="32" t="s">
        <v>4323</v>
      </c>
      <c r="E4305" s="34">
        <v>79589077.950000003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79589077.950000003</v>
      </c>
    </row>
    <row r="4306" spans="1:10">
      <c r="A4306" s="32">
        <v>2021</v>
      </c>
      <c r="B4306" s="33" t="s">
        <v>3973</v>
      </c>
      <c r="C4306" s="32">
        <v>4316972</v>
      </c>
      <c r="D4306" s="32" t="s">
        <v>4324</v>
      </c>
      <c r="E4306" s="34">
        <v>2155515.39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2155515.39</v>
      </c>
    </row>
    <row r="4307" spans="1:10">
      <c r="A4307" s="32">
        <v>2021</v>
      </c>
      <c r="B4307" s="33" t="s">
        <v>3973</v>
      </c>
      <c r="C4307" s="32">
        <v>4316907</v>
      </c>
      <c r="D4307" s="32" t="s">
        <v>3872</v>
      </c>
      <c r="E4307" s="34">
        <v>139863200.56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139863200.56</v>
      </c>
    </row>
    <row r="4308" spans="1:10">
      <c r="A4308" s="32">
        <v>2021</v>
      </c>
      <c r="B4308" s="33" t="s">
        <v>3973</v>
      </c>
      <c r="C4308" s="32">
        <v>4316956</v>
      </c>
      <c r="D4308" s="32" t="s">
        <v>4325</v>
      </c>
      <c r="E4308" s="34">
        <v>4838503.96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4838503.96</v>
      </c>
    </row>
    <row r="4309" spans="1:10">
      <c r="A4309" s="32">
        <v>2021</v>
      </c>
      <c r="B4309" s="33" t="s">
        <v>3973</v>
      </c>
      <c r="C4309" s="32">
        <v>4317202</v>
      </c>
      <c r="D4309" s="32" t="s">
        <v>4326</v>
      </c>
      <c r="E4309" s="34">
        <v>47411339.170000002</v>
      </c>
      <c r="F4309" s="32" t="s">
        <v>19</v>
      </c>
      <c r="G4309" s="32" t="s">
        <v>19</v>
      </c>
      <c r="H4309" s="32" t="s">
        <v>19</v>
      </c>
      <c r="I4309" s="32" t="s">
        <v>19</v>
      </c>
      <c r="J4309" s="34">
        <v>47411339.170000002</v>
      </c>
    </row>
    <row r="4310" spans="1:10">
      <c r="A4310" s="32">
        <v>2021</v>
      </c>
      <c r="B4310" s="33" t="s">
        <v>3973</v>
      </c>
      <c r="C4310" s="32">
        <v>4317251</v>
      </c>
      <c r="D4310" s="32" t="s">
        <v>4327</v>
      </c>
      <c r="E4310" s="34">
        <v>570595.98</v>
      </c>
      <c r="F4310" s="32" t="s">
        <v>19</v>
      </c>
      <c r="G4310" s="32" t="s">
        <v>19</v>
      </c>
      <c r="H4310" s="32" t="s">
        <v>19</v>
      </c>
      <c r="I4310" s="32" t="s">
        <v>19</v>
      </c>
      <c r="J4310" s="34">
        <v>570595.98</v>
      </c>
    </row>
    <row r="4311" spans="1:10">
      <c r="A4311" s="32">
        <v>2021</v>
      </c>
      <c r="B4311" s="33" t="s">
        <v>3973</v>
      </c>
      <c r="C4311" s="32">
        <v>4317301</v>
      </c>
      <c r="D4311" s="32" t="s">
        <v>4328</v>
      </c>
      <c r="E4311" s="34">
        <v>25993365.760000002</v>
      </c>
      <c r="F4311" s="32" t="s">
        <v>19</v>
      </c>
      <c r="G4311" s="32" t="s">
        <v>19</v>
      </c>
      <c r="H4311" s="32" t="s">
        <v>19</v>
      </c>
      <c r="I4311" s="32" t="s">
        <v>19</v>
      </c>
      <c r="J4311" s="34">
        <v>25993365.760000002</v>
      </c>
    </row>
    <row r="4312" spans="1:10">
      <c r="A4312" s="32">
        <v>2021</v>
      </c>
      <c r="B4312" s="33" t="s">
        <v>3973</v>
      </c>
      <c r="C4312" s="32">
        <v>4317004</v>
      </c>
      <c r="D4312" s="32" t="s">
        <v>4329</v>
      </c>
      <c r="E4312" s="34">
        <v>5069742.21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5069742.21</v>
      </c>
    </row>
    <row r="4313" spans="1:10">
      <c r="A4313" s="32">
        <v>2021</v>
      </c>
      <c r="B4313" s="33" t="s">
        <v>3973</v>
      </c>
      <c r="C4313" s="32">
        <v>4317103</v>
      </c>
      <c r="D4313" s="32" t="s">
        <v>4330</v>
      </c>
      <c r="E4313" s="34">
        <v>39369873.07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39369873.07</v>
      </c>
    </row>
    <row r="4314" spans="1:10">
      <c r="A4314" s="32">
        <v>2021</v>
      </c>
      <c r="B4314" s="33" t="s">
        <v>3973</v>
      </c>
      <c r="C4314" s="32">
        <v>4317400</v>
      </c>
      <c r="D4314" s="32" t="s">
        <v>4331</v>
      </c>
      <c r="E4314" s="34">
        <v>30501261.539999999</v>
      </c>
      <c r="F4314" s="32" t="s">
        <v>19</v>
      </c>
      <c r="G4314" s="32" t="s">
        <v>19</v>
      </c>
      <c r="H4314" s="32" t="s">
        <v>19</v>
      </c>
      <c r="I4314" s="32" t="s">
        <v>19</v>
      </c>
      <c r="J4314" s="34">
        <v>30501261.539999999</v>
      </c>
    </row>
    <row r="4315" spans="1:10">
      <c r="A4315" s="32">
        <v>2021</v>
      </c>
      <c r="B4315" s="33" t="s">
        <v>3973</v>
      </c>
      <c r="C4315" s="32">
        <v>4317509</v>
      </c>
      <c r="D4315" s="32" t="s">
        <v>4332</v>
      </c>
      <c r="E4315" s="34">
        <v>41446642.469999999</v>
      </c>
      <c r="F4315" s="32" t="s">
        <v>19</v>
      </c>
      <c r="G4315" s="32" t="s">
        <v>19</v>
      </c>
      <c r="H4315" s="32" t="s">
        <v>19</v>
      </c>
      <c r="I4315" s="32" t="s">
        <v>19</v>
      </c>
      <c r="J4315" s="34">
        <v>41446642.469999999</v>
      </c>
    </row>
    <row r="4316" spans="1:10">
      <c r="A4316" s="32">
        <v>2021</v>
      </c>
      <c r="B4316" s="33" t="s">
        <v>3973</v>
      </c>
      <c r="C4316" s="32">
        <v>4317608</v>
      </c>
      <c r="D4316" s="32" t="s">
        <v>4333</v>
      </c>
      <c r="E4316" s="34">
        <v>25502140.73</v>
      </c>
      <c r="F4316" s="32" t="s">
        <v>19</v>
      </c>
      <c r="G4316" s="32" t="s">
        <v>19</v>
      </c>
      <c r="H4316" s="32" t="s">
        <v>19</v>
      </c>
      <c r="I4316" s="32" t="s">
        <v>19</v>
      </c>
      <c r="J4316" s="34">
        <v>25502140.73</v>
      </c>
    </row>
    <row r="4317" spans="1:10">
      <c r="A4317" s="32">
        <v>2021</v>
      </c>
      <c r="B4317" s="33" t="s">
        <v>3973</v>
      </c>
      <c r="C4317" s="32">
        <v>4317707</v>
      </c>
      <c r="D4317" s="32" t="s">
        <v>4334</v>
      </c>
      <c r="E4317" s="34">
        <v>8488630.8599999994</v>
      </c>
      <c r="F4317" s="32" t="s">
        <v>19</v>
      </c>
      <c r="G4317" s="32" t="s">
        <v>19</v>
      </c>
      <c r="H4317" s="32" t="s">
        <v>19</v>
      </c>
      <c r="I4317" s="32" t="s">
        <v>19</v>
      </c>
      <c r="J4317" s="34">
        <v>8488630.8599999994</v>
      </c>
    </row>
    <row r="4318" spans="1:10">
      <c r="A4318" s="32">
        <v>2021</v>
      </c>
      <c r="B4318" s="33" t="s">
        <v>3973</v>
      </c>
      <c r="C4318" s="32">
        <v>4317558</v>
      </c>
      <c r="D4318" s="32" t="s">
        <v>4335</v>
      </c>
      <c r="E4318" s="34">
        <v>1428677.36</v>
      </c>
      <c r="F4318" s="32" t="s">
        <v>19</v>
      </c>
      <c r="G4318" s="32" t="s">
        <v>19</v>
      </c>
      <c r="H4318" s="32" t="s">
        <v>19</v>
      </c>
      <c r="I4318" s="32" t="s">
        <v>19</v>
      </c>
      <c r="J4318" s="34">
        <v>1428677.36</v>
      </c>
    </row>
    <row r="4319" spans="1:10">
      <c r="A4319" s="32">
        <v>2021</v>
      </c>
      <c r="B4319" s="33" t="s">
        <v>3973</v>
      </c>
      <c r="C4319" s="32">
        <v>4317756</v>
      </c>
      <c r="D4319" s="32" t="s">
        <v>4336</v>
      </c>
      <c r="E4319" s="34">
        <v>1557420.81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1557420.81</v>
      </c>
    </row>
    <row r="4320" spans="1:10">
      <c r="A4320" s="32">
        <v>2021</v>
      </c>
      <c r="B4320" s="33" t="s">
        <v>3973</v>
      </c>
      <c r="C4320" s="32">
        <v>4317806</v>
      </c>
      <c r="D4320" s="32" t="s">
        <v>4337</v>
      </c>
      <c r="E4320" s="34">
        <v>11168494.59</v>
      </c>
      <c r="F4320" s="32" t="s">
        <v>19</v>
      </c>
      <c r="G4320" s="32" t="s">
        <v>19</v>
      </c>
      <c r="H4320" s="32" t="s">
        <v>19</v>
      </c>
      <c r="I4320" s="32" t="s">
        <v>19</v>
      </c>
      <c r="J4320" s="34">
        <v>11168494.59</v>
      </c>
    </row>
    <row r="4321" spans="1:10">
      <c r="A4321" s="32">
        <v>2021</v>
      </c>
      <c r="B4321" s="33" t="s">
        <v>3973</v>
      </c>
      <c r="C4321" s="32">
        <v>4317905</v>
      </c>
      <c r="D4321" s="32" t="s">
        <v>4338</v>
      </c>
      <c r="E4321" s="34">
        <v>11058812.67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11058812.67</v>
      </c>
    </row>
    <row r="4322" spans="1:10">
      <c r="A4322" s="32">
        <v>2021</v>
      </c>
      <c r="B4322" s="33" t="s">
        <v>3973</v>
      </c>
      <c r="C4322" s="32">
        <v>4317954</v>
      </c>
      <c r="D4322" s="32" t="s">
        <v>4339</v>
      </c>
      <c r="E4322" s="34">
        <v>1673352.41</v>
      </c>
      <c r="F4322" s="32" t="s">
        <v>19</v>
      </c>
      <c r="G4322" s="32" t="s">
        <v>19</v>
      </c>
      <c r="H4322" s="32" t="s">
        <v>19</v>
      </c>
      <c r="I4322" s="32" t="s">
        <v>19</v>
      </c>
      <c r="J4322" s="34">
        <v>1673352.41</v>
      </c>
    </row>
    <row r="4323" spans="1:10">
      <c r="A4323" s="32">
        <v>2021</v>
      </c>
      <c r="B4323" s="33" t="s">
        <v>3973</v>
      </c>
      <c r="C4323" s="32">
        <v>4318002</v>
      </c>
      <c r="D4323" s="32" t="s">
        <v>4340</v>
      </c>
      <c r="E4323" s="34">
        <v>36995931.280000001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36995931.280000001</v>
      </c>
    </row>
    <row r="4324" spans="1:10">
      <c r="A4324" s="32">
        <v>2021</v>
      </c>
      <c r="B4324" s="33" t="s">
        <v>3973</v>
      </c>
      <c r="C4324" s="32">
        <v>4318051</v>
      </c>
      <c r="D4324" s="32" t="s">
        <v>4341</v>
      </c>
      <c r="E4324" s="34">
        <v>950576.67</v>
      </c>
      <c r="F4324" s="32" t="s">
        <v>19</v>
      </c>
      <c r="G4324" s="32" t="s">
        <v>19</v>
      </c>
      <c r="H4324" s="32" t="s">
        <v>19</v>
      </c>
      <c r="I4324" s="32" t="s">
        <v>19</v>
      </c>
      <c r="J4324" s="34">
        <v>950576.67</v>
      </c>
    </row>
    <row r="4325" spans="1:10">
      <c r="A4325" s="32">
        <v>2021</v>
      </c>
      <c r="B4325" s="33" t="s">
        <v>3973</v>
      </c>
      <c r="C4325" s="32">
        <v>4318101</v>
      </c>
      <c r="D4325" s="32" t="s">
        <v>4342</v>
      </c>
      <c r="E4325" s="34">
        <v>11944705.119999999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11944705.119999999</v>
      </c>
    </row>
    <row r="4326" spans="1:10">
      <c r="A4326" s="32">
        <v>2021</v>
      </c>
      <c r="B4326" s="33" t="s">
        <v>3973</v>
      </c>
      <c r="C4326" s="32">
        <v>4318200</v>
      </c>
      <c r="D4326" s="32" t="s">
        <v>2233</v>
      </c>
      <c r="E4326" s="34">
        <v>11430356.27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11430356.27</v>
      </c>
    </row>
    <row r="4327" spans="1:10">
      <c r="A4327" s="32">
        <v>2021</v>
      </c>
      <c r="B4327" s="33" t="s">
        <v>3973</v>
      </c>
      <c r="C4327" s="32">
        <v>4318309</v>
      </c>
      <c r="D4327" s="32" t="s">
        <v>831</v>
      </c>
      <c r="E4327" s="34">
        <v>45058021.340000004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45058021.340000004</v>
      </c>
    </row>
    <row r="4328" spans="1:10">
      <c r="A4328" s="32">
        <v>2021</v>
      </c>
      <c r="B4328" s="33" t="s">
        <v>3973</v>
      </c>
      <c r="C4328" s="32">
        <v>4318408</v>
      </c>
      <c r="D4328" s="32" t="s">
        <v>4343</v>
      </c>
      <c r="E4328" s="34">
        <v>11482228.640000001</v>
      </c>
      <c r="F4328" s="32" t="s">
        <v>19</v>
      </c>
      <c r="G4328" s="32" t="s">
        <v>19</v>
      </c>
      <c r="H4328" s="32" t="s">
        <v>19</v>
      </c>
      <c r="I4328" s="32" t="s">
        <v>19</v>
      </c>
      <c r="J4328" s="34">
        <v>11482228.640000001</v>
      </c>
    </row>
    <row r="4329" spans="1:10">
      <c r="A4329" s="32">
        <v>2021</v>
      </c>
      <c r="B4329" s="33" t="s">
        <v>3973</v>
      </c>
      <c r="C4329" s="32">
        <v>4318424</v>
      </c>
      <c r="D4329" s="32" t="s">
        <v>4344</v>
      </c>
      <c r="E4329" s="34">
        <v>2981723.38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2981723.38</v>
      </c>
    </row>
    <row r="4330" spans="1:10">
      <c r="A4330" s="32">
        <v>2021</v>
      </c>
      <c r="B4330" s="33" t="s">
        <v>3973</v>
      </c>
      <c r="C4330" s="32">
        <v>4318432</v>
      </c>
      <c r="D4330" s="32" t="s">
        <v>4345</v>
      </c>
      <c r="E4330" s="34">
        <v>1233374.79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1233374.79</v>
      </c>
    </row>
    <row r="4331" spans="1:10">
      <c r="A4331" s="32">
        <v>2021</v>
      </c>
      <c r="B4331" s="33" t="s">
        <v>3973</v>
      </c>
      <c r="C4331" s="32">
        <v>4318440</v>
      </c>
      <c r="D4331" s="32" t="s">
        <v>4346</v>
      </c>
      <c r="E4331" s="34">
        <v>1426802.44</v>
      </c>
      <c r="F4331" s="32" t="s">
        <v>19</v>
      </c>
      <c r="G4331" s="32" t="s">
        <v>19</v>
      </c>
      <c r="H4331" s="32" t="s">
        <v>19</v>
      </c>
      <c r="I4331" s="32" t="s">
        <v>19</v>
      </c>
      <c r="J4331" s="34">
        <v>1426802.44</v>
      </c>
    </row>
    <row r="4332" spans="1:10">
      <c r="A4332" s="32">
        <v>2021</v>
      </c>
      <c r="B4332" s="33" t="s">
        <v>3973</v>
      </c>
      <c r="C4332" s="32">
        <v>4318457</v>
      </c>
      <c r="D4332" s="32" t="s">
        <v>4347</v>
      </c>
      <c r="E4332" s="34">
        <v>2184263.9300000002</v>
      </c>
      <c r="F4332" s="32" t="s">
        <v>19</v>
      </c>
      <c r="G4332" s="32" t="s">
        <v>19</v>
      </c>
      <c r="H4332" s="32" t="s">
        <v>19</v>
      </c>
      <c r="I4332" s="32" t="s">
        <v>19</v>
      </c>
      <c r="J4332" s="34">
        <v>2184263.9300000002</v>
      </c>
    </row>
    <row r="4333" spans="1:10">
      <c r="A4333" s="32">
        <v>2021</v>
      </c>
      <c r="B4333" s="33" t="s">
        <v>3973</v>
      </c>
      <c r="C4333" s="32">
        <v>4318465</v>
      </c>
      <c r="D4333" s="32" t="s">
        <v>4348</v>
      </c>
      <c r="E4333" s="34">
        <v>1955838.04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1955838.04</v>
      </c>
    </row>
    <row r="4334" spans="1:10">
      <c r="A4334" s="32">
        <v>2021</v>
      </c>
      <c r="B4334" s="33" t="s">
        <v>3973</v>
      </c>
      <c r="C4334" s="32">
        <v>4318481</v>
      </c>
      <c r="D4334" s="32" t="s">
        <v>4349</v>
      </c>
      <c r="E4334" s="34">
        <v>4116040.71</v>
      </c>
      <c r="F4334" s="32" t="s">
        <v>19</v>
      </c>
      <c r="G4334" s="32" t="s">
        <v>19</v>
      </c>
      <c r="H4334" s="32" t="s">
        <v>19</v>
      </c>
      <c r="I4334" s="32" t="s">
        <v>19</v>
      </c>
      <c r="J4334" s="34">
        <v>4116040.71</v>
      </c>
    </row>
    <row r="4335" spans="1:10">
      <c r="A4335" s="32">
        <v>2021</v>
      </c>
      <c r="B4335" s="33" t="s">
        <v>3973</v>
      </c>
      <c r="C4335" s="32">
        <v>4318499</v>
      </c>
      <c r="D4335" s="32" t="s">
        <v>4350</v>
      </c>
      <c r="E4335" s="34">
        <v>2071144.68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2071144.68</v>
      </c>
    </row>
    <row r="4336" spans="1:10">
      <c r="A4336" s="32">
        <v>2021</v>
      </c>
      <c r="B4336" s="33" t="s">
        <v>3973</v>
      </c>
      <c r="C4336" s="32">
        <v>4318507</v>
      </c>
      <c r="D4336" s="32" t="s">
        <v>4351</v>
      </c>
      <c r="E4336" s="34">
        <v>18999033.920000002</v>
      </c>
      <c r="F4336" s="32" t="s">
        <v>19</v>
      </c>
      <c r="G4336" s="32" t="s">
        <v>19</v>
      </c>
      <c r="H4336" s="32" t="s">
        <v>19</v>
      </c>
      <c r="I4336" s="32" t="s">
        <v>19</v>
      </c>
      <c r="J4336" s="34">
        <v>18999033.920000002</v>
      </c>
    </row>
    <row r="4337" spans="1:10">
      <c r="A4337" s="32">
        <v>2021</v>
      </c>
      <c r="B4337" s="33" t="s">
        <v>3973</v>
      </c>
      <c r="C4337" s="32">
        <v>4318606</v>
      </c>
      <c r="D4337" s="32" t="s">
        <v>4352</v>
      </c>
      <c r="E4337" s="34">
        <v>4060106.04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4060106.04</v>
      </c>
    </row>
    <row r="4338" spans="1:10">
      <c r="A4338" s="32">
        <v>2021</v>
      </c>
      <c r="B4338" s="33" t="s">
        <v>3973</v>
      </c>
      <c r="C4338" s="32">
        <v>4318614</v>
      </c>
      <c r="D4338" s="32" t="s">
        <v>4353</v>
      </c>
      <c r="E4338" s="34">
        <v>1912402.75</v>
      </c>
      <c r="F4338" s="32" t="s">
        <v>19</v>
      </c>
      <c r="G4338" s="32" t="s">
        <v>19</v>
      </c>
      <c r="H4338" s="32" t="s">
        <v>19</v>
      </c>
      <c r="I4338" s="32" t="s">
        <v>19</v>
      </c>
      <c r="J4338" s="34">
        <v>1912402.75</v>
      </c>
    </row>
    <row r="4339" spans="1:10">
      <c r="A4339" s="32">
        <v>2021</v>
      </c>
      <c r="B4339" s="33" t="s">
        <v>3973</v>
      </c>
      <c r="C4339" s="32">
        <v>4318622</v>
      </c>
      <c r="D4339" s="32" t="s">
        <v>4354</v>
      </c>
      <c r="E4339" s="34">
        <v>5068804.75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5068804.75</v>
      </c>
    </row>
    <row r="4340" spans="1:10">
      <c r="A4340" s="32">
        <v>2021</v>
      </c>
      <c r="B4340" s="33" t="s">
        <v>3973</v>
      </c>
      <c r="C4340" s="32">
        <v>4318705</v>
      </c>
      <c r="D4340" s="32" t="s">
        <v>4355</v>
      </c>
      <c r="E4340" s="34">
        <v>175851058.09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175851058.09</v>
      </c>
    </row>
    <row r="4341" spans="1:10">
      <c r="A4341" s="32">
        <v>2021</v>
      </c>
      <c r="B4341" s="33" t="s">
        <v>3973</v>
      </c>
      <c r="C4341" s="32">
        <v>4318804</v>
      </c>
      <c r="D4341" s="32" t="s">
        <v>4356</v>
      </c>
      <c r="E4341" s="34">
        <v>28521674.690000001</v>
      </c>
      <c r="F4341" s="32" t="s">
        <v>19</v>
      </c>
      <c r="G4341" s="32" t="s">
        <v>19</v>
      </c>
      <c r="H4341" s="32" t="s">
        <v>19</v>
      </c>
      <c r="I4341" s="32" t="s">
        <v>19</v>
      </c>
      <c r="J4341" s="34">
        <v>28521674.690000001</v>
      </c>
    </row>
    <row r="4342" spans="1:10">
      <c r="A4342" s="32">
        <v>2021</v>
      </c>
      <c r="B4342" s="33" t="s">
        <v>3973</v>
      </c>
      <c r="C4342" s="32">
        <v>4318903</v>
      </c>
      <c r="D4342" s="32" t="s">
        <v>4357</v>
      </c>
      <c r="E4342" s="34">
        <v>19576192.059999999</v>
      </c>
      <c r="F4342" s="32" t="s">
        <v>19</v>
      </c>
      <c r="G4342" s="32" t="s">
        <v>19</v>
      </c>
      <c r="H4342" s="32" t="s">
        <v>19</v>
      </c>
      <c r="I4342" s="32" t="s">
        <v>19</v>
      </c>
      <c r="J4342" s="34">
        <v>19576192.059999999</v>
      </c>
    </row>
    <row r="4343" spans="1:10">
      <c r="A4343" s="32">
        <v>2021</v>
      </c>
      <c r="B4343" s="33" t="s">
        <v>3973</v>
      </c>
      <c r="C4343" s="32">
        <v>4319000</v>
      </c>
      <c r="D4343" s="32" t="s">
        <v>4358</v>
      </c>
      <c r="E4343" s="34">
        <v>12528737.92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12528737.92</v>
      </c>
    </row>
    <row r="4344" spans="1:10">
      <c r="A4344" s="32">
        <v>2021</v>
      </c>
      <c r="B4344" s="33" t="s">
        <v>3973</v>
      </c>
      <c r="C4344" s="32">
        <v>4319109</v>
      </c>
      <c r="D4344" s="32" t="s">
        <v>4359</v>
      </c>
      <c r="E4344" s="34">
        <v>4802880.78</v>
      </c>
      <c r="F4344" s="32" t="s">
        <v>19</v>
      </c>
      <c r="G4344" s="32" t="s">
        <v>19</v>
      </c>
      <c r="H4344" s="32" t="s">
        <v>19</v>
      </c>
      <c r="I4344" s="32" t="s">
        <v>19</v>
      </c>
      <c r="J4344" s="34">
        <v>4802880.78</v>
      </c>
    </row>
    <row r="4345" spans="1:10">
      <c r="A4345" s="32">
        <v>2021</v>
      </c>
      <c r="B4345" s="33" t="s">
        <v>3973</v>
      </c>
      <c r="C4345" s="32">
        <v>4319125</v>
      </c>
      <c r="D4345" s="32" t="s">
        <v>4360</v>
      </c>
      <c r="E4345" s="34">
        <v>1430239.78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1430239.78</v>
      </c>
    </row>
    <row r="4346" spans="1:10">
      <c r="A4346" s="32">
        <v>2021</v>
      </c>
      <c r="B4346" s="33" t="s">
        <v>3973</v>
      </c>
      <c r="C4346" s="32">
        <v>4319158</v>
      </c>
      <c r="D4346" s="32" t="s">
        <v>4361</v>
      </c>
      <c r="E4346" s="34">
        <v>6452484.3899999997</v>
      </c>
      <c r="F4346" s="32" t="s">
        <v>19</v>
      </c>
      <c r="G4346" s="32" t="s">
        <v>19</v>
      </c>
      <c r="H4346" s="32" t="s">
        <v>19</v>
      </c>
      <c r="I4346" s="32" t="s">
        <v>19</v>
      </c>
      <c r="J4346" s="34">
        <v>6452484.3899999997</v>
      </c>
    </row>
    <row r="4347" spans="1:10">
      <c r="A4347" s="32">
        <v>2021</v>
      </c>
      <c r="B4347" s="33" t="s">
        <v>3973</v>
      </c>
      <c r="C4347" s="32">
        <v>4319208</v>
      </c>
      <c r="D4347" s="32" t="s">
        <v>4362</v>
      </c>
      <c r="E4347" s="34">
        <v>3545444.72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3545444.72</v>
      </c>
    </row>
    <row r="4348" spans="1:10">
      <c r="A4348" s="32">
        <v>2021</v>
      </c>
      <c r="B4348" s="33" t="s">
        <v>3973</v>
      </c>
      <c r="C4348" s="32">
        <v>4319307</v>
      </c>
      <c r="D4348" s="32" t="s">
        <v>4363</v>
      </c>
      <c r="E4348" s="34">
        <v>5310979.9400000004</v>
      </c>
      <c r="F4348" s="32" t="s">
        <v>19</v>
      </c>
      <c r="G4348" s="32" t="s">
        <v>19</v>
      </c>
      <c r="H4348" s="32" t="s">
        <v>19</v>
      </c>
      <c r="I4348" s="32" t="s">
        <v>19</v>
      </c>
      <c r="J4348" s="34">
        <v>5310979.9400000004</v>
      </c>
    </row>
    <row r="4349" spans="1:10">
      <c r="A4349" s="32">
        <v>2021</v>
      </c>
      <c r="B4349" s="33" t="s">
        <v>3973</v>
      </c>
      <c r="C4349" s="32">
        <v>4319356</v>
      </c>
      <c r="D4349" s="32" t="s">
        <v>4364</v>
      </c>
      <c r="E4349" s="34">
        <v>2705487.43</v>
      </c>
      <c r="F4349" s="32" t="s">
        <v>19</v>
      </c>
      <c r="G4349" s="32" t="s">
        <v>19</v>
      </c>
      <c r="H4349" s="32" t="s">
        <v>19</v>
      </c>
      <c r="I4349" s="32" t="s">
        <v>19</v>
      </c>
      <c r="J4349" s="34">
        <v>2705487.43</v>
      </c>
    </row>
    <row r="4350" spans="1:10">
      <c r="A4350" s="32">
        <v>2021</v>
      </c>
      <c r="B4350" s="33" t="s">
        <v>3973</v>
      </c>
      <c r="C4350" s="32">
        <v>4319364</v>
      </c>
      <c r="D4350" s="32" t="s">
        <v>4365</v>
      </c>
      <c r="E4350" s="34">
        <v>1703663.37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1703663.37</v>
      </c>
    </row>
    <row r="4351" spans="1:10">
      <c r="A4351" s="32">
        <v>2021</v>
      </c>
      <c r="B4351" s="33" t="s">
        <v>3973</v>
      </c>
      <c r="C4351" s="32">
        <v>4319372</v>
      </c>
      <c r="D4351" s="32" t="s">
        <v>4366</v>
      </c>
      <c r="E4351" s="34">
        <v>1718037.64</v>
      </c>
      <c r="F4351" s="32" t="s">
        <v>19</v>
      </c>
      <c r="G4351" s="32" t="s">
        <v>19</v>
      </c>
      <c r="H4351" s="32" t="s">
        <v>19</v>
      </c>
      <c r="I4351" s="32" t="s">
        <v>19</v>
      </c>
      <c r="J4351" s="34">
        <v>1718037.64</v>
      </c>
    </row>
    <row r="4352" spans="1:10">
      <c r="A4352" s="32">
        <v>2021</v>
      </c>
      <c r="B4352" s="33" t="s">
        <v>3973</v>
      </c>
      <c r="C4352" s="32">
        <v>4319406</v>
      </c>
      <c r="D4352" s="32" t="s">
        <v>4367</v>
      </c>
      <c r="E4352" s="34">
        <v>10904445.52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10904445.52</v>
      </c>
    </row>
    <row r="4353" spans="1:10">
      <c r="A4353" s="32">
        <v>2021</v>
      </c>
      <c r="B4353" s="33" t="s">
        <v>3973</v>
      </c>
      <c r="C4353" s="32">
        <v>4319505</v>
      </c>
      <c r="D4353" s="32" t="s">
        <v>4368</v>
      </c>
      <c r="E4353" s="34">
        <v>19369952.550000001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19369952.550000001</v>
      </c>
    </row>
    <row r="4354" spans="1:10">
      <c r="A4354" s="32">
        <v>2021</v>
      </c>
      <c r="B4354" s="33" t="s">
        <v>3973</v>
      </c>
      <c r="C4354" s="32">
        <v>4319604</v>
      </c>
      <c r="D4354" s="32" t="s">
        <v>4369</v>
      </c>
      <c r="E4354" s="34">
        <v>13692428.75</v>
      </c>
      <c r="F4354" s="32" t="s">
        <v>19</v>
      </c>
      <c r="G4354" s="32" t="s">
        <v>19</v>
      </c>
      <c r="H4354" s="32" t="s">
        <v>19</v>
      </c>
      <c r="I4354" s="32" t="s">
        <v>19</v>
      </c>
      <c r="J4354" s="34">
        <v>13692428.75</v>
      </c>
    </row>
    <row r="4355" spans="1:10">
      <c r="A4355" s="32">
        <v>2021</v>
      </c>
      <c r="B4355" s="33" t="s">
        <v>3973</v>
      </c>
      <c r="C4355" s="32">
        <v>4319703</v>
      </c>
      <c r="D4355" s="32" t="s">
        <v>4370</v>
      </c>
      <c r="E4355" s="34">
        <v>2372691.85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2372691.85</v>
      </c>
    </row>
    <row r="4356" spans="1:10">
      <c r="A4356" s="32">
        <v>2021</v>
      </c>
      <c r="B4356" s="33" t="s">
        <v>3973</v>
      </c>
      <c r="C4356" s="32">
        <v>4319711</v>
      </c>
      <c r="D4356" s="32" t="s">
        <v>4371</v>
      </c>
      <c r="E4356" s="34">
        <v>1017448.26</v>
      </c>
      <c r="F4356" s="32" t="s">
        <v>19</v>
      </c>
      <c r="G4356" s="32" t="s">
        <v>19</v>
      </c>
      <c r="H4356" s="32" t="s">
        <v>19</v>
      </c>
      <c r="I4356" s="32" t="s">
        <v>19</v>
      </c>
      <c r="J4356" s="34">
        <v>1017448.26</v>
      </c>
    </row>
    <row r="4357" spans="1:10">
      <c r="A4357" s="32">
        <v>2021</v>
      </c>
      <c r="B4357" s="33" t="s">
        <v>3973</v>
      </c>
      <c r="C4357" s="32">
        <v>4319737</v>
      </c>
      <c r="D4357" s="32" t="s">
        <v>4372</v>
      </c>
      <c r="E4357" s="34">
        <v>1500861.18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1500861.18</v>
      </c>
    </row>
    <row r="4358" spans="1:10">
      <c r="A4358" s="32">
        <v>2021</v>
      </c>
      <c r="B4358" s="33" t="s">
        <v>3973</v>
      </c>
      <c r="C4358" s="32">
        <v>4319752</v>
      </c>
      <c r="D4358" s="32" t="s">
        <v>4373</v>
      </c>
      <c r="E4358" s="34">
        <v>2209262.67</v>
      </c>
      <c r="F4358" s="32" t="s">
        <v>19</v>
      </c>
      <c r="G4358" s="32" t="s">
        <v>19</v>
      </c>
      <c r="H4358" s="32" t="s">
        <v>19</v>
      </c>
      <c r="I4358" s="32" t="s">
        <v>19</v>
      </c>
      <c r="J4358" s="34">
        <v>2209262.67</v>
      </c>
    </row>
    <row r="4359" spans="1:10">
      <c r="A4359" s="32">
        <v>2021</v>
      </c>
      <c r="B4359" s="33" t="s">
        <v>3973</v>
      </c>
      <c r="C4359" s="32">
        <v>4319802</v>
      </c>
      <c r="D4359" s="32" t="s">
        <v>4374</v>
      </c>
      <c r="E4359" s="34">
        <v>5966571.6100000003</v>
      </c>
      <c r="F4359" s="32" t="s">
        <v>19</v>
      </c>
      <c r="G4359" s="32" t="s">
        <v>19</v>
      </c>
      <c r="H4359" s="32" t="s">
        <v>19</v>
      </c>
      <c r="I4359" s="32" t="s">
        <v>19</v>
      </c>
      <c r="J4359" s="34">
        <v>5966571.6100000003</v>
      </c>
    </row>
    <row r="4360" spans="1:10">
      <c r="A4360" s="32">
        <v>2021</v>
      </c>
      <c r="B4360" s="33" t="s">
        <v>3973</v>
      </c>
      <c r="C4360" s="32">
        <v>4319901</v>
      </c>
      <c r="D4360" s="32" t="s">
        <v>4375</v>
      </c>
      <c r="E4360" s="34">
        <v>83861360.709999993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83861360.709999993</v>
      </c>
    </row>
    <row r="4361" spans="1:10">
      <c r="A4361" s="32">
        <v>2021</v>
      </c>
      <c r="B4361" s="33" t="s">
        <v>3973</v>
      </c>
      <c r="C4361" s="32">
        <v>4320008</v>
      </c>
      <c r="D4361" s="32" t="s">
        <v>4376</v>
      </c>
      <c r="E4361" s="34">
        <v>115714740.98999999</v>
      </c>
      <c r="F4361" s="32" t="s">
        <v>19</v>
      </c>
      <c r="G4361" s="32" t="s">
        <v>19</v>
      </c>
      <c r="H4361" s="32" t="s">
        <v>19</v>
      </c>
      <c r="I4361" s="32" t="s">
        <v>19</v>
      </c>
      <c r="J4361" s="34">
        <v>115714740.98999999</v>
      </c>
    </row>
    <row r="4362" spans="1:10">
      <c r="A4362" s="32">
        <v>2021</v>
      </c>
      <c r="B4362" s="33" t="s">
        <v>3973</v>
      </c>
      <c r="C4362" s="32">
        <v>4320107</v>
      </c>
      <c r="D4362" s="32" t="s">
        <v>3644</v>
      </c>
      <c r="E4362" s="34">
        <v>16063245.699999999</v>
      </c>
      <c r="F4362" s="32" t="s">
        <v>19</v>
      </c>
      <c r="G4362" s="32" t="s">
        <v>19</v>
      </c>
      <c r="H4362" s="32" t="s">
        <v>19</v>
      </c>
      <c r="I4362" s="32" t="s">
        <v>19</v>
      </c>
      <c r="J4362" s="34">
        <v>16063245.699999999</v>
      </c>
    </row>
    <row r="4363" spans="1:10">
      <c r="A4363" s="32">
        <v>2021</v>
      </c>
      <c r="B4363" s="33" t="s">
        <v>3973</v>
      </c>
      <c r="C4363" s="32">
        <v>4320206</v>
      </c>
      <c r="D4363" s="32" t="s">
        <v>4377</v>
      </c>
      <c r="E4363" s="34">
        <v>7304628.5599999996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7304628.5599999996</v>
      </c>
    </row>
    <row r="4364" spans="1:10">
      <c r="A4364" s="32">
        <v>2021</v>
      </c>
      <c r="B4364" s="33" t="s">
        <v>3973</v>
      </c>
      <c r="C4364" s="32">
        <v>4320230</v>
      </c>
      <c r="D4364" s="32" t="s">
        <v>4378</v>
      </c>
      <c r="E4364" s="34">
        <v>2829856.1</v>
      </c>
      <c r="F4364" s="32" t="s">
        <v>19</v>
      </c>
      <c r="G4364" s="32" t="s">
        <v>19</v>
      </c>
      <c r="H4364" s="32" t="s">
        <v>19</v>
      </c>
      <c r="I4364" s="32" t="s">
        <v>19</v>
      </c>
      <c r="J4364" s="34">
        <v>2829856.1</v>
      </c>
    </row>
    <row r="4365" spans="1:10">
      <c r="A4365" s="32">
        <v>2021</v>
      </c>
      <c r="B4365" s="33" t="s">
        <v>3973</v>
      </c>
      <c r="C4365" s="32">
        <v>4320263</v>
      </c>
      <c r="D4365" s="32" t="s">
        <v>4379</v>
      </c>
      <c r="E4365" s="34">
        <v>4036044.76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4036044.76</v>
      </c>
    </row>
    <row r="4366" spans="1:10">
      <c r="A4366" s="32">
        <v>2021</v>
      </c>
      <c r="B4366" s="33" t="s">
        <v>3973</v>
      </c>
      <c r="C4366" s="32">
        <v>4320305</v>
      </c>
      <c r="D4366" s="32" t="s">
        <v>4380</v>
      </c>
      <c r="E4366" s="34">
        <v>3116091.55</v>
      </c>
      <c r="F4366" s="32" t="s">
        <v>19</v>
      </c>
      <c r="G4366" s="32" t="s">
        <v>19</v>
      </c>
      <c r="H4366" s="32" t="s">
        <v>19</v>
      </c>
      <c r="I4366" s="32" t="s">
        <v>19</v>
      </c>
      <c r="J4366" s="34">
        <v>3116091.55</v>
      </c>
    </row>
    <row r="4367" spans="1:10">
      <c r="A4367" s="32">
        <v>2021</v>
      </c>
      <c r="B4367" s="33" t="s">
        <v>3973</v>
      </c>
      <c r="C4367" s="32">
        <v>4320321</v>
      </c>
      <c r="D4367" s="32" t="s">
        <v>4381</v>
      </c>
      <c r="E4367" s="34">
        <v>1571795.08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1571795.08</v>
      </c>
    </row>
    <row r="4368" spans="1:10">
      <c r="A4368" s="32">
        <v>2021</v>
      </c>
      <c r="B4368" s="33" t="s">
        <v>3973</v>
      </c>
      <c r="C4368" s="32">
        <v>4320354</v>
      </c>
      <c r="D4368" s="32" t="s">
        <v>4382</v>
      </c>
      <c r="E4368" s="34">
        <v>3563568.8</v>
      </c>
      <c r="F4368" s="32" t="s">
        <v>19</v>
      </c>
      <c r="G4368" s="32" t="s">
        <v>19</v>
      </c>
      <c r="H4368" s="32" t="s">
        <v>19</v>
      </c>
      <c r="I4368" s="32" t="s">
        <v>19</v>
      </c>
      <c r="J4368" s="34">
        <v>3563568.8</v>
      </c>
    </row>
    <row r="4369" spans="1:10">
      <c r="A4369" s="32">
        <v>2021</v>
      </c>
      <c r="B4369" s="33" t="s">
        <v>3973</v>
      </c>
      <c r="C4369" s="32">
        <v>4320404</v>
      </c>
      <c r="D4369" s="32" t="s">
        <v>4383</v>
      </c>
      <c r="E4369" s="34">
        <v>13012463.33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13012463.33</v>
      </c>
    </row>
    <row r="4370" spans="1:10">
      <c r="A4370" s="32">
        <v>2021</v>
      </c>
      <c r="B4370" s="33" t="s">
        <v>3973</v>
      </c>
      <c r="C4370" s="32">
        <v>4320453</v>
      </c>
      <c r="D4370" s="32" t="s">
        <v>4384</v>
      </c>
      <c r="E4370" s="34">
        <v>1139629.55</v>
      </c>
      <c r="F4370" s="32" t="s">
        <v>19</v>
      </c>
      <c r="G4370" s="32" t="s">
        <v>19</v>
      </c>
      <c r="H4370" s="32" t="s">
        <v>19</v>
      </c>
      <c r="I4370" s="32" t="s">
        <v>19</v>
      </c>
      <c r="J4370" s="34">
        <v>1139629.55</v>
      </c>
    </row>
    <row r="4371" spans="1:10">
      <c r="A4371" s="32">
        <v>2021</v>
      </c>
      <c r="B4371" s="33" t="s">
        <v>3973</v>
      </c>
      <c r="C4371" s="32">
        <v>4320503</v>
      </c>
      <c r="D4371" s="32" t="s">
        <v>4385</v>
      </c>
      <c r="E4371" s="34">
        <v>3837304.88</v>
      </c>
      <c r="F4371" s="32" t="s">
        <v>19</v>
      </c>
      <c r="G4371" s="32" t="s">
        <v>19</v>
      </c>
      <c r="H4371" s="32" t="s">
        <v>19</v>
      </c>
      <c r="I4371" s="32" t="s">
        <v>19</v>
      </c>
      <c r="J4371" s="34">
        <v>3837304.88</v>
      </c>
    </row>
    <row r="4372" spans="1:10">
      <c r="A4372" s="32">
        <v>2021</v>
      </c>
      <c r="B4372" s="33" t="s">
        <v>3973</v>
      </c>
      <c r="C4372" s="32">
        <v>4320552</v>
      </c>
      <c r="D4372" s="32" t="s">
        <v>4386</v>
      </c>
      <c r="E4372" s="34">
        <v>5362227.33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5362227.33</v>
      </c>
    </row>
    <row r="4373" spans="1:10">
      <c r="A4373" s="32">
        <v>2021</v>
      </c>
      <c r="B4373" s="33" t="s">
        <v>3973</v>
      </c>
      <c r="C4373" s="32">
        <v>4320578</v>
      </c>
      <c r="D4373" s="32" t="s">
        <v>4387</v>
      </c>
      <c r="E4373" s="34">
        <v>993074.5</v>
      </c>
      <c r="F4373" s="32" t="s">
        <v>19</v>
      </c>
      <c r="G4373" s="32" t="s">
        <v>19</v>
      </c>
      <c r="H4373" s="32" t="s">
        <v>19</v>
      </c>
      <c r="I4373" s="32" t="s">
        <v>19</v>
      </c>
      <c r="J4373" s="34">
        <v>993074.5</v>
      </c>
    </row>
    <row r="4374" spans="1:10">
      <c r="A4374" s="32">
        <v>2021</v>
      </c>
      <c r="B4374" s="33" t="s">
        <v>3973</v>
      </c>
      <c r="C4374" s="32">
        <v>4320602</v>
      </c>
      <c r="D4374" s="32" t="s">
        <v>4388</v>
      </c>
      <c r="E4374" s="34">
        <v>2036458.95</v>
      </c>
      <c r="F4374" s="32" t="s">
        <v>19</v>
      </c>
      <c r="G4374" s="32" t="s">
        <v>19</v>
      </c>
      <c r="H4374" s="32" t="s">
        <v>19</v>
      </c>
      <c r="I4374" s="32" t="s">
        <v>19</v>
      </c>
      <c r="J4374" s="34">
        <v>2036458.95</v>
      </c>
    </row>
    <row r="4375" spans="1:10">
      <c r="A4375" s="32">
        <v>2021</v>
      </c>
      <c r="B4375" s="33" t="s">
        <v>3973</v>
      </c>
      <c r="C4375" s="32">
        <v>4320651</v>
      </c>
      <c r="D4375" s="32" t="s">
        <v>4389</v>
      </c>
      <c r="E4375" s="34">
        <v>1716475.22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1716475.22</v>
      </c>
    </row>
    <row r="4376" spans="1:10">
      <c r="A4376" s="32">
        <v>2021</v>
      </c>
      <c r="B4376" s="33" t="s">
        <v>3973</v>
      </c>
      <c r="C4376" s="32">
        <v>4320677</v>
      </c>
      <c r="D4376" s="32" t="s">
        <v>4390</v>
      </c>
      <c r="E4376" s="34">
        <v>8587063.3599999994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8587063.3599999994</v>
      </c>
    </row>
    <row r="4377" spans="1:10">
      <c r="A4377" s="32">
        <v>2021</v>
      </c>
      <c r="B4377" s="33" t="s">
        <v>3973</v>
      </c>
      <c r="C4377" s="32">
        <v>4320701</v>
      </c>
      <c r="D4377" s="32" t="s">
        <v>853</v>
      </c>
      <c r="E4377" s="34">
        <v>11478166.34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11478166.34</v>
      </c>
    </row>
    <row r="4378" spans="1:10">
      <c r="A4378" s="32">
        <v>2021</v>
      </c>
      <c r="B4378" s="33" t="s">
        <v>3973</v>
      </c>
      <c r="C4378" s="32">
        <v>4320800</v>
      </c>
      <c r="D4378" s="32" t="s">
        <v>2916</v>
      </c>
      <c r="E4378" s="34">
        <v>18534682.52</v>
      </c>
      <c r="F4378" s="32" t="s">
        <v>19</v>
      </c>
      <c r="G4378" s="32" t="s">
        <v>19</v>
      </c>
      <c r="H4378" s="32" t="s">
        <v>19</v>
      </c>
      <c r="I4378" s="32" t="s">
        <v>19</v>
      </c>
      <c r="J4378" s="34">
        <v>18534682.52</v>
      </c>
    </row>
    <row r="4379" spans="1:10">
      <c r="A4379" s="32">
        <v>2021</v>
      </c>
      <c r="B4379" s="33" t="s">
        <v>3973</v>
      </c>
      <c r="C4379" s="32">
        <v>4320859</v>
      </c>
      <c r="D4379" s="32" t="s">
        <v>4391</v>
      </c>
      <c r="E4379" s="34">
        <v>4739446.5</v>
      </c>
      <c r="F4379" s="32" t="s">
        <v>19</v>
      </c>
      <c r="G4379" s="32" t="s">
        <v>19</v>
      </c>
      <c r="H4379" s="32" t="s">
        <v>19</v>
      </c>
      <c r="I4379" s="32" t="s">
        <v>19</v>
      </c>
      <c r="J4379" s="34">
        <v>4739446.5</v>
      </c>
    </row>
    <row r="4380" spans="1:10">
      <c r="A4380" s="32">
        <v>2021</v>
      </c>
      <c r="B4380" s="33" t="s">
        <v>3973</v>
      </c>
      <c r="C4380" s="32">
        <v>4320909</v>
      </c>
      <c r="D4380" s="32" t="s">
        <v>3654</v>
      </c>
      <c r="E4380" s="34">
        <v>20454272.420000002</v>
      </c>
      <c r="F4380" s="32" t="s">
        <v>19</v>
      </c>
      <c r="G4380" s="32" t="s">
        <v>19</v>
      </c>
      <c r="H4380" s="32" t="s">
        <v>19</v>
      </c>
      <c r="I4380" s="32" t="s">
        <v>19</v>
      </c>
      <c r="J4380" s="34">
        <v>20454272.420000002</v>
      </c>
    </row>
    <row r="4381" spans="1:10">
      <c r="A4381" s="32">
        <v>2021</v>
      </c>
      <c r="B4381" s="33" t="s">
        <v>3973</v>
      </c>
      <c r="C4381" s="32">
        <v>4321006</v>
      </c>
      <c r="D4381" s="32" t="s">
        <v>4392</v>
      </c>
      <c r="E4381" s="34">
        <v>6224683.4800000004</v>
      </c>
      <c r="F4381" s="32" t="s">
        <v>19</v>
      </c>
      <c r="G4381" s="32" t="s">
        <v>19</v>
      </c>
      <c r="H4381" s="32" t="s">
        <v>19</v>
      </c>
      <c r="I4381" s="32" t="s">
        <v>19</v>
      </c>
      <c r="J4381" s="34">
        <v>6224683.4800000004</v>
      </c>
    </row>
    <row r="4382" spans="1:10">
      <c r="A4382" s="32">
        <v>2021</v>
      </c>
      <c r="B4382" s="33" t="s">
        <v>3973</v>
      </c>
      <c r="C4382" s="32">
        <v>4321105</v>
      </c>
      <c r="D4382" s="32" t="s">
        <v>4393</v>
      </c>
      <c r="E4382" s="34">
        <v>10510403.050000001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10510403.050000001</v>
      </c>
    </row>
    <row r="4383" spans="1:10">
      <c r="A4383" s="32">
        <v>2021</v>
      </c>
      <c r="B4383" s="33" t="s">
        <v>3973</v>
      </c>
      <c r="C4383" s="32">
        <v>4321204</v>
      </c>
      <c r="D4383" s="32" t="s">
        <v>4394</v>
      </c>
      <c r="E4383" s="34">
        <v>40918544.329999998</v>
      </c>
      <c r="F4383" s="32" t="s">
        <v>19</v>
      </c>
      <c r="G4383" s="32" t="s">
        <v>19</v>
      </c>
      <c r="H4383" s="32" t="s">
        <v>19</v>
      </c>
      <c r="I4383" s="32" t="s">
        <v>19</v>
      </c>
      <c r="J4383" s="34">
        <v>40918544.329999998</v>
      </c>
    </row>
    <row r="4384" spans="1:10">
      <c r="A4384" s="32">
        <v>2021</v>
      </c>
      <c r="B4384" s="33" t="s">
        <v>3973</v>
      </c>
      <c r="C4384" s="32">
        <v>4321303</v>
      </c>
      <c r="D4384" s="32" t="s">
        <v>4395</v>
      </c>
      <c r="E4384" s="34">
        <v>14816746.58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14816746.58</v>
      </c>
    </row>
    <row r="4385" spans="1:10">
      <c r="A4385" s="32">
        <v>2021</v>
      </c>
      <c r="B4385" s="33" t="s">
        <v>3973</v>
      </c>
      <c r="C4385" s="32">
        <v>4321329</v>
      </c>
      <c r="D4385" s="32" t="s">
        <v>4396</v>
      </c>
      <c r="E4385" s="34">
        <v>2282383.94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2282383.94</v>
      </c>
    </row>
    <row r="4386" spans="1:10">
      <c r="A4386" s="32">
        <v>2021</v>
      </c>
      <c r="B4386" s="33" t="s">
        <v>3973</v>
      </c>
      <c r="C4386" s="32">
        <v>4321352</v>
      </c>
      <c r="D4386" s="32" t="s">
        <v>2921</v>
      </c>
      <c r="E4386" s="34">
        <v>3082655.74</v>
      </c>
      <c r="F4386" s="32" t="s">
        <v>19</v>
      </c>
      <c r="G4386" s="32" t="s">
        <v>19</v>
      </c>
      <c r="H4386" s="32" t="s">
        <v>19</v>
      </c>
      <c r="I4386" s="32" t="s">
        <v>19</v>
      </c>
      <c r="J4386" s="34">
        <v>3082655.74</v>
      </c>
    </row>
    <row r="4387" spans="1:10">
      <c r="A4387" s="32">
        <v>2021</v>
      </c>
      <c r="B4387" s="33" t="s">
        <v>3973</v>
      </c>
      <c r="C4387" s="32">
        <v>4321402</v>
      </c>
      <c r="D4387" s="32" t="s">
        <v>4397</v>
      </c>
      <c r="E4387" s="34">
        <v>11026314.32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11026314.32</v>
      </c>
    </row>
    <row r="4388" spans="1:10">
      <c r="A4388" s="32">
        <v>2021</v>
      </c>
      <c r="B4388" s="33" t="s">
        <v>3973</v>
      </c>
      <c r="C4388" s="32">
        <v>4321436</v>
      </c>
      <c r="D4388" s="32" t="s">
        <v>4398</v>
      </c>
      <c r="E4388" s="34">
        <v>10514152.859999999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10514152.859999999</v>
      </c>
    </row>
    <row r="4389" spans="1:10">
      <c r="A4389" s="32">
        <v>2021</v>
      </c>
      <c r="B4389" s="33" t="s">
        <v>3973</v>
      </c>
      <c r="C4389" s="32">
        <v>4321451</v>
      </c>
      <c r="D4389" s="32" t="s">
        <v>4399</v>
      </c>
      <c r="E4389" s="34">
        <v>29316009.309999999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29316009.309999999</v>
      </c>
    </row>
    <row r="4390" spans="1:10">
      <c r="A4390" s="32">
        <v>2021</v>
      </c>
      <c r="B4390" s="33" t="s">
        <v>3973</v>
      </c>
      <c r="C4390" s="32">
        <v>4321469</v>
      </c>
      <c r="D4390" s="32" t="s">
        <v>4400</v>
      </c>
      <c r="E4390" s="34">
        <v>3548569.56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3548569.56</v>
      </c>
    </row>
    <row r="4391" spans="1:10">
      <c r="A4391" s="32">
        <v>2021</v>
      </c>
      <c r="B4391" s="33" t="s">
        <v>3973</v>
      </c>
      <c r="C4391" s="32">
        <v>4321477</v>
      </c>
      <c r="D4391" s="32" t="s">
        <v>4401</v>
      </c>
      <c r="E4391" s="34">
        <v>3187337.93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3187337.93</v>
      </c>
    </row>
    <row r="4392" spans="1:10">
      <c r="A4392" s="32">
        <v>2021</v>
      </c>
      <c r="B4392" s="33" t="s">
        <v>3973</v>
      </c>
      <c r="C4392" s="32">
        <v>4321493</v>
      </c>
      <c r="D4392" s="32" t="s">
        <v>4402</v>
      </c>
      <c r="E4392" s="34">
        <v>1558358.25</v>
      </c>
      <c r="F4392" s="32" t="s">
        <v>19</v>
      </c>
      <c r="G4392" s="32" t="s">
        <v>19</v>
      </c>
      <c r="H4392" s="32" t="s">
        <v>19</v>
      </c>
      <c r="I4392" s="32" t="s">
        <v>19</v>
      </c>
      <c r="J4392" s="34">
        <v>1558358.25</v>
      </c>
    </row>
    <row r="4393" spans="1:10">
      <c r="A4393" s="32">
        <v>2021</v>
      </c>
      <c r="B4393" s="33" t="s">
        <v>3973</v>
      </c>
      <c r="C4393" s="32">
        <v>4321501</v>
      </c>
      <c r="D4393" s="32" t="s">
        <v>4403</v>
      </c>
      <c r="E4393" s="34">
        <v>28054510.940000001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28054510.940000001</v>
      </c>
    </row>
    <row r="4394" spans="1:10">
      <c r="A4394" s="32">
        <v>2021</v>
      </c>
      <c r="B4394" s="33" t="s">
        <v>3973</v>
      </c>
      <c r="C4394" s="32">
        <v>4321600</v>
      </c>
      <c r="D4394" s="32" t="s">
        <v>4404</v>
      </c>
      <c r="E4394" s="34">
        <v>51200209.009999998</v>
      </c>
      <c r="F4394" s="32" t="s">
        <v>19</v>
      </c>
      <c r="G4394" s="32" t="s">
        <v>19</v>
      </c>
      <c r="H4394" s="32" t="s">
        <v>19</v>
      </c>
      <c r="I4394" s="32" t="s">
        <v>19</v>
      </c>
      <c r="J4394" s="34">
        <v>51200209.009999998</v>
      </c>
    </row>
    <row r="4395" spans="1:10">
      <c r="A4395" s="32">
        <v>2021</v>
      </c>
      <c r="B4395" s="33" t="s">
        <v>3973</v>
      </c>
      <c r="C4395" s="32">
        <v>4321626</v>
      </c>
      <c r="D4395" s="32" t="s">
        <v>4405</v>
      </c>
      <c r="E4395" s="34">
        <v>1684289.35</v>
      </c>
      <c r="F4395" s="32" t="s">
        <v>19</v>
      </c>
      <c r="G4395" s="32" t="s">
        <v>19</v>
      </c>
      <c r="H4395" s="32" t="s">
        <v>19</v>
      </c>
      <c r="I4395" s="32" t="s">
        <v>19</v>
      </c>
      <c r="J4395" s="34">
        <v>1684289.35</v>
      </c>
    </row>
    <row r="4396" spans="1:10">
      <c r="A4396" s="32">
        <v>2021</v>
      </c>
      <c r="B4396" s="33" t="s">
        <v>3973</v>
      </c>
      <c r="C4396" s="32">
        <v>4321634</v>
      </c>
      <c r="D4396" s="32" t="s">
        <v>4406</v>
      </c>
      <c r="E4396" s="34">
        <v>1018073.23</v>
      </c>
      <c r="F4396" s="32" t="s">
        <v>19</v>
      </c>
      <c r="G4396" s="32" t="s">
        <v>19</v>
      </c>
      <c r="H4396" s="32" t="s">
        <v>19</v>
      </c>
      <c r="I4396" s="32" t="s">
        <v>19</v>
      </c>
      <c r="J4396" s="34">
        <v>1018073.23</v>
      </c>
    </row>
    <row r="4397" spans="1:10">
      <c r="A4397" s="32">
        <v>2021</v>
      </c>
      <c r="B4397" s="33" t="s">
        <v>3973</v>
      </c>
      <c r="C4397" s="32">
        <v>4321667</v>
      </c>
      <c r="D4397" s="32" t="s">
        <v>4407</v>
      </c>
      <c r="E4397" s="34">
        <v>6961208.5199999996</v>
      </c>
      <c r="F4397" s="32" t="s">
        <v>19</v>
      </c>
      <c r="G4397" s="32" t="s">
        <v>19</v>
      </c>
      <c r="H4397" s="32" t="s">
        <v>19</v>
      </c>
      <c r="I4397" s="32" t="s">
        <v>19</v>
      </c>
      <c r="J4397" s="34">
        <v>6961208.5199999996</v>
      </c>
    </row>
    <row r="4398" spans="1:10">
      <c r="A4398" s="32">
        <v>2021</v>
      </c>
      <c r="B4398" s="33" t="s">
        <v>3973</v>
      </c>
      <c r="C4398" s="32">
        <v>4321709</v>
      </c>
      <c r="D4398" s="32" t="s">
        <v>4408</v>
      </c>
      <c r="E4398" s="34">
        <v>32664589.030000001</v>
      </c>
      <c r="F4398" s="32" t="s">
        <v>19</v>
      </c>
      <c r="G4398" s="32" t="s">
        <v>19</v>
      </c>
      <c r="H4398" s="32" t="s">
        <v>19</v>
      </c>
      <c r="I4398" s="32" t="s">
        <v>19</v>
      </c>
      <c r="J4398" s="34">
        <v>32664589.030000001</v>
      </c>
    </row>
    <row r="4399" spans="1:10">
      <c r="A4399" s="32">
        <v>2021</v>
      </c>
      <c r="B4399" s="33" t="s">
        <v>3973</v>
      </c>
      <c r="C4399" s="32">
        <v>4321808</v>
      </c>
      <c r="D4399" s="32" t="s">
        <v>4409</v>
      </c>
      <c r="E4399" s="34">
        <v>16465725.23</v>
      </c>
      <c r="F4399" s="32" t="s">
        <v>19</v>
      </c>
      <c r="G4399" s="32" t="s">
        <v>19</v>
      </c>
      <c r="H4399" s="32" t="s">
        <v>19</v>
      </c>
      <c r="I4399" s="32" t="s">
        <v>19</v>
      </c>
      <c r="J4399" s="34">
        <v>16465725.23</v>
      </c>
    </row>
    <row r="4400" spans="1:10">
      <c r="A4400" s="32">
        <v>2021</v>
      </c>
      <c r="B4400" s="33" t="s">
        <v>3973</v>
      </c>
      <c r="C4400" s="32">
        <v>4321832</v>
      </c>
      <c r="D4400" s="32" t="s">
        <v>4410</v>
      </c>
      <c r="E4400" s="34">
        <v>2054270.54</v>
      </c>
      <c r="F4400" s="32" t="s">
        <v>19</v>
      </c>
      <c r="G4400" s="32" t="s">
        <v>19</v>
      </c>
      <c r="H4400" s="32" t="s">
        <v>19</v>
      </c>
      <c r="I4400" s="32" t="s">
        <v>19</v>
      </c>
      <c r="J4400" s="34">
        <v>2054270.54</v>
      </c>
    </row>
    <row r="4401" spans="1:10">
      <c r="A4401" s="32">
        <v>2021</v>
      </c>
      <c r="B4401" s="33" t="s">
        <v>3973</v>
      </c>
      <c r="C4401" s="32">
        <v>4321857</v>
      </c>
      <c r="D4401" s="32" t="s">
        <v>4411</v>
      </c>
      <c r="E4401" s="34">
        <v>5421286.8300000001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5421286.8300000001</v>
      </c>
    </row>
    <row r="4402" spans="1:10">
      <c r="A4402" s="32">
        <v>2021</v>
      </c>
      <c r="B4402" s="33" t="s">
        <v>3973</v>
      </c>
      <c r="C4402" s="32">
        <v>4321907</v>
      </c>
      <c r="D4402" s="32" t="s">
        <v>4412</v>
      </c>
      <c r="E4402" s="34">
        <v>20937372.850000001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20937372.850000001</v>
      </c>
    </row>
    <row r="4403" spans="1:10">
      <c r="A4403" s="32">
        <v>2021</v>
      </c>
      <c r="B4403" s="33" t="s">
        <v>3973</v>
      </c>
      <c r="C4403" s="32">
        <v>4321956</v>
      </c>
      <c r="D4403" s="32" t="s">
        <v>4413</v>
      </c>
      <c r="E4403" s="34">
        <v>5877513.6399999997</v>
      </c>
      <c r="F4403" s="32" t="s">
        <v>19</v>
      </c>
      <c r="G4403" s="32" t="s">
        <v>19</v>
      </c>
      <c r="H4403" s="32" t="s">
        <v>19</v>
      </c>
      <c r="I4403" s="32" t="s">
        <v>19</v>
      </c>
      <c r="J4403" s="34">
        <v>5877513.6399999997</v>
      </c>
    </row>
    <row r="4404" spans="1:10">
      <c r="A4404" s="32">
        <v>2021</v>
      </c>
      <c r="B4404" s="33" t="s">
        <v>3973</v>
      </c>
      <c r="C4404" s="32">
        <v>4322004</v>
      </c>
      <c r="D4404" s="32" t="s">
        <v>2924</v>
      </c>
      <c r="E4404" s="34">
        <v>28654167.960000001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28654167.960000001</v>
      </c>
    </row>
    <row r="4405" spans="1:10">
      <c r="A4405" s="32">
        <v>2021</v>
      </c>
      <c r="B4405" s="33" t="s">
        <v>3973</v>
      </c>
      <c r="C4405" s="32">
        <v>4322103</v>
      </c>
      <c r="D4405" s="32" t="s">
        <v>4414</v>
      </c>
      <c r="E4405" s="34">
        <v>2257385.21</v>
      </c>
      <c r="F4405" s="32" t="s">
        <v>19</v>
      </c>
      <c r="G4405" s="32" t="s">
        <v>19</v>
      </c>
      <c r="H4405" s="32" t="s">
        <v>19</v>
      </c>
      <c r="I4405" s="32" t="s">
        <v>19</v>
      </c>
      <c r="J4405" s="34">
        <v>2257385.21</v>
      </c>
    </row>
    <row r="4406" spans="1:10">
      <c r="A4406" s="32">
        <v>2021</v>
      </c>
      <c r="B4406" s="33" t="s">
        <v>3973</v>
      </c>
      <c r="C4406" s="32">
        <v>4322152</v>
      </c>
      <c r="D4406" s="32" t="s">
        <v>4415</v>
      </c>
      <c r="E4406" s="34">
        <v>3307644.31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3307644.31</v>
      </c>
    </row>
    <row r="4407" spans="1:10">
      <c r="A4407" s="32">
        <v>2021</v>
      </c>
      <c r="B4407" s="33" t="s">
        <v>3973</v>
      </c>
      <c r="C4407" s="32">
        <v>4322186</v>
      </c>
      <c r="D4407" s="32" t="s">
        <v>4416</v>
      </c>
      <c r="E4407" s="34">
        <v>1357430.98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1357430.98</v>
      </c>
    </row>
    <row r="4408" spans="1:10">
      <c r="A4408" s="32">
        <v>2021</v>
      </c>
      <c r="B4408" s="33" t="s">
        <v>3973</v>
      </c>
      <c r="C4408" s="32">
        <v>4322202</v>
      </c>
      <c r="D4408" s="32" t="s">
        <v>4417</v>
      </c>
      <c r="E4408" s="34">
        <v>15692952.029999999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15692952.029999999</v>
      </c>
    </row>
    <row r="4409" spans="1:10">
      <c r="A4409" s="32">
        <v>2021</v>
      </c>
      <c r="B4409" s="33" t="s">
        <v>3973</v>
      </c>
      <c r="C4409" s="32">
        <v>4322251</v>
      </c>
      <c r="D4409" s="32" t="s">
        <v>4418</v>
      </c>
      <c r="E4409" s="34">
        <v>6783717.5599999996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6783717.5599999996</v>
      </c>
    </row>
    <row r="4410" spans="1:10">
      <c r="A4410" s="32">
        <v>2021</v>
      </c>
      <c r="B4410" s="33" t="s">
        <v>3973</v>
      </c>
      <c r="C4410" s="32">
        <v>4322301</v>
      </c>
      <c r="D4410" s="32" t="s">
        <v>4419</v>
      </c>
      <c r="E4410" s="34">
        <v>4632264.46</v>
      </c>
      <c r="F4410" s="32" t="s">
        <v>19</v>
      </c>
      <c r="G4410" s="32" t="s">
        <v>19</v>
      </c>
      <c r="H4410" s="32" t="s">
        <v>19</v>
      </c>
      <c r="I4410" s="32" t="s">
        <v>19</v>
      </c>
      <c r="J4410" s="34">
        <v>4632264.46</v>
      </c>
    </row>
    <row r="4411" spans="1:10">
      <c r="A4411" s="32">
        <v>2021</v>
      </c>
      <c r="B4411" s="33" t="s">
        <v>3973</v>
      </c>
      <c r="C4411" s="32">
        <v>4322327</v>
      </c>
      <c r="D4411" s="32" t="s">
        <v>4420</v>
      </c>
      <c r="E4411" s="34">
        <v>4113228.34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4113228.34</v>
      </c>
    </row>
    <row r="4412" spans="1:10">
      <c r="A4412" s="32">
        <v>2021</v>
      </c>
      <c r="B4412" s="33" t="s">
        <v>3973</v>
      </c>
      <c r="C4412" s="32">
        <v>4322343</v>
      </c>
      <c r="D4412" s="32" t="s">
        <v>4421</v>
      </c>
      <c r="E4412" s="34">
        <v>870268.25</v>
      </c>
      <c r="F4412" s="32" t="s">
        <v>19</v>
      </c>
      <c r="G4412" s="32" t="s">
        <v>19</v>
      </c>
      <c r="H4412" s="32" t="s">
        <v>19</v>
      </c>
      <c r="I4412" s="32" t="s">
        <v>19</v>
      </c>
      <c r="J4412" s="34">
        <v>870268.25</v>
      </c>
    </row>
    <row r="4413" spans="1:10">
      <c r="A4413" s="32">
        <v>2021</v>
      </c>
      <c r="B4413" s="33" t="s">
        <v>3973</v>
      </c>
      <c r="C4413" s="32">
        <v>4322350</v>
      </c>
      <c r="D4413" s="32" t="s">
        <v>4422</v>
      </c>
      <c r="E4413" s="34">
        <v>251862.19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251862.19</v>
      </c>
    </row>
    <row r="4414" spans="1:10">
      <c r="A4414" s="32">
        <v>2021</v>
      </c>
      <c r="B4414" s="33" t="s">
        <v>3973</v>
      </c>
      <c r="C4414" s="32">
        <v>4322376</v>
      </c>
      <c r="D4414" s="32" t="s">
        <v>4423</v>
      </c>
      <c r="E4414" s="34">
        <v>1347431.48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1347431.48</v>
      </c>
    </row>
    <row r="4415" spans="1:10">
      <c r="A4415" s="32">
        <v>2021</v>
      </c>
      <c r="B4415" s="33" t="s">
        <v>3973</v>
      </c>
      <c r="C4415" s="32">
        <v>4322400</v>
      </c>
      <c r="D4415" s="32" t="s">
        <v>4424</v>
      </c>
      <c r="E4415" s="34">
        <v>87234314.189999998</v>
      </c>
      <c r="F4415" s="32" t="s">
        <v>19</v>
      </c>
      <c r="G4415" s="32" t="s">
        <v>19</v>
      </c>
      <c r="H4415" s="32" t="s">
        <v>19</v>
      </c>
      <c r="I4415" s="32" t="s">
        <v>19</v>
      </c>
      <c r="J4415" s="34">
        <v>87234314.189999998</v>
      </c>
    </row>
    <row r="4416" spans="1:10">
      <c r="A4416" s="32">
        <v>2021</v>
      </c>
      <c r="B4416" s="33" t="s">
        <v>3973</v>
      </c>
      <c r="C4416" s="32">
        <v>4322509</v>
      </c>
      <c r="D4416" s="32" t="s">
        <v>4425</v>
      </c>
      <c r="E4416" s="34">
        <v>47459149.240000002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47459149.240000002</v>
      </c>
    </row>
    <row r="4417" spans="1:10">
      <c r="A4417" s="32">
        <v>2021</v>
      </c>
      <c r="B4417" s="33" t="s">
        <v>3973</v>
      </c>
      <c r="C4417" s="32">
        <v>4322533</v>
      </c>
      <c r="D4417" s="32" t="s">
        <v>4426</v>
      </c>
      <c r="E4417" s="34">
        <v>6436235.2199999997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6436235.2199999997</v>
      </c>
    </row>
    <row r="4418" spans="1:10">
      <c r="A4418" s="32">
        <v>2021</v>
      </c>
      <c r="B4418" s="33" t="s">
        <v>3973</v>
      </c>
      <c r="C4418" s="32">
        <v>4322541</v>
      </c>
      <c r="D4418" s="32" t="s">
        <v>4427</v>
      </c>
      <c r="E4418" s="34">
        <v>5284731.28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5284731.28</v>
      </c>
    </row>
    <row r="4419" spans="1:10">
      <c r="A4419" s="32">
        <v>2021</v>
      </c>
      <c r="B4419" s="33" t="s">
        <v>3973</v>
      </c>
      <c r="C4419" s="32">
        <v>4322525</v>
      </c>
      <c r="D4419" s="32" t="s">
        <v>4428</v>
      </c>
      <c r="E4419" s="34">
        <v>2727986.28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2727986.28</v>
      </c>
    </row>
    <row r="4420" spans="1:10">
      <c r="A4420" s="32">
        <v>2021</v>
      </c>
      <c r="B4420" s="33" t="s">
        <v>3973</v>
      </c>
      <c r="C4420" s="32">
        <v>4322558</v>
      </c>
      <c r="D4420" s="32" t="s">
        <v>4429</v>
      </c>
      <c r="E4420" s="34">
        <v>1800533.45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1800533.45</v>
      </c>
    </row>
    <row r="4421" spans="1:10">
      <c r="A4421" s="32">
        <v>2021</v>
      </c>
      <c r="B4421" s="33" t="s">
        <v>3973</v>
      </c>
      <c r="C4421" s="32">
        <v>4322608</v>
      </c>
      <c r="D4421" s="32" t="s">
        <v>4430</v>
      </c>
      <c r="E4421" s="34">
        <v>39866722.799999997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39866722.799999997</v>
      </c>
    </row>
    <row r="4422" spans="1:10">
      <c r="A4422" s="32">
        <v>2021</v>
      </c>
      <c r="B4422" s="33" t="s">
        <v>3973</v>
      </c>
      <c r="C4422" s="32">
        <v>4322707</v>
      </c>
      <c r="D4422" s="32" t="s">
        <v>884</v>
      </c>
      <c r="E4422" s="34">
        <v>18468123.41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18468123.41</v>
      </c>
    </row>
    <row r="4423" spans="1:10">
      <c r="A4423" s="32">
        <v>2021</v>
      </c>
      <c r="B4423" s="33" t="s">
        <v>3973</v>
      </c>
      <c r="C4423" s="32">
        <v>4322806</v>
      </c>
      <c r="D4423" s="32" t="s">
        <v>4431</v>
      </c>
      <c r="E4423" s="34">
        <v>19407138.16</v>
      </c>
      <c r="F4423" s="32" t="s">
        <v>19</v>
      </c>
      <c r="G4423" s="32" t="s">
        <v>19</v>
      </c>
      <c r="H4423" s="32" t="s">
        <v>19</v>
      </c>
      <c r="I4423" s="32" t="s">
        <v>19</v>
      </c>
      <c r="J4423" s="34">
        <v>19407138.16</v>
      </c>
    </row>
    <row r="4424" spans="1:10">
      <c r="A4424" s="32">
        <v>2021</v>
      </c>
      <c r="B4424" s="33" t="s">
        <v>3973</v>
      </c>
      <c r="C4424" s="32">
        <v>4322855</v>
      </c>
      <c r="D4424" s="32" t="s">
        <v>4432</v>
      </c>
      <c r="E4424" s="34">
        <v>1046821.77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1046821.77</v>
      </c>
    </row>
    <row r="4425" spans="1:10">
      <c r="A4425" s="32">
        <v>2021</v>
      </c>
      <c r="B4425" s="33" t="s">
        <v>3973</v>
      </c>
      <c r="C4425" s="32">
        <v>4322905</v>
      </c>
      <c r="D4425" s="32" t="s">
        <v>4433</v>
      </c>
      <c r="E4425" s="34">
        <v>2881103.5</v>
      </c>
      <c r="F4425" s="32" t="s">
        <v>19</v>
      </c>
      <c r="G4425" s="32" t="s">
        <v>19</v>
      </c>
      <c r="H4425" s="32" t="s">
        <v>19</v>
      </c>
      <c r="I4425" s="32" t="s">
        <v>19</v>
      </c>
      <c r="J4425" s="34">
        <v>2881103.5</v>
      </c>
    </row>
    <row r="4426" spans="1:10">
      <c r="A4426" s="32">
        <v>2021</v>
      </c>
      <c r="B4426" s="33" t="s">
        <v>3973</v>
      </c>
      <c r="C4426" s="32">
        <v>4323002</v>
      </c>
      <c r="D4426" s="32" t="s">
        <v>4434</v>
      </c>
      <c r="E4426" s="34">
        <v>177690339.58000001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177690339.58000001</v>
      </c>
    </row>
    <row r="4427" spans="1:10">
      <c r="A4427" s="32">
        <v>2021</v>
      </c>
      <c r="B4427" s="33" t="s">
        <v>3973</v>
      </c>
      <c r="C4427" s="32">
        <v>4323101</v>
      </c>
      <c r="D4427" s="32" t="s">
        <v>4435</v>
      </c>
      <c r="E4427" s="34">
        <v>3236397.93</v>
      </c>
      <c r="F4427" s="32" t="s">
        <v>19</v>
      </c>
      <c r="G4427" s="32" t="s">
        <v>19</v>
      </c>
      <c r="H4427" s="32" t="s">
        <v>19</v>
      </c>
      <c r="I4427" s="32" t="s">
        <v>19</v>
      </c>
      <c r="J4427" s="34">
        <v>3236397.93</v>
      </c>
    </row>
    <row r="4428" spans="1:10">
      <c r="A4428" s="32">
        <v>2021</v>
      </c>
      <c r="B4428" s="33" t="s">
        <v>3973</v>
      </c>
      <c r="C4428" s="32">
        <v>4323200</v>
      </c>
      <c r="D4428" s="32" t="s">
        <v>4436</v>
      </c>
      <c r="E4428" s="34">
        <v>2646740.41</v>
      </c>
      <c r="F4428" s="32" t="s">
        <v>19</v>
      </c>
      <c r="G4428" s="32" t="s">
        <v>19</v>
      </c>
      <c r="H4428" s="32" t="s">
        <v>19</v>
      </c>
      <c r="I4428" s="32" t="s">
        <v>19</v>
      </c>
      <c r="J4428" s="34">
        <v>2646740.41</v>
      </c>
    </row>
    <row r="4429" spans="1:10">
      <c r="A4429" s="32">
        <v>2021</v>
      </c>
      <c r="B4429" s="33" t="s">
        <v>3973</v>
      </c>
      <c r="C4429" s="32">
        <v>4323309</v>
      </c>
      <c r="D4429" s="32" t="s">
        <v>4437</v>
      </c>
      <c r="E4429" s="34">
        <v>2879853.57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2879853.57</v>
      </c>
    </row>
    <row r="4430" spans="1:10">
      <c r="A4430" s="32">
        <v>2021</v>
      </c>
      <c r="B4430" s="33" t="s">
        <v>3973</v>
      </c>
      <c r="C4430" s="32">
        <v>4323358</v>
      </c>
      <c r="D4430" s="32" t="s">
        <v>4438</v>
      </c>
      <c r="E4430" s="34">
        <v>1790533.95</v>
      </c>
      <c r="F4430" s="32" t="s">
        <v>19</v>
      </c>
      <c r="G4430" s="32" t="s">
        <v>19</v>
      </c>
      <c r="H4430" s="32" t="s">
        <v>19</v>
      </c>
      <c r="I4430" s="32" t="s">
        <v>19</v>
      </c>
      <c r="J4430" s="34">
        <v>1790533.95</v>
      </c>
    </row>
    <row r="4431" spans="1:10">
      <c r="A4431" s="32">
        <v>2021</v>
      </c>
      <c r="B4431" s="33" t="s">
        <v>3973</v>
      </c>
      <c r="C4431" s="32">
        <v>4323408</v>
      </c>
      <c r="D4431" s="32" t="s">
        <v>4439</v>
      </c>
      <c r="E4431" s="34">
        <v>2591743.2200000002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2591743.2200000002</v>
      </c>
    </row>
    <row r="4432" spans="1:10">
      <c r="A4432" s="32">
        <v>2021</v>
      </c>
      <c r="B4432" s="33" t="s">
        <v>3973</v>
      </c>
      <c r="C4432" s="32">
        <v>4323457</v>
      </c>
      <c r="D4432" s="32" t="s">
        <v>4440</v>
      </c>
      <c r="E4432" s="34">
        <v>3237335.39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3237335.39</v>
      </c>
    </row>
    <row r="4433" spans="1:10">
      <c r="A4433" s="32">
        <v>2021</v>
      </c>
      <c r="B4433" s="33" t="s">
        <v>3973</v>
      </c>
      <c r="C4433" s="32">
        <v>4323507</v>
      </c>
      <c r="D4433" s="32" t="s">
        <v>4441</v>
      </c>
      <c r="E4433" s="34">
        <v>1637104.25</v>
      </c>
      <c r="F4433" s="32" t="s">
        <v>19</v>
      </c>
      <c r="G4433" s="32" t="s">
        <v>19</v>
      </c>
      <c r="H4433" s="32" t="s">
        <v>19</v>
      </c>
      <c r="I4433" s="32" t="s">
        <v>19</v>
      </c>
      <c r="J4433" s="34">
        <v>1637104.25</v>
      </c>
    </row>
    <row r="4434" spans="1:10">
      <c r="A4434" s="32">
        <v>2021</v>
      </c>
      <c r="B4434" s="33" t="s">
        <v>3973</v>
      </c>
      <c r="C4434" s="32">
        <v>4323606</v>
      </c>
      <c r="D4434" s="32" t="s">
        <v>4442</v>
      </c>
      <c r="E4434" s="34">
        <v>926827.87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926827.87</v>
      </c>
    </row>
    <row r="4435" spans="1:10">
      <c r="A4435" s="32">
        <v>2021</v>
      </c>
      <c r="B4435" s="33" t="s">
        <v>3973</v>
      </c>
      <c r="C4435" s="32">
        <v>4323705</v>
      </c>
      <c r="D4435" s="32" t="s">
        <v>4443</v>
      </c>
      <c r="E4435" s="34">
        <v>2409564.98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2409564.98</v>
      </c>
    </row>
    <row r="4436" spans="1:10">
      <c r="A4436" s="32">
        <v>2021</v>
      </c>
      <c r="B4436" s="33" t="s">
        <v>3973</v>
      </c>
      <c r="C4436" s="32">
        <v>4323754</v>
      </c>
      <c r="D4436" s="32" t="s">
        <v>4444</v>
      </c>
      <c r="E4436" s="34">
        <v>2070832.2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2070832.2</v>
      </c>
    </row>
    <row r="4437" spans="1:10">
      <c r="A4437" s="32">
        <v>2021</v>
      </c>
      <c r="B4437" s="33" t="s">
        <v>3973</v>
      </c>
      <c r="C4437" s="32">
        <v>4323770</v>
      </c>
      <c r="D4437" s="32" t="s">
        <v>4445</v>
      </c>
      <c r="E4437" s="34">
        <v>3287020.35</v>
      </c>
      <c r="F4437" s="32" t="s">
        <v>19</v>
      </c>
      <c r="G4437" s="32" t="s">
        <v>19</v>
      </c>
      <c r="H4437" s="32" t="s">
        <v>19</v>
      </c>
      <c r="I4437" s="32" t="s">
        <v>19</v>
      </c>
      <c r="J4437" s="34">
        <v>3287020.35</v>
      </c>
    </row>
    <row r="4438" spans="1:10">
      <c r="A4438" s="32">
        <v>2021</v>
      </c>
      <c r="B4438" s="33" t="s">
        <v>3973</v>
      </c>
      <c r="C4438" s="32">
        <v>4323804</v>
      </c>
      <c r="D4438" s="32" t="s">
        <v>4446</v>
      </c>
      <c r="E4438" s="34">
        <v>19820242.149999999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19820242.149999999</v>
      </c>
    </row>
    <row r="4439" spans="1:10">
      <c r="A4439" s="32">
        <v>2021</v>
      </c>
      <c r="B4439" s="33" t="s">
        <v>3973</v>
      </c>
      <c r="C4439" s="32">
        <v>43</v>
      </c>
      <c r="D4439" s="32" t="s">
        <v>290</v>
      </c>
      <c r="E4439" s="34">
        <v>5634956591.5100002</v>
      </c>
      <c r="F4439" s="32" t="s">
        <v>19</v>
      </c>
      <c r="G4439" s="32" t="s">
        <v>19</v>
      </c>
      <c r="H4439" s="32" t="s">
        <v>19</v>
      </c>
      <c r="I4439" s="32" t="s">
        <v>19</v>
      </c>
      <c r="J4439" s="34">
        <v>5634956591.5100002</v>
      </c>
    </row>
    <row r="4440" spans="1:10">
      <c r="A4440" s="32">
        <v>2021</v>
      </c>
      <c r="B4440" s="33" t="s">
        <v>4447</v>
      </c>
      <c r="C4440" s="32">
        <v>4200051</v>
      </c>
      <c r="D4440" s="32" t="s">
        <v>4448</v>
      </c>
      <c r="E4440" s="34">
        <v>1697918.36</v>
      </c>
      <c r="F4440" s="32" t="s">
        <v>19</v>
      </c>
      <c r="G4440" s="32" t="s">
        <v>19</v>
      </c>
      <c r="H4440" s="32" t="s">
        <v>19</v>
      </c>
      <c r="I4440" s="32" t="s">
        <v>19</v>
      </c>
      <c r="J4440" s="34">
        <v>1697918.36</v>
      </c>
    </row>
    <row r="4441" spans="1:10">
      <c r="A4441" s="32">
        <v>2021</v>
      </c>
      <c r="B4441" s="33" t="s">
        <v>4447</v>
      </c>
      <c r="C4441" s="32">
        <v>4200101</v>
      </c>
      <c r="D4441" s="32" t="s">
        <v>4449</v>
      </c>
      <c r="E4441" s="34">
        <v>15105495.220000001</v>
      </c>
      <c r="F4441" s="32" t="s">
        <v>19</v>
      </c>
      <c r="G4441" s="32" t="s">
        <v>19</v>
      </c>
      <c r="H4441" s="32" t="s">
        <v>19</v>
      </c>
      <c r="I4441" s="32" t="s">
        <v>19</v>
      </c>
      <c r="J4441" s="34">
        <v>15105495.220000001</v>
      </c>
    </row>
    <row r="4442" spans="1:10">
      <c r="A4442" s="32">
        <v>2021</v>
      </c>
      <c r="B4442" s="33" t="s">
        <v>4447</v>
      </c>
      <c r="C4442" s="32">
        <v>4200200</v>
      </c>
      <c r="D4442" s="32" t="s">
        <v>4450</v>
      </c>
      <c r="E4442" s="34">
        <v>6962333.9299999997</v>
      </c>
      <c r="F4442" s="32" t="s">
        <v>19</v>
      </c>
      <c r="G4442" s="32" t="s">
        <v>19</v>
      </c>
      <c r="H4442" s="32" t="s">
        <v>19</v>
      </c>
      <c r="I4442" s="32" t="s">
        <v>19</v>
      </c>
      <c r="J4442" s="34">
        <v>6962333.9299999997</v>
      </c>
    </row>
    <row r="4443" spans="1:10">
      <c r="A4443" s="32">
        <v>2021</v>
      </c>
      <c r="B4443" s="33" t="s">
        <v>4447</v>
      </c>
      <c r="C4443" s="32">
        <v>4200309</v>
      </c>
      <c r="D4443" s="32" t="s">
        <v>4451</v>
      </c>
      <c r="E4443" s="34">
        <v>2728779.13</v>
      </c>
      <c r="F4443" s="32" t="s">
        <v>19</v>
      </c>
      <c r="G4443" s="32" t="s">
        <v>19</v>
      </c>
      <c r="H4443" s="32" t="s">
        <v>19</v>
      </c>
      <c r="I4443" s="32" t="s">
        <v>19</v>
      </c>
      <c r="J4443" s="34">
        <v>2728779.13</v>
      </c>
    </row>
    <row r="4444" spans="1:10">
      <c r="A4444" s="32">
        <v>2021</v>
      </c>
      <c r="B4444" s="33" t="s">
        <v>4447</v>
      </c>
      <c r="C4444" s="32">
        <v>4200408</v>
      </c>
      <c r="D4444" s="32" t="s">
        <v>4452</v>
      </c>
      <c r="E4444" s="34">
        <v>4492100.3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4492100.3</v>
      </c>
    </row>
    <row r="4445" spans="1:10">
      <c r="A4445" s="32">
        <v>2021</v>
      </c>
      <c r="B4445" s="33" t="s">
        <v>4447</v>
      </c>
      <c r="C4445" s="32">
        <v>4200507</v>
      </c>
      <c r="D4445" s="32" t="s">
        <v>4453</v>
      </c>
      <c r="E4445" s="34">
        <v>2028764.63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2028764.63</v>
      </c>
    </row>
    <row r="4446" spans="1:10">
      <c r="A4446" s="32">
        <v>2021</v>
      </c>
      <c r="B4446" s="33" t="s">
        <v>4447</v>
      </c>
      <c r="C4446" s="32">
        <v>4200556</v>
      </c>
      <c r="D4446" s="32" t="s">
        <v>4454</v>
      </c>
      <c r="E4446" s="34">
        <v>1806241.77</v>
      </c>
      <c r="F4446" s="32" t="s">
        <v>19</v>
      </c>
      <c r="G4446" s="32" t="s">
        <v>19</v>
      </c>
      <c r="H4446" s="32" t="s">
        <v>19</v>
      </c>
      <c r="I4446" s="32" t="s">
        <v>19</v>
      </c>
      <c r="J4446" s="34">
        <v>1806241.77</v>
      </c>
    </row>
    <row r="4447" spans="1:10">
      <c r="A4447" s="32">
        <v>2021</v>
      </c>
      <c r="B4447" s="33" t="s">
        <v>4447</v>
      </c>
      <c r="C4447" s="32">
        <v>4200606</v>
      </c>
      <c r="D4447" s="32" t="s">
        <v>4455</v>
      </c>
      <c r="E4447" s="34">
        <v>2966119.8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2966119.8</v>
      </c>
    </row>
    <row r="4448" spans="1:10">
      <c r="A4448" s="32">
        <v>2021</v>
      </c>
      <c r="B4448" s="33" t="s">
        <v>4447</v>
      </c>
      <c r="C4448" s="32">
        <v>4200705</v>
      </c>
      <c r="D4448" s="32" t="s">
        <v>4456</v>
      </c>
      <c r="E4448" s="34">
        <v>6318780.46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6318780.46</v>
      </c>
    </row>
    <row r="4449" spans="1:10">
      <c r="A4449" s="32">
        <v>2021</v>
      </c>
      <c r="B4449" s="33" t="s">
        <v>4447</v>
      </c>
      <c r="C4449" s="32">
        <v>4200754</v>
      </c>
      <c r="D4449" s="32" t="s">
        <v>4457</v>
      </c>
      <c r="E4449" s="34">
        <v>1004035.38</v>
      </c>
      <c r="F4449" s="32" t="s">
        <v>19</v>
      </c>
      <c r="G4449" s="32" t="s">
        <v>19</v>
      </c>
      <c r="H4449" s="32" t="s">
        <v>19</v>
      </c>
      <c r="I4449" s="32" t="s">
        <v>19</v>
      </c>
      <c r="J4449" s="34">
        <v>1004035.38</v>
      </c>
    </row>
    <row r="4450" spans="1:10">
      <c r="A4450" s="32">
        <v>2021</v>
      </c>
      <c r="B4450" s="33" t="s">
        <v>4447</v>
      </c>
      <c r="C4450" s="32">
        <v>4200804</v>
      </c>
      <c r="D4450" s="32" t="s">
        <v>46</v>
      </c>
      <c r="E4450" s="34">
        <v>3910372.93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3910372.93</v>
      </c>
    </row>
    <row r="4451" spans="1:10">
      <c r="A4451" s="32">
        <v>2021</v>
      </c>
      <c r="B4451" s="33" t="s">
        <v>4447</v>
      </c>
      <c r="C4451" s="32">
        <v>4200903</v>
      </c>
      <c r="D4451" s="32" t="s">
        <v>4458</v>
      </c>
      <c r="E4451" s="34">
        <v>2083437.3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2083437.3</v>
      </c>
    </row>
    <row r="4452" spans="1:10">
      <c r="A4452" s="32">
        <v>2021</v>
      </c>
      <c r="B4452" s="33" t="s">
        <v>4447</v>
      </c>
      <c r="C4452" s="32">
        <v>4201000</v>
      </c>
      <c r="D4452" s="32" t="s">
        <v>4459</v>
      </c>
      <c r="E4452" s="34">
        <v>4675279.28</v>
      </c>
      <c r="F4452" s="32" t="s">
        <v>19</v>
      </c>
      <c r="G4452" s="32" t="s">
        <v>19</v>
      </c>
      <c r="H4452" s="32" t="s">
        <v>19</v>
      </c>
      <c r="I4452" s="32" t="s">
        <v>19</v>
      </c>
      <c r="J4452" s="34">
        <v>4675279.28</v>
      </c>
    </row>
    <row r="4453" spans="1:10">
      <c r="A4453" s="32">
        <v>2021</v>
      </c>
      <c r="B4453" s="33" t="s">
        <v>4447</v>
      </c>
      <c r="C4453" s="32">
        <v>4201109</v>
      </c>
      <c r="D4453" s="32" t="s">
        <v>4460</v>
      </c>
      <c r="E4453" s="34">
        <v>1989676.23</v>
      </c>
      <c r="F4453" s="32" t="s">
        <v>19</v>
      </c>
      <c r="G4453" s="32" t="s">
        <v>19</v>
      </c>
      <c r="H4453" s="32" t="s">
        <v>19</v>
      </c>
      <c r="I4453" s="32" t="s">
        <v>19</v>
      </c>
      <c r="J4453" s="34">
        <v>1989676.23</v>
      </c>
    </row>
    <row r="4454" spans="1:10">
      <c r="A4454" s="32">
        <v>2021</v>
      </c>
      <c r="B4454" s="33" t="s">
        <v>4447</v>
      </c>
      <c r="C4454" s="32">
        <v>4201208</v>
      </c>
      <c r="D4454" s="32" t="s">
        <v>1562</v>
      </c>
      <c r="E4454" s="34">
        <v>6050271.25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6050271.25</v>
      </c>
    </row>
    <row r="4455" spans="1:10">
      <c r="A4455" s="32">
        <v>2021</v>
      </c>
      <c r="B4455" s="33" t="s">
        <v>4447</v>
      </c>
      <c r="C4455" s="32">
        <v>4201257</v>
      </c>
      <c r="D4455" s="32" t="s">
        <v>4461</v>
      </c>
      <c r="E4455" s="34">
        <v>10643030.57</v>
      </c>
      <c r="F4455" s="32" t="s">
        <v>19</v>
      </c>
      <c r="G4455" s="32" t="s">
        <v>19</v>
      </c>
      <c r="H4455" s="32" t="s">
        <v>19</v>
      </c>
      <c r="I4455" s="32" t="s">
        <v>19</v>
      </c>
      <c r="J4455" s="34">
        <v>10643030.57</v>
      </c>
    </row>
    <row r="4456" spans="1:10">
      <c r="A4456" s="32">
        <v>2021</v>
      </c>
      <c r="B4456" s="33" t="s">
        <v>4447</v>
      </c>
      <c r="C4456" s="32">
        <v>4201273</v>
      </c>
      <c r="D4456" s="32" t="s">
        <v>4462</v>
      </c>
      <c r="E4456" s="34">
        <v>2828160.75</v>
      </c>
      <c r="F4456" s="32" t="s">
        <v>19</v>
      </c>
      <c r="G4456" s="32" t="s">
        <v>19</v>
      </c>
      <c r="H4456" s="32" t="s">
        <v>19</v>
      </c>
      <c r="I4456" s="32" t="s">
        <v>19</v>
      </c>
      <c r="J4456" s="34">
        <v>2828160.75</v>
      </c>
    </row>
    <row r="4457" spans="1:10">
      <c r="A4457" s="32">
        <v>2021</v>
      </c>
      <c r="B4457" s="33" t="s">
        <v>4447</v>
      </c>
      <c r="C4457" s="32">
        <v>4201307</v>
      </c>
      <c r="D4457" s="32" t="s">
        <v>4463</v>
      </c>
      <c r="E4457" s="34">
        <v>31278384.800000001</v>
      </c>
      <c r="F4457" s="32" t="s">
        <v>19</v>
      </c>
      <c r="G4457" s="32" t="s">
        <v>19</v>
      </c>
      <c r="H4457" s="32" t="s">
        <v>19</v>
      </c>
      <c r="I4457" s="32" t="s">
        <v>19</v>
      </c>
      <c r="J4457" s="34">
        <v>31278384.800000001</v>
      </c>
    </row>
    <row r="4458" spans="1:10">
      <c r="A4458" s="32">
        <v>2021</v>
      </c>
      <c r="B4458" s="33" t="s">
        <v>4447</v>
      </c>
      <c r="C4458" s="32">
        <v>4201406</v>
      </c>
      <c r="D4458" s="32" t="s">
        <v>4464</v>
      </c>
      <c r="E4458" s="34">
        <v>28687053.780000001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28687053.780000001</v>
      </c>
    </row>
    <row r="4459" spans="1:10">
      <c r="A4459" s="32">
        <v>2021</v>
      </c>
      <c r="B4459" s="33" t="s">
        <v>4447</v>
      </c>
      <c r="C4459" s="32">
        <v>4201505</v>
      </c>
      <c r="D4459" s="32" t="s">
        <v>4465</v>
      </c>
      <c r="E4459" s="34">
        <v>5615444.7300000004</v>
      </c>
      <c r="F4459" s="32" t="s">
        <v>19</v>
      </c>
      <c r="G4459" s="34">
        <v>23537.919999999998</v>
      </c>
      <c r="H4459" s="32" t="s">
        <v>19</v>
      </c>
      <c r="I4459" s="34">
        <v>23537.919999999998</v>
      </c>
      <c r="J4459" s="34">
        <v>5638982.6500000004</v>
      </c>
    </row>
    <row r="4460" spans="1:10">
      <c r="A4460" s="32">
        <v>2021</v>
      </c>
      <c r="B4460" s="33" t="s">
        <v>4447</v>
      </c>
      <c r="C4460" s="32">
        <v>4201604</v>
      </c>
      <c r="D4460" s="32" t="s">
        <v>4466</v>
      </c>
      <c r="E4460" s="34">
        <v>1965150.17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1965150.17</v>
      </c>
    </row>
    <row r="4461" spans="1:10">
      <c r="A4461" s="32">
        <v>2021</v>
      </c>
      <c r="B4461" s="33" t="s">
        <v>4447</v>
      </c>
      <c r="C4461" s="32">
        <v>4201653</v>
      </c>
      <c r="D4461" s="32" t="s">
        <v>4467</v>
      </c>
      <c r="E4461" s="34">
        <v>1519593.5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1519593.5</v>
      </c>
    </row>
    <row r="4462" spans="1:10">
      <c r="A4462" s="32">
        <v>2021</v>
      </c>
      <c r="B4462" s="33" t="s">
        <v>4447</v>
      </c>
      <c r="C4462" s="32">
        <v>4201703</v>
      </c>
      <c r="D4462" s="32" t="s">
        <v>4468</v>
      </c>
      <c r="E4462" s="34">
        <v>3539416.35</v>
      </c>
      <c r="F4462" s="32" t="s">
        <v>19</v>
      </c>
      <c r="G4462" s="32" t="s">
        <v>19</v>
      </c>
      <c r="H4462" s="32" t="s">
        <v>19</v>
      </c>
      <c r="I4462" s="32" t="s">
        <v>19</v>
      </c>
      <c r="J4462" s="34">
        <v>3539416.35</v>
      </c>
    </row>
    <row r="4463" spans="1:10">
      <c r="A4463" s="32">
        <v>2021</v>
      </c>
      <c r="B4463" s="33" t="s">
        <v>4447</v>
      </c>
      <c r="C4463" s="32">
        <v>4201802</v>
      </c>
      <c r="D4463" s="32" t="s">
        <v>4469</v>
      </c>
      <c r="E4463" s="34">
        <v>2096466.76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2096466.76</v>
      </c>
    </row>
    <row r="4464" spans="1:10">
      <c r="A4464" s="32">
        <v>2021</v>
      </c>
      <c r="B4464" s="33" t="s">
        <v>4447</v>
      </c>
      <c r="C4464" s="32">
        <v>4201901</v>
      </c>
      <c r="D4464" s="32" t="s">
        <v>911</v>
      </c>
      <c r="E4464" s="34">
        <v>4030192.93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4030192.93</v>
      </c>
    </row>
    <row r="4465" spans="1:10">
      <c r="A4465" s="32">
        <v>2021</v>
      </c>
      <c r="B4465" s="33" t="s">
        <v>4447</v>
      </c>
      <c r="C4465" s="32">
        <v>4201950</v>
      </c>
      <c r="D4465" s="32" t="s">
        <v>4470</v>
      </c>
      <c r="E4465" s="34">
        <v>9477276.5</v>
      </c>
      <c r="F4465" s="32" t="s">
        <v>19</v>
      </c>
      <c r="G4465" s="32" t="s">
        <v>19</v>
      </c>
      <c r="H4465" s="32" t="s">
        <v>19</v>
      </c>
      <c r="I4465" s="32" t="s">
        <v>19</v>
      </c>
      <c r="J4465" s="34">
        <v>9477276.5</v>
      </c>
    </row>
    <row r="4466" spans="1:10">
      <c r="A4466" s="32">
        <v>2021</v>
      </c>
      <c r="B4466" s="33" t="s">
        <v>4447</v>
      </c>
      <c r="C4466" s="32">
        <v>4202057</v>
      </c>
      <c r="D4466" s="32" t="s">
        <v>4471</v>
      </c>
      <c r="E4466" s="34">
        <v>8324807.3899999997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8324807.3899999997</v>
      </c>
    </row>
    <row r="4467" spans="1:10">
      <c r="A4467" s="32">
        <v>2021</v>
      </c>
      <c r="B4467" s="33" t="s">
        <v>4447</v>
      </c>
      <c r="C4467" s="32">
        <v>4202008</v>
      </c>
      <c r="D4467" s="32" t="s">
        <v>4472</v>
      </c>
      <c r="E4467" s="34">
        <v>89234986.180000007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89234986.180000007</v>
      </c>
    </row>
    <row r="4468" spans="1:10">
      <c r="A4468" s="32">
        <v>2021</v>
      </c>
      <c r="B4468" s="33" t="s">
        <v>4447</v>
      </c>
      <c r="C4468" s="32">
        <v>4202073</v>
      </c>
      <c r="D4468" s="32" t="s">
        <v>4473</v>
      </c>
      <c r="E4468" s="34">
        <v>10444778.289999999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10444778.289999999</v>
      </c>
    </row>
    <row r="4469" spans="1:10">
      <c r="A4469" s="32">
        <v>2021</v>
      </c>
      <c r="B4469" s="33" t="s">
        <v>4447</v>
      </c>
      <c r="C4469" s="32">
        <v>4212809</v>
      </c>
      <c r="D4469" s="32" t="s">
        <v>4474</v>
      </c>
      <c r="E4469" s="34">
        <v>29199801.629999999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29199801.629999999</v>
      </c>
    </row>
    <row r="4470" spans="1:10">
      <c r="A4470" s="32">
        <v>2021</v>
      </c>
      <c r="B4470" s="33" t="s">
        <v>4447</v>
      </c>
      <c r="C4470" s="32">
        <v>4220000</v>
      </c>
      <c r="D4470" s="32" t="s">
        <v>4475</v>
      </c>
      <c r="E4470" s="34">
        <v>7173871.1500000004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7173871.1500000004</v>
      </c>
    </row>
    <row r="4471" spans="1:10">
      <c r="A4471" s="32">
        <v>2021</v>
      </c>
      <c r="B4471" s="33" t="s">
        <v>4447</v>
      </c>
      <c r="C4471" s="32">
        <v>4202081</v>
      </c>
      <c r="D4471" s="32" t="s">
        <v>4476</v>
      </c>
      <c r="E4471" s="34">
        <v>3260687.94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3260687.94</v>
      </c>
    </row>
    <row r="4472" spans="1:10">
      <c r="A4472" s="32">
        <v>2021</v>
      </c>
      <c r="B4472" s="33" t="s">
        <v>4447</v>
      </c>
      <c r="C4472" s="32">
        <v>4202099</v>
      </c>
      <c r="D4472" s="32" t="s">
        <v>4477</v>
      </c>
      <c r="E4472" s="34">
        <v>816768.74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816768.74</v>
      </c>
    </row>
    <row r="4473" spans="1:10">
      <c r="A4473" s="32">
        <v>2021</v>
      </c>
      <c r="B4473" s="33" t="s">
        <v>4447</v>
      </c>
      <c r="C4473" s="32">
        <v>4202107</v>
      </c>
      <c r="D4473" s="32" t="s">
        <v>4478</v>
      </c>
      <c r="E4473" s="34">
        <v>35205108.439999998</v>
      </c>
      <c r="F4473" s="32" t="s">
        <v>19</v>
      </c>
      <c r="G4473" s="32" t="s">
        <v>19</v>
      </c>
      <c r="H4473" s="32" t="s">
        <v>19</v>
      </c>
      <c r="I4473" s="32" t="s">
        <v>19</v>
      </c>
      <c r="J4473" s="34">
        <v>35205108.439999998</v>
      </c>
    </row>
    <row r="4474" spans="1:10">
      <c r="A4474" s="32">
        <v>2021</v>
      </c>
      <c r="B4474" s="33" t="s">
        <v>4447</v>
      </c>
      <c r="C4474" s="32">
        <v>4202131</v>
      </c>
      <c r="D4474" s="32" t="s">
        <v>4479</v>
      </c>
      <c r="E4474" s="34">
        <v>6973575.04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6973575.04</v>
      </c>
    </row>
    <row r="4475" spans="1:10">
      <c r="A4475" s="32">
        <v>2021</v>
      </c>
      <c r="B4475" s="33" t="s">
        <v>4447</v>
      </c>
      <c r="C4475" s="32">
        <v>4202156</v>
      </c>
      <c r="D4475" s="32" t="s">
        <v>516</v>
      </c>
      <c r="E4475" s="34">
        <v>1631493.63</v>
      </c>
      <c r="F4475" s="32" t="s">
        <v>19</v>
      </c>
      <c r="G4475" s="32" t="s">
        <v>19</v>
      </c>
      <c r="H4475" s="32" t="s">
        <v>19</v>
      </c>
      <c r="I4475" s="32" t="s">
        <v>19</v>
      </c>
      <c r="J4475" s="34">
        <v>1631493.63</v>
      </c>
    </row>
    <row r="4476" spans="1:10">
      <c r="A4476" s="32">
        <v>2021</v>
      </c>
      <c r="B4476" s="33" t="s">
        <v>4447</v>
      </c>
      <c r="C4476" s="32">
        <v>4202206</v>
      </c>
      <c r="D4476" s="32" t="s">
        <v>4480</v>
      </c>
      <c r="E4476" s="34">
        <v>3777267.99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3777267.99</v>
      </c>
    </row>
    <row r="4477" spans="1:10">
      <c r="A4477" s="32">
        <v>2021</v>
      </c>
      <c r="B4477" s="33" t="s">
        <v>4447</v>
      </c>
      <c r="C4477" s="32">
        <v>4202305</v>
      </c>
      <c r="D4477" s="32" t="s">
        <v>4481</v>
      </c>
      <c r="E4477" s="34">
        <v>30804980.84</v>
      </c>
      <c r="F4477" s="32" t="s">
        <v>19</v>
      </c>
      <c r="G4477" s="32" t="s">
        <v>19</v>
      </c>
      <c r="H4477" s="32" t="s">
        <v>19</v>
      </c>
      <c r="I4477" s="32" t="s">
        <v>19</v>
      </c>
      <c r="J4477" s="34">
        <v>30804980.84</v>
      </c>
    </row>
    <row r="4478" spans="1:10">
      <c r="A4478" s="32">
        <v>2021</v>
      </c>
      <c r="B4478" s="33" t="s">
        <v>4447</v>
      </c>
      <c r="C4478" s="32">
        <v>4202404</v>
      </c>
      <c r="D4478" s="32" t="s">
        <v>4482</v>
      </c>
      <c r="E4478" s="34">
        <v>202842228.78</v>
      </c>
      <c r="F4478" s="32" t="s">
        <v>19</v>
      </c>
      <c r="G4478" s="32" t="s">
        <v>19</v>
      </c>
      <c r="H4478" s="32" t="s">
        <v>19</v>
      </c>
      <c r="I4478" s="32" t="s">
        <v>19</v>
      </c>
      <c r="J4478" s="34">
        <v>202842228.78</v>
      </c>
    </row>
    <row r="4479" spans="1:10">
      <c r="A4479" s="32">
        <v>2021</v>
      </c>
      <c r="B4479" s="33" t="s">
        <v>4447</v>
      </c>
      <c r="C4479" s="32">
        <v>4202438</v>
      </c>
      <c r="D4479" s="32" t="s">
        <v>4483</v>
      </c>
      <c r="E4479" s="34">
        <v>3501349.87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3501349.87</v>
      </c>
    </row>
    <row r="4480" spans="1:10">
      <c r="A4480" s="32">
        <v>2021</v>
      </c>
      <c r="B4480" s="33" t="s">
        <v>4447</v>
      </c>
      <c r="C4480" s="32">
        <v>4202503</v>
      </c>
      <c r="D4480" s="32" t="s">
        <v>4484</v>
      </c>
      <c r="E4480" s="34">
        <v>2728268.16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2728268.16</v>
      </c>
    </row>
    <row r="4481" spans="1:10">
      <c r="A4481" s="32">
        <v>2021</v>
      </c>
      <c r="B4481" s="33" t="s">
        <v>4447</v>
      </c>
      <c r="C4481" s="32">
        <v>4202537</v>
      </c>
      <c r="D4481" s="32" t="s">
        <v>2756</v>
      </c>
      <c r="E4481" s="34">
        <v>2005005.01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2005005.01</v>
      </c>
    </row>
    <row r="4482" spans="1:10">
      <c r="A4482" s="32">
        <v>2021</v>
      </c>
      <c r="B4482" s="33" t="s">
        <v>4447</v>
      </c>
      <c r="C4482" s="32">
        <v>4202578</v>
      </c>
      <c r="D4482" s="32" t="s">
        <v>4485</v>
      </c>
      <c r="E4482" s="34">
        <v>1357108.39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1357108.39</v>
      </c>
    </row>
    <row r="4483" spans="1:10">
      <c r="A4483" s="32">
        <v>2021</v>
      </c>
      <c r="B4483" s="33" t="s">
        <v>4447</v>
      </c>
      <c r="C4483" s="32">
        <v>4202602</v>
      </c>
      <c r="D4483" s="32" t="s">
        <v>4486</v>
      </c>
      <c r="E4483" s="34">
        <v>4187568.45</v>
      </c>
      <c r="F4483" s="32" t="s">
        <v>19</v>
      </c>
      <c r="G4483" s="32" t="s">
        <v>19</v>
      </c>
      <c r="H4483" s="32" t="s">
        <v>19</v>
      </c>
      <c r="I4483" s="32" t="s">
        <v>19</v>
      </c>
      <c r="J4483" s="34">
        <v>4187568.45</v>
      </c>
    </row>
    <row r="4484" spans="1:10">
      <c r="A4484" s="32">
        <v>2021</v>
      </c>
      <c r="B4484" s="33" t="s">
        <v>4447</v>
      </c>
      <c r="C4484" s="32">
        <v>4202453</v>
      </c>
      <c r="D4484" s="32" t="s">
        <v>4487</v>
      </c>
      <c r="E4484" s="34">
        <v>21949797.5</v>
      </c>
      <c r="F4484" s="32" t="s">
        <v>19</v>
      </c>
      <c r="G4484" s="32" t="s">
        <v>19</v>
      </c>
      <c r="H4484" s="32" t="s">
        <v>19</v>
      </c>
      <c r="I4484" s="32" t="s">
        <v>19</v>
      </c>
      <c r="J4484" s="34">
        <v>21949797.5</v>
      </c>
    </row>
    <row r="4485" spans="1:10">
      <c r="A4485" s="32">
        <v>2021</v>
      </c>
      <c r="B4485" s="33" t="s">
        <v>4447</v>
      </c>
      <c r="C4485" s="32">
        <v>4202701</v>
      </c>
      <c r="D4485" s="32" t="s">
        <v>4488</v>
      </c>
      <c r="E4485" s="34">
        <v>2947469.78</v>
      </c>
      <c r="F4485" s="32" t="s">
        <v>19</v>
      </c>
      <c r="G4485" s="32" t="s">
        <v>19</v>
      </c>
      <c r="H4485" s="32" t="s">
        <v>19</v>
      </c>
      <c r="I4485" s="32" t="s">
        <v>19</v>
      </c>
      <c r="J4485" s="34">
        <v>2947469.78</v>
      </c>
    </row>
    <row r="4486" spans="1:10">
      <c r="A4486" s="32">
        <v>2021</v>
      </c>
      <c r="B4486" s="33" t="s">
        <v>4447</v>
      </c>
      <c r="C4486" s="32">
        <v>4202800</v>
      </c>
      <c r="D4486" s="32" t="s">
        <v>4489</v>
      </c>
      <c r="E4486" s="34">
        <v>21604133.420000002</v>
      </c>
      <c r="F4486" s="32" t="s">
        <v>19</v>
      </c>
      <c r="G4486" s="32" t="s">
        <v>19</v>
      </c>
      <c r="H4486" s="32" t="s">
        <v>19</v>
      </c>
      <c r="I4486" s="32" t="s">
        <v>19</v>
      </c>
      <c r="J4486" s="34">
        <v>21604133.420000002</v>
      </c>
    </row>
    <row r="4487" spans="1:10">
      <c r="A4487" s="32">
        <v>2021</v>
      </c>
      <c r="B4487" s="33" t="s">
        <v>4447</v>
      </c>
      <c r="C4487" s="32">
        <v>4202859</v>
      </c>
      <c r="D4487" s="32" t="s">
        <v>4490</v>
      </c>
      <c r="E4487" s="34">
        <v>3312039.37</v>
      </c>
      <c r="F4487" s="32" t="s">
        <v>19</v>
      </c>
      <c r="G4487" s="32" t="s">
        <v>19</v>
      </c>
      <c r="H4487" s="32" t="s">
        <v>19</v>
      </c>
      <c r="I4487" s="32" t="s">
        <v>19</v>
      </c>
      <c r="J4487" s="34">
        <v>3312039.37</v>
      </c>
    </row>
    <row r="4488" spans="1:10">
      <c r="A4488" s="32">
        <v>2021</v>
      </c>
      <c r="B4488" s="33" t="s">
        <v>4447</v>
      </c>
      <c r="C4488" s="32">
        <v>4202875</v>
      </c>
      <c r="D4488" s="32" t="s">
        <v>4491</v>
      </c>
      <c r="E4488" s="34">
        <v>1430686.55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1430686.55</v>
      </c>
    </row>
    <row r="4489" spans="1:10">
      <c r="A4489" s="32">
        <v>2021</v>
      </c>
      <c r="B4489" s="33" t="s">
        <v>4447</v>
      </c>
      <c r="C4489" s="32">
        <v>4202909</v>
      </c>
      <c r="D4489" s="32" t="s">
        <v>4492</v>
      </c>
      <c r="E4489" s="34">
        <v>82198563.129999995</v>
      </c>
      <c r="F4489" s="32" t="s">
        <v>19</v>
      </c>
      <c r="G4489" s="32" t="s">
        <v>19</v>
      </c>
      <c r="H4489" s="32" t="s">
        <v>19</v>
      </c>
      <c r="I4489" s="32" t="s">
        <v>19</v>
      </c>
      <c r="J4489" s="34">
        <v>82198563.129999995</v>
      </c>
    </row>
    <row r="4490" spans="1:10">
      <c r="A4490" s="32">
        <v>2021</v>
      </c>
      <c r="B4490" s="33" t="s">
        <v>4447</v>
      </c>
      <c r="C4490" s="32">
        <v>4203006</v>
      </c>
      <c r="D4490" s="32" t="s">
        <v>4493</v>
      </c>
      <c r="E4490" s="34">
        <v>48848237.609999999</v>
      </c>
      <c r="F4490" s="32" t="s">
        <v>19</v>
      </c>
      <c r="G4490" s="32" t="s">
        <v>19</v>
      </c>
      <c r="H4490" s="32" t="s">
        <v>19</v>
      </c>
      <c r="I4490" s="32" t="s">
        <v>19</v>
      </c>
      <c r="J4490" s="34">
        <v>48848237.609999999</v>
      </c>
    </row>
    <row r="4491" spans="1:10">
      <c r="A4491" s="32">
        <v>2021</v>
      </c>
      <c r="B4491" s="33" t="s">
        <v>4447</v>
      </c>
      <c r="C4491" s="32">
        <v>4203105</v>
      </c>
      <c r="D4491" s="32" t="s">
        <v>4494</v>
      </c>
      <c r="E4491" s="34">
        <v>2913746.46</v>
      </c>
      <c r="F4491" s="32" t="s">
        <v>19</v>
      </c>
      <c r="G4491" s="32" t="s">
        <v>19</v>
      </c>
      <c r="H4491" s="32" t="s">
        <v>19</v>
      </c>
      <c r="I4491" s="32" t="s">
        <v>19</v>
      </c>
      <c r="J4491" s="34">
        <v>2913746.46</v>
      </c>
    </row>
    <row r="4492" spans="1:10">
      <c r="A4492" s="32">
        <v>2021</v>
      </c>
      <c r="B4492" s="33" t="s">
        <v>4447</v>
      </c>
      <c r="C4492" s="32">
        <v>4203154</v>
      </c>
      <c r="D4492" s="32" t="s">
        <v>4495</v>
      </c>
      <c r="E4492" s="34">
        <v>4026616.21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4026616.21</v>
      </c>
    </row>
    <row r="4493" spans="1:10">
      <c r="A4493" s="32">
        <v>2021</v>
      </c>
      <c r="B4493" s="33" t="s">
        <v>4447</v>
      </c>
      <c r="C4493" s="32">
        <v>4203204</v>
      </c>
      <c r="D4493" s="32" t="s">
        <v>4496</v>
      </c>
      <c r="E4493" s="34">
        <v>72852603.209999993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72852603.209999993</v>
      </c>
    </row>
    <row r="4494" spans="1:10">
      <c r="A4494" s="32">
        <v>2021</v>
      </c>
      <c r="B4494" s="33" t="s">
        <v>4447</v>
      </c>
      <c r="C4494" s="32">
        <v>4203303</v>
      </c>
      <c r="D4494" s="32" t="s">
        <v>306</v>
      </c>
      <c r="E4494" s="34">
        <v>11516004.85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11516004.85</v>
      </c>
    </row>
    <row r="4495" spans="1:10">
      <c r="A4495" s="32">
        <v>2021</v>
      </c>
      <c r="B4495" s="33" t="s">
        <v>4447</v>
      </c>
      <c r="C4495" s="32">
        <v>4203402</v>
      </c>
      <c r="D4495" s="32" t="s">
        <v>4497</v>
      </c>
      <c r="E4495" s="34">
        <v>4589693.5599999996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4589693.5599999996</v>
      </c>
    </row>
    <row r="4496" spans="1:10">
      <c r="A4496" s="32">
        <v>2021</v>
      </c>
      <c r="B4496" s="33" t="s">
        <v>4447</v>
      </c>
      <c r="C4496" s="32">
        <v>4203501</v>
      </c>
      <c r="D4496" s="32" t="s">
        <v>4498</v>
      </c>
      <c r="E4496" s="34">
        <v>6846857.0899999999</v>
      </c>
      <c r="F4496" s="32" t="s">
        <v>19</v>
      </c>
      <c r="G4496" s="32" t="s">
        <v>19</v>
      </c>
      <c r="H4496" s="32" t="s">
        <v>19</v>
      </c>
      <c r="I4496" s="32" t="s">
        <v>19</v>
      </c>
      <c r="J4496" s="34">
        <v>6846857.0899999999</v>
      </c>
    </row>
    <row r="4497" spans="1:10">
      <c r="A4497" s="32">
        <v>2021</v>
      </c>
      <c r="B4497" s="33" t="s">
        <v>4447</v>
      </c>
      <c r="C4497" s="32">
        <v>4203600</v>
      </c>
      <c r="D4497" s="32" t="s">
        <v>4499</v>
      </c>
      <c r="E4497" s="34">
        <v>24089951.309999999</v>
      </c>
      <c r="F4497" s="32" t="s">
        <v>19</v>
      </c>
      <c r="G4497" s="32" t="s">
        <v>19</v>
      </c>
      <c r="H4497" s="32" t="s">
        <v>19</v>
      </c>
      <c r="I4497" s="32" t="s">
        <v>19</v>
      </c>
      <c r="J4497" s="34">
        <v>24089951.309999999</v>
      </c>
    </row>
    <row r="4498" spans="1:10">
      <c r="A4498" s="32">
        <v>2021</v>
      </c>
      <c r="B4498" s="33" t="s">
        <v>4447</v>
      </c>
      <c r="C4498" s="32">
        <v>4203709</v>
      </c>
      <c r="D4498" s="32" t="s">
        <v>4500</v>
      </c>
      <c r="E4498" s="34">
        <v>7031568.9299999997</v>
      </c>
      <c r="F4498" s="32" t="s">
        <v>19</v>
      </c>
      <c r="G4498" s="32" t="s">
        <v>19</v>
      </c>
      <c r="H4498" s="32" t="s">
        <v>19</v>
      </c>
      <c r="I4498" s="32" t="s">
        <v>19</v>
      </c>
      <c r="J4498" s="34">
        <v>7031568.9299999997</v>
      </c>
    </row>
    <row r="4499" spans="1:10">
      <c r="A4499" s="32">
        <v>2021</v>
      </c>
      <c r="B4499" s="33" t="s">
        <v>4447</v>
      </c>
      <c r="C4499" s="32">
        <v>4203808</v>
      </c>
      <c r="D4499" s="32" t="s">
        <v>4501</v>
      </c>
      <c r="E4499" s="34">
        <v>37666911.229999997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37666911.229999997</v>
      </c>
    </row>
    <row r="4500" spans="1:10">
      <c r="A4500" s="32">
        <v>2021</v>
      </c>
      <c r="B4500" s="33" t="s">
        <v>4447</v>
      </c>
      <c r="C4500" s="32">
        <v>4203253</v>
      </c>
      <c r="D4500" s="32" t="s">
        <v>4502</v>
      </c>
      <c r="E4500" s="34">
        <v>2607681.7200000002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2607681.7200000002</v>
      </c>
    </row>
    <row r="4501" spans="1:10">
      <c r="A4501" s="32">
        <v>2021</v>
      </c>
      <c r="B4501" s="33" t="s">
        <v>4447</v>
      </c>
      <c r="C4501" s="32">
        <v>4203907</v>
      </c>
      <c r="D4501" s="32" t="s">
        <v>4503</v>
      </c>
      <c r="E4501" s="34">
        <v>18645678</v>
      </c>
      <c r="F4501" s="32" t="s">
        <v>19</v>
      </c>
      <c r="G4501" s="32" t="s">
        <v>19</v>
      </c>
      <c r="H4501" s="32" t="s">
        <v>19</v>
      </c>
      <c r="I4501" s="32" t="s">
        <v>19</v>
      </c>
      <c r="J4501" s="34">
        <v>18645678</v>
      </c>
    </row>
    <row r="4502" spans="1:10">
      <c r="A4502" s="32">
        <v>2021</v>
      </c>
      <c r="B4502" s="33" t="s">
        <v>4447</v>
      </c>
      <c r="C4502" s="32">
        <v>4203956</v>
      </c>
      <c r="D4502" s="32" t="s">
        <v>4504</v>
      </c>
      <c r="E4502" s="34">
        <v>16106975.810000001</v>
      </c>
      <c r="F4502" s="32" t="s">
        <v>19</v>
      </c>
      <c r="G4502" s="32" t="s">
        <v>19</v>
      </c>
      <c r="H4502" s="32" t="s">
        <v>19</v>
      </c>
      <c r="I4502" s="32" t="s">
        <v>19</v>
      </c>
      <c r="J4502" s="34">
        <v>16106975.810000001</v>
      </c>
    </row>
    <row r="4503" spans="1:10">
      <c r="A4503" s="32">
        <v>2021</v>
      </c>
      <c r="B4503" s="33" t="s">
        <v>4447</v>
      </c>
      <c r="C4503" s="32">
        <v>4204004</v>
      </c>
      <c r="D4503" s="32" t="s">
        <v>3375</v>
      </c>
      <c r="E4503" s="34">
        <v>7455409.8300000001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7455409.8300000001</v>
      </c>
    </row>
    <row r="4504" spans="1:10">
      <c r="A4504" s="32">
        <v>2021</v>
      </c>
      <c r="B4504" s="33" t="s">
        <v>4447</v>
      </c>
      <c r="C4504" s="32">
        <v>4204103</v>
      </c>
      <c r="D4504" s="32" t="s">
        <v>4505</v>
      </c>
      <c r="E4504" s="34">
        <v>2299317.6800000002</v>
      </c>
      <c r="F4504" s="32" t="s">
        <v>19</v>
      </c>
      <c r="G4504" s="32" t="s">
        <v>19</v>
      </c>
      <c r="H4504" s="32" t="s">
        <v>19</v>
      </c>
      <c r="I4504" s="32" t="s">
        <v>19</v>
      </c>
      <c r="J4504" s="34">
        <v>2299317.6800000002</v>
      </c>
    </row>
    <row r="4505" spans="1:10">
      <c r="A4505" s="32">
        <v>2021</v>
      </c>
      <c r="B4505" s="33" t="s">
        <v>4447</v>
      </c>
      <c r="C4505" s="32">
        <v>4204152</v>
      </c>
      <c r="D4505" s="32" t="s">
        <v>4506</v>
      </c>
      <c r="E4505" s="34">
        <v>2760969.57</v>
      </c>
      <c r="F4505" s="32" t="s">
        <v>19</v>
      </c>
      <c r="G4505" s="32" t="s">
        <v>19</v>
      </c>
      <c r="H4505" s="32" t="s">
        <v>19</v>
      </c>
      <c r="I4505" s="32" t="s">
        <v>19</v>
      </c>
      <c r="J4505" s="34">
        <v>2760969.57</v>
      </c>
    </row>
    <row r="4506" spans="1:10">
      <c r="A4506" s="32">
        <v>2021</v>
      </c>
      <c r="B4506" s="33" t="s">
        <v>4447</v>
      </c>
      <c r="C4506" s="32">
        <v>4204178</v>
      </c>
      <c r="D4506" s="32" t="s">
        <v>4507</v>
      </c>
      <c r="E4506" s="34">
        <v>1833833.59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1833833.59</v>
      </c>
    </row>
    <row r="4507" spans="1:10">
      <c r="A4507" s="32">
        <v>2021</v>
      </c>
      <c r="B4507" s="33" t="s">
        <v>4447</v>
      </c>
      <c r="C4507" s="32">
        <v>4204194</v>
      </c>
      <c r="D4507" s="32" t="s">
        <v>4508</v>
      </c>
      <c r="E4507" s="34">
        <v>1935514.52</v>
      </c>
      <c r="F4507" s="32" t="s">
        <v>19</v>
      </c>
      <c r="G4507" s="32" t="s">
        <v>19</v>
      </c>
      <c r="H4507" s="32" t="s">
        <v>19</v>
      </c>
      <c r="I4507" s="32" t="s">
        <v>19</v>
      </c>
      <c r="J4507" s="34">
        <v>1935514.52</v>
      </c>
    </row>
    <row r="4508" spans="1:10">
      <c r="A4508" s="32">
        <v>2021</v>
      </c>
      <c r="B4508" s="33" t="s">
        <v>4447</v>
      </c>
      <c r="C4508" s="32">
        <v>4204202</v>
      </c>
      <c r="D4508" s="32" t="s">
        <v>4509</v>
      </c>
      <c r="E4508" s="34">
        <v>134787790.61000001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134787790.61000001</v>
      </c>
    </row>
    <row r="4509" spans="1:10">
      <c r="A4509" s="32">
        <v>2021</v>
      </c>
      <c r="B4509" s="33" t="s">
        <v>4447</v>
      </c>
      <c r="C4509" s="32">
        <v>4204251</v>
      </c>
      <c r="D4509" s="32" t="s">
        <v>4510</v>
      </c>
      <c r="E4509" s="34">
        <v>11671847.49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11671847.49</v>
      </c>
    </row>
    <row r="4510" spans="1:10">
      <c r="A4510" s="32">
        <v>2021</v>
      </c>
      <c r="B4510" s="33" t="s">
        <v>4447</v>
      </c>
      <c r="C4510" s="32">
        <v>4204301</v>
      </c>
      <c r="D4510" s="32" t="s">
        <v>4511</v>
      </c>
      <c r="E4510" s="34">
        <v>55391584.770000003</v>
      </c>
      <c r="F4510" s="32" t="s">
        <v>19</v>
      </c>
      <c r="G4510" s="32" t="s">
        <v>19</v>
      </c>
      <c r="H4510" s="32" t="s">
        <v>19</v>
      </c>
      <c r="I4510" s="32" t="s">
        <v>19</v>
      </c>
      <c r="J4510" s="34">
        <v>55391584.770000003</v>
      </c>
    </row>
    <row r="4511" spans="1:10">
      <c r="A4511" s="32">
        <v>2021</v>
      </c>
      <c r="B4511" s="33" t="s">
        <v>4447</v>
      </c>
      <c r="C4511" s="32">
        <v>4204350</v>
      </c>
      <c r="D4511" s="32" t="s">
        <v>4512</v>
      </c>
      <c r="E4511" s="34">
        <v>3492663.56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3492663.56</v>
      </c>
    </row>
    <row r="4512" spans="1:10">
      <c r="A4512" s="32">
        <v>2021</v>
      </c>
      <c r="B4512" s="33" t="s">
        <v>4447</v>
      </c>
      <c r="C4512" s="32">
        <v>4204400</v>
      </c>
      <c r="D4512" s="32" t="s">
        <v>4513</v>
      </c>
      <c r="E4512" s="34">
        <v>5714570.8600000003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5714570.8600000003</v>
      </c>
    </row>
    <row r="4513" spans="1:10">
      <c r="A4513" s="32">
        <v>2021</v>
      </c>
      <c r="B4513" s="33" t="s">
        <v>4447</v>
      </c>
      <c r="C4513" s="32">
        <v>4204459</v>
      </c>
      <c r="D4513" s="32" t="s">
        <v>4514</v>
      </c>
      <c r="E4513" s="34">
        <v>1563536.02</v>
      </c>
      <c r="F4513" s="32" t="s">
        <v>19</v>
      </c>
      <c r="G4513" s="32" t="s">
        <v>19</v>
      </c>
      <c r="H4513" s="32" t="s">
        <v>19</v>
      </c>
      <c r="I4513" s="32" t="s">
        <v>19</v>
      </c>
      <c r="J4513" s="34">
        <v>1563536.02</v>
      </c>
    </row>
    <row r="4514" spans="1:10">
      <c r="A4514" s="32">
        <v>2021</v>
      </c>
      <c r="B4514" s="33" t="s">
        <v>4447</v>
      </c>
      <c r="C4514" s="32">
        <v>4204558</v>
      </c>
      <c r="D4514" s="32" t="s">
        <v>4515</v>
      </c>
      <c r="E4514" s="34">
        <v>11395418.41</v>
      </c>
      <c r="F4514" s="32" t="s">
        <v>19</v>
      </c>
      <c r="G4514" s="32" t="s">
        <v>19</v>
      </c>
      <c r="H4514" s="32" t="s">
        <v>19</v>
      </c>
      <c r="I4514" s="32" t="s">
        <v>19</v>
      </c>
      <c r="J4514" s="34">
        <v>11395418.41</v>
      </c>
    </row>
    <row r="4515" spans="1:10">
      <c r="A4515" s="32">
        <v>2021</v>
      </c>
      <c r="B4515" s="33" t="s">
        <v>4447</v>
      </c>
      <c r="C4515" s="32">
        <v>4204509</v>
      </c>
      <c r="D4515" s="32" t="s">
        <v>4516</v>
      </c>
      <c r="E4515" s="34">
        <v>14310953.23</v>
      </c>
      <c r="F4515" s="32" t="s">
        <v>19</v>
      </c>
      <c r="G4515" s="32" t="s">
        <v>19</v>
      </c>
      <c r="H4515" s="32" t="s">
        <v>19</v>
      </c>
      <c r="I4515" s="32" t="s">
        <v>19</v>
      </c>
      <c r="J4515" s="34">
        <v>14310953.23</v>
      </c>
    </row>
    <row r="4516" spans="1:10">
      <c r="A4516" s="32">
        <v>2021</v>
      </c>
      <c r="B4516" s="33" t="s">
        <v>4447</v>
      </c>
      <c r="C4516" s="32">
        <v>4204608</v>
      </c>
      <c r="D4516" s="32" t="s">
        <v>4517</v>
      </c>
      <c r="E4516" s="34">
        <v>148148614.66999999</v>
      </c>
      <c r="F4516" s="32" t="s">
        <v>19</v>
      </c>
      <c r="G4516" s="32" t="s">
        <v>19</v>
      </c>
      <c r="H4516" s="32" t="s">
        <v>19</v>
      </c>
      <c r="I4516" s="32" t="s">
        <v>19</v>
      </c>
      <c r="J4516" s="34">
        <v>148148614.66999999</v>
      </c>
    </row>
    <row r="4517" spans="1:10">
      <c r="A4517" s="32">
        <v>2021</v>
      </c>
      <c r="B4517" s="33" t="s">
        <v>4447</v>
      </c>
      <c r="C4517" s="32">
        <v>4204707</v>
      </c>
      <c r="D4517" s="32" t="s">
        <v>4518</v>
      </c>
      <c r="E4517" s="34">
        <v>6394146.9800000004</v>
      </c>
      <c r="F4517" s="32" t="s">
        <v>19</v>
      </c>
      <c r="G4517" s="32" t="s">
        <v>19</v>
      </c>
      <c r="H4517" s="32" t="s">
        <v>19</v>
      </c>
      <c r="I4517" s="32" t="s">
        <v>19</v>
      </c>
      <c r="J4517" s="34">
        <v>6394146.9800000004</v>
      </c>
    </row>
    <row r="4518" spans="1:10">
      <c r="A4518" s="32">
        <v>2021</v>
      </c>
      <c r="B4518" s="33" t="s">
        <v>4447</v>
      </c>
      <c r="C4518" s="32">
        <v>4204756</v>
      </c>
      <c r="D4518" s="32" t="s">
        <v>4519</v>
      </c>
      <c r="E4518" s="34">
        <v>818557.1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818557.1</v>
      </c>
    </row>
    <row r="4519" spans="1:10">
      <c r="A4519" s="32">
        <v>2021</v>
      </c>
      <c r="B4519" s="33" t="s">
        <v>4447</v>
      </c>
      <c r="C4519" s="32">
        <v>4204806</v>
      </c>
      <c r="D4519" s="32" t="s">
        <v>4520</v>
      </c>
      <c r="E4519" s="34">
        <v>24524266.870000001</v>
      </c>
      <c r="F4519" s="32" t="s">
        <v>19</v>
      </c>
      <c r="G4519" s="32" t="s">
        <v>19</v>
      </c>
      <c r="H4519" s="32" t="s">
        <v>19</v>
      </c>
      <c r="I4519" s="32" t="s">
        <v>19</v>
      </c>
      <c r="J4519" s="34">
        <v>24524266.870000001</v>
      </c>
    </row>
    <row r="4520" spans="1:10">
      <c r="A4520" s="32">
        <v>2021</v>
      </c>
      <c r="B4520" s="33" t="s">
        <v>4447</v>
      </c>
      <c r="C4520" s="32">
        <v>4204905</v>
      </c>
      <c r="D4520" s="32" t="s">
        <v>4521</v>
      </c>
      <c r="E4520" s="34">
        <v>3967600.39</v>
      </c>
      <c r="F4520" s="32" t="s">
        <v>19</v>
      </c>
      <c r="G4520" s="32" t="s">
        <v>19</v>
      </c>
      <c r="H4520" s="32" t="s">
        <v>19</v>
      </c>
      <c r="I4520" s="32" t="s">
        <v>19</v>
      </c>
      <c r="J4520" s="34">
        <v>3967600.39</v>
      </c>
    </row>
    <row r="4521" spans="1:10">
      <c r="A4521" s="32">
        <v>2021</v>
      </c>
      <c r="B4521" s="33" t="s">
        <v>4447</v>
      </c>
      <c r="C4521" s="32">
        <v>4205001</v>
      </c>
      <c r="D4521" s="32" t="s">
        <v>4522</v>
      </c>
      <c r="E4521" s="34">
        <v>8440284.2400000002</v>
      </c>
      <c r="F4521" s="32" t="s">
        <v>19</v>
      </c>
      <c r="G4521" s="32" t="s">
        <v>19</v>
      </c>
      <c r="H4521" s="32" t="s">
        <v>19</v>
      </c>
      <c r="I4521" s="32" t="s">
        <v>19</v>
      </c>
      <c r="J4521" s="34">
        <v>8440284.2400000002</v>
      </c>
    </row>
    <row r="4522" spans="1:10">
      <c r="A4522" s="32">
        <v>2021</v>
      </c>
      <c r="B4522" s="33" t="s">
        <v>4447</v>
      </c>
      <c r="C4522" s="32">
        <v>4205100</v>
      </c>
      <c r="D4522" s="32" t="s">
        <v>4523</v>
      </c>
      <c r="E4522" s="34">
        <v>1792956.83</v>
      </c>
      <c r="F4522" s="32" t="s">
        <v>19</v>
      </c>
      <c r="G4522" s="32" t="s">
        <v>19</v>
      </c>
      <c r="H4522" s="32" t="s">
        <v>19</v>
      </c>
      <c r="I4522" s="32" t="s">
        <v>19</v>
      </c>
      <c r="J4522" s="34">
        <v>1792956.83</v>
      </c>
    </row>
    <row r="4523" spans="1:10">
      <c r="A4523" s="32">
        <v>2021</v>
      </c>
      <c r="B4523" s="33" t="s">
        <v>4447</v>
      </c>
      <c r="C4523" s="32">
        <v>4205159</v>
      </c>
      <c r="D4523" s="32" t="s">
        <v>4524</v>
      </c>
      <c r="E4523" s="34">
        <v>1755145.83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1755145.83</v>
      </c>
    </row>
    <row r="4524" spans="1:10">
      <c r="A4524" s="32">
        <v>2021</v>
      </c>
      <c r="B4524" s="33" t="s">
        <v>4447</v>
      </c>
      <c r="C4524" s="32">
        <v>4205175</v>
      </c>
      <c r="D4524" s="32" t="s">
        <v>598</v>
      </c>
      <c r="E4524" s="34">
        <v>2010881.05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2010881.05</v>
      </c>
    </row>
    <row r="4525" spans="1:10">
      <c r="A4525" s="32">
        <v>2021</v>
      </c>
      <c r="B4525" s="33" t="s">
        <v>4447</v>
      </c>
      <c r="C4525" s="32">
        <v>4205191</v>
      </c>
      <c r="D4525" s="32" t="s">
        <v>4525</v>
      </c>
      <c r="E4525" s="34">
        <v>1825658.24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1825658.24</v>
      </c>
    </row>
    <row r="4526" spans="1:10">
      <c r="A4526" s="32">
        <v>2021</v>
      </c>
      <c r="B4526" s="33" t="s">
        <v>4447</v>
      </c>
      <c r="C4526" s="32">
        <v>4205209</v>
      </c>
      <c r="D4526" s="32" t="s">
        <v>4526</v>
      </c>
      <c r="E4526" s="34">
        <v>2722903.09</v>
      </c>
      <c r="F4526" s="32" t="s">
        <v>19</v>
      </c>
      <c r="G4526" s="32" t="s">
        <v>19</v>
      </c>
      <c r="H4526" s="32" t="s">
        <v>19</v>
      </c>
      <c r="I4526" s="32" t="s">
        <v>19</v>
      </c>
      <c r="J4526" s="34">
        <v>2722903.09</v>
      </c>
    </row>
    <row r="4527" spans="1:10">
      <c r="A4527" s="32">
        <v>2021</v>
      </c>
      <c r="B4527" s="33" t="s">
        <v>4447</v>
      </c>
      <c r="C4527" s="32">
        <v>4205308</v>
      </c>
      <c r="D4527" s="32" t="s">
        <v>4527</v>
      </c>
      <c r="E4527" s="34">
        <v>9129824.0600000005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9129824.0600000005</v>
      </c>
    </row>
    <row r="4528" spans="1:10">
      <c r="A4528" s="32">
        <v>2021</v>
      </c>
      <c r="B4528" s="33" t="s">
        <v>4447</v>
      </c>
      <c r="C4528" s="32">
        <v>4205357</v>
      </c>
      <c r="D4528" s="32" t="s">
        <v>4528</v>
      </c>
      <c r="E4528" s="34">
        <v>1101117.69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1101117.69</v>
      </c>
    </row>
    <row r="4529" spans="1:10">
      <c r="A4529" s="32">
        <v>2021</v>
      </c>
      <c r="B4529" s="33" t="s">
        <v>4447</v>
      </c>
      <c r="C4529" s="32">
        <v>4205407</v>
      </c>
      <c r="D4529" s="32" t="s">
        <v>4529</v>
      </c>
      <c r="E4529" s="34">
        <v>209384809.49000001</v>
      </c>
      <c r="F4529" s="32" t="s">
        <v>19</v>
      </c>
      <c r="G4529" s="32" t="s">
        <v>19</v>
      </c>
      <c r="H4529" s="32" t="s">
        <v>19</v>
      </c>
      <c r="I4529" s="32" t="s">
        <v>19</v>
      </c>
      <c r="J4529" s="34">
        <v>209384809.49000001</v>
      </c>
    </row>
    <row r="4530" spans="1:10">
      <c r="A4530" s="32">
        <v>2021</v>
      </c>
      <c r="B4530" s="33" t="s">
        <v>4447</v>
      </c>
      <c r="C4530" s="32">
        <v>4205431</v>
      </c>
      <c r="D4530" s="32" t="s">
        <v>4530</v>
      </c>
      <c r="E4530" s="34">
        <v>1626895</v>
      </c>
      <c r="F4530" s="32" t="s">
        <v>19</v>
      </c>
      <c r="G4530" s="32" t="s">
        <v>19</v>
      </c>
      <c r="H4530" s="32" t="s">
        <v>19</v>
      </c>
      <c r="I4530" s="32" t="s">
        <v>19</v>
      </c>
      <c r="J4530" s="34">
        <v>1626895</v>
      </c>
    </row>
    <row r="4531" spans="1:10">
      <c r="A4531" s="32">
        <v>2021</v>
      </c>
      <c r="B4531" s="33" t="s">
        <v>4447</v>
      </c>
      <c r="C4531" s="32">
        <v>4205456</v>
      </c>
      <c r="D4531" s="32" t="s">
        <v>4531</v>
      </c>
      <c r="E4531" s="34">
        <v>20787875.640000001</v>
      </c>
      <c r="F4531" s="32" t="s">
        <v>19</v>
      </c>
      <c r="G4531" s="32" t="s">
        <v>19</v>
      </c>
      <c r="H4531" s="32" t="s">
        <v>19</v>
      </c>
      <c r="I4531" s="32" t="s">
        <v>19</v>
      </c>
      <c r="J4531" s="34">
        <v>20787875.640000001</v>
      </c>
    </row>
    <row r="4532" spans="1:10">
      <c r="A4532" s="32">
        <v>2021</v>
      </c>
      <c r="B4532" s="33" t="s">
        <v>4447</v>
      </c>
      <c r="C4532" s="32">
        <v>4205506</v>
      </c>
      <c r="D4532" s="32" t="s">
        <v>4532</v>
      </c>
      <c r="E4532" s="34">
        <v>35098573.380000003</v>
      </c>
      <c r="F4532" s="32" t="s">
        <v>19</v>
      </c>
      <c r="G4532" s="32" t="s">
        <v>19</v>
      </c>
      <c r="H4532" s="32" t="s">
        <v>19</v>
      </c>
      <c r="I4532" s="32" t="s">
        <v>19</v>
      </c>
      <c r="J4532" s="34">
        <v>35098573.380000003</v>
      </c>
    </row>
    <row r="4533" spans="1:10">
      <c r="A4533" s="32">
        <v>2021</v>
      </c>
      <c r="B4533" s="33" t="s">
        <v>4447</v>
      </c>
      <c r="C4533" s="32">
        <v>4205555</v>
      </c>
      <c r="D4533" s="32" t="s">
        <v>4533</v>
      </c>
      <c r="E4533" s="34">
        <v>1722444.42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1722444.42</v>
      </c>
    </row>
    <row r="4534" spans="1:10">
      <c r="A4534" s="32">
        <v>2021</v>
      </c>
      <c r="B4534" s="33" t="s">
        <v>4447</v>
      </c>
      <c r="C4534" s="32">
        <v>4205605</v>
      </c>
      <c r="D4534" s="32" t="s">
        <v>4534</v>
      </c>
      <c r="E4534" s="34">
        <v>2653923.56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2653923.56</v>
      </c>
    </row>
    <row r="4535" spans="1:10">
      <c r="A4535" s="32">
        <v>2021</v>
      </c>
      <c r="B4535" s="33" t="s">
        <v>4447</v>
      </c>
      <c r="C4535" s="32">
        <v>4205704</v>
      </c>
      <c r="D4535" s="32" t="s">
        <v>4535</v>
      </c>
      <c r="E4535" s="34">
        <v>17963291.609999999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17963291.609999999</v>
      </c>
    </row>
    <row r="4536" spans="1:10">
      <c r="A4536" s="32">
        <v>2021</v>
      </c>
      <c r="B4536" s="33" t="s">
        <v>4447</v>
      </c>
      <c r="C4536" s="32">
        <v>4205803</v>
      </c>
      <c r="D4536" s="32" t="s">
        <v>4536</v>
      </c>
      <c r="E4536" s="34">
        <v>18708270.539999999</v>
      </c>
      <c r="F4536" s="32" t="s">
        <v>19</v>
      </c>
      <c r="G4536" s="32" t="s">
        <v>19</v>
      </c>
      <c r="H4536" s="32" t="s">
        <v>19</v>
      </c>
      <c r="I4536" s="32" t="s">
        <v>19</v>
      </c>
      <c r="J4536" s="34">
        <v>18708270.539999999</v>
      </c>
    </row>
    <row r="4537" spans="1:10">
      <c r="A4537" s="32">
        <v>2021</v>
      </c>
      <c r="B4537" s="33" t="s">
        <v>4447</v>
      </c>
      <c r="C4537" s="32">
        <v>4205902</v>
      </c>
      <c r="D4537" s="32" t="s">
        <v>4537</v>
      </c>
      <c r="E4537" s="34">
        <v>46476108.219999999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46476108.219999999</v>
      </c>
    </row>
    <row r="4538" spans="1:10">
      <c r="A4538" s="32">
        <v>2021</v>
      </c>
      <c r="B4538" s="33" t="s">
        <v>4447</v>
      </c>
      <c r="C4538" s="32">
        <v>4206009</v>
      </c>
      <c r="D4538" s="32" t="s">
        <v>4538</v>
      </c>
      <c r="E4538" s="34">
        <v>14533731.560000001</v>
      </c>
      <c r="F4538" s="32" t="s">
        <v>19</v>
      </c>
      <c r="G4538" s="32" t="s">
        <v>19</v>
      </c>
      <c r="H4538" s="32" t="s">
        <v>19</v>
      </c>
      <c r="I4538" s="32" t="s">
        <v>19</v>
      </c>
      <c r="J4538" s="34">
        <v>14533731.560000001</v>
      </c>
    </row>
    <row r="4539" spans="1:10">
      <c r="A4539" s="32">
        <v>2021</v>
      </c>
      <c r="B4539" s="33" t="s">
        <v>4447</v>
      </c>
      <c r="C4539" s="32">
        <v>4206108</v>
      </c>
      <c r="D4539" s="32" t="s">
        <v>4539</v>
      </c>
      <c r="E4539" s="34">
        <v>3692193.23</v>
      </c>
      <c r="F4539" s="32" t="s">
        <v>19</v>
      </c>
      <c r="G4539" s="32" t="s">
        <v>19</v>
      </c>
      <c r="H4539" s="32" t="s">
        <v>19</v>
      </c>
      <c r="I4539" s="32" t="s">
        <v>19</v>
      </c>
      <c r="J4539" s="34">
        <v>3692193.23</v>
      </c>
    </row>
    <row r="4540" spans="1:10">
      <c r="A4540" s="32">
        <v>2021</v>
      </c>
      <c r="B4540" s="33" t="s">
        <v>4447</v>
      </c>
      <c r="C4540" s="32">
        <v>4206207</v>
      </c>
      <c r="D4540" s="32" t="s">
        <v>4540</v>
      </c>
      <c r="E4540" s="34">
        <v>5459857.5599999996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5459857.5599999996</v>
      </c>
    </row>
    <row r="4541" spans="1:10">
      <c r="A4541" s="32">
        <v>2021</v>
      </c>
      <c r="B4541" s="33" t="s">
        <v>4447</v>
      </c>
      <c r="C4541" s="32">
        <v>4206306</v>
      </c>
      <c r="D4541" s="32" t="s">
        <v>4541</v>
      </c>
      <c r="E4541" s="34">
        <v>22811019.719999999</v>
      </c>
      <c r="F4541" s="32" t="s">
        <v>19</v>
      </c>
      <c r="G4541" s="34">
        <v>435774.12</v>
      </c>
      <c r="H4541" s="32" t="s">
        <v>19</v>
      </c>
      <c r="I4541" s="34">
        <v>435774.12</v>
      </c>
      <c r="J4541" s="34">
        <v>23246793.84</v>
      </c>
    </row>
    <row r="4542" spans="1:10">
      <c r="A4542" s="32">
        <v>2021</v>
      </c>
      <c r="B4542" s="33" t="s">
        <v>4447</v>
      </c>
      <c r="C4542" s="32">
        <v>4206405</v>
      </c>
      <c r="D4542" s="32" t="s">
        <v>1844</v>
      </c>
      <c r="E4542" s="34">
        <v>6896420.1500000004</v>
      </c>
      <c r="F4542" s="32" t="s">
        <v>19</v>
      </c>
      <c r="G4542" s="32" t="s">
        <v>19</v>
      </c>
      <c r="H4542" s="32" t="s">
        <v>19</v>
      </c>
      <c r="I4542" s="32" t="s">
        <v>19</v>
      </c>
      <c r="J4542" s="34">
        <v>6896420.1500000004</v>
      </c>
    </row>
    <row r="4543" spans="1:10">
      <c r="A4543" s="32">
        <v>2021</v>
      </c>
      <c r="B4543" s="33" t="s">
        <v>4447</v>
      </c>
      <c r="C4543" s="32">
        <v>4206504</v>
      </c>
      <c r="D4543" s="32" t="s">
        <v>4542</v>
      </c>
      <c r="E4543" s="34">
        <v>28758077.149999999</v>
      </c>
      <c r="F4543" s="32" t="s">
        <v>19</v>
      </c>
      <c r="G4543" s="32" t="s">
        <v>19</v>
      </c>
      <c r="H4543" s="32" t="s">
        <v>19</v>
      </c>
      <c r="I4543" s="32" t="s">
        <v>19</v>
      </c>
      <c r="J4543" s="34">
        <v>28758077.149999999</v>
      </c>
    </row>
    <row r="4544" spans="1:10">
      <c r="A4544" s="32">
        <v>2021</v>
      </c>
      <c r="B4544" s="33" t="s">
        <v>4447</v>
      </c>
      <c r="C4544" s="32">
        <v>4206603</v>
      </c>
      <c r="D4544" s="32" t="s">
        <v>4543</v>
      </c>
      <c r="E4544" s="34">
        <v>4336002.18</v>
      </c>
      <c r="F4544" s="32" t="s">
        <v>19</v>
      </c>
      <c r="G4544" s="32" t="s">
        <v>19</v>
      </c>
      <c r="H4544" s="32" t="s">
        <v>19</v>
      </c>
      <c r="I4544" s="32" t="s">
        <v>19</v>
      </c>
      <c r="J4544" s="34">
        <v>4336002.18</v>
      </c>
    </row>
    <row r="4545" spans="1:10">
      <c r="A4545" s="32">
        <v>2021</v>
      </c>
      <c r="B4545" s="33" t="s">
        <v>4447</v>
      </c>
      <c r="C4545" s="32">
        <v>4206652</v>
      </c>
      <c r="D4545" s="32" t="s">
        <v>4544</v>
      </c>
      <c r="E4545" s="34">
        <v>4443048.2</v>
      </c>
      <c r="F4545" s="32" t="s">
        <v>19</v>
      </c>
      <c r="G4545" s="32" t="s">
        <v>19</v>
      </c>
      <c r="H4545" s="32" t="s">
        <v>19</v>
      </c>
      <c r="I4545" s="32" t="s">
        <v>19</v>
      </c>
      <c r="J4545" s="34">
        <v>4443048.2</v>
      </c>
    </row>
    <row r="4546" spans="1:10">
      <c r="A4546" s="32">
        <v>2021</v>
      </c>
      <c r="B4546" s="33" t="s">
        <v>4447</v>
      </c>
      <c r="C4546" s="32">
        <v>4206702</v>
      </c>
      <c r="D4546" s="32" t="s">
        <v>4545</v>
      </c>
      <c r="E4546" s="34">
        <v>13132680.66</v>
      </c>
      <c r="F4546" s="32" t="s">
        <v>19</v>
      </c>
      <c r="G4546" s="32" t="s">
        <v>19</v>
      </c>
      <c r="H4546" s="32" t="s">
        <v>19</v>
      </c>
      <c r="I4546" s="32" t="s">
        <v>19</v>
      </c>
      <c r="J4546" s="34">
        <v>13132680.66</v>
      </c>
    </row>
    <row r="4547" spans="1:10">
      <c r="A4547" s="32">
        <v>2021</v>
      </c>
      <c r="B4547" s="33" t="s">
        <v>4447</v>
      </c>
      <c r="C4547" s="32">
        <v>4206751</v>
      </c>
      <c r="D4547" s="32" t="s">
        <v>4546</v>
      </c>
      <c r="E4547" s="34">
        <v>1293238.45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1293238.45</v>
      </c>
    </row>
    <row r="4548" spans="1:10">
      <c r="A4548" s="32">
        <v>2021</v>
      </c>
      <c r="B4548" s="33" t="s">
        <v>4447</v>
      </c>
      <c r="C4548" s="32">
        <v>4206801</v>
      </c>
      <c r="D4548" s="32" t="s">
        <v>4547</v>
      </c>
      <c r="E4548" s="34">
        <v>1979968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1979968</v>
      </c>
    </row>
    <row r="4549" spans="1:10">
      <c r="A4549" s="32">
        <v>2021</v>
      </c>
      <c r="B4549" s="33" t="s">
        <v>4447</v>
      </c>
      <c r="C4549" s="32">
        <v>4206900</v>
      </c>
      <c r="D4549" s="32" t="s">
        <v>4548</v>
      </c>
      <c r="E4549" s="34">
        <v>14883483.33</v>
      </c>
      <c r="F4549" s="32" t="s">
        <v>19</v>
      </c>
      <c r="G4549" s="32" t="s">
        <v>19</v>
      </c>
      <c r="H4549" s="32" t="s">
        <v>19</v>
      </c>
      <c r="I4549" s="32" t="s">
        <v>19</v>
      </c>
      <c r="J4549" s="34">
        <v>14883483.33</v>
      </c>
    </row>
    <row r="4550" spans="1:10">
      <c r="A4550" s="32">
        <v>2021</v>
      </c>
      <c r="B4550" s="33" t="s">
        <v>4447</v>
      </c>
      <c r="C4550" s="32">
        <v>4207007</v>
      </c>
      <c r="D4550" s="32" t="s">
        <v>4549</v>
      </c>
      <c r="E4550" s="34">
        <v>40480765.109999999</v>
      </c>
      <c r="F4550" s="32" t="s">
        <v>19</v>
      </c>
      <c r="G4550" s="32" t="s">
        <v>19</v>
      </c>
      <c r="H4550" s="32" t="s">
        <v>19</v>
      </c>
      <c r="I4550" s="32" t="s">
        <v>19</v>
      </c>
      <c r="J4550" s="34">
        <v>40480765.109999999</v>
      </c>
    </row>
    <row r="4551" spans="1:10">
      <c r="A4551" s="32">
        <v>2021</v>
      </c>
      <c r="B4551" s="33" t="s">
        <v>4447</v>
      </c>
      <c r="C4551" s="32">
        <v>4207106</v>
      </c>
      <c r="D4551" s="32" t="s">
        <v>4550</v>
      </c>
      <c r="E4551" s="34">
        <v>13918025.380000001</v>
      </c>
      <c r="F4551" s="32" t="s">
        <v>19</v>
      </c>
      <c r="G4551" s="32" t="s">
        <v>19</v>
      </c>
      <c r="H4551" s="32" t="s">
        <v>19</v>
      </c>
      <c r="I4551" s="32" t="s">
        <v>19</v>
      </c>
      <c r="J4551" s="34">
        <v>13918025.380000001</v>
      </c>
    </row>
    <row r="4552" spans="1:10">
      <c r="A4552" s="32">
        <v>2021</v>
      </c>
      <c r="B4552" s="33" t="s">
        <v>4447</v>
      </c>
      <c r="C4552" s="32">
        <v>4207205</v>
      </c>
      <c r="D4552" s="32" t="s">
        <v>4551</v>
      </c>
      <c r="E4552" s="34">
        <v>7806183.5099999998</v>
      </c>
      <c r="F4552" s="32" t="s">
        <v>19</v>
      </c>
      <c r="G4552" s="32" t="s">
        <v>19</v>
      </c>
      <c r="H4552" s="32" t="s">
        <v>19</v>
      </c>
      <c r="I4552" s="32" t="s">
        <v>19</v>
      </c>
      <c r="J4552" s="34">
        <v>7806183.5099999998</v>
      </c>
    </row>
    <row r="4553" spans="1:10">
      <c r="A4553" s="32">
        <v>2021</v>
      </c>
      <c r="B4553" s="33" t="s">
        <v>4447</v>
      </c>
      <c r="C4553" s="32">
        <v>4207304</v>
      </c>
      <c r="D4553" s="32" t="s">
        <v>4552</v>
      </c>
      <c r="E4553" s="34">
        <v>20854300.370000001</v>
      </c>
      <c r="F4553" s="32" t="s">
        <v>19</v>
      </c>
      <c r="G4553" s="32" t="s">
        <v>19</v>
      </c>
      <c r="H4553" s="32" t="s">
        <v>19</v>
      </c>
      <c r="I4553" s="32" t="s">
        <v>19</v>
      </c>
      <c r="J4553" s="34">
        <v>20854300.370000001</v>
      </c>
    </row>
    <row r="4554" spans="1:10">
      <c r="A4554" s="32">
        <v>2021</v>
      </c>
      <c r="B4554" s="33" t="s">
        <v>4447</v>
      </c>
      <c r="C4554" s="32">
        <v>4207403</v>
      </c>
      <c r="D4554" s="32" t="s">
        <v>4553</v>
      </c>
      <c r="E4554" s="34">
        <v>4071836.13</v>
      </c>
      <c r="F4554" s="32" t="s">
        <v>19</v>
      </c>
      <c r="G4554" s="32" t="s">
        <v>19</v>
      </c>
      <c r="H4554" s="32" t="s">
        <v>19</v>
      </c>
      <c r="I4554" s="32" t="s">
        <v>19</v>
      </c>
      <c r="J4554" s="34">
        <v>4071836.13</v>
      </c>
    </row>
    <row r="4555" spans="1:10">
      <c r="A4555" s="32">
        <v>2021</v>
      </c>
      <c r="B4555" s="33" t="s">
        <v>4447</v>
      </c>
      <c r="C4555" s="32">
        <v>4207502</v>
      </c>
      <c r="D4555" s="32" t="s">
        <v>4554</v>
      </c>
      <c r="E4555" s="34">
        <v>53323220.780000001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53323220.780000001</v>
      </c>
    </row>
    <row r="4556" spans="1:10">
      <c r="A4556" s="32">
        <v>2021</v>
      </c>
      <c r="B4556" s="33" t="s">
        <v>4447</v>
      </c>
      <c r="C4556" s="32">
        <v>4207577</v>
      </c>
      <c r="D4556" s="32" t="s">
        <v>4555</v>
      </c>
      <c r="E4556" s="34">
        <v>2648303</v>
      </c>
      <c r="F4556" s="32" t="s">
        <v>19</v>
      </c>
      <c r="G4556" s="32" t="s">
        <v>19</v>
      </c>
      <c r="H4556" s="32" t="s">
        <v>19</v>
      </c>
      <c r="I4556" s="32" t="s">
        <v>19</v>
      </c>
      <c r="J4556" s="34">
        <v>2648303</v>
      </c>
    </row>
    <row r="4557" spans="1:10">
      <c r="A4557" s="32">
        <v>2021</v>
      </c>
      <c r="B4557" s="33" t="s">
        <v>4447</v>
      </c>
      <c r="C4557" s="32">
        <v>4207601</v>
      </c>
      <c r="D4557" s="32" t="s">
        <v>642</v>
      </c>
      <c r="E4557" s="34">
        <v>3933110.63</v>
      </c>
      <c r="F4557" s="32" t="s">
        <v>19</v>
      </c>
      <c r="G4557" s="32" t="s">
        <v>19</v>
      </c>
      <c r="H4557" s="32" t="s">
        <v>19</v>
      </c>
      <c r="I4557" s="32" t="s">
        <v>19</v>
      </c>
      <c r="J4557" s="34">
        <v>3933110.63</v>
      </c>
    </row>
    <row r="4558" spans="1:10">
      <c r="A4558" s="32">
        <v>2021</v>
      </c>
      <c r="B4558" s="33" t="s">
        <v>4447</v>
      </c>
      <c r="C4558" s="32">
        <v>4207650</v>
      </c>
      <c r="D4558" s="32" t="s">
        <v>4556</v>
      </c>
      <c r="E4558" s="34">
        <v>5557195.3499999996</v>
      </c>
      <c r="F4558" s="32" t="s">
        <v>19</v>
      </c>
      <c r="G4558" s="32" t="s">
        <v>19</v>
      </c>
      <c r="H4558" s="32" t="s">
        <v>19</v>
      </c>
      <c r="I4558" s="32" t="s">
        <v>19</v>
      </c>
      <c r="J4558" s="34">
        <v>5557195.3499999996</v>
      </c>
    </row>
    <row r="4559" spans="1:10">
      <c r="A4559" s="32">
        <v>2021</v>
      </c>
      <c r="B4559" s="33" t="s">
        <v>4447</v>
      </c>
      <c r="C4559" s="32">
        <v>4207684</v>
      </c>
      <c r="D4559" s="32" t="s">
        <v>4557</v>
      </c>
      <c r="E4559" s="34">
        <v>3772413.87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3772413.87</v>
      </c>
    </row>
    <row r="4560" spans="1:10">
      <c r="A4560" s="32">
        <v>2021</v>
      </c>
      <c r="B4560" s="33" t="s">
        <v>4447</v>
      </c>
      <c r="C4560" s="32">
        <v>4207700</v>
      </c>
      <c r="D4560" s="32" t="s">
        <v>4558</v>
      </c>
      <c r="E4560" s="34">
        <v>5406462.2999999998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5406462.2999999998</v>
      </c>
    </row>
    <row r="4561" spans="1:10">
      <c r="A4561" s="32">
        <v>2021</v>
      </c>
      <c r="B4561" s="33" t="s">
        <v>4447</v>
      </c>
      <c r="C4561" s="32">
        <v>4207759</v>
      </c>
      <c r="D4561" s="32" t="s">
        <v>4559</v>
      </c>
      <c r="E4561" s="34">
        <v>1353531.68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1353531.68</v>
      </c>
    </row>
    <row r="4562" spans="1:10">
      <c r="A4562" s="32">
        <v>2021</v>
      </c>
      <c r="B4562" s="33" t="s">
        <v>4447</v>
      </c>
      <c r="C4562" s="32">
        <v>4207809</v>
      </c>
      <c r="D4562" s="32" t="s">
        <v>4560</v>
      </c>
      <c r="E4562" s="34">
        <v>6693569.2400000002</v>
      </c>
      <c r="F4562" s="32" t="s">
        <v>19</v>
      </c>
      <c r="G4562" s="32" t="s">
        <v>19</v>
      </c>
      <c r="H4562" s="32" t="s">
        <v>19</v>
      </c>
      <c r="I4562" s="32" t="s">
        <v>19</v>
      </c>
      <c r="J4562" s="34">
        <v>6693569.2400000002</v>
      </c>
    </row>
    <row r="4563" spans="1:10">
      <c r="A4563" s="32">
        <v>2021</v>
      </c>
      <c r="B4563" s="33" t="s">
        <v>4447</v>
      </c>
      <c r="C4563" s="32">
        <v>4207858</v>
      </c>
      <c r="D4563" s="32" t="s">
        <v>3450</v>
      </c>
      <c r="E4563" s="34">
        <v>1133819.1000000001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1133819.1000000001</v>
      </c>
    </row>
    <row r="4564" spans="1:10">
      <c r="A4564" s="32">
        <v>2021</v>
      </c>
      <c r="B4564" s="33" t="s">
        <v>4447</v>
      </c>
      <c r="C4564" s="32">
        <v>4207908</v>
      </c>
      <c r="D4564" s="32" t="s">
        <v>4561</v>
      </c>
      <c r="E4564" s="34">
        <v>10749310.140000001</v>
      </c>
      <c r="F4564" s="32" t="s">
        <v>19</v>
      </c>
      <c r="G4564" s="32" t="s">
        <v>19</v>
      </c>
      <c r="H4564" s="32" t="s">
        <v>19</v>
      </c>
      <c r="I4564" s="32" t="s">
        <v>19</v>
      </c>
      <c r="J4564" s="34">
        <v>10749310.140000001</v>
      </c>
    </row>
    <row r="4565" spans="1:10">
      <c r="A4565" s="32">
        <v>2021</v>
      </c>
      <c r="B4565" s="33" t="s">
        <v>4447</v>
      </c>
      <c r="C4565" s="32">
        <v>4208005</v>
      </c>
      <c r="D4565" s="32" t="s">
        <v>4562</v>
      </c>
      <c r="E4565" s="34">
        <v>5857639.5300000003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5857639.5300000003</v>
      </c>
    </row>
    <row r="4566" spans="1:10">
      <c r="A4566" s="32">
        <v>2021</v>
      </c>
      <c r="B4566" s="33" t="s">
        <v>4447</v>
      </c>
      <c r="C4566" s="32">
        <v>4208104</v>
      </c>
      <c r="D4566" s="32" t="s">
        <v>4563</v>
      </c>
      <c r="E4566" s="34">
        <v>13897076.039999999</v>
      </c>
      <c r="F4566" s="32" t="s">
        <v>19</v>
      </c>
      <c r="G4566" s="32" t="s">
        <v>19</v>
      </c>
      <c r="H4566" s="32" t="s">
        <v>19</v>
      </c>
      <c r="I4566" s="32" t="s">
        <v>19</v>
      </c>
      <c r="J4566" s="34">
        <v>13897076.039999999</v>
      </c>
    </row>
    <row r="4567" spans="1:10">
      <c r="A4567" s="32">
        <v>2021</v>
      </c>
      <c r="B4567" s="33" t="s">
        <v>4447</v>
      </c>
      <c r="C4567" s="32">
        <v>4208203</v>
      </c>
      <c r="D4567" s="32" t="s">
        <v>4564</v>
      </c>
      <c r="E4567" s="34">
        <v>196035737.49000001</v>
      </c>
      <c r="F4567" s="32" t="s">
        <v>19</v>
      </c>
      <c r="G4567" s="32" t="s">
        <v>19</v>
      </c>
      <c r="H4567" s="32" t="s">
        <v>19</v>
      </c>
      <c r="I4567" s="32" t="s">
        <v>19</v>
      </c>
      <c r="J4567" s="34">
        <v>196035737.49000001</v>
      </c>
    </row>
    <row r="4568" spans="1:10">
      <c r="A4568" s="32">
        <v>2021</v>
      </c>
      <c r="B4568" s="33" t="s">
        <v>4447</v>
      </c>
      <c r="C4568" s="32">
        <v>4208302</v>
      </c>
      <c r="D4568" s="32" t="s">
        <v>4565</v>
      </c>
      <c r="E4568" s="34">
        <v>60931662.969999999</v>
      </c>
      <c r="F4568" s="32" t="s">
        <v>19</v>
      </c>
      <c r="G4568" s="32" t="s">
        <v>19</v>
      </c>
      <c r="H4568" s="32" t="s">
        <v>19</v>
      </c>
      <c r="I4568" s="32" t="s">
        <v>19</v>
      </c>
      <c r="J4568" s="34">
        <v>60931662.969999999</v>
      </c>
    </row>
    <row r="4569" spans="1:10">
      <c r="A4569" s="32">
        <v>2021</v>
      </c>
      <c r="B4569" s="33" t="s">
        <v>4447</v>
      </c>
      <c r="C4569" s="32">
        <v>4208401</v>
      </c>
      <c r="D4569" s="32" t="s">
        <v>425</v>
      </c>
      <c r="E4569" s="34">
        <v>11769696.23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11769696.23</v>
      </c>
    </row>
    <row r="4570" spans="1:10">
      <c r="A4570" s="32">
        <v>2021</v>
      </c>
      <c r="B4570" s="33" t="s">
        <v>4447</v>
      </c>
      <c r="C4570" s="32">
        <v>4208450</v>
      </c>
      <c r="D4570" s="32" t="s">
        <v>4566</v>
      </c>
      <c r="E4570" s="34">
        <v>23301540.82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23301540.82</v>
      </c>
    </row>
    <row r="4571" spans="1:10">
      <c r="A4571" s="32">
        <v>2021</v>
      </c>
      <c r="B4571" s="33" t="s">
        <v>4447</v>
      </c>
      <c r="C4571" s="32">
        <v>4208500</v>
      </c>
      <c r="D4571" s="32" t="s">
        <v>4567</v>
      </c>
      <c r="E4571" s="34">
        <v>13440278.26</v>
      </c>
      <c r="F4571" s="32" t="s">
        <v>19</v>
      </c>
      <c r="G4571" s="32" t="s">
        <v>19</v>
      </c>
      <c r="H4571" s="32" t="s">
        <v>19</v>
      </c>
      <c r="I4571" s="32" t="s">
        <v>19</v>
      </c>
      <c r="J4571" s="34">
        <v>13440278.26</v>
      </c>
    </row>
    <row r="4572" spans="1:10">
      <c r="A4572" s="32">
        <v>2021</v>
      </c>
      <c r="B4572" s="33" t="s">
        <v>4447</v>
      </c>
      <c r="C4572" s="32">
        <v>4208609</v>
      </c>
      <c r="D4572" s="32" t="s">
        <v>4568</v>
      </c>
      <c r="E4572" s="34">
        <v>3254811.91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3254811.91</v>
      </c>
    </row>
    <row r="4573" spans="1:10">
      <c r="A4573" s="32">
        <v>2021</v>
      </c>
      <c r="B4573" s="33" t="s">
        <v>4447</v>
      </c>
      <c r="C4573" s="32">
        <v>4208708</v>
      </c>
      <c r="D4573" s="32" t="s">
        <v>4569</v>
      </c>
      <c r="E4573" s="34">
        <v>8122211.9500000002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8122211.9500000002</v>
      </c>
    </row>
    <row r="4574" spans="1:10">
      <c r="A4574" s="32">
        <v>2021</v>
      </c>
      <c r="B4574" s="33" t="s">
        <v>4447</v>
      </c>
      <c r="C4574" s="32">
        <v>4208807</v>
      </c>
      <c r="D4574" s="32" t="s">
        <v>4570</v>
      </c>
      <c r="E4574" s="34">
        <v>12566282.060000001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12566282.060000001</v>
      </c>
    </row>
    <row r="4575" spans="1:10">
      <c r="A4575" s="32">
        <v>2021</v>
      </c>
      <c r="B4575" s="33" t="s">
        <v>4447</v>
      </c>
      <c r="C4575" s="32">
        <v>4208906</v>
      </c>
      <c r="D4575" s="32" t="s">
        <v>4571</v>
      </c>
      <c r="E4575" s="34">
        <v>118801401.23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118801401.23</v>
      </c>
    </row>
    <row r="4576" spans="1:10">
      <c r="A4576" s="32">
        <v>2021</v>
      </c>
      <c r="B4576" s="33" t="s">
        <v>4447</v>
      </c>
      <c r="C4576" s="32">
        <v>4208955</v>
      </c>
      <c r="D4576" s="32" t="s">
        <v>4572</v>
      </c>
      <c r="E4576" s="34">
        <v>1109804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1109804</v>
      </c>
    </row>
    <row r="4577" spans="1:10">
      <c r="A4577" s="32">
        <v>2021</v>
      </c>
      <c r="B4577" s="33" t="s">
        <v>4447</v>
      </c>
      <c r="C4577" s="32">
        <v>4209003</v>
      </c>
      <c r="D4577" s="32" t="s">
        <v>4573</v>
      </c>
      <c r="E4577" s="34">
        <v>17916283.34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17916283.34</v>
      </c>
    </row>
    <row r="4578" spans="1:10">
      <c r="A4578" s="32">
        <v>2021</v>
      </c>
      <c r="B4578" s="33" t="s">
        <v>4447</v>
      </c>
      <c r="C4578" s="32">
        <v>4209102</v>
      </c>
      <c r="D4578" s="32" t="s">
        <v>4574</v>
      </c>
      <c r="E4578" s="34">
        <v>396972087.39999998</v>
      </c>
      <c r="F4578" s="32" t="s">
        <v>19</v>
      </c>
      <c r="G4578" s="32" t="s">
        <v>19</v>
      </c>
      <c r="H4578" s="32" t="s">
        <v>19</v>
      </c>
      <c r="I4578" s="32" t="s">
        <v>19</v>
      </c>
      <c r="J4578" s="34">
        <v>396972087.39999998</v>
      </c>
    </row>
    <row r="4579" spans="1:10">
      <c r="A4579" s="32">
        <v>2021</v>
      </c>
      <c r="B4579" s="33" t="s">
        <v>4447</v>
      </c>
      <c r="C4579" s="32">
        <v>4209151</v>
      </c>
      <c r="D4579" s="32" t="s">
        <v>4575</v>
      </c>
      <c r="E4579" s="34">
        <v>5377848.5700000003</v>
      </c>
      <c r="F4579" s="32" t="s">
        <v>19</v>
      </c>
      <c r="G4579" s="32" t="s">
        <v>19</v>
      </c>
      <c r="H4579" s="32" t="s">
        <v>19</v>
      </c>
      <c r="I4579" s="32" t="s">
        <v>19</v>
      </c>
      <c r="J4579" s="34">
        <v>5377848.5700000003</v>
      </c>
    </row>
    <row r="4580" spans="1:10">
      <c r="A4580" s="32">
        <v>2021</v>
      </c>
      <c r="B4580" s="33" t="s">
        <v>4447</v>
      </c>
      <c r="C4580" s="32">
        <v>4209177</v>
      </c>
      <c r="D4580" s="32" t="s">
        <v>4576</v>
      </c>
      <c r="E4580" s="34">
        <v>1048999.82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1048999.82</v>
      </c>
    </row>
    <row r="4581" spans="1:10">
      <c r="A4581" s="32">
        <v>2021</v>
      </c>
      <c r="B4581" s="33" t="s">
        <v>4447</v>
      </c>
      <c r="C4581" s="32">
        <v>4209201</v>
      </c>
      <c r="D4581" s="32" t="s">
        <v>4577</v>
      </c>
      <c r="E4581" s="34">
        <v>1389809.8</v>
      </c>
      <c r="F4581" s="32" t="s">
        <v>19</v>
      </c>
      <c r="G4581" s="32" t="s">
        <v>19</v>
      </c>
      <c r="H4581" s="32" t="s">
        <v>19</v>
      </c>
      <c r="I4581" s="32" t="s">
        <v>19</v>
      </c>
      <c r="J4581" s="34">
        <v>1389809.8</v>
      </c>
    </row>
    <row r="4582" spans="1:10">
      <c r="A4582" s="32">
        <v>2021</v>
      </c>
      <c r="B4582" s="33" t="s">
        <v>4447</v>
      </c>
      <c r="C4582" s="32">
        <v>4209300</v>
      </c>
      <c r="D4582" s="32" t="s">
        <v>4578</v>
      </c>
      <c r="E4582" s="34">
        <v>92125483.980000004</v>
      </c>
      <c r="F4582" s="32" t="s">
        <v>19</v>
      </c>
      <c r="G4582" s="32" t="s">
        <v>19</v>
      </c>
      <c r="H4582" s="32" t="s">
        <v>19</v>
      </c>
      <c r="I4582" s="32" t="s">
        <v>19</v>
      </c>
      <c r="J4582" s="34">
        <v>92125483.980000004</v>
      </c>
    </row>
    <row r="4583" spans="1:10">
      <c r="A4583" s="32">
        <v>2021</v>
      </c>
      <c r="B4583" s="33" t="s">
        <v>4447</v>
      </c>
      <c r="C4583" s="32">
        <v>4209409</v>
      </c>
      <c r="D4583" s="32" t="s">
        <v>4579</v>
      </c>
      <c r="E4583" s="34">
        <v>12610991.02</v>
      </c>
      <c r="F4583" s="32" t="s">
        <v>19</v>
      </c>
      <c r="G4583" s="32" t="s">
        <v>19</v>
      </c>
      <c r="H4583" s="32" t="s">
        <v>19</v>
      </c>
      <c r="I4583" s="32" t="s">
        <v>19</v>
      </c>
      <c r="J4583" s="34">
        <v>12610991.02</v>
      </c>
    </row>
    <row r="4584" spans="1:10">
      <c r="A4584" s="32">
        <v>2021</v>
      </c>
      <c r="B4584" s="33" t="s">
        <v>4447</v>
      </c>
      <c r="C4584" s="32">
        <v>4209458</v>
      </c>
      <c r="D4584" s="32" t="s">
        <v>4580</v>
      </c>
      <c r="E4584" s="34">
        <v>1083745.07</v>
      </c>
      <c r="F4584" s="32" t="s">
        <v>19</v>
      </c>
      <c r="G4584" s="32" t="s">
        <v>19</v>
      </c>
      <c r="H4584" s="32" t="s">
        <v>19</v>
      </c>
      <c r="I4584" s="32" t="s">
        <v>19</v>
      </c>
      <c r="J4584" s="34">
        <v>1083745.07</v>
      </c>
    </row>
    <row r="4585" spans="1:10">
      <c r="A4585" s="32">
        <v>2021</v>
      </c>
      <c r="B4585" s="33" t="s">
        <v>4447</v>
      </c>
      <c r="C4585" s="32">
        <v>4209508</v>
      </c>
      <c r="D4585" s="32" t="s">
        <v>4581</v>
      </c>
      <c r="E4585" s="34">
        <v>4772361.58</v>
      </c>
      <c r="F4585" s="32" t="s">
        <v>19</v>
      </c>
      <c r="G4585" s="32" t="s">
        <v>19</v>
      </c>
      <c r="H4585" s="32" t="s">
        <v>19</v>
      </c>
      <c r="I4585" s="32" t="s">
        <v>19</v>
      </c>
      <c r="J4585" s="34">
        <v>4772361.58</v>
      </c>
    </row>
    <row r="4586" spans="1:10">
      <c r="A4586" s="32">
        <v>2021</v>
      </c>
      <c r="B4586" s="33" t="s">
        <v>4447</v>
      </c>
      <c r="C4586" s="32">
        <v>4209607</v>
      </c>
      <c r="D4586" s="32" t="s">
        <v>4582</v>
      </c>
      <c r="E4586" s="34">
        <v>11295270.35</v>
      </c>
      <c r="F4586" s="32" t="s">
        <v>19</v>
      </c>
      <c r="G4586" s="32" t="s">
        <v>19</v>
      </c>
      <c r="H4586" s="32" t="s">
        <v>19</v>
      </c>
      <c r="I4586" s="32" t="s">
        <v>19</v>
      </c>
      <c r="J4586" s="34">
        <v>11295270.35</v>
      </c>
    </row>
    <row r="4587" spans="1:10">
      <c r="A4587" s="32">
        <v>2021</v>
      </c>
      <c r="B4587" s="33" t="s">
        <v>4447</v>
      </c>
      <c r="C4587" s="32">
        <v>4209706</v>
      </c>
      <c r="D4587" s="32" t="s">
        <v>4583</v>
      </c>
      <c r="E4587" s="34">
        <v>8960696.4700000007</v>
      </c>
      <c r="F4587" s="32" t="s">
        <v>19</v>
      </c>
      <c r="G4587" s="32" t="s">
        <v>19</v>
      </c>
      <c r="H4587" s="32" t="s">
        <v>19</v>
      </c>
      <c r="I4587" s="32" t="s">
        <v>19</v>
      </c>
      <c r="J4587" s="34">
        <v>8960696.4700000007</v>
      </c>
    </row>
    <row r="4588" spans="1:10">
      <c r="A4588" s="32">
        <v>2021</v>
      </c>
      <c r="B4588" s="33" t="s">
        <v>4447</v>
      </c>
      <c r="C4588" s="32">
        <v>4209805</v>
      </c>
      <c r="D4588" s="32" t="s">
        <v>4584</v>
      </c>
      <c r="E4588" s="34">
        <v>2037706.42</v>
      </c>
      <c r="F4588" s="32" t="s">
        <v>19</v>
      </c>
      <c r="G4588" s="32" t="s">
        <v>19</v>
      </c>
      <c r="H4588" s="32" t="s">
        <v>19</v>
      </c>
      <c r="I4588" s="32" t="s">
        <v>19</v>
      </c>
      <c r="J4588" s="34">
        <v>2037706.42</v>
      </c>
    </row>
    <row r="4589" spans="1:10">
      <c r="A4589" s="32">
        <v>2021</v>
      </c>
      <c r="B4589" s="33" t="s">
        <v>4447</v>
      </c>
      <c r="C4589" s="32">
        <v>4209854</v>
      </c>
      <c r="D4589" s="32" t="s">
        <v>4585</v>
      </c>
      <c r="E4589" s="34">
        <v>2444430.17</v>
      </c>
      <c r="F4589" s="32" t="s">
        <v>19</v>
      </c>
      <c r="G4589" s="32" t="s">
        <v>19</v>
      </c>
      <c r="H4589" s="32" t="s">
        <v>19</v>
      </c>
      <c r="I4589" s="32" t="s">
        <v>19</v>
      </c>
      <c r="J4589" s="34">
        <v>2444430.17</v>
      </c>
    </row>
    <row r="4590" spans="1:10">
      <c r="A4590" s="32">
        <v>2021</v>
      </c>
      <c r="B4590" s="33" t="s">
        <v>4447</v>
      </c>
      <c r="C4590" s="32">
        <v>4209904</v>
      </c>
      <c r="D4590" s="32" t="s">
        <v>4586</v>
      </c>
      <c r="E4590" s="34">
        <v>9997177.7799999993</v>
      </c>
      <c r="F4590" s="32" t="s">
        <v>19</v>
      </c>
      <c r="G4590" s="34">
        <v>274366.14</v>
      </c>
      <c r="H4590" s="32" t="s">
        <v>19</v>
      </c>
      <c r="I4590" s="34">
        <v>274366.14</v>
      </c>
      <c r="J4590" s="34">
        <v>10271543.92</v>
      </c>
    </row>
    <row r="4591" spans="1:10">
      <c r="A4591" s="32">
        <v>2021</v>
      </c>
      <c r="B4591" s="33" t="s">
        <v>4447</v>
      </c>
      <c r="C4591" s="32">
        <v>4210001</v>
      </c>
      <c r="D4591" s="32" t="s">
        <v>4587</v>
      </c>
      <c r="E4591" s="34">
        <v>8735363.3300000001</v>
      </c>
      <c r="F4591" s="32" t="s">
        <v>19</v>
      </c>
      <c r="G4591" s="32" t="s">
        <v>19</v>
      </c>
      <c r="H4591" s="32" t="s">
        <v>19</v>
      </c>
      <c r="I4591" s="32" t="s">
        <v>19</v>
      </c>
      <c r="J4591" s="34">
        <v>8735363.3300000001</v>
      </c>
    </row>
    <row r="4592" spans="1:10">
      <c r="A4592" s="32">
        <v>2021</v>
      </c>
      <c r="B4592" s="33" t="s">
        <v>4447</v>
      </c>
      <c r="C4592" s="32">
        <v>4210035</v>
      </c>
      <c r="D4592" s="32" t="s">
        <v>4588</v>
      </c>
      <c r="E4592" s="34">
        <v>4826012.33</v>
      </c>
      <c r="F4592" s="32" t="s">
        <v>19</v>
      </c>
      <c r="G4592" s="32" t="s">
        <v>19</v>
      </c>
      <c r="H4592" s="32" t="s">
        <v>19</v>
      </c>
      <c r="I4592" s="32" t="s">
        <v>19</v>
      </c>
      <c r="J4592" s="34">
        <v>4826012.33</v>
      </c>
    </row>
    <row r="4593" spans="1:10">
      <c r="A4593" s="32">
        <v>2021</v>
      </c>
      <c r="B4593" s="33" t="s">
        <v>4447</v>
      </c>
      <c r="C4593" s="32">
        <v>4210050</v>
      </c>
      <c r="D4593" s="32" t="s">
        <v>4589</v>
      </c>
      <c r="E4593" s="34">
        <v>1598025.79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1598025.79</v>
      </c>
    </row>
    <row r="4594" spans="1:10">
      <c r="A4594" s="32">
        <v>2021</v>
      </c>
      <c r="B4594" s="33" t="s">
        <v>4447</v>
      </c>
      <c r="C4594" s="32">
        <v>4210100</v>
      </c>
      <c r="D4594" s="32" t="s">
        <v>4590</v>
      </c>
      <c r="E4594" s="34">
        <v>33740954.030000001</v>
      </c>
      <c r="F4594" s="32" t="s">
        <v>19</v>
      </c>
      <c r="G4594" s="32" t="s">
        <v>19</v>
      </c>
      <c r="H4594" s="32" t="s">
        <v>19</v>
      </c>
      <c r="I4594" s="32" t="s">
        <v>19</v>
      </c>
      <c r="J4594" s="34">
        <v>33740954.030000001</v>
      </c>
    </row>
    <row r="4595" spans="1:10">
      <c r="A4595" s="32">
        <v>2021</v>
      </c>
      <c r="B4595" s="33" t="s">
        <v>4447</v>
      </c>
      <c r="C4595" s="32">
        <v>4210209</v>
      </c>
      <c r="D4595" s="32" t="s">
        <v>4591</v>
      </c>
      <c r="E4595" s="34">
        <v>1721167.02</v>
      </c>
      <c r="F4595" s="32" t="s">
        <v>19</v>
      </c>
      <c r="G4595" s="32" t="s">
        <v>19</v>
      </c>
      <c r="H4595" s="32" t="s">
        <v>19</v>
      </c>
      <c r="I4595" s="32" t="s">
        <v>19</v>
      </c>
      <c r="J4595" s="34">
        <v>1721167.02</v>
      </c>
    </row>
    <row r="4596" spans="1:10">
      <c r="A4596" s="32">
        <v>2021</v>
      </c>
      <c r="B4596" s="33" t="s">
        <v>4447</v>
      </c>
      <c r="C4596" s="32">
        <v>4210308</v>
      </c>
      <c r="D4596" s="32" t="s">
        <v>4592</v>
      </c>
      <c r="E4596" s="34">
        <v>5385768.4400000004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5385768.4400000004</v>
      </c>
    </row>
    <row r="4597" spans="1:10">
      <c r="A4597" s="32">
        <v>2021</v>
      </c>
      <c r="B4597" s="33" t="s">
        <v>4447</v>
      </c>
      <c r="C4597" s="32">
        <v>4210407</v>
      </c>
      <c r="D4597" s="32" t="s">
        <v>4593</v>
      </c>
      <c r="E4597" s="34">
        <v>6350970.9000000004</v>
      </c>
      <c r="F4597" s="32" t="s">
        <v>19</v>
      </c>
      <c r="G4597" s="32" t="s">
        <v>19</v>
      </c>
      <c r="H4597" s="32" t="s">
        <v>19</v>
      </c>
      <c r="I4597" s="32" t="s">
        <v>19</v>
      </c>
      <c r="J4597" s="34">
        <v>6350970.9000000004</v>
      </c>
    </row>
    <row r="4598" spans="1:10">
      <c r="A4598" s="32">
        <v>2021</v>
      </c>
      <c r="B4598" s="33" t="s">
        <v>4447</v>
      </c>
      <c r="C4598" s="32">
        <v>4210506</v>
      </c>
      <c r="D4598" s="32" t="s">
        <v>342</v>
      </c>
      <c r="E4598" s="34">
        <v>14817314.07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14817314.07</v>
      </c>
    </row>
    <row r="4599" spans="1:10">
      <c r="A4599" s="32">
        <v>2021</v>
      </c>
      <c r="B4599" s="33" t="s">
        <v>4447</v>
      </c>
      <c r="C4599" s="32">
        <v>4210555</v>
      </c>
      <c r="D4599" s="32" t="s">
        <v>4594</v>
      </c>
      <c r="E4599" s="34">
        <v>1020897.05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1020897.05</v>
      </c>
    </row>
    <row r="4600" spans="1:10">
      <c r="A4600" s="32">
        <v>2021</v>
      </c>
      <c r="B4600" s="33" t="s">
        <v>4447</v>
      </c>
      <c r="C4600" s="32">
        <v>4210605</v>
      </c>
      <c r="D4600" s="32" t="s">
        <v>2838</v>
      </c>
      <c r="E4600" s="34">
        <v>12194303.57</v>
      </c>
      <c r="F4600" s="32" t="s">
        <v>19</v>
      </c>
      <c r="G4600" s="32" t="s">
        <v>19</v>
      </c>
      <c r="H4600" s="32" t="s">
        <v>19</v>
      </c>
      <c r="I4600" s="32" t="s">
        <v>19</v>
      </c>
      <c r="J4600" s="34">
        <v>12194303.57</v>
      </c>
    </row>
    <row r="4601" spans="1:10">
      <c r="A4601" s="32">
        <v>2021</v>
      </c>
      <c r="B4601" s="33" t="s">
        <v>4447</v>
      </c>
      <c r="C4601" s="32">
        <v>4210704</v>
      </c>
      <c r="D4601" s="32" t="s">
        <v>4595</v>
      </c>
      <c r="E4601" s="34">
        <v>1694341.65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1694341.65</v>
      </c>
    </row>
    <row r="4602" spans="1:10">
      <c r="A4602" s="32">
        <v>2021</v>
      </c>
      <c r="B4602" s="33" t="s">
        <v>4447</v>
      </c>
      <c r="C4602" s="32">
        <v>4210803</v>
      </c>
      <c r="D4602" s="32" t="s">
        <v>4596</v>
      </c>
      <c r="E4602" s="34">
        <v>5866325.8399999999</v>
      </c>
      <c r="F4602" s="32" t="s">
        <v>19</v>
      </c>
      <c r="G4602" s="32" t="s">
        <v>19</v>
      </c>
      <c r="H4602" s="32" t="s">
        <v>19</v>
      </c>
      <c r="I4602" s="32" t="s">
        <v>19</v>
      </c>
      <c r="J4602" s="34">
        <v>5866325.8399999999</v>
      </c>
    </row>
    <row r="4603" spans="1:10">
      <c r="A4603" s="32">
        <v>2021</v>
      </c>
      <c r="B4603" s="33" t="s">
        <v>4447</v>
      </c>
      <c r="C4603" s="32">
        <v>4210852</v>
      </c>
      <c r="D4603" s="32" t="s">
        <v>4597</v>
      </c>
      <c r="E4603" s="34">
        <v>2363187.61</v>
      </c>
      <c r="F4603" s="32" t="s">
        <v>19</v>
      </c>
      <c r="G4603" s="32" t="s">
        <v>19</v>
      </c>
      <c r="H4603" s="32" t="s">
        <v>19</v>
      </c>
      <c r="I4603" s="32" t="s">
        <v>19</v>
      </c>
      <c r="J4603" s="34">
        <v>2363187.61</v>
      </c>
    </row>
    <row r="4604" spans="1:10">
      <c r="A4604" s="32">
        <v>2021</v>
      </c>
      <c r="B4604" s="33" t="s">
        <v>4447</v>
      </c>
      <c r="C4604" s="32">
        <v>4210902</v>
      </c>
      <c r="D4604" s="32" t="s">
        <v>4598</v>
      </c>
      <c r="E4604" s="34">
        <v>2479175.42</v>
      </c>
      <c r="F4604" s="32" t="s">
        <v>19</v>
      </c>
      <c r="G4604" s="32" t="s">
        <v>19</v>
      </c>
      <c r="H4604" s="32" t="s">
        <v>19</v>
      </c>
      <c r="I4604" s="32" t="s">
        <v>19</v>
      </c>
      <c r="J4604" s="34">
        <v>2479175.42</v>
      </c>
    </row>
    <row r="4605" spans="1:10">
      <c r="A4605" s="32">
        <v>2021</v>
      </c>
      <c r="B4605" s="33" t="s">
        <v>4447</v>
      </c>
      <c r="C4605" s="32">
        <v>4211009</v>
      </c>
      <c r="D4605" s="32" t="s">
        <v>4599</v>
      </c>
      <c r="E4605" s="34">
        <v>7745379.3300000001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7745379.3300000001</v>
      </c>
    </row>
    <row r="4606" spans="1:10">
      <c r="A4606" s="32">
        <v>2021</v>
      </c>
      <c r="B4606" s="33" t="s">
        <v>4447</v>
      </c>
      <c r="C4606" s="32">
        <v>4211058</v>
      </c>
      <c r="D4606" s="32" t="s">
        <v>4600</v>
      </c>
      <c r="E4606" s="34">
        <v>10121596.42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10121596.42</v>
      </c>
    </row>
    <row r="4607" spans="1:10">
      <c r="A4607" s="32">
        <v>2021</v>
      </c>
      <c r="B4607" s="33" t="s">
        <v>4447</v>
      </c>
      <c r="C4607" s="32">
        <v>4211108</v>
      </c>
      <c r="D4607" s="32" t="s">
        <v>4601</v>
      </c>
      <c r="E4607" s="34">
        <v>5324708.78</v>
      </c>
      <c r="F4607" s="32" t="s">
        <v>19</v>
      </c>
      <c r="G4607" s="32" t="s">
        <v>19</v>
      </c>
      <c r="H4607" s="32" t="s">
        <v>19</v>
      </c>
      <c r="I4607" s="32" t="s">
        <v>19</v>
      </c>
      <c r="J4607" s="34">
        <v>5324708.78</v>
      </c>
    </row>
    <row r="4608" spans="1:10">
      <c r="A4608" s="32">
        <v>2021</v>
      </c>
      <c r="B4608" s="33" t="s">
        <v>4447</v>
      </c>
      <c r="C4608" s="32">
        <v>4211207</v>
      </c>
      <c r="D4608" s="32" t="s">
        <v>4602</v>
      </c>
      <c r="E4608" s="34">
        <v>15790180.93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15790180.93</v>
      </c>
    </row>
    <row r="4609" spans="1:10">
      <c r="A4609" s="32">
        <v>2021</v>
      </c>
      <c r="B4609" s="33" t="s">
        <v>4447</v>
      </c>
      <c r="C4609" s="32">
        <v>4211256</v>
      </c>
      <c r="D4609" s="32" t="s">
        <v>4603</v>
      </c>
      <c r="E4609" s="34">
        <v>1876754.18</v>
      </c>
      <c r="F4609" s="32" t="s">
        <v>19</v>
      </c>
      <c r="G4609" s="32" t="s">
        <v>19</v>
      </c>
      <c r="H4609" s="32" t="s">
        <v>19</v>
      </c>
      <c r="I4609" s="32" t="s">
        <v>19</v>
      </c>
      <c r="J4609" s="34">
        <v>1876754.18</v>
      </c>
    </row>
    <row r="4610" spans="1:10">
      <c r="A4610" s="32">
        <v>2021</v>
      </c>
      <c r="B4610" s="33" t="s">
        <v>4447</v>
      </c>
      <c r="C4610" s="32">
        <v>4211306</v>
      </c>
      <c r="D4610" s="32" t="s">
        <v>4604</v>
      </c>
      <c r="E4610" s="34">
        <v>93829278.370000005</v>
      </c>
      <c r="F4610" s="32" t="s">
        <v>19</v>
      </c>
      <c r="G4610" s="32" t="s">
        <v>19</v>
      </c>
      <c r="H4610" s="32" t="s">
        <v>19</v>
      </c>
      <c r="I4610" s="32" t="s">
        <v>19</v>
      </c>
      <c r="J4610" s="34">
        <v>93829278.370000005</v>
      </c>
    </row>
    <row r="4611" spans="1:10">
      <c r="A4611" s="32">
        <v>2021</v>
      </c>
      <c r="B4611" s="33" t="s">
        <v>4447</v>
      </c>
      <c r="C4611" s="32">
        <v>4211405</v>
      </c>
      <c r="D4611" s="32" t="s">
        <v>4605</v>
      </c>
      <c r="E4611" s="34">
        <v>3226198.18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3226198.18</v>
      </c>
    </row>
    <row r="4612" spans="1:10">
      <c r="A4612" s="32">
        <v>2021</v>
      </c>
      <c r="B4612" s="33" t="s">
        <v>4447</v>
      </c>
      <c r="C4612" s="32">
        <v>4211454</v>
      </c>
      <c r="D4612" s="32" t="s">
        <v>4606</v>
      </c>
      <c r="E4612" s="34">
        <v>2694289.36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2694289.36</v>
      </c>
    </row>
    <row r="4613" spans="1:10">
      <c r="A4613" s="32">
        <v>2021</v>
      </c>
      <c r="B4613" s="33" t="s">
        <v>4447</v>
      </c>
      <c r="C4613" s="32">
        <v>4211504</v>
      </c>
      <c r="D4613" s="32" t="s">
        <v>4607</v>
      </c>
      <c r="E4613" s="34">
        <v>8932338.2100000009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8932338.2100000009</v>
      </c>
    </row>
    <row r="4614" spans="1:10">
      <c r="A4614" s="32">
        <v>2021</v>
      </c>
      <c r="B4614" s="33" t="s">
        <v>4447</v>
      </c>
      <c r="C4614" s="32">
        <v>4211603</v>
      </c>
      <c r="D4614" s="32" t="s">
        <v>1237</v>
      </c>
      <c r="E4614" s="34">
        <v>9489028.5800000001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9489028.5800000001</v>
      </c>
    </row>
    <row r="4615" spans="1:10">
      <c r="A4615" s="32">
        <v>2021</v>
      </c>
      <c r="B4615" s="33" t="s">
        <v>4447</v>
      </c>
      <c r="C4615" s="32">
        <v>4211652</v>
      </c>
      <c r="D4615" s="32" t="s">
        <v>756</v>
      </c>
      <c r="E4615" s="34">
        <v>1250573.33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1250573.33</v>
      </c>
    </row>
    <row r="4616" spans="1:10">
      <c r="A4616" s="32">
        <v>2021</v>
      </c>
      <c r="B4616" s="33" t="s">
        <v>4447</v>
      </c>
      <c r="C4616" s="32">
        <v>4211702</v>
      </c>
      <c r="D4616" s="32" t="s">
        <v>4608</v>
      </c>
      <c r="E4616" s="34">
        <v>11502975.380000001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11502975.380000001</v>
      </c>
    </row>
    <row r="4617" spans="1:10">
      <c r="A4617" s="32">
        <v>2021</v>
      </c>
      <c r="B4617" s="33" t="s">
        <v>4447</v>
      </c>
      <c r="C4617" s="32">
        <v>4211751</v>
      </c>
      <c r="D4617" s="32" t="s">
        <v>4609</v>
      </c>
      <c r="E4617" s="34">
        <v>15889051.59</v>
      </c>
      <c r="F4617" s="32" t="s">
        <v>19</v>
      </c>
      <c r="G4617" s="32" t="s">
        <v>19</v>
      </c>
      <c r="H4617" s="32" t="s">
        <v>19</v>
      </c>
      <c r="I4617" s="32" t="s">
        <v>19</v>
      </c>
      <c r="J4617" s="34">
        <v>15889051.59</v>
      </c>
    </row>
    <row r="4618" spans="1:10">
      <c r="A4618" s="32">
        <v>2021</v>
      </c>
      <c r="B4618" s="33" t="s">
        <v>4447</v>
      </c>
      <c r="C4618" s="32">
        <v>4211801</v>
      </c>
      <c r="D4618" s="32" t="s">
        <v>4610</v>
      </c>
      <c r="E4618" s="34">
        <v>3972965.47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3972965.47</v>
      </c>
    </row>
    <row r="4619" spans="1:10">
      <c r="A4619" s="32">
        <v>2021</v>
      </c>
      <c r="B4619" s="33" t="s">
        <v>4447</v>
      </c>
      <c r="C4619" s="32">
        <v>4211850</v>
      </c>
      <c r="D4619" s="32" t="s">
        <v>4611</v>
      </c>
      <c r="E4619" s="34">
        <v>1279442.55</v>
      </c>
      <c r="F4619" s="32" t="s">
        <v>19</v>
      </c>
      <c r="G4619" s="32" t="s">
        <v>19</v>
      </c>
      <c r="H4619" s="32" t="s">
        <v>19</v>
      </c>
      <c r="I4619" s="32" t="s">
        <v>19</v>
      </c>
      <c r="J4619" s="34">
        <v>1279442.55</v>
      </c>
    </row>
    <row r="4620" spans="1:10">
      <c r="A4620" s="32">
        <v>2021</v>
      </c>
      <c r="B4620" s="33" t="s">
        <v>4447</v>
      </c>
      <c r="C4620" s="32">
        <v>4211876</v>
      </c>
      <c r="D4620" s="32" t="s">
        <v>4612</v>
      </c>
      <c r="E4620" s="34">
        <v>1057686.1299999999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1057686.1299999999</v>
      </c>
    </row>
    <row r="4621" spans="1:10">
      <c r="A4621" s="32">
        <v>2021</v>
      </c>
      <c r="B4621" s="33" t="s">
        <v>4447</v>
      </c>
      <c r="C4621" s="32">
        <v>4211892</v>
      </c>
      <c r="D4621" s="32" t="s">
        <v>4613</v>
      </c>
      <c r="E4621" s="34">
        <v>1057430.6499999999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1057430.6499999999</v>
      </c>
    </row>
    <row r="4622" spans="1:10">
      <c r="A4622" s="32">
        <v>2021</v>
      </c>
      <c r="B4622" s="33" t="s">
        <v>4447</v>
      </c>
      <c r="C4622" s="32">
        <v>4211900</v>
      </c>
      <c r="D4622" s="32" t="s">
        <v>4614</v>
      </c>
      <c r="E4622" s="34">
        <v>86843184.829999998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86843184.829999998</v>
      </c>
    </row>
    <row r="4623" spans="1:10">
      <c r="A4623" s="32">
        <v>2021</v>
      </c>
      <c r="B4623" s="33" t="s">
        <v>4447</v>
      </c>
      <c r="C4623" s="32">
        <v>4212007</v>
      </c>
      <c r="D4623" s="32" t="s">
        <v>4615</v>
      </c>
      <c r="E4623" s="34">
        <v>5425112.3200000003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5425112.3200000003</v>
      </c>
    </row>
    <row r="4624" spans="1:10">
      <c r="A4624" s="32">
        <v>2021</v>
      </c>
      <c r="B4624" s="33" t="s">
        <v>4447</v>
      </c>
      <c r="C4624" s="32">
        <v>4212056</v>
      </c>
      <c r="D4624" s="32" t="s">
        <v>3537</v>
      </c>
      <c r="E4624" s="34">
        <v>1888506.26</v>
      </c>
      <c r="F4624" s="32" t="s">
        <v>19</v>
      </c>
      <c r="G4624" s="32" t="s">
        <v>19</v>
      </c>
      <c r="H4624" s="32" t="s">
        <v>19</v>
      </c>
      <c r="I4624" s="32" t="s">
        <v>19</v>
      </c>
      <c r="J4624" s="34">
        <v>1888506.26</v>
      </c>
    </row>
    <row r="4625" spans="1:10">
      <c r="A4625" s="32">
        <v>2021</v>
      </c>
      <c r="B4625" s="33" t="s">
        <v>4447</v>
      </c>
      <c r="C4625" s="32">
        <v>4212106</v>
      </c>
      <c r="D4625" s="32" t="s">
        <v>4616</v>
      </c>
      <c r="E4625" s="34">
        <v>7306465.1399999997</v>
      </c>
      <c r="F4625" s="32" t="s">
        <v>19</v>
      </c>
      <c r="G4625" s="32" t="s">
        <v>19</v>
      </c>
      <c r="H4625" s="32" t="s">
        <v>19</v>
      </c>
      <c r="I4625" s="32" t="s">
        <v>19</v>
      </c>
      <c r="J4625" s="34">
        <v>7306465.1399999997</v>
      </c>
    </row>
    <row r="4626" spans="1:10">
      <c r="A4626" s="32">
        <v>2021</v>
      </c>
      <c r="B4626" s="33" t="s">
        <v>4447</v>
      </c>
      <c r="C4626" s="32">
        <v>4212205</v>
      </c>
      <c r="D4626" s="32" t="s">
        <v>4617</v>
      </c>
      <c r="E4626" s="34">
        <v>9886299.5800000001</v>
      </c>
      <c r="F4626" s="32" t="s">
        <v>19</v>
      </c>
      <c r="G4626" s="32" t="s">
        <v>19</v>
      </c>
      <c r="H4626" s="32" t="s">
        <v>19</v>
      </c>
      <c r="I4626" s="32" t="s">
        <v>19</v>
      </c>
      <c r="J4626" s="34">
        <v>9886299.5800000001</v>
      </c>
    </row>
    <row r="4627" spans="1:10">
      <c r="A4627" s="32">
        <v>2021</v>
      </c>
      <c r="B4627" s="33" t="s">
        <v>4447</v>
      </c>
      <c r="C4627" s="32">
        <v>4212239</v>
      </c>
      <c r="D4627" s="32" t="s">
        <v>4618</v>
      </c>
      <c r="E4627" s="34">
        <v>2728779.13</v>
      </c>
      <c r="F4627" s="32" t="s">
        <v>19</v>
      </c>
      <c r="G4627" s="32" t="s">
        <v>19</v>
      </c>
      <c r="H4627" s="32" t="s">
        <v>19</v>
      </c>
      <c r="I4627" s="32" t="s">
        <v>19</v>
      </c>
      <c r="J4627" s="34">
        <v>2728779.13</v>
      </c>
    </row>
    <row r="4628" spans="1:10">
      <c r="A4628" s="32">
        <v>2021</v>
      </c>
      <c r="B4628" s="33" t="s">
        <v>4447</v>
      </c>
      <c r="C4628" s="32">
        <v>4212254</v>
      </c>
      <c r="D4628" s="32" t="s">
        <v>4619</v>
      </c>
      <c r="E4628" s="34">
        <v>11298847.07</v>
      </c>
      <c r="F4628" s="32" t="s">
        <v>19</v>
      </c>
      <c r="G4628" s="32" t="s">
        <v>19</v>
      </c>
      <c r="H4628" s="32" t="s">
        <v>19</v>
      </c>
      <c r="I4628" s="32" t="s">
        <v>19</v>
      </c>
      <c r="J4628" s="34">
        <v>11298847.07</v>
      </c>
    </row>
    <row r="4629" spans="1:10">
      <c r="A4629" s="32">
        <v>2021</v>
      </c>
      <c r="B4629" s="33" t="s">
        <v>4447</v>
      </c>
      <c r="C4629" s="32">
        <v>4212270</v>
      </c>
      <c r="D4629" s="32" t="s">
        <v>4620</v>
      </c>
      <c r="E4629" s="34">
        <v>2990134.9</v>
      </c>
      <c r="F4629" s="32" t="s">
        <v>19</v>
      </c>
      <c r="G4629" s="32" t="s">
        <v>19</v>
      </c>
      <c r="H4629" s="32" t="s">
        <v>19</v>
      </c>
      <c r="I4629" s="32" t="s">
        <v>19</v>
      </c>
      <c r="J4629" s="34">
        <v>2990134.9</v>
      </c>
    </row>
    <row r="4630" spans="1:10">
      <c r="A4630" s="32">
        <v>2021</v>
      </c>
      <c r="B4630" s="33" t="s">
        <v>4447</v>
      </c>
      <c r="C4630" s="32">
        <v>4212304</v>
      </c>
      <c r="D4630" s="32" t="s">
        <v>4621</v>
      </c>
      <c r="E4630" s="34">
        <v>5878588.8600000003</v>
      </c>
      <c r="F4630" s="32" t="s">
        <v>19</v>
      </c>
      <c r="G4630" s="32" t="s">
        <v>19</v>
      </c>
      <c r="H4630" s="32" t="s">
        <v>19</v>
      </c>
      <c r="I4630" s="32" t="s">
        <v>19</v>
      </c>
      <c r="J4630" s="34">
        <v>5878588.8600000003</v>
      </c>
    </row>
    <row r="4631" spans="1:10">
      <c r="A4631" s="32">
        <v>2021</v>
      </c>
      <c r="B4631" s="33" t="s">
        <v>4447</v>
      </c>
      <c r="C4631" s="32">
        <v>4212403</v>
      </c>
      <c r="D4631" s="32" t="s">
        <v>4622</v>
      </c>
      <c r="E4631" s="34">
        <v>1947011.11</v>
      </c>
      <c r="F4631" s="32" t="s">
        <v>19</v>
      </c>
      <c r="G4631" s="32" t="s">
        <v>19</v>
      </c>
      <c r="H4631" s="32" t="s">
        <v>19</v>
      </c>
      <c r="I4631" s="32" t="s">
        <v>19</v>
      </c>
      <c r="J4631" s="34">
        <v>1947011.11</v>
      </c>
    </row>
    <row r="4632" spans="1:10">
      <c r="A4632" s="32">
        <v>2021</v>
      </c>
      <c r="B4632" s="33" t="s">
        <v>4447</v>
      </c>
      <c r="C4632" s="32">
        <v>4212502</v>
      </c>
      <c r="D4632" s="32" t="s">
        <v>4623</v>
      </c>
      <c r="E4632" s="34">
        <v>28483947.390000001</v>
      </c>
      <c r="F4632" s="32" t="s">
        <v>19</v>
      </c>
      <c r="G4632" s="32" t="s">
        <v>19</v>
      </c>
      <c r="H4632" s="32" t="s">
        <v>19</v>
      </c>
      <c r="I4632" s="32" t="s">
        <v>19</v>
      </c>
      <c r="J4632" s="34">
        <v>28483947.390000001</v>
      </c>
    </row>
    <row r="4633" spans="1:10">
      <c r="A4633" s="32">
        <v>2021</v>
      </c>
      <c r="B4633" s="33" t="s">
        <v>4447</v>
      </c>
      <c r="C4633" s="32">
        <v>4212601</v>
      </c>
      <c r="D4633" s="32" t="s">
        <v>4624</v>
      </c>
      <c r="E4633" s="34">
        <v>2010114.61</v>
      </c>
      <c r="F4633" s="32" t="s">
        <v>19</v>
      </c>
      <c r="G4633" s="32" t="s">
        <v>19</v>
      </c>
      <c r="H4633" s="32" t="s">
        <v>19</v>
      </c>
      <c r="I4633" s="32" t="s">
        <v>19</v>
      </c>
      <c r="J4633" s="34">
        <v>2010114.61</v>
      </c>
    </row>
    <row r="4634" spans="1:10">
      <c r="A4634" s="32">
        <v>2021</v>
      </c>
      <c r="B4634" s="33" t="s">
        <v>4447</v>
      </c>
      <c r="C4634" s="32">
        <v>4212650</v>
      </c>
      <c r="D4634" s="32" t="s">
        <v>4625</v>
      </c>
      <c r="E4634" s="34">
        <v>7101825.8700000001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7101825.8700000001</v>
      </c>
    </row>
    <row r="4635" spans="1:10">
      <c r="A4635" s="32">
        <v>2021</v>
      </c>
      <c r="B4635" s="33" t="s">
        <v>4447</v>
      </c>
      <c r="C4635" s="32">
        <v>4212700</v>
      </c>
      <c r="D4635" s="32" t="s">
        <v>3045</v>
      </c>
      <c r="E4635" s="34">
        <v>4019207.3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4019207.3</v>
      </c>
    </row>
    <row r="4636" spans="1:10">
      <c r="A4636" s="32">
        <v>2021</v>
      </c>
      <c r="B4636" s="33" t="s">
        <v>4447</v>
      </c>
      <c r="C4636" s="32">
        <v>4212908</v>
      </c>
      <c r="D4636" s="32" t="s">
        <v>4626</v>
      </c>
      <c r="E4636" s="34">
        <v>12385657.890000001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12385657.890000001</v>
      </c>
    </row>
    <row r="4637" spans="1:10">
      <c r="A4637" s="32">
        <v>2021</v>
      </c>
      <c r="B4637" s="33" t="s">
        <v>4447</v>
      </c>
      <c r="C4637" s="32">
        <v>4213005</v>
      </c>
      <c r="D4637" s="32" t="s">
        <v>4627</v>
      </c>
      <c r="E4637" s="34">
        <v>2096977.72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2096977.72</v>
      </c>
    </row>
    <row r="4638" spans="1:10">
      <c r="A4638" s="32">
        <v>2021</v>
      </c>
      <c r="B4638" s="33" t="s">
        <v>4447</v>
      </c>
      <c r="C4638" s="32">
        <v>4213104</v>
      </c>
      <c r="D4638" s="32" t="s">
        <v>4628</v>
      </c>
      <c r="E4638" s="34">
        <v>5652233.8099999996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5652233.8099999996</v>
      </c>
    </row>
    <row r="4639" spans="1:10">
      <c r="A4639" s="32">
        <v>2021</v>
      </c>
      <c r="B4639" s="33" t="s">
        <v>4447</v>
      </c>
      <c r="C4639" s="32">
        <v>4213153</v>
      </c>
      <c r="D4639" s="32" t="s">
        <v>4629</v>
      </c>
      <c r="E4639" s="34">
        <v>1589594.95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1589594.95</v>
      </c>
    </row>
    <row r="4640" spans="1:10">
      <c r="A4640" s="32">
        <v>2021</v>
      </c>
      <c r="B4640" s="33" t="s">
        <v>4447</v>
      </c>
      <c r="C4640" s="32">
        <v>4213203</v>
      </c>
      <c r="D4640" s="32" t="s">
        <v>4630</v>
      </c>
      <c r="E4640" s="34">
        <v>28840086.149999999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28840086.149999999</v>
      </c>
    </row>
    <row r="4641" spans="1:10">
      <c r="A4641" s="32">
        <v>2021</v>
      </c>
      <c r="B4641" s="33" t="s">
        <v>4447</v>
      </c>
      <c r="C4641" s="32">
        <v>4213302</v>
      </c>
      <c r="D4641" s="32" t="s">
        <v>4631</v>
      </c>
      <c r="E4641" s="34">
        <v>2831992.94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2831992.94</v>
      </c>
    </row>
    <row r="4642" spans="1:10">
      <c r="A4642" s="32">
        <v>2021</v>
      </c>
      <c r="B4642" s="33" t="s">
        <v>4447</v>
      </c>
      <c r="C4642" s="32">
        <v>4213351</v>
      </c>
      <c r="D4642" s="32" t="s">
        <v>4632</v>
      </c>
      <c r="E4642" s="34">
        <v>2622244.0699999998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2622244.0699999998</v>
      </c>
    </row>
    <row r="4643" spans="1:10">
      <c r="A4643" s="32">
        <v>2021</v>
      </c>
      <c r="B4643" s="33" t="s">
        <v>4447</v>
      </c>
      <c r="C4643" s="32">
        <v>4213401</v>
      </c>
      <c r="D4643" s="32" t="s">
        <v>4633</v>
      </c>
      <c r="E4643" s="34">
        <v>6908427.7000000002</v>
      </c>
      <c r="F4643" s="32" t="s">
        <v>19</v>
      </c>
      <c r="G4643" s="32" t="s">
        <v>19</v>
      </c>
      <c r="H4643" s="32" t="s">
        <v>19</v>
      </c>
      <c r="I4643" s="32" t="s">
        <v>19</v>
      </c>
      <c r="J4643" s="34">
        <v>6908427.7000000002</v>
      </c>
    </row>
    <row r="4644" spans="1:10">
      <c r="A4644" s="32">
        <v>2021</v>
      </c>
      <c r="B4644" s="33" t="s">
        <v>4447</v>
      </c>
      <c r="C4644" s="32">
        <v>4213500</v>
      </c>
      <c r="D4644" s="32" t="s">
        <v>4634</v>
      </c>
      <c r="E4644" s="34">
        <v>18969626.32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18969626.32</v>
      </c>
    </row>
    <row r="4645" spans="1:10">
      <c r="A4645" s="32">
        <v>2021</v>
      </c>
      <c r="B4645" s="33" t="s">
        <v>4447</v>
      </c>
      <c r="C4645" s="32">
        <v>4213609</v>
      </c>
      <c r="D4645" s="32" t="s">
        <v>4635</v>
      </c>
      <c r="E4645" s="34">
        <v>12661831.49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12661831.49</v>
      </c>
    </row>
    <row r="4646" spans="1:10">
      <c r="A4646" s="32">
        <v>2021</v>
      </c>
      <c r="B4646" s="33" t="s">
        <v>4447</v>
      </c>
      <c r="C4646" s="32">
        <v>4213708</v>
      </c>
      <c r="D4646" s="32" t="s">
        <v>4636</v>
      </c>
      <c r="E4646" s="34">
        <v>9033763.6699999999</v>
      </c>
      <c r="F4646" s="32" t="s">
        <v>19</v>
      </c>
      <c r="G4646" s="32" t="s">
        <v>19</v>
      </c>
      <c r="H4646" s="32" t="s">
        <v>19</v>
      </c>
      <c r="I4646" s="32" t="s">
        <v>19</v>
      </c>
      <c r="J4646" s="34">
        <v>9033763.6699999999</v>
      </c>
    </row>
    <row r="4647" spans="1:10">
      <c r="A4647" s="32">
        <v>2021</v>
      </c>
      <c r="B4647" s="33" t="s">
        <v>4447</v>
      </c>
      <c r="C4647" s="32">
        <v>4213807</v>
      </c>
      <c r="D4647" s="32" t="s">
        <v>4637</v>
      </c>
      <c r="E4647" s="34">
        <v>5845376.4900000002</v>
      </c>
      <c r="F4647" s="32" t="s">
        <v>19</v>
      </c>
      <c r="G4647" s="32" t="s">
        <v>19</v>
      </c>
      <c r="H4647" s="32" t="s">
        <v>19</v>
      </c>
      <c r="I4647" s="32" t="s">
        <v>19</v>
      </c>
      <c r="J4647" s="34">
        <v>5845376.4900000002</v>
      </c>
    </row>
    <row r="4648" spans="1:10">
      <c r="A4648" s="32">
        <v>2021</v>
      </c>
      <c r="B4648" s="33" t="s">
        <v>4447</v>
      </c>
      <c r="C4648" s="32">
        <v>4213906</v>
      </c>
      <c r="D4648" s="32" t="s">
        <v>4638</v>
      </c>
      <c r="E4648" s="34">
        <v>1237799.3500000001</v>
      </c>
      <c r="F4648" s="32" t="s">
        <v>19</v>
      </c>
      <c r="G4648" s="32" t="s">
        <v>19</v>
      </c>
      <c r="H4648" s="32" t="s">
        <v>19</v>
      </c>
      <c r="I4648" s="32" t="s">
        <v>19</v>
      </c>
      <c r="J4648" s="34">
        <v>1237799.3500000001</v>
      </c>
    </row>
    <row r="4649" spans="1:10">
      <c r="A4649" s="32">
        <v>2021</v>
      </c>
      <c r="B4649" s="33" t="s">
        <v>4447</v>
      </c>
      <c r="C4649" s="32">
        <v>4214003</v>
      </c>
      <c r="D4649" s="32" t="s">
        <v>4639</v>
      </c>
      <c r="E4649" s="34">
        <v>13373342.57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13373342.57</v>
      </c>
    </row>
    <row r="4650" spans="1:10">
      <c r="A4650" s="32">
        <v>2021</v>
      </c>
      <c r="B4650" s="33" t="s">
        <v>4447</v>
      </c>
      <c r="C4650" s="32">
        <v>4214102</v>
      </c>
      <c r="D4650" s="32" t="s">
        <v>4640</v>
      </c>
      <c r="E4650" s="34">
        <v>1477183.87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1477183.87</v>
      </c>
    </row>
    <row r="4651" spans="1:10">
      <c r="A4651" s="32">
        <v>2021</v>
      </c>
      <c r="B4651" s="33" t="s">
        <v>4447</v>
      </c>
      <c r="C4651" s="32">
        <v>4214151</v>
      </c>
      <c r="D4651" s="32" t="s">
        <v>4641</v>
      </c>
      <c r="E4651" s="34">
        <v>2013691.33</v>
      </c>
      <c r="F4651" s="32" t="s">
        <v>19</v>
      </c>
      <c r="G4651" s="32" t="s">
        <v>19</v>
      </c>
      <c r="H4651" s="32" t="s">
        <v>19</v>
      </c>
      <c r="I4651" s="32" t="s">
        <v>19</v>
      </c>
      <c r="J4651" s="34">
        <v>2013691.33</v>
      </c>
    </row>
    <row r="4652" spans="1:10">
      <c r="A4652" s="32">
        <v>2021</v>
      </c>
      <c r="B4652" s="33" t="s">
        <v>4447</v>
      </c>
      <c r="C4652" s="32">
        <v>4214201</v>
      </c>
      <c r="D4652" s="32" t="s">
        <v>4642</v>
      </c>
      <c r="E4652" s="34">
        <v>5550552.8700000001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5550552.8700000001</v>
      </c>
    </row>
    <row r="4653" spans="1:10">
      <c r="A4653" s="32">
        <v>2021</v>
      </c>
      <c r="B4653" s="33" t="s">
        <v>4447</v>
      </c>
      <c r="C4653" s="32">
        <v>4214300</v>
      </c>
      <c r="D4653" s="32" t="s">
        <v>4643</v>
      </c>
      <c r="E4653" s="34">
        <v>1593682.63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1593682.63</v>
      </c>
    </row>
    <row r="4654" spans="1:10">
      <c r="A4654" s="32">
        <v>2021</v>
      </c>
      <c r="B4654" s="33" t="s">
        <v>4447</v>
      </c>
      <c r="C4654" s="32">
        <v>4214409</v>
      </c>
      <c r="D4654" s="32" t="s">
        <v>4644</v>
      </c>
      <c r="E4654" s="34">
        <v>6631743.1399999997</v>
      </c>
      <c r="F4654" s="32" t="s">
        <v>19</v>
      </c>
      <c r="G4654" s="32" t="s">
        <v>19</v>
      </c>
      <c r="H4654" s="32" t="s">
        <v>19</v>
      </c>
      <c r="I4654" s="32" t="s">
        <v>19</v>
      </c>
      <c r="J4654" s="34">
        <v>6631743.1399999997</v>
      </c>
    </row>
    <row r="4655" spans="1:10">
      <c r="A4655" s="32">
        <v>2021</v>
      </c>
      <c r="B4655" s="33" t="s">
        <v>4447</v>
      </c>
      <c r="C4655" s="32">
        <v>4214508</v>
      </c>
      <c r="D4655" s="32" t="s">
        <v>4645</v>
      </c>
      <c r="E4655" s="34">
        <v>3650039.07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3650039.07</v>
      </c>
    </row>
    <row r="4656" spans="1:10">
      <c r="A4656" s="32">
        <v>2021</v>
      </c>
      <c r="B4656" s="33" t="s">
        <v>4447</v>
      </c>
      <c r="C4656" s="32">
        <v>4214607</v>
      </c>
      <c r="D4656" s="32" t="s">
        <v>4646</v>
      </c>
      <c r="E4656" s="34">
        <v>4578452.45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4578452.45</v>
      </c>
    </row>
    <row r="4657" spans="1:10">
      <c r="A4657" s="32">
        <v>2021</v>
      </c>
      <c r="B4657" s="33" t="s">
        <v>4447</v>
      </c>
      <c r="C4657" s="32">
        <v>4214805</v>
      </c>
      <c r="D4657" s="32" t="s">
        <v>4647</v>
      </c>
      <c r="E4657" s="34">
        <v>41571663.600000001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41571663.600000001</v>
      </c>
    </row>
    <row r="4658" spans="1:10">
      <c r="A4658" s="32">
        <v>2021</v>
      </c>
      <c r="B4658" s="33" t="s">
        <v>4447</v>
      </c>
      <c r="C4658" s="32">
        <v>4214706</v>
      </c>
      <c r="D4658" s="32" t="s">
        <v>4648</v>
      </c>
      <c r="E4658" s="34">
        <v>7558112.6900000004</v>
      </c>
      <c r="F4658" s="32" t="s">
        <v>19</v>
      </c>
      <c r="G4658" s="32" t="s">
        <v>19</v>
      </c>
      <c r="H4658" s="32" t="s">
        <v>19</v>
      </c>
      <c r="I4658" s="32" t="s">
        <v>19</v>
      </c>
      <c r="J4658" s="34">
        <v>7558112.6900000004</v>
      </c>
    </row>
    <row r="4659" spans="1:10">
      <c r="A4659" s="32">
        <v>2021</v>
      </c>
      <c r="B4659" s="33" t="s">
        <v>4447</v>
      </c>
      <c r="C4659" s="32">
        <v>4214904</v>
      </c>
      <c r="D4659" s="32" t="s">
        <v>4649</v>
      </c>
      <c r="E4659" s="34">
        <v>3274228.37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3274228.37</v>
      </c>
    </row>
    <row r="4660" spans="1:10">
      <c r="A4660" s="32">
        <v>2021</v>
      </c>
      <c r="B4660" s="33" t="s">
        <v>4447</v>
      </c>
      <c r="C4660" s="32">
        <v>4215000</v>
      </c>
      <c r="D4660" s="32" t="s">
        <v>4650</v>
      </c>
      <c r="E4660" s="34">
        <v>37247924.450000003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37247924.450000003</v>
      </c>
    </row>
    <row r="4661" spans="1:10">
      <c r="A4661" s="32">
        <v>2021</v>
      </c>
      <c r="B4661" s="33" t="s">
        <v>4447</v>
      </c>
      <c r="C4661" s="32">
        <v>4215059</v>
      </c>
      <c r="D4661" s="32" t="s">
        <v>4651</v>
      </c>
      <c r="E4661" s="34">
        <v>1836643.86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1836643.86</v>
      </c>
    </row>
    <row r="4662" spans="1:10">
      <c r="A4662" s="32">
        <v>2021</v>
      </c>
      <c r="B4662" s="33" t="s">
        <v>4447</v>
      </c>
      <c r="C4662" s="32">
        <v>4215075</v>
      </c>
      <c r="D4662" s="32" t="s">
        <v>4652</v>
      </c>
      <c r="E4662" s="34">
        <v>2558374.14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2558374.14</v>
      </c>
    </row>
    <row r="4663" spans="1:10">
      <c r="A4663" s="32">
        <v>2021</v>
      </c>
      <c r="B4663" s="33" t="s">
        <v>4447</v>
      </c>
      <c r="C4663" s="32">
        <v>4215109</v>
      </c>
      <c r="D4663" s="32" t="s">
        <v>4653</v>
      </c>
      <c r="E4663" s="34">
        <v>8071626.9699999997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8071626.9699999997</v>
      </c>
    </row>
    <row r="4664" spans="1:10">
      <c r="A4664" s="32">
        <v>2021</v>
      </c>
      <c r="B4664" s="33" t="s">
        <v>4447</v>
      </c>
      <c r="C4664" s="32">
        <v>4215208</v>
      </c>
      <c r="D4664" s="32" t="s">
        <v>4654</v>
      </c>
      <c r="E4664" s="34">
        <v>1508352.39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1508352.39</v>
      </c>
    </row>
    <row r="4665" spans="1:10">
      <c r="A4665" s="32">
        <v>2021</v>
      </c>
      <c r="B4665" s="33" t="s">
        <v>4447</v>
      </c>
      <c r="C4665" s="32">
        <v>4215307</v>
      </c>
      <c r="D4665" s="32" t="s">
        <v>4655</v>
      </c>
      <c r="E4665" s="34">
        <v>5199012.74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5199012.74</v>
      </c>
    </row>
    <row r="4666" spans="1:10">
      <c r="A4666" s="32">
        <v>2021</v>
      </c>
      <c r="B4666" s="33" t="s">
        <v>4447</v>
      </c>
      <c r="C4666" s="32">
        <v>4215356</v>
      </c>
      <c r="D4666" s="32" t="s">
        <v>4656</v>
      </c>
      <c r="E4666" s="34">
        <v>2358844.46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2358844.46</v>
      </c>
    </row>
    <row r="4667" spans="1:10">
      <c r="A4667" s="32">
        <v>2021</v>
      </c>
      <c r="B4667" s="33" t="s">
        <v>4447</v>
      </c>
      <c r="C4667" s="32">
        <v>4215406</v>
      </c>
      <c r="D4667" s="32" t="s">
        <v>4657</v>
      </c>
      <c r="E4667" s="34">
        <v>4750390.32</v>
      </c>
      <c r="F4667" s="32" t="s">
        <v>19</v>
      </c>
      <c r="G4667" s="32" t="s">
        <v>19</v>
      </c>
      <c r="H4667" s="32" t="s">
        <v>19</v>
      </c>
      <c r="I4667" s="32" t="s">
        <v>19</v>
      </c>
      <c r="J4667" s="34">
        <v>4750390.32</v>
      </c>
    </row>
    <row r="4668" spans="1:10">
      <c r="A4668" s="32">
        <v>2021</v>
      </c>
      <c r="B4668" s="33" t="s">
        <v>4447</v>
      </c>
      <c r="C4668" s="32">
        <v>4215455</v>
      </c>
      <c r="D4668" s="32" t="s">
        <v>4658</v>
      </c>
      <c r="E4668" s="34">
        <v>5321387.55</v>
      </c>
      <c r="F4668" s="32" t="s">
        <v>19</v>
      </c>
      <c r="G4668" s="32" t="s">
        <v>19</v>
      </c>
      <c r="H4668" s="32" t="s">
        <v>19</v>
      </c>
      <c r="I4668" s="32" t="s">
        <v>19</v>
      </c>
      <c r="J4668" s="34">
        <v>5321387.55</v>
      </c>
    </row>
    <row r="4669" spans="1:10">
      <c r="A4669" s="32">
        <v>2021</v>
      </c>
      <c r="B4669" s="33" t="s">
        <v>4447</v>
      </c>
      <c r="C4669" s="32">
        <v>4215505</v>
      </c>
      <c r="D4669" s="32" t="s">
        <v>2882</v>
      </c>
      <c r="E4669" s="34">
        <v>11024972.789999999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11024972.789999999</v>
      </c>
    </row>
    <row r="4670" spans="1:10">
      <c r="A4670" s="32">
        <v>2021</v>
      </c>
      <c r="B4670" s="33" t="s">
        <v>4447</v>
      </c>
      <c r="C4670" s="32">
        <v>4215554</v>
      </c>
      <c r="D4670" s="32" t="s">
        <v>1477</v>
      </c>
      <c r="E4670" s="34">
        <v>1390320.76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1390320.76</v>
      </c>
    </row>
    <row r="4671" spans="1:10">
      <c r="A4671" s="32">
        <v>2021</v>
      </c>
      <c r="B4671" s="33" t="s">
        <v>4447</v>
      </c>
      <c r="C4671" s="32">
        <v>4215604</v>
      </c>
      <c r="D4671" s="32" t="s">
        <v>4659</v>
      </c>
      <c r="E4671" s="34">
        <v>1718356.75</v>
      </c>
      <c r="F4671" s="32" t="s">
        <v>19</v>
      </c>
      <c r="G4671" s="32" t="s">
        <v>19</v>
      </c>
      <c r="H4671" s="32" t="s">
        <v>19</v>
      </c>
      <c r="I4671" s="32" t="s">
        <v>19</v>
      </c>
      <c r="J4671" s="34">
        <v>1718356.75</v>
      </c>
    </row>
    <row r="4672" spans="1:10">
      <c r="A4672" s="32">
        <v>2021</v>
      </c>
      <c r="B4672" s="33" t="s">
        <v>4447</v>
      </c>
      <c r="C4672" s="32">
        <v>4215653</v>
      </c>
      <c r="D4672" s="32" t="s">
        <v>4660</v>
      </c>
      <c r="E4672" s="34">
        <v>7374933.71</v>
      </c>
      <c r="F4672" s="32" t="s">
        <v>19</v>
      </c>
      <c r="G4672" s="32" t="s">
        <v>19</v>
      </c>
      <c r="H4672" s="32" t="s">
        <v>19</v>
      </c>
      <c r="I4672" s="32" t="s">
        <v>19</v>
      </c>
      <c r="J4672" s="34">
        <v>7374933.71</v>
      </c>
    </row>
    <row r="4673" spans="1:10">
      <c r="A4673" s="32">
        <v>2021</v>
      </c>
      <c r="B4673" s="33" t="s">
        <v>4447</v>
      </c>
      <c r="C4673" s="32">
        <v>4215679</v>
      </c>
      <c r="D4673" s="32" t="s">
        <v>2560</v>
      </c>
      <c r="E4673" s="34">
        <v>5199012.74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5199012.74</v>
      </c>
    </row>
    <row r="4674" spans="1:10">
      <c r="A4674" s="32">
        <v>2021</v>
      </c>
      <c r="B4674" s="33" t="s">
        <v>4447</v>
      </c>
      <c r="C4674" s="32">
        <v>4215687</v>
      </c>
      <c r="D4674" s="32" t="s">
        <v>4661</v>
      </c>
      <c r="E4674" s="34">
        <v>1546929.84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1546929.84</v>
      </c>
    </row>
    <row r="4675" spans="1:10">
      <c r="A4675" s="32">
        <v>2021</v>
      </c>
      <c r="B4675" s="33" t="s">
        <v>4447</v>
      </c>
      <c r="C4675" s="32">
        <v>4215695</v>
      </c>
      <c r="D4675" s="32" t="s">
        <v>4662</v>
      </c>
      <c r="E4675" s="34">
        <v>1102139.6000000001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1102139.6000000001</v>
      </c>
    </row>
    <row r="4676" spans="1:10">
      <c r="A4676" s="32">
        <v>2021</v>
      </c>
      <c r="B4676" s="33" t="s">
        <v>4447</v>
      </c>
      <c r="C4676" s="32">
        <v>4215703</v>
      </c>
      <c r="D4676" s="32" t="s">
        <v>4663</v>
      </c>
      <c r="E4676" s="34">
        <v>18252494.68</v>
      </c>
      <c r="F4676" s="32" t="s">
        <v>19</v>
      </c>
      <c r="G4676" s="32" t="s">
        <v>19</v>
      </c>
      <c r="H4676" s="32" t="s">
        <v>19</v>
      </c>
      <c r="I4676" s="32" t="s">
        <v>19</v>
      </c>
      <c r="J4676" s="34">
        <v>18252494.68</v>
      </c>
    </row>
    <row r="4677" spans="1:10">
      <c r="A4677" s="32">
        <v>2021</v>
      </c>
      <c r="B4677" s="33" t="s">
        <v>4447</v>
      </c>
      <c r="C4677" s="32">
        <v>4215802</v>
      </c>
      <c r="D4677" s="32" t="s">
        <v>4664</v>
      </c>
      <c r="E4677" s="34">
        <v>63354377.359999999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63354377.359999999</v>
      </c>
    </row>
    <row r="4678" spans="1:10">
      <c r="A4678" s="32">
        <v>2021</v>
      </c>
      <c r="B4678" s="33" t="s">
        <v>4447</v>
      </c>
      <c r="C4678" s="32">
        <v>4215752</v>
      </c>
      <c r="D4678" s="32" t="s">
        <v>4665</v>
      </c>
      <c r="E4678" s="34">
        <v>1751058.15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1751058.15</v>
      </c>
    </row>
    <row r="4679" spans="1:10">
      <c r="A4679" s="32">
        <v>2021</v>
      </c>
      <c r="B4679" s="33" t="s">
        <v>4447</v>
      </c>
      <c r="C4679" s="32">
        <v>4215901</v>
      </c>
      <c r="D4679" s="32" t="s">
        <v>4666</v>
      </c>
      <c r="E4679" s="34">
        <v>1020130.61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1020130.61</v>
      </c>
    </row>
    <row r="4680" spans="1:10">
      <c r="A4680" s="32">
        <v>2021</v>
      </c>
      <c r="B4680" s="33" t="s">
        <v>4447</v>
      </c>
      <c r="C4680" s="32">
        <v>4216008</v>
      </c>
      <c r="D4680" s="32" t="s">
        <v>4667</v>
      </c>
      <c r="E4680" s="34">
        <v>5677015.3399999999</v>
      </c>
      <c r="F4680" s="32" t="s">
        <v>19</v>
      </c>
      <c r="G4680" s="32" t="s">
        <v>19</v>
      </c>
      <c r="H4680" s="32" t="s">
        <v>19</v>
      </c>
      <c r="I4680" s="32" t="s">
        <v>19</v>
      </c>
      <c r="J4680" s="34">
        <v>5677015.3399999999</v>
      </c>
    </row>
    <row r="4681" spans="1:10">
      <c r="A4681" s="32">
        <v>2021</v>
      </c>
      <c r="B4681" s="33" t="s">
        <v>4447</v>
      </c>
      <c r="C4681" s="32">
        <v>4216057</v>
      </c>
      <c r="D4681" s="32" t="s">
        <v>4668</v>
      </c>
      <c r="E4681" s="34">
        <v>4528633.91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4528633.91</v>
      </c>
    </row>
    <row r="4682" spans="1:10">
      <c r="A4682" s="32">
        <v>2021</v>
      </c>
      <c r="B4682" s="33" t="s">
        <v>4447</v>
      </c>
      <c r="C4682" s="32">
        <v>4216107</v>
      </c>
      <c r="D4682" s="32" t="s">
        <v>826</v>
      </c>
      <c r="E4682" s="34">
        <v>4815282.18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4815282.18</v>
      </c>
    </row>
    <row r="4683" spans="1:10">
      <c r="A4683" s="32">
        <v>2021</v>
      </c>
      <c r="B4683" s="33" t="s">
        <v>4447</v>
      </c>
      <c r="C4683" s="32">
        <v>4216206</v>
      </c>
      <c r="D4683" s="32" t="s">
        <v>4669</v>
      </c>
      <c r="E4683" s="34">
        <v>36136843.060000002</v>
      </c>
      <c r="F4683" s="32" t="s">
        <v>19</v>
      </c>
      <c r="G4683" s="32" t="s">
        <v>19</v>
      </c>
      <c r="H4683" s="32" t="s">
        <v>19</v>
      </c>
      <c r="I4683" s="32" t="s">
        <v>19</v>
      </c>
      <c r="J4683" s="34">
        <v>36136843.060000002</v>
      </c>
    </row>
    <row r="4684" spans="1:10">
      <c r="A4684" s="32">
        <v>2021</v>
      </c>
      <c r="B4684" s="33" t="s">
        <v>4447</v>
      </c>
      <c r="C4684" s="32">
        <v>4216305</v>
      </c>
      <c r="D4684" s="32" t="s">
        <v>1492</v>
      </c>
      <c r="E4684" s="34">
        <v>24120097.920000002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24120097.920000002</v>
      </c>
    </row>
    <row r="4685" spans="1:10">
      <c r="A4685" s="32">
        <v>2021</v>
      </c>
      <c r="B4685" s="33" t="s">
        <v>4447</v>
      </c>
      <c r="C4685" s="32">
        <v>4216354</v>
      </c>
      <c r="D4685" s="32" t="s">
        <v>4670</v>
      </c>
      <c r="E4685" s="34">
        <v>3392770.97</v>
      </c>
      <c r="F4685" s="32" t="s">
        <v>19</v>
      </c>
      <c r="G4685" s="34">
        <v>138717.51999999999</v>
      </c>
      <c r="H4685" s="32" t="s">
        <v>19</v>
      </c>
      <c r="I4685" s="34">
        <v>138717.51999999999</v>
      </c>
      <c r="J4685" s="34">
        <v>3531488.49</v>
      </c>
    </row>
    <row r="4686" spans="1:10">
      <c r="A4686" s="32">
        <v>2021</v>
      </c>
      <c r="B4686" s="33" t="s">
        <v>4447</v>
      </c>
      <c r="C4686" s="32">
        <v>4216255</v>
      </c>
      <c r="D4686" s="32" t="s">
        <v>4671</v>
      </c>
      <c r="E4686" s="34">
        <v>3181489.23</v>
      </c>
      <c r="F4686" s="32" t="s">
        <v>19</v>
      </c>
      <c r="G4686" s="32" t="s">
        <v>19</v>
      </c>
      <c r="H4686" s="32" t="s">
        <v>19</v>
      </c>
      <c r="I4686" s="32" t="s">
        <v>19</v>
      </c>
      <c r="J4686" s="34">
        <v>3181489.23</v>
      </c>
    </row>
    <row r="4687" spans="1:10">
      <c r="A4687" s="32">
        <v>2021</v>
      </c>
      <c r="B4687" s="33" t="s">
        <v>4447</v>
      </c>
      <c r="C4687" s="32">
        <v>4216404</v>
      </c>
      <c r="D4687" s="32" t="s">
        <v>4672</v>
      </c>
      <c r="E4687" s="34">
        <v>7177447.8700000001</v>
      </c>
      <c r="F4687" s="32" t="s">
        <v>19</v>
      </c>
      <c r="G4687" s="32" t="s">
        <v>19</v>
      </c>
      <c r="H4687" s="32" t="s">
        <v>19</v>
      </c>
      <c r="I4687" s="32" t="s">
        <v>19</v>
      </c>
      <c r="J4687" s="34">
        <v>7177447.8700000001</v>
      </c>
    </row>
    <row r="4688" spans="1:10">
      <c r="A4688" s="32">
        <v>2021</v>
      </c>
      <c r="B4688" s="33" t="s">
        <v>4447</v>
      </c>
      <c r="C4688" s="32">
        <v>4216503</v>
      </c>
      <c r="D4688" s="32" t="s">
        <v>4673</v>
      </c>
      <c r="E4688" s="34">
        <v>14776692.789999999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14776692.789999999</v>
      </c>
    </row>
    <row r="4689" spans="1:10">
      <c r="A4689" s="32">
        <v>2021</v>
      </c>
      <c r="B4689" s="33" t="s">
        <v>4447</v>
      </c>
      <c r="C4689" s="32">
        <v>4216602</v>
      </c>
      <c r="D4689" s="32" t="s">
        <v>4674</v>
      </c>
      <c r="E4689" s="34">
        <v>122553376.72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122553376.72</v>
      </c>
    </row>
    <row r="4690" spans="1:10">
      <c r="A4690" s="32">
        <v>2021</v>
      </c>
      <c r="B4690" s="33" t="s">
        <v>4447</v>
      </c>
      <c r="C4690" s="32">
        <v>4216701</v>
      </c>
      <c r="D4690" s="32" t="s">
        <v>4675</v>
      </c>
      <c r="E4690" s="34">
        <v>8907301.1999999993</v>
      </c>
      <c r="F4690" s="32" t="s">
        <v>19</v>
      </c>
      <c r="G4690" s="32" t="s">
        <v>19</v>
      </c>
      <c r="H4690" s="32" t="s">
        <v>19</v>
      </c>
      <c r="I4690" s="32" t="s">
        <v>19</v>
      </c>
      <c r="J4690" s="34">
        <v>8907301.1999999993</v>
      </c>
    </row>
    <row r="4691" spans="1:10">
      <c r="A4691" s="32">
        <v>2021</v>
      </c>
      <c r="B4691" s="33" t="s">
        <v>4447</v>
      </c>
      <c r="C4691" s="32">
        <v>4216800</v>
      </c>
      <c r="D4691" s="32" t="s">
        <v>4676</v>
      </c>
      <c r="E4691" s="34">
        <v>3073165.81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3073165.81</v>
      </c>
    </row>
    <row r="4692" spans="1:10">
      <c r="A4692" s="32">
        <v>2021</v>
      </c>
      <c r="B4692" s="33" t="s">
        <v>4447</v>
      </c>
      <c r="C4692" s="32">
        <v>4216909</v>
      </c>
      <c r="D4692" s="32" t="s">
        <v>4677</v>
      </c>
      <c r="E4692" s="34">
        <v>22068595.59</v>
      </c>
      <c r="F4692" s="32" t="s">
        <v>19</v>
      </c>
      <c r="G4692" s="32" t="s">
        <v>19</v>
      </c>
      <c r="H4692" s="32" t="s">
        <v>19</v>
      </c>
      <c r="I4692" s="32" t="s">
        <v>19</v>
      </c>
      <c r="J4692" s="34">
        <v>22068595.59</v>
      </c>
    </row>
    <row r="4693" spans="1:10">
      <c r="A4693" s="32">
        <v>2021</v>
      </c>
      <c r="B4693" s="33" t="s">
        <v>4447</v>
      </c>
      <c r="C4693" s="32">
        <v>4217006</v>
      </c>
      <c r="D4693" s="32" t="s">
        <v>4678</v>
      </c>
      <c r="E4693" s="34">
        <v>8737918.1300000008</v>
      </c>
      <c r="F4693" s="32" t="s">
        <v>19</v>
      </c>
      <c r="G4693" s="32" t="s">
        <v>19</v>
      </c>
      <c r="H4693" s="32" t="s">
        <v>19</v>
      </c>
      <c r="I4693" s="32" t="s">
        <v>19</v>
      </c>
      <c r="J4693" s="34">
        <v>8737918.1300000008</v>
      </c>
    </row>
    <row r="4694" spans="1:10">
      <c r="A4694" s="32">
        <v>2021</v>
      </c>
      <c r="B4694" s="33" t="s">
        <v>4447</v>
      </c>
      <c r="C4694" s="32">
        <v>4217105</v>
      </c>
      <c r="D4694" s="32" t="s">
        <v>4359</v>
      </c>
      <c r="E4694" s="34">
        <v>1574777.13</v>
      </c>
      <c r="F4694" s="32" t="s">
        <v>19</v>
      </c>
      <c r="G4694" s="32" t="s">
        <v>19</v>
      </c>
      <c r="H4694" s="32" t="s">
        <v>19</v>
      </c>
      <c r="I4694" s="32" t="s">
        <v>19</v>
      </c>
      <c r="J4694" s="34">
        <v>1574777.13</v>
      </c>
    </row>
    <row r="4695" spans="1:10">
      <c r="A4695" s="32">
        <v>2021</v>
      </c>
      <c r="B4695" s="33" t="s">
        <v>4447</v>
      </c>
      <c r="C4695" s="32">
        <v>4217154</v>
      </c>
      <c r="D4695" s="32" t="s">
        <v>4679</v>
      </c>
      <c r="E4695" s="34">
        <v>984618.92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984618.92</v>
      </c>
    </row>
    <row r="4696" spans="1:10">
      <c r="A4696" s="32">
        <v>2021</v>
      </c>
      <c r="B4696" s="33" t="s">
        <v>4447</v>
      </c>
      <c r="C4696" s="32">
        <v>4217204</v>
      </c>
      <c r="D4696" s="32" t="s">
        <v>4680</v>
      </c>
      <c r="E4696" s="34">
        <v>23415484.789999999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23415484.789999999</v>
      </c>
    </row>
    <row r="4697" spans="1:10">
      <c r="A4697" s="32">
        <v>2021</v>
      </c>
      <c r="B4697" s="33" t="s">
        <v>4447</v>
      </c>
      <c r="C4697" s="32">
        <v>4217253</v>
      </c>
      <c r="D4697" s="32" t="s">
        <v>4681</v>
      </c>
      <c r="E4697" s="34">
        <v>3658725.38</v>
      </c>
      <c r="F4697" s="32" t="s">
        <v>19</v>
      </c>
      <c r="G4697" s="32" t="s">
        <v>19</v>
      </c>
      <c r="H4697" s="32" t="s">
        <v>19</v>
      </c>
      <c r="I4697" s="32" t="s">
        <v>19</v>
      </c>
      <c r="J4697" s="34">
        <v>3658725.38</v>
      </c>
    </row>
    <row r="4698" spans="1:10">
      <c r="A4698" s="32">
        <v>2021</v>
      </c>
      <c r="B4698" s="33" t="s">
        <v>4447</v>
      </c>
      <c r="C4698" s="32">
        <v>4217303</v>
      </c>
      <c r="D4698" s="32" t="s">
        <v>4682</v>
      </c>
      <c r="E4698" s="34">
        <v>6071220.5800000001</v>
      </c>
      <c r="F4698" s="32" t="s">
        <v>19</v>
      </c>
      <c r="G4698" s="32" t="s">
        <v>19</v>
      </c>
      <c r="H4698" s="32" t="s">
        <v>19</v>
      </c>
      <c r="I4698" s="32" t="s">
        <v>19</v>
      </c>
      <c r="J4698" s="34">
        <v>6071220.5800000001</v>
      </c>
    </row>
    <row r="4699" spans="1:10">
      <c r="A4699" s="32">
        <v>2021</v>
      </c>
      <c r="B4699" s="33" t="s">
        <v>4447</v>
      </c>
      <c r="C4699" s="32">
        <v>4217402</v>
      </c>
      <c r="D4699" s="32" t="s">
        <v>4683</v>
      </c>
      <c r="E4699" s="34">
        <v>14729173.560000001</v>
      </c>
      <c r="F4699" s="32" t="s">
        <v>19</v>
      </c>
      <c r="G4699" s="34">
        <v>73045.210000000006</v>
      </c>
      <c r="H4699" s="32" t="s">
        <v>19</v>
      </c>
      <c r="I4699" s="34">
        <v>73045.210000000006</v>
      </c>
      <c r="J4699" s="34">
        <v>14802218.77</v>
      </c>
    </row>
    <row r="4700" spans="1:10">
      <c r="A4700" s="32">
        <v>2021</v>
      </c>
      <c r="B4700" s="33" t="s">
        <v>4447</v>
      </c>
      <c r="C4700" s="32">
        <v>4217501</v>
      </c>
      <c r="D4700" s="32" t="s">
        <v>4684</v>
      </c>
      <c r="E4700" s="34">
        <v>9838524.8599999994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9838524.8599999994</v>
      </c>
    </row>
    <row r="4701" spans="1:10">
      <c r="A4701" s="32">
        <v>2021</v>
      </c>
      <c r="B4701" s="33" t="s">
        <v>4447</v>
      </c>
      <c r="C4701" s="32">
        <v>4217550</v>
      </c>
      <c r="D4701" s="32" t="s">
        <v>4685</v>
      </c>
      <c r="E4701" s="34">
        <v>1911499.43</v>
      </c>
      <c r="F4701" s="32" t="s">
        <v>19</v>
      </c>
      <c r="G4701" s="32" t="s">
        <v>19</v>
      </c>
      <c r="H4701" s="32" t="s">
        <v>19</v>
      </c>
      <c r="I4701" s="32" t="s">
        <v>19</v>
      </c>
      <c r="J4701" s="34">
        <v>1911499.43</v>
      </c>
    </row>
    <row r="4702" spans="1:10">
      <c r="A4702" s="32">
        <v>2021</v>
      </c>
      <c r="B4702" s="33" t="s">
        <v>4447</v>
      </c>
      <c r="C4702" s="32">
        <v>4217600</v>
      </c>
      <c r="D4702" s="32" t="s">
        <v>4686</v>
      </c>
      <c r="E4702" s="34">
        <v>6550500.5800000001</v>
      </c>
      <c r="F4702" s="32" t="s">
        <v>19</v>
      </c>
      <c r="G4702" s="32" t="s">
        <v>19</v>
      </c>
      <c r="H4702" s="32" t="s">
        <v>19</v>
      </c>
      <c r="I4702" s="32" t="s">
        <v>19</v>
      </c>
      <c r="J4702" s="34">
        <v>6550500.5800000001</v>
      </c>
    </row>
    <row r="4703" spans="1:10">
      <c r="A4703" s="32">
        <v>2021</v>
      </c>
      <c r="B4703" s="33" t="s">
        <v>4447</v>
      </c>
      <c r="C4703" s="32">
        <v>4217709</v>
      </c>
      <c r="D4703" s="32" t="s">
        <v>4687</v>
      </c>
      <c r="E4703" s="34">
        <v>23762426.27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23762426.27</v>
      </c>
    </row>
    <row r="4704" spans="1:10">
      <c r="A4704" s="32">
        <v>2021</v>
      </c>
      <c r="B4704" s="33" t="s">
        <v>4447</v>
      </c>
      <c r="C4704" s="32">
        <v>4217758</v>
      </c>
      <c r="D4704" s="32" t="s">
        <v>4688</v>
      </c>
      <c r="E4704" s="34">
        <v>1778649.96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1778649.96</v>
      </c>
    </row>
    <row r="4705" spans="1:10">
      <c r="A4705" s="32">
        <v>2021</v>
      </c>
      <c r="B4705" s="33" t="s">
        <v>4447</v>
      </c>
      <c r="C4705" s="32">
        <v>4217808</v>
      </c>
      <c r="D4705" s="32" t="s">
        <v>4689</v>
      </c>
      <c r="E4705" s="34">
        <v>13313049.35</v>
      </c>
      <c r="F4705" s="32" t="s">
        <v>19</v>
      </c>
      <c r="G4705" s="32" t="s">
        <v>19</v>
      </c>
      <c r="H4705" s="32" t="s">
        <v>19</v>
      </c>
      <c r="I4705" s="32" t="s">
        <v>19</v>
      </c>
      <c r="J4705" s="34">
        <v>13313049.35</v>
      </c>
    </row>
    <row r="4706" spans="1:10">
      <c r="A4706" s="32">
        <v>2021</v>
      </c>
      <c r="B4706" s="33" t="s">
        <v>4447</v>
      </c>
      <c r="C4706" s="32">
        <v>4217907</v>
      </c>
      <c r="D4706" s="32" t="s">
        <v>3899</v>
      </c>
      <c r="E4706" s="34">
        <v>5927130.0199999996</v>
      </c>
      <c r="F4706" s="32" t="s">
        <v>19</v>
      </c>
      <c r="G4706" s="32" t="s">
        <v>19</v>
      </c>
      <c r="H4706" s="32" t="s">
        <v>19</v>
      </c>
      <c r="I4706" s="32" t="s">
        <v>19</v>
      </c>
      <c r="J4706" s="34">
        <v>5927130.0199999996</v>
      </c>
    </row>
    <row r="4707" spans="1:10">
      <c r="A4707" s="32">
        <v>2021</v>
      </c>
      <c r="B4707" s="33" t="s">
        <v>4447</v>
      </c>
      <c r="C4707" s="32">
        <v>4217956</v>
      </c>
      <c r="D4707" s="32" t="s">
        <v>4690</v>
      </c>
      <c r="E4707" s="34">
        <v>1559959.31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1559959.31</v>
      </c>
    </row>
    <row r="4708" spans="1:10">
      <c r="A4708" s="32">
        <v>2021</v>
      </c>
      <c r="B4708" s="33" t="s">
        <v>4447</v>
      </c>
      <c r="C4708" s="32">
        <v>4218004</v>
      </c>
      <c r="D4708" s="32" t="s">
        <v>4691</v>
      </c>
      <c r="E4708" s="34">
        <v>30858887.07</v>
      </c>
      <c r="F4708" s="32" t="s">
        <v>19</v>
      </c>
      <c r="G4708" s="32" t="s">
        <v>19</v>
      </c>
      <c r="H4708" s="32" t="s">
        <v>19</v>
      </c>
      <c r="I4708" s="32" t="s">
        <v>19</v>
      </c>
      <c r="J4708" s="34">
        <v>30858887.07</v>
      </c>
    </row>
    <row r="4709" spans="1:10">
      <c r="A4709" s="32">
        <v>2021</v>
      </c>
      <c r="B4709" s="33" t="s">
        <v>4447</v>
      </c>
      <c r="C4709" s="32">
        <v>4218103</v>
      </c>
      <c r="D4709" s="32" t="s">
        <v>4692</v>
      </c>
      <c r="E4709" s="34">
        <v>3479123.12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3479123.12</v>
      </c>
    </row>
    <row r="4710" spans="1:10">
      <c r="A4710" s="32">
        <v>2021</v>
      </c>
      <c r="B4710" s="33" t="s">
        <v>4447</v>
      </c>
      <c r="C4710" s="32">
        <v>4218202</v>
      </c>
      <c r="D4710" s="32" t="s">
        <v>4693</v>
      </c>
      <c r="E4710" s="34">
        <v>27244359.68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27244359.68</v>
      </c>
    </row>
    <row r="4711" spans="1:10">
      <c r="A4711" s="32">
        <v>2021</v>
      </c>
      <c r="B4711" s="33" t="s">
        <v>4447</v>
      </c>
      <c r="C4711" s="32">
        <v>4218251</v>
      </c>
      <c r="D4711" s="32" t="s">
        <v>4694</v>
      </c>
      <c r="E4711" s="34">
        <v>7508294.1299999999</v>
      </c>
      <c r="F4711" s="32" t="s">
        <v>19</v>
      </c>
      <c r="G4711" s="32" t="s">
        <v>19</v>
      </c>
      <c r="H4711" s="32" t="s">
        <v>19</v>
      </c>
      <c r="I4711" s="32" t="s">
        <v>19</v>
      </c>
      <c r="J4711" s="34">
        <v>7508294.1299999999</v>
      </c>
    </row>
    <row r="4712" spans="1:10">
      <c r="A4712" s="32">
        <v>2021</v>
      </c>
      <c r="B4712" s="33" t="s">
        <v>4447</v>
      </c>
      <c r="C4712" s="32">
        <v>4218301</v>
      </c>
      <c r="D4712" s="32" t="s">
        <v>4695</v>
      </c>
      <c r="E4712" s="34">
        <v>16904583.559999999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16904583.559999999</v>
      </c>
    </row>
    <row r="4713" spans="1:10">
      <c r="A4713" s="32">
        <v>2021</v>
      </c>
      <c r="B4713" s="33" t="s">
        <v>4447</v>
      </c>
      <c r="C4713" s="32">
        <v>4218350</v>
      </c>
      <c r="D4713" s="32" t="s">
        <v>4696</v>
      </c>
      <c r="E4713" s="34">
        <v>2349902.67</v>
      </c>
      <c r="F4713" s="32" t="s">
        <v>19</v>
      </c>
      <c r="G4713" s="32" t="s">
        <v>19</v>
      </c>
      <c r="H4713" s="32" t="s">
        <v>19</v>
      </c>
      <c r="I4713" s="32" t="s">
        <v>19</v>
      </c>
      <c r="J4713" s="34">
        <v>2349902.67</v>
      </c>
    </row>
    <row r="4714" spans="1:10">
      <c r="A4714" s="32">
        <v>2021</v>
      </c>
      <c r="B4714" s="33" t="s">
        <v>4447</v>
      </c>
      <c r="C4714" s="32">
        <v>4218400</v>
      </c>
      <c r="D4714" s="32" t="s">
        <v>4697</v>
      </c>
      <c r="E4714" s="34">
        <v>4645643.63</v>
      </c>
      <c r="F4714" s="32" t="s">
        <v>19</v>
      </c>
      <c r="G4714" s="32" t="s">
        <v>19</v>
      </c>
      <c r="H4714" s="32" t="s">
        <v>19</v>
      </c>
      <c r="I4714" s="32" t="s">
        <v>19</v>
      </c>
      <c r="J4714" s="34">
        <v>4645643.63</v>
      </c>
    </row>
    <row r="4715" spans="1:10">
      <c r="A4715" s="32">
        <v>2021</v>
      </c>
      <c r="B4715" s="33" t="s">
        <v>4447</v>
      </c>
      <c r="C4715" s="32">
        <v>4218509</v>
      </c>
      <c r="D4715" s="32" t="s">
        <v>4698</v>
      </c>
      <c r="E4715" s="34">
        <v>8357764.2800000003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8357764.2800000003</v>
      </c>
    </row>
    <row r="4716" spans="1:10">
      <c r="A4716" s="32">
        <v>2021</v>
      </c>
      <c r="B4716" s="33" t="s">
        <v>4447</v>
      </c>
      <c r="C4716" s="32">
        <v>4218608</v>
      </c>
      <c r="D4716" s="32" t="s">
        <v>4699</v>
      </c>
      <c r="E4716" s="34">
        <v>5399308.8600000003</v>
      </c>
      <c r="F4716" s="32" t="s">
        <v>19</v>
      </c>
      <c r="G4716" s="32" t="s">
        <v>19</v>
      </c>
      <c r="H4716" s="32" t="s">
        <v>19</v>
      </c>
      <c r="I4716" s="32" t="s">
        <v>19</v>
      </c>
      <c r="J4716" s="34">
        <v>5399308.8600000003</v>
      </c>
    </row>
    <row r="4717" spans="1:10">
      <c r="A4717" s="32">
        <v>2021</v>
      </c>
      <c r="B4717" s="33" t="s">
        <v>4447</v>
      </c>
      <c r="C4717" s="32">
        <v>4218707</v>
      </c>
      <c r="D4717" s="32" t="s">
        <v>4700</v>
      </c>
      <c r="E4717" s="34">
        <v>40517554.189999998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40517554.189999998</v>
      </c>
    </row>
    <row r="4718" spans="1:10">
      <c r="A4718" s="32">
        <v>2021</v>
      </c>
      <c r="B4718" s="33" t="s">
        <v>4447</v>
      </c>
      <c r="C4718" s="32">
        <v>4218756</v>
      </c>
      <c r="D4718" s="32" t="s">
        <v>4701</v>
      </c>
      <c r="E4718" s="34">
        <v>2490927.4900000002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2490927.4900000002</v>
      </c>
    </row>
    <row r="4719" spans="1:10">
      <c r="A4719" s="32">
        <v>2021</v>
      </c>
      <c r="B4719" s="33" t="s">
        <v>4447</v>
      </c>
      <c r="C4719" s="32">
        <v>4218806</v>
      </c>
      <c r="D4719" s="32" t="s">
        <v>3667</v>
      </c>
      <c r="E4719" s="34">
        <v>7461030.3799999999</v>
      </c>
      <c r="F4719" s="32" t="s">
        <v>19</v>
      </c>
      <c r="G4719" s="32" t="s">
        <v>19</v>
      </c>
      <c r="H4719" s="32" t="s">
        <v>19</v>
      </c>
      <c r="I4719" s="32" t="s">
        <v>19</v>
      </c>
      <c r="J4719" s="34">
        <v>7461030.3799999999</v>
      </c>
    </row>
    <row r="4720" spans="1:10">
      <c r="A4720" s="32">
        <v>2021</v>
      </c>
      <c r="B4720" s="33" t="s">
        <v>4447</v>
      </c>
      <c r="C4720" s="32">
        <v>4218855</v>
      </c>
      <c r="D4720" s="32" t="s">
        <v>4702</v>
      </c>
      <c r="E4720" s="34">
        <v>1444993.42</v>
      </c>
      <c r="F4720" s="32" t="s">
        <v>19</v>
      </c>
      <c r="G4720" s="32" t="s">
        <v>19</v>
      </c>
      <c r="H4720" s="32" t="s">
        <v>19</v>
      </c>
      <c r="I4720" s="32" t="s">
        <v>19</v>
      </c>
      <c r="J4720" s="34">
        <v>1444993.42</v>
      </c>
    </row>
    <row r="4721" spans="1:10">
      <c r="A4721" s="32">
        <v>2021</v>
      </c>
      <c r="B4721" s="33" t="s">
        <v>4447</v>
      </c>
      <c r="C4721" s="32">
        <v>4218905</v>
      </c>
      <c r="D4721" s="32" t="s">
        <v>4703</v>
      </c>
      <c r="E4721" s="34">
        <v>6762293.29</v>
      </c>
      <c r="F4721" s="32" t="s">
        <v>19</v>
      </c>
      <c r="G4721" s="32" t="s">
        <v>19</v>
      </c>
      <c r="H4721" s="32" t="s">
        <v>19</v>
      </c>
      <c r="I4721" s="32" t="s">
        <v>19</v>
      </c>
      <c r="J4721" s="34">
        <v>6762293.29</v>
      </c>
    </row>
    <row r="4722" spans="1:10">
      <c r="A4722" s="32">
        <v>2021</v>
      </c>
      <c r="B4722" s="33" t="s">
        <v>4447</v>
      </c>
      <c r="C4722" s="32">
        <v>4218954</v>
      </c>
      <c r="D4722" s="32" t="s">
        <v>4704</v>
      </c>
      <c r="E4722" s="34">
        <v>1245974.7</v>
      </c>
      <c r="F4722" s="32" t="s">
        <v>19</v>
      </c>
      <c r="G4722" s="32" t="s">
        <v>19</v>
      </c>
      <c r="H4722" s="32" t="s">
        <v>19</v>
      </c>
      <c r="I4722" s="32" t="s">
        <v>19</v>
      </c>
      <c r="J4722" s="34">
        <v>1245974.7</v>
      </c>
    </row>
    <row r="4723" spans="1:10">
      <c r="A4723" s="32">
        <v>2021</v>
      </c>
      <c r="B4723" s="33" t="s">
        <v>4447</v>
      </c>
      <c r="C4723" s="32">
        <v>4219002</v>
      </c>
      <c r="D4723" s="32" t="s">
        <v>4705</v>
      </c>
      <c r="E4723" s="34">
        <v>9964220.8900000006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9964220.8900000006</v>
      </c>
    </row>
    <row r="4724" spans="1:10">
      <c r="A4724" s="32">
        <v>2021</v>
      </c>
      <c r="B4724" s="33" t="s">
        <v>4447</v>
      </c>
      <c r="C4724" s="32">
        <v>4219101</v>
      </c>
      <c r="D4724" s="32" t="s">
        <v>4706</v>
      </c>
      <c r="E4724" s="34">
        <v>2975061.6</v>
      </c>
      <c r="F4724" s="32" t="s">
        <v>19</v>
      </c>
      <c r="G4724" s="32" t="s">
        <v>19</v>
      </c>
      <c r="H4724" s="32" t="s">
        <v>19</v>
      </c>
      <c r="I4724" s="32" t="s">
        <v>19</v>
      </c>
      <c r="J4724" s="34">
        <v>2975061.6</v>
      </c>
    </row>
    <row r="4725" spans="1:10">
      <c r="A4725" s="32">
        <v>2021</v>
      </c>
      <c r="B4725" s="33" t="s">
        <v>4447</v>
      </c>
      <c r="C4725" s="32">
        <v>4219150</v>
      </c>
      <c r="D4725" s="32" t="s">
        <v>4707</v>
      </c>
      <c r="E4725" s="34">
        <v>1587040.15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1587040.15</v>
      </c>
    </row>
    <row r="4726" spans="1:10">
      <c r="A4726" s="32">
        <v>2021</v>
      </c>
      <c r="B4726" s="33" t="s">
        <v>4447</v>
      </c>
      <c r="C4726" s="32">
        <v>4219176</v>
      </c>
      <c r="D4726" s="32" t="s">
        <v>2351</v>
      </c>
      <c r="E4726" s="34">
        <v>2545089.19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2545089.19</v>
      </c>
    </row>
    <row r="4727" spans="1:10">
      <c r="A4727" s="32">
        <v>2021</v>
      </c>
      <c r="B4727" s="33" t="s">
        <v>4447</v>
      </c>
      <c r="C4727" s="32">
        <v>4219200</v>
      </c>
      <c r="D4727" s="32" t="s">
        <v>4708</v>
      </c>
      <c r="E4727" s="34">
        <v>3891978.38</v>
      </c>
      <c r="F4727" s="32" t="s">
        <v>19</v>
      </c>
      <c r="G4727" s="32" t="s">
        <v>19</v>
      </c>
      <c r="H4727" s="32" t="s">
        <v>19</v>
      </c>
      <c r="I4727" s="32" t="s">
        <v>19</v>
      </c>
      <c r="J4727" s="34">
        <v>3891978.38</v>
      </c>
    </row>
    <row r="4728" spans="1:10">
      <c r="A4728" s="32">
        <v>2021</v>
      </c>
      <c r="B4728" s="33" t="s">
        <v>4447</v>
      </c>
      <c r="C4728" s="32">
        <v>4219309</v>
      </c>
      <c r="D4728" s="32" t="s">
        <v>4709</v>
      </c>
      <c r="E4728" s="34">
        <v>36986057.719999999</v>
      </c>
      <c r="F4728" s="32" t="s">
        <v>19</v>
      </c>
      <c r="G4728" s="32" t="s">
        <v>19</v>
      </c>
      <c r="H4728" s="32" t="s">
        <v>19</v>
      </c>
      <c r="I4728" s="32" t="s">
        <v>19</v>
      </c>
      <c r="J4728" s="34">
        <v>36986057.719999999</v>
      </c>
    </row>
    <row r="4729" spans="1:10">
      <c r="A4729" s="32">
        <v>2021</v>
      </c>
      <c r="B4729" s="33" t="s">
        <v>4447</v>
      </c>
      <c r="C4729" s="32">
        <v>4219358</v>
      </c>
      <c r="D4729" s="32" t="s">
        <v>4710</v>
      </c>
      <c r="E4729" s="34">
        <v>3218533.79</v>
      </c>
      <c r="F4729" s="32" t="s">
        <v>19</v>
      </c>
      <c r="G4729" s="32" t="s">
        <v>19</v>
      </c>
      <c r="H4729" s="32" t="s">
        <v>19</v>
      </c>
      <c r="I4729" s="32" t="s">
        <v>19</v>
      </c>
      <c r="J4729" s="34">
        <v>3218533.79</v>
      </c>
    </row>
    <row r="4730" spans="1:10">
      <c r="A4730" s="32">
        <v>2021</v>
      </c>
      <c r="B4730" s="33" t="s">
        <v>4447</v>
      </c>
      <c r="C4730" s="32">
        <v>4219408</v>
      </c>
      <c r="D4730" s="32" t="s">
        <v>4711</v>
      </c>
      <c r="E4730" s="34">
        <v>2376472.56</v>
      </c>
      <c r="F4730" s="32" t="s">
        <v>19</v>
      </c>
      <c r="G4730" s="32" t="s">
        <v>19</v>
      </c>
      <c r="H4730" s="32" t="s">
        <v>19</v>
      </c>
      <c r="I4730" s="32" t="s">
        <v>19</v>
      </c>
      <c r="J4730" s="34">
        <v>2376472.56</v>
      </c>
    </row>
    <row r="4731" spans="1:10">
      <c r="A4731" s="32">
        <v>2021</v>
      </c>
      <c r="B4731" s="33" t="s">
        <v>4447</v>
      </c>
      <c r="C4731" s="32">
        <v>4219507</v>
      </c>
      <c r="D4731" s="32" t="s">
        <v>4712</v>
      </c>
      <c r="E4731" s="34">
        <v>23468369.09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23468369.09</v>
      </c>
    </row>
    <row r="4732" spans="1:10">
      <c r="A4732" s="32">
        <v>2021</v>
      </c>
      <c r="B4732" s="33" t="s">
        <v>4447</v>
      </c>
      <c r="C4732" s="32">
        <v>4219606</v>
      </c>
      <c r="D4732" s="32" t="s">
        <v>4713</v>
      </c>
      <c r="E4732" s="34">
        <v>1494301.01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1494301.01</v>
      </c>
    </row>
    <row r="4733" spans="1:10">
      <c r="A4733" s="32">
        <v>2021</v>
      </c>
      <c r="B4733" s="33" t="s">
        <v>4447</v>
      </c>
      <c r="C4733" s="32">
        <v>4219705</v>
      </c>
      <c r="D4733" s="32" t="s">
        <v>4714</v>
      </c>
      <c r="E4733" s="34">
        <v>27221877.460000001</v>
      </c>
      <c r="F4733" s="32" t="s">
        <v>19</v>
      </c>
      <c r="G4733" s="32" t="s">
        <v>19</v>
      </c>
      <c r="H4733" s="32" t="s">
        <v>19</v>
      </c>
      <c r="I4733" s="32" t="s">
        <v>19</v>
      </c>
      <c r="J4733" s="34">
        <v>27221877.460000001</v>
      </c>
    </row>
    <row r="4734" spans="1:10">
      <c r="A4734" s="32">
        <v>2021</v>
      </c>
      <c r="B4734" s="33" t="s">
        <v>4447</v>
      </c>
      <c r="C4734" s="32">
        <v>4219853</v>
      </c>
      <c r="D4734" s="32" t="s">
        <v>4715</v>
      </c>
      <c r="E4734" s="34">
        <v>4416222.82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4416222.82</v>
      </c>
    </row>
    <row r="4735" spans="1:10">
      <c r="A4735" s="32">
        <v>2021</v>
      </c>
      <c r="B4735" s="33" t="s">
        <v>4447</v>
      </c>
      <c r="C4735" s="32">
        <v>42</v>
      </c>
      <c r="D4735" s="32" t="s">
        <v>290</v>
      </c>
      <c r="E4735" s="34">
        <v>3147921487.5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3147921487.5</v>
      </c>
    </row>
    <row r="4736" spans="1:10">
      <c r="A4736" s="32">
        <v>2021</v>
      </c>
      <c r="B4736" s="33" t="s">
        <v>4716</v>
      </c>
      <c r="C4736" s="32">
        <v>2800100</v>
      </c>
      <c r="D4736" s="32" t="s">
        <v>4717</v>
      </c>
      <c r="E4736" s="34">
        <v>2952559.71</v>
      </c>
      <c r="F4736" s="32" t="s">
        <v>19</v>
      </c>
      <c r="G4736" s="32" t="s">
        <v>19</v>
      </c>
      <c r="H4736" s="32" t="s">
        <v>19</v>
      </c>
      <c r="I4736" s="32" t="s">
        <v>19</v>
      </c>
      <c r="J4736" s="34">
        <v>2952559.71</v>
      </c>
    </row>
    <row r="4737" spans="1:10">
      <c r="A4737" s="32">
        <v>2021</v>
      </c>
      <c r="B4737" s="33" t="s">
        <v>4716</v>
      </c>
      <c r="C4737" s="32">
        <v>2800209</v>
      </c>
      <c r="D4737" s="32" t="s">
        <v>4718</v>
      </c>
      <c r="E4737" s="34">
        <v>22908813.030000001</v>
      </c>
      <c r="F4737" s="32" t="s">
        <v>19</v>
      </c>
      <c r="G4737" s="34">
        <v>74767.63</v>
      </c>
      <c r="H4737" s="32" t="s">
        <v>19</v>
      </c>
      <c r="I4737" s="34">
        <v>74767.63</v>
      </c>
      <c r="J4737" s="34">
        <v>22983580.66</v>
      </c>
    </row>
    <row r="4738" spans="1:10">
      <c r="A4738" s="32">
        <v>2021</v>
      </c>
      <c r="B4738" s="33" t="s">
        <v>4716</v>
      </c>
      <c r="C4738" s="32">
        <v>2800308</v>
      </c>
      <c r="D4738" s="32" t="s">
        <v>4719</v>
      </c>
      <c r="E4738" s="34">
        <v>161922083.81</v>
      </c>
      <c r="F4738" s="32" t="s">
        <v>19</v>
      </c>
      <c r="G4738" s="32" t="s">
        <v>19</v>
      </c>
      <c r="H4738" s="32" t="s">
        <v>19</v>
      </c>
      <c r="I4738" s="32" t="s">
        <v>19</v>
      </c>
      <c r="J4738" s="34">
        <v>161922083.81</v>
      </c>
    </row>
    <row r="4739" spans="1:10">
      <c r="A4739" s="32">
        <v>2021</v>
      </c>
      <c r="B4739" s="33" t="s">
        <v>4716</v>
      </c>
      <c r="C4739" s="32">
        <v>2800407</v>
      </c>
      <c r="D4739" s="32" t="s">
        <v>4720</v>
      </c>
      <c r="E4739" s="34">
        <v>12485674.26</v>
      </c>
      <c r="F4739" s="32" t="s">
        <v>19</v>
      </c>
      <c r="G4739" s="32" t="s">
        <v>19</v>
      </c>
      <c r="H4739" s="32" t="s">
        <v>19</v>
      </c>
      <c r="I4739" s="32" t="s">
        <v>19</v>
      </c>
      <c r="J4739" s="34">
        <v>12485674.26</v>
      </c>
    </row>
    <row r="4740" spans="1:10">
      <c r="A4740" s="32">
        <v>2021</v>
      </c>
      <c r="B4740" s="33" t="s">
        <v>4716</v>
      </c>
      <c r="C4740" s="32">
        <v>2800506</v>
      </c>
      <c r="D4740" s="32" t="s">
        <v>3778</v>
      </c>
      <c r="E4740" s="34">
        <v>18456665.109999999</v>
      </c>
      <c r="F4740" s="32" t="s">
        <v>19</v>
      </c>
      <c r="G4740" s="32" t="s">
        <v>19</v>
      </c>
      <c r="H4740" s="32" t="s">
        <v>19</v>
      </c>
      <c r="I4740" s="32" t="s">
        <v>19</v>
      </c>
      <c r="J4740" s="34">
        <v>18456665.109999999</v>
      </c>
    </row>
    <row r="4741" spans="1:10">
      <c r="A4741" s="32">
        <v>2021</v>
      </c>
      <c r="B4741" s="33" t="s">
        <v>4716</v>
      </c>
      <c r="C4741" s="32">
        <v>2800605</v>
      </c>
      <c r="D4741" s="32" t="s">
        <v>4721</v>
      </c>
      <c r="E4741" s="34">
        <v>21113816.84</v>
      </c>
      <c r="F4741" s="32" t="s">
        <v>19</v>
      </c>
      <c r="G4741" s="32" t="s">
        <v>19</v>
      </c>
      <c r="H4741" s="32" t="s">
        <v>19</v>
      </c>
      <c r="I4741" s="32" t="s">
        <v>19</v>
      </c>
      <c r="J4741" s="34">
        <v>21113816.84</v>
      </c>
    </row>
    <row r="4742" spans="1:10">
      <c r="A4742" s="32">
        <v>2021</v>
      </c>
      <c r="B4742" s="33" t="s">
        <v>4716</v>
      </c>
      <c r="C4742" s="32">
        <v>2800670</v>
      </c>
      <c r="D4742" s="32" t="s">
        <v>4722</v>
      </c>
      <c r="E4742" s="34">
        <v>21616213.09</v>
      </c>
      <c r="F4742" s="32" t="s">
        <v>19</v>
      </c>
      <c r="G4742" s="32" t="s">
        <v>19</v>
      </c>
      <c r="H4742" s="32" t="s">
        <v>19</v>
      </c>
      <c r="I4742" s="32" t="s">
        <v>19</v>
      </c>
      <c r="J4742" s="34">
        <v>21616213.09</v>
      </c>
    </row>
    <row r="4743" spans="1:10">
      <c r="A4743" s="32">
        <v>2021</v>
      </c>
      <c r="B4743" s="33" t="s">
        <v>4716</v>
      </c>
      <c r="C4743" s="32">
        <v>2800704</v>
      </c>
      <c r="D4743" s="32" t="s">
        <v>4723</v>
      </c>
      <c r="E4743" s="34">
        <v>10101128.869999999</v>
      </c>
      <c r="F4743" s="32" t="s">
        <v>19</v>
      </c>
      <c r="G4743" s="34">
        <v>1936043.77</v>
      </c>
      <c r="H4743" s="32" t="s">
        <v>19</v>
      </c>
      <c r="I4743" s="34">
        <v>1936043.77</v>
      </c>
      <c r="J4743" s="34">
        <v>12037172.640000001</v>
      </c>
    </row>
    <row r="4744" spans="1:10">
      <c r="A4744" s="32">
        <v>2021</v>
      </c>
      <c r="B4744" s="33" t="s">
        <v>4716</v>
      </c>
      <c r="C4744" s="32">
        <v>2801009</v>
      </c>
      <c r="D4744" s="32" t="s">
        <v>4724</v>
      </c>
      <c r="E4744" s="34">
        <v>12695196.050000001</v>
      </c>
      <c r="F4744" s="32" t="s">
        <v>19</v>
      </c>
      <c r="G4744" s="32" t="s">
        <v>19</v>
      </c>
      <c r="H4744" s="32" t="s">
        <v>19</v>
      </c>
      <c r="I4744" s="32" t="s">
        <v>19</v>
      </c>
      <c r="J4744" s="34">
        <v>12695196.050000001</v>
      </c>
    </row>
    <row r="4745" spans="1:10">
      <c r="A4745" s="32">
        <v>2021</v>
      </c>
      <c r="B4745" s="33" t="s">
        <v>4716</v>
      </c>
      <c r="C4745" s="32">
        <v>2801108</v>
      </c>
      <c r="D4745" s="32" t="s">
        <v>4725</v>
      </c>
      <c r="E4745" s="34">
        <v>4539554.2300000004</v>
      </c>
      <c r="F4745" s="32" t="s">
        <v>19</v>
      </c>
      <c r="G4745" s="32" t="s">
        <v>19</v>
      </c>
      <c r="H4745" s="32" t="s">
        <v>19</v>
      </c>
      <c r="I4745" s="32" t="s">
        <v>19</v>
      </c>
      <c r="J4745" s="34">
        <v>4539554.2300000004</v>
      </c>
    </row>
    <row r="4746" spans="1:10">
      <c r="A4746" s="32">
        <v>2021</v>
      </c>
      <c r="B4746" s="33" t="s">
        <v>4716</v>
      </c>
      <c r="C4746" s="32">
        <v>2801207</v>
      </c>
      <c r="D4746" s="32" t="s">
        <v>4726</v>
      </c>
      <c r="E4746" s="34">
        <v>34259472.060000002</v>
      </c>
      <c r="F4746" s="32" t="s">
        <v>19</v>
      </c>
      <c r="G4746" s="32" t="s">
        <v>19</v>
      </c>
      <c r="H4746" s="32" t="s">
        <v>19</v>
      </c>
      <c r="I4746" s="32" t="s">
        <v>19</v>
      </c>
      <c r="J4746" s="34">
        <v>34259472.060000002</v>
      </c>
    </row>
    <row r="4747" spans="1:10">
      <c r="A4747" s="32">
        <v>2021</v>
      </c>
      <c r="B4747" s="33" t="s">
        <v>4716</v>
      </c>
      <c r="C4747" s="32">
        <v>2801306</v>
      </c>
      <c r="D4747" s="32" t="s">
        <v>309</v>
      </c>
      <c r="E4747" s="34">
        <v>30005445.100000001</v>
      </c>
      <c r="F4747" s="32" t="s">
        <v>19</v>
      </c>
      <c r="G4747" s="32" t="s">
        <v>19</v>
      </c>
      <c r="H4747" s="32" t="s">
        <v>19</v>
      </c>
      <c r="I4747" s="32" t="s">
        <v>19</v>
      </c>
      <c r="J4747" s="34">
        <v>30005445.100000001</v>
      </c>
    </row>
    <row r="4748" spans="1:10">
      <c r="A4748" s="32">
        <v>2021</v>
      </c>
      <c r="B4748" s="33" t="s">
        <v>4716</v>
      </c>
      <c r="C4748" s="32">
        <v>2801405</v>
      </c>
      <c r="D4748" s="32" t="s">
        <v>4727</v>
      </c>
      <c r="E4748" s="34">
        <v>20567084.059999999</v>
      </c>
      <c r="F4748" s="32" t="s">
        <v>19</v>
      </c>
      <c r="G4748" s="32" t="s">
        <v>19</v>
      </c>
      <c r="H4748" s="32" t="s">
        <v>19</v>
      </c>
      <c r="I4748" s="32" t="s">
        <v>19</v>
      </c>
      <c r="J4748" s="34">
        <v>20567084.059999999</v>
      </c>
    </row>
    <row r="4749" spans="1:10">
      <c r="A4749" s="32">
        <v>2021</v>
      </c>
      <c r="B4749" s="33" t="s">
        <v>4716</v>
      </c>
      <c r="C4749" s="32">
        <v>2801504</v>
      </c>
      <c r="D4749" s="32" t="s">
        <v>4728</v>
      </c>
      <c r="E4749" s="34">
        <v>15599365.6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15599365.6</v>
      </c>
    </row>
    <row r="4750" spans="1:10">
      <c r="A4750" s="32">
        <v>2021</v>
      </c>
      <c r="B4750" s="33" t="s">
        <v>4716</v>
      </c>
      <c r="C4750" s="32">
        <v>2801603</v>
      </c>
      <c r="D4750" s="32" t="s">
        <v>4729</v>
      </c>
      <c r="E4750" s="34">
        <v>4673323.88</v>
      </c>
      <c r="F4750" s="32" t="s">
        <v>19</v>
      </c>
      <c r="G4750" s="32" t="s">
        <v>19</v>
      </c>
      <c r="H4750" s="32" t="s">
        <v>19</v>
      </c>
      <c r="I4750" s="32" t="s">
        <v>19</v>
      </c>
      <c r="J4750" s="34">
        <v>4673323.88</v>
      </c>
    </row>
    <row r="4751" spans="1:10">
      <c r="A4751" s="32">
        <v>2021</v>
      </c>
      <c r="B4751" s="33" t="s">
        <v>4716</v>
      </c>
      <c r="C4751" s="32">
        <v>2801702</v>
      </c>
      <c r="D4751" s="32" t="s">
        <v>4730</v>
      </c>
      <c r="E4751" s="34">
        <v>20364656.120000001</v>
      </c>
      <c r="F4751" s="32" t="s">
        <v>19</v>
      </c>
      <c r="G4751" s="32" t="s">
        <v>19</v>
      </c>
      <c r="H4751" s="32" t="s">
        <v>19</v>
      </c>
      <c r="I4751" s="32" t="s">
        <v>19</v>
      </c>
      <c r="J4751" s="34">
        <v>20364656.120000001</v>
      </c>
    </row>
    <row r="4752" spans="1:10">
      <c r="A4752" s="32">
        <v>2021</v>
      </c>
      <c r="B4752" s="33" t="s">
        <v>4716</v>
      </c>
      <c r="C4752" s="32">
        <v>2801900</v>
      </c>
      <c r="D4752" s="32" t="s">
        <v>4731</v>
      </c>
      <c r="E4752" s="34">
        <v>2425841.71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2425841.71</v>
      </c>
    </row>
    <row r="4753" spans="1:10">
      <c r="A4753" s="32">
        <v>2021</v>
      </c>
      <c r="B4753" s="33" t="s">
        <v>4716</v>
      </c>
      <c r="C4753" s="32">
        <v>2802007</v>
      </c>
      <c r="D4753" s="32" t="s">
        <v>4732</v>
      </c>
      <c r="E4753" s="34">
        <v>6711030.9199999999</v>
      </c>
      <c r="F4753" s="32" t="s">
        <v>19</v>
      </c>
      <c r="G4753" s="32" t="s">
        <v>19</v>
      </c>
      <c r="H4753" s="32" t="s">
        <v>19</v>
      </c>
      <c r="I4753" s="32" t="s">
        <v>19</v>
      </c>
      <c r="J4753" s="34">
        <v>6711030.9199999999</v>
      </c>
    </row>
    <row r="4754" spans="1:10">
      <c r="A4754" s="32">
        <v>2021</v>
      </c>
      <c r="B4754" s="33" t="s">
        <v>4716</v>
      </c>
      <c r="C4754" s="32">
        <v>2802106</v>
      </c>
      <c r="D4754" s="32" t="s">
        <v>4733</v>
      </c>
      <c r="E4754" s="34">
        <v>54627675.100000001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54627675.100000001</v>
      </c>
    </row>
    <row r="4755" spans="1:10">
      <c r="A4755" s="32">
        <v>2021</v>
      </c>
      <c r="B4755" s="33" t="s">
        <v>4716</v>
      </c>
      <c r="C4755" s="32">
        <v>2802205</v>
      </c>
      <c r="D4755" s="32" t="s">
        <v>2985</v>
      </c>
      <c r="E4755" s="34">
        <v>4305964.04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4305964.04</v>
      </c>
    </row>
    <row r="4756" spans="1:10">
      <c r="A4756" s="32">
        <v>2021</v>
      </c>
      <c r="B4756" s="33" t="s">
        <v>4716</v>
      </c>
      <c r="C4756" s="32">
        <v>2802304</v>
      </c>
      <c r="D4756" s="32" t="s">
        <v>4734</v>
      </c>
      <c r="E4756" s="34">
        <v>11183446.960000001</v>
      </c>
      <c r="F4756" s="32" t="s">
        <v>19</v>
      </c>
      <c r="G4756" s="32" t="s">
        <v>19</v>
      </c>
      <c r="H4756" s="32" t="s">
        <v>19</v>
      </c>
      <c r="I4756" s="32" t="s">
        <v>19</v>
      </c>
      <c r="J4756" s="34">
        <v>11183446.960000001</v>
      </c>
    </row>
    <row r="4757" spans="1:10">
      <c r="A4757" s="32">
        <v>2021</v>
      </c>
      <c r="B4757" s="33" t="s">
        <v>4716</v>
      </c>
      <c r="C4757" s="32">
        <v>2802403</v>
      </c>
      <c r="D4757" s="32" t="s">
        <v>4735</v>
      </c>
      <c r="E4757" s="34">
        <v>9897434.1699999999</v>
      </c>
      <c r="F4757" s="32" t="s">
        <v>19</v>
      </c>
      <c r="G4757" s="32" t="s">
        <v>19</v>
      </c>
      <c r="H4757" s="32" t="s">
        <v>19</v>
      </c>
      <c r="I4757" s="32" t="s">
        <v>19</v>
      </c>
      <c r="J4757" s="34">
        <v>9897434.1699999999</v>
      </c>
    </row>
    <row r="4758" spans="1:10">
      <c r="A4758" s="32">
        <v>2021</v>
      </c>
      <c r="B4758" s="33" t="s">
        <v>4716</v>
      </c>
      <c r="C4758" s="32">
        <v>2802502</v>
      </c>
      <c r="D4758" s="32" t="s">
        <v>4736</v>
      </c>
      <c r="E4758" s="34">
        <v>2692874.31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2692874.31</v>
      </c>
    </row>
    <row r="4759" spans="1:10">
      <c r="A4759" s="32">
        <v>2021</v>
      </c>
      <c r="B4759" s="33" t="s">
        <v>4716</v>
      </c>
      <c r="C4759" s="32">
        <v>2802601</v>
      </c>
      <c r="D4759" s="32" t="s">
        <v>4737</v>
      </c>
      <c r="E4759" s="34">
        <v>5337611.8099999996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5337611.8099999996</v>
      </c>
    </row>
    <row r="4760" spans="1:10">
      <c r="A4760" s="32">
        <v>2021</v>
      </c>
      <c r="B4760" s="33" t="s">
        <v>4716</v>
      </c>
      <c r="C4760" s="32">
        <v>2802700</v>
      </c>
      <c r="D4760" s="32" t="s">
        <v>4738</v>
      </c>
      <c r="E4760" s="34">
        <v>12474526.789999999</v>
      </c>
      <c r="F4760" s="32" t="s">
        <v>19</v>
      </c>
      <c r="G4760" s="34">
        <v>683799.78</v>
      </c>
      <c r="H4760" s="32" t="s">
        <v>19</v>
      </c>
      <c r="I4760" s="34">
        <v>683799.78</v>
      </c>
      <c r="J4760" s="34">
        <v>13158326.57</v>
      </c>
    </row>
    <row r="4761" spans="1:10">
      <c r="A4761" s="32">
        <v>2021</v>
      </c>
      <c r="B4761" s="33" t="s">
        <v>4716</v>
      </c>
      <c r="C4761" s="32">
        <v>2802809</v>
      </c>
      <c r="D4761" s="32" t="s">
        <v>4739</v>
      </c>
      <c r="E4761" s="34">
        <v>21469015.809999999</v>
      </c>
      <c r="F4761" s="32" t="s">
        <v>19</v>
      </c>
      <c r="G4761" s="32" t="s">
        <v>19</v>
      </c>
      <c r="H4761" s="32" t="s">
        <v>19</v>
      </c>
      <c r="I4761" s="32" t="s">
        <v>19</v>
      </c>
      <c r="J4761" s="34">
        <v>21469015.809999999</v>
      </c>
    </row>
    <row r="4762" spans="1:10">
      <c r="A4762" s="32">
        <v>2021</v>
      </c>
      <c r="B4762" s="33" t="s">
        <v>4716</v>
      </c>
      <c r="C4762" s="32">
        <v>2802908</v>
      </c>
      <c r="D4762" s="32" t="s">
        <v>2811</v>
      </c>
      <c r="E4762" s="34">
        <v>56907839.630000003</v>
      </c>
      <c r="F4762" s="32" t="s">
        <v>19</v>
      </c>
      <c r="G4762" s="32" t="s">
        <v>19</v>
      </c>
      <c r="H4762" s="32" t="s">
        <v>19</v>
      </c>
      <c r="I4762" s="32" t="s">
        <v>19</v>
      </c>
      <c r="J4762" s="34">
        <v>56907839.630000003</v>
      </c>
    </row>
    <row r="4763" spans="1:10">
      <c r="A4763" s="32">
        <v>2021</v>
      </c>
      <c r="B4763" s="33" t="s">
        <v>4716</v>
      </c>
      <c r="C4763" s="32">
        <v>2803005</v>
      </c>
      <c r="D4763" s="32" t="s">
        <v>4740</v>
      </c>
      <c r="E4763" s="34">
        <v>46312675.119999997</v>
      </c>
      <c r="F4763" s="32" t="s">
        <v>19</v>
      </c>
      <c r="G4763" s="34">
        <v>1131343.8799999999</v>
      </c>
      <c r="H4763" s="32" t="s">
        <v>19</v>
      </c>
      <c r="I4763" s="34">
        <v>1131343.8799999999</v>
      </c>
      <c r="J4763" s="34">
        <v>47444019</v>
      </c>
    </row>
    <row r="4764" spans="1:10">
      <c r="A4764" s="32">
        <v>2021</v>
      </c>
      <c r="B4764" s="33" t="s">
        <v>4716</v>
      </c>
      <c r="C4764" s="32">
        <v>2803104</v>
      </c>
      <c r="D4764" s="32" t="s">
        <v>4741</v>
      </c>
      <c r="E4764" s="34">
        <v>4150152.8</v>
      </c>
      <c r="F4764" s="32" t="s">
        <v>19</v>
      </c>
      <c r="G4764" s="32" t="s">
        <v>19</v>
      </c>
      <c r="H4764" s="32" t="s">
        <v>19</v>
      </c>
      <c r="I4764" s="32" t="s">
        <v>19</v>
      </c>
      <c r="J4764" s="34">
        <v>4150152.8</v>
      </c>
    </row>
    <row r="4765" spans="1:10">
      <c r="A4765" s="32">
        <v>2021</v>
      </c>
      <c r="B4765" s="33" t="s">
        <v>4716</v>
      </c>
      <c r="C4765" s="32">
        <v>2803203</v>
      </c>
      <c r="D4765" s="32" t="s">
        <v>4742</v>
      </c>
      <c r="E4765" s="34">
        <v>34653180.469999999</v>
      </c>
      <c r="F4765" s="32" t="s">
        <v>19</v>
      </c>
      <c r="G4765" s="32" t="s">
        <v>19</v>
      </c>
      <c r="H4765" s="32" t="s">
        <v>19</v>
      </c>
      <c r="I4765" s="32" t="s">
        <v>19</v>
      </c>
      <c r="J4765" s="34">
        <v>34653180.469999999</v>
      </c>
    </row>
    <row r="4766" spans="1:10">
      <c r="A4766" s="32">
        <v>2021</v>
      </c>
      <c r="B4766" s="33" t="s">
        <v>4716</v>
      </c>
      <c r="C4766" s="32">
        <v>2803302</v>
      </c>
      <c r="D4766" s="32" t="s">
        <v>4743</v>
      </c>
      <c r="E4766" s="34">
        <v>16824827.359999999</v>
      </c>
      <c r="F4766" s="32" t="s">
        <v>19</v>
      </c>
      <c r="G4766" s="32" t="s">
        <v>19</v>
      </c>
      <c r="H4766" s="32" t="s">
        <v>19</v>
      </c>
      <c r="I4766" s="32" t="s">
        <v>19</v>
      </c>
      <c r="J4766" s="34">
        <v>16824827.359999999</v>
      </c>
    </row>
    <row r="4767" spans="1:10">
      <c r="A4767" s="32">
        <v>2021</v>
      </c>
      <c r="B4767" s="33" t="s">
        <v>4716</v>
      </c>
      <c r="C4767" s="32">
        <v>2803401</v>
      </c>
      <c r="D4767" s="32" t="s">
        <v>4744</v>
      </c>
      <c r="E4767" s="34">
        <v>15443047.66</v>
      </c>
      <c r="F4767" s="32" t="s">
        <v>19</v>
      </c>
      <c r="G4767" s="32" t="s">
        <v>19</v>
      </c>
      <c r="H4767" s="32" t="s">
        <v>19</v>
      </c>
      <c r="I4767" s="32" t="s">
        <v>19</v>
      </c>
      <c r="J4767" s="34">
        <v>15443047.66</v>
      </c>
    </row>
    <row r="4768" spans="1:10">
      <c r="A4768" s="32">
        <v>2021</v>
      </c>
      <c r="B4768" s="33" t="s">
        <v>4716</v>
      </c>
      <c r="C4768" s="32">
        <v>2803500</v>
      </c>
      <c r="D4768" s="32" t="s">
        <v>4745</v>
      </c>
      <c r="E4768" s="34">
        <v>81767966.799999997</v>
      </c>
      <c r="F4768" s="32" t="s">
        <v>19</v>
      </c>
      <c r="G4768" s="34">
        <v>1105894.3</v>
      </c>
      <c r="H4768" s="32" t="s">
        <v>19</v>
      </c>
      <c r="I4768" s="34">
        <v>1105894.3</v>
      </c>
      <c r="J4768" s="34">
        <v>82873861.099999994</v>
      </c>
    </row>
    <row r="4769" spans="1:10">
      <c r="A4769" s="32">
        <v>2021</v>
      </c>
      <c r="B4769" s="33" t="s">
        <v>4716</v>
      </c>
      <c r="C4769" s="32">
        <v>2803609</v>
      </c>
      <c r="D4769" s="32" t="s">
        <v>4746</v>
      </c>
      <c r="E4769" s="34">
        <v>18855187.199999999</v>
      </c>
      <c r="F4769" s="32" t="s">
        <v>19</v>
      </c>
      <c r="G4769" s="32" t="s">
        <v>19</v>
      </c>
      <c r="H4769" s="32" t="s">
        <v>19</v>
      </c>
      <c r="I4769" s="32" t="s">
        <v>19</v>
      </c>
      <c r="J4769" s="34">
        <v>18855187.199999999</v>
      </c>
    </row>
    <row r="4770" spans="1:10">
      <c r="A4770" s="32">
        <v>2021</v>
      </c>
      <c r="B4770" s="33" t="s">
        <v>4716</v>
      </c>
      <c r="C4770" s="32">
        <v>2803708</v>
      </c>
      <c r="D4770" s="32" t="s">
        <v>4747</v>
      </c>
      <c r="E4770" s="34">
        <v>5966683.8700000001</v>
      </c>
      <c r="F4770" s="32" t="s">
        <v>19</v>
      </c>
      <c r="G4770" s="32" t="s">
        <v>19</v>
      </c>
      <c r="H4770" s="32" t="s">
        <v>19</v>
      </c>
      <c r="I4770" s="32" t="s">
        <v>19</v>
      </c>
      <c r="J4770" s="34">
        <v>5966683.8700000001</v>
      </c>
    </row>
    <row r="4771" spans="1:10">
      <c r="A4771" s="32">
        <v>2021</v>
      </c>
      <c r="B4771" s="33" t="s">
        <v>4716</v>
      </c>
      <c r="C4771" s="32">
        <v>2803807</v>
      </c>
      <c r="D4771" s="32" t="s">
        <v>4748</v>
      </c>
      <c r="E4771" s="34">
        <v>4616319.7699999996</v>
      </c>
      <c r="F4771" s="32" t="s">
        <v>19</v>
      </c>
      <c r="G4771" s="32" t="s">
        <v>19</v>
      </c>
      <c r="H4771" s="32" t="s">
        <v>19</v>
      </c>
      <c r="I4771" s="32" t="s">
        <v>19</v>
      </c>
      <c r="J4771" s="34">
        <v>4616319.7699999996</v>
      </c>
    </row>
    <row r="4772" spans="1:10">
      <c r="A4772" s="32">
        <v>2021</v>
      </c>
      <c r="B4772" s="33" t="s">
        <v>4716</v>
      </c>
      <c r="C4772" s="32">
        <v>2803906</v>
      </c>
      <c r="D4772" s="32" t="s">
        <v>4749</v>
      </c>
      <c r="E4772" s="34">
        <v>10952896.99</v>
      </c>
      <c r="F4772" s="32" t="s">
        <v>19</v>
      </c>
      <c r="G4772" s="34">
        <v>762153.8</v>
      </c>
      <c r="H4772" s="32" t="s">
        <v>19</v>
      </c>
      <c r="I4772" s="34">
        <v>762153.8</v>
      </c>
      <c r="J4772" s="34">
        <v>11715050.789999999</v>
      </c>
    </row>
    <row r="4773" spans="1:10">
      <c r="A4773" s="32">
        <v>2021</v>
      </c>
      <c r="B4773" s="33" t="s">
        <v>4716</v>
      </c>
      <c r="C4773" s="32">
        <v>2804003</v>
      </c>
      <c r="D4773" s="32" t="s">
        <v>4750</v>
      </c>
      <c r="E4773" s="34">
        <v>14937864.539999999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14937864.539999999</v>
      </c>
    </row>
    <row r="4774" spans="1:10">
      <c r="A4774" s="32">
        <v>2021</v>
      </c>
      <c r="B4774" s="33" t="s">
        <v>4716</v>
      </c>
      <c r="C4774" s="32">
        <v>2804102</v>
      </c>
      <c r="D4774" s="32" t="s">
        <v>4751</v>
      </c>
      <c r="E4774" s="34">
        <v>7986149.5899999999</v>
      </c>
      <c r="F4774" s="32" t="s">
        <v>19</v>
      </c>
      <c r="G4774" s="32" t="s">
        <v>19</v>
      </c>
      <c r="H4774" s="32" t="s">
        <v>19</v>
      </c>
      <c r="I4774" s="32" t="s">
        <v>19</v>
      </c>
      <c r="J4774" s="34">
        <v>7986149.5899999999</v>
      </c>
    </row>
    <row r="4775" spans="1:10">
      <c r="A4775" s="32">
        <v>2021</v>
      </c>
      <c r="B4775" s="33" t="s">
        <v>4716</v>
      </c>
      <c r="C4775" s="32">
        <v>2804201</v>
      </c>
      <c r="D4775" s="32" t="s">
        <v>4752</v>
      </c>
      <c r="E4775" s="34">
        <v>11381061.220000001</v>
      </c>
      <c r="F4775" s="32" t="s">
        <v>19</v>
      </c>
      <c r="G4775" s="32" t="s">
        <v>19</v>
      </c>
      <c r="H4775" s="32" t="s">
        <v>19</v>
      </c>
      <c r="I4775" s="32" t="s">
        <v>19</v>
      </c>
      <c r="J4775" s="34">
        <v>11381061.220000001</v>
      </c>
    </row>
    <row r="4776" spans="1:10">
      <c r="A4776" s="32">
        <v>2021</v>
      </c>
      <c r="B4776" s="33" t="s">
        <v>4716</v>
      </c>
      <c r="C4776" s="32">
        <v>2804300</v>
      </c>
      <c r="D4776" s="32" t="s">
        <v>4753</v>
      </c>
      <c r="E4776" s="34">
        <v>7496927.6200000001</v>
      </c>
      <c r="F4776" s="32" t="s">
        <v>19</v>
      </c>
      <c r="G4776" s="32" t="s">
        <v>19</v>
      </c>
      <c r="H4776" s="32" t="s">
        <v>19</v>
      </c>
      <c r="I4776" s="32" t="s">
        <v>19</v>
      </c>
      <c r="J4776" s="34">
        <v>7496927.6200000001</v>
      </c>
    </row>
    <row r="4777" spans="1:10">
      <c r="A4777" s="32">
        <v>2021</v>
      </c>
      <c r="B4777" s="33" t="s">
        <v>4716</v>
      </c>
      <c r="C4777" s="32">
        <v>2804409</v>
      </c>
      <c r="D4777" s="32" t="s">
        <v>4754</v>
      </c>
      <c r="E4777" s="34">
        <v>13539110.279999999</v>
      </c>
      <c r="F4777" s="32" t="s">
        <v>19</v>
      </c>
      <c r="G4777" s="32" t="s">
        <v>19</v>
      </c>
      <c r="H4777" s="32" t="s">
        <v>19</v>
      </c>
      <c r="I4777" s="32" t="s">
        <v>19</v>
      </c>
      <c r="J4777" s="34">
        <v>13539110.279999999</v>
      </c>
    </row>
    <row r="4778" spans="1:10">
      <c r="A4778" s="32">
        <v>2021</v>
      </c>
      <c r="B4778" s="33" t="s">
        <v>4716</v>
      </c>
      <c r="C4778" s="32">
        <v>2804458</v>
      </c>
      <c r="D4778" s="32" t="s">
        <v>4755</v>
      </c>
      <c r="E4778" s="34">
        <v>6217501.9699999997</v>
      </c>
      <c r="F4778" s="32" t="s">
        <v>19</v>
      </c>
      <c r="G4778" s="32" t="s">
        <v>19</v>
      </c>
      <c r="H4778" s="32" t="s">
        <v>19</v>
      </c>
      <c r="I4778" s="32" t="s">
        <v>19</v>
      </c>
      <c r="J4778" s="34">
        <v>6217501.9699999997</v>
      </c>
    </row>
    <row r="4779" spans="1:10">
      <c r="A4779" s="32">
        <v>2021</v>
      </c>
      <c r="B4779" s="33" t="s">
        <v>4716</v>
      </c>
      <c r="C4779" s="32">
        <v>2804508</v>
      </c>
      <c r="D4779" s="32" t="s">
        <v>4756</v>
      </c>
      <c r="E4779" s="34">
        <v>30557498.27</v>
      </c>
      <c r="F4779" s="32" t="s">
        <v>19</v>
      </c>
      <c r="G4779" s="32" t="s">
        <v>19</v>
      </c>
      <c r="H4779" s="32" t="s">
        <v>19</v>
      </c>
      <c r="I4779" s="32" t="s">
        <v>19</v>
      </c>
      <c r="J4779" s="34">
        <v>30557498.27</v>
      </c>
    </row>
    <row r="4780" spans="1:10">
      <c r="A4780" s="32">
        <v>2021</v>
      </c>
      <c r="B4780" s="33" t="s">
        <v>4716</v>
      </c>
      <c r="C4780" s="32">
        <v>2804607</v>
      </c>
      <c r="D4780" s="32" t="s">
        <v>4757</v>
      </c>
      <c r="E4780" s="34">
        <v>22103661.600000001</v>
      </c>
      <c r="F4780" s="32" t="s">
        <v>19</v>
      </c>
      <c r="G4780" s="32" t="s">
        <v>19</v>
      </c>
      <c r="H4780" s="32" t="s">
        <v>19</v>
      </c>
      <c r="I4780" s="32" t="s">
        <v>19</v>
      </c>
      <c r="J4780" s="34">
        <v>22103661.600000001</v>
      </c>
    </row>
    <row r="4781" spans="1:10">
      <c r="A4781" s="32">
        <v>2021</v>
      </c>
      <c r="B4781" s="33" t="s">
        <v>4716</v>
      </c>
      <c r="C4781" s="32">
        <v>2804706</v>
      </c>
      <c r="D4781" s="32" t="s">
        <v>4758</v>
      </c>
      <c r="E4781" s="34">
        <v>4706006.24</v>
      </c>
      <c r="F4781" s="32" t="s">
        <v>19</v>
      </c>
      <c r="G4781" s="32" t="s">
        <v>19</v>
      </c>
      <c r="H4781" s="32" t="s">
        <v>19</v>
      </c>
      <c r="I4781" s="32" t="s">
        <v>19</v>
      </c>
      <c r="J4781" s="34">
        <v>4706006.24</v>
      </c>
    </row>
    <row r="4782" spans="1:10">
      <c r="A4782" s="32">
        <v>2021</v>
      </c>
      <c r="B4782" s="33" t="s">
        <v>4716</v>
      </c>
      <c r="C4782" s="32">
        <v>2804805</v>
      </c>
      <c r="D4782" s="32" t="s">
        <v>4759</v>
      </c>
      <c r="E4782" s="34">
        <v>93089490.390000001</v>
      </c>
      <c r="F4782" s="32" t="s">
        <v>19</v>
      </c>
      <c r="G4782" s="34">
        <v>2715605.53</v>
      </c>
      <c r="H4782" s="32" t="s">
        <v>19</v>
      </c>
      <c r="I4782" s="34">
        <v>2715605.53</v>
      </c>
      <c r="J4782" s="34">
        <v>95805095.920000002</v>
      </c>
    </row>
    <row r="4783" spans="1:10">
      <c r="A4783" s="32">
        <v>2021</v>
      </c>
      <c r="B4783" s="33" t="s">
        <v>4716</v>
      </c>
      <c r="C4783" s="32">
        <v>2804904</v>
      </c>
      <c r="D4783" s="32" t="s">
        <v>1018</v>
      </c>
      <c r="E4783" s="34">
        <v>15526653.689999999</v>
      </c>
      <c r="F4783" s="32" t="s">
        <v>19</v>
      </c>
      <c r="G4783" s="32" t="s">
        <v>19</v>
      </c>
      <c r="H4783" s="32" t="s">
        <v>19</v>
      </c>
      <c r="I4783" s="32" t="s">
        <v>19</v>
      </c>
      <c r="J4783" s="34">
        <v>15526653.689999999</v>
      </c>
    </row>
    <row r="4784" spans="1:10">
      <c r="A4784" s="32">
        <v>2021</v>
      </c>
      <c r="B4784" s="33" t="s">
        <v>4716</v>
      </c>
      <c r="C4784" s="32">
        <v>2805000</v>
      </c>
      <c r="D4784" s="32" t="s">
        <v>4760</v>
      </c>
      <c r="E4784" s="34">
        <v>3354882.08</v>
      </c>
      <c r="F4784" s="32" t="s">
        <v>19</v>
      </c>
      <c r="G4784" s="32" t="s">
        <v>19</v>
      </c>
      <c r="H4784" s="32" t="s">
        <v>19</v>
      </c>
      <c r="I4784" s="32" t="s">
        <v>19</v>
      </c>
      <c r="J4784" s="34">
        <v>3354882.08</v>
      </c>
    </row>
    <row r="4785" spans="1:10">
      <c r="A4785" s="32">
        <v>2021</v>
      </c>
      <c r="B4785" s="33" t="s">
        <v>4716</v>
      </c>
      <c r="C4785" s="32">
        <v>2805109</v>
      </c>
      <c r="D4785" s="32" t="s">
        <v>4761</v>
      </c>
      <c r="E4785" s="34">
        <v>6514430.0599999996</v>
      </c>
      <c r="F4785" s="32" t="s">
        <v>19</v>
      </c>
      <c r="G4785" s="32" t="s">
        <v>19</v>
      </c>
      <c r="H4785" s="32" t="s">
        <v>19</v>
      </c>
      <c r="I4785" s="32" t="s">
        <v>19</v>
      </c>
      <c r="J4785" s="34">
        <v>6514430.0599999996</v>
      </c>
    </row>
    <row r="4786" spans="1:10">
      <c r="A4786" s="32">
        <v>2021</v>
      </c>
      <c r="B4786" s="33" t="s">
        <v>4716</v>
      </c>
      <c r="C4786" s="32">
        <v>2805208</v>
      </c>
      <c r="D4786" s="32" t="s">
        <v>3557</v>
      </c>
      <c r="E4786" s="34">
        <v>5769322.96</v>
      </c>
      <c r="F4786" s="32" t="s">
        <v>19</v>
      </c>
      <c r="G4786" s="32" t="s">
        <v>19</v>
      </c>
      <c r="H4786" s="32" t="s">
        <v>19</v>
      </c>
      <c r="I4786" s="32" t="s">
        <v>19</v>
      </c>
      <c r="J4786" s="34">
        <v>5769322.96</v>
      </c>
    </row>
    <row r="4787" spans="1:10">
      <c r="A4787" s="32">
        <v>2021</v>
      </c>
      <c r="B4787" s="33" t="s">
        <v>4716</v>
      </c>
      <c r="C4787" s="32">
        <v>2805307</v>
      </c>
      <c r="D4787" s="32" t="s">
        <v>4762</v>
      </c>
      <c r="E4787" s="34">
        <v>8841211.2899999991</v>
      </c>
      <c r="F4787" s="32" t="s">
        <v>19</v>
      </c>
      <c r="G4787" s="32" t="s">
        <v>19</v>
      </c>
      <c r="H4787" s="32" t="s">
        <v>19</v>
      </c>
      <c r="I4787" s="32" t="s">
        <v>19</v>
      </c>
      <c r="J4787" s="34">
        <v>8841211.2899999991</v>
      </c>
    </row>
    <row r="4788" spans="1:10">
      <c r="A4788" s="32">
        <v>2021</v>
      </c>
      <c r="B4788" s="33" t="s">
        <v>4716</v>
      </c>
      <c r="C4788" s="32">
        <v>2805406</v>
      </c>
      <c r="D4788" s="32" t="s">
        <v>4763</v>
      </c>
      <c r="E4788" s="34">
        <v>35054489.43</v>
      </c>
      <c r="F4788" s="32" t="s">
        <v>19</v>
      </c>
      <c r="G4788" s="32" t="s">
        <v>19</v>
      </c>
      <c r="H4788" s="32" t="s">
        <v>19</v>
      </c>
      <c r="I4788" s="32" t="s">
        <v>19</v>
      </c>
      <c r="J4788" s="34">
        <v>35054489.43</v>
      </c>
    </row>
    <row r="4789" spans="1:10">
      <c r="A4789" s="32">
        <v>2021</v>
      </c>
      <c r="B4789" s="33" t="s">
        <v>4716</v>
      </c>
      <c r="C4789" s="32">
        <v>2805505</v>
      </c>
      <c r="D4789" s="32" t="s">
        <v>4764</v>
      </c>
      <c r="E4789" s="34">
        <v>15838022.82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15838022.82</v>
      </c>
    </row>
    <row r="4790" spans="1:10">
      <c r="A4790" s="32">
        <v>2021</v>
      </c>
      <c r="B4790" s="33" t="s">
        <v>4716</v>
      </c>
      <c r="C4790" s="32">
        <v>2805604</v>
      </c>
      <c r="D4790" s="32" t="s">
        <v>4765</v>
      </c>
      <c r="E4790" s="34">
        <v>24310607.510000002</v>
      </c>
      <c r="F4790" s="32" t="s">
        <v>19</v>
      </c>
      <c r="G4790" s="32" t="s">
        <v>19</v>
      </c>
      <c r="H4790" s="32" t="s">
        <v>19</v>
      </c>
      <c r="I4790" s="32" t="s">
        <v>19</v>
      </c>
      <c r="J4790" s="34">
        <v>24310607.510000002</v>
      </c>
    </row>
    <row r="4791" spans="1:10">
      <c r="A4791" s="32">
        <v>2021</v>
      </c>
      <c r="B4791" s="33" t="s">
        <v>4716</v>
      </c>
      <c r="C4791" s="32">
        <v>2805703</v>
      </c>
      <c r="D4791" s="32" t="s">
        <v>4766</v>
      </c>
      <c r="E4791" s="34">
        <v>11672162.23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11672162.23</v>
      </c>
    </row>
    <row r="4792" spans="1:10">
      <c r="A4792" s="32">
        <v>2021</v>
      </c>
      <c r="B4792" s="33" t="s">
        <v>4716</v>
      </c>
      <c r="C4792" s="32">
        <v>2805802</v>
      </c>
      <c r="D4792" s="32" t="s">
        <v>4767</v>
      </c>
      <c r="E4792" s="34">
        <v>19894182.170000002</v>
      </c>
      <c r="F4792" s="32" t="s">
        <v>19</v>
      </c>
      <c r="G4792" s="32" t="s">
        <v>19</v>
      </c>
      <c r="H4792" s="32" t="s">
        <v>19</v>
      </c>
      <c r="I4792" s="32" t="s">
        <v>19</v>
      </c>
      <c r="J4792" s="34">
        <v>19894182.170000002</v>
      </c>
    </row>
    <row r="4793" spans="1:10">
      <c r="A4793" s="32">
        <v>2021</v>
      </c>
      <c r="B4793" s="33" t="s">
        <v>4716</v>
      </c>
      <c r="C4793" s="32">
        <v>2805901</v>
      </c>
      <c r="D4793" s="32" t="s">
        <v>3869</v>
      </c>
      <c r="E4793" s="34">
        <v>10200442.699999999</v>
      </c>
      <c r="F4793" s="32" t="s">
        <v>19</v>
      </c>
      <c r="G4793" s="32" t="s">
        <v>19</v>
      </c>
      <c r="H4793" s="32" t="s">
        <v>19</v>
      </c>
      <c r="I4793" s="32" t="s">
        <v>19</v>
      </c>
      <c r="J4793" s="34">
        <v>10200442.699999999</v>
      </c>
    </row>
    <row r="4794" spans="1:10">
      <c r="A4794" s="32">
        <v>2021</v>
      </c>
      <c r="B4794" s="33" t="s">
        <v>4716</v>
      </c>
      <c r="C4794" s="32">
        <v>2806008</v>
      </c>
      <c r="D4794" s="32" t="s">
        <v>4768</v>
      </c>
      <c r="E4794" s="34">
        <v>9626854.6500000004</v>
      </c>
      <c r="F4794" s="32" t="s">
        <v>19</v>
      </c>
      <c r="G4794" s="32" t="s">
        <v>19</v>
      </c>
      <c r="H4794" s="32" t="s">
        <v>19</v>
      </c>
      <c r="I4794" s="32" t="s">
        <v>19</v>
      </c>
      <c r="J4794" s="34">
        <v>9626854.6500000004</v>
      </c>
    </row>
    <row r="4795" spans="1:10">
      <c r="A4795" s="32">
        <v>2021</v>
      </c>
      <c r="B4795" s="33" t="s">
        <v>4716</v>
      </c>
      <c r="C4795" s="32">
        <v>2806107</v>
      </c>
      <c r="D4795" s="32" t="s">
        <v>4769</v>
      </c>
      <c r="E4795" s="34">
        <v>11352939.189999999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11352939.189999999</v>
      </c>
    </row>
    <row r="4796" spans="1:10">
      <c r="A4796" s="32">
        <v>2021</v>
      </c>
      <c r="B4796" s="33" t="s">
        <v>4716</v>
      </c>
      <c r="C4796" s="32">
        <v>2806206</v>
      </c>
      <c r="D4796" s="32" t="s">
        <v>4770</v>
      </c>
      <c r="E4796" s="34">
        <v>13920404.449999999</v>
      </c>
      <c r="F4796" s="32" t="s">
        <v>19</v>
      </c>
      <c r="G4796" s="32" t="s">
        <v>19</v>
      </c>
      <c r="H4796" s="32" t="s">
        <v>19</v>
      </c>
      <c r="I4796" s="32" t="s">
        <v>19</v>
      </c>
      <c r="J4796" s="34">
        <v>13920404.449999999</v>
      </c>
    </row>
    <row r="4797" spans="1:10">
      <c r="A4797" s="32">
        <v>2021</v>
      </c>
      <c r="B4797" s="33" t="s">
        <v>4716</v>
      </c>
      <c r="C4797" s="32">
        <v>2806305</v>
      </c>
      <c r="D4797" s="32" t="s">
        <v>4771</v>
      </c>
      <c r="E4797" s="34">
        <v>20101423.789999999</v>
      </c>
      <c r="F4797" s="32" t="s">
        <v>19</v>
      </c>
      <c r="G4797" s="32" t="s">
        <v>19</v>
      </c>
      <c r="H4797" s="32" t="s">
        <v>19</v>
      </c>
      <c r="I4797" s="32" t="s">
        <v>19</v>
      </c>
      <c r="J4797" s="34">
        <v>20101423.789999999</v>
      </c>
    </row>
    <row r="4798" spans="1:10">
      <c r="A4798" s="32">
        <v>2021</v>
      </c>
      <c r="B4798" s="33" t="s">
        <v>4716</v>
      </c>
      <c r="C4798" s="32">
        <v>2806503</v>
      </c>
      <c r="D4798" s="32" t="s">
        <v>4659</v>
      </c>
      <c r="E4798" s="34">
        <v>5416150.8099999996</v>
      </c>
      <c r="F4798" s="32" t="s">
        <v>19</v>
      </c>
      <c r="G4798" s="32" t="s">
        <v>19</v>
      </c>
      <c r="H4798" s="32" t="s">
        <v>19</v>
      </c>
      <c r="I4798" s="32" t="s">
        <v>19</v>
      </c>
      <c r="J4798" s="34">
        <v>5416150.8099999996</v>
      </c>
    </row>
    <row r="4799" spans="1:10">
      <c r="A4799" s="32">
        <v>2021</v>
      </c>
      <c r="B4799" s="33" t="s">
        <v>4716</v>
      </c>
      <c r="C4799" s="32">
        <v>2806404</v>
      </c>
      <c r="D4799" s="32" t="s">
        <v>4772</v>
      </c>
      <c r="E4799" s="34">
        <v>6802490.8499999996</v>
      </c>
      <c r="F4799" s="32" t="s">
        <v>19</v>
      </c>
      <c r="G4799" s="32" t="s">
        <v>19</v>
      </c>
      <c r="H4799" s="32" t="s">
        <v>19</v>
      </c>
      <c r="I4799" s="32" t="s">
        <v>19</v>
      </c>
      <c r="J4799" s="34">
        <v>6802490.8499999996</v>
      </c>
    </row>
    <row r="4800" spans="1:10">
      <c r="A4800" s="32">
        <v>2021</v>
      </c>
      <c r="B4800" s="33" t="s">
        <v>4716</v>
      </c>
      <c r="C4800" s="32">
        <v>2806602</v>
      </c>
      <c r="D4800" s="32" t="s">
        <v>4773</v>
      </c>
      <c r="E4800" s="34">
        <v>8325134.0499999998</v>
      </c>
      <c r="F4800" s="32" t="s">
        <v>19</v>
      </c>
      <c r="G4800" s="34">
        <v>327180.96000000002</v>
      </c>
      <c r="H4800" s="32" t="s">
        <v>19</v>
      </c>
      <c r="I4800" s="34">
        <v>327180.96000000002</v>
      </c>
      <c r="J4800" s="34">
        <v>8652315.0099999998</v>
      </c>
    </row>
    <row r="4801" spans="1:10">
      <c r="A4801" s="32">
        <v>2021</v>
      </c>
      <c r="B4801" s="33" t="s">
        <v>4716</v>
      </c>
      <c r="C4801" s="32">
        <v>2806701</v>
      </c>
      <c r="D4801" s="32" t="s">
        <v>4774</v>
      </c>
      <c r="E4801" s="34">
        <v>42707481.640000001</v>
      </c>
      <c r="F4801" s="32" t="s">
        <v>19</v>
      </c>
      <c r="G4801" s="32" t="s">
        <v>19</v>
      </c>
      <c r="H4801" s="32" t="s">
        <v>19</v>
      </c>
      <c r="I4801" s="32" t="s">
        <v>19</v>
      </c>
      <c r="J4801" s="34">
        <v>42707481.640000001</v>
      </c>
    </row>
    <row r="4802" spans="1:10">
      <c r="A4802" s="32">
        <v>2021</v>
      </c>
      <c r="B4802" s="33" t="s">
        <v>4716</v>
      </c>
      <c r="C4802" s="32">
        <v>2806800</v>
      </c>
      <c r="D4802" s="32" t="s">
        <v>826</v>
      </c>
      <c r="E4802" s="34">
        <v>9704886.9399999995</v>
      </c>
      <c r="F4802" s="32" t="s">
        <v>19</v>
      </c>
      <c r="G4802" s="34">
        <v>636993.9</v>
      </c>
      <c r="H4802" s="32" t="s">
        <v>19</v>
      </c>
      <c r="I4802" s="34">
        <v>636993.9</v>
      </c>
      <c r="J4802" s="34">
        <v>10341880.84</v>
      </c>
    </row>
    <row r="4803" spans="1:10">
      <c r="A4803" s="32">
        <v>2021</v>
      </c>
      <c r="B4803" s="33" t="s">
        <v>4716</v>
      </c>
      <c r="C4803" s="32">
        <v>2806909</v>
      </c>
      <c r="D4803" s="32" t="s">
        <v>2232</v>
      </c>
      <c r="E4803" s="34">
        <v>3858798.44</v>
      </c>
      <c r="F4803" s="32" t="s">
        <v>19</v>
      </c>
      <c r="G4803" s="32" t="s">
        <v>19</v>
      </c>
      <c r="H4803" s="32" t="s">
        <v>19</v>
      </c>
      <c r="I4803" s="32" t="s">
        <v>19</v>
      </c>
      <c r="J4803" s="34">
        <v>3858798.44</v>
      </c>
    </row>
    <row r="4804" spans="1:10">
      <c r="A4804" s="32">
        <v>2021</v>
      </c>
      <c r="B4804" s="33" t="s">
        <v>4716</v>
      </c>
      <c r="C4804" s="32">
        <v>2807006</v>
      </c>
      <c r="D4804" s="32" t="s">
        <v>4775</v>
      </c>
      <c r="E4804" s="34">
        <v>3430127.51</v>
      </c>
      <c r="F4804" s="32" t="s">
        <v>19</v>
      </c>
      <c r="G4804" s="32" t="s">
        <v>19</v>
      </c>
      <c r="H4804" s="32" t="s">
        <v>19</v>
      </c>
      <c r="I4804" s="32" t="s">
        <v>19</v>
      </c>
      <c r="J4804" s="34">
        <v>3430127.51</v>
      </c>
    </row>
    <row r="4805" spans="1:10">
      <c r="A4805" s="32">
        <v>2021</v>
      </c>
      <c r="B4805" s="33" t="s">
        <v>4716</v>
      </c>
      <c r="C4805" s="32">
        <v>2807105</v>
      </c>
      <c r="D4805" s="32" t="s">
        <v>4776</v>
      </c>
      <c r="E4805" s="34">
        <v>29292513.66</v>
      </c>
      <c r="F4805" s="32" t="s">
        <v>19</v>
      </c>
      <c r="G4805" s="32" t="s">
        <v>19</v>
      </c>
      <c r="H4805" s="32" t="s">
        <v>19</v>
      </c>
      <c r="I4805" s="32" t="s">
        <v>19</v>
      </c>
      <c r="J4805" s="34">
        <v>29292513.66</v>
      </c>
    </row>
    <row r="4806" spans="1:10">
      <c r="A4806" s="32">
        <v>2021</v>
      </c>
      <c r="B4806" s="33" t="s">
        <v>4716</v>
      </c>
      <c r="C4806" s="32">
        <v>2807204</v>
      </c>
      <c r="D4806" s="32" t="s">
        <v>4777</v>
      </c>
      <c r="E4806" s="34">
        <v>8622315.4900000002</v>
      </c>
      <c r="F4806" s="32" t="s">
        <v>19</v>
      </c>
      <c r="G4806" s="32" t="s">
        <v>19</v>
      </c>
      <c r="H4806" s="32" t="s">
        <v>19</v>
      </c>
      <c r="I4806" s="32" t="s">
        <v>19</v>
      </c>
      <c r="J4806" s="34">
        <v>8622315.4900000002</v>
      </c>
    </row>
    <row r="4807" spans="1:10">
      <c r="A4807" s="32">
        <v>2021</v>
      </c>
      <c r="B4807" s="33" t="s">
        <v>4716</v>
      </c>
      <c r="C4807" s="32">
        <v>2807303</v>
      </c>
      <c r="D4807" s="32" t="s">
        <v>4778</v>
      </c>
      <c r="E4807" s="34">
        <v>3102037.17</v>
      </c>
      <c r="F4807" s="32" t="s">
        <v>19</v>
      </c>
      <c r="G4807" s="32" t="s">
        <v>19</v>
      </c>
      <c r="H4807" s="32" t="s">
        <v>19</v>
      </c>
      <c r="I4807" s="32" t="s">
        <v>19</v>
      </c>
      <c r="J4807" s="34">
        <v>3102037.17</v>
      </c>
    </row>
    <row r="4808" spans="1:10">
      <c r="A4808" s="32">
        <v>2021</v>
      </c>
      <c r="B4808" s="33" t="s">
        <v>4716</v>
      </c>
      <c r="C4808" s="32">
        <v>2807402</v>
      </c>
      <c r="D4808" s="32" t="s">
        <v>4779</v>
      </c>
      <c r="E4808" s="34">
        <v>39709065.289999999</v>
      </c>
      <c r="F4808" s="32" t="s">
        <v>19</v>
      </c>
      <c r="G4808" s="32" t="s">
        <v>19</v>
      </c>
      <c r="H4808" s="32" t="s">
        <v>19</v>
      </c>
      <c r="I4808" s="32" t="s">
        <v>19</v>
      </c>
      <c r="J4808" s="34">
        <v>39709065.289999999</v>
      </c>
    </row>
    <row r="4809" spans="1:10">
      <c r="A4809" s="32">
        <v>2021</v>
      </c>
      <c r="B4809" s="33" t="s">
        <v>4716</v>
      </c>
      <c r="C4809" s="32">
        <v>2807501</v>
      </c>
      <c r="D4809" s="32" t="s">
        <v>4780</v>
      </c>
      <c r="E4809" s="34">
        <v>11695977.279999999</v>
      </c>
      <c r="F4809" s="32" t="s">
        <v>19</v>
      </c>
      <c r="G4809" s="32" t="s">
        <v>19</v>
      </c>
      <c r="H4809" s="32" t="s">
        <v>19</v>
      </c>
      <c r="I4809" s="32" t="s">
        <v>19</v>
      </c>
      <c r="J4809" s="34">
        <v>11695977.279999999</v>
      </c>
    </row>
    <row r="4810" spans="1:10">
      <c r="A4810" s="32">
        <v>2021</v>
      </c>
      <c r="B4810" s="33" t="s">
        <v>4716</v>
      </c>
      <c r="C4810" s="32">
        <v>2807600</v>
      </c>
      <c r="D4810" s="32" t="s">
        <v>4781</v>
      </c>
      <c r="E4810" s="34">
        <v>22384121.84</v>
      </c>
      <c r="F4810" s="32" t="s">
        <v>19</v>
      </c>
      <c r="G4810" s="32" t="s">
        <v>19</v>
      </c>
      <c r="H4810" s="32" t="s">
        <v>19</v>
      </c>
      <c r="I4810" s="32" t="s">
        <v>19</v>
      </c>
      <c r="J4810" s="34">
        <v>22384121.84</v>
      </c>
    </row>
    <row r="4811" spans="1:10">
      <c r="A4811" s="32">
        <v>2021</v>
      </c>
      <c r="B4811" s="33" t="s">
        <v>4716</v>
      </c>
      <c r="C4811" s="32">
        <v>28</v>
      </c>
      <c r="D4811" s="32" t="s">
        <v>290</v>
      </c>
      <c r="E4811" s="34">
        <v>864276856.96000004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864276856.96000004</v>
      </c>
    </row>
    <row r="4812" spans="1:10">
      <c r="A4812" s="32">
        <v>2021</v>
      </c>
      <c r="B4812" s="33" t="s">
        <v>4782</v>
      </c>
      <c r="C4812" s="32">
        <v>3500105</v>
      </c>
      <c r="D4812" s="32" t="s">
        <v>4783</v>
      </c>
      <c r="E4812" s="34">
        <v>14230721.050000001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14230721.050000001</v>
      </c>
    </row>
    <row r="4813" spans="1:10">
      <c r="A4813" s="32">
        <v>2021</v>
      </c>
      <c r="B4813" s="33" t="s">
        <v>4782</v>
      </c>
      <c r="C4813" s="32">
        <v>3500204</v>
      </c>
      <c r="D4813" s="32" t="s">
        <v>4784</v>
      </c>
      <c r="E4813" s="34">
        <v>4114023.99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4114023.99</v>
      </c>
    </row>
    <row r="4814" spans="1:10">
      <c r="A4814" s="32">
        <v>2021</v>
      </c>
      <c r="B4814" s="33" t="s">
        <v>4782</v>
      </c>
      <c r="C4814" s="32">
        <v>3500303</v>
      </c>
      <c r="D4814" s="32" t="s">
        <v>4785</v>
      </c>
      <c r="E4814" s="34">
        <v>23338288.260000002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23338288.260000002</v>
      </c>
    </row>
    <row r="4815" spans="1:10">
      <c r="A4815" s="32">
        <v>2021</v>
      </c>
      <c r="B4815" s="33" t="s">
        <v>4782</v>
      </c>
      <c r="C4815" s="32">
        <v>3500402</v>
      </c>
      <c r="D4815" s="32" t="s">
        <v>4786</v>
      </c>
      <c r="E4815" s="34">
        <v>3787509.98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3787509.98</v>
      </c>
    </row>
    <row r="4816" spans="1:10">
      <c r="A4816" s="32">
        <v>2021</v>
      </c>
      <c r="B4816" s="33" t="s">
        <v>4782</v>
      </c>
      <c r="C4816" s="32">
        <v>3500501</v>
      </c>
      <c r="D4816" s="32" t="s">
        <v>4787</v>
      </c>
      <c r="E4816" s="34">
        <v>14543095.699999999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14543095.699999999</v>
      </c>
    </row>
    <row r="4817" spans="1:10">
      <c r="A4817" s="32">
        <v>2021</v>
      </c>
      <c r="B4817" s="33" t="s">
        <v>4782</v>
      </c>
      <c r="C4817" s="32">
        <v>3500550</v>
      </c>
      <c r="D4817" s="32" t="s">
        <v>4788</v>
      </c>
      <c r="E4817" s="34">
        <v>4629848.04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4629848.04</v>
      </c>
    </row>
    <row r="4818" spans="1:10">
      <c r="A4818" s="32">
        <v>2021</v>
      </c>
      <c r="B4818" s="33" t="s">
        <v>4782</v>
      </c>
      <c r="C4818" s="32">
        <v>3500600</v>
      </c>
      <c r="D4818" s="32" t="s">
        <v>4789</v>
      </c>
      <c r="E4818" s="34">
        <v>4711018.2699999996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4711018.2699999996</v>
      </c>
    </row>
    <row r="4819" spans="1:10">
      <c r="A4819" s="32">
        <v>2021</v>
      </c>
      <c r="B4819" s="33" t="s">
        <v>4782</v>
      </c>
      <c r="C4819" s="32">
        <v>3500709</v>
      </c>
      <c r="D4819" s="32" t="s">
        <v>4790</v>
      </c>
      <c r="E4819" s="34">
        <v>24043684.18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24043684.18</v>
      </c>
    </row>
    <row r="4820" spans="1:10">
      <c r="A4820" s="32">
        <v>2021</v>
      </c>
      <c r="B4820" s="33" t="s">
        <v>4782</v>
      </c>
      <c r="C4820" s="32">
        <v>3500758</v>
      </c>
      <c r="D4820" s="32" t="s">
        <v>4791</v>
      </c>
      <c r="E4820" s="34">
        <v>3868156.56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3868156.56</v>
      </c>
    </row>
    <row r="4821" spans="1:10">
      <c r="A4821" s="32">
        <v>2021</v>
      </c>
      <c r="B4821" s="33" t="s">
        <v>4782</v>
      </c>
      <c r="C4821" s="32">
        <v>3500808</v>
      </c>
      <c r="D4821" s="32" t="s">
        <v>4792</v>
      </c>
      <c r="E4821" s="34">
        <v>1473633.35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1473633.35</v>
      </c>
    </row>
    <row r="4822" spans="1:10">
      <c r="A4822" s="32">
        <v>2021</v>
      </c>
      <c r="B4822" s="33" t="s">
        <v>4782</v>
      </c>
      <c r="C4822" s="32">
        <v>3500907</v>
      </c>
      <c r="D4822" s="32" t="s">
        <v>4793</v>
      </c>
      <c r="E4822" s="34">
        <v>2550841.5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2550841.5</v>
      </c>
    </row>
    <row r="4823" spans="1:10">
      <c r="A4823" s="32">
        <v>2021</v>
      </c>
      <c r="B4823" s="33" t="s">
        <v>4782</v>
      </c>
      <c r="C4823" s="32">
        <v>3501004</v>
      </c>
      <c r="D4823" s="32" t="s">
        <v>4794</v>
      </c>
      <c r="E4823" s="34">
        <v>13502283.26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13502283.26</v>
      </c>
    </row>
    <row r="4824" spans="1:10">
      <c r="A4824" s="32">
        <v>2021</v>
      </c>
      <c r="B4824" s="33" t="s">
        <v>4782</v>
      </c>
      <c r="C4824" s="32">
        <v>3501103</v>
      </c>
      <c r="D4824" s="32" t="s">
        <v>3961</v>
      </c>
      <c r="E4824" s="34">
        <v>1931328.99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1931328.99</v>
      </c>
    </row>
    <row r="4825" spans="1:10">
      <c r="A4825" s="32">
        <v>2021</v>
      </c>
      <c r="B4825" s="33" t="s">
        <v>4782</v>
      </c>
      <c r="C4825" s="32">
        <v>3501152</v>
      </c>
      <c r="D4825" s="32" t="s">
        <v>4795</v>
      </c>
      <c r="E4825" s="34">
        <v>17164372.079999998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17164372.079999998</v>
      </c>
    </row>
    <row r="4826" spans="1:10">
      <c r="A4826" s="32">
        <v>2021</v>
      </c>
      <c r="B4826" s="33" t="s">
        <v>4782</v>
      </c>
      <c r="C4826" s="32">
        <v>3501202</v>
      </c>
      <c r="D4826" s="32" t="s">
        <v>4796</v>
      </c>
      <c r="E4826" s="34">
        <v>2223541.9900000002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2223541.9900000002</v>
      </c>
    </row>
    <row r="4827" spans="1:10">
      <c r="A4827" s="32">
        <v>2021</v>
      </c>
      <c r="B4827" s="33" t="s">
        <v>4782</v>
      </c>
      <c r="C4827" s="32">
        <v>3501301</v>
      </c>
      <c r="D4827" s="32" t="s">
        <v>4797</v>
      </c>
      <c r="E4827" s="34">
        <v>19551040.129999999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19551040.129999999</v>
      </c>
    </row>
    <row r="4828" spans="1:10">
      <c r="A4828" s="32">
        <v>2021</v>
      </c>
      <c r="B4828" s="33" t="s">
        <v>4782</v>
      </c>
      <c r="C4828" s="32">
        <v>3501400</v>
      </c>
      <c r="D4828" s="32" t="s">
        <v>4798</v>
      </c>
      <c r="E4828" s="34">
        <v>2125613.9500000002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2125613.9500000002</v>
      </c>
    </row>
    <row r="4829" spans="1:10">
      <c r="A4829" s="32">
        <v>2021</v>
      </c>
      <c r="B4829" s="33" t="s">
        <v>4782</v>
      </c>
      <c r="C4829" s="32">
        <v>3501509</v>
      </c>
      <c r="D4829" s="32" t="s">
        <v>4799</v>
      </c>
      <c r="E4829" s="34">
        <v>2688569.14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2688569.14</v>
      </c>
    </row>
    <row r="4830" spans="1:10">
      <c r="A4830" s="32">
        <v>2021</v>
      </c>
      <c r="B4830" s="33" t="s">
        <v>4782</v>
      </c>
      <c r="C4830" s="32">
        <v>3501608</v>
      </c>
      <c r="D4830" s="32" t="s">
        <v>4800</v>
      </c>
      <c r="E4830" s="34">
        <v>85175902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85175902</v>
      </c>
    </row>
    <row r="4831" spans="1:10">
      <c r="A4831" s="32">
        <v>2021</v>
      </c>
      <c r="B4831" s="33" t="s">
        <v>4782</v>
      </c>
      <c r="C4831" s="32">
        <v>3501707</v>
      </c>
      <c r="D4831" s="32" t="s">
        <v>4801</v>
      </c>
      <c r="E4831" s="34">
        <v>32161235.84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32161235.84</v>
      </c>
    </row>
    <row r="4832" spans="1:10">
      <c r="A4832" s="32">
        <v>2021</v>
      </c>
      <c r="B4832" s="33" t="s">
        <v>4782</v>
      </c>
      <c r="C4832" s="32">
        <v>3501806</v>
      </c>
      <c r="D4832" s="32" t="s">
        <v>4802</v>
      </c>
      <c r="E4832" s="34">
        <v>5068691.22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5068691.22</v>
      </c>
    </row>
    <row r="4833" spans="1:10">
      <c r="A4833" s="32">
        <v>2021</v>
      </c>
      <c r="B4833" s="33" t="s">
        <v>4782</v>
      </c>
      <c r="C4833" s="32">
        <v>3501905</v>
      </c>
      <c r="D4833" s="32" t="s">
        <v>2736</v>
      </c>
      <c r="E4833" s="34">
        <v>29879303.600000001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29879303.600000001</v>
      </c>
    </row>
    <row r="4834" spans="1:10">
      <c r="A4834" s="32">
        <v>2021</v>
      </c>
      <c r="B4834" s="33" t="s">
        <v>4782</v>
      </c>
      <c r="C4834" s="32">
        <v>3502002</v>
      </c>
      <c r="D4834" s="32" t="s">
        <v>4803</v>
      </c>
      <c r="E4834" s="34">
        <v>4443418.2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4443418.2</v>
      </c>
    </row>
    <row r="4835" spans="1:10">
      <c r="A4835" s="32">
        <v>2021</v>
      </c>
      <c r="B4835" s="33" t="s">
        <v>4782</v>
      </c>
      <c r="C4835" s="32">
        <v>3502101</v>
      </c>
      <c r="D4835" s="32" t="s">
        <v>4804</v>
      </c>
      <c r="E4835" s="34">
        <v>30248497.449999999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30248497.449999999</v>
      </c>
    </row>
    <row r="4836" spans="1:10">
      <c r="A4836" s="32">
        <v>2021</v>
      </c>
      <c r="B4836" s="33" t="s">
        <v>4782</v>
      </c>
      <c r="C4836" s="32">
        <v>3502200</v>
      </c>
      <c r="D4836" s="32" t="s">
        <v>4805</v>
      </c>
      <c r="E4836" s="34">
        <v>21147999.899999999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21147999.899999999</v>
      </c>
    </row>
    <row r="4837" spans="1:10">
      <c r="A4837" s="32">
        <v>2021</v>
      </c>
      <c r="B4837" s="33" t="s">
        <v>4782</v>
      </c>
      <c r="C4837" s="32">
        <v>3502309</v>
      </c>
      <c r="D4837" s="32" t="s">
        <v>4806</v>
      </c>
      <c r="E4837" s="34">
        <v>6785835.3799999999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6785835.3799999999</v>
      </c>
    </row>
    <row r="4838" spans="1:10">
      <c r="A4838" s="32">
        <v>2021</v>
      </c>
      <c r="B4838" s="33" t="s">
        <v>4782</v>
      </c>
      <c r="C4838" s="32">
        <v>3502408</v>
      </c>
      <c r="D4838" s="32" t="s">
        <v>4807</v>
      </c>
      <c r="E4838" s="34">
        <v>2718942.54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2718942.54</v>
      </c>
    </row>
    <row r="4839" spans="1:10">
      <c r="A4839" s="32">
        <v>2021</v>
      </c>
      <c r="B4839" s="33" t="s">
        <v>4782</v>
      </c>
      <c r="C4839" s="32">
        <v>3502507</v>
      </c>
      <c r="D4839" s="32" t="s">
        <v>2737</v>
      </c>
      <c r="E4839" s="34">
        <v>30430476.010000002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30430476.010000002</v>
      </c>
    </row>
    <row r="4840" spans="1:10">
      <c r="A4840" s="32">
        <v>2021</v>
      </c>
      <c r="B4840" s="33" t="s">
        <v>4782</v>
      </c>
      <c r="C4840" s="32">
        <v>3502606</v>
      </c>
      <c r="D4840" s="32" t="s">
        <v>4808</v>
      </c>
      <c r="E4840" s="34">
        <v>2361269.63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2361269.63</v>
      </c>
    </row>
    <row r="4841" spans="1:10">
      <c r="A4841" s="32">
        <v>2021</v>
      </c>
      <c r="B4841" s="33" t="s">
        <v>4782</v>
      </c>
      <c r="C4841" s="32">
        <v>3502705</v>
      </c>
      <c r="D4841" s="32" t="s">
        <v>4809</v>
      </c>
      <c r="E4841" s="34">
        <v>13268198.66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13268198.66</v>
      </c>
    </row>
    <row r="4842" spans="1:10">
      <c r="A4842" s="32">
        <v>2021</v>
      </c>
      <c r="B4842" s="33" t="s">
        <v>4782</v>
      </c>
      <c r="C4842" s="32">
        <v>3502754</v>
      </c>
      <c r="D4842" s="32" t="s">
        <v>4810</v>
      </c>
      <c r="E4842" s="34">
        <v>24649842.899999999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24649842.899999999</v>
      </c>
    </row>
    <row r="4843" spans="1:10">
      <c r="A4843" s="32">
        <v>2021</v>
      </c>
      <c r="B4843" s="33" t="s">
        <v>4782</v>
      </c>
      <c r="C4843" s="32">
        <v>3502804</v>
      </c>
      <c r="D4843" s="32" t="s">
        <v>4811</v>
      </c>
      <c r="E4843" s="34">
        <v>102368029.04000001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102368029.04000001</v>
      </c>
    </row>
    <row r="4844" spans="1:10">
      <c r="A4844" s="32">
        <v>2021</v>
      </c>
      <c r="B4844" s="33" t="s">
        <v>4782</v>
      </c>
      <c r="C4844" s="32">
        <v>3502903</v>
      </c>
      <c r="D4844" s="32" t="s">
        <v>4812</v>
      </c>
      <c r="E4844" s="34">
        <v>30098463.370000001</v>
      </c>
      <c r="F4844" s="32" t="s">
        <v>19</v>
      </c>
      <c r="G4844" s="32" t="s">
        <v>19</v>
      </c>
      <c r="H4844" s="32" t="s">
        <v>19</v>
      </c>
      <c r="I4844" s="32" t="s">
        <v>19</v>
      </c>
      <c r="J4844" s="34">
        <v>30098463.370000001</v>
      </c>
    </row>
    <row r="4845" spans="1:10">
      <c r="A4845" s="32">
        <v>2021</v>
      </c>
      <c r="B4845" s="33" t="s">
        <v>4782</v>
      </c>
      <c r="C4845" s="32">
        <v>3503000</v>
      </c>
      <c r="D4845" s="32" t="s">
        <v>4813</v>
      </c>
      <c r="E4845" s="34">
        <v>3746924.84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3746924.84</v>
      </c>
    </row>
    <row r="4846" spans="1:10">
      <c r="A4846" s="32">
        <v>2021</v>
      </c>
      <c r="B4846" s="33" t="s">
        <v>4782</v>
      </c>
      <c r="C4846" s="32">
        <v>3503109</v>
      </c>
      <c r="D4846" s="32" t="s">
        <v>4814</v>
      </c>
      <c r="E4846" s="34">
        <v>3885176.17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3885176.17</v>
      </c>
    </row>
    <row r="4847" spans="1:10">
      <c r="A4847" s="32">
        <v>2021</v>
      </c>
      <c r="B4847" s="33" t="s">
        <v>4782</v>
      </c>
      <c r="C4847" s="32">
        <v>3503158</v>
      </c>
      <c r="D4847" s="32" t="s">
        <v>4815</v>
      </c>
      <c r="E4847" s="34">
        <v>2427776.89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2427776.89</v>
      </c>
    </row>
    <row r="4848" spans="1:10">
      <c r="A4848" s="32">
        <v>2021</v>
      </c>
      <c r="B4848" s="33" t="s">
        <v>4782</v>
      </c>
      <c r="C4848" s="32">
        <v>3503208</v>
      </c>
      <c r="D4848" s="32" t="s">
        <v>4816</v>
      </c>
      <c r="E4848" s="34">
        <v>114445119.3</v>
      </c>
      <c r="F4848" s="32" t="s">
        <v>19</v>
      </c>
      <c r="G4848" s="32" t="s">
        <v>19</v>
      </c>
      <c r="H4848" s="32" t="s">
        <v>19</v>
      </c>
      <c r="I4848" s="32" t="s">
        <v>19</v>
      </c>
      <c r="J4848" s="34">
        <v>114445119.3</v>
      </c>
    </row>
    <row r="4849" spans="1:10">
      <c r="A4849" s="32">
        <v>2021</v>
      </c>
      <c r="B4849" s="33" t="s">
        <v>4782</v>
      </c>
      <c r="C4849" s="32">
        <v>3503307</v>
      </c>
      <c r="D4849" s="32" t="s">
        <v>4817</v>
      </c>
      <c r="E4849" s="34">
        <v>85967966.819999993</v>
      </c>
      <c r="F4849" s="32" t="s">
        <v>19</v>
      </c>
      <c r="G4849" s="32" t="s">
        <v>19</v>
      </c>
      <c r="H4849" s="32" t="s">
        <v>19</v>
      </c>
      <c r="I4849" s="32" t="s">
        <v>19</v>
      </c>
      <c r="J4849" s="34">
        <v>85967966.819999993</v>
      </c>
    </row>
    <row r="4850" spans="1:10">
      <c r="A4850" s="32">
        <v>2021</v>
      </c>
      <c r="B4850" s="33" t="s">
        <v>4782</v>
      </c>
      <c r="C4850" s="32">
        <v>3503356</v>
      </c>
      <c r="D4850" s="32" t="s">
        <v>4818</v>
      </c>
      <c r="E4850" s="34">
        <v>1077208.1499999999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1077208.1499999999</v>
      </c>
    </row>
    <row r="4851" spans="1:10">
      <c r="A4851" s="32">
        <v>2021</v>
      </c>
      <c r="B4851" s="33" t="s">
        <v>4782</v>
      </c>
      <c r="C4851" s="32">
        <v>3503406</v>
      </c>
      <c r="D4851" s="32" t="s">
        <v>4819</v>
      </c>
      <c r="E4851" s="34">
        <v>4596332.5599999996</v>
      </c>
      <c r="F4851" s="32" t="s">
        <v>19</v>
      </c>
      <c r="G4851" s="32" t="s">
        <v>19</v>
      </c>
      <c r="H4851" s="32" t="s">
        <v>19</v>
      </c>
      <c r="I4851" s="32" t="s">
        <v>19</v>
      </c>
      <c r="J4851" s="34">
        <v>4596332.5599999996</v>
      </c>
    </row>
    <row r="4852" spans="1:10">
      <c r="A4852" s="32">
        <v>2021</v>
      </c>
      <c r="B4852" s="33" t="s">
        <v>4782</v>
      </c>
      <c r="C4852" s="32">
        <v>3503505</v>
      </c>
      <c r="D4852" s="32" t="s">
        <v>4820</v>
      </c>
      <c r="E4852" s="34">
        <v>3665230.91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3665230.91</v>
      </c>
    </row>
    <row r="4853" spans="1:10">
      <c r="A4853" s="32">
        <v>2021</v>
      </c>
      <c r="B4853" s="33" t="s">
        <v>4782</v>
      </c>
      <c r="C4853" s="32">
        <v>3503604</v>
      </c>
      <c r="D4853" s="32" t="s">
        <v>4821</v>
      </c>
      <c r="E4853" s="34">
        <v>10267254.83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10267254.83</v>
      </c>
    </row>
    <row r="4854" spans="1:10">
      <c r="A4854" s="32">
        <v>2021</v>
      </c>
      <c r="B4854" s="33" t="s">
        <v>4782</v>
      </c>
      <c r="C4854" s="32">
        <v>3503703</v>
      </c>
      <c r="D4854" s="32" t="s">
        <v>4822</v>
      </c>
      <c r="E4854" s="34">
        <v>4719920.82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4719920.82</v>
      </c>
    </row>
    <row r="4855" spans="1:10">
      <c r="A4855" s="32">
        <v>2021</v>
      </c>
      <c r="B4855" s="33" t="s">
        <v>4782</v>
      </c>
      <c r="C4855" s="32">
        <v>3503802</v>
      </c>
      <c r="D4855" s="32" t="s">
        <v>4823</v>
      </c>
      <c r="E4855" s="34">
        <v>31211805.379999999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31211805.379999999</v>
      </c>
    </row>
    <row r="4856" spans="1:10">
      <c r="A4856" s="32">
        <v>2021</v>
      </c>
      <c r="B4856" s="33" t="s">
        <v>4782</v>
      </c>
      <c r="C4856" s="32">
        <v>3503901</v>
      </c>
      <c r="D4856" s="32" t="s">
        <v>4824</v>
      </c>
      <c r="E4856" s="34">
        <v>57009814.969999999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57009814.969999999</v>
      </c>
    </row>
    <row r="4857" spans="1:10">
      <c r="A4857" s="32">
        <v>2021</v>
      </c>
      <c r="B4857" s="33" t="s">
        <v>4782</v>
      </c>
      <c r="C4857" s="32">
        <v>3503950</v>
      </c>
      <c r="D4857" s="32" t="s">
        <v>4825</v>
      </c>
      <c r="E4857" s="34">
        <v>745719.21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745719.21</v>
      </c>
    </row>
    <row r="4858" spans="1:10">
      <c r="A4858" s="32">
        <v>2021</v>
      </c>
      <c r="B4858" s="33" t="s">
        <v>4782</v>
      </c>
      <c r="C4858" s="32">
        <v>3504008</v>
      </c>
      <c r="D4858" s="32" t="s">
        <v>4826</v>
      </c>
      <c r="E4858" s="34">
        <v>59477391.450000003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59477391.450000003</v>
      </c>
    </row>
    <row r="4859" spans="1:10">
      <c r="A4859" s="32">
        <v>2021</v>
      </c>
      <c r="B4859" s="33" t="s">
        <v>4782</v>
      </c>
      <c r="C4859" s="32">
        <v>3504107</v>
      </c>
      <c r="D4859" s="32" t="s">
        <v>4827</v>
      </c>
      <c r="E4859" s="34">
        <v>89596278.319999993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89596278.319999993</v>
      </c>
    </row>
    <row r="4860" spans="1:10">
      <c r="A4860" s="32">
        <v>2021</v>
      </c>
      <c r="B4860" s="33" t="s">
        <v>4782</v>
      </c>
      <c r="C4860" s="32">
        <v>3504206</v>
      </c>
      <c r="D4860" s="32" t="s">
        <v>4828</v>
      </c>
      <c r="E4860" s="34">
        <v>6127570.5700000003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6127570.5700000003</v>
      </c>
    </row>
    <row r="4861" spans="1:10">
      <c r="A4861" s="32">
        <v>2021</v>
      </c>
      <c r="B4861" s="33" t="s">
        <v>4782</v>
      </c>
      <c r="C4861" s="32">
        <v>3504305</v>
      </c>
      <c r="D4861" s="32" t="s">
        <v>4829</v>
      </c>
      <c r="E4861" s="34">
        <v>2220923.6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2220923.6</v>
      </c>
    </row>
    <row r="4862" spans="1:10">
      <c r="A4862" s="32">
        <v>2021</v>
      </c>
      <c r="B4862" s="33" t="s">
        <v>4782</v>
      </c>
      <c r="C4862" s="32">
        <v>3504404</v>
      </c>
      <c r="D4862" s="32" t="s">
        <v>4830</v>
      </c>
      <c r="E4862" s="34">
        <v>7818007.1100000003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7818007.1100000003</v>
      </c>
    </row>
    <row r="4863" spans="1:10">
      <c r="A4863" s="32">
        <v>2021</v>
      </c>
      <c r="B4863" s="33" t="s">
        <v>4782</v>
      </c>
      <c r="C4863" s="32">
        <v>3504503</v>
      </c>
      <c r="D4863" s="32" t="s">
        <v>4831</v>
      </c>
      <c r="E4863" s="34">
        <v>50273205.439999998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50273205.439999998</v>
      </c>
    </row>
    <row r="4864" spans="1:10">
      <c r="A4864" s="32">
        <v>2021</v>
      </c>
      <c r="B4864" s="33" t="s">
        <v>4782</v>
      </c>
      <c r="C4864" s="32">
        <v>3504602</v>
      </c>
      <c r="D4864" s="32" t="s">
        <v>4832</v>
      </c>
      <c r="E4864" s="34">
        <v>16722648.66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16722648.66</v>
      </c>
    </row>
    <row r="4865" spans="1:10">
      <c r="A4865" s="32">
        <v>2021</v>
      </c>
      <c r="B4865" s="33" t="s">
        <v>4782</v>
      </c>
      <c r="C4865" s="32">
        <v>3504701</v>
      </c>
      <c r="D4865" s="32" t="s">
        <v>4833</v>
      </c>
      <c r="E4865" s="34">
        <v>1044740.06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1044740.06</v>
      </c>
    </row>
    <row r="4866" spans="1:10">
      <c r="A4866" s="32">
        <v>2021</v>
      </c>
      <c r="B4866" s="33" t="s">
        <v>4782</v>
      </c>
      <c r="C4866" s="32">
        <v>3504800</v>
      </c>
      <c r="D4866" s="32" t="s">
        <v>4834</v>
      </c>
      <c r="E4866" s="34">
        <v>4804233.1900000004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4804233.1900000004</v>
      </c>
    </row>
    <row r="4867" spans="1:10">
      <c r="A4867" s="32">
        <v>2021</v>
      </c>
      <c r="B4867" s="33" t="s">
        <v>4782</v>
      </c>
      <c r="C4867" s="32">
        <v>3504909</v>
      </c>
      <c r="D4867" s="32" t="s">
        <v>4835</v>
      </c>
      <c r="E4867" s="34">
        <v>8329903.5700000003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8329903.5700000003</v>
      </c>
    </row>
    <row r="4868" spans="1:10">
      <c r="A4868" s="32">
        <v>2021</v>
      </c>
      <c r="B4868" s="33" t="s">
        <v>4782</v>
      </c>
      <c r="C4868" s="32">
        <v>3505005</v>
      </c>
      <c r="D4868" s="32" t="s">
        <v>4836</v>
      </c>
      <c r="E4868" s="34">
        <v>2172745.1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2172745.1</v>
      </c>
    </row>
    <row r="4869" spans="1:10">
      <c r="A4869" s="32">
        <v>2021</v>
      </c>
      <c r="B4869" s="33" t="s">
        <v>4782</v>
      </c>
      <c r="C4869" s="32">
        <v>3505104</v>
      </c>
      <c r="D4869" s="32" t="s">
        <v>4837</v>
      </c>
      <c r="E4869" s="34">
        <v>4795330.6399999997</v>
      </c>
      <c r="F4869" s="32" t="s">
        <v>19</v>
      </c>
      <c r="G4869" s="32" t="s">
        <v>19</v>
      </c>
      <c r="H4869" s="32" t="s">
        <v>19</v>
      </c>
      <c r="I4869" s="32" t="s">
        <v>19</v>
      </c>
      <c r="J4869" s="34">
        <v>4795330.6399999997</v>
      </c>
    </row>
    <row r="4870" spans="1:10">
      <c r="A4870" s="32">
        <v>2021</v>
      </c>
      <c r="B4870" s="33" t="s">
        <v>4782</v>
      </c>
      <c r="C4870" s="32">
        <v>3505203</v>
      </c>
      <c r="D4870" s="32" t="s">
        <v>4838</v>
      </c>
      <c r="E4870" s="34">
        <v>22436512.66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22436512.66</v>
      </c>
    </row>
    <row r="4871" spans="1:10">
      <c r="A4871" s="32">
        <v>2021</v>
      </c>
      <c r="B4871" s="33" t="s">
        <v>4782</v>
      </c>
      <c r="C4871" s="32">
        <v>3505302</v>
      </c>
      <c r="D4871" s="32" t="s">
        <v>4477</v>
      </c>
      <c r="E4871" s="34">
        <v>14526337.98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14526337.98</v>
      </c>
    </row>
    <row r="4872" spans="1:10">
      <c r="A4872" s="32">
        <v>2021</v>
      </c>
      <c r="B4872" s="33" t="s">
        <v>4782</v>
      </c>
      <c r="C4872" s="32">
        <v>3505351</v>
      </c>
      <c r="D4872" s="32" t="s">
        <v>4839</v>
      </c>
      <c r="E4872" s="34">
        <v>3814217.64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3814217.64</v>
      </c>
    </row>
    <row r="4873" spans="1:10">
      <c r="A4873" s="32">
        <v>2021</v>
      </c>
      <c r="B4873" s="33" t="s">
        <v>4782</v>
      </c>
      <c r="C4873" s="32">
        <v>3505401</v>
      </c>
      <c r="D4873" s="32" t="s">
        <v>4840</v>
      </c>
      <c r="E4873" s="34">
        <v>4027878.74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4027878.74</v>
      </c>
    </row>
    <row r="4874" spans="1:10">
      <c r="A4874" s="32">
        <v>2021</v>
      </c>
      <c r="B4874" s="33" t="s">
        <v>4782</v>
      </c>
      <c r="C4874" s="32">
        <v>3505500</v>
      </c>
      <c r="D4874" s="32" t="s">
        <v>4841</v>
      </c>
      <c r="E4874" s="34">
        <v>83438334.359999999</v>
      </c>
      <c r="F4874" s="32" t="s">
        <v>19</v>
      </c>
      <c r="G4874" s="32" t="s">
        <v>19</v>
      </c>
      <c r="H4874" s="32" t="s">
        <v>19</v>
      </c>
      <c r="I4874" s="32" t="s">
        <v>19</v>
      </c>
      <c r="J4874" s="34">
        <v>83438334.359999999</v>
      </c>
    </row>
    <row r="4875" spans="1:10">
      <c r="A4875" s="32">
        <v>2021</v>
      </c>
      <c r="B4875" s="33" t="s">
        <v>4782</v>
      </c>
      <c r="C4875" s="32">
        <v>3505609</v>
      </c>
      <c r="D4875" s="32" t="s">
        <v>4842</v>
      </c>
      <c r="E4875" s="34">
        <v>33507615.100000001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33507615.100000001</v>
      </c>
    </row>
    <row r="4876" spans="1:10">
      <c r="A4876" s="32">
        <v>2021</v>
      </c>
      <c r="B4876" s="33" t="s">
        <v>4782</v>
      </c>
      <c r="C4876" s="32">
        <v>3505708</v>
      </c>
      <c r="D4876" s="32" t="s">
        <v>4843</v>
      </c>
      <c r="E4876" s="34">
        <v>404421230.14999998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404421230.14999998</v>
      </c>
    </row>
    <row r="4877" spans="1:10">
      <c r="A4877" s="32">
        <v>2021</v>
      </c>
      <c r="B4877" s="33" t="s">
        <v>4782</v>
      </c>
      <c r="C4877" s="32">
        <v>3505807</v>
      </c>
      <c r="D4877" s="32" t="s">
        <v>4844</v>
      </c>
      <c r="E4877" s="34">
        <v>7371832.4100000001</v>
      </c>
      <c r="F4877" s="32" t="s">
        <v>19</v>
      </c>
      <c r="G4877" s="32" t="s">
        <v>19</v>
      </c>
      <c r="H4877" s="32" t="s">
        <v>19</v>
      </c>
      <c r="I4877" s="32" t="s">
        <v>19</v>
      </c>
      <c r="J4877" s="34">
        <v>7371832.4100000001</v>
      </c>
    </row>
    <row r="4878" spans="1:10">
      <c r="A4878" s="32">
        <v>2021</v>
      </c>
      <c r="B4878" s="33" t="s">
        <v>4782</v>
      </c>
      <c r="C4878" s="32">
        <v>3505906</v>
      </c>
      <c r="D4878" s="32" t="s">
        <v>4845</v>
      </c>
      <c r="E4878" s="34">
        <v>27193091.050000001</v>
      </c>
      <c r="F4878" s="32" t="s">
        <v>19</v>
      </c>
      <c r="G4878" s="32" t="s">
        <v>19</v>
      </c>
      <c r="H4878" s="32" t="s">
        <v>19</v>
      </c>
      <c r="I4878" s="32" t="s">
        <v>19</v>
      </c>
      <c r="J4878" s="34">
        <v>27193091.050000001</v>
      </c>
    </row>
    <row r="4879" spans="1:10">
      <c r="A4879" s="32">
        <v>2021</v>
      </c>
      <c r="B4879" s="33" t="s">
        <v>4782</v>
      </c>
      <c r="C4879" s="32">
        <v>3506003</v>
      </c>
      <c r="D4879" s="32" t="s">
        <v>4846</v>
      </c>
      <c r="E4879" s="34">
        <v>135684239.43000001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135684239.43000001</v>
      </c>
    </row>
    <row r="4880" spans="1:10">
      <c r="A4880" s="32">
        <v>2021</v>
      </c>
      <c r="B4880" s="33" t="s">
        <v>4782</v>
      </c>
      <c r="C4880" s="32">
        <v>3506102</v>
      </c>
      <c r="D4880" s="32" t="s">
        <v>4847</v>
      </c>
      <c r="E4880" s="34">
        <v>41485344.380000003</v>
      </c>
      <c r="F4880" s="32" t="s">
        <v>19</v>
      </c>
      <c r="G4880" s="32" t="s">
        <v>19</v>
      </c>
      <c r="H4880" s="32" t="s">
        <v>19</v>
      </c>
      <c r="I4880" s="32" t="s">
        <v>19</v>
      </c>
      <c r="J4880" s="34">
        <v>41485344.380000003</v>
      </c>
    </row>
    <row r="4881" spans="1:10">
      <c r="A4881" s="32">
        <v>2021</v>
      </c>
      <c r="B4881" s="33" t="s">
        <v>4782</v>
      </c>
      <c r="C4881" s="32">
        <v>3506201</v>
      </c>
      <c r="D4881" s="32" t="s">
        <v>4848</v>
      </c>
      <c r="E4881" s="34">
        <v>1825022.09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1825022.09</v>
      </c>
    </row>
    <row r="4882" spans="1:10">
      <c r="A4882" s="32">
        <v>2021</v>
      </c>
      <c r="B4882" s="33" t="s">
        <v>4782</v>
      </c>
      <c r="C4882" s="32">
        <v>3506300</v>
      </c>
      <c r="D4882" s="32" t="s">
        <v>4849</v>
      </c>
      <c r="E4882" s="34">
        <v>6255348.3099999996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6255348.3099999996</v>
      </c>
    </row>
    <row r="4883" spans="1:10">
      <c r="A4883" s="32">
        <v>2021</v>
      </c>
      <c r="B4883" s="33" t="s">
        <v>4782</v>
      </c>
      <c r="C4883" s="32">
        <v>3506359</v>
      </c>
      <c r="D4883" s="32" t="s">
        <v>4850</v>
      </c>
      <c r="E4883" s="34">
        <v>51302758.789999999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51302758.789999999</v>
      </c>
    </row>
    <row r="4884" spans="1:10">
      <c r="A4884" s="32">
        <v>2021</v>
      </c>
      <c r="B4884" s="33" t="s">
        <v>4782</v>
      </c>
      <c r="C4884" s="32">
        <v>3506409</v>
      </c>
      <c r="D4884" s="32" t="s">
        <v>4851</v>
      </c>
      <c r="E4884" s="34">
        <v>4354392.76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4354392.76</v>
      </c>
    </row>
    <row r="4885" spans="1:10">
      <c r="A4885" s="32">
        <v>2021</v>
      </c>
      <c r="B4885" s="33" t="s">
        <v>4782</v>
      </c>
      <c r="C4885" s="32">
        <v>3506508</v>
      </c>
      <c r="D4885" s="32" t="s">
        <v>4852</v>
      </c>
      <c r="E4885" s="34">
        <v>67818030.459999993</v>
      </c>
      <c r="F4885" s="32" t="s">
        <v>19</v>
      </c>
      <c r="G4885" s="32" t="s">
        <v>19</v>
      </c>
      <c r="H4885" s="32" t="s">
        <v>19</v>
      </c>
      <c r="I4885" s="32" t="s">
        <v>19</v>
      </c>
      <c r="J4885" s="34">
        <v>67818030.459999993</v>
      </c>
    </row>
    <row r="4886" spans="1:10">
      <c r="A4886" s="32">
        <v>2021</v>
      </c>
      <c r="B4886" s="33" t="s">
        <v>4782</v>
      </c>
      <c r="C4886" s="32">
        <v>3506607</v>
      </c>
      <c r="D4886" s="32" t="s">
        <v>4853</v>
      </c>
      <c r="E4886" s="34">
        <v>16848855.309999999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16848855.309999999</v>
      </c>
    </row>
    <row r="4887" spans="1:10">
      <c r="A4887" s="32">
        <v>2021</v>
      </c>
      <c r="B4887" s="33" t="s">
        <v>4782</v>
      </c>
      <c r="C4887" s="32">
        <v>3506706</v>
      </c>
      <c r="D4887" s="32" t="s">
        <v>4854</v>
      </c>
      <c r="E4887" s="34">
        <v>11885423.640000001</v>
      </c>
      <c r="F4887" s="32" t="s">
        <v>19</v>
      </c>
      <c r="G4887" s="32" t="s">
        <v>19</v>
      </c>
      <c r="H4887" s="32" t="s">
        <v>19</v>
      </c>
      <c r="I4887" s="32" t="s">
        <v>19</v>
      </c>
      <c r="J4887" s="34">
        <v>11885423.640000001</v>
      </c>
    </row>
    <row r="4888" spans="1:10">
      <c r="A4888" s="32">
        <v>2021</v>
      </c>
      <c r="B4888" s="33" t="s">
        <v>4782</v>
      </c>
      <c r="C4888" s="32">
        <v>3506805</v>
      </c>
      <c r="D4888" s="32" t="s">
        <v>3124</v>
      </c>
      <c r="E4888" s="34">
        <v>7094806.1299999999</v>
      </c>
      <c r="F4888" s="32" t="s">
        <v>19</v>
      </c>
      <c r="G4888" s="32" t="s">
        <v>19</v>
      </c>
      <c r="H4888" s="32" t="s">
        <v>19</v>
      </c>
      <c r="I4888" s="32" t="s">
        <v>19</v>
      </c>
      <c r="J4888" s="34">
        <v>7094806.1299999999</v>
      </c>
    </row>
    <row r="4889" spans="1:10">
      <c r="A4889" s="32">
        <v>2021</v>
      </c>
      <c r="B4889" s="33" t="s">
        <v>4782</v>
      </c>
      <c r="C4889" s="32">
        <v>3506904</v>
      </c>
      <c r="D4889" s="32" t="s">
        <v>4855</v>
      </c>
      <c r="E4889" s="34">
        <v>9124063.1199999992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9124063.1199999992</v>
      </c>
    </row>
    <row r="4890" spans="1:10">
      <c r="A4890" s="32">
        <v>2021</v>
      </c>
      <c r="B4890" s="33" t="s">
        <v>4782</v>
      </c>
      <c r="C4890" s="32">
        <v>3507001</v>
      </c>
      <c r="D4890" s="32" t="s">
        <v>4856</v>
      </c>
      <c r="E4890" s="34">
        <v>50959487.049999997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50959487.049999997</v>
      </c>
    </row>
    <row r="4891" spans="1:10">
      <c r="A4891" s="32">
        <v>2021</v>
      </c>
      <c r="B4891" s="33" t="s">
        <v>4782</v>
      </c>
      <c r="C4891" s="32">
        <v>3507100</v>
      </c>
      <c r="D4891" s="32" t="s">
        <v>4857</v>
      </c>
      <c r="E4891" s="34">
        <v>15848628.02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15848628.02</v>
      </c>
    </row>
    <row r="4892" spans="1:10">
      <c r="A4892" s="32">
        <v>2021</v>
      </c>
      <c r="B4892" s="33" t="s">
        <v>4782</v>
      </c>
      <c r="C4892" s="32">
        <v>3507159</v>
      </c>
      <c r="D4892" s="32" t="s">
        <v>4858</v>
      </c>
      <c r="E4892" s="34">
        <v>3017963.35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3017963.35</v>
      </c>
    </row>
    <row r="4893" spans="1:10">
      <c r="A4893" s="32">
        <v>2021</v>
      </c>
      <c r="B4893" s="33" t="s">
        <v>4782</v>
      </c>
      <c r="C4893" s="32">
        <v>3507209</v>
      </c>
      <c r="D4893" s="32" t="s">
        <v>4859</v>
      </c>
      <c r="E4893" s="34">
        <v>633651.88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633651.88</v>
      </c>
    </row>
    <row r="4894" spans="1:10">
      <c r="A4894" s="32">
        <v>2021</v>
      </c>
      <c r="B4894" s="33" t="s">
        <v>4782</v>
      </c>
      <c r="C4894" s="32">
        <v>3507308</v>
      </c>
      <c r="D4894" s="32" t="s">
        <v>4860</v>
      </c>
      <c r="E4894" s="34">
        <v>3752161.61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3752161.61</v>
      </c>
    </row>
    <row r="4895" spans="1:10">
      <c r="A4895" s="32">
        <v>2021</v>
      </c>
      <c r="B4895" s="33" t="s">
        <v>4782</v>
      </c>
      <c r="C4895" s="32">
        <v>3507407</v>
      </c>
      <c r="D4895" s="32" t="s">
        <v>2759</v>
      </c>
      <c r="E4895" s="34">
        <v>4607853.5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4607853.5</v>
      </c>
    </row>
    <row r="4896" spans="1:10">
      <c r="A4896" s="32">
        <v>2021</v>
      </c>
      <c r="B4896" s="33" t="s">
        <v>4782</v>
      </c>
      <c r="C4896" s="32">
        <v>3507456</v>
      </c>
      <c r="D4896" s="32" t="s">
        <v>4861</v>
      </c>
      <c r="E4896" s="34">
        <v>3499748.26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3499748.26</v>
      </c>
    </row>
    <row r="4897" spans="1:10">
      <c r="A4897" s="32">
        <v>2021</v>
      </c>
      <c r="B4897" s="33" t="s">
        <v>4782</v>
      </c>
      <c r="C4897" s="32">
        <v>3507506</v>
      </c>
      <c r="D4897" s="32" t="s">
        <v>4862</v>
      </c>
      <c r="E4897" s="34">
        <v>90312147.829999998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90312147.829999998</v>
      </c>
    </row>
    <row r="4898" spans="1:10">
      <c r="A4898" s="32">
        <v>2021</v>
      </c>
      <c r="B4898" s="33" t="s">
        <v>4782</v>
      </c>
      <c r="C4898" s="32">
        <v>3507605</v>
      </c>
      <c r="D4898" s="32" t="s">
        <v>4863</v>
      </c>
      <c r="E4898" s="34">
        <v>89102186.969999999</v>
      </c>
      <c r="F4898" s="32" t="s">
        <v>19</v>
      </c>
      <c r="G4898" s="32" t="s">
        <v>19</v>
      </c>
      <c r="H4898" s="32" t="s">
        <v>19</v>
      </c>
      <c r="I4898" s="32" t="s">
        <v>19</v>
      </c>
      <c r="J4898" s="34">
        <v>89102186.969999999</v>
      </c>
    </row>
    <row r="4899" spans="1:10">
      <c r="A4899" s="32">
        <v>2021</v>
      </c>
      <c r="B4899" s="33" t="s">
        <v>4782</v>
      </c>
      <c r="C4899" s="32">
        <v>3507704</v>
      </c>
      <c r="D4899" s="32" t="s">
        <v>4864</v>
      </c>
      <c r="E4899" s="34">
        <v>3659470.39</v>
      </c>
      <c r="F4899" s="32" t="s">
        <v>19</v>
      </c>
      <c r="G4899" s="32" t="s">
        <v>19</v>
      </c>
      <c r="H4899" s="32" t="s">
        <v>19</v>
      </c>
      <c r="I4899" s="32" t="s">
        <v>19</v>
      </c>
      <c r="J4899" s="34">
        <v>3659470.39</v>
      </c>
    </row>
    <row r="4900" spans="1:10">
      <c r="A4900" s="32">
        <v>2021</v>
      </c>
      <c r="B4900" s="33" t="s">
        <v>4782</v>
      </c>
      <c r="C4900" s="32">
        <v>3507753</v>
      </c>
      <c r="D4900" s="32" t="s">
        <v>4865</v>
      </c>
      <c r="E4900" s="34">
        <v>2192644.9</v>
      </c>
      <c r="F4900" s="32" t="s">
        <v>19</v>
      </c>
      <c r="G4900" s="32" t="s">
        <v>19</v>
      </c>
      <c r="H4900" s="32" t="s">
        <v>19</v>
      </c>
      <c r="I4900" s="32" t="s">
        <v>19</v>
      </c>
      <c r="J4900" s="34">
        <v>2192644.9</v>
      </c>
    </row>
    <row r="4901" spans="1:10">
      <c r="A4901" s="32">
        <v>2021</v>
      </c>
      <c r="B4901" s="33" t="s">
        <v>4782</v>
      </c>
      <c r="C4901" s="32">
        <v>3507803</v>
      </c>
      <c r="D4901" s="32" t="s">
        <v>4866</v>
      </c>
      <c r="E4901" s="34">
        <v>20516704.609999999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20516704.609999999</v>
      </c>
    </row>
    <row r="4902" spans="1:10">
      <c r="A4902" s="32">
        <v>2021</v>
      </c>
      <c r="B4902" s="33" t="s">
        <v>4782</v>
      </c>
      <c r="C4902" s="32">
        <v>3507902</v>
      </c>
      <c r="D4902" s="32" t="s">
        <v>4867</v>
      </c>
      <c r="E4902" s="34">
        <v>14982200.73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14982200.73</v>
      </c>
    </row>
    <row r="4903" spans="1:10">
      <c r="A4903" s="32">
        <v>2021</v>
      </c>
      <c r="B4903" s="33" t="s">
        <v>4782</v>
      </c>
      <c r="C4903" s="32">
        <v>3508009</v>
      </c>
      <c r="D4903" s="32" t="s">
        <v>4868</v>
      </c>
      <c r="E4903" s="34">
        <v>24005717.43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24005717.43</v>
      </c>
    </row>
    <row r="4904" spans="1:10">
      <c r="A4904" s="32">
        <v>2021</v>
      </c>
      <c r="B4904" s="33" t="s">
        <v>4782</v>
      </c>
      <c r="C4904" s="32">
        <v>3508108</v>
      </c>
      <c r="D4904" s="32" t="s">
        <v>4869</v>
      </c>
      <c r="E4904" s="34">
        <v>9592756.0099999998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9592756.0099999998</v>
      </c>
    </row>
    <row r="4905" spans="1:10">
      <c r="A4905" s="32">
        <v>2021</v>
      </c>
      <c r="B4905" s="33" t="s">
        <v>4782</v>
      </c>
      <c r="C4905" s="32">
        <v>3508207</v>
      </c>
      <c r="D4905" s="32" t="s">
        <v>4870</v>
      </c>
      <c r="E4905" s="34">
        <v>4171105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4171105</v>
      </c>
    </row>
    <row r="4906" spans="1:10">
      <c r="A4906" s="32">
        <v>2021</v>
      </c>
      <c r="B4906" s="33" t="s">
        <v>4782</v>
      </c>
      <c r="C4906" s="32">
        <v>3508306</v>
      </c>
      <c r="D4906" s="32" t="s">
        <v>4871</v>
      </c>
      <c r="E4906" s="34">
        <v>2634630.17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2634630.17</v>
      </c>
    </row>
    <row r="4907" spans="1:10">
      <c r="A4907" s="32">
        <v>2021</v>
      </c>
      <c r="B4907" s="33" t="s">
        <v>4782</v>
      </c>
      <c r="C4907" s="32">
        <v>3508405</v>
      </c>
      <c r="D4907" s="32" t="s">
        <v>4872</v>
      </c>
      <c r="E4907" s="34">
        <v>37292244.850000001</v>
      </c>
      <c r="F4907" s="32" t="s">
        <v>19</v>
      </c>
      <c r="G4907" s="32" t="s">
        <v>19</v>
      </c>
      <c r="H4907" s="32" t="s">
        <v>19</v>
      </c>
      <c r="I4907" s="32" t="s">
        <v>19</v>
      </c>
      <c r="J4907" s="34">
        <v>37292244.850000001</v>
      </c>
    </row>
    <row r="4908" spans="1:10">
      <c r="A4908" s="32">
        <v>2021</v>
      </c>
      <c r="B4908" s="33" t="s">
        <v>4782</v>
      </c>
      <c r="C4908" s="32">
        <v>3508504</v>
      </c>
      <c r="D4908" s="32" t="s">
        <v>4873</v>
      </c>
      <c r="E4908" s="34">
        <v>51708872.039999999</v>
      </c>
      <c r="F4908" s="32" t="s">
        <v>19</v>
      </c>
      <c r="G4908" s="32" t="s">
        <v>19</v>
      </c>
      <c r="H4908" s="32" t="s">
        <v>19</v>
      </c>
      <c r="I4908" s="32" t="s">
        <v>19</v>
      </c>
      <c r="J4908" s="34">
        <v>51708872.039999999</v>
      </c>
    </row>
    <row r="4909" spans="1:10">
      <c r="A4909" s="32">
        <v>2021</v>
      </c>
      <c r="B4909" s="33" t="s">
        <v>4782</v>
      </c>
      <c r="C4909" s="32">
        <v>3508603</v>
      </c>
      <c r="D4909" s="32" t="s">
        <v>4874</v>
      </c>
      <c r="E4909" s="34">
        <v>16639383.640000001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16639383.640000001</v>
      </c>
    </row>
    <row r="4910" spans="1:10">
      <c r="A4910" s="32">
        <v>2021</v>
      </c>
      <c r="B4910" s="33" t="s">
        <v>4782</v>
      </c>
      <c r="C4910" s="32">
        <v>3508702</v>
      </c>
      <c r="D4910" s="32" t="s">
        <v>4875</v>
      </c>
      <c r="E4910" s="34">
        <v>8459514.1500000004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8459514.1500000004</v>
      </c>
    </row>
    <row r="4911" spans="1:10">
      <c r="A4911" s="32">
        <v>2021</v>
      </c>
      <c r="B4911" s="33" t="s">
        <v>4782</v>
      </c>
      <c r="C4911" s="32">
        <v>3508801</v>
      </c>
      <c r="D4911" s="32" t="s">
        <v>3355</v>
      </c>
      <c r="E4911" s="34">
        <v>8973767.1500000004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8973767.1500000004</v>
      </c>
    </row>
    <row r="4912" spans="1:10">
      <c r="A4912" s="32">
        <v>2021</v>
      </c>
      <c r="B4912" s="33" t="s">
        <v>4782</v>
      </c>
      <c r="C4912" s="32">
        <v>3508900</v>
      </c>
      <c r="D4912" s="32" t="s">
        <v>4876</v>
      </c>
      <c r="E4912" s="34">
        <v>2425682.15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2425682.15</v>
      </c>
    </row>
    <row r="4913" spans="1:10">
      <c r="A4913" s="32">
        <v>2021</v>
      </c>
      <c r="B4913" s="33" t="s">
        <v>4782</v>
      </c>
      <c r="C4913" s="32">
        <v>3509007</v>
      </c>
      <c r="D4913" s="32" t="s">
        <v>4877</v>
      </c>
      <c r="E4913" s="34">
        <v>60625296.340000004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60625296.340000004</v>
      </c>
    </row>
    <row r="4914" spans="1:10">
      <c r="A4914" s="32">
        <v>2021</v>
      </c>
      <c r="B4914" s="33" t="s">
        <v>4782</v>
      </c>
      <c r="C4914" s="32">
        <v>3509106</v>
      </c>
      <c r="D4914" s="32" t="s">
        <v>4878</v>
      </c>
      <c r="E4914" s="34">
        <v>2116973.2400000002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2116973.2400000002</v>
      </c>
    </row>
    <row r="4915" spans="1:10">
      <c r="A4915" s="32">
        <v>2021</v>
      </c>
      <c r="B4915" s="33" t="s">
        <v>4782</v>
      </c>
      <c r="C4915" s="32">
        <v>3509205</v>
      </c>
      <c r="D4915" s="32" t="s">
        <v>4879</v>
      </c>
      <c r="E4915" s="34">
        <v>85520482.930000007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85520482.930000007</v>
      </c>
    </row>
    <row r="4916" spans="1:10">
      <c r="A4916" s="32">
        <v>2021</v>
      </c>
      <c r="B4916" s="33" t="s">
        <v>4782</v>
      </c>
      <c r="C4916" s="32">
        <v>3509254</v>
      </c>
      <c r="D4916" s="32" t="s">
        <v>4880</v>
      </c>
      <c r="E4916" s="34">
        <v>20609395.829999998</v>
      </c>
      <c r="F4916" s="32" t="s">
        <v>19</v>
      </c>
      <c r="G4916" s="32" t="s">
        <v>19</v>
      </c>
      <c r="H4916" s="32" t="s">
        <v>19</v>
      </c>
      <c r="I4916" s="32" t="s">
        <v>19</v>
      </c>
      <c r="J4916" s="34">
        <v>20609395.829999998</v>
      </c>
    </row>
    <row r="4917" spans="1:10">
      <c r="A4917" s="32">
        <v>2021</v>
      </c>
      <c r="B4917" s="33" t="s">
        <v>4782</v>
      </c>
      <c r="C4917" s="32">
        <v>3509304</v>
      </c>
      <c r="D4917" s="32" t="s">
        <v>4881</v>
      </c>
      <c r="E4917" s="34">
        <v>8325452.29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8325452.29</v>
      </c>
    </row>
    <row r="4918" spans="1:10">
      <c r="A4918" s="32">
        <v>2021</v>
      </c>
      <c r="B4918" s="33" t="s">
        <v>4782</v>
      </c>
      <c r="C4918" s="32">
        <v>3509403</v>
      </c>
      <c r="D4918" s="32" t="s">
        <v>4882</v>
      </c>
      <c r="E4918" s="34">
        <v>16676564.85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16676564.85</v>
      </c>
    </row>
    <row r="4919" spans="1:10">
      <c r="A4919" s="32">
        <v>2021</v>
      </c>
      <c r="B4919" s="33" t="s">
        <v>4782</v>
      </c>
      <c r="C4919" s="32">
        <v>3509452</v>
      </c>
      <c r="D4919" s="32" t="s">
        <v>4883</v>
      </c>
      <c r="E4919" s="34">
        <v>5698677.3300000001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5698677.3300000001</v>
      </c>
    </row>
    <row r="4920" spans="1:10">
      <c r="A4920" s="32">
        <v>2021</v>
      </c>
      <c r="B4920" s="33" t="s">
        <v>4782</v>
      </c>
      <c r="C4920" s="32">
        <v>3509502</v>
      </c>
      <c r="D4920" s="32" t="s">
        <v>4884</v>
      </c>
      <c r="E4920" s="34">
        <v>399114788.60000002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399114788.60000002</v>
      </c>
    </row>
    <row r="4921" spans="1:10">
      <c r="A4921" s="32">
        <v>2021</v>
      </c>
      <c r="B4921" s="33" t="s">
        <v>4782</v>
      </c>
      <c r="C4921" s="32">
        <v>3509601</v>
      </c>
      <c r="D4921" s="32" t="s">
        <v>4885</v>
      </c>
      <c r="E4921" s="34">
        <v>62632558.789999999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62632558.789999999</v>
      </c>
    </row>
    <row r="4922" spans="1:10">
      <c r="A4922" s="32">
        <v>2021</v>
      </c>
      <c r="B4922" s="33" t="s">
        <v>4782</v>
      </c>
      <c r="C4922" s="32">
        <v>3509700</v>
      </c>
      <c r="D4922" s="32" t="s">
        <v>4886</v>
      </c>
      <c r="E4922" s="34">
        <v>49926791.630000003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49926791.630000003</v>
      </c>
    </row>
    <row r="4923" spans="1:10">
      <c r="A4923" s="32">
        <v>2021</v>
      </c>
      <c r="B4923" s="33" t="s">
        <v>4782</v>
      </c>
      <c r="C4923" s="32">
        <v>3509809</v>
      </c>
      <c r="D4923" s="32" t="s">
        <v>4887</v>
      </c>
      <c r="E4923" s="34">
        <v>3216961.47</v>
      </c>
      <c r="F4923" s="32" t="s">
        <v>19</v>
      </c>
      <c r="G4923" s="32" t="s">
        <v>19</v>
      </c>
      <c r="H4923" s="32" t="s">
        <v>19</v>
      </c>
      <c r="I4923" s="32" t="s">
        <v>19</v>
      </c>
      <c r="J4923" s="34">
        <v>3216961.47</v>
      </c>
    </row>
    <row r="4924" spans="1:10">
      <c r="A4924" s="32">
        <v>2021</v>
      </c>
      <c r="B4924" s="33" t="s">
        <v>4782</v>
      </c>
      <c r="C4924" s="32">
        <v>3509908</v>
      </c>
      <c r="D4924" s="32" t="s">
        <v>4888</v>
      </c>
      <c r="E4924" s="34">
        <v>7760402.4000000004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7760402.4000000004</v>
      </c>
    </row>
    <row r="4925" spans="1:10">
      <c r="A4925" s="32">
        <v>2021</v>
      </c>
      <c r="B4925" s="33" t="s">
        <v>4782</v>
      </c>
      <c r="C4925" s="32">
        <v>3509957</v>
      </c>
      <c r="D4925" s="32" t="s">
        <v>4889</v>
      </c>
      <c r="E4925" s="34">
        <v>5207466.21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5207466.21</v>
      </c>
    </row>
    <row r="4926" spans="1:10">
      <c r="A4926" s="32">
        <v>2021</v>
      </c>
      <c r="B4926" s="33" t="s">
        <v>4782</v>
      </c>
      <c r="C4926" s="32">
        <v>3510005</v>
      </c>
      <c r="D4926" s="32" t="s">
        <v>4890</v>
      </c>
      <c r="E4926" s="34">
        <v>14969370.6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14969370.6</v>
      </c>
    </row>
    <row r="4927" spans="1:10">
      <c r="A4927" s="32">
        <v>2021</v>
      </c>
      <c r="B4927" s="33" t="s">
        <v>4782</v>
      </c>
      <c r="C4927" s="32">
        <v>3510104</v>
      </c>
      <c r="D4927" s="32" t="s">
        <v>4891</v>
      </c>
      <c r="E4927" s="34">
        <v>2183742.35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2183742.35</v>
      </c>
    </row>
    <row r="4928" spans="1:10">
      <c r="A4928" s="32">
        <v>2021</v>
      </c>
      <c r="B4928" s="33" t="s">
        <v>4782</v>
      </c>
      <c r="C4928" s="32">
        <v>3510153</v>
      </c>
      <c r="D4928" s="32" t="s">
        <v>4892</v>
      </c>
      <c r="E4928" s="34">
        <v>5346241.2</v>
      </c>
      <c r="F4928" s="32" t="s">
        <v>19</v>
      </c>
      <c r="G4928" s="32" t="s">
        <v>19</v>
      </c>
      <c r="H4928" s="32" t="s">
        <v>19</v>
      </c>
      <c r="I4928" s="32" t="s">
        <v>19</v>
      </c>
      <c r="J4928" s="34">
        <v>5346241.2</v>
      </c>
    </row>
    <row r="4929" spans="1:10">
      <c r="A4929" s="32">
        <v>2021</v>
      </c>
      <c r="B4929" s="33" t="s">
        <v>4782</v>
      </c>
      <c r="C4929" s="32">
        <v>3510203</v>
      </c>
      <c r="D4929" s="32" t="s">
        <v>4893</v>
      </c>
      <c r="E4929" s="34">
        <v>42420111.82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42420111.82</v>
      </c>
    </row>
    <row r="4930" spans="1:10">
      <c r="A4930" s="32">
        <v>2021</v>
      </c>
      <c r="B4930" s="33" t="s">
        <v>4782</v>
      </c>
      <c r="C4930" s="32">
        <v>3510302</v>
      </c>
      <c r="D4930" s="32" t="s">
        <v>4894</v>
      </c>
      <c r="E4930" s="34">
        <v>20781948.140000001</v>
      </c>
      <c r="F4930" s="32" t="s">
        <v>19</v>
      </c>
      <c r="G4930" s="32" t="s">
        <v>19</v>
      </c>
      <c r="H4930" s="32" t="s">
        <v>19</v>
      </c>
      <c r="I4930" s="32" t="s">
        <v>19</v>
      </c>
      <c r="J4930" s="34">
        <v>20781948.140000001</v>
      </c>
    </row>
    <row r="4931" spans="1:10">
      <c r="A4931" s="32">
        <v>2021</v>
      </c>
      <c r="B4931" s="33" t="s">
        <v>4782</v>
      </c>
      <c r="C4931" s="32">
        <v>3510401</v>
      </c>
      <c r="D4931" s="32" t="s">
        <v>4895</v>
      </c>
      <c r="E4931" s="34">
        <v>38861711.5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38861711.5</v>
      </c>
    </row>
    <row r="4932" spans="1:10">
      <c r="A4932" s="32">
        <v>2021</v>
      </c>
      <c r="B4932" s="33" t="s">
        <v>4782</v>
      </c>
      <c r="C4932" s="32">
        <v>3510500</v>
      </c>
      <c r="D4932" s="32" t="s">
        <v>4896</v>
      </c>
      <c r="E4932" s="34">
        <v>120349864.41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120349864.41</v>
      </c>
    </row>
    <row r="4933" spans="1:10">
      <c r="A4933" s="32">
        <v>2021</v>
      </c>
      <c r="B4933" s="33" t="s">
        <v>4782</v>
      </c>
      <c r="C4933" s="32">
        <v>3510609</v>
      </c>
      <c r="D4933" s="32" t="s">
        <v>4897</v>
      </c>
      <c r="E4933" s="34">
        <v>111031516.29000001</v>
      </c>
      <c r="F4933" s="32" t="s">
        <v>19</v>
      </c>
      <c r="G4933" s="32" t="s">
        <v>19</v>
      </c>
      <c r="H4933" s="32" t="s">
        <v>19</v>
      </c>
      <c r="I4933" s="32" t="s">
        <v>19</v>
      </c>
      <c r="J4933" s="34">
        <v>111031516.29000001</v>
      </c>
    </row>
    <row r="4934" spans="1:10">
      <c r="A4934" s="32">
        <v>2021</v>
      </c>
      <c r="B4934" s="33" t="s">
        <v>4782</v>
      </c>
      <c r="C4934" s="32">
        <v>3510708</v>
      </c>
      <c r="D4934" s="32" t="s">
        <v>4898</v>
      </c>
      <c r="E4934" s="34">
        <v>7818007.1100000003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7818007.1100000003</v>
      </c>
    </row>
    <row r="4935" spans="1:10">
      <c r="A4935" s="32">
        <v>2021</v>
      </c>
      <c r="B4935" s="33" t="s">
        <v>4782</v>
      </c>
      <c r="C4935" s="32">
        <v>3510807</v>
      </c>
      <c r="D4935" s="32" t="s">
        <v>4899</v>
      </c>
      <c r="E4935" s="34">
        <v>15119142.869999999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15119142.869999999</v>
      </c>
    </row>
    <row r="4936" spans="1:10">
      <c r="A4936" s="32">
        <v>2021</v>
      </c>
      <c r="B4936" s="33" t="s">
        <v>4782</v>
      </c>
      <c r="C4936" s="32">
        <v>3510906</v>
      </c>
      <c r="D4936" s="32" t="s">
        <v>4900</v>
      </c>
      <c r="E4936" s="34">
        <v>3097562.59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3097562.59</v>
      </c>
    </row>
    <row r="4937" spans="1:10">
      <c r="A4937" s="32">
        <v>2021</v>
      </c>
      <c r="B4937" s="33" t="s">
        <v>4782</v>
      </c>
      <c r="C4937" s="32">
        <v>3511003</v>
      </c>
      <c r="D4937" s="32" t="s">
        <v>4901</v>
      </c>
      <c r="E4937" s="34">
        <v>13861265.359999999</v>
      </c>
      <c r="F4937" s="32" t="s">
        <v>19</v>
      </c>
      <c r="G4937" s="32" t="s">
        <v>19</v>
      </c>
      <c r="H4937" s="32" t="s">
        <v>19</v>
      </c>
      <c r="I4937" s="32" t="s">
        <v>19</v>
      </c>
      <c r="J4937" s="34">
        <v>13861265.359999999</v>
      </c>
    </row>
    <row r="4938" spans="1:10">
      <c r="A4938" s="32">
        <v>2021</v>
      </c>
      <c r="B4938" s="33" t="s">
        <v>4782</v>
      </c>
      <c r="C4938" s="32">
        <v>3511102</v>
      </c>
      <c r="D4938" s="32" t="s">
        <v>4902</v>
      </c>
      <c r="E4938" s="34">
        <v>64687999.75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64687999.75</v>
      </c>
    </row>
    <row r="4939" spans="1:10">
      <c r="A4939" s="32">
        <v>2021</v>
      </c>
      <c r="B4939" s="33" t="s">
        <v>4782</v>
      </c>
      <c r="C4939" s="32">
        <v>3511201</v>
      </c>
      <c r="D4939" s="32" t="s">
        <v>4903</v>
      </c>
      <c r="E4939" s="34">
        <v>3954301.82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3954301.82</v>
      </c>
    </row>
    <row r="4940" spans="1:10">
      <c r="A4940" s="32">
        <v>2021</v>
      </c>
      <c r="B4940" s="33" t="s">
        <v>4782</v>
      </c>
      <c r="C4940" s="32">
        <v>3511300</v>
      </c>
      <c r="D4940" s="32" t="s">
        <v>1370</v>
      </c>
      <c r="E4940" s="34">
        <v>9927910.7300000004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9927910.7300000004</v>
      </c>
    </row>
    <row r="4941" spans="1:10">
      <c r="A4941" s="32">
        <v>2021</v>
      </c>
      <c r="B4941" s="33" t="s">
        <v>4782</v>
      </c>
      <c r="C4941" s="32">
        <v>3511409</v>
      </c>
      <c r="D4941" s="32" t="s">
        <v>4904</v>
      </c>
      <c r="E4941" s="34">
        <v>13869120.57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13869120.57</v>
      </c>
    </row>
    <row r="4942" spans="1:10">
      <c r="A4942" s="32">
        <v>2021</v>
      </c>
      <c r="B4942" s="33" t="s">
        <v>4782</v>
      </c>
      <c r="C4942" s="32">
        <v>3511508</v>
      </c>
      <c r="D4942" s="32" t="s">
        <v>4905</v>
      </c>
      <c r="E4942" s="34">
        <v>38758546.689999998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38758546.689999998</v>
      </c>
    </row>
    <row r="4943" spans="1:10">
      <c r="A4943" s="32">
        <v>2021</v>
      </c>
      <c r="B4943" s="33" t="s">
        <v>4782</v>
      </c>
      <c r="C4943" s="32">
        <v>3511607</v>
      </c>
      <c r="D4943" s="32" t="s">
        <v>4906</v>
      </c>
      <c r="E4943" s="34">
        <v>20139131.899999999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20139131.899999999</v>
      </c>
    </row>
    <row r="4944" spans="1:10">
      <c r="A4944" s="32">
        <v>2021</v>
      </c>
      <c r="B4944" s="33" t="s">
        <v>4782</v>
      </c>
      <c r="C4944" s="32">
        <v>3511706</v>
      </c>
      <c r="D4944" s="32" t="s">
        <v>4907</v>
      </c>
      <c r="E4944" s="34">
        <v>13556484.08</v>
      </c>
      <c r="F4944" s="32" t="s">
        <v>19</v>
      </c>
      <c r="G4944" s="32" t="s">
        <v>19</v>
      </c>
      <c r="H4944" s="32" t="s">
        <v>19</v>
      </c>
      <c r="I4944" s="32" t="s">
        <v>19</v>
      </c>
      <c r="J4944" s="34">
        <v>13556484.08</v>
      </c>
    </row>
    <row r="4945" spans="1:10">
      <c r="A4945" s="32">
        <v>2021</v>
      </c>
      <c r="B4945" s="33" t="s">
        <v>4782</v>
      </c>
      <c r="C4945" s="32">
        <v>3557204</v>
      </c>
      <c r="D4945" s="32" t="s">
        <v>4908</v>
      </c>
      <c r="E4945" s="34">
        <v>8343781.0499999998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8343781.0499999998</v>
      </c>
    </row>
    <row r="4946" spans="1:10">
      <c r="A4946" s="32">
        <v>2021</v>
      </c>
      <c r="B4946" s="33" t="s">
        <v>4782</v>
      </c>
      <c r="C4946" s="32">
        <v>3511904</v>
      </c>
      <c r="D4946" s="32" t="s">
        <v>4909</v>
      </c>
      <c r="E4946" s="34">
        <v>5448882.3200000003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5448882.3200000003</v>
      </c>
    </row>
    <row r="4947" spans="1:10">
      <c r="A4947" s="32">
        <v>2021</v>
      </c>
      <c r="B4947" s="33" t="s">
        <v>4782</v>
      </c>
      <c r="C4947" s="32">
        <v>3512001</v>
      </c>
      <c r="D4947" s="32" t="s">
        <v>4910</v>
      </c>
      <c r="E4947" s="34">
        <v>16425198.84</v>
      </c>
      <c r="F4947" s="32" t="s">
        <v>19</v>
      </c>
      <c r="G4947" s="32" t="s">
        <v>19</v>
      </c>
      <c r="H4947" s="32" t="s">
        <v>19</v>
      </c>
      <c r="I4947" s="32" t="s">
        <v>19</v>
      </c>
      <c r="J4947" s="34">
        <v>16425198.84</v>
      </c>
    </row>
    <row r="4948" spans="1:10">
      <c r="A4948" s="32">
        <v>2021</v>
      </c>
      <c r="B4948" s="33" t="s">
        <v>4782</v>
      </c>
      <c r="C4948" s="32">
        <v>3512100</v>
      </c>
      <c r="D4948" s="32" t="s">
        <v>4911</v>
      </c>
      <c r="E4948" s="34">
        <v>8570534.1799999997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8570534.1799999997</v>
      </c>
    </row>
    <row r="4949" spans="1:10">
      <c r="A4949" s="32">
        <v>2021</v>
      </c>
      <c r="B4949" s="33" t="s">
        <v>4782</v>
      </c>
      <c r="C4949" s="32">
        <v>3512209</v>
      </c>
      <c r="D4949" s="32" t="s">
        <v>4912</v>
      </c>
      <c r="E4949" s="34">
        <v>21740019.300000001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21740019.300000001</v>
      </c>
    </row>
    <row r="4950" spans="1:10">
      <c r="A4950" s="32">
        <v>2021</v>
      </c>
      <c r="B4950" s="33" t="s">
        <v>4782</v>
      </c>
      <c r="C4950" s="32">
        <v>3512308</v>
      </c>
      <c r="D4950" s="32" t="s">
        <v>4913</v>
      </c>
      <c r="E4950" s="34">
        <v>14243813.039999999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14243813.039999999</v>
      </c>
    </row>
    <row r="4951" spans="1:10">
      <c r="A4951" s="32">
        <v>2021</v>
      </c>
      <c r="B4951" s="33" t="s">
        <v>4782</v>
      </c>
      <c r="C4951" s="32">
        <v>3512407</v>
      </c>
      <c r="D4951" s="32" t="s">
        <v>4914</v>
      </c>
      <c r="E4951" s="34">
        <v>19551040.129999999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19551040.129999999</v>
      </c>
    </row>
    <row r="4952" spans="1:10">
      <c r="A4952" s="32">
        <v>2021</v>
      </c>
      <c r="B4952" s="33" t="s">
        <v>4782</v>
      </c>
      <c r="C4952" s="32">
        <v>3512506</v>
      </c>
      <c r="D4952" s="32" t="s">
        <v>4915</v>
      </c>
      <c r="E4952" s="34">
        <v>3623860.22</v>
      </c>
      <c r="F4952" s="32" t="s">
        <v>19</v>
      </c>
      <c r="G4952" s="32" t="s">
        <v>19</v>
      </c>
      <c r="H4952" s="32" t="s">
        <v>19</v>
      </c>
      <c r="I4952" s="32" t="s">
        <v>19</v>
      </c>
      <c r="J4952" s="34">
        <v>3623860.22</v>
      </c>
    </row>
    <row r="4953" spans="1:10">
      <c r="A4953" s="32">
        <v>2021</v>
      </c>
      <c r="B4953" s="33" t="s">
        <v>4782</v>
      </c>
      <c r="C4953" s="32">
        <v>3512605</v>
      </c>
      <c r="D4953" s="32" t="s">
        <v>4916</v>
      </c>
      <c r="E4953" s="34">
        <v>2644580.0699999998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2644580.0699999998</v>
      </c>
    </row>
    <row r="4954" spans="1:10">
      <c r="A4954" s="32">
        <v>2021</v>
      </c>
      <c r="B4954" s="33" t="s">
        <v>4782</v>
      </c>
      <c r="C4954" s="32">
        <v>3512704</v>
      </c>
      <c r="D4954" s="32" t="s">
        <v>4917</v>
      </c>
      <c r="E4954" s="34">
        <v>4541346.24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4541346.24</v>
      </c>
    </row>
    <row r="4955" spans="1:10">
      <c r="A4955" s="32">
        <v>2021</v>
      </c>
      <c r="B4955" s="33" t="s">
        <v>4782</v>
      </c>
      <c r="C4955" s="32">
        <v>3512803</v>
      </c>
      <c r="D4955" s="32" t="s">
        <v>4918</v>
      </c>
      <c r="E4955" s="34">
        <v>52457209.640000001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52457209.640000001</v>
      </c>
    </row>
    <row r="4956" spans="1:10">
      <c r="A4956" s="32">
        <v>2021</v>
      </c>
      <c r="B4956" s="33" t="s">
        <v>4782</v>
      </c>
      <c r="C4956" s="32">
        <v>3512902</v>
      </c>
      <c r="D4956" s="32" t="s">
        <v>4919</v>
      </c>
      <c r="E4956" s="34">
        <v>6044305.5999999996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6044305.5999999996</v>
      </c>
    </row>
    <row r="4957" spans="1:10">
      <c r="A4957" s="32">
        <v>2021</v>
      </c>
      <c r="B4957" s="33" t="s">
        <v>4782</v>
      </c>
      <c r="C4957" s="32">
        <v>3513009</v>
      </c>
      <c r="D4957" s="32" t="s">
        <v>4920</v>
      </c>
      <c r="E4957" s="34">
        <v>165984842.96000001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165984842.96000001</v>
      </c>
    </row>
    <row r="4958" spans="1:10">
      <c r="A4958" s="32">
        <v>2021</v>
      </c>
      <c r="B4958" s="33" t="s">
        <v>4782</v>
      </c>
      <c r="C4958" s="32">
        <v>3513108</v>
      </c>
      <c r="D4958" s="32" t="s">
        <v>4921</v>
      </c>
      <c r="E4958" s="34">
        <v>23487013.149999999</v>
      </c>
      <c r="F4958" s="32" t="s">
        <v>19</v>
      </c>
      <c r="G4958" s="32" t="s">
        <v>19</v>
      </c>
      <c r="H4958" s="32" t="s">
        <v>19</v>
      </c>
      <c r="I4958" s="32" t="s">
        <v>19</v>
      </c>
      <c r="J4958" s="34">
        <v>23487013.149999999</v>
      </c>
    </row>
    <row r="4959" spans="1:10">
      <c r="A4959" s="32">
        <v>2021</v>
      </c>
      <c r="B4959" s="33" t="s">
        <v>4782</v>
      </c>
      <c r="C4959" s="32">
        <v>3513207</v>
      </c>
      <c r="D4959" s="32" t="s">
        <v>4922</v>
      </c>
      <c r="E4959" s="34">
        <v>8275179.0999999996</v>
      </c>
      <c r="F4959" s="32" t="s">
        <v>19</v>
      </c>
      <c r="G4959" s="32" t="s">
        <v>19</v>
      </c>
      <c r="H4959" s="32" t="s">
        <v>19</v>
      </c>
      <c r="I4959" s="32" t="s">
        <v>19</v>
      </c>
      <c r="J4959" s="34">
        <v>8275179.0999999996</v>
      </c>
    </row>
    <row r="4960" spans="1:10">
      <c r="A4960" s="32">
        <v>2021</v>
      </c>
      <c r="B4960" s="33" t="s">
        <v>4782</v>
      </c>
      <c r="C4960" s="32">
        <v>3513306</v>
      </c>
      <c r="D4960" s="32" t="s">
        <v>4923</v>
      </c>
      <c r="E4960" s="34">
        <v>870354.86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870354.86</v>
      </c>
    </row>
    <row r="4961" spans="1:10">
      <c r="A4961" s="32">
        <v>2021</v>
      </c>
      <c r="B4961" s="33" t="s">
        <v>4782</v>
      </c>
      <c r="C4961" s="32">
        <v>3513405</v>
      </c>
      <c r="D4961" s="32" t="s">
        <v>4924</v>
      </c>
      <c r="E4961" s="34">
        <v>39933682.880000003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39933682.880000003</v>
      </c>
    </row>
    <row r="4962" spans="1:10">
      <c r="A4962" s="32">
        <v>2021</v>
      </c>
      <c r="B4962" s="33" t="s">
        <v>4782</v>
      </c>
      <c r="C4962" s="32">
        <v>3513504</v>
      </c>
      <c r="D4962" s="32" t="s">
        <v>4925</v>
      </c>
      <c r="E4962" s="34">
        <v>93557911.650000006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93557911.650000006</v>
      </c>
    </row>
    <row r="4963" spans="1:10">
      <c r="A4963" s="32">
        <v>2021</v>
      </c>
      <c r="B4963" s="33" t="s">
        <v>4782</v>
      </c>
      <c r="C4963" s="32">
        <v>3513603</v>
      </c>
      <c r="D4963" s="32" t="s">
        <v>4926</v>
      </c>
      <c r="E4963" s="34">
        <v>9438532.5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9438532.5</v>
      </c>
    </row>
    <row r="4964" spans="1:10">
      <c r="A4964" s="32">
        <v>2021</v>
      </c>
      <c r="B4964" s="33" t="s">
        <v>4782</v>
      </c>
      <c r="C4964" s="32">
        <v>3513702</v>
      </c>
      <c r="D4964" s="32" t="s">
        <v>4927</v>
      </c>
      <c r="E4964" s="34">
        <v>24582026.41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24582026.41</v>
      </c>
    </row>
    <row r="4965" spans="1:10">
      <c r="A4965" s="32">
        <v>2021</v>
      </c>
      <c r="B4965" s="33" t="s">
        <v>4782</v>
      </c>
      <c r="C4965" s="32">
        <v>3513801</v>
      </c>
      <c r="D4965" s="32" t="s">
        <v>4928</v>
      </c>
      <c r="E4965" s="34">
        <v>180037251.22999999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180037251.22999999</v>
      </c>
    </row>
    <row r="4966" spans="1:10">
      <c r="A4966" s="32">
        <v>2021</v>
      </c>
      <c r="B4966" s="33" t="s">
        <v>4782</v>
      </c>
      <c r="C4966" s="32">
        <v>3513850</v>
      </c>
      <c r="D4966" s="32" t="s">
        <v>4929</v>
      </c>
      <c r="E4966" s="34">
        <v>532581.76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532581.76</v>
      </c>
    </row>
    <row r="4967" spans="1:10">
      <c r="A4967" s="32">
        <v>2021</v>
      </c>
      <c r="B4967" s="33" t="s">
        <v>4782</v>
      </c>
      <c r="C4967" s="32">
        <v>3513900</v>
      </c>
      <c r="D4967" s="32" t="s">
        <v>4930</v>
      </c>
      <c r="E4967" s="34">
        <v>7421058.25</v>
      </c>
      <c r="F4967" s="32" t="s">
        <v>19</v>
      </c>
      <c r="G4967" s="32" t="s">
        <v>19</v>
      </c>
      <c r="H4967" s="32" t="s">
        <v>19</v>
      </c>
      <c r="I4967" s="32" t="s">
        <v>19</v>
      </c>
      <c r="J4967" s="34">
        <v>7421058.25</v>
      </c>
    </row>
    <row r="4968" spans="1:10">
      <c r="A4968" s="32">
        <v>2021</v>
      </c>
      <c r="B4968" s="33" t="s">
        <v>4782</v>
      </c>
      <c r="C4968" s="32">
        <v>3514007</v>
      </c>
      <c r="D4968" s="32" t="s">
        <v>4931</v>
      </c>
      <c r="E4968" s="34">
        <v>3786200.79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3786200.79</v>
      </c>
    </row>
    <row r="4969" spans="1:10">
      <c r="A4969" s="32">
        <v>2021</v>
      </c>
      <c r="B4969" s="33" t="s">
        <v>4782</v>
      </c>
      <c r="C4969" s="32">
        <v>3514106</v>
      </c>
      <c r="D4969" s="32" t="s">
        <v>4932</v>
      </c>
      <c r="E4969" s="34">
        <v>18669164.329999998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18669164.329999998</v>
      </c>
    </row>
    <row r="4970" spans="1:10">
      <c r="A4970" s="32">
        <v>2021</v>
      </c>
      <c r="B4970" s="33" t="s">
        <v>4782</v>
      </c>
      <c r="C4970" s="32">
        <v>3514205</v>
      </c>
      <c r="D4970" s="32" t="s">
        <v>4933</v>
      </c>
      <c r="E4970" s="34">
        <v>1312863.83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1312863.83</v>
      </c>
    </row>
    <row r="4971" spans="1:10">
      <c r="A4971" s="32">
        <v>2021</v>
      </c>
      <c r="B4971" s="33" t="s">
        <v>4782</v>
      </c>
      <c r="C4971" s="32">
        <v>3514304</v>
      </c>
      <c r="D4971" s="32" t="s">
        <v>4934</v>
      </c>
      <c r="E4971" s="34">
        <v>5531623.6399999997</v>
      </c>
      <c r="F4971" s="32" t="s">
        <v>19</v>
      </c>
      <c r="G4971" s="32" t="s">
        <v>19</v>
      </c>
      <c r="H4971" s="32" t="s">
        <v>19</v>
      </c>
      <c r="I4971" s="32" t="s">
        <v>19</v>
      </c>
      <c r="J4971" s="34">
        <v>5531623.6399999997</v>
      </c>
    </row>
    <row r="4972" spans="1:10">
      <c r="A4972" s="32">
        <v>2021</v>
      </c>
      <c r="B4972" s="33" t="s">
        <v>4782</v>
      </c>
      <c r="C4972" s="32">
        <v>3514403</v>
      </c>
      <c r="D4972" s="32" t="s">
        <v>4935</v>
      </c>
      <c r="E4972" s="34">
        <v>24409735.940000001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24409735.940000001</v>
      </c>
    </row>
    <row r="4973" spans="1:10">
      <c r="A4973" s="32">
        <v>2021</v>
      </c>
      <c r="B4973" s="33" t="s">
        <v>4782</v>
      </c>
      <c r="C4973" s="32">
        <v>3514502</v>
      </c>
      <c r="D4973" s="32" t="s">
        <v>4936</v>
      </c>
      <c r="E4973" s="34">
        <v>6965981.0499999998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6965981.0499999998</v>
      </c>
    </row>
    <row r="4974" spans="1:10">
      <c r="A4974" s="32">
        <v>2021</v>
      </c>
      <c r="B4974" s="33" t="s">
        <v>4782</v>
      </c>
      <c r="C4974" s="32">
        <v>3514601</v>
      </c>
      <c r="D4974" s="32" t="s">
        <v>4937</v>
      </c>
      <c r="E4974" s="34">
        <v>9019327.2599999998</v>
      </c>
      <c r="F4974" s="32" t="s">
        <v>19</v>
      </c>
      <c r="G4974" s="32" t="s">
        <v>19</v>
      </c>
      <c r="H4974" s="32" t="s">
        <v>19</v>
      </c>
      <c r="I4974" s="32" t="s">
        <v>19</v>
      </c>
      <c r="J4974" s="34">
        <v>9019327.2599999998</v>
      </c>
    </row>
    <row r="4975" spans="1:10">
      <c r="A4975" s="32">
        <v>2021</v>
      </c>
      <c r="B4975" s="33" t="s">
        <v>4782</v>
      </c>
      <c r="C4975" s="32">
        <v>3514700</v>
      </c>
      <c r="D4975" s="32" t="s">
        <v>4938</v>
      </c>
      <c r="E4975" s="34">
        <v>4250704.24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4250704.24</v>
      </c>
    </row>
    <row r="4976" spans="1:10">
      <c r="A4976" s="32">
        <v>2021</v>
      </c>
      <c r="B4976" s="33" t="s">
        <v>4782</v>
      </c>
      <c r="C4976" s="32">
        <v>3514809</v>
      </c>
      <c r="D4976" s="32" t="s">
        <v>2402</v>
      </c>
      <c r="E4976" s="34">
        <v>10120886.49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10120886.49</v>
      </c>
    </row>
    <row r="4977" spans="1:10">
      <c r="A4977" s="32">
        <v>2021</v>
      </c>
      <c r="B4977" s="33" t="s">
        <v>4782</v>
      </c>
      <c r="C4977" s="32">
        <v>3514908</v>
      </c>
      <c r="D4977" s="32" t="s">
        <v>4939</v>
      </c>
      <c r="E4977" s="34">
        <v>17253135.68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17253135.68</v>
      </c>
    </row>
    <row r="4978" spans="1:10">
      <c r="A4978" s="32">
        <v>2021</v>
      </c>
      <c r="B4978" s="33" t="s">
        <v>4782</v>
      </c>
      <c r="C4978" s="32">
        <v>3514924</v>
      </c>
      <c r="D4978" s="32" t="s">
        <v>4940</v>
      </c>
      <c r="E4978" s="34">
        <v>2730463.48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2730463.48</v>
      </c>
    </row>
    <row r="4979" spans="1:10">
      <c r="A4979" s="32">
        <v>2021</v>
      </c>
      <c r="B4979" s="33" t="s">
        <v>4782</v>
      </c>
      <c r="C4979" s="32">
        <v>3514957</v>
      </c>
      <c r="D4979" s="32" t="s">
        <v>4941</v>
      </c>
      <c r="E4979" s="34">
        <v>1409220.79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1409220.79</v>
      </c>
    </row>
    <row r="4980" spans="1:10">
      <c r="A4980" s="32">
        <v>2021</v>
      </c>
      <c r="B4980" s="33" t="s">
        <v>4782</v>
      </c>
      <c r="C4980" s="32">
        <v>3515004</v>
      </c>
      <c r="D4980" s="32" t="s">
        <v>4942</v>
      </c>
      <c r="E4980" s="34">
        <v>150693933.31999999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150693933.31999999</v>
      </c>
    </row>
    <row r="4981" spans="1:10">
      <c r="A4981" s="32">
        <v>2021</v>
      </c>
      <c r="B4981" s="33" t="s">
        <v>4782</v>
      </c>
      <c r="C4981" s="32">
        <v>3515103</v>
      </c>
      <c r="D4981" s="32" t="s">
        <v>4943</v>
      </c>
      <c r="E4981" s="34">
        <v>30888957.149999999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30888957.149999999</v>
      </c>
    </row>
    <row r="4982" spans="1:10">
      <c r="A4982" s="32">
        <v>2021</v>
      </c>
      <c r="B4982" s="33" t="s">
        <v>4782</v>
      </c>
      <c r="C4982" s="32">
        <v>3515129</v>
      </c>
      <c r="D4982" s="32" t="s">
        <v>4944</v>
      </c>
      <c r="E4982" s="34">
        <v>2558696.66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2558696.66</v>
      </c>
    </row>
    <row r="4983" spans="1:10">
      <c r="A4983" s="32">
        <v>2021</v>
      </c>
      <c r="B4983" s="33" t="s">
        <v>4782</v>
      </c>
      <c r="C4983" s="32">
        <v>3515152</v>
      </c>
      <c r="D4983" s="32" t="s">
        <v>4945</v>
      </c>
      <c r="E4983" s="34">
        <v>13263747.390000001</v>
      </c>
      <c r="F4983" s="32" t="s">
        <v>19</v>
      </c>
      <c r="G4983" s="32" t="s">
        <v>19</v>
      </c>
      <c r="H4983" s="32" t="s">
        <v>19</v>
      </c>
      <c r="I4983" s="32" t="s">
        <v>19</v>
      </c>
      <c r="J4983" s="34">
        <v>13263747.390000001</v>
      </c>
    </row>
    <row r="4984" spans="1:10">
      <c r="A4984" s="32">
        <v>2021</v>
      </c>
      <c r="B4984" s="33" t="s">
        <v>4782</v>
      </c>
      <c r="C4984" s="32">
        <v>3515186</v>
      </c>
      <c r="D4984" s="32" t="s">
        <v>4946</v>
      </c>
      <c r="E4984" s="34">
        <v>15339611.789999999</v>
      </c>
      <c r="F4984" s="32" t="s">
        <v>19</v>
      </c>
      <c r="G4984" s="32" t="s">
        <v>19</v>
      </c>
      <c r="H4984" s="32" t="s">
        <v>19</v>
      </c>
      <c r="I4984" s="32" t="s">
        <v>19</v>
      </c>
      <c r="J4984" s="34">
        <v>15339611.789999999</v>
      </c>
    </row>
    <row r="4985" spans="1:10">
      <c r="A4985" s="32">
        <v>2021</v>
      </c>
      <c r="B4985" s="33" t="s">
        <v>4782</v>
      </c>
      <c r="C4985" s="32">
        <v>3515194</v>
      </c>
      <c r="D4985" s="32" t="s">
        <v>4947</v>
      </c>
      <c r="E4985" s="34">
        <v>3765253.6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3765253.6</v>
      </c>
    </row>
    <row r="4986" spans="1:10">
      <c r="A4986" s="32">
        <v>2021</v>
      </c>
      <c r="B4986" s="33" t="s">
        <v>4782</v>
      </c>
      <c r="C4986" s="32">
        <v>3557303</v>
      </c>
      <c r="D4986" s="32" t="s">
        <v>4948</v>
      </c>
      <c r="E4986" s="34">
        <v>11356507.619999999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11356507.619999999</v>
      </c>
    </row>
    <row r="4987" spans="1:10">
      <c r="A4987" s="32">
        <v>2021</v>
      </c>
      <c r="B4987" s="33" t="s">
        <v>4782</v>
      </c>
      <c r="C4987" s="32">
        <v>3515301</v>
      </c>
      <c r="D4987" s="32" t="s">
        <v>1160</v>
      </c>
      <c r="E4987" s="34">
        <v>1856966.53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1856966.53</v>
      </c>
    </row>
    <row r="4988" spans="1:10">
      <c r="A4988" s="32">
        <v>2021</v>
      </c>
      <c r="B4988" s="33" t="s">
        <v>4782</v>
      </c>
      <c r="C4988" s="32">
        <v>3515202</v>
      </c>
      <c r="D4988" s="32" t="s">
        <v>4949</v>
      </c>
      <c r="E4988" s="34">
        <v>5485016.1799999997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5485016.1799999997</v>
      </c>
    </row>
    <row r="4989" spans="1:10">
      <c r="A4989" s="32">
        <v>2021</v>
      </c>
      <c r="B4989" s="33" t="s">
        <v>4782</v>
      </c>
      <c r="C4989" s="32">
        <v>3515350</v>
      </c>
      <c r="D4989" s="32" t="s">
        <v>4950</v>
      </c>
      <c r="E4989" s="34">
        <v>4699235.53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4699235.53</v>
      </c>
    </row>
    <row r="4990" spans="1:10">
      <c r="A4990" s="32">
        <v>2021</v>
      </c>
      <c r="B4990" s="33" t="s">
        <v>4782</v>
      </c>
      <c r="C4990" s="32">
        <v>3515400</v>
      </c>
      <c r="D4990" s="32" t="s">
        <v>4951</v>
      </c>
      <c r="E4990" s="34">
        <v>11434535.859999999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11434535.859999999</v>
      </c>
    </row>
    <row r="4991" spans="1:10">
      <c r="A4991" s="32">
        <v>2021</v>
      </c>
      <c r="B4991" s="33" t="s">
        <v>4782</v>
      </c>
      <c r="C4991" s="32">
        <v>3515608</v>
      </c>
      <c r="D4991" s="32" t="s">
        <v>4952</v>
      </c>
      <c r="E4991" s="34">
        <v>5576660.0599999996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5576660.0599999996</v>
      </c>
    </row>
    <row r="4992" spans="1:10">
      <c r="A4992" s="32">
        <v>2021</v>
      </c>
      <c r="B4992" s="33" t="s">
        <v>4782</v>
      </c>
      <c r="C4992" s="32">
        <v>3515509</v>
      </c>
      <c r="D4992" s="32" t="s">
        <v>4953</v>
      </c>
      <c r="E4992" s="34">
        <v>38491993.960000001</v>
      </c>
      <c r="F4992" s="32" t="s">
        <v>19</v>
      </c>
      <c r="G4992" s="32" t="s">
        <v>19</v>
      </c>
      <c r="H4992" s="32" t="s">
        <v>19</v>
      </c>
      <c r="I4992" s="32" t="s">
        <v>19</v>
      </c>
      <c r="J4992" s="34">
        <v>38491993.960000001</v>
      </c>
    </row>
    <row r="4993" spans="1:10">
      <c r="A4993" s="32">
        <v>2021</v>
      </c>
      <c r="B4993" s="33" t="s">
        <v>4782</v>
      </c>
      <c r="C4993" s="32">
        <v>3515657</v>
      </c>
      <c r="D4993" s="32" t="s">
        <v>4954</v>
      </c>
      <c r="E4993" s="34">
        <v>1200796.46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1200796.46</v>
      </c>
    </row>
    <row r="4994" spans="1:10">
      <c r="A4994" s="32">
        <v>2021</v>
      </c>
      <c r="B4994" s="33" t="s">
        <v>4782</v>
      </c>
      <c r="C4994" s="32">
        <v>3515707</v>
      </c>
      <c r="D4994" s="32" t="s">
        <v>4955</v>
      </c>
      <c r="E4994" s="34">
        <v>115279078.5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115279078.5</v>
      </c>
    </row>
    <row r="4995" spans="1:10">
      <c r="A4995" s="32">
        <v>2021</v>
      </c>
      <c r="B4995" s="33" t="s">
        <v>4782</v>
      </c>
      <c r="C4995" s="32">
        <v>3515806</v>
      </c>
      <c r="D4995" s="32" t="s">
        <v>4956</v>
      </c>
      <c r="E4995" s="34">
        <v>1419170.69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1419170.69</v>
      </c>
    </row>
    <row r="4996" spans="1:10">
      <c r="A4996" s="32">
        <v>2021</v>
      </c>
      <c r="B4996" s="33" t="s">
        <v>4782</v>
      </c>
      <c r="C4996" s="32">
        <v>3515905</v>
      </c>
      <c r="D4996" s="32" t="s">
        <v>4957</v>
      </c>
      <c r="E4996" s="34">
        <v>1701957.48</v>
      </c>
      <c r="F4996" s="32" t="s">
        <v>19</v>
      </c>
      <c r="G4996" s="32" t="s">
        <v>19</v>
      </c>
      <c r="H4996" s="32" t="s">
        <v>19</v>
      </c>
      <c r="I4996" s="32" t="s">
        <v>19</v>
      </c>
      <c r="J4996" s="34">
        <v>1701957.48</v>
      </c>
    </row>
    <row r="4997" spans="1:10">
      <c r="A4997" s="32">
        <v>2021</v>
      </c>
      <c r="B4997" s="33" t="s">
        <v>4782</v>
      </c>
      <c r="C4997" s="32">
        <v>3516002</v>
      </c>
      <c r="D4997" s="32" t="s">
        <v>4958</v>
      </c>
      <c r="E4997" s="34">
        <v>5675111.75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5675111.75</v>
      </c>
    </row>
    <row r="4998" spans="1:10">
      <c r="A4998" s="32">
        <v>2021</v>
      </c>
      <c r="B4998" s="33" t="s">
        <v>4782</v>
      </c>
      <c r="C4998" s="32">
        <v>3516101</v>
      </c>
      <c r="D4998" s="32" t="s">
        <v>4959</v>
      </c>
      <c r="E4998" s="34">
        <v>1182991.3500000001</v>
      </c>
      <c r="F4998" s="32" t="s">
        <v>19</v>
      </c>
      <c r="G4998" s="32" t="s">
        <v>19</v>
      </c>
      <c r="H4998" s="32" t="s">
        <v>19</v>
      </c>
      <c r="I4998" s="32" t="s">
        <v>19</v>
      </c>
      <c r="J4998" s="34">
        <v>1182991.3500000001</v>
      </c>
    </row>
    <row r="4999" spans="1:10">
      <c r="A4999" s="32">
        <v>2021</v>
      </c>
      <c r="B4999" s="33" t="s">
        <v>4782</v>
      </c>
      <c r="C4999" s="32">
        <v>3516200</v>
      </c>
      <c r="D4999" s="32" t="s">
        <v>4960</v>
      </c>
      <c r="E4999" s="34">
        <v>149226060.44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149226060.44</v>
      </c>
    </row>
    <row r="5000" spans="1:10">
      <c r="A5000" s="32">
        <v>2021</v>
      </c>
      <c r="B5000" s="33" t="s">
        <v>4782</v>
      </c>
      <c r="C5000" s="32">
        <v>3516309</v>
      </c>
      <c r="D5000" s="32" t="s">
        <v>4961</v>
      </c>
      <c r="E5000" s="34">
        <v>132196012.11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132196012.11</v>
      </c>
    </row>
    <row r="5001" spans="1:10">
      <c r="A5001" s="32">
        <v>2021</v>
      </c>
      <c r="B5001" s="33" t="s">
        <v>4782</v>
      </c>
      <c r="C5001" s="32">
        <v>3516408</v>
      </c>
      <c r="D5001" s="32" t="s">
        <v>4962</v>
      </c>
      <c r="E5001" s="34">
        <v>97472152.019999996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97472152.019999996</v>
      </c>
    </row>
    <row r="5002" spans="1:10">
      <c r="A5002" s="32">
        <v>2021</v>
      </c>
      <c r="B5002" s="33" t="s">
        <v>4782</v>
      </c>
      <c r="C5002" s="32">
        <v>3516507</v>
      </c>
      <c r="D5002" s="32" t="s">
        <v>4963</v>
      </c>
      <c r="E5002" s="34">
        <v>1847540.28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1847540.28</v>
      </c>
    </row>
    <row r="5003" spans="1:10">
      <c r="A5003" s="32">
        <v>2021</v>
      </c>
      <c r="B5003" s="33" t="s">
        <v>4782</v>
      </c>
      <c r="C5003" s="32">
        <v>3516606</v>
      </c>
      <c r="D5003" s="32" t="s">
        <v>4964</v>
      </c>
      <c r="E5003" s="34">
        <v>3599771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3599771</v>
      </c>
    </row>
    <row r="5004" spans="1:10">
      <c r="A5004" s="32">
        <v>2021</v>
      </c>
      <c r="B5004" s="33" t="s">
        <v>4782</v>
      </c>
      <c r="C5004" s="32">
        <v>3516705</v>
      </c>
      <c r="D5004" s="32" t="s">
        <v>4965</v>
      </c>
      <c r="E5004" s="34">
        <v>21955775.140000001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21955775.140000001</v>
      </c>
    </row>
    <row r="5005" spans="1:10">
      <c r="A5005" s="32">
        <v>2021</v>
      </c>
      <c r="B5005" s="33" t="s">
        <v>4782</v>
      </c>
      <c r="C5005" s="32">
        <v>3516804</v>
      </c>
      <c r="D5005" s="32" t="s">
        <v>4966</v>
      </c>
      <c r="E5005" s="34">
        <v>1493009.46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1493009.46</v>
      </c>
    </row>
    <row r="5006" spans="1:10">
      <c r="A5006" s="32">
        <v>2021</v>
      </c>
      <c r="B5006" s="33" t="s">
        <v>4782</v>
      </c>
      <c r="C5006" s="32">
        <v>3516853</v>
      </c>
      <c r="D5006" s="32" t="s">
        <v>4967</v>
      </c>
      <c r="E5006" s="34">
        <v>5574041.6699999999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5574041.6699999999</v>
      </c>
    </row>
    <row r="5007" spans="1:10">
      <c r="A5007" s="32">
        <v>2021</v>
      </c>
      <c r="B5007" s="33" t="s">
        <v>4782</v>
      </c>
      <c r="C5007" s="32">
        <v>3516903</v>
      </c>
      <c r="D5007" s="32" t="s">
        <v>4968</v>
      </c>
      <c r="E5007" s="34">
        <v>7837383.2599999998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7837383.2599999998</v>
      </c>
    </row>
    <row r="5008" spans="1:10">
      <c r="A5008" s="32">
        <v>2021</v>
      </c>
      <c r="B5008" s="33" t="s">
        <v>4782</v>
      </c>
      <c r="C5008" s="32">
        <v>3517000</v>
      </c>
      <c r="D5008" s="32" t="s">
        <v>4969</v>
      </c>
      <c r="E5008" s="34">
        <v>3981009.43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3981009.43</v>
      </c>
    </row>
    <row r="5009" spans="1:10">
      <c r="A5009" s="32">
        <v>2021</v>
      </c>
      <c r="B5009" s="33" t="s">
        <v>4782</v>
      </c>
      <c r="C5009" s="32">
        <v>3517109</v>
      </c>
      <c r="D5009" s="32" t="s">
        <v>4970</v>
      </c>
      <c r="E5009" s="34">
        <v>3283992.42</v>
      </c>
      <c r="F5009" s="32" t="s">
        <v>19</v>
      </c>
      <c r="G5009" s="32" t="s">
        <v>19</v>
      </c>
      <c r="H5009" s="32" t="s">
        <v>19</v>
      </c>
      <c r="I5009" s="32" t="s">
        <v>19</v>
      </c>
      <c r="J5009" s="34">
        <v>3283992.42</v>
      </c>
    </row>
    <row r="5010" spans="1:10">
      <c r="A5010" s="32">
        <v>2021</v>
      </c>
      <c r="B5010" s="33" t="s">
        <v>4782</v>
      </c>
      <c r="C5010" s="32">
        <v>3517208</v>
      </c>
      <c r="D5010" s="32" t="s">
        <v>4971</v>
      </c>
      <c r="E5010" s="34">
        <v>7484947.1200000001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7484947.1200000001</v>
      </c>
    </row>
    <row r="5011" spans="1:10">
      <c r="A5011" s="32">
        <v>2021</v>
      </c>
      <c r="B5011" s="33" t="s">
        <v>4782</v>
      </c>
      <c r="C5011" s="32">
        <v>3517307</v>
      </c>
      <c r="D5011" s="32" t="s">
        <v>4972</v>
      </c>
      <c r="E5011" s="34">
        <v>3709219.93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3709219.93</v>
      </c>
    </row>
    <row r="5012" spans="1:10">
      <c r="A5012" s="32">
        <v>2021</v>
      </c>
      <c r="B5012" s="33" t="s">
        <v>4782</v>
      </c>
      <c r="C5012" s="32">
        <v>3517406</v>
      </c>
      <c r="D5012" s="32" t="s">
        <v>3429</v>
      </c>
      <c r="E5012" s="34">
        <v>22432846.879999999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22432846.879999999</v>
      </c>
    </row>
    <row r="5013" spans="1:10">
      <c r="A5013" s="32">
        <v>2021</v>
      </c>
      <c r="B5013" s="33" t="s">
        <v>4782</v>
      </c>
      <c r="C5013" s="32">
        <v>3517505</v>
      </c>
      <c r="D5013" s="32" t="s">
        <v>4973</v>
      </c>
      <c r="E5013" s="34">
        <v>17683600.010000002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17683600.010000002</v>
      </c>
    </row>
    <row r="5014" spans="1:10">
      <c r="A5014" s="32">
        <v>2021</v>
      </c>
      <c r="B5014" s="33" t="s">
        <v>4782</v>
      </c>
      <c r="C5014" s="32">
        <v>3517604</v>
      </c>
      <c r="D5014" s="32" t="s">
        <v>4974</v>
      </c>
      <c r="E5014" s="34">
        <v>12127101.6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12127101.6</v>
      </c>
    </row>
    <row r="5015" spans="1:10">
      <c r="A5015" s="32">
        <v>2021</v>
      </c>
      <c r="B5015" s="33" t="s">
        <v>4782</v>
      </c>
      <c r="C5015" s="32">
        <v>3517703</v>
      </c>
      <c r="D5015" s="32" t="s">
        <v>4975</v>
      </c>
      <c r="E5015" s="34">
        <v>18246555.16</v>
      </c>
      <c r="F5015" s="32" t="s">
        <v>19</v>
      </c>
      <c r="G5015" s="32" t="s">
        <v>19</v>
      </c>
      <c r="H5015" s="32" t="s">
        <v>19</v>
      </c>
      <c r="I5015" s="32" t="s">
        <v>19</v>
      </c>
      <c r="J5015" s="34">
        <v>18246555.16</v>
      </c>
    </row>
    <row r="5016" spans="1:10">
      <c r="A5016" s="32">
        <v>2021</v>
      </c>
      <c r="B5016" s="33" t="s">
        <v>4782</v>
      </c>
      <c r="C5016" s="32">
        <v>3517802</v>
      </c>
      <c r="D5016" s="32" t="s">
        <v>4976</v>
      </c>
      <c r="E5016" s="34">
        <v>3611291.94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3611291.94</v>
      </c>
    </row>
    <row r="5017" spans="1:10">
      <c r="A5017" s="32">
        <v>2021</v>
      </c>
      <c r="B5017" s="33" t="s">
        <v>4782</v>
      </c>
      <c r="C5017" s="32">
        <v>3517901</v>
      </c>
      <c r="D5017" s="32" t="s">
        <v>3434</v>
      </c>
      <c r="E5017" s="34">
        <v>10429595.4</v>
      </c>
      <c r="F5017" s="32" t="s">
        <v>19</v>
      </c>
      <c r="G5017" s="32" t="s">
        <v>19</v>
      </c>
      <c r="H5017" s="32" t="s">
        <v>19</v>
      </c>
      <c r="I5017" s="32" t="s">
        <v>19</v>
      </c>
      <c r="J5017" s="34">
        <v>10429595.4</v>
      </c>
    </row>
    <row r="5018" spans="1:10">
      <c r="A5018" s="32">
        <v>2021</v>
      </c>
      <c r="B5018" s="33" t="s">
        <v>4782</v>
      </c>
      <c r="C5018" s="32">
        <v>3518008</v>
      </c>
      <c r="D5018" s="32" t="s">
        <v>4977</v>
      </c>
      <c r="E5018" s="34">
        <v>1504530.4</v>
      </c>
      <c r="F5018" s="32" t="s">
        <v>19</v>
      </c>
      <c r="G5018" s="32" t="s">
        <v>19</v>
      </c>
      <c r="H5018" s="32" t="s">
        <v>19</v>
      </c>
      <c r="I5018" s="32" t="s">
        <v>19</v>
      </c>
      <c r="J5018" s="34">
        <v>1504530.4</v>
      </c>
    </row>
    <row r="5019" spans="1:10">
      <c r="A5019" s="32">
        <v>2021</v>
      </c>
      <c r="B5019" s="33" t="s">
        <v>4782</v>
      </c>
      <c r="C5019" s="32">
        <v>3518107</v>
      </c>
      <c r="D5019" s="32" t="s">
        <v>4978</v>
      </c>
      <c r="E5019" s="34">
        <v>3706601.55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3706601.55</v>
      </c>
    </row>
    <row r="5020" spans="1:10">
      <c r="A5020" s="32">
        <v>2021</v>
      </c>
      <c r="B5020" s="33" t="s">
        <v>4782</v>
      </c>
      <c r="C5020" s="32">
        <v>3518206</v>
      </c>
      <c r="D5020" s="32" t="s">
        <v>4979</v>
      </c>
      <c r="E5020" s="34">
        <v>19711809.649999999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19711809.649999999</v>
      </c>
    </row>
    <row r="5021" spans="1:10">
      <c r="A5021" s="32">
        <v>2021</v>
      </c>
      <c r="B5021" s="33" t="s">
        <v>4782</v>
      </c>
      <c r="C5021" s="32">
        <v>3518305</v>
      </c>
      <c r="D5021" s="32" t="s">
        <v>4980</v>
      </c>
      <c r="E5021" s="34">
        <v>22285954.890000001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22285954.890000001</v>
      </c>
    </row>
    <row r="5022" spans="1:10">
      <c r="A5022" s="32">
        <v>2021</v>
      </c>
      <c r="B5022" s="33" t="s">
        <v>4782</v>
      </c>
      <c r="C5022" s="32">
        <v>3518404</v>
      </c>
      <c r="D5022" s="32" t="s">
        <v>4981</v>
      </c>
      <c r="E5022" s="34">
        <v>71047560.219999999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71047560.219999999</v>
      </c>
    </row>
    <row r="5023" spans="1:10">
      <c r="A5023" s="32">
        <v>2021</v>
      </c>
      <c r="B5023" s="33" t="s">
        <v>4782</v>
      </c>
      <c r="C5023" s="32">
        <v>3518503</v>
      </c>
      <c r="D5023" s="32" t="s">
        <v>4982</v>
      </c>
      <c r="E5023" s="34">
        <v>8100532.0499999998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8100532.0499999998</v>
      </c>
    </row>
    <row r="5024" spans="1:10">
      <c r="A5024" s="32">
        <v>2021</v>
      </c>
      <c r="B5024" s="33" t="s">
        <v>4782</v>
      </c>
      <c r="C5024" s="32">
        <v>3518602</v>
      </c>
      <c r="D5024" s="32" t="s">
        <v>4983</v>
      </c>
      <c r="E5024" s="34">
        <v>36099303.590000004</v>
      </c>
      <c r="F5024" s="32" t="s">
        <v>19</v>
      </c>
      <c r="G5024" s="32" t="s">
        <v>19</v>
      </c>
      <c r="H5024" s="32" t="s">
        <v>19</v>
      </c>
      <c r="I5024" s="32" t="s">
        <v>19</v>
      </c>
      <c r="J5024" s="34">
        <v>36099303.590000004</v>
      </c>
    </row>
    <row r="5025" spans="1:10">
      <c r="A5025" s="32">
        <v>2021</v>
      </c>
      <c r="B5025" s="33" t="s">
        <v>4782</v>
      </c>
      <c r="C5025" s="32">
        <v>3518701</v>
      </c>
      <c r="D5025" s="32" t="s">
        <v>4984</v>
      </c>
      <c r="E5025" s="34">
        <v>191233513.03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191233513.03</v>
      </c>
    </row>
    <row r="5026" spans="1:10">
      <c r="A5026" s="32">
        <v>2021</v>
      </c>
      <c r="B5026" s="33" t="s">
        <v>4782</v>
      </c>
      <c r="C5026" s="32">
        <v>3518800</v>
      </c>
      <c r="D5026" s="32" t="s">
        <v>4985</v>
      </c>
      <c r="E5026" s="34">
        <v>663198889.40999997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663198889.40999997</v>
      </c>
    </row>
    <row r="5027" spans="1:10">
      <c r="A5027" s="32">
        <v>2021</v>
      </c>
      <c r="B5027" s="33" t="s">
        <v>4782</v>
      </c>
      <c r="C5027" s="32">
        <v>3518859</v>
      </c>
      <c r="D5027" s="32" t="s">
        <v>4986</v>
      </c>
      <c r="E5027" s="34">
        <v>8389079.3100000005</v>
      </c>
      <c r="F5027" s="32" t="s">
        <v>19</v>
      </c>
      <c r="G5027" s="32" t="s">
        <v>19</v>
      </c>
      <c r="H5027" s="32" t="s">
        <v>19</v>
      </c>
      <c r="I5027" s="32" t="s">
        <v>19</v>
      </c>
      <c r="J5027" s="34">
        <v>8389079.3100000005</v>
      </c>
    </row>
    <row r="5028" spans="1:10">
      <c r="A5028" s="32">
        <v>2021</v>
      </c>
      <c r="B5028" s="33" t="s">
        <v>4782</v>
      </c>
      <c r="C5028" s="32">
        <v>3518909</v>
      </c>
      <c r="D5028" s="32" t="s">
        <v>4987</v>
      </c>
      <c r="E5028" s="34">
        <v>2774976.2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2774976.2</v>
      </c>
    </row>
    <row r="5029" spans="1:10">
      <c r="A5029" s="32">
        <v>2021</v>
      </c>
      <c r="B5029" s="33" t="s">
        <v>4782</v>
      </c>
      <c r="C5029" s="32">
        <v>3519006</v>
      </c>
      <c r="D5029" s="32" t="s">
        <v>4988</v>
      </c>
      <c r="E5029" s="34">
        <v>2473336.9500000002</v>
      </c>
      <c r="F5029" s="32" t="s">
        <v>19</v>
      </c>
      <c r="G5029" s="32" t="s">
        <v>19</v>
      </c>
      <c r="H5029" s="32" t="s">
        <v>19</v>
      </c>
      <c r="I5029" s="32" t="s">
        <v>19</v>
      </c>
      <c r="J5029" s="34">
        <v>2473336.9500000002</v>
      </c>
    </row>
    <row r="5030" spans="1:10">
      <c r="A5030" s="32">
        <v>2021</v>
      </c>
      <c r="B5030" s="33" t="s">
        <v>4782</v>
      </c>
      <c r="C5030" s="32">
        <v>3519055</v>
      </c>
      <c r="D5030" s="32" t="s">
        <v>4989</v>
      </c>
      <c r="E5030" s="34">
        <v>14491775.16</v>
      </c>
      <c r="F5030" s="32" t="s">
        <v>19</v>
      </c>
      <c r="G5030" s="32" t="s">
        <v>19</v>
      </c>
      <c r="H5030" s="32" t="s">
        <v>19</v>
      </c>
      <c r="I5030" s="32" t="s">
        <v>19</v>
      </c>
      <c r="J5030" s="34">
        <v>14491775.16</v>
      </c>
    </row>
    <row r="5031" spans="1:10">
      <c r="A5031" s="32">
        <v>2021</v>
      </c>
      <c r="B5031" s="33" t="s">
        <v>4782</v>
      </c>
      <c r="C5031" s="32">
        <v>3519071</v>
      </c>
      <c r="D5031" s="32" t="s">
        <v>4990</v>
      </c>
      <c r="E5031" s="34">
        <v>153907229.00999999</v>
      </c>
      <c r="F5031" s="32" t="s">
        <v>19</v>
      </c>
      <c r="G5031" s="32" t="s">
        <v>19</v>
      </c>
      <c r="H5031" s="32" t="s">
        <v>19</v>
      </c>
      <c r="I5031" s="32" t="s">
        <v>19</v>
      </c>
      <c r="J5031" s="34">
        <v>153907229.00999999</v>
      </c>
    </row>
    <row r="5032" spans="1:10">
      <c r="A5032" s="32">
        <v>2021</v>
      </c>
      <c r="B5032" s="33" t="s">
        <v>4782</v>
      </c>
      <c r="C5032" s="32">
        <v>3519105</v>
      </c>
      <c r="D5032" s="32" t="s">
        <v>4991</v>
      </c>
      <c r="E5032" s="34">
        <v>10061448.939999999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10061448.939999999</v>
      </c>
    </row>
    <row r="5033" spans="1:10">
      <c r="A5033" s="32">
        <v>2021</v>
      </c>
      <c r="B5033" s="33" t="s">
        <v>4782</v>
      </c>
      <c r="C5033" s="32">
        <v>3519204</v>
      </c>
      <c r="D5033" s="32" t="s">
        <v>4992</v>
      </c>
      <c r="E5033" s="34">
        <v>1714525.76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1714525.76</v>
      </c>
    </row>
    <row r="5034" spans="1:10">
      <c r="A5034" s="32">
        <v>2021</v>
      </c>
      <c r="B5034" s="33" t="s">
        <v>4782</v>
      </c>
      <c r="C5034" s="32">
        <v>3519253</v>
      </c>
      <c r="D5034" s="32" t="s">
        <v>4993</v>
      </c>
      <c r="E5034" s="34">
        <v>6233091.9699999997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6233091.9699999997</v>
      </c>
    </row>
    <row r="5035" spans="1:10">
      <c r="A5035" s="32">
        <v>2021</v>
      </c>
      <c r="B5035" s="33" t="s">
        <v>4782</v>
      </c>
      <c r="C5035" s="32">
        <v>3519303</v>
      </c>
      <c r="D5035" s="32" t="s">
        <v>4994</v>
      </c>
      <c r="E5035" s="34">
        <v>25157549.890000001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25157549.890000001</v>
      </c>
    </row>
    <row r="5036" spans="1:10">
      <c r="A5036" s="32">
        <v>2021</v>
      </c>
      <c r="B5036" s="33" t="s">
        <v>4782</v>
      </c>
      <c r="C5036" s="32">
        <v>3519402</v>
      </c>
      <c r="D5036" s="32" t="s">
        <v>4995</v>
      </c>
      <c r="E5036" s="34">
        <v>10702432.289999999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10702432.289999999</v>
      </c>
    </row>
    <row r="5037" spans="1:10">
      <c r="A5037" s="32">
        <v>2021</v>
      </c>
      <c r="B5037" s="33" t="s">
        <v>4782</v>
      </c>
      <c r="C5037" s="32">
        <v>3519501</v>
      </c>
      <c r="D5037" s="32" t="s">
        <v>4996</v>
      </c>
      <c r="E5037" s="34">
        <v>4396287.09</v>
      </c>
      <c r="F5037" s="32" t="s">
        <v>19</v>
      </c>
      <c r="G5037" s="32" t="s">
        <v>19</v>
      </c>
      <c r="H5037" s="32" t="s">
        <v>19</v>
      </c>
      <c r="I5037" s="32" t="s">
        <v>19</v>
      </c>
      <c r="J5037" s="34">
        <v>4396287.09</v>
      </c>
    </row>
    <row r="5038" spans="1:10">
      <c r="A5038" s="32">
        <v>2021</v>
      </c>
      <c r="B5038" s="33" t="s">
        <v>4782</v>
      </c>
      <c r="C5038" s="32">
        <v>3519600</v>
      </c>
      <c r="D5038" s="32" t="s">
        <v>4997</v>
      </c>
      <c r="E5038" s="34">
        <v>27317203.010000002</v>
      </c>
      <c r="F5038" s="32" t="s">
        <v>19</v>
      </c>
      <c r="G5038" s="32" t="s">
        <v>19</v>
      </c>
      <c r="H5038" s="32" t="s">
        <v>19</v>
      </c>
      <c r="I5038" s="32" t="s">
        <v>19</v>
      </c>
      <c r="J5038" s="34">
        <v>27317203.010000002</v>
      </c>
    </row>
    <row r="5039" spans="1:10">
      <c r="A5039" s="32">
        <v>2021</v>
      </c>
      <c r="B5039" s="33" t="s">
        <v>4782</v>
      </c>
      <c r="C5039" s="32">
        <v>3519709</v>
      </c>
      <c r="D5039" s="32" t="s">
        <v>4998</v>
      </c>
      <c r="E5039" s="34">
        <v>48679387.710000001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48679387.710000001</v>
      </c>
    </row>
    <row r="5040" spans="1:10">
      <c r="A5040" s="32">
        <v>2021</v>
      </c>
      <c r="B5040" s="33" t="s">
        <v>4782</v>
      </c>
      <c r="C5040" s="32">
        <v>3519808</v>
      </c>
      <c r="D5040" s="32" t="s">
        <v>4999</v>
      </c>
      <c r="E5040" s="34">
        <v>6259014.0899999999</v>
      </c>
      <c r="F5040" s="32" t="s">
        <v>19</v>
      </c>
      <c r="G5040" s="32" t="s">
        <v>19</v>
      </c>
      <c r="H5040" s="32" t="s">
        <v>19</v>
      </c>
      <c r="I5040" s="32" t="s">
        <v>19</v>
      </c>
      <c r="J5040" s="34">
        <v>6259014.0899999999</v>
      </c>
    </row>
    <row r="5041" spans="1:10">
      <c r="A5041" s="32">
        <v>2021</v>
      </c>
      <c r="B5041" s="33" t="s">
        <v>4782</v>
      </c>
      <c r="C5041" s="32">
        <v>3519907</v>
      </c>
      <c r="D5041" s="32" t="s">
        <v>5000</v>
      </c>
      <c r="E5041" s="34">
        <v>5012657.5199999996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5012657.5199999996</v>
      </c>
    </row>
    <row r="5042" spans="1:10">
      <c r="A5042" s="32">
        <v>2021</v>
      </c>
      <c r="B5042" s="33" t="s">
        <v>4782</v>
      </c>
      <c r="C5042" s="32">
        <v>3520004</v>
      </c>
      <c r="D5042" s="32" t="s">
        <v>5001</v>
      </c>
      <c r="E5042" s="34">
        <v>13577954.92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13577954.92</v>
      </c>
    </row>
    <row r="5043" spans="1:10">
      <c r="A5043" s="32">
        <v>2021</v>
      </c>
      <c r="B5043" s="33" t="s">
        <v>4782</v>
      </c>
      <c r="C5043" s="32">
        <v>3520103</v>
      </c>
      <c r="D5043" s="32" t="s">
        <v>5002</v>
      </c>
      <c r="E5043" s="34">
        <v>21096155.670000002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21096155.670000002</v>
      </c>
    </row>
    <row r="5044" spans="1:10">
      <c r="A5044" s="32">
        <v>2021</v>
      </c>
      <c r="B5044" s="33" t="s">
        <v>4782</v>
      </c>
      <c r="C5044" s="32">
        <v>3520202</v>
      </c>
      <c r="D5044" s="32" t="s">
        <v>5003</v>
      </c>
      <c r="E5044" s="34">
        <v>9720795.5999999996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9720795.5999999996</v>
      </c>
    </row>
    <row r="5045" spans="1:10">
      <c r="A5045" s="32">
        <v>2021</v>
      </c>
      <c r="B5045" s="33" t="s">
        <v>4782</v>
      </c>
      <c r="C5045" s="32">
        <v>3520301</v>
      </c>
      <c r="D5045" s="32" t="s">
        <v>5004</v>
      </c>
      <c r="E5045" s="34">
        <v>16852521.09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16852521.09</v>
      </c>
    </row>
    <row r="5046" spans="1:10">
      <c r="A5046" s="32">
        <v>2021</v>
      </c>
      <c r="B5046" s="33" t="s">
        <v>4782</v>
      </c>
      <c r="C5046" s="32">
        <v>3520426</v>
      </c>
      <c r="D5046" s="32" t="s">
        <v>5005</v>
      </c>
      <c r="E5046" s="34">
        <v>13686356.51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13686356.51</v>
      </c>
    </row>
    <row r="5047" spans="1:10">
      <c r="A5047" s="32">
        <v>2021</v>
      </c>
      <c r="B5047" s="33" t="s">
        <v>4782</v>
      </c>
      <c r="C5047" s="32">
        <v>3520442</v>
      </c>
      <c r="D5047" s="32" t="s">
        <v>5006</v>
      </c>
      <c r="E5047" s="34">
        <v>16414201.6</v>
      </c>
      <c r="F5047" s="32" t="s">
        <v>19</v>
      </c>
      <c r="G5047" s="32" t="s">
        <v>19</v>
      </c>
      <c r="H5047" s="32" t="s">
        <v>19</v>
      </c>
      <c r="I5047" s="32" t="s">
        <v>19</v>
      </c>
      <c r="J5047" s="34">
        <v>16414201.6</v>
      </c>
    </row>
    <row r="5048" spans="1:10">
      <c r="A5048" s="32">
        <v>2021</v>
      </c>
      <c r="B5048" s="33" t="s">
        <v>4782</v>
      </c>
      <c r="C5048" s="32">
        <v>3520400</v>
      </c>
      <c r="D5048" s="32" t="s">
        <v>5007</v>
      </c>
      <c r="E5048" s="34">
        <v>41498960.060000002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41498960.060000002</v>
      </c>
    </row>
    <row r="5049" spans="1:10">
      <c r="A5049" s="32">
        <v>2021</v>
      </c>
      <c r="B5049" s="33" t="s">
        <v>4782</v>
      </c>
      <c r="C5049" s="32">
        <v>3520509</v>
      </c>
      <c r="D5049" s="32" t="s">
        <v>5008</v>
      </c>
      <c r="E5049" s="34">
        <v>152820070.96000001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152820070.96000001</v>
      </c>
    </row>
    <row r="5050" spans="1:10">
      <c r="A5050" s="32">
        <v>2021</v>
      </c>
      <c r="B5050" s="33" t="s">
        <v>4782</v>
      </c>
      <c r="C5050" s="32">
        <v>3520608</v>
      </c>
      <c r="D5050" s="32" t="s">
        <v>5009</v>
      </c>
      <c r="E5050" s="34">
        <v>2752458.01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2752458.01</v>
      </c>
    </row>
    <row r="5051" spans="1:10">
      <c r="A5051" s="32">
        <v>2021</v>
      </c>
      <c r="B5051" s="33" t="s">
        <v>4782</v>
      </c>
      <c r="C5051" s="32">
        <v>3520707</v>
      </c>
      <c r="D5051" s="32" t="s">
        <v>5010</v>
      </c>
      <c r="E5051" s="34">
        <v>2656624.71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2656624.71</v>
      </c>
    </row>
    <row r="5052" spans="1:10">
      <c r="A5052" s="32">
        <v>2021</v>
      </c>
      <c r="B5052" s="33" t="s">
        <v>4782</v>
      </c>
      <c r="C5052" s="32">
        <v>3520806</v>
      </c>
      <c r="D5052" s="32" t="s">
        <v>5011</v>
      </c>
      <c r="E5052" s="34">
        <v>1956989.26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1956989.26</v>
      </c>
    </row>
    <row r="5053" spans="1:10">
      <c r="A5053" s="32">
        <v>2021</v>
      </c>
      <c r="B5053" s="33" t="s">
        <v>4782</v>
      </c>
      <c r="C5053" s="32">
        <v>3520905</v>
      </c>
      <c r="D5053" s="32" t="s">
        <v>5012</v>
      </c>
      <c r="E5053" s="34">
        <v>13864407.439999999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13864407.439999999</v>
      </c>
    </row>
    <row r="5054" spans="1:10">
      <c r="A5054" s="32">
        <v>2021</v>
      </c>
      <c r="B5054" s="33" t="s">
        <v>4782</v>
      </c>
      <c r="C5054" s="32">
        <v>3521002</v>
      </c>
      <c r="D5054" s="32" t="s">
        <v>5013</v>
      </c>
      <c r="E5054" s="34">
        <v>32514195.620000001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32514195.620000001</v>
      </c>
    </row>
    <row r="5055" spans="1:10">
      <c r="A5055" s="32">
        <v>2021</v>
      </c>
      <c r="B5055" s="33" t="s">
        <v>4782</v>
      </c>
      <c r="C5055" s="32">
        <v>3521101</v>
      </c>
      <c r="D5055" s="32" t="s">
        <v>5014</v>
      </c>
      <c r="E5055" s="34">
        <v>5313249.41</v>
      </c>
      <c r="F5055" s="32" t="s">
        <v>19</v>
      </c>
      <c r="G5055" s="32" t="s">
        <v>19</v>
      </c>
      <c r="H5055" s="32" t="s">
        <v>19</v>
      </c>
      <c r="I5055" s="32" t="s">
        <v>19</v>
      </c>
      <c r="J5055" s="34">
        <v>5313249.41</v>
      </c>
    </row>
    <row r="5056" spans="1:10">
      <c r="A5056" s="32">
        <v>2021</v>
      </c>
      <c r="B5056" s="33" t="s">
        <v>4782</v>
      </c>
      <c r="C5056" s="32">
        <v>3521150</v>
      </c>
      <c r="D5056" s="32" t="s">
        <v>5015</v>
      </c>
      <c r="E5056" s="34">
        <v>3873131.54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3873131.54</v>
      </c>
    </row>
    <row r="5057" spans="1:10">
      <c r="A5057" s="32">
        <v>2021</v>
      </c>
      <c r="B5057" s="33" t="s">
        <v>4782</v>
      </c>
      <c r="C5057" s="32">
        <v>3521200</v>
      </c>
      <c r="D5057" s="32" t="s">
        <v>5016</v>
      </c>
      <c r="E5057" s="34">
        <v>3030531.68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3030531.68</v>
      </c>
    </row>
    <row r="5058" spans="1:10">
      <c r="A5058" s="32">
        <v>2021</v>
      </c>
      <c r="B5058" s="33" t="s">
        <v>4782</v>
      </c>
      <c r="C5058" s="32">
        <v>3521309</v>
      </c>
      <c r="D5058" s="32" t="s">
        <v>5017</v>
      </c>
      <c r="E5058" s="34">
        <v>13539202.619999999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13539202.619999999</v>
      </c>
    </row>
    <row r="5059" spans="1:10">
      <c r="A5059" s="32">
        <v>2021</v>
      </c>
      <c r="B5059" s="33" t="s">
        <v>4782</v>
      </c>
      <c r="C5059" s="32">
        <v>3521408</v>
      </c>
      <c r="D5059" s="32" t="s">
        <v>5018</v>
      </c>
      <c r="E5059" s="34">
        <v>12836425.140000001</v>
      </c>
      <c r="F5059" s="32" t="s">
        <v>19</v>
      </c>
      <c r="G5059" s="32" t="s">
        <v>19</v>
      </c>
      <c r="H5059" s="32" t="s">
        <v>19</v>
      </c>
      <c r="I5059" s="32" t="s">
        <v>19</v>
      </c>
      <c r="J5059" s="34">
        <v>12836425.140000001</v>
      </c>
    </row>
    <row r="5060" spans="1:10">
      <c r="A5060" s="32">
        <v>2021</v>
      </c>
      <c r="B5060" s="33" t="s">
        <v>4782</v>
      </c>
      <c r="C5060" s="32">
        <v>3521507</v>
      </c>
      <c r="D5060" s="32" t="s">
        <v>5019</v>
      </c>
      <c r="E5060" s="34">
        <v>4304119.5199999996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4304119.5199999996</v>
      </c>
    </row>
    <row r="5061" spans="1:10">
      <c r="A5061" s="32">
        <v>2021</v>
      </c>
      <c r="B5061" s="33" t="s">
        <v>4782</v>
      </c>
      <c r="C5061" s="32">
        <v>3521606</v>
      </c>
      <c r="D5061" s="32" t="s">
        <v>5020</v>
      </c>
      <c r="E5061" s="34">
        <v>2966119.11</v>
      </c>
      <c r="F5061" s="32" t="s">
        <v>19</v>
      </c>
      <c r="G5061" s="32" t="s">
        <v>19</v>
      </c>
      <c r="H5061" s="32" t="s">
        <v>19</v>
      </c>
      <c r="I5061" s="32" t="s">
        <v>19</v>
      </c>
      <c r="J5061" s="34">
        <v>2966119.11</v>
      </c>
    </row>
    <row r="5062" spans="1:10">
      <c r="A5062" s="32">
        <v>2021</v>
      </c>
      <c r="B5062" s="33" t="s">
        <v>4782</v>
      </c>
      <c r="C5062" s="32">
        <v>3521705</v>
      </c>
      <c r="D5062" s="32" t="s">
        <v>5021</v>
      </c>
      <c r="E5062" s="34">
        <v>5505439.6699999999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5505439.6699999999</v>
      </c>
    </row>
    <row r="5063" spans="1:10">
      <c r="A5063" s="32">
        <v>2021</v>
      </c>
      <c r="B5063" s="33" t="s">
        <v>4782</v>
      </c>
      <c r="C5063" s="32">
        <v>3521804</v>
      </c>
      <c r="D5063" s="32" t="s">
        <v>5022</v>
      </c>
      <c r="E5063" s="34">
        <v>14401178.630000001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14401178.630000001</v>
      </c>
    </row>
    <row r="5064" spans="1:10">
      <c r="A5064" s="32">
        <v>2021</v>
      </c>
      <c r="B5064" s="33" t="s">
        <v>4782</v>
      </c>
      <c r="C5064" s="32">
        <v>3521903</v>
      </c>
      <c r="D5064" s="32" t="s">
        <v>5023</v>
      </c>
      <c r="E5064" s="34">
        <v>13140159.08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13140159.08</v>
      </c>
    </row>
    <row r="5065" spans="1:10">
      <c r="A5065" s="32">
        <v>2021</v>
      </c>
      <c r="B5065" s="33" t="s">
        <v>4782</v>
      </c>
      <c r="C5065" s="32">
        <v>3522000</v>
      </c>
      <c r="D5065" s="32" t="s">
        <v>5024</v>
      </c>
      <c r="E5065" s="34">
        <v>2527799.62</v>
      </c>
      <c r="F5065" s="32" t="s">
        <v>19</v>
      </c>
      <c r="G5065" s="32" t="s">
        <v>19</v>
      </c>
      <c r="H5065" s="32" t="s">
        <v>19</v>
      </c>
      <c r="I5065" s="32" t="s">
        <v>19</v>
      </c>
      <c r="J5065" s="34">
        <v>2527799.62</v>
      </c>
    </row>
    <row r="5066" spans="1:10">
      <c r="A5066" s="32">
        <v>2021</v>
      </c>
      <c r="B5066" s="33" t="s">
        <v>4782</v>
      </c>
      <c r="C5066" s="32">
        <v>3522109</v>
      </c>
      <c r="D5066" s="32" t="s">
        <v>5025</v>
      </c>
      <c r="E5066" s="34">
        <v>107124869.28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107124869.28</v>
      </c>
    </row>
    <row r="5067" spans="1:10">
      <c r="A5067" s="32">
        <v>2021</v>
      </c>
      <c r="B5067" s="33" t="s">
        <v>4782</v>
      </c>
      <c r="C5067" s="32">
        <v>3522158</v>
      </c>
      <c r="D5067" s="32" t="s">
        <v>5026</v>
      </c>
      <c r="E5067" s="34">
        <v>1531761.71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1531761.71</v>
      </c>
    </row>
    <row r="5068" spans="1:10">
      <c r="A5068" s="32">
        <v>2021</v>
      </c>
      <c r="B5068" s="33" t="s">
        <v>4782</v>
      </c>
      <c r="C5068" s="32">
        <v>3522208</v>
      </c>
      <c r="D5068" s="32" t="s">
        <v>5027</v>
      </c>
      <c r="E5068" s="34">
        <v>105008681.53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105008681.53</v>
      </c>
    </row>
    <row r="5069" spans="1:10">
      <c r="A5069" s="32">
        <v>2021</v>
      </c>
      <c r="B5069" s="33" t="s">
        <v>4782</v>
      </c>
      <c r="C5069" s="32">
        <v>3522307</v>
      </c>
      <c r="D5069" s="32" t="s">
        <v>5028</v>
      </c>
      <c r="E5069" s="34">
        <v>92146072.480000004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92146072.480000004</v>
      </c>
    </row>
    <row r="5070" spans="1:10">
      <c r="A5070" s="32">
        <v>2021</v>
      </c>
      <c r="B5070" s="33" t="s">
        <v>4782</v>
      </c>
      <c r="C5070" s="32">
        <v>3522406</v>
      </c>
      <c r="D5070" s="32" t="s">
        <v>1904</v>
      </c>
      <c r="E5070" s="34">
        <v>93351582.019999996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93351582.019999996</v>
      </c>
    </row>
    <row r="5071" spans="1:10">
      <c r="A5071" s="32">
        <v>2021</v>
      </c>
      <c r="B5071" s="33" t="s">
        <v>4782</v>
      </c>
      <c r="C5071" s="32">
        <v>3522505</v>
      </c>
      <c r="D5071" s="32" t="s">
        <v>5029</v>
      </c>
      <c r="E5071" s="34">
        <v>163600531.44999999</v>
      </c>
      <c r="F5071" s="32" t="s">
        <v>19</v>
      </c>
      <c r="G5071" s="32" t="s">
        <v>19</v>
      </c>
      <c r="H5071" s="32" t="s">
        <v>19</v>
      </c>
      <c r="I5071" s="32" t="s">
        <v>19</v>
      </c>
      <c r="J5071" s="34">
        <v>163600531.44999999</v>
      </c>
    </row>
    <row r="5072" spans="1:10">
      <c r="A5072" s="32">
        <v>2021</v>
      </c>
      <c r="B5072" s="33" t="s">
        <v>4782</v>
      </c>
      <c r="C5072" s="32">
        <v>3522604</v>
      </c>
      <c r="D5072" s="32" t="s">
        <v>5030</v>
      </c>
      <c r="E5072" s="34">
        <v>34459140.25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34459140.25</v>
      </c>
    </row>
    <row r="5073" spans="1:10">
      <c r="A5073" s="32">
        <v>2021</v>
      </c>
      <c r="B5073" s="33" t="s">
        <v>4782</v>
      </c>
      <c r="C5073" s="32">
        <v>3522653</v>
      </c>
      <c r="D5073" s="32" t="s">
        <v>5031</v>
      </c>
      <c r="E5073" s="34">
        <v>2723655.66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2723655.66</v>
      </c>
    </row>
    <row r="5074" spans="1:10">
      <c r="A5074" s="32">
        <v>2021</v>
      </c>
      <c r="B5074" s="33" t="s">
        <v>4782</v>
      </c>
      <c r="C5074" s="32">
        <v>3522703</v>
      </c>
      <c r="D5074" s="32" t="s">
        <v>5032</v>
      </c>
      <c r="E5074" s="34">
        <v>15394074.460000001</v>
      </c>
      <c r="F5074" s="32" t="s">
        <v>19</v>
      </c>
      <c r="G5074" s="32" t="s">
        <v>19</v>
      </c>
      <c r="H5074" s="32" t="s">
        <v>19</v>
      </c>
      <c r="I5074" s="32" t="s">
        <v>19</v>
      </c>
      <c r="J5074" s="34">
        <v>15394074.460000001</v>
      </c>
    </row>
    <row r="5075" spans="1:10">
      <c r="A5075" s="32">
        <v>2021</v>
      </c>
      <c r="B5075" s="33" t="s">
        <v>4782</v>
      </c>
      <c r="C5075" s="32">
        <v>3522802</v>
      </c>
      <c r="D5075" s="32" t="s">
        <v>2812</v>
      </c>
      <c r="E5075" s="34">
        <v>9054151.9299999997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9054151.9299999997</v>
      </c>
    </row>
    <row r="5076" spans="1:10">
      <c r="A5076" s="32">
        <v>2021</v>
      </c>
      <c r="B5076" s="33" t="s">
        <v>4782</v>
      </c>
      <c r="C5076" s="32">
        <v>3522901</v>
      </c>
      <c r="D5076" s="32" t="s">
        <v>5033</v>
      </c>
      <c r="E5076" s="34">
        <v>9864545.5099999998</v>
      </c>
      <c r="F5076" s="32" t="s">
        <v>19</v>
      </c>
      <c r="G5076" s="32" t="s">
        <v>19</v>
      </c>
      <c r="H5076" s="32" t="s">
        <v>19</v>
      </c>
      <c r="I5076" s="32" t="s">
        <v>19</v>
      </c>
      <c r="J5076" s="34">
        <v>9864545.5099999998</v>
      </c>
    </row>
    <row r="5077" spans="1:10">
      <c r="A5077" s="32">
        <v>2021</v>
      </c>
      <c r="B5077" s="33" t="s">
        <v>4782</v>
      </c>
      <c r="C5077" s="32">
        <v>3523008</v>
      </c>
      <c r="D5077" s="32" t="s">
        <v>5034</v>
      </c>
      <c r="E5077" s="34">
        <v>2966119.11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2966119.11</v>
      </c>
    </row>
    <row r="5078" spans="1:10">
      <c r="A5078" s="32">
        <v>2021</v>
      </c>
      <c r="B5078" s="33" t="s">
        <v>4782</v>
      </c>
      <c r="C5078" s="32">
        <v>3523107</v>
      </c>
      <c r="D5078" s="32" t="s">
        <v>5035</v>
      </c>
      <c r="E5078" s="34">
        <v>223464398.21000001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223464398.21000001</v>
      </c>
    </row>
    <row r="5079" spans="1:10">
      <c r="A5079" s="32">
        <v>2021</v>
      </c>
      <c r="B5079" s="33" t="s">
        <v>4782</v>
      </c>
      <c r="C5079" s="32">
        <v>3523206</v>
      </c>
      <c r="D5079" s="32" t="s">
        <v>5036</v>
      </c>
      <c r="E5079" s="34">
        <v>30498030.609999999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30498030.609999999</v>
      </c>
    </row>
    <row r="5080" spans="1:10">
      <c r="A5080" s="32">
        <v>2021</v>
      </c>
      <c r="B5080" s="33" t="s">
        <v>4782</v>
      </c>
      <c r="C5080" s="32">
        <v>3523305</v>
      </c>
      <c r="D5080" s="32" t="s">
        <v>5037</v>
      </c>
      <c r="E5080" s="34">
        <v>8472606.1300000008</v>
      </c>
      <c r="F5080" s="32" t="s">
        <v>19</v>
      </c>
      <c r="G5080" s="32" t="s">
        <v>19</v>
      </c>
      <c r="H5080" s="32" t="s">
        <v>19</v>
      </c>
      <c r="I5080" s="32" t="s">
        <v>19</v>
      </c>
      <c r="J5080" s="34">
        <v>8472606.1300000008</v>
      </c>
    </row>
    <row r="5081" spans="1:10">
      <c r="A5081" s="32">
        <v>2021</v>
      </c>
      <c r="B5081" s="33" t="s">
        <v>4782</v>
      </c>
      <c r="C5081" s="32">
        <v>3523404</v>
      </c>
      <c r="D5081" s="32" t="s">
        <v>5038</v>
      </c>
      <c r="E5081" s="34">
        <v>92468658.859999999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92468658.859999999</v>
      </c>
    </row>
    <row r="5082" spans="1:10">
      <c r="A5082" s="32">
        <v>2021</v>
      </c>
      <c r="B5082" s="33" t="s">
        <v>4782</v>
      </c>
      <c r="C5082" s="32">
        <v>3523503</v>
      </c>
      <c r="D5082" s="32" t="s">
        <v>5039</v>
      </c>
      <c r="E5082" s="34">
        <v>15678432.289999999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15678432.289999999</v>
      </c>
    </row>
    <row r="5083" spans="1:10">
      <c r="A5083" s="32">
        <v>2021</v>
      </c>
      <c r="B5083" s="33" t="s">
        <v>4782</v>
      </c>
      <c r="C5083" s="32">
        <v>3523602</v>
      </c>
      <c r="D5083" s="32" t="s">
        <v>5040</v>
      </c>
      <c r="E5083" s="34">
        <v>12030482.789999999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12030482.789999999</v>
      </c>
    </row>
    <row r="5084" spans="1:10">
      <c r="A5084" s="32">
        <v>2021</v>
      </c>
      <c r="B5084" s="33" t="s">
        <v>4782</v>
      </c>
      <c r="C5084" s="32">
        <v>3523701</v>
      </c>
      <c r="D5084" s="32" t="s">
        <v>5041</v>
      </c>
      <c r="E5084" s="34">
        <v>4133400.1</v>
      </c>
      <c r="F5084" s="32" t="s">
        <v>19</v>
      </c>
      <c r="G5084" s="32" t="s">
        <v>19</v>
      </c>
      <c r="H5084" s="32" t="s">
        <v>19</v>
      </c>
      <c r="I5084" s="32" t="s">
        <v>19</v>
      </c>
      <c r="J5084" s="34">
        <v>4133400.1</v>
      </c>
    </row>
    <row r="5085" spans="1:10">
      <c r="A5085" s="32">
        <v>2021</v>
      </c>
      <c r="B5085" s="33" t="s">
        <v>4782</v>
      </c>
      <c r="C5085" s="32">
        <v>3523800</v>
      </c>
      <c r="D5085" s="32" t="s">
        <v>5042</v>
      </c>
      <c r="E5085" s="34">
        <v>1822403.71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1822403.71</v>
      </c>
    </row>
    <row r="5086" spans="1:10">
      <c r="A5086" s="32">
        <v>2021</v>
      </c>
      <c r="B5086" s="33" t="s">
        <v>4782</v>
      </c>
      <c r="C5086" s="32">
        <v>3523909</v>
      </c>
      <c r="D5086" s="32" t="s">
        <v>5043</v>
      </c>
      <c r="E5086" s="34">
        <v>98587065.079999998</v>
      </c>
      <c r="F5086" s="32" t="s">
        <v>19</v>
      </c>
      <c r="G5086" s="32" t="s">
        <v>19</v>
      </c>
      <c r="H5086" s="32" t="s">
        <v>19</v>
      </c>
      <c r="I5086" s="32" t="s">
        <v>19</v>
      </c>
      <c r="J5086" s="34">
        <v>98587065.079999998</v>
      </c>
    </row>
    <row r="5087" spans="1:10">
      <c r="A5087" s="32">
        <v>2021</v>
      </c>
      <c r="B5087" s="33" t="s">
        <v>4782</v>
      </c>
      <c r="C5087" s="32">
        <v>3524006</v>
      </c>
      <c r="D5087" s="32" t="s">
        <v>5044</v>
      </c>
      <c r="E5087" s="34">
        <v>41675963.649999999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41675963.649999999</v>
      </c>
    </row>
    <row r="5088" spans="1:10">
      <c r="A5088" s="32">
        <v>2021</v>
      </c>
      <c r="B5088" s="33" t="s">
        <v>4782</v>
      </c>
      <c r="C5088" s="32">
        <v>3524105</v>
      </c>
      <c r="D5088" s="32" t="s">
        <v>5045</v>
      </c>
      <c r="E5088" s="34">
        <v>28886145.969999999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28886145.969999999</v>
      </c>
    </row>
    <row r="5089" spans="1:10">
      <c r="A5089" s="32">
        <v>2021</v>
      </c>
      <c r="B5089" s="33" t="s">
        <v>4782</v>
      </c>
      <c r="C5089" s="32">
        <v>3524204</v>
      </c>
      <c r="D5089" s="32" t="s">
        <v>680</v>
      </c>
      <c r="E5089" s="34">
        <v>6346992.1900000004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6346992.1900000004</v>
      </c>
    </row>
    <row r="5090" spans="1:10">
      <c r="A5090" s="32">
        <v>2021</v>
      </c>
      <c r="B5090" s="33" t="s">
        <v>4782</v>
      </c>
      <c r="C5090" s="32">
        <v>3524303</v>
      </c>
      <c r="D5090" s="32" t="s">
        <v>5046</v>
      </c>
      <c r="E5090" s="34">
        <v>38807772.530000001</v>
      </c>
      <c r="F5090" s="32" t="s">
        <v>19</v>
      </c>
      <c r="G5090" s="32" t="s">
        <v>19</v>
      </c>
      <c r="H5090" s="32" t="s">
        <v>19</v>
      </c>
      <c r="I5090" s="32" t="s">
        <v>19</v>
      </c>
      <c r="J5090" s="34">
        <v>38807772.530000001</v>
      </c>
    </row>
    <row r="5091" spans="1:10">
      <c r="A5091" s="32">
        <v>2021</v>
      </c>
      <c r="B5091" s="33" t="s">
        <v>4782</v>
      </c>
      <c r="C5091" s="32">
        <v>3524402</v>
      </c>
      <c r="D5091" s="32" t="s">
        <v>5047</v>
      </c>
      <c r="E5091" s="34">
        <v>128017313.75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128017313.75</v>
      </c>
    </row>
    <row r="5092" spans="1:10">
      <c r="A5092" s="32">
        <v>2021</v>
      </c>
      <c r="B5092" s="33" t="s">
        <v>4782</v>
      </c>
      <c r="C5092" s="32">
        <v>3524501</v>
      </c>
      <c r="D5092" s="32" t="s">
        <v>5048</v>
      </c>
      <c r="E5092" s="34">
        <v>4858695.8600000003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4858695.8600000003</v>
      </c>
    </row>
    <row r="5093" spans="1:10">
      <c r="A5093" s="32">
        <v>2021</v>
      </c>
      <c r="B5093" s="33" t="s">
        <v>4782</v>
      </c>
      <c r="C5093" s="32">
        <v>3524600</v>
      </c>
      <c r="D5093" s="32" t="s">
        <v>5049</v>
      </c>
      <c r="E5093" s="34">
        <v>10421740.24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10421740.24</v>
      </c>
    </row>
    <row r="5094" spans="1:10">
      <c r="A5094" s="32">
        <v>2021</v>
      </c>
      <c r="B5094" s="33" t="s">
        <v>4782</v>
      </c>
      <c r="C5094" s="32">
        <v>3524709</v>
      </c>
      <c r="D5094" s="32" t="s">
        <v>5050</v>
      </c>
      <c r="E5094" s="34">
        <v>53673978.310000002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53673978.310000002</v>
      </c>
    </row>
    <row r="5095" spans="1:10">
      <c r="A5095" s="32">
        <v>2021</v>
      </c>
      <c r="B5095" s="33" t="s">
        <v>4782</v>
      </c>
      <c r="C5095" s="32">
        <v>3524808</v>
      </c>
      <c r="D5095" s="32" t="s">
        <v>5051</v>
      </c>
      <c r="E5095" s="34">
        <v>23433074.219999999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23433074.219999999</v>
      </c>
    </row>
    <row r="5096" spans="1:10">
      <c r="A5096" s="32">
        <v>2021</v>
      </c>
      <c r="B5096" s="33" t="s">
        <v>4782</v>
      </c>
      <c r="C5096" s="32">
        <v>3524907</v>
      </c>
      <c r="D5096" s="32" t="s">
        <v>5052</v>
      </c>
      <c r="E5096" s="34">
        <v>5935380.3099999996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5935380.3099999996</v>
      </c>
    </row>
    <row r="5097" spans="1:10">
      <c r="A5097" s="32">
        <v>2021</v>
      </c>
      <c r="B5097" s="33" t="s">
        <v>4782</v>
      </c>
      <c r="C5097" s="32">
        <v>3525003</v>
      </c>
      <c r="D5097" s="32" t="s">
        <v>5053</v>
      </c>
      <c r="E5097" s="34">
        <v>66891118.240000002</v>
      </c>
      <c r="F5097" s="32" t="s">
        <v>19</v>
      </c>
      <c r="G5097" s="32" t="s">
        <v>19</v>
      </c>
      <c r="H5097" s="32" t="s">
        <v>19</v>
      </c>
      <c r="I5097" s="32" t="s">
        <v>19</v>
      </c>
      <c r="J5097" s="34">
        <v>66891118.240000002</v>
      </c>
    </row>
    <row r="5098" spans="1:10">
      <c r="A5098" s="32">
        <v>2021</v>
      </c>
      <c r="B5098" s="33" t="s">
        <v>4782</v>
      </c>
      <c r="C5098" s="32">
        <v>3525102</v>
      </c>
      <c r="D5098" s="32" t="s">
        <v>4572</v>
      </c>
      <c r="E5098" s="34">
        <v>38813009.310000002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38813009.310000002</v>
      </c>
    </row>
    <row r="5099" spans="1:10">
      <c r="A5099" s="32">
        <v>2021</v>
      </c>
      <c r="B5099" s="33" t="s">
        <v>4782</v>
      </c>
      <c r="C5099" s="32">
        <v>3525201</v>
      </c>
      <c r="D5099" s="32" t="s">
        <v>5054</v>
      </c>
      <c r="E5099" s="34">
        <v>25970300.050000001</v>
      </c>
      <c r="F5099" s="32" t="s">
        <v>19</v>
      </c>
      <c r="G5099" s="32" t="s">
        <v>19</v>
      </c>
      <c r="H5099" s="32" t="s">
        <v>19</v>
      </c>
      <c r="I5099" s="32" t="s">
        <v>19</v>
      </c>
      <c r="J5099" s="34">
        <v>25970300.050000001</v>
      </c>
    </row>
    <row r="5100" spans="1:10">
      <c r="A5100" s="32">
        <v>2021</v>
      </c>
      <c r="B5100" s="33" t="s">
        <v>4782</v>
      </c>
      <c r="C5100" s="32">
        <v>3525300</v>
      </c>
      <c r="D5100" s="32" t="s">
        <v>5055</v>
      </c>
      <c r="E5100" s="34">
        <v>64645581.719999999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64645581.719999999</v>
      </c>
    </row>
    <row r="5101" spans="1:10">
      <c r="A5101" s="32">
        <v>2021</v>
      </c>
      <c r="B5101" s="33" t="s">
        <v>4782</v>
      </c>
      <c r="C5101" s="32">
        <v>3525409</v>
      </c>
      <c r="D5101" s="32" t="s">
        <v>5056</v>
      </c>
      <c r="E5101" s="34">
        <v>4327685.0999999996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4327685.0999999996</v>
      </c>
    </row>
    <row r="5102" spans="1:10">
      <c r="A5102" s="32">
        <v>2021</v>
      </c>
      <c r="B5102" s="33" t="s">
        <v>4782</v>
      </c>
      <c r="C5102" s="32">
        <v>3525508</v>
      </c>
      <c r="D5102" s="32" t="s">
        <v>5057</v>
      </c>
      <c r="E5102" s="34">
        <v>11647673.27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11647673.27</v>
      </c>
    </row>
    <row r="5103" spans="1:10">
      <c r="A5103" s="32">
        <v>2021</v>
      </c>
      <c r="B5103" s="33" t="s">
        <v>4782</v>
      </c>
      <c r="C5103" s="32">
        <v>3525607</v>
      </c>
      <c r="D5103" s="32" t="s">
        <v>5058</v>
      </c>
      <c r="E5103" s="34">
        <v>3096515.24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3096515.24</v>
      </c>
    </row>
    <row r="5104" spans="1:10">
      <c r="A5104" s="32">
        <v>2021</v>
      </c>
      <c r="B5104" s="33" t="s">
        <v>4782</v>
      </c>
      <c r="C5104" s="32">
        <v>3525706</v>
      </c>
      <c r="D5104" s="32" t="s">
        <v>5059</v>
      </c>
      <c r="E5104" s="34">
        <v>17694073.600000001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17694073.600000001</v>
      </c>
    </row>
    <row r="5105" spans="1:10">
      <c r="A5105" s="32">
        <v>2021</v>
      </c>
      <c r="B5105" s="33" t="s">
        <v>4782</v>
      </c>
      <c r="C5105" s="32">
        <v>3525805</v>
      </c>
      <c r="D5105" s="32" t="s">
        <v>5060</v>
      </c>
      <c r="E5105" s="34">
        <v>2918464.31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2918464.31</v>
      </c>
    </row>
    <row r="5106" spans="1:10">
      <c r="A5106" s="32">
        <v>2021</v>
      </c>
      <c r="B5106" s="33" t="s">
        <v>4782</v>
      </c>
      <c r="C5106" s="32">
        <v>3525854</v>
      </c>
      <c r="D5106" s="32" t="s">
        <v>5061</v>
      </c>
      <c r="E5106" s="34">
        <v>3380873.07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3380873.07</v>
      </c>
    </row>
    <row r="5107" spans="1:10">
      <c r="A5107" s="32">
        <v>2021</v>
      </c>
      <c r="B5107" s="33" t="s">
        <v>4782</v>
      </c>
      <c r="C5107" s="32">
        <v>3525904</v>
      </c>
      <c r="D5107" s="32" t="s">
        <v>5062</v>
      </c>
      <c r="E5107" s="34">
        <v>198712176.03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198712176.03</v>
      </c>
    </row>
    <row r="5108" spans="1:10">
      <c r="A5108" s="32">
        <v>2021</v>
      </c>
      <c r="B5108" s="33" t="s">
        <v>4782</v>
      </c>
      <c r="C5108" s="32">
        <v>3526001</v>
      </c>
      <c r="D5108" s="32" t="s">
        <v>5063</v>
      </c>
      <c r="E5108" s="34">
        <v>13412995.970000001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13412995.970000001</v>
      </c>
    </row>
    <row r="5109" spans="1:10">
      <c r="A5109" s="32">
        <v>2021</v>
      </c>
      <c r="B5109" s="33" t="s">
        <v>4782</v>
      </c>
      <c r="C5109" s="32">
        <v>3526100</v>
      </c>
      <c r="D5109" s="32" t="s">
        <v>5064</v>
      </c>
      <c r="E5109" s="34">
        <v>11580904.16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11580904.16</v>
      </c>
    </row>
    <row r="5110" spans="1:10">
      <c r="A5110" s="32">
        <v>2021</v>
      </c>
      <c r="B5110" s="33" t="s">
        <v>4782</v>
      </c>
      <c r="C5110" s="32">
        <v>3526209</v>
      </c>
      <c r="D5110" s="32" t="s">
        <v>5065</v>
      </c>
      <c r="E5110" s="34">
        <v>13747103.300000001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13747103.300000001</v>
      </c>
    </row>
    <row r="5111" spans="1:10">
      <c r="A5111" s="32">
        <v>2021</v>
      </c>
      <c r="B5111" s="33" t="s">
        <v>4782</v>
      </c>
      <c r="C5111" s="32">
        <v>3526308</v>
      </c>
      <c r="D5111" s="32" t="s">
        <v>5066</v>
      </c>
      <c r="E5111" s="34">
        <v>2646674.81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2646674.81</v>
      </c>
    </row>
    <row r="5112" spans="1:10">
      <c r="A5112" s="32">
        <v>2021</v>
      </c>
      <c r="B5112" s="33" t="s">
        <v>4782</v>
      </c>
      <c r="C5112" s="32">
        <v>3526407</v>
      </c>
      <c r="D5112" s="32" t="s">
        <v>5067</v>
      </c>
      <c r="E5112" s="34">
        <v>24524945.399999999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24524945.399999999</v>
      </c>
    </row>
    <row r="5113" spans="1:10">
      <c r="A5113" s="32">
        <v>2021</v>
      </c>
      <c r="B5113" s="33" t="s">
        <v>4782</v>
      </c>
      <c r="C5113" s="32">
        <v>3526506</v>
      </c>
      <c r="D5113" s="32" t="s">
        <v>5068</v>
      </c>
      <c r="E5113" s="34">
        <v>3819192.57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3819192.57</v>
      </c>
    </row>
    <row r="5114" spans="1:10">
      <c r="A5114" s="32">
        <v>2021</v>
      </c>
      <c r="B5114" s="33" t="s">
        <v>4782</v>
      </c>
      <c r="C5114" s="32">
        <v>3526605</v>
      </c>
      <c r="D5114" s="32" t="s">
        <v>5069</v>
      </c>
      <c r="E5114" s="34">
        <v>5448882.3200000003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5448882.3200000003</v>
      </c>
    </row>
    <row r="5115" spans="1:10">
      <c r="A5115" s="32">
        <v>2021</v>
      </c>
      <c r="B5115" s="33" t="s">
        <v>4782</v>
      </c>
      <c r="C5115" s="32">
        <v>3526704</v>
      </c>
      <c r="D5115" s="32" t="s">
        <v>5070</v>
      </c>
      <c r="E5115" s="34">
        <v>62003096.380000003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62003096.380000003</v>
      </c>
    </row>
    <row r="5116" spans="1:10">
      <c r="A5116" s="32">
        <v>2021</v>
      </c>
      <c r="B5116" s="33" t="s">
        <v>4782</v>
      </c>
      <c r="C5116" s="32">
        <v>3526803</v>
      </c>
      <c r="D5116" s="32" t="s">
        <v>5071</v>
      </c>
      <c r="E5116" s="34">
        <v>48711070.340000004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48711070.340000004</v>
      </c>
    </row>
    <row r="5117" spans="1:10">
      <c r="A5117" s="32">
        <v>2021</v>
      </c>
      <c r="B5117" s="33" t="s">
        <v>4782</v>
      </c>
      <c r="C5117" s="32">
        <v>3526902</v>
      </c>
      <c r="D5117" s="32" t="s">
        <v>5072</v>
      </c>
      <c r="E5117" s="34">
        <v>141212197.28999999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141212197.28999999</v>
      </c>
    </row>
    <row r="5118" spans="1:10">
      <c r="A5118" s="32">
        <v>2021</v>
      </c>
      <c r="B5118" s="33" t="s">
        <v>4782</v>
      </c>
      <c r="C5118" s="32">
        <v>3527009</v>
      </c>
      <c r="D5118" s="32" t="s">
        <v>5073</v>
      </c>
      <c r="E5118" s="34">
        <v>6700475.6699999999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6700475.6699999999</v>
      </c>
    </row>
    <row r="5119" spans="1:10">
      <c r="A5119" s="32">
        <v>2021</v>
      </c>
      <c r="B5119" s="33" t="s">
        <v>4782</v>
      </c>
      <c r="C5119" s="32">
        <v>3527108</v>
      </c>
      <c r="D5119" s="32" t="s">
        <v>5074</v>
      </c>
      <c r="E5119" s="34">
        <v>26271415.600000001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26271415.600000001</v>
      </c>
    </row>
    <row r="5120" spans="1:10">
      <c r="A5120" s="32">
        <v>2021</v>
      </c>
      <c r="B5120" s="33" t="s">
        <v>4782</v>
      </c>
      <c r="C5120" s="32">
        <v>3527207</v>
      </c>
      <c r="D5120" s="32" t="s">
        <v>5075</v>
      </c>
      <c r="E5120" s="34">
        <v>48166967.600000001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48166967.600000001</v>
      </c>
    </row>
    <row r="5121" spans="1:10">
      <c r="A5121" s="32">
        <v>2021</v>
      </c>
      <c r="B5121" s="33" t="s">
        <v>4782</v>
      </c>
      <c r="C5121" s="32">
        <v>3527256</v>
      </c>
      <c r="D5121" s="32" t="s">
        <v>5076</v>
      </c>
      <c r="E5121" s="34">
        <v>1500340.97</v>
      </c>
      <c r="F5121" s="32" t="s">
        <v>19</v>
      </c>
      <c r="G5121" s="32" t="s">
        <v>19</v>
      </c>
      <c r="H5121" s="32" t="s">
        <v>19</v>
      </c>
      <c r="I5121" s="32" t="s">
        <v>19</v>
      </c>
      <c r="J5121" s="34">
        <v>1500340.97</v>
      </c>
    </row>
    <row r="5122" spans="1:10">
      <c r="A5122" s="32">
        <v>2021</v>
      </c>
      <c r="B5122" s="33" t="s">
        <v>4782</v>
      </c>
      <c r="C5122" s="32">
        <v>3527306</v>
      </c>
      <c r="D5122" s="32" t="s">
        <v>5077</v>
      </c>
      <c r="E5122" s="34">
        <v>37686313.460000001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37686313.460000001</v>
      </c>
    </row>
    <row r="5123" spans="1:10">
      <c r="A5123" s="32">
        <v>2021</v>
      </c>
      <c r="B5123" s="33" t="s">
        <v>4782</v>
      </c>
      <c r="C5123" s="32">
        <v>3527405</v>
      </c>
      <c r="D5123" s="32" t="s">
        <v>5078</v>
      </c>
      <c r="E5123" s="34">
        <v>13009239.25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13009239.25</v>
      </c>
    </row>
    <row r="5124" spans="1:10">
      <c r="A5124" s="32">
        <v>2021</v>
      </c>
      <c r="B5124" s="33" t="s">
        <v>4782</v>
      </c>
      <c r="C5124" s="32">
        <v>3527504</v>
      </c>
      <c r="D5124" s="32" t="s">
        <v>5079</v>
      </c>
      <c r="E5124" s="34">
        <v>1192417.6000000001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1192417.6000000001</v>
      </c>
    </row>
    <row r="5125" spans="1:10">
      <c r="A5125" s="32">
        <v>2021</v>
      </c>
      <c r="B5125" s="33" t="s">
        <v>4782</v>
      </c>
      <c r="C5125" s="32">
        <v>3527603</v>
      </c>
      <c r="D5125" s="32" t="s">
        <v>5080</v>
      </c>
      <c r="E5125" s="34">
        <v>13306689.07</v>
      </c>
      <c r="F5125" s="32" t="s">
        <v>19</v>
      </c>
      <c r="G5125" s="32" t="s">
        <v>19</v>
      </c>
      <c r="H5125" s="32" t="s">
        <v>19</v>
      </c>
      <c r="I5125" s="32" t="s">
        <v>19</v>
      </c>
      <c r="J5125" s="34">
        <v>13306689.07</v>
      </c>
    </row>
    <row r="5126" spans="1:10">
      <c r="A5126" s="32">
        <v>2021</v>
      </c>
      <c r="B5126" s="33" t="s">
        <v>4782</v>
      </c>
      <c r="C5126" s="32">
        <v>3527702</v>
      </c>
      <c r="D5126" s="32" t="s">
        <v>5081</v>
      </c>
      <c r="E5126" s="34">
        <v>3917120.61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3917120.61</v>
      </c>
    </row>
    <row r="5127" spans="1:10">
      <c r="A5127" s="32">
        <v>2021</v>
      </c>
      <c r="B5127" s="33" t="s">
        <v>4782</v>
      </c>
      <c r="C5127" s="32">
        <v>3527801</v>
      </c>
      <c r="D5127" s="32" t="s">
        <v>5082</v>
      </c>
      <c r="E5127" s="34">
        <v>3214343.08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3214343.08</v>
      </c>
    </row>
    <row r="5128" spans="1:10">
      <c r="A5128" s="32">
        <v>2021</v>
      </c>
      <c r="B5128" s="33" t="s">
        <v>4782</v>
      </c>
      <c r="C5128" s="32">
        <v>3527900</v>
      </c>
      <c r="D5128" s="32" t="s">
        <v>5083</v>
      </c>
      <c r="E5128" s="34">
        <v>2016688.7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2016688.7</v>
      </c>
    </row>
    <row r="5129" spans="1:10">
      <c r="A5129" s="32">
        <v>2021</v>
      </c>
      <c r="B5129" s="33" t="s">
        <v>4782</v>
      </c>
      <c r="C5129" s="32">
        <v>3528007</v>
      </c>
      <c r="D5129" s="32" t="s">
        <v>5084</v>
      </c>
      <c r="E5129" s="34">
        <v>11438201.6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11438201.6</v>
      </c>
    </row>
    <row r="5130" spans="1:10">
      <c r="A5130" s="32">
        <v>2021</v>
      </c>
      <c r="B5130" s="33" t="s">
        <v>4782</v>
      </c>
      <c r="C5130" s="32">
        <v>3528106</v>
      </c>
      <c r="D5130" s="32" t="s">
        <v>5085</v>
      </c>
      <c r="E5130" s="34">
        <v>3294465.97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3294465.97</v>
      </c>
    </row>
    <row r="5131" spans="1:10">
      <c r="A5131" s="32">
        <v>2021</v>
      </c>
      <c r="B5131" s="33" t="s">
        <v>4782</v>
      </c>
      <c r="C5131" s="32">
        <v>3528205</v>
      </c>
      <c r="D5131" s="32" t="s">
        <v>5086</v>
      </c>
      <c r="E5131" s="34">
        <v>2205736.88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2205736.88</v>
      </c>
    </row>
    <row r="5132" spans="1:10">
      <c r="A5132" s="32">
        <v>2021</v>
      </c>
      <c r="B5132" s="33" t="s">
        <v>4782</v>
      </c>
      <c r="C5132" s="32">
        <v>3528304</v>
      </c>
      <c r="D5132" s="32" t="s">
        <v>5087</v>
      </c>
      <c r="E5132" s="34">
        <v>1889958.31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1889958.31</v>
      </c>
    </row>
    <row r="5133" spans="1:10">
      <c r="A5133" s="32">
        <v>2021</v>
      </c>
      <c r="B5133" s="33" t="s">
        <v>4782</v>
      </c>
      <c r="C5133" s="32">
        <v>3528403</v>
      </c>
      <c r="D5133" s="32" t="s">
        <v>5088</v>
      </c>
      <c r="E5133" s="34">
        <v>51873830.990000002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51873830.990000002</v>
      </c>
    </row>
    <row r="5134" spans="1:10">
      <c r="A5134" s="32">
        <v>2021</v>
      </c>
      <c r="B5134" s="33" t="s">
        <v>4782</v>
      </c>
      <c r="C5134" s="32">
        <v>3528502</v>
      </c>
      <c r="D5134" s="32" t="s">
        <v>5089</v>
      </c>
      <c r="E5134" s="34">
        <v>50172135.359999999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50172135.359999999</v>
      </c>
    </row>
    <row r="5135" spans="1:10">
      <c r="A5135" s="32">
        <v>2021</v>
      </c>
      <c r="B5135" s="33" t="s">
        <v>4782</v>
      </c>
      <c r="C5135" s="32">
        <v>3528601</v>
      </c>
      <c r="D5135" s="32" t="s">
        <v>5090</v>
      </c>
      <c r="E5135" s="34">
        <v>5395728.8899999997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5395728.8899999997</v>
      </c>
    </row>
    <row r="5136" spans="1:10">
      <c r="A5136" s="32">
        <v>2021</v>
      </c>
      <c r="B5136" s="33" t="s">
        <v>4782</v>
      </c>
      <c r="C5136" s="32">
        <v>3528700</v>
      </c>
      <c r="D5136" s="32" t="s">
        <v>5091</v>
      </c>
      <c r="E5136" s="34">
        <v>2165413.59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2165413.59</v>
      </c>
    </row>
    <row r="5137" spans="1:10">
      <c r="A5137" s="32">
        <v>2021</v>
      </c>
      <c r="B5137" s="33" t="s">
        <v>4782</v>
      </c>
      <c r="C5137" s="32">
        <v>3528809</v>
      </c>
      <c r="D5137" s="32" t="s">
        <v>5092</v>
      </c>
      <c r="E5137" s="34">
        <v>7146126.6699999999</v>
      </c>
      <c r="F5137" s="32" t="s">
        <v>19</v>
      </c>
      <c r="G5137" s="32" t="s">
        <v>19</v>
      </c>
      <c r="H5137" s="32" t="s">
        <v>19</v>
      </c>
      <c r="I5137" s="32" t="s">
        <v>19</v>
      </c>
      <c r="J5137" s="34">
        <v>7146126.6699999999</v>
      </c>
    </row>
    <row r="5138" spans="1:10">
      <c r="A5138" s="32">
        <v>2021</v>
      </c>
      <c r="B5138" s="33" t="s">
        <v>4782</v>
      </c>
      <c r="C5138" s="32">
        <v>3528858</v>
      </c>
      <c r="D5138" s="32" t="s">
        <v>5093</v>
      </c>
      <c r="E5138" s="34">
        <v>1981078.49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1981078.49</v>
      </c>
    </row>
    <row r="5139" spans="1:10">
      <c r="A5139" s="32">
        <v>2021</v>
      </c>
      <c r="B5139" s="33" t="s">
        <v>4782</v>
      </c>
      <c r="C5139" s="32">
        <v>3528908</v>
      </c>
      <c r="D5139" s="32" t="s">
        <v>5094</v>
      </c>
      <c r="E5139" s="34">
        <v>1862727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1862727</v>
      </c>
    </row>
    <row r="5140" spans="1:10">
      <c r="A5140" s="32">
        <v>2021</v>
      </c>
      <c r="B5140" s="33" t="s">
        <v>4782</v>
      </c>
      <c r="C5140" s="32">
        <v>3529005</v>
      </c>
      <c r="D5140" s="32" t="s">
        <v>5095</v>
      </c>
      <c r="E5140" s="34">
        <v>112188847.38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112188847.38</v>
      </c>
    </row>
    <row r="5141" spans="1:10">
      <c r="A5141" s="32">
        <v>2021</v>
      </c>
      <c r="B5141" s="33" t="s">
        <v>4782</v>
      </c>
      <c r="C5141" s="32">
        <v>3529104</v>
      </c>
      <c r="D5141" s="32" t="s">
        <v>5096</v>
      </c>
      <c r="E5141" s="34">
        <v>960951.4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960951.4</v>
      </c>
    </row>
    <row r="5142" spans="1:10">
      <c r="A5142" s="32">
        <v>2021</v>
      </c>
      <c r="B5142" s="33" t="s">
        <v>4782</v>
      </c>
      <c r="C5142" s="32">
        <v>3529203</v>
      </c>
      <c r="D5142" s="32" t="s">
        <v>5097</v>
      </c>
      <c r="E5142" s="34">
        <v>13687403.859999999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13687403.859999999</v>
      </c>
    </row>
    <row r="5143" spans="1:10">
      <c r="A5143" s="32">
        <v>2021</v>
      </c>
      <c r="B5143" s="33" t="s">
        <v>4782</v>
      </c>
      <c r="C5143" s="32">
        <v>3529302</v>
      </c>
      <c r="D5143" s="32" t="s">
        <v>5098</v>
      </c>
      <c r="E5143" s="34">
        <v>35308547.969999999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35308547.969999999</v>
      </c>
    </row>
    <row r="5144" spans="1:10">
      <c r="A5144" s="32">
        <v>2021</v>
      </c>
      <c r="B5144" s="33" t="s">
        <v>4782</v>
      </c>
      <c r="C5144" s="32">
        <v>3529401</v>
      </c>
      <c r="D5144" s="32" t="s">
        <v>5099</v>
      </c>
      <c r="E5144" s="34">
        <v>111468788.44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111468788.44</v>
      </c>
    </row>
    <row r="5145" spans="1:10">
      <c r="A5145" s="32">
        <v>2021</v>
      </c>
      <c r="B5145" s="33" t="s">
        <v>4782</v>
      </c>
      <c r="C5145" s="32">
        <v>3529500</v>
      </c>
      <c r="D5145" s="32" t="s">
        <v>5100</v>
      </c>
      <c r="E5145" s="34">
        <v>3818145.22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3818145.22</v>
      </c>
    </row>
    <row r="5146" spans="1:10">
      <c r="A5146" s="32">
        <v>2021</v>
      </c>
      <c r="B5146" s="33" t="s">
        <v>4782</v>
      </c>
      <c r="C5146" s="32">
        <v>3529609</v>
      </c>
      <c r="D5146" s="32" t="s">
        <v>5101</v>
      </c>
      <c r="E5146" s="34">
        <v>3493987.79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3493987.79</v>
      </c>
    </row>
    <row r="5147" spans="1:10">
      <c r="A5147" s="32">
        <v>2021</v>
      </c>
      <c r="B5147" s="33" t="s">
        <v>4782</v>
      </c>
      <c r="C5147" s="32">
        <v>3529658</v>
      </c>
      <c r="D5147" s="32" t="s">
        <v>5102</v>
      </c>
      <c r="E5147" s="34">
        <v>1588319.07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1588319.07</v>
      </c>
    </row>
    <row r="5148" spans="1:10">
      <c r="A5148" s="32">
        <v>2021</v>
      </c>
      <c r="B5148" s="33" t="s">
        <v>4782</v>
      </c>
      <c r="C5148" s="32">
        <v>3529708</v>
      </c>
      <c r="D5148" s="32" t="s">
        <v>5103</v>
      </c>
      <c r="E5148" s="34">
        <v>16235103.27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16235103.27</v>
      </c>
    </row>
    <row r="5149" spans="1:10">
      <c r="A5149" s="32">
        <v>2021</v>
      </c>
      <c r="B5149" s="33" t="s">
        <v>4782</v>
      </c>
      <c r="C5149" s="32">
        <v>3529807</v>
      </c>
      <c r="D5149" s="32" t="s">
        <v>5104</v>
      </c>
      <c r="E5149" s="34">
        <v>7365548.29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7365548.29</v>
      </c>
    </row>
    <row r="5150" spans="1:10">
      <c r="A5150" s="32">
        <v>2021</v>
      </c>
      <c r="B5150" s="33" t="s">
        <v>4782</v>
      </c>
      <c r="C5150" s="32">
        <v>3530003</v>
      </c>
      <c r="D5150" s="32" t="s">
        <v>5105</v>
      </c>
      <c r="E5150" s="34">
        <v>1789411.93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1789411.93</v>
      </c>
    </row>
    <row r="5151" spans="1:10">
      <c r="A5151" s="32">
        <v>2021</v>
      </c>
      <c r="B5151" s="33" t="s">
        <v>4782</v>
      </c>
      <c r="C5151" s="32">
        <v>3529906</v>
      </c>
      <c r="D5151" s="32" t="s">
        <v>5106</v>
      </c>
      <c r="E5151" s="34">
        <v>13221591.199999999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13221591.199999999</v>
      </c>
    </row>
    <row r="5152" spans="1:10">
      <c r="A5152" s="32">
        <v>2021</v>
      </c>
      <c r="B5152" s="33" t="s">
        <v>4782</v>
      </c>
      <c r="C5152" s="32">
        <v>3530102</v>
      </c>
      <c r="D5152" s="32" t="s">
        <v>5107</v>
      </c>
      <c r="E5152" s="34">
        <v>10778889.449999999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10778889.449999999</v>
      </c>
    </row>
    <row r="5153" spans="1:10">
      <c r="A5153" s="32">
        <v>2021</v>
      </c>
      <c r="B5153" s="33" t="s">
        <v>4782</v>
      </c>
      <c r="C5153" s="32">
        <v>3530201</v>
      </c>
      <c r="D5153" s="32" t="s">
        <v>5108</v>
      </c>
      <c r="E5153" s="34">
        <v>7729243.5099999998</v>
      </c>
      <c r="F5153" s="32" t="s">
        <v>19</v>
      </c>
      <c r="G5153" s="32" t="s">
        <v>19</v>
      </c>
      <c r="H5153" s="32" t="s">
        <v>19</v>
      </c>
      <c r="I5153" s="32" t="s">
        <v>19</v>
      </c>
      <c r="J5153" s="34">
        <v>7729243.5099999998</v>
      </c>
    </row>
    <row r="5154" spans="1:10">
      <c r="A5154" s="32">
        <v>2021</v>
      </c>
      <c r="B5154" s="33" t="s">
        <v>4782</v>
      </c>
      <c r="C5154" s="32">
        <v>3530300</v>
      </c>
      <c r="D5154" s="32" t="s">
        <v>5109</v>
      </c>
      <c r="E5154" s="34">
        <v>29045868.149999999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29045868.149999999</v>
      </c>
    </row>
    <row r="5155" spans="1:10">
      <c r="A5155" s="32">
        <v>2021</v>
      </c>
      <c r="B5155" s="33" t="s">
        <v>4782</v>
      </c>
      <c r="C5155" s="32">
        <v>3530409</v>
      </c>
      <c r="D5155" s="32" t="s">
        <v>5110</v>
      </c>
      <c r="E5155" s="34">
        <v>3053573.56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3053573.56</v>
      </c>
    </row>
    <row r="5156" spans="1:10">
      <c r="A5156" s="32">
        <v>2021</v>
      </c>
      <c r="B5156" s="33" t="s">
        <v>4782</v>
      </c>
      <c r="C5156" s="32">
        <v>3530508</v>
      </c>
      <c r="D5156" s="32" t="s">
        <v>5111</v>
      </c>
      <c r="E5156" s="34">
        <v>28733755.309999999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28733755.309999999</v>
      </c>
    </row>
    <row r="5157" spans="1:10">
      <c r="A5157" s="32">
        <v>2021</v>
      </c>
      <c r="B5157" s="33" t="s">
        <v>4782</v>
      </c>
      <c r="C5157" s="32">
        <v>3530607</v>
      </c>
      <c r="D5157" s="32" t="s">
        <v>5112</v>
      </c>
      <c r="E5157" s="34">
        <v>281917473.08999997</v>
      </c>
      <c r="F5157" s="32" t="s">
        <v>19</v>
      </c>
      <c r="G5157" s="32" t="s">
        <v>19</v>
      </c>
      <c r="H5157" s="32" t="s">
        <v>19</v>
      </c>
      <c r="I5157" s="32" t="s">
        <v>19</v>
      </c>
      <c r="J5157" s="34">
        <v>281917473.08999997</v>
      </c>
    </row>
    <row r="5158" spans="1:10">
      <c r="A5158" s="32">
        <v>2021</v>
      </c>
      <c r="B5158" s="33" t="s">
        <v>4782</v>
      </c>
      <c r="C5158" s="32">
        <v>3530805</v>
      </c>
      <c r="D5158" s="32" t="s">
        <v>5113</v>
      </c>
      <c r="E5158" s="34">
        <v>54164665.740000002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54164665.740000002</v>
      </c>
    </row>
    <row r="5159" spans="1:10">
      <c r="A5159" s="32">
        <v>2021</v>
      </c>
      <c r="B5159" s="33" t="s">
        <v>4782</v>
      </c>
      <c r="C5159" s="32">
        <v>3530706</v>
      </c>
      <c r="D5159" s="32" t="s">
        <v>5114</v>
      </c>
      <c r="E5159" s="34">
        <v>95609425.030000001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95609425.030000001</v>
      </c>
    </row>
    <row r="5160" spans="1:10">
      <c r="A5160" s="32">
        <v>2021</v>
      </c>
      <c r="B5160" s="33" t="s">
        <v>4782</v>
      </c>
      <c r="C5160" s="32">
        <v>3530904</v>
      </c>
      <c r="D5160" s="32" t="s">
        <v>5115</v>
      </c>
      <c r="E5160" s="34">
        <v>4541346.24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4541346.24</v>
      </c>
    </row>
    <row r="5161" spans="1:10">
      <c r="A5161" s="32">
        <v>2021</v>
      </c>
      <c r="B5161" s="33" t="s">
        <v>4782</v>
      </c>
      <c r="C5161" s="32">
        <v>3531001</v>
      </c>
      <c r="D5161" s="32" t="s">
        <v>5116</v>
      </c>
      <c r="E5161" s="34">
        <v>1450067.78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1450067.78</v>
      </c>
    </row>
    <row r="5162" spans="1:10">
      <c r="A5162" s="32">
        <v>2021</v>
      </c>
      <c r="B5162" s="33" t="s">
        <v>4782</v>
      </c>
      <c r="C5162" s="32">
        <v>3531100</v>
      </c>
      <c r="D5162" s="32" t="s">
        <v>5117</v>
      </c>
      <c r="E5162" s="34">
        <v>59569559.030000001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59569559.030000001</v>
      </c>
    </row>
    <row r="5163" spans="1:10">
      <c r="A5163" s="32">
        <v>2021</v>
      </c>
      <c r="B5163" s="33" t="s">
        <v>4782</v>
      </c>
      <c r="C5163" s="32">
        <v>3531209</v>
      </c>
      <c r="D5163" s="32" t="s">
        <v>5118</v>
      </c>
      <c r="E5163" s="34">
        <v>6319499.0300000003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6319499.0300000003</v>
      </c>
    </row>
    <row r="5164" spans="1:10">
      <c r="A5164" s="32">
        <v>2021</v>
      </c>
      <c r="B5164" s="33" t="s">
        <v>4782</v>
      </c>
      <c r="C5164" s="32">
        <v>3531308</v>
      </c>
      <c r="D5164" s="32" t="s">
        <v>5119</v>
      </c>
      <c r="E5164" s="34">
        <v>26799807.920000002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26799807.920000002</v>
      </c>
    </row>
    <row r="5165" spans="1:10">
      <c r="A5165" s="32">
        <v>2021</v>
      </c>
      <c r="B5165" s="33" t="s">
        <v>4782</v>
      </c>
      <c r="C5165" s="32">
        <v>3531407</v>
      </c>
      <c r="D5165" s="32" t="s">
        <v>5120</v>
      </c>
      <c r="E5165" s="34">
        <v>16028249.99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16028249.99</v>
      </c>
    </row>
    <row r="5166" spans="1:10">
      <c r="A5166" s="32">
        <v>2021</v>
      </c>
      <c r="B5166" s="33" t="s">
        <v>4782</v>
      </c>
      <c r="C5166" s="32">
        <v>3531506</v>
      </c>
      <c r="D5166" s="32" t="s">
        <v>5121</v>
      </c>
      <c r="E5166" s="34">
        <v>12494986.25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12494986.25</v>
      </c>
    </row>
    <row r="5167" spans="1:10">
      <c r="A5167" s="32">
        <v>2021</v>
      </c>
      <c r="B5167" s="33" t="s">
        <v>4782</v>
      </c>
      <c r="C5167" s="32">
        <v>3531605</v>
      </c>
      <c r="D5167" s="32" t="s">
        <v>4601</v>
      </c>
      <c r="E5167" s="34">
        <v>2448200.38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2448200.38</v>
      </c>
    </row>
    <row r="5168" spans="1:10">
      <c r="A5168" s="32">
        <v>2021</v>
      </c>
      <c r="B5168" s="33" t="s">
        <v>4782</v>
      </c>
      <c r="C5168" s="32">
        <v>3531803</v>
      </c>
      <c r="D5168" s="32" t="s">
        <v>5122</v>
      </c>
      <c r="E5168" s="34">
        <v>63785438.600000001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63785438.600000001</v>
      </c>
    </row>
    <row r="5169" spans="1:10">
      <c r="A5169" s="32">
        <v>2021</v>
      </c>
      <c r="B5169" s="33" t="s">
        <v>4782</v>
      </c>
      <c r="C5169" s="32">
        <v>3531704</v>
      </c>
      <c r="D5169" s="32" t="s">
        <v>5123</v>
      </c>
      <c r="E5169" s="34">
        <v>2990208.39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2990208.39</v>
      </c>
    </row>
    <row r="5170" spans="1:10">
      <c r="A5170" s="32">
        <v>2021</v>
      </c>
      <c r="B5170" s="33" t="s">
        <v>4782</v>
      </c>
      <c r="C5170" s="32">
        <v>3531902</v>
      </c>
      <c r="D5170" s="32" t="s">
        <v>5124</v>
      </c>
      <c r="E5170" s="34">
        <v>23926903.73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23926903.73</v>
      </c>
    </row>
    <row r="5171" spans="1:10">
      <c r="A5171" s="32">
        <v>2021</v>
      </c>
      <c r="B5171" s="33" t="s">
        <v>4782</v>
      </c>
      <c r="C5171" s="32">
        <v>3532009</v>
      </c>
      <c r="D5171" s="32" t="s">
        <v>5125</v>
      </c>
      <c r="E5171" s="34">
        <v>9739386.1999999993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9739386.1999999993</v>
      </c>
    </row>
    <row r="5172" spans="1:10">
      <c r="A5172" s="32">
        <v>2021</v>
      </c>
      <c r="B5172" s="33" t="s">
        <v>4782</v>
      </c>
      <c r="C5172" s="32">
        <v>3532058</v>
      </c>
      <c r="D5172" s="32" t="s">
        <v>5126</v>
      </c>
      <c r="E5172" s="34">
        <v>4020285.38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4020285.38</v>
      </c>
    </row>
    <row r="5173" spans="1:10">
      <c r="A5173" s="32">
        <v>2021</v>
      </c>
      <c r="B5173" s="33" t="s">
        <v>4782</v>
      </c>
      <c r="C5173" s="32">
        <v>3532108</v>
      </c>
      <c r="D5173" s="32" t="s">
        <v>5127</v>
      </c>
      <c r="E5173" s="34">
        <v>2556601.9700000002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2556601.9700000002</v>
      </c>
    </row>
    <row r="5174" spans="1:10">
      <c r="A5174" s="32">
        <v>2021</v>
      </c>
      <c r="B5174" s="33" t="s">
        <v>4782</v>
      </c>
      <c r="C5174" s="32">
        <v>3532157</v>
      </c>
      <c r="D5174" s="32" t="s">
        <v>5128</v>
      </c>
      <c r="E5174" s="34">
        <v>2077435.49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2077435.49</v>
      </c>
    </row>
    <row r="5175" spans="1:10">
      <c r="A5175" s="32">
        <v>2021</v>
      </c>
      <c r="B5175" s="33" t="s">
        <v>4782</v>
      </c>
      <c r="C5175" s="32">
        <v>3532207</v>
      </c>
      <c r="D5175" s="32" t="s">
        <v>5129</v>
      </c>
      <c r="E5175" s="34">
        <v>6360084.1699999999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6360084.1699999999</v>
      </c>
    </row>
    <row r="5176" spans="1:10">
      <c r="A5176" s="32">
        <v>2021</v>
      </c>
      <c r="B5176" s="33" t="s">
        <v>4782</v>
      </c>
      <c r="C5176" s="32">
        <v>3532306</v>
      </c>
      <c r="D5176" s="32" t="s">
        <v>5130</v>
      </c>
      <c r="E5176" s="34">
        <v>3857421.17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3857421.17</v>
      </c>
    </row>
    <row r="5177" spans="1:10">
      <c r="A5177" s="32">
        <v>2021</v>
      </c>
      <c r="B5177" s="33" t="s">
        <v>4782</v>
      </c>
      <c r="C5177" s="32">
        <v>3532405</v>
      </c>
      <c r="D5177" s="32" t="s">
        <v>5131</v>
      </c>
      <c r="E5177" s="34">
        <v>9823174.8699999992</v>
      </c>
      <c r="F5177" s="32" t="s">
        <v>19</v>
      </c>
      <c r="G5177" s="32" t="s">
        <v>19</v>
      </c>
      <c r="H5177" s="32" t="s">
        <v>19</v>
      </c>
      <c r="I5177" s="32" t="s">
        <v>19</v>
      </c>
      <c r="J5177" s="34">
        <v>9823174.8699999992</v>
      </c>
    </row>
    <row r="5178" spans="1:10">
      <c r="A5178" s="32">
        <v>2021</v>
      </c>
      <c r="B5178" s="33" t="s">
        <v>4782</v>
      </c>
      <c r="C5178" s="32">
        <v>3532504</v>
      </c>
      <c r="D5178" s="32" t="s">
        <v>5132</v>
      </c>
      <c r="E5178" s="34">
        <v>4658126.6900000004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4658126.6900000004</v>
      </c>
    </row>
    <row r="5179" spans="1:10">
      <c r="A5179" s="32">
        <v>2021</v>
      </c>
      <c r="B5179" s="33" t="s">
        <v>4782</v>
      </c>
      <c r="C5179" s="32">
        <v>3532603</v>
      </c>
      <c r="D5179" s="32" t="s">
        <v>5133</v>
      </c>
      <c r="E5179" s="34">
        <v>4406760.6900000004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4406760.6900000004</v>
      </c>
    </row>
    <row r="5180" spans="1:10">
      <c r="A5180" s="32">
        <v>2021</v>
      </c>
      <c r="B5180" s="33" t="s">
        <v>4782</v>
      </c>
      <c r="C5180" s="32">
        <v>3532702</v>
      </c>
      <c r="D5180" s="32" t="s">
        <v>5134</v>
      </c>
      <c r="E5180" s="34">
        <v>3046242.05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3046242.05</v>
      </c>
    </row>
    <row r="5181" spans="1:10">
      <c r="A5181" s="32">
        <v>2021</v>
      </c>
      <c r="B5181" s="33" t="s">
        <v>4782</v>
      </c>
      <c r="C5181" s="32">
        <v>3532801</v>
      </c>
      <c r="D5181" s="32" t="s">
        <v>5135</v>
      </c>
      <c r="E5181" s="34">
        <v>5168713.91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5168713.91</v>
      </c>
    </row>
    <row r="5182" spans="1:10">
      <c r="A5182" s="32">
        <v>2021</v>
      </c>
      <c r="B5182" s="33" t="s">
        <v>4782</v>
      </c>
      <c r="C5182" s="32">
        <v>3532827</v>
      </c>
      <c r="D5182" s="32" t="s">
        <v>5136</v>
      </c>
      <c r="E5182" s="34">
        <v>9604015.0999999996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9604015.0999999996</v>
      </c>
    </row>
    <row r="5183" spans="1:10">
      <c r="A5183" s="32">
        <v>2021</v>
      </c>
      <c r="B5183" s="33" t="s">
        <v>4782</v>
      </c>
      <c r="C5183" s="32">
        <v>3532843</v>
      </c>
      <c r="D5183" s="32" t="s">
        <v>5137</v>
      </c>
      <c r="E5183" s="34">
        <v>1062021.48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1062021.48</v>
      </c>
    </row>
    <row r="5184" spans="1:10">
      <c r="A5184" s="32">
        <v>2021</v>
      </c>
      <c r="B5184" s="33" t="s">
        <v>4782</v>
      </c>
      <c r="C5184" s="32">
        <v>3532868</v>
      </c>
      <c r="D5184" s="32" t="s">
        <v>5138</v>
      </c>
      <c r="E5184" s="34">
        <v>987135.31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987135.31</v>
      </c>
    </row>
    <row r="5185" spans="1:10">
      <c r="A5185" s="32">
        <v>2021</v>
      </c>
      <c r="B5185" s="33" t="s">
        <v>4782</v>
      </c>
      <c r="C5185" s="32">
        <v>3532900</v>
      </c>
      <c r="D5185" s="32" t="s">
        <v>5139</v>
      </c>
      <c r="E5185" s="34">
        <v>9122492.0800000001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9122492.0800000001</v>
      </c>
    </row>
    <row r="5186" spans="1:10">
      <c r="A5186" s="32">
        <v>2021</v>
      </c>
      <c r="B5186" s="33" t="s">
        <v>4782</v>
      </c>
      <c r="C5186" s="32">
        <v>3533007</v>
      </c>
      <c r="D5186" s="32" t="s">
        <v>5140</v>
      </c>
      <c r="E5186" s="34">
        <v>11009832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11009832</v>
      </c>
    </row>
    <row r="5187" spans="1:10">
      <c r="A5187" s="32">
        <v>2021</v>
      </c>
      <c r="B5187" s="33" t="s">
        <v>4782</v>
      </c>
      <c r="C5187" s="32">
        <v>3533106</v>
      </c>
      <c r="D5187" s="32" t="s">
        <v>5141</v>
      </c>
      <c r="E5187" s="34">
        <v>1421265.42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1421265.42</v>
      </c>
    </row>
    <row r="5188" spans="1:10">
      <c r="A5188" s="32">
        <v>2021</v>
      </c>
      <c r="B5188" s="33" t="s">
        <v>4782</v>
      </c>
      <c r="C5188" s="32">
        <v>3533205</v>
      </c>
      <c r="D5188" s="32" t="s">
        <v>5142</v>
      </c>
      <c r="E5188" s="34">
        <v>4684310.66</v>
      </c>
      <c r="F5188" s="32" t="s">
        <v>19</v>
      </c>
      <c r="G5188" s="32" t="s">
        <v>19</v>
      </c>
      <c r="H5188" s="32" t="s">
        <v>19</v>
      </c>
      <c r="I5188" s="32" t="s">
        <v>19</v>
      </c>
      <c r="J5188" s="34">
        <v>4684310.66</v>
      </c>
    </row>
    <row r="5189" spans="1:10">
      <c r="A5189" s="32">
        <v>2021</v>
      </c>
      <c r="B5189" s="33" t="s">
        <v>4782</v>
      </c>
      <c r="C5189" s="32">
        <v>3533304</v>
      </c>
      <c r="D5189" s="32" t="s">
        <v>5143</v>
      </c>
      <c r="E5189" s="34">
        <v>2124042.9500000002</v>
      </c>
      <c r="F5189" s="32" t="s">
        <v>19</v>
      </c>
      <c r="G5189" s="32" t="s">
        <v>19</v>
      </c>
      <c r="H5189" s="32" t="s">
        <v>19</v>
      </c>
      <c r="I5189" s="32" t="s">
        <v>19</v>
      </c>
      <c r="J5189" s="34">
        <v>2124042.9500000002</v>
      </c>
    </row>
    <row r="5190" spans="1:10">
      <c r="A5190" s="32">
        <v>2021</v>
      </c>
      <c r="B5190" s="33" t="s">
        <v>4782</v>
      </c>
      <c r="C5190" s="32">
        <v>3533403</v>
      </c>
      <c r="D5190" s="32" t="s">
        <v>5144</v>
      </c>
      <c r="E5190" s="34">
        <v>32911668.170000002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32911668.170000002</v>
      </c>
    </row>
    <row r="5191" spans="1:10">
      <c r="A5191" s="32">
        <v>2021</v>
      </c>
      <c r="B5191" s="33" t="s">
        <v>4782</v>
      </c>
      <c r="C5191" s="32">
        <v>3533254</v>
      </c>
      <c r="D5191" s="32" t="s">
        <v>5145</v>
      </c>
      <c r="E5191" s="34">
        <v>4886974.51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4886974.51</v>
      </c>
    </row>
    <row r="5192" spans="1:10">
      <c r="A5192" s="32">
        <v>2021</v>
      </c>
      <c r="B5192" s="33" t="s">
        <v>4782</v>
      </c>
      <c r="C5192" s="32">
        <v>3533502</v>
      </c>
      <c r="D5192" s="32" t="s">
        <v>756</v>
      </c>
      <c r="E5192" s="34">
        <v>30812761.84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30812761.84</v>
      </c>
    </row>
    <row r="5193" spans="1:10">
      <c r="A5193" s="32">
        <v>2021</v>
      </c>
      <c r="B5193" s="33" t="s">
        <v>4782</v>
      </c>
      <c r="C5193" s="32">
        <v>3533601</v>
      </c>
      <c r="D5193" s="32" t="s">
        <v>5146</v>
      </c>
      <c r="E5193" s="34">
        <v>6833490.1799999997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6833490.1799999997</v>
      </c>
    </row>
    <row r="5194" spans="1:10">
      <c r="A5194" s="32">
        <v>2021</v>
      </c>
      <c r="B5194" s="33" t="s">
        <v>4782</v>
      </c>
      <c r="C5194" s="32">
        <v>3533700</v>
      </c>
      <c r="D5194" s="32" t="s">
        <v>5147</v>
      </c>
      <c r="E5194" s="34">
        <v>3274042.52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3274042.52</v>
      </c>
    </row>
    <row r="5195" spans="1:10">
      <c r="A5195" s="32">
        <v>2021</v>
      </c>
      <c r="B5195" s="33" t="s">
        <v>4782</v>
      </c>
      <c r="C5195" s="32">
        <v>3533809</v>
      </c>
      <c r="D5195" s="32" t="s">
        <v>5148</v>
      </c>
      <c r="E5195" s="34">
        <v>1656397.36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1656397.36</v>
      </c>
    </row>
    <row r="5196" spans="1:10">
      <c r="A5196" s="32">
        <v>2021</v>
      </c>
      <c r="B5196" s="33" t="s">
        <v>4782</v>
      </c>
      <c r="C5196" s="32">
        <v>3533908</v>
      </c>
      <c r="D5196" s="32" t="s">
        <v>5149</v>
      </c>
      <c r="E5196" s="34">
        <v>36475828.950000003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36475828.950000003</v>
      </c>
    </row>
    <row r="5197" spans="1:10">
      <c r="A5197" s="32">
        <v>2021</v>
      </c>
      <c r="B5197" s="33" t="s">
        <v>4782</v>
      </c>
      <c r="C5197" s="32">
        <v>3534005</v>
      </c>
      <c r="D5197" s="32" t="s">
        <v>5150</v>
      </c>
      <c r="E5197" s="34">
        <v>3480372.11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3480372.11</v>
      </c>
    </row>
    <row r="5198" spans="1:10">
      <c r="A5198" s="32">
        <v>2021</v>
      </c>
      <c r="B5198" s="33" t="s">
        <v>4782</v>
      </c>
      <c r="C5198" s="32">
        <v>3534104</v>
      </c>
      <c r="D5198" s="32" t="s">
        <v>5151</v>
      </c>
      <c r="E5198" s="34">
        <v>1880008.41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1880008.41</v>
      </c>
    </row>
    <row r="5199" spans="1:10">
      <c r="A5199" s="32">
        <v>2021</v>
      </c>
      <c r="B5199" s="33" t="s">
        <v>4782</v>
      </c>
      <c r="C5199" s="32">
        <v>3534203</v>
      </c>
      <c r="D5199" s="32" t="s">
        <v>5152</v>
      </c>
      <c r="E5199" s="34">
        <v>6125999.5700000003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6125999.5700000003</v>
      </c>
    </row>
    <row r="5200" spans="1:10">
      <c r="A5200" s="32">
        <v>2021</v>
      </c>
      <c r="B5200" s="33" t="s">
        <v>4782</v>
      </c>
      <c r="C5200" s="32">
        <v>3534302</v>
      </c>
      <c r="D5200" s="32" t="s">
        <v>5153</v>
      </c>
      <c r="E5200" s="34">
        <v>33588261.689999998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33588261.689999998</v>
      </c>
    </row>
    <row r="5201" spans="1:10">
      <c r="A5201" s="32">
        <v>2021</v>
      </c>
      <c r="B5201" s="33" t="s">
        <v>4782</v>
      </c>
      <c r="C5201" s="32">
        <v>3534401</v>
      </c>
      <c r="D5201" s="32" t="s">
        <v>5154</v>
      </c>
      <c r="E5201" s="34">
        <v>399425330.35000002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399425330.35000002</v>
      </c>
    </row>
    <row r="5202" spans="1:10">
      <c r="A5202" s="32">
        <v>2021</v>
      </c>
      <c r="B5202" s="33" t="s">
        <v>4782</v>
      </c>
      <c r="C5202" s="32">
        <v>3534500</v>
      </c>
      <c r="D5202" s="32" t="s">
        <v>5155</v>
      </c>
      <c r="E5202" s="34">
        <v>2527799.62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2527799.62</v>
      </c>
    </row>
    <row r="5203" spans="1:10">
      <c r="A5203" s="32">
        <v>2021</v>
      </c>
      <c r="B5203" s="33" t="s">
        <v>4782</v>
      </c>
      <c r="C5203" s="32">
        <v>3534609</v>
      </c>
      <c r="D5203" s="32" t="s">
        <v>5156</v>
      </c>
      <c r="E5203" s="34">
        <v>15214976.130000001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15214976.130000001</v>
      </c>
    </row>
    <row r="5204" spans="1:10">
      <c r="A5204" s="32">
        <v>2021</v>
      </c>
      <c r="B5204" s="33" t="s">
        <v>4782</v>
      </c>
      <c r="C5204" s="32">
        <v>3534708</v>
      </c>
      <c r="D5204" s="32" t="s">
        <v>5157</v>
      </c>
      <c r="E5204" s="34">
        <v>61031147.740000002</v>
      </c>
      <c r="F5204" s="32" t="s">
        <v>19</v>
      </c>
      <c r="G5204" s="32" t="s">
        <v>19</v>
      </c>
      <c r="H5204" s="32" t="s">
        <v>19</v>
      </c>
      <c r="I5204" s="32" t="s">
        <v>19</v>
      </c>
      <c r="J5204" s="34">
        <v>61031147.740000002</v>
      </c>
    </row>
    <row r="5205" spans="1:10">
      <c r="A5205" s="32">
        <v>2021</v>
      </c>
      <c r="B5205" s="33" t="s">
        <v>4782</v>
      </c>
      <c r="C5205" s="32">
        <v>3534807</v>
      </c>
      <c r="D5205" s="32" t="s">
        <v>4611</v>
      </c>
      <c r="E5205" s="34">
        <v>8062565.3399999999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8062565.3399999999</v>
      </c>
    </row>
    <row r="5206" spans="1:10">
      <c r="A5206" s="32">
        <v>2021</v>
      </c>
      <c r="B5206" s="33" t="s">
        <v>4782</v>
      </c>
      <c r="C5206" s="32">
        <v>3534757</v>
      </c>
      <c r="D5206" s="32" t="s">
        <v>5158</v>
      </c>
      <c r="E5206" s="34">
        <v>7324177.5999999996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7324177.5999999996</v>
      </c>
    </row>
    <row r="5207" spans="1:10">
      <c r="A5207" s="32">
        <v>2021</v>
      </c>
      <c r="B5207" s="33" t="s">
        <v>4782</v>
      </c>
      <c r="C5207" s="32">
        <v>3534906</v>
      </c>
      <c r="D5207" s="32" t="s">
        <v>5159</v>
      </c>
      <c r="E5207" s="34">
        <v>5471924.2000000002</v>
      </c>
      <c r="F5207" s="32" t="s">
        <v>19</v>
      </c>
      <c r="G5207" s="32" t="s">
        <v>19</v>
      </c>
      <c r="H5207" s="32" t="s">
        <v>19</v>
      </c>
      <c r="I5207" s="32" t="s">
        <v>19</v>
      </c>
      <c r="J5207" s="34">
        <v>5471924.2000000002</v>
      </c>
    </row>
    <row r="5208" spans="1:10">
      <c r="A5208" s="32">
        <v>2021</v>
      </c>
      <c r="B5208" s="33" t="s">
        <v>4782</v>
      </c>
      <c r="C5208" s="32">
        <v>3535002</v>
      </c>
      <c r="D5208" s="32" t="s">
        <v>357</v>
      </c>
      <c r="E5208" s="34">
        <v>9888111.0899999999</v>
      </c>
      <c r="F5208" s="32" t="s">
        <v>19</v>
      </c>
      <c r="G5208" s="32" t="s">
        <v>19</v>
      </c>
      <c r="H5208" s="32" t="s">
        <v>19</v>
      </c>
      <c r="I5208" s="32" t="s">
        <v>19</v>
      </c>
      <c r="J5208" s="34">
        <v>9888111.0899999999</v>
      </c>
    </row>
    <row r="5209" spans="1:10">
      <c r="A5209" s="32">
        <v>2021</v>
      </c>
      <c r="B5209" s="33" t="s">
        <v>4782</v>
      </c>
      <c r="C5209" s="32">
        <v>3535101</v>
      </c>
      <c r="D5209" s="32" t="s">
        <v>5160</v>
      </c>
      <c r="E5209" s="34">
        <v>6410357.3600000003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6410357.3600000003</v>
      </c>
    </row>
    <row r="5210" spans="1:10">
      <c r="A5210" s="32">
        <v>2021</v>
      </c>
      <c r="B5210" s="33" t="s">
        <v>4782</v>
      </c>
      <c r="C5210" s="32">
        <v>3535200</v>
      </c>
      <c r="D5210" s="32" t="s">
        <v>5161</v>
      </c>
      <c r="E5210" s="34">
        <v>3544260.98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3544260.98</v>
      </c>
    </row>
    <row r="5211" spans="1:10">
      <c r="A5211" s="32">
        <v>2021</v>
      </c>
      <c r="B5211" s="33" t="s">
        <v>4782</v>
      </c>
      <c r="C5211" s="32">
        <v>3535309</v>
      </c>
      <c r="D5211" s="32" t="s">
        <v>3538</v>
      </c>
      <c r="E5211" s="34">
        <v>11945123.08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11945123.08</v>
      </c>
    </row>
    <row r="5212" spans="1:10">
      <c r="A5212" s="32">
        <v>2021</v>
      </c>
      <c r="B5212" s="33" t="s">
        <v>4782</v>
      </c>
      <c r="C5212" s="32">
        <v>3535408</v>
      </c>
      <c r="D5212" s="32" t="s">
        <v>5162</v>
      </c>
      <c r="E5212" s="34">
        <v>9700110.2599999998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9700110.2599999998</v>
      </c>
    </row>
    <row r="5213" spans="1:10">
      <c r="A5213" s="32">
        <v>2021</v>
      </c>
      <c r="B5213" s="33" t="s">
        <v>4782</v>
      </c>
      <c r="C5213" s="32">
        <v>3535507</v>
      </c>
      <c r="D5213" s="32" t="s">
        <v>5163</v>
      </c>
      <c r="E5213" s="34">
        <v>34549213.079999998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34549213.079999998</v>
      </c>
    </row>
    <row r="5214" spans="1:10">
      <c r="A5214" s="32">
        <v>2021</v>
      </c>
      <c r="B5214" s="33" t="s">
        <v>4782</v>
      </c>
      <c r="C5214" s="32">
        <v>3535606</v>
      </c>
      <c r="D5214" s="32" t="s">
        <v>5164</v>
      </c>
      <c r="E5214" s="34">
        <v>10232168.359999999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10232168.359999999</v>
      </c>
    </row>
    <row r="5215" spans="1:10">
      <c r="A5215" s="32">
        <v>2021</v>
      </c>
      <c r="B5215" s="33" t="s">
        <v>4782</v>
      </c>
      <c r="C5215" s="32">
        <v>3535705</v>
      </c>
      <c r="D5215" s="32" t="s">
        <v>4618</v>
      </c>
      <c r="E5215" s="34">
        <v>5249360.54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5249360.54</v>
      </c>
    </row>
    <row r="5216" spans="1:10">
      <c r="A5216" s="32">
        <v>2021</v>
      </c>
      <c r="B5216" s="33" t="s">
        <v>4782</v>
      </c>
      <c r="C5216" s="32">
        <v>3535804</v>
      </c>
      <c r="D5216" s="32" t="s">
        <v>5165</v>
      </c>
      <c r="E5216" s="34">
        <v>18179262.399999999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18179262.399999999</v>
      </c>
    </row>
    <row r="5217" spans="1:10">
      <c r="A5217" s="32">
        <v>2021</v>
      </c>
      <c r="B5217" s="33" t="s">
        <v>4782</v>
      </c>
      <c r="C5217" s="32">
        <v>3535903</v>
      </c>
      <c r="D5217" s="32" t="s">
        <v>5166</v>
      </c>
      <c r="E5217" s="34">
        <v>2613159.33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2613159.33</v>
      </c>
    </row>
    <row r="5218" spans="1:10">
      <c r="A5218" s="32">
        <v>2021</v>
      </c>
      <c r="B5218" s="33" t="s">
        <v>4782</v>
      </c>
      <c r="C5218" s="32">
        <v>3536000</v>
      </c>
      <c r="D5218" s="32" t="s">
        <v>5167</v>
      </c>
      <c r="E5218" s="34">
        <v>5060050.5199999996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5060050.5199999996</v>
      </c>
    </row>
    <row r="5219" spans="1:10">
      <c r="A5219" s="32">
        <v>2021</v>
      </c>
      <c r="B5219" s="33" t="s">
        <v>4782</v>
      </c>
      <c r="C5219" s="32">
        <v>3536109</v>
      </c>
      <c r="D5219" s="32" t="s">
        <v>5168</v>
      </c>
      <c r="E5219" s="34">
        <v>7541504.4800000004</v>
      </c>
      <c r="F5219" s="32" t="s">
        <v>19</v>
      </c>
      <c r="G5219" s="32" t="s">
        <v>19</v>
      </c>
      <c r="H5219" s="32" t="s">
        <v>19</v>
      </c>
      <c r="I5219" s="32" t="s">
        <v>19</v>
      </c>
      <c r="J5219" s="34">
        <v>7541504.4800000004</v>
      </c>
    </row>
    <row r="5220" spans="1:10">
      <c r="A5220" s="32">
        <v>2021</v>
      </c>
      <c r="B5220" s="33" t="s">
        <v>4782</v>
      </c>
      <c r="C5220" s="32">
        <v>3536208</v>
      </c>
      <c r="D5220" s="32" t="s">
        <v>5169</v>
      </c>
      <c r="E5220" s="34">
        <v>9988395.6699999999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9988395.6699999999</v>
      </c>
    </row>
    <row r="5221" spans="1:10">
      <c r="A5221" s="32">
        <v>2021</v>
      </c>
      <c r="B5221" s="33" t="s">
        <v>4782</v>
      </c>
      <c r="C5221" s="32">
        <v>3536257</v>
      </c>
      <c r="D5221" s="32" t="s">
        <v>5170</v>
      </c>
      <c r="E5221" s="34">
        <v>1975318.02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1975318.02</v>
      </c>
    </row>
    <row r="5222" spans="1:10">
      <c r="A5222" s="32">
        <v>2021</v>
      </c>
      <c r="B5222" s="33" t="s">
        <v>4782</v>
      </c>
      <c r="C5222" s="32">
        <v>3536307</v>
      </c>
      <c r="D5222" s="32" t="s">
        <v>5171</v>
      </c>
      <c r="E5222" s="34">
        <v>9336676.8800000008</v>
      </c>
      <c r="F5222" s="32" t="s">
        <v>19</v>
      </c>
      <c r="G5222" s="32" t="s">
        <v>19</v>
      </c>
      <c r="H5222" s="32" t="s">
        <v>19</v>
      </c>
      <c r="I5222" s="32" t="s">
        <v>19</v>
      </c>
      <c r="J5222" s="34">
        <v>9336676.8800000008</v>
      </c>
    </row>
    <row r="5223" spans="1:10">
      <c r="A5223" s="32">
        <v>2021</v>
      </c>
      <c r="B5223" s="33" t="s">
        <v>4782</v>
      </c>
      <c r="C5223" s="32">
        <v>3536406</v>
      </c>
      <c r="D5223" s="32" t="s">
        <v>5172</v>
      </c>
      <c r="E5223" s="34">
        <v>5753663.6399999997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5753663.6399999997</v>
      </c>
    </row>
    <row r="5224" spans="1:10">
      <c r="A5224" s="32">
        <v>2021</v>
      </c>
      <c r="B5224" s="33" t="s">
        <v>4782</v>
      </c>
      <c r="C5224" s="32">
        <v>3536505</v>
      </c>
      <c r="D5224" s="32" t="s">
        <v>5173</v>
      </c>
      <c r="E5224" s="34">
        <v>80737720.579999998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80737720.579999998</v>
      </c>
    </row>
    <row r="5225" spans="1:10">
      <c r="A5225" s="32">
        <v>2021</v>
      </c>
      <c r="B5225" s="33" t="s">
        <v>4782</v>
      </c>
      <c r="C5225" s="32">
        <v>3536570</v>
      </c>
      <c r="D5225" s="32" t="s">
        <v>5174</v>
      </c>
      <c r="E5225" s="34">
        <v>1419170.69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1419170.69</v>
      </c>
    </row>
    <row r="5226" spans="1:10">
      <c r="A5226" s="32">
        <v>2021</v>
      </c>
      <c r="B5226" s="33" t="s">
        <v>4782</v>
      </c>
      <c r="C5226" s="32">
        <v>3536604</v>
      </c>
      <c r="D5226" s="32" t="s">
        <v>5175</v>
      </c>
      <c r="E5226" s="34">
        <v>6405644.2800000003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6405644.2800000003</v>
      </c>
    </row>
    <row r="5227" spans="1:10">
      <c r="A5227" s="32">
        <v>2021</v>
      </c>
      <c r="B5227" s="33" t="s">
        <v>4782</v>
      </c>
      <c r="C5227" s="32">
        <v>3536703</v>
      </c>
      <c r="D5227" s="32" t="s">
        <v>5176</v>
      </c>
      <c r="E5227" s="34">
        <v>26994616.620000001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26994616.620000001</v>
      </c>
    </row>
    <row r="5228" spans="1:10">
      <c r="A5228" s="32">
        <v>2021</v>
      </c>
      <c r="B5228" s="33" t="s">
        <v>4782</v>
      </c>
      <c r="C5228" s="32">
        <v>3536802</v>
      </c>
      <c r="D5228" s="32" t="s">
        <v>5177</v>
      </c>
      <c r="E5228" s="34">
        <v>5428982.5199999996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5428982.5199999996</v>
      </c>
    </row>
    <row r="5229" spans="1:10">
      <c r="A5229" s="32">
        <v>2021</v>
      </c>
      <c r="B5229" s="33" t="s">
        <v>4782</v>
      </c>
      <c r="C5229" s="32">
        <v>3536901</v>
      </c>
      <c r="D5229" s="32" t="s">
        <v>5178</v>
      </c>
      <c r="E5229" s="34">
        <v>1152617.96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1152617.96</v>
      </c>
    </row>
    <row r="5230" spans="1:10">
      <c r="A5230" s="32">
        <v>2021</v>
      </c>
      <c r="B5230" s="33" t="s">
        <v>4782</v>
      </c>
      <c r="C5230" s="32">
        <v>3537008</v>
      </c>
      <c r="D5230" s="32" t="s">
        <v>5179</v>
      </c>
      <c r="E5230" s="34">
        <v>9857737.6899999995</v>
      </c>
      <c r="F5230" s="32" t="s">
        <v>19</v>
      </c>
      <c r="G5230" s="32" t="s">
        <v>19</v>
      </c>
      <c r="H5230" s="32" t="s">
        <v>19</v>
      </c>
      <c r="I5230" s="32" t="s">
        <v>19</v>
      </c>
      <c r="J5230" s="34">
        <v>9857737.6899999995</v>
      </c>
    </row>
    <row r="5231" spans="1:10">
      <c r="A5231" s="32">
        <v>2021</v>
      </c>
      <c r="B5231" s="33" t="s">
        <v>4782</v>
      </c>
      <c r="C5231" s="32">
        <v>3537107</v>
      </c>
      <c r="D5231" s="32" t="s">
        <v>5180</v>
      </c>
      <c r="E5231" s="34">
        <v>25867658.93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25867658.93</v>
      </c>
    </row>
    <row r="5232" spans="1:10">
      <c r="A5232" s="32">
        <v>2021</v>
      </c>
      <c r="B5232" s="33" t="s">
        <v>4782</v>
      </c>
      <c r="C5232" s="32">
        <v>3537156</v>
      </c>
      <c r="D5232" s="32" t="s">
        <v>5181</v>
      </c>
      <c r="E5232" s="34">
        <v>2351843.38</v>
      </c>
      <c r="F5232" s="32" t="s">
        <v>19</v>
      </c>
      <c r="G5232" s="32" t="s">
        <v>19</v>
      </c>
      <c r="H5232" s="32" t="s">
        <v>19</v>
      </c>
      <c r="I5232" s="32" t="s">
        <v>19</v>
      </c>
      <c r="J5232" s="34">
        <v>2351843.38</v>
      </c>
    </row>
    <row r="5233" spans="1:10">
      <c r="A5233" s="32">
        <v>2021</v>
      </c>
      <c r="B5233" s="33" t="s">
        <v>4782</v>
      </c>
      <c r="C5233" s="32">
        <v>3537206</v>
      </c>
      <c r="D5233" s="32" t="s">
        <v>5182</v>
      </c>
      <c r="E5233" s="34">
        <v>6658057.6399999997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6658057.6399999997</v>
      </c>
    </row>
    <row r="5234" spans="1:10">
      <c r="A5234" s="32">
        <v>2021</v>
      </c>
      <c r="B5234" s="33" t="s">
        <v>4782</v>
      </c>
      <c r="C5234" s="32">
        <v>3537305</v>
      </c>
      <c r="D5234" s="32" t="s">
        <v>5183</v>
      </c>
      <c r="E5234" s="34">
        <v>36909435.32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36909435.32</v>
      </c>
    </row>
    <row r="5235" spans="1:10">
      <c r="A5235" s="32">
        <v>2021</v>
      </c>
      <c r="B5235" s="33" t="s">
        <v>4782</v>
      </c>
      <c r="C5235" s="32">
        <v>3537404</v>
      </c>
      <c r="D5235" s="32" t="s">
        <v>5184</v>
      </c>
      <c r="E5235" s="34">
        <v>15829513.720000001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15829513.720000001</v>
      </c>
    </row>
    <row r="5236" spans="1:10">
      <c r="A5236" s="32">
        <v>2021</v>
      </c>
      <c r="B5236" s="33" t="s">
        <v>4782</v>
      </c>
      <c r="C5236" s="32">
        <v>3537503</v>
      </c>
      <c r="D5236" s="32" t="s">
        <v>5185</v>
      </c>
      <c r="E5236" s="34">
        <v>5476637.3200000003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5476637.3200000003</v>
      </c>
    </row>
    <row r="5237" spans="1:10">
      <c r="A5237" s="32">
        <v>2021</v>
      </c>
      <c r="B5237" s="33" t="s">
        <v>4782</v>
      </c>
      <c r="C5237" s="32">
        <v>3537602</v>
      </c>
      <c r="D5237" s="32" t="s">
        <v>5186</v>
      </c>
      <c r="E5237" s="34">
        <v>47244506.649999999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47244506.649999999</v>
      </c>
    </row>
    <row r="5238" spans="1:10">
      <c r="A5238" s="32">
        <v>2021</v>
      </c>
      <c r="B5238" s="33" t="s">
        <v>4782</v>
      </c>
      <c r="C5238" s="32">
        <v>3537701</v>
      </c>
      <c r="D5238" s="32" t="s">
        <v>5187</v>
      </c>
      <c r="E5238" s="34">
        <v>4076319.09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4076319.09</v>
      </c>
    </row>
    <row r="5239" spans="1:10">
      <c r="A5239" s="32">
        <v>2021</v>
      </c>
      <c r="B5239" s="33" t="s">
        <v>4782</v>
      </c>
      <c r="C5239" s="32">
        <v>3537800</v>
      </c>
      <c r="D5239" s="32" t="s">
        <v>5188</v>
      </c>
      <c r="E5239" s="34">
        <v>31912226.370000001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31912226.370000001</v>
      </c>
    </row>
    <row r="5240" spans="1:10">
      <c r="A5240" s="32">
        <v>2021</v>
      </c>
      <c r="B5240" s="33" t="s">
        <v>4782</v>
      </c>
      <c r="C5240" s="32">
        <v>3537909</v>
      </c>
      <c r="D5240" s="32" t="s">
        <v>5189</v>
      </c>
      <c r="E5240" s="34">
        <v>20503874.469999999</v>
      </c>
      <c r="F5240" s="32" t="s">
        <v>19</v>
      </c>
      <c r="G5240" s="32" t="s">
        <v>19</v>
      </c>
      <c r="H5240" s="32" t="s">
        <v>19</v>
      </c>
      <c r="I5240" s="32" t="s">
        <v>19</v>
      </c>
      <c r="J5240" s="34">
        <v>20503874.469999999</v>
      </c>
    </row>
    <row r="5241" spans="1:10">
      <c r="A5241" s="32">
        <v>2021</v>
      </c>
      <c r="B5241" s="33" t="s">
        <v>4782</v>
      </c>
      <c r="C5241" s="32">
        <v>3538006</v>
      </c>
      <c r="D5241" s="32" t="s">
        <v>5190</v>
      </c>
      <c r="E5241" s="34">
        <v>80050915.269999996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80050915.269999996</v>
      </c>
    </row>
    <row r="5242" spans="1:10">
      <c r="A5242" s="32">
        <v>2021</v>
      </c>
      <c r="B5242" s="33" t="s">
        <v>4782</v>
      </c>
      <c r="C5242" s="32">
        <v>3538105</v>
      </c>
      <c r="D5242" s="32" t="s">
        <v>5191</v>
      </c>
      <c r="E5242" s="34">
        <v>11349176.109999999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11349176.109999999</v>
      </c>
    </row>
    <row r="5243" spans="1:10">
      <c r="A5243" s="32">
        <v>2021</v>
      </c>
      <c r="B5243" s="33" t="s">
        <v>4782</v>
      </c>
      <c r="C5243" s="32">
        <v>3538204</v>
      </c>
      <c r="D5243" s="32" t="s">
        <v>4626</v>
      </c>
      <c r="E5243" s="34">
        <v>12639521.75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12639521.75</v>
      </c>
    </row>
    <row r="5244" spans="1:10">
      <c r="A5244" s="32">
        <v>2021</v>
      </c>
      <c r="B5244" s="33" t="s">
        <v>4782</v>
      </c>
      <c r="C5244" s="32">
        <v>3538303</v>
      </c>
      <c r="D5244" s="32" t="s">
        <v>5192</v>
      </c>
      <c r="E5244" s="34">
        <v>1822403.71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1822403.71</v>
      </c>
    </row>
    <row r="5245" spans="1:10">
      <c r="A5245" s="32">
        <v>2021</v>
      </c>
      <c r="B5245" s="33" t="s">
        <v>4782</v>
      </c>
      <c r="C5245" s="32">
        <v>3538501</v>
      </c>
      <c r="D5245" s="32" t="s">
        <v>5193</v>
      </c>
      <c r="E5245" s="34">
        <v>5041459.87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5041459.87</v>
      </c>
    </row>
    <row r="5246" spans="1:10">
      <c r="A5246" s="32">
        <v>2021</v>
      </c>
      <c r="B5246" s="33" t="s">
        <v>4782</v>
      </c>
      <c r="C5246" s="32">
        <v>3538600</v>
      </c>
      <c r="D5246" s="32" t="s">
        <v>5194</v>
      </c>
      <c r="E5246" s="34">
        <v>18953522.109999999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18953522.109999999</v>
      </c>
    </row>
    <row r="5247" spans="1:10">
      <c r="A5247" s="32">
        <v>2021</v>
      </c>
      <c r="B5247" s="33" t="s">
        <v>4782</v>
      </c>
      <c r="C5247" s="32">
        <v>3538709</v>
      </c>
      <c r="D5247" s="32" t="s">
        <v>5195</v>
      </c>
      <c r="E5247" s="34">
        <v>219021503.66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219021503.66</v>
      </c>
    </row>
    <row r="5248" spans="1:10">
      <c r="A5248" s="32">
        <v>2021</v>
      </c>
      <c r="B5248" s="33" t="s">
        <v>4782</v>
      </c>
      <c r="C5248" s="32">
        <v>3538808</v>
      </c>
      <c r="D5248" s="32" t="s">
        <v>5196</v>
      </c>
      <c r="E5248" s="34">
        <v>18639838.280000001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18639838.280000001</v>
      </c>
    </row>
    <row r="5249" spans="1:10">
      <c r="A5249" s="32">
        <v>2021</v>
      </c>
      <c r="B5249" s="33" t="s">
        <v>4782</v>
      </c>
      <c r="C5249" s="32">
        <v>3538907</v>
      </c>
      <c r="D5249" s="32" t="s">
        <v>5197</v>
      </c>
      <c r="E5249" s="34">
        <v>9664500.0899999999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9664500.0899999999</v>
      </c>
    </row>
    <row r="5250" spans="1:10">
      <c r="A5250" s="32">
        <v>2021</v>
      </c>
      <c r="B5250" s="33" t="s">
        <v>4782</v>
      </c>
      <c r="C5250" s="32">
        <v>3539004</v>
      </c>
      <c r="D5250" s="32" t="s">
        <v>5198</v>
      </c>
      <c r="E5250" s="34">
        <v>5124724.8899999997</v>
      </c>
      <c r="F5250" s="32" t="s">
        <v>19</v>
      </c>
      <c r="G5250" s="32" t="s">
        <v>19</v>
      </c>
      <c r="H5250" s="32" t="s">
        <v>19</v>
      </c>
      <c r="I5250" s="32" t="s">
        <v>19</v>
      </c>
      <c r="J5250" s="34">
        <v>5124724.8899999997</v>
      </c>
    </row>
    <row r="5251" spans="1:10">
      <c r="A5251" s="32">
        <v>2021</v>
      </c>
      <c r="B5251" s="33" t="s">
        <v>4782</v>
      </c>
      <c r="C5251" s="32">
        <v>3539103</v>
      </c>
      <c r="D5251" s="32" t="s">
        <v>5199</v>
      </c>
      <c r="E5251" s="34">
        <v>23494868.359999999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23494868.359999999</v>
      </c>
    </row>
    <row r="5252" spans="1:10">
      <c r="A5252" s="32">
        <v>2021</v>
      </c>
      <c r="B5252" s="33" t="s">
        <v>4782</v>
      </c>
      <c r="C5252" s="32">
        <v>3539202</v>
      </c>
      <c r="D5252" s="32" t="s">
        <v>5200</v>
      </c>
      <c r="E5252" s="34">
        <v>14525552.439999999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14525552.439999999</v>
      </c>
    </row>
    <row r="5253" spans="1:10">
      <c r="A5253" s="32">
        <v>2021</v>
      </c>
      <c r="B5253" s="33" t="s">
        <v>4782</v>
      </c>
      <c r="C5253" s="32">
        <v>3539301</v>
      </c>
      <c r="D5253" s="32" t="s">
        <v>5201</v>
      </c>
      <c r="E5253" s="34">
        <v>34271663.109999999</v>
      </c>
      <c r="F5253" s="32" t="s">
        <v>19</v>
      </c>
      <c r="G5253" s="32" t="s">
        <v>19</v>
      </c>
      <c r="H5253" s="32" t="s">
        <v>19</v>
      </c>
      <c r="I5253" s="32" t="s">
        <v>19</v>
      </c>
      <c r="J5253" s="34">
        <v>34271663.109999999</v>
      </c>
    </row>
    <row r="5254" spans="1:10">
      <c r="A5254" s="32">
        <v>2021</v>
      </c>
      <c r="B5254" s="33" t="s">
        <v>4782</v>
      </c>
      <c r="C5254" s="32">
        <v>3539400</v>
      </c>
      <c r="D5254" s="32" t="s">
        <v>5202</v>
      </c>
      <c r="E5254" s="34">
        <v>6796047.1200000001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6796047.1200000001</v>
      </c>
    </row>
    <row r="5255" spans="1:10">
      <c r="A5255" s="32">
        <v>2021</v>
      </c>
      <c r="B5255" s="33" t="s">
        <v>4782</v>
      </c>
      <c r="C5255" s="32">
        <v>3539509</v>
      </c>
      <c r="D5255" s="32" t="s">
        <v>3561</v>
      </c>
      <c r="E5255" s="34">
        <v>24201835.309999999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24201835.309999999</v>
      </c>
    </row>
    <row r="5256" spans="1:10">
      <c r="A5256" s="32">
        <v>2021</v>
      </c>
      <c r="B5256" s="33" t="s">
        <v>4782</v>
      </c>
      <c r="C5256" s="32">
        <v>3539608</v>
      </c>
      <c r="D5256" s="32" t="s">
        <v>781</v>
      </c>
      <c r="E5256" s="34">
        <v>2607922.5099999998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2607922.5099999998</v>
      </c>
    </row>
    <row r="5257" spans="1:10">
      <c r="A5257" s="32">
        <v>2021</v>
      </c>
      <c r="B5257" s="33" t="s">
        <v>4782</v>
      </c>
      <c r="C5257" s="32">
        <v>3539707</v>
      </c>
      <c r="D5257" s="32" t="s">
        <v>5203</v>
      </c>
      <c r="E5257" s="34">
        <v>2348177.65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2348177.65</v>
      </c>
    </row>
    <row r="5258" spans="1:10">
      <c r="A5258" s="32">
        <v>2021</v>
      </c>
      <c r="B5258" s="33" t="s">
        <v>4782</v>
      </c>
      <c r="C5258" s="32">
        <v>3539806</v>
      </c>
      <c r="D5258" s="32" t="s">
        <v>5204</v>
      </c>
      <c r="E5258" s="34">
        <v>84103406.930000007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84103406.930000007</v>
      </c>
    </row>
    <row r="5259" spans="1:10">
      <c r="A5259" s="32">
        <v>2021</v>
      </c>
      <c r="B5259" s="33" t="s">
        <v>4782</v>
      </c>
      <c r="C5259" s="32">
        <v>3539905</v>
      </c>
      <c r="D5259" s="32" t="s">
        <v>5205</v>
      </c>
      <c r="E5259" s="34">
        <v>2191073.86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2191073.86</v>
      </c>
    </row>
    <row r="5260" spans="1:10">
      <c r="A5260" s="32">
        <v>2021</v>
      </c>
      <c r="B5260" s="33" t="s">
        <v>4782</v>
      </c>
      <c r="C5260" s="32">
        <v>3540002</v>
      </c>
      <c r="D5260" s="32" t="s">
        <v>5206</v>
      </c>
      <c r="E5260" s="34">
        <v>11423538.57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11423538.57</v>
      </c>
    </row>
    <row r="5261" spans="1:10">
      <c r="A5261" s="32">
        <v>2021</v>
      </c>
      <c r="B5261" s="33" t="s">
        <v>4782</v>
      </c>
      <c r="C5261" s="32">
        <v>3540101</v>
      </c>
      <c r="D5261" s="32" t="s">
        <v>5207</v>
      </c>
      <c r="E5261" s="34">
        <v>2096811.59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2096811.59</v>
      </c>
    </row>
    <row r="5262" spans="1:10">
      <c r="A5262" s="32">
        <v>2021</v>
      </c>
      <c r="B5262" s="33" t="s">
        <v>4782</v>
      </c>
      <c r="C5262" s="32">
        <v>3540200</v>
      </c>
      <c r="D5262" s="32" t="s">
        <v>5208</v>
      </c>
      <c r="E5262" s="34">
        <v>28247257.309999999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28247257.309999999</v>
      </c>
    </row>
    <row r="5263" spans="1:10">
      <c r="A5263" s="32">
        <v>2021</v>
      </c>
      <c r="B5263" s="33" t="s">
        <v>4782</v>
      </c>
      <c r="C5263" s="32">
        <v>3540259</v>
      </c>
      <c r="D5263" s="32" t="s">
        <v>5209</v>
      </c>
      <c r="E5263" s="34">
        <v>3046242.05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3046242.05</v>
      </c>
    </row>
    <row r="5264" spans="1:10">
      <c r="A5264" s="32">
        <v>2021</v>
      </c>
      <c r="B5264" s="33" t="s">
        <v>4782</v>
      </c>
      <c r="C5264" s="32">
        <v>3540309</v>
      </c>
      <c r="D5264" s="32" t="s">
        <v>5210</v>
      </c>
      <c r="E5264" s="34">
        <v>1590413.8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1590413.8</v>
      </c>
    </row>
    <row r="5265" spans="1:10">
      <c r="A5265" s="32">
        <v>2021</v>
      </c>
      <c r="B5265" s="33" t="s">
        <v>4782</v>
      </c>
      <c r="C5265" s="32">
        <v>3540408</v>
      </c>
      <c r="D5265" s="32" t="s">
        <v>5211</v>
      </c>
      <c r="E5265" s="34">
        <v>2918464.31</v>
      </c>
      <c r="F5265" s="32" t="s">
        <v>19</v>
      </c>
      <c r="G5265" s="32" t="s">
        <v>19</v>
      </c>
      <c r="H5265" s="32" t="s">
        <v>19</v>
      </c>
      <c r="I5265" s="32" t="s">
        <v>19</v>
      </c>
      <c r="J5265" s="34">
        <v>2918464.31</v>
      </c>
    </row>
    <row r="5266" spans="1:10">
      <c r="A5266" s="32">
        <v>2021</v>
      </c>
      <c r="B5266" s="33" t="s">
        <v>4782</v>
      </c>
      <c r="C5266" s="32">
        <v>3540507</v>
      </c>
      <c r="D5266" s="32" t="s">
        <v>5212</v>
      </c>
      <c r="E5266" s="34">
        <v>4729870.72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4729870.72</v>
      </c>
    </row>
    <row r="5267" spans="1:10">
      <c r="A5267" s="32">
        <v>2021</v>
      </c>
      <c r="B5267" s="33" t="s">
        <v>4782</v>
      </c>
      <c r="C5267" s="32">
        <v>3540606</v>
      </c>
      <c r="D5267" s="32" t="s">
        <v>5213</v>
      </c>
      <c r="E5267" s="34">
        <v>45560877.93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45560877.93</v>
      </c>
    </row>
    <row r="5268" spans="1:10">
      <c r="A5268" s="32">
        <v>2021</v>
      </c>
      <c r="B5268" s="33" t="s">
        <v>4782</v>
      </c>
      <c r="C5268" s="32">
        <v>3540705</v>
      </c>
      <c r="D5268" s="32" t="s">
        <v>5214</v>
      </c>
      <c r="E5268" s="34">
        <v>35326353.030000001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35326353.030000001</v>
      </c>
    </row>
    <row r="5269" spans="1:10">
      <c r="A5269" s="32">
        <v>2021</v>
      </c>
      <c r="B5269" s="33" t="s">
        <v>4782</v>
      </c>
      <c r="C5269" s="32">
        <v>3540754</v>
      </c>
      <c r="D5269" s="32" t="s">
        <v>5215</v>
      </c>
      <c r="E5269" s="34">
        <v>16926359.859999999</v>
      </c>
      <c r="F5269" s="32" t="s">
        <v>19</v>
      </c>
      <c r="G5269" s="32" t="s">
        <v>19</v>
      </c>
      <c r="H5269" s="32" t="s">
        <v>19</v>
      </c>
      <c r="I5269" s="32" t="s">
        <v>19</v>
      </c>
      <c r="J5269" s="34">
        <v>16926359.859999999</v>
      </c>
    </row>
    <row r="5270" spans="1:10">
      <c r="A5270" s="32">
        <v>2021</v>
      </c>
      <c r="B5270" s="33" t="s">
        <v>4782</v>
      </c>
      <c r="C5270" s="32">
        <v>3540804</v>
      </c>
      <c r="D5270" s="32" t="s">
        <v>5216</v>
      </c>
      <c r="E5270" s="34">
        <v>15167321.33</v>
      </c>
      <c r="F5270" s="32" t="s">
        <v>19</v>
      </c>
      <c r="G5270" s="32" t="s">
        <v>19</v>
      </c>
      <c r="H5270" s="32" t="s">
        <v>19</v>
      </c>
      <c r="I5270" s="32" t="s">
        <v>19</v>
      </c>
      <c r="J5270" s="34">
        <v>15167321.33</v>
      </c>
    </row>
    <row r="5271" spans="1:10">
      <c r="A5271" s="32">
        <v>2021</v>
      </c>
      <c r="B5271" s="33" t="s">
        <v>4782</v>
      </c>
      <c r="C5271" s="32">
        <v>3540853</v>
      </c>
      <c r="D5271" s="32" t="s">
        <v>5217</v>
      </c>
      <c r="E5271" s="34">
        <v>893920.44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893920.44</v>
      </c>
    </row>
    <row r="5272" spans="1:10">
      <c r="A5272" s="32">
        <v>2021</v>
      </c>
      <c r="B5272" s="33" t="s">
        <v>4782</v>
      </c>
      <c r="C5272" s="32">
        <v>3540903</v>
      </c>
      <c r="D5272" s="32" t="s">
        <v>5218</v>
      </c>
      <c r="E5272" s="34">
        <v>17470986.25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17470986.25</v>
      </c>
    </row>
    <row r="5273" spans="1:10">
      <c r="A5273" s="32">
        <v>2021</v>
      </c>
      <c r="B5273" s="33" t="s">
        <v>4782</v>
      </c>
      <c r="C5273" s="32">
        <v>3541000</v>
      </c>
      <c r="D5273" s="32" t="s">
        <v>4637</v>
      </c>
      <c r="E5273" s="34">
        <v>304828439.11000001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304828439.11000001</v>
      </c>
    </row>
    <row r="5274" spans="1:10">
      <c r="A5274" s="32">
        <v>2021</v>
      </c>
      <c r="B5274" s="33" t="s">
        <v>4782</v>
      </c>
      <c r="C5274" s="32">
        <v>3541059</v>
      </c>
      <c r="D5274" s="32" t="s">
        <v>5219</v>
      </c>
      <c r="E5274" s="34">
        <v>4320353.58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4320353.58</v>
      </c>
    </row>
    <row r="5275" spans="1:10">
      <c r="A5275" s="32">
        <v>2021</v>
      </c>
      <c r="B5275" s="33" t="s">
        <v>4782</v>
      </c>
      <c r="C5275" s="32">
        <v>3541109</v>
      </c>
      <c r="D5275" s="32" t="s">
        <v>5220</v>
      </c>
      <c r="E5275" s="34">
        <v>983993.28</v>
      </c>
      <c r="F5275" s="32" t="s">
        <v>19</v>
      </c>
      <c r="G5275" s="32" t="s">
        <v>19</v>
      </c>
      <c r="H5275" s="32" t="s">
        <v>19</v>
      </c>
      <c r="I5275" s="32" t="s">
        <v>19</v>
      </c>
      <c r="J5275" s="34">
        <v>983993.28</v>
      </c>
    </row>
    <row r="5276" spans="1:10">
      <c r="A5276" s="32">
        <v>2021</v>
      </c>
      <c r="B5276" s="33" t="s">
        <v>4782</v>
      </c>
      <c r="C5276" s="32">
        <v>3541208</v>
      </c>
      <c r="D5276" s="32" t="s">
        <v>2143</v>
      </c>
      <c r="E5276" s="34">
        <v>6864387.2699999996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6864387.2699999996</v>
      </c>
    </row>
    <row r="5277" spans="1:10">
      <c r="A5277" s="32">
        <v>2021</v>
      </c>
      <c r="B5277" s="33" t="s">
        <v>4782</v>
      </c>
      <c r="C5277" s="32">
        <v>3541307</v>
      </c>
      <c r="D5277" s="32" t="s">
        <v>5221</v>
      </c>
      <c r="E5277" s="34">
        <v>15284625.470000001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15284625.470000001</v>
      </c>
    </row>
    <row r="5278" spans="1:10">
      <c r="A5278" s="32">
        <v>2021</v>
      </c>
      <c r="B5278" s="33" t="s">
        <v>4782</v>
      </c>
      <c r="C5278" s="32">
        <v>3541406</v>
      </c>
      <c r="D5278" s="32" t="s">
        <v>5222</v>
      </c>
      <c r="E5278" s="34">
        <v>113510090.06999999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113510090.06999999</v>
      </c>
    </row>
    <row r="5279" spans="1:10">
      <c r="A5279" s="32">
        <v>2021</v>
      </c>
      <c r="B5279" s="33" t="s">
        <v>4782</v>
      </c>
      <c r="C5279" s="32">
        <v>3541505</v>
      </c>
      <c r="D5279" s="32" t="s">
        <v>5223</v>
      </c>
      <c r="E5279" s="34">
        <v>16477566.77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16477566.77</v>
      </c>
    </row>
    <row r="5280" spans="1:10">
      <c r="A5280" s="32">
        <v>2021</v>
      </c>
      <c r="B5280" s="33" t="s">
        <v>4782</v>
      </c>
      <c r="C5280" s="32">
        <v>3541604</v>
      </c>
      <c r="D5280" s="32" t="s">
        <v>5224</v>
      </c>
      <c r="E5280" s="34">
        <v>15805948.140000001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15805948.140000001</v>
      </c>
    </row>
    <row r="5281" spans="1:10">
      <c r="A5281" s="32">
        <v>2021</v>
      </c>
      <c r="B5281" s="33" t="s">
        <v>4782</v>
      </c>
      <c r="C5281" s="32">
        <v>3541653</v>
      </c>
      <c r="D5281" s="32" t="s">
        <v>5225</v>
      </c>
      <c r="E5281" s="34">
        <v>4425613.1399999997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4425613.1399999997</v>
      </c>
    </row>
    <row r="5282" spans="1:10">
      <c r="A5282" s="32">
        <v>2021</v>
      </c>
      <c r="B5282" s="33" t="s">
        <v>4782</v>
      </c>
      <c r="C5282" s="32">
        <v>3541703</v>
      </c>
      <c r="D5282" s="32" t="s">
        <v>5226</v>
      </c>
      <c r="E5282" s="34">
        <v>7743644.6900000004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7743644.6900000004</v>
      </c>
    </row>
    <row r="5283" spans="1:10">
      <c r="A5283" s="32">
        <v>2021</v>
      </c>
      <c r="B5283" s="33" t="s">
        <v>4782</v>
      </c>
      <c r="C5283" s="32">
        <v>3541802</v>
      </c>
      <c r="D5283" s="32" t="s">
        <v>5227</v>
      </c>
      <c r="E5283" s="34">
        <v>2658719.4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2658719.4</v>
      </c>
    </row>
    <row r="5284" spans="1:10">
      <c r="A5284" s="32">
        <v>2021</v>
      </c>
      <c r="B5284" s="33" t="s">
        <v>4782</v>
      </c>
      <c r="C5284" s="32">
        <v>3541901</v>
      </c>
      <c r="D5284" s="32" t="s">
        <v>5228</v>
      </c>
      <c r="E5284" s="34">
        <v>8417096.1699999999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8417096.1699999999</v>
      </c>
    </row>
    <row r="5285" spans="1:10">
      <c r="A5285" s="32">
        <v>2021</v>
      </c>
      <c r="B5285" s="33" t="s">
        <v>4782</v>
      </c>
      <c r="C5285" s="32">
        <v>3542008</v>
      </c>
      <c r="D5285" s="32" t="s">
        <v>5229</v>
      </c>
      <c r="E5285" s="34">
        <v>4702639.41</v>
      </c>
      <c r="F5285" s="32" t="s">
        <v>19</v>
      </c>
      <c r="G5285" s="32" t="s">
        <v>19</v>
      </c>
      <c r="H5285" s="32" t="s">
        <v>19</v>
      </c>
      <c r="I5285" s="32" t="s">
        <v>19</v>
      </c>
      <c r="J5285" s="34">
        <v>4702639.41</v>
      </c>
    </row>
    <row r="5286" spans="1:10">
      <c r="A5286" s="32">
        <v>2021</v>
      </c>
      <c r="B5286" s="33" t="s">
        <v>4782</v>
      </c>
      <c r="C5286" s="32">
        <v>3542107</v>
      </c>
      <c r="D5286" s="32" t="s">
        <v>5230</v>
      </c>
      <c r="E5286" s="34">
        <v>6001363.9199999999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6001363.9199999999</v>
      </c>
    </row>
    <row r="5287" spans="1:10">
      <c r="A5287" s="32">
        <v>2021</v>
      </c>
      <c r="B5287" s="33" t="s">
        <v>4782</v>
      </c>
      <c r="C5287" s="32">
        <v>3542206</v>
      </c>
      <c r="D5287" s="32" t="s">
        <v>5231</v>
      </c>
      <c r="E5287" s="34">
        <v>18604751.760000002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18604751.760000002</v>
      </c>
    </row>
    <row r="5288" spans="1:10">
      <c r="A5288" s="32">
        <v>2021</v>
      </c>
      <c r="B5288" s="33" t="s">
        <v>4782</v>
      </c>
      <c r="C5288" s="32">
        <v>3542305</v>
      </c>
      <c r="D5288" s="32" t="s">
        <v>5232</v>
      </c>
      <c r="E5288" s="34">
        <v>1880008.41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1880008.41</v>
      </c>
    </row>
    <row r="5289" spans="1:10">
      <c r="A5289" s="32">
        <v>2021</v>
      </c>
      <c r="B5289" s="33" t="s">
        <v>4782</v>
      </c>
      <c r="C5289" s="32">
        <v>3542404</v>
      </c>
      <c r="D5289" s="32" t="s">
        <v>5233</v>
      </c>
      <c r="E5289" s="34">
        <v>11628820.82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11628820.82</v>
      </c>
    </row>
    <row r="5290" spans="1:10">
      <c r="A5290" s="32">
        <v>2021</v>
      </c>
      <c r="B5290" s="33" t="s">
        <v>4782</v>
      </c>
      <c r="C5290" s="32">
        <v>3542503</v>
      </c>
      <c r="D5290" s="32" t="s">
        <v>5234</v>
      </c>
      <c r="E5290" s="34">
        <v>3548450.41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3548450.41</v>
      </c>
    </row>
    <row r="5291" spans="1:10">
      <c r="A5291" s="32">
        <v>2021</v>
      </c>
      <c r="B5291" s="33" t="s">
        <v>4782</v>
      </c>
      <c r="C5291" s="32">
        <v>3542602</v>
      </c>
      <c r="D5291" s="32" t="s">
        <v>5235</v>
      </c>
      <c r="E5291" s="34">
        <v>35587407.130000003</v>
      </c>
      <c r="F5291" s="32" t="s">
        <v>19</v>
      </c>
      <c r="G5291" s="32" t="s">
        <v>19</v>
      </c>
      <c r="H5291" s="32" t="s">
        <v>19</v>
      </c>
      <c r="I5291" s="32" t="s">
        <v>19</v>
      </c>
      <c r="J5291" s="34">
        <v>35587407.130000003</v>
      </c>
    </row>
    <row r="5292" spans="1:10">
      <c r="A5292" s="32">
        <v>2021</v>
      </c>
      <c r="B5292" s="33" t="s">
        <v>4782</v>
      </c>
      <c r="C5292" s="32">
        <v>3542701</v>
      </c>
      <c r="D5292" s="32" t="s">
        <v>5236</v>
      </c>
      <c r="E5292" s="34">
        <v>8503503.2200000007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8503503.2200000007</v>
      </c>
    </row>
    <row r="5293" spans="1:10">
      <c r="A5293" s="32">
        <v>2021</v>
      </c>
      <c r="B5293" s="33" t="s">
        <v>4782</v>
      </c>
      <c r="C5293" s="32">
        <v>3542800</v>
      </c>
      <c r="D5293" s="32" t="s">
        <v>5237</v>
      </c>
      <c r="E5293" s="34">
        <v>2366506.4</v>
      </c>
      <c r="F5293" s="32" t="s">
        <v>19</v>
      </c>
      <c r="G5293" s="32" t="s">
        <v>19</v>
      </c>
      <c r="H5293" s="32" t="s">
        <v>19</v>
      </c>
      <c r="I5293" s="32" t="s">
        <v>19</v>
      </c>
      <c r="J5293" s="34">
        <v>2366506.4</v>
      </c>
    </row>
    <row r="5294" spans="1:10">
      <c r="A5294" s="32">
        <v>2021</v>
      </c>
      <c r="B5294" s="33" t="s">
        <v>4782</v>
      </c>
      <c r="C5294" s="32">
        <v>3542909</v>
      </c>
      <c r="D5294" s="32" t="s">
        <v>5238</v>
      </c>
      <c r="E5294" s="34">
        <v>10673106.24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10673106.24</v>
      </c>
    </row>
    <row r="5295" spans="1:10">
      <c r="A5295" s="32">
        <v>2021</v>
      </c>
      <c r="B5295" s="33" t="s">
        <v>4782</v>
      </c>
      <c r="C5295" s="32">
        <v>3543006</v>
      </c>
      <c r="D5295" s="32" t="s">
        <v>5239</v>
      </c>
      <c r="E5295" s="34">
        <v>13230755.560000001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13230755.560000001</v>
      </c>
    </row>
    <row r="5296" spans="1:10">
      <c r="A5296" s="32">
        <v>2021</v>
      </c>
      <c r="B5296" s="33" t="s">
        <v>4782</v>
      </c>
      <c r="C5296" s="32">
        <v>3543105</v>
      </c>
      <c r="D5296" s="32" t="s">
        <v>5240</v>
      </c>
      <c r="E5296" s="34">
        <v>5868873.0499999998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5868873.0499999998</v>
      </c>
    </row>
    <row r="5297" spans="1:10">
      <c r="A5297" s="32">
        <v>2021</v>
      </c>
      <c r="B5297" s="33" t="s">
        <v>4782</v>
      </c>
      <c r="C5297" s="32">
        <v>3543204</v>
      </c>
      <c r="D5297" s="32" t="s">
        <v>5241</v>
      </c>
      <c r="E5297" s="34">
        <v>2842007.15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2842007.15</v>
      </c>
    </row>
    <row r="5298" spans="1:10">
      <c r="A5298" s="32">
        <v>2021</v>
      </c>
      <c r="B5298" s="33" t="s">
        <v>4782</v>
      </c>
      <c r="C5298" s="32">
        <v>3543238</v>
      </c>
      <c r="D5298" s="32" t="s">
        <v>5242</v>
      </c>
      <c r="E5298" s="34">
        <v>1165186.29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1165186.29</v>
      </c>
    </row>
    <row r="5299" spans="1:10">
      <c r="A5299" s="32">
        <v>2021</v>
      </c>
      <c r="B5299" s="33" t="s">
        <v>4782</v>
      </c>
      <c r="C5299" s="32">
        <v>3543253</v>
      </c>
      <c r="D5299" s="32" t="s">
        <v>5243</v>
      </c>
      <c r="E5299" s="34">
        <v>4772026.91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4772026.91</v>
      </c>
    </row>
    <row r="5300" spans="1:10">
      <c r="A5300" s="32">
        <v>2021</v>
      </c>
      <c r="B5300" s="33" t="s">
        <v>4782</v>
      </c>
      <c r="C5300" s="32">
        <v>3543303</v>
      </c>
      <c r="D5300" s="32" t="s">
        <v>5244</v>
      </c>
      <c r="E5300" s="34">
        <v>45315534.240000002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45315534.240000002</v>
      </c>
    </row>
    <row r="5301" spans="1:10">
      <c r="A5301" s="32">
        <v>2021</v>
      </c>
      <c r="B5301" s="33" t="s">
        <v>4782</v>
      </c>
      <c r="C5301" s="32">
        <v>3543402</v>
      </c>
      <c r="D5301" s="32" t="s">
        <v>5245</v>
      </c>
      <c r="E5301" s="34">
        <v>264851814.59999999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264851814.59999999</v>
      </c>
    </row>
    <row r="5302" spans="1:10">
      <c r="A5302" s="32">
        <v>2021</v>
      </c>
      <c r="B5302" s="33" t="s">
        <v>4782</v>
      </c>
      <c r="C5302" s="32">
        <v>3543600</v>
      </c>
      <c r="D5302" s="32" t="s">
        <v>5246</v>
      </c>
      <c r="E5302" s="34">
        <v>2517326.0299999998</v>
      </c>
      <c r="F5302" s="32" t="s">
        <v>19</v>
      </c>
      <c r="G5302" s="32" t="s">
        <v>19</v>
      </c>
      <c r="H5302" s="32" t="s">
        <v>19</v>
      </c>
      <c r="I5302" s="32" t="s">
        <v>19</v>
      </c>
      <c r="J5302" s="34">
        <v>2517326.0299999998</v>
      </c>
    </row>
    <row r="5303" spans="1:10">
      <c r="A5303" s="32">
        <v>2021</v>
      </c>
      <c r="B5303" s="33" t="s">
        <v>4782</v>
      </c>
      <c r="C5303" s="32">
        <v>3543709</v>
      </c>
      <c r="D5303" s="32" t="s">
        <v>5247</v>
      </c>
      <c r="E5303" s="34">
        <v>6531850.9400000004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6531850.9400000004</v>
      </c>
    </row>
    <row r="5304" spans="1:10">
      <c r="A5304" s="32">
        <v>2021</v>
      </c>
      <c r="B5304" s="33" t="s">
        <v>4782</v>
      </c>
      <c r="C5304" s="32">
        <v>3543808</v>
      </c>
      <c r="D5304" s="32" t="s">
        <v>5248</v>
      </c>
      <c r="E5304" s="34">
        <v>2600591.04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2600591.04</v>
      </c>
    </row>
    <row r="5305" spans="1:10">
      <c r="A5305" s="32">
        <v>2021</v>
      </c>
      <c r="B5305" s="33" t="s">
        <v>4782</v>
      </c>
      <c r="C5305" s="32">
        <v>3543907</v>
      </c>
      <c r="D5305" s="32" t="s">
        <v>3741</v>
      </c>
      <c r="E5305" s="34">
        <v>109788301.8</v>
      </c>
      <c r="F5305" s="32" t="s">
        <v>19</v>
      </c>
      <c r="G5305" s="32" t="s">
        <v>19</v>
      </c>
      <c r="H5305" s="32" t="s">
        <v>19</v>
      </c>
      <c r="I5305" s="32" t="s">
        <v>19</v>
      </c>
      <c r="J5305" s="34">
        <v>109788301.8</v>
      </c>
    </row>
    <row r="5306" spans="1:10">
      <c r="A5306" s="32">
        <v>2021</v>
      </c>
      <c r="B5306" s="33" t="s">
        <v>4782</v>
      </c>
      <c r="C5306" s="32">
        <v>3544004</v>
      </c>
      <c r="D5306" s="32" t="s">
        <v>5249</v>
      </c>
      <c r="E5306" s="34">
        <v>26970527.34</v>
      </c>
      <c r="F5306" s="32" t="s">
        <v>19</v>
      </c>
      <c r="G5306" s="32" t="s">
        <v>19</v>
      </c>
      <c r="H5306" s="32" t="s">
        <v>19</v>
      </c>
      <c r="I5306" s="32" t="s">
        <v>19</v>
      </c>
      <c r="J5306" s="34">
        <v>26970527.34</v>
      </c>
    </row>
    <row r="5307" spans="1:10">
      <c r="A5307" s="32">
        <v>2021</v>
      </c>
      <c r="B5307" s="33" t="s">
        <v>4782</v>
      </c>
      <c r="C5307" s="32">
        <v>3544103</v>
      </c>
      <c r="D5307" s="32" t="s">
        <v>5250</v>
      </c>
      <c r="E5307" s="34">
        <v>11984399.029999999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11984399.029999999</v>
      </c>
    </row>
    <row r="5308" spans="1:10">
      <c r="A5308" s="32">
        <v>2021</v>
      </c>
      <c r="B5308" s="33" t="s">
        <v>4782</v>
      </c>
      <c r="C5308" s="32">
        <v>3544202</v>
      </c>
      <c r="D5308" s="32" t="s">
        <v>5251</v>
      </c>
      <c r="E5308" s="34">
        <v>9614226.8499999996</v>
      </c>
      <c r="F5308" s="32" t="s">
        <v>19</v>
      </c>
      <c r="G5308" s="32" t="s">
        <v>19</v>
      </c>
      <c r="H5308" s="32" t="s">
        <v>19</v>
      </c>
      <c r="I5308" s="32" t="s">
        <v>19</v>
      </c>
      <c r="J5308" s="34">
        <v>9614226.8499999996</v>
      </c>
    </row>
    <row r="5309" spans="1:10">
      <c r="A5309" s="32">
        <v>2021</v>
      </c>
      <c r="B5309" s="33" t="s">
        <v>4782</v>
      </c>
      <c r="C5309" s="32">
        <v>3543501</v>
      </c>
      <c r="D5309" s="32" t="s">
        <v>5252</v>
      </c>
      <c r="E5309" s="34">
        <v>3586679.01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3586679.01</v>
      </c>
    </row>
    <row r="5310" spans="1:10">
      <c r="A5310" s="32">
        <v>2021</v>
      </c>
      <c r="B5310" s="33" t="s">
        <v>4782</v>
      </c>
      <c r="C5310" s="32">
        <v>3544251</v>
      </c>
      <c r="D5310" s="32" t="s">
        <v>5253</v>
      </c>
      <c r="E5310" s="34">
        <v>8158136.7999999998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8158136.7999999998</v>
      </c>
    </row>
    <row r="5311" spans="1:10">
      <c r="A5311" s="32">
        <v>2021</v>
      </c>
      <c r="B5311" s="33" t="s">
        <v>4782</v>
      </c>
      <c r="C5311" s="32">
        <v>3544301</v>
      </c>
      <c r="D5311" s="32" t="s">
        <v>5254</v>
      </c>
      <c r="E5311" s="34">
        <v>12527978.08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12527978.08</v>
      </c>
    </row>
    <row r="5312" spans="1:10">
      <c r="A5312" s="32">
        <v>2021</v>
      </c>
      <c r="B5312" s="33" t="s">
        <v>4782</v>
      </c>
      <c r="C5312" s="32">
        <v>3544400</v>
      </c>
      <c r="D5312" s="32" t="s">
        <v>5255</v>
      </c>
      <c r="E5312" s="34">
        <v>2665527.2599999998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2665527.2599999998</v>
      </c>
    </row>
    <row r="5313" spans="1:10">
      <c r="A5313" s="32">
        <v>2021</v>
      </c>
      <c r="B5313" s="33" t="s">
        <v>4782</v>
      </c>
      <c r="C5313" s="32">
        <v>3544509</v>
      </c>
      <c r="D5313" s="32" t="s">
        <v>5256</v>
      </c>
      <c r="E5313" s="34">
        <v>2489571.02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2489571.02</v>
      </c>
    </row>
    <row r="5314" spans="1:10">
      <c r="A5314" s="32">
        <v>2021</v>
      </c>
      <c r="B5314" s="33" t="s">
        <v>4782</v>
      </c>
      <c r="C5314" s="32">
        <v>3544608</v>
      </c>
      <c r="D5314" s="32" t="s">
        <v>5257</v>
      </c>
      <c r="E5314" s="34">
        <v>3365686.35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3365686.35</v>
      </c>
    </row>
    <row r="5315" spans="1:10">
      <c r="A5315" s="32">
        <v>2021</v>
      </c>
      <c r="B5315" s="33" t="s">
        <v>4782</v>
      </c>
      <c r="C5315" s="32">
        <v>3544707</v>
      </c>
      <c r="D5315" s="32" t="s">
        <v>5258</v>
      </c>
      <c r="E5315" s="34">
        <v>1498246.28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1498246.28</v>
      </c>
    </row>
    <row r="5316" spans="1:10">
      <c r="A5316" s="32">
        <v>2021</v>
      </c>
      <c r="B5316" s="33" t="s">
        <v>4782</v>
      </c>
      <c r="C5316" s="32">
        <v>3544806</v>
      </c>
      <c r="D5316" s="32" t="s">
        <v>5259</v>
      </c>
      <c r="E5316" s="34">
        <v>3465185.44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3465185.44</v>
      </c>
    </row>
    <row r="5317" spans="1:10">
      <c r="A5317" s="32">
        <v>2021</v>
      </c>
      <c r="B5317" s="33" t="s">
        <v>4782</v>
      </c>
      <c r="C5317" s="32">
        <v>3544905</v>
      </c>
      <c r="D5317" s="32" t="s">
        <v>5260</v>
      </c>
      <c r="E5317" s="34">
        <v>5990890.3200000003</v>
      </c>
      <c r="F5317" s="32" t="s">
        <v>19</v>
      </c>
      <c r="G5317" s="32" t="s">
        <v>19</v>
      </c>
      <c r="H5317" s="32" t="s">
        <v>19</v>
      </c>
      <c r="I5317" s="32" t="s">
        <v>19</v>
      </c>
      <c r="J5317" s="34">
        <v>5990890.3200000003</v>
      </c>
    </row>
    <row r="5318" spans="1:10">
      <c r="A5318" s="32">
        <v>2021</v>
      </c>
      <c r="B5318" s="33" t="s">
        <v>4782</v>
      </c>
      <c r="C5318" s="32">
        <v>3545001</v>
      </c>
      <c r="D5318" s="32" t="s">
        <v>5261</v>
      </c>
      <c r="E5318" s="34">
        <v>9334843.9900000002</v>
      </c>
      <c r="F5318" s="32" t="s">
        <v>19</v>
      </c>
      <c r="G5318" s="32" t="s">
        <v>19</v>
      </c>
      <c r="H5318" s="32" t="s">
        <v>19</v>
      </c>
      <c r="I5318" s="32" t="s">
        <v>19</v>
      </c>
      <c r="J5318" s="34">
        <v>9334843.9900000002</v>
      </c>
    </row>
    <row r="5319" spans="1:10">
      <c r="A5319" s="32">
        <v>2021</v>
      </c>
      <c r="B5319" s="33" t="s">
        <v>4782</v>
      </c>
      <c r="C5319" s="32">
        <v>3545100</v>
      </c>
      <c r="D5319" s="32" t="s">
        <v>5262</v>
      </c>
      <c r="E5319" s="34">
        <v>2321469.9900000002</v>
      </c>
      <c r="F5319" s="32" t="s">
        <v>19</v>
      </c>
      <c r="G5319" s="32" t="s">
        <v>19</v>
      </c>
      <c r="H5319" s="32" t="s">
        <v>19</v>
      </c>
      <c r="I5319" s="32" t="s">
        <v>19</v>
      </c>
      <c r="J5319" s="34">
        <v>2321469.9900000002</v>
      </c>
    </row>
    <row r="5320" spans="1:10">
      <c r="A5320" s="32">
        <v>2021</v>
      </c>
      <c r="B5320" s="33" t="s">
        <v>4782</v>
      </c>
      <c r="C5320" s="32">
        <v>3545159</v>
      </c>
      <c r="D5320" s="32" t="s">
        <v>4656</v>
      </c>
      <c r="E5320" s="34">
        <v>5028891.58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5028891.58</v>
      </c>
    </row>
    <row r="5321" spans="1:10">
      <c r="A5321" s="32">
        <v>2021</v>
      </c>
      <c r="B5321" s="33" t="s">
        <v>4782</v>
      </c>
      <c r="C5321" s="32">
        <v>3545209</v>
      </c>
      <c r="D5321" s="32" t="s">
        <v>5263</v>
      </c>
      <c r="E5321" s="34">
        <v>55227210.909999996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55227210.909999996</v>
      </c>
    </row>
    <row r="5322" spans="1:10">
      <c r="A5322" s="32">
        <v>2021</v>
      </c>
      <c r="B5322" s="33" t="s">
        <v>4782</v>
      </c>
      <c r="C5322" s="32">
        <v>3545308</v>
      </c>
      <c r="D5322" s="32" t="s">
        <v>5264</v>
      </c>
      <c r="E5322" s="34">
        <v>27236818.27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27236818.27</v>
      </c>
    </row>
    <row r="5323" spans="1:10">
      <c r="A5323" s="32">
        <v>2021</v>
      </c>
      <c r="B5323" s="33" t="s">
        <v>4782</v>
      </c>
      <c r="C5323" s="32">
        <v>3545407</v>
      </c>
      <c r="D5323" s="32" t="s">
        <v>5265</v>
      </c>
      <c r="E5323" s="34">
        <v>5845307.4699999997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5845307.4699999997</v>
      </c>
    </row>
    <row r="5324" spans="1:10">
      <c r="A5324" s="32">
        <v>2021</v>
      </c>
      <c r="B5324" s="33" t="s">
        <v>4782</v>
      </c>
      <c r="C5324" s="32">
        <v>3545506</v>
      </c>
      <c r="D5324" s="32" t="s">
        <v>5266</v>
      </c>
      <c r="E5324" s="34">
        <v>4067940.19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4067940.19</v>
      </c>
    </row>
    <row r="5325" spans="1:10">
      <c r="A5325" s="32">
        <v>2021</v>
      </c>
      <c r="B5325" s="33" t="s">
        <v>4782</v>
      </c>
      <c r="C5325" s="32">
        <v>3545605</v>
      </c>
      <c r="D5325" s="32" t="s">
        <v>5267</v>
      </c>
      <c r="E5325" s="34">
        <v>9629937.2200000007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9629937.2200000007</v>
      </c>
    </row>
    <row r="5326" spans="1:10">
      <c r="A5326" s="32">
        <v>2021</v>
      </c>
      <c r="B5326" s="33" t="s">
        <v>4782</v>
      </c>
      <c r="C5326" s="32">
        <v>3545704</v>
      </c>
      <c r="D5326" s="32" t="s">
        <v>5268</v>
      </c>
      <c r="E5326" s="34">
        <v>4110881.91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4110881.91</v>
      </c>
    </row>
    <row r="5327" spans="1:10">
      <c r="A5327" s="32">
        <v>2021</v>
      </c>
      <c r="B5327" s="33" t="s">
        <v>4782</v>
      </c>
      <c r="C5327" s="32">
        <v>3545803</v>
      </c>
      <c r="D5327" s="32" t="s">
        <v>5269</v>
      </c>
      <c r="E5327" s="34">
        <v>91692566.260000005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91692566.260000005</v>
      </c>
    </row>
    <row r="5328" spans="1:10">
      <c r="A5328" s="32">
        <v>2021</v>
      </c>
      <c r="B5328" s="33" t="s">
        <v>4782</v>
      </c>
      <c r="C5328" s="32">
        <v>3546009</v>
      </c>
      <c r="D5328" s="32" t="s">
        <v>5270</v>
      </c>
      <c r="E5328" s="34">
        <v>12245191.289999999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12245191.289999999</v>
      </c>
    </row>
    <row r="5329" spans="1:10">
      <c r="A5329" s="32">
        <v>2021</v>
      </c>
      <c r="B5329" s="33" t="s">
        <v>4782</v>
      </c>
      <c r="C5329" s="32">
        <v>3546108</v>
      </c>
      <c r="D5329" s="32" t="s">
        <v>5271</v>
      </c>
      <c r="E5329" s="34">
        <v>1953847.18</v>
      </c>
      <c r="F5329" s="32" t="s">
        <v>19</v>
      </c>
      <c r="G5329" s="32" t="s">
        <v>19</v>
      </c>
      <c r="H5329" s="32" t="s">
        <v>19</v>
      </c>
      <c r="I5329" s="32" t="s">
        <v>19</v>
      </c>
      <c r="J5329" s="34">
        <v>1953847.18</v>
      </c>
    </row>
    <row r="5330" spans="1:10">
      <c r="A5330" s="32">
        <v>2021</v>
      </c>
      <c r="B5330" s="33" t="s">
        <v>4782</v>
      </c>
      <c r="C5330" s="32">
        <v>3546207</v>
      </c>
      <c r="D5330" s="32" t="s">
        <v>5272</v>
      </c>
      <c r="E5330" s="34">
        <v>2475169.84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2475169.84</v>
      </c>
    </row>
    <row r="5331" spans="1:10">
      <c r="A5331" s="32">
        <v>2021</v>
      </c>
      <c r="B5331" s="33" t="s">
        <v>4782</v>
      </c>
      <c r="C5331" s="32">
        <v>3546256</v>
      </c>
      <c r="D5331" s="32" t="s">
        <v>5273</v>
      </c>
      <c r="E5331" s="34">
        <v>2380645.73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2380645.73</v>
      </c>
    </row>
    <row r="5332" spans="1:10">
      <c r="A5332" s="32">
        <v>2021</v>
      </c>
      <c r="B5332" s="33" t="s">
        <v>4782</v>
      </c>
      <c r="C5332" s="32">
        <v>3546306</v>
      </c>
      <c r="D5332" s="32" t="s">
        <v>5274</v>
      </c>
      <c r="E5332" s="34">
        <v>15719279.23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15719279.23</v>
      </c>
    </row>
    <row r="5333" spans="1:10">
      <c r="A5333" s="32">
        <v>2021</v>
      </c>
      <c r="B5333" s="33" t="s">
        <v>4782</v>
      </c>
      <c r="C5333" s="32">
        <v>3546405</v>
      </c>
      <c r="D5333" s="32" t="s">
        <v>5275</v>
      </c>
      <c r="E5333" s="34">
        <v>27783277.510000002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27783277.510000002</v>
      </c>
    </row>
    <row r="5334" spans="1:10">
      <c r="A5334" s="32">
        <v>2021</v>
      </c>
      <c r="B5334" s="33" t="s">
        <v>4782</v>
      </c>
      <c r="C5334" s="32">
        <v>3546504</v>
      </c>
      <c r="D5334" s="32" t="s">
        <v>5276</v>
      </c>
      <c r="E5334" s="34">
        <v>3452617.11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3452617.11</v>
      </c>
    </row>
    <row r="5335" spans="1:10">
      <c r="A5335" s="32">
        <v>2021</v>
      </c>
      <c r="B5335" s="33" t="s">
        <v>4782</v>
      </c>
      <c r="C5335" s="32">
        <v>3546603</v>
      </c>
      <c r="D5335" s="32" t="s">
        <v>5277</v>
      </c>
      <c r="E5335" s="34">
        <v>28310098.84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28310098.84</v>
      </c>
    </row>
    <row r="5336" spans="1:10">
      <c r="A5336" s="32">
        <v>2021</v>
      </c>
      <c r="B5336" s="33" t="s">
        <v>4782</v>
      </c>
      <c r="C5336" s="32">
        <v>3546702</v>
      </c>
      <c r="D5336" s="32" t="s">
        <v>5278</v>
      </c>
      <c r="E5336" s="34">
        <v>25043387.829999998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25043387.829999998</v>
      </c>
    </row>
    <row r="5337" spans="1:10">
      <c r="A5337" s="32">
        <v>2021</v>
      </c>
      <c r="B5337" s="33" t="s">
        <v>4782</v>
      </c>
      <c r="C5337" s="32">
        <v>3546801</v>
      </c>
      <c r="D5337" s="32" t="s">
        <v>1276</v>
      </c>
      <c r="E5337" s="34">
        <v>33627799.479999997</v>
      </c>
      <c r="F5337" s="32" t="s">
        <v>19</v>
      </c>
      <c r="G5337" s="32" t="s">
        <v>19</v>
      </c>
      <c r="H5337" s="32" t="s">
        <v>19</v>
      </c>
      <c r="I5337" s="32" t="s">
        <v>19</v>
      </c>
      <c r="J5337" s="34">
        <v>33627799.479999997</v>
      </c>
    </row>
    <row r="5338" spans="1:10">
      <c r="A5338" s="32">
        <v>2021</v>
      </c>
      <c r="B5338" s="33" t="s">
        <v>4782</v>
      </c>
      <c r="C5338" s="32">
        <v>3546900</v>
      </c>
      <c r="D5338" s="32" t="s">
        <v>3612</v>
      </c>
      <c r="E5338" s="34">
        <v>4780143.96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4780143.96</v>
      </c>
    </row>
    <row r="5339" spans="1:10">
      <c r="A5339" s="32">
        <v>2021</v>
      </c>
      <c r="B5339" s="33" t="s">
        <v>4782</v>
      </c>
      <c r="C5339" s="32">
        <v>3547007</v>
      </c>
      <c r="D5339" s="32" t="s">
        <v>5279</v>
      </c>
      <c r="E5339" s="34">
        <v>3795103.34</v>
      </c>
      <c r="F5339" s="32" t="s">
        <v>19</v>
      </c>
      <c r="G5339" s="32" t="s">
        <v>19</v>
      </c>
      <c r="H5339" s="32" t="s">
        <v>19</v>
      </c>
      <c r="I5339" s="32" t="s">
        <v>19</v>
      </c>
      <c r="J5339" s="34">
        <v>3795103.34</v>
      </c>
    </row>
    <row r="5340" spans="1:10">
      <c r="A5340" s="32">
        <v>2021</v>
      </c>
      <c r="B5340" s="33" t="s">
        <v>4782</v>
      </c>
      <c r="C5340" s="32">
        <v>3547106</v>
      </c>
      <c r="D5340" s="32" t="s">
        <v>5280</v>
      </c>
      <c r="E5340" s="34">
        <v>2021925.48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2021925.48</v>
      </c>
    </row>
    <row r="5341" spans="1:10">
      <c r="A5341" s="32">
        <v>2021</v>
      </c>
      <c r="B5341" s="33" t="s">
        <v>4782</v>
      </c>
      <c r="C5341" s="32">
        <v>3547502</v>
      </c>
      <c r="D5341" s="32" t="s">
        <v>5281</v>
      </c>
      <c r="E5341" s="34">
        <v>12772536.27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12772536.27</v>
      </c>
    </row>
    <row r="5342" spans="1:10">
      <c r="A5342" s="32">
        <v>2021</v>
      </c>
      <c r="B5342" s="33" t="s">
        <v>4782</v>
      </c>
      <c r="C5342" s="32">
        <v>3547403</v>
      </c>
      <c r="D5342" s="32" t="s">
        <v>5282</v>
      </c>
      <c r="E5342" s="34">
        <v>1388273.64</v>
      </c>
      <c r="F5342" s="32" t="s">
        <v>19</v>
      </c>
      <c r="G5342" s="32" t="s">
        <v>19</v>
      </c>
      <c r="H5342" s="32" t="s">
        <v>19</v>
      </c>
      <c r="I5342" s="32" t="s">
        <v>19</v>
      </c>
      <c r="J5342" s="34">
        <v>1388273.64</v>
      </c>
    </row>
    <row r="5343" spans="1:10">
      <c r="A5343" s="32">
        <v>2021</v>
      </c>
      <c r="B5343" s="33" t="s">
        <v>4782</v>
      </c>
      <c r="C5343" s="32">
        <v>3547601</v>
      </c>
      <c r="D5343" s="32" t="s">
        <v>5283</v>
      </c>
      <c r="E5343" s="34">
        <v>13327112.560000001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13327112.560000001</v>
      </c>
    </row>
    <row r="5344" spans="1:10">
      <c r="A5344" s="32">
        <v>2021</v>
      </c>
      <c r="B5344" s="33" t="s">
        <v>4782</v>
      </c>
      <c r="C5344" s="32">
        <v>3547650</v>
      </c>
      <c r="D5344" s="32" t="s">
        <v>5284</v>
      </c>
      <c r="E5344" s="34">
        <v>720582.63</v>
      </c>
      <c r="F5344" s="32" t="s">
        <v>19</v>
      </c>
      <c r="G5344" s="32" t="s">
        <v>19</v>
      </c>
      <c r="H5344" s="32" t="s">
        <v>19</v>
      </c>
      <c r="I5344" s="32" t="s">
        <v>19</v>
      </c>
      <c r="J5344" s="34">
        <v>720582.63</v>
      </c>
    </row>
    <row r="5345" spans="1:10">
      <c r="A5345" s="32">
        <v>2021</v>
      </c>
      <c r="B5345" s="33" t="s">
        <v>4782</v>
      </c>
      <c r="C5345" s="32">
        <v>3547205</v>
      </c>
      <c r="D5345" s="32" t="s">
        <v>5285</v>
      </c>
      <c r="E5345" s="34">
        <v>490163.77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490163.77</v>
      </c>
    </row>
    <row r="5346" spans="1:10">
      <c r="A5346" s="32">
        <v>2021</v>
      </c>
      <c r="B5346" s="33" t="s">
        <v>4782</v>
      </c>
      <c r="C5346" s="32">
        <v>3547304</v>
      </c>
      <c r="D5346" s="32" t="s">
        <v>5286</v>
      </c>
      <c r="E5346" s="34">
        <v>151987421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151987421</v>
      </c>
    </row>
    <row r="5347" spans="1:10">
      <c r="A5347" s="32">
        <v>2021</v>
      </c>
      <c r="B5347" s="33" t="s">
        <v>4782</v>
      </c>
      <c r="C5347" s="32">
        <v>3547700</v>
      </c>
      <c r="D5347" s="32" t="s">
        <v>5287</v>
      </c>
      <c r="E5347" s="34">
        <v>6744988.3899999997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6744988.3899999997</v>
      </c>
    </row>
    <row r="5348" spans="1:10">
      <c r="A5348" s="32">
        <v>2021</v>
      </c>
      <c r="B5348" s="33" t="s">
        <v>4782</v>
      </c>
      <c r="C5348" s="32">
        <v>3547809</v>
      </c>
      <c r="D5348" s="32" t="s">
        <v>2886</v>
      </c>
      <c r="E5348" s="34">
        <v>234614576.24000001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234614576.24000001</v>
      </c>
    </row>
    <row r="5349" spans="1:10">
      <c r="A5349" s="32">
        <v>2021</v>
      </c>
      <c r="B5349" s="33" t="s">
        <v>4782</v>
      </c>
      <c r="C5349" s="32">
        <v>3547908</v>
      </c>
      <c r="D5349" s="32" t="s">
        <v>5288</v>
      </c>
      <c r="E5349" s="34">
        <v>6470580.5</v>
      </c>
      <c r="F5349" s="32" t="s">
        <v>19</v>
      </c>
      <c r="G5349" s="34">
        <v>360667.41</v>
      </c>
      <c r="H5349" s="32" t="s">
        <v>19</v>
      </c>
      <c r="I5349" s="34">
        <v>360667.41</v>
      </c>
      <c r="J5349" s="34">
        <v>6831247.9100000001</v>
      </c>
    </row>
    <row r="5350" spans="1:10">
      <c r="A5350" s="32">
        <v>2021</v>
      </c>
      <c r="B5350" s="33" t="s">
        <v>4782</v>
      </c>
      <c r="C5350" s="32">
        <v>3548005</v>
      </c>
      <c r="D5350" s="32" t="s">
        <v>5289</v>
      </c>
      <c r="E5350" s="34">
        <v>23777917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23777917</v>
      </c>
    </row>
    <row r="5351" spans="1:10">
      <c r="A5351" s="32">
        <v>2021</v>
      </c>
      <c r="B5351" s="33" t="s">
        <v>4782</v>
      </c>
      <c r="C5351" s="32">
        <v>3548054</v>
      </c>
      <c r="D5351" s="32" t="s">
        <v>5290</v>
      </c>
      <c r="E5351" s="34">
        <v>8364728.2400000002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8364728.2400000002</v>
      </c>
    </row>
    <row r="5352" spans="1:10">
      <c r="A5352" s="32">
        <v>2021</v>
      </c>
      <c r="B5352" s="33" t="s">
        <v>4782</v>
      </c>
      <c r="C5352" s="32">
        <v>3548104</v>
      </c>
      <c r="D5352" s="32" t="s">
        <v>5291</v>
      </c>
      <c r="E5352" s="34">
        <v>3199680.06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3199680.06</v>
      </c>
    </row>
    <row r="5353" spans="1:10">
      <c r="A5353" s="32">
        <v>2021</v>
      </c>
      <c r="B5353" s="33" t="s">
        <v>4782</v>
      </c>
      <c r="C5353" s="32">
        <v>3548203</v>
      </c>
      <c r="D5353" s="32" t="s">
        <v>5292</v>
      </c>
      <c r="E5353" s="34">
        <v>7143770.1299999999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7143770.1299999999</v>
      </c>
    </row>
    <row r="5354" spans="1:10">
      <c r="A5354" s="32">
        <v>2021</v>
      </c>
      <c r="B5354" s="33" t="s">
        <v>4782</v>
      </c>
      <c r="C5354" s="32">
        <v>3548302</v>
      </c>
      <c r="D5354" s="32" t="s">
        <v>5293</v>
      </c>
      <c r="E5354" s="34">
        <v>1852253.4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1852253.4</v>
      </c>
    </row>
    <row r="5355" spans="1:10">
      <c r="A5355" s="32">
        <v>2021</v>
      </c>
      <c r="B5355" s="33" t="s">
        <v>4782</v>
      </c>
      <c r="C5355" s="32">
        <v>3548401</v>
      </c>
      <c r="D5355" s="32" t="s">
        <v>5294</v>
      </c>
      <c r="E5355" s="34">
        <v>3413864.86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3413864.86</v>
      </c>
    </row>
    <row r="5356" spans="1:10">
      <c r="A5356" s="32">
        <v>2021</v>
      </c>
      <c r="B5356" s="33" t="s">
        <v>4782</v>
      </c>
      <c r="C5356" s="32">
        <v>3548500</v>
      </c>
      <c r="D5356" s="32" t="s">
        <v>5295</v>
      </c>
      <c r="E5356" s="34">
        <v>208644537.99000001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208644537.99000001</v>
      </c>
    </row>
    <row r="5357" spans="1:10">
      <c r="A5357" s="32">
        <v>2021</v>
      </c>
      <c r="B5357" s="33" t="s">
        <v>4782</v>
      </c>
      <c r="C5357" s="32">
        <v>3548609</v>
      </c>
      <c r="D5357" s="32" t="s">
        <v>5296</v>
      </c>
      <c r="E5357" s="34">
        <v>5196207.12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5196207.12</v>
      </c>
    </row>
    <row r="5358" spans="1:10">
      <c r="A5358" s="32">
        <v>2021</v>
      </c>
      <c r="B5358" s="33" t="s">
        <v>4782</v>
      </c>
      <c r="C5358" s="32">
        <v>3548708</v>
      </c>
      <c r="D5358" s="32" t="s">
        <v>5297</v>
      </c>
      <c r="E5358" s="34">
        <v>459807377.69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459807377.69</v>
      </c>
    </row>
    <row r="5359" spans="1:10">
      <c r="A5359" s="32">
        <v>2021</v>
      </c>
      <c r="B5359" s="33" t="s">
        <v>4782</v>
      </c>
      <c r="C5359" s="32">
        <v>3548807</v>
      </c>
      <c r="D5359" s="32" t="s">
        <v>5298</v>
      </c>
      <c r="E5359" s="34">
        <v>115177484.72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115177484.72</v>
      </c>
    </row>
    <row r="5360" spans="1:10">
      <c r="A5360" s="32">
        <v>2021</v>
      </c>
      <c r="B5360" s="33" t="s">
        <v>4782</v>
      </c>
      <c r="C5360" s="32">
        <v>3548906</v>
      </c>
      <c r="D5360" s="32" t="s">
        <v>4667</v>
      </c>
      <c r="E5360" s="34">
        <v>102422229.86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102422229.86</v>
      </c>
    </row>
    <row r="5361" spans="1:10">
      <c r="A5361" s="32">
        <v>2021</v>
      </c>
      <c r="B5361" s="33" t="s">
        <v>4782</v>
      </c>
      <c r="C5361" s="32">
        <v>3549003</v>
      </c>
      <c r="D5361" s="32" t="s">
        <v>2232</v>
      </c>
      <c r="E5361" s="34">
        <v>658788.46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658788.46</v>
      </c>
    </row>
    <row r="5362" spans="1:10">
      <c r="A5362" s="32">
        <v>2021</v>
      </c>
      <c r="B5362" s="33" t="s">
        <v>4782</v>
      </c>
      <c r="C5362" s="32">
        <v>3549102</v>
      </c>
      <c r="D5362" s="32" t="s">
        <v>5299</v>
      </c>
      <c r="E5362" s="34">
        <v>42750553.409999996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42750553.409999996</v>
      </c>
    </row>
    <row r="5363" spans="1:10">
      <c r="A5363" s="32">
        <v>2021</v>
      </c>
      <c r="B5363" s="33" t="s">
        <v>4782</v>
      </c>
      <c r="C5363" s="32">
        <v>3549201</v>
      </c>
      <c r="D5363" s="32" t="s">
        <v>5300</v>
      </c>
      <c r="E5363" s="34">
        <v>1494056.8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1494056.8</v>
      </c>
    </row>
    <row r="5364" spans="1:10">
      <c r="A5364" s="32">
        <v>2021</v>
      </c>
      <c r="B5364" s="33" t="s">
        <v>4782</v>
      </c>
      <c r="C5364" s="32">
        <v>3549250</v>
      </c>
      <c r="D5364" s="32" t="s">
        <v>5301</v>
      </c>
      <c r="E5364" s="34">
        <v>1456875.59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1456875.59</v>
      </c>
    </row>
    <row r="5365" spans="1:10">
      <c r="A5365" s="32">
        <v>2021</v>
      </c>
      <c r="B5365" s="33" t="s">
        <v>4782</v>
      </c>
      <c r="C5365" s="32">
        <v>3549300</v>
      </c>
      <c r="D5365" s="32" t="s">
        <v>5302</v>
      </c>
      <c r="E5365" s="34">
        <v>1441165.22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1441165.22</v>
      </c>
    </row>
    <row r="5366" spans="1:10">
      <c r="A5366" s="32">
        <v>2021</v>
      </c>
      <c r="B5366" s="33" t="s">
        <v>4782</v>
      </c>
      <c r="C5366" s="32">
        <v>3549409</v>
      </c>
      <c r="D5366" s="32" t="s">
        <v>5303</v>
      </c>
      <c r="E5366" s="34">
        <v>18837265.359999999</v>
      </c>
      <c r="F5366" s="32" t="s">
        <v>19</v>
      </c>
      <c r="G5366" s="32" t="s">
        <v>19</v>
      </c>
      <c r="H5366" s="32" t="s">
        <v>19</v>
      </c>
      <c r="I5366" s="32" t="s">
        <v>19</v>
      </c>
      <c r="J5366" s="34">
        <v>18837265.359999999</v>
      </c>
    </row>
    <row r="5367" spans="1:10">
      <c r="A5367" s="32">
        <v>2021</v>
      </c>
      <c r="B5367" s="33" t="s">
        <v>4782</v>
      </c>
      <c r="C5367" s="32">
        <v>3549508</v>
      </c>
      <c r="D5367" s="32" t="s">
        <v>5304</v>
      </c>
      <c r="E5367" s="34">
        <v>5387611.8300000001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5387611.8300000001</v>
      </c>
    </row>
    <row r="5368" spans="1:10">
      <c r="A5368" s="32">
        <v>2021</v>
      </c>
      <c r="B5368" s="33" t="s">
        <v>4782</v>
      </c>
      <c r="C5368" s="32">
        <v>3549607</v>
      </c>
      <c r="D5368" s="32" t="s">
        <v>5305</v>
      </c>
      <c r="E5368" s="34">
        <v>4241801.6900000004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4241801.6900000004</v>
      </c>
    </row>
    <row r="5369" spans="1:10">
      <c r="A5369" s="32">
        <v>2021</v>
      </c>
      <c r="B5369" s="33" t="s">
        <v>4782</v>
      </c>
      <c r="C5369" s="32">
        <v>3549706</v>
      </c>
      <c r="D5369" s="32" t="s">
        <v>5306</v>
      </c>
      <c r="E5369" s="34">
        <v>22951289.309999999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22951289.309999999</v>
      </c>
    </row>
    <row r="5370" spans="1:10">
      <c r="A5370" s="32">
        <v>2021</v>
      </c>
      <c r="B5370" s="33" t="s">
        <v>4782</v>
      </c>
      <c r="C5370" s="32">
        <v>3549805</v>
      </c>
      <c r="D5370" s="32" t="s">
        <v>5307</v>
      </c>
      <c r="E5370" s="34">
        <v>237271200.90000001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237271200.90000001</v>
      </c>
    </row>
    <row r="5371" spans="1:10">
      <c r="A5371" s="32">
        <v>2021</v>
      </c>
      <c r="B5371" s="33" t="s">
        <v>4782</v>
      </c>
      <c r="C5371" s="32">
        <v>3549904</v>
      </c>
      <c r="D5371" s="32" t="s">
        <v>5308</v>
      </c>
      <c r="E5371" s="34">
        <v>415799208.61000001</v>
      </c>
      <c r="F5371" s="32" t="s">
        <v>19</v>
      </c>
      <c r="G5371" s="32" t="s">
        <v>19</v>
      </c>
      <c r="H5371" s="32" t="s">
        <v>19</v>
      </c>
      <c r="I5371" s="32" t="s">
        <v>19</v>
      </c>
      <c r="J5371" s="34">
        <v>415799208.61000001</v>
      </c>
    </row>
    <row r="5372" spans="1:10">
      <c r="A5372" s="32">
        <v>2021</v>
      </c>
      <c r="B5372" s="33" t="s">
        <v>4782</v>
      </c>
      <c r="C5372" s="32">
        <v>3549953</v>
      </c>
      <c r="D5372" s="32" t="s">
        <v>5309</v>
      </c>
      <c r="E5372" s="34">
        <v>9436437.7599999998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9436437.7599999998</v>
      </c>
    </row>
    <row r="5373" spans="1:10">
      <c r="A5373" s="32">
        <v>2021</v>
      </c>
      <c r="B5373" s="33" t="s">
        <v>4782</v>
      </c>
      <c r="C5373" s="32">
        <v>3550001</v>
      </c>
      <c r="D5373" s="32" t="s">
        <v>5310</v>
      </c>
      <c r="E5373" s="34">
        <v>8546444.9000000004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8546444.9000000004</v>
      </c>
    </row>
    <row r="5374" spans="1:10">
      <c r="A5374" s="32">
        <v>2021</v>
      </c>
      <c r="B5374" s="33" t="s">
        <v>4782</v>
      </c>
      <c r="C5374" s="32">
        <v>3550100</v>
      </c>
      <c r="D5374" s="32" t="s">
        <v>5311</v>
      </c>
      <c r="E5374" s="34">
        <v>19866818.710000001</v>
      </c>
      <c r="F5374" s="32" t="s">
        <v>19</v>
      </c>
      <c r="G5374" s="32" t="s">
        <v>19</v>
      </c>
      <c r="H5374" s="32" t="s">
        <v>19</v>
      </c>
      <c r="I5374" s="32" t="s">
        <v>19</v>
      </c>
      <c r="J5374" s="34">
        <v>19866818.710000001</v>
      </c>
    </row>
    <row r="5375" spans="1:10">
      <c r="A5375" s="32">
        <v>2021</v>
      </c>
      <c r="B5375" s="33" t="s">
        <v>4782</v>
      </c>
      <c r="C5375" s="32">
        <v>3550209</v>
      </c>
      <c r="D5375" s="32" t="s">
        <v>5312</v>
      </c>
      <c r="E5375" s="34">
        <v>20909987.73</v>
      </c>
      <c r="F5375" s="32" t="s">
        <v>19</v>
      </c>
      <c r="G5375" s="32" t="s">
        <v>19</v>
      </c>
      <c r="H5375" s="32" t="s">
        <v>19</v>
      </c>
      <c r="I5375" s="32" t="s">
        <v>19</v>
      </c>
      <c r="J5375" s="34">
        <v>20909987.73</v>
      </c>
    </row>
    <row r="5376" spans="1:10">
      <c r="A5376" s="32">
        <v>2021</v>
      </c>
      <c r="B5376" s="33" t="s">
        <v>4782</v>
      </c>
      <c r="C5376" s="32">
        <v>3550308</v>
      </c>
      <c r="D5376" s="32" t="s">
        <v>5313</v>
      </c>
      <c r="E5376" s="34">
        <v>5862341729.0100002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5862341729.0100002</v>
      </c>
    </row>
    <row r="5377" spans="1:10">
      <c r="A5377" s="32">
        <v>2021</v>
      </c>
      <c r="B5377" s="33" t="s">
        <v>4782</v>
      </c>
      <c r="C5377" s="32">
        <v>3550407</v>
      </c>
      <c r="D5377" s="32" t="s">
        <v>3887</v>
      </c>
      <c r="E5377" s="34">
        <v>32448997.559999999</v>
      </c>
      <c r="F5377" s="32" t="s">
        <v>19</v>
      </c>
      <c r="G5377" s="32" t="s">
        <v>19</v>
      </c>
      <c r="H5377" s="32" t="s">
        <v>19</v>
      </c>
      <c r="I5377" s="32" t="s">
        <v>19</v>
      </c>
      <c r="J5377" s="34">
        <v>32448997.559999999</v>
      </c>
    </row>
    <row r="5378" spans="1:10">
      <c r="A5378" s="32">
        <v>2021</v>
      </c>
      <c r="B5378" s="33" t="s">
        <v>4782</v>
      </c>
      <c r="C5378" s="32">
        <v>3550506</v>
      </c>
      <c r="D5378" s="32" t="s">
        <v>5314</v>
      </c>
      <c r="E5378" s="34">
        <v>5043030.91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5043030.91</v>
      </c>
    </row>
    <row r="5379" spans="1:10">
      <c r="A5379" s="32">
        <v>2021</v>
      </c>
      <c r="B5379" s="33" t="s">
        <v>4782</v>
      </c>
      <c r="C5379" s="32">
        <v>3550605</v>
      </c>
      <c r="D5379" s="32" t="s">
        <v>5315</v>
      </c>
      <c r="E5379" s="34">
        <v>74626384.030000001</v>
      </c>
      <c r="F5379" s="32" t="s">
        <v>19</v>
      </c>
      <c r="G5379" s="32" t="s">
        <v>19</v>
      </c>
      <c r="H5379" s="32" t="s">
        <v>19</v>
      </c>
      <c r="I5379" s="32" t="s">
        <v>19</v>
      </c>
      <c r="J5379" s="34">
        <v>74626384.030000001</v>
      </c>
    </row>
    <row r="5380" spans="1:10">
      <c r="A5380" s="32">
        <v>2021</v>
      </c>
      <c r="B5380" s="33" t="s">
        <v>4782</v>
      </c>
      <c r="C5380" s="32">
        <v>3550704</v>
      </c>
      <c r="D5380" s="32" t="s">
        <v>385</v>
      </c>
      <c r="E5380" s="34">
        <v>88344684.969999999</v>
      </c>
      <c r="F5380" s="32" t="s">
        <v>19</v>
      </c>
      <c r="G5380" s="32" t="s">
        <v>19</v>
      </c>
      <c r="H5380" s="32" t="s">
        <v>19</v>
      </c>
      <c r="I5380" s="32" t="s">
        <v>19</v>
      </c>
      <c r="J5380" s="34">
        <v>88344684.969999999</v>
      </c>
    </row>
    <row r="5381" spans="1:10">
      <c r="A5381" s="32">
        <v>2021</v>
      </c>
      <c r="B5381" s="33" t="s">
        <v>4782</v>
      </c>
      <c r="C5381" s="32">
        <v>3550803</v>
      </c>
      <c r="D5381" s="32" t="s">
        <v>5316</v>
      </c>
      <c r="E5381" s="34">
        <v>5502559.4400000004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5502559.4400000004</v>
      </c>
    </row>
    <row r="5382" spans="1:10">
      <c r="A5382" s="32">
        <v>2021</v>
      </c>
      <c r="B5382" s="33" t="s">
        <v>4782</v>
      </c>
      <c r="C5382" s="32">
        <v>3550902</v>
      </c>
      <c r="D5382" s="32" t="s">
        <v>1293</v>
      </c>
      <c r="E5382" s="34">
        <v>5443645.54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5443645.54</v>
      </c>
    </row>
    <row r="5383" spans="1:10">
      <c r="A5383" s="32">
        <v>2021</v>
      </c>
      <c r="B5383" s="33" t="s">
        <v>4782</v>
      </c>
      <c r="C5383" s="32">
        <v>3551009</v>
      </c>
      <c r="D5383" s="32" t="s">
        <v>3889</v>
      </c>
      <c r="E5383" s="34">
        <v>228649346.19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228649346.19</v>
      </c>
    </row>
    <row r="5384" spans="1:10">
      <c r="A5384" s="32">
        <v>2021</v>
      </c>
      <c r="B5384" s="33" t="s">
        <v>4782</v>
      </c>
      <c r="C5384" s="32">
        <v>3551108</v>
      </c>
      <c r="D5384" s="32" t="s">
        <v>5317</v>
      </c>
      <c r="E5384" s="34">
        <v>6683717.9500000002</v>
      </c>
      <c r="F5384" s="32" t="s">
        <v>19</v>
      </c>
      <c r="G5384" s="32" t="s">
        <v>19</v>
      </c>
      <c r="H5384" s="32" t="s">
        <v>19</v>
      </c>
      <c r="I5384" s="32" t="s">
        <v>19</v>
      </c>
      <c r="J5384" s="34">
        <v>6683717.9500000002</v>
      </c>
    </row>
    <row r="5385" spans="1:10">
      <c r="A5385" s="32">
        <v>2021</v>
      </c>
      <c r="B5385" s="33" t="s">
        <v>4782</v>
      </c>
      <c r="C5385" s="32">
        <v>3551207</v>
      </c>
      <c r="D5385" s="32" t="s">
        <v>5318</v>
      </c>
      <c r="E5385" s="34">
        <v>2603209.4300000002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2603209.4300000002</v>
      </c>
    </row>
    <row r="5386" spans="1:10">
      <c r="A5386" s="32">
        <v>2021</v>
      </c>
      <c r="B5386" s="33" t="s">
        <v>4782</v>
      </c>
      <c r="C5386" s="32">
        <v>3551306</v>
      </c>
      <c r="D5386" s="32" t="s">
        <v>5319</v>
      </c>
      <c r="E5386" s="34">
        <v>2403687.61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2403687.61</v>
      </c>
    </row>
    <row r="5387" spans="1:10">
      <c r="A5387" s="32">
        <v>2021</v>
      </c>
      <c r="B5387" s="33" t="s">
        <v>4782</v>
      </c>
      <c r="C5387" s="32">
        <v>3551405</v>
      </c>
      <c r="D5387" s="32" t="s">
        <v>5320</v>
      </c>
      <c r="E5387" s="34">
        <v>6861507.0300000003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6861507.0300000003</v>
      </c>
    </row>
    <row r="5388" spans="1:10">
      <c r="A5388" s="32">
        <v>2021</v>
      </c>
      <c r="B5388" s="33" t="s">
        <v>4782</v>
      </c>
      <c r="C5388" s="32">
        <v>3551603</v>
      </c>
      <c r="D5388" s="32" t="s">
        <v>5321</v>
      </c>
      <c r="E5388" s="34">
        <v>10155187.51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10155187.51</v>
      </c>
    </row>
    <row r="5389" spans="1:10">
      <c r="A5389" s="32">
        <v>2021</v>
      </c>
      <c r="B5389" s="33" t="s">
        <v>4782</v>
      </c>
      <c r="C5389" s="32">
        <v>3551504</v>
      </c>
      <c r="D5389" s="32" t="s">
        <v>5322</v>
      </c>
      <c r="E5389" s="34">
        <v>38321274.539999999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38321274.539999999</v>
      </c>
    </row>
    <row r="5390" spans="1:10">
      <c r="A5390" s="32">
        <v>2021</v>
      </c>
      <c r="B5390" s="33" t="s">
        <v>4782</v>
      </c>
      <c r="C5390" s="32">
        <v>3551702</v>
      </c>
      <c r="D5390" s="32" t="s">
        <v>2913</v>
      </c>
      <c r="E5390" s="34">
        <v>91121232.209999993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91121232.209999993</v>
      </c>
    </row>
    <row r="5391" spans="1:10">
      <c r="A5391" s="32">
        <v>2021</v>
      </c>
      <c r="B5391" s="33" t="s">
        <v>4782</v>
      </c>
      <c r="C5391" s="32">
        <v>3551801</v>
      </c>
      <c r="D5391" s="32" t="s">
        <v>5323</v>
      </c>
      <c r="E5391" s="34">
        <v>10358898.710000001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10358898.710000001</v>
      </c>
    </row>
    <row r="5392" spans="1:10">
      <c r="A5392" s="32">
        <v>2021</v>
      </c>
      <c r="B5392" s="33" t="s">
        <v>4782</v>
      </c>
      <c r="C5392" s="32">
        <v>3551900</v>
      </c>
      <c r="D5392" s="32" t="s">
        <v>5324</v>
      </c>
      <c r="E5392" s="34">
        <v>14886629.27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14886629.27</v>
      </c>
    </row>
    <row r="5393" spans="1:10">
      <c r="A5393" s="32">
        <v>2021</v>
      </c>
      <c r="B5393" s="33" t="s">
        <v>4782</v>
      </c>
      <c r="C5393" s="32">
        <v>3552007</v>
      </c>
      <c r="D5393" s="32" t="s">
        <v>5325</v>
      </c>
      <c r="E5393" s="34">
        <v>4266676.46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4266676.46</v>
      </c>
    </row>
    <row r="5394" spans="1:10">
      <c r="A5394" s="32">
        <v>2021</v>
      </c>
      <c r="B5394" s="33" t="s">
        <v>4782</v>
      </c>
      <c r="C5394" s="32">
        <v>3552106</v>
      </c>
      <c r="D5394" s="32" t="s">
        <v>5326</v>
      </c>
      <c r="E5394" s="34">
        <v>17439041.82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17439041.82</v>
      </c>
    </row>
    <row r="5395" spans="1:10">
      <c r="A5395" s="32">
        <v>2021</v>
      </c>
      <c r="B5395" s="33" t="s">
        <v>4782</v>
      </c>
      <c r="C5395" s="32">
        <v>3552205</v>
      </c>
      <c r="D5395" s="32" t="s">
        <v>5327</v>
      </c>
      <c r="E5395" s="34">
        <v>346238111.88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346238111.88</v>
      </c>
    </row>
    <row r="5396" spans="1:10">
      <c r="A5396" s="32">
        <v>2021</v>
      </c>
      <c r="B5396" s="33" t="s">
        <v>4782</v>
      </c>
      <c r="C5396" s="32">
        <v>3552304</v>
      </c>
      <c r="D5396" s="32" t="s">
        <v>5328</v>
      </c>
      <c r="E5396" s="34">
        <v>7551978.0800000001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7551978.0800000001</v>
      </c>
    </row>
    <row r="5397" spans="1:10">
      <c r="A5397" s="32">
        <v>2021</v>
      </c>
      <c r="B5397" s="33" t="s">
        <v>4782</v>
      </c>
      <c r="C5397" s="32">
        <v>3552403</v>
      </c>
      <c r="D5397" s="32" t="s">
        <v>5329</v>
      </c>
      <c r="E5397" s="34">
        <v>151416610.65000001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151416610.65000001</v>
      </c>
    </row>
    <row r="5398" spans="1:10">
      <c r="A5398" s="32">
        <v>2021</v>
      </c>
      <c r="B5398" s="33" t="s">
        <v>4782</v>
      </c>
      <c r="C5398" s="32">
        <v>3552551</v>
      </c>
      <c r="D5398" s="32" t="s">
        <v>5330</v>
      </c>
      <c r="E5398" s="34">
        <v>2496378.84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2496378.84</v>
      </c>
    </row>
    <row r="5399" spans="1:10">
      <c r="A5399" s="32">
        <v>2021</v>
      </c>
      <c r="B5399" s="33" t="s">
        <v>4782</v>
      </c>
      <c r="C5399" s="32">
        <v>3552502</v>
      </c>
      <c r="D5399" s="32" t="s">
        <v>5331</v>
      </c>
      <c r="E5399" s="34">
        <v>150578200.22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150578200.22</v>
      </c>
    </row>
    <row r="5400" spans="1:10">
      <c r="A5400" s="32">
        <v>2021</v>
      </c>
      <c r="B5400" s="33" t="s">
        <v>4782</v>
      </c>
      <c r="C5400" s="32">
        <v>3552601</v>
      </c>
      <c r="D5400" s="32" t="s">
        <v>5332</v>
      </c>
      <c r="E5400" s="34">
        <v>9930529.1199999992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9930529.1199999992</v>
      </c>
    </row>
    <row r="5401" spans="1:10">
      <c r="A5401" s="32">
        <v>2021</v>
      </c>
      <c r="B5401" s="33" t="s">
        <v>4782</v>
      </c>
      <c r="C5401" s="32">
        <v>3552700</v>
      </c>
      <c r="D5401" s="32" t="s">
        <v>450</v>
      </c>
      <c r="E5401" s="34">
        <v>10501339.48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10501339.48</v>
      </c>
    </row>
    <row r="5402" spans="1:10">
      <c r="A5402" s="32">
        <v>2021</v>
      </c>
      <c r="B5402" s="33" t="s">
        <v>4782</v>
      </c>
      <c r="C5402" s="32">
        <v>3552809</v>
      </c>
      <c r="D5402" s="32" t="s">
        <v>5333</v>
      </c>
      <c r="E5402" s="34">
        <v>163716788.25</v>
      </c>
      <c r="F5402" s="32" t="s">
        <v>19</v>
      </c>
      <c r="G5402" s="32" t="s">
        <v>19</v>
      </c>
      <c r="H5402" s="32" t="s">
        <v>19</v>
      </c>
      <c r="I5402" s="32" t="s">
        <v>19</v>
      </c>
      <c r="J5402" s="34">
        <v>163716788.25</v>
      </c>
    </row>
    <row r="5403" spans="1:10">
      <c r="A5403" s="32">
        <v>2021</v>
      </c>
      <c r="B5403" s="33" t="s">
        <v>4782</v>
      </c>
      <c r="C5403" s="32">
        <v>3552908</v>
      </c>
      <c r="D5403" s="32" t="s">
        <v>5334</v>
      </c>
      <c r="E5403" s="34">
        <v>4806327.93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4806327.93</v>
      </c>
    </row>
    <row r="5404" spans="1:10">
      <c r="A5404" s="32">
        <v>2021</v>
      </c>
      <c r="B5404" s="33" t="s">
        <v>4782</v>
      </c>
      <c r="C5404" s="32">
        <v>3553005</v>
      </c>
      <c r="D5404" s="32" t="s">
        <v>5335</v>
      </c>
      <c r="E5404" s="34">
        <v>10471489.73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10471489.73</v>
      </c>
    </row>
    <row r="5405" spans="1:10">
      <c r="A5405" s="32">
        <v>2021</v>
      </c>
      <c r="B5405" s="33" t="s">
        <v>4782</v>
      </c>
      <c r="C5405" s="32">
        <v>3553104</v>
      </c>
      <c r="D5405" s="32" t="s">
        <v>5336</v>
      </c>
      <c r="E5405" s="34">
        <v>3655280.96</v>
      </c>
      <c r="F5405" s="32" t="s">
        <v>19</v>
      </c>
      <c r="G5405" s="32" t="s">
        <v>19</v>
      </c>
      <c r="H5405" s="32" t="s">
        <v>19</v>
      </c>
      <c r="I5405" s="32" t="s">
        <v>19</v>
      </c>
      <c r="J5405" s="34">
        <v>3655280.96</v>
      </c>
    </row>
    <row r="5406" spans="1:10">
      <c r="A5406" s="32">
        <v>2021</v>
      </c>
      <c r="B5406" s="33" t="s">
        <v>4782</v>
      </c>
      <c r="C5406" s="32">
        <v>3553203</v>
      </c>
      <c r="D5406" s="32" t="s">
        <v>5337</v>
      </c>
      <c r="E5406" s="34">
        <v>3519124.36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3519124.36</v>
      </c>
    </row>
    <row r="5407" spans="1:10">
      <c r="A5407" s="32">
        <v>2021</v>
      </c>
      <c r="B5407" s="33" t="s">
        <v>4782</v>
      </c>
      <c r="C5407" s="32">
        <v>3553302</v>
      </c>
      <c r="D5407" s="32" t="s">
        <v>5338</v>
      </c>
      <c r="E5407" s="34">
        <v>12619098.26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12619098.26</v>
      </c>
    </row>
    <row r="5408" spans="1:10">
      <c r="A5408" s="32">
        <v>2021</v>
      </c>
      <c r="B5408" s="33" t="s">
        <v>4782</v>
      </c>
      <c r="C5408" s="32">
        <v>3553401</v>
      </c>
      <c r="D5408" s="32" t="s">
        <v>5339</v>
      </c>
      <c r="E5408" s="34">
        <v>14859397.960000001</v>
      </c>
      <c r="F5408" s="32" t="s">
        <v>19</v>
      </c>
      <c r="G5408" s="32" t="s">
        <v>19</v>
      </c>
      <c r="H5408" s="32" t="s">
        <v>19</v>
      </c>
      <c r="I5408" s="32" t="s">
        <v>19</v>
      </c>
      <c r="J5408" s="34">
        <v>14859397.960000001</v>
      </c>
    </row>
    <row r="5409" spans="1:10">
      <c r="A5409" s="32">
        <v>2021</v>
      </c>
      <c r="B5409" s="33" t="s">
        <v>4782</v>
      </c>
      <c r="C5409" s="32">
        <v>3553500</v>
      </c>
      <c r="D5409" s="32" t="s">
        <v>2320</v>
      </c>
      <c r="E5409" s="34">
        <v>5549428.75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5549428.75</v>
      </c>
    </row>
    <row r="5410" spans="1:10">
      <c r="A5410" s="32">
        <v>2021</v>
      </c>
      <c r="B5410" s="33" t="s">
        <v>4782</v>
      </c>
      <c r="C5410" s="32">
        <v>3553609</v>
      </c>
      <c r="D5410" s="32" t="s">
        <v>5340</v>
      </c>
      <c r="E5410" s="34">
        <v>10865296.550000001</v>
      </c>
      <c r="F5410" s="32" t="s">
        <v>19</v>
      </c>
      <c r="G5410" s="34">
        <v>245847.9</v>
      </c>
      <c r="H5410" s="32" t="s">
        <v>19</v>
      </c>
      <c r="I5410" s="34">
        <v>245847.9</v>
      </c>
      <c r="J5410" s="34">
        <v>11111144.449999999</v>
      </c>
    </row>
    <row r="5411" spans="1:10">
      <c r="A5411" s="32">
        <v>2021</v>
      </c>
      <c r="B5411" s="33" t="s">
        <v>4782</v>
      </c>
      <c r="C5411" s="32">
        <v>3553658</v>
      </c>
      <c r="D5411" s="32" t="s">
        <v>5341</v>
      </c>
      <c r="E5411" s="34">
        <v>1923473.79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1923473.79</v>
      </c>
    </row>
    <row r="5412" spans="1:10">
      <c r="A5412" s="32">
        <v>2021</v>
      </c>
      <c r="B5412" s="33" t="s">
        <v>4782</v>
      </c>
      <c r="C5412" s="32">
        <v>3553708</v>
      </c>
      <c r="D5412" s="32" t="s">
        <v>5342</v>
      </c>
      <c r="E5412" s="34">
        <v>27265882.420000002</v>
      </c>
      <c r="F5412" s="32" t="s">
        <v>19</v>
      </c>
      <c r="G5412" s="32" t="s">
        <v>19</v>
      </c>
      <c r="H5412" s="32" t="s">
        <v>19</v>
      </c>
      <c r="I5412" s="32" t="s">
        <v>19</v>
      </c>
      <c r="J5412" s="34">
        <v>27265882.420000002</v>
      </c>
    </row>
    <row r="5413" spans="1:10">
      <c r="A5413" s="32">
        <v>2021</v>
      </c>
      <c r="B5413" s="33" t="s">
        <v>4782</v>
      </c>
      <c r="C5413" s="32">
        <v>3553807</v>
      </c>
      <c r="D5413" s="32" t="s">
        <v>5343</v>
      </c>
      <c r="E5413" s="34">
        <v>15198218.42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15198218.42</v>
      </c>
    </row>
    <row r="5414" spans="1:10">
      <c r="A5414" s="32">
        <v>2021</v>
      </c>
      <c r="B5414" s="33" t="s">
        <v>4782</v>
      </c>
      <c r="C5414" s="32">
        <v>3553856</v>
      </c>
      <c r="D5414" s="32" t="s">
        <v>5344</v>
      </c>
      <c r="E5414" s="34">
        <v>6643394.6100000003</v>
      </c>
      <c r="F5414" s="32" t="s">
        <v>19</v>
      </c>
      <c r="G5414" s="32" t="s">
        <v>19</v>
      </c>
      <c r="H5414" s="32" t="s">
        <v>19</v>
      </c>
      <c r="I5414" s="32" t="s">
        <v>19</v>
      </c>
      <c r="J5414" s="34">
        <v>6643394.6100000003</v>
      </c>
    </row>
    <row r="5415" spans="1:10">
      <c r="A5415" s="32">
        <v>2021</v>
      </c>
      <c r="B5415" s="33" t="s">
        <v>4782</v>
      </c>
      <c r="C5415" s="32">
        <v>3553906</v>
      </c>
      <c r="D5415" s="32" t="s">
        <v>5345</v>
      </c>
      <c r="E5415" s="34">
        <v>6318189.8399999999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6318189.8399999999</v>
      </c>
    </row>
    <row r="5416" spans="1:10">
      <c r="A5416" s="32">
        <v>2021</v>
      </c>
      <c r="B5416" s="33" t="s">
        <v>4782</v>
      </c>
      <c r="C5416" s="32">
        <v>3553955</v>
      </c>
      <c r="D5416" s="32" t="s">
        <v>5346</v>
      </c>
      <c r="E5416" s="34">
        <v>13469553.33</v>
      </c>
      <c r="F5416" s="32" t="s">
        <v>19</v>
      </c>
      <c r="G5416" s="32" t="s">
        <v>19</v>
      </c>
      <c r="H5416" s="32" t="s">
        <v>19</v>
      </c>
      <c r="I5416" s="32" t="s">
        <v>19</v>
      </c>
      <c r="J5416" s="34">
        <v>13469553.33</v>
      </c>
    </row>
    <row r="5417" spans="1:10">
      <c r="A5417" s="32">
        <v>2021</v>
      </c>
      <c r="B5417" s="33" t="s">
        <v>4782</v>
      </c>
      <c r="C5417" s="32">
        <v>3554003</v>
      </c>
      <c r="D5417" s="32" t="s">
        <v>5347</v>
      </c>
      <c r="E5417" s="34">
        <v>81895837.209999993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81895837.209999993</v>
      </c>
    </row>
    <row r="5418" spans="1:10">
      <c r="A5418" s="32">
        <v>2021</v>
      </c>
      <c r="B5418" s="33" t="s">
        <v>4782</v>
      </c>
      <c r="C5418" s="32">
        <v>3554102</v>
      </c>
      <c r="D5418" s="32" t="s">
        <v>5348</v>
      </c>
      <c r="E5418" s="34">
        <v>258720054.55000001</v>
      </c>
      <c r="F5418" s="32" t="s">
        <v>19</v>
      </c>
      <c r="G5418" s="32" t="s">
        <v>19</v>
      </c>
      <c r="H5418" s="32" t="s">
        <v>19</v>
      </c>
      <c r="I5418" s="32" t="s">
        <v>19</v>
      </c>
      <c r="J5418" s="34">
        <v>258720054.55000001</v>
      </c>
    </row>
    <row r="5419" spans="1:10">
      <c r="A5419" s="32">
        <v>2021</v>
      </c>
      <c r="B5419" s="33" t="s">
        <v>4782</v>
      </c>
      <c r="C5419" s="32">
        <v>3554201</v>
      </c>
      <c r="D5419" s="32" t="s">
        <v>5349</v>
      </c>
      <c r="E5419" s="34">
        <v>3514411.29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3514411.29</v>
      </c>
    </row>
    <row r="5420" spans="1:10">
      <c r="A5420" s="32">
        <v>2021</v>
      </c>
      <c r="B5420" s="33" t="s">
        <v>4782</v>
      </c>
      <c r="C5420" s="32">
        <v>3554300</v>
      </c>
      <c r="D5420" s="32" t="s">
        <v>862</v>
      </c>
      <c r="E5420" s="34">
        <v>14631597.49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14631597.49</v>
      </c>
    </row>
    <row r="5421" spans="1:10">
      <c r="A5421" s="32">
        <v>2021</v>
      </c>
      <c r="B5421" s="33" t="s">
        <v>4782</v>
      </c>
      <c r="C5421" s="32">
        <v>3554409</v>
      </c>
      <c r="D5421" s="32" t="s">
        <v>3659</v>
      </c>
      <c r="E5421" s="34">
        <v>7064432.7400000002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7064432.7400000002</v>
      </c>
    </row>
    <row r="5422" spans="1:10">
      <c r="A5422" s="32">
        <v>2021</v>
      </c>
      <c r="B5422" s="33" t="s">
        <v>4782</v>
      </c>
      <c r="C5422" s="32">
        <v>3554508</v>
      </c>
      <c r="D5422" s="32" t="s">
        <v>5350</v>
      </c>
      <c r="E5422" s="34">
        <v>34591107.420000002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34591107.420000002</v>
      </c>
    </row>
    <row r="5423" spans="1:10">
      <c r="A5423" s="32">
        <v>2021</v>
      </c>
      <c r="B5423" s="33" t="s">
        <v>4782</v>
      </c>
      <c r="C5423" s="32">
        <v>3554607</v>
      </c>
      <c r="D5423" s="32" t="s">
        <v>5351</v>
      </c>
      <c r="E5423" s="34">
        <v>1417599.64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1417599.64</v>
      </c>
    </row>
    <row r="5424" spans="1:10">
      <c r="A5424" s="32">
        <v>2021</v>
      </c>
      <c r="B5424" s="33" t="s">
        <v>4782</v>
      </c>
      <c r="C5424" s="32">
        <v>3554656</v>
      </c>
      <c r="D5424" s="32" t="s">
        <v>5352</v>
      </c>
      <c r="E5424" s="34">
        <v>1332763.6299999999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1332763.6299999999</v>
      </c>
    </row>
    <row r="5425" spans="1:10">
      <c r="A5425" s="32">
        <v>2021</v>
      </c>
      <c r="B5425" s="33" t="s">
        <v>4782</v>
      </c>
      <c r="C5425" s="32">
        <v>3554706</v>
      </c>
      <c r="D5425" s="32" t="s">
        <v>5353</v>
      </c>
      <c r="E5425" s="34">
        <v>4220854.55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4220854.55</v>
      </c>
    </row>
    <row r="5426" spans="1:10">
      <c r="A5426" s="32">
        <v>2021</v>
      </c>
      <c r="B5426" s="33" t="s">
        <v>4782</v>
      </c>
      <c r="C5426" s="32">
        <v>3554755</v>
      </c>
      <c r="D5426" s="32" t="s">
        <v>5354</v>
      </c>
      <c r="E5426" s="34">
        <v>1794648.7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1794648.7</v>
      </c>
    </row>
    <row r="5427" spans="1:10">
      <c r="A5427" s="32">
        <v>2021</v>
      </c>
      <c r="B5427" s="33" t="s">
        <v>4782</v>
      </c>
      <c r="C5427" s="32">
        <v>3554805</v>
      </c>
      <c r="D5427" s="32" t="s">
        <v>5355</v>
      </c>
      <c r="E5427" s="34">
        <v>31735222.789999999</v>
      </c>
      <c r="F5427" s="32" t="s">
        <v>19</v>
      </c>
      <c r="G5427" s="32" t="s">
        <v>19</v>
      </c>
      <c r="H5427" s="32" t="s">
        <v>19</v>
      </c>
      <c r="I5427" s="32" t="s">
        <v>19</v>
      </c>
      <c r="J5427" s="34">
        <v>31735222.789999999</v>
      </c>
    </row>
    <row r="5428" spans="1:10">
      <c r="A5428" s="32">
        <v>2021</v>
      </c>
      <c r="B5428" s="33" t="s">
        <v>4782</v>
      </c>
      <c r="C5428" s="32">
        <v>3554904</v>
      </c>
      <c r="D5428" s="32" t="s">
        <v>5356</v>
      </c>
      <c r="E5428" s="34">
        <v>3731738.17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3731738.17</v>
      </c>
    </row>
    <row r="5429" spans="1:10">
      <c r="A5429" s="32">
        <v>2021</v>
      </c>
      <c r="B5429" s="33" t="s">
        <v>4782</v>
      </c>
      <c r="C5429" s="32">
        <v>3554953</v>
      </c>
      <c r="D5429" s="32" t="s">
        <v>5357</v>
      </c>
      <c r="E5429" s="34">
        <v>5922026.4800000004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5922026.4800000004</v>
      </c>
    </row>
    <row r="5430" spans="1:10">
      <c r="A5430" s="32">
        <v>2021</v>
      </c>
      <c r="B5430" s="33" t="s">
        <v>4782</v>
      </c>
      <c r="C5430" s="32">
        <v>3555000</v>
      </c>
      <c r="D5430" s="32" t="s">
        <v>5358</v>
      </c>
      <c r="E5430" s="34">
        <v>25632526.940000001</v>
      </c>
      <c r="F5430" s="32" t="s">
        <v>19</v>
      </c>
      <c r="G5430" s="32" t="s">
        <v>19</v>
      </c>
      <c r="H5430" s="32" t="s">
        <v>19</v>
      </c>
      <c r="I5430" s="32" t="s">
        <v>19</v>
      </c>
      <c r="J5430" s="34">
        <v>25632526.940000001</v>
      </c>
    </row>
    <row r="5431" spans="1:10">
      <c r="A5431" s="32">
        <v>2021</v>
      </c>
      <c r="B5431" s="33" t="s">
        <v>4782</v>
      </c>
      <c r="C5431" s="32">
        <v>3555109</v>
      </c>
      <c r="D5431" s="32" t="s">
        <v>5359</v>
      </c>
      <c r="E5431" s="34">
        <v>9154436.5199999996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9154436.5199999996</v>
      </c>
    </row>
    <row r="5432" spans="1:10">
      <c r="A5432" s="32">
        <v>2021</v>
      </c>
      <c r="B5432" s="33" t="s">
        <v>4782</v>
      </c>
      <c r="C5432" s="32">
        <v>3555208</v>
      </c>
      <c r="D5432" s="32" t="s">
        <v>5360</v>
      </c>
      <c r="E5432" s="34">
        <v>1296106.07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1296106.07</v>
      </c>
    </row>
    <row r="5433" spans="1:10">
      <c r="A5433" s="32">
        <v>2021</v>
      </c>
      <c r="B5433" s="33" t="s">
        <v>4782</v>
      </c>
      <c r="C5433" s="32">
        <v>3555307</v>
      </c>
      <c r="D5433" s="32" t="s">
        <v>2337</v>
      </c>
      <c r="E5433" s="34">
        <v>939480.51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939480.51</v>
      </c>
    </row>
    <row r="5434" spans="1:10">
      <c r="A5434" s="32">
        <v>2021</v>
      </c>
      <c r="B5434" s="33" t="s">
        <v>4782</v>
      </c>
      <c r="C5434" s="32">
        <v>3555356</v>
      </c>
      <c r="D5434" s="32" t="s">
        <v>5361</v>
      </c>
      <c r="E5434" s="34">
        <v>5748426.8200000003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5748426.8200000003</v>
      </c>
    </row>
    <row r="5435" spans="1:10">
      <c r="A5435" s="32">
        <v>2021</v>
      </c>
      <c r="B5435" s="33" t="s">
        <v>4782</v>
      </c>
      <c r="C5435" s="32">
        <v>3555406</v>
      </c>
      <c r="D5435" s="32" t="s">
        <v>5362</v>
      </c>
      <c r="E5435" s="34">
        <v>69088476.269999996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69088476.269999996</v>
      </c>
    </row>
    <row r="5436" spans="1:10">
      <c r="A5436" s="32">
        <v>2021</v>
      </c>
      <c r="B5436" s="33" t="s">
        <v>4782</v>
      </c>
      <c r="C5436" s="32">
        <v>3555505</v>
      </c>
      <c r="D5436" s="32" t="s">
        <v>5363</v>
      </c>
      <c r="E5436" s="34">
        <v>3467803.83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3467803.83</v>
      </c>
    </row>
    <row r="5437" spans="1:10">
      <c r="A5437" s="32">
        <v>2021</v>
      </c>
      <c r="B5437" s="33" t="s">
        <v>4782</v>
      </c>
      <c r="C5437" s="32">
        <v>3555604</v>
      </c>
      <c r="D5437" s="32" t="s">
        <v>5364</v>
      </c>
      <c r="E5437" s="34">
        <v>9137678.7599999998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9137678.7599999998</v>
      </c>
    </row>
    <row r="5438" spans="1:10">
      <c r="A5438" s="32">
        <v>2021</v>
      </c>
      <c r="B5438" s="33" t="s">
        <v>4782</v>
      </c>
      <c r="C5438" s="32">
        <v>3555703</v>
      </c>
      <c r="D5438" s="32" t="s">
        <v>5365</v>
      </c>
      <c r="E5438" s="34">
        <v>625796.67000000004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625796.67000000004</v>
      </c>
    </row>
    <row r="5439" spans="1:10">
      <c r="A5439" s="32">
        <v>2021</v>
      </c>
      <c r="B5439" s="33" t="s">
        <v>4782</v>
      </c>
      <c r="C5439" s="32">
        <v>3555802</v>
      </c>
      <c r="D5439" s="32" t="s">
        <v>5366</v>
      </c>
      <c r="E5439" s="34">
        <v>2447676.69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2447676.69</v>
      </c>
    </row>
    <row r="5440" spans="1:10">
      <c r="A5440" s="32">
        <v>2021</v>
      </c>
      <c r="B5440" s="33" t="s">
        <v>4782</v>
      </c>
      <c r="C5440" s="32">
        <v>3555901</v>
      </c>
      <c r="D5440" s="32" t="s">
        <v>5367</v>
      </c>
      <c r="E5440" s="34">
        <v>973519.68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973519.68</v>
      </c>
    </row>
    <row r="5441" spans="1:10">
      <c r="A5441" s="32">
        <v>2021</v>
      </c>
      <c r="B5441" s="33" t="s">
        <v>4782</v>
      </c>
      <c r="C5441" s="32">
        <v>3556008</v>
      </c>
      <c r="D5441" s="32" t="s">
        <v>5368</v>
      </c>
      <c r="E5441" s="34">
        <v>11208830.08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11208830.08</v>
      </c>
    </row>
    <row r="5442" spans="1:10">
      <c r="A5442" s="32">
        <v>2021</v>
      </c>
      <c r="B5442" s="33" t="s">
        <v>4782</v>
      </c>
      <c r="C5442" s="32">
        <v>3556107</v>
      </c>
      <c r="D5442" s="32" t="s">
        <v>5369</v>
      </c>
      <c r="E5442" s="34">
        <v>7657761.2800000003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7657761.2800000003</v>
      </c>
    </row>
    <row r="5443" spans="1:10">
      <c r="A5443" s="32">
        <v>2021</v>
      </c>
      <c r="B5443" s="33" t="s">
        <v>4782</v>
      </c>
      <c r="C5443" s="32">
        <v>3556206</v>
      </c>
      <c r="D5443" s="32" t="s">
        <v>5370</v>
      </c>
      <c r="E5443" s="34">
        <v>62742531.420000002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62742531.420000002</v>
      </c>
    </row>
    <row r="5444" spans="1:10">
      <c r="A5444" s="32">
        <v>2021</v>
      </c>
      <c r="B5444" s="33" t="s">
        <v>4782</v>
      </c>
      <c r="C5444" s="32">
        <v>3556305</v>
      </c>
      <c r="D5444" s="32" t="s">
        <v>5371</v>
      </c>
      <c r="E5444" s="34">
        <v>15019120.140000001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15019120.140000001</v>
      </c>
    </row>
    <row r="5445" spans="1:10">
      <c r="A5445" s="32">
        <v>2021</v>
      </c>
      <c r="B5445" s="33" t="s">
        <v>4782</v>
      </c>
      <c r="C5445" s="32">
        <v>3556354</v>
      </c>
      <c r="D5445" s="32" t="s">
        <v>4707</v>
      </c>
      <c r="E5445" s="34">
        <v>8405575.2300000004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8405575.2300000004</v>
      </c>
    </row>
    <row r="5446" spans="1:10">
      <c r="A5446" s="32">
        <v>2021</v>
      </c>
      <c r="B5446" s="33" t="s">
        <v>4782</v>
      </c>
      <c r="C5446" s="32">
        <v>3556404</v>
      </c>
      <c r="D5446" s="32" t="s">
        <v>5372</v>
      </c>
      <c r="E5446" s="34">
        <v>20616727.34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20616727.34</v>
      </c>
    </row>
    <row r="5447" spans="1:10">
      <c r="A5447" s="32">
        <v>2021</v>
      </c>
      <c r="B5447" s="33" t="s">
        <v>4782</v>
      </c>
      <c r="C5447" s="32">
        <v>3556453</v>
      </c>
      <c r="D5447" s="32" t="s">
        <v>5373</v>
      </c>
      <c r="E5447" s="34">
        <v>29044297.100000001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29044297.100000001</v>
      </c>
    </row>
    <row r="5448" spans="1:10">
      <c r="A5448" s="32">
        <v>2021</v>
      </c>
      <c r="B5448" s="33" t="s">
        <v>4782</v>
      </c>
      <c r="C5448" s="32">
        <v>3556503</v>
      </c>
      <c r="D5448" s="32" t="s">
        <v>5374</v>
      </c>
      <c r="E5448" s="34">
        <v>62567622.57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62567622.57</v>
      </c>
    </row>
    <row r="5449" spans="1:10">
      <c r="A5449" s="32">
        <v>2021</v>
      </c>
      <c r="B5449" s="33" t="s">
        <v>4782</v>
      </c>
      <c r="C5449" s="32">
        <v>3556602</v>
      </c>
      <c r="D5449" s="32" t="s">
        <v>884</v>
      </c>
      <c r="E5449" s="34">
        <v>5488158.2599999998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5488158.2599999998</v>
      </c>
    </row>
    <row r="5450" spans="1:10">
      <c r="A5450" s="32">
        <v>2021</v>
      </c>
      <c r="B5450" s="33" t="s">
        <v>4782</v>
      </c>
      <c r="C5450" s="32">
        <v>3556701</v>
      </c>
      <c r="D5450" s="32" t="s">
        <v>5375</v>
      </c>
      <c r="E5450" s="34">
        <v>68089819.959999993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68089819.959999993</v>
      </c>
    </row>
    <row r="5451" spans="1:10">
      <c r="A5451" s="32">
        <v>2021</v>
      </c>
      <c r="B5451" s="33" t="s">
        <v>4782</v>
      </c>
      <c r="C5451" s="32">
        <v>3556800</v>
      </c>
      <c r="D5451" s="32" t="s">
        <v>5376</v>
      </c>
      <c r="E5451" s="34">
        <v>13792139.710000001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13792139.710000001</v>
      </c>
    </row>
    <row r="5452" spans="1:10">
      <c r="A5452" s="32">
        <v>2021</v>
      </c>
      <c r="B5452" s="33" t="s">
        <v>4782</v>
      </c>
      <c r="C5452" s="32">
        <v>3556909</v>
      </c>
      <c r="D5452" s="32" t="s">
        <v>5377</v>
      </c>
      <c r="E5452" s="34">
        <v>4844556.4800000004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4844556.4800000004</v>
      </c>
    </row>
    <row r="5453" spans="1:10">
      <c r="A5453" s="32">
        <v>2021</v>
      </c>
      <c r="B5453" s="33" t="s">
        <v>4782</v>
      </c>
      <c r="C5453" s="32">
        <v>3556958</v>
      </c>
      <c r="D5453" s="32" t="s">
        <v>5378</v>
      </c>
      <c r="E5453" s="34">
        <v>1135860.25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1135860.25</v>
      </c>
    </row>
    <row r="5454" spans="1:10">
      <c r="A5454" s="32">
        <v>2021</v>
      </c>
      <c r="B5454" s="33" t="s">
        <v>4782</v>
      </c>
      <c r="C5454" s="32">
        <v>3557006</v>
      </c>
      <c r="D5454" s="32" t="s">
        <v>5379</v>
      </c>
      <c r="E5454" s="34">
        <v>73213497.510000005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73213497.510000005</v>
      </c>
    </row>
    <row r="5455" spans="1:10">
      <c r="A5455" s="32">
        <v>2021</v>
      </c>
      <c r="B5455" s="33" t="s">
        <v>4782</v>
      </c>
      <c r="C5455" s="32">
        <v>3557105</v>
      </c>
      <c r="D5455" s="32" t="s">
        <v>5380</v>
      </c>
      <c r="E5455" s="34">
        <v>52352211.969999999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52352211.969999999</v>
      </c>
    </row>
    <row r="5456" spans="1:10">
      <c r="A5456" s="32">
        <v>2021</v>
      </c>
      <c r="B5456" s="33" t="s">
        <v>4782</v>
      </c>
      <c r="C5456" s="32">
        <v>3557154</v>
      </c>
      <c r="D5456" s="32" t="s">
        <v>5381</v>
      </c>
      <c r="E5456" s="34">
        <v>1629689.75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1629689.75</v>
      </c>
    </row>
    <row r="5457" spans="1:10">
      <c r="A5457" s="32">
        <v>2021</v>
      </c>
      <c r="B5457" s="33" t="s">
        <v>4782</v>
      </c>
      <c r="C5457" s="32">
        <v>35</v>
      </c>
      <c r="D5457" s="32" t="s">
        <v>290</v>
      </c>
      <c r="E5457" s="34">
        <v>21150821500.360001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21150821500.360001</v>
      </c>
    </row>
    <row r="5458" spans="1:10">
      <c r="A5458" s="32">
        <v>2021</v>
      </c>
      <c r="B5458" s="33" t="s">
        <v>5382</v>
      </c>
      <c r="C5458" s="32">
        <v>1700251</v>
      </c>
      <c r="D5458" s="32" t="s">
        <v>5383</v>
      </c>
      <c r="E5458" s="34">
        <v>2645863.2000000002</v>
      </c>
      <c r="F5458" s="32" t="s">
        <v>19</v>
      </c>
      <c r="G5458" s="32" t="s">
        <v>19</v>
      </c>
      <c r="H5458" s="32" t="s">
        <v>19</v>
      </c>
      <c r="I5458" s="32" t="s">
        <v>19</v>
      </c>
      <c r="J5458" s="34">
        <v>2645863.2000000002</v>
      </c>
    </row>
    <row r="5459" spans="1:10">
      <c r="A5459" s="32">
        <v>2021</v>
      </c>
      <c r="B5459" s="33" t="s">
        <v>5382</v>
      </c>
      <c r="C5459" s="32">
        <v>1700301</v>
      </c>
      <c r="D5459" s="32" t="s">
        <v>5384</v>
      </c>
      <c r="E5459" s="34">
        <v>4599329.5199999996</v>
      </c>
      <c r="F5459" s="32" t="s">
        <v>19</v>
      </c>
      <c r="G5459" s="32" t="s">
        <v>19</v>
      </c>
      <c r="H5459" s="32" t="s">
        <v>19</v>
      </c>
      <c r="I5459" s="32" t="s">
        <v>19</v>
      </c>
      <c r="J5459" s="34">
        <v>4599329.5199999996</v>
      </c>
    </row>
    <row r="5460" spans="1:10">
      <c r="A5460" s="32">
        <v>2021</v>
      </c>
      <c r="B5460" s="33" t="s">
        <v>5382</v>
      </c>
      <c r="C5460" s="32">
        <v>1700350</v>
      </c>
      <c r="D5460" s="32" t="s">
        <v>5385</v>
      </c>
      <c r="E5460" s="34">
        <v>4522396.53</v>
      </c>
      <c r="F5460" s="32" t="s">
        <v>19</v>
      </c>
      <c r="G5460" s="34">
        <v>324975.45</v>
      </c>
      <c r="H5460" s="32" t="s">
        <v>19</v>
      </c>
      <c r="I5460" s="34">
        <v>324975.45</v>
      </c>
      <c r="J5460" s="34">
        <v>4847371.9800000004</v>
      </c>
    </row>
    <row r="5461" spans="1:10">
      <c r="A5461" s="32">
        <v>2021</v>
      </c>
      <c r="B5461" s="33" t="s">
        <v>5382</v>
      </c>
      <c r="C5461" s="32">
        <v>1700400</v>
      </c>
      <c r="D5461" s="32" t="s">
        <v>5386</v>
      </c>
      <c r="E5461" s="34">
        <v>5656583.96</v>
      </c>
      <c r="F5461" s="32" t="s">
        <v>19</v>
      </c>
      <c r="G5461" s="32" t="s">
        <v>19</v>
      </c>
      <c r="H5461" s="32" t="s">
        <v>19</v>
      </c>
      <c r="I5461" s="32" t="s">
        <v>19</v>
      </c>
      <c r="J5461" s="34">
        <v>5656583.96</v>
      </c>
    </row>
    <row r="5462" spans="1:10">
      <c r="A5462" s="32">
        <v>2021</v>
      </c>
      <c r="B5462" s="33" t="s">
        <v>5382</v>
      </c>
      <c r="C5462" s="32">
        <v>1700707</v>
      </c>
      <c r="D5462" s="32" t="s">
        <v>3984</v>
      </c>
      <c r="E5462" s="34">
        <v>8121023.0999999996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8121023.0999999996</v>
      </c>
    </row>
    <row r="5463" spans="1:10">
      <c r="A5463" s="32">
        <v>2021</v>
      </c>
      <c r="B5463" s="33" t="s">
        <v>5382</v>
      </c>
      <c r="C5463" s="32">
        <v>1701002</v>
      </c>
      <c r="D5463" s="32" t="s">
        <v>5387</v>
      </c>
      <c r="E5463" s="34">
        <v>7154767.75</v>
      </c>
      <c r="F5463" s="32" t="s">
        <v>19</v>
      </c>
      <c r="G5463" s="32" t="s">
        <v>19</v>
      </c>
      <c r="H5463" s="32" t="s">
        <v>19</v>
      </c>
      <c r="I5463" s="32" t="s">
        <v>19</v>
      </c>
      <c r="J5463" s="34">
        <v>7154767.75</v>
      </c>
    </row>
    <row r="5464" spans="1:10">
      <c r="A5464" s="32">
        <v>2021</v>
      </c>
      <c r="B5464" s="33" t="s">
        <v>5382</v>
      </c>
      <c r="C5464" s="32">
        <v>1701051</v>
      </c>
      <c r="D5464" s="32" t="s">
        <v>5388</v>
      </c>
      <c r="E5464" s="34">
        <v>2630074.71</v>
      </c>
      <c r="F5464" s="32" t="s">
        <v>19</v>
      </c>
      <c r="G5464" s="32" t="s">
        <v>19</v>
      </c>
      <c r="H5464" s="32" t="s">
        <v>19</v>
      </c>
      <c r="I5464" s="32" t="s">
        <v>19</v>
      </c>
      <c r="J5464" s="34">
        <v>2630074.71</v>
      </c>
    </row>
    <row r="5465" spans="1:10">
      <c r="A5465" s="32">
        <v>2021</v>
      </c>
      <c r="B5465" s="33" t="s">
        <v>5382</v>
      </c>
      <c r="C5465" s="32">
        <v>1701101</v>
      </c>
      <c r="D5465" s="32" t="s">
        <v>5389</v>
      </c>
      <c r="E5465" s="34">
        <v>5508172.1900000004</v>
      </c>
      <c r="F5465" s="32" t="s">
        <v>19</v>
      </c>
      <c r="G5465" s="32" t="s">
        <v>19</v>
      </c>
      <c r="H5465" s="32" t="s">
        <v>19</v>
      </c>
      <c r="I5465" s="32" t="s">
        <v>19</v>
      </c>
      <c r="J5465" s="34">
        <v>5508172.1900000004</v>
      </c>
    </row>
    <row r="5466" spans="1:10">
      <c r="A5466" s="32">
        <v>2021</v>
      </c>
      <c r="B5466" s="33" t="s">
        <v>5382</v>
      </c>
      <c r="C5466" s="32">
        <v>1701309</v>
      </c>
      <c r="D5466" s="32" t="s">
        <v>5390</v>
      </c>
      <c r="E5466" s="34">
        <v>3694505.74</v>
      </c>
      <c r="F5466" s="32" t="s">
        <v>19</v>
      </c>
      <c r="G5466" s="32" t="s">
        <v>19</v>
      </c>
      <c r="H5466" s="32" t="s">
        <v>19</v>
      </c>
      <c r="I5466" s="32" t="s">
        <v>19</v>
      </c>
      <c r="J5466" s="34">
        <v>3694505.74</v>
      </c>
    </row>
    <row r="5467" spans="1:10">
      <c r="A5467" s="32">
        <v>2021</v>
      </c>
      <c r="B5467" s="33" t="s">
        <v>5382</v>
      </c>
      <c r="C5467" s="32">
        <v>1701903</v>
      </c>
      <c r="D5467" s="32" t="s">
        <v>5391</v>
      </c>
      <c r="E5467" s="34">
        <v>5931303.6200000001</v>
      </c>
      <c r="F5467" s="32" t="s">
        <v>19</v>
      </c>
      <c r="G5467" s="32" t="s">
        <v>19</v>
      </c>
      <c r="H5467" s="32" t="s">
        <v>19</v>
      </c>
      <c r="I5467" s="32" t="s">
        <v>19</v>
      </c>
      <c r="J5467" s="34">
        <v>5931303.6200000001</v>
      </c>
    </row>
    <row r="5468" spans="1:10">
      <c r="A5468" s="32">
        <v>2021</v>
      </c>
      <c r="B5468" s="33" t="s">
        <v>5382</v>
      </c>
      <c r="C5468" s="32">
        <v>1702000</v>
      </c>
      <c r="D5468" s="32" t="s">
        <v>5392</v>
      </c>
      <c r="E5468" s="34">
        <v>6286975.1500000004</v>
      </c>
      <c r="F5468" s="32" t="s">
        <v>19</v>
      </c>
      <c r="G5468" s="32" t="s">
        <v>19</v>
      </c>
      <c r="H5468" s="32" t="s">
        <v>19</v>
      </c>
      <c r="I5468" s="32" t="s">
        <v>19</v>
      </c>
      <c r="J5468" s="34">
        <v>6286975.1500000004</v>
      </c>
    </row>
    <row r="5469" spans="1:10">
      <c r="A5469" s="32">
        <v>2021</v>
      </c>
      <c r="B5469" s="33" t="s">
        <v>5382</v>
      </c>
      <c r="C5469" s="32">
        <v>1702109</v>
      </c>
      <c r="D5469" s="32" t="s">
        <v>5393</v>
      </c>
      <c r="E5469" s="34">
        <v>129091542.09999999</v>
      </c>
      <c r="F5469" s="32" t="s">
        <v>19</v>
      </c>
      <c r="G5469" s="32" t="s">
        <v>19</v>
      </c>
      <c r="H5469" s="32" t="s">
        <v>19</v>
      </c>
      <c r="I5469" s="32" t="s">
        <v>19</v>
      </c>
      <c r="J5469" s="34">
        <v>129091542.09999999</v>
      </c>
    </row>
    <row r="5470" spans="1:10">
      <c r="A5470" s="32">
        <v>2021</v>
      </c>
      <c r="B5470" s="33" t="s">
        <v>5382</v>
      </c>
      <c r="C5470" s="32">
        <v>1702158</v>
      </c>
      <c r="D5470" s="32" t="s">
        <v>1332</v>
      </c>
      <c r="E5470" s="34">
        <v>3836027.99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3836027.99</v>
      </c>
    </row>
    <row r="5471" spans="1:10">
      <c r="A5471" s="32">
        <v>2021</v>
      </c>
      <c r="B5471" s="33" t="s">
        <v>5382</v>
      </c>
      <c r="C5471" s="32">
        <v>1702208</v>
      </c>
      <c r="D5471" s="32" t="s">
        <v>5394</v>
      </c>
      <c r="E5471" s="34">
        <v>22816658.859999999</v>
      </c>
      <c r="F5471" s="32" t="s">
        <v>19</v>
      </c>
      <c r="G5471" s="32" t="s">
        <v>19</v>
      </c>
      <c r="H5471" s="32" t="s">
        <v>19</v>
      </c>
      <c r="I5471" s="32" t="s">
        <v>19</v>
      </c>
      <c r="J5471" s="34">
        <v>22816658.859999999</v>
      </c>
    </row>
    <row r="5472" spans="1:10">
      <c r="A5472" s="32">
        <v>2021</v>
      </c>
      <c r="B5472" s="33" t="s">
        <v>5382</v>
      </c>
      <c r="C5472" s="32">
        <v>1702307</v>
      </c>
      <c r="D5472" s="32" t="s">
        <v>5395</v>
      </c>
      <c r="E5472" s="34">
        <v>4828406.0999999996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4828406.0999999996</v>
      </c>
    </row>
    <row r="5473" spans="1:10">
      <c r="A5473" s="32">
        <v>2021</v>
      </c>
      <c r="B5473" s="33" t="s">
        <v>5382</v>
      </c>
      <c r="C5473" s="32">
        <v>1702406</v>
      </c>
      <c r="D5473" s="32" t="s">
        <v>5396</v>
      </c>
      <c r="E5473" s="34">
        <v>8030598.1399999997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8030598.1399999997</v>
      </c>
    </row>
    <row r="5474" spans="1:10">
      <c r="A5474" s="32">
        <v>2021</v>
      </c>
      <c r="B5474" s="33" t="s">
        <v>5382</v>
      </c>
      <c r="C5474" s="32">
        <v>1702554</v>
      </c>
      <c r="D5474" s="32" t="s">
        <v>5397</v>
      </c>
      <c r="E5474" s="34">
        <v>13748900.720000001</v>
      </c>
      <c r="F5474" s="32" t="s">
        <v>19</v>
      </c>
      <c r="G5474" s="32" t="s">
        <v>19</v>
      </c>
      <c r="H5474" s="32" t="s">
        <v>19</v>
      </c>
      <c r="I5474" s="32" t="s">
        <v>19</v>
      </c>
      <c r="J5474" s="34">
        <v>13748900.720000001</v>
      </c>
    </row>
    <row r="5475" spans="1:10">
      <c r="A5475" s="32">
        <v>2021</v>
      </c>
      <c r="B5475" s="33" t="s">
        <v>5382</v>
      </c>
      <c r="C5475" s="32">
        <v>1702703</v>
      </c>
      <c r="D5475" s="32" t="s">
        <v>5398</v>
      </c>
      <c r="E5475" s="34">
        <v>1688506.82</v>
      </c>
      <c r="F5475" s="32" t="s">
        <v>19</v>
      </c>
      <c r="G5475" s="32" t="s">
        <v>19</v>
      </c>
      <c r="H5475" s="32" t="s">
        <v>19</v>
      </c>
      <c r="I5475" s="32" t="s">
        <v>19</v>
      </c>
      <c r="J5475" s="34">
        <v>1688506.82</v>
      </c>
    </row>
    <row r="5476" spans="1:10">
      <c r="A5476" s="32">
        <v>2021</v>
      </c>
      <c r="B5476" s="33" t="s">
        <v>5382</v>
      </c>
      <c r="C5476" s="32">
        <v>1702901</v>
      </c>
      <c r="D5476" s="32" t="s">
        <v>5399</v>
      </c>
      <c r="E5476" s="34">
        <v>15113887.109999999</v>
      </c>
      <c r="F5476" s="32" t="s">
        <v>19</v>
      </c>
      <c r="G5476" s="32" t="s">
        <v>19</v>
      </c>
      <c r="H5476" s="32" t="s">
        <v>19</v>
      </c>
      <c r="I5476" s="32" t="s">
        <v>19</v>
      </c>
      <c r="J5476" s="34">
        <v>15113887.109999999</v>
      </c>
    </row>
    <row r="5477" spans="1:10">
      <c r="A5477" s="32">
        <v>2021</v>
      </c>
      <c r="B5477" s="33" t="s">
        <v>5382</v>
      </c>
      <c r="C5477" s="32">
        <v>1703008</v>
      </c>
      <c r="D5477" s="32" t="s">
        <v>5400</v>
      </c>
      <c r="E5477" s="34">
        <v>7067500.4900000002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7067500.4900000002</v>
      </c>
    </row>
    <row r="5478" spans="1:10">
      <c r="A5478" s="32">
        <v>2021</v>
      </c>
      <c r="B5478" s="33" t="s">
        <v>5382</v>
      </c>
      <c r="C5478" s="32">
        <v>1703057</v>
      </c>
      <c r="D5478" s="32" t="s">
        <v>5401</v>
      </c>
      <c r="E5478" s="34">
        <v>3896598.36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3896598.36</v>
      </c>
    </row>
    <row r="5479" spans="1:10">
      <c r="A5479" s="32">
        <v>2021</v>
      </c>
      <c r="B5479" s="33" t="s">
        <v>5382</v>
      </c>
      <c r="C5479" s="32">
        <v>1703073</v>
      </c>
      <c r="D5479" s="32" t="s">
        <v>5402</v>
      </c>
      <c r="E5479" s="34">
        <v>4384031.9800000004</v>
      </c>
      <c r="F5479" s="32" t="s">
        <v>19</v>
      </c>
      <c r="G5479" s="32" t="s">
        <v>19</v>
      </c>
      <c r="H5479" s="32" t="s">
        <v>19</v>
      </c>
      <c r="I5479" s="32" t="s">
        <v>19</v>
      </c>
      <c r="J5479" s="34">
        <v>4384031.9800000004</v>
      </c>
    </row>
    <row r="5480" spans="1:10">
      <c r="A5480" s="32">
        <v>2021</v>
      </c>
      <c r="B5480" s="33" t="s">
        <v>5382</v>
      </c>
      <c r="C5480" s="32">
        <v>1703107</v>
      </c>
      <c r="D5480" s="32" t="s">
        <v>5403</v>
      </c>
      <c r="E5480" s="34">
        <v>4114192.4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4114192.4</v>
      </c>
    </row>
    <row r="5481" spans="1:10">
      <c r="A5481" s="32">
        <v>2021</v>
      </c>
      <c r="B5481" s="33" t="s">
        <v>5382</v>
      </c>
      <c r="C5481" s="32">
        <v>1703206</v>
      </c>
      <c r="D5481" s="32" t="s">
        <v>5404</v>
      </c>
      <c r="E5481" s="34">
        <v>5839443.3399999999</v>
      </c>
      <c r="F5481" s="32" t="s">
        <v>19</v>
      </c>
      <c r="G5481" s="32" t="s">
        <v>19</v>
      </c>
      <c r="H5481" s="32" t="s">
        <v>19</v>
      </c>
      <c r="I5481" s="32" t="s">
        <v>19</v>
      </c>
      <c r="J5481" s="34">
        <v>5839443.3399999999</v>
      </c>
    </row>
    <row r="5482" spans="1:10">
      <c r="A5482" s="32">
        <v>2021</v>
      </c>
      <c r="B5482" s="33" t="s">
        <v>5382</v>
      </c>
      <c r="C5482" s="32">
        <v>1703305</v>
      </c>
      <c r="D5482" s="32" t="s">
        <v>2607</v>
      </c>
      <c r="E5482" s="34">
        <v>4215238.71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4215238.71</v>
      </c>
    </row>
    <row r="5483" spans="1:10">
      <c r="A5483" s="32">
        <v>2021</v>
      </c>
      <c r="B5483" s="33" t="s">
        <v>5382</v>
      </c>
      <c r="C5483" s="32">
        <v>1703602</v>
      </c>
      <c r="D5483" s="32" t="s">
        <v>5405</v>
      </c>
      <c r="E5483" s="34">
        <v>1746493.62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1746493.62</v>
      </c>
    </row>
    <row r="5484" spans="1:10">
      <c r="A5484" s="32">
        <v>2021</v>
      </c>
      <c r="B5484" s="33" t="s">
        <v>5382</v>
      </c>
      <c r="C5484" s="32">
        <v>1703701</v>
      </c>
      <c r="D5484" s="32" t="s">
        <v>5406</v>
      </c>
      <c r="E5484" s="34">
        <v>4416757.21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4416757.21</v>
      </c>
    </row>
    <row r="5485" spans="1:10">
      <c r="A5485" s="32">
        <v>2021</v>
      </c>
      <c r="B5485" s="33" t="s">
        <v>5382</v>
      </c>
      <c r="C5485" s="32">
        <v>1703800</v>
      </c>
      <c r="D5485" s="32" t="s">
        <v>5407</v>
      </c>
      <c r="E5485" s="34">
        <v>8785574.8300000001</v>
      </c>
      <c r="F5485" s="32" t="s">
        <v>19</v>
      </c>
      <c r="G5485" s="34">
        <v>299634.7</v>
      </c>
      <c r="H5485" s="32" t="s">
        <v>19</v>
      </c>
      <c r="I5485" s="34">
        <v>299634.7</v>
      </c>
      <c r="J5485" s="34">
        <v>9085209.5299999993</v>
      </c>
    </row>
    <row r="5486" spans="1:10">
      <c r="A5486" s="32">
        <v>2021</v>
      </c>
      <c r="B5486" s="33" t="s">
        <v>5382</v>
      </c>
      <c r="C5486" s="32">
        <v>1703826</v>
      </c>
      <c r="D5486" s="32" t="s">
        <v>2960</v>
      </c>
      <c r="E5486" s="34">
        <v>1635113.03</v>
      </c>
      <c r="F5486" s="32" t="s">
        <v>19</v>
      </c>
      <c r="G5486" s="32" t="s">
        <v>19</v>
      </c>
      <c r="H5486" s="32" t="s">
        <v>19</v>
      </c>
      <c r="I5486" s="32" t="s">
        <v>19</v>
      </c>
      <c r="J5486" s="34">
        <v>1635113.03</v>
      </c>
    </row>
    <row r="5487" spans="1:10">
      <c r="A5487" s="32">
        <v>2021</v>
      </c>
      <c r="B5487" s="33" t="s">
        <v>5382</v>
      </c>
      <c r="C5487" s="32">
        <v>1703842</v>
      </c>
      <c r="D5487" s="32" t="s">
        <v>5408</v>
      </c>
      <c r="E5487" s="34">
        <v>11873802.710000001</v>
      </c>
      <c r="F5487" s="32" t="s">
        <v>19</v>
      </c>
      <c r="G5487" s="32" t="s">
        <v>19</v>
      </c>
      <c r="H5487" s="32" t="s">
        <v>19</v>
      </c>
      <c r="I5487" s="32" t="s">
        <v>19</v>
      </c>
      <c r="J5487" s="34">
        <v>11873802.710000001</v>
      </c>
    </row>
    <row r="5488" spans="1:10">
      <c r="A5488" s="32">
        <v>2021</v>
      </c>
      <c r="B5488" s="33" t="s">
        <v>5382</v>
      </c>
      <c r="C5488" s="32">
        <v>1703867</v>
      </c>
      <c r="D5488" s="32" t="s">
        <v>5409</v>
      </c>
      <c r="E5488" s="34">
        <v>4323748.67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4323748.67</v>
      </c>
    </row>
    <row r="5489" spans="1:10">
      <c r="A5489" s="32">
        <v>2021</v>
      </c>
      <c r="B5489" s="33" t="s">
        <v>5382</v>
      </c>
      <c r="C5489" s="32">
        <v>1703883</v>
      </c>
      <c r="D5489" s="32" t="s">
        <v>5410</v>
      </c>
      <c r="E5489" s="34">
        <v>3073300.58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3073300.58</v>
      </c>
    </row>
    <row r="5490" spans="1:10">
      <c r="A5490" s="32">
        <v>2021</v>
      </c>
      <c r="B5490" s="33" t="s">
        <v>5382</v>
      </c>
      <c r="C5490" s="32">
        <v>1703891</v>
      </c>
      <c r="D5490" s="32" t="s">
        <v>5411</v>
      </c>
      <c r="E5490" s="34">
        <v>3482365.9</v>
      </c>
      <c r="F5490" s="32" t="s">
        <v>19</v>
      </c>
      <c r="G5490" s="32" t="s">
        <v>19</v>
      </c>
      <c r="H5490" s="32" t="s">
        <v>19</v>
      </c>
      <c r="I5490" s="32" t="s">
        <v>19</v>
      </c>
      <c r="J5490" s="34">
        <v>3482365.9</v>
      </c>
    </row>
    <row r="5491" spans="1:10">
      <c r="A5491" s="32">
        <v>2021</v>
      </c>
      <c r="B5491" s="33" t="s">
        <v>5382</v>
      </c>
      <c r="C5491" s="32">
        <v>1703909</v>
      </c>
      <c r="D5491" s="32" t="s">
        <v>5412</v>
      </c>
      <c r="E5491" s="34">
        <v>4449482.4400000004</v>
      </c>
      <c r="F5491" s="32" t="s">
        <v>19</v>
      </c>
      <c r="G5491" s="32" t="s">
        <v>19</v>
      </c>
      <c r="H5491" s="32" t="s">
        <v>19</v>
      </c>
      <c r="I5491" s="32" t="s">
        <v>19</v>
      </c>
      <c r="J5491" s="34">
        <v>4449482.4400000004</v>
      </c>
    </row>
    <row r="5492" spans="1:10">
      <c r="A5492" s="32">
        <v>2021</v>
      </c>
      <c r="B5492" s="33" t="s">
        <v>5382</v>
      </c>
      <c r="C5492" s="32">
        <v>1704105</v>
      </c>
      <c r="D5492" s="32" t="s">
        <v>4065</v>
      </c>
      <c r="E5492" s="34">
        <v>2058818.58</v>
      </c>
      <c r="F5492" s="32" t="s">
        <v>19</v>
      </c>
      <c r="G5492" s="32" t="s">
        <v>19</v>
      </c>
      <c r="H5492" s="32" t="s">
        <v>19</v>
      </c>
      <c r="I5492" s="32" t="s">
        <v>19</v>
      </c>
      <c r="J5492" s="34">
        <v>2058818.58</v>
      </c>
    </row>
    <row r="5493" spans="1:10">
      <c r="A5493" s="32">
        <v>2021</v>
      </c>
      <c r="B5493" s="33" t="s">
        <v>5382</v>
      </c>
      <c r="C5493" s="32">
        <v>1705102</v>
      </c>
      <c r="D5493" s="32" t="s">
        <v>5413</v>
      </c>
      <c r="E5493" s="34">
        <v>2534195.5499999998</v>
      </c>
      <c r="F5493" s="32" t="s">
        <v>19</v>
      </c>
      <c r="G5493" s="32" t="s">
        <v>19</v>
      </c>
      <c r="H5493" s="32" t="s">
        <v>19</v>
      </c>
      <c r="I5493" s="32" t="s">
        <v>19</v>
      </c>
      <c r="J5493" s="34">
        <v>2534195.5499999998</v>
      </c>
    </row>
    <row r="5494" spans="1:10">
      <c r="A5494" s="32">
        <v>2021</v>
      </c>
      <c r="B5494" s="33" t="s">
        <v>5382</v>
      </c>
      <c r="C5494" s="32">
        <v>1704600</v>
      </c>
      <c r="D5494" s="32" t="s">
        <v>5414</v>
      </c>
      <c r="E5494" s="34">
        <v>1978440.83</v>
      </c>
      <c r="F5494" s="32" t="s">
        <v>19</v>
      </c>
      <c r="G5494" s="32" t="s">
        <v>19</v>
      </c>
      <c r="H5494" s="32" t="s">
        <v>19</v>
      </c>
      <c r="I5494" s="32" t="s">
        <v>19</v>
      </c>
      <c r="J5494" s="34">
        <v>1978440.83</v>
      </c>
    </row>
    <row r="5495" spans="1:10">
      <c r="A5495" s="32">
        <v>2021</v>
      </c>
      <c r="B5495" s="33" t="s">
        <v>5382</v>
      </c>
      <c r="C5495" s="32">
        <v>1705508</v>
      </c>
      <c r="D5495" s="32" t="s">
        <v>5415</v>
      </c>
      <c r="E5495" s="34">
        <v>32008141.32</v>
      </c>
      <c r="F5495" s="32" t="s">
        <v>19</v>
      </c>
      <c r="G5495" s="32" t="s">
        <v>19</v>
      </c>
      <c r="H5495" s="32" t="s">
        <v>19</v>
      </c>
      <c r="I5495" s="32" t="s">
        <v>19</v>
      </c>
      <c r="J5495" s="34">
        <v>32008141.32</v>
      </c>
    </row>
    <row r="5496" spans="1:10">
      <c r="A5496" s="32">
        <v>2021</v>
      </c>
      <c r="B5496" s="33" t="s">
        <v>5382</v>
      </c>
      <c r="C5496" s="32">
        <v>1716703</v>
      </c>
      <c r="D5496" s="32" t="s">
        <v>5416</v>
      </c>
      <c r="E5496" s="34">
        <v>5984123.2800000003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5984123.2800000003</v>
      </c>
    </row>
    <row r="5497" spans="1:10">
      <c r="A5497" s="32">
        <v>2021</v>
      </c>
      <c r="B5497" s="33" t="s">
        <v>5382</v>
      </c>
      <c r="C5497" s="32">
        <v>1705557</v>
      </c>
      <c r="D5497" s="32" t="s">
        <v>5417</v>
      </c>
      <c r="E5497" s="34">
        <v>2473338.11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2473338.11</v>
      </c>
    </row>
    <row r="5498" spans="1:10">
      <c r="A5498" s="32">
        <v>2021</v>
      </c>
      <c r="B5498" s="33" t="s">
        <v>5382</v>
      </c>
      <c r="C5498" s="32">
        <v>1705607</v>
      </c>
      <c r="D5498" s="32" t="s">
        <v>5418</v>
      </c>
      <c r="E5498" s="34">
        <v>3572216.74</v>
      </c>
      <c r="F5498" s="32" t="s">
        <v>19</v>
      </c>
      <c r="G5498" s="32" t="s">
        <v>19</v>
      </c>
      <c r="H5498" s="32" t="s">
        <v>19</v>
      </c>
      <c r="I5498" s="32" t="s">
        <v>19</v>
      </c>
      <c r="J5498" s="34">
        <v>3572216.74</v>
      </c>
    </row>
    <row r="5499" spans="1:10">
      <c r="A5499" s="32">
        <v>2021</v>
      </c>
      <c r="B5499" s="33" t="s">
        <v>5382</v>
      </c>
      <c r="C5499" s="32">
        <v>1706001</v>
      </c>
      <c r="D5499" s="32" t="s">
        <v>5419</v>
      </c>
      <c r="E5499" s="34">
        <v>6804263.3700000001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6804263.3700000001</v>
      </c>
    </row>
    <row r="5500" spans="1:10">
      <c r="A5500" s="32">
        <v>2021</v>
      </c>
      <c r="B5500" s="33" t="s">
        <v>5382</v>
      </c>
      <c r="C5500" s="32">
        <v>1706100</v>
      </c>
      <c r="D5500" s="32" t="s">
        <v>5420</v>
      </c>
      <c r="E5500" s="34">
        <v>4089504.95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4089504.95</v>
      </c>
    </row>
    <row r="5501" spans="1:10">
      <c r="A5501" s="32">
        <v>2021</v>
      </c>
      <c r="B5501" s="33" t="s">
        <v>5382</v>
      </c>
      <c r="C5501" s="32">
        <v>1706258</v>
      </c>
      <c r="D5501" s="32" t="s">
        <v>5421</v>
      </c>
      <c r="E5501" s="34">
        <v>1848688.19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1848688.19</v>
      </c>
    </row>
    <row r="5502" spans="1:10">
      <c r="A5502" s="32">
        <v>2021</v>
      </c>
      <c r="B5502" s="33" t="s">
        <v>5382</v>
      </c>
      <c r="C5502" s="32">
        <v>1706506</v>
      </c>
      <c r="D5502" s="32" t="s">
        <v>5422</v>
      </c>
      <c r="E5502" s="34">
        <v>5039397.6900000004</v>
      </c>
      <c r="F5502" s="32" t="s">
        <v>19</v>
      </c>
      <c r="G5502" s="32" t="s">
        <v>19</v>
      </c>
      <c r="H5502" s="32" t="s">
        <v>19</v>
      </c>
      <c r="I5502" s="32" t="s">
        <v>19</v>
      </c>
      <c r="J5502" s="34">
        <v>5039397.6900000004</v>
      </c>
    </row>
    <row r="5503" spans="1:10">
      <c r="A5503" s="32">
        <v>2021</v>
      </c>
      <c r="B5503" s="33" t="s">
        <v>5382</v>
      </c>
      <c r="C5503" s="32">
        <v>1707009</v>
      </c>
      <c r="D5503" s="32" t="s">
        <v>5423</v>
      </c>
      <c r="E5503" s="34">
        <v>14933037.18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14933037.18</v>
      </c>
    </row>
    <row r="5504" spans="1:10">
      <c r="A5504" s="32">
        <v>2021</v>
      </c>
      <c r="B5504" s="33" t="s">
        <v>5382</v>
      </c>
      <c r="C5504" s="32">
        <v>1707108</v>
      </c>
      <c r="D5504" s="32" t="s">
        <v>5424</v>
      </c>
      <c r="E5504" s="34">
        <v>5473724.5800000001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5473724.5800000001</v>
      </c>
    </row>
    <row r="5505" spans="1:10">
      <c r="A5505" s="32">
        <v>2021</v>
      </c>
      <c r="B5505" s="33" t="s">
        <v>5382</v>
      </c>
      <c r="C5505" s="32">
        <v>1707207</v>
      </c>
      <c r="D5505" s="32" t="s">
        <v>5425</v>
      </c>
      <c r="E5505" s="34">
        <v>4556557.08</v>
      </c>
      <c r="F5505" s="32" t="s">
        <v>19</v>
      </c>
      <c r="G5505" s="32" t="s">
        <v>19</v>
      </c>
      <c r="H5505" s="32" t="s">
        <v>19</v>
      </c>
      <c r="I5505" s="32" t="s">
        <v>19</v>
      </c>
      <c r="J5505" s="34">
        <v>4556557.08</v>
      </c>
    </row>
    <row r="5506" spans="1:10">
      <c r="A5506" s="32">
        <v>2021</v>
      </c>
      <c r="B5506" s="33" t="s">
        <v>5382</v>
      </c>
      <c r="C5506" s="32">
        <v>1707306</v>
      </c>
      <c r="D5506" s="32" t="s">
        <v>5426</v>
      </c>
      <c r="E5506" s="34">
        <v>2833889.72</v>
      </c>
      <c r="F5506" s="32" t="s">
        <v>19</v>
      </c>
      <c r="G5506" s="32" t="s">
        <v>19</v>
      </c>
      <c r="H5506" s="32" t="s">
        <v>19</v>
      </c>
      <c r="I5506" s="32" t="s">
        <v>19</v>
      </c>
      <c r="J5506" s="34">
        <v>2833889.72</v>
      </c>
    </row>
    <row r="5507" spans="1:10">
      <c r="A5507" s="32">
        <v>2021</v>
      </c>
      <c r="B5507" s="33" t="s">
        <v>5382</v>
      </c>
      <c r="C5507" s="32">
        <v>1707405</v>
      </c>
      <c r="D5507" s="32" t="s">
        <v>3171</v>
      </c>
      <c r="E5507" s="34">
        <v>12362097.52</v>
      </c>
      <c r="F5507" s="32" t="s">
        <v>19</v>
      </c>
      <c r="G5507" s="32" t="s">
        <v>19</v>
      </c>
      <c r="H5507" s="32" t="s">
        <v>19</v>
      </c>
      <c r="I5507" s="32" t="s">
        <v>19</v>
      </c>
      <c r="J5507" s="34">
        <v>12362097.52</v>
      </c>
    </row>
    <row r="5508" spans="1:10">
      <c r="A5508" s="32">
        <v>2021</v>
      </c>
      <c r="B5508" s="33" t="s">
        <v>5382</v>
      </c>
      <c r="C5508" s="32">
        <v>1707553</v>
      </c>
      <c r="D5508" s="32" t="s">
        <v>603</v>
      </c>
      <c r="E5508" s="34">
        <v>3254724.64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3254724.64</v>
      </c>
    </row>
    <row r="5509" spans="1:10">
      <c r="A5509" s="32">
        <v>2021</v>
      </c>
      <c r="B5509" s="33" t="s">
        <v>5382</v>
      </c>
      <c r="C5509" s="32">
        <v>1707652</v>
      </c>
      <c r="D5509" s="32" t="s">
        <v>5427</v>
      </c>
      <c r="E5509" s="34">
        <v>3556715.31</v>
      </c>
      <c r="F5509" s="32" t="s">
        <v>19</v>
      </c>
      <c r="G5509" s="32" t="s">
        <v>19</v>
      </c>
      <c r="H5509" s="32" t="s">
        <v>19</v>
      </c>
      <c r="I5509" s="32" t="s">
        <v>19</v>
      </c>
      <c r="J5509" s="34">
        <v>3556715.31</v>
      </c>
    </row>
    <row r="5510" spans="1:10">
      <c r="A5510" s="32">
        <v>2021</v>
      </c>
      <c r="B5510" s="33" t="s">
        <v>5382</v>
      </c>
      <c r="C5510" s="32">
        <v>1707702</v>
      </c>
      <c r="D5510" s="32" t="s">
        <v>606</v>
      </c>
      <c r="E5510" s="34">
        <v>5883938.1600000001</v>
      </c>
      <c r="F5510" s="32" t="s">
        <v>19</v>
      </c>
      <c r="G5510" s="32" t="s">
        <v>19</v>
      </c>
      <c r="H5510" s="32" t="s">
        <v>19</v>
      </c>
      <c r="I5510" s="32" t="s">
        <v>19</v>
      </c>
      <c r="J5510" s="34">
        <v>5883938.1600000001</v>
      </c>
    </row>
    <row r="5511" spans="1:10">
      <c r="A5511" s="32">
        <v>2021</v>
      </c>
      <c r="B5511" s="33" t="s">
        <v>5382</v>
      </c>
      <c r="C5511" s="32">
        <v>1708205</v>
      </c>
      <c r="D5511" s="32" t="s">
        <v>5428</v>
      </c>
      <c r="E5511" s="34">
        <v>12641410.189999999</v>
      </c>
      <c r="F5511" s="32" t="s">
        <v>19</v>
      </c>
      <c r="G5511" s="32" t="s">
        <v>19</v>
      </c>
      <c r="H5511" s="32" t="s">
        <v>19</v>
      </c>
      <c r="I5511" s="32" t="s">
        <v>19</v>
      </c>
      <c r="J5511" s="34">
        <v>12641410.189999999</v>
      </c>
    </row>
    <row r="5512" spans="1:10">
      <c r="A5512" s="32">
        <v>2021</v>
      </c>
      <c r="B5512" s="33" t="s">
        <v>5382</v>
      </c>
      <c r="C5512" s="32">
        <v>1708254</v>
      </c>
      <c r="D5512" s="32" t="s">
        <v>5429</v>
      </c>
      <c r="E5512" s="34">
        <v>4872613.8600000003</v>
      </c>
      <c r="F5512" s="32" t="s">
        <v>19</v>
      </c>
      <c r="G5512" s="32" t="s">
        <v>19</v>
      </c>
      <c r="H5512" s="32" t="s">
        <v>19</v>
      </c>
      <c r="I5512" s="32" t="s">
        <v>19</v>
      </c>
      <c r="J5512" s="34">
        <v>4872613.8600000003</v>
      </c>
    </row>
    <row r="5513" spans="1:10">
      <c r="A5513" s="32">
        <v>2021</v>
      </c>
      <c r="B5513" s="33" t="s">
        <v>5382</v>
      </c>
      <c r="C5513" s="32">
        <v>1708304</v>
      </c>
      <c r="D5513" s="32" t="s">
        <v>5430</v>
      </c>
      <c r="E5513" s="34">
        <v>3643121.39</v>
      </c>
      <c r="F5513" s="32" t="s">
        <v>19</v>
      </c>
      <c r="G5513" s="32" t="s">
        <v>19</v>
      </c>
      <c r="H5513" s="32" t="s">
        <v>19</v>
      </c>
      <c r="I5513" s="32" t="s">
        <v>19</v>
      </c>
      <c r="J5513" s="34">
        <v>3643121.39</v>
      </c>
    </row>
    <row r="5514" spans="1:10">
      <c r="A5514" s="32">
        <v>2021</v>
      </c>
      <c r="B5514" s="33" t="s">
        <v>5382</v>
      </c>
      <c r="C5514" s="32">
        <v>1709005</v>
      </c>
      <c r="D5514" s="32" t="s">
        <v>5431</v>
      </c>
      <c r="E5514" s="34">
        <v>13119944.85</v>
      </c>
      <c r="F5514" s="32" t="s">
        <v>19</v>
      </c>
      <c r="G5514" s="32" t="s">
        <v>19</v>
      </c>
      <c r="H5514" s="32" t="s">
        <v>19</v>
      </c>
      <c r="I5514" s="32" t="s">
        <v>19</v>
      </c>
      <c r="J5514" s="34">
        <v>13119944.85</v>
      </c>
    </row>
    <row r="5515" spans="1:10">
      <c r="A5515" s="32">
        <v>2021</v>
      </c>
      <c r="B5515" s="33" t="s">
        <v>5382</v>
      </c>
      <c r="C5515" s="32">
        <v>1709302</v>
      </c>
      <c r="D5515" s="32" t="s">
        <v>5432</v>
      </c>
      <c r="E5515" s="34">
        <v>15147186.460000001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15147186.460000001</v>
      </c>
    </row>
    <row r="5516" spans="1:10">
      <c r="A5516" s="32">
        <v>2021</v>
      </c>
      <c r="B5516" s="33" t="s">
        <v>5382</v>
      </c>
      <c r="C5516" s="32">
        <v>1709500</v>
      </c>
      <c r="D5516" s="32" t="s">
        <v>5433</v>
      </c>
      <c r="E5516" s="34">
        <v>50447944.789999999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50447944.789999999</v>
      </c>
    </row>
    <row r="5517" spans="1:10">
      <c r="A5517" s="32">
        <v>2021</v>
      </c>
      <c r="B5517" s="33" t="s">
        <v>5382</v>
      </c>
      <c r="C5517" s="32">
        <v>1709807</v>
      </c>
      <c r="D5517" s="32" t="s">
        <v>973</v>
      </c>
      <c r="E5517" s="34">
        <v>1805341.62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1805341.62</v>
      </c>
    </row>
    <row r="5518" spans="1:10">
      <c r="A5518" s="32">
        <v>2021</v>
      </c>
      <c r="B5518" s="33" t="s">
        <v>5382</v>
      </c>
      <c r="C5518" s="32">
        <v>1710508</v>
      </c>
      <c r="D5518" s="32" t="s">
        <v>5434</v>
      </c>
      <c r="E5518" s="34">
        <v>4788791.3499999996</v>
      </c>
      <c r="F5518" s="32" t="s">
        <v>19</v>
      </c>
      <c r="G5518" s="32" t="s">
        <v>19</v>
      </c>
      <c r="H5518" s="32" t="s">
        <v>19</v>
      </c>
      <c r="I5518" s="32" t="s">
        <v>19</v>
      </c>
      <c r="J5518" s="34">
        <v>4788791.3499999996</v>
      </c>
    </row>
    <row r="5519" spans="1:10">
      <c r="A5519" s="32">
        <v>2021</v>
      </c>
      <c r="B5519" s="33" t="s">
        <v>5382</v>
      </c>
      <c r="C5519" s="32">
        <v>1710706</v>
      </c>
      <c r="D5519" s="32" t="s">
        <v>5435</v>
      </c>
      <c r="E5519" s="34">
        <v>6096939.1900000004</v>
      </c>
      <c r="F5519" s="32" t="s">
        <v>19</v>
      </c>
      <c r="G5519" s="32" t="s">
        <v>19</v>
      </c>
      <c r="H5519" s="32" t="s">
        <v>19</v>
      </c>
      <c r="I5519" s="32" t="s">
        <v>19</v>
      </c>
      <c r="J5519" s="34">
        <v>6096939.1900000004</v>
      </c>
    </row>
    <row r="5520" spans="1:10">
      <c r="A5520" s="32">
        <v>2021</v>
      </c>
      <c r="B5520" s="33" t="s">
        <v>5382</v>
      </c>
      <c r="C5520" s="32">
        <v>1710904</v>
      </c>
      <c r="D5520" s="32" t="s">
        <v>5436</v>
      </c>
      <c r="E5520" s="34">
        <v>3396533.95</v>
      </c>
      <c r="F5520" s="32" t="s">
        <v>19</v>
      </c>
      <c r="G5520" s="32" t="s">
        <v>19</v>
      </c>
      <c r="H5520" s="32" t="s">
        <v>19</v>
      </c>
      <c r="I5520" s="32" t="s">
        <v>19</v>
      </c>
      <c r="J5520" s="34">
        <v>3396533.95</v>
      </c>
    </row>
    <row r="5521" spans="1:10">
      <c r="A5521" s="32">
        <v>2021</v>
      </c>
      <c r="B5521" s="33" t="s">
        <v>5382</v>
      </c>
      <c r="C5521" s="32">
        <v>1711100</v>
      </c>
      <c r="D5521" s="32" t="s">
        <v>5437</v>
      </c>
      <c r="E5521" s="34">
        <v>1933658.95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1933658.95</v>
      </c>
    </row>
    <row r="5522" spans="1:10">
      <c r="A5522" s="32">
        <v>2021</v>
      </c>
      <c r="B5522" s="33" t="s">
        <v>5382</v>
      </c>
      <c r="C5522" s="32">
        <v>1711506</v>
      </c>
      <c r="D5522" s="32" t="s">
        <v>5438</v>
      </c>
      <c r="E5522" s="34">
        <v>4303654.24</v>
      </c>
      <c r="F5522" s="32" t="s">
        <v>19</v>
      </c>
      <c r="G5522" s="32" t="s">
        <v>19</v>
      </c>
      <c r="H5522" s="32" t="s">
        <v>19</v>
      </c>
      <c r="I5522" s="32" t="s">
        <v>19</v>
      </c>
      <c r="J5522" s="34">
        <v>4303654.24</v>
      </c>
    </row>
    <row r="5523" spans="1:10">
      <c r="A5523" s="32">
        <v>2021</v>
      </c>
      <c r="B5523" s="33" t="s">
        <v>5382</v>
      </c>
      <c r="C5523" s="32">
        <v>1711803</v>
      </c>
      <c r="D5523" s="32" t="s">
        <v>5439</v>
      </c>
      <c r="E5523" s="34">
        <v>2016907.33</v>
      </c>
      <c r="F5523" s="32" t="s">
        <v>19</v>
      </c>
      <c r="G5523" s="32" t="s">
        <v>19</v>
      </c>
      <c r="H5523" s="32" t="s">
        <v>19</v>
      </c>
      <c r="I5523" s="32" t="s">
        <v>19</v>
      </c>
      <c r="J5523" s="34">
        <v>2016907.33</v>
      </c>
    </row>
    <row r="5524" spans="1:10">
      <c r="A5524" s="32">
        <v>2021</v>
      </c>
      <c r="B5524" s="33" t="s">
        <v>5382</v>
      </c>
      <c r="C5524" s="32">
        <v>1711902</v>
      </c>
      <c r="D5524" s="32" t="s">
        <v>5440</v>
      </c>
      <c r="E5524" s="34">
        <v>12311861.43</v>
      </c>
      <c r="F5524" s="32" t="s">
        <v>19</v>
      </c>
      <c r="G5524" s="32" t="s">
        <v>19</v>
      </c>
      <c r="H5524" s="32" t="s">
        <v>19</v>
      </c>
      <c r="I5524" s="32" t="s">
        <v>19</v>
      </c>
      <c r="J5524" s="34">
        <v>12311861.43</v>
      </c>
    </row>
    <row r="5525" spans="1:10">
      <c r="A5525" s="32">
        <v>2021</v>
      </c>
      <c r="B5525" s="33" t="s">
        <v>5382</v>
      </c>
      <c r="C5525" s="32">
        <v>1711951</v>
      </c>
      <c r="D5525" s="32" t="s">
        <v>5441</v>
      </c>
      <c r="E5525" s="34">
        <v>4588995.24</v>
      </c>
      <c r="F5525" s="32" t="s">
        <v>19</v>
      </c>
      <c r="G5525" s="34">
        <v>188643.95</v>
      </c>
      <c r="H5525" s="32" t="s">
        <v>19</v>
      </c>
      <c r="I5525" s="34">
        <v>188643.95</v>
      </c>
      <c r="J5525" s="34">
        <v>4777639.1900000004</v>
      </c>
    </row>
    <row r="5526" spans="1:10">
      <c r="A5526" s="32">
        <v>2021</v>
      </c>
      <c r="B5526" s="33" t="s">
        <v>5382</v>
      </c>
      <c r="C5526" s="32">
        <v>1712009</v>
      </c>
      <c r="D5526" s="32" t="s">
        <v>4194</v>
      </c>
      <c r="E5526" s="34">
        <v>4937490.1900000004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4937490.1900000004</v>
      </c>
    </row>
    <row r="5527" spans="1:10">
      <c r="A5527" s="32">
        <v>2021</v>
      </c>
      <c r="B5527" s="33" t="s">
        <v>5382</v>
      </c>
      <c r="C5527" s="32">
        <v>1712157</v>
      </c>
      <c r="D5527" s="32" t="s">
        <v>5442</v>
      </c>
      <c r="E5527" s="34">
        <v>1258485.8700000001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1258485.8700000001</v>
      </c>
    </row>
    <row r="5528" spans="1:10">
      <c r="A5528" s="32">
        <v>2021</v>
      </c>
      <c r="B5528" s="33" t="s">
        <v>5382</v>
      </c>
      <c r="C5528" s="32">
        <v>1712405</v>
      </c>
      <c r="D5528" s="32" t="s">
        <v>5443</v>
      </c>
      <c r="E5528" s="34">
        <v>2686339.14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2686339.14</v>
      </c>
    </row>
    <row r="5529" spans="1:10">
      <c r="A5529" s="32">
        <v>2021</v>
      </c>
      <c r="B5529" s="33" t="s">
        <v>5382</v>
      </c>
      <c r="C5529" s="32">
        <v>1712454</v>
      </c>
      <c r="D5529" s="32" t="s">
        <v>5444</v>
      </c>
      <c r="E5529" s="34">
        <v>2508359.84</v>
      </c>
      <c r="F5529" s="32" t="s">
        <v>19</v>
      </c>
      <c r="G5529" s="32" t="s">
        <v>19</v>
      </c>
      <c r="H5529" s="32" t="s">
        <v>19</v>
      </c>
      <c r="I5529" s="32" t="s">
        <v>19</v>
      </c>
      <c r="J5529" s="34">
        <v>2508359.84</v>
      </c>
    </row>
    <row r="5530" spans="1:10">
      <c r="A5530" s="32">
        <v>2021</v>
      </c>
      <c r="B5530" s="33" t="s">
        <v>5382</v>
      </c>
      <c r="C5530" s="32">
        <v>1712504</v>
      </c>
      <c r="D5530" s="32" t="s">
        <v>5445</v>
      </c>
      <c r="E5530" s="34">
        <v>5424062.6200000001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5424062.6200000001</v>
      </c>
    </row>
    <row r="5531" spans="1:10">
      <c r="A5531" s="32">
        <v>2021</v>
      </c>
      <c r="B5531" s="33" t="s">
        <v>5382</v>
      </c>
      <c r="C5531" s="32">
        <v>1712702</v>
      </c>
      <c r="D5531" s="32" t="s">
        <v>5446</v>
      </c>
      <c r="E5531" s="34">
        <v>2030112.24</v>
      </c>
      <c r="F5531" s="32" t="s">
        <v>19</v>
      </c>
      <c r="G5531" s="32" t="s">
        <v>19</v>
      </c>
      <c r="H5531" s="32" t="s">
        <v>19</v>
      </c>
      <c r="I5531" s="32" t="s">
        <v>19</v>
      </c>
      <c r="J5531" s="34">
        <v>2030112.24</v>
      </c>
    </row>
    <row r="5532" spans="1:10">
      <c r="A5532" s="32">
        <v>2021</v>
      </c>
      <c r="B5532" s="33" t="s">
        <v>5382</v>
      </c>
      <c r="C5532" s="32">
        <v>1712801</v>
      </c>
      <c r="D5532" s="32" t="s">
        <v>5447</v>
      </c>
      <c r="E5532" s="34">
        <v>4524693.04</v>
      </c>
      <c r="F5532" s="32" t="s">
        <v>19</v>
      </c>
      <c r="G5532" s="32" t="s">
        <v>19</v>
      </c>
      <c r="H5532" s="32" t="s">
        <v>19</v>
      </c>
      <c r="I5532" s="32" t="s">
        <v>19</v>
      </c>
      <c r="J5532" s="34">
        <v>4524693.04</v>
      </c>
    </row>
    <row r="5533" spans="1:10">
      <c r="A5533" s="32">
        <v>2021</v>
      </c>
      <c r="B5533" s="33" t="s">
        <v>5382</v>
      </c>
      <c r="C5533" s="32">
        <v>1713205</v>
      </c>
      <c r="D5533" s="32" t="s">
        <v>5448</v>
      </c>
      <c r="E5533" s="34">
        <v>12438743.439999999</v>
      </c>
      <c r="F5533" s="32" t="s">
        <v>19</v>
      </c>
      <c r="G5533" s="32" t="s">
        <v>19</v>
      </c>
      <c r="H5533" s="32" t="s">
        <v>19</v>
      </c>
      <c r="I5533" s="32" t="s">
        <v>19</v>
      </c>
      <c r="J5533" s="34">
        <v>12438743.439999999</v>
      </c>
    </row>
    <row r="5534" spans="1:10">
      <c r="A5534" s="32">
        <v>2021</v>
      </c>
      <c r="B5534" s="33" t="s">
        <v>5382</v>
      </c>
      <c r="C5534" s="32">
        <v>1713304</v>
      </c>
      <c r="D5534" s="32" t="s">
        <v>5449</v>
      </c>
      <c r="E5534" s="34">
        <v>9635569.5099999998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9635569.5099999998</v>
      </c>
    </row>
    <row r="5535" spans="1:10">
      <c r="A5535" s="32">
        <v>2021</v>
      </c>
      <c r="B5535" s="33" t="s">
        <v>5382</v>
      </c>
      <c r="C5535" s="32">
        <v>1713601</v>
      </c>
      <c r="D5535" s="32" t="s">
        <v>5450</v>
      </c>
      <c r="E5535" s="34">
        <v>4398959.28</v>
      </c>
      <c r="F5535" s="32" t="s">
        <v>19</v>
      </c>
      <c r="G5535" s="32" t="s">
        <v>19</v>
      </c>
      <c r="H5535" s="32" t="s">
        <v>19</v>
      </c>
      <c r="I5535" s="32" t="s">
        <v>19</v>
      </c>
      <c r="J5535" s="34">
        <v>4398959.28</v>
      </c>
    </row>
    <row r="5536" spans="1:10">
      <c r="A5536" s="32">
        <v>2021</v>
      </c>
      <c r="B5536" s="33" t="s">
        <v>5382</v>
      </c>
      <c r="C5536" s="32">
        <v>1713700</v>
      </c>
      <c r="D5536" s="32" t="s">
        <v>5451</v>
      </c>
      <c r="E5536" s="34">
        <v>2601655.44</v>
      </c>
      <c r="F5536" s="32" t="s">
        <v>19</v>
      </c>
      <c r="G5536" s="32" t="s">
        <v>19</v>
      </c>
      <c r="H5536" s="32" t="s">
        <v>19</v>
      </c>
      <c r="I5536" s="32" t="s">
        <v>19</v>
      </c>
      <c r="J5536" s="34">
        <v>2601655.44</v>
      </c>
    </row>
    <row r="5537" spans="1:10">
      <c r="A5537" s="32">
        <v>2021</v>
      </c>
      <c r="B5537" s="33" t="s">
        <v>5382</v>
      </c>
      <c r="C5537" s="32">
        <v>1713957</v>
      </c>
      <c r="D5537" s="32" t="s">
        <v>5452</v>
      </c>
      <c r="E5537" s="34">
        <v>2804609.25</v>
      </c>
      <c r="F5537" s="32" t="s">
        <v>19</v>
      </c>
      <c r="G5537" s="32" t="s">
        <v>19</v>
      </c>
      <c r="H5537" s="32" t="s">
        <v>19</v>
      </c>
      <c r="I5537" s="32" t="s">
        <v>19</v>
      </c>
      <c r="J5537" s="34">
        <v>2804609.25</v>
      </c>
    </row>
    <row r="5538" spans="1:10">
      <c r="A5538" s="32">
        <v>2021</v>
      </c>
      <c r="B5538" s="33" t="s">
        <v>5382</v>
      </c>
      <c r="C5538" s="32">
        <v>1714203</v>
      </c>
      <c r="D5538" s="32" t="s">
        <v>3722</v>
      </c>
      <c r="E5538" s="34">
        <v>5247518.6399999997</v>
      </c>
      <c r="F5538" s="32" t="s">
        <v>19</v>
      </c>
      <c r="G5538" s="32" t="s">
        <v>19</v>
      </c>
      <c r="H5538" s="32" t="s">
        <v>19</v>
      </c>
      <c r="I5538" s="32" t="s">
        <v>19</v>
      </c>
      <c r="J5538" s="34">
        <v>5247518.6399999997</v>
      </c>
    </row>
    <row r="5539" spans="1:10">
      <c r="A5539" s="32">
        <v>2021</v>
      </c>
      <c r="B5539" s="33" t="s">
        <v>5382</v>
      </c>
      <c r="C5539" s="32">
        <v>1714302</v>
      </c>
      <c r="D5539" s="32" t="s">
        <v>746</v>
      </c>
      <c r="E5539" s="34">
        <v>3294626.45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3294626.45</v>
      </c>
    </row>
    <row r="5540" spans="1:10">
      <c r="A5540" s="32">
        <v>2021</v>
      </c>
      <c r="B5540" s="33" t="s">
        <v>5382</v>
      </c>
      <c r="C5540" s="32">
        <v>1714880</v>
      </c>
      <c r="D5540" s="32" t="s">
        <v>1012</v>
      </c>
      <c r="E5540" s="34">
        <v>10850708.810000001</v>
      </c>
      <c r="F5540" s="32" t="s">
        <v>19</v>
      </c>
      <c r="G5540" s="32" t="s">
        <v>19</v>
      </c>
      <c r="H5540" s="32" t="s">
        <v>19</v>
      </c>
      <c r="I5540" s="32" t="s">
        <v>19</v>
      </c>
      <c r="J5540" s="34">
        <v>10850708.810000001</v>
      </c>
    </row>
    <row r="5541" spans="1:10">
      <c r="A5541" s="32">
        <v>2021</v>
      </c>
      <c r="B5541" s="33" t="s">
        <v>5382</v>
      </c>
      <c r="C5541" s="32">
        <v>1715002</v>
      </c>
      <c r="D5541" s="32" t="s">
        <v>5453</v>
      </c>
      <c r="E5541" s="34">
        <v>2507211.59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2507211.59</v>
      </c>
    </row>
    <row r="5542" spans="1:10">
      <c r="A5542" s="32">
        <v>2021</v>
      </c>
      <c r="B5542" s="33" t="s">
        <v>5382</v>
      </c>
      <c r="C5542" s="32">
        <v>1715101</v>
      </c>
      <c r="D5542" s="32" t="s">
        <v>5454</v>
      </c>
      <c r="E5542" s="34">
        <v>3821387.75</v>
      </c>
      <c r="F5542" s="32" t="s">
        <v>19</v>
      </c>
      <c r="G5542" s="32" t="s">
        <v>19</v>
      </c>
      <c r="H5542" s="32" t="s">
        <v>19</v>
      </c>
      <c r="I5542" s="32" t="s">
        <v>19</v>
      </c>
      <c r="J5542" s="34">
        <v>3821387.75</v>
      </c>
    </row>
    <row r="5543" spans="1:10">
      <c r="A5543" s="32">
        <v>2021</v>
      </c>
      <c r="B5543" s="33" t="s">
        <v>5382</v>
      </c>
      <c r="C5543" s="32">
        <v>1715150</v>
      </c>
      <c r="D5543" s="32" t="s">
        <v>5455</v>
      </c>
      <c r="E5543" s="34">
        <v>688377.99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688377.99</v>
      </c>
    </row>
    <row r="5544" spans="1:10">
      <c r="A5544" s="32">
        <v>2021</v>
      </c>
      <c r="B5544" s="33" t="s">
        <v>5382</v>
      </c>
      <c r="C5544" s="32">
        <v>1715259</v>
      </c>
      <c r="D5544" s="32" t="s">
        <v>5456</v>
      </c>
      <c r="E5544" s="34">
        <v>1991645.75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1991645.75</v>
      </c>
    </row>
    <row r="5545" spans="1:10">
      <c r="A5545" s="32">
        <v>2021</v>
      </c>
      <c r="B5545" s="33" t="s">
        <v>5382</v>
      </c>
      <c r="C5545" s="32">
        <v>1715507</v>
      </c>
      <c r="D5545" s="32" t="s">
        <v>5457</v>
      </c>
      <c r="E5545" s="34">
        <v>1490433.09</v>
      </c>
      <c r="F5545" s="32" t="s">
        <v>19</v>
      </c>
      <c r="G5545" s="32" t="s">
        <v>19</v>
      </c>
      <c r="H5545" s="32" t="s">
        <v>19</v>
      </c>
      <c r="I5545" s="32" t="s">
        <v>19</v>
      </c>
      <c r="J5545" s="34">
        <v>1490433.09</v>
      </c>
    </row>
    <row r="5546" spans="1:10">
      <c r="A5546" s="32">
        <v>2021</v>
      </c>
      <c r="B5546" s="33" t="s">
        <v>5382</v>
      </c>
      <c r="C5546" s="32">
        <v>1721000</v>
      </c>
      <c r="D5546" s="32" t="s">
        <v>3536</v>
      </c>
      <c r="E5546" s="34">
        <v>280215198.85000002</v>
      </c>
      <c r="F5546" s="32" t="s">
        <v>19</v>
      </c>
      <c r="G5546" s="32" t="s">
        <v>19</v>
      </c>
      <c r="H5546" s="32" t="s">
        <v>19</v>
      </c>
      <c r="I5546" s="32" t="s">
        <v>19</v>
      </c>
      <c r="J5546" s="34">
        <v>280215198.85000002</v>
      </c>
    </row>
    <row r="5547" spans="1:10">
      <c r="A5547" s="32">
        <v>2021</v>
      </c>
      <c r="B5547" s="33" t="s">
        <v>5382</v>
      </c>
      <c r="C5547" s="32">
        <v>1715705</v>
      </c>
      <c r="D5547" s="32" t="s">
        <v>5458</v>
      </c>
      <c r="E5547" s="34">
        <v>4998634.6900000004</v>
      </c>
      <c r="F5547" s="32" t="s">
        <v>19</v>
      </c>
      <c r="G5547" s="32" t="s">
        <v>19</v>
      </c>
      <c r="H5547" s="32" t="s">
        <v>19</v>
      </c>
      <c r="I5547" s="32" t="s">
        <v>19</v>
      </c>
      <c r="J5547" s="34">
        <v>4998634.6900000004</v>
      </c>
    </row>
    <row r="5548" spans="1:10">
      <c r="A5548" s="32">
        <v>2021</v>
      </c>
      <c r="B5548" s="33" t="s">
        <v>5382</v>
      </c>
      <c r="C5548" s="32">
        <v>1713809</v>
      </c>
      <c r="D5548" s="32" t="s">
        <v>5459</v>
      </c>
      <c r="E5548" s="34">
        <v>4217535.22</v>
      </c>
      <c r="F5548" s="32" t="s">
        <v>19</v>
      </c>
      <c r="G5548" s="32" t="s">
        <v>19</v>
      </c>
      <c r="H5548" s="32" t="s">
        <v>19</v>
      </c>
      <c r="I5548" s="32" t="s">
        <v>19</v>
      </c>
      <c r="J5548" s="34">
        <v>4217535.22</v>
      </c>
    </row>
    <row r="5549" spans="1:10">
      <c r="A5549" s="32">
        <v>2021</v>
      </c>
      <c r="B5549" s="33" t="s">
        <v>5382</v>
      </c>
      <c r="C5549" s="32">
        <v>1715754</v>
      </c>
      <c r="D5549" s="32" t="s">
        <v>5460</v>
      </c>
      <c r="E5549" s="34">
        <v>5332489.4000000004</v>
      </c>
      <c r="F5549" s="32" t="s">
        <v>19</v>
      </c>
      <c r="G5549" s="32" t="s">
        <v>19</v>
      </c>
      <c r="H5549" s="32" t="s">
        <v>19</v>
      </c>
      <c r="I5549" s="32" t="s">
        <v>19</v>
      </c>
      <c r="J5549" s="34">
        <v>5332489.4000000004</v>
      </c>
    </row>
    <row r="5550" spans="1:10">
      <c r="A5550" s="32">
        <v>2021</v>
      </c>
      <c r="B5550" s="33" t="s">
        <v>5382</v>
      </c>
      <c r="C5550" s="32">
        <v>1716109</v>
      </c>
      <c r="D5550" s="32" t="s">
        <v>5461</v>
      </c>
      <c r="E5550" s="34">
        <v>27454741.940000001</v>
      </c>
      <c r="F5550" s="32" t="s">
        <v>19</v>
      </c>
      <c r="G5550" s="32" t="s">
        <v>19</v>
      </c>
      <c r="H5550" s="32" t="s">
        <v>19</v>
      </c>
      <c r="I5550" s="32" t="s">
        <v>19</v>
      </c>
      <c r="J5550" s="34">
        <v>27454741.940000001</v>
      </c>
    </row>
    <row r="5551" spans="1:10">
      <c r="A5551" s="32">
        <v>2021</v>
      </c>
      <c r="B5551" s="33" t="s">
        <v>5382</v>
      </c>
      <c r="C5551" s="32">
        <v>1716208</v>
      </c>
      <c r="D5551" s="32" t="s">
        <v>3851</v>
      </c>
      <c r="E5551" s="34">
        <v>7896539.54</v>
      </c>
      <c r="F5551" s="32" t="s">
        <v>19</v>
      </c>
      <c r="G5551" s="32" t="s">
        <v>19</v>
      </c>
      <c r="H5551" s="32" t="s">
        <v>19</v>
      </c>
      <c r="I5551" s="32" t="s">
        <v>19</v>
      </c>
      <c r="J5551" s="34">
        <v>7896539.54</v>
      </c>
    </row>
    <row r="5552" spans="1:10">
      <c r="A5552" s="32">
        <v>2021</v>
      </c>
      <c r="B5552" s="33" t="s">
        <v>5382</v>
      </c>
      <c r="C5552" s="32">
        <v>1716307</v>
      </c>
      <c r="D5552" s="32" t="s">
        <v>2675</v>
      </c>
      <c r="E5552" s="34">
        <v>3947982.7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3947982.7</v>
      </c>
    </row>
    <row r="5553" spans="1:10">
      <c r="A5553" s="32">
        <v>2021</v>
      </c>
      <c r="B5553" s="33" t="s">
        <v>5382</v>
      </c>
      <c r="C5553" s="32">
        <v>1716505</v>
      </c>
      <c r="D5553" s="32" t="s">
        <v>5462</v>
      </c>
      <c r="E5553" s="34">
        <v>11113945.93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11113945.93</v>
      </c>
    </row>
    <row r="5554" spans="1:10">
      <c r="A5554" s="32">
        <v>2021</v>
      </c>
      <c r="B5554" s="33" t="s">
        <v>5382</v>
      </c>
      <c r="C5554" s="32">
        <v>1716604</v>
      </c>
      <c r="D5554" s="32" t="s">
        <v>5463</v>
      </c>
      <c r="E5554" s="34">
        <v>8440811.7100000009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8440811.7100000009</v>
      </c>
    </row>
    <row r="5555" spans="1:10">
      <c r="A5555" s="32">
        <v>2021</v>
      </c>
      <c r="B5555" s="33" t="s">
        <v>5382</v>
      </c>
      <c r="C5555" s="32">
        <v>1716653</v>
      </c>
      <c r="D5555" s="32" t="s">
        <v>5464</v>
      </c>
      <c r="E5555" s="34">
        <v>6171001.54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6171001.54</v>
      </c>
    </row>
    <row r="5556" spans="1:10">
      <c r="A5556" s="32">
        <v>2021</v>
      </c>
      <c r="B5556" s="33" t="s">
        <v>5382</v>
      </c>
      <c r="C5556" s="32">
        <v>1717008</v>
      </c>
      <c r="D5556" s="32" t="s">
        <v>5465</v>
      </c>
      <c r="E5556" s="34">
        <v>3265633.04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3265633.04</v>
      </c>
    </row>
    <row r="5557" spans="1:10">
      <c r="A5557" s="32">
        <v>2021</v>
      </c>
      <c r="B5557" s="33" t="s">
        <v>5382</v>
      </c>
      <c r="C5557" s="32">
        <v>1717206</v>
      </c>
      <c r="D5557" s="32" t="s">
        <v>5466</v>
      </c>
      <c r="E5557" s="34">
        <v>1927917.68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1927917.68</v>
      </c>
    </row>
    <row r="5558" spans="1:10">
      <c r="A5558" s="32">
        <v>2021</v>
      </c>
      <c r="B5558" s="33" t="s">
        <v>5382</v>
      </c>
      <c r="C5558" s="32">
        <v>1717503</v>
      </c>
      <c r="D5558" s="32" t="s">
        <v>5467</v>
      </c>
      <c r="E5558" s="34">
        <v>6637192.4800000004</v>
      </c>
      <c r="F5558" s="32" t="s">
        <v>19</v>
      </c>
      <c r="G5558" s="32" t="s">
        <v>19</v>
      </c>
      <c r="H5558" s="32" t="s">
        <v>19</v>
      </c>
      <c r="I5558" s="32" t="s">
        <v>19</v>
      </c>
      <c r="J5558" s="34">
        <v>6637192.4800000004</v>
      </c>
    </row>
    <row r="5559" spans="1:10">
      <c r="A5559" s="32">
        <v>2021</v>
      </c>
      <c r="B5559" s="33" t="s">
        <v>5382</v>
      </c>
      <c r="C5559" s="32">
        <v>1717800</v>
      </c>
      <c r="D5559" s="32" t="s">
        <v>5468</v>
      </c>
      <c r="E5559" s="34">
        <v>1995090.51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1995090.51</v>
      </c>
    </row>
    <row r="5560" spans="1:10">
      <c r="A5560" s="32">
        <v>2021</v>
      </c>
      <c r="B5560" s="33" t="s">
        <v>5382</v>
      </c>
      <c r="C5560" s="32">
        <v>1717909</v>
      </c>
      <c r="D5560" s="32" t="s">
        <v>5469</v>
      </c>
      <c r="E5560" s="34">
        <v>6009671.9199999999</v>
      </c>
      <c r="F5560" s="32" t="s">
        <v>19</v>
      </c>
      <c r="G5560" s="32" t="s">
        <v>19</v>
      </c>
      <c r="H5560" s="32" t="s">
        <v>19</v>
      </c>
      <c r="I5560" s="32" t="s">
        <v>19</v>
      </c>
      <c r="J5560" s="34">
        <v>6009671.9199999999</v>
      </c>
    </row>
    <row r="5561" spans="1:10">
      <c r="A5561" s="32">
        <v>2021</v>
      </c>
      <c r="B5561" s="33" t="s">
        <v>5382</v>
      </c>
      <c r="C5561" s="32">
        <v>1718006</v>
      </c>
      <c r="D5561" s="32" t="s">
        <v>5470</v>
      </c>
      <c r="E5561" s="34">
        <v>2700118.18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2700118.18</v>
      </c>
    </row>
    <row r="5562" spans="1:10">
      <c r="A5562" s="32">
        <v>2021</v>
      </c>
      <c r="B5562" s="33" t="s">
        <v>5382</v>
      </c>
      <c r="C5562" s="32">
        <v>1718204</v>
      </c>
      <c r="D5562" s="32" t="s">
        <v>5471</v>
      </c>
      <c r="E5562" s="34">
        <v>46433937.5</v>
      </c>
      <c r="F5562" s="32" t="s">
        <v>19</v>
      </c>
      <c r="G5562" s="32" t="s">
        <v>19</v>
      </c>
      <c r="H5562" s="32" t="s">
        <v>19</v>
      </c>
      <c r="I5562" s="32" t="s">
        <v>19</v>
      </c>
      <c r="J5562" s="34">
        <v>46433937.5</v>
      </c>
    </row>
    <row r="5563" spans="1:10">
      <c r="A5563" s="32">
        <v>2021</v>
      </c>
      <c r="B5563" s="33" t="s">
        <v>5382</v>
      </c>
      <c r="C5563" s="32">
        <v>1718303</v>
      </c>
      <c r="D5563" s="32" t="s">
        <v>5472</v>
      </c>
      <c r="E5563" s="34">
        <v>11054523.810000001</v>
      </c>
      <c r="F5563" s="32" t="s">
        <v>19</v>
      </c>
      <c r="G5563" s="32" t="s">
        <v>19</v>
      </c>
      <c r="H5563" s="32" t="s">
        <v>19</v>
      </c>
      <c r="I5563" s="32" t="s">
        <v>19</v>
      </c>
      <c r="J5563" s="34">
        <v>11054523.810000001</v>
      </c>
    </row>
    <row r="5564" spans="1:10">
      <c r="A5564" s="32">
        <v>2021</v>
      </c>
      <c r="B5564" s="33" t="s">
        <v>5382</v>
      </c>
      <c r="C5564" s="32">
        <v>1718402</v>
      </c>
      <c r="D5564" s="32" t="s">
        <v>202</v>
      </c>
      <c r="E5564" s="34">
        <v>1712620.14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1712620.14</v>
      </c>
    </row>
    <row r="5565" spans="1:10">
      <c r="A5565" s="32">
        <v>2021</v>
      </c>
      <c r="B5565" s="33" t="s">
        <v>5382</v>
      </c>
      <c r="C5565" s="32">
        <v>1718451</v>
      </c>
      <c r="D5565" s="32" t="s">
        <v>5473</v>
      </c>
      <c r="E5565" s="34">
        <v>2548548.71</v>
      </c>
      <c r="F5565" s="32" t="s">
        <v>19</v>
      </c>
      <c r="G5565" s="32" t="s">
        <v>19</v>
      </c>
      <c r="H5565" s="32" t="s">
        <v>19</v>
      </c>
      <c r="I5565" s="32" t="s">
        <v>19</v>
      </c>
      <c r="J5565" s="34">
        <v>2548548.71</v>
      </c>
    </row>
    <row r="5566" spans="1:10">
      <c r="A5566" s="32">
        <v>2021</v>
      </c>
      <c r="B5566" s="33" t="s">
        <v>5382</v>
      </c>
      <c r="C5566" s="32">
        <v>1718501</v>
      </c>
      <c r="D5566" s="32" t="s">
        <v>5474</v>
      </c>
      <c r="E5566" s="34">
        <v>4981123.82</v>
      </c>
      <c r="F5566" s="32" t="s">
        <v>19</v>
      </c>
      <c r="G5566" s="32" t="s">
        <v>19</v>
      </c>
      <c r="H5566" s="32" t="s">
        <v>19</v>
      </c>
      <c r="I5566" s="32" t="s">
        <v>19</v>
      </c>
      <c r="J5566" s="34">
        <v>4981123.82</v>
      </c>
    </row>
    <row r="5567" spans="1:10">
      <c r="A5567" s="32">
        <v>2021</v>
      </c>
      <c r="B5567" s="33" t="s">
        <v>5382</v>
      </c>
      <c r="C5567" s="32">
        <v>1718550</v>
      </c>
      <c r="D5567" s="32" t="s">
        <v>2156</v>
      </c>
      <c r="E5567" s="34">
        <v>5550657.5700000003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5550657.5700000003</v>
      </c>
    </row>
    <row r="5568" spans="1:10">
      <c r="A5568" s="32">
        <v>2021</v>
      </c>
      <c r="B5568" s="33" t="s">
        <v>5382</v>
      </c>
      <c r="C5568" s="32">
        <v>1718659</v>
      </c>
      <c r="D5568" s="32" t="s">
        <v>5475</v>
      </c>
      <c r="E5568" s="34">
        <v>1980737.34</v>
      </c>
      <c r="F5568" s="32" t="s">
        <v>19</v>
      </c>
      <c r="G5568" s="32" t="s">
        <v>19</v>
      </c>
      <c r="H5568" s="32" t="s">
        <v>19</v>
      </c>
      <c r="I5568" s="32" t="s">
        <v>19</v>
      </c>
      <c r="J5568" s="34">
        <v>1980737.34</v>
      </c>
    </row>
    <row r="5569" spans="1:10">
      <c r="A5569" s="32">
        <v>2021</v>
      </c>
      <c r="B5569" s="33" t="s">
        <v>5382</v>
      </c>
      <c r="C5569" s="32">
        <v>1718709</v>
      </c>
      <c r="D5569" s="32" t="s">
        <v>5476</v>
      </c>
      <c r="E5569" s="34">
        <v>2461281.44</v>
      </c>
      <c r="F5569" s="32" t="s">
        <v>19</v>
      </c>
      <c r="G5569" s="32" t="s">
        <v>19</v>
      </c>
      <c r="H5569" s="32" t="s">
        <v>19</v>
      </c>
      <c r="I5569" s="32" t="s">
        <v>19</v>
      </c>
      <c r="J5569" s="34">
        <v>2461281.44</v>
      </c>
    </row>
    <row r="5570" spans="1:10">
      <c r="A5570" s="32">
        <v>2021</v>
      </c>
      <c r="B5570" s="33" t="s">
        <v>5382</v>
      </c>
      <c r="C5570" s="32">
        <v>1718758</v>
      </c>
      <c r="D5570" s="32" t="s">
        <v>5477</v>
      </c>
      <c r="E5570" s="34">
        <v>4252844.0199999996</v>
      </c>
      <c r="F5570" s="32" t="s">
        <v>19</v>
      </c>
      <c r="G5570" s="32" t="s">
        <v>19</v>
      </c>
      <c r="H5570" s="32" t="s">
        <v>19</v>
      </c>
      <c r="I5570" s="32" t="s">
        <v>19</v>
      </c>
      <c r="J5570" s="34">
        <v>4252844.0199999996</v>
      </c>
    </row>
    <row r="5571" spans="1:10">
      <c r="A5571" s="32">
        <v>2021</v>
      </c>
      <c r="B5571" s="33" t="s">
        <v>5382</v>
      </c>
      <c r="C5571" s="32">
        <v>1718808</v>
      </c>
      <c r="D5571" s="32" t="s">
        <v>5478</v>
      </c>
      <c r="E5571" s="34">
        <v>4793097.3</v>
      </c>
      <c r="F5571" s="32" t="s">
        <v>19</v>
      </c>
      <c r="G5571" s="34">
        <v>600675.32999999996</v>
      </c>
      <c r="H5571" s="32" t="s">
        <v>19</v>
      </c>
      <c r="I5571" s="34">
        <v>600675.32999999996</v>
      </c>
      <c r="J5571" s="34">
        <v>5393772.6299999999</v>
      </c>
    </row>
    <row r="5572" spans="1:10">
      <c r="A5572" s="32">
        <v>2021</v>
      </c>
      <c r="B5572" s="33" t="s">
        <v>5382</v>
      </c>
      <c r="C5572" s="32">
        <v>1718840</v>
      </c>
      <c r="D5572" s="32" t="s">
        <v>5479</v>
      </c>
      <c r="E5572" s="34">
        <v>2290765.79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2290765.79</v>
      </c>
    </row>
    <row r="5573" spans="1:10">
      <c r="A5573" s="32">
        <v>2021</v>
      </c>
      <c r="B5573" s="33" t="s">
        <v>5382</v>
      </c>
      <c r="C5573" s="32">
        <v>1718865</v>
      </c>
      <c r="D5573" s="32" t="s">
        <v>5480</v>
      </c>
      <c r="E5573" s="34">
        <v>5625581.1200000001</v>
      </c>
      <c r="F5573" s="32" t="s">
        <v>19</v>
      </c>
      <c r="G5573" s="32" t="s">
        <v>19</v>
      </c>
      <c r="H5573" s="32" t="s">
        <v>19</v>
      </c>
      <c r="I5573" s="32" t="s">
        <v>19</v>
      </c>
      <c r="J5573" s="34">
        <v>5625581.1200000001</v>
      </c>
    </row>
    <row r="5574" spans="1:10">
      <c r="A5574" s="32">
        <v>2021</v>
      </c>
      <c r="B5574" s="33" t="s">
        <v>5382</v>
      </c>
      <c r="C5574" s="32">
        <v>1718881</v>
      </c>
      <c r="D5574" s="32" t="s">
        <v>5481</v>
      </c>
      <c r="E5574" s="34">
        <v>2541085.0699999998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2541085.0699999998</v>
      </c>
    </row>
    <row r="5575" spans="1:10">
      <c r="A5575" s="32">
        <v>2021</v>
      </c>
      <c r="B5575" s="33" t="s">
        <v>5382</v>
      </c>
      <c r="C5575" s="32">
        <v>1718899</v>
      </c>
      <c r="D5575" s="32" t="s">
        <v>5482</v>
      </c>
      <c r="E5575" s="34">
        <v>2239955.58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2239955.58</v>
      </c>
    </row>
    <row r="5576" spans="1:10">
      <c r="A5576" s="32">
        <v>2021</v>
      </c>
      <c r="B5576" s="33" t="s">
        <v>5382</v>
      </c>
      <c r="C5576" s="32">
        <v>1718907</v>
      </c>
      <c r="D5576" s="32" t="s">
        <v>5483</v>
      </c>
      <c r="E5576" s="34">
        <v>5543768.0499999998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5543768.0499999998</v>
      </c>
    </row>
    <row r="5577" spans="1:10">
      <c r="A5577" s="32">
        <v>2021</v>
      </c>
      <c r="B5577" s="33" t="s">
        <v>5382</v>
      </c>
      <c r="C5577" s="32">
        <v>1719004</v>
      </c>
      <c r="D5577" s="32" t="s">
        <v>5484</v>
      </c>
      <c r="E5577" s="34">
        <v>3164586.73</v>
      </c>
      <c r="F5577" s="32" t="s">
        <v>19</v>
      </c>
      <c r="G5577" s="32" t="s">
        <v>19</v>
      </c>
      <c r="H5577" s="32" t="s">
        <v>19</v>
      </c>
      <c r="I5577" s="32" t="s">
        <v>19</v>
      </c>
      <c r="J5577" s="34">
        <v>3164586.73</v>
      </c>
    </row>
    <row r="5578" spans="1:10">
      <c r="A5578" s="32">
        <v>2021</v>
      </c>
      <c r="B5578" s="33" t="s">
        <v>5382</v>
      </c>
      <c r="C5578" s="32">
        <v>1720002</v>
      </c>
      <c r="D5578" s="32" t="s">
        <v>5485</v>
      </c>
      <c r="E5578" s="34">
        <v>2957326.97</v>
      </c>
      <c r="F5578" s="32" t="s">
        <v>19</v>
      </c>
      <c r="G5578" s="32" t="s">
        <v>19</v>
      </c>
      <c r="H5578" s="32" t="s">
        <v>19</v>
      </c>
      <c r="I5578" s="32" t="s">
        <v>19</v>
      </c>
      <c r="J5578" s="34">
        <v>2957326.97</v>
      </c>
    </row>
    <row r="5579" spans="1:10">
      <c r="A5579" s="32">
        <v>2021</v>
      </c>
      <c r="B5579" s="33" t="s">
        <v>5382</v>
      </c>
      <c r="C5579" s="32">
        <v>1720101</v>
      </c>
      <c r="D5579" s="32" t="s">
        <v>5486</v>
      </c>
      <c r="E5579" s="34">
        <v>4659325.7699999996</v>
      </c>
      <c r="F5579" s="32" t="s">
        <v>19</v>
      </c>
      <c r="G5579" s="32" t="s">
        <v>19</v>
      </c>
      <c r="H5579" s="32" t="s">
        <v>19</v>
      </c>
      <c r="I5579" s="32" t="s">
        <v>19</v>
      </c>
      <c r="J5579" s="34">
        <v>4659325.7699999996</v>
      </c>
    </row>
    <row r="5580" spans="1:10">
      <c r="A5580" s="32">
        <v>2021</v>
      </c>
      <c r="B5580" s="33" t="s">
        <v>5382</v>
      </c>
      <c r="C5580" s="32">
        <v>1720150</v>
      </c>
      <c r="D5580" s="32" t="s">
        <v>5487</v>
      </c>
      <c r="E5580" s="34">
        <v>695267.51</v>
      </c>
      <c r="F5580" s="32" t="s">
        <v>19</v>
      </c>
      <c r="G5580" s="32" t="s">
        <v>19</v>
      </c>
      <c r="H5580" s="32" t="s">
        <v>19</v>
      </c>
      <c r="I5580" s="32" t="s">
        <v>19</v>
      </c>
      <c r="J5580" s="34">
        <v>695267.51</v>
      </c>
    </row>
    <row r="5581" spans="1:10">
      <c r="A5581" s="32">
        <v>2021</v>
      </c>
      <c r="B5581" s="33" t="s">
        <v>5382</v>
      </c>
      <c r="C5581" s="32">
        <v>1720200</v>
      </c>
      <c r="D5581" s="32" t="s">
        <v>5488</v>
      </c>
      <c r="E5581" s="34">
        <v>14618989.84</v>
      </c>
      <c r="F5581" s="32" t="s">
        <v>19</v>
      </c>
      <c r="G5581" s="34">
        <v>505634.7</v>
      </c>
      <c r="H5581" s="32" t="s">
        <v>19</v>
      </c>
      <c r="I5581" s="34">
        <v>505634.7</v>
      </c>
      <c r="J5581" s="34">
        <v>15124624.539999999</v>
      </c>
    </row>
    <row r="5582" spans="1:10">
      <c r="A5582" s="32">
        <v>2021</v>
      </c>
      <c r="B5582" s="33" t="s">
        <v>5382</v>
      </c>
      <c r="C5582" s="32">
        <v>1720259</v>
      </c>
      <c r="D5582" s="32" t="s">
        <v>5489</v>
      </c>
      <c r="E5582" s="34">
        <v>2490561.91</v>
      </c>
      <c r="F5582" s="32" t="s">
        <v>19</v>
      </c>
      <c r="G5582" s="32" t="s">
        <v>19</v>
      </c>
      <c r="H5582" s="32" t="s">
        <v>19</v>
      </c>
      <c r="I5582" s="32" t="s">
        <v>19</v>
      </c>
      <c r="J5582" s="34">
        <v>2490561.91</v>
      </c>
    </row>
    <row r="5583" spans="1:10">
      <c r="A5583" s="32">
        <v>2021</v>
      </c>
      <c r="B5583" s="33" t="s">
        <v>5382</v>
      </c>
      <c r="C5583" s="32">
        <v>1720309</v>
      </c>
      <c r="D5583" s="32" t="s">
        <v>5490</v>
      </c>
      <c r="E5583" s="34">
        <v>4109025.26</v>
      </c>
      <c r="F5583" s="32" t="s">
        <v>19</v>
      </c>
      <c r="G5583" s="34">
        <v>52779.68</v>
      </c>
      <c r="H5583" s="32" t="s">
        <v>19</v>
      </c>
      <c r="I5583" s="34">
        <v>52779.68</v>
      </c>
      <c r="J5583" s="34">
        <v>4161804.94</v>
      </c>
    </row>
    <row r="5584" spans="1:10">
      <c r="A5584" s="32">
        <v>2021</v>
      </c>
      <c r="B5584" s="33" t="s">
        <v>5382</v>
      </c>
      <c r="C5584" s="32">
        <v>1720499</v>
      </c>
      <c r="D5584" s="32" t="s">
        <v>5491</v>
      </c>
      <c r="E5584" s="34">
        <v>3771438.72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3771438.72</v>
      </c>
    </row>
    <row r="5585" spans="1:10">
      <c r="A5585" s="32">
        <v>2021</v>
      </c>
      <c r="B5585" s="33" t="s">
        <v>5382</v>
      </c>
      <c r="C5585" s="32">
        <v>1720655</v>
      </c>
      <c r="D5585" s="32" t="s">
        <v>5492</v>
      </c>
      <c r="E5585" s="34">
        <v>4927155.91</v>
      </c>
      <c r="F5585" s="32" t="s">
        <v>19</v>
      </c>
      <c r="G5585" s="32" t="s">
        <v>19</v>
      </c>
      <c r="H5585" s="32" t="s">
        <v>19</v>
      </c>
      <c r="I5585" s="32" t="s">
        <v>19</v>
      </c>
      <c r="J5585" s="34">
        <v>4927155.91</v>
      </c>
    </row>
    <row r="5586" spans="1:10">
      <c r="A5586" s="32">
        <v>2021</v>
      </c>
      <c r="B5586" s="33" t="s">
        <v>5382</v>
      </c>
      <c r="C5586" s="32">
        <v>1720804</v>
      </c>
      <c r="D5586" s="32" t="s">
        <v>5493</v>
      </c>
      <c r="E5586" s="34">
        <v>14474309.890000001</v>
      </c>
      <c r="F5586" s="32" t="s">
        <v>19</v>
      </c>
      <c r="G5586" s="34">
        <v>994327.77</v>
      </c>
      <c r="H5586" s="32" t="s">
        <v>19</v>
      </c>
      <c r="I5586" s="34">
        <v>994327.77</v>
      </c>
      <c r="J5586" s="34">
        <v>15468637.66</v>
      </c>
    </row>
    <row r="5587" spans="1:10">
      <c r="A5587" s="32">
        <v>2021</v>
      </c>
      <c r="B5587" s="33" t="s">
        <v>5382</v>
      </c>
      <c r="C5587" s="32">
        <v>1720853</v>
      </c>
      <c r="D5587" s="32" t="s">
        <v>5494</v>
      </c>
      <c r="E5587" s="34">
        <v>1232076.04</v>
      </c>
      <c r="F5587" s="32" t="s">
        <v>19</v>
      </c>
      <c r="G5587" s="32" t="s">
        <v>19</v>
      </c>
      <c r="H5587" s="32" t="s">
        <v>19</v>
      </c>
      <c r="I5587" s="32" t="s">
        <v>19</v>
      </c>
      <c r="J5587" s="34">
        <v>1232076.04</v>
      </c>
    </row>
    <row r="5588" spans="1:10">
      <c r="A5588" s="32">
        <v>2021</v>
      </c>
      <c r="B5588" s="33" t="s">
        <v>5382</v>
      </c>
      <c r="C5588" s="32">
        <v>1720903</v>
      </c>
      <c r="D5588" s="32" t="s">
        <v>5495</v>
      </c>
      <c r="E5588" s="34">
        <v>11089832.609999999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11089832.609999999</v>
      </c>
    </row>
    <row r="5589" spans="1:10">
      <c r="A5589" s="32">
        <v>2021</v>
      </c>
      <c r="B5589" s="33" t="s">
        <v>5382</v>
      </c>
      <c r="C5589" s="32">
        <v>1720937</v>
      </c>
      <c r="D5589" s="32" t="s">
        <v>5496</v>
      </c>
      <c r="E5589" s="34">
        <v>1886580.55</v>
      </c>
      <c r="F5589" s="32" t="s">
        <v>19</v>
      </c>
      <c r="G5589" s="32" t="s">
        <v>19</v>
      </c>
      <c r="H5589" s="32" t="s">
        <v>19</v>
      </c>
      <c r="I5589" s="32" t="s">
        <v>19</v>
      </c>
      <c r="J5589" s="34">
        <v>1886580.55</v>
      </c>
    </row>
    <row r="5590" spans="1:10">
      <c r="A5590" s="32">
        <v>2021</v>
      </c>
      <c r="B5590" s="33" t="s">
        <v>5382</v>
      </c>
      <c r="C5590" s="32">
        <v>1720978</v>
      </c>
      <c r="D5590" s="32" t="s">
        <v>5497</v>
      </c>
      <c r="E5590" s="34">
        <v>3027083.37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3027083.37</v>
      </c>
    </row>
    <row r="5591" spans="1:10">
      <c r="A5591" s="32">
        <v>2021</v>
      </c>
      <c r="B5591" s="33" t="s">
        <v>5382</v>
      </c>
      <c r="C5591" s="32">
        <v>1721109</v>
      </c>
      <c r="D5591" s="32" t="s">
        <v>5498</v>
      </c>
      <c r="E5591" s="34">
        <v>8034042.9000000004</v>
      </c>
      <c r="F5591" s="32" t="s">
        <v>19</v>
      </c>
      <c r="G5591" s="34">
        <v>470527.52</v>
      </c>
      <c r="H5591" s="32" t="s">
        <v>19</v>
      </c>
      <c r="I5591" s="34">
        <v>470527.52</v>
      </c>
      <c r="J5591" s="34">
        <v>8504570.4199999999</v>
      </c>
    </row>
    <row r="5592" spans="1:10">
      <c r="A5592" s="32">
        <v>2021</v>
      </c>
      <c r="B5592" s="33" t="s">
        <v>5382</v>
      </c>
      <c r="C5592" s="32">
        <v>1721208</v>
      </c>
      <c r="D5592" s="32" t="s">
        <v>5499</v>
      </c>
      <c r="E5592" s="34">
        <v>15822072.48</v>
      </c>
      <c r="F5592" s="32" t="s">
        <v>19</v>
      </c>
      <c r="G5592" s="34">
        <v>2266398.21</v>
      </c>
      <c r="H5592" s="32" t="s">
        <v>19</v>
      </c>
      <c r="I5592" s="34">
        <v>2266398.21</v>
      </c>
      <c r="J5592" s="34">
        <v>18088470.690000001</v>
      </c>
    </row>
    <row r="5593" spans="1:10">
      <c r="A5593" s="32">
        <v>2021</v>
      </c>
      <c r="B5593" s="33" t="s">
        <v>5382</v>
      </c>
      <c r="C5593" s="32">
        <v>1721257</v>
      </c>
      <c r="D5593" s="32" t="s">
        <v>5500</v>
      </c>
      <c r="E5593" s="34">
        <v>1640854.3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1640854.3</v>
      </c>
    </row>
    <row r="5594" spans="1:10">
      <c r="A5594" s="32">
        <v>2021</v>
      </c>
      <c r="B5594" s="33" t="s">
        <v>5382</v>
      </c>
      <c r="C5594" s="32">
        <v>1721307</v>
      </c>
      <c r="D5594" s="32" t="s">
        <v>5501</v>
      </c>
      <c r="E5594" s="34">
        <v>1798452.09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1798452.09</v>
      </c>
    </row>
    <row r="5595" spans="1:10">
      <c r="A5595" s="32">
        <v>2021</v>
      </c>
      <c r="B5595" s="33" t="s">
        <v>5382</v>
      </c>
      <c r="C5595" s="32">
        <v>1722081</v>
      </c>
      <c r="D5595" s="32" t="s">
        <v>5502</v>
      </c>
      <c r="E5595" s="34">
        <v>7791187.2699999996</v>
      </c>
      <c r="F5595" s="32" t="s">
        <v>19</v>
      </c>
      <c r="G5595" s="32" t="s">
        <v>19</v>
      </c>
      <c r="H5595" s="32" t="s">
        <v>19</v>
      </c>
      <c r="I5595" s="32" t="s">
        <v>19</v>
      </c>
      <c r="J5595" s="34">
        <v>7791187.2699999996</v>
      </c>
    </row>
    <row r="5596" spans="1:10">
      <c r="A5596" s="32">
        <v>2021</v>
      </c>
      <c r="B5596" s="33" t="s">
        <v>5382</v>
      </c>
      <c r="C5596" s="32">
        <v>1722107</v>
      </c>
      <c r="D5596" s="32" t="s">
        <v>5503</v>
      </c>
      <c r="E5596" s="34">
        <v>9800630.9600000009</v>
      </c>
      <c r="F5596" s="32" t="s">
        <v>19</v>
      </c>
      <c r="G5596" s="32" t="s">
        <v>19</v>
      </c>
      <c r="H5596" s="32" t="s">
        <v>19</v>
      </c>
      <c r="I5596" s="32" t="s">
        <v>19</v>
      </c>
      <c r="J5596" s="34">
        <v>9800630.9600000009</v>
      </c>
    </row>
    <row r="5597" spans="1:10">
      <c r="A5597" s="32">
        <v>2021</v>
      </c>
      <c r="B5597" s="33" t="s">
        <v>5382</v>
      </c>
      <c r="C5597" s="32">
        <v>17</v>
      </c>
      <c r="D5597" s="32" t="s">
        <v>290</v>
      </c>
      <c r="E5597" s="34">
        <v>1057964347.04</v>
      </c>
      <c r="F5597" s="32" t="s">
        <v>19</v>
      </c>
      <c r="G5597" s="32" t="s">
        <v>19</v>
      </c>
      <c r="H5597" s="32" t="s">
        <v>19</v>
      </c>
      <c r="I5597" s="32" t="s">
        <v>19</v>
      </c>
      <c r="J5597" s="34">
        <v>1057964347.04</v>
      </c>
    </row>
    <row r="5598" spans="1:10">
      <c r="A5598" s="32">
        <v>2021</v>
      </c>
      <c r="B5598" s="35"/>
      <c r="C5598" s="36"/>
      <c r="D5598" s="32" t="s">
        <v>5504</v>
      </c>
      <c r="E5598" s="34">
        <v>198026523135.19</v>
      </c>
      <c r="F5598" s="34">
        <v>19802652313.349998</v>
      </c>
      <c r="G5598" s="34">
        <v>3960530462.6999998</v>
      </c>
      <c r="H5598" s="32" t="s">
        <v>19</v>
      </c>
      <c r="I5598" s="34">
        <v>23763182776.049999</v>
      </c>
      <c r="J5598" s="34">
        <v>221789705911.23999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5505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2022</v>
      </c>
      <c r="B3" s="33" t="s">
        <v>267</v>
      </c>
      <c r="C3" s="32">
        <v>1200013</v>
      </c>
      <c r="D3" s="32" t="s">
        <v>268</v>
      </c>
      <c r="E3" s="34">
        <v>14678795.66</v>
      </c>
      <c r="F3" s="32" t="s">
        <v>19</v>
      </c>
      <c r="G3" s="34">
        <v>2895650.82</v>
      </c>
      <c r="H3" s="32" t="s">
        <v>19</v>
      </c>
      <c r="I3" s="34">
        <v>2895650.82</v>
      </c>
      <c r="J3" s="34">
        <v>17574446.48</v>
      </c>
    </row>
    <row r="4" spans="1:10">
      <c r="A4" s="32">
        <v>2022</v>
      </c>
      <c r="B4" s="33" t="s">
        <v>267</v>
      </c>
      <c r="C4" s="32">
        <v>1200054</v>
      </c>
      <c r="D4" s="32" t="s">
        <v>269</v>
      </c>
      <c r="E4" s="34">
        <v>9111791.0199999996</v>
      </c>
      <c r="F4" s="32" t="s">
        <v>19</v>
      </c>
      <c r="G4" s="34">
        <v>577300.35</v>
      </c>
      <c r="H4" s="32" t="s">
        <v>19</v>
      </c>
      <c r="I4" s="34">
        <v>577300.35</v>
      </c>
      <c r="J4" s="34">
        <v>9689091.3699999992</v>
      </c>
    </row>
    <row r="5" spans="1:10">
      <c r="A5" s="32">
        <v>2022</v>
      </c>
      <c r="B5" s="33" t="s">
        <v>267</v>
      </c>
      <c r="C5" s="32">
        <v>1200104</v>
      </c>
      <c r="D5" s="32" t="s">
        <v>270</v>
      </c>
      <c r="E5" s="34">
        <v>21306751.760000002</v>
      </c>
      <c r="F5" s="32" t="s">
        <v>19</v>
      </c>
      <c r="G5" s="34">
        <v>3633958.19</v>
      </c>
      <c r="H5" s="32" t="s">
        <v>19</v>
      </c>
      <c r="I5" s="34">
        <v>3633958.19</v>
      </c>
      <c r="J5" s="34">
        <v>24940709.949999999</v>
      </c>
    </row>
    <row r="6" spans="1:10">
      <c r="A6" s="32">
        <v>2022</v>
      </c>
      <c r="B6" s="33" t="s">
        <v>267</v>
      </c>
      <c r="C6" s="32">
        <v>1200138</v>
      </c>
      <c r="D6" s="32" t="s">
        <v>271</v>
      </c>
      <c r="E6" s="34">
        <v>11732117.220000001</v>
      </c>
      <c r="F6" s="32" t="s">
        <v>19</v>
      </c>
      <c r="G6" s="32" t="s">
        <v>19</v>
      </c>
      <c r="H6" s="32" t="s">
        <v>19</v>
      </c>
      <c r="I6" s="32" t="s">
        <v>19</v>
      </c>
      <c r="J6" s="34">
        <v>11732117.220000001</v>
      </c>
    </row>
    <row r="7" spans="1:10">
      <c r="A7" s="32">
        <v>2022</v>
      </c>
      <c r="B7" s="33" t="s">
        <v>267</v>
      </c>
      <c r="C7" s="32">
        <v>1200179</v>
      </c>
      <c r="D7" s="32" t="s">
        <v>272</v>
      </c>
      <c r="E7" s="34">
        <v>15094097.27</v>
      </c>
      <c r="F7" s="32" t="s">
        <v>19</v>
      </c>
      <c r="G7" s="34">
        <v>3886714.09</v>
      </c>
      <c r="H7" s="32" t="s">
        <v>19</v>
      </c>
      <c r="I7" s="34">
        <v>3886714.09</v>
      </c>
      <c r="J7" s="34">
        <v>18980811.359999999</v>
      </c>
    </row>
    <row r="8" spans="1:10">
      <c r="A8" s="32">
        <v>2022</v>
      </c>
      <c r="B8" s="33" t="s">
        <v>267</v>
      </c>
      <c r="C8" s="32">
        <v>1200203</v>
      </c>
      <c r="D8" s="32" t="s">
        <v>273</v>
      </c>
      <c r="E8" s="34">
        <v>83673460.030000001</v>
      </c>
      <c r="F8" s="32" t="s">
        <v>19</v>
      </c>
      <c r="G8" s="34">
        <v>19756448.57</v>
      </c>
      <c r="H8" s="32" t="s">
        <v>19</v>
      </c>
      <c r="I8" s="34">
        <v>19756448.57</v>
      </c>
      <c r="J8" s="34">
        <v>103429908.59999999</v>
      </c>
    </row>
    <row r="9" spans="1:10">
      <c r="A9" s="32">
        <v>2022</v>
      </c>
      <c r="B9" s="33" t="s">
        <v>267</v>
      </c>
      <c r="C9" s="32">
        <v>1200252</v>
      </c>
      <c r="D9" s="32" t="s">
        <v>274</v>
      </c>
      <c r="E9" s="34">
        <v>16533543.710000001</v>
      </c>
      <c r="F9" s="32" t="s">
        <v>19</v>
      </c>
      <c r="G9" s="34">
        <v>2530150.9900000002</v>
      </c>
      <c r="H9" s="32" t="s">
        <v>19</v>
      </c>
      <c r="I9" s="34">
        <v>2530150.9900000002</v>
      </c>
      <c r="J9" s="34">
        <v>19063694.699999999</v>
      </c>
    </row>
    <row r="10" spans="1:10">
      <c r="A10" s="32">
        <v>2022</v>
      </c>
      <c r="B10" s="33" t="s">
        <v>267</v>
      </c>
      <c r="C10" s="32">
        <v>1200302</v>
      </c>
      <c r="D10" s="32" t="s">
        <v>275</v>
      </c>
      <c r="E10" s="34">
        <v>30138198.850000001</v>
      </c>
      <c r="F10" s="32" t="s">
        <v>19</v>
      </c>
      <c r="G10" s="34">
        <v>5833497.0800000001</v>
      </c>
      <c r="H10" s="32" t="s">
        <v>19</v>
      </c>
      <c r="I10" s="34">
        <v>5833497.0800000001</v>
      </c>
      <c r="J10" s="34">
        <v>35971695.93</v>
      </c>
    </row>
    <row r="11" spans="1:10">
      <c r="A11" s="32">
        <v>2022</v>
      </c>
      <c r="B11" s="33" t="s">
        <v>267</v>
      </c>
      <c r="C11" s="32">
        <v>1200328</v>
      </c>
      <c r="D11" s="32" t="s">
        <v>276</v>
      </c>
      <c r="E11" s="34">
        <v>19194357.219999999</v>
      </c>
      <c r="F11" s="32" t="s">
        <v>19</v>
      </c>
      <c r="G11" s="34">
        <v>4184269.45</v>
      </c>
      <c r="H11" s="32" t="s">
        <v>19</v>
      </c>
      <c r="I11" s="34">
        <v>4184269.45</v>
      </c>
      <c r="J11" s="34">
        <v>23378626.670000002</v>
      </c>
    </row>
    <row r="12" spans="1:10">
      <c r="A12" s="32">
        <v>2022</v>
      </c>
      <c r="B12" s="33" t="s">
        <v>267</v>
      </c>
      <c r="C12" s="32">
        <v>1200336</v>
      </c>
      <c r="D12" s="32" t="s">
        <v>277</v>
      </c>
      <c r="E12" s="34">
        <v>21973565.43</v>
      </c>
      <c r="F12" s="32" t="s">
        <v>19</v>
      </c>
      <c r="G12" s="34">
        <v>4493327.4000000004</v>
      </c>
      <c r="H12" s="32" t="s">
        <v>19</v>
      </c>
      <c r="I12" s="34">
        <v>4493327.4000000004</v>
      </c>
      <c r="J12" s="34">
        <v>26466892.829999998</v>
      </c>
    </row>
    <row r="13" spans="1:10">
      <c r="A13" s="32">
        <v>2022</v>
      </c>
      <c r="B13" s="33" t="s">
        <v>267</v>
      </c>
      <c r="C13" s="32">
        <v>1200344</v>
      </c>
      <c r="D13" s="32" t="s">
        <v>278</v>
      </c>
      <c r="E13" s="34">
        <v>15545898.810000001</v>
      </c>
      <c r="F13" s="32" t="s">
        <v>19</v>
      </c>
      <c r="G13" s="34">
        <v>4448814.29</v>
      </c>
      <c r="H13" s="32" t="s">
        <v>19</v>
      </c>
      <c r="I13" s="34">
        <v>4448814.29</v>
      </c>
      <c r="J13" s="34">
        <v>19994713.100000001</v>
      </c>
    </row>
    <row r="14" spans="1:10">
      <c r="A14" s="32">
        <v>2022</v>
      </c>
      <c r="B14" s="33" t="s">
        <v>267</v>
      </c>
      <c r="C14" s="32">
        <v>1200351</v>
      </c>
      <c r="D14" s="32" t="s">
        <v>279</v>
      </c>
      <c r="E14" s="34">
        <v>36856944.68</v>
      </c>
      <c r="F14" s="32" t="s">
        <v>19</v>
      </c>
      <c r="G14" s="32" t="s">
        <v>19</v>
      </c>
      <c r="H14" s="32" t="s">
        <v>19</v>
      </c>
      <c r="I14" s="32" t="s">
        <v>19</v>
      </c>
      <c r="J14" s="34">
        <v>36856944.68</v>
      </c>
    </row>
    <row r="15" spans="1:10">
      <c r="A15" s="32">
        <v>2022</v>
      </c>
      <c r="B15" s="33" t="s">
        <v>267</v>
      </c>
      <c r="C15" s="32">
        <v>1200385</v>
      </c>
      <c r="D15" s="32" t="s">
        <v>280</v>
      </c>
      <c r="E15" s="34">
        <v>14321157.779999999</v>
      </c>
      <c r="F15" s="32" t="s">
        <v>19</v>
      </c>
      <c r="G15" s="34">
        <v>1684800.76</v>
      </c>
      <c r="H15" s="32" t="s">
        <v>19</v>
      </c>
      <c r="I15" s="34">
        <v>1684800.76</v>
      </c>
      <c r="J15" s="34">
        <v>16005958.539999999</v>
      </c>
    </row>
    <row r="16" spans="1:10">
      <c r="A16" s="32">
        <v>2022</v>
      </c>
      <c r="B16" s="33" t="s">
        <v>267</v>
      </c>
      <c r="C16" s="32">
        <v>1200807</v>
      </c>
      <c r="D16" s="32" t="s">
        <v>281</v>
      </c>
      <c r="E16" s="34">
        <v>17852755.109999999</v>
      </c>
      <c r="F16" s="32" t="s">
        <v>19</v>
      </c>
      <c r="G16" s="34">
        <v>5990058.8799999999</v>
      </c>
      <c r="H16" s="32" t="s">
        <v>19</v>
      </c>
      <c r="I16" s="34">
        <v>5990058.8799999999</v>
      </c>
      <c r="J16" s="34">
        <v>23842813.989999998</v>
      </c>
    </row>
    <row r="17" spans="1:10">
      <c r="A17" s="32">
        <v>2022</v>
      </c>
      <c r="B17" s="33" t="s">
        <v>267</v>
      </c>
      <c r="C17" s="32">
        <v>1200393</v>
      </c>
      <c r="D17" s="32" t="s">
        <v>282</v>
      </c>
      <c r="E17" s="34">
        <v>25363763.91</v>
      </c>
      <c r="F17" s="32" t="s">
        <v>19</v>
      </c>
      <c r="G17" s="34">
        <v>7028694.9800000004</v>
      </c>
      <c r="H17" s="32" t="s">
        <v>19</v>
      </c>
      <c r="I17" s="34">
        <v>7028694.9800000004</v>
      </c>
      <c r="J17" s="34">
        <v>32392458.890000001</v>
      </c>
    </row>
    <row r="18" spans="1:10">
      <c r="A18" s="32">
        <v>2022</v>
      </c>
      <c r="B18" s="33" t="s">
        <v>267</v>
      </c>
      <c r="C18" s="32">
        <v>1200401</v>
      </c>
      <c r="D18" s="32" t="s">
        <v>283</v>
      </c>
      <c r="E18" s="34">
        <v>155096135.91</v>
      </c>
      <c r="F18" s="32" t="s">
        <v>19</v>
      </c>
      <c r="G18" s="32" t="s">
        <v>19</v>
      </c>
      <c r="H18" s="32" t="s">
        <v>19</v>
      </c>
      <c r="I18" s="32" t="s">
        <v>19</v>
      </c>
      <c r="J18" s="34">
        <v>155096135.91</v>
      </c>
    </row>
    <row r="19" spans="1:10">
      <c r="A19" s="32">
        <v>2022</v>
      </c>
      <c r="B19" s="33" t="s">
        <v>267</v>
      </c>
      <c r="C19" s="32">
        <v>1200427</v>
      </c>
      <c r="D19" s="32" t="s">
        <v>284</v>
      </c>
      <c r="E19" s="34">
        <v>28949037.59</v>
      </c>
      <c r="F19" s="32" t="s">
        <v>19</v>
      </c>
      <c r="G19" s="34">
        <v>10114189.369999999</v>
      </c>
      <c r="H19" s="32" t="s">
        <v>19</v>
      </c>
      <c r="I19" s="34">
        <v>10114189.369999999</v>
      </c>
      <c r="J19" s="34">
        <v>39063226.960000001</v>
      </c>
    </row>
    <row r="20" spans="1:10">
      <c r="A20" s="32">
        <v>2022</v>
      </c>
      <c r="B20" s="33" t="s">
        <v>267</v>
      </c>
      <c r="C20" s="32">
        <v>1200435</v>
      </c>
      <c r="D20" s="32" t="s">
        <v>285</v>
      </c>
      <c r="E20" s="34">
        <v>16729845.800000001</v>
      </c>
      <c r="F20" s="32" t="s">
        <v>19</v>
      </c>
      <c r="G20" s="34">
        <v>1393794.88</v>
      </c>
      <c r="H20" s="32" t="s">
        <v>19</v>
      </c>
      <c r="I20" s="34">
        <v>1393794.88</v>
      </c>
      <c r="J20" s="34">
        <v>18123640.68</v>
      </c>
    </row>
    <row r="21" spans="1:10">
      <c r="A21" s="32">
        <v>2022</v>
      </c>
      <c r="B21" s="33" t="s">
        <v>267</v>
      </c>
      <c r="C21" s="32">
        <v>1200500</v>
      </c>
      <c r="D21" s="32" t="s">
        <v>286</v>
      </c>
      <c r="E21" s="34">
        <v>36509121.909999996</v>
      </c>
      <c r="F21" s="32" t="s">
        <v>19</v>
      </c>
      <c r="G21" s="32" t="s">
        <v>19</v>
      </c>
      <c r="H21" s="32" t="s">
        <v>19</v>
      </c>
      <c r="I21" s="32" t="s">
        <v>19</v>
      </c>
      <c r="J21" s="34">
        <v>36509121.909999996</v>
      </c>
    </row>
    <row r="22" spans="1:10">
      <c r="A22" s="32">
        <v>2022</v>
      </c>
      <c r="B22" s="33" t="s">
        <v>267</v>
      </c>
      <c r="C22" s="32">
        <v>1200450</v>
      </c>
      <c r="D22" s="32" t="s">
        <v>287</v>
      </c>
      <c r="E22" s="34">
        <v>15945557.6</v>
      </c>
      <c r="F22" s="32" t="s">
        <v>19</v>
      </c>
      <c r="G22" s="34">
        <v>2487745.16</v>
      </c>
      <c r="H22" s="32" t="s">
        <v>19</v>
      </c>
      <c r="I22" s="34">
        <v>2487745.16</v>
      </c>
      <c r="J22" s="34">
        <v>18433302.760000002</v>
      </c>
    </row>
    <row r="23" spans="1:10">
      <c r="A23" s="32">
        <v>2022</v>
      </c>
      <c r="B23" s="33" t="s">
        <v>267</v>
      </c>
      <c r="C23" s="32">
        <v>1200609</v>
      </c>
      <c r="D23" s="32" t="s">
        <v>288</v>
      </c>
      <c r="E23" s="34">
        <v>49450644.049999997</v>
      </c>
      <c r="F23" s="32" t="s">
        <v>19</v>
      </c>
      <c r="G23" s="34">
        <v>10854286.300000001</v>
      </c>
      <c r="H23" s="32" t="s">
        <v>19</v>
      </c>
      <c r="I23" s="34">
        <v>10854286.300000001</v>
      </c>
      <c r="J23" s="34">
        <v>60304930.350000001</v>
      </c>
    </row>
    <row r="24" spans="1:10">
      <c r="A24" s="32">
        <v>2022</v>
      </c>
      <c r="B24" s="33" t="s">
        <v>267</v>
      </c>
      <c r="C24" s="32">
        <v>1200708</v>
      </c>
      <c r="D24" s="32" t="s">
        <v>289</v>
      </c>
      <c r="E24" s="34">
        <v>9069463.3800000008</v>
      </c>
      <c r="F24" s="32" t="s">
        <v>19</v>
      </c>
      <c r="G24" s="34">
        <v>871566.97</v>
      </c>
      <c r="H24" s="32" t="s">
        <v>19</v>
      </c>
      <c r="I24" s="34">
        <v>871566.97</v>
      </c>
      <c r="J24" s="34">
        <v>9941030.3499999996</v>
      </c>
    </row>
    <row r="25" spans="1:10">
      <c r="A25" s="32">
        <v>2022</v>
      </c>
      <c r="B25" s="33" t="s">
        <v>267</v>
      </c>
      <c r="C25" s="32">
        <v>12</v>
      </c>
      <c r="D25" s="32" t="s">
        <v>290</v>
      </c>
      <c r="E25" s="34">
        <v>1017941675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1017941675</v>
      </c>
    </row>
    <row r="26" spans="1:10">
      <c r="A26" s="32">
        <v>2022</v>
      </c>
      <c r="B26" s="33" t="s">
        <v>291</v>
      </c>
      <c r="C26" s="32">
        <v>2700102</v>
      </c>
      <c r="D26" s="32" t="s">
        <v>292</v>
      </c>
      <c r="E26" s="34">
        <v>25380002.66</v>
      </c>
      <c r="F26" s="34">
        <v>4811491.5</v>
      </c>
      <c r="G26" s="34">
        <v>7232546.4100000001</v>
      </c>
      <c r="H26" s="32" t="s">
        <v>19</v>
      </c>
      <c r="I26" s="34">
        <v>12044037.91</v>
      </c>
      <c r="J26" s="34">
        <v>37424040.57</v>
      </c>
    </row>
    <row r="27" spans="1:10">
      <c r="A27" s="32">
        <v>2022</v>
      </c>
      <c r="B27" s="33" t="s">
        <v>291</v>
      </c>
      <c r="C27" s="32">
        <v>2700201</v>
      </c>
      <c r="D27" s="32" t="s">
        <v>293</v>
      </c>
      <c r="E27" s="34">
        <v>14532963.539999999</v>
      </c>
      <c r="F27" s="34">
        <v>2755130.94</v>
      </c>
      <c r="G27" s="34">
        <v>3647702.42</v>
      </c>
      <c r="H27" s="32" t="s">
        <v>19</v>
      </c>
      <c r="I27" s="34">
        <v>6402833.3600000003</v>
      </c>
      <c r="J27" s="34">
        <v>20935796.899999999</v>
      </c>
    </row>
    <row r="28" spans="1:10">
      <c r="A28" s="32">
        <v>2022</v>
      </c>
      <c r="B28" s="33" t="s">
        <v>291</v>
      </c>
      <c r="C28" s="32">
        <v>2700300</v>
      </c>
      <c r="D28" s="32" t="s">
        <v>294</v>
      </c>
      <c r="E28" s="34">
        <v>148855265.09999999</v>
      </c>
      <c r="F28" s="34">
        <v>28219691.390000001</v>
      </c>
      <c r="G28" s="34">
        <v>29609043.460000001</v>
      </c>
      <c r="H28" s="32" t="s">
        <v>19</v>
      </c>
      <c r="I28" s="34">
        <v>57828734.850000001</v>
      </c>
      <c r="J28" s="34">
        <v>206683999.94999999</v>
      </c>
    </row>
    <row r="29" spans="1:10">
      <c r="A29" s="32">
        <v>2022</v>
      </c>
      <c r="B29" s="33" t="s">
        <v>291</v>
      </c>
      <c r="C29" s="32">
        <v>2700409</v>
      </c>
      <c r="D29" s="32" t="s">
        <v>295</v>
      </c>
      <c r="E29" s="34">
        <v>46575243.609999999</v>
      </c>
      <c r="F29" s="34">
        <v>8829644.0199999996</v>
      </c>
      <c r="G29" s="34">
        <v>13384242.630000001</v>
      </c>
      <c r="H29" s="32" t="s">
        <v>19</v>
      </c>
      <c r="I29" s="34">
        <v>22213886.649999999</v>
      </c>
      <c r="J29" s="34">
        <v>68789130.260000005</v>
      </c>
    </row>
    <row r="30" spans="1:10">
      <c r="A30" s="32">
        <v>2022</v>
      </c>
      <c r="B30" s="33" t="s">
        <v>291</v>
      </c>
      <c r="C30" s="32">
        <v>2700508</v>
      </c>
      <c r="D30" s="32" t="s">
        <v>296</v>
      </c>
      <c r="E30" s="34">
        <v>16640305.24</v>
      </c>
      <c r="F30" s="34">
        <v>3154636.67</v>
      </c>
      <c r="G30" s="34">
        <v>5549421.5999999996</v>
      </c>
      <c r="H30" s="32" t="s">
        <v>19</v>
      </c>
      <c r="I30" s="34">
        <v>8704058.2699999996</v>
      </c>
      <c r="J30" s="34">
        <v>25344363.510000002</v>
      </c>
    </row>
    <row r="31" spans="1:10">
      <c r="A31" s="32">
        <v>2022</v>
      </c>
      <c r="B31" s="33" t="s">
        <v>291</v>
      </c>
      <c r="C31" s="32">
        <v>2700607</v>
      </c>
      <c r="D31" s="32" t="s">
        <v>297</v>
      </c>
      <c r="E31" s="34">
        <v>9104742</v>
      </c>
      <c r="F31" s="34">
        <v>1726059.27</v>
      </c>
      <c r="G31" s="34">
        <v>497965.28</v>
      </c>
      <c r="H31" s="32" t="s">
        <v>19</v>
      </c>
      <c r="I31" s="34">
        <v>2224024.5499999998</v>
      </c>
      <c r="J31" s="34">
        <v>11328766.550000001</v>
      </c>
    </row>
    <row r="32" spans="1:10">
      <c r="A32" s="32">
        <v>2022</v>
      </c>
      <c r="B32" s="33" t="s">
        <v>291</v>
      </c>
      <c r="C32" s="32">
        <v>2700706</v>
      </c>
      <c r="D32" s="32" t="s">
        <v>298</v>
      </c>
      <c r="E32" s="34">
        <v>21779355.039999999</v>
      </c>
      <c r="F32" s="34">
        <v>4128887.73</v>
      </c>
      <c r="G32" s="34">
        <v>5797332.4900000002</v>
      </c>
      <c r="H32" s="32" t="s">
        <v>19</v>
      </c>
      <c r="I32" s="34">
        <v>9926220.2200000007</v>
      </c>
      <c r="J32" s="34">
        <v>31705575.260000002</v>
      </c>
    </row>
    <row r="33" spans="1:10">
      <c r="A33" s="32">
        <v>2022</v>
      </c>
      <c r="B33" s="33" t="s">
        <v>291</v>
      </c>
      <c r="C33" s="32">
        <v>2700805</v>
      </c>
      <c r="D33" s="32" t="s">
        <v>299</v>
      </c>
      <c r="E33" s="34">
        <v>8582608.5700000003</v>
      </c>
      <c r="F33" s="34">
        <v>1627074.22</v>
      </c>
      <c r="G33" s="34">
        <v>2764105.4</v>
      </c>
      <c r="H33" s="32" t="s">
        <v>19</v>
      </c>
      <c r="I33" s="34">
        <v>4391179.62</v>
      </c>
      <c r="J33" s="34">
        <v>12973788.189999999</v>
      </c>
    </row>
    <row r="34" spans="1:10">
      <c r="A34" s="32">
        <v>2022</v>
      </c>
      <c r="B34" s="33" t="s">
        <v>291</v>
      </c>
      <c r="C34" s="32">
        <v>2700904</v>
      </c>
      <c r="D34" s="32" t="s">
        <v>300</v>
      </c>
      <c r="E34" s="34">
        <v>8356272.3700000001</v>
      </c>
      <c r="F34" s="34">
        <v>1584165.85</v>
      </c>
      <c r="G34" s="34">
        <v>3034703.54</v>
      </c>
      <c r="H34" s="32" t="s">
        <v>19</v>
      </c>
      <c r="I34" s="34">
        <v>4618869.3899999997</v>
      </c>
      <c r="J34" s="34">
        <v>12975141.76</v>
      </c>
    </row>
    <row r="35" spans="1:10">
      <c r="A35" s="32">
        <v>2022</v>
      </c>
      <c r="B35" s="33" t="s">
        <v>291</v>
      </c>
      <c r="C35" s="32">
        <v>2701001</v>
      </c>
      <c r="D35" s="32" t="s">
        <v>301</v>
      </c>
      <c r="E35" s="34">
        <v>29065713.359999999</v>
      </c>
      <c r="F35" s="34">
        <v>5510221.3600000003</v>
      </c>
      <c r="G35" s="34">
        <v>15258400.279999999</v>
      </c>
      <c r="H35" s="32" t="s">
        <v>19</v>
      </c>
      <c r="I35" s="34">
        <v>20768621.640000001</v>
      </c>
      <c r="J35" s="34">
        <v>49834335</v>
      </c>
    </row>
    <row r="36" spans="1:10">
      <c r="A36" s="32">
        <v>2022</v>
      </c>
      <c r="B36" s="33" t="s">
        <v>291</v>
      </c>
      <c r="C36" s="32">
        <v>2701100</v>
      </c>
      <c r="D36" s="32" t="s">
        <v>302</v>
      </c>
      <c r="E36" s="34">
        <v>14008906.560000001</v>
      </c>
      <c r="F36" s="34">
        <v>2655781.2400000002</v>
      </c>
      <c r="G36" s="34">
        <v>4902735.3899999997</v>
      </c>
      <c r="H36" s="32" t="s">
        <v>19</v>
      </c>
      <c r="I36" s="34">
        <v>7558516.6299999999</v>
      </c>
      <c r="J36" s="34">
        <v>21567423.190000001</v>
      </c>
    </row>
    <row r="37" spans="1:10">
      <c r="A37" s="32">
        <v>2022</v>
      </c>
      <c r="B37" s="33" t="s">
        <v>291</v>
      </c>
      <c r="C37" s="32">
        <v>2701209</v>
      </c>
      <c r="D37" s="32" t="s">
        <v>303</v>
      </c>
      <c r="E37" s="34">
        <v>16106203.119999999</v>
      </c>
      <c r="F37" s="34">
        <v>3053382.63</v>
      </c>
      <c r="G37" s="34">
        <v>7005234.6100000003</v>
      </c>
      <c r="H37" s="32" t="s">
        <v>19</v>
      </c>
      <c r="I37" s="34">
        <v>10058617.24</v>
      </c>
      <c r="J37" s="34">
        <v>26164820.359999999</v>
      </c>
    </row>
    <row r="38" spans="1:10">
      <c r="A38" s="32">
        <v>2022</v>
      </c>
      <c r="B38" s="33" t="s">
        <v>291</v>
      </c>
      <c r="C38" s="32">
        <v>2701308</v>
      </c>
      <c r="D38" s="32" t="s">
        <v>304</v>
      </c>
      <c r="E38" s="34">
        <v>22611391.670000002</v>
      </c>
      <c r="F38" s="34">
        <v>4286623.62</v>
      </c>
      <c r="G38" s="34">
        <v>5893143.5099999998</v>
      </c>
      <c r="H38" s="32" t="s">
        <v>19</v>
      </c>
      <c r="I38" s="34">
        <v>10179767.130000001</v>
      </c>
      <c r="J38" s="34">
        <v>32791158.800000001</v>
      </c>
    </row>
    <row r="39" spans="1:10">
      <c r="A39" s="32">
        <v>2022</v>
      </c>
      <c r="B39" s="33" t="s">
        <v>291</v>
      </c>
      <c r="C39" s="32">
        <v>2701357</v>
      </c>
      <c r="D39" s="32" t="s">
        <v>305</v>
      </c>
      <c r="E39" s="34">
        <v>7089516.3600000003</v>
      </c>
      <c r="F39" s="34">
        <v>1344016.71</v>
      </c>
      <c r="G39" s="34">
        <v>1429468.67</v>
      </c>
      <c r="H39" s="32" t="s">
        <v>19</v>
      </c>
      <c r="I39" s="34">
        <v>2773485.38</v>
      </c>
      <c r="J39" s="34">
        <v>9863001.7400000002</v>
      </c>
    </row>
    <row r="40" spans="1:10">
      <c r="A40" s="32">
        <v>2022</v>
      </c>
      <c r="B40" s="33" t="s">
        <v>291</v>
      </c>
      <c r="C40" s="32">
        <v>2701407</v>
      </c>
      <c r="D40" s="32" t="s">
        <v>306</v>
      </c>
      <c r="E40" s="34">
        <v>50970098.299999997</v>
      </c>
      <c r="F40" s="34">
        <v>9662812.0199999996</v>
      </c>
      <c r="G40" s="34">
        <v>18174505.789999999</v>
      </c>
      <c r="H40" s="32" t="s">
        <v>19</v>
      </c>
      <c r="I40" s="34">
        <v>27837317.809999999</v>
      </c>
      <c r="J40" s="34">
        <v>78807416.109999999</v>
      </c>
    </row>
    <row r="41" spans="1:10">
      <c r="A41" s="32">
        <v>2022</v>
      </c>
      <c r="B41" s="33" t="s">
        <v>291</v>
      </c>
      <c r="C41" s="32">
        <v>2701506</v>
      </c>
      <c r="D41" s="32" t="s">
        <v>307</v>
      </c>
      <c r="E41" s="34">
        <v>10141742.199999999</v>
      </c>
      <c r="F41" s="34">
        <v>1922651.74</v>
      </c>
      <c r="G41" s="32" t="s">
        <v>19</v>
      </c>
      <c r="H41" s="32" t="s">
        <v>19</v>
      </c>
      <c r="I41" s="34">
        <v>1922651.74</v>
      </c>
      <c r="J41" s="34">
        <v>12064393.939999999</v>
      </c>
    </row>
    <row r="42" spans="1:10">
      <c r="A42" s="32">
        <v>2022</v>
      </c>
      <c r="B42" s="33" t="s">
        <v>291</v>
      </c>
      <c r="C42" s="32">
        <v>2701605</v>
      </c>
      <c r="D42" s="32" t="s">
        <v>308</v>
      </c>
      <c r="E42" s="34">
        <v>33003834.859999999</v>
      </c>
      <c r="F42" s="34">
        <v>6256802.7699999996</v>
      </c>
      <c r="G42" s="34">
        <v>18265009.219999999</v>
      </c>
      <c r="H42" s="32" t="s">
        <v>19</v>
      </c>
      <c r="I42" s="34">
        <v>24521811.989999998</v>
      </c>
      <c r="J42" s="34">
        <v>57525646.850000001</v>
      </c>
    </row>
    <row r="43" spans="1:10">
      <c r="A43" s="32">
        <v>2022</v>
      </c>
      <c r="B43" s="33" t="s">
        <v>291</v>
      </c>
      <c r="C43" s="32">
        <v>2701704</v>
      </c>
      <c r="D43" s="32" t="s">
        <v>309</v>
      </c>
      <c r="E43" s="34">
        <v>18947908.510000002</v>
      </c>
      <c r="F43" s="34">
        <v>3592107.61</v>
      </c>
      <c r="G43" s="34">
        <v>2315411.2400000002</v>
      </c>
      <c r="H43" s="32" t="s">
        <v>19</v>
      </c>
      <c r="I43" s="34">
        <v>5907518.8499999996</v>
      </c>
      <c r="J43" s="34">
        <v>24855427.359999999</v>
      </c>
    </row>
    <row r="44" spans="1:10">
      <c r="A44" s="32">
        <v>2022</v>
      </c>
      <c r="B44" s="33" t="s">
        <v>291</v>
      </c>
      <c r="C44" s="32">
        <v>2701803</v>
      </c>
      <c r="D44" s="32" t="s">
        <v>310</v>
      </c>
      <c r="E44" s="34">
        <v>12615838.289999999</v>
      </c>
      <c r="F44" s="34">
        <v>2391686.06</v>
      </c>
      <c r="G44" s="34">
        <v>4785621.8499999996</v>
      </c>
      <c r="H44" s="32" t="s">
        <v>19</v>
      </c>
      <c r="I44" s="34">
        <v>7177307.9100000001</v>
      </c>
      <c r="J44" s="34">
        <v>19793146.199999999</v>
      </c>
    </row>
    <row r="45" spans="1:10">
      <c r="A45" s="32">
        <v>2022</v>
      </c>
      <c r="B45" s="33" t="s">
        <v>291</v>
      </c>
      <c r="C45" s="32">
        <v>2701902</v>
      </c>
      <c r="D45" s="32" t="s">
        <v>311</v>
      </c>
      <c r="E45" s="34">
        <v>7064082.9299999997</v>
      </c>
      <c r="F45" s="34">
        <v>1339195.0900000001</v>
      </c>
      <c r="G45" s="34">
        <v>1289295.4099999999</v>
      </c>
      <c r="H45" s="32" t="s">
        <v>19</v>
      </c>
      <c r="I45" s="34">
        <v>2628490.5</v>
      </c>
      <c r="J45" s="34">
        <v>9692573.4299999997</v>
      </c>
    </row>
    <row r="46" spans="1:10">
      <c r="A46" s="32">
        <v>2022</v>
      </c>
      <c r="B46" s="33" t="s">
        <v>291</v>
      </c>
      <c r="C46" s="32">
        <v>2702009</v>
      </c>
      <c r="D46" s="32" t="s">
        <v>312</v>
      </c>
      <c r="E46" s="34">
        <v>11414482.539999999</v>
      </c>
      <c r="F46" s="34">
        <v>2163935.38</v>
      </c>
      <c r="G46" s="34">
        <v>2925345.23</v>
      </c>
      <c r="H46" s="32" t="s">
        <v>19</v>
      </c>
      <c r="I46" s="34">
        <v>5089280.6100000003</v>
      </c>
      <c r="J46" s="34">
        <v>16503763.15</v>
      </c>
    </row>
    <row r="47" spans="1:10">
      <c r="A47" s="32">
        <v>2022</v>
      </c>
      <c r="B47" s="33" t="s">
        <v>291</v>
      </c>
      <c r="C47" s="32">
        <v>2702108</v>
      </c>
      <c r="D47" s="32" t="s">
        <v>313</v>
      </c>
      <c r="E47" s="34">
        <v>18543752</v>
      </c>
      <c r="F47" s="34">
        <v>3515488.41</v>
      </c>
      <c r="G47" s="34">
        <v>3243790.02</v>
      </c>
      <c r="H47" s="32" t="s">
        <v>19</v>
      </c>
      <c r="I47" s="34">
        <v>6759278.4299999997</v>
      </c>
      <c r="J47" s="34">
        <v>25303030.43</v>
      </c>
    </row>
    <row r="48" spans="1:10">
      <c r="A48" s="32">
        <v>2022</v>
      </c>
      <c r="B48" s="33" t="s">
        <v>291</v>
      </c>
      <c r="C48" s="32">
        <v>2702207</v>
      </c>
      <c r="D48" s="32" t="s">
        <v>314</v>
      </c>
      <c r="E48" s="34">
        <v>6316040.75</v>
      </c>
      <c r="F48" s="34">
        <v>1197382.71</v>
      </c>
      <c r="G48" s="34">
        <v>1334764.57</v>
      </c>
      <c r="H48" s="32" t="s">
        <v>19</v>
      </c>
      <c r="I48" s="34">
        <v>2532147.2799999998</v>
      </c>
      <c r="J48" s="34">
        <v>8848188.0299999993</v>
      </c>
    </row>
    <row r="49" spans="1:10">
      <c r="A49" s="32">
        <v>2022</v>
      </c>
      <c r="B49" s="33" t="s">
        <v>291</v>
      </c>
      <c r="C49" s="32">
        <v>2702306</v>
      </c>
      <c r="D49" s="32" t="s">
        <v>315</v>
      </c>
      <c r="E49" s="34">
        <v>66409261.530000001</v>
      </c>
      <c r="F49" s="34">
        <v>12589738.52</v>
      </c>
      <c r="G49" s="34">
        <v>26497605.390000001</v>
      </c>
      <c r="H49" s="32" t="s">
        <v>19</v>
      </c>
      <c r="I49" s="34">
        <v>39087343.909999996</v>
      </c>
      <c r="J49" s="34">
        <v>105496605.44</v>
      </c>
    </row>
    <row r="50" spans="1:10">
      <c r="A50" s="32">
        <v>2022</v>
      </c>
      <c r="B50" s="33" t="s">
        <v>291</v>
      </c>
      <c r="C50" s="32">
        <v>2702355</v>
      </c>
      <c r="D50" s="32" t="s">
        <v>316</v>
      </c>
      <c r="E50" s="34">
        <v>30170251.07</v>
      </c>
      <c r="F50" s="34">
        <v>5719617.4699999997</v>
      </c>
      <c r="G50" s="34">
        <v>8556532.9600000009</v>
      </c>
      <c r="H50" s="32" t="s">
        <v>19</v>
      </c>
      <c r="I50" s="34">
        <v>14276150.43</v>
      </c>
      <c r="J50" s="34">
        <v>44446401.5</v>
      </c>
    </row>
    <row r="51" spans="1:10">
      <c r="A51" s="32">
        <v>2022</v>
      </c>
      <c r="B51" s="33" t="s">
        <v>291</v>
      </c>
      <c r="C51" s="32">
        <v>2702405</v>
      </c>
      <c r="D51" s="32" t="s">
        <v>317</v>
      </c>
      <c r="E51" s="34">
        <v>46287781.689999998</v>
      </c>
      <c r="F51" s="34">
        <v>8775147.5500000007</v>
      </c>
      <c r="G51" s="34">
        <v>10967334.68</v>
      </c>
      <c r="H51" s="32" t="s">
        <v>19</v>
      </c>
      <c r="I51" s="34">
        <v>19742482.23</v>
      </c>
      <c r="J51" s="34">
        <v>66030263.920000002</v>
      </c>
    </row>
    <row r="52" spans="1:10">
      <c r="A52" s="32">
        <v>2022</v>
      </c>
      <c r="B52" s="33" t="s">
        <v>291</v>
      </c>
      <c r="C52" s="32">
        <v>2702504</v>
      </c>
      <c r="D52" s="32" t="s">
        <v>318</v>
      </c>
      <c r="E52" s="34">
        <v>15719785.9</v>
      </c>
      <c r="F52" s="34">
        <v>2980126.41</v>
      </c>
      <c r="G52" s="34">
        <v>3723895.15</v>
      </c>
      <c r="H52" s="32" t="s">
        <v>19</v>
      </c>
      <c r="I52" s="34">
        <v>6704021.5599999996</v>
      </c>
      <c r="J52" s="34">
        <v>22423807.460000001</v>
      </c>
    </row>
    <row r="53" spans="1:10">
      <c r="A53" s="32">
        <v>2022</v>
      </c>
      <c r="B53" s="33" t="s">
        <v>291</v>
      </c>
      <c r="C53" s="32">
        <v>2702553</v>
      </c>
      <c r="D53" s="32" t="s">
        <v>319</v>
      </c>
      <c r="E53" s="34">
        <v>16589010.91</v>
      </c>
      <c r="F53" s="34">
        <v>3144912.4</v>
      </c>
      <c r="G53" s="34">
        <v>4342512.1900000004</v>
      </c>
      <c r="H53" s="32" t="s">
        <v>19</v>
      </c>
      <c r="I53" s="34">
        <v>7487424.5899999999</v>
      </c>
      <c r="J53" s="34">
        <v>24076435.5</v>
      </c>
    </row>
    <row r="54" spans="1:10">
      <c r="A54" s="32">
        <v>2022</v>
      </c>
      <c r="B54" s="33" t="s">
        <v>291</v>
      </c>
      <c r="C54" s="32">
        <v>2702603</v>
      </c>
      <c r="D54" s="32" t="s">
        <v>320</v>
      </c>
      <c r="E54" s="34">
        <v>25961765.75</v>
      </c>
      <c r="F54" s="34">
        <v>4921781.01</v>
      </c>
      <c r="G54" s="34">
        <v>8056729.1699999999</v>
      </c>
      <c r="H54" s="32" t="s">
        <v>19</v>
      </c>
      <c r="I54" s="34">
        <v>12978510.18</v>
      </c>
      <c r="J54" s="34">
        <v>38940275.93</v>
      </c>
    </row>
    <row r="55" spans="1:10">
      <c r="A55" s="32">
        <v>2022</v>
      </c>
      <c r="B55" s="33" t="s">
        <v>291</v>
      </c>
      <c r="C55" s="32">
        <v>2702702</v>
      </c>
      <c r="D55" s="32" t="s">
        <v>321</v>
      </c>
      <c r="E55" s="34">
        <v>4967855</v>
      </c>
      <c r="F55" s="34">
        <v>941796.28</v>
      </c>
      <c r="G55" s="34">
        <v>1079753.95</v>
      </c>
      <c r="H55" s="32" t="s">
        <v>19</v>
      </c>
      <c r="I55" s="34">
        <v>2021550.23</v>
      </c>
      <c r="J55" s="34">
        <v>6989405.2300000004</v>
      </c>
    </row>
    <row r="56" spans="1:10">
      <c r="A56" s="32">
        <v>2022</v>
      </c>
      <c r="B56" s="33" t="s">
        <v>291</v>
      </c>
      <c r="C56" s="32">
        <v>2702801</v>
      </c>
      <c r="D56" s="32" t="s">
        <v>322</v>
      </c>
      <c r="E56" s="34">
        <v>12279005.58</v>
      </c>
      <c r="F56" s="34">
        <v>2327829.98</v>
      </c>
      <c r="G56" s="34">
        <v>1780557.02</v>
      </c>
      <c r="H56" s="32" t="s">
        <v>19</v>
      </c>
      <c r="I56" s="34">
        <v>4108387</v>
      </c>
      <c r="J56" s="34">
        <v>16387392.58</v>
      </c>
    </row>
    <row r="57" spans="1:10">
      <c r="A57" s="32">
        <v>2022</v>
      </c>
      <c r="B57" s="33" t="s">
        <v>291</v>
      </c>
      <c r="C57" s="32">
        <v>2702900</v>
      </c>
      <c r="D57" s="32" t="s">
        <v>323</v>
      </c>
      <c r="E57" s="34">
        <v>69392453.75</v>
      </c>
      <c r="F57" s="34">
        <v>13155286.300000001</v>
      </c>
      <c r="G57" s="34">
        <v>30697516.280000001</v>
      </c>
      <c r="H57" s="32" t="s">
        <v>19</v>
      </c>
      <c r="I57" s="34">
        <v>43852802.579999998</v>
      </c>
      <c r="J57" s="34">
        <v>113245256.33</v>
      </c>
    </row>
    <row r="58" spans="1:10">
      <c r="A58" s="32">
        <v>2022</v>
      </c>
      <c r="B58" s="33" t="s">
        <v>291</v>
      </c>
      <c r="C58" s="32">
        <v>2703007</v>
      </c>
      <c r="D58" s="32" t="s">
        <v>324</v>
      </c>
      <c r="E58" s="34">
        <v>14067467.58</v>
      </c>
      <c r="F58" s="34">
        <v>2666883.12</v>
      </c>
      <c r="G58" s="34">
        <v>3243588.76</v>
      </c>
      <c r="H58" s="32" t="s">
        <v>19</v>
      </c>
      <c r="I58" s="34">
        <v>5910471.8799999999</v>
      </c>
      <c r="J58" s="34">
        <v>19977939.460000001</v>
      </c>
    </row>
    <row r="59" spans="1:10">
      <c r="A59" s="32">
        <v>2022</v>
      </c>
      <c r="B59" s="33" t="s">
        <v>291</v>
      </c>
      <c r="C59" s="32">
        <v>2703106</v>
      </c>
      <c r="D59" s="32" t="s">
        <v>325</v>
      </c>
      <c r="E59" s="34">
        <v>21190111.530000001</v>
      </c>
      <c r="F59" s="34">
        <v>4017180.09</v>
      </c>
      <c r="G59" s="34">
        <v>5713701</v>
      </c>
      <c r="H59" s="32" t="s">
        <v>19</v>
      </c>
      <c r="I59" s="34">
        <v>9730881.0899999999</v>
      </c>
      <c r="J59" s="34">
        <v>30920992.620000001</v>
      </c>
    </row>
    <row r="60" spans="1:10">
      <c r="A60" s="32">
        <v>2022</v>
      </c>
      <c r="B60" s="33" t="s">
        <v>291</v>
      </c>
      <c r="C60" s="32">
        <v>2703205</v>
      </c>
      <c r="D60" s="32" t="s">
        <v>326</v>
      </c>
      <c r="E60" s="34">
        <v>26645048.859999999</v>
      </c>
      <c r="F60" s="34">
        <v>5051316.49</v>
      </c>
      <c r="G60" s="34">
        <v>10995772.380000001</v>
      </c>
      <c r="H60" s="32" t="s">
        <v>19</v>
      </c>
      <c r="I60" s="34">
        <v>16047088.869999999</v>
      </c>
      <c r="J60" s="34">
        <v>42692137.729999997</v>
      </c>
    </row>
    <row r="61" spans="1:10">
      <c r="A61" s="32">
        <v>2022</v>
      </c>
      <c r="B61" s="33" t="s">
        <v>291</v>
      </c>
      <c r="C61" s="32">
        <v>2703304</v>
      </c>
      <c r="D61" s="32" t="s">
        <v>327</v>
      </c>
      <c r="E61" s="34">
        <v>22409206.550000001</v>
      </c>
      <c r="F61" s="34">
        <v>4248293.76</v>
      </c>
      <c r="G61" s="34">
        <v>12015426.970000001</v>
      </c>
      <c r="H61" s="32" t="s">
        <v>19</v>
      </c>
      <c r="I61" s="34">
        <v>16263720.73</v>
      </c>
      <c r="J61" s="34">
        <v>38672927.280000001</v>
      </c>
    </row>
    <row r="62" spans="1:10">
      <c r="A62" s="32">
        <v>2022</v>
      </c>
      <c r="B62" s="33" t="s">
        <v>291</v>
      </c>
      <c r="C62" s="32">
        <v>2703403</v>
      </c>
      <c r="D62" s="32" t="s">
        <v>328</v>
      </c>
      <c r="E62" s="34">
        <v>10128918.619999999</v>
      </c>
      <c r="F62" s="34">
        <v>1920220.67</v>
      </c>
      <c r="G62" s="34">
        <v>3734324.23</v>
      </c>
      <c r="H62" s="32" t="s">
        <v>19</v>
      </c>
      <c r="I62" s="34">
        <v>5654544.9000000004</v>
      </c>
      <c r="J62" s="34">
        <v>15783463.52</v>
      </c>
    </row>
    <row r="63" spans="1:10">
      <c r="A63" s="32">
        <v>2022</v>
      </c>
      <c r="B63" s="33" t="s">
        <v>291</v>
      </c>
      <c r="C63" s="32">
        <v>2703502</v>
      </c>
      <c r="D63" s="32" t="s">
        <v>329</v>
      </c>
      <c r="E63" s="34">
        <v>10090661.609999999</v>
      </c>
      <c r="F63" s="34">
        <v>1912967.98</v>
      </c>
      <c r="G63" s="34">
        <v>3426344.52</v>
      </c>
      <c r="H63" s="32" t="s">
        <v>19</v>
      </c>
      <c r="I63" s="34">
        <v>5339312.5</v>
      </c>
      <c r="J63" s="34">
        <v>15429974.109999999</v>
      </c>
    </row>
    <row r="64" spans="1:10">
      <c r="A64" s="32">
        <v>2022</v>
      </c>
      <c r="B64" s="33" t="s">
        <v>291</v>
      </c>
      <c r="C64" s="32">
        <v>2703601</v>
      </c>
      <c r="D64" s="32" t="s">
        <v>330</v>
      </c>
      <c r="E64" s="34">
        <v>10017353.470000001</v>
      </c>
      <c r="F64" s="34">
        <v>1899070.37</v>
      </c>
      <c r="G64" s="34">
        <v>1553494.53</v>
      </c>
      <c r="H64" s="32" t="s">
        <v>19</v>
      </c>
      <c r="I64" s="34">
        <v>3452564.9</v>
      </c>
      <c r="J64" s="34">
        <v>13469918.369999999</v>
      </c>
    </row>
    <row r="65" spans="1:10">
      <c r="A65" s="32">
        <v>2022</v>
      </c>
      <c r="B65" s="33" t="s">
        <v>291</v>
      </c>
      <c r="C65" s="32">
        <v>2703700</v>
      </c>
      <c r="D65" s="32" t="s">
        <v>331</v>
      </c>
      <c r="E65" s="34">
        <v>6362633.0899999999</v>
      </c>
      <c r="F65" s="34">
        <v>1206215.5900000001</v>
      </c>
      <c r="G65" s="34">
        <v>1145422.47</v>
      </c>
      <c r="H65" s="32" t="s">
        <v>19</v>
      </c>
      <c r="I65" s="34">
        <v>2351638.06</v>
      </c>
      <c r="J65" s="34">
        <v>8714271.1500000004</v>
      </c>
    </row>
    <row r="66" spans="1:10">
      <c r="A66" s="32">
        <v>2022</v>
      </c>
      <c r="B66" s="33" t="s">
        <v>291</v>
      </c>
      <c r="C66" s="32">
        <v>2703759</v>
      </c>
      <c r="D66" s="32" t="s">
        <v>332</v>
      </c>
      <c r="E66" s="34">
        <v>11703013.1</v>
      </c>
      <c r="F66" s="34">
        <v>2218634.44</v>
      </c>
      <c r="G66" s="34">
        <v>2090808.76</v>
      </c>
      <c r="H66" s="32" t="s">
        <v>19</v>
      </c>
      <c r="I66" s="34">
        <v>4309443.2</v>
      </c>
      <c r="J66" s="34">
        <v>16012456.300000001</v>
      </c>
    </row>
    <row r="67" spans="1:10">
      <c r="A67" s="32">
        <v>2022</v>
      </c>
      <c r="B67" s="33" t="s">
        <v>291</v>
      </c>
      <c r="C67" s="32">
        <v>2703809</v>
      </c>
      <c r="D67" s="32" t="s">
        <v>333</v>
      </c>
      <c r="E67" s="34">
        <v>17418696.559999999</v>
      </c>
      <c r="F67" s="34">
        <v>3302202.59</v>
      </c>
      <c r="G67" s="34">
        <v>766321.09</v>
      </c>
      <c r="H67" s="32" t="s">
        <v>19</v>
      </c>
      <c r="I67" s="34">
        <v>4068523.68</v>
      </c>
      <c r="J67" s="34">
        <v>21487220.239999998</v>
      </c>
    </row>
    <row r="68" spans="1:10">
      <c r="A68" s="32">
        <v>2022</v>
      </c>
      <c r="B68" s="33" t="s">
        <v>291</v>
      </c>
      <c r="C68" s="32">
        <v>2703908</v>
      </c>
      <c r="D68" s="32" t="s">
        <v>334</v>
      </c>
      <c r="E68" s="34">
        <v>7182059.8700000001</v>
      </c>
      <c r="F68" s="34">
        <v>1361560.93</v>
      </c>
      <c r="G68" s="34">
        <v>3274831.78</v>
      </c>
      <c r="H68" s="32" t="s">
        <v>19</v>
      </c>
      <c r="I68" s="34">
        <v>4636392.71</v>
      </c>
      <c r="J68" s="34">
        <v>11818452.58</v>
      </c>
    </row>
    <row r="69" spans="1:10">
      <c r="A69" s="32">
        <v>2022</v>
      </c>
      <c r="B69" s="33" t="s">
        <v>291</v>
      </c>
      <c r="C69" s="32">
        <v>2704005</v>
      </c>
      <c r="D69" s="32" t="s">
        <v>335</v>
      </c>
      <c r="E69" s="34">
        <v>26813892.66</v>
      </c>
      <c r="F69" s="34">
        <v>5083325.57</v>
      </c>
      <c r="G69" s="34">
        <v>7981302.1900000004</v>
      </c>
      <c r="H69" s="32" t="s">
        <v>19</v>
      </c>
      <c r="I69" s="34">
        <v>13064627.76</v>
      </c>
      <c r="J69" s="34">
        <v>39878520.420000002</v>
      </c>
    </row>
    <row r="70" spans="1:10">
      <c r="A70" s="32">
        <v>2022</v>
      </c>
      <c r="B70" s="33" t="s">
        <v>291</v>
      </c>
      <c r="C70" s="32">
        <v>2704104</v>
      </c>
      <c r="D70" s="32" t="s">
        <v>336</v>
      </c>
      <c r="E70" s="34">
        <v>23140791.82</v>
      </c>
      <c r="F70" s="34">
        <v>4386986.26</v>
      </c>
      <c r="G70" s="34">
        <v>8461296.4299999997</v>
      </c>
      <c r="H70" s="32" t="s">
        <v>19</v>
      </c>
      <c r="I70" s="34">
        <v>12848282.689999999</v>
      </c>
      <c r="J70" s="34">
        <v>35989074.509999998</v>
      </c>
    </row>
    <row r="71" spans="1:10">
      <c r="A71" s="32">
        <v>2022</v>
      </c>
      <c r="B71" s="33" t="s">
        <v>291</v>
      </c>
      <c r="C71" s="32">
        <v>2704203</v>
      </c>
      <c r="D71" s="32" t="s">
        <v>337</v>
      </c>
      <c r="E71" s="34">
        <v>33301341.93</v>
      </c>
      <c r="F71" s="34">
        <v>6313203.5800000001</v>
      </c>
      <c r="G71" s="34">
        <v>13439472.859999999</v>
      </c>
      <c r="H71" s="32" t="s">
        <v>19</v>
      </c>
      <c r="I71" s="34">
        <v>19752676.440000001</v>
      </c>
      <c r="J71" s="34">
        <v>53054018.369999997</v>
      </c>
    </row>
    <row r="72" spans="1:10">
      <c r="A72" s="32">
        <v>2022</v>
      </c>
      <c r="B72" s="33" t="s">
        <v>291</v>
      </c>
      <c r="C72" s="32">
        <v>2704302</v>
      </c>
      <c r="D72" s="32" t="s">
        <v>338</v>
      </c>
      <c r="E72" s="34">
        <v>235600801.43000001</v>
      </c>
      <c r="F72" s="34">
        <v>44664741.299999997</v>
      </c>
      <c r="G72" s="32" t="s">
        <v>19</v>
      </c>
      <c r="H72" s="32" t="s">
        <v>19</v>
      </c>
      <c r="I72" s="34">
        <v>44664741.299999997</v>
      </c>
      <c r="J72" s="34">
        <v>280265542.73000002</v>
      </c>
    </row>
    <row r="73" spans="1:10">
      <c r="A73" s="32">
        <v>2022</v>
      </c>
      <c r="B73" s="33" t="s">
        <v>291</v>
      </c>
      <c r="C73" s="32">
        <v>2704401</v>
      </c>
      <c r="D73" s="32" t="s">
        <v>339</v>
      </c>
      <c r="E73" s="34">
        <v>25870077.149999999</v>
      </c>
      <c r="F73" s="34">
        <v>4904398.87</v>
      </c>
      <c r="G73" s="34">
        <v>12246778.93</v>
      </c>
      <c r="H73" s="32" t="s">
        <v>19</v>
      </c>
      <c r="I73" s="34">
        <v>17151177.800000001</v>
      </c>
      <c r="J73" s="34">
        <v>43021254.950000003</v>
      </c>
    </row>
    <row r="74" spans="1:10">
      <c r="A74" s="32">
        <v>2022</v>
      </c>
      <c r="B74" s="33" t="s">
        <v>291</v>
      </c>
      <c r="C74" s="32">
        <v>2704906</v>
      </c>
      <c r="D74" s="32" t="s">
        <v>340</v>
      </c>
      <c r="E74" s="34">
        <v>3357640.77</v>
      </c>
      <c r="F74" s="34">
        <v>636535</v>
      </c>
      <c r="G74" s="34">
        <v>239536.81</v>
      </c>
      <c r="H74" s="32" t="s">
        <v>19</v>
      </c>
      <c r="I74" s="34">
        <v>876071.81</v>
      </c>
      <c r="J74" s="34">
        <v>4233712.58</v>
      </c>
    </row>
    <row r="75" spans="1:10">
      <c r="A75" s="32">
        <v>2022</v>
      </c>
      <c r="B75" s="33" t="s">
        <v>291</v>
      </c>
      <c r="C75" s="32">
        <v>2704500</v>
      </c>
      <c r="D75" s="32" t="s">
        <v>341</v>
      </c>
      <c r="E75" s="34">
        <v>31881344.140000001</v>
      </c>
      <c r="F75" s="34">
        <v>6044003.1600000001</v>
      </c>
      <c r="G75" s="34">
        <v>6273618.5599999996</v>
      </c>
      <c r="H75" s="32" t="s">
        <v>19</v>
      </c>
      <c r="I75" s="34">
        <v>12317621.720000001</v>
      </c>
      <c r="J75" s="34">
        <v>44198965.859999999</v>
      </c>
    </row>
    <row r="76" spans="1:10">
      <c r="A76" s="32">
        <v>2022</v>
      </c>
      <c r="B76" s="33" t="s">
        <v>291</v>
      </c>
      <c r="C76" s="32">
        <v>2704609</v>
      </c>
      <c r="D76" s="32" t="s">
        <v>342</v>
      </c>
      <c r="E76" s="34">
        <v>14971957.439999999</v>
      </c>
      <c r="F76" s="34">
        <v>2838354.55</v>
      </c>
      <c r="G76" s="34">
        <v>5636506.3099999996</v>
      </c>
      <c r="H76" s="32" t="s">
        <v>19</v>
      </c>
      <c r="I76" s="34">
        <v>8474860.8599999994</v>
      </c>
      <c r="J76" s="34">
        <v>23446818.300000001</v>
      </c>
    </row>
    <row r="77" spans="1:10">
      <c r="A77" s="32">
        <v>2022</v>
      </c>
      <c r="B77" s="33" t="s">
        <v>291</v>
      </c>
      <c r="C77" s="32">
        <v>2704708</v>
      </c>
      <c r="D77" s="32" t="s">
        <v>343</v>
      </c>
      <c r="E77" s="34">
        <v>51530061.310000002</v>
      </c>
      <c r="F77" s="34">
        <v>9768968.7100000009</v>
      </c>
      <c r="G77" s="34">
        <v>7680762.4500000002</v>
      </c>
      <c r="H77" s="32" t="s">
        <v>19</v>
      </c>
      <c r="I77" s="34">
        <v>17449731.16</v>
      </c>
      <c r="J77" s="34">
        <v>68979792.469999999</v>
      </c>
    </row>
    <row r="78" spans="1:10">
      <c r="A78" s="32">
        <v>2022</v>
      </c>
      <c r="B78" s="33" t="s">
        <v>291</v>
      </c>
      <c r="C78" s="32">
        <v>2704807</v>
      </c>
      <c r="D78" s="32" t="s">
        <v>344</v>
      </c>
      <c r="E78" s="34">
        <v>9746989.6600000001</v>
      </c>
      <c r="F78" s="34">
        <v>1847815.32</v>
      </c>
      <c r="G78" s="34">
        <v>3285723.02</v>
      </c>
      <c r="H78" s="32" t="s">
        <v>19</v>
      </c>
      <c r="I78" s="34">
        <v>5133538.34</v>
      </c>
      <c r="J78" s="34">
        <v>14880528</v>
      </c>
    </row>
    <row r="79" spans="1:10">
      <c r="A79" s="32">
        <v>2022</v>
      </c>
      <c r="B79" s="33" t="s">
        <v>291</v>
      </c>
      <c r="C79" s="32">
        <v>2705002</v>
      </c>
      <c r="D79" s="32" t="s">
        <v>345</v>
      </c>
      <c r="E79" s="34">
        <v>25796555.289999999</v>
      </c>
      <c r="F79" s="34">
        <v>4890460.74</v>
      </c>
      <c r="G79" s="34">
        <v>8197040.4299999997</v>
      </c>
      <c r="H79" s="32" t="s">
        <v>19</v>
      </c>
      <c r="I79" s="34">
        <v>13087501.17</v>
      </c>
      <c r="J79" s="34">
        <v>38884056.460000001</v>
      </c>
    </row>
    <row r="80" spans="1:10">
      <c r="A80" s="32">
        <v>2022</v>
      </c>
      <c r="B80" s="33" t="s">
        <v>291</v>
      </c>
      <c r="C80" s="32">
        <v>2705101</v>
      </c>
      <c r="D80" s="32" t="s">
        <v>346</v>
      </c>
      <c r="E80" s="34">
        <v>26102397.68</v>
      </c>
      <c r="F80" s="34">
        <v>4948441.74</v>
      </c>
      <c r="G80" s="34">
        <v>11279502.73</v>
      </c>
      <c r="H80" s="32" t="s">
        <v>19</v>
      </c>
      <c r="I80" s="34">
        <v>16227944.470000001</v>
      </c>
      <c r="J80" s="34">
        <v>42330342.149999999</v>
      </c>
    </row>
    <row r="81" spans="1:10">
      <c r="A81" s="32">
        <v>2022</v>
      </c>
      <c r="B81" s="33" t="s">
        <v>291</v>
      </c>
      <c r="C81" s="32">
        <v>2705200</v>
      </c>
      <c r="D81" s="32" t="s">
        <v>347</v>
      </c>
      <c r="E81" s="34">
        <v>16505871.369999999</v>
      </c>
      <c r="F81" s="34">
        <v>3129150.96</v>
      </c>
      <c r="G81" s="34">
        <v>4109025.2</v>
      </c>
      <c r="H81" s="32" t="s">
        <v>19</v>
      </c>
      <c r="I81" s="34">
        <v>7238176.1600000001</v>
      </c>
      <c r="J81" s="34">
        <v>23744047.530000001</v>
      </c>
    </row>
    <row r="82" spans="1:10">
      <c r="A82" s="32">
        <v>2022</v>
      </c>
      <c r="B82" s="33" t="s">
        <v>291</v>
      </c>
      <c r="C82" s="32">
        <v>2705309</v>
      </c>
      <c r="D82" s="32" t="s">
        <v>348</v>
      </c>
      <c r="E82" s="34">
        <v>7254726.8200000003</v>
      </c>
      <c r="F82" s="34">
        <v>1375336.99</v>
      </c>
      <c r="G82" s="34">
        <v>1627178.2</v>
      </c>
      <c r="H82" s="32" t="s">
        <v>19</v>
      </c>
      <c r="I82" s="34">
        <v>3002515.19</v>
      </c>
      <c r="J82" s="34">
        <v>10257242.01</v>
      </c>
    </row>
    <row r="83" spans="1:10">
      <c r="A83" s="32">
        <v>2022</v>
      </c>
      <c r="B83" s="33" t="s">
        <v>291</v>
      </c>
      <c r="C83" s="32">
        <v>2705408</v>
      </c>
      <c r="D83" s="32" t="s">
        <v>349</v>
      </c>
      <c r="E83" s="34">
        <v>8804883.9499999993</v>
      </c>
      <c r="F83" s="34">
        <v>1669212.76</v>
      </c>
      <c r="G83" s="34">
        <v>2235551.36</v>
      </c>
      <c r="H83" s="32" t="s">
        <v>19</v>
      </c>
      <c r="I83" s="34">
        <v>3904764.12</v>
      </c>
      <c r="J83" s="34">
        <v>12709648.07</v>
      </c>
    </row>
    <row r="84" spans="1:10">
      <c r="A84" s="32">
        <v>2022</v>
      </c>
      <c r="B84" s="33" t="s">
        <v>291</v>
      </c>
      <c r="C84" s="32">
        <v>2705507</v>
      </c>
      <c r="D84" s="32" t="s">
        <v>350</v>
      </c>
      <c r="E84" s="34">
        <v>30012734.77</v>
      </c>
      <c r="F84" s="34">
        <v>5689755.8300000001</v>
      </c>
      <c r="G84" s="34">
        <v>11375958.77</v>
      </c>
      <c r="H84" s="32" t="s">
        <v>19</v>
      </c>
      <c r="I84" s="34">
        <v>17065714.600000001</v>
      </c>
      <c r="J84" s="34">
        <v>47078449.369999997</v>
      </c>
    </row>
    <row r="85" spans="1:10">
      <c r="A85" s="32">
        <v>2022</v>
      </c>
      <c r="B85" s="33" t="s">
        <v>291</v>
      </c>
      <c r="C85" s="32">
        <v>2705606</v>
      </c>
      <c r="D85" s="32" t="s">
        <v>351</v>
      </c>
      <c r="E85" s="34">
        <v>15687940.68</v>
      </c>
      <c r="F85" s="34">
        <v>2974089.25</v>
      </c>
      <c r="G85" s="34">
        <v>6469127.5899999999</v>
      </c>
      <c r="H85" s="32" t="s">
        <v>19</v>
      </c>
      <c r="I85" s="34">
        <v>9443216.8399999999</v>
      </c>
      <c r="J85" s="34">
        <v>25131157.52</v>
      </c>
    </row>
    <row r="86" spans="1:10">
      <c r="A86" s="32">
        <v>2022</v>
      </c>
      <c r="B86" s="33" t="s">
        <v>291</v>
      </c>
      <c r="C86" s="32">
        <v>2705705</v>
      </c>
      <c r="D86" s="32" t="s">
        <v>352</v>
      </c>
      <c r="E86" s="34">
        <v>19533304.949999999</v>
      </c>
      <c r="F86" s="34">
        <v>3703085.93</v>
      </c>
      <c r="G86" s="34">
        <v>7386574.5999999996</v>
      </c>
      <c r="H86" s="32" t="s">
        <v>19</v>
      </c>
      <c r="I86" s="34">
        <v>11089660.529999999</v>
      </c>
      <c r="J86" s="34">
        <v>30622965.48</v>
      </c>
    </row>
    <row r="87" spans="1:10">
      <c r="A87" s="32">
        <v>2022</v>
      </c>
      <c r="B87" s="33" t="s">
        <v>291</v>
      </c>
      <c r="C87" s="32">
        <v>2705804</v>
      </c>
      <c r="D87" s="32" t="s">
        <v>353</v>
      </c>
      <c r="E87" s="34">
        <v>9346039.0399999991</v>
      </c>
      <c r="F87" s="34">
        <v>1771803.89</v>
      </c>
      <c r="G87" s="34">
        <v>2307539.92</v>
      </c>
      <c r="H87" s="32" t="s">
        <v>19</v>
      </c>
      <c r="I87" s="34">
        <v>4079343.81</v>
      </c>
      <c r="J87" s="34">
        <v>13425382.85</v>
      </c>
    </row>
    <row r="88" spans="1:10">
      <c r="A88" s="32">
        <v>2022</v>
      </c>
      <c r="B88" s="33" t="s">
        <v>291</v>
      </c>
      <c r="C88" s="32">
        <v>2705903</v>
      </c>
      <c r="D88" s="32" t="s">
        <v>354</v>
      </c>
      <c r="E88" s="34">
        <v>7857435.0999999996</v>
      </c>
      <c r="F88" s="34">
        <v>1489597.25</v>
      </c>
      <c r="G88" s="34">
        <v>2679291.19</v>
      </c>
      <c r="H88" s="32" t="s">
        <v>19</v>
      </c>
      <c r="I88" s="34">
        <v>4168888.44</v>
      </c>
      <c r="J88" s="34">
        <v>12026323.539999999</v>
      </c>
    </row>
    <row r="89" spans="1:10">
      <c r="A89" s="32">
        <v>2022</v>
      </c>
      <c r="B89" s="33" t="s">
        <v>291</v>
      </c>
      <c r="C89" s="32">
        <v>2706000</v>
      </c>
      <c r="D89" s="32" t="s">
        <v>355</v>
      </c>
      <c r="E89" s="34">
        <v>14513086.99</v>
      </c>
      <c r="F89" s="34">
        <v>2751362.78</v>
      </c>
      <c r="G89" s="34">
        <v>5511319.96</v>
      </c>
      <c r="H89" s="32" t="s">
        <v>19</v>
      </c>
      <c r="I89" s="34">
        <v>8262682.7400000002</v>
      </c>
      <c r="J89" s="34">
        <v>22775769.73</v>
      </c>
    </row>
    <row r="90" spans="1:10">
      <c r="A90" s="32">
        <v>2022</v>
      </c>
      <c r="B90" s="33" t="s">
        <v>291</v>
      </c>
      <c r="C90" s="32">
        <v>2706109</v>
      </c>
      <c r="D90" s="32" t="s">
        <v>356</v>
      </c>
      <c r="E90" s="34">
        <v>14217503.470000001</v>
      </c>
      <c r="F90" s="34">
        <v>2695326.63</v>
      </c>
      <c r="G90" s="34">
        <v>3632521.27</v>
      </c>
      <c r="H90" s="32" t="s">
        <v>19</v>
      </c>
      <c r="I90" s="34">
        <v>6327847.9000000004</v>
      </c>
      <c r="J90" s="34">
        <v>20545351.370000001</v>
      </c>
    </row>
    <row r="91" spans="1:10">
      <c r="A91" s="32">
        <v>2022</v>
      </c>
      <c r="B91" s="33" t="s">
        <v>291</v>
      </c>
      <c r="C91" s="32">
        <v>2706208</v>
      </c>
      <c r="D91" s="32" t="s">
        <v>357</v>
      </c>
      <c r="E91" s="34">
        <v>5669946.0300000003</v>
      </c>
      <c r="F91" s="34">
        <v>1074897.33</v>
      </c>
      <c r="G91" s="34">
        <v>583014.59</v>
      </c>
      <c r="H91" s="32" t="s">
        <v>19</v>
      </c>
      <c r="I91" s="34">
        <v>1657911.92</v>
      </c>
      <c r="J91" s="34">
        <v>7327857.9500000002</v>
      </c>
    </row>
    <row r="92" spans="1:10">
      <c r="A92" s="32">
        <v>2022</v>
      </c>
      <c r="B92" s="33" t="s">
        <v>291</v>
      </c>
      <c r="C92" s="32">
        <v>2706307</v>
      </c>
      <c r="D92" s="32" t="s">
        <v>358</v>
      </c>
      <c r="E92" s="34">
        <v>57475928.039999999</v>
      </c>
      <c r="F92" s="34">
        <v>10896174.550000001</v>
      </c>
      <c r="G92" s="34">
        <v>13231979.800000001</v>
      </c>
      <c r="H92" s="32" t="s">
        <v>19</v>
      </c>
      <c r="I92" s="34">
        <v>24128154.350000001</v>
      </c>
      <c r="J92" s="34">
        <v>81604082.390000001</v>
      </c>
    </row>
    <row r="93" spans="1:10">
      <c r="A93" s="32">
        <v>2022</v>
      </c>
      <c r="B93" s="33" t="s">
        <v>291</v>
      </c>
      <c r="C93" s="32">
        <v>2706406</v>
      </c>
      <c r="D93" s="32" t="s">
        <v>359</v>
      </c>
      <c r="E93" s="34">
        <v>25235309.93</v>
      </c>
      <c r="F93" s="34">
        <v>4784060.93</v>
      </c>
      <c r="G93" s="34">
        <v>6710533.8200000003</v>
      </c>
      <c r="H93" s="32" t="s">
        <v>19</v>
      </c>
      <c r="I93" s="34">
        <v>11494594.75</v>
      </c>
      <c r="J93" s="34">
        <v>36729904.68</v>
      </c>
    </row>
    <row r="94" spans="1:10">
      <c r="A94" s="32">
        <v>2022</v>
      </c>
      <c r="B94" s="33" t="s">
        <v>291</v>
      </c>
      <c r="C94" s="32">
        <v>2706422</v>
      </c>
      <c r="D94" s="32" t="s">
        <v>360</v>
      </c>
      <c r="E94" s="34">
        <v>9949602.2200000007</v>
      </c>
      <c r="F94" s="34">
        <v>1886226.22</v>
      </c>
      <c r="G94" s="34">
        <v>1875953.16</v>
      </c>
      <c r="H94" s="32" t="s">
        <v>19</v>
      </c>
      <c r="I94" s="34">
        <v>3762179.38</v>
      </c>
      <c r="J94" s="34">
        <v>13711781.6</v>
      </c>
    </row>
    <row r="95" spans="1:10">
      <c r="A95" s="32">
        <v>2022</v>
      </c>
      <c r="B95" s="33" t="s">
        <v>291</v>
      </c>
      <c r="C95" s="32">
        <v>2706448</v>
      </c>
      <c r="D95" s="32" t="s">
        <v>361</v>
      </c>
      <c r="E95" s="34">
        <v>13808003.810000001</v>
      </c>
      <c r="F95" s="34">
        <v>2617694.48</v>
      </c>
      <c r="G95" s="34">
        <v>2648478.7599999998</v>
      </c>
      <c r="H95" s="32" t="s">
        <v>19</v>
      </c>
      <c r="I95" s="34">
        <v>5266173.24</v>
      </c>
      <c r="J95" s="34">
        <v>19074177.050000001</v>
      </c>
    </row>
    <row r="96" spans="1:10">
      <c r="A96" s="32">
        <v>2022</v>
      </c>
      <c r="B96" s="33" t="s">
        <v>291</v>
      </c>
      <c r="C96" s="32">
        <v>2706505</v>
      </c>
      <c r="D96" s="32" t="s">
        <v>362</v>
      </c>
      <c r="E96" s="34">
        <v>15575948.08</v>
      </c>
      <c r="F96" s="34">
        <v>2952857.91</v>
      </c>
      <c r="G96" s="34">
        <v>3338565.96</v>
      </c>
      <c r="H96" s="32" t="s">
        <v>19</v>
      </c>
      <c r="I96" s="34">
        <v>6291423.8700000001</v>
      </c>
      <c r="J96" s="34">
        <v>21867371.949999999</v>
      </c>
    </row>
    <row r="97" spans="1:10">
      <c r="A97" s="32">
        <v>2022</v>
      </c>
      <c r="B97" s="33" t="s">
        <v>291</v>
      </c>
      <c r="C97" s="32">
        <v>2706604</v>
      </c>
      <c r="D97" s="32" t="s">
        <v>363</v>
      </c>
      <c r="E97" s="34">
        <v>6410080.3399999999</v>
      </c>
      <c r="F97" s="34">
        <v>1215210.55</v>
      </c>
      <c r="G97" s="34">
        <v>1170663.42</v>
      </c>
      <c r="H97" s="32" t="s">
        <v>19</v>
      </c>
      <c r="I97" s="34">
        <v>2385873.9700000002</v>
      </c>
      <c r="J97" s="34">
        <v>8795954.3100000005</v>
      </c>
    </row>
    <row r="98" spans="1:10">
      <c r="A98" s="32">
        <v>2022</v>
      </c>
      <c r="B98" s="33" t="s">
        <v>291</v>
      </c>
      <c r="C98" s="32">
        <v>2706703</v>
      </c>
      <c r="D98" s="32" t="s">
        <v>364</v>
      </c>
      <c r="E98" s="34">
        <v>41088033.609999999</v>
      </c>
      <c r="F98" s="34">
        <v>7789389.4299999997</v>
      </c>
      <c r="G98" s="34">
        <v>14353197.82</v>
      </c>
      <c r="H98" s="32" t="s">
        <v>19</v>
      </c>
      <c r="I98" s="34">
        <v>22142587.25</v>
      </c>
      <c r="J98" s="34">
        <v>63230620.859999999</v>
      </c>
    </row>
    <row r="99" spans="1:10">
      <c r="A99" s="32">
        <v>2022</v>
      </c>
      <c r="B99" s="33" t="s">
        <v>291</v>
      </c>
      <c r="C99" s="32">
        <v>2706802</v>
      </c>
      <c r="D99" s="32" t="s">
        <v>365</v>
      </c>
      <c r="E99" s="34">
        <v>15121352.16</v>
      </c>
      <c r="F99" s="34">
        <v>2866676.5</v>
      </c>
      <c r="G99" s="34">
        <v>3251055.7</v>
      </c>
      <c r="H99" s="32" t="s">
        <v>19</v>
      </c>
      <c r="I99" s="34">
        <v>6117732.2000000002</v>
      </c>
      <c r="J99" s="34">
        <v>21239084.359999999</v>
      </c>
    </row>
    <row r="100" spans="1:10">
      <c r="A100" s="32">
        <v>2022</v>
      </c>
      <c r="B100" s="33" t="s">
        <v>291</v>
      </c>
      <c r="C100" s="32">
        <v>2706901</v>
      </c>
      <c r="D100" s="32" t="s">
        <v>366</v>
      </c>
      <c r="E100" s="34">
        <v>35587572.57</v>
      </c>
      <c r="F100" s="34">
        <v>6746622.7300000004</v>
      </c>
      <c r="G100" s="34">
        <v>12694296.41</v>
      </c>
      <c r="H100" s="32" t="s">
        <v>19</v>
      </c>
      <c r="I100" s="34">
        <v>19440919.140000001</v>
      </c>
      <c r="J100" s="34">
        <v>55028491.710000001</v>
      </c>
    </row>
    <row r="101" spans="1:10">
      <c r="A101" s="32">
        <v>2022</v>
      </c>
      <c r="B101" s="33" t="s">
        <v>291</v>
      </c>
      <c r="C101" s="32">
        <v>2707008</v>
      </c>
      <c r="D101" s="32" t="s">
        <v>367</v>
      </c>
      <c r="E101" s="34">
        <v>2585233.7799999998</v>
      </c>
      <c r="F101" s="34">
        <v>490103.59</v>
      </c>
      <c r="G101" s="34">
        <v>273748.28999999998</v>
      </c>
      <c r="H101" s="32" t="s">
        <v>19</v>
      </c>
      <c r="I101" s="34">
        <v>763851.88</v>
      </c>
      <c r="J101" s="34">
        <v>3349085.66</v>
      </c>
    </row>
    <row r="102" spans="1:10">
      <c r="A102" s="32">
        <v>2022</v>
      </c>
      <c r="B102" s="33" t="s">
        <v>291</v>
      </c>
      <c r="C102" s="32">
        <v>2707107</v>
      </c>
      <c r="D102" s="32" t="s">
        <v>368</v>
      </c>
      <c r="E102" s="34">
        <v>23135234.93</v>
      </c>
      <c r="F102" s="34">
        <v>4385932.8</v>
      </c>
      <c r="G102" s="34">
        <v>5051528.68</v>
      </c>
      <c r="H102" s="32" t="s">
        <v>19</v>
      </c>
      <c r="I102" s="34">
        <v>9437461.4800000004</v>
      </c>
      <c r="J102" s="34">
        <v>32572696.41</v>
      </c>
    </row>
    <row r="103" spans="1:10">
      <c r="A103" s="32">
        <v>2022</v>
      </c>
      <c r="B103" s="33" t="s">
        <v>291</v>
      </c>
      <c r="C103" s="32">
        <v>2707206</v>
      </c>
      <c r="D103" s="32" t="s">
        <v>369</v>
      </c>
      <c r="E103" s="34">
        <v>18084454.109999999</v>
      </c>
      <c r="F103" s="34">
        <v>3428415.6</v>
      </c>
      <c r="G103" s="34">
        <v>7605422.3600000003</v>
      </c>
      <c r="H103" s="32" t="s">
        <v>19</v>
      </c>
      <c r="I103" s="34">
        <v>11033837.960000001</v>
      </c>
      <c r="J103" s="34">
        <v>29118292.07</v>
      </c>
    </row>
    <row r="104" spans="1:10">
      <c r="A104" s="32">
        <v>2022</v>
      </c>
      <c r="B104" s="33" t="s">
        <v>291</v>
      </c>
      <c r="C104" s="32">
        <v>2707305</v>
      </c>
      <c r="D104" s="32" t="s">
        <v>370</v>
      </c>
      <c r="E104" s="34">
        <v>29060797.649999999</v>
      </c>
      <c r="F104" s="34">
        <v>5509289.4500000002</v>
      </c>
      <c r="G104" s="34">
        <v>13615782.960000001</v>
      </c>
      <c r="H104" s="32" t="s">
        <v>19</v>
      </c>
      <c r="I104" s="34">
        <v>19125072.41</v>
      </c>
      <c r="J104" s="34">
        <v>48185870.060000002</v>
      </c>
    </row>
    <row r="105" spans="1:10">
      <c r="A105" s="32">
        <v>2022</v>
      </c>
      <c r="B105" s="33" t="s">
        <v>291</v>
      </c>
      <c r="C105" s="32">
        <v>2707404</v>
      </c>
      <c r="D105" s="32" t="s">
        <v>371</v>
      </c>
      <c r="E105" s="34">
        <v>13007171.210000001</v>
      </c>
      <c r="F105" s="34">
        <v>2465874.2000000002</v>
      </c>
      <c r="G105" s="34">
        <v>3844048.8</v>
      </c>
      <c r="H105" s="32" t="s">
        <v>19</v>
      </c>
      <c r="I105" s="34">
        <v>6309923</v>
      </c>
      <c r="J105" s="34">
        <v>19317094.210000001</v>
      </c>
    </row>
    <row r="106" spans="1:10">
      <c r="A106" s="32">
        <v>2022</v>
      </c>
      <c r="B106" s="33" t="s">
        <v>291</v>
      </c>
      <c r="C106" s="32">
        <v>2707503</v>
      </c>
      <c r="D106" s="32" t="s">
        <v>372</v>
      </c>
      <c r="E106" s="34">
        <v>15423988.65</v>
      </c>
      <c r="F106" s="34">
        <v>2924049.74</v>
      </c>
      <c r="G106" s="34">
        <v>3372326.72</v>
      </c>
      <c r="H106" s="32" t="s">
        <v>19</v>
      </c>
      <c r="I106" s="34">
        <v>6296376.46</v>
      </c>
      <c r="J106" s="34">
        <v>21720365.109999999</v>
      </c>
    </row>
    <row r="107" spans="1:10">
      <c r="A107" s="32">
        <v>2022</v>
      </c>
      <c r="B107" s="33" t="s">
        <v>291</v>
      </c>
      <c r="C107" s="32">
        <v>2707602</v>
      </c>
      <c r="D107" s="32" t="s">
        <v>373</v>
      </c>
      <c r="E107" s="34">
        <v>17197703.52</v>
      </c>
      <c r="F107" s="34">
        <v>3260307.16</v>
      </c>
      <c r="G107" s="34">
        <v>5901704.6200000001</v>
      </c>
      <c r="H107" s="32" t="s">
        <v>19</v>
      </c>
      <c r="I107" s="34">
        <v>9162011.7799999993</v>
      </c>
      <c r="J107" s="34">
        <v>26359715.300000001</v>
      </c>
    </row>
    <row r="108" spans="1:10">
      <c r="A108" s="32">
        <v>2022</v>
      </c>
      <c r="B108" s="33" t="s">
        <v>291</v>
      </c>
      <c r="C108" s="32">
        <v>2707701</v>
      </c>
      <c r="D108" s="32" t="s">
        <v>374</v>
      </c>
      <c r="E108" s="34">
        <v>72735133.680000007</v>
      </c>
      <c r="F108" s="34">
        <v>13788985.050000001</v>
      </c>
      <c r="G108" s="34">
        <v>25188993.23</v>
      </c>
      <c r="H108" s="32" t="s">
        <v>19</v>
      </c>
      <c r="I108" s="34">
        <v>38977978.280000001</v>
      </c>
      <c r="J108" s="34">
        <v>111713111.95999999</v>
      </c>
    </row>
    <row r="109" spans="1:10">
      <c r="A109" s="32">
        <v>2022</v>
      </c>
      <c r="B109" s="33" t="s">
        <v>291</v>
      </c>
      <c r="C109" s="32">
        <v>2707800</v>
      </c>
      <c r="D109" s="32" t="s">
        <v>375</v>
      </c>
      <c r="E109" s="34">
        <v>10409113.85</v>
      </c>
      <c r="F109" s="34">
        <v>1973339.54</v>
      </c>
      <c r="G109" s="34">
        <v>3962533.07</v>
      </c>
      <c r="H109" s="32" t="s">
        <v>19</v>
      </c>
      <c r="I109" s="34">
        <v>5935872.6100000003</v>
      </c>
      <c r="J109" s="34">
        <v>16344986.460000001</v>
      </c>
    </row>
    <row r="110" spans="1:10">
      <c r="A110" s="32">
        <v>2022</v>
      </c>
      <c r="B110" s="33" t="s">
        <v>291</v>
      </c>
      <c r="C110" s="32">
        <v>2707909</v>
      </c>
      <c r="D110" s="32" t="s">
        <v>376</v>
      </c>
      <c r="E110" s="34">
        <v>6566528.0099999998</v>
      </c>
      <c r="F110" s="34">
        <v>1244869.6000000001</v>
      </c>
      <c r="G110" s="34">
        <v>1079313.96</v>
      </c>
      <c r="H110" s="32" t="s">
        <v>19</v>
      </c>
      <c r="I110" s="34">
        <v>2324183.56</v>
      </c>
      <c r="J110" s="34">
        <v>8890711.5700000003</v>
      </c>
    </row>
    <row r="111" spans="1:10">
      <c r="A111" s="32">
        <v>2022</v>
      </c>
      <c r="B111" s="33" t="s">
        <v>291</v>
      </c>
      <c r="C111" s="32">
        <v>2708006</v>
      </c>
      <c r="D111" s="32" t="s">
        <v>377</v>
      </c>
      <c r="E111" s="34">
        <v>30771249.539999999</v>
      </c>
      <c r="F111" s="34">
        <v>5833553.5899999999</v>
      </c>
      <c r="G111" s="34">
        <v>5868140.4800000004</v>
      </c>
      <c r="H111" s="32" t="s">
        <v>19</v>
      </c>
      <c r="I111" s="34">
        <v>11701694.07</v>
      </c>
      <c r="J111" s="34">
        <v>42472943.609999999</v>
      </c>
    </row>
    <row r="112" spans="1:10">
      <c r="A112" s="32">
        <v>2022</v>
      </c>
      <c r="B112" s="33" t="s">
        <v>291</v>
      </c>
      <c r="C112" s="32">
        <v>2708105</v>
      </c>
      <c r="D112" s="32" t="s">
        <v>378</v>
      </c>
      <c r="E112" s="34">
        <v>15256854.65</v>
      </c>
      <c r="F112" s="34">
        <v>2892364.8</v>
      </c>
      <c r="G112" s="34">
        <v>6526625.7199999997</v>
      </c>
      <c r="H112" s="32" t="s">
        <v>19</v>
      </c>
      <c r="I112" s="34">
        <v>9418990.5199999996</v>
      </c>
      <c r="J112" s="34">
        <v>24675845.170000002</v>
      </c>
    </row>
    <row r="113" spans="1:10">
      <c r="A113" s="32">
        <v>2022</v>
      </c>
      <c r="B113" s="33" t="s">
        <v>291</v>
      </c>
      <c r="C113" s="32">
        <v>2708204</v>
      </c>
      <c r="D113" s="32" t="s">
        <v>379</v>
      </c>
      <c r="E113" s="34">
        <v>6632569.4500000002</v>
      </c>
      <c r="F113" s="34">
        <v>1257389.6100000001</v>
      </c>
      <c r="G113" s="34">
        <v>1907536.38</v>
      </c>
      <c r="H113" s="32" t="s">
        <v>19</v>
      </c>
      <c r="I113" s="34">
        <v>3164925.99</v>
      </c>
      <c r="J113" s="34">
        <v>9797495.4399999995</v>
      </c>
    </row>
    <row r="114" spans="1:10">
      <c r="A114" s="32">
        <v>2022</v>
      </c>
      <c r="B114" s="33" t="s">
        <v>291</v>
      </c>
      <c r="C114" s="32">
        <v>2708303</v>
      </c>
      <c r="D114" s="32" t="s">
        <v>380</v>
      </c>
      <c r="E114" s="34">
        <v>20180895.760000002</v>
      </c>
      <c r="F114" s="34">
        <v>3825854.93</v>
      </c>
      <c r="G114" s="34">
        <v>5888903.6699999999</v>
      </c>
      <c r="H114" s="32" t="s">
        <v>19</v>
      </c>
      <c r="I114" s="34">
        <v>9714758.5999999996</v>
      </c>
      <c r="J114" s="34">
        <v>29895654.359999999</v>
      </c>
    </row>
    <row r="115" spans="1:10">
      <c r="A115" s="32">
        <v>2022</v>
      </c>
      <c r="B115" s="33" t="s">
        <v>291</v>
      </c>
      <c r="C115" s="32">
        <v>2708402</v>
      </c>
      <c r="D115" s="32" t="s">
        <v>381</v>
      </c>
      <c r="E115" s="34">
        <v>38850105.119999997</v>
      </c>
      <c r="F115" s="34">
        <v>7365127.2999999998</v>
      </c>
      <c r="G115" s="34">
        <v>10894720.98</v>
      </c>
      <c r="H115" s="32" t="s">
        <v>19</v>
      </c>
      <c r="I115" s="34">
        <v>18259848.280000001</v>
      </c>
      <c r="J115" s="34">
        <v>57109953.399999999</v>
      </c>
    </row>
    <row r="116" spans="1:10">
      <c r="A116" s="32">
        <v>2022</v>
      </c>
      <c r="B116" s="33" t="s">
        <v>291</v>
      </c>
      <c r="C116" s="32">
        <v>2708501</v>
      </c>
      <c r="D116" s="32" t="s">
        <v>382</v>
      </c>
      <c r="E116" s="34">
        <v>32699274.829999998</v>
      </c>
      <c r="F116" s="34">
        <v>6199064.8700000001</v>
      </c>
      <c r="G116" s="34">
        <v>7329950.7699999996</v>
      </c>
      <c r="H116" s="32" t="s">
        <v>19</v>
      </c>
      <c r="I116" s="34">
        <v>13529015.640000001</v>
      </c>
      <c r="J116" s="34">
        <v>46228290.469999999</v>
      </c>
    </row>
    <row r="117" spans="1:10">
      <c r="A117" s="32">
        <v>2022</v>
      </c>
      <c r="B117" s="33" t="s">
        <v>291</v>
      </c>
      <c r="C117" s="32">
        <v>2708600</v>
      </c>
      <c r="D117" s="32" t="s">
        <v>383</v>
      </c>
      <c r="E117" s="34">
        <v>43708745.969999999</v>
      </c>
      <c r="F117" s="34">
        <v>8286218.9699999997</v>
      </c>
      <c r="G117" s="34">
        <v>8927269.1099999994</v>
      </c>
      <c r="H117" s="32" t="s">
        <v>19</v>
      </c>
      <c r="I117" s="34">
        <v>17213488.079999998</v>
      </c>
      <c r="J117" s="34">
        <v>60922234.049999997</v>
      </c>
    </row>
    <row r="118" spans="1:10">
      <c r="A118" s="32">
        <v>2022</v>
      </c>
      <c r="B118" s="33" t="s">
        <v>291</v>
      </c>
      <c r="C118" s="32">
        <v>2708709</v>
      </c>
      <c r="D118" s="32" t="s">
        <v>384</v>
      </c>
      <c r="E118" s="34">
        <v>11527330.050000001</v>
      </c>
      <c r="F118" s="34">
        <v>2185328.79</v>
      </c>
      <c r="G118" s="34">
        <v>4021622.56</v>
      </c>
      <c r="H118" s="32" t="s">
        <v>19</v>
      </c>
      <c r="I118" s="34">
        <v>6206951.3499999996</v>
      </c>
      <c r="J118" s="34">
        <v>17734281.399999999</v>
      </c>
    </row>
    <row r="119" spans="1:10">
      <c r="A119" s="32">
        <v>2022</v>
      </c>
      <c r="B119" s="33" t="s">
        <v>291</v>
      </c>
      <c r="C119" s="32">
        <v>2708808</v>
      </c>
      <c r="D119" s="32" t="s">
        <v>385</v>
      </c>
      <c r="E119" s="34">
        <v>34202625.890000001</v>
      </c>
      <c r="F119" s="34">
        <v>6484067.2400000002</v>
      </c>
      <c r="G119" s="34">
        <v>9829256.1199999992</v>
      </c>
      <c r="H119" s="32" t="s">
        <v>19</v>
      </c>
      <c r="I119" s="34">
        <v>16313323.359999999</v>
      </c>
      <c r="J119" s="34">
        <v>50515949.25</v>
      </c>
    </row>
    <row r="120" spans="1:10">
      <c r="A120" s="32">
        <v>2022</v>
      </c>
      <c r="B120" s="33" t="s">
        <v>291</v>
      </c>
      <c r="C120" s="32">
        <v>2708907</v>
      </c>
      <c r="D120" s="32" t="s">
        <v>386</v>
      </c>
      <c r="E120" s="34">
        <v>11906266.85</v>
      </c>
      <c r="F120" s="34">
        <v>2257166.89</v>
      </c>
      <c r="G120" s="34">
        <v>1999204.29</v>
      </c>
      <c r="H120" s="32" t="s">
        <v>19</v>
      </c>
      <c r="I120" s="34">
        <v>4256371.18</v>
      </c>
      <c r="J120" s="34">
        <v>16162638.029999999</v>
      </c>
    </row>
    <row r="121" spans="1:10">
      <c r="A121" s="32">
        <v>2022</v>
      </c>
      <c r="B121" s="33" t="s">
        <v>291</v>
      </c>
      <c r="C121" s="32">
        <v>2708956</v>
      </c>
      <c r="D121" s="32" t="s">
        <v>387</v>
      </c>
      <c r="E121" s="34">
        <v>16306678.43</v>
      </c>
      <c r="F121" s="34">
        <v>3091388.35</v>
      </c>
      <c r="G121" s="34">
        <v>4152297.43</v>
      </c>
      <c r="H121" s="32" t="s">
        <v>19</v>
      </c>
      <c r="I121" s="34">
        <v>7243685.7800000003</v>
      </c>
      <c r="J121" s="34">
        <v>23550364.210000001</v>
      </c>
    </row>
    <row r="122" spans="1:10">
      <c r="A122" s="32">
        <v>2022</v>
      </c>
      <c r="B122" s="33" t="s">
        <v>291</v>
      </c>
      <c r="C122" s="32">
        <v>2709004</v>
      </c>
      <c r="D122" s="32" t="s">
        <v>388</v>
      </c>
      <c r="E122" s="34">
        <v>8328487.9500000002</v>
      </c>
      <c r="F122" s="34">
        <v>1578898.53</v>
      </c>
      <c r="G122" s="34">
        <v>2738719.97</v>
      </c>
      <c r="H122" s="32" t="s">
        <v>19</v>
      </c>
      <c r="I122" s="34">
        <v>4317618.5</v>
      </c>
      <c r="J122" s="34">
        <v>12646106.449999999</v>
      </c>
    </row>
    <row r="123" spans="1:10">
      <c r="A123" s="32">
        <v>2022</v>
      </c>
      <c r="B123" s="33" t="s">
        <v>291</v>
      </c>
      <c r="C123" s="32">
        <v>2709103</v>
      </c>
      <c r="D123" s="32" t="s">
        <v>389</v>
      </c>
      <c r="E123" s="34">
        <v>27536715.140000001</v>
      </c>
      <c r="F123" s="34">
        <v>5220356.8499999996</v>
      </c>
      <c r="G123" s="34">
        <v>8815067.8800000008</v>
      </c>
      <c r="H123" s="32" t="s">
        <v>19</v>
      </c>
      <c r="I123" s="34">
        <v>14035424.73</v>
      </c>
      <c r="J123" s="34">
        <v>41572139.869999997</v>
      </c>
    </row>
    <row r="124" spans="1:10">
      <c r="A124" s="32">
        <v>2022</v>
      </c>
      <c r="B124" s="33" t="s">
        <v>291</v>
      </c>
      <c r="C124" s="32">
        <v>2709152</v>
      </c>
      <c r="D124" s="32" t="s">
        <v>390</v>
      </c>
      <c r="E124" s="34">
        <v>72208939.439999998</v>
      </c>
      <c r="F124" s="34">
        <v>13689230.17</v>
      </c>
      <c r="G124" s="34">
        <v>26482671.300000001</v>
      </c>
      <c r="H124" s="32" t="s">
        <v>19</v>
      </c>
      <c r="I124" s="34">
        <v>40171901.469999999</v>
      </c>
      <c r="J124" s="34">
        <v>112380840.91</v>
      </c>
    </row>
    <row r="125" spans="1:10">
      <c r="A125" s="32">
        <v>2022</v>
      </c>
      <c r="B125" s="33" t="s">
        <v>291</v>
      </c>
      <c r="C125" s="32">
        <v>2709202</v>
      </c>
      <c r="D125" s="32" t="s">
        <v>391</v>
      </c>
      <c r="E125" s="34">
        <v>28762649.420000002</v>
      </c>
      <c r="F125" s="34">
        <v>5452767.0800000001</v>
      </c>
      <c r="G125" s="34">
        <v>11629134.609999999</v>
      </c>
      <c r="H125" s="32" t="s">
        <v>19</v>
      </c>
      <c r="I125" s="34">
        <v>17081901.690000001</v>
      </c>
      <c r="J125" s="34">
        <v>45844551.109999999</v>
      </c>
    </row>
    <row r="126" spans="1:10">
      <c r="A126" s="32">
        <v>2022</v>
      </c>
      <c r="B126" s="33" t="s">
        <v>291</v>
      </c>
      <c r="C126" s="32">
        <v>2709301</v>
      </c>
      <c r="D126" s="32" t="s">
        <v>392</v>
      </c>
      <c r="E126" s="34">
        <v>60055391.219999999</v>
      </c>
      <c r="F126" s="34">
        <v>11385184.16</v>
      </c>
      <c r="G126" s="34">
        <v>20926595.010000002</v>
      </c>
      <c r="H126" s="32" t="s">
        <v>19</v>
      </c>
      <c r="I126" s="34">
        <v>32311779.170000002</v>
      </c>
      <c r="J126" s="34">
        <v>92367170.390000001</v>
      </c>
    </row>
    <row r="127" spans="1:10">
      <c r="A127" s="32">
        <v>2022</v>
      </c>
      <c r="B127" s="33" t="s">
        <v>291</v>
      </c>
      <c r="C127" s="32">
        <v>2709400</v>
      </c>
      <c r="D127" s="32" t="s">
        <v>393</v>
      </c>
      <c r="E127" s="34">
        <v>22861665.210000001</v>
      </c>
      <c r="F127" s="34">
        <v>4334069.99</v>
      </c>
      <c r="G127" s="34">
        <v>5376801.3399999999</v>
      </c>
      <c r="H127" s="32" t="s">
        <v>19</v>
      </c>
      <c r="I127" s="34">
        <v>9710871.3300000001</v>
      </c>
      <c r="J127" s="34">
        <v>32572536.539999999</v>
      </c>
    </row>
    <row r="128" spans="1:10">
      <c r="A128" s="32">
        <v>2022</v>
      </c>
      <c r="B128" s="33" t="s">
        <v>291</v>
      </c>
      <c r="C128" s="32">
        <v>27</v>
      </c>
      <c r="D128" s="32" t="s">
        <v>290</v>
      </c>
      <c r="E128" s="34">
        <v>891273453.83000004</v>
      </c>
      <c r="F128" s="34">
        <v>168965886.38</v>
      </c>
      <c r="G128" s="32" t="s">
        <v>19</v>
      </c>
      <c r="H128" s="32" t="s">
        <v>19</v>
      </c>
      <c r="I128" s="34">
        <v>168965886.38</v>
      </c>
      <c r="J128" s="34">
        <v>1060239340.21</v>
      </c>
    </row>
    <row r="129" spans="1:10">
      <c r="A129" s="32">
        <v>2022</v>
      </c>
      <c r="B129" s="33" t="s">
        <v>394</v>
      </c>
      <c r="C129" s="32">
        <v>1300029</v>
      </c>
      <c r="D129" s="32" t="s">
        <v>395</v>
      </c>
      <c r="E129" s="34">
        <v>17915092.969999999</v>
      </c>
      <c r="F129" s="34">
        <v>6321240.1900000004</v>
      </c>
      <c r="G129" s="34">
        <v>7296521.6500000004</v>
      </c>
      <c r="H129" s="32" t="s">
        <v>19</v>
      </c>
      <c r="I129" s="34">
        <v>13617761.84</v>
      </c>
      <c r="J129" s="34">
        <v>31532854.809999999</v>
      </c>
    </row>
    <row r="130" spans="1:10">
      <c r="A130" s="32">
        <v>2022</v>
      </c>
      <c r="B130" s="33" t="s">
        <v>394</v>
      </c>
      <c r="C130" s="32">
        <v>1300060</v>
      </c>
      <c r="D130" s="32" t="s">
        <v>396</v>
      </c>
      <c r="E130" s="34">
        <v>13393236.08</v>
      </c>
      <c r="F130" s="34">
        <v>4725728.32</v>
      </c>
      <c r="G130" s="34">
        <v>5762368.4100000001</v>
      </c>
      <c r="H130" s="32" t="s">
        <v>19</v>
      </c>
      <c r="I130" s="34">
        <v>10488096.73</v>
      </c>
      <c r="J130" s="34">
        <v>23881332.809999999</v>
      </c>
    </row>
    <row r="131" spans="1:10">
      <c r="A131" s="32">
        <v>2022</v>
      </c>
      <c r="B131" s="33" t="s">
        <v>394</v>
      </c>
      <c r="C131" s="32">
        <v>1300086</v>
      </c>
      <c r="D131" s="32" t="s">
        <v>397</v>
      </c>
      <c r="E131" s="34">
        <v>8274879.71</v>
      </c>
      <c r="F131" s="34">
        <v>2919744.95</v>
      </c>
      <c r="G131" s="34">
        <v>2095686.16</v>
      </c>
      <c r="H131" s="32" t="s">
        <v>19</v>
      </c>
      <c r="I131" s="34">
        <v>5015431.1100000003</v>
      </c>
      <c r="J131" s="34">
        <v>13290310.82</v>
      </c>
    </row>
    <row r="132" spans="1:10">
      <c r="A132" s="32">
        <v>2022</v>
      </c>
      <c r="B132" s="33" t="s">
        <v>394</v>
      </c>
      <c r="C132" s="32">
        <v>1300102</v>
      </c>
      <c r="D132" s="32" t="s">
        <v>398</v>
      </c>
      <c r="E132" s="34">
        <v>10637761.84</v>
      </c>
      <c r="F132" s="34">
        <v>3753474.67</v>
      </c>
      <c r="G132" s="34">
        <v>3390380.27</v>
      </c>
      <c r="H132" s="32" t="s">
        <v>19</v>
      </c>
      <c r="I132" s="34">
        <v>7143854.9400000004</v>
      </c>
      <c r="J132" s="34">
        <v>17781616.780000001</v>
      </c>
    </row>
    <row r="133" spans="1:10">
      <c r="A133" s="32">
        <v>2022</v>
      </c>
      <c r="B133" s="33" t="s">
        <v>394</v>
      </c>
      <c r="C133" s="32">
        <v>1300144</v>
      </c>
      <c r="D133" s="32" t="s">
        <v>399</v>
      </c>
      <c r="E133" s="34">
        <v>9290094.0099999998</v>
      </c>
      <c r="F133" s="34">
        <v>3277957.62</v>
      </c>
      <c r="G133" s="34">
        <v>3530921.53</v>
      </c>
      <c r="H133" s="32" t="s">
        <v>19</v>
      </c>
      <c r="I133" s="34">
        <v>6808879.1500000004</v>
      </c>
      <c r="J133" s="34">
        <v>16098973.16</v>
      </c>
    </row>
    <row r="134" spans="1:10">
      <c r="A134" s="32">
        <v>2022</v>
      </c>
      <c r="B134" s="33" t="s">
        <v>394</v>
      </c>
      <c r="C134" s="32">
        <v>1300201</v>
      </c>
      <c r="D134" s="32" t="s">
        <v>400</v>
      </c>
      <c r="E134" s="34">
        <v>12255865.33</v>
      </c>
      <c r="F134" s="34">
        <v>4324413.41</v>
      </c>
      <c r="G134" s="32" t="s">
        <v>19</v>
      </c>
      <c r="H134" s="32" t="s">
        <v>19</v>
      </c>
      <c r="I134" s="34">
        <v>4324413.41</v>
      </c>
      <c r="J134" s="34">
        <v>16580278.74</v>
      </c>
    </row>
    <row r="135" spans="1:10">
      <c r="A135" s="32">
        <v>2022</v>
      </c>
      <c r="B135" s="33" t="s">
        <v>394</v>
      </c>
      <c r="C135" s="32">
        <v>1300300</v>
      </c>
      <c r="D135" s="32" t="s">
        <v>401</v>
      </c>
      <c r="E135" s="34">
        <v>32422396.120000001</v>
      </c>
      <c r="F135" s="34">
        <v>11440060.83</v>
      </c>
      <c r="G135" s="34">
        <v>6551883.5700000003</v>
      </c>
      <c r="H135" s="32" t="s">
        <v>19</v>
      </c>
      <c r="I135" s="34">
        <v>17991944.399999999</v>
      </c>
      <c r="J135" s="34">
        <v>50414340.520000003</v>
      </c>
    </row>
    <row r="136" spans="1:10">
      <c r="A136" s="32">
        <v>2022</v>
      </c>
      <c r="B136" s="33" t="s">
        <v>394</v>
      </c>
      <c r="C136" s="32">
        <v>1300409</v>
      </c>
      <c r="D136" s="32" t="s">
        <v>402</v>
      </c>
      <c r="E136" s="34">
        <v>12380464.93</v>
      </c>
      <c r="F136" s="34">
        <v>4368377.6900000004</v>
      </c>
      <c r="G136" s="34">
        <v>3003394.93</v>
      </c>
      <c r="H136" s="32" t="s">
        <v>19</v>
      </c>
      <c r="I136" s="34">
        <v>7371772.6200000001</v>
      </c>
      <c r="J136" s="34">
        <v>19752237.550000001</v>
      </c>
    </row>
    <row r="137" spans="1:10">
      <c r="A137" s="32">
        <v>2022</v>
      </c>
      <c r="B137" s="33" t="s">
        <v>394</v>
      </c>
      <c r="C137" s="32">
        <v>1300508</v>
      </c>
      <c r="D137" s="32" t="s">
        <v>403</v>
      </c>
      <c r="E137" s="34">
        <v>39150586.920000002</v>
      </c>
      <c r="F137" s="34">
        <v>13814065.25</v>
      </c>
      <c r="G137" s="34">
        <v>14048195.07</v>
      </c>
      <c r="H137" s="32" t="s">
        <v>19</v>
      </c>
      <c r="I137" s="34">
        <v>27862260.32</v>
      </c>
      <c r="J137" s="34">
        <v>67012847.240000002</v>
      </c>
    </row>
    <row r="138" spans="1:10">
      <c r="A138" s="32">
        <v>2022</v>
      </c>
      <c r="B138" s="33" t="s">
        <v>394</v>
      </c>
      <c r="C138" s="32">
        <v>1300607</v>
      </c>
      <c r="D138" s="32" t="s">
        <v>404</v>
      </c>
      <c r="E138" s="34">
        <v>43253916.93</v>
      </c>
      <c r="F138" s="34">
        <v>15261902.26</v>
      </c>
      <c r="G138" s="34">
        <v>13271861.27</v>
      </c>
      <c r="H138" s="32" t="s">
        <v>19</v>
      </c>
      <c r="I138" s="34">
        <v>28533763.530000001</v>
      </c>
      <c r="J138" s="34">
        <v>71787680.459999993</v>
      </c>
    </row>
    <row r="139" spans="1:10">
      <c r="A139" s="32">
        <v>2022</v>
      </c>
      <c r="B139" s="33" t="s">
        <v>394</v>
      </c>
      <c r="C139" s="32">
        <v>1300631</v>
      </c>
      <c r="D139" s="32" t="s">
        <v>405</v>
      </c>
      <c r="E139" s="34">
        <v>24003559.699999999</v>
      </c>
      <c r="F139" s="34">
        <v>8469521.5600000005</v>
      </c>
      <c r="G139" s="34">
        <v>8051499.46</v>
      </c>
      <c r="H139" s="32" t="s">
        <v>19</v>
      </c>
      <c r="I139" s="34">
        <v>16521021.02</v>
      </c>
      <c r="J139" s="34">
        <v>40524580.719999999</v>
      </c>
    </row>
    <row r="140" spans="1:10">
      <c r="A140" s="32">
        <v>2022</v>
      </c>
      <c r="B140" s="33" t="s">
        <v>394</v>
      </c>
      <c r="C140" s="32">
        <v>1300680</v>
      </c>
      <c r="D140" s="32" t="s">
        <v>406</v>
      </c>
      <c r="E140" s="34">
        <v>16747652.92</v>
      </c>
      <c r="F140" s="34">
        <v>5909315.5099999998</v>
      </c>
      <c r="G140" s="34">
        <v>7105967.9199999999</v>
      </c>
      <c r="H140" s="32" t="s">
        <v>19</v>
      </c>
      <c r="I140" s="34">
        <v>13015283.43</v>
      </c>
      <c r="J140" s="34">
        <v>29762936.350000001</v>
      </c>
    </row>
    <row r="141" spans="1:10">
      <c r="A141" s="32">
        <v>2022</v>
      </c>
      <c r="B141" s="33" t="s">
        <v>394</v>
      </c>
      <c r="C141" s="32">
        <v>1300706</v>
      </c>
      <c r="D141" s="32" t="s">
        <v>407</v>
      </c>
      <c r="E141" s="34">
        <v>20614563.18</v>
      </c>
      <c r="F141" s="34">
        <v>7273733.1200000001</v>
      </c>
      <c r="G141" s="34">
        <v>4790443.9000000004</v>
      </c>
      <c r="H141" s="32" t="s">
        <v>19</v>
      </c>
      <c r="I141" s="34">
        <v>12064177.02</v>
      </c>
      <c r="J141" s="34">
        <v>32678740.199999999</v>
      </c>
    </row>
    <row r="142" spans="1:10">
      <c r="A142" s="32">
        <v>2022</v>
      </c>
      <c r="B142" s="33" t="s">
        <v>394</v>
      </c>
      <c r="C142" s="32">
        <v>1300805</v>
      </c>
      <c r="D142" s="32" t="s">
        <v>408</v>
      </c>
      <c r="E142" s="34">
        <v>29078879.399999999</v>
      </c>
      <c r="F142" s="34">
        <v>10260319.68</v>
      </c>
      <c r="G142" s="34">
        <v>7305481.3099999996</v>
      </c>
      <c r="H142" s="32" t="s">
        <v>19</v>
      </c>
      <c r="I142" s="34">
        <v>17565800.989999998</v>
      </c>
      <c r="J142" s="34">
        <v>46644680.390000001</v>
      </c>
    </row>
    <row r="143" spans="1:10">
      <c r="A143" s="32">
        <v>2022</v>
      </c>
      <c r="B143" s="33" t="s">
        <v>394</v>
      </c>
      <c r="C143" s="32">
        <v>1300839</v>
      </c>
      <c r="D143" s="32" t="s">
        <v>409</v>
      </c>
      <c r="E143" s="34">
        <v>12259623.98</v>
      </c>
      <c r="F143" s="34">
        <v>4325739.6399999997</v>
      </c>
      <c r="G143" s="32" t="s">
        <v>19</v>
      </c>
      <c r="H143" s="32" t="s">
        <v>19</v>
      </c>
      <c r="I143" s="34">
        <v>4325739.6399999997</v>
      </c>
      <c r="J143" s="34">
        <v>16585363.619999999</v>
      </c>
    </row>
    <row r="144" spans="1:10">
      <c r="A144" s="32">
        <v>2022</v>
      </c>
      <c r="B144" s="33" t="s">
        <v>394</v>
      </c>
      <c r="C144" s="32">
        <v>1300904</v>
      </c>
      <c r="D144" s="32" t="s">
        <v>410</v>
      </c>
      <c r="E144" s="34">
        <v>10045960.689999999</v>
      </c>
      <c r="F144" s="34">
        <v>3544660.95</v>
      </c>
      <c r="G144" s="34">
        <v>2792955.11</v>
      </c>
      <c r="H144" s="32" t="s">
        <v>19</v>
      </c>
      <c r="I144" s="34">
        <v>6337616.0599999996</v>
      </c>
      <c r="J144" s="34">
        <v>16383576.75</v>
      </c>
    </row>
    <row r="145" spans="1:10">
      <c r="A145" s="32">
        <v>2022</v>
      </c>
      <c r="B145" s="33" t="s">
        <v>394</v>
      </c>
      <c r="C145" s="32">
        <v>1301001</v>
      </c>
      <c r="D145" s="32" t="s">
        <v>411</v>
      </c>
      <c r="E145" s="34">
        <v>21243575.059999999</v>
      </c>
      <c r="F145" s="34">
        <v>7495676.4400000004</v>
      </c>
      <c r="G145" s="34">
        <v>9349251.7300000004</v>
      </c>
      <c r="H145" s="32" t="s">
        <v>19</v>
      </c>
      <c r="I145" s="34">
        <v>16844928.170000002</v>
      </c>
      <c r="J145" s="34">
        <v>38088503.229999997</v>
      </c>
    </row>
    <row r="146" spans="1:10">
      <c r="A146" s="32">
        <v>2022</v>
      </c>
      <c r="B146" s="33" t="s">
        <v>394</v>
      </c>
      <c r="C146" s="32">
        <v>1301100</v>
      </c>
      <c r="D146" s="32" t="s">
        <v>412</v>
      </c>
      <c r="E146" s="34">
        <v>31773087.48</v>
      </c>
      <c r="F146" s="34">
        <v>11210955.9</v>
      </c>
      <c r="G146" s="34">
        <v>11550565.58</v>
      </c>
      <c r="H146" s="32" t="s">
        <v>19</v>
      </c>
      <c r="I146" s="34">
        <v>22761521.48</v>
      </c>
      <c r="J146" s="34">
        <v>54534608.960000001</v>
      </c>
    </row>
    <row r="147" spans="1:10">
      <c r="A147" s="32">
        <v>2022</v>
      </c>
      <c r="B147" s="33" t="s">
        <v>394</v>
      </c>
      <c r="C147" s="32">
        <v>1301159</v>
      </c>
      <c r="D147" s="32" t="s">
        <v>413</v>
      </c>
      <c r="E147" s="34">
        <v>14880350.24</v>
      </c>
      <c r="F147" s="34">
        <v>5250448.21</v>
      </c>
      <c r="G147" s="34">
        <v>2755869.15</v>
      </c>
      <c r="H147" s="32" t="s">
        <v>19</v>
      </c>
      <c r="I147" s="34">
        <v>8006317.3600000003</v>
      </c>
      <c r="J147" s="34">
        <v>22886667.600000001</v>
      </c>
    </row>
    <row r="148" spans="1:10">
      <c r="A148" s="32">
        <v>2022</v>
      </c>
      <c r="B148" s="33" t="s">
        <v>394</v>
      </c>
      <c r="C148" s="32">
        <v>1301209</v>
      </c>
      <c r="D148" s="32" t="s">
        <v>414</v>
      </c>
      <c r="E148" s="34">
        <v>47163300.039999999</v>
      </c>
      <c r="F148" s="34">
        <v>16641306.189999999</v>
      </c>
      <c r="G148" s="32" t="s">
        <v>19</v>
      </c>
      <c r="H148" s="32" t="s">
        <v>19</v>
      </c>
      <c r="I148" s="34">
        <v>16641306.189999999</v>
      </c>
      <c r="J148" s="34">
        <v>63804606.229999997</v>
      </c>
    </row>
    <row r="149" spans="1:10">
      <c r="A149" s="32">
        <v>2022</v>
      </c>
      <c r="B149" s="33" t="s">
        <v>394</v>
      </c>
      <c r="C149" s="32">
        <v>1301308</v>
      </c>
      <c r="D149" s="32" t="s">
        <v>415</v>
      </c>
      <c r="E149" s="34">
        <v>12791286.550000001</v>
      </c>
      <c r="F149" s="34">
        <v>4513333.8</v>
      </c>
      <c r="G149" s="34">
        <v>2350147.02</v>
      </c>
      <c r="H149" s="32" t="s">
        <v>19</v>
      </c>
      <c r="I149" s="34">
        <v>6863480.8200000003</v>
      </c>
      <c r="J149" s="34">
        <v>19654767.370000001</v>
      </c>
    </row>
    <row r="150" spans="1:10">
      <c r="A150" s="32">
        <v>2022</v>
      </c>
      <c r="B150" s="33" t="s">
        <v>394</v>
      </c>
      <c r="C150" s="32">
        <v>1301407</v>
      </c>
      <c r="D150" s="32" t="s">
        <v>416</v>
      </c>
      <c r="E150" s="34">
        <v>28357968.260000002</v>
      </c>
      <c r="F150" s="34">
        <v>10005950.220000001</v>
      </c>
      <c r="G150" s="34">
        <v>11095935.24</v>
      </c>
      <c r="H150" s="32" t="s">
        <v>19</v>
      </c>
      <c r="I150" s="34">
        <v>21101885.460000001</v>
      </c>
      <c r="J150" s="34">
        <v>49459853.719999999</v>
      </c>
    </row>
    <row r="151" spans="1:10">
      <c r="A151" s="32">
        <v>2022</v>
      </c>
      <c r="B151" s="33" t="s">
        <v>394</v>
      </c>
      <c r="C151" s="32">
        <v>1301506</v>
      </c>
      <c r="D151" s="32" t="s">
        <v>417</v>
      </c>
      <c r="E151" s="34">
        <v>13474423.16</v>
      </c>
      <c r="F151" s="34">
        <v>4754374.72</v>
      </c>
      <c r="G151" s="32" t="s">
        <v>19</v>
      </c>
      <c r="H151" s="32" t="s">
        <v>19</v>
      </c>
      <c r="I151" s="34">
        <v>4754374.72</v>
      </c>
      <c r="J151" s="34">
        <v>18228797.879999999</v>
      </c>
    </row>
    <row r="152" spans="1:10">
      <c r="A152" s="32">
        <v>2022</v>
      </c>
      <c r="B152" s="33" t="s">
        <v>394</v>
      </c>
      <c r="C152" s="32">
        <v>1301605</v>
      </c>
      <c r="D152" s="32" t="s">
        <v>418</v>
      </c>
      <c r="E152" s="34">
        <v>26444621.969999999</v>
      </c>
      <c r="F152" s="34">
        <v>9330836.6999999993</v>
      </c>
      <c r="G152" s="34">
        <v>10884015.27</v>
      </c>
      <c r="H152" s="32" t="s">
        <v>19</v>
      </c>
      <c r="I152" s="34">
        <v>20214851.969999999</v>
      </c>
      <c r="J152" s="34">
        <v>46659473.939999998</v>
      </c>
    </row>
    <row r="153" spans="1:10">
      <c r="A153" s="32">
        <v>2022</v>
      </c>
      <c r="B153" s="33" t="s">
        <v>394</v>
      </c>
      <c r="C153" s="32">
        <v>1301654</v>
      </c>
      <c r="D153" s="32" t="s">
        <v>419</v>
      </c>
      <c r="E153" s="34">
        <v>9984130.7300000004</v>
      </c>
      <c r="F153" s="34">
        <v>3522844.59</v>
      </c>
      <c r="G153" s="34">
        <v>3722503.71</v>
      </c>
      <c r="H153" s="32" t="s">
        <v>19</v>
      </c>
      <c r="I153" s="34">
        <v>7245348.2999999998</v>
      </c>
      <c r="J153" s="34">
        <v>17229479.030000001</v>
      </c>
    </row>
    <row r="154" spans="1:10">
      <c r="A154" s="32">
        <v>2022</v>
      </c>
      <c r="B154" s="33" t="s">
        <v>394</v>
      </c>
      <c r="C154" s="32">
        <v>1301704</v>
      </c>
      <c r="D154" s="32" t="s">
        <v>420</v>
      </c>
      <c r="E154" s="34">
        <v>36550157.43</v>
      </c>
      <c r="F154" s="34">
        <v>12896518.279999999</v>
      </c>
      <c r="G154" s="34">
        <v>11075666.33</v>
      </c>
      <c r="H154" s="32" t="s">
        <v>19</v>
      </c>
      <c r="I154" s="34">
        <v>23972184.609999999</v>
      </c>
      <c r="J154" s="34">
        <v>60522342.039999999</v>
      </c>
    </row>
    <row r="155" spans="1:10">
      <c r="A155" s="32">
        <v>2022</v>
      </c>
      <c r="B155" s="33" t="s">
        <v>394</v>
      </c>
      <c r="C155" s="32">
        <v>1301803</v>
      </c>
      <c r="D155" s="32" t="s">
        <v>421</v>
      </c>
      <c r="E155" s="34">
        <v>11019077.98</v>
      </c>
      <c r="F155" s="34">
        <v>3888019.93</v>
      </c>
      <c r="G155" s="34">
        <v>2620804.4500000002</v>
      </c>
      <c r="H155" s="32" t="s">
        <v>19</v>
      </c>
      <c r="I155" s="34">
        <v>6508824.3799999999</v>
      </c>
      <c r="J155" s="34">
        <v>17527902.359999999</v>
      </c>
    </row>
    <row r="156" spans="1:10">
      <c r="A156" s="32">
        <v>2022</v>
      </c>
      <c r="B156" s="33" t="s">
        <v>394</v>
      </c>
      <c r="C156" s="32">
        <v>1301852</v>
      </c>
      <c r="D156" s="32" t="s">
        <v>422</v>
      </c>
      <c r="E156" s="34">
        <v>49912572.5</v>
      </c>
      <c r="F156" s="34">
        <v>17611371.57</v>
      </c>
      <c r="G156" s="34">
        <v>13309482.779999999</v>
      </c>
      <c r="H156" s="32" t="s">
        <v>19</v>
      </c>
      <c r="I156" s="34">
        <v>30920854.350000001</v>
      </c>
      <c r="J156" s="34">
        <v>80833426.849999994</v>
      </c>
    </row>
    <row r="157" spans="1:10">
      <c r="A157" s="32">
        <v>2022</v>
      </c>
      <c r="B157" s="33" t="s">
        <v>394</v>
      </c>
      <c r="C157" s="32">
        <v>1301902</v>
      </c>
      <c r="D157" s="32" t="s">
        <v>423</v>
      </c>
      <c r="E157" s="34">
        <v>72606802.709999993</v>
      </c>
      <c r="F157" s="34">
        <v>25618903.550000001</v>
      </c>
      <c r="G157" s="34">
        <v>12053606.23</v>
      </c>
      <c r="H157" s="32" t="s">
        <v>19</v>
      </c>
      <c r="I157" s="34">
        <v>37672509.780000001</v>
      </c>
      <c r="J157" s="34">
        <v>110279312.48999999</v>
      </c>
    </row>
    <row r="158" spans="1:10">
      <c r="A158" s="32">
        <v>2022</v>
      </c>
      <c r="B158" s="33" t="s">
        <v>394</v>
      </c>
      <c r="C158" s="32">
        <v>1301951</v>
      </c>
      <c r="D158" s="32" t="s">
        <v>424</v>
      </c>
      <c r="E158" s="34">
        <v>11816102.01</v>
      </c>
      <c r="F158" s="34">
        <v>4169245.39</v>
      </c>
      <c r="G158" s="34">
        <v>4788843.67</v>
      </c>
      <c r="H158" s="32" t="s">
        <v>19</v>
      </c>
      <c r="I158" s="34">
        <v>8958089.0600000005</v>
      </c>
      <c r="J158" s="34">
        <v>20774191.07</v>
      </c>
    </row>
    <row r="159" spans="1:10">
      <c r="A159" s="32">
        <v>2022</v>
      </c>
      <c r="B159" s="33" t="s">
        <v>394</v>
      </c>
      <c r="C159" s="32">
        <v>1302009</v>
      </c>
      <c r="D159" s="32" t="s">
        <v>425</v>
      </c>
      <c r="E159" s="34">
        <v>7283908.7999999998</v>
      </c>
      <c r="F159" s="34">
        <v>2570086.41</v>
      </c>
      <c r="G159" s="34">
        <v>2180456.6800000002</v>
      </c>
      <c r="H159" s="32" t="s">
        <v>19</v>
      </c>
      <c r="I159" s="34">
        <v>4750543.09</v>
      </c>
      <c r="J159" s="34">
        <v>12034451.890000001</v>
      </c>
    </row>
    <row r="160" spans="1:10">
      <c r="A160" s="32">
        <v>2022</v>
      </c>
      <c r="B160" s="33" t="s">
        <v>394</v>
      </c>
      <c r="C160" s="32">
        <v>1302108</v>
      </c>
      <c r="D160" s="32" t="s">
        <v>426</v>
      </c>
      <c r="E160" s="34">
        <v>12461276.130000001</v>
      </c>
      <c r="F160" s="34">
        <v>4396891.47</v>
      </c>
      <c r="G160" s="32" t="s">
        <v>19</v>
      </c>
      <c r="H160" s="32" t="s">
        <v>19</v>
      </c>
      <c r="I160" s="34">
        <v>4396891.47</v>
      </c>
      <c r="J160" s="34">
        <v>16858167.600000001</v>
      </c>
    </row>
    <row r="161" spans="1:10">
      <c r="A161" s="32">
        <v>2022</v>
      </c>
      <c r="B161" s="33" t="s">
        <v>394</v>
      </c>
      <c r="C161" s="32">
        <v>1302207</v>
      </c>
      <c r="D161" s="32" t="s">
        <v>427</v>
      </c>
      <c r="E161" s="34">
        <v>11211709.35</v>
      </c>
      <c r="F161" s="34">
        <v>3955988.83</v>
      </c>
      <c r="G161" s="34">
        <v>2655968.92</v>
      </c>
      <c r="H161" s="32" t="s">
        <v>19</v>
      </c>
      <c r="I161" s="34">
        <v>6611957.75</v>
      </c>
      <c r="J161" s="34">
        <v>17823667.100000001</v>
      </c>
    </row>
    <row r="162" spans="1:10">
      <c r="A162" s="32">
        <v>2022</v>
      </c>
      <c r="B162" s="33" t="s">
        <v>394</v>
      </c>
      <c r="C162" s="32">
        <v>1302306</v>
      </c>
      <c r="D162" s="32" t="s">
        <v>428</v>
      </c>
      <c r="E162" s="34">
        <v>32027172.940000001</v>
      </c>
      <c r="F162" s="34">
        <v>11300608.539999999</v>
      </c>
      <c r="G162" s="34">
        <v>10579993.59</v>
      </c>
      <c r="H162" s="32" t="s">
        <v>19</v>
      </c>
      <c r="I162" s="34">
        <v>21880602.129999999</v>
      </c>
      <c r="J162" s="34">
        <v>53907775.07</v>
      </c>
    </row>
    <row r="163" spans="1:10">
      <c r="A163" s="32">
        <v>2022</v>
      </c>
      <c r="B163" s="33" t="s">
        <v>394</v>
      </c>
      <c r="C163" s="32">
        <v>1302405</v>
      </c>
      <c r="D163" s="32" t="s">
        <v>429</v>
      </c>
      <c r="E163" s="34">
        <v>31157230.899999999</v>
      </c>
      <c r="F163" s="34">
        <v>10993654.359999999</v>
      </c>
      <c r="G163" s="34">
        <v>5794335.1600000001</v>
      </c>
      <c r="H163" s="32" t="s">
        <v>19</v>
      </c>
      <c r="I163" s="34">
        <v>16787989.52</v>
      </c>
      <c r="J163" s="34">
        <v>47945220.420000002</v>
      </c>
    </row>
    <row r="164" spans="1:10">
      <c r="A164" s="32">
        <v>2022</v>
      </c>
      <c r="B164" s="33" t="s">
        <v>394</v>
      </c>
      <c r="C164" s="32">
        <v>1302504</v>
      </c>
      <c r="D164" s="32" t="s">
        <v>430</v>
      </c>
      <c r="E164" s="34">
        <v>74271701.510000005</v>
      </c>
      <c r="F164" s="34">
        <v>26206353.77</v>
      </c>
      <c r="G164" s="34">
        <v>29931961.760000002</v>
      </c>
      <c r="H164" s="32" t="s">
        <v>19</v>
      </c>
      <c r="I164" s="34">
        <v>56138315.530000001</v>
      </c>
      <c r="J164" s="34">
        <v>130410017.04000001</v>
      </c>
    </row>
    <row r="165" spans="1:10">
      <c r="A165" s="32">
        <v>2022</v>
      </c>
      <c r="B165" s="33" t="s">
        <v>394</v>
      </c>
      <c r="C165" s="32">
        <v>1302553</v>
      </c>
      <c r="D165" s="32" t="s">
        <v>431</v>
      </c>
      <c r="E165" s="34">
        <v>18068446.34</v>
      </c>
      <c r="F165" s="34">
        <v>6375350.0599999996</v>
      </c>
      <c r="G165" s="34">
        <v>2871023.86</v>
      </c>
      <c r="H165" s="32" t="s">
        <v>19</v>
      </c>
      <c r="I165" s="34">
        <v>9246373.9199999999</v>
      </c>
      <c r="J165" s="34">
        <v>27314820.260000002</v>
      </c>
    </row>
    <row r="166" spans="1:10">
      <c r="A166" s="32">
        <v>2022</v>
      </c>
      <c r="B166" s="33" t="s">
        <v>394</v>
      </c>
      <c r="C166" s="32">
        <v>1302603</v>
      </c>
      <c r="D166" s="32" t="s">
        <v>432</v>
      </c>
      <c r="E166" s="34">
        <v>999294854.26999998</v>
      </c>
      <c r="F166" s="34">
        <v>352595590.70999998</v>
      </c>
      <c r="G166" s="32" t="s">
        <v>19</v>
      </c>
      <c r="H166" s="32" t="s">
        <v>19</v>
      </c>
      <c r="I166" s="34">
        <v>352595590.70999998</v>
      </c>
      <c r="J166" s="34">
        <v>1351890444.98</v>
      </c>
    </row>
    <row r="167" spans="1:10">
      <c r="A167" s="32">
        <v>2022</v>
      </c>
      <c r="B167" s="33" t="s">
        <v>394</v>
      </c>
      <c r="C167" s="32">
        <v>1302702</v>
      </c>
      <c r="D167" s="32" t="s">
        <v>433</v>
      </c>
      <c r="E167" s="34">
        <v>46247502.340000004</v>
      </c>
      <c r="F167" s="34">
        <v>16318172.1</v>
      </c>
      <c r="G167" s="34">
        <v>24603291.109999999</v>
      </c>
      <c r="H167" s="32" t="s">
        <v>19</v>
      </c>
      <c r="I167" s="34">
        <v>40921463.210000001</v>
      </c>
      <c r="J167" s="34">
        <v>87168965.549999997</v>
      </c>
    </row>
    <row r="168" spans="1:10">
      <c r="A168" s="32">
        <v>2022</v>
      </c>
      <c r="B168" s="33" t="s">
        <v>394</v>
      </c>
      <c r="C168" s="32">
        <v>1302801</v>
      </c>
      <c r="D168" s="32" t="s">
        <v>434</v>
      </c>
      <c r="E168" s="34">
        <v>21529609.149999999</v>
      </c>
      <c r="F168" s="34">
        <v>7596601.9699999997</v>
      </c>
      <c r="G168" s="34">
        <v>6823863.9299999997</v>
      </c>
      <c r="H168" s="32" t="s">
        <v>19</v>
      </c>
      <c r="I168" s="34">
        <v>14420465.9</v>
      </c>
      <c r="J168" s="34">
        <v>35950075.049999997</v>
      </c>
    </row>
    <row r="169" spans="1:10">
      <c r="A169" s="32">
        <v>2022</v>
      </c>
      <c r="B169" s="33" t="s">
        <v>394</v>
      </c>
      <c r="C169" s="32">
        <v>1302900</v>
      </c>
      <c r="D169" s="32" t="s">
        <v>435</v>
      </c>
      <c r="E169" s="34">
        <v>49868596.170000002</v>
      </c>
      <c r="F169" s="34">
        <v>17595854.77</v>
      </c>
      <c r="G169" s="34">
        <v>15566774.109999999</v>
      </c>
      <c r="H169" s="32" t="s">
        <v>19</v>
      </c>
      <c r="I169" s="34">
        <v>33162628.879999999</v>
      </c>
      <c r="J169" s="34">
        <v>83031225.049999997</v>
      </c>
    </row>
    <row r="170" spans="1:10">
      <c r="A170" s="32">
        <v>2022</v>
      </c>
      <c r="B170" s="33" t="s">
        <v>394</v>
      </c>
      <c r="C170" s="32">
        <v>1303007</v>
      </c>
      <c r="D170" s="32" t="s">
        <v>436</v>
      </c>
      <c r="E170" s="34">
        <v>14965295.970000001</v>
      </c>
      <c r="F170" s="34">
        <v>5280420.84</v>
      </c>
      <c r="G170" s="34">
        <v>4657317.59</v>
      </c>
      <c r="H170" s="32" t="s">
        <v>19</v>
      </c>
      <c r="I170" s="34">
        <v>9937738.4299999997</v>
      </c>
      <c r="J170" s="34">
        <v>24903034.399999999</v>
      </c>
    </row>
    <row r="171" spans="1:10">
      <c r="A171" s="32">
        <v>2022</v>
      </c>
      <c r="B171" s="33" t="s">
        <v>394</v>
      </c>
      <c r="C171" s="32">
        <v>1303106</v>
      </c>
      <c r="D171" s="32" t="s">
        <v>437</v>
      </c>
      <c r="E171" s="34">
        <v>27154820.920000002</v>
      </c>
      <c r="F171" s="34">
        <v>9581426.4299999997</v>
      </c>
      <c r="G171" s="34">
        <v>11386999.960000001</v>
      </c>
      <c r="H171" s="32" t="s">
        <v>19</v>
      </c>
      <c r="I171" s="34">
        <v>20968426.390000001</v>
      </c>
      <c r="J171" s="34">
        <v>48123247.310000002</v>
      </c>
    </row>
    <row r="172" spans="1:10">
      <c r="A172" s="32">
        <v>2022</v>
      </c>
      <c r="B172" s="33" t="s">
        <v>394</v>
      </c>
      <c r="C172" s="32">
        <v>1303205</v>
      </c>
      <c r="D172" s="32" t="s">
        <v>438</v>
      </c>
      <c r="E172" s="34">
        <v>11770622.210000001</v>
      </c>
      <c r="F172" s="34">
        <v>4153198.1</v>
      </c>
      <c r="G172" s="34">
        <v>2445781.98</v>
      </c>
      <c r="H172" s="32" t="s">
        <v>19</v>
      </c>
      <c r="I172" s="34">
        <v>6598980.0800000001</v>
      </c>
      <c r="J172" s="34">
        <v>18369602.289999999</v>
      </c>
    </row>
    <row r="173" spans="1:10">
      <c r="A173" s="32">
        <v>2022</v>
      </c>
      <c r="B173" s="33" t="s">
        <v>394</v>
      </c>
      <c r="C173" s="32">
        <v>1303304</v>
      </c>
      <c r="D173" s="32" t="s">
        <v>439</v>
      </c>
      <c r="E173" s="34">
        <v>12358100.9</v>
      </c>
      <c r="F173" s="34">
        <v>4360486.66</v>
      </c>
      <c r="G173" s="34">
        <v>4576054.45</v>
      </c>
      <c r="H173" s="32" t="s">
        <v>19</v>
      </c>
      <c r="I173" s="34">
        <v>8936541.1099999994</v>
      </c>
      <c r="J173" s="34">
        <v>21294642.010000002</v>
      </c>
    </row>
    <row r="174" spans="1:10">
      <c r="A174" s="32">
        <v>2022</v>
      </c>
      <c r="B174" s="33" t="s">
        <v>394</v>
      </c>
      <c r="C174" s="32">
        <v>1303403</v>
      </c>
      <c r="D174" s="32" t="s">
        <v>440</v>
      </c>
      <c r="E174" s="34">
        <v>71495742.569999993</v>
      </c>
      <c r="F174" s="34">
        <v>25226872.210000001</v>
      </c>
      <c r="G174" s="34">
        <v>26245425.920000002</v>
      </c>
      <c r="H174" s="32" t="s">
        <v>19</v>
      </c>
      <c r="I174" s="34">
        <v>51472298.130000003</v>
      </c>
      <c r="J174" s="34">
        <v>122968040.7</v>
      </c>
    </row>
    <row r="175" spans="1:10">
      <c r="A175" s="32">
        <v>2022</v>
      </c>
      <c r="B175" s="33" t="s">
        <v>394</v>
      </c>
      <c r="C175" s="32">
        <v>1303502</v>
      </c>
      <c r="D175" s="32" t="s">
        <v>441</v>
      </c>
      <c r="E175" s="34">
        <v>13898400.09</v>
      </c>
      <c r="F175" s="34">
        <v>4903972.6100000003</v>
      </c>
      <c r="G175" s="34">
        <v>3000480.12</v>
      </c>
      <c r="H175" s="32" t="s">
        <v>19</v>
      </c>
      <c r="I175" s="34">
        <v>7904452.7300000004</v>
      </c>
      <c r="J175" s="34">
        <v>21802852.82</v>
      </c>
    </row>
    <row r="176" spans="1:10">
      <c r="A176" s="32">
        <v>2022</v>
      </c>
      <c r="B176" s="33" t="s">
        <v>394</v>
      </c>
      <c r="C176" s="32">
        <v>1303536</v>
      </c>
      <c r="D176" s="32" t="s">
        <v>442</v>
      </c>
      <c r="E176" s="34">
        <v>33707670.200000003</v>
      </c>
      <c r="F176" s="34">
        <v>11893562.58</v>
      </c>
      <c r="G176" s="32" t="s">
        <v>19</v>
      </c>
      <c r="H176" s="32" t="s">
        <v>19</v>
      </c>
      <c r="I176" s="34">
        <v>11893562.58</v>
      </c>
      <c r="J176" s="34">
        <v>45601232.780000001</v>
      </c>
    </row>
    <row r="177" spans="1:10">
      <c r="A177" s="32">
        <v>2022</v>
      </c>
      <c r="B177" s="33" t="s">
        <v>394</v>
      </c>
      <c r="C177" s="32">
        <v>1303569</v>
      </c>
      <c r="D177" s="32" t="s">
        <v>443</v>
      </c>
      <c r="E177" s="34">
        <v>24763372.98</v>
      </c>
      <c r="F177" s="34">
        <v>8737617.4199999999</v>
      </c>
      <c r="G177" s="34">
        <v>9349989.4199999999</v>
      </c>
      <c r="H177" s="32" t="s">
        <v>19</v>
      </c>
      <c r="I177" s="34">
        <v>18087606.84</v>
      </c>
      <c r="J177" s="34">
        <v>42850979.82</v>
      </c>
    </row>
    <row r="178" spans="1:10">
      <c r="A178" s="32">
        <v>2022</v>
      </c>
      <c r="B178" s="33" t="s">
        <v>394</v>
      </c>
      <c r="C178" s="32">
        <v>1303601</v>
      </c>
      <c r="D178" s="32" t="s">
        <v>444</v>
      </c>
      <c r="E178" s="34">
        <v>10390629.890000001</v>
      </c>
      <c r="F178" s="34">
        <v>3666275.54</v>
      </c>
      <c r="G178" s="34">
        <v>3472075.88</v>
      </c>
      <c r="H178" s="32" t="s">
        <v>19</v>
      </c>
      <c r="I178" s="34">
        <v>7138351.4199999999</v>
      </c>
      <c r="J178" s="34">
        <v>17528981.309999999</v>
      </c>
    </row>
    <row r="179" spans="1:10">
      <c r="A179" s="32">
        <v>2022</v>
      </c>
      <c r="B179" s="33" t="s">
        <v>394</v>
      </c>
      <c r="C179" s="32">
        <v>1303700</v>
      </c>
      <c r="D179" s="32" t="s">
        <v>445</v>
      </c>
      <c r="E179" s="34">
        <v>30397229.68</v>
      </c>
      <c r="F179" s="34">
        <v>10725492.189999999</v>
      </c>
      <c r="G179" s="34">
        <v>15913520.800000001</v>
      </c>
      <c r="H179" s="32" t="s">
        <v>19</v>
      </c>
      <c r="I179" s="34">
        <v>26639012.989999998</v>
      </c>
      <c r="J179" s="34">
        <v>57036242.670000002</v>
      </c>
    </row>
    <row r="180" spans="1:10">
      <c r="A180" s="32">
        <v>2022</v>
      </c>
      <c r="B180" s="33" t="s">
        <v>394</v>
      </c>
      <c r="C180" s="32">
        <v>1303809</v>
      </c>
      <c r="D180" s="32" t="s">
        <v>446</v>
      </c>
      <c r="E180" s="34">
        <v>42969386.310000002</v>
      </c>
      <c r="F180" s="34">
        <v>15161507.220000001</v>
      </c>
      <c r="G180" s="34">
        <v>12551923.789999999</v>
      </c>
      <c r="H180" s="32" t="s">
        <v>19</v>
      </c>
      <c r="I180" s="34">
        <v>27713431.010000002</v>
      </c>
      <c r="J180" s="34">
        <v>70682817.319999993</v>
      </c>
    </row>
    <row r="181" spans="1:10">
      <c r="A181" s="32">
        <v>2022</v>
      </c>
      <c r="B181" s="33" t="s">
        <v>394</v>
      </c>
      <c r="C181" s="32">
        <v>1303908</v>
      </c>
      <c r="D181" s="32" t="s">
        <v>447</v>
      </c>
      <c r="E181" s="34">
        <v>34353032.25</v>
      </c>
      <c r="F181" s="34">
        <v>12121274.970000001</v>
      </c>
      <c r="G181" s="34">
        <v>6050989.3499999996</v>
      </c>
      <c r="H181" s="32" t="s">
        <v>19</v>
      </c>
      <c r="I181" s="34">
        <v>18172264.32</v>
      </c>
      <c r="J181" s="34">
        <v>52525296.57</v>
      </c>
    </row>
    <row r="182" spans="1:10">
      <c r="A182" s="32">
        <v>2022</v>
      </c>
      <c r="B182" s="33" t="s">
        <v>394</v>
      </c>
      <c r="C182" s="32">
        <v>1303957</v>
      </c>
      <c r="D182" s="32" t="s">
        <v>448</v>
      </c>
      <c r="E182" s="34">
        <v>6404758.0300000003</v>
      </c>
      <c r="F182" s="34">
        <v>2259882.9900000002</v>
      </c>
      <c r="G182" s="32" t="s">
        <v>19</v>
      </c>
      <c r="H182" s="32" t="s">
        <v>19</v>
      </c>
      <c r="I182" s="34">
        <v>2259882.9900000002</v>
      </c>
      <c r="J182" s="34">
        <v>8664641.0199999996</v>
      </c>
    </row>
    <row r="183" spans="1:10">
      <c r="A183" s="32">
        <v>2022</v>
      </c>
      <c r="B183" s="33" t="s">
        <v>394</v>
      </c>
      <c r="C183" s="32">
        <v>1304005</v>
      </c>
      <c r="D183" s="32" t="s">
        <v>449</v>
      </c>
      <c r="E183" s="34">
        <v>10085990.43</v>
      </c>
      <c r="F183" s="34">
        <v>3558785.22</v>
      </c>
      <c r="G183" s="34">
        <v>3005344.97</v>
      </c>
      <c r="H183" s="32" t="s">
        <v>19</v>
      </c>
      <c r="I183" s="34">
        <v>6564130.1900000004</v>
      </c>
      <c r="J183" s="34">
        <v>16650120.619999999</v>
      </c>
    </row>
    <row r="184" spans="1:10">
      <c r="A184" s="32">
        <v>2022</v>
      </c>
      <c r="B184" s="33" t="s">
        <v>394</v>
      </c>
      <c r="C184" s="32">
        <v>1304062</v>
      </c>
      <c r="D184" s="32" t="s">
        <v>450</v>
      </c>
      <c r="E184" s="34">
        <v>65166533.619999997</v>
      </c>
      <c r="F184" s="34">
        <v>22993646.289999999</v>
      </c>
      <c r="G184" s="34">
        <v>30489983.280000001</v>
      </c>
      <c r="H184" s="32" t="s">
        <v>19</v>
      </c>
      <c r="I184" s="34">
        <v>53483629.57</v>
      </c>
      <c r="J184" s="34">
        <v>118650163.19</v>
      </c>
    </row>
    <row r="185" spans="1:10">
      <c r="A185" s="32">
        <v>2022</v>
      </c>
      <c r="B185" s="33" t="s">
        <v>394</v>
      </c>
      <c r="C185" s="32">
        <v>1304104</v>
      </c>
      <c r="D185" s="32" t="s">
        <v>451</v>
      </c>
      <c r="E185" s="34">
        <v>19035361.829999998</v>
      </c>
      <c r="F185" s="34">
        <v>6716520.7800000003</v>
      </c>
      <c r="G185" s="34">
        <v>6265262.7199999997</v>
      </c>
      <c r="H185" s="32" t="s">
        <v>19</v>
      </c>
      <c r="I185" s="34">
        <v>12981783.5</v>
      </c>
      <c r="J185" s="34">
        <v>32017145.329999998</v>
      </c>
    </row>
    <row r="186" spans="1:10">
      <c r="A186" s="32">
        <v>2022</v>
      </c>
      <c r="B186" s="33" t="s">
        <v>394</v>
      </c>
      <c r="C186" s="32">
        <v>1304203</v>
      </c>
      <c r="D186" s="32" t="s">
        <v>452</v>
      </c>
      <c r="E186" s="34">
        <v>62766064.890000001</v>
      </c>
      <c r="F186" s="34">
        <v>22146654.350000001</v>
      </c>
      <c r="G186" s="34">
        <v>26856831.260000002</v>
      </c>
      <c r="H186" s="32" t="s">
        <v>19</v>
      </c>
      <c r="I186" s="34">
        <v>49003485.609999999</v>
      </c>
      <c r="J186" s="34">
        <v>111769550.5</v>
      </c>
    </row>
    <row r="187" spans="1:10">
      <c r="A187" s="32">
        <v>2022</v>
      </c>
      <c r="B187" s="33" t="s">
        <v>394</v>
      </c>
      <c r="C187" s="32">
        <v>1304237</v>
      </c>
      <c r="D187" s="32" t="s">
        <v>453</v>
      </c>
      <c r="E187" s="34">
        <v>20697441.640000001</v>
      </c>
      <c r="F187" s="34">
        <v>7302976.3300000001</v>
      </c>
      <c r="G187" s="34">
        <v>7883645.6699999999</v>
      </c>
      <c r="H187" s="32" t="s">
        <v>19</v>
      </c>
      <c r="I187" s="34">
        <v>15186622</v>
      </c>
      <c r="J187" s="34">
        <v>35884063.640000001</v>
      </c>
    </row>
    <row r="188" spans="1:10">
      <c r="A188" s="32">
        <v>2022</v>
      </c>
      <c r="B188" s="33" t="s">
        <v>394</v>
      </c>
      <c r="C188" s="32">
        <v>1304260</v>
      </c>
      <c r="D188" s="32" t="s">
        <v>454</v>
      </c>
      <c r="E188" s="34">
        <v>15895000.73</v>
      </c>
      <c r="F188" s="34">
        <v>5608461.9500000002</v>
      </c>
      <c r="G188" s="34">
        <v>7028457.1900000004</v>
      </c>
      <c r="H188" s="32" t="s">
        <v>19</v>
      </c>
      <c r="I188" s="34">
        <v>12636919.140000001</v>
      </c>
      <c r="J188" s="34">
        <v>28531919.870000001</v>
      </c>
    </row>
    <row r="189" spans="1:10">
      <c r="A189" s="32">
        <v>2022</v>
      </c>
      <c r="B189" s="33" t="s">
        <v>394</v>
      </c>
      <c r="C189" s="32">
        <v>1304302</v>
      </c>
      <c r="D189" s="32" t="s">
        <v>455</v>
      </c>
      <c r="E189" s="34">
        <v>11553183.68</v>
      </c>
      <c r="F189" s="34">
        <v>4076476.14</v>
      </c>
      <c r="G189" s="34">
        <v>1030447.13</v>
      </c>
      <c r="H189" s="32" t="s">
        <v>19</v>
      </c>
      <c r="I189" s="34">
        <v>5106923.2699999996</v>
      </c>
      <c r="J189" s="34">
        <v>16660106.949999999</v>
      </c>
    </row>
    <row r="190" spans="1:10">
      <c r="A190" s="32">
        <v>2022</v>
      </c>
      <c r="B190" s="33" t="s">
        <v>394</v>
      </c>
      <c r="C190" s="32">
        <v>1304401</v>
      </c>
      <c r="D190" s="32" t="s">
        <v>456</v>
      </c>
      <c r="E190" s="34">
        <v>14117530.029999999</v>
      </c>
      <c r="F190" s="34">
        <v>4981291.37</v>
      </c>
      <c r="G190" s="34">
        <v>6634678.8499999996</v>
      </c>
      <c r="H190" s="32" t="s">
        <v>19</v>
      </c>
      <c r="I190" s="34">
        <v>11615970.220000001</v>
      </c>
      <c r="J190" s="34">
        <v>25733500.25</v>
      </c>
    </row>
    <row r="191" spans="1:10">
      <c r="A191" s="32">
        <v>2022</v>
      </c>
      <c r="B191" s="33" t="s">
        <v>394</v>
      </c>
      <c r="C191" s="32">
        <v>13</v>
      </c>
      <c r="D191" s="32" t="s">
        <v>290</v>
      </c>
      <c r="E191" s="34">
        <v>1943199075.8099999</v>
      </c>
      <c r="F191" s="34">
        <v>685646907</v>
      </c>
      <c r="G191" s="32" t="s">
        <v>19</v>
      </c>
      <c r="H191" s="32" t="s">
        <v>19</v>
      </c>
      <c r="I191" s="34">
        <v>685646907</v>
      </c>
      <c r="J191" s="34">
        <v>2628845982.8099999</v>
      </c>
    </row>
    <row r="192" spans="1:10">
      <c r="A192" s="32">
        <v>2022</v>
      </c>
      <c r="B192" s="33" t="s">
        <v>457</v>
      </c>
      <c r="C192" s="32">
        <v>1600105</v>
      </c>
      <c r="D192" s="32" t="s">
        <v>458</v>
      </c>
      <c r="E192" s="34">
        <v>10094813.26</v>
      </c>
      <c r="F192" s="32" t="s">
        <v>19</v>
      </c>
      <c r="G192" s="32" t="s">
        <v>19</v>
      </c>
      <c r="H192" s="32" t="s">
        <v>19</v>
      </c>
      <c r="I192" s="32" t="s">
        <v>19</v>
      </c>
      <c r="J192" s="34">
        <v>10094813.26</v>
      </c>
    </row>
    <row r="193" spans="1:10">
      <c r="A193" s="32">
        <v>2022</v>
      </c>
      <c r="B193" s="33" t="s">
        <v>457</v>
      </c>
      <c r="C193" s="32">
        <v>1600204</v>
      </c>
      <c r="D193" s="32" t="s">
        <v>459</v>
      </c>
      <c r="E193" s="34">
        <v>12655558.92</v>
      </c>
      <c r="F193" s="32" t="s">
        <v>19</v>
      </c>
      <c r="G193" s="32" t="s">
        <v>19</v>
      </c>
      <c r="H193" s="32" t="s">
        <v>19</v>
      </c>
      <c r="I193" s="32" t="s">
        <v>19</v>
      </c>
      <c r="J193" s="34">
        <v>12655558.92</v>
      </c>
    </row>
    <row r="194" spans="1:10">
      <c r="A194" s="32">
        <v>2022</v>
      </c>
      <c r="B194" s="33" t="s">
        <v>457</v>
      </c>
      <c r="C194" s="32">
        <v>1600212</v>
      </c>
      <c r="D194" s="32" t="s">
        <v>460</v>
      </c>
      <c r="E194" s="34">
        <v>6180884.25</v>
      </c>
      <c r="F194" s="32" t="s">
        <v>19</v>
      </c>
      <c r="G194" s="32" t="s">
        <v>19</v>
      </c>
      <c r="H194" s="32" t="s">
        <v>19</v>
      </c>
      <c r="I194" s="32" t="s">
        <v>19</v>
      </c>
      <c r="J194" s="34">
        <v>6180884.25</v>
      </c>
    </row>
    <row r="195" spans="1:10">
      <c r="A195" s="32">
        <v>2022</v>
      </c>
      <c r="B195" s="33" t="s">
        <v>457</v>
      </c>
      <c r="C195" s="32">
        <v>1600238</v>
      </c>
      <c r="D195" s="32" t="s">
        <v>461</v>
      </c>
      <c r="E195" s="34">
        <v>13370194.08</v>
      </c>
      <c r="F195" s="32" t="s">
        <v>19</v>
      </c>
      <c r="G195" s="34">
        <v>702114.37</v>
      </c>
      <c r="H195" s="32" t="s">
        <v>19</v>
      </c>
      <c r="I195" s="34">
        <v>702114.37</v>
      </c>
      <c r="J195" s="34">
        <v>14072308.449999999</v>
      </c>
    </row>
    <row r="196" spans="1:10">
      <c r="A196" s="32">
        <v>2022</v>
      </c>
      <c r="B196" s="33" t="s">
        <v>457</v>
      </c>
      <c r="C196" s="32">
        <v>1600253</v>
      </c>
      <c r="D196" s="32" t="s">
        <v>462</v>
      </c>
      <c r="E196" s="34">
        <v>7733568.3899999997</v>
      </c>
      <c r="F196" s="32" t="s">
        <v>19</v>
      </c>
      <c r="G196" s="34">
        <v>515584.89</v>
      </c>
      <c r="H196" s="32" t="s">
        <v>19</v>
      </c>
      <c r="I196" s="34">
        <v>515584.89</v>
      </c>
      <c r="J196" s="34">
        <v>8249153.2800000003</v>
      </c>
    </row>
    <row r="197" spans="1:10">
      <c r="A197" s="32">
        <v>2022</v>
      </c>
      <c r="B197" s="33" t="s">
        <v>457</v>
      </c>
      <c r="C197" s="32">
        <v>1600279</v>
      </c>
      <c r="D197" s="32" t="s">
        <v>463</v>
      </c>
      <c r="E197" s="34">
        <v>51910981.710000001</v>
      </c>
      <c r="F197" s="32" t="s">
        <v>19</v>
      </c>
      <c r="G197" s="34">
        <v>3566230.67</v>
      </c>
      <c r="H197" s="32" t="s">
        <v>19</v>
      </c>
      <c r="I197" s="34">
        <v>3566230.67</v>
      </c>
      <c r="J197" s="34">
        <v>55477212.380000003</v>
      </c>
    </row>
    <row r="198" spans="1:10">
      <c r="A198" s="32">
        <v>2022</v>
      </c>
      <c r="B198" s="33" t="s">
        <v>457</v>
      </c>
      <c r="C198" s="32">
        <v>1600303</v>
      </c>
      <c r="D198" s="32" t="s">
        <v>464</v>
      </c>
      <c r="E198" s="34">
        <v>263065467.31</v>
      </c>
      <c r="F198" s="32" t="s">
        <v>19</v>
      </c>
      <c r="G198" s="32" t="s">
        <v>19</v>
      </c>
      <c r="H198" s="32" t="s">
        <v>19</v>
      </c>
      <c r="I198" s="32" t="s">
        <v>19</v>
      </c>
      <c r="J198" s="34">
        <v>263065467.31</v>
      </c>
    </row>
    <row r="199" spans="1:10">
      <c r="A199" s="32">
        <v>2022</v>
      </c>
      <c r="B199" s="33" t="s">
        <v>457</v>
      </c>
      <c r="C199" s="32">
        <v>1600402</v>
      </c>
      <c r="D199" s="32" t="s">
        <v>465</v>
      </c>
      <c r="E199" s="34">
        <v>31985293.300000001</v>
      </c>
      <c r="F199" s="32" t="s">
        <v>19</v>
      </c>
      <c r="G199" s="34">
        <v>10030003.09</v>
      </c>
      <c r="H199" s="32" t="s">
        <v>19</v>
      </c>
      <c r="I199" s="34">
        <v>10030003.09</v>
      </c>
      <c r="J199" s="34">
        <v>42015296.390000001</v>
      </c>
    </row>
    <row r="200" spans="1:10">
      <c r="A200" s="32">
        <v>2022</v>
      </c>
      <c r="B200" s="33" t="s">
        <v>457</v>
      </c>
      <c r="C200" s="32">
        <v>1600501</v>
      </c>
      <c r="D200" s="32" t="s">
        <v>466</v>
      </c>
      <c r="E200" s="34">
        <v>33102206.530000001</v>
      </c>
      <c r="F200" s="32" t="s">
        <v>19</v>
      </c>
      <c r="G200" s="32" t="s">
        <v>19</v>
      </c>
      <c r="H200" s="32" t="s">
        <v>19</v>
      </c>
      <c r="I200" s="32" t="s">
        <v>19</v>
      </c>
      <c r="J200" s="34">
        <v>33102206.530000001</v>
      </c>
    </row>
    <row r="201" spans="1:10">
      <c r="A201" s="32">
        <v>2022</v>
      </c>
      <c r="B201" s="33" t="s">
        <v>457</v>
      </c>
      <c r="C201" s="32">
        <v>1600154</v>
      </c>
      <c r="D201" s="32" t="s">
        <v>467</v>
      </c>
      <c r="E201" s="34">
        <v>14544627.619999999</v>
      </c>
      <c r="F201" s="32" t="s">
        <v>19</v>
      </c>
      <c r="G201" s="32" t="s">
        <v>19</v>
      </c>
      <c r="H201" s="32" t="s">
        <v>19</v>
      </c>
      <c r="I201" s="32" t="s">
        <v>19</v>
      </c>
      <c r="J201" s="34">
        <v>14544627.619999999</v>
      </c>
    </row>
    <row r="202" spans="1:10">
      <c r="A202" s="32">
        <v>2022</v>
      </c>
      <c r="B202" s="33" t="s">
        <v>457</v>
      </c>
      <c r="C202" s="32">
        <v>1600535</v>
      </c>
      <c r="D202" s="32" t="s">
        <v>468</v>
      </c>
      <c r="E202" s="34">
        <v>24177094.129999999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24177094.129999999</v>
      </c>
    </row>
    <row r="203" spans="1:10">
      <c r="A203" s="32">
        <v>2022</v>
      </c>
      <c r="B203" s="33" t="s">
        <v>457</v>
      </c>
      <c r="C203" s="32">
        <v>1600550</v>
      </c>
      <c r="D203" s="32" t="s">
        <v>469</v>
      </c>
      <c r="E203" s="34">
        <v>5436760.8300000001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5436760.8300000001</v>
      </c>
    </row>
    <row r="204" spans="1:10">
      <c r="A204" s="32">
        <v>2022</v>
      </c>
      <c r="B204" s="33" t="s">
        <v>457</v>
      </c>
      <c r="C204" s="32">
        <v>1600600</v>
      </c>
      <c r="D204" s="32" t="s">
        <v>470</v>
      </c>
      <c r="E204" s="34">
        <v>80409015.590000004</v>
      </c>
      <c r="F204" s="32" t="s">
        <v>19</v>
      </c>
      <c r="G204" s="32" t="s">
        <v>19</v>
      </c>
      <c r="H204" s="32" t="s">
        <v>19</v>
      </c>
      <c r="I204" s="32" t="s">
        <v>19</v>
      </c>
      <c r="J204" s="34">
        <v>80409015.590000004</v>
      </c>
    </row>
    <row r="205" spans="1:10">
      <c r="A205" s="32">
        <v>2022</v>
      </c>
      <c r="B205" s="33" t="s">
        <v>457</v>
      </c>
      <c r="C205" s="32">
        <v>1600055</v>
      </c>
      <c r="D205" s="32" t="s">
        <v>471</v>
      </c>
      <c r="E205" s="34">
        <v>5105108.96</v>
      </c>
      <c r="F205" s="32" t="s">
        <v>19</v>
      </c>
      <c r="G205" s="32" t="s">
        <v>19</v>
      </c>
      <c r="H205" s="32" t="s">
        <v>19</v>
      </c>
      <c r="I205" s="32" t="s">
        <v>19</v>
      </c>
      <c r="J205" s="34">
        <v>5105108.96</v>
      </c>
    </row>
    <row r="206" spans="1:10">
      <c r="A206" s="32">
        <v>2022</v>
      </c>
      <c r="B206" s="33" t="s">
        <v>457</v>
      </c>
      <c r="C206" s="32">
        <v>1600709</v>
      </c>
      <c r="D206" s="32" t="s">
        <v>472</v>
      </c>
      <c r="E206" s="34">
        <v>16353968.810000001</v>
      </c>
      <c r="F206" s="32" t="s">
        <v>19</v>
      </c>
      <c r="G206" s="32" t="s">
        <v>19</v>
      </c>
      <c r="H206" s="32" t="s">
        <v>19</v>
      </c>
      <c r="I206" s="32" t="s">
        <v>19</v>
      </c>
      <c r="J206" s="34">
        <v>16353968.810000001</v>
      </c>
    </row>
    <row r="207" spans="1:10">
      <c r="A207" s="32">
        <v>2022</v>
      </c>
      <c r="B207" s="33" t="s">
        <v>457</v>
      </c>
      <c r="C207" s="32">
        <v>1600808</v>
      </c>
      <c r="D207" s="32" t="s">
        <v>473</v>
      </c>
      <c r="E207" s="34">
        <v>20039636.859999999</v>
      </c>
      <c r="F207" s="32" t="s">
        <v>19</v>
      </c>
      <c r="G207" s="32" t="s">
        <v>19</v>
      </c>
      <c r="H207" s="32" t="s">
        <v>19</v>
      </c>
      <c r="I207" s="32" t="s">
        <v>19</v>
      </c>
      <c r="J207" s="34">
        <v>20039636.859999999</v>
      </c>
    </row>
    <row r="208" spans="1:10">
      <c r="A208" s="32">
        <v>2022</v>
      </c>
      <c r="B208" s="33" t="s">
        <v>457</v>
      </c>
      <c r="C208" s="32">
        <v>16</v>
      </c>
      <c r="D208" s="32" t="s">
        <v>290</v>
      </c>
      <c r="E208" s="34">
        <v>945637065.20000005</v>
      </c>
      <c r="F208" s="32" t="s">
        <v>19</v>
      </c>
      <c r="G208" s="32" t="s">
        <v>19</v>
      </c>
      <c r="H208" s="32" t="s">
        <v>19</v>
      </c>
      <c r="I208" s="32" t="s">
        <v>19</v>
      </c>
      <c r="J208" s="34">
        <v>945637065.20000005</v>
      </c>
    </row>
    <row r="209" spans="1:10">
      <c r="A209" s="32">
        <v>2022</v>
      </c>
      <c r="B209" s="33" t="s">
        <v>474</v>
      </c>
      <c r="C209" s="32">
        <v>2900108</v>
      </c>
      <c r="D209" s="32" t="s">
        <v>475</v>
      </c>
      <c r="E209" s="34">
        <v>4210484.66</v>
      </c>
      <c r="F209" s="34">
        <v>1543569.21</v>
      </c>
      <c r="G209" s="34">
        <v>646257.97</v>
      </c>
      <c r="H209" s="32" t="s">
        <v>19</v>
      </c>
      <c r="I209" s="34">
        <v>2189827.1800000002</v>
      </c>
      <c r="J209" s="34">
        <v>6400311.8399999999</v>
      </c>
    </row>
    <row r="210" spans="1:10">
      <c r="A210" s="32">
        <v>2022</v>
      </c>
      <c r="B210" s="33" t="s">
        <v>474</v>
      </c>
      <c r="C210" s="32">
        <v>2900207</v>
      </c>
      <c r="D210" s="32" t="s">
        <v>476</v>
      </c>
      <c r="E210" s="34">
        <v>15483837.789999999</v>
      </c>
      <c r="F210" s="34">
        <v>5676395.2599999998</v>
      </c>
      <c r="G210" s="34">
        <v>2579523.48</v>
      </c>
      <c r="H210" s="32" t="s">
        <v>19</v>
      </c>
      <c r="I210" s="34">
        <v>8255918.7400000002</v>
      </c>
      <c r="J210" s="34">
        <v>23739756.530000001</v>
      </c>
    </row>
    <row r="211" spans="1:10">
      <c r="A211" s="32">
        <v>2022</v>
      </c>
      <c r="B211" s="33" t="s">
        <v>474</v>
      </c>
      <c r="C211" s="32">
        <v>2900306</v>
      </c>
      <c r="D211" s="32" t="s">
        <v>477</v>
      </c>
      <c r="E211" s="34">
        <v>12138630.810000001</v>
      </c>
      <c r="F211" s="34">
        <v>4450037.99</v>
      </c>
      <c r="G211" s="34">
        <v>4090470.23</v>
      </c>
      <c r="H211" s="32" t="s">
        <v>19</v>
      </c>
      <c r="I211" s="34">
        <v>8540508.2200000007</v>
      </c>
      <c r="J211" s="34">
        <v>20679139.030000001</v>
      </c>
    </row>
    <row r="212" spans="1:10">
      <c r="A212" s="32">
        <v>2022</v>
      </c>
      <c r="B212" s="33" t="s">
        <v>474</v>
      </c>
      <c r="C212" s="32">
        <v>2900355</v>
      </c>
      <c r="D212" s="32" t="s">
        <v>478</v>
      </c>
      <c r="E212" s="34">
        <v>9777395.7699999996</v>
      </c>
      <c r="F212" s="34">
        <v>3584406.13</v>
      </c>
      <c r="G212" s="34">
        <v>536404.07999999996</v>
      </c>
      <c r="H212" s="32" t="s">
        <v>19</v>
      </c>
      <c r="I212" s="34">
        <v>4120810.21</v>
      </c>
      <c r="J212" s="34">
        <v>13898205.98</v>
      </c>
    </row>
    <row r="213" spans="1:10">
      <c r="A213" s="32">
        <v>2022</v>
      </c>
      <c r="B213" s="33" t="s">
        <v>474</v>
      </c>
      <c r="C213" s="32">
        <v>2900405</v>
      </c>
      <c r="D213" s="32" t="s">
        <v>479</v>
      </c>
      <c r="E213" s="34">
        <v>12914980.779999999</v>
      </c>
      <c r="F213" s="34">
        <v>4734648.91</v>
      </c>
      <c r="G213" s="34">
        <v>3433633.58</v>
      </c>
      <c r="H213" s="32" t="s">
        <v>19</v>
      </c>
      <c r="I213" s="34">
        <v>8168282.4900000002</v>
      </c>
      <c r="J213" s="34">
        <v>21083263.27</v>
      </c>
    </row>
    <row r="214" spans="1:10">
      <c r="A214" s="32">
        <v>2022</v>
      </c>
      <c r="B214" s="33" t="s">
        <v>474</v>
      </c>
      <c r="C214" s="32">
        <v>2900603</v>
      </c>
      <c r="D214" s="32" t="s">
        <v>480</v>
      </c>
      <c r="E214" s="34">
        <v>3846402.01</v>
      </c>
      <c r="F214" s="34">
        <v>1410096.03</v>
      </c>
      <c r="G214" s="34">
        <v>1333400.2</v>
      </c>
      <c r="H214" s="32" t="s">
        <v>19</v>
      </c>
      <c r="I214" s="34">
        <v>2743496.23</v>
      </c>
      <c r="J214" s="34">
        <v>6589898.2400000002</v>
      </c>
    </row>
    <row r="215" spans="1:10">
      <c r="A215" s="32">
        <v>2022</v>
      </c>
      <c r="B215" s="33" t="s">
        <v>474</v>
      </c>
      <c r="C215" s="32">
        <v>2900702</v>
      </c>
      <c r="D215" s="32" t="s">
        <v>481</v>
      </c>
      <c r="E215" s="34">
        <v>56227420.82</v>
      </c>
      <c r="F215" s="34">
        <v>20613046.300000001</v>
      </c>
      <c r="G215" s="34">
        <v>7164022.6299999999</v>
      </c>
      <c r="H215" s="32" t="s">
        <v>19</v>
      </c>
      <c r="I215" s="34">
        <v>27777068.93</v>
      </c>
      <c r="J215" s="34">
        <v>84004489.75</v>
      </c>
    </row>
    <row r="216" spans="1:10">
      <c r="A216" s="32">
        <v>2022</v>
      </c>
      <c r="B216" s="33" t="s">
        <v>474</v>
      </c>
      <c r="C216" s="32">
        <v>2900801</v>
      </c>
      <c r="D216" s="32" t="s">
        <v>482</v>
      </c>
      <c r="E216" s="34">
        <v>22093323.850000001</v>
      </c>
      <c r="F216" s="34">
        <v>8099441.5300000003</v>
      </c>
      <c r="G216" s="34">
        <v>3969192.38</v>
      </c>
      <c r="H216" s="32" t="s">
        <v>19</v>
      </c>
      <c r="I216" s="34">
        <v>12068633.91</v>
      </c>
      <c r="J216" s="34">
        <v>34161957.759999998</v>
      </c>
    </row>
    <row r="217" spans="1:10">
      <c r="A217" s="32">
        <v>2022</v>
      </c>
      <c r="B217" s="33" t="s">
        <v>474</v>
      </c>
      <c r="C217" s="32">
        <v>2900900</v>
      </c>
      <c r="D217" s="32" t="s">
        <v>483</v>
      </c>
      <c r="E217" s="34">
        <v>3888819.4</v>
      </c>
      <c r="F217" s="34">
        <v>1425646.3</v>
      </c>
      <c r="G217" s="34">
        <v>163101.78</v>
      </c>
      <c r="H217" s="32" t="s">
        <v>19</v>
      </c>
      <c r="I217" s="34">
        <v>1588748.08</v>
      </c>
      <c r="J217" s="34">
        <v>5477567.4800000004</v>
      </c>
    </row>
    <row r="218" spans="1:10">
      <c r="A218" s="32">
        <v>2022</v>
      </c>
      <c r="B218" s="33" t="s">
        <v>474</v>
      </c>
      <c r="C218" s="32">
        <v>2901007</v>
      </c>
      <c r="D218" s="32" t="s">
        <v>484</v>
      </c>
      <c r="E218" s="34">
        <v>24179217.879999999</v>
      </c>
      <c r="F218" s="34">
        <v>8864133.0299999993</v>
      </c>
      <c r="G218" s="34">
        <v>11014406.59</v>
      </c>
      <c r="H218" s="32" t="s">
        <v>19</v>
      </c>
      <c r="I218" s="34">
        <v>19878539.620000001</v>
      </c>
      <c r="J218" s="34">
        <v>44057757.5</v>
      </c>
    </row>
    <row r="219" spans="1:10">
      <c r="A219" s="32">
        <v>2022</v>
      </c>
      <c r="B219" s="33" t="s">
        <v>474</v>
      </c>
      <c r="C219" s="32">
        <v>2901106</v>
      </c>
      <c r="D219" s="32" t="s">
        <v>485</v>
      </c>
      <c r="E219" s="34">
        <v>17268717.149999999</v>
      </c>
      <c r="F219" s="34">
        <v>6330734.3899999997</v>
      </c>
      <c r="G219" s="34">
        <v>4056097.26</v>
      </c>
      <c r="H219" s="32" t="s">
        <v>19</v>
      </c>
      <c r="I219" s="34">
        <v>10386831.65</v>
      </c>
      <c r="J219" s="34">
        <v>27655548.800000001</v>
      </c>
    </row>
    <row r="220" spans="1:10">
      <c r="A220" s="32">
        <v>2022</v>
      </c>
      <c r="B220" s="33" t="s">
        <v>474</v>
      </c>
      <c r="C220" s="32">
        <v>2901155</v>
      </c>
      <c r="D220" s="32" t="s">
        <v>486</v>
      </c>
      <c r="E220" s="34">
        <v>16201398.73</v>
      </c>
      <c r="F220" s="34">
        <v>5939454.0499999998</v>
      </c>
      <c r="G220" s="34">
        <v>6016363.1900000004</v>
      </c>
      <c r="H220" s="32" t="s">
        <v>19</v>
      </c>
      <c r="I220" s="34">
        <v>11955817.24</v>
      </c>
      <c r="J220" s="34">
        <v>28157215.969999999</v>
      </c>
    </row>
    <row r="221" spans="1:10">
      <c r="A221" s="32">
        <v>2022</v>
      </c>
      <c r="B221" s="33" t="s">
        <v>474</v>
      </c>
      <c r="C221" s="32">
        <v>2901205</v>
      </c>
      <c r="D221" s="32" t="s">
        <v>487</v>
      </c>
      <c r="E221" s="34">
        <v>15613136.43</v>
      </c>
      <c r="F221" s="34">
        <v>5723796.3200000003</v>
      </c>
      <c r="G221" s="32" t="s">
        <v>19</v>
      </c>
      <c r="H221" s="32" t="s">
        <v>19</v>
      </c>
      <c r="I221" s="34">
        <v>5723796.3200000003</v>
      </c>
      <c r="J221" s="34">
        <v>21336932.75</v>
      </c>
    </row>
    <row r="222" spans="1:10">
      <c r="A222" s="32">
        <v>2022</v>
      </c>
      <c r="B222" s="33" t="s">
        <v>474</v>
      </c>
      <c r="C222" s="32">
        <v>2901304</v>
      </c>
      <c r="D222" s="32" t="s">
        <v>488</v>
      </c>
      <c r="E222" s="34">
        <v>10950385.6</v>
      </c>
      <c r="F222" s="34">
        <v>4014425.74</v>
      </c>
      <c r="G222" s="34">
        <v>1251692.5900000001</v>
      </c>
      <c r="H222" s="32" t="s">
        <v>19</v>
      </c>
      <c r="I222" s="34">
        <v>5266118.33</v>
      </c>
      <c r="J222" s="34">
        <v>16216503.93</v>
      </c>
    </row>
    <row r="223" spans="1:10">
      <c r="A223" s="32">
        <v>2022</v>
      </c>
      <c r="B223" s="33" t="s">
        <v>474</v>
      </c>
      <c r="C223" s="32">
        <v>2901353</v>
      </c>
      <c r="D223" s="32" t="s">
        <v>489</v>
      </c>
      <c r="E223" s="34">
        <v>15677320.640000001</v>
      </c>
      <c r="F223" s="34">
        <v>5747326.3399999999</v>
      </c>
      <c r="G223" s="34">
        <v>8583397.7799999993</v>
      </c>
      <c r="H223" s="32" t="s">
        <v>19</v>
      </c>
      <c r="I223" s="34">
        <v>14330724.119999999</v>
      </c>
      <c r="J223" s="34">
        <v>30008044.760000002</v>
      </c>
    </row>
    <row r="224" spans="1:10">
      <c r="A224" s="32">
        <v>2022</v>
      </c>
      <c r="B224" s="33" t="s">
        <v>474</v>
      </c>
      <c r="C224" s="32">
        <v>2901403</v>
      </c>
      <c r="D224" s="32" t="s">
        <v>490</v>
      </c>
      <c r="E224" s="34">
        <v>11855662.130000001</v>
      </c>
      <c r="F224" s="34">
        <v>4346301.3</v>
      </c>
      <c r="G224" s="34">
        <v>4000626.91</v>
      </c>
      <c r="H224" s="32" t="s">
        <v>19</v>
      </c>
      <c r="I224" s="34">
        <v>8346928.21</v>
      </c>
      <c r="J224" s="34">
        <v>20202590.34</v>
      </c>
    </row>
    <row r="225" spans="1:10">
      <c r="A225" s="32">
        <v>2022</v>
      </c>
      <c r="B225" s="33" t="s">
        <v>474</v>
      </c>
      <c r="C225" s="32">
        <v>2901502</v>
      </c>
      <c r="D225" s="32" t="s">
        <v>491</v>
      </c>
      <c r="E225" s="34">
        <v>7472903.3099999996</v>
      </c>
      <c r="F225" s="34">
        <v>2739576.16</v>
      </c>
      <c r="G225" s="34">
        <v>2355562.6</v>
      </c>
      <c r="H225" s="32" t="s">
        <v>19</v>
      </c>
      <c r="I225" s="34">
        <v>5095138.76</v>
      </c>
      <c r="J225" s="34">
        <v>12568042.07</v>
      </c>
    </row>
    <row r="226" spans="1:10">
      <c r="A226" s="32">
        <v>2022</v>
      </c>
      <c r="B226" s="33" t="s">
        <v>474</v>
      </c>
      <c r="C226" s="32">
        <v>2901601</v>
      </c>
      <c r="D226" s="32" t="s">
        <v>492</v>
      </c>
      <c r="E226" s="34">
        <v>14308057.34</v>
      </c>
      <c r="F226" s="34">
        <v>5245352.6100000003</v>
      </c>
      <c r="G226" s="34">
        <v>7549993.2699999996</v>
      </c>
      <c r="H226" s="32" t="s">
        <v>19</v>
      </c>
      <c r="I226" s="34">
        <v>12795345.880000001</v>
      </c>
      <c r="J226" s="34">
        <v>27103403.219999999</v>
      </c>
    </row>
    <row r="227" spans="1:10">
      <c r="A227" s="32">
        <v>2022</v>
      </c>
      <c r="B227" s="33" t="s">
        <v>474</v>
      </c>
      <c r="C227" s="32">
        <v>2901700</v>
      </c>
      <c r="D227" s="32" t="s">
        <v>493</v>
      </c>
      <c r="E227" s="34">
        <v>10528816.220000001</v>
      </c>
      <c r="F227" s="34">
        <v>3859877.85</v>
      </c>
      <c r="G227" s="34">
        <v>2807442.74</v>
      </c>
      <c r="H227" s="32" t="s">
        <v>19</v>
      </c>
      <c r="I227" s="34">
        <v>6667320.5899999999</v>
      </c>
      <c r="J227" s="34">
        <v>17196136.809999999</v>
      </c>
    </row>
    <row r="228" spans="1:10">
      <c r="A228" s="32">
        <v>2022</v>
      </c>
      <c r="B228" s="33" t="s">
        <v>474</v>
      </c>
      <c r="C228" s="32">
        <v>2901809</v>
      </c>
      <c r="D228" s="32" t="s">
        <v>494</v>
      </c>
      <c r="E228" s="34">
        <v>7680153.21</v>
      </c>
      <c r="F228" s="34">
        <v>2815554.25</v>
      </c>
      <c r="G228" s="34">
        <v>510277.46</v>
      </c>
      <c r="H228" s="32" t="s">
        <v>19</v>
      </c>
      <c r="I228" s="34">
        <v>3325831.71</v>
      </c>
      <c r="J228" s="34">
        <v>11005984.92</v>
      </c>
    </row>
    <row r="229" spans="1:10">
      <c r="A229" s="32">
        <v>2022</v>
      </c>
      <c r="B229" s="33" t="s">
        <v>474</v>
      </c>
      <c r="C229" s="32">
        <v>2901908</v>
      </c>
      <c r="D229" s="32" t="s">
        <v>495</v>
      </c>
      <c r="E229" s="34">
        <v>13996252.279999999</v>
      </c>
      <c r="F229" s="34">
        <v>5131044.46</v>
      </c>
      <c r="G229" s="34">
        <v>4995454.01</v>
      </c>
      <c r="H229" s="32" t="s">
        <v>19</v>
      </c>
      <c r="I229" s="34">
        <v>10126498.470000001</v>
      </c>
      <c r="J229" s="34">
        <v>24122750.75</v>
      </c>
    </row>
    <row r="230" spans="1:10">
      <c r="A230" s="32">
        <v>2022</v>
      </c>
      <c r="B230" s="33" t="s">
        <v>474</v>
      </c>
      <c r="C230" s="32">
        <v>2901957</v>
      </c>
      <c r="D230" s="32" t="s">
        <v>496</v>
      </c>
      <c r="E230" s="34">
        <v>7421741.9800000004</v>
      </c>
      <c r="F230" s="34">
        <v>2720820.35</v>
      </c>
      <c r="G230" s="34">
        <v>906879.55</v>
      </c>
      <c r="H230" s="32" t="s">
        <v>19</v>
      </c>
      <c r="I230" s="34">
        <v>3627699.9</v>
      </c>
      <c r="J230" s="34">
        <v>11049441.880000001</v>
      </c>
    </row>
    <row r="231" spans="1:10">
      <c r="A231" s="32">
        <v>2022</v>
      </c>
      <c r="B231" s="33" t="s">
        <v>474</v>
      </c>
      <c r="C231" s="32">
        <v>2902054</v>
      </c>
      <c r="D231" s="32" t="s">
        <v>497</v>
      </c>
      <c r="E231" s="34">
        <v>11480975.119999999</v>
      </c>
      <c r="F231" s="34">
        <v>4208940.5599999996</v>
      </c>
      <c r="G231" s="34">
        <v>2815815.32</v>
      </c>
      <c r="H231" s="32" t="s">
        <v>19</v>
      </c>
      <c r="I231" s="34">
        <v>7024755.8799999999</v>
      </c>
      <c r="J231" s="34">
        <v>18505731</v>
      </c>
    </row>
    <row r="232" spans="1:10">
      <c r="A232" s="32">
        <v>2022</v>
      </c>
      <c r="B232" s="33" t="s">
        <v>474</v>
      </c>
      <c r="C232" s="32">
        <v>2902005</v>
      </c>
      <c r="D232" s="32" t="s">
        <v>498</v>
      </c>
      <c r="E232" s="34">
        <v>10363239.550000001</v>
      </c>
      <c r="F232" s="34">
        <v>3799177.22</v>
      </c>
      <c r="G232" s="34">
        <v>2353102.5299999998</v>
      </c>
      <c r="H232" s="32" t="s">
        <v>19</v>
      </c>
      <c r="I232" s="34">
        <v>6152279.75</v>
      </c>
      <c r="J232" s="34">
        <v>16515519.300000001</v>
      </c>
    </row>
    <row r="233" spans="1:10">
      <c r="A233" s="32">
        <v>2022</v>
      </c>
      <c r="B233" s="33" t="s">
        <v>474</v>
      </c>
      <c r="C233" s="32">
        <v>2902104</v>
      </c>
      <c r="D233" s="32" t="s">
        <v>499</v>
      </c>
      <c r="E233" s="34">
        <v>45087087.149999999</v>
      </c>
      <c r="F233" s="34">
        <v>16528985.35</v>
      </c>
      <c r="G233" s="34">
        <v>12662667.43</v>
      </c>
      <c r="H233" s="32" t="s">
        <v>19</v>
      </c>
      <c r="I233" s="34">
        <v>29191652.780000001</v>
      </c>
      <c r="J233" s="34">
        <v>74278739.930000007</v>
      </c>
    </row>
    <row r="234" spans="1:10">
      <c r="A234" s="32">
        <v>2022</v>
      </c>
      <c r="B234" s="33" t="s">
        <v>474</v>
      </c>
      <c r="C234" s="32">
        <v>2902203</v>
      </c>
      <c r="D234" s="32" t="s">
        <v>500</v>
      </c>
      <c r="E234" s="34">
        <v>7029753.1500000004</v>
      </c>
      <c r="F234" s="34">
        <v>2577116.73</v>
      </c>
      <c r="G234" s="34">
        <v>829405.84</v>
      </c>
      <c r="H234" s="32" t="s">
        <v>19</v>
      </c>
      <c r="I234" s="34">
        <v>3406522.57</v>
      </c>
      <c r="J234" s="34">
        <v>10436275.720000001</v>
      </c>
    </row>
    <row r="235" spans="1:10">
      <c r="A235" s="32">
        <v>2022</v>
      </c>
      <c r="B235" s="33" t="s">
        <v>474</v>
      </c>
      <c r="C235" s="32">
        <v>2902252</v>
      </c>
      <c r="D235" s="32" t="s">
        <v>501</v>
      </c>
      <c r="E235" s="34">
        <v>7486484.3200000003</v>
      </c>
      <c r="F235" s="34">
        <v>2744554.98</v>
      </c>
      <c r="G235" s="32" t="s">
        <v>19</v>
      </c>
      <c r="H235" s="32" t="s">
        <v>19</v>
      </c>
      <c r="I235" s="34">
        <v>2744554.98</v>
      </c>
      <c r="J235" s="34">
        <v>10231039.300000001</v>
      </c>
    </row>
    <row r="236" spans="1:10">
      <c r="A236" s="32">
        <v>2022</v>
      </c>
      <c r="B236" s="33" t="s">
        <v>474</v>
      </c>
      <c r="C236" s="32">
        <v>2902302</v>
      </c>
      <c r="D236" s="32" t="s">
        <v>502</v>
      </c>
      <c r="E236" s="34">
        <v>7773917.9800000004</v>
      </c>
      <c r="F236" s="34">
        <v>2849928.54</v>
      </c>
      <c r="G236" s="34">
        <v>5263508.79</v>
      </c>
      <c r="H236" s="32" t="s">
        <v>19</v>
      </c>
      <c r="I236" s="34">
        <v>8113437.3300000001</v>
      </c>
      <c r="J236" s="34">
        <v>15887355.310000001</v>
      </c>
    </row>
    <row r="237" spans="1:10">
      <c r="A237" s="32">
        <v>2022</v>
      </c>
      <c r="B237" s="33" t="s">
        <v>474</v>
      </c>
      <c r="C237" s="32">
        <v>2902401</v>
      </c>
      <c r="D237" s="32" t="s">
        <v>503</v>
      </c>
      <c r="E237" s="34">
        <v>12353136.32</v>
      </c>
      <c r="F237" s="34">
        <v>4528675.99</v>
      </c>
      <c r="G237" s="34">
        <v>3534249.31</v>
      </c>
      <c r="H237" s="32" t="s">
        <v>19</v>
      </c>
      <c r="I237" s="34">
        <v>8062925.2999999998</v>
      </c>
      <c r="J237" s="34">
        <v>20416061.620000001</v>
      </c>
    </row>
    <row r="238" spans="1:10">
      <c r="A238" s="32">
        <v>2022</v>
      </c>
      <c r="B238" s="33" t="s">
        <v>474</v>
      </c>
      <c r="C238" s="32">
        <v>2902500</v>
      </c>
      <c r="D238" s="32" t="s">
        <v>504</v>
      </c>
      <c r="E238" s="34">
        <v>11583111.75</v>
      </c>
      <c r="F238" s="34">
        <v>4246383.9800000004</v>
      </c>
      <c r="G238" s="34">
        <v>2701198.73</v>
      </c>
      <c r="H238" s="32" t="s">
        <v>19</v>
      </c>
      <c r="I238" s="34">
        <v>6947582.71</v>
      </c>
      <c r="J238" s="34">
        <v>18530694.460000001</v>
      </c>
    </row>
    <row r="239" spans="1:10">
      <c r="A239" s="32">
        <v>2022</v>
      </c>
      <c r="B239" s="33" t="s">
        <v>474</v>
      </c>
      <c r="C239" s="32">
        <v>2902609</v>
      </c>
      <c r="D239" s="32" t="s">
        <v>505</v>
      </c>
      <c r="E239" s="34">
        <v>14840135.199999999</v>
      </c>
      <c r="F239" s="34">
        <v>5440413.0499999998</v>
      </c>
      <c r="G239" s="34">
        <v>2936126.5</v>
      </c>
      <c r="H239" s="32" t="s">
        <v>19</v>
      </c>
      <c r="I239" s="34">
        <v>8376539.5499999998</v>
      </c>
      <c r="J239" s="34">
        <v>23216674.75</v>
      </c>
    </row>
    <row r="240" spans="1:10">
      <c r="A240" s="32">
        <v>2022</v>
      </c>
      <c r="B240" s="33" t="s">
        <v>474</v>
      </c>
      <c r="C240" s="32">
        <v>2902658</v>
      </c>
      <c r="D240" s="32" t="s">
        <v>506</v>
      </c>
      <c r="E240" s="34">
        <v>11082474.85</v>
      </c>
      <c r="F240" s="34">
        <v>4062849.83</v>
      </c>
      <c r="G240" s="34">
        <v>3429980.5</v>
      </c>
      <c r="H240" s="32" t="s">
        <v>19</v>
      </c>
      <c r="I240" s="34">
        <v>7492830.3300000001</v>
      </c>
      <c r="J240" s="34">
        <v>18575305.18</v>
      </c>
    </row>
    <row r="241" spans="1:10">
      <c r="A241" s="32">
        <v>2022</v>
      </c>
      <c r="B241" s="33" t="s">
        <v>474</v>
      </c>
      <c r="C241" s="32">
        <v>2902708</v>
      </c>
      <c r="D241" s="32" t="s">
        <v>507</v>
      </c>
      <c r="E241" s="34">
        <v>48909117.75</v>
      </c>
      <c r="F241" s="34">
        <v>17930146.789999999</v>
      </c>
      <c r="G241" s="34">
        <v>12362462.41</v>
      </c>
      <c r="H241" s="32" t="s">
        <v>19</v>
      </c>
      <c r="I241" s="34">
        <v>30292609.199999999</v>
      </c>
      <c r="J241" s="34">
        <v>79201726.950000003</v>
      </c>
    </row>
    <row r="242" spans="1:10">
      <c r="A242" s="32">
        <v>2022</v>
      </c>
      <c r="B242" s="33" t="s">
        <v>474</v>
      </c>
      <c r="C242" s="32">
        <v>2902807</v>
      </c>
      <c r="D242" s="32" t="s">
        <v>508</v>
      </c>
      <c r="E242" s="34">
        <v>16811055.789999999</v>
      </c>
      <c r="F242" s="34">
        <v>6162955.1200000001</v>
      </c>
      <c r="G242" s="34">
        <v>3913634.54</v>
      </c>
      <c r="H242" s="32" t="s">
        <v>19</v>
      </c>
      <c r="I242" s="34">
        <v>10076589.66</v>
      </c>
      <c r="J242" s="34">
        <v>26887645.449999999</v>
      </c>
    </row>
    <row r="243" spans="1:10">
      <c r="A243" s="32">
        <v>2022</v>
      </c>
      <c r="B243" s="33" t="s">
        <v>474</v>
      </c>
      <c r="C243" s="32">
        <v>2902906</v>
      </c>
      <c r="D243" s="32" t="s">
        <v>509</v>
      </c>
      <c r="E243" s="34">
        <v>32453958.800000001</v>
      </c>
      <c r="F243" s="34">
        <v>11897663.91</v>
      </c>
      <c r="G243" s="34">
        <v>9997065.5500000007</v>
      </c>
      <c r="H243" s="32" t="s">
        <v>19</v>
      </c>
      <c r="I243" s="34">
        <v>21894729.460000001</v>
      </c>
      <c r="J243" s="34">
        <v>54348688.259999998</v>
      </c>
    </row>
    <row r="244" spans="1:10">
      <c r="A244" s="32">
        <v>2022</v>
      </c>
      <c r="B244" s="33" t="s">
        <v>474</v>
      </c>
      <c r="C244" s="32">
        <v>2903003</v>
      </c>
      <c r="D244" s="32" t="s">
        <v>510</v>
      </c>
      <c r="E244" s="34">
        <v>10224266.76</v>
      </c>
      <c r="F244" s="34">
        <v>3748229.62</v>
      </c>
      <c r="G244" s="34">
        <v>2866096.57</v>
      </c>
      <c r="H244" s="32" t="s">
        <v>19</v>
      </c>
      <c r="I244" s="34">
        <v>6614326.1900000004</v>
      </c>
      <c r="J244" s="34">
        <v>16838592.949999999</v>
      </c>
    </row>
    <row r="245" spans="1:10">
      <c r="A245" s="32">
        <v>2022</v>
      </c>
      <c r="B245" s="33" t="s">
        <v>474</v>
      </c>
      <c r="C245" s="32">
        <v>2903102</v>
      </c>
      <c r="D245" s="32" t="s">
        <v>511</v>
      </c>
      <c r="E245" s="34">
        <v>7529645.8700000001</v>
      </c>
      <c r="F245" s="34">
        <v>2760378.06</v>
      </c>
      <c r="G245" s="34">
        <v>2504962.5299999998</v>
      </c>
      <c r="H245" s="32" t="s">
        <v>19</v>
      </c>
      <c r="I245" s="34">
        <v>5265340.59</v>
      </c>
      <c r="J245" s="34">
        <v>12794986.460000001</v>
      </c>
    </row>
    <row r="246" spans="1:10">
      <c r="A246" s="32">
        <v>2022</v>
      </c>
      <c r="B246" s="33" t="s">
        <v>474</v>
      </c>
      <c r="C246" s="32">
        <v>2903201</v>
      </c>
      <c r="D246" s="32" t="s">
        <v>512</v>
      </c>
      <c r="E246" s="34">
        <v>98543796.230000004</v>
      </c>
      <c r="F246" s="34">
        <v>36126285.090000004</v>
      </c>
      <c r="G246" s="34">
        <v>12843033.35</v>
      </c>
      <c r="H246" s="32" t="s">
        <v>19</v>
      </c>
      <c r="I246" s="34">
        <v>48969318.439999998</v>
      </c>
      <c r="J246" s="34">
        <v>147513114.66999999</v>
      </c>
    </row>
    <row r="247" spans="1:10">
      <c r="A247" s="32">
        <v>2022</v>
      </c>
      <c r="B247" s="33" t="s">
        <v>474</v>
      </c>
      <c r="C247" s="32">
        <v>2903235</v>
      </c>
      <c r="D247" s="32" t="s">
        <v>513</v>
      </c>
      <c r="E247" s="34">
        <v>10113572.23</v>
      </c>
      <c r="F247" s="34">
        <v>3707648.86</v>
      </c>
      <c r="G247" s="34">
        <v>2669042.5099999998</v>
      </c>
      <c r="H247" s="32" t="s">
        <v>19</v>
      </c>
      <c r="I247" s="34">
        <v>6376691.3700000001</v>
      </c>
      <c r="J247" s="34">
        <v>16490263.6</v>
      </c>
    </row>
    <row r="248" spans="1:10">
      <c r="A248" s="32">
        <v>2022</v>
      </c>
      <c r="B248" s="33" t="s">
        <v>474</v>
      </c>
      <c r="C248" s="32">
        <v>2903300</v>
      </c>
      <c r="D248" s="32" t="s">
        <v>514</v>
      </c>
      <c r="E248" s="34">
        <v>9058904.6199999992</v>
      </c>
      <c r="F248" s="34">
        <v>3321006.33</v>
      </c>
      <c r="G248" s="34">
        <v>4928946.13</v>
      </c>
      <c r="H248" s="32" t="s">
        <v>19</v>
      </c>
      <c r="I248" s="34">
        <v>8249952.46</v>
      </c>
      <c r="J248" s="34">
        <v>17308857.079999998</v>
      </c>
    </row>
    <row r="249" spans="1:10">
      <c r="A249" s="32">
        <v>2022</v>
      </c>
      <c r="B249" s="33" t="s">
        <v>474</v>
      </c>
      <c r="C249" s="32">
        <v>2903276</v>
      </c>
      <c r="D249" s="32" t="s">
        <v>515</v>
      </c>
      <c r="E249" s="34">
        <v>13760910.140000001</v>
      </c>
      <c r="F249" s="34">
        <v>5044767.7300000004</v>
      </c>
      <c r="G249" s="34">
        <v>4322167.17</v>
      </c>
      <c r="H249" s="32" t="s">
        <v>19</v>
      </c>
      <c r="I249" s="34">
        <v>9366934.9000000004</v>
      </c>
      <c r="J249" s="34">
        <v>23127845.039999999</v>
      </c>
    </row>
    <row r="250" spans="1:10">
      <c r="A250" s="32">
        <v>2022</v>
      </c>
      <c r="B250" s="33" t="s">
        <v>474</v>
      </c>
      <c r="C250" s="32">
        <v>2903409</v>
      </c>
      <c r="D250" s="32" t="s">
        <v>516</v>
      </c>
      <c r="E250" s="34">
        <v>19367820.120000001</v>
      </c>
      <c r="F250" s="34">
        <v>7100268.29</v>
      </c>
      <c r="G250" s="34">
        <v>3792877.03</v>
      </c>
      <c r="H250" s="32" t="s">
        <v>19</v>
      </c>
      <c r="I250" s="34">
        <v>10893145.32</v>
      </c>
      <c r="J250" s="34">
        <v>30260965.440000001</v>
      </c>
    </row>
    <row r="251" spans="1:10">
      <c r="A251" s="32">
        <v>2022</v>
      </c>
      <c r="B251" s="33" t="s">
        <v>474</v>
      </c>
      <c r="C251" s="32">
        <v>2903508</v>
      </c>
      <c r="D251" s="32" t="s">
        <v>517</v>
      </c>
      <c r="E251" s="34">
        <v>14415217.08</v>
      </c>
      <c r="F251" s="34">
        <v>5284637.51</v>
      </c>
      <c r="G251" s="34">
        <v>3546149.77</v>
      </c>
      <c r="H251" s="32" t="s">
        <v>19</v>
      </c>
      <c r="I251" s="34">
        <v>8830787.2799999993</v>
      </c>
      <c r="J251" s="34">
        <v>23246004.359999999</v>
      </c>
    </row>
    <row r="252" spans="1:10">
      <c r="A252" s="32">
        <v>2022</v>
      </c>
      <c r="B252" s="33" t="s">
        <v>474</v>
      </c>
      <c r="C252" s="32">
        <v>2903607</v>
      </c>
      <c r="D252" s="32" t="s">
        <v>518</v>
      </c>
      <c r="E252" s="34">
        <v>17217741.859999999</v>
      </c>
      <c r="F252" s="34">
        <v>6312046.7699999996</v>
      </c>
      <c r="G252" s="34">
        <v>5331075.51</v>
      </c>
      <c r="H252" s="32" t="s">
        <v>19</v>
      </c>
      <c r="I252" s="34">
        <v>11643122.279999999</v>
      </c>
      <c r="J252" s="34">
        <v>28860864.140000001</v>
      </c>
    </row>
    <row r="253" spans="1:10">
      <c r="A253" s="32">
        <v>2022</v>
      </c>
      <c r="B253" s="33" t="s">
        <v>474</v>
      </c>
      <c r="C253" s="32">
        <v>2903706</v>
      </c>
      <c r="D253" s="32" t="s">
        <v>519</v>
      </c>
      <c r="E253" s="34">
        <v>12100120.27</v>
      </c>
      <c r="F253" s="34">
        <v>4435919.9800000004</v>
      </c>
      <c r="G253" s="34">
        <v>2710569.09</v>
      </c>
      <c r="H253" s="32" t="s">
        <v>19</v>
      </c>
      <c r="I253" s="34">
        <v>7146489.0700000003</v>
      </c>
      <c r="J253" s="34">
        <v>19246609.34</v>
      </c>
    </row>
    <row r="254" spans="1:10">
      <c r="A254" s="32">
        <v>2022</v>
      </c>
      <c r="B254" s="33" t="s">
        <v>474</v>
      </c>
      <c r="C254" s="32">
        <v>2903805</v>
      </c>
      <c r="D254" s="32" t="s">
        <v>520</v>
      </c>
      <c r="E254" s="34">
        <v>15369608.49</v>
      </c>
      <c r="F254" s="34">
        <v>5634518.6500000004</v>
      </c>
      <c r="G254" s="34">
        <v>3243792.74</v>
      </c>
      <c r="H254" s="32" t="s">
        <v>19</v>
      </c>
      <c r="I254" s="34">
        <v>8878311.3900000006</v>
      </c>
      <c r="J254" s="34">
        <v>24247919.879999999</v>
      </c>
    </row>
    <row r="255" spans="1:10">
      <c r="A255" s="32">
        <v>2022</v>
      </c>
      <c r="B255" s="33" t="s">
        <v>474</v>
      </c>
      <c r="C255" s="32">
        <v>2903904</v>
      </c>
      <c r="D255" s="32" t="s">
        <v>521</v>
      </c>
      <c r="E255" s="34">
        <v>63138107.579999998</v>
      </c>
      <c r="F255" s="34">
        <v>23146513.149999999</v>
      </c>
      <c r="G255" s="34">
        <v>19473983.23</v>
      </c>
      <c r="H255" s="32" t="s">
        <v>19</v>
      </c>
      <c r="I255" s="34">
        <v>42620496.380000003</v>
      </c>
      <c r="J255" s="34">
        <v>105758603.95999999</v>
      </c>
    </row>
    <row r="256" spans="1:10">
      <c r="A256" s="32">
        <v>2022</v>
      </c>
      <c r="B256" s="33" t="s">
        <v>474</v>
      </c>
      <c r="C256" s="32">
        <v>2903953</v>
      </c>
      <c r="D256" s="32" t="s">
        <v>522</v>
      </c>
      <c r="E256" s="34">
        <v>7926099.7000000002</v>
      </c>
      <c r="F256" s="34">
        <v>2905718.55</v>
      </c>
      <c r="G256" s="34">
        <v>1509159.94</v>
      </c>
      <c r="H256" s="32" t="s">
        <v>19</v>
      </c>
      <c r="I256" s="34">
        <v>4414878.49</v>
      </c>
      <c r="J256" s="34">
        <v>12340978.189999999</v>
      </c>
    </row>
    <row r="257" spans="1:10">
      <c r="A257" s="32">
        <v>2022</v>
      </c>
      <c r="B257" s="33" t="s">
        <v>474</v>
      </c>
      <c r="C257" s="32">
        <v>2904001</v>
      </c>
      <c r="D257" s="32" t="s">
        <v>523</v>
      </c>
      <c r="E257" s="34">
        <v>9689584.3200000003</v>
      </c>
      <c r="F257" s="34">
        <v>3552214.34</v>
      </c>
      <c r="G257" s="34">
        <v>2273742.08</v>
      </c>
      <c r="H257" s="32" t="s">
        <v>19</v>
      </c>
      <c r="I257" s="34">
        <v>5825956.4199999999</v>
      </c>
      <c r="J257" s="34">
        <v>15515540.74</v>
      </c>
    </row>
    <row r="258" spans="1:10">
      <c r="A258" s="32">
        <v>2022</v>
      </c>
      <c r="B258" s="33" t="s">
        <v>474</v>
      </c>
      <c r="C258" s="32">
        <v>2904050</v>
      </c>
      <c r="D258" s="32" t="s">
        <v>524</v>
      </c>
      <c r="E258" s="34">
        <v>13845744.939999999</v>
      </c>
      <c r="F258" s="34">
        <v>5075868.2699999996</v>
      </c>
      <c r="G258" s="34">
        <v>2547886.4300000002</v>
      </c>
      <c r="H258" s="32" t="s">
        <v>19</v>
      </c>
      <c r="I258" s="34">
        <v>7623754.7000000002</v>
      </c>
      <c r="J258" s="34">
        <v>21469499.640000001</v>
      </c>
    </row>
    <row r="259" spans="1:10">
      <c r="A259" s="32">
        <v>2022</v>
      </c>
      <c r="B259" s="33" t="s">
        <v>474</v>
      </c>
      <c r="C259" s="32">
        <v>2904100</v>
      </c>
      <c r="D259" s="32" t="s">
        <v>525</v>
      </c>
      <c r="E259" s="34">
        <v>12930608.23</v>
      </c>
      <c r="F259" s="34">
        <v>4740377.96</v>
      </c>
      <c r="G259" s="34">
        <v>2338417.7999999998</v>
      </c>
      <c r="H259" s="32" t="s">
        <v>19</v>
      </c>
      <c r="I259" s="34">
        <v>7078795.7599999998</v>
      </c>
      <c r="J259" s="34">
        <v>20009403.989999998</v>
      </c>
    </row>
    <row r="260" spans="1:10">
      <c r="A260" s="32">
        <v>2022</v>
      </c>
      <c r="B260" s="33" t="s">
        <v>474</v>
      </c>
      <c r="C260" s="32">
        <v>2904209</v>
      </c>
      <c r="D260" s="32" t="s">
        <v>526</v>
      </c>
      <c r="E260" s="34">
        <v>9060765.0199999996</v>
      </c>
      <c r="F260" s="34">
        <v>3321688.36</v>
      </c>
      <c r="G260" s="34">
        <v>2256755.37</v>
      </c>
      <c r="H260" s="32" t="s">
        <v>19</v>
      </c>
      <c r="I260" s="34">
        <v>5578443.7300000004</v>
      </c>
      <c r="J260" s="34">
        <v>14639208.75</v>
      </c>
    </row>
    <row r="261" spans="1:10">
      <c r="A261" s="32">
        <v>2022</v>
      </c>
      <c r="B261" s="33" t="s">
        <v>474</v>
      </c>
      <c r="C261" s="32">
        <v>2904308</v>
      </c>
      <c r="D261" s="32" t="s">
        <v>527</v>
      </c>
      <c r="E261" s="34">
        <v>11613064.390000001</v>
      </c>
      <c r="F261" s="34">
        <v>4257364.6500000004</v>
      </c>
      <c r="G261" s="34">
        <v>2775474.21</v>
      </c>
      <c r="H261" s="32" t="s">
        <v>19</v>
      </c>
      <c r="I261" s="34">
        <v>7032838.8600000003</v>
      </c>
      <c r="J261" s="34">
        <v>18645903.25</v>
      </c>
    </row>
    <row r="262" spans="1:10">
      <c r="A262" s="32">
        <v>2022</v>
      </c>
      <c r="B262" s="33" t="s">
        <v>474</v>
      </c>
      <c r="C262" s="32">
        <v>2904407</v>
      </c>
      <c r="D262" s="32" t="s">
        <v>528</v>
      </c>
      <c r="E262" s="34">
        <v>6157405.9100000001</v>
      </c>
      <c r="F262" s="34">
        <v>2257313.09</v>
      </c>
      <c r="G262" s="34">
        <v>966285.33</v>
      </c>
      <c r="H262" s="32" t="s">
        <v>19</v>
      </c>
      <c r="I262" s="34">
        <v>3223598.42</v>
      </c>
      <c r="J262" s="34">
        <v>9381004.3300000001</v>
      </c>
    </row>
    <row r="263" spans="1:10">
      <c r="A263" s="32">
        <v>2022</v>
      </c>
      <c r="B263" s="33" t="s">
        <v>474</v>
      </c>
      <c r="C263" s="32">
        <v>2904506</v>
      </c>
      <c r="D263" s="32" t="s">
        <v>529</v>
      </c>
      <c r="E263" s="34">
        <v>8902443.9600000009</v>
      </c>
      <c r="F263" s="34">
        <v>3263647.65</v>
      </c>
      <c r="G263" s="34">
        <v>1642386.52</v>
      </c>
      <c r="H263" s="32" t="s">
        <v>19</v>
      </c>
      <c r="I263" s="34">
        <v>4906034.17</v>
      </c>
      <c r="J263" s="34">
        <v>13808478.130000001</v>
      </c>
    </row>
    <row r="264" spans="1:10">
      <c r="A264" s="32">
        <v>2022</v>
      </c>
      <c r="B264" s="33" t="s">
        <v>474</v>
      </c>
      <c r="C264" s="32">
        <v>2904605</v>
      </c>
      <c r="D264" s="32" t="s">
        <v>530</v>
      </c>
      <c r="E264" s="34">
        <v>43881912.189999998</v>
      </c>
      <c r="F264" s="34">
        <v>16087166.630000001</v>
      </c>
      <c r="G264" s="34">
        <v>10439799.369999999</v>
      </c>
      <c r="H264" s="32" t="s">
        <v>19</v>
      </c>
      <c r="I264" s="34">
        <v>26526966</v>
      </c>
      <c r="J264" s="34">
        <v>70408878.189999998</v>
      </c>
    </row>
    <row r="265" spans="1:10">
      <c r="A265" s="32">
        <v>2022</v>
      </c>
      <c r="B265" s="33" t="s">
        <v>474</v>
      </c>
      <c r="C265" s="32">
        <v>2904704</v>
      </c>
      <c r="D265" s="32" t="s">
        <v>531</v>
      </c>
      <c r="E265" s="34">
        <v>10414958.99</v>
      </c>
      <c r="F265" s="34">
        <v>3818137.64</v>
      </c>
      <c r="G265" s="34">
        <v>1857577.28</v>
      </c>
      <c r="H265" s="32" t="s">
        <v>19</v>
      </c>
      <c r="I265" s="34">
        <v>5675714.9199999999</v>
      </c>
      <c r="J265" s="34">
        <v>16090673.91</v>
      </c>
    </row>
    <row r="266" spans="1:10">
      <c r="A266" s="32">
        <v>2022</v>
      </c>
      <c r="B266" s="33" t="s">
        <v>474</v>
      </c>
      <c r="C266" s="32">
        <v>2904753</v>
      </c>
      <c r="D266" s="32" t="s">
        <v>532</v>
      </c>
      <c r="E266" s="34">
        <v>17870746.510000002</v>
      </c>
      <c r="F266" s="34">
        <v>6551439.1399999997</v>
      </c>
      <c r="G266" s="34">
        <v>4220033.8600000003</v>
      </c>
      <c r="H266" s="32" t="s">
        <v>19</v>
      </c>
      <c r="I266" s="34">
        <v>10771473</v>
      </c>
      <c r="J266" s="34">
        <v>28642219.510000002</v>
      </c>
    </row>
    <row r="267" spans="1:10">
      <c r="A267" s="32">
        <v>2022</v>
      </c>
      <c r="B267" s="33" t="s">
        <v>474</v>
      </c>
      <c r="C267" s="32">
        <v>2904803</v>
      </c>
      <c r="D267" s="32" t="s">
        <v>533</v>
      </c>
      <c r="E267" s="34">
        <v>5281151.8099999996</v>
      </c>
      <c r="F267" s="34">
        <v>1936077.19</v>
      </c>
      <c r="G267" s="34">
        <v>747086.14</v>
      </c>
      <c r="H267" s="32" t="s">
        <v>19</v>
      </c>
      <c r="I267" s="34">
        <v>2683163.33</v>
      </c>
      <c r="J267" s="34">
        <v>7964315.1399999997</v>
      </c>
    </row>
    <row r="268" spans="1:10">
      <c r="A268" s="32">
        <v>2022</v>
      </c>
      <c r="B268" s="33" t="s">
        <v>474</v>
      </c>
      <c r="C268" s="32">
        <v>2904852</v>
      </c>
      <c r="D268" s="32" t="s">
        <v>534</v>
      </c>
      <c r="E268" s="34">
        <v>16400276.789999999</v>
      </c>
      <c r="F268" s="34">
        <v>6012363.0099999998</v>
      </c>
      <c r="G268" s="34">
        <v>6799482.4100000001</v>
      </c>
      <c r="H268" s="32" t="s">
        <v>19</v>
      </c>
      <c r="I268" s="34">
        <v>12811845.42</v>
      </c>
      <c r="J268" s="34">
        <v>29212122.210000001</v>
      </c>
    </row>
    <row r="269" spans="1:10">
      <c r="A269" s="32">
        <v>2022</v>
      </c>
      <c r="B269" s="33" t="s">
        <v>474</v>
      </c>
      <c r="C269" s="32">
        <v>2904902</v>
      </c>
      <c r="D269" s="32" t="s">
        <v>535</v>
      </c>
      <c r="E269" s="34">
        <v>21473062.440000001</v>
      </c>
      <c r="F269" s="34">
        <v>7872052.8899999997</v>
      </c>
      <c r="G269" s="34">
        <v>8198362.2300000004</v>
      </c>
      <c r="H269" s="32" t="s">
        <v>19</v>
      </c>
      <c r="I269" s="34">
        <v>16070415.119999999</v>
      </c>
      <c r="J269" s="34">
        <v>37543477.560000002</v>
      </c>
    </row>
    <row r="270" spans="1:10">
      <c r="A270" s="32">
        <v>2022</v>
      </c>
      <c r="B270" s="33" t="s">
        <v>474</v>
      </c>
      <c r="C270" s="32">
        <v>2905008</v>
      </c>
      <c r="D270" s="32" t="s">
        <v>536</v>
      </c>
      <c r="E270" s="34">
        <v>15220775.529999999</v>
      </c>
      <c r="F270" s="34">
        <v>5579956.29</v>
      </c>
      <c r="G270" s="34">
        <v>5731563.75</v>
      </c>
      <c r="H270" s="32" t="s">
        <v>19</v>
      </c>
      <c r="I270" s="34">
        <v>11311520.039999999</v>
      </c>
      <c r="J270" s="34">
        <v>26532295.57</v>
      </c>
    </row>
    <row r="271" spans="1:10">
      <c r="A271" s="32">
        <v>2022</v>
      </c>
      <c r="B271" s="33" t="s">
        <v>474</v>
      </c>
      <c r="C271" s="32">
        <v>2905107</v>
      </c>
      <c r="D271" s="32" t="s">
        <v>537</v>
      </c>
      <c r="E271" s="34">
        <v>9786139.6999999993</v>
      </c>
      <c r="F271" s="34">
        <v>3587611.67</v>
      </c>
      <c r="G271" s="34">
        <v>3526858.5</v>
      </c>
      <c r="H271" s="32" t="s">
        <v>19</v>
      </c>
      <c r="I271" s="34">
        <v>7114470.1699999999</v>
      </c>
      <c r="J271" s="34">
        <v>16900609.870000001</v>
      </c>
    </row>
    <row r="272" spans="1:10">
      <c r="A272" s="32">
        <v>2022</v>
      </c>
      <c r="B272" s="33" t="s">
        <v>474</v>
      </c>
      <c r="C272" s="32">
        <v>2905156</v>
      </c>
      <c r="D272" s="32" t="s">
        <v>538</v>
      </c>
      <c r="E272" s="34">
        <v>8970535.0399999991</v>
      </c>
      <c r="F272" s="34">
        <v>3288609.93</v>
      </c>
      <c r="G272" s="34">
        <v>1329533.0900000001</v>
      </c>
      <c r="H272" s="32" t="s">
        <v>19</v>
      </c>
      <c r="I272" s="34">
        <v>4618143.0199999996</v>
      </c>
      <c r="J272" s="34">
        <v>13588678.060000001</v>
      </c>
    </row>
    <row r="273" spans="1:10">
      <c r="A273" s="32">
        <v>2022</v>
      </c>
      <c r="B273" s="33" t="s">
        <v>474</v>
      </c>
      <c r="C273" s="32">
        <v>2905206</v>
      </c>
      <c r="D273" s="32" t="s">
        <v>539</v>
      </c>
      <c r="E273" s="34">
        <v>32075178.899999999</v>
      </c>
      <c r="F273" s="34">
        <v>11758802.710000001</v>
      </c>
      <c r="G273" s="34">
        <v>7534839.8099999996</v>
      </c>
      <c r="H273" s="32" t="s">
        <v>19</v>
      </c>
      <c r="I273" s="34">
        <v>19293642.52</v>
      </c>
      <c r="J273" s="34">
        <v>51368821.420000002</v>
      </c>
    </row>
    <row r="274" spans="1:10">
      <c r="A274" s="32">
        <v>2022</v>
      </c>
      <c r="B274" s="33" t="s">
        <v>474</v>
      </c>
      <c r="C274" s="32">
        <v>2905305</v>
      </c>
      <c r="D274" s="32" t="s">
        <v>540</v>
      </c>
      <c r="E274" s="34">
        <v>14131876.33</v>
      </c>
      <c r="F274" s="34">
        <v>5180764.42</v>
      </c>
      <c r="G274" s="34">
        <v>2504597.9700000002</v>
      </c>
      <c r="H274" s="32" t="s">
        <v>19</v>
      </c>
      <c r="I274" s="34">
        <v>7685362.3899999997</v>
      </c>
      <c r="J274" s="34">
        <v>21817238.719999999</v>
      </c>
    </row>
    <row r="275" spans="1:10">
      <c r="A275" s="32">
        <v>2022</v>
      </c>
      <c r="B275" s="33" t="s">
        <v>474</v>
      </c>
      <c r="C275" s="32">
        <v>2905404</v>
      </c>
      <c r="D275" s="32" t="s">
        <v>541</v>
      </c>
      <c r="E275" s="34">
        <v>19765018.100000001</v>
      </c>
      <c r="F275" s="34">
        <v>7245881.5899999999</v>
      </c>
      <c r="G275" s="34">
        <v>4281913.67</v>
      </c>
      <c r="H275" s="32" t="s">
        <v>19</v>
      </c>
      <c r="I275" s="34">
        <v>11527795.26</v>
      </c>
      <c r="J275" s="34">
        <v>31292813.359999999</v>
      </c>
    </row>
    <row r="276" spans="1:10">
      <c r="A276" s="32">
        <v>2022</v>
      </c>
      <c r="B276" s="33" t="s">
        <v>474</v>
      </c>
      <c r="C276" s="32">
        <v>2905503</v>
      </c>
      <c r="D276" s="32" t="s">
        <v>542</v>
      </c>
      <c r="E276" s="34">
        <v>16057588.869999999</v>
      </c>
      <c r="F276" s="34">
        <v>5886733.1699999999</v>
      </c>
      <c r="G276" s="34">
        <v>8310107.6399999997</v>
      </c>
      <c r="H276" s="32" t="s">
        <v>19</v>
      </c>
      <c r="I276" s="34">
        <v>14196840.810000001</v>
      </c>
      <c r="J276" s="34">
        <v>30254429.68</v>
      </c>
    </row>
    <row r="277" spans="1:10">
      <c r="A277" s="32">
        <v>2022</v>
      </c>
      <c r="B277" s="33" t="s">
        <v>474</v>
      </c>
      <c r="C277" s="32">
        <v>2905602</v>
      </c>
      <c r="D277" s="32" t="s">
        <v>543</v>
      </c>
      <c r="E277" s="34">
        <v>17749819.719999999</v>
      </c>
      <c r="F277" s="34">
        <v>6507107.2199999997</v>
      </c>
      <c r="G277" s="34">
        <v>2562530.73</v>
      </c>
      <c r="H277" s="32" t="s">
        <v>19</v>
      </c>
      <c r="I277" s="34">
        <v>9069637.9499999993</v>
      </c>
      <c r="J277" s="34">
        <v>26819457.670000002</v>
      </c>
    </row>
    <row r="278" spans="1:10">
      <c r="A278" s="32">
        <v>2022</v>
      </c>
      <c r="B278" s="33" t="s">
        <v>474</v>
      </c>
      <c r="C278" s="32">
        <v>2905701</v>
      </c>
      <c r="D278" s="32" t="s">
        <v>544</v>
      </c>
      <c r="E278" s="34">
        <v>143178617.18000001</v>
      </c>
      <c r="F278" s="34">
        <v>52489469.07</v>
      </c>
      <c r="G278" s="32" t="s">
        <v>19</v>
      </c>
      <c r="H278" s="32" t="s">
        <v>19</v>
      </c>
      <c r="I278" s="34">
        <v>52489469.07</v>
      </c>
      <c r="J278" s="34">
        <v>195668086.25</v>
      </c>
    </row>
    <row r="279" spans="1:10">
      <c r="A279" s="32">
        <v>2022</v>
      </c>
      <c r="B279" s="33" t="s">
        <v>474</v>
      </c>
      <c r="C279" s="32">
        <v>2905800</v>
      </c>
      <c r="D279" s="32" t="s">
        <v>545</v>
      </c>
      <c r="E279" s="34">
        <v>31871649.82</v>
      </c>
      <c r="F279" s="34">
        <v>11684188.67</v>
      </c>
      <c r="G279" s="34">
        <v>10116590.869999999</v>
      </c>
      <c r="H279" s="32" t="s">
        <v>19</v>
      </c>
      <c r="I279" s="34">
        <v>21800779.539999999</v>
      </c>
      <c r="J279" s="34">
        <v>53672429.359999999</v>
      </c>
    </row>
    <row r="280" spans="1:10">
      <c r="A280" s="32">
        <v>2022</v>
      </c>
      <c r="B280" s="33" t="s">
        <v>474</v>
      </c>
      <c r="C280" s="32">
        <v>2905909</v>
      </c>
      <c r="D280" s="32" t="s">
        <v>546</v>
      </c>
      <c r="E280" s="34">
        <v>22683074.469999999</v>
      </c>
      <c r="F280" s="34">
        <v>8315644.8899999997</v>
      </c>
      <c r="G280" s="34">
        <v>3577174.36</v>
      </c>
      <c r="H280" s="32" t="s">
        <v>19</v>
      </c>
      <c r="I280" s="34">
        <v>11892819.25</v>
      </c>
      <c r="J280" s="34">
        <v>34575893.719999999</v>
      </c>
    </row>
    <row r="281" spans="1:10">
      <c r="A281" s="32">
        <v>2022</v>
      </c>
      <c r="B281" s="33" t="s">
        <v>474</v>
      </c>
      <c r="C281" s="32">
        <v>2906006</v>
      </c>
      <c r="D281" s="32" t="s">
        <v>547</v>
      </c>
      <c r="E281" s="34">
        <v>57114837.380000003</v>
      </c>
      <c r="F281" s="34">
        <v>20938374.379999999</v>
      </c>
      <c r="G281" s="34">
        <v>14051508.15</v>
      </c>
      <c r="H281" s="32" t="s">
        <v>19</v>
      </c>
      <c r="I281" s="34">
        <v>34989882.530000001</v>
      </c>
      <c r="J281" s="34">
        <v>92104719.909999996</v>
      </c>
    </row>
    <row r="282" spans="1:10">
      <c r="A282" s="32">
        <v>2022</v>
      </c>
      <c r="B282" s="33" t="s">
        <v>474</v>
      </c>
      <c r="C282" s="32">
        <v>2906105</v>
      </c>
      <c r="D282" s="32" t="s">
        <v>548</v>
      </c>
      <c r="E282" s="34">
        <v>8564779.1600000001</v>
      </c>
      <c r="F282" s="34">
        <v>3139859.29</v>
      </c>
      <c r="G282" s="34">
        <v>2805282.05</v>
      </c>
      <c r="H282" s="32" t="s">
        <v>19</v>
      </c>
      <c r="I282" s="34">
        <v>5945141.3399999999</v>
      </c>
      <c r="J282" s="34">
        <v>14509920.5</v>
      </c>
    </row>
    <row r="283" spans="1:10">
      <c r="A283" s="32">
        <v>2022</v>
      </c>
      <c r="B283" s="33" t="s">
        <v>474</v>
      </c>
      <c r="C283" s="32">
        <v>2906204</v>
      </c>
      <c r="D283" s="32" t="s">
        <v>549</v>
      </c>
      <c r="E283" s="34">
        <v>23156177.280000001</v>
      </c>
      <c r="F283" s="34">
        <v>8489084.9900000002</v>
      </c>
      <c r="G283" s="34">
        <v>10537533.699999999</v>
      </c>
      <c r="H283" s="32" t="s">
        <v>19</v>
      </c>
      <c r="I283" s="34">
        <v>19026618.690000001</v>
      </c>
      <c r="J283" s="34">
        <v>42182795.969999999</v>
      </c>
    </row>
    <row r="284" spans="1:10">
      <c r="A284" s="32">
        <v>2022</v>
      </c>
      <c r="B284" s="33" t="s">
        <v>474</v>
      </c>
      <c r="C284" s="32">
        <v>2906303</v>
      </c>
      <c r="D284" s="32" t="s">
        <v>550</v>
      </c>
      <c r="E284" s="34">
        <v>24826827.329999998</v>
      </c>
      <c r="F284" s="34">
        <v>9101547.5</v>
      </c>
      <c r="G284" s="34">
        <v>5860126.3300000001</v>
      </c>
      <c r="H284" s="32" t="s">
        <v>19</v>
      </c>
      <c r="I284" s="34">
        <v>14961673.83</v>
      </c>
      <c r="J284" s="34">
        <v>39788501.159999996</v>
      </c>
    </row>
    <row r="285" spans="1:10">
      <c r="A285" s="32">
        <v>2022</v>
      </c>
      <c r="B285" s="33" t="s">
        <v>474</v>
      </c>
      <c r="C285" s="32">
        <v>2906402</v>
      </c>
      <c r="D285" s="32" t="s">
        <v>551</v>
      </c>
      <c r="E285" s="34">
        <v>5387195.3099999996</v>
      </c>
      <c r="F285" s="34">
        <v>1974952.87</v>
      </c>
      <c r="G285" s="34">
        <v>1129803.04</v>
      </c>
      <c r="H285" s="32" t="s">
        <v>19</v>
      </c>
      <c r="I285" s="34">
        <v>3104755.91</v>
      </c>
      <c r="J285" s="34">
        <v>8491951.2200000007</v>
      </c>
    </row>
    <row r="286" spans="1:10">
      <c r="A286" s="32">
        <v>2022</v>
      </c>
      <c r="B286" s="33" t="s">
        <v>474</v>
      </c>
      <c r="C286" s="32">
        <v>2906501</v>
      </c>
      <c r="D286" s="32" t="s">
        <v>552</v>
      </c>
      <c r="E286" s="34">
        <v>48612195.979999997</v>
      </c>
      <c r="F286" s="34">
        <v>17821294.879999999</v>
      </c>
      <c r="G286" s="32" t="s">
        <v>19</v>
      </c>
      <c r="H286" s="32" t="s">
        <v>19</v>
      </c>
      <c r="I286" s="34">
        <v>17821294.879999999</v>
      </c>
      <c r="J286" s="34">
        <v>66433490.859999999</v>
      </c>
    </row>
    <row r="287" spans="1:10">
      <c r="A287" s="32">
        <v>2022</v>
      </c>
      <c r="B287" s="33" t="s">
        <v>474</v>
      </c>
      <c r="C287" s="32">
        <v>2906600</v>
      </c>
      <c r="D287" s="32" t="s">
        <v>553</v>
      </c>
      <c r="E287" s="34">
        <v>8743750.8100000005</v>
      </c>
      <c r="F287" s="34">
        <v>3205470.53</v>
      </c>
      <c r="G287" s="34">
        <v>1663356.62</v>
      </c>
      <c r="H287" s="32" t="s">
        <v>19</v>
      </c>
      <c r="I287" s="34">
        <v>4868827.1500000004</v>
      </c>
      <c r="J287" s="34">
        <v>13612577.960000001</v>
      </c>
    </row>
    <row r="288" spans="1:10">
      <c r="A288" s="32">
        <v>2022</v>
      </c>
      <c r="B288" s="33" t="s">
        <v>474</v>
      </c>
      <c r="C288" s="32">
        <v>2906709</v>
      </c>
      <c r="D288" s="32" t="s">
        <v>554</v>
      </c>
      <c r="E288" s="34">
        <v>23469098.59</v>
      </c>
      <c r="F288" s="34">
        <v>8603802.3599999994</v>
      </c>
      <c r="G288" s="34">
        <v>5392188.71</v>
      </c>
      <c r="H288" s="32" t="s">
        <v>19</v>
      </c>
      <c r="I288" s="34">
        <v>13995991.07</v>
      </c>
      <c r="J288" s="34">
        <v>37465089.659999996</v>
      </c>
    </row>
    <row r="289" spans="1:10">
      <c r="A289" s="32">
        <v>2022</v>
      </c>
      <c r="B289" s="33" t="s">
        <v>474</v>
      </c>
      <c r="C289" s="32">
        <v>2906808</v>
      </c>
      <c r="D289" s="32" t="s">
        <v>555</v>
      </c>
      <c r="E289" s="34">
        <v>55375352.079999998</v>
      </c>
      <c r="F289" s="34">
        <v>20300676.780000001</v>
      </c>
      <c r="G289" s="34">
        <v>37108039.57</v>
      </c>
      <c r="H289" s="32" t="s">
        <v>19</v>
      </c>
      <c r="I289" s="34">
        <v>57408716.350000001</v>
      </c>
      <c r="J289" s="34">
        <v>112784068.43000001</v>
      </c>
    </row>
    <row r="290" spans="1:10">
      <c r="A290" s="32">
        <v>2022</v>
      </c>
      <c r="B290" s="33" t="s">
        <v>474</v>
      </c>
      <c r="C290" s="32">
        <v>2906824</v>
      </c>
      <c r="D290" s="32" t="s">
        <v>556</v>
      </c>
      <c r="E290" s="34">
        <v>13989182.710000001</v>
      </c>
      <c r="F290" s="34">
        <v>5128452.75</v>
      </c>
      <c r="G290" s="34">
        <v>8635145.0099999998</v>
      </c>
      <c r="H290" s="32" t="s">
        <v>19</v>
      </c>
      <c r="I290" s="34">
        <v>13763597.76</v>
      </c>
      <c r="J290" s="34">
        <v>27752780.469999999</v>
      </c>
    </row>
    <row r="291" spans="1:10">
      <c r="A291" s="32">
        <v>2022</v>
      </c>
      <c r="B291" s="33" t="s">
        <v>474</v>
      </c>
      <c r="C291" s="32">
        <v>2906857</v>
      </c>
      <c r="D291" s="32" t="s">
        <v>557</v>
      </c>
      <c r="E291" s="34">
        <v>6388283.0499999998</v>
      </c>
      <c r="F291" s="34">
        <v>2341952.96</v>
      </c>
      <c r="G291" s="34">
        <v>591821.49</v>
      </c>
      <c r="H291" s="32" t="s">
        <v>19</v>
      </c>
      <c r="I291" s="34">
        <v>2933774.45</v>
      </c>
      <c r="J291" s="34">
        <v>9322057.5</v>
      </c>
    </row>
    <row r="292" spans="1:10">
      <c r="A292" s="32">
        <v>2022</v>
      </c>
      <c r="B292" s="33" t="s">
        <v>474</v>
      </c>
      <c r="C292" s="32">
        <v>2906873</v>
      </c>
      <c r="D292" s="32" t="s">
        <v>558</v>
      </c>
      <c r="E292" s="34">
        <v>20331885.670000002</v>
      </c>
      <c r="F292" s="34">
        <v>7453695.9800000004</v>
      </c>
      <c r="G292" s="34">
        <v>4651193.16</v>
      </c>
      <c r="H292" s="32" t="s">
        <v>19</v>
      </c>
      <c r="I292" s="34">
        <v>12104889.140000001</v>
      </c>
      <c r="J292" s="34">
        <v>32436774.809999999</v>
      </c>
    </row>
    <row r="293" spans="1:10">
      <c r="A293" s="32">
        <v>2022</v>
      </c>
      <c r="B293" s="33" t="s">
        <v>474</v>
      </c>
      <c r="C293" s="32">
        <v>2906899</v>
      </c>
      <c r="D293" s="32" t="s">
        <v>559</v>
      </c>
      <c r="E293" s="34">
        <v>8086653.2599999998</v>
      </c>
      <c r="F293" s="34">
        <v>2964577.7</v>
      </c>
      <c r="G293" s="34">
        <v>1038439.27</v>
      </c>
      <c r="H293" s="32" t="s">
        <v>19</v>
      </c>
      <c r="I293" s="34">
        <v>4003016.97</v>
      </c>
      <c r="J293" s="34">
        <v>12089670.23</v>
      </c>
    </row>
    <row r="294" spans="1:10">
      <c r="A294" s="32">
        <v>2022</v>
      </c>
      <c r="B294" s="33" t="s">
        <v>474</v>
      </c>
      <c r="C294" s="32">
        <v>2906907</v>
      </c>
      <c r="D294" s="32" t="s">
        <v>560</v>
      </c>
      <c r="E294" s="34">
        <v>18197248.84</v>
      </c>
      <c r="F294" s="34">
        <v>6671135.3200000003</v>
      </c>
      <c r="G294" s="34">
        <v>2398443.64</v>
      </c>
      <c r="H294" s="32" t="s">
        <v>19</v>
      </c>
      <c r="I294" s="34">
        <v>9069578.9600000009</v>
      </c>
      <c r="J294" s="34">
        <v>27266827.800000001</v>
      </c>
    </row>
    <row r="295" spans="1:10">
      <c r="A295" s="32">
        <v>2022</v>
      </c>
      <c r="B295" s="33" t="s">
        <v>474</v>
      </c>
      <c r="C295" s="32">
        <v>2907004</v>
      </c>
      <c r="D295" s="32" t="s">
        <v>561</v>
      </c>
      <c r="E295" s="34">
        <v>8264508.6500000004</v>
      </c>
      <c r="F295" s="34">
        <v>3029779.72</v>
      </c>
      <c r="G295" s="34">
        <v>1914921.92</v>
      </c>
      <c r="H295" s="32" t="s">
        <v>19</v>
      </c>
      <c r="I295" s="34">
        <v>4944701.6399999997</v>
      </c>
      <c r="J295" s="34">
        <v>13209210.289999999</v>
      </c>
    </row>
    <row r="296" spans="1:10">
      <c r="A296" s="32">
        <v>2022</v>
      </c>
      <c r="B296" s="33" t="s">
        <v>474</v>
      </c>
      <c r="C296" s="32">
        <v>2907103</v>
      </c>
      <c r="D296" s="32" t="s">
        <v>562</v>
      </c>
      <c r="E296" s="34">
        <v>24942172.890000001</v>
      </c>
      <c r="F296" s="34">
        <v>9143833.3300000001</v>
      </c>
      <c r="G296" s="34">
        <v>7026718.3499999996</v>
      </c>
      <c r="H296" s="32" t="s">
        <v>19</v>
      </c>
      <c r="I296" s="34">
        <v>16170551.68</v>
      </c>
      <c r="J296" s="34">
        <v>41112724.57</v>
      </c>
    </row>
    <row r="297" spans="1:10">
      <c r="A297" s="32">
        <v>2022</v>
      </c>
      <c r="B297" s="33" t="s">
        <v>474</v>
      </c>
      <c r="C297" s="32">
        <v>2907202</v>
      </c>
      <c r="D297" s="32" t="s">
        <v>563</v>
      </c>
      <c r="E297" s="34">
        <v>54612397.07</v>
      </c>
      <c r="F297" s="34">
        <v>20020976.48</v>
      </c>
      <c r="G297" s="34">
        <v>11923441.51</v>
      </c>
      <c r="H297" s="32" t="s">
        <v>19</v>
      </c>
      <c r="I297" s="34">
        <v>31944417.989999998</v>
      </c>
      <c r="J297" s="34">
        <v>86556815.060000002</v>
      </c>
    </row>
    <row r="298" spans="1:10">
      <c r="A298" s="32">
        <v>2022</v>
      </c>
      <c r="B298" s="33" t="s">
        <v>474</v>
      </c>
      <c r="C298" s="32">
        <v>2907301</v>
      </c>
      <c r="D298" s="32" t="s">
        <v>564</v>
      </c>
      <c r="E298" s="34">
        <v>18731931.280000001</v>
      </c>
      <c r="F298" s="34">
        <v>6867150.5999999996</v>
      </c>
      <c r="G298" s="34">
        <v>5797980.2999999998</v>
      </c>
      <c r="H298" s="32" t="s">
        <v>19</v>
      </c>
      <c r="I298" s="34">
        <v>12665130.9</v>
      </c>
      <c r="J298" s="34">
        <v>31397062.18</v>
      </c>
    </row>
    <row r="299" spans="1:10">
      <c r="A299" s="32">
        <v>2022</v>
      </c>
      <c r="B299" s="33" t="s">
        <v>474</v>
      </c>
      <c r="C299" s="32">
        <v>2907400</v>
      </c>
      <c r="D299" s="32" t="s">
        <v>565</v>
      </c>
      <c r="E299" s="34">
        <v>3105399.87</v>
      </c>
      <c r="F299" s="34">
        <v>1138443.67</v>
      </c>
      <c r="G299" s="34">
        <v>497915.76</v>
      </c>
      <c r="H299" s="32" t="s">
        <v>19</v>
      </c>
      <c r="I299" s="34">
        <v>1636359.43</v>
      </c>
      <c r="J299" s="34">
        <v>4741759.3</v>
      </c>
    </row>
    <row r="300" spans="1:10">
      <c r="A300" s="32">
        <v>2022</v>
      </c>
      <c r="B300" s="33" t="s">
        <v>474</v>
      </c>
      <c r="C300" s="32">
        <v>2907509</v>
      </c>
      <c r="D300" s="32" t="s">
        <v>566</v>
      </c>
      <c r="E300" s="34">
        <v>28281984.670000002</v>
      </c>
      <c r="F300" s="34">
        <v>10368212.720000001</v>
      </c>
      <c r="G300" s="34">
        <v>8749118.5500000007</v>
      </c>
      <c r="H300" s="32" t="s">
        <v>19</v>
      </c>
      <c r="I300" s="34">
        <v>19117331.27</v>
      </c>
      <c r="J300" s="34">
        <v>47399315.939999998</v>
      </c>
    </row>
    <row r="301" spans="1:10">
      <c r="A301" s="32">
        <v>2022</v>
      </c>
      <c r="B301" s="33" t="s">
        <v>474</v>
      </c>
      <c r="C301" s="32">
        <v>2907558</v>
      </c>
      <c r="D301" s="32" t="s">
        <v>567</v>
      </c>
      <c r="E301" s="34">
        <v>8182278.4500000002</v>
      </c>
      <c r="F301" s="34">
        <v>2999634.02</v>
      </c>
      <c r="G301" s="34">
        <v>3126945.67</v>
      </c>
      <c r="H301" s="32" t="s">
        <v>19</v>
      </c>
      <c r="I301" s="34">
        <v>6126579.6900000004</v>
      </c>
      <c r="J301" s="34">
        <v>14308858.140000001</v>
      </c>
    </row>
    <row r="302" spans="1:10">
      <c r="A302" s="32">
        <v>2022</v>
      </c>
      <c r="B302" s="33" t="s">
        <v>474</v>
      </c>
      <c r="C302" s="32">
        <v>2907608</v>
      </c>
      <c r="D302" s="32" t="s">
        <v>568</v>
      </c>
      <c r="E302" s="34">
        <v>11003221.300000001</v>
      </c>
      <c r="F302" s="34">
        <v>4033795.38</v>
      </c>
      <c r="G302" s="34">
        <v>2466394.0099999998</v>
      </c>
      <c r="H302" s="32" t="s">
        <v>19</v>
      </c>
      <c r="I302" s="34">
        <v>6500189.3899999997</v>
      </c>
      <c r="J302" s="34">
        <v>17503410.690000001</v>
      </c>
    </row>
    <row r="303" spans="1:10">
      <c r="A303" s="32">
        <v>2022</v>
      </c>
      <c r="B303" s="33" t="s">
        <v>474</v>
      </c>
      <c r="C303" s="32">
        <v>2907707</v>
      </c>
      <c r="D303" s="32" t="s">
        <v>569</v>
      </c>
      <c r="E303" s="34">
        <v>10681742.09</v>
      </c>
      <c r="F303" s="34">
        <v>3915940.68</v>
      </c>
      <c r="G303" s="34">
        <v>3121003.94</v>
      </c>
      <c r="H303" s="32" t="s">
        <v>19</v>
      </c>
      <c r="I303" s="34">
        <v>7036944.6200000001</v>
      </c>
      <c r="J303" s="34">
        <v>17718686.710000001</v>
      </c>
    </row>
    <row r="304" spans="1:10">
      <c r="A304" s="32">
        <v>2022</v>
      </c>
      <c r="B304" s="33" t="s">
        <v>474</v>
      </c>
      <c r="C304" s="32">
        <v>2907806</v>
      </c>
      <c r="D304" s="32" t="s">
        <v>570</v>
      </c>
      <c r="E304" s="34">
        <v>28124965.890000001</v>
      </c>
      <c r="F304" s="34">
        <v>10310649.43</v>
      </c>
      <c r="G304" s="34">
        <v>14693782.939999999</v>
      </c>
      <c r="H304" s="32" t="s">
        <v>19</v>
      </c>
      <c r="I304" s="34">
        <v>25004432.370000001</v>
      </c>
      <c r="J304" s="34">
        <v>53129398.259999998</v>
      </c>
    </row>
    <row r="305" spans="1:10">
      <c r="A305" s="32">
        <v>2022</v>
      </c>
      <c r="B305" s="33" t="s">
        <v>474</v>
      </c>
      <c r="C305" s="32">
        <v>2907905</v>
      </c>
      <c r="D305" s="32" t="s">
        <v>571</v>
      </c>
      <c r="E305" s="34">
        <v>15034548.26</v>
      </c>
      <c r="F305" s="34">
        <v>5511685.1399999997</v>
      </c>
      <c r="G305" s="34">
        <v>5184797.74</v>
      </c>
      <c r="H305" s="32" t="s">
        <v>19</v>
      </c>
      <c r="I305" s="34">
        <v>10696482.880000001</v>
      </c>
      <c r="J305" s="34">
        <v>25731031.140000001</v>
      </c>
    </row>
    <row r="306" spans="1:10">
      <c r="A306" s="32">
        <v>2022</v>
      </c>
      <c r="B306" s="33" t="s">
        <v>474</v>
      </c>
      <c r="C306" s="32">
        <v>2908002</v>
      </c>
      <c r="D306" s="32" t="s">
        <v>572</v>
      </c>
      <c r="E306" s="34">
        <v>12954607.550000001</v>
      </c>
      <c r="F306" s="34">
        <v>4749176.1399999997</v>
      </c>
      <c r="G306" s="34">
        <v>3123126.48</v>
      </c>
      <c r="H306" s="32" t="s">
        <v>19</v>
      </c>
      <c r="I306" s="34">
        <v>7872302.6200000001</v>
      </c>
      <c r="J306" s="34">
        <v>20826910.170000002</v>
      </c>
    </row>
    <row r="307" spans="1:10">
      <c r="A307" s="32">
        <v>2022</v>
      </c>
      <c r="B307" s="33" t="s">
        <v>474</v>
      </c>
      <c r="C307" s="32">
        <v>2908101</v>
      </c>
      <c r="D307" s="32" t="s">
        <v>573</v>
      </c>
      <c r="E307" s="34">
        <v>14354753.699999999</v>
      </c>
      <c r="F307" s="34">
        <v>5262471.55</v>
      </c>
      <c r="G307" s="34">
        <v>1868153.24</v>
      </c>
      <c r="H307" s="32" t="s">
        <v>19</v>
      </c>
      <c r="I307" s="34">
        <v>7130624.79</v>
      </c>
      <c r="J307" s="34">
        <v>21485378.489999998</v>
      </c>
    </row>
    <row r="308" spans="1:10">
      <c r="A308" s="32">
        <v>2022</v>
      </c>
      <c r="B308" s="33" t="s">
        <v>474</v>
      </c>
      <c r="C308" s="32">
        <v>2908200</v>
      </c>
      <c r="D308" s="32" t="s">
        <v>574</v>
      </c>
      <c r="E308" s="34">
        <v>16049217.029999999</v>
      </c>
      <c r="F308" s="34">
        <v>5883664.04</v>
      </c>
      <c r="G308" s="34">
        <v>6765076.3799999999</v>
      </c>
      <c r="H308" s="32" t="s">
        <v>19</v>
      </c>
      <c r="I308" s="34">
        <v>12648740.42</v>
      </c>
      <c r="J308" s="34">
        <v>28697957.449999999</v>
      </c>
    </row>
    <row r="309" spans="1:10">
      <c r="A309" s="32">
        <v>2022</v>
      </c>
      <c r="B309" s="33" t="s">
        <v>474</v>
      </c>
      <c r="C309" s="32">
        <v>2908309</v>
      </c>
      <c r="D309" s="32" t="s">
        <v>575</v>
      </c>
      <c r="E309" s="34">
        <v>7727965.7999999998</v>
      </c>
      <c r="F309" s="34">
        <v>2833082.41</v>
      </c>
      <c r="G309" s="34">
        <v>1066479.3400000001</v>
      </c>
      <c r="H309" s="32" t="s">
        <v>19</v>
      </c>
      <c r="I309" s="34">
        <v>3899561.75</v>
      </c>
      <c r="J309" s="34">
        <v>11627527.550000001</v>
      </c>
    </row>
    <row r="310" spans="1:10">
      <c r="A310" s="32">
        <v>2022</v>
      </c>
      <c r="B310" s="33" t="s">
        <v>474</v>
      </c>
      <c r="C310" s="32">
        <v>2908408</v>
      </c>
      <c r="D310" s="32" t="s">
        <v>576</v>
      </c>
      <c r="E310" s="34">
        <v>39311995.920000002</v>
      </c>
      <c r="F310" s="34">
        <v>14411829.32</v>
      </c>
      <c r="G310" s="34">
        <v>17937762.280000001</v>
      </c>
      <c r="H310" s="32" t="s">
        <v>19</v>
      </c>
      <c r="I310" s="34">
        <v>32349591.600000001</v>
      </c>
      <c r="J310" s="34">
        <v>71661587.519999996</v>
      </c>
    </row>
    <row r="311" spans="1:10">
      <c r="A311" s="32">
        <v>2022</v>
      </c>
      <c r="B311" s="33" t="s">
        <v>474</v>
      </c>
      <c r="C311" s="32">
        <v>2908507</v>
      </c>
      <c r="D311" s="32" t="s">
        <v>577</v>
      </c>
      <c r="E311" s="34">
        <v>21106933.359999999</v>
      </c>
      <c r="F311" s="34">
        <v>7737829.4800000004</v>
      </c>
      <c r="G311" s="34">
        <v>4420275.1900000004</v>
      </c>
      <c r="H311" s="32" t="s">
        <v>19</v>
      </c>
      <c r="I311" s="34">
        <v>12158104.67</v>
      </c>
      <c r="J311" s="34">
        <v>33265038.030000001</v>
      </c>
    </row>
    <row r="312" spans="1:10">
      <c r="A312" s="32">
        <v>2022</v>
      </c>
      <c r="B312" s="33" t="s">
        <v>474</v>
      </c>
      <c r="C312" s="32">
        <v>2908606</v>
      </c>
      <c r="D312" s="32" t="s">
        <v>578</v>
      </c>
      <c r="E312" s="34">
        <v>22975159.18</v>
      </c>
      <c r="F312" s="34">
        <v>8422723.5199999996</v>
      </c>
      <c r="G312" s="34">
        <v>5407825.1399999997</v>
      </c>
      <c r="H312" s="32" t="s">
        <v>19</v>
      </c>
      <c r="I312" s="34">
        <v>13830548.66</v>
      </c>
      <c r="J312" s="34">
        <v>36805707.840000004</v>
      </c>
    </row>
    <row r="313" spans="1:10">
      <c r="A313" s="32">
        <v>2022</v>
      </c>
      <c r="B313" s="33" t="s">
        <v>474</v>
      </c>
      <c r="C313" s="32">
        <v>2908705</v>
      </c>
      <c r="D313" s="32" t="s">
        <v>579</v>
      </c>
      <c r="E313" s="34">
        <v>11962449.779999999</v>
      </c>
      <c r="F313" s="34">
        <v>4385449.8</v>
      </c>
      <c r="G313" s="34">
        <v>1585527.71</v>
      </c>
      <c r="H313" s="32" t="s">
        <v>19</v>
      </c>
      <c r="I313" s="34">
        <v>5970977.5099999998</v>
      </c>
      <c r="J313" s="34">
        <v>17933427.289999999</v>
      </c>
    </row>
    <row r="314" spans="1:10">
      <c r="A314" s="32">
        <v>2022</v>
      </c>
      <c r="B314" s="33" t="s">
        <v>474</v>
      </c>
      <c r="C314" s="32">
        <v>2908804</v>
      </c>
      <c r="D314" s="32" t="s">
        <v>580</v>
      </c>
      <c r="E314" s="34">
        <v>3816449.38</v>
      </c>
      <c r="F314" s="34">
        <v>1399115.35</v>
      </c>
      <c r="G314" s="34">
        <v>229610.78</v>
      </c>
      <c r="H314" s="32" t="s">
        <v>19</v>
      </c>
      <c r="I314" s="34">
        <v>1628726.13</v>
      </c>
      <c r="J314" s="34">
        <v>5445175.5099999998</v>
      </c>
    </row>
    <row r="315" spans="1:10">
      <c r="A315" s="32">
        <v>2022</v>
      </c>
      <c r="B315" s="33" t="s">
        <v>474</v>
      </c>
      <c r="C315" s="32">
        <v>2908903</v>
      </c>
      <c r="D315" s="32" t="s">
        <v>581</v>
      </c>
      <c r="E315" s="34">
        <v>19053410.48</v>
      </c>
      <c r="F315" s="34">
        <v>6985005.2999999998</v>
      </c>
      <c r="G315" s="34">
        <v>7176792.4000000004</v>
      </c>
      <c r="H315" s="32" t="s">
        <v>19</v>
      </c>
      <c r="I315" s="34">
        <v>14161797.699999999</v>
      </c>
      <c r="J315" s="34">
        <v>33215208.18</v>
      </c>
    </row>
    <row r="316" spans="1:10">
      <c r="A316" s="32">
        <v>2022</v>
      </c>
      <c r="B316" s="33" t="s">
        <v>474</v>
      </c>
      <c r="C316" s="32">
        <v>2909000</v>
      </c>
      <c r="D316" s="32" t="s">
        <v>582</v>
      </c>
      <c r="E316" s="34">
        <v>5346638.3099999996</v>
      </c>
      <c r="F316" s="34">
        <v>1960084.63</v>
      </c>
      <c r="G316" s="34">
        <v>1510475.86</v>
      </c>
      <c r="H316" s="32" t="s">
        <v>19</v>
      </c>
      <c r="I316" s="34">
        <v>3470560.49</v>
      </c>
      <c r="J316" s="34">
        <v>8817198.8000000007</v>
      </c>
    </row>
    <row r="317" spans="1:10">
      <c r="A317" s="32">
        <v>2022</v>
      </c>
      <c r="B317" s="33" t="s">
        <v>474</v>
      </c>
      <c r="C317" s="32">
        <v>2909109</v>
      </c>
      <c r="D317" s="32" t="s">
        <v>583</v>
      </c>
      <c r="E317" s="34">
        <v>10198220.99</v>
      </c>
      <c r="F317" s="34">
        <v>3738681.2</v>
      </c>
      <c r="G317" s="34">
        <v>544255.97</v>
      </c>
      <c r="H317" s="32" t="s">
        <v>19</v>
      </c>
      <c r="I317" s="34">
        <v>4282937.17</v>
      </c>
      <c r="J317" s="34">
        <v>14481158.16</v>
      </c>
    </row>
    <row r="318" spans="1:10">
      <c r="A318" s="32">
        <v>2022</v>
      </c>
      <c r="B318" s="33" t="s">
        <v>474</v>
      </c>
      <c r="C318" s="32">
        <v>2909208</v>
      </c>
      <c r="D318" s="32" t="s">
        <v>584</v>
      </c>
      <c r="E318" s="34">
        <v>25229420.52</v>
      </c>
      <c r="F318" s="34">
        <v>9249138.6899999995</v>
      </c>
      <c r="G318" s="34">
        <v>6349319.7400000002</v>
      </c>
      <c r="H318" s="32" t="s">
        <v>19</v>
      </c>
      <c r="I318" s="34">
        <v>15598458.43</v>
      </c>
      <c r="J318" s="34">
        <v>40827878.950000003</v>
      </c>
    </row>
    <row r="319" spans="1:10">
      <c r="A319" s="32">
        <v>2022</v>
      </c>
      <c r="B319" s="33" t="s">
        <v>474</v>
      </c>
      <c r="C319" s="32">
        <v>2909307</v>
      </c>
      <c r="D319" s="32" t="s">
        <v>585</v>
      </c>
      <c r="E319" s="34">
        <v>25595735.66</v>
      </c>
      <c r="F319" s="34">
        <v>9383430.3000000007</v>
      </c>
      <c r="G319" s="34">
        <v>126895.54</v>
      </c>
      <c r="H319" s="32" t="s">
        <v>19</v>
      </c>
      <c r="I319" s="34">
        <v>9510325.8399999999</v>
      </c>
      <c r="J319" s="34">
        <v>35106061.5</v>
      </c>
    </row>
    <row r="320" spans="1:10">
      <c r="A320" s="32">
        <v>2022</v>
      </c>
      <c r="B320" s="33" t="s">
        <v>474</v>
      </c>
      <c r="C320" s="32">
        <v>2909406</v>
      </c>
      <c r="D320" s="32" t="s">
        <v>586</v>
      </c>
      <c r="E320" s="34">
        <v>11618459.58</v>
      </c>
      <c r="F320" s="34">
        <v>4259342.54</v>
      </c>
      <c r="G320" s="34">
        <v>2813331.67</v>
      </c>
      <c r="H320" s="32" t="s">
        <v>19</v>
      </c>
      <c r="I320" s="34">
        <v>7072674.21</v>
      </c>
      <c r="J320" s="34">
        <v>18691133.789999999</v>
      </c>
    </row>
    <row r="321" spans="1:10">
      <c r="A321" s="32">
        <v>2022</v>
      </c>
      <c r="B321" s="33" t="s">
        <v>474</v>
      </c>
      <c r="C321" s="32">
        <v>2909505</v>
      </c>
      <c r="D321" s="32" t="s">
        <v>587</v>
      </c>
      <c r="E321" s="34">
        <v>3899423.75</v>
      </c>
      <c r="F321" s="34">
        <v>1429533.87</v>
      </c>
      <c r="G321" s="34">
        <v>78066.100000000006</v>
      </c>
      <c r="H321" s="32" t="s">
        <v>19</v>
      </c>
      <c r="I321" s="34">
        <v>1507599.97</v>
      </c>
      <c r="J321" s="34">
        <v>5407023.7199999997</v>
      </c>
    </row>
    <row r="322" spans="1:10">
      <c r="A322" s="32">
        <v>2022</v>
      </c>
      <c r="B322" s="33" t="s">
        <v>474</v>
      </c>
      <c r="C322" s="32">
        <v>2909604</v>
      </c>
      <c r="D322" s="32" t="s">
        <v>588</v>
      </c>
      <c r="E322" s="34">
        <v>16840822.379999999</v>
      </c>
      <c r="F322" s="34">
        <v>6173867.5999999996</v>
      </c>
      <c r="G322" s="34">
        <v>5269185.92</v>
      </c>
      <c r="H322" s="32" t="s">
        <v>19</v>
      </c>
      <c r="I322" s="34">
        <v>11443053.52</v>
      </c>
      <c r="J322" s="34">
        <v>28283875.899999999</v>
      </c>
    </row>
    <row r="323" spans="1:10">
      <c r="A323" s="32">
        <v>2022</v>
      </c>
      <c r="B323" s="33" t="s">
        <v>474</v>
      </c>
      <c r="C323" s="32">
        <v>2909703</v>
      </c>
      <c r="D323" s="32" t="s">
        <v>589</v>
      </c>
      <c r="E323" s="34">
        <v>10301845.93</v>
      </c>
      <c r="F323" s="34">
        <v>3776670.25</v>
      </c>
      <c r="G323" s="34">
        <v>1809864.56</v>
      </c>
      <c r="H323" s="32" t="s">
        <v>19</v>
      </c>
      <c r="I323" s="34">
        <v>5586534.8099999996</v>
      </c>
      <c r="J323" s="34">
        <v>15888380.74</v>
      </c>
    </row>
    <row r="324" spans="1:10">
      <c r="A324" s="32">
        <v>2022</v>
      </c>
      <c r="B324" s="33" t="s">
        <v>474</v>
      </c>
      <c r="C324" s="32">
        <v>2909802</v>
      </c>
      <c r="D324" s="32" t="s">
        <v>590</v>
      </c>
      <c r="E324" s="34">
        <v>33899499</v>
      </c>
      <c r="F324" s="34">
        <v>12427600.85</v>
      </c>
      <c r="G324" s="34">
        <v>10494656.609999999</v>
      </c>
      <c r="H324" s="32" t="s">
        <v>19</v>
      </c>
      <c r="I324" s="34">
        <v>22922257.460000001</v>
      </c>
      <c r="J324" s="34">
        <v>56821756.460000001</v>
      </c>
    </row>
    <row r="325" spans="1:10">
      <c r="A325" s="32">
        <v>2022</v>
      </c>
      <c r="B325" s="33" t="s">
        <v>474</v>
      </c>
      <c r="C325" s="32">
        <v>2909901</v>
      </c>
      <c r="D325" s="32" t="s">
        <v>591</v>
      </c>
      <c r="E325" s="34">
        <v>31713142.719999999</v>
      </c>
      <c r="F325" s="34">
        <v>11626079.76</v>
      </c>
      <c r="G325" s="34">
        <v>9522252.8800000008</v>
      </c>
      <c r="H325" s="32" t="s">
        <v>19</v>
      </c>
      <c r="I325" s="34">
        <v>21148332.640000001</v>
      </c>
      <c r="J325" s="34">
        <v>52861475.359999999</v>
      </c>
    </row>
    <row r="326" spans="1:10">
      <c r="A326" s="32">
        <v>2022</v>
      </c>
      <c r="B326" s="33" t="s">
        <v>474</v>
      </c>
      <c r="C326" s="32">
        <v>2910008</v>
      </c>
      <c r="D326" s="32" t="s">
        <v>592</v>
      </c>
      <c r="E326" s="34">
        <v>14890738.41</v>
      </c>
      <c r="F326" s="34">
        <v>5458964.25</v>
      </c>
      <c r="G326" s="34">
        <v>6752240.3399999999</v>
      </c>
      <c r="H326" s="32" t="s">
        <v>19</v>
      </c>
      <c r="I326" s="34">
        <v>12211204.59</v>
      </c>
      <c r="J326" s="34">
        <v>27101943</v>
      </c>
    </row>
    <row r="327" spans="1:10">
      <c r="A327" s="32">
        <v>2022</v>
      </c>
      <c r="B327" s="33" t="s">
        <v>474</v>
      </c>
      <c r="C327" s="32">
        <v>2910057</v>
      </c>
      <c r="D327" s="32" t="s">
        <v>593</v>
      </c>
      <c r="E327" s="34">
        <v>50975849.560000002</v>
      </c>
      <c r="F327" s="34">
        <v>18687813.379999999</v>
      </c>
      <c r="G327" s="34">
        <v>10357000.48</v>
      </c>
      <c r="H327" s="32" t="s">
        <v>19</v>
      </c>
      <c r="I327" s="34">
        <v>29044813.859999999</v>
      </c>
      <c r="J327" s="34">
        <v>80020663.420000002</v>
      </c>
    </row>
    <row r="328" spans="1:10">
      <c r="A328" s="32">
        <v>2022</v>
      </c>
      <c r="B328" s="33" t="s">
        <v>474</v>
      </c>
      <c r="C328" s="32">
        <v>2910107</v>
      </c>
      <c r="D328" s="32" t="s">
        <v>594</v>
      </c>
      <c r="E328" s="34">
        <v>9124019.0399999991</v>
      </c>
      <c r="F328" s="34">
        <v>3344877.36</v>
      </c>
      <c r="G328" s="34">
        <v>2676140.6800000002</v>
      </c>
      <c r="H328" s="32" t="s">
        <v>19</v>
      </c>
      <c r="I328" s="34">
        <v>6021018.04</v>
      </c>
      <c r="J328" s="34">
        <v>15145037.08</v>
      </c>
    </row>
    <row r="329" spans="1:10">
      <c r="A329" s="32">
        <v>2022</v>
      </c>
      <c r="B329" s="33" t="s">
        <v>474</v>
      </c>
      <c r="C329" s="32">
        <v>2910206</v>
      </c>
      <c r="D329" s="32" t="s">
        <v>595</v>
      </c>
      <c r="E329" s="34">
        <v>3525480.92</v>
      </c>
      <c r="F329" s="34">
        <v>1292445.93</v>
      </c>
      <c r="G329" s="34">
        <v>1192180.52</v>
      </c>
      <c r="H329" s="32" t="s">
        <v>19</v>
      </c>
      <c r="I329" s="34">
        <v>2484626.4500000002</v>
      </c>
      <c r="J329" s="34">
        <v>6010107.3700000001</v>
      </c>
    </row>
    <row r="330" spans="1:10">
      <c r="A330" s="32">
        <v>2022</v>
      </c>
      <c r="B330" s="33" t="s">
        <v>474</v>
      </c>
      <c r="C330" s="32">
        <v>2910305</v>
      </c>
      <c r="D330" s="32" t="s">
        <v>596</v>
      </c>
      <c r="E330" s="34">
        <v>7416532.8300000001</v>
      </c>
      <c r="F330" s="34">
        <v>2718910.67</v>
      </c>
      <c r="G330" s="34">
        <v>4060325.16</v>
      </c>
      <c r="H330" s="32" t="s">
        <v>19</v>
      </c>
      <c r="I330" s="34">
        <v>6779235.8300000001</v>
      </c>
      <c r="J330" s="34">
        <v>14195768.66</v>
      </c>
    </row>
    <row r="331" spans="1:10">
      <c r="A331" s="32">
        <v>2022</v>
      </c>
      <c r="B331" s="33" t="s">
        <v>474</v>
      </c>
      <c r="C331" s="32">
        <v>2910404</v>
      </c>
      <c r="D331" s="32" t="s">
        <v>597</v>
      </c>
      <c r="E331" s="34">
        <v>17771958.640000001</v>
      </c>
      <c r="F331" s="34">
        <v>6515223.3700000001</v>
      </c>
      <c r="G331" s="34">
        <v>3687965.34</v>
      </c>
      <c r="H331" s="32" t="s">
        <v>19</v>
      </c>
      <c r="I331" s="34">
        <v>10203188.710000001</v>
      </c>
      <c r="J331" s="34">
        <v>27975147.350000001</v>
      </c>
    </row>
    <row r="332" spans="1:10">
      <c r="A332" s="32">
        <v>2022</v>
      </c>
      <c r="B332" s="33" t="s">
        <v>474</v>
      </c>
      <c r="C332" s="32">
        <v>2910503</v>
      </c>
      <c r="D332" s="32" t="s">
        <v>598</v>
      </c>
      <c r="E332" s="34">
        <v>29975145.73</v>
      </c>
      <c r="F332" s="34">
        <v>10988927.789999999</v>
      </c>
      <c r="G332" s="32" t="s">
        <v>19</v>
      </c>
      <c r="H332" s="32" t="s">
        <v>19</v>
      </c>
      <c r="I332" s="34">
        <v>10988927.789999999</v>
      </c>
      <c r="J332" s="34">
        <v>40964073.520000003</v>
      </c>
    </row>
    <row r="333" spans="1:10">
      <c r="A333" s="32">
        <v>2022</v>
      </c>
      <c r="B333" s="33" t="s">
        <v>474</v>
      </c>
      <c r="C333" s="32">
        <v>2900504</v>
      </c>
      <c r="D333" s="32" t="s">
        <v>599</v>
      </c>
      <c r="E333" s="34">
        <v>8673799.3100000005</v>
      </c>
      <c r="F333" s="34">
        <v>3179826.22</v>
      </c>
      <c r="G333" s="34">
        <v>3091430.1</v>
      </c>
      <c r="H333" s="32" t="s">
        <v>19</v>
      </c>
      <c r="I333" s="34">
        <v>6271256.3200000003</v>
      </c>
      <c r="J333" s="34">
        <v>14945055.630000001</v>
      </c>
    </row>
    <row r="334" spans="1:10">
      <c r="A334" s="32">
        <v>2022</v>
      </c>
      <c r="B334" s="33" t="s">
        <v>474</v>
      </c>
      <c r="C334" s="32">
        <v>2910602</v>
      </c>
      <c r="D334" s="32" t="s">
        <v>600</v>
      </c>
      <c r="E334" s="34">
        <v>24928963.960000001</v>
      </c>
      <c r="F334" s="34">
        <v>9138990.9199999999</v>
      </c>
      <c r="G334" s="34">
        <v>3538366.18</v>
      </c>
      <c r="H334" s="32" t="s">
        <v>19</v>
      </c>
      <c r="I334" s="34">
        <v>12677357.1</v>
      </c>
      <c r="J334" s="34">
        <v>37606321.060000002</v>
      </c>
    </row>
    <row r="335" spans="1:10">
      <c r="A335" s="32">
        <v>2022</v>
      </c>
      <c r="B335" s="33" t="s">
        <v>474</v>
      </c>
      <c r="C335" s="32">
        <v>2910701</v>
      </c>
      <c r="D335" s="32" t="s">
        <v>601</v>
      </c>
      <c r="E335" s="34">
        <v>45632373.939999998</v>
      </c>
      <c r="F335" s="34">
        <v>16728888.199999999</v>
      </c>
      <c r="G335" s="34">
        <v>10054729.68</v>
      </c>
      <c r="H335" s="32" t="s">
        <v>19</v>
      </c>
      <c r="I335" s="34">
        <v>26783617.879999999</v>
      </c>
      <c r="J335" s="34">
        <v>72415991.819999993</v>
      </c>
    </row>
    <row r="336" spans="1:10">
      <c r="A336" s="32">
        <v>2022</v>
      </c>
      <c r="B336" s="33" t="s">
        <v>474</v>
      </c>
      <c r="C336" s="32">
        <v>2910727</v>
      </c>
      <c r="D336" s="32" t="s">
        <v>602</v>
      </c>
      <c r="E336" s="34">
        <v>78471810.129999995</v>
      </c>
      <c r="F336" s="34">
        <v>28767868.629999999</v>
      </c>
      <c r="G336" s="34">
        <v>16816635.27</v>
      </c>
      <c r="H336" s="32" t="s">
        <v>19</v>
      </c>
      <c r="I336" s="34">
        <v>45584503.899999999</v>
      </c>
      <c r="J336" s="34">
        <v>124056314.03</v>
      </c>
    </row>
    <row r="337" spans="1:10">
      <c r="A337" s="32">
        <v>2022</v>
      </c>
      <c r="B337" s="33" t="s">
        <v>474</v>
      </c>
      <c r="C337" s="32">
        <v>2910750</v>
      </c>
      <c r="D337" s="32" t="s">
        <v>603</v>
      </c>
      <c r="E337" s="34">
        <v>14695953.27</v>
      </c>
      <c r="F337" s="34">
        <v>5387555.7599999998</v>
      </c>
      <c r="G337" s="34">
        <v>6559078.3600000003</v>
      </c>
      <c r="H337" s="32" t="s">
        <v>19</v>
      </c>
      <c r="I337" s="34">
        <v>11946634.119999999</v>
      </c>
      <c r="J337" s="34">
        <v>26642587.390000001</v>
      </c>
    </row>
    <row r="338" spans="1:10">
      <c r="A338" s="32">
        <v>2022</v>
      </c>
      <c r="B338" s="33" t="s">
        <v>474</v>
      </c>
      <c r="C338" s="32">
        <v>2910776</v>
      </c>
      <c r="D338" s="32" t="s">
        <v>604</v>
      </c>
      <c r="E338" s="34">
        <v>3889935.66</v>
      </c>
      <c r="F338" s="34">
        <v>1426055.52</v>
      </c>
      <c r="G338" s="34">
        <v>691002.27</v>
      </c>
      <c r="H338" s="32" t="s">
        <v>19</v>
      </c>
      <c r="I338" s="34">
        <v>2117057.79</v>
      </c>
      <c r="J338" s="34">
        <v>6006993.4500000002</v>
      </c>
    </row>
    <row r="339" spans="1:10">
      <c r="A339" s="32">
        <v>2022</v>
      </c>
      <c r="B339" s="33" t="s">
        <v>474</v>
      </c>
      <c r="C339" s="32">
        <v>2910800</v>
      </c>
      <c r="D339" s="32" t="s">
        <v>605</v>
      </c>
      <c r="E339" s="34">
        <v>204809046.81</v>
      </c>
      <c r="F339" s="34">
        <v>75083265.489999995</v>
      </c>
      <c r="G339" s="32" t="s">
        <v>19</v>
      </c>
      <c r="H339" s="32" t="s">
        <v>19</v>
      </c>
      <c r="I339" s="34">
        <v>75083265.489999995</v>
      </c>
      <c r="J339" s="34">
        <v>279892312.30000001</v>
      </c>
    </row>
    <row r="340" spans="1:10">
      <c r="A340" s="32">
        <v>2022</v>
      </c>
      <c r="B340" s="33" t="s">
        <v>474</v>
      </c>
      <c r="C340" s="32">
        <v>2910859</v>
      </c>
      <c r="D340" s="32" t="s">
        <v>606</v>
      </c>
      <c r="E340" s="34">
        <v>17061095.170000002</v>
      </c>
      <c r="F340" s="34">
        <v>6254619.8899999997</v>
      </c>
      <c r="G340" s="34">
        <v>9321920.0299999993</v>
      </c>
      <c r="H340" s="32" t="s">
        <v>19</v>
      </c>
      <c r="I340" s="34">
        <v>15576539.92</v>
      </c>
      <c r="J340" s="34">
        <v>32637635.09</v>
      </c>
    </row>
    <row r="341" spans="1:10">
      <c r="A341" s="32">
        <v>2022</v>
      </c>
      <c r="B341" s="33" t="s">
        <v>474</v>
      </c>
      <c r="C341" s="32">
        <v>2910909</v>
      </c>
      <c r="D341" s="32" t="s">
        <v>607</v>
      </c>
      <c r="E341" s="34">
        <v>3938864.49</v>
      </c>
      <c r="F341" s="34">
        <v>1443992.89</v>
      </c>
      <c r="G341" s="34">
        <v>492139.93</v>
      </c>
      <c r="H341" s="32" t="s">
        <v>19</v>
      </c>
      <c r="I341" s="34">
        <v>1936132.82</v>
      </c>
      <c r="J341" s="34">
        <v>5874997.3099999996</v>
      </c>
    </row>
    <row r="342" spans="1:10">
      <c r="A342" s="32">
        <v>2022</v>
      </c>
      <c r="B342" s="33" t="s">
        <v>474</v>
      </c>
      <c r="C342" s="32">
        <v>2911006</v>
      </c>
      <c r="D342" s="32" t="s">
        <v>608</v>
      </c>
      <c r="E342" s="34">
        <v>7029939.1799999997</v>
      </c>
      <c r="F342" s="34">
        <v>2577184.94</v>
      </c>
      <c r="G342" s="34">
        <v>2090365.18</v>
      </c>
      <c r="H342" s="32" t="s">
        <v>19</v>
      </c>
      <c r="I342" s="34">
        <v>4667550.12</v>
      </c>
      <c r="J342" s="34">
        <v>11697489.300000001</v>
      </c>
    </row>
    <row r="343" spans="1:10">
      <c r="A343" s="32">
        <v>2022</v>
      </c>
      <c r="B343" s="33" t="s">
        <v>474</v>
      </c>
      <c r="C343" s="32">
        <v>2911105</v>
      </c>
      <c r="D343" s="32" t="s">
        <v>609</v>
      </c>
      <c r="E343" s="34">
        <v>19190894.93</v>
      </c>
      <c r="F343" s="34">
        <v>7035407.2800000003</v>
      </c>
      <c r="G343" s="32" t="s">
        <v>19</v>
      </c>
      <c r="H343" s="32" t="s">
        <v>19</v>
      </c>
      <c r="I343" s="34">
        <v>7035407.2800000003</v>
      </c>
      <c r="J343" s="34">
        <v>26226302.210000001</v>
      </c>
    </row>
    <row r="344" spans="1:10">
      <c r="A344" s="32">
        <v>2022</v>
      </c>
      <c r="B344" s="33" t="s">
        <v>474</v>
      </c>
      <c r="C344" s="32">
        <v>2911204</v>
      </c>
      <c r="D344" s="32" t="s">
        <v>610</v>
      </c>
      <c r="E344" s="34">
        <v>19501955.84</v>
      </c>
      <c r="F344" s="34">
        <v>7149442.6200000001</v>
      </c>
      <c r="G344" s="34">
        <v>3391895.77</v>
      </c>
      <c r="H344" s="32" t="s">
        <v>19</v>
      </c>
      <c r="I344" s="34">
        <v>10541338.390000001</v>
      </c>
      <c r="J344" s="34">
        <v>30043294.23</v>
      </c>
    </row>
    <row r="345" spans="1:10">
      <c r="A345" s="32">
        <v>2022</v>
      </c>
      <c r="B345" s="33" t="s">
        <v>474</v>
      </c>
      <c r="C345" s="32">
        <v>2911253</v>
      </c>
      <c r="D345" s="32" t="s">
        <v>611</v>
      </c>
      <c r="E345" s="34">
        <v>4270203.8899999997</v>
      </c>
      <c r="F345" s="34">
        <v>1565462.35</v>
      </c>
      <c r="G345" s="34">
        <v>2033275.59</v>
      </c>
      <c r="H345" s="32" t="s">
        <v>19</v>
      </c>
      <c r="I345" s="34">
        <v>3598737.94</v>
      </c>
      <c r="J345" s="34">
        <v>7868941.8300000001</v>
      </c>
    </row>
    <row r="346" spans="1:10">
      <c r="A346" s="32">
        <v>2022</v>
      </c>
      <c r="B346" s="33" t="s">
        <v>474</v>
      </c>
      <c r="C346" s="32">
        <v>2911303</v>
      </c>
      <c r="D346" s="32" t="s">
        <v>612</v>
      </c>
      <c r="E346" s="34">
        <v>8212603.1699999999</v>
      </c>
      <c r="F346" s="34">
        <v>3010751.1</v>
      </c>
      <c r="G346" s="32" t="s">
        <v>19</v>
      </c>
      <c r="H346" s="32" t="s">
        <v>19</v>
      </c>
      <c r="I346" s="34">
        <v>3010751.1</v>
      </c>
      <c r="J346" s="34">
        <v>11223354.27</v>
      </c>
    </row>
    <row r="347" spans="1:10">
      <c r="A347" s="32">
        <v>2022</v>
      </c>
      <c r="B347" s="33" t="s">
        <v>474</v>
      </c>
      <c r="C347" s="32">
        <v>2911402</v>
      </c>
      <c r="D347" s="32" t="s">
        <v>613</v>
      </c>
      <c r="E347" s="34">
        <v>12511643.43</v>
      </c>
      <c r="F347" s="34">
        <v>4586784.91</v>
      </c>
      <c r="G347" s="34">
        <v>3253747.34</v>
      </c>
      <c r="H347" s="32" t="s">
        <v>19</v>
      </c>
      <c r="I347" s="34">
        <v>7840532.25</v>
      </c>
      <c r="J347" s="34">
        <v>20352175.68</v>
      </c>
    </row>
    <row r="348" spans="1:10">
      <c r="A348" s="32">
        <v>2022</v>
      </c>
      <c r="B348" s="33" t="s">
        <v>474</v>
      </c>
      <c r="C348" s="32">
        <v>2911501</v>
      </c>
      <c r="D348" s="32" t="s">
        <v>614</v>
      </c>
      <c r="E348" s="34">
        <v>6308471.3700000001</v>
      </c>
      <c r="F348" s="34">
        <v>2312693.89</v>
      </c>
      <c r="G348" s="34">
        <v>2547650.6800000002</v>
      </c>
      <c r="H348" s="32" t="s">
        <v>19</v>
      </c>
      <c r="I348" s="34">
        <v>4860344.57</v>
      </c>
      <c r="J348" s="34">
        <v>11168815.939999999</v>
      </c>
    </row>
    <row r="349" spans="1:10">
      <c r="A349" s="32">
        <v>2022</v>
      </c>
      <c r="B349" s="33" t="s">
        <v>474</v>
      </c>
      <c r="C349" s="32">
        <v>2911600</v>
      </c>
      <c r="D349" s="32" t="s">
        <v>615</v>
      </c>
      <c r="E349" s="34">
        <v>17963767.109999999</v>
      </c>
      <c r="F349" s="34">
        <v>6585540.6100000003</v>
      </c>
      <c r="G349" s="34">
        <v>6643110.0700000003</v>
      </c>
      <c r="H349" s="32" t="s">
        <v>19</v>
      </c>
      <c r="I349" s="34">
        <v>13228650.68</v>
      </c>
      <c r="J349" s="34">
        <v>31192417.789999999</v>
      </c>
    </row>
    <row r="350" spans="1:10">
      <c r="A350" s="32">
        <v>2022</v>
      </c>
      <c r="B350" s="33" t="s">
        <v>474</v>
      </c>
      <c r="C350" s="32">
        <v>2911659</v>
      </c>
      <c r="D350" s="32" t="s">
        <v>616</v>
      </c>
      <c r="E350" s="34">
        <v>5014554.76</v>
      </c>
      <c r="F350" s="34">
        <v>1838342.36</v>
      </c>
      <c r="G350" s="34">
        <v>571115.35</v>
      </c>
      <c r="H350" s="32" t="s">
        <v>19</v>
      </c>
      <c r="I350" s="34">
        <v>2409457.71</v>
      </c>
      <c r="J350" s="34">
        <v>7424012.4699999997</v>
      </c>
    </row>
    <row r="351" spans="1:10">
      <c r="A351" s="32">
        <v>2022</v>
      </c>
      <c r="B351" s="33" t="s">
        <v>474</v>
      </c>
      <c r="C351" s="32">
        <v>2911709</v>
      </c>
      <c r="D351" s="32" t="s">
        <v>617</v>
      </c>
      <c r="E351" s="34">
        <v>50685811.310000002</v>
      </c>
      <c r="F351" s="34">
        <v>18581484.98</v>
      </c>
      <c r="G351" s="34">
        <v>8024690.4900000002</v>
      </c>
      <c r="H351" s="32" t="s">
        <v>19</v>
      </c>
      <c r="I351" s="34">
        <v>26606175.469999999</v>
      </c>
      <c r="J351" s="34">
        <v>77291986.780000001</v>
      </c>
    </row>
    <row r="352" spans="1:10">
      <c r="A352" s="32">
        <v>2022</v>
      </c>
      <c r="B352" s="33" t="s">
        <v>474</v>
      </c>
      <c r="C352" s="32">
        <v>2911808</v>
      </c>
      <c r="D352" s="32" t="s">
        <v>618</v>
      </c>
      <c r="E352" s="34">
        <v>14868227.42</v>
      </c>
      <c r="F352" s="34">
        <v>5450711.7000000002</v>
      </c>
      <c r="G352" s="34">
        <v>2672204.81</v>
      </c>
      <c r="H352" s="32" t="s">
        <v>19</v>
      </c>
      <c r="I352" s="34">
        <v>8122916.5099999998</v>
      </c>
      <c r="J352" s="34">
        <v>22991143.93</v>
      </c>
    </row>
    <row r="353" spans="1:10">
      <c r="A353" s="32">
        <v>2022</v>
      </c>
      <c r="B353" s="33" t="s">
        <v>474</v>
      </c>
      <c r="C353" s="32">
        <v>2911857</v>
      </c>
      <c r="D353" s="32" t="s">
        <v>619</v>
      </c>
      <c r="E353" s="34">
        <v>10052922.789999999</v>
      </c>
      <c r="F353" s="34">
        <v>3685414.7</v>
      </c>
      <c r="G353" s="34">
        <v>2136562.16</v>
      </c>
      <c r="H353" s="32" t="s">
        <v>19</v>
      </c>
      <c r="I353" s="34">
        <v>5821976.8600000003</v>
      </c>
      <c r="J353" s="34">
        <v>15874899.65</v>
      </c>
    </row>
    <row r="354" spans="1:10">
      <c r="A354" s="32">
        <v>2022</v>
      </c>
      <c r="B354" s="33" t="s">
        <v>474</v>
      </c>
      <c r="C354" s="32">
        <v>2911907</v>
      </c>
      <c r="D354" s="32" t="s">
        <v>620</v>
      </c>
      <c r="E354" s="34">
        <v>25043565.350000001</v>
      </c>
      <c r="F354" s="34">
        <v>9181003.9399999995</v>
      </c>
      <c r="G354" s="34">
        <v>12463278.960000001</v>
      </c>
      <c r="H354" s="32" t="s">
        <v>19</v>
      </c>
      <c r="I354" s="34">
        <v>21644282.899999999</v>
      </c>
      <c r="J354" s="34">
        <v>46687848.25</v>
      </c>
    </row>
    <row r="355" spans="1:10">
      <c r="A355" s="32">
        <v>2022</v>
      </c>
      <c r="B355" s="33" t="s">
        <v>474</v>
      </c>
      <c r="C355" s="32">
        <v>2912004</v>
      </c>
      <c r="D355" s="32" t="s">
        <v>621</v>
      </c>
      <c r="E355" s="34">
        <v>6004107.96</v>
      </c>
      <c r="F355" s="34">
        <v>2201113.86</v>
      </c>
      <c r="G355" s="34">
        <v>283615.69</v>
      </c>
      <c r="H355" s="32" t="s">
        <v>19</v>
      </c>
      <c r="I355" s="34">
        <v>2484729.5499999998</v>
      </c>
      <c r="J355" s="34">
        <v>8488837.5099999998</v>
      </c>
    </row>
    <row r="356" spans="1:10">
      <c r="A356" s="32">
        <v>2022</v>
      </c>
      <c r="B356" s="33" t="s">
        <v>474</v>
      </c>
      <c r="C356" s="32">
        <v>2912103</v>
      </c>
      <c r="D356" s="32" t="s">
        <v>622</v>
      </c>
      <c r="E356" s="34">
        <v>12309416.630000001</v>
      </c>
      <c r="F356" s="34">
        <v>4512648.3</v>
      </c>
      <c r="G356" s="34">
        <v>3031472.69</v>
      </c>
      <c r="H356" s="32" t="s">
        <v>19</v>
      </c>
      <c r="I356" s="34">
        <v>7544120.9900000002</v>
      </c>
      <c r="J356" s="34">
        <v>19853537.620000001</v>
      </c>
    </row>
    <row r="357" spans="1:10">
      <c r="A357" s="32">
        <v>2022</v>
      </c>
      <c r="B357" s="33" t="s">
        <v>474</v>
      </c>
      <c r="C357" s="32">
        <v>2912202</v>
      </c>
      <c r="D357" s="32" t="s">
        <v>623</v>
      </c>
      <c r="E357" s="34">
        <v>17682286.760000002</v>
      </c>
      <c r="F357" s="34">
        <v>6482349.54</v>
      </c>
      <c r="G357" s="34">
        <v>5236032.88</v>
      </c>
      <c r="H357" s="32" t="s">
        <v>19</v>
      </c>
      <c r="I357" s="34">
        <v>11718382.42</v>
      </c>
      <c r="J357" s="34">
        <v>29400669.18</v>
      </c>
    </row>
    <row r="358" spans="1:10">
      <c r="A358" s="32">
        <v>2022</v>
      </c>
      <c r="B358" s="33" t="s">
        <v>474</v>
      </c>
      <c r="C358" s="32">
        <v>2912301</v>
      </c>
      <c r="D358" s="32" t="s">
        <v>624</v>
      </c>
      <c r="E358" s="34">
        <v>9466334.8599999994</v>
      </c>
      <c r="F358" s="34">
        <v>3470370.79</v>
      </c>
      <c r="G358" s="34">
        <v>1911746.51</v>
      </c>
      <c r="H358" s="32" t="s">
        <v>19</v>
      </c>
      <c r="I358" s="34">
        <v>5382117.2999999998</v>
      </c>
      <c r="J358" s="34">
        <v>14848452.16</v>
      </c>
    </row>
    <row r="359" spans="1:10">
      <c r="A359" s="32">
        <v>2022</v>
      </c>
      <c r="B359" s="33" t="s">
        <v>474</v>
      </c>
      <c r="C359" s="32">
        <v>2912400</v>
      </c>
      <c r="D359" s="32" t="s">
        <v>625</v>
      </c>
      <c r="E359" s="34">
        <v>10933827.93</v>
      </c>
      <c r="F359" s="34">
        <v>4008355.67</v>
      </c>
      <c r="G359" s="34">
        <v>1651171.28</v>
      </c>
      <c r="H359" s="32" t="s">
        <v>19</v>
      </c>
      <c r="I359" s="34">
        <v>5659526.9500000002</v>
      </c>
      <c r="J359" s="34">
        <v>16593354.880000001</v>
      </c>
    </row>
    <row r="360" spans="1:10">
      <c r="A360" s="32">
        <v>2022</v>
      </c>
      <c r="B360" s="33" t="s">
        <v>474</v>
      </c>
      <c r="C360" s="32">
        <v>2912509</v>
      </c>
      <c r="D360" s="32" t="s">
        <v>626</v>
      </c>
      <c r="E360" s="34">
        <v>9830975.6400000006</v>
      </c>
      <c r="F360" s="34">
        <v>3604048.58</v>
      </c>
      <c r="G360" s="34">
        <v>1840952.46</v>
      </c>
      <c r="H360" s="32" t="s">
        <v>19</v>
      </c>
      <c r="I360" s="34">
        <v>5445001.04</v>
      </c>
      <c r="J360" s="34">
        <v>15275976.68</v>
      </c>
    </row>
    <row r="361" spans="1:10">
      <c r="A361" s="32">
        <v>2022</v>
      </c>
      <c r="B361" s="33" t="s">
        <v>474</v>
      </c>
      <c r="C361" s="32">
        <v>2912608</v>
      </c>
      <c r="D361" s="32" t="s">
        <v>627</v>
      </c>
      <c r="E361" s="34">
        <v>3438785.72</v>
      </c>
      <c r="F361" s="34">
        <v>1260663.3600000001</v>
      </c>
      <c r="G361" s="34">
        <v>595903.22</v>
      </c>
      <c r="H361" s="32" t="s">
        <v>19</v>
      </c>
      <c r="I361" s="34">
        <v>1856566.58</v>
      </c>
      <c r="J361" s="34">
        <v>5295352.3</v>
      </c>
    </row>
    <row r="362" spans="1:10">
      <c r="A362" s="32">
        <v>2022</v>
      </c>
      <c r="B362" s="33" t="s">
        <v>474</v>
      </c>
      <c r="C362" s="32">
        <v>2912707</v>
      </c>
      <c r="D362" s="32" t="s">
        <v>628</v>
      </c>
      <c r="E362" s="34">
        <v>24824780.879999999</v>
      </c>
      <c r="F362" s="34">
        <v>9100797.2699999996</v>
      </c>
      <c r="G362" s="34">
        <v>8216305.8899999997</v>
      </c>
      <c r="H362" s="32" t="s">
        <v>19</v>
      </c>
      <c r="I362" s="34">
        <v>17317103.16</v>
      </c>
      <c r="J362" s="34">
        <v>42141884.039999999</v>
      </c>
    </row>
    <row r="363" spans="1:10">
      <c r="A363" s="32">
        <v>2022</v>
      </c>
      <c r="B363" s="33" t="s">
        <v>474</v>
      </c>
      <c r="C363" s="32">
        <v>2912806</v>
      </c>
      <c r="D363" s="32" t="s">
        <v>629</v>
      </c>
      <c r="E363" s="34">
        <v>7770569.2400000002</v>
      </c>
      <c r="F363" s="34">
        <v>2848700.89</v>
      </c>
      <c r="G363" s="34">
        <v>1446114.59</v>
      </c>
      <c r="H363" s="32" t="s">
        <v>19</v>
      </c>
      <c r="I363" s="34">
        <v>4294815.4800000004</v>
      </c>
      <c r="J363" s="34">
        <v>12065384.720000001</v>
      </c>
    </row>
    <row r="364" spans="1:10">
      <c r="A364" s="32">
        <v>2022</v>
      </c>
      <c r="B364" s="33" t="s">
        <v>474</v>
      </c>
      <c r="C364" s="32">
        <v>2912905</v>
      </c>
      <c r="D364" s="32" t="s">
        <v>630</v>
      </c>
      <c r="E364" s="34">
        <v>14405915.02</v>
      </c>
      <c r="F364" s="34">
        <v>5281227.3600000003</v>
      </c>
      <c r="G364" s="34">
        <v>949379.08</v>
      </c>
      <c r="H364" s="32" t="s">
        <v>19</v>
      </c>
      <c r="I364" s="34">
        <v>6230606.4400000004</v>
      </c>
      <c r="J364" s="34">
        <v>20636521.460000001</v>
      </c>
    </row>
    <row r="365" spans="1:10">
      <c r="A365" s="32">
        <v>2022</v>
      </c>
      <c r="B365" s="33" t="s">
        <v>474</v>
      </c>
      <c r="C365" s="32">
        <v>2913002</v>
      </c>
      <c r="D365" s="32" t="s">
        <v>631</v>
      </c>
      <c r="E365" s="34">
        <v>9287177.1799999997</v>
      </c>
      <c r="F365" s="34">
        <v>3404691.35</v>
      </c>
      <c r="G365" s="34">
        <v>1506305.71</v>
      </c>
      <c r="H365" s="32" t="s">
        <v>19</v>
      </c>
      <c r="I365" s="34">
        <v>4910997.0599999996</v>
      </c>
      <c r="J365" s="34">
        <v>14198174.24</v>
      </c>
    </row>
    <row r="366" spans="1:10">
      <c r="A366" s="32">
        <v>2022</v>
      </c>
      <c r="B366" s="33" t="s">
        <v>474</v>
      </c>
      <c r="C366" s="32">
        <v>2913101</v>
      </c>
      <c r="D366" s="32" t="s">
        <v>632</v>
      </c>
      <c r="E366" s="34">
        <v>12030540.85</v>
      </c>
      <c r="F366" s="34">
        <v>4410412.08</v>
      </c>
      <c r="G366" s="34">
        <v>2519003.92</v>
      </c>
      <c r="H366" s="32" t="s">
        <v>19</v>
      </c>
      <c r="I366" s="34">
        <v>6929416</v>
      </c>
      <c r="J366" s="34">
        <v>18959956.850000001</v>
      </c>
    </row>
    <row r="367" spans="1:10">
      <c r="A367" s="32">
        <v>2022</v>
      </c>
      <c r="B367" s="33" t="s">
        <v>474</v>
      </c>
      <c r="C367" s="32">
        <v>2913200</v>
      </c>
      <c r="D367" s="32" t="s">
        <v>633</v>
      </c>
      <c r="E367" s="34">
        <v>21759379.879999999</v>
      </c>
      <c r="F367" s="34">
        <v>7977017.2300000004</v>
      </c>
      <c r="G367" s="34">
        <v>6968985.7999999998</v>
      </c>
      <c r="H367" s="32" t="s">
        <v>19</v>
      </c>
      <c r="I367" s="34">
        <v>14946003.029999999</v>
      </c>
      <c r="J367" s="34">
        <v>36705382.909999996</v>
      </c>
    </row>
    <row r="368" spans="1:10">
      <c r="A368" s="32">
        <v>2022</v>
      </c>
      <c r="B368" s="33" t="s">
        <v>474</v>
      </c>
      <c r="C368" s="32">
        <v>2913309</v>
      </c>
      <c r="D368" s="32" t="s">
        <v>634</v>
      </c>
      <c r="E368" s="34">
        <v>5361149.53</v>
      </c>
      <c r="F368" s="34">
        <v>1965404.46</v>
      </c>
      <c r="G368" s="34">
        <v>2726969.46</v>
      </c>
      <c r="H368" s="32" t="s">
        <v>19</v>
      </c>
      <c r="I368" s="34">
        <v>4692373.92</v>
      </c>
      <c r="J368" s="34">
        <v>10053523.449999999</v>
      </c>
    </row>
    <row r="369" spans="1:10">
      <c r="A369" s="32">
        <v>2022</v>
      </c>
      <c r="B369" s="33" t="s">
        <v>474</v>
      </c>
      <c r="C369" s="32">
        <v>2913408</v>
      </c>
      <c r="D369" s="32" t="s">
        <v>635</v>
      </c>
      <c r="E369" s="34">
        <v>10514118.960000001</v>
      </c>
      <c r="F369" s="34">
        <v>3854489.82</v>
      </c>
      <c r="G369" s="34">
        <v>3305822</v>
      </c>
      <c r="H369" s="32" t="s">
        <v>19</v>
      </c>
      <c r="I369" s="34">
        <v>7160311.8200000003</v>
      </c>
      <c r="J369" s="34">
        <v>17674430.780000001</v>
      </c>
    </row>
    <row r="370" spans="1:10">
      <c r="A370" s="32">
        <v>2022</v>
      </c>
      <c r="B370" s="33" t="s">
        <v>474</v>
      </c>
      <c r="C370" s="32">
        <v>2913457</v>
      </c>
      <c r="D370" s="32" t="s">
        <v>636</v>
      </c>
      <c r="E370" s="34">
        <v>13835884.76</v>
      </c>
      <c r="F370" s="34">
        <v>5072253.5199999996</v>
      </c>
      <c r="G370" s="34">
        <v>5304140.4800000004</v>
      </c>
      <c r="H370" s="32" t="s">
        <v>19</v>
      </c>
      <c r="I370" s="34">
        <v>10376394</v>
      </c>
      <c r="J370" s="34">
        <v>24212278.760000002</v>
      </c>
    </row>
    <row r="371" spans="1:10">
      <c r="A371" s="32">
        <v>2022</v>
      </c>
      <c r="B371" s="33" t="s">
        <v>474</v>
      </c>
      <c r="C371" s="32">
        <v>2913507</v>
      </c>
      <c r="D371" s="32" t="s">
        <v>637</v>
      </c>
      <c r="E371" s="34">
        <v>17583684.920000002</v>
      </c>
      <c r="F371" s="34">
        <v>6446201.9800000004</v>
      </c>
      <c r="G371" s="34">
        <v>2657988.7599999998</v>
      </c>
      <c r="H371" s="32" t="s">
        <v>19</v>
      </c>
      <c r="I371" s="34">
        <v>9104190.7400000002</v>
      </c>
      <c r="J371" s="34">
        <v>26687875.66</v>
      </c>
    </row>
    <row r="372" spans="1:10">
      <c r="A372" s="32">
        <v>2022</v>
      </c>
      <c r="B372" s="33" t="s">
        <v>474</v>
      </c>
      <c r="C372" s="32">
        <v>2913606</v>
      </c>
      <c r="D372" s="32" t="s">
        <v>638</v>
      </c>
      <c r="E372" s="34">
        <v>78783615.189999998</v>
      </c>
      <c r="F372" s="34">
        <v>28882176.780000001</v>
      </c>
      <c r="G372" s="34">
        <v>1945951.96</v>
      </c>
      <c r="H372" s="32" t="s">
        <v>19</v>
      </c>
      <c r="I372" s="34">
        <v>30828128.739999998</v>
      </c>
      <c r="J372" s="34">
        <v>109611743.93000001</v>
      </c>
    </row>
    <row r="373" spans="1:10">
      <c r="A373" s="32">
        <v>2022</v>
      </c>
      <c r="B373" s="33" t="s">
        <v>474</v>
      </c>
      <c r="C373" s="32">
        <v>2913705</v>
      </c>
      <c r="D373" s="32" t="s">
        <v>639</v>
      </c>
      <c r="E373" s="34">
        <v>29848637.710000001</v>
      </c>
      <c r="F373" s="34">
        <v>10942549.779999999</v>
      </c>
      <c r="G373" s="34">
        <v>8688925.5999999996</v>
      </c>
      <c r="H373" s="32" t="s">
        <v>19</v>
      </c>
      <c r="I373" s="34">
        <v>19631475.379999999</v>
      </c>
      <c r="J373" s="34">
        <v>49480113.090000004</v>
      </c>
    </row>
    <row r="374" spans="1:10">
      <c r="A374" s="32">
        <v>2022</v>
      </c>
      <c r="B374" s="33" t="s">
        <v>474</v>
      </c>
      <c r="C374" s="32">
        <v>2913804</v>
      </c>
      <c r="D374" s="32" t="s">
        <v>640</v>
      </c>
      <c r="E374" s="34">
        <v>16680268.810000001</v>
      </c>
      <c r="F374" s="34">
        <v>6115008.4500000002</v>
      </c>
      <c r="G374" s="34">
        <v>9530097.0899999999</v>
      </c>
      <c r="H374" s="32" t="s">
        <v>19</v>
      </c>
      <c r="I374" s="34">
        <v>15645105.539999999</v>
      </c>
      <c r="J374" s="34">
        <v>32325374.350000001</v>
      </c>
    </row>
    <row r="375" spans="1:10">
      <c r="A375" s="32">
        <v>2022</v>
      </c>
      <c r="B375" s="33" t="s">
        <v>474</v>
      </c>
      <c r="C375" s="32">
        <v>2913903</v>
      </c>
      <c r="D375" s="32" t="s">
        <v>641</v>
      </c>
      <c r="E375" s="34">
        <v>28844015.170000002</v>
      </c>
      <c r="F375" s="34">
        <v>10574253.84</v>
      </c>
      <c r="G375" s="34">
        <v>10868719.810000001</v>
      </c>
      <c r="H375" s="32" t="s">
        <v>19</v>
      </c>
      <c r="I375" s="34">
        <v>21442973.649999999</v>
      </c>
      <c r="J375" s="34">
        <v>50286988.82</v>
      </c>
    </row>
    <row r="376" spans="1:10">
      <c r="A376" s="32">
        <v>2022</v>
      </c>
      <c r="B376" s="33" t="s">
        <v>474</v>
      </c>
      <c r="C376" s="32">
        <v>2914000</v>
      </c>
      <c r="D376" s="32" t="s">
        <v>642</v>
      </c>
      <c r="E376" s="34">
        <v>39187162.259999998</v>
      </c>
      <c r="F376" s="34">
        <v>14366065.140000001</v>
      </c>
      <c r="G376" s="34">
        <v>8941435.3599999994</v>
      </c>
      <c r="H376" s="32" t="s">
        <v>19</v>
      </c>
      <c r="I376" s="34">
        <v>23307500.5</v>
      </c>
      <c r="J376" s="34">
        <v>62494662.759999998</v>
      </c>
    </row>
    <row r="377" spans="1:10">
      <c r="A377" s="32">
        <v>2022</v>
      </c>
      <c r="B377" s="33" t="s">
        <v>474</v>
      </c>
      <c r="C377" s="32">
        <v>2914109</v>
      </c>
      <c r="D377" s="32" t="s">
        <v>643</v>
      </c>
      <c r="E377" s="34">
        <v>7465833.7400000002</v>
      </c>
      <c r="F377" s="34">
        <v>2736984.45</v>
      </c>
      <c r="G377" s="34">
        <v>1054681.1200000001</v>
      </c>
      <c r="H377" s="32" t="s">
        <v>19</v>
      </c>
      <c r="I377" s="34">
        <v>3791665.57</v>
      </c>
      <c r="J377" s="34">
        <v>11257499.310000001</v>
      </c>
    </row>
    <row r="378" spans="1:10">
      <c r="A378" s="32">
        <v>2022</v>
      </c>
      <c r="B378" s="33" t="s">
        <v>474</v>
      </c>
      <c r="C378" s="32">
        <v>2914208</v>
      </c>
      <c r="D378" s="32" t="s">
        <v>644</v>
      </c>
      <c r="E378" s="34">
        <v>7076635.5300000003</v>
      </c>
      <c r="F378" s="34">
        <v>2594303.88</v>
      </c>
      <c r="G378" s="34">
        <v>3071022.49</v>
      </c>
      <c r="H378" s="32" t="s">
        <v>19</v>
      </c>
      <c r="I378" s="34">
        <v>5665326.3700000001</v>
      </c>
      <c r="J378" s="34">
        <v>12741961.9</v>
      </c>
    </row>
    <row r="379" spans="1:10">
      <c r="A379" s="32">
        <v>2022</v>
      </c>
      <c r="B379" s="33" t="s">
        <v>474</v>
      </c>
      <c r="C379" s="32">
        <v>2914307</v>
      </c>
      <c r="D379" s="32" t="s">
        <v>645</v>
      </c>
      <c r="E379" s="34">
        <v>10526583.720000001</v>
      </c>
      <c r="F379" s="34">
        <v>3859059.41</v>
      </c>
      <c r="G379" s="34">
        <v>3191169.49</v>
      </c>
      <c r="H379" s="32" t="s">
        <v>19</v>
      </c>
      <c r="I379" s="34">
        <v>7050228.9000000004</v>
      </c>
      <c r="J379" s="34">
        <v>17576812.620000001</v>
      </c>
    </row>
    <row r="380" spans="1:10">
      <c r="A380" s="32">
        <v>2022</v>
      </c>
      <c r="B380" s="33" t="s">
        <v>474</v>
      </c>
      <c r="C380" s="32">
        <v>2914406</v>
      </c>
      <c r="D380" s="32" t="s">
        <v>646</v>
      </c>
      <c r="E380" s="34">
        <v>19433120.59</v>
      </c>
      <c r="F380" s="34">
        <v>7124207.5199999996</v>
      </c>
      <c r="G380" s="34">
        <v>4283485.68</v>
      </c>
      <c r="H380" s="32" t="s">
        <v>19</v>
      </c>
      <c r="I380" s="34">
        <v>11407693.199999999</v>
      </c>
      <c r="J380" s="34">
        <v>30840813.789999999</v>
      </c>
    </row>
    <row r="381" spans="1:10">
      <c r="A381" s="32">
        <v>2022</v>
      </c>
      <c r="B381" s="33" t="s">
        <v>474</v>
      </c>
      <c r="C381" s="32">
        <v>2914505</v>
      </c>
      <c r="D381" s="32" t="s">
        <v>647</v>
      </c>
      <c r="E381" s="34">
        <v>25750149.870000001</v>
      </c>
      <c r="F381" s="34">
        <v>9440038.75</v>
      </c>
      <c r="G381" s="34">
        <v>9088097.1199999992</v>
      </c>
      <c r="H381" s="32" t="s">
        <v>19</v>
      </c>
      <c r="I381" s="34">
        <v>18528135.870000001</v>
      </c>
      <c r="J381" s="34">
        <v>44278285.740000002</v>
      </c>
    </row>
    <row r="382" spans="1:10">
      <c r="A382" s="32">
        <v>2022</v>
      </c>
      <c r="B382" s="33" t="s">
        <v>474</v>
      </c>
      <c r="C382" s="32">
        <v>2914604</v>
      </c>
      <c r="D382" s="32" t="s">
        <v>648</v>
      </c>
      <c r="E382" s="34">
        <v>41480306.210000001</v>
      </c>
      <c r="F382" s="34">
        <v>15206734.73</v>
      </c>
      <c r="G382" s="34">
        <v>9551571.6199999992</v>
      </c>
      <c r="H382" s="32" t="s">
        <v>19</v>
      </c>
      <c r="I382" s="34">
        <v>24758306.350000001</v>
      </c>
      <c r="J382" s="34">
        <v>66238612.560000002</v>
      </c>
    </row>
    <row r="383" spans="1:10">
      <c r="A383" s="32">
        <v>2022</v>
      </c>
      <c r="B383" s="33" t="s">
        <v>474</v>
      </c>
      <c r="C383" s="32">
        <v>2914653</v>
      </c>
      <c r="D383" s="32" t="s">
        <v>649</v>
      </c>
      <c r="E383" s="34">
        <v>24508696.870000001</v>
      </c>
      <c r="F383" s="34">
        <v>8984920.4499999993</v>
      </c>
      <c r="G383" s="34">
        <v>4599920.66</v>
      </c>
      <c r="H383" s="32" t="s">
        <v>19</v>
      </c>
      <c r="I383" s="34">
        <v>13584841.109999999</v>
      </c>
      <c r="J383" s="34">
        <v>38093537.979999997</v>
      </c>
    </row>
    <row r="384" spans="1:10">
      <c r="A384" s="32">
        <v>2022</v>
      </c>
      <c r="B384" s="33" t="s">
        <v>474</v>
      </c>
      <c r="C384" s="32">
        <v>2914703</v>
      </c>
      <c r="D384" s="32" t="s">
        <v>650</v>
      </c>
      <c r="E384" s="34">
        <v>47757894.75</v>
      </c>
      <c r="F384" s="34">
        <v>17508106.920000002</v>
      </c>
      <c r="G384" s="34">
        <v>18104192.030000001</v>
      </c>
      <c r="H384" s="32" t="s">
        <v>19</v>
      </c>
      <c r="I384" s="34">
        <v>35612298.950000003</v>
      </c>
      <c r="J384" s="34">
        <v>83370193.700000003</v>
      </c>
    </row>
    <row r="385" spans="1:10">
      <c r="A385" s="32">
        <v>2022</v>
      </c>
      <c r="B385" s="33" t="s">
        <v>474</v>
      </c>
      <c r="C385" s="32">
        <v>2914802</v>
      </c>
      <c r="D385" s="32" t="s">
        <v>651</v>
      </c>
      <c r="E385" s="34">
        <v>82625738.239999995</v>
      </c>
      <c r="F385" s="34">
        <v>30290704.140000001</v>
      </c>
      <c r="G385" s="34">
        <v>12595276.199999999</v>
      </c>
      <c r="H385" s="32" t="s">
        <v>19</v>
      </c>
      <c r="I385" s="34">
        <v>42885980.340000004</v>
      </c>
      <c r="J385" s="34">
        <v>125511718.58</v>
      </c>
    </row>
    <row r="386" spans="1:10">
      <c r="A386" s="32">
        <v>2022</v>
      </c>
      <c r="B386" s="33" t="s">
        <v>474</v>
      </c>
      <c r="C386" s="32">
        <v>2914901</v>
      </c>
      <c r="D386" s="32" t="s">
        <v>652</v>
      </c>
      <c r="E386" s="34">
        <v>23213477.960000001</v>
      </c>
      <c r="F386" s="34">
        <v>8510091.5</v>
      </c>
      <c r="G386" s="34">
        <v>4978622.72</v>
      </c>
      <c r="H386" s="32" t="s">
        <v>19</v>
      </c>
      <c r="I386" s="34">
        <v>13488714.220000001</v>
      </c>
      <c r="J386" s="34">
        <v>36702192.18</v>
      </c>
    </row>
    <row r="387" spans="1:10">
      <c r="A387" s="32">
        <v>2022</v>
      </c>
      <c r="B387" s="33" t="s">
        <v>474</v>
      </c>
      <c r="C387" s="32">
        <v>2915007</v>
      </c>
      <c r="D387" s="32" t="s">
        <v>653</v>
      </c>
      <c r="E387" s="34">
        <v>12272580.470000001</v>
      </c>
      <c r="F387" s="34">
        <v>4499144.12</v>
      </c>
      <c r="G387" s="32" t="s">
        <v>19</v>
      </c>
      <c r="H387" s="32" t="s">
        <v>19</v>
      </c>
      <c r="I387" s="34">
        <v>4499144.12</v>
      </c>
      <c r="J387" s="34">
        <v>16771724.59</v>
      </c>
    </row>
    <row r="388" spans="1:10">
      <c r="A388" s="32">
        <v>2022</v>
      </c>
      <c r="B388" s="33" t="s">
        <v>474</v>
      </c>
      <c r="C388" s="32">
        <v>2915106</v>
      </c>
      <c r="D388" s="32" t="s">
        <v>654</v>
      </c>
      <c r="E388" s="34">
        <v>13350875.32</v>
      </c>
      <c r="F388" s="34">
        <v>4894448.42</v>
      </c>
      <c r="G388" s="34">
        <v>5799450.1100000003</v>
      </c>
      <c r="H388" s="32" t="s">
        <v>19</v>
      </c>
      <c r="I388" s="34">
        <v>10693898.529999999</v>
      </c>
      <c r="J388" s="34">
        <v>24044773.850000001</v>
      </c>
    </row>
    <row r="389" spans="1:10">
      <c r="A389" s="32">
        <v>2022</v>
      </c>
      <c r="B389" s="33" t="s">
        <v>474</v>
      </c>
      <c r="C389" s="32">
        <v>2915205</v>
      </c>
      <c r="D389" s="32" t="s">
        <v>655</v>
      </c>
      <c r="E389" s="34">
        <v>13878302.15</v>
      </c>
      <c r="F389" s="34">
        <v>5087803.79</v>
      </c>
      <c r="G389" s="34">
        <v>919756.82</v>
      </c>
      <c r="H389" s="32" t="s">
        <v>19</v>
      </c>
      <c r="I389" s="34">
        <v>6007560.6100000003</v>
      </c>
      <c r="J389" s="34">
        <v>19885862.760000002</v>
      </c>
    </row>
    <row r="390" spans="1:10">
      <c r="A390" s="32">
        <v>2022</v>
      </c>
      <c r="B390" s="33" t="s">
        <v>474</v>
      </c>
      <c r="C390" s="32">
        <v>2915304</v>
      </c>
      <c r="D390" s="32" t="s">
        <v>656</v>
      </c>
      <c r="E390" s="34">
        <v>7107518.3700000001</v>
      </c>
      <c r="F390" s="34">
        <v>2605625.5699999998</v>
      </c>
      <c r="G390" s="34">
        <v>2412816.42</v>
      </c>
      <c r="H390" s="32" t="s">
        <v>19</v>
      </c>
      <c r="I390" s="34">
        <v>5018441.99</v>
      </c>
      <c r="J390" s="34">
        <v>12125960.359999999</v>
      </c>
    </row>
    <row r="391" spans="1:10">
      <c r="A391" s="32">
        <v>2022</v>
      </c>
      <c r="B391" s="33" t="s">
        <v>474</v>
      </c>
      <c r="C391" s="32">
        <v>2915353</v>
      </c>
      <c r="D391" s="32" t="s">
        <v>657</v>
      </c>
      <c r="E391" s="34">
        <v>10689927.9</v>
      </c>
      <c r="F391" s="34">
        <v>3918941.6</v>
      </c>
      <c r="G391" s="34">
        <v>686813.85</v>
      </c>
      <c r="H391" s="32" t="s">
        <v>19</v>
      </c>
      <c r="I391" s="34">
        <v>4605755.45</v>
      </c>
      <c r="J391" s="34">
        <v>15295683.35</v>
      </c>
    </row>
    <row r="392" spans="1:10">
      <c r="A392" s="32">
        <v>2022</v>
      </c>
      <c r="B392" s="33" t="s">
        <v>474</v>
      </c>
      <c r="C392" s="32">
        <v>2915403</v>
      </c>
      <c r="D392" s="32" t="s">
        <v>658</v>
      </c>
      <c r="E392" s="34">
        <v>6051362.4299999997</v>
      </c>
      <c r="F392" s="34">
        <v>2218437.41</v>
      </c>
      <c r="G392" s="34">
        <v>1412839.47</v>
      </c>
      <c r="H392" s="32" t="s">
        <v>19</v>
      </c>
      <c r="I392" s="34">
        <v>3631276.88</v>
      </c>
      <c r="J392" s="34">
        <v>9682639.3100000005</v>
      </c>
    </row>
    <row r="393" spans="1:10">
      <c r="A393" s="32">
        <v>2022</v>
      </c>
      <c r="B393" s="33" t="s">
        <v>474</v>
      </c>
      <c r="C393" s="32">
        <v>2915502</v>
      </c>
      <c r="D393" s="32" t="s">
        <v>659</v>
      </c>
      <c r="E393" s="34">
        <v>14641629.23</v>
      </c>
      <c r="F393" s="34">
        <v>5367640.5</v>
      </c>
      <c r="G393" s="34">
        <v>3449121.42</v>
      </c>
      <c r="H393" s="32" t="s">
        <v>19</v>
      </c>
      <c r="I393" s="34">
        <v>8816761.9199999999</v>
      </c>
      <c r="J393" s="34">
        <v>23458391.149999999</v>
      </c>
    </row>
    <row r="394" spans="1:10">
      <c r="A394" s="32">
        <v>2022</v>
      </c>
      <c r="B394" s="33" t="s">
        <v>474</v>
      </c>
      <c r="C394" s="32">
        <v>2915601</v>
      </c>
      <c r="D394" s="32" t="s">
        <v>660</v>
      </c>
      <c r="E394" s="34">
        <v>44515940.630000003</v>
      </c>
      <c r="F394" s="34">
        <v>16319602.289999999</v>
      </c>
      <c r="G394" s="34">
        <v>11265143.310000001</v>
      </c>
      <c r="H394" s="32" t="s">
        <v>19</v>
      </c>
      <c r="I394" s="34">
        <v>27584745.600000001</v>
      </c>
      <c r="J394" s="34">
        <v>72100686.230000004</v>
      </c>
    </row>
    <row r="395" spans="1:10">
      <c r="A395" s="32">
        <v>2022</v>
      </c>
      <c r="B395" s="33" t="s">
        <v>474</v>
      </c>
      <c r="C395" s="32">
        <v>2915700</v>
      </c>
      <c r="D395" s="32" t="s">
        <v>661</v>
      </c>
      <c r="E395" s="34">
        <v>7172632.7999999998</v>
      </c>
      <c r="F395" s="34">
        <v>2629496.6</v>
      </c>
      <c r="G395" s="32" t="s">
        <v>19</v>
      </c>
      <c r="H395" s="32" t="s">
        <v>19</v>
      </c>
      <c r="I395" s="34">
        <v>2629496.6</v>
      </c>
      <c r="J395" s="34">
        <v>9802129.4000000004</v>
      </c>
    </row>
    <row r="396" spans="1:10">
      <c r="A396" s="32">
        <v>2022</v>
      </c>
      <c r="B396" s="33" t="s">
        <v>474</v>
      </c>
      <c r="C396" s="32">
        <v>2915809</v>
      </c>
      <c r="D396" s="32" t="s">
        <v>662</v>
      </c>
      <c r="E396" s="34">
        <v>22068766.41</v>
      </c>
      <c r="F396" s="34">
        <v>8090438.7400000002</v>
      </c>
      <c r="G396" s="34">
        <v>5845421.1399999997</v>
      </c>
      <c r="H396" s="32" t="s">
        <v>19</v>
      </c>
      <c r="I396" s="34">
        <v>13935859.880000001</v>
      </c>
      <c r="J396" s="34">
        <v>36004626.289999999</v>
      </c>
    </row>
    <row r="397" spans="1:10">
      <c r="A397" s="32">
        <v>2022</v>
      </c>
      <c r="B397" s="33" t="s">
        <v>474</v>
      </c>
      <c r="C397" s="32">
        <v>2915908</v>
      </c>
      <c r="D397" s="32" t="s">
        <v>663</v>
      </c>
      <c r="E397" s="34">
        <v>6563533.8700000001</v>
      </c>
      <c r="F397" s="34">
        <v>2406200.13</v>
      </c>
      <c r="G397" s="34">
        <v>1429820.89</v>
      </c>
      <c r="H397" s="32" t="s">
        <v>19</v>
      </c>
      <c r="I397" s="34">
        <v>3836021.02</v>
      </c>
      <c r="J397" s="34">
        <v>10399554.890000001</v>
      </c>
    </row>
    <row r="398" spans="1:10">
      <c r="A398" s="32">
        <v>2022</v>
      </c>
      <c r="B398" s="33" t="s">
        <v>474</v>
      </c>
      <c r="C398" s="32">
        <v>2916005</v>
      </c>
      <c r="D398" s="32" t="s">
        <v>664</v>
      </c>
      <c r="E398" s="34">
        <v>14185084.109999999</v>
      </c>
      <c r="F398" s="34">
        <v>5200270.46</v>
      </c>
      <c r="G398" s="34">
        <v>2177759.65</v>
      </c>
      <c r="H398" s="32" t="s">
        <v>19</v>
      </c>
      <c r="I398" s="34">
        <v>7378030.1100000003</v>
      </c>
      <c r="J398" s="34">
        <v>21563114.219999999</v>
      </c>
    </row>
    <row r="399" spans="1:10">
      <c r="A399" s="32">
        <v>2022</v>
      </c>
      <c r="B399" s="33" t="s">
        <v>474</v>
      </c>
      <c r="C399" s="32">
        <v>2916104</v>
      </c>
      <c r="D399" s="32" t="s">
        <v>665</v>
      </c>
      <c r="E399" s="34">
        <v>17558197.280000001</v>
      </c>
      <c r="F399" s="34">
        <v>6436858.1799999997</v>
      </c>
      <c r="G399" s="34">
        <v>8017985.96</v>
      </c>
      <c r="H399" s="32" t="s">
        <v>19</v>
      </c>
      <c r="I399" s="34">
        <v>14454844.140000001</v>
      </c>
      <c r="J399" s="34">
        <v>32013041.420000002</v>
      </c>
    </row>
    <row r="400" spans="1:10">
      <c r="A400" s="32">
        <v>2022</v>
      </c>
      <c r="B400" s="33" t="s">
        <v>474</v>
      </c>
      <c r="C400" s="32">
        <v>2916203</v>
      </c>
      <c r="D400" s="32" t="s">
        <v>666</v>
      </c>
      <c r="E400" s="34">
        <v>8649800</v>
      </c>
      <c r="F400" s="34">
        <v>3171028.04</v>
      </c>
      <c r="G400" s="34">
        <v>3012162.32</v>
      </c>
      <c r="H400" s="32" t="s">
        <v>19</v>
      </c>
      <c r="I400" s="34">
        <v>6183190.3600000003</v>
      </c>
      <c r="J400" s="34">
        <v>14832990.359999999</v>
      </c>
    </row>
    <row r="401" spans="1:10">
      <c r="A401" s="32">
        <v>2022</v>
      </c>
      <c r="B401" s="33" t="s">
        <v>474</v>
      </c>
      <c r="C401" s="32">
        <v>2916302</v>
      </c>
      <c r="D401" s="32" t="s">
        <v>667</v>
      </c>
      <c r="E401" s="34">
        <v>8176883.25</v>
      </c>
      <c r="F401" s="34">
        <v>2997656.13</v>
      </c>
      <c r="G401" s="34">
        <v>358474.12</v>
      </c>
      <c r="H401" s="32" t="s">
        <v>19</v>
      </c>
      <c r="I401" s="34">
        <v>3356130.25</v>
      </c>
      <c r="J401" s="34">
        <v>11533013.5</v>
      </c>
    </row>
    <row r="402" spans="1:10">
      <c r="A402" s="32">
        <v>2022</v>
      </c>
      <c r="B402" s="33" t="s">
        <v>474</v>
      </c>
      <c r="C402" s="32">
        <v>2916401</v>
      </c>
      <c r="D402" s="32" t="s">
        <v>668</v>
      </c>
      <c r="E402" s="34">
        <v>43171234.770000003</v>
      </c>
      <c r="F402" s="34">
        <v>15826631.35</v>
      </c>
      <c r="G402" s="34">
        <v>8001999.1399999997</v>
      </c>
      <c r="H402" s="32" t="s">
        <v>19</v>
      </c>
      <c r="I402" s="34">
        <v>23828630.489999998</v>
      </c>
      <c r="J402" s="34">
        <v>66999865.259999998</v>
      </c>
    </row>
    <row r="403" spans="1:10">
      <c r="A403" s="32">
        <v>2022</v>
      </c>
      <c r="B403" s="33" t="s">
        <v>474</v>
      </c>
      <c r="C403" s="32">
        <v>2916500</v>
      </c>
      <c r="D403" s="32" t="s">
        <v>669</v>
      </c>
      <c r="E403" s="34">
        <v>37224799.590000004</v>
      </c>
      <c r="F403" s="34">
        <v>13646660.41</v>
      </c>
      <c r="G403" s="34">
        <v>22594161.66</v>
      </c>
      <c r="H403" s="32" t="s">
        <v>19</v>
      </c>
      <c r="I403" s="34">
        <v>36240822.07</v>
      </c>
      <c r="J403" s="34">
        <v>73465621.659999996</v>
      </c>
    </row>
    <row r="404" spans="1:10">
      <c r="A404" s="32">
        <v>2022</v>
      </c>
      <c r="B404" s="33" t="s">
        <v>474</v>
      </c>
      <c r="C404" s="32">
        <v>2916609</v>
      </c>
      <c r="D404" s="32" t="s">
        <v>670</v>
      </c>
      <c r="E404" s="34">
        <v>7646665.7999999998</v>
      </c>
      <c r="F404" s="34">
        <v>2803277.72</v>
      </c>
      <c r="G404" s="34">
        <v>2341477.79</v>
      </c>
      <c r="H404" s="32" t="s">
        <v>19</v>
      </c>
      <c r="I404" s="34">
        <v>5144755.51</v>
      </c>
      <c r="J404" s="34">
        <v>12791421.310000001</v>
      </c>
    </row>
    <row r="405" spans="1:10">
      <c r="A405" s="32">
        <v>2022</v>
      </c>
      <c r="B405" s="33" t="s">
        <v>474</v>
      </c>
      <c r="C405" s="32">
        <v>2916708</v>
      </c>
      <c r="D405" s="32" t="s">
        <v>671</v>
      </c>
      <c r="E405" s="34">
        <v>5547376.7800000003</v>
      </c>
      <c r="F405" s="34">
        <v>2033675.61</v>
      </c>
      <c r="G405" s="34">
        <v>1745578.32</v>
      </c>
      <c r="H405" s="32" t="s">
        <v>19</v>
      </c>
      <c r="I405" s="34">
        <v>3779253.93</v>
      </c>
      <c r="J405" s="34">
        <v>9326630.7100000009</v>
      </c>
    </row>
    <row r="406" spans="1:10">
      <c r="A406" s="32">
        <v>2022</v>
      </c>
      <c r="B406" s="33" t="s">
        <v>474</v>
      </c>
      <c r="C406" s="32">
        <v>2916807</v>
      </c>
      <c r="D406" s="32" t="s">
        <v>672</v>
      </c>
      <c r="E406" s="34">
        <v>12426064.460000001</v>
      </c>
      <c r="F406" s="34">
        <v>4555411.55</v>
      </c>
      <c r="G406" s="34">
        <v>2227439.4700000002</v>
      </c>
      <c r="H406" s="32" t="s">
        <v>19</v>
      </c>
      <c r="I406" s="34">
        <v>6782851.0199999996</v>
      </c>
      <c r="J406" s="34">
        <v>19208915.48</v>
      </c>
    </row>
    <row r="407" spans="1:10">
      <c r="A407" s="32">
        <v>2022</v>
      </c>
      <c r="B407" s="33" t="s">
        <v>474</v>
      </c>
      <c r="C407" s="32">
        <v>2916856</v>
      </c>
      <c r="D407" s="32" t="s">
        <v>673</v>
      </c>
      <c r="E407" s="34">
        <v>16456275.189999999</v>
      </c>
      <c r="F407" s="34">
        <v>6032892.0899999999</v>
      </c>
      <c r="G407" s="34">
        <v>5113421.3899999997</v>
      </c>
      <c r="H407" s="32" t="s">
        <v>19</v>
      </c>
      <c r="I407" s="34">
        <v>11146313.48</v>
      </c>
      <c r="J407" s="34">
        <v>27602588.670000002</v>
      </c>
    </row>
    <row r="408" spans="1:10">
      <c r="A408" s="32">
        <v>2022</v>
      </c>
      <c r="B408" s="33" t="s">
        <v>474</v>
      </c>
      <c r="C408" s="32">
        <v>2916906</v>
      </c>
      <c r="D408" s="32" t="s">
        <v>674</v>
      </c>
      <c r="E408" s="34">
        <v>6970033.9199999999</v>
      </c>
      <c r="F408" s="34">
        <v>2555223.59</v>
      </c>
      <c r="G408" s="34">
        <v>2347924.77</v>
      </c>
      <c r="H408" s="32" t="s">
        <v>19</v>
      </c>
      <c r="I408" s="34">
        <v>4903148.3600000003</v>
      </c>
      <c r="J408" s="34">
        <v>11873182.279999999</v>
      </c>
    </row>
    <row r="409" spans="1:10">
      <c r="A409" s="32">
        <v>2022</v>
      </c>
      <c r="B409" s="33" t="s">
        <v>474</v>
      </c>
      <c r="C409" s="32">
        <v>2917003</v>
      </c>
      <c r="D409" s="32" t="s">
        <v>675</v>
      </c>
      <c r="E409" s="34">
        <v>35690331.689999998</v>
      </c>
      <c r="F409" s="34">
        <v>13084122.460000001</v>
      </c>
      <c r="G409" s="34">
        <v>9561194.1899999995</v>
      </c>
      <c r="H409" s="32" t="s">
        <v>19</v>
      </c>
      <c r="I409" s="34">
        <v>22645316.649999999</v>
      </c>
      <c r="J409" s="34">
        <v>58335648.340000004</v>
      </c>
    </row>
    <row r="410" spans="1:10">
      <c r="A410" s="32">
        <v>2022</v>
      </c>
      <c r="B410" s="33" t="s">
        <v>474</v>
      </c>
      <c r="C410" s="32">
        <v>2917102</v>
      </c>
      <c r="D410" s="32" t="s">
        <v>676</v>
      </c>
      <c r="E410" s="34">
        <v>12294905.41</v>
      </c>
      <c r="F410" s="34">
        <v>4507328.47</v>
      </c>
      <c r="G410" s="34">
        <v>1873083.86</v>
      </c>
      <c r="H410" s="32" t="s">
        <v>19</v>
      </c>
      <c r="I410" s="34">
        <v>6380412.3300000001</v>
      </c>
      <c r="J410" s="34">
        <v>18675317.739999998</v>
      </c>
    </row>
    <row r="411" spans="1:10">
      <c r="A411" s="32">
        <v>2022</v>
      </c>
      <c r="B411" s="33" t="s">
        <v>474</v>
      </c>
      <c r="C411" s="32">
        <v>2917201</v>
      </c>
      <c r="D411" s="32" t="s">
        <v>677</v>
      </c>
      <c r="E411" s="34">
        <v>15089244.380000001</v>
      </c>
      <c r="F411" s="34">
        <v>5531736.7999999998</v>
      </c>
      <c r="G411" s="34">
        <v>4530179.9000000004</v>
      </c>
      <c r="H411" s="32" t="s">
        <v>19</v>
      </c>
      <c r="I411" s="34">
        <v>10061916.699999999</v>
      </c>
      <c r="J411" s="34">
        <v>25151161.079999998</v>
      </c>
    </row>
    <row r="412" spans="1:10">
      <c r="A412" s="32">
        <v>2022</v>
      </c>
      <c r="B412" s="33" t="s">
        <v>474</v>
      </c>
      <c r="C412" s="32">
        <v>2917300</v>
      </c>
      <c r="D412" s="32" t="s">
        <v>678</v>
      </c>
      <c r="E412" s="34">
        <v>17791120.870000001</v>
      </c>
      <c r="F412" s="34">
        <v>6522248.2699999996</v>
      </c>
      <c r="G412" s="34">
        <v>2795140.94</v>
      </c>
      <c r="H412" s="32" t="s">
        <v>19</v>
      </c>
      <c r="I412" s="34">
        <v>9317389.2100000009</v>
      </c>
      <c r="J412" s="34">
        <v>27108510.079999998</v>
      </c>
    </row>
    <row r="413" spans="1:10">
      <c r="A413" s="32">
        <v>2022</v>
      </c>
      <c r="B413" s="33" t="s">
        <v>474</v>
      </c>
      <c r="C413" s="32">
        <v>2917334</v>
      </c>
      <c r="D413" s="32" t="s">
        <v>679</v>
      </c>
      <c r="E413" s="34">
        <v>9411638.75</v>
      </c>
      <c r="F413" s="34">
        <v>3450319.12</v>
      </c>
      <c r="G413" s="34">
        <v>1633944.44</v>
      </c>
      <c r="H413" s="32" t="s">
        <v>19</v>
      </c>
      <c r="I413" s="34">
        <v>5084263.5599999996</v>
      </c>
      <c r="J413" s="34">
        <v>14495902.310000001</v>
      </c>
    </row>
    <row r="414" spans="1:10">
      <c r="A414" s="32">
        <v>2022</v>
      </c>
      <c r="B414" s="33" t="s">
        <v>474</v>
      </c>
      <c r="C414" s="32">
        <v>2917359</v>
      </c>
      <c r="D414" s="32" t="s">
        <v>680</v>
      </c>
      <c r="E414" s="34">
        <v>6405770.9299999997</v>
      </c>
      <c r="F414" s="34">
        <v>2348364.0299999998</v>
      </c>
      <c r="G414" s="32" t="s">
        <v>19</v>
      </c>
      <c r="H414" s="32" t="s">
        <v>19</v>
      </c>
      <c r="I414" s="34">
        <v>2348364.0299999998</v>
      </c>
      <c r="J414" s="34">
        <v>8754134.9600000009</v>
      </c>
    </row>
    <row r="415" spans="1:10">
      <c r="A415" s="32">
        <v>2022</v>
      </c>
      <c r="B415" s="33" t="s">
        <v>474</v>
      </c>
      <c r="C415" s="32">
        <v>2917409</v>
      </c>
      <c r="D415" s="32" t="s">
        <v>681</v>
      </c>
      <c r="E415" s="34">
        <v>8668776.2100000009</v>
      </c>
      <c r="F415" s="34">
        <v>3177984.74</v>
      </c>
      <c r="G415" s="34">
        <v>1666700.81</v>
      </c>
      <c r="H415" s="32" t="s">
        <v>19</v>
      </c>
      <c r="I415" s="34">
        <v>4844685.55</v>
      </c>
      <c r="J415" s="34">
        <v>13513461.76</v>
      </c>
    </row>
    <row r="416" spans="1:10">
      <c r="A416" s="32">
        <v>2022</v>
      </c>
      <c r="B416" s="33" t="s">
        <v>474</v>
      </c>
      <c r="C416" s="32">
        <v>2917508</v>
      </c>
      <c r="D416" s="32" t="s">
        <v>682</v>
      </c>
      <c r="E416" s="34">
        <v>47183027.409999996</v>
      </c>
      <c r="F416" s="34">
        <v>17297359.809999999</v>
      </c>
      <c r="G416" s="34">
        <v>8080410.2000000002</v>
      </c>
      <c r="H416" s="32" t="s">
        <v>19</v>
      </c>
      <c r="I416" s="34">
        <v>25377770.010000002</v>
      </c>
      <c r="J416" s="34">
        <v>72560797.420000002</v>
      </c>
    </row>
    <row r="417" spans="1:10">
      <c r="A417" s="32">
        <v>2022</v>
      </c>
      <c r="B417" s="33" t="s">
        <v>474</v>
      </c>
      <c r="C417" s="32">
        <v>2917607</v>
      </c>
      <c r="D417" s="32" t="s">
        <v>683</v>
      </c>
      <c r="E417" s="34">
        <v>36589468.850000001</v>
      </c>
      <c r="F417" s="34">
        <v>13413747.32</v>
      </c>
      <c r="G417" s="34">
        <v>11236009.76</v>
      </c>
      <c r="H417" s="32" t="s">
        <v>19</v>
      </c>
      <c r="I417" s="34">
        <v>24649757.079999998</v>
      </c>
      <c r="J417" s="34">
        <v>61239225.93</v>
      </c>
    </row>
    <row r="418" spans="1:10">
      <c r="A418" s="32">
        <v>2022</v>
      </c>
      <c r="B418" s="33" t="s">
        <v>474</v>
      </c>
      <c r="C418" s="32">
        <v>2917706</v>
      </c>
      <c r="D418" s="32" t="s">
        <v>684</v>
      </c>
      <c r="E418" s="34">
        <v>21411482.809999999</v>
      </c>
      <c r="F418" s="34">
        <v>7849477.71</v>
      </c>
      <c r="G418" s="34">
        <v>8082357.3600000003</v>
      </c>
      <c r="H418" s="32" t="s">
        <v>19</v>
      </c>
      <c r="I418" s="34">
        <v>15931835.07</v>
      </c>
      <c r="J418" s="34">
        <v>37343317.880000003</v>
      </c>
    </row>
    <row r="419" spans="1:10">
      <c r="A419" s="32">
        <v>2022</v>
      </c>
      <c r="B419" s="33" t="s">
        <v>474</v>
      </c>
      <c r="C419" s="32">
        <v>2917805</v>
      </c>
      <c r="D419" s="32" t="s">
        <v>685</v>
      </c>
      <c r="E419" s="34">
        <v>17584801.18</v>
      </c>
      <c r="F419" s="34">
        <v>6446611.2000000002</v>
      </c>
      <c r="G419" s="34">
        <v>4601404.09</v>
      </c>
      <c r="H419" s="32" t="s">
        <v>19</v>
      </c>
      <c r="I419" s="34">
        <v>11048015.289999999</v>
      </c>
      <c r="J419" s="34">
        <v>28632816.469999999</v>
      </c>
    </row>
    <row r="420" spans="1:10">
      <c r="A420" s="32">
        <v>2022</v>
      </c>
      <c r="B420" s="33" t="s">
        <v>474</v>
      </c>
      <c r="C420" s="32">
        <v>2917904</v>
      </c>
      <c r="D420" s="32" t="s">
        <v>686</v>
      </c>
      <c r="E420" s="34">
        <v>10161570.869999999</v>
      </c>
      <c r="F420" s="34">
        <v>3725245.22</v>
      </c>
      <c r="G420" s="34">
        <v>1551800.53</v>
      </c>
      <c r="H420" s="32" t="s">
        <v>19</v>
      </c>
      <c r="I420" s="34">
        <v>5277045.75</v>
      </c>
      <c r="J420" s="34">
        <v>15438616.619999999</v>
      </c>
    </row>
    <row r="421" spans="1:10">
      <c r="A421" s="32">
        <v>2022</v>
      </c>
      <c r="B421" s="33" t="s">
        <v>474</v>
      </c>
      <c r="C421" s="32">
        <v>2918001</v>
      </c>
      <c r="D421" s="32" t="s">
        <v>687</v>
      </c>
      <c r="E421" s="34">
        <v>86532045.519999996</v>
      </c>
      <c r="F421" s="34">
        <v>31722761.510000002</v>
      </c>
      <c r="G421" s="34">
        <v>14434515.810000001</v>
      </c>
      <c r="H421" s="32" t="s">
        <v>19</v>
      </c>
      <c r="I421" s="34">
        <v>46157277.32</v>
      </c>
      <c r="J421" s="34">
        <v>132689322.84</v>
      </c>
    </row>
    <row r="422" spans="1:10">
      <c r="A422" s="32">
        <v>2022</v>
      </c>
      <c r="B422" s="33" t="s">
        <v>474</v>
      </c>
      <c r="C422" s="32">
        <v>2918100</v>
      </c>
      <c r="D422" s="32" t="s">
        <v>688</v>
      </c>
      <c r="E422" s="34">
        <v>32531165.91</v>
      </c>
      <c r="F422" s="34">
        <v>11925968.140000001</v>
      </c>
      <c r="G422" s="34">
        <v>10897928.24</v>
      </c>
      <c r="H422" s="32" t="s">
        <v>19</v>
      </c>
      <c r="I422" s="34">
        <v>22823896.379999999</v>
      </c>
      <c r="J422" s="34">
        <v>55355062.289999999</v>
      </c>
    </row>
    <row r="423" spans="1:10">
      <c r="A423" s="32">
        <v>2022</v>
      </c>
      <c r="B423" s="33" t="s">
        <v>474</v>
      </c>
      <c r="C423" s="32">
        <v>2918209</v>
      </c>
      <c r="D423" s="32" t="s">
        <v>689</v>
      </c>
      <c r="E423" s="34">
        <v>15247565.449999999</v>
      </c>
      <c r="F423" s="34">
        <v>5589777.5199999996</v>
      </c>
      <c r="G423" s="34">
        <v>5358468.17</v>
      </c>
      <c r="H423" s="32" t="s">
        <v>19</v>
      </c>
      <c r="I423" s="34">
        <v>10948245.689999999</v>
      </c>
      <c r="J423" s="34">
        <v>26195811.140000001</v>
      </c>
    </row>
    <row r="424" spans="1:10">
      <c r="A424" s="32">
        <v>2022</v>
      </c>
      <c r="B424" s="33" t="s">
        <v>474</v>
      </c>
      <c r="C424" s="32">
        <v>2918308</v>
      </c>
      <c r="D424" s="32" t="s">
        <v>690</v>
      </c>
      <c r="E424" s="34">
        <v>19406516.699999999</v>
      </c>
      <c r="F424" s="34">
        <v>7114454.5</v>
      </c>
      <c r="G424" s="34">
        <v>8118089.5599999996</v>
      </c>
      <c r="H424" s="32" t="s">
        <v>19</v>
      </c>
      <c r="I424" s="34">
        <v>15232544.060000001</v>
      </c>
      <c r="J424" s="34">
        <v>34639060.759999998</v>
      </c>
    </row>
    <row r="425" spans="1:10">
      <c r="A425" s="32">
        <v>2022</v>
      </c>
      <c r="B425" s="33" t="s">
        <v>474</v>
      </c>
      <c r="C425" s="32">
        <v>2918357</v>
      </c>
      <c r="D425" s="32" t="s">
        <v>691</v>
      </c>
      <c r="E425" s="34">
        <v>20941728.760000002</v>
      </c>
      <c r="F425" s="34">
        <v>7677265.2599999998</v>
      </c>
      <c r="G425" s="34">
        <v>7827207.1399999997</v>
      </c>
      <c r="H425" s="32" t="s">
        <v>19</v>
      </c>
      <c r="I425" s="34">
        <v>15504472.4</v>
      </c>
      <c r="J425" s="34">
        <v>36446201.159999996</v>
      </c>
    </row>
    <row r="426" spans="1:10">
      <c r="A426" s="32">
        <v>2022</v>
      </c>
      <c r="B426" s="33" t="s">
        <v>474</v>
      </c>
      <c r="C426" s="32">
        <v>2918407</v>
      </c>
      <c r="D426" s="32" t="s">
        <v>692</v>
      </c>
      <c r="E426" s="34">
        <v>151020812.30000001</v>
      </c>
      <c r="F426" s="34">
        <v>55364428.090000004</v>
      </c>
      <c r="G426" s="34">
        <v>54534804.960000001</v>
      </c>
      <c r="H426" s="32" t="s">
        <v>19</v>
      </c>
      <c r="I426" s="34">
        <v>109899233.05</v>
      </c>
      <c r="J426" s="34">
        <v>260920045.34999999</v>
      </c>
    </row>
    <row r="427" spans="1:10">
      <c r="A427" s="32">
        <v>2022</v>
      </c>
      <c r="B427" s="33" t="s">
        <v>474</v>
      </c>
      <c r="C427" s="32">
        <v>2918456</v>
      </c>
      <c r="D427" s="32" t="s">
        <v>693</v>
      </c>
      <c r="E427" s="34">
        <v>7659874.7199999997</v>
      </c>
      <c r="F427" s="34">
        <v>2808120.13</v>
      </c>
      <c r="G427" s="34">
        <v>1640593.63</v>
      </c>
      <c r="H427" s="32" t="s">
        <v>19</v>
      </c>
      <c r="I427" s="34">
        <v>4448713.76</v>
      </c>
      <c r="J427" s="34">
        <v>12108588.48</v>
      </c>
    </row>
    <row r="428" spans="1:10">
      <c r="A428" s="32">
        <v>2022</v>
      </c>
      <c r="B428" s="33" t="s">
        <v>474</v>
      </c>
      <c r="C428" s="32">
        <v>2918506</v>
      </c>
      <c r="D428" s="32" t="s">
        <v>694</v>
      </c>
      <c r="E428" s="34">
        <v>12187373.6</v>
      </c>
      <c r="F428" s="34">
        <v>4467907.16</v>
      </c>
      <c r="G428" s="34">
        <v>3120631.4</v>
      </c>
      <c r="H428" s="32" t="s">
        <v>19</v>
      </c>
      <c r="I428" s="34">
        <v>7588538.5599999996</v>
      </c>
      <c r="J428" s="34">
        <v>19775912.16</v>
      </c>
    </row>
    <row r="429" spans="1:10">
      <c r="A429" s="32">
        <v>2022</v>
      </c>
      <c r="B429" s="33" t="s">
        <v>474</v>
      </c>
      <c r="C429" s="32">
        <v>2918555</v>
      </c>
      <c r="D429" s="32" t="s">
        <v>695</v>
      </c>
      <c r="E429" s="34">
        <v>7290955</v>
      </c>
      <c r="F429" s="34">
        <v>2672873.6800000002</v>
      </c>
      <c r="G429" s="34">
        <v>1666669.81</v>
      </c>
      <c r="H429" s="32" t="s">
        <v>19</v>
      </c>
      <c r="I429" s="34">
        <v>4339543.49</v>
      </c>
      <c r="J429" s="34">
        <v>11630498.49</v>
      </c>
    </row>
    <row r="430" spans="1:10">
      <c r="A430" s="32">
        <v>2022</v>
      </c>
      <c r="B430" s="33" t="s">
        <v>474</v>
      </c>
      <c r="C430" s="32">
        <v>2918605</v>
      </c>
      <c r="D430" s="32" t="s">
        <v>696</v>
      </c>
      <c r="E430" s="34">
        <v>4408060.42</v>
      </c>
      <c r="F430" s="34">
        <v>1616000.74</v>
      </c>
      <c r="G430" s="34">
        <v>967913.66</v>
      </c>
      <c r="H430" s="32" t="s">
        <v>19</v>
      </c>
      <c r="I430" s="34">
        <v>2583914.4</v>
      </c>
      <c r="J430" s="34">
        <v>6991974.8200000003</v>
      </c>
    </row>
    <row r="431" spans="1:10">
      <c r="A431" s="32">
        <v>2022</v>
      </c>
      <c r="B431" s="33" t="s">
        <v>474</v>
      </c>
      <c r="C431" s="32">
        <v>2918704</v>
      </c>
      <c r="D431" s="32" t="s">
        <v>697</v>
      </c>
      <c r="E431" s="34">
        <v>5405241.2999999998</v>
      </c>
      <c r="F431" s="34">
        <v>1981568.56</v>
      </c>
      <c r="G431" s="34">
        <v>1922270.54</v>
      </c>
      <c r="H431" s="32" t="s">
        <v>19</v>
      </c>
      <c r="I431" s="34">
        <v>3903839.1</v>
      </c>
      <c r="J431" s="34">
        <v>9309080.4000000004</v>
      </c>
    </row>
    <row r="432" spans="1:10">
      <c r="A432" s="32">
        <v>2022</v>
      </c>
      <c r="B432" s="33" t="s">
        <v>474</v>
      </c>
      <c r="C432" s="32">
        <v>2918753</v>
      </c>
      <c r="D432" s="32" t="s">
        <v>698</v>
      </c>
      <c r="E432" s="34">
        <v>8352320.1100000003</v>
      </c>
      <c r="F432" s="34">
        <v>3061971.52</v>
      </c>
      <c r="G432" s="34">
        <v>1616738.29</v>
      </c>
      <c r="H432" s="32" t="s">
        <v>19</v>
      </c>
      <c r="I432" s="34">
        <v>4678709.8099999996</v>
      </c>
      <c r="J432" s="34">
        <v>13031029.92</v>
      </c>
    </row>
    <row r="433" spans="1:10">
      <c r="A433" s="32">
        <v>2022</v>
      </c>
      <c r="B433" s="33" t="s">
        <v>474</v>
      </c>
      <c r="C433" s="32">
        <v>2918803</v>
      </c>
      <c r="D433" s="32" t="s">
        <v>699</v>
      </c>
      <c r="E433" s="34">
        <v>18716861.940000001</v>
      </c>
      <c r="F433" s="34">
        <v>6861626.1600000001</v>
      </c>
      <c r="G433" s="34">
        <v>4615244.46</v>
      </c>
      <c r="H433" s="32" t="s">
        <v>19</v>
      </c>
      <c r="I433" s="34">
        <v>11476870.619999999</v>
      </c>
      <c r="J433" s="34">
        <v>30193732.559999999</v>
      </c>
    </row>
    <row r="434" spans="1:10">
      <c r="A434" s="32">
        <v>2022</v>
      </c>
      <c r="B434" s="33" t="s">
        <v>474</v>
      </c>
      <c r="C434" s="32">
        <v>2918902</v>
      </c>
      <c r="D434" s="32" t="s">
        <v>700</v>
      </c>
      <c r="E434" s="34">
        <v>3179072.2</v>
      </c>
      <c r="F434" s="34">
        <v>1165452.04</v>
      </c>
      <c r="G434" s="34">
        <v>764159.2</v>
      </c>
      <c r="H434" s="32" t="s">
        <v>19</v>
      </c>
      <c r="I434" s="34">
        <v>1929611.24</v>
      </c>
      <c r="J434" s="34">
        <v>5108683.4400000004</v>
      </c>
    </row>
    <row r="435" spans="1:10">
      <c r="A435" s="32">
        <v>2022</v>
      </c>
      <c r="B435" s="33" t="s">
        <v>474</v>
      </c>
      <c r="C435" s="32">
        <v>2919009</v>
      </c>
      <c r="D435" s="32" t="s">
        <v>701</v>
      </c>
      <c r="E435" s="34">
        <v>3032657.75</v>
      </c>
      <c r="F435" s="34">
        <v>1111776.31</v>
      </c>
      <c r="G435" s="34">
        <v>134113.59</v>
      </c>
      <c r="H435" s="32" t="s">
        <v>19</v>
      </c>
      <c r="I435" s="34">
        <v>1245889.8999999999</v>
      </c>
      <c r="J435" s="34">
        <v>4278547.6500000004</v>
      </c>
    </row>
    <row r="436" spans="1:10">
      <c r="A436" s="32">
        <v>2022</v>
      </c>
      <c r="B436" s="33" t="s">
        <v>474</v>
      </c>
      <c r="C436" s="32">
        <v>2919058</v>
      </c>
      <c r="D436" s="32" t="s">
        <v>702</v>
      </c>
      <c r="E436" s="34">
        <v>7794196.4800000004</v>
      </c>
      <c r="F436" s="34">
        <v>2857362.66</v>
      </c>
      <c r="G436" s="34">
        <v>3422209.35</v>
      </c>
      <c r="H436" s="32" t="s">
        <v>19</v>
      </c>
      <c r="I436" s="34">
        <v>6279572.0099999998</v>
      </c>
      <c r="J436" s="34">
        <v>14073768.49</v>
      </c>
    </row>
    <row r="437" spans="1:10">
      <c r="A437" s="32">
        <v>2022</v>
      </c>
      <c r="B437" s="33" t="s">
        <v>474</v>
      </c>
      <c r="C437" s="32">
        <v>2919108</v>
      </c>
      <c r="D437" s="32" t="s">
        <v>703</v>
      </c>
      <c r="E437" s="34">
        <v>7619875.8600000003</v>
      </c>
      <c r="F437" s="34">
        <v>2793456.5</v>
      </c>
      <c r="G437" s="34">
        <v>1259079.1499999999</v>
      </c>
      <c r="H437" s="32" t="s">
        <v>19</v>
      </c>
      <c r="I437" s="34">
        <v>4052535.65</v>
      </c>
      <c r="J437" s="34">
        <v>11672411.51</v>
      </c>
    </row>
    <row r="438" spans="1:10">
      <c r="A438" s="32">
        <v>2022</v>
      </c>
      <c r="B438" s="33" t="s">
        <v>474</v>
      </c>
      <c r="C438" s="32">
        <v>2919157</v>
      </c>
      <c r="D438" s="32" t="s">
        <v>704</v>
      </c>
      <c r="E438" s="34">
        <v>24109266.379999999</v>
      </c>
      <c r="F438" s="34">
        <v>8838488.7200000007</v>
      </c>
      <c r="G438" s="34">
        <v>7893232.2599999998</v>
      </c>
      <c r="H438" s="32" t="s">
        <v>19</v>
      </c>
      <c r="I438" s="34">
        <v>16731720.98</v>
      </c>
      <c r="J438" s="34">
        <v>40840987.359999999</v>
      </c>
    </row>
    <row r="439" spans="1:10">
      <c r="A439" s="32">
        <v>2022</v>
      </c>
      <c r="B439" s="33" t="s">
        <v>474</v>
      </c>
      <c r="C439" s="32">
        <v>2919207</v>
      </c>
      <c r="D439" s="32" t="s">
        <v>705</v>
      </c>
      <c r="E439" s="34">
        <v>108812154.75</v>
      </c>
      <c r="F439" s="34">
        <v>39890678.810000002</v>
      </c>
      <c r="G439" s="32" t="s">
        <v>19</v>
      </c>
      <c r="H439" s="32" t="s">
        <v>19</v>
      </c>
      <c r="I439" s="34">
        <v>39890678.810000002</v>
      </c>
      <c r="J439" s="34">
        <v>148702833.56</v>
      </c>
    </row>
    <row r="440" spans="1:10">
      <c r="A440" s="32">
        <v>2022</v>
      </c>
      <c r="B440" s="33" t="s">
        <v>474</v>
      </c>
      <c r="C440" s="32">
        <v>2919306</v>
      </c>
      <c r="D440" s="32" t="s">
        <v>706</v>
      </c>
      <c r="E440" s="34">
        <v>8927001.3900000006</v>
      </c>
      <c r="F440" s="34">
        <v>3272650.44</v>
      </c>
      <c r="G440" s="34">
        <v>1880145.29</v>
      </c>
      <c r="H440" s="32" t="s">
        <v>19</v>
      </c>
      <c r="I440" s="34">
        <v>5152795.7300000004</v>
      </c>
      <c r="J440" s="34">
        <v>14079797.119999999</v>
      </c>
    </row>
    <row r="441" spans="1:10">
      <c r="A441" s="32">
        <v>2022</v>
      </c>
      <c r="B441" s="33" t="s">
        <v>474</v>
      </c>
      <c r="C441" s="32">
        <v>2919405</v>
      </c>
      <c r="D441" s="32" t="s">
        <v>707</v>
      </c>
      <c r="E441" s="34">
        <v>8338739.0899999999</v>
      </c>
      <c r="F441" s="34">
        <v>3056992.7</v>
      </c>
      <c r="G441" s="34">
        <v>2429054.67</v>
      </c>
      <c r="H441" s="32" t="s">
        <v>19</v>
      </c>
      <c r="I441" s="34">
        <v>5486047.3700000001</v>
      </c>
      <c r="J441" s="34">
        <v>13824786.460000001</v>
      </c>
    </row>
    <row r="442" spans="1:10">
      <c r="A442" s="32">
        <v>2022</v>
      </c>
      <c r="B442" s="33" t="s">
        <v>474</v>
      </c>
      <c r="C442" s="32">
        <v>2919504</v>
      </c>
      <c r="D442" s="32" t="s">
        <v>708</v>
      </c>
      <c r="E442" s="34">
        <v>24856035.809999999</v>
      </c>
      <c r="F442" s="34">
        <v>9112255.3699999992</v>
      </c>
      <c r="G442" s="34">
        <v>4628700.92</v>
      </c>
      <c r="H442" s="32" t="s">
        <v>19</v>
      </c>
      <c r="I442" s="34">
        <v>13740956.289999999</v>
      </c>
      <c r="J442" s="34">
        <v>38596992.100000001</v>
      </c>
    </row>
    <row r="443" spans="1:10">
      <c r="A443" s="32">
        <v>2022</v>
      </c>
      <c r="B443" s="33" t="s">
        <v>474</v>
      </c>
      <c r="C443" s="32">
        <v>2919553</v>
      </c>
      <c r="D443" s="32" t="s">
        <v>709</v>
      </c>
      <c r="E443" s="34">
        <v>79194952.299999997</v>
      </c>
      <c r="F443" s="34">
        <v>29032973.5</v>
      </c>
      <c r="G443" s="34">
        <v>2161625.13</v>
      </c>
      <c r="H443" s="32" t="s">
        <v>19</v>
      </c>
      <c r="I443" s="34">
        <v>31194598.629999999</v>
      </c>
      <c r="J443" s="34">
        <v>110389550.93000001</v>
      </c>
    </row>
    <row r="444" spans="1:10">
      <c r="A444" s="32">
        <v>2022</v>
      </c>
      <c r="B444" s="33" t="s">
        <v>474</v>
      </c>
      <c r="C444" s="32">
        <v>2919603</v>
      </c>
      <c r="D444" s="32" t="s">
        <v>710</v>
      </c>
      <c r="E444" s="34">
        <v>12144584.119999999</v>
      </c>
      <c r="F444" s="34">
        <v>4452220.4800000004</v>
      </c>
      <c r="G444" s="34">
        <v>4701057.2</v>
      </c>
      <c r="H444" s="32" t="s">
        <v>19</v>
      </c>
      <c r="I444" s="34">
        <v>9153277.6799999997</v>
      </c>
      <c r="J444" s="34">
        <v>21297861.800000001</v>
      </c>
    </row>
    <row r="445" spans="1:10">
      <c r="A445" s="32">
        <v>2022</v>
      </c>
      <c r="B445" s="33" t="s">
        <v>474</v>
      </c>
      <c r="C445" s="32">
        <v>2919702</v>
      </c>
      <c r="D445" s="32" t="s">
        <v>711</v>
      </c>
      <c r="E445" s="34">
        <v>13029768.189999999</v>
      </c>
      <c r="F445" s="34">
        <v>4776730.13</v>
      </c>
      <c r="G445" s="34">
        <v>2518457.19</v>
      </c>
      <c r="H445" s="32" t="s">
        <v>19</v>
      </c>
      <c r="I445" s="34">
        <v>7295187.3200000003</v>
      </c>
      <c r="J445" s="34">
        <v>20324955.510000002</v>
      </c>
    </row>
    <row r="446" spans="1:10">
      <c r="A446" s="32">
        <v>2022</v>
      </c>
      <c r="B446" s="33" t="s">
        <v>474</v>
      </c>
      <c r="C446" s="32">
        <v>2919801</v>
      </c>
      <c r="D446" s="32" t="s">
        <v>712</v>
      </c>
      <c r="E446" s="34">
        <v>29638411.140000001</v>
      </c>
      <c r="F446" s="34">
        <v>10865480.439999999</v>
      </c>
      <c r="G446" s="34">
        <v>6889954.8099999996</v>
      </c>
      <c r="H446" s="32" t="s">
        <v>19</v>
      </c>
      <c r="I446" s="34">
        <v>17755435.25</v>
      </c>
      <c r="J446" s="34">
        <v>47393846.390000001</v>
      </c>
    </row>
    <row r="447" spans="1:10">
      <c r="A447" s="32">
        <v>2022</v>
      </c>
      <c r="B447" s="33" t="s">
        <v>474</v>
      </c>
      <c r="C447" s="32">
        <v>2919900</v>
      </c>
      <c r="D447" s="32" t="s">
        <v>713</v>
      </c>
      <c r="E447" s="34">
        <v>7808335.5999999996</v>
      </c>
      <c r="F447" s="34">
        <v>2862546.09</v>
      </c>
      <c r="G447" s="34">
        <v>4107792.22</v>
      </c>
      <c r="H447" s="32" t="s">
        <v>19</v>
      </c>
      <c r="I447" s="34">
        <v>6970338.3099999996</v>
      </c>
      <c r="J447" s="34">
        <v>14778673.91</v>
      </c>
    </row>
    <row r="448" spans="1:10">
      <c r="A448" s="32">
        <v>2022</v>
      </c>
      <c r="B448" s="33" t="s">
        <v>474</v>
      </c>
      <c r="C448" s="32">
        <v>2919926</v>
      </c>
      <c r="D448" s="32" t="s">
        <v>714</v>
      </c>
      <c r="E448" s="34">
        <v>13515521.789999999</v>
      </c>
      <c r="F448" s="34">
        <v>4954808.04</v>
      </c>
      <c r="G448" s="32" t="s">
        <v>19</v>
      </c>
      <c r="H448" s="32" t="s">
        <v>19</v>
      </c>
      <c r="I448" s="34">
        <v>4954808.04</v>
      </c>
      <c r="J448" s="34">
        <v>18470329.829999998</v>
      </c>
    </row>
    <row r="449" spans="1:10">
      <c r="A449" s="32">
        <v>2022</v>
      </c>
      <c r="B449" s="33" t="s">
        <v>474</v>
      </c>
      <c r="C449" s="32">
        <v>2919959</v>
      </c>
      <c r="D449" s="32" t="s">
        <v>715</v>
      </c>
      <c r="E449" s="34">
        <v>5118737.84</v>
      </c>
      <c r="F449" s="34">
        <v>1876536.01</v>
      </c>
      <c r="G449" s="34">
        <v>861832.08</v>
      </c>
      <c r="H449" s="32" t="s">
        <v>19</v>
      </c>
      <c r="I449" s="34">
        <v>2738368.09</v>
      </c>
      <c r="J449" s="34">
        <v>7857105.9299999997</v>
      </c>
    </row>
    <row r="450" spans="1:10">
      <c r="A450" s="32">
        <v>2022</v>
      </c>
      <c r="B450" s="33" t="s">
        <v>474</v>
      </c>
      <c r="C450" s="32">
        <v>2920007</v>
      </c>
      <c r="D450" s="32" t="s">
        <v>716</v>
      </c>
      <c r="E450" s="34">
        <v>8242741.8200000003</v>
      </c>
      <c r="F450" s="34">
        <v>3021799.98</v>
      </c>
      <c r="G450" s="32" t="s">
        <v>19</v>
      </c>
      <c r="H450" s="32" t="s">
        <v>19</v>
      </c>
      <c r="I450" s="34">
        <v>3021799.98</v>
      </c>
      <c r="J450" s="34">
        <v>11264541.800000001</v>
      </c>
    </row>
    <row r="451" spans="1:10">
      <c r="A451" s="32">
        <v>2022</v>
      </c>
      <c r="B451" s="33" t="s">
        <v>474</v>
      </c>
      <c r="C451" s="32">
        <v>2920106</v>
      </c>
      <c r="D451" s="32" t="s">
        <v>717</v>
      </c>
      <c r="E451" s="34">
        <v>11252330.470000001</v>
      </c>
      <c r="F451" s="34">
        <v>4125119.13</v>
      </c>
      <c r="G451" s="34">
        <v>1997811.23</v>
      </c>
      <c r="H451" s="32" t="s">
        <v>19</v>
      </c>
      <c r="I451" s="34">
        <v>6122930.3600000003</v>
      </c>
      <c r="J451" s="34">
        <v>17375260.829999998</v>
      </c>
    </row>
    <row r="452" spans="1:10">
      <c r="A452" s="32">
        <v>2022</v>
      </c>
      <c r="B452" s="33" t="s">
        <v>474</v>
      </c>
      <c r="C452" s="32">
        <v>2920205</v>
      </c>
      <c r="D452" s="32" t="s">
        <v>718</v>
      </c>
      <c r="E452" s="34">
        <v>13594403.26</v>
      </c>
      <c r="F452" s="34">
        <v>4983726.09</v>
      </c>
      <c r="G452" s="34">
        <v>1782538.03</v>
      </c>
      <c r="H452" s="32" t="s">
        <v>19</v>
      </c>
      <c r="I452" s="34">
        <v>6766264.1200000001</v>
      </c>
      <c r="J452" s="34">
        <v>20360667.379999999</v>
      </c>
    </row>
    <row r="453" spans="1:10">
      <c r="A453" s="32">
        <v>2022</v>
      </c>
      <c r="B453" s="33" t="s">
        <v>474</v>
      </c>
      <c r="C453" s="32">
        <v>2920304</v>
      </c>
      <c r="D453" s="32" t="s">
        <v>719</v>
      </c>
      <c r="E453" s="34">
        <v>8231207.2699999996</v>
      </c>
      <c r="F453" s="34">
        <v>3017571.4</v>
      </c>
      <c r="G453" s="34">
        <v>5027295.7699999996</v>
      </c>
      <c r="H453" s="32" t="s">
        <v>19</v>
      </c>
      <c r="I453" s="34">
        <v>8044867.1699999999</v>
      </c>
      <c r="J453" s="34">
        <v>16276074.439999999</v>
      </c>
    </row>
    <row r="454" spans="1:10">
      <c r="A454" s="32">
        <v>2022</v>
      </c>
      <c r="B454" s="33" t="s">
        <v>474</v>
      </c>
      <c r="C454" s="32">
        <v>2920403</v>
      </c>
      <c r="D454" s="32" t="s">
        <v>720</v>
      </c>
      <c r="E454" s="34">
        <v>10510212.1</v>
      </c>
      <c r="F454" s="34">
        <v>3853057.55</v>
      </c>
      <c r="G454" s="34">
        <v>341067.18</v>
      </c>
      <c r="H454" s="32" t="s">
        <v>19</v>
      </c>
      <c r="I454" s="34">
        <v>4194124.73</v>
      </c>
      <c r="J454" s="34">
        <v>14704336.83</v>
      </c>
    </row>
    <row r="455" spans="1:10">
      <c r="A455" s="32">
        <v>2022</v>
      </c>
      <c r="B455" s="33" t="s">
        <v>474</v>
      </c>
      <c r="C455" s="32">
        <v>2920452</v>
      </c>
      <c r="D455" s="32" t="s">
        <v>721</v>
      </c>
      <c r="E455" s="34">
        <v>9012208.2699999996</v>
      </c>
      <c r="F455" s="34">
        <v>3303887.39</v>
      </c>
      <c r="G455" s="34">
        <v>718273.21</v>
      </c>
      <c r="H455" s="32" t="s">
        <v>19</v>
      </c>
      <c r="I455" s="34">
        <v>4022160.6</v>
      </c>
      <c r="J455" s="34">
        <v>13034368.869999999</v>
      </c>
    </row>
    <row r="456" spans="1:10">
      <c r="A456" s="32">
        <v>2022</v>
      </c>
      <c r="B456" s="33" t="s">
        <v>474</v>
      </c>
      <c r="C456" s="32">
        <v>2920502</v>
      </c>
      <c r="D456" s="32" t="s">
        <v>722</v>
      </c>
      <c r="E456" s="34">
        <v>20251143.789999999</v>
      </c>
      <c r="F456" s="34">
        <v>7424095.9000000004</v>
      </c>
      <c r="G456" s="34">
        <v>3707486.84</v>
      </c>
      <c r="H456" s="32" t="s">
        <v>19</v>
      </c>
      <c r="I456" s="34">
        <v>11131582.74</v>
      </c>
      <c r="J456" s="34">
        <v>31382726.530000001</v>
      </c>
    </row>
    <row r="457" spans="1:10">
      <c r="A457" s="32">
        <v>2022</v>
      </c>
      <c r="B457" s="33" t="s">
        <v>474</v>
      </c>
      <c r="C457" s="32">
        <v>2920601</v>
      </c>
      <c r="D457" s="32" t="s">
        <v>723</v>
      </c>
      <c r="E457" s="34">
        <v>28713042.16</v>
      </c>
      <c r="F457" s="34">
        <v>10526238.960000001</v>
      </c>
      <c r="G457" s="34">
        <v>9809624.5899999999</v>
      </c>
      <c r="H457" s="32" t="s">
        <v>19</v>
      </c>
      <c r="I457" s="34">
        <v>20335863.550000001</v>
      </c>
      <c r="J457" s="34">
        <v>49048905.710000001</v>
      </c>
    </row>
    <row r="458" spans="1:10">
      <c r="A458" s="32">
        <v>2022</v>
      </c>
      <c r="B458" s="33" t="s">
        <v>474</v>
      </c>
      <c r="C458" s="32">
        <v>2920700</v>
      </c>
      <c r="D458" s="32" t="s">
        <v>724</v>
      </c>
      <c r="E458" s="34">
        <v>23487888.739999998</v>
      </c>
      <c r="F458" s="34">
        <v>8610690.8599999994</v>
      </c>
      <c r="G458" s="34">
        <v>3983999.09</v>
      </c>
      <c r="H458" s="32" t="s">
        <v>19</v>
      </c>
      <c r="I458" s="34">
        <v>12594689.949999999</v>
      </c>
      <c r="J458" s="34">
        <v>36082578.689999998</v>
      </c>
    </row>
    <row r="459" spans="1:10">
      <c r="A459" s="32">
        <v>2022</v>
      </c>
      <c r="B459" s="33" t="s">
        <v>474</v>
      </c>
      <c r="C459" s="32">
        <v>2920809</v>
      </c>
      <c r="D459" s="32" t="s">
        <v>725</v>
      </c>
      <c r="E459" s="34">
        <v>9236201.9000000004</v>
      </c>
      <c r="F459" s="34">
        <v>3386003.74</v>
      </c>
      <c r="G459" s="34">
        <v>2872767.36</v>
      </c>
      <c r="H459" s="32" t="s">
        <v>19</v>
      </c>
      <c r="I459" s="34">
        <v>6258771.0999999996</v>
      </c>
      <c r="J459" s="34">
        <v>15494973</v>
      </c>
    </row>
    <row r="460" spans="1:10">
      <c r="A460" s="32">
        <v>2022</v>
      </c>
      <c r="B460" s="33" t="s">
        <v>474</v>
      </c>
      <c r="C460" s="32">
        <v>2920908</v>
      </c>
      <c r="D460" s="32" t="s">
        <v>726</v>
      </c>
      <c r="E460" s="34">
        <v>9963436.9700000007</v>
      </c>
      <c r="F460" s="34">
        <v>3652609.08</v>
      </c>
      <c r="G460" s="34">
        <v>268626.25</v>
      </c>
      <c r="H460" s="32" t="s">
        <v>19</v>
      </c>
      <c r="I460" s="34">
        <v>3921235.33</v>
      </c>
      <c r="J460" s="34">
        <v>13884672.300000001</v>
      </c>
    </row>
    <row r="461" spans="1:10">
      <c r="A461" s="32">
        <v>2022</v>
      </c>
      <c r="B461" s="33" t="s">
        <v>474</v>
      </c>
      <c r="C461" s="32">
        <v>2921005</v>
      </c>
      <c r="D461" s="32" t="s">
        <v>727</v>
      </c>
      <c r="E461" s="34">
        <v>48350994.130000003</v>
      </c>
      <c r="F461" s="34">
        <v>17725537.93</v>
      </c>
      <c r="G461" s="32" t="s">
        <v>19</v>
      </c>
      <c r="H461" s="32" t="s">
        <v>19</v>
      </c>
      <c r="I461" s="34">
        <v>17725537.93</v>
      </c>
      <c r="J461" s="34">
        <v>66076532.060000002</v>
      </c>
    </row>
    <row r="462" spans="1:10">
      <c r="A462" s="32">
        <v>2022</v>
      </c>
      <c r="B462" s="33" t="s">
        <v>474</v>
      </c>
      <c r="C462" s="32">
        <v>2921054</v>
      </c>
      <c r="D462" s="32" t="s">
        <v>728</v>
      </c>
      <c r="E462" s="34">
        <v>9084764.3399999999</v>
      </c>
      <c r="F462" s="34">
        <v>3330486.54</v>
      </c>
      <c r="G462" s="34">
        <v>2203333.98</v>
      </c>
      <c r="H462" s="32" t="s">
        <v>19</v>
      </c>
      <c r="I462" s="34">
        <v>5533820.5199999996</v>
      </c>
      <c r="J462" s="34">
        <v>14618584.859999999</v>
      </c>
    </row>
    <row r="463" spans="1:10">
      <c r="A463" s="32">
        <v>2022</v>
      </c>
      <c r="B463" s="33" t="s">
        <v>474</v>
      </c>
      <c r="C463" s="32">
        <v>2921104</v>
      </c>
      <c r="D463" s="32" t="s">
        <v>729</v>
      </c>
      <c r="E463" s="34">
        <v>16157679.039999999</v>
      </c>
      <c r="F463" s="34">
        <v>5923426.3600000003</v>
      </c>
      <c r="G463" s="34">
        <v>3497821.3</v>
      </c>
      <c r="H463" s="32" t="s">
        <v>19</v>
      </c>
      <c r="I463" s="34">
        <v>9421247.6600000001</v>
      </c>
      <c r="J463" s="34">
        <v>25578926.699999999</v>
      </c>
    </row>
    <row r="464" spans="1:10">
      <c r="A464" s="32">
        <v>2022</v>
      </c>
      <c r="B464" s="33" t="s">
        <v>474</v>
      </c>
      <c r="C464" s="32">
        <v>2921203</v>
      </c>
      <c r="D464" s="32" t="s">
        <v>730</v>
      </c>
      <c r="E464" s="34">
        <v>18307199.190000001</v>
      </c>
      <c r="F464" s="34">
        <v>6711443.2599999998</v>
      </c>
      <c r="G464" s="34">
        <v>5110934.68</v>
      </c>
      <c r="H464" s="32" t="s">
        <v>19</v>
      </c>
      <c r="I464" s="34">
        <v>11822377.939999999</v>
      </c>
      <c r="J464" s="34">
        <v>30129577.129999999</v>
      </c>
    </row>
    <row r="465" spans="1:10">
      <c r="A465" s="32">
        <v>2022</v>
      </c>
      <c r="B465" s="33" t="s">
        <v>474</v>
      </c>
      <c r="C465" s="32">
        <v>2921302</v>
      </c>
      <c r="D465" s="32" t="s">
        <v>731</v>
      </c>
      <c r="E465" s="34">
        <v>8570732.4900000002</v>
      </c>
      <c r="F465" s="34">
        <v>3142041.78</v>
      </c>
      <c r="G465" s="34">
        <v>1985322.61</v>
      </c>
      <c r="H465" s="32" t="s">
        <v>19</v>
      </c>
      <c r="I465" s="34">
        <v>5127364.3899999997</v>
      </c>
      <c r="J465" s="34">
        <v>13698096.880000001</v>
      </c>
    </row>
    <row r="466" spans="1:10">
      <c r="A466" s="32">
        <v>2022</v>
      </c>
      <c r="B466" s="33" t="s">
        <v>474</v>
      </c>
      <c r="C466" s="32">
        <v>2921401</v>
      </c>
      <c r="D466" s="32" t="s">
        <v>732</v>
      </c>
      <c r="E466" s="34">
        <v>14274383.890000001</v>
      </c>
      <c r="F466" s="34">
        <v>5233007.88</v>
      </c>
      <c r="G466" s="34">
        <v>3162577.56</v>
      </c>
      <c r="H466" s="32" t="s">
        <v>19</v>
      </c>
      <c r="I466" s="34">
        <v>8395585.4399999995</v>
      </c>
      <c r="J466" s="34">
        <v>22669969.329999998</v>
      </c>
    </row>
    <row r="467" spans="1:10">
      <c r="A467" s="32">
        <v>2022</v>
      </c>
      <c r="B467" s="33" t="s">
        <v>474</v>
      </c>
      <c r="C467" s="32">
        <v>2921450</v>
      </c>
      <c r="D467" s="32" t="s">
        <v>733</v>
      </c>
      <c r="E467" s="34">
        <v>6771155.8700000001</v>
      </c>
      <c r="F467" s="34">
        <v>2482314.63</v>
      </c>
      <c r="G467" s="34">
        <v>1573468.32</v>
      </c>
      <c r="H467" s="32" t="s">
        <v>19</v>
      </c>
      <c r="I467" s="34">
        <v>4055782.95</v>
      </c>
      <c r="J467" s="34">
        <v>10826938.82</v>
      </c>
    </row>
    <row r="468" spans="1:10">
      <c r="A468" s="32">
        <v>2022</v>
      </c>
      <c r="B468" s="33" t="s">
        <v>474</v>
      </c>
      <c r="C468" s="32">
        <v>2921500</v>
      </c>
      <c r="D468" s="32" t="s">
        <v>734</v>
      </c>
      <c r="E468" s="34">
        <v>48902978.390000001</v>
      </c>
      <c r="F468" s="34">
        <v>17927896.09</v>
      </c>
      <c r="G468" s="34">
        <v>24364030.57</v>
      </c>
      <c r="H468" s="32" t="s">
        <v>19</v>
      </c>
      <c r="I468" s="34">
        <v>42291926.659999996</v>
      </c>
      <c r="J468" s="34">
        <v>91194905.049999997</v>
      </c>
    </row>
    <row r="469" spans="1:10">
      <c r="A469" s="32">
        <v>2022</v>
      </c>
      <c r="B469" s="33" t="s">
        <v>474</v>
      </c>
      <c r="C469" s="32">
        <v>2921609</v>
      </c>
      <c r="D469" s="32" t="s">
        <v>735</v>
      </c>
      <c r="E469" s="34">
        <v>6692088.3499999996</v>
      </c>
      <c r="F469" s="34">
        <v>2453328.37</v>
      </c>
      <c r="G469" s="34">
        <v>2045956.75</v>
      </c>
      <c r="H469" s="32" t="s">
        <v>19</v>
      </c>
      <c r="I469" s="34">
        <v>4499285.12</v>
      </c>
      <c r="J469" s="34">
        <v>11191373.470000001</v>
      </c>
    </row>
    <row r="470" spans="1:10">
      <c r="A470" s="32">
        <v>2022</v>
      </c>
      <c r="B470" s="33" t="s">
        <v>474</v>
      </c>
      <c r="C470" s="32">
        <v>2921708</v>
      </c>
      <c r="D470" s="32" t="s">
        <v>736</v>
      </c>
      <c r="E470" s="34">
        <v>24964497.829999998</v>
      </c>
      <c r="F470" s="34">
        <v>9152017.6799999997</v>
      </c>
      <c r="G470" s="34">
        <v>5254401</v>
      </c>
      <c r="H470" s="32" t="s">
        <v>19</v>
      </c>
      <c r="I470" s="34">
        <v>14406418.68</v>
      </c>
      <c r="J470" s="34">
        <v>39370916.509999998</v>
      </c>
    </row>
    <row r="471" spans="1:10">
      <c r="A471" s="32">
        <v>2022</v>
      </c>
      <c r="B471" s="33" t="s">
        <v>474</v>
      </c>
      <c r="C471" s="32">
        <v>2921807</v>
      </c>
      <c r="D471" s="32" t="s">
        <v>737</v>
      </c>
      <c r="E471" s="34">
        <v>8013911.1399999997</v>
      </c>
      <c r="F471" s="34">
        <v>2937910.35</v>
      </c>
      <c r="G471" s="34">
        <v>1981274.77</v>
      </c>
      <c r="H471" s="32" t="s">
        <v>19</v>
      </c>
      <c r="I471" s="34">
        <v>4919185.12</v>
      </c>
      <c r="J471" s="34">
        <v>12933096.26</v>
      </c>
    </row>
    <row r="472" spans="1:10">
      <c r="A472" s="32">
        <v>2022</v>
      </c>
      <c r="B472" s="33" t="s">
        <v>474</v>
      </c>
      <c r="C472" s="32">
        <v>2921906</v>
      </c>
      <c r="D472" s="32" t="s">
        <v>738</v>
      </c>
      <c r="E472" s="34">
        <v>9026161.3699999992</v>
      </c>
      <c r="F472" s="34">
        <v>3309002.61</v>
      </c>
      <c r="G472" s="34">
        <v>308649.68</v>
      </c>
      <c r="H472" s="32" t="s">
        <v>19</v>
      </c>
      <c r="I472" s="34">
        <v>3617652.29</v>
      </c>
      <c r="J472" s="34">
        <v>12643813.66</v>
      </c>
    </row>
    <row r="473" spans="1:10">
      <c r="A473" s="32">
        <v>2022</v>
      </c>
      <c r="B473" s="33" t="s">
        <v>474</v>
      </c>
      <c r="C473" s="32">
        <v>2922003</v>
      </c>
      <c r="D473" s="32" t="s">
        <v>739</v>
      </c>
      <c r="E473" s="34">
        <v>34250186.689999998</v>
      </c>
      <c r="F473" s="34">
        <v>12556163.41</v>
      </c>
      <c r="G473" s="32" t="s">
        <v>19</v>
      </c>
      <c r="H473" s="32" t="s">
        <v>19</v>
      </c>
      <c r="I473" s="34">
        <v>12556163.41</v>
      </c>
      <c r="J473" s="34">
        <v>46806350.100000001</v>
      </c>
    </row>
    <row r="474" spans="1:10">
      <c r="A474" s="32">
        <v>2022</v>
      </c>
      <c r="B474" s="33" t="s">
        <v>474</v>
      </c>
      <c r="C474" s="32">
        <v>2922052</v>
      </c>
      <c r="D474" s="32" t="s">
        <v>740</v>
      </c>
      <c r="E474" s="34">
        <v>12211558.949999999</v>
      </c>
      <c r="F474" s="34">
        <v>4476773.55</v>
      </c>
      <c r="G474" s="34">
        <v>1845667.61</v>
      </c>
      <c r="H474" s="32" t="s">
        <v>19</v>
      </c>
      <c r="I474" s="34">
        <v>6322441.1600000001</v>
      </c>
      <c r="J474" s="34">
        <v>18534000.109999999</v>
      </c>
    </row>
    <row r="475" spans="1:10">
      <c r="A475" s="32">
        <v>2022</v>
      </c>
      <c r="B475" s="33" t="s">
        <v>474</v>
      </c>
      <c r="C475" s="32">
        <v>2922102</v>
      </c>
      <c r="D475" s="32" t="s">
        <v>741</v>
      </c>
      <c r="E475" s="34">
        <v>13342875.550000001</v>
      </c>
      <c r="F475" s="34">
        <v>4891515.7</v>
      </c>
      <c r="G475" s="34">
        <v>1623168.16</v>
      </c>
      <c r="H475" s="32" t="s">
        <v>19</v>
      </c>
      <c r="I475" s="34">
        <v>6514683.8600000003</v>
      </c>
      <c r="J475" s="34">
        <v>19857559.41</v>
      </c>
    </row>
    <row r="476" spans="1:10">
      <c r="A476" s="32">
        <v>2022</v>
      </c>
      <c r="B476" s="33" t="s">
        <v>474</v>
      </c>
      <c r="C476" s="32">
        <v>2922201</v>
      </c>
      <c r="D476" s="32" t="s">
        <v>742</v>
      </c>
      <c r="E476" s="34">
        <v>5170829.38</v>
      </c>
      <c r="F476" s="34">
        <v>1895632.84</v>
      </c>
      <c r="G476" s="34">
        <v>1778340.03</v>
      </c>
      <c r="H476" s="32" t="s">
        <v>19</v>
      </c>
      <c r="I476" s="34">
        <v>3673972.87</v>
      </c>
      <c r="J476" s="34">
        <v>8844802.25</v>
      </c>
    </row>
    <row r="477" spans="1:10">
      <c r="A477" s="32">
        <v>2022</v>
      </c>
      <c r="B477" s="33" t="s">
        <v>474</v>
      </c>
      <c r="C477" s="32">
        <v>2922250</v>
      </c>
      <c r="D477" s="32" t="s">
        <v>743</v>
      </c>
      <c r="E477" s="34">
        <v>13046511.9</v>
      </c>
      <c r="F477" s="34">
        <v>4782868.4000000004</v>
      </c>
      <c r="G477" s="34">
        <v>2322144.65</v>
      </c>
      <c r="H477" s="32" t="s">
        <v>19</v>
      </c>
      <c r="I477" s="34">
        <v>7105013.0499999998</v>
      </c>
      <c r="J477" s="34">
        <v>20151524.949999999</v>
      </c>
    </row>
    <row r="478" spans="1:10">
      <c r="A478" s="32">
        <v>2022</v>
      </c>
      <c r="B478" s="33" t="s">
        <v>474</v>
      </c>
      <c r="C478" s="32">
        <v>2922300</v>
      </c>
      <c r="D478" s="32" t="s">
        <v>744</v>
      </c>
      <c r="E478" s="34">
        <v>25440205.199999999</v>
      </c>
      <c r="F478" s="34">
        <v>9326412.6300000008</v>
      </c>
      <c r="G478" s="34">
        <v>18264506.25</v>
      </c>
      <c r="H478" s="32" t="s">
        <v>19</v>
      </c>
      <c r="I478" s="34">
        <v>27590918.879999999</v>
      </c>
      <c r="J478" s="34">
        <v>53031124.079999998</v>
      </c>
    </row>
    <row r="479" spans="1:10">
      <c r="A479" s="32">
        <v>2022</v>
      </c>
      <c r="B479" s="33" t="s">
        <v>474</v>
      </c>
      <c r="C479" s="32">
        <v>2922409</v>
      </c>
      <c r="D479" s="32" t="s">
        <v>745</v>
      </c>
      <c r="E479" s="34">
        <v>15344865.01</v>
      </c>
      <c r="F479" s="34">
        <v>5625447.6600000001</v>
      </c>
      <c r="G479" s="34">
        <v>3588361.57</v>
      </c>
      <c r="H479" s="32" t="s">
        <v>19</v>
      </c>
      <c r="I479" s="34">
        <v>9213809.2300000004</v>
      </c>
      <c r="J479" s="34">
        <v>24558674.239999998</v>
      </c>
    </row>
    <row r="480" spans="1:10">
      <c r="A480" s="32">
        <v>2022</v>
      </c>
      <c r="B480" s="33" t="s">
        <v>474</v>
      </c>
      <c r="C480" s="32">
        <v>2922508</v>
      </c>
      <c r="D480" s="32" t="s">
        <v>746</v>
      </c>
      <c r="E480" s="34">
        <v>39542314.920000002</v>
      </c>
      <c r="F480" s="34">
        <v>14496264.58</v>
      </c>
      <c r="G480" s="34">
        <v>29338544.120000001</v>
      </c>
      <c r="H480" s="32" t="s">
        <v>19</v>
      </c>
      <c r="I480" s="34">
        <v>43834808.700000003</v>
      </c>
      <c r="J480" s="34">
        <v>83377123.620000005</v>
      </c>
    </row>
    <row r="481" spans="1:10">
      <c r="A481" s="32">
        <v>2022</v>
      </c>
      <c r="B481" s="33" t="s">
        <v>474</v>
      </c>
      <c r="C481" s="32">
        <v>2922607</v>
      </c>
      <c r="D481" s="32" t="s">
        <v>747</v>
      </c>
      <c r="E481" s="34">
        <v>15856478.33</v>
      </c>
      <c r="F481" s="34">
        <v>5813005.7800000003</v>
      </c>
      <c r="G481" s="34">
        <v>6331393.8399999999</v>
      </c>
      <c r="H481" s="32" t="s">
        <v>19</v>
      </c>
      <c r="I481" s="34">
        <v>12144399.619999999</v>
      </c>
      <c r="J481" s="34">
        <v>28000877.949999999</v>
      </c>
    </row>
    <row r="482" spans="1:10">
      <c r="A482" s="32">
        <v>2022</v>
      </c>
      <c r="B482" s="33" t="s">
        <v>474</v>
      </c>
      <c r="C482" s="32">
        <v>2922656</v>
      </c>
      <c r="D482" s="32" t="s">
        <v>748</v>
      </c>
      <c r="E482" s="34">
        <v>11809523.91</v>
      </c>
      <c r="F482" s="34">
        <v>4329386.97</v>
      </c>
      <c r="G482" s="34">
        <v>3224193.8</v>
      </c>
      <c r="H482" s="32" t="s">
        <v>19</v>
      </c>
      <c r="I482" s="34">
        <v>7553580.7699999996</v>
      </c>
      <c r="J482" s="34">
        <v>19363104.68</v>
      </c>
    </row>
    <row r="483" spans="1:10">
      <c r="A483" s="32">
        <v>2022</v>
      </c>
      <c r="B483" s="33" t="s">
        <v>474</v>
      </c>
      <c r="C483" s="32">
        <v>2922706</v>
      </c>
      <c r="D483" s="32" t="s">
        <v>749</v>
      </c>
      <c r="E483" s="34">
        <v>14847948.939999999</v>
      </c>
      <c r="F483" s="34">
        <v>5443277.5800000001</v>
      </c>
      <c r="G483" s="34">
        <v>7274640.2300000004</v>
      </c>
      <c r="H483" s="32" t="s">
        <v>19</v>
      </c>
      <c r="I483" s="34">
        <v>12717917.810000001</v>
      </c>
      <c r="J483" s="34">
        <v>27565866.75</v>
      </c>
    </row>
    <row r="484" spans="1:10">
      <c r="A484" s="32">
        <v>2022</v>
      </c>
      <c r="B484" s="33" t="s">
        <v>474</v>
      </c>
      <c r="C484" s="32">
        <v>2922730</v>
      </c>
      <c r="D484" s="32" t="s">
        <v>750</v>
      </c>
      <c r="E484" s="34">
        <v>6801294.5300000003</v>
      </c>
      <c r="F484" s="34">
        <v>2493363.5099999998</v>
      </c>
      <c r="G484" s="34">
        <v>2308361.2200000002</v>
      </c>
      <c r="H484" s="32" t="s">
        <v>19</v>
      </c>
      <c r="I484" s="34">
        <v>4801724.7300000004</v>
      </c>
      <c r="J484" s="34">
        <v>11603019.26</v>
      </c>
    </row>
    <row r="485" spans="1:10">
      <c r="A485" s="32">
        <v>2022</v>
      </c>
      <c r="B485" s="33" t="s">
        <v>474</v>
      </c>
      <c r="C485" s="32">
        <v>2922755</v>
      </c>
      <c r="D485" s="32" t="s">
        <v>751</v>
      </c>
      <c r="E485" s="34">
        <v>6702134.5700000003</v>
      </c>
      <c r="F485" s="34">
        <v>2457011.34</v>
      </c>
      <c r="G485" s="34">
        <v>1170812.6399999999</v>
      </c>
      <c r="H485" s="32" t="s">
        <v>19</v>
      </c>
      <c r="I485" s="34">
        <v>3627823.98</v>
      </c>
      <c r="J485" s="34">
        <v>10329958.550000001</v>
      </c>
    </row>
    <row r="486" spans="1:10">
      <c r="A486" s="32">
        <v>2022</v>
      </c>
      <c r="B486" s="33" t="s">
        <v>474</v>
      </c>
      <c r="C486" s="32">
        <v>2922805</v>
      </c>
      <c r="D486" s="32" t="s">
        <v>752</v>
      </c>
      <c r="E486" s="34">
        <v>7902658.5</v>
      </c>
      <c r="F486" s="34">
        <v>2897124.98</v>
      </c>
      <c r="G486" s="34">
        <v>1672356.25</v>
      </c>
      <c r="H486" s="32" t="s">
        <v>19</v>
      </c>
      <c r="I486" s="34">
        <v>4569481.2300000004</v>
      </c>
      <c r="J486" s="34">
        <v>12472139.73</v>
      </c>
    </row>
    <row r="487" spans="1:10">
      <c r="A487" s="32">
        <v>2022</v>
      </c>
      <c r="B487" s="33" t="s">
        <v>474</v>
      </c>
      <c r="C487" s="32">
        <v>2922854</v>
      </c>
      <c r="D487" s="32" t="s">
        <v>753</v>
      </c>
      <c r="E487" s="34">
        <v>6200381.4299999997</v>
      </c>
      <c r="F487" s="34">
        <v>2273067.98</v>
      </c>
      <c r="G487" s="34">
        <v>2027910.23</v>
      </c>
      <c r="H487" s="32" t="s">
        <v>19</v>
      </c>
      <c r="I487" s="34">
        <v>4300978.21</v>
      </c>
      <c r="J487" s="34">
        <v>10501359.640000001</v>
      </c>
    </row>
    <row r="488" spans="1:10">
      <c r="A488" s="32">
        <v>2022</v>
      </c>
      <c r="B488" s="33" t="s">
        <v>474</v>
      </c>
      <c r="C488" s="32">
        <v>2922904</v>
      </c>
      <c r="D488" s="32" t="s">
        <v>754</v>
      </c>
      <c r="E488" s="34">
        <v>20041103.260000002</v>
      </c>
      <c r="F488" s="34">
        <v>7347094.7699999996</v>
      </c>
      <c r="G488" s="34">
        <v>3392616.74</v>
      </c>
      <c r="H488" s="32" t="s">
        <v>19</v>
      </c>
      <c r="I488" s="34">
        <v>10739711.51</v>
      </c>
      <c r="J488" s="34">
        <v>30780814.77</v>
      </c>
    </row>
    <row r="489" spans="1:10">
      <c r="A489" s="32">
        <v>2022</v>
      </c>
      <c r="B489" s="33" t="s">
        <v>474</v>
      </c>
      <c r="C489" s="32">
        <v>2923001</v>
      </c>
      <c r="D489" s="32" t="s">
        <v>755</v>
      </c>
      <c r="E489" s="34">
        <v>32731718.34</v>
      </c>
      <c r="F489" s="34">
        <v>11999490.92</v>
      </c>
      <c r="G489" s="34">
        <v>8759984.9900000002</v>
      </c>
      <c r="H489" s="32" t="s">
        <v>19</v>
      </c>
      <c r="I489" s="34">
        <v>20759475.91</v>
      </c>
      <c r="J489" s="34">
        <v>53491194.25</v>
      </c>
    </row>
    <row r="490" spans="1:10">
      <c r="A490" s="32">
        <v>2022</v>
      </c>
      <c r="B490" s="33" t="s">
        <v>474</v>
      </c>
      <c r="C490" s="32">
        <v>2923035</v>
      </c>
      <c r="D490" s="32" t="s">
        <v>756</v>
      </c>
      <c r="E490" s="34">
        <v>7726849.5700000003</v>
      </c>
      <c r="F490" s="34">
        <v>2832673.19</v>
      </c>
      <c r="G490" s="34">
        <v>1730929.73</v>
      </c>
      <c r="H490" s="32" t="s">
        <v>19</v>
      </c>
      <c r="I490" s="34">
        <v>4563602.92</v>
      </c>
      <c r="J490" s="34">
        <v>12290452.49</v>
      </c>
    </row>
    <row r="491" spans="1:10">
      <c r="A491" s="32">
        <v>2022</v>
      </c>
      <c r="B491" s="33" t="s">
        <v>474</v>
      </c>
      <c r="C491" s="32">
        <v>2923050</v>
      </c>
      <c r="D491" s="32" t="s">
        <v>757</v>
      </c>
      <c r="E491" s="34">
        <v>11154658.84</v>
      </c>
      <c r="F491" s="34">
        <v>4089312.58</v>
      </c>
      <c r="G491" s="34">
        <v>7674924.6900000004</v>
      </c>
      <c r="H491" s="32" t="s">
        <v>19</v>
      </c>
      <c r="I491" s="34">
        <v>11764237.27</v>
      </c>
      <c r="J491" s="34">
        <v>22918896.109999999</v>
      </c>
    </row>
    <row r="492" spans="1:10">
      <c r="A492" s="32">
        <v>2022</v>
      </c>
      <c r="B492" s="33" t="s">
        <v>474</v>
      </c>
      <c r="C492" s="32">
        <v>2923100</v>
      </c>
      <c r="D492" s="32" t="s">
        <v>758</v>
      </c>
      <c r="E492" s="34">
        <v>19800179.890000001</v>
      </c>
      <c r="F492" s="34">
        <v>7258771.9500000002</v>
      </c>
      <c r="G492" s="34">
        <v>5651956.04</v>
      </c>
      <c r="H492" s="32" t="s">
        <v>19</v>
      </c>
      <c r="I492" s="34">
        <v>12910727.99</v>
      </c>
      <c r="J492" s="34">
        <v>32710907.879999999</v>
      </c>
    </row>
    <row r="493" spans="1:10">
      <c r="A493" s="32">
        <v>2022</v>
      </c>
      <c r="B493" s="33" t="s">
        <v>474</v>
      </c>
      <c r="C493" s="32">
        <v>2923209</v>
      </c>
      <c r="D493" s="32" t="s">
        <v>759</v>
      </c>
      <c r="E493" s="34">
        <v>14346753.92</v>
      </c>
      <c r="F493" s="34">
        <v>5259538.82</v>
      </c>
      <c r="G493" s="34">
        <v>1029047.25</v>
      </c>
      <c r="H493" s="32" t="s">
        <v>19</v>
      </c>
      <c r="I493" s="34">
        <v>6288586.0700000003</v>
      </c>
      <c r="J493" s="34">
        <v>20635339.989999998</v>
      </c>
    </row>
    <row r="494" spans="1:10">
      <c r="A494" s="32">
        <v>2022</v>
      </c>
      <c r="B494" s="33" t="s">
        <v>474</v>
      </c>
      <c r="C494" s="32">
        <v>2923308</v>
      </c>
      <c r="D494" s="32" t="s">
        <v>760</v>
      </c>
      <c r="E494" s="34">
        <v>7250770.1100000003</v>
      </c>
      <c r="F494" s="34">
        <v>2658141.84</v>
      </c>
      <c r="G494" s="34">
        <v>3106038.32</v>
      </c>
      <c r="H494" s="32" t="s">
        <v>19</v>
      </c>
      <c r="I494" s="34">
        <v>5764180.1600000001</v>
      </c>
      <c r="J494" s="34">
        <v>13014950.27</v>
      </c>
    </row>
    <row r="495" spans="1:10">
      <c r="A495" s="32">
        <v>2022</v>
      </c>
      <c r="B495" s="33" t="s">
        <v>474</v>
      </c>
      <c r="C495" s="32">
        <v>2923357</v>
      </c>
      <c r="D495" s="32" t="s">
        <v>761</v>
      </c>
      <c r="E495" s="34">
        <v>17097187.16</v>
      </c>
      <c r="F495" s="34">
        <v>6267851.2599999998</v>
      </c>
      <c r="G495" s="34">
        <v>4822545.5199999996</v>
      </c>
      <c r="H495" s="32" t="s">
        <v>19</v>
      </c>
      <c r="I495" s="34">
        <v>11090396.779999999</v>
      </c>
      <c r="J495" s="34">
        <v>28187583.940000001</v>
      </c>
    </row>
    <row r="496" spans="1:10">
      <c r="A496" s="32">
        <v>2022</v>
      </c>
      <c r="B496" s="33" t="s">
        <v>474</v>
      </c>
      <c r="C496" s="32">
        <v>2923407</v>
      </c>
      <c r="D496" s="32" t="s">
        <v>762</v>
      </c>
      <c r="E496" s="34">
        <v>18038555.68</v>
      </c>
      <c r="F496" s="34">
        <v>6612958.2000000002</v>
      </c>
      <c r="G496" s="34">
        <v>5191590.79</v>
      </c>
      <c r="H496" s="32" t="s">
        <v>19</v>
      </c>
      <c r="I496" s="34">
        <v>11804548.99</v>
      </c>
      <c r="J496" s="34">
        <v>29843104.670000002</v>
      </c>
    </row>
    <row r="497" spans="1:10">
      <c r="A497" s="32">
        <v>2022</v>
      </c>
      <c r="B497" s="33" t="s">
        <v>474</v>
      </c>
      <c r="C497" s="32">
        <v>2923506</v>
      </c>
      <c r="D497" s="32" t="s">
        <v>763</v>
      </c>
      <c r="E497" s="34">
        <v>7716617.29</v>
      </c>
      <c r="F497" s="34">
        <v>2828922.03</v>
      </c>
      <c r="G497" s="34">
        <v>1967411.17</v>
      </c>
      <c r="H497" s="32" t="s">
        <v>19</v>
      </c>
      <c r="I497" s="34">
        <v>4796333.2</v>
      </c>
      <c r="J497" s="34">
        <v>12512950.49</v>
      </c>
    </row>
    <row r="498" spans="1:10">
      <c r="A498" s="32">
        <v>2022</v>
      </c>
      <c r="B498" s="33" t="s">
        <v>474</v>
      </c>
      <c r="C498" s="32">
        <v>2923605</v>
      </c>
      <c r="D498" s="32" t="s">
        <v>764</v>
      </c>
      <c r="E498" s="34">
        <v>10551141.16</v>
      </c>
      <c r="F498" s="34">
        <v>3868062.21</v>
      </c>
      <c r="G498" s="34">
        <v>1323410.25</v>
      </c>
      <c r="H498" s="32" t="s">
        <v>19</v>
      </c>
      <c r="I498" s="34">
        <v>5191472.46</v>
      </c>
      <c r="J498" s="34">
        <v>15742613.619999999</v>
      </c>
    </row>
    <row r="499" spans="1:10">
      <c r="A499" s="32">
        <v>2022</v>
      </c>
      <c r="B499" s="33" t="s">
        <v>474</v>
      </c>
      <c r="C499" s="32">
        <v>2923704</v>
      </c>
      <c r="D499" s="32" t="s">
        <v>765</v>
      </c>
      <c r="E499" s="34">
        <v>26750121.359999999</v>
      </c>
      <c r="F499" s="34">
        <v>9806629.6199999992</v>
      </c>
      <c r="G499" s="34">
        <v>4691476.0999999996</v>
      </c>
      <c r="H499" s="32" t="s">
        <v>19</v>
      </c>
      <c r="I499" s="34">
        <v>14498105.720000001</v>
      </c>
      <c r="J499" s="34">
        <v>41248227.079999998</v>
      </c>
    </row>
    <row r="500" spans="1:10">
      <c r="A500" s="32">
        <v>2022</v>
      </c>
      <c r="B500" s="33" t="s">
        <v>474</v>
      </c>
      <c r="C500" s="32">
        <v>2923803</v>
      </c>
      <c r="D500" s="32" t="s">
        <v>766</v>
      </c>
      <c r="E500" s="34">
        <v>18208411.309999999</v>
      </c>
      <c r="F500" s="34">
        <v>6675227.5</v>
      </c>
      <c r="G500" s="34">
        <v>3303445.75</v>
      </c>
      <c r="H500" s="32" t="s">
        <v>19</v>
      </c>
      <c r="I500" s="34">
        <v>9978673.25</v>
      </c>
      <c r="J500" s="34">
        <v>28187084.559999999</v>
      </c>
    </row>
    <row r="501" spans="1:10">
      <c r="A501" s="32">
        <v>2022</v>
      </c>
      <c r="B501" s="33" t="s">
        <v>474</v>
      </c>
      <c r="C501" s="32">
        <v>2923902</v>
      </c>
      <c r="D501" s="32" t="s">
        <v>767</v>
      </c>
      <c r="E501" s="34">
        <v>6581579.8799999999</v>
      </c>
      <c r="F501" s="34">
        <v>2412815.8199999998</v>
      </c>
      <c r="G501" s="34">
        <v>156629.04999999999</v>
      </c>
      <c r="H501" s="32" t="s">
        <v>19</v>
      </c>
      <c r="I501" s="34">
        <v>2569444.87</v>
      </c>
      <c r="J501" s="34">
        <v>9151024.75</v>
      </c>
    </row>
    <row r="502" spans="1:10">
      <c r="A502" s="32">
        <v>2022</v>
      </c>
      <c r="B502" s="33" t="s">
        <v>474</v>
      </c>
      <c r="C502" s="32">
        <v>2924009</v>
      </c>
      <c r="D502" s="32" t="s">
        <v>768</v>
      </c>
      <c r="E502" s="34">
        <v>68827991.939999998</v>
      </c>
      <c r="F502" s="34">
        <v>25232432.219999999</v>
      </c>
      <c r="G502" s="34">
        <v>8481950.6400000006</v>
      </c>
      <c r="H502" s="32" t="s">
        <v>19</v>
      </c>
      <c r="I502" s="34">
        <v>33714382.859999999</v>
      </c>
      <c r="J502" s="34">
        <v>102542374.8</v>
      </c>
    </row>
    <row r="503" spans="1:10">
      <c r="A503" s="32">
        <v>2022</v>
      </c>
      <c r="B503" s="33" t="s">
        <v>474</v>
      </c>
      <c r="C503" s="32">
        <v>2924058</v>
      </c>
      <c r="D503" s="32" t="s">
        <v>769</v>
      </c>
      <c r="E503" s="34">
        <v>10219429.689999999</v>
      </c>
      <c r="F503" s="34">
        <v>3746456.34</v>
      </c>
      <c r="G503" s="34">
        <v>3407728.45</v>
      </c>
      <c r="H503" s="32" t="s">
        <v>19</v>
      </c>
      <c r="I503" s="34">
        <v>7154184.79</v>
      </c>
      <c r="J503" s="34">
        <v>17373614.48</v>
      </c>
    </row>
    <row r="504" spans="1:10">
      <c r="A504" s="32">
        <v>2022</v>
      </c>
      <c r="B504" s="33" t="s">
        <v>474</v>
      </c>
      <c r="C504" s="32">
        <v>2924108</v>
      </c>
      <c r="D504" s="32" t="s">
        <v>770</v>
      </c>
      <c r="E504" s="34">
        <v>5450263.2800000003</v>
      </c>
      <c r="F504" s="34">
        <v>1998073.67</v>
      </c>
      <c r="G504" s="34">
        <v>1663561.78</v>
      </c>
      <c r="H504" s="32" t="s">
        <v>19</v>
      </c>
      <c r="I504" s="34">
        <v>3661635.45</v>
      </c>
      <c r="J504" s="34">
        <v>9111898.7300000004</v>
      </c>
    </row>
    <row r="505" spans="1:10">
      <c r="A505" s="32">
        <v>2022</v>
      </c>
      <c r="B505" s="33" t="s">
        <v>474</v>
      </c>
      <c r="C505" s="32">
        <v>2924207</v>
      </c>
      <c r="D505" s="32" t="s">
        <v>771</v>
      </c>
      <c r="E505" s="34">
        <v>13330038.710000001</v>
      </c>
      <c r="F505" s="34">
        <v>4886809.6900000004</v>
      </c>
      <c r="G505" s="34">
        <v>3389865.25</v>
      </c>
      <c r="H505" s="32" t="s">
        <v>19</v>
      </c>
      <c r="I505" s="34">
        <v>8276674.9400000004</v>
      </c>
      <c r="J505" s="34">
        <v>21606713.649999999</v>
      </c>
    </row>
    <row r="506" spans="1:10">
      <c r="A506" s="32">
        <v>2022</v>
      </c>
      <c r="B506" s="33" t="s">
        <v>474</v>
      </c>
      <c r="C506" s="32">
        <v>2924306</v>
      </c>
      <c r="D506" s="32" t="s">
        <v>772</v>
      </c>
      <c r="E506" s="34">
        <v>15844757.74</v>
      </c>
      <c r="F506" s="34">
        <v>5808708.9900000002</v>
      </c>
      <c r="G506" s="34">
        <v>2911284.91</v>
      </c>
      <c r="H506" s="32" t="s">
        <v>19</v>
      </c>
      <c r="I506" s="34">
        <v>8719993.9000000004</v>
      </c>
      <c r="J506" s="34">
        <v>24564751.640000001</v>
      </c>
    </row>
    <row r="507" spans="1:10">
      <c r="A507" s="32">
        <v>2022</v>
      </c>
      <c r="B507" s="33" t="s">
        <v>474</v>
      </c>
      <c r="C507" s="32">
        <v>2924405</v>
      </c>
      <c r="D507" s="32" t="s">
        <v>773</v>
      </c>
      <c r="E507" s="34">
        <v>31237249.289999999</v>
      </c>
      <c r="F507" s="34">
        <v>11451616.609999999</v>
      </c>
      <c r="G507" s="34">
        <v>6091420.2300000004</v>
      </c>
      <c r="H507" s="32" t="s">
        <v>19</v>
      </c>
      <c r="I507" s="34">
        <v>17543036.84</v>
      </c>
      <c r="J507" s="34">
        <v>48780286.130000003</v>
      </c>
    </row>
    <row r="508" spans="1:10">
      <c r="A508" s="32">
        <v>2022</v>
      </c>
      <c r="B508" s="33" t="s">
        <v>474</v>
      </c>
      <c r="C508" s="32">
        <v>2924504</v>
      </c>
      <c r="D508" s="32" t="s">
        <v>774</v>
      </c>
      <c r="E508" s="34">
        <v>10279893.07</v>
      </c>
      <c r="F508" s="34">
        <v>3768622.3</v>
      </c>
      <c r="G508" s="34">
        <v>140884.42000000001</v>
      </c>
      <c r="H508" s="32" t="s">
        <v>19</v>
      </c>
      <c r="I508" s="34">
        <v>3909506.72</v>
      </c>
      <c r="J508" s="34">
        <v>14189399.789999999</v>
      </c>
    </row>
    <row r="509" spans="1:10">
      <c r="A509" s="32">
        <v>2022</v>
      </c>
      <c r="B509" s="33" t="s">
        <v>474</v>
      </c>
      <c r="C509" s="32">
        <v>2924603</v>
      </c>
      <c r="D509" s="32" t="s">
        <v>775</v>
      </c>
      <c r="E509" s="34">
        <v>23342590.579999998</v>
      </c>
      <c r="F509" s="34">
        <v>8557424.3499999996</v>
      </c>
      <c r="G509" s="34">
        <v>13239513.210000001</v>
      </c>
      <c r="H509" s="32" t="s">
        <v>19</v>
      </c>
      <c r="I509" s="34">
        <v>21796937.559999999</v>
      </c>
      <c r="J509" s="34">
        <v>45139528.140000001</v>
      </c>
    </row>
    <row r="510" spans="1:10">
      <c r="A510" s="32">
        <v>2022</v>
      </c>
      <c r="B510" s="33" t="s">
        <v>474</v>
      </c>
      <c r="C510" s="32">
        <v>2924652</v>
      </c>
      <c r="D510" s="32" t="s">
        <v>776</v>
      </c>
      <c r="E510" s="34">
        <v>6670879.6600000001</v>
      </c>
      <c r="F510" s="34">
        <v>2445553.2400000002</v>
      </c>
      <c r="G510" s="34">
        <v>1472149.57</v>
      </c>
      <c r="H510" s="32" t="s">
        <v>19</v>
      </c>
      <c r="I510" s="34">
        <v>3917702.81</v>
      </c>
      <c r="J510" s="34">
        <v>10588582.470000001</v>
      </c>
    </row>
    <row r="511" spans="1:10">
      <c r="A511" s="32">
        <v>2022</v>
      </c>
      <c r="B511" s="33" t="s">
        <v>474</v>
      </c>
      <c r="C511" s="32">
        <v>2924678</v>
      </c>
      <c r="D511" s="32" t="s">
        <v>777</v>
      </c>
      <c r="E511" s="34">
        <v>7414486.3700000001</v>
      </c>
      <c r="F511" s="34">
        <v>2718160.44</v>
      </c>
      <c r="G511" s="34">
        <v>2246757.12</v>
      </c>
      <c r="H511" s="32" t="s">
        <v>19</v>
      </c>
      <c r="I511" s="34">
        <v>4964917.5599999996</v>
      </c>
      <c r="J511" s="34">
        <v>12379403.93</v>
      </c>
    </row>
    <row r="512" spans="1:10">
      <c r="A512" s="32">
        <v>2022</v>
      </c>
      <c r="B512" s="33" t="s">
        <v>474</v>
      </c>
      <c r="C512" s="32">
        <v>2924702</v>
      </c>
      <c r="D512" s="32" t="s">
        <v>778</v>
      </c>
      <c r="E512" s="34">
        <v>6815433.6799999997</v>
      </c>
      <c r="F512" s="34">
        <v>2498546.9300000002</v>
      </c>
      <c r="G512" s="34">
        <v>1293006.08</v>
      </c>
      <c r="H512" s="32" t="s">
        <v>19</v>
      </c>
      <c r="I512" s="34">
        <v>3791553.01</v>
      </c>
      <c r="J512" s="34">
        <v>10606986.689999999</v>
      </c>
    </row>
    <row r="513" spans="1:10">
      <c r="A513" s="32">
        <v>2022</v>
      </c>
      <c r="B513" s="33" t="s">
        <v>474</v>
      </c>
      <c r="C513" s="32">
        <v>2924801</v>
      </c>
      <c r="D513" s="32" t="s">
        <v>779</v>
      </c>
      <c r="E513" s="34">
        <v>13140834.800000001</v>
      </c>
      <c r="F513" s="34">
        <v>4817447.29</v>
      </c>
      <c r="G513" s="34">
        <v>3493267.38</v>
      </c>
      <c r="H513" s="32" t="s">
        <v>19</v>
      </c>
      <c r="I513" s="34">
        <v>8310714.6699999999</v>
      </c>
      <c r="J513" s="34">
        <v>21451549.469999999</v>
      </c>
    </row>
    <row r="514" spans="1:10">
      <c r="A514" s="32">
        <v>2022</v>
      </c>
      <c r="B514" s="33" t="s">
        <v>474</v>
      </c>
      <c r="C514" s="32">
        <v>2924900</v>
      </c>
      <c r="D514" s="32" t="s">
        <v>780</v>
      </c>
      <c r="E514" s="34">
        <v>7516436.9500000002</v>
      </c>
      <c r="F514" s="34">
        <v>2755535.65</v>
      </c>
      <c r="G514" s="34">
        <v>1671314.53</v>
      </c>
      <c r="H514" s="32" t="s">
        <v>19</v>
      </c>
      <c r="I514" s="34">
        <v>4426850.18</v>
      </c>
      <c r="J514" s="34">
        <v>11943287.130000001</v>
      </c>
    </row>
    <row r="515" spans="1:10">
      <c r="A515" s="32">
        <v>2022</v>
      </c>
      <c r="B515" s="33" t="s">
        <v>474</v>
      </c>
      <c r="C515" s="32">
        <v>2925006</v>
      </c>
      <c r="D515" s="32" t="s">
        <v>781</v>
      </c>
      <c r="E515" s="34">
        <v>18426451.600000001</v>
      </c>
      <c r="F515" s="34">
        <v>6755161.3600000003</v>
      </c>
      <c r="G515" s="34">
        <v>3931594.99</v>
      </c>
      <c r="H515" s="32" t="s">
        <v>19</v>
      </c>
      <c r="I515" s="34">
        <v>10686756.35</v>
      </c>
      <c r="J515" s="34">
        <v>29113207.949999999</v>
      </c>
    </row>
    <row r="516" spans="1:10">
      <c r="A516" s="32">
        <v>2022</v>
      </c>
      <c r="B516" s="33" t="s">
        <v>474</v>
      </c>
      <c r="C516" s="32">
        <v>2925105</v>
      </c>
      <c r="D516" s="32" t="s">
        <v>782</v>
      </c>
      <c r="E516" s="34">
        <v>36520819.649999999</v>
      </c>
      <c r="F516" s="34">
        <v>13388580.439999999</v>
      </c>
      <c r="G516" s="34">
        <v>7010929.3600000003</v>
      </c>
      <c r="H516" s="32" t="s">
        <v>19</v>
      </c>
      <c r="I516" s="34">
        <v>20399509.800000001</v>
      </c>
      <c r="J516" s="34">
        <v>56920329.450000003</v>
      </c>
    </row>
    <row r="517" spans="1:10">
      <c r="A517" s="32">
        <v>2022</v>
      </c>
      <c r="B517" s="33" t="s">
        <v>474</v>
      </c>
      <c r="C517" s="32">
        <v>2925204</v>
      </c>
      <c r="D517" s="32" t="s">
        <v>783</v>
      </c>
      <c r="E517" s="34">
        <v>20035149.940000001</v>
      </c>
      <c r="F517" s="34">
        <v>7344912.2800000003</v>
      </c>
      <c r="G517" s="32" t="s">
        <v>19</v>
      </c>
      <c r="H517" s="32" t="s">
        <v>19</v>
      </c>
      <c r="I517" s="34">
        <v>7344912.2800000003</v>
      </c>
      <c r="J517" s="34">
        <v>27380062.219999999</v>
      </c>
    </row>
    <row r="518" spans="1:10">
      <c r="A518" s="32">
        <v>2022</v>
      </c>
      <c r="B518" s="33" t="s">
        <v>474</v>
      </c>
      <c r="C518" s="32">
        <v>2925253</v>
      </c>
      <c r="D518" s="32" t="s">
        <v>784</v>
      </c>
      <c r="E518" s="34">
        <v>20217656.370000001</v>
      </c>
      <c r="F518" s="34">
        <v>7411819.3700000001</v>
      </c>
      <c r="G518" s="34">
        <v>7327115.2999999998</v>
      </c>
      <c r="H518" s="32" t="s">
        <v>19</v>
      </c>
      <c r="I518" s="34">
        <v>14738934.67</v>
      </c>
      <c r="J518" s="34">
        <v>34956591.039999999</v>
      </c>
    </row>
    <row r="519" spans="1:10">
      <c r="A519" s="32">
        <v>2022</v>
      </c>
      <c r="B519" s="33" t="s">
        <v>474</v>
      </c>
      <c r="C519" s="32">
        <v>2925303</v>
      </c>
      <c r="D519" s="32" t="s">
        <v>785</v>
      </c>
      <c r="E519" s="34">
        <v>132200511.45999999</v>
      </c>
      <c r="F519" s="34">
        <v>48464881.090000004</v>
      </c>
      <c r="G519" s="34">
        <v>22915903.539999999</v>
      </c>
      <c r="H519" s="32" t="s">
        <v>19</v>
      </c>
      <c r="I519" s="34">
        <v>71380784.629999995</v>
      </c>
      <c r="J519" s="34">
        <v>203581296.09</v>
      </c>
    </row>
    <row r="520" spans="1:10">
      <c r="A520" s="32">
        <v>2022</v>
      </c>
      <c r="B520" s="33" t="s">
        <v>474</v>
      </c>
      <c r="C520" s="32">
        <v>2925402</v>
      </c>
      <c r="D520" s="32" t="s">
        <v>786</v>
      </c>
      <c r="E520" s="34">
        <v>7821916.6100000003</v>
      </c>
      <c r="F520" s="34">
        <v>2867524.9</v>
      </c>
      <c r="G520" s="34">
        <v>1614312.27</v>
      </c>
      <c r="H520" s="32" t="s">
        <v>19</v>
      </c>
      <c r="I520" s="34">
        <v>4481837.17</v>
      </c>
      <c r="J520" s="34">
        <v>12303753.779999999</v>
      </c>
    </row>
    <row r="521" spans="1:10">
      <c r="A521" s="32">
        <v>2022</v>
      </c>
      <c r="B521" s="33" t="s">
        <v>474</v>
      </c>
      <c r="C521" s="32">
        <v>2925501</v>
      </c>
      <c r="D521" s="32" t="s">
        <v>787</v>
      </c>
      <c r="E521" s="34">
        <v>26088930.899999999</v>
      </c>
      <c r="F521" s="34">
        <v>9564236.3300000001</v>
      </c>
      <c r="G521" s="34">
        <v>6543859.9199999999</v>
      </c>
      <c r="H521" s="32" t="s">
        <v>19</v>
      </c>
      <c r="I521" s="34">
        <v>16108096.25</v>
      </c>
      <c r="J521" s="34">
        <v>42197027.149999999</v>
      </c>
    </row>
    <row r="522" spans="1:10">
      <c r="A522" s="32">
        <v>2022</v>
      </c>
      <c r="B522" s="33" t="s">
        <v>474</v>
      </c>
      <c r="C522" s="32">
        <v>2925600</v>
      </c>
      <c r="D522" s="32" t="s">
        <v>788</v>
      </c>
      <c r="E522" s="34">
        <v>10326403.380000001</v>
      </c>
      <c r="F522" s="34">
        <v>3785673.04</v>
      </c>
      <c r="G522" s="34">
        <v>2900842.14</v>
      </c>
      <c r="H522" s="32" t="s">
        <v>19</v>
      </c>
      <c r="I522" s="34">
        <v>6686515.1799999997</v>
      </c>
      <c r="J522" s="34">
        <v>17012918.559999999</v>
      </c>
    </row>
    <row r="523" spans="1:10">
      <c r="A523" s="32">
        <v>2022</v>
      </c>
      <c r="B523" s="33" t="s">
        <v>474</v>
      </c>
      <c r="C523" s="32">
        <v>2925709</v>
      </c>
      <c r="D523" s="32" t="s">
        <v>789</v>
      </c>
      <c r="E523" s="34">
        <v>10524351.220000001</v>
      </c>
      <c r="F523" s="34">
        <v>3858240.98</v>
      </c>
      <c r="G523" s="34">
        <v>3187010.76</v>
      </c>
      <c r="H523" s="32" t="s">
        <v>19</v>
      </c>
      <c r="I523" s="34">
        <v>7045251.7400000002</v>
      </c>
      <c r="J523" s="34">
        <v>17569602.960000001</v>
      </c>
    </row>
    <row r="524" spans="1:10">
      <c r="A524" s="32">
        <v>2022</v>
      </c>
      <c r="B524" s="33" t="s">
        <v>474</v>
      </c>
      <c r="C524" s="32">
        <v>2925758</v>
      </c>
      <c r="D524" s="32" t="s">
        <v>790</v>
      </c>
      <c r="E524" s="34">
        <v>22436755.91</v>
      </c>
      <c r="F524" s="34">
        <v>8225344.1799999997</v>
      </c>
      <c r="G524" s="34">
        <v>4451589.79</v>
      </c>
      <c r="H524" s="32" t="s">
        <v>19</v>
      </c>
      <c r="I524" s="34">
        <v>12676933.970000001</v>
      </c>
      <c r="J524" s="34">
        <v>35113689.880000003</v>
      </c>
    </row>
    <row r="525" spans="1:10">
      <c r="A525" s="32">
        <v>2022</v>
      </c>
      <c r="B525" s="33" t="s">
        <v>474</v>
      </c>
      <c r="C525" s="32">
        <v>2925808</v>
      </c>
      <c r="D525" s="32" t="s">
        <v>791</v>
      </c>
      <c r="E525" s="34">
        <v>19402237.75</v>
      </c>
      <c r="F525" s="34">
        <v>7112885.8300000001</v>
      </c>
      <c r="G525" s="34">
        <v>4831804.63</v>
      </c>
      <c r="H525" s="32" t="s">
        <v>19</v>
      </c>
      <c r="I525" s="34">
        <v>11944690.460000001</v>
      </c>
      <c r="J525" s="34">
        <v>31346928.210000001</v>
      </c>
    </row>
    <row r="526" spans="1:10">
      <c r="A526" s="32">
        <v>2022</v>
      </c>
      <c r="B526" s="33" t="s">
        <v>474</v>
      </c>
      <c r="C526" s="32">
        <v>2925907</v>
      </c>
      <c r="D526" s="32" t="s">
        <v>792</v>
      </c>
      <c r="E526" s="34">
        <v>22977019.59</v>
      </c>
      <c r="F526" s="34">
        <v>8423405.5500000007</v>
      </c>
      <c r="G526" s="34">
        <v>7187730.5800000001</v>
      </c>
      <c r="H526" s="32" t="s">
        <v>19</v>
      </c>
      <c r="I526" s="34">
        <v>15611136.130000001</v>
      </c>
      <c r="J526" s="34">
        <v>38588155.719999999</v>
      </c>
    </row>
    <row r="527" spans="1:10">
      <c r="A527" s="32">
        <v>2022</v>
      </c>
      <c r="B527" s="33" t="s">
        <v>474</v>
      </c>
      <c r="C527" s="32">
        <v>2925931</v>
      </c>
      <c r="D527" s="32" t="s">
        <v>793</v>
      </c>
      <c r="E527" s="34">
        <v>12311835.17</v>
      </c>
      <c r="F527" s="34">
        <v>4513534.9400000004</v>
      </c>
      <c r="G527" s="34">
        <v>5955274.5</v>
      </c>
      <c r="H527" s="32" t="s">
        <v>19</v>
      </c>
      <c r="I527" s="34">
        <v>10468809.439999999</v>
      </c>
      <c r="J527" s="34">
        <v>22780644.609999999</v>
      </c>
    </row>
    <row r="528" spans="1:10">
      <c r="A528" s="32">
        <v>2022</v>
      </c>
      <c r="B528" s="33" t="s">
        <v>474</v>
      </c>
      <c r="C528" s="32">
        <v>2925956</v>
      </c>
      <c r="D528" s="32" t="s">
        <v>794</v>
      </c>
      <c r="E528" s="34">
        <v>17777167.789999999</v>
      </c>
      <c r="F528" s="34">
        <v>6517133.0499999998</v>
      </c>
      <c r="G528" s="34">
        <v>3247512.97</v>
      </c>
      <c r="H528" s="32" t="s">
        <v>19</v>
      </c>
      <c r="I528" s="34">
        <v>9764646.0199999996</v>
      </c>
      <c r="J528" s="34">
        <v>27541813.809999999</v>
      </c>
    </row>
    <row r="529" spans="1:10">
      <c r="A529" s="32">
        <v>2022</v>
      </c>
      <c r="B529" s="33" t="s">
        <v>474</v>
      </c>
      <c r="C529" s="32">
        <v>2926004</v>
      </c>
      <c r="D529" s="32" t="s">
        <v>795</v>
      </c>
      <c r="E529" s="34">
        <v>31454545.420000002</v>
      </c>
      <c r="F529" s="34">
        <v>11531277.66</v>
      </c>
      <c r="G529" s="34">
        <v>8032034.3200000003</v>
      </c>
      <c r="H529" s="32" t="s">
        <v>19</v>
      </c>
      <c r="I529" s="34">
        <v>19563311.98</v>
      </c>
      <c r="J529" s="34">
        <v>51017857.399999999</v>
      </c>
    </row>
    <row r="530" spans="1:10">
      <c r="A530" s="32">
        <v>2022</v>
      </c>
      <c r="B530" s="33" t="s">
        <v>474</v>
      </c>
      <c r="C530" s="32">
        <v>2926103</v>
      </c>
      <c r="D530" s="32" t="s">
        <v>796</v>
      </c>
      <c r="E530" s="34">
        <v>9783721.1699999999</v>
      </c>
      <c r="F530" s="34">
        <v>3586725.03</v>
      </c>
      <c r="G530" s="34">
        <v>3243858.08</v>
      </c>
      <c r="H530" s="32" t="s">
        <v>19</v>
      </c>
      <c r="I530" s="34">
        <v>6830583.1100000003</v>
      </c>
      <c r="J530" s="34">
        <v>16614304.279999999</v>
      </c>
    </row>
    <row r="531" spans="1:10">
      <c r="A531" s="32">
        <v>2022</v>
      </c>
      <c r="B531" s="33" t="s">
        <v>474</v>
      </c>
      <c r="C531" s="32">
        <v>2926202</v>
      </c>
      <c r="D531" s="32" t="s">
        <v>797</v>
      </c>
      <c r="E531" s="34">
        <v>17944418.829999998</v>
      </c>
      <c r="F531" s="34">
        <v>6578447.5099999998</v>
      </c>
      <c r="G531" s="34">
        <v>1124708.23</v>
      </c>
      <c r="H531" s="32" t="s">
        <v>19</v>
      </c>
      <c r="I531" s="34">
        <v>7703155.7400000002</v>
      </c>
      <c r="J531" s="34">
        <v>25647574.57</v>
      </c>
    </row>
    <row r="532" spans="1:10">
      <c r="A532" s="32">
        <v>2022</v>
      </c>
      <c r="B532" s="33" t="s">
        <v>474</v>
      </c>
      <c r="C532" s="32">
        <v>2926301</v>
      </c>
      <c r="D532" s="32" t="s">
        <v>798</v>
      </c>
      <c r="E532" s="34">
        <v>17359505.260000002</v>
      </c>
      <c r="F532" s="34">
        <v>6364017.4199999999</v>
      </c>
      <c r="G532" s="34">
        <v>4808843.16</v>
      </c>
      <c r="H532" s="32" t="s">
        <v>19</v>
      </c>
      <c r="I532" s="34">
        <v>11172860.58</v>
      </c>
      <c r="J532" s="34">
        <v>28532365.84</v>
      </c>
    </row>
    <row r="533" spans="1:10">
      <c r="A533" s="32">
        <v>2022</v>
      </c>
      <c r="B533" s="33" t="s">
        <v>474</v>
      </c>
      <c r="C533" s="32">
        <v>2926400</v>
      </c>
      <c r="D533" s="32" t="s">
        <v>799</v>
      </c>
      <c r="E533" s="34">
        <v>21536316.469999999</v>
      </c>
      <c r="F533" s="34">
        <v>7895241.9000000004</v>
      </c>
      <c r="G533" s="34">
        <v>5609628.6600000001</v>
      </c>
      <c r="H533" s="32" t="s">
        <v>19</v>
      </c>
      <c r="I533" s="34">
        <v>13504870.560000001</v>
      </c>
      <c r="J533" s="34">
        <v>35041187.030000001</v>
      </c>
    </row>
    <row r="534" spans="1:10">
      <c r="A534" s="32">
        <v>2022</v>
      </c>
      <c r="B534" s="33" t="s">
        <v>474</v>
      </c>
      <c r="C534" s="32">
        <v>2926509</v>
      </c>
      <c r="D534" s="32" t="s">
        <v>800</v>
      </c>
      <c r="E534" s="34">
        <v>12719637.5</v>
      </c>
      <c r="F534" s="34">
        <v>4663035.8099999996</v>
      </c>
      <c r="G534" s="34">
        <v>3591811.74</v>
      </c>
      <c r="H534" s="32" t="s">
        <v>19</v>
      </c>
      <c r="I534" s="34">
        <v>8254847.5499999998</v>
      </c>
      <c r="J534" s="34">
        <v>20974485.050000001</v>
      </c>
    </row>
    <row r="535" spans="1:10">
      <c r="A535" s="32">
        <v>2022</v>
      </c>
      <c r="B535" s="33" t="s">
        <v>474</v>
      </c>
      <c r="C535" s="32">
        <v>2926608</v>
      </c>
      <c r="D535" s="32" t="s">
        <v>801</v>
      </c>
      <c r="E535" s="34">
        <v>44491383.200000003</v>
      </c>
      <c r="F535" s="34">
        <v>16310599.5</v>
      </c>
      <c r="G535" s="34">
        <v>18542144.280000001</v>
      </c>
      <c r="H535" s="32" t="s">
        <v>19</v>
      </c>
      <c r="I535" s="34">
        <v>34852743.780000001</v>
      </c>
      <c r="J535" s="34">
        <v>79344126.980000004</v>
      </c>
    </row>
    <row r="536" spans="1:10">
      <c r="A536" s="32">
        <v>2022</v>
      </c>
      <c r="B536" s="33" t="s">
        <v>474</v>
      </c>
      <c r="C536" s="32">
        <v>2926657</v>
      </c>
      <c r="D536" s="32" t="s">
        <v>802</v>
      </c>
      <c r="E536" s="34">
        <v>9697398.0399999991</v>
      </c>
      <c r="F536" s="34">
        <v>3555078.86</v>
      </c>
      <c r="G536" s="34">
        <v>2923561.05</v>
      </c>
      <c r="H536" s="32" t="s">
        <v>19</v>
      </c>
      <c r="I536" s="34">
        <v>6478639.9100000001</v>
      </c>
      <c r="J536" s="34">
        <v>16176037.949999999</v>
      </c>
    </row>
    <row r="537" spans="1:10">
      <c r="A537" s="32">
        <v>2022</v>
      </c>
      <c r="B537" s="33" t="s">
        <v>474</v>
      </c>
      <c r="C537" s="32">
        <v>2926707</v>
      </c>
      <c r="D537" s="32" t="s">
        <v>803</v>
      </c>
      <c r="E537" s="34">
        <v>7728337.8799999999</v>
      </c>
      <c r="F537" s="34">
        <v>2833218.82</v>
      </c>
      <c r="G537" s="34">
        <v>1999458.43</v>
      </c>
      <c r="H537" s="32" t="s">
        <v>19</v>
      </c>
      <c r="I537" s="34">
        <v>4832677.25</v>
      </c>
      <c r="J537" s="34">
        <v>12561015.130000001</v>
      </c>
    </row>
    <row r="538" spans="1:10">
      <c r="A538" s="32">
        <v>2022</v>
      </c>
      <c r="B538" s="33" t="s">
        <v>474</v>
      </c>
      <c r="C538" s="32">
        <v>2926806</v>
      </c>
      <c r="D538" s="32" t="s">
        <v>804</v>
      </c>
      <c r="E538" s="34">
        <v>8690915.1099999994</v>
      </c>
      <c r="F538" s="34">
        <v>3186100.89</v>
      </c>
      <c r="G538" s="34">
        <v>1693116.7</v>
      </c>
      <c r="H538" s="32" t="s">
        <v>19</v>
      </c>
      <c r="I538" s="34">
        <v>4879217.59</v>
      </c>
      <c r="J538" s="34">
        <v>13570132.699999999</v>
      </c>
    </row>
    <row r="539" spans="1:10">
      <c r="A539" s="32">
        <v>2022</v>
      </c>
      <c r="B539" s="33" t="s">
        <v>474</v>
      </c>
      <c r="C539" s="32">
        <v>2926905</v>
      </c>
      <c r="D539" s="32" t="s">
        <v>805</v>
      </c>
      <c r="E539" s="34">
        <v>5909226.9400000004</v>
      </c>
      <c r="F539" s="34">
        <v>2166330.35</v>
      </c>
      <c r="G539" s="34">
        <v>208941.78</v>
      </c>
      <c r="H539" s="32" t="s">
        <v>19</v>
      </c>
      <c r="I539" s="34">
        <v>2375272.13</v>
      </c>
      <c r="J539" s="34">
        <v>8284499.0700000003</v>
      </c>
    </row>
    <row r="540" spans="1:10">
      <c r="A540" s="32">
        <v>2022</v>
      </c>
      <c r="B540" s="33" t="s">
        <v>474</v>
      </c>
      <c r="C540" s="32">
        <v>2927002</v>
      </c>
      <c r="D540" s="32" t="s">
        <v>806</v>
      </c>
      <c r="E540" s="34">
        <v>28151197.710000001</v>
      </c>
      <c r="F540" s="34">
        <v>10320266.039999999</v>
      </c>
      <c r="G540" s="34">
        <v>8700261.0500000007</v>
      </c>
      <c r="H540" s="32" t="s">
        <v>19</v>
      </c>
      <c r="I540" s="34">
        <v>19020527.09</v>
      </c>
      <c r="J540" s="34">
        <v>47171724.799999997</v>
      </c>
    </row>
    <row r="541" spans="1:10">
      <c r="A541" s="32">
        <v>2022</v>
      </c>
      <c r="B541" s="33" t="s">
        <v>474</v>
      </c>
      <c r="C541" s="32">
        <v>2927101</v>
      </c>
      <c r="D541" s="32" t="s">
        <v>807</v>
      </c>
      <c r="E541" s="34">
        <v>8639567.7300000004</v>
      </c>
      <c r="F541" s="34">
        <v>3167276.87</v>
      </c>
      <c r="G541" s="34">
        <v>2358613.13</v>
      </c>
      <c r="H541" s="32" t="s">
        <v>19</v>
      </c>
      <c r="I541" s="34">
        <v>5525890</v>
      </c>
      <c r="J541" s="34">
        <v>14165457.73</v>
      </c>
    </row>
    <row r="542" spans="1:10">
      <c r="A542" s="32">
        <v>2022</v>
      </c>
      <c r="B542" s="33" t="s">
        <v>474</v>
      </c>
      <c r="C542" s="32">
        <v>2927200</v>
      </c>
      <c r="D542" s="32" t="s">
        <v>808</v>
      </c>
      <c r="E542" s="34">
        <v>19992174.43</v>
      </c>
      <c r="F542" s="34">
        <v>7329157.4000000004</v>
      </c>
      <c r="G542" s="34">
        <v>4983121.55</v>
      </c>
      <c r="H542" s="32" t="s">
        <v>19</v>
      </c>
      <c r="I542" s="34">
        <v>12312278.949999999</v>
      </c>
      <c r="J542" s="34">
        <v>32304453.379999999</v>
      </c>
    </row>
    <row r="543" spans="1:10">
      <c r="A543" s="32">
        <v>2022</v>
      </c>
      <c r="B543" s="33" t="s">
        <v>474</v>
      </c>
      <c r="C543" s="32">
        <v>2927309</v>
      </c>
      <c r="D543" s="32" t="s">
        <v>809</v>
      </c>
      <c r="E543" s="34">
        <v>14752695.84</v>
      </c>
      <c r="F543" s="34">
        <v>5408357.6600000001</v>
      </c>
      <c r="G543" s="34">
        <v>6527387.5099999998</v>
      </c>
      <c r="H543" s="32" t="s">
        <v>19</v>
      </c>
      <c r="I543" s="34">
        <v>11935745.17</v>
      </c>
      <c r="J543" s="34">
        <v>26688441.010000002</v>
      </c>
    </row>
    <row r="544" spans="1:10">
      <c r="A544" s="32">
        <v>2022</v>
      </c>
      <c r="B544" s="33" t="s">
        <v>474</v>
      </c>
      <c r="C544" s="32">
        <v>2927408</v>
      </c>
      <c r="D544" s="32" t="s">
        <v>810</v>
      </c>
      <c r="E544" s="34">
        <v>661657794.38999999</v>
      </c>
      <c r="F544" s="34">
        <v>242564616.22999999</v>
      </c>
      <c r="G544" s="32" t="s">
        <v>19</v>
      </c>
      <c r="H544" s="32" t="s">
        <v>19</v>
      </c>
      <c r="I544" s="34">
        <v>242564616.22999999</v>
      </c>
      <c r="J544" s="34">
        <v>904222410.62</v>
      </c>
    </row>
    <row r="545" spans="1:10">
      <c r="A545" s="32">
        <v>2022</v>
      </c>
      <c r="B545" s="33" t="s">
        <v>474</v>
      </c>
      <c r="C545" s="32">
        <v>2927507</v>
      </c>
      <c r="D545" s="32" t="s">
        <v>811</v>
      </c>
      <c r="E545" s="34">
        <v>15884198.470000001</v>
      </c>
      <c r="F545" s="34">
        <v>5823168.0199999996</v>
      </c>
      <c r="G545" s="34">
        <v>7203706.6100000003</v>
      </c>
      <c r="H545" s="32" t="s">
        <v>19</v>
      </c>
      <c r="I545" s="34">
        <v>13026874.630000001</v>
      </c>
      <c r="J545" s="34">
        <v>28911073.100000001</v>
      </c>
    </row>
    <row r="546" spans="1:10">
      <c r="A546" s="32">
        <v>2022</v>
      </c>
      <c r="B546" s="33" t="s">
        <v>474</v>
      </c>
      <c r="C546" s="32">
        <v>2927606</v>
      </c>
      <c r="D546" s="32" t="s">
        <v>812</v>
      </c>
      <c r="E546" s="34">
        <v>12366903.359999999</v>
      </c>
      <c r="F546" s="34">
        <v>4533723.01</v>
      </c>
      <c r="G546" s="34">
        <v>2674538.39</v>
      </c>
      <c r="H546" s="32" t="s">
        <v>19</v>
      </c>
      <c r="I546" s="34">
        <v>7208261.4000000004</v>
      </c>
      <c r="J546" s="34">
        <v>19575164.760000002</v>
      </c>
    </row>
    <row r="547" spans="1:10">
      <c r="A547" s="32">
        <v>2022</v>
      </c>
      <c r="B547" s="33" t="s">
        <v>474</v>
      </c>
      <c r="C547" s="32">
        <v>2927705</v>
      </c>
      <c r="D547" s="32" t="s">
        <v>813</v>
      </c>
      <c r="E547" s="34">
        <v>31550728.73</v>
      </c>
      <c r="F547" s="34">
        <v>11566538.58</v>
      </c>
      <c r="G547" s="34">
        <v>10098080.01</v>
      </c>
      <c r="H547" s="32" t="s">
        <v>19</v>
      </c>
      <c r="I547" s="34">
        <v>21664618.59</v>
      </c>
      <c r="J547" s="34">
        <v>53215347.32</v>
      </c>
    </row>
    <row r="548" spans="1:10">
      <c r="A548" s="32">
        <v>2022</v>
      </c>
      <c r="B548" s="33" t="s">
        <v>474</v>
      </c>
      <c r="C548" s="32">
        <v>2927804</v>
      </c>
      <c r="D548" s="32" t="s">
        <v>814</v>
      </c>
      <c r="E548" s="34">
        <v>4782189.29</v>
      </c>
      <c r="F548" s="34">
        <v>1753156.88</v>
      </c>
      <c r="G548" s="34">
        <v>1281075.21</v>
      </c>
      <c r="H548" s="32" t="s">
        <v>19</v>
      </c>
      <c r="I548" s="34">
        <v>3034232.09</v>
      </c>
      <c r="J548" s="34">
        <v>7816421.3799999999</v>
      </c>
    </row>
    <row r="549" spans="1:10">
      <c r="A549" s="32">
        <v>2022</v>
      </c>
      <c r="B549" s="33" t="s">
        <v>474</v>
      </c>
      <c r="C549" s="32">
        <v>2927903</v>
      </c>
      <c r="D549" s="32" t="s">
        <v>815</v>
      </c>
      <c r="E549" s="34">
        <v>7835869.71</v>
      </c>
      <c r="F549" s="34">
        <v>2872640.12</v>
      </c>
      <c r="G549" s="34">
        <v>3593593.98</v>
      </c>
      <c r="H549" s="32" t="s">
        <v>19</v>
      </c>
      <c r="I549" s="34">
        <v>6466234.0999999996</v>
      </c>
      <c r="J549" s="34">
        <v>14302103.810000001</v>
      </c>
    </row>
    <row r="550" spans="1:10">
      <c r="A550" s="32">
        <v>2022</v>
      </c>
      <c r="B550" s="33" t="s">
        <v>474</v>
      </c>
      <c r="C550" s="32">
        <v>2928059</v>
      </c>
      <c r="D550" s="32" t="s">
        <v>816</v>
      </c>
      <c r="E550" s="34">
        <v>10201197.640000001</v>
      </c>
      <c r="F550" s="34">
        <v>3739772.45</v>
      </c>
      <c r="G550" s="34">
        <v>3075971</v>
      </c>
      <c r="H550" s="32" t="s">
        <v>19</v>
      </c>
      <c r="I550" s="34">
        <v>6815743.4500000002</v>
      </c>
      <c r="J550" s="34">
        <v>17016941.09</v>
      </c>
    </row>
    <row r="551" spans="1:10">
      <c r="A551" s="32">
        <v>2022</v>
      </c>
      <c r="B551" s="33" t="s">
        <v>474</v>
      </c>
      <c r="C551" s="32">
        <v>2928109</v>
      </c>
      <c r="D551" s="32" t="s">
        <v>817</v>
      </c>
      <c r="E551" s="34">
        <v>28257613.280000001</v>
      </c>
      <c r="F551" s="34">
        <v>10359278.130000001</v>
      </c>
      <c r="G551" s="34">
        <v>5322629.72</v>
      </c>
      <c r="H551" s="32" t="s">
        <v>19</v>
      </c>
      <c r="I551" s="34">
        <v>15681907.85</v>
      </c>
      <c r="J551" s="34">
        <v>43939521.130000003</v>
      </c>
    </row>
    <row r="552" spans="1:10">
      <c r="A552" s="32">
        <v>2022</v>
      </c>
      <c r="B552" s="33" t="s">
        <v>474</v>
      </c>
      <c r="C552" s="32">
        <v>2928406</v>
      </c>
      <c r="D552" s="32" t="s">
        <v>818</v>
      </c>
      <c r="E552" s="34">
        <v>21161815.510000002</v>
      </c>
      <c r="F552" s="34">
        <v>7757949.3499999996</v>
      </c>
      <c r="G552" s="34">
        <v>7460692.7599999998</v>
      </c>
      <c r="H552" s="32" t="s">
        <v>19</v>
      </c>
      <c r="I552" s="34">
        <v>15218642.109999999</v>
      </c>
      <c r="J552" s="34">
        <v>36380457.619999997</v>
      </c>
    </row>
    <row r="553" spans="1:10">
      <c r="A553" s="32">
        <v>2022</v>
      </c>
      <c r="B553" s="33" t="s">
        <v>474</v>
      </c>
      <c r="C553" s="32">
        <v>2928505</v>
      </c>
      <c r="D553" s="32" t="s">
        <v>819</v>
      </c>
      <c r="E553" s="34">
        <v>8325344.1200000001</v>
      </c>
      <c r="F553" s="34">
        <v>3052082.09</v>
      </c>
      <c r="G553" s="34">
        <v>3013417.99</v>
      </c>
      <c r="H553" s="32" t="s">
        <v>19</v>
      </c>
      <c r="I553" s="34">
        <v>6065500.0800000001</v>
      </c>
      <c r="J553" s="34">
        <v>14390844.199999999</v>
      </c>
    </row>
    <row r="554" spans="1:10">
      <c r="A554" s="32">
        <v>2022</v>
      </c>
      <c r="B554" s="33" t="s">
        <v>474</v>
      </c>
      <c r="C554" s="32">
        <v>2928000</v>
      </c>
      <c r="D554" s="32" t="s">
        <v>820</v>
      </c>
      <c r="E554" s="34">
        <v>31961135.640000001</v>
      </c>
      <c r="F554" s="34">
        <v>11716994.289999999</v>
      </c>
      <c r="G554" s="34">
        <v>14519048.51</v>
      </c>
      <c r="H554" s="32" t="s">
        <v>19</v>
      </c>
      <c r="I554" s="34">
        <v>26236042.800000001</v>
      </c>
      <c r="J554" s="34">
        <v>58197178.439999998</v>
      </c>
    </row>
    <row r="555" spans="1:10">
      <c r="A555" s="32">
        <v>2022</v>
      </c>
      <c r="B555" s="33" t="s">
        <v>474</v>
      </c>
      <c r="C555" s="32">
        <v>2928208</v>
      </c>
      <c r="D555" s="32" t="s">
        <v>470</v>
      </c>
      <c r="E555" s="34">
        <v>16883053.73</v>
      </c>
      <c r="F555" s="34">
        <v>6189349.6699999999</v>
      </c>
      <c r="G555" s="34">
        <v>1763486.08</v>
      </c>
      <c r="H555" s="32" t="s">
        <v>19</v>
      </c>
      <c r="I555" s="34">
        <v>7952835.75</v>
      </c>
      <c r="J555" s="34">
        <v>24835889.48</v>
      </c>
    </row>
    <row r="556" spans="1:10">
      <c r="A556" s="32">
        <v>2022</v>
      </c>
      <c r="B556" s="33" t="s">
        <v>474</v>
      </c>
      <c r="C556" s="32">
        <v>2928307</v>
      </c>
      <c r="D556" s="32" t="s">
        <v>821</v>
      </c>
      <c r="E556" s="34">
        <v>7328721.3600000003</v>
      </c>
      <c r="F556" s="34">
        <v>2686718.88</v>
      </c>
      <c r="G556" s="34">
        <v>1544433.94</v>
      </c>
      <c r="H556" s="32" t="s">
        <v>19</v>
      </c>
      <c r="I556" s="34">
        <v>4231152.82</v>
      </c>
      <c r="J556" s="34">
        <v>11559874.18</v>
      </c>
    </row>
    <row r="557" spans="1:10">
      <c r="A557" s="32">
        <v>2022</v>
      </c>
      <c r="B557" s="33" t="s">
        <v>474</v>
      </c>
      <c r="C557" s="32">
        <v>2928604</v>
      </c>
      <c r="D557" s="32" t="s">
        <v>822</v>
      </c>
      <c r="E557" s="34">
        <v>42643063.780000001</v>
      </c>
      <c r="F557" s="34">
        <v>15633003.17</v>
      </c>
      <c r="G557" s="34">
        <v>14445011.74</v>
      </c>
      <c r="H557" s="32" t="s">
        <v>19</v>
      </c>
      <c r="I557" s="34">
        <v>30078014.91</v>
      </c>
      <c r="J557" s="34">
        <v>72721078.689999998</v>
      </c>
    </row>
    <row r="558" spans="1:10">
      <c r="A558" s="32">
        <v>2022</v>
      </c>
      <c r="B558" s="33" t="s">
        <v>474</v>
      </c>
      <c r="C558" s="32">
        <v>2928703</v>
      </c>
      <c r="D558" s="32" t="s">
        <v>823</v>
      </c>
      <c r="E558" s="34">
        <v>46087802.810000002</v>
      </c>
      <c r="F558" s="34">
        <v>16895849.02</v>
      </c>
      <c r="G558" s="34">
        <v>4663060.96</v>
      </c>
      <c r="H558" s="32" t="s">
        <v>19</v>
      </c>
      <c r="I558" s="34">
        <v>21558909.98</v>
      </c>
      <c r="J558" s="34">
        <v>67646712.790000007</v>
      </c>
    </row>
    <row r="559" spans="1:10">
      <c r="A559" s="32">
        <v>2022</v>
      </c>
      <c r="B559" s="33" t="s">
        <v>474</v>
      </c>
      <c r="C559" s="32">
        <v>2928802</v>
      </c>
      <c r="D559" s="32" t="s">
        <v>824</v>
      </c>
      <c r="E559" s="34">
        <v>38267188.479999997</v>
      </c>
      <c r="F559" s="34">
        <v>14028801.550000001</v>
      </c>
      <c r="G559" s="34">
        <v>13798306.779999999</v>
      </c>
      <c r="H559" s="32" t="s">
        <v>19</v>
      </c>
      <c r="I559" s="34">
        <v>27827108.329999998</v>
      </c>
      <c r="J559" s="34">
        <v>66094296.810000002</v>
      </c>
    </row>
    <row r="560" spans="1:10">
      <c r="A560" s="32">
        <v>2022</v>
      </c>
      <c r="B560" s="33" t="s">
        <v>474</v>
      </c>
      <c r="C560" s="32">
        <v>2928901</v>
      </c>
      <c r="D560" s="32" t="s">
        <v>825</v>
      </c>
      <c r="E560" s="34">
        <v>27403126.010000002</v>
      </c>
      <c r="F560" s="34">
        <v>10046021.970000001</v>
      </c>
      <c r="G560" s="32" t="s">
        <v>19</v>
      </c>
      <c r="H560" s="32" t="s">
        <v>19</v>
      </c>
      <c r="I560" s="34">
        <v>10046021.970000001</v>
      </c>
      <c r="J560" s="34">
        <v>37449147.979999997</v>
      </c>
    </row>
    <row r="561" spans="1:10">
      <c r="A561" s="32">
        <v>2022</v>
      </c>
      <c r="B561" s="33" t="s">
        <v>474</v>
      </c>
      <c r="C561" s="32">
        <v>2928950</v>
      </c>
      <c r="D561" s="32" t="s">
        <v>826</v>
      </c>
      <c r="E561" s="34">
        <v>5528772.6699999999</v>
      </c>
      <c r="F561" s="34">
        <v>2026855.32</v>
      </c>
      <c r="G561" s="34">
        <v>1675838.79</v>
      </c>
      <c r="H561" s="32" t="s">
        <v>19</v>
      </c>
      <c r="I561" s="34">
        <v>3702694.11</v>
      </c>
      <c r="J561" s="34">
        <v>9231466.7799999993</v>
      </c>
    </row>
    <row r="562" spans="1:10">
      <c r="A562" s="32">
        <v>2022</v>
      </c>
      <c r="B562" s="33" t="s">
        <v>474</v>
      </c>
      <c r="C562" s="32">
        <v>2929107</v>
      </c>
      <c r="D562" s="32" t="s">
        <v>827</v>
      </c>
      <c r="E562" s="34">
        <v>18840021.210000001</v>
      </c>
      <c r="F562" s="34">
        <v>6906776.5099999998</v>
      </c>
      <c r="G562" s="34">
        <v>10468913.09</v>
      </c>
      <c r="H562" s="32" t="s">
        <v>19</v>
      </c>
      <c r="I562" s="34">
        <v>17375689.600000001</v>
      </c>
      <c r="J562" s="34">
        <v>36215710.810000002</v>
      </c>
    </row>
    <row r="563" spans="1:10">
      <c r="A563" s="32">
        <v>2022</v>
      </c>
      <c r="B563" s="33" t="s">
        <v>474</v>
      </c>
      <c r="C563" s="32">
        <v>2929008</v>
      </c>
      <c r="D563" s="32" t="s">
        <v>828</v>
      </c>
      <c r="E563" s="34">
        <v>7666944.29</v>
      </c>
      <c r="F563" s="34">
        <v>2810711.84</v>
      </c>
      <c r="G563" s="34">
        <v>1858228.28</v>
      </c>
      <c r="H563" s="32" t="s">
        <v>19</v>
      </c>
      <c r="I563" s="34">
        <v>4668940.12</v>
      </c>
      <c r="J563" s="34">
        <v>12335884.41</v>
      </c>
    </row>
    <row r="564" spans="1:10">
      <c r="A564" s="32">
        <v>2022</v>
      </c>
      <c r="B564" s="33" t="s">
        <v>474</v>
      </c>
      <c r="C564" s="32">
        <v>2929057</v>
      </c>
      <c r="D564" s="32" t="s">
        <v>829</v>
      </c>
      <c r="E564" s="34">
        <v>12250255.529999999</v>
      </c>
      <c r="F564" s="34">
        <v>4490959.76</v>
      </c>
      <c r="G564" s="34">
        <v>4178110.07</v>
      </c>
      <c r="H564" s="32" t="s">
        <v>19</v>
      </c>
      <c r="I564" s="34">
        <v>8669069.8300000001</v>
      </c>
      <c r="J564" s="34">
        <v>20919325.359999999</v>
      </c>
    </row>
    <row r="565" spans="1:10">
      <c r="A565" s="32">
        <v>2022</v>
      </c>
      <c r="B565" s="33" t="s">
        <v>474</v>
      </c>
      <c r="C565" s="32">
        <v>2929206</v>
      </c>
      <c r="D565" s="32" t="s">
        <v>830</v>
      </c>
      <c r="E565" s="34">
        <v>33517370.359999999</v>
      </c>
      <c r="F565" s="34">
        <v>12287511.99</v>
      </c>
      <c r="G565" s="32" t="s">
        <v>19</v>
      </c>
      <c r="H565" s="32" t="s">
        <v>19</v>
      </c>
      <c r="I565" s="34">
        <v>12287511.99</v>
      </c>
      <c r="J565" s="34">
        <v>45804882.350000001</v>
      </c>
    </row>
    <row r="566" spans="1:10">
      <c r="A566" s="32">
        <v>2022</v>
      </c>
      <c r="B566" s="33" t="s">
        <v>474</v>
      </c>
      <c r="C566" s="32">
        <v>2929255</v>
      </c>
      <c r="D566" s="32" t="s">
        <v>831</v>
      </c>
      <c r="E566" s="34">
        <v>14400705.869999999</v>
      </c>
      <c r="F566" s="34">
        <v>5279317.68</v>
      </c>
      <c r="G566" s="34">
        <v>4277799.1500000004</v>
      </c>
      <c r="H566" s="32" t="s">
        <v>19</v>
      </c>
      <c r="I566" s="34">
        <v>9557116.8300000001</v>
      </c>
      <c r="J566" s="34">
        <v>23957822.699999999</v>
      </c>
    </row>
    <row r="567" spans="1:10">
      <c r="A567" s="32">
        <v>2022</v>
      </c>
      <c r="B567" s="33" t="s">
        <v>474</v>
      </c>
      <c r="C567" s="32">
        <v>2929305</v>
      </c>
      <c r="D567" s="32" t="s">
        <v>832</v>
      </c>
      <c r="E567" s="34">
        <v>19038527.18</v>
      </c>
      <c r="F567" s="34">
        <v>6979549.0599999996</v>
      </c>
      <c r="G567" s="34">
        <v>2742198.22</v>
      </c>
      <c r="H567" s="32" t="s">
        <v>19</v>
      </c>
      <c r="I567" s="34">
        <v>9721747.2799999993</v>
      </c>
      <c r="J567" s="34">
        <v>28760274.460000001</v>
      </c>
    </row>
    <row r="568" spans="1:10">
      <c r="A568" s="32">
        <v>2022</v>
      </c>
      <c r="B568" s="33" t="s">
        <v>474</v>
      </c>
      <c r="C568" s="32">
        <v>2929354</v>
      </c>
      <c r="D568" s="32" t="s">
        <v>833</v>
      </c>
      <c r="E568" s="34">
        <v>4212345.0599999996</v>
      </c>
      <c r="F568" s="34">
        <v>1544251.23</v>
      </c>
      <c r="G568" s="34">
        <v>320219.59000000003</v>
      </c>
      <c r="H568" s="32" t="s">
        <v>19</v>
      </c>
      <c r="I568" s="34">
        <v>1864470.82</v>
      </c>
      <c r="J568" s="34">
        <v>6076815.8799999999</v>
      </c>
    </row>
    <row r="569" spans="1:10">
      <c r="A569" s="32">
        <v>2022</v>
      </c>
      <c r="B569" s="33" t="s">
        <v>474</v>
      </c>
      <c r="C569" s="32">
        <v>2929370</v>
      </c>
      <c r="D569" s="32" t="s">
        <v>834</v>
      </c>
      <c r="E569" s="34">
        <v>8681613.0600000005</v>
      </c>
      <c r="F569" s="34">
        <v>3182690.74</v>
      </c>
      <c r="G569" s="32" t="s">
        <v>19</v>
      </c>
      <c r="H569" s="32" t="s">
        <v>19</v>
      </c>
      <c r="I569" s="34">
        <v>3182690.74</v>
      </c>
      <c r="J569" s="34">
        <v>11864303.800000001</v>
      </c>
    </row>
    <row r="570" spans="1:10">
      <c r="A570" s="32">
        <v>2022</v>
      </c>
      <c r="B570" s="33" t="s">
        <v>474</v>
      </c>
      <c r="C570" s="32">
        <v>2929404</v>
      </c>
      <c r="D570" s="32" t="s">
        <v>835</v>
      </c>
      <c r="E570" s="34">
        <v>7207608.54</v>
      </c>
      <c r="F570" s="34">
        <v>2642318.7599999998</v>
      </c>
      <c r="G570" s="34">
        <v>1803462.84</v>
      </c>
      <c r="H570" s="32" t="s">
        <v>19</v>
      </c>
      <c r="I570" s="34">
        <v>4445781.5999999996</v>
      </c>
      <c r="J570" s="34">
        <v>11653390.140000001</v>
      </c>
    </row>
    <row r="571" spans="1:10">
      <c r="A571" s="32">
        <v>2022</v>
      </c>
      <c r="B571" s="33" t="s">
        <v>474</v>
      </c>
      <c r="C571" s="32">
        <v>2929503</v>
      </c>
      <c r="D571" s="32" t="s">
        <v>836</v>
      </c>
      <c r="E571" s="34">
        <v>24668134.18</v>
      </c>
      <c r="F571" s="34">
        <v>9043370.3800000008</v>
      </c>
      <c r="G571" s="34">
        <v>2283563.67</v>
      </c>
      <c r="H571" s="32" t="s">
        <v>19</v>
      </c>
      <c r="I571" s="34">
        <v>11326934.050000001</v>
      </c>
      <c r="J571" s="34">
        <v>35995068.229999997</v>
      </c>
    </row>
    <row r="572" spans="1:10">
      <c r="A572" s="32">
        <v>2022</v>
      </c>
      <c r="B572" s="33" t="s">
        <v>474</v>
      </c>
      <c r="C572" s="32">
        <v>2929602</v>
      </c>
      <c r="D572" s="32" t="s">
        <v>837</v>
      </c>
      <c r="E572" s="34">
        <v>20618389.140000001</v>
      </c>
      <c r="F572" s="34">
        <v>7558728.5300000003</v>
      </c>
      <c r="G572" s="34">
        <v>12148773.439999999</v>
      </c>
      <c r="H572" s="32" t="s">
        <v>19</v>
      </c>
      <c r="I572" s="34">
        <v>19707501.969999999</v>
      </c>
      <c r="J572" s="34">
        <v>40325891.109999999</v>
      </c>
    </row>
    <row r="573" spans="1:10">
      <c r="A573" s="32">
        <v>2022</v>
      </c>
      <c r="B573" s="33" t="s">
        <v>474</v>
      </c>
      <c r="C573" s="32">
        <v>2929701</v>
      </c>
      <c r="D573" s="32" t="s">
        <v>838</v>
      </c>
      <c r="E573" s="34">
        <v>14591212.07</v>
      </c>
      <c r="F573" s="34">
        <v>5349157.5</v>
      </c>
      <c r="G573" s="34">
        <v>2279466.48</v>
      </c>
      <c r="H573" s="32" t="s">
        <v>19</v>
      </c>
      <c r="I573" s="34">
        <v>7628623.9800000004</v>
      </c>
      <c r="J573" s="34">
        <v>22219836.050000001</v>
      </c>
    </row>
    <row r="574" spans="1:10">
      <c r="A574" s="32">
        <v>2022</v>
      </c>
      <c r="B574" s="33" t="s">
        <v>474</v>
      </c>
      <c r="C574" s="32">
        <v>2929750</v>
      </c>
      <c r="D574" s="32" t="s">
        <v>839</v>
      </c>
      <c r="E574" s="34">
        <v>8525152.3900000006</v>
      </c>
      <c r="F574" s="34">
        <v>3125332.06</v>
      </c>
      <c r="G574" s="34">
        <v>3599945.35</v>
      </c>
      <c r="H574" s="32" t="s">
        <v>19</v>
      </c>
      <c r="I574" s="34">
        <v>6725277.4100000001</v>
      </c>
      <c r="J574" s="34">
        <v>15250429.800000001</v>
      </c>
    </row>
    <row r="575" spans="1:10">
      <c r="A575" s="32">
        <v>2022</v>
      </c>
      <c r="B575" s="33" t="s">
        <v>474</v>
      </c>
      <c r="C575" s="32">
        <v>2929800</v>
      </c>
      <c r="D575" s="32" t="s">
        <v>840</v>
      </c>
      <c r="E575" s="34">
        <v>9164948.1099999994</v>
      </c>
      <c r="F575" s="34">
        <v>3359882.01</v>
      </c>
      <c r="G575" s="34">
        <v>2886168.89</v>
      </c>
      <c r="H575" s="32" t="s">
        <v>19</v>
      </c>
      <c r="I575" s="34">
        <v>6246050.9000000004</v>
      </c>
      <c r="J575" s="34">
        <v>15410999.01</v>
      </c>
    </row>
    <row r="576" spans="1:10">
      <c r="A576" s="32">
        <v>2022</v>
      </c>
      <c r="B576" s="33" t="s">
        <v>474</v>
      </c>
      <c r="C576" s="32">
        <v>2929909</v>
      </c>
      <c r="D576" s="32" t="s">
        <v>841</v>
      </c>
      <c r="E576" s="34">
        <v>32360938.210000001</v>
      </c>
      <c r="F576" s="34">
        <v>11863562.439999999</v>
      </c>
      <c r="G576" s="34">
        <v>8365493.0499999998</v>
      </c>
      <c r="H576" s="32" t="s">
        <v>19</v>
      </c>
      <c r="I576" s="34">
        <v>20229055.489999998</v>
      </c>
      <c r="J576" s="34">
        <v>52589993.700000003</v>
      </c>
    </row>
    <row r="577" spans="1:10">
      <c r="A577" s="32">
        <v>2022</v>
      </c>
      <c r="B577" s="33" t="s">
        <v>474</v>
      </c>
      <c r="C577" s="32">
        <v>2930006</v>
      </c>
      <c r="D577" s="32" t="s">
        <v>842</v>
      </c>
      <c r="E577" s="34">
        <v>6682972.3300000001</v>
      </c>
      <c r="F577" s="34">
        <v>2449986.4300000002</v>
      </c>
      <c r="G577" s="34">
        <v>1135942.73</v>
      </c>
      <c r="H577" s="32" t="s">
        <v>19</v>
      </c>
      <c r="I577" s="34">
        <v>3585929.16</v>
      </c>
      <c r="J577" s="34">
        <v>10268901.49</v>
      </c>
    </row>
    <row r="578" spans="1:10">
      <c r="A578" s="32">
        <v>2022</v>
      </c>
      <c r="B578" s="33" t="s">
        <v>474</v>
      </c>
      <c r="C578" s="32">
        <v>2930105</v>
      </c>
      <c r="D578" s="32" t="s">
        <v>843</v>
      </c>
      <c r="E578" s="34">
        <v>42750223.509999998</v>
      </c>
      <c r="F578" s="34">
        <v>15672288.07</v>
      </c>
      <c r="G578" s="34">
        <v>14948225.82</v>
      </c>
      <c r="H578" s="32" t="s">
        <v>19</v>
      </c>
      <c r="I578" s="34">
        <v>30620513.890000001</v>
      </c>
      <c r="J578" s="34">
        <v>73370737.400000006</v>
      </c>
    </row>
    <row r="579" spans="1:10">
      <c r="A579" s="32">
        <v>2022</v>
      </c>
      <c r="B579" s="33" t="s">
        <v>474</v>
      </c>
      <c r="C579" s="32">
        <v>2930204</v>
      </c>
      <c r="D579" s="32" t="s">
        <v>844</v>
      </c>
      <c r="E579" s="34">
        <v>33037384.039999999</v>
      </c>
      <c r="F579" s="34">
        <v>12111548.369999999</v>
      </c>
      <c r="G579" s="34">
        <v>2999994.37</v>
      </c>
      <c r="H579" s="32" t="s">
        <v>19</v>
      </c>
      <c r="I579" s="34">
        <v>15111542.74</v>
      </c>
      <c r="J579" s="34">
        <v>48148926.780000001</v>
      </c>
    </row>
    <row r="580" spans="1:10">
      <c r="A580" s="32">
        <v>2022</v>
      </c>
      <c r="B580" s="33" t="s">
        <v>474</v>
      </c>
      <c r="C580" s="32">
        <v>2930154</v>
      </c>
      <c r="D580" s="32" t="s">
        <v>845</v>
      </c>
      <c r="E580" s="34">
        <v>33563508.579999998</v>
      </c>
      <c r="F580" s="34">
        <v>12304426.32</v>
      </c>
      <c r="G580" s="34">
        <v>12827791.390000001</v>
      </c>
      <c r="H580" s="32" t="s">
        <v>19</v>
      </c>
      <c r="I580" s="34">
        <v>25132217.710000001</v>
      </c>
      <c r="J580" s="34">
        <v>58695726.289999999</v>
      </c>
    </row>
    <row r="581" spans="1:10">
      <c r="A581" s="32">
        <v>2022</v>
      </c>
      <c r="B581" s="33" t="s">
        <v>474</v>
      </c>
      <c r="C581" s="32">
        <v>2930303</v>
      </c>
      <c r="D581" s="32" t="s">
        <v>846</v>
      </c>
      <c r="E581" s="34">
        <v>11112799.57</v>
      </c>
      <c r="F581" s="34">
        <v>4073966.91</v>
      </c>
      <c r="G581" s="34">
        <v>2274763.52</v>
      </c>
      <c r="H581" s="32" t="s">
        <v>19</v>
      </c>
      <c r="I581" s="34">
        <v>6348730.4299999997</v>
      </c>
      <c r="J581" s="34">
        <v>17461530</v>
      </c>
    </row>
    <row r="582" spans="1:10">
      <c r="A582" s="32">
        <v>2022</v>
      </c>
      <c r="B582" s="33" t="s">
        <v>474</v>
      </c>
      <c r="C582" s="32">
        <v>2930402</v>
      </c>
      <c r="D582" s="32" t="s">
        <v>847</v>
      </c>
      <c r="E582" s="34">
        <v>12489132.439999999</v>
      </c>
      <c r="F582" s="34">
        <v>4578532.3499999996</v>
      </c>
      <c r="G582" s="34">
        <v>4134459.09</v>
      </c>
      <c r="H582" s="32" t="s">
        <v>19</v>
      </c>
      <c r="I582" s="34">
        <v>8712991.4399999995</v>
      </c>
      <c r="J582" s="34">
        <v>21202123.879999999</v>
      </c>
    </row>
    <row r="583" spans="1:10">
      <c r="A583" s="32">
        <v>2022</v>
      </c>
      <c r="B583" s="33" t="s">
        <v>474</v>
      </c>
      <c r="C583" s="32">
        <v>2930501</v>
      </c>
      <c r="D583" s="32" t="s">
        <v>848</v>
      </c>
      <c r="E583" s="34">
        <v>70142187.049999997</v>
      </c>
      <c r="F583" s="34">
        <v>25714217.879999999</v>
      </c>
      <c r="G583" s="34">
        <v>34888106.25</v>
      </c>
      <c r="H583" s="32" t="s">
        <v>19</v>
      </c>
      <c r="I583" s="34">
        <v>60602324.130000003</v>
      </c>
      <c r="J583" s="34">
        <v>130744511.18000001</v>
      </c>
    </row>
    <row r="584" spans="1:10">
      <c r="A584" s="32">
        <v>2022</v>
      </c>
      <c r="B584" s="33" t="s">
        <v>474</v>
      </c>
      <c r="C584" s="32">
        <v>2930600</v>
      </c>
      <c r="D584" s="32" t="s">
        <v>849</v>
      </c>
      <c r="E584" s="34">
        <v>10359332.68</v>
      </c>
      <c r="F584" s="34">
        <v>3797744.96</v>
      </c>
      <c r="G584" s="34">
        <v>2912107.41</v>
      </c>
      <c r="H584" s="32" t="s">
        <v>19</v>
      </c>
      <c r="I584" s="34">
        <v>6709852.3700000001</v>
      </c>
      <c r="J584" s="34">
        <v>17069185.050000001</v>
      </c>
    </row>
    <row r="585" spans="1:10">
      <c r="A585" s="32">
        <v>2022</v>
      </c>
      <c r="B585" s="33" t="s">
        <v>474</v>
      </c>
      <c r="C585" s="32">
        <v>2930709</v>
      </c>
      <c r="D585" s="32" t="s">
        <v>850</v>
      </c>
      <c r="E585" s="34">
        <v>79626939.980000004</v>
      </c>
      <c r="F585" s="34">
        <v>29191340.760000002</v>
      </c>
      <c r="G585" s="34">
        <v>16794001.649999999</v>
      </c>
      <c r="H585" s="32" t="s">
        <v>19</v>
      </c>
      <c r="I585" s="34">
        <v>45985342.409999996</v>
      </c>
      <c r="J585" s="34">
        <v>125612282.39</v>
      </c>
    </row>
    <row r="586" spans="1:10">
      <c r="A586" s="32">
        <v>2022</v>
      </c>
      <c r="B586" s="33" t="s">
        <v>474</v>
      </c>
      <c r="C586" s="32">
        <v>2930758</v>
      </c>
      <c r="D586" s="32" t="s">
        <v>851</v>
      </c>
      <c r="E586" s="34">
        <v>11450650.41</v>
      </c>
      <c r="F586" s="34">
        <v>4197823.47</v>
      </c>
      <c r="G586" s="34">
        <v>3017781.55</v>
      </c>
      <c r="H586" s="32" t="s">
        <v>19</v>
      </c>
      <c r="I586" s="34">
        <v>7215605.0199999996</v>
      </c>
      <c r="J586" s="34">
        <v>18666255.43</v>
      </c>
    </row>
    <row r="587" spans="1:10">
      <c r="A587" s="32">
        <v>2022</v>
      </c>
      <c r="B587" s="33" t="s">
        <v>474</v>
      </c>
      <c r="C587" s="32">
        <v>2930766</v>
      </c>
      <c r="D587" s="32" t="s">
        <v>852</v>
      </c>
      <c r="E587" s="34">
        <v>10649556.960000001</v>
      </c>
      <c r="F587" s="34">
        <v>3904141.57</v>
      </c>
      <c r="G587" s="34">
        <v>4062017.99</v>
      </c>
      <c r="H587" s="32" t="s">
        <v>19</v>
      </c>
      <c r="I587" s="34">
        <v>7966159.5599999996</v>
      </c>
      <c r="J587" s="34">
        <v>18615716.52</v>
      </c>
    </row>
    <row r="588" spans="1:10">
      <c r="A588" s="32">
        <v>2022</v>
      </c>
      <c r="B588" s="33" t="s">
        <v>474</v>
      </c>
      <c r="C588" s="32">
        <v>2930774</v>
      </c>
      <c r="D588" s="32" t="s">
        <v>853</v>
      </c>
      <c r="E588" s="34">
        <v>17462758.149999999</v>
      </c>
      <c r="F588" s="34">
        <v>6401870.0599999996</v>
      </c>
      <c r="G588" s="34">
        <v>2687035.91</v>
      </c>
      <c r="H588" s="32" t="s">
        <v>19</v>
      </c>
      <c r="I588" s="34">
        <v>9088905.9700000007</v>
      </c>
      <c r="J588" s="34">
        <v>26551664.120000001</v>
      </c>
    </row>
    <row r="589" spans="1:10">
      <c r="A589" s="32">
        <v>2022</v>
      </c>
      <c r="B589" s="33" t="s">
        <v>474</v>
      </c>
      <c r="C589" s="32">
        <v>2930808</v>
      </c>
      <c r="D589" s="32" t="s">
        <v>854</v>
      </c>
      <c r="E589" s="34">
        <v>12715730.630000001</v>
      </c>
      <c r="F589" s="34">
        <v>4661603.55</v>
      </c>
      <c r="G589" s="34">
        <v>871394.36</v>
      </c>
      <c r="H589" s="32" t="s">
        <v>19</v>
      </c>
      <c r="I589" s="34">
        <v>5532997.9100000001</v>
      </c>
      <c r="J589" s="34">
        <v>18248728.539999999</v>
      </c>
    </row>
    <row r="590" spans="1:10">
      <c r="A590" s="32">
        <v>2022</v>
      </c>
      <c r="B590" s="33" t="s">
        <v>474</v>
      </c>
      <c r="C590" s="32">
        <v>2930907</v>
      </c>
      <c r="D590" s="32" t="s">
        <v>855</v>
      </c>
      <c r="E590" s="34">
        <v>8698356.75</v>
      </c>
      <c r="F590" s="34">
        <v>3188829.01</v>
      </c>
      <c r="G590" s="34">
        <v>795283.79</v>
      </c>
      <c r="H590" s="32" t="s">
        <v>19</v>
      </c>
      <c r="I590" s="34">
        <v>3984112.8</v>
      </c>
      <c r="J590" s="34">
        <v>12682469.550000001</v>
      </c>
    </row>
    <row r="591" spans="1:10">
      <c r="A591" s="32">
        <v>2022</v>
      </c>
      <c r="B591" s="33" t="s">
        <v>474</v>
      </c>
      <c r="C591" s="32">
        <v>2931004</v>
      </c>
      <c r="D591" s="32" t="s">
        <v>856</v>
      </c>
      <c r="E591" s="34">
        <v>14655396.289999999</v>
      </c>
      <c r="F591" s="34">
        <v>5372687.5199999996</v>
      </c>
      <c r="G591" s="34">
        <v>3555884.43</v>
      </c>
      <c r="H591" s="32" t="s">
        <v>19</v>
      </c>
      <c r="I591" s="34">
        <v>8928571.9499999993</v>
      </c>
      <c r="J591" s="34">
        <v>23583968.239999998</v>
      </c>
    </row>
    <row r="592" spans="1:10">
      <c r="A592" s="32">
        <v>2022</v>
      </c>
      <c r="B592" s="33" t="s">
        <v>474</v>
      </c>
      <c r="C592" s="32">
        <v>2931053</v>
      </c>
      <c r="D592" s="32" t="s">
        <v>857</v>
      </c>
      <c r="E592" s="34">
        <v>13344363.869999999</v>
      </c>
      <c r="F592" s="34">
        <v>4892061.32</v>
      </c>
      <c r="G592" s="34">
        <v>3387181.38</v>
      </c>
      <c r="H592" s="32" t="s">
        <v>19</v>
      </c>
      <c r="I592" s="34">
        <v>8279242.7000000002</v>
      </c>
      <c r="J592" s="34">
        <v>21623606.57</v>
      </c>
    </row>
    <row r="593" spans="1:10">
      <c r="A593" s="32">
        <v>2022</v>
      </c>
      <c r="B593" s="33" t="s">
        <v>474</v>
      </c>
      <c r="C593" s="32">
        <v>2931103</v>
      </c>
      <c r="D593" s="32" t="s">
        <v>858</v>
      </c>
      <c r="E593" s="34">
        <v>4817723.16</v>
      </c>
      <c r="F593" s="34">
        <v>1766183.64</v>
      </c>
      <c r="G593" s="34">
        <v>2240863.1</v>
      </c>
      <c r="H593" s="32" t="s">
        <v>19</v>
      </c>
      <c r="I593" s="34">
        <v>4007046.74</v>
      </c>
      <c r="J593" s="34">
        <v>8824769.9000000004</v>
      </c>
    </row>
    <row r="594" spans="1:10">
      <c r="A594" s="32">
        <v>2022</v>
      </c>
      <c r="B594" s="33" t="s">
        <v>474</v>
      </c>
      <c r="C594" s="32">
        <v>2931202</v>
      </c>
      <c r="D594" s="32" t="s">
        <v>859</v>
      </c>
      <c r="E594" s="34">
        <v>20543786.609999999</v>
      </c>
      <c r="F594" s="34">
        <v>7531379.1399999997</v>
      </c>
      <c r="G594" s="34">
        <v>7281522.7999999998</v>
      </c>
      <c r="H594" s="32" t="s">
        <v>19</v>
      </c>
      <c r="I594" s="34">
        <v>14812901.939999999</v>
      </c>
      <c r="J594" s="34">
        <v>35356688.549999997</v>
      </c>
    </row>
    <row r="595" spans="1:10">
      <c r="A595" s="32">
        <v>2022</v>
      </c>
      <c r="B595" s="33" t="s">
        <v>474</v>
      </c>
      <c r="C595" s="32">
        <v>2931301</v>
      </c>
      <c r="D595" s="32" t="s">
        <v>860</v>
      </c>
      <c r="E595" s="34">
        <v>11629436.01</v>
      </c>
      <c r="F595" s="34">
        <v>4263366.51</v>
      </c>
      <c r="G595" s="34">
        <v>2515562.56</v>
      </c>
      <c r="H595" s="32" t="s">
        <v>19</v>
      </c>
      <c r="I595" s="34">
        <v>6778929.0700000003</v>
      </c>
      <c r="J595" s="34">
        <v>18408365.079999998</v>
      </c>
    </row>
    <row r="596" spans="1:10">
      <c r="A596" s="32">
        <v>2022</v>
      </c>
      <c r="B596" s="33" t="s">
        <v>474</v>
      </c>
      <c r="C596" s="32">
        <v>2931350</v>
      </c>
      <c r="D596" s="32" t="s">
        <v>861</v>
      </c>
      <c r="E596" s="34">
        <v>91189587.209999993</v>
      </c>
      <c r="F596" s="34">
        <v>33430222.41</v>
      </c>
      <c r="G596" s="34">
        <v>11698988.890000001</v>
      </c>
      <c r="H596" s="32" t="s">
        <v>19</v>
      </c>
      <c r="I596" s="34">
        <v>45129211.299999997</v>
      </c>
      <c r="J596" s="34">
        <v>136318798.50999999</v>
      </c>
    </row>
    <row r="597" spans="1:10">
      <c r="A597" s="32">
        <v>2022</v>
      </c>
      <c r="B597" s="33" t="s">
        <v>474</v>
      </c>
      <c r="C597" s="32">
        <v>2931400</v>
      </c>
      <c r="D597" s="32" t="s">
        <v>862</v>
      </c>
      <c r="E597" s="34">
        <v>4549823.82</v>
      </c>
      <c r="F597" s="34">
        <v>1667971.39</v>
      </c>
      <c r="G597" s="32" t="s">
        <v>19</v>
      </c>
      <c r="H597" s="32" t="s">
        <v>19</v>
      </c>
      <c r="I597" s="34">
        <v>1667971.39</v>
      </c>
      <c r="J597" s="34">
        <v>6217795.21</v>
      </c>
    </row>
    <row r="598" spans="1:10">
      <c r="A598" s="32">
        <v>2022</v>
      </c>
      <c r="B598" s="33" t="s">
        <v>474</v>
      </c>
      <c r="C598" s="32">
        <v>2931509</v>
      </c>
      <c r="D598" s="32" t="s">
        <v>863</v>
      </c>
      <c r="E598" s="34">
        <v>21098375.460000001</v>
      </c>
      <c r="F598" s="34">
        <v>7734692.1500000004</v>
      </c>
      <c r="G598" s="34">
        <v>6772262.2699999996</v>
      </c>
      <c r="H598" s="32" t="s">
        <v>19</v>
      </c>
      <c r="I598" s="34">
        <v>14506954.42</v>
      </c>
      <c r="J598" s="34">
        <v>35605329.880000003</v>
      </c>
    </row>
    <row r="599" spans="1:10">
      <c r="A599" s="32">
        <v>2022</v>
      </c>
      <c r="B599" s="33" t="s">
        <v>474</v>
      </c>
      <c r="C599" s="32">
        <v>2931608</v>
      </c>
      <c r="D599" s="32" t="s">
        <v>864</v>
      </c>
      <c r="E599" s="34">
        <v>15048873.449999999</v>
      </c>
      <c r="F599" s="34">
        <v>5516936.7599999998</v>
      </c>
      <c r="G599" s="34">
        <v>4832071.72</v>
      </c>
      <c r="H599" s="32" t="s">
        <v>19</v>
      </c>
      <c r="I599" s="34">
        <v>10349008.48</v>
      </c>
      <c r="J599" s="34">
        <v>25397881.93</v>
      </c>
    </row>
    <row r="600" spans="1:10">
      <c r="A600" s="32">
        <v>2022</v>
      </c>
      <c r="B600" s="33" t="s">
        <v>474</v>
      </c>
      <c r="C600" s="32">
        <v>2931707</v>
      </c>
      <c r="D600" s="32" t="s">
        <v>865</v>
      </c>
      <c r="E600" s="34">
        <v>8850352.4199999999</v>
      </c>
      <c r="F600" s="34">
        <v>3244550.82</v>
      </c>
      <c r="G600" s="34">
        <v>1007677.09</v>
      </c>
      <c r="H600" s="32" t="s">
        <v>19</v>
      </c>
      <c r="I600" s="34">
        <v>4252227.91</v>
      </c>
      <c r="J600" s="34">
        <v>13102580.33</v>
      </c>
    </row>
    <row r="601" spans="1:10">
      <c r="A601" s="32">
        <v>2022</v>
      </c>
      <c r="B601" s="33" t="s">
        <v>474</v>
      </c>
      <c r="C601" s="32">
        <v>2931806</v>
      </c>
      <c r="D601" s="32" t="s">
        <v>866</v>
      </c>
      <c r="E601" s="34">
        <v>11170658.4</v>
      </c>
      <c r="F601" s="34">
        <v>4095178.03</v>
      </c>
      <c r="G601" s="34">
        <v>801642.28</v>
      </c>
      <c r="H601" s="32" t="s">
        <v>19</v>
      </c>
      <c r="I601" s="34">
        <v>4896820.3099999996</v>
      </c>
      <c r="J601" s="34">
        <v>16067478.710000001</v>
      </c>
    </row>
    <row r="602" spans="1:10">
      <c r="A602" s="32">
        <v>2022</v>
      </c>
      <c r="B602" s="33" t="s">
        <v>474</v>
      </c>
      <c r="C602" s="32">
        <v>2931905</v>
      </c>
      <c r="D602" s="32" t="s">
        <v>867</v>
      </c>
      <c r="E602" s="34">
        <v>43072446.880000003</v>
      </c>
      <c r="F602" s="34">
        <v>15790415.59</v>
      </c>
      <c r="G602" s="34">
        <v>16348929.09</v>
      </c>
      <c r="H602" s="32" t="s">
        <v>19</v>
      </c>
      <c r="I602" s="34">
        <v>32139344.68</v>
      </c>
      <c r="J602" s="34">
        <v>75211791.560000002</v>
      </c>
    </row>
    <row r="603" spans="1:10">
      <c r="A603" s="32">
        <v>2022</v>
      </c>
      <c r="B603" s="33" t="s">
        <v>474</v>
      </c>
      <c r="C603" s="32">
        <v>2932002</v>
      </c>
      <c r="D603" s="32" t="s">
        <v>868</v>
      </c>
      <c r="E603" s="34">
        <v>19408377.109999999</v>
      </c>
      <c r="F603" s="34">
        <v>7115136.5300000003</v>
      </c>
      <c r="G603" s="34">
        <v>6448365.9500000002</v>
      </c>
      <c r="H603" s="32" t="s">
        <v>19</v>
      </c>
      <c r="I603" s="34">
        <v>13563502.48</v>
      </c>
      <c r="J603" s="34">
        <v>32971879.59</v>
      </c>
    </row>
    <row r="604" spans="1:10">
      <c r="A604" s="32">
        <v>2022</v>
      </c>
      <c r="B604" s="33" t="s">
        <v>474</v>
      </c>
      <c r="C604" s="32">
        <v>2932101</v>
      </c>
      <c r="D604" s="32" t="s">
        <v>869</v>
      </c>
      <c r="E604" s="34">
        <v>15891268.039999999</v>
      </c>
      <c r="F604" s="34">
        <v>5825759.7300000004</v>
      </c>
      <c r="G604" s="34">
        <v>5406406.9900000002</v>
      </c>
      <c r="H604" s="32" t="s">
        <v>19</v>
      </c>
      <c r="I604" s="34">
        <v>11232166.720000001</v>
      </c>
      <c r="J604" s="34">
        <v>27123434.760000002</v>
      </c>
    </row>
    <row r="605" spans="1:10">
      <c r="A605" s="32">
        <v>2022</v>
      </c>
      <c r="B605" s="33" t="s">
        <v>474</v>
      </c>
      <c r="C605" s="32">
        <v>2932200</v>
      </c>
      <c r="D605" s="32" t="s">
        <v>870</v>
      </c>
      <c r="E605" s="34">
        <v>15275099.550000001</v>
      </c>
      <c r="F605" s="34">
        <v>5599871.5599999996</v>
      </c>
      <c r="G605" s="34">
        <v>2545768.84</v>
      </c>
      <c r="H605" s="32" t="s">
        <v>19</v>
      </c>
      <c r="I605" s="34">
        <v>8145640.4000000004</v>
      </c>
      <c r="J605" s="34">
        <v>23420739.949999999</v>
      </c>
    </row>
    <row r="606" spans="1:10">
      <c r="A606" s="32">
        <v>2022</v>
      </c>
      <c r="B606" s="33" t="s">
        <v>474</v>
      </c>
      <c r="C606" s="32">
        <v>2932309</v>
      </c>
      <c r="D606" s="32" t="s">
        <v>871</v>
      </c>
      <c r="E606" s="34">
        <v>14005182.26</v>
      </c>
      <c r="F606" s="34">
        <v>5134318.2</v>
      </c>
      <c r="G606" s="34">
        <v>3958991.84</v>
      </c>
      <c r="H606" s="32" t="s">
        <v>19</v>
      </c>
      <c r="I606" s="34">
        <v>9093310.0399999991</v>
      </c>
      <c r="J606" s="34">
        <v>23098492.300000001</v>
      </c>
    </row>
    <row r="607" spans="1:10">
      <c r="A607" s="32">
        <v>2022</v>
      </c>
      <c r="B607" s="33" t="s">
        <v>474</v>
      </c>
      <c r="C607" s="32">
        <v>2932408</v>
      </c>
      <c r="D607" s="32" t="s">
        <v>872</v>
      </c>
      <c r="E607" s="34">
        <v>8130372.9400000004</v>
      </c>
      <c r="F607" s="34">
        <v>2980605.4</v>
      </c>
      <c r="G607" s="34">
        <v>1571607.21</v>
      </c>
      <c r="H607" s="32" t="s">
        <v>19</v>
      </c>
      <c r="I607" s="34">
        <v>4552212.6100000003</v>
      </c>
      <c r="J607" s="34">
        <v>12682585.550000001</v>
      </c>
    </row>
    <row r="608" spans="1:10">
      <c r="A608" s="32">
        <v>2022</v>
      </c>
      <c r="B608" s="33" t="s">
        <v>474</v>
      </c>
      <c r="C608" s="32">
        <v>2932457</v>
      </c>
      <c r="D608" s="32" t="s">
        <v>873</v>
      </c>
      <c r="E608" s="34">
        <v>11493625.93</v>
      </c>
      <c r="F608" s="34">
        <v>4213578.3600000003</v>
      </c>
      <c r="G608" s="34">
        <v>1513306.65</v>
      </c>
      <c r="H608" s="32" t="s">
        <v>19</v>
      </c>
      <c r="I608" s="34">
        <v>5726885.0099999998</v>
      </c>
      <c r="J608" s="34">
        <v>17220510.940000001</v>
      </c>
    </row>
    <row r="609" spans="1:10">
      <c r="A609" s="32">
        <v>2022</v>
      </c>
      <c r="B609" s="33" t="s">
        <v>474</v>
      </c>
      <c r="C609" s="32">
        <v>2932507</v>
      </c>
      <c r="D609" s="32" t="s">
        <v>874</v>
      </c>
      <c r="E609" s="34">
        <v>18109809.460000001</v>
      </c>
      <c r="F609" s="34">
        <v>6639079.9299999997</v>
      </c>
      <c r="G609" s="34">
        <v>4164303.61</v>
      </c>
      <c r="H609" s="32" t="s">
        <v>19</v>
      </c>
      <c r="I609" s="34">
        <v>10803383.539999999</v>
      </c>
      <c r="J609" s="34">
        <v>28913193</v>
      </c>
    </row>
    <row r="610" spans="1:10">
      <c r="A610" s="32">
        <v>2022</v>
      </c>
      <c r="B610" s="33" t="s">
        <v>474</v>
      </c>
      <c r="C610" s="32">
        <v>2932606</v>
      </c>
      <c r="D610" s="32" t="s">
        <v>875</v>
      </c>
      <c r="E610" s="34">
        <v>10993175.060000001</v>
      </c>
      <c r="F610" s="34">
        <v>4030112.42</v>
      </c>
      <c r="G610" s="34">
        <v>1470008.47</v>
      </c>
      <c r="H610" s="32" t="s">
        <v>19</v>
      </c>
      <c r="I610" s="34">
        <v>5500120.8899999997</v>
      </c>
      <c r="J610" s="34">
        <v>16493295.949999999</v>
      </c>
    </row>
    <row r="611" spans="1:10">
      <c r="A611" s="32">
        <v>2022</v>
      </c>
      <c r="B611" s="33" t="s">
        <v>474</v>
      </c>
      <c r="C611" s="32">
        <v>2932705</v>
      </c>
      <c r="D611" s="32" t="s">
        <v>876</v>
      </c>
      <c r="E611" s="34">
        <v>18367848.629999999</v>
      </c>
      <c r="F611" s="34">
        <v>6733677.4199999999</v>
      </c>
      <c r="G611" s="34">
        <v>4832373.99</v>
      </c>
      <c r="H611" s="32" t="s">
        <v>19</v>
      </c>
      <c r="I611" s="34">
        <v>11566051.41</v>
      </c>
      <c r="J611" s="34">
        <v>29933900.039999999</v>
      </c>
    </row>
    <row r="612" spans="1:10">
      <c r="A612" s="32">
        <v>2022</v>
      </c>
      <c r="B612" s="33" t="s">
        <v>474</v>
      </c>
      <c r="C612" s="32">
        <v>2932804</v>
      </c>
      <c r="D612" s="32" t="s">
        <v>877</v>
      </c>
      <c r="E612" s="34">
        <v>11010849</v>
      </c>
      <c r="F612" s="34">
        <v>4036591.7</v>
      </c>
      <c r="G612" s="34">
        <v>2447189.4900000002</v>
      </c>
      <c r="H612" s="32" t="s">
        <v>19</v>
      </c>
      <c r="I612" s="34">
        <v>6483781.1900000004</v>
      </c>
      <c r="J612" s="34">
        <v>17494630.190000001</v>
      </c>
    </row>
    <row r="613" spans="1:10">
      <c r="A613" s="32">
        <v>2022</v>
      </c>
      <c r="B613" s="33" t="s">
        <v>474</v>
      </c>
      <c r="C613" s="32">
        <v>2932903</v>
      </c>
      <c r="D613" s="32" t="s">
        <v>878</v>
      </c>
      <c r="E613" s="34">
        <v>58765394.990000002</v>
      </c>
      <c r="F613" s="34">
        <v>21543470.969999999</v>
      </c>
      <c r="G613" s="34">
        <v>21820501.059999999</v>
      </c>
      <c r="H613" s="32" t="s">
        <v>19</v>
      </c>
      <c r="I613" s="34">
        <v>43363972.030000001</v>
      </c>
      <c r="J613" s="34">
        <v>102129367.02</v>
      </c>
    </row>
    <row r="614" spans="1:10">
      <c r="A614" s="32">
        <v>2022</v>
      </c>
      <c r="B614" s="33" t="s">
        <v>474</v>
      </c>
      <c r="C614" s="32">
        <v>2933000</v>
      </c>
      <c r="D614" s="32" t="s">
        <v>879</v>
      </c>
      <c r="E614" s="34">
        <v>20725734.920000002</v>
      </c>
      <c r="F614" s="34">
        <v>7598081.6299999999</v>
      </c>
      <c r="G614" s="34">
        <v>12083771.25</v>
      </c>
      <c r="H614" s="32" t="s">
        <v>19</v>
      </c>
      <c r="I614" s="34">
        <v>19681852.879999999</v>
      </c>
      <c r="J614" s="34">
        <v>40407587.799999997</v>
      </c>
    </row>
    <row r="615" spans="1:10">
      <c r="A615" s="32">
        <v>2022</v>
      </c>
      <c r="B615" s="33" t="s">
        <v>474</v>
      </c>
      <c r="C615" s="32">
        <v>2933059</v>
      </c>
      <c r="D615" s="32" t="s">
        <v>880</v>
      </c>
      <c r="E615" s="34">
        <v>9865021.1699999999</v>
      </c>
      <c r="F615" s="34">
        <v>3616529.72</v>
      </c>
      <c r="G615" s="34">
        <v>2895950.32</v>
      </c>
      <c r="H615" s="32" t="s">
        <v>19</v>
      </c>
      <c r="I615" s="34">
        <v>6512480.04</v>
      </c>
      <c r="J615" s="34">
        <v>16377501.210000001</v>
      </c>
    </row>
    <row r="616" spans="1:10">
      <c r="A616" s="32">
        <v>2022</v>
      </c>
      <c r="B616" s="33" t="s">
        <v>474</v>
      </c>
      <c r="C616" s="32">
        <v>2933109</v>
      </c>
      <c r="D616" s="32" t="s">
        <v>881</v>
      </c>
      <c r="E616" s="34">
        <v>6306238.8799999999</v>
      </c>
      <c r="F616" s="34">
        <v>2311875.4500000002</v>
      </c>
      <c r="G616" s="34">
        <v>2607719.41</v>
      </c>
      <c r="H616" s="32" t="s">
        <v>19</v>
      </c>
      <c r="I616" s="34">
        <v>4919594.8600000003</v>
      </c>
      <c r="J616" s="34">
        <v>11225833.74</v>
      </c>
    </row>
    <row r="617" spans="1:10">
      <c r="A617" s="32">
        <v>2022</v>
      </c>
      <c r="B617" s="33" t="s">
        <v>474</v>
      </c>
      <c r="C617" s="32">
        <v>2933158</v>
      </c>
      <c r="D617" s="32" t="s">
        <v>882</v>
      </c>
      <c r="E617" s="34">
        <v>11259958.17</v>
      </c>
      <c r="F617" s="34">
        <v>4127915.45</v>
      </c>
      <c r="G617" s="34">
        <v>4585498.13</v>
      </c>
      <c r="H617" s="32" t="s">
        <v>19</v>
      </c>
      <c r="I617" s="34">
        <v>8713413.5800000001</v>
      </c>
      <c r="J617" s="34">
        <v>19973371.75</v>
      </c>
    </row>
    <row r="618" spans="1:10">
      <c r="A618" s="32">
        <v>2022</v>
      </c>
      <c r="B618" s="33" t="s">
        <v>474</v>
      </c>
      <c r="C618" s="32">
        <v>2933174</v>
      </c>
      <c r="D618" s="32" t="s">
        <v>883</v>
      </c>
      <c r="E618" s="34">
        <v>6496745.0800000001</v>
      </c>
      <c r="F618" s="34">
        <v>2381715.2799999998</v>
      </c>
      <c r="G618" s="34">
        <v>1711616.91</v>
      </c>
      <c r="H618" s="32" t="s">
        <v>19</v>
      </c>
      <c r="I618" s="34">
        <v>4093332.19</v>
      </c>
      <c r="J618" s="34">
        <v>10590077.27</v>
      </c>
    </row>
    <row r="619" spans="1:10">
      <c r="A619" s="32">
        <v>2022</v>
      </c>
      <c r="B619" s="33" t="s">
        <v>474</v>
      </c>
      <c r="C619" s="32">
        <v>2933208</v>
      </c>
      <c r="D619" s="32" t="s">
        <v>884</v>
      </c>
      <c r="E619" s="34">
        <v>35487546.770000003</v>
      </c>
      <c r="F619" s="34">
        <v>13009781.24</v>
      </c>
      <c r="G619" s="34">
        <v>13917312.439999999</v>
      </c>
      <c r="H619" s="32" t="s">
        <v>19</v>
      </c>
      <c r="I619" s="34">
        <v>26927093.68</v>
      </c>
      <c r="J619" s="34">
        <v>62414640.450000003</v>
      </c>
    </row>
    <row r="620" spans="1:10">
      <c r="A620" s="32">
        <v>2022</v>
      </c>
      <c r="B620" s="33" t="s">
        <v>474</v>
      </c>
      <c r="C620" s="32">
        <v>2933257</v>
      </c>
      <c r="D620" s="32" t="s">
        <v>885</v>
      </c>
      <c r="E620" s="34">
        <v>5723557.8099999996</v>
      </c>
      <c r="F620" s="34">
        <v>2098263.81</v>
      </c>
      <c r="G620" s="34">
        <v>1009872.62</v>
      </c>
      <c r="H620" s="32" t="s">
        <v>19</v>
      </c>
      <c r="I620" s="34">
        <v>3108136.43</v>
      </c>
      <c r="J620" s="34">
        <v>8831694.2400000002</v>
      </c>
    </row>
    <row r="621" spans="1:10">
      <c r="A621" s="32">
        <v>2022</v>
      </c>
      <c r="B621" s="33" t="s">
        <v>474</v>
      </c>
      <c r="C621" s="32">
        <v>2933307</v>
      </c>
      <c r="D621" s="32" t="s">
        <v>886</v>
      </c>
      <c r="E621" s="34">
        <v>190918651.97</v>
      </c>
      <c r="F621" s="34">
        <v>69991028.510000005</v>
      </c>
      <c r="G621" s="34">
        <v>39849936.289999999</v>
      </c>
      <c r="H621" s="32" t="s">
        <v>19</v>
      </c>
      <c r="I621" s="34">
        <v>109840964.8</v>
      </c>
      <c r="J621" s="34">
        <v>300759616.76999998</v>
      </c>
    </row>
    <row r="622" spans="1:10">
      <c r="A622" s="32">
        <v>2022</v>
      </c>
      <c r="B622" s="33" t="s">
        <v>474</v>
      </c>
      <c r="C622" s="32">
        <v>2933406</v>
      </c>
      <c r="D622" s="32" t="s">
        <v>887</v>
      </c>
      <c r="E622" s="34">
        <v>6375260.1699999999</v>
      </c>
      <c r="F622" s="34">
        <v>2337178.75</v>
      </c>
      <c r="G622" s="34">
        <v>1826599.07</v>
      </c>
      <c r="H622" s="32" t="s">
        <v>19</v>
      </c>
      <c r="I622" s="34">
        <v>4163777.82</v>
      </c>
      <c r="J622" s="34">
        <v>10539037.99</v>
      </c>
    </row>
    <row r="623" spans="1:10">
      <c r="A623" s="32">
        <v>2022</v>
      </c>
      <c r="B623" s="33" t="s">
        <v>474</v>
      </c>
      <c r="C623" s="32">
        <v>2933455</v>
      </c>
      <c r="D623" s="32" t="s">
        <v>888</v>
      </c>
      <c r="E623" s="34">
        <v>11911474.48</v>
      </c>
      <c r="F623" s="34">
        <v>4366762.18</v>
      </c>
      <c r="G623" s="34">
        <v>3996723.85</v>
      </c>
      <c r="H623" s="32" t="s">
        <v>19</v>
      </c>
      <c r="I623" s="34">
        <v>8363486.0300000003</v>
      </c>
      <c r="J623" s="34">
        <v>20274960.510000002</v>
      </c>
    </row>
    <row r="624" spans="1:10">
      <c r="A624" s="32">
        <v>2022</v>
      </c>
      <c r="B624" s="33" t="s">
        <v>474</v>
      </c>
      <c r="C624" s="32">
        <v>2933505</v>
      </c>
      <c r="D624" s="32" t="s">
        <v>889</v>
      </c>
      <c r="E624" s="34">
        <v>21625988.329999998</v>
      </c>
      <c r="F624" s="34">
        <v>7928115.7199999997</v>
      </c>
      <c r="G624" s="34">
        <v>4480883.5</v>
      </c>
      <c r="H624" s="32" t="s">
        <v>19</v>
      </c>
      <c r="I624" s="34">
        <v>12408999.220000001</v>
      </c>
      <c r="J624" s="34">
        <v>34034987.549999997</v>
      </c>
    </row>
    <row r="625" spans="1:10">
      <c r="A625" s="32">
        <v>2022</v>
      </c>
      <c r="B625" s="33" t="s">
        <v>474</v>
      </c>
      <c r="C625" s="32">
        <v>2933604</v>
      </c>
      <c r="D625" s="32" t="s">
        <v>890</v>
      </c>
      <c r="E625" s="34">
        <v>45525028.140000001</v>
      </c>
      <c r="F625" s="34">
        <v>16689535.1</v>
      </c>
      <c r="G625" s="34">
        <v>15357856.470000001</v>
      </c>
      <c r="H625" s="32" t="s">
        <v>19</v>
      </c>
      <c r="I625" s="34">
        <v>32047391.57</v>
      </c>
      <c r="J625" s="34">
        <v>77572419.709999993</v>
      </c>
    </row>
    <row r="626" spans="1:10">
      <c r="A626" s="32">
        <v>2022</v>
      </c>
      <c r="B626" s="33" t="s">
        <v>474</v>
      </c>
      <c r="C626" s="32">
        <v>29</v>
      </c>
      <c r="D626" s="32" t="s">
        <v>290</v>
      </c>
      <c r="E626" s="34">
        <v>3913485678.0599999</v>
      </c>
      <c r="F626" s="34">
        <v>1434688988.24</v>
      </c>
      <c r="G626" s="32" t="s">
        <v>19</v>
      </c>
      <c r="H626" s="32" t="s">
        <v>19</v>
      </c>
      <c r="I626" s="34">
        <v>1434688988.24</v>
      </c>
      <c r="J626" s="34">
        <v>5348174666.3000002</v>
      </c>
    </row>
    <row r="627" spans="1:10">
      <c r="A627" s="32">
        <v>2022</v>
      </c>
      <c r="B627" s="33" t="s">
        <v>891</v>
      </c>
      <c r="C627" s="32">
        <v>2300101</v>
      </c>
      <c r="D627" s="32" t="s">
        <v>892</v>
      </c>
      <c r="E627" s="34">
        <v>7107473.9100000001</v>
      </c>
      <c r="F627" s="34">
        <v>2914576.69</v>
      </c>
      <c r="G627" s="34">
        <v>3061478.5</v>
      </c>
      <c r="H627" s="32" t="s">
        <v>19</v>
      </c>
      <c r="I627" s="34">
        <v>5976055.1900000004</v>
      </c>
      <c r="J627" s="34">
        <v>13083529.1</v>
      </c>
    </row>
    <row r="628" spans="1:10">
      <c r="A628" s="32">
        <v>2022</v>
      </c>
      <c r="B628" s="33" t="s">
        <v>891</v>
      </c>
      <c r="C628" s="32">
        <v>2300150</v>
      </c>
      <c r="D628" s="32" t="s">
        <v>893</v>
      </c>
      <c r="E628" s="34">
        <v>10984949.890000001</v>
      </c>
      <c r="F628" s="34">
        <v>4504621.3899999997</v>
      </c>
      <c r="G628" s="34">
        <v>2931868.52</v>
      </c>
      <c r="H628" s="32" t="s">
        <v>19</v>
      </c>
      <c r="I628" s="34">
        <v>7436489.9100000001</v>
      </c>
      <c r="J628" s="34">
        <v>18421439.800000001</v>
      </c>
    </row>
    <row r="629" spans="1:10">
      <c r="A629" s="32">
        <v>2022</v>
      </c>
      <c r="B629" s="33" t="s">
        <v>891</v>
      </c>
      <c r="C629" s="32">
        <v>2300200</v>
      </c>
      <c r="D629" s="32" t="s">
        <v>894</v>
      </c>
      <c r="E629" s="34">
        <v>49611859.100000001</v>
      </c>
      <c r="F629" s="34">
        <v>20344438.859999999</v>
      </c>
      <c r="G629" s="34">
        <v>17963735.09</v>
      </c>
      <c r="H629" s="32" t="s">
        <v>19</v>
      </c>
      <c r="I629" s="34">
        <v>38308173.950000003</v>
      </c>
      <c r="J629" s="34">
        <v>87920033.049999997</v>
      </c>
    </row>
    <row r="630" spans="1:10">
      <c r="A630" s="32">
        <v>2022</v>
      </c>
      <c r="B630" s="33" t="s">
        <v>891</v>
      </c>
      <c r="C630" s="32">
        <v>2300309</v>
      </c>
      <c r="D630" s="32" t="s">
        <v>895</v>
      </c>
      <c r="E630" s="34">
        <v>32436650.859999999</v>
      </c>
      <c r="F630" s="34">
        <v>13301365.279999999</v>
      </c>
      <c r="G630" s="34">
        <v>6942952.1299999999</v>
      </c>
      <c r="H630" s="32" t="s">
        <v>19</v>
      </c>
      <c r="I630" s="34">
        <v>20244317.41</v>
      </c>
      <c r="J630" s="34">
        <v>52680968.270000003</v>
      </c>
    </row>
    <row r="631" spans="1:10">
      <c r="A631" s="32">
        <v>2022</v>
      </c>
      <c r="B631" s="33" t="s">
        <v>891</v>
      </c>
      <c r="C631" s="32">
        <v>2300408</v>
      </c>
      <c r="D631" s="32" t="s">
        <v>896</v>
      </c>
      <c r="E631" s="34">
        <v>10517777.6</v>
      </c>
      <c r="F631" s="34">
        <v>4313047.0599999996</v>
      </c>
      <c r="G631" s="34">
        <v>2378819.0099999998</v>
      </c>
      <c r="H631" s="32" t="s">
        <v>19</v>
      </c>
      <c r="I631" s="34">
        <v>6691866.0700000003</v>
      </c>
      <c r="J631" s="34">
        <v>17209643.670000002</v>
      </c>
    </row>
    <row r="632" spans="1:10">
      <c r="A632" s="32">
        <v>2022</v>
      </c>
      <c r="B632" s="33" t="s">
        <v>891</v>
      </c>
      <c r="C632" s="32">
        <v>2300507</v>
      </c>
      <c r="D632" s="32" t="s">
        <v>897</v>
      </c>
      <c r="E632" s="34">
        <v>8667118.9800000004</v>
      </c>
      <c r="F632" s="34">
        <v>3554143.61</v>
      </c>
      <c r="G632" s="34">
        <v>2265625.2000000002</v>
      </c>
      <c r="H632" s="32" t="s">
        <v>19</v>
      </c>
      <c r="I632" s="34">
        <v>5819768.8099999996</v>
      </c>
      <c r="J632" s="34">
        <v>14486887.789999999</v>
      </c>
    </row>
    <row r="633" spans="1:10">
      <c r="A633" s="32">
        <v>2022</v>
      </c>
      <c r="B633" s="33" t="s">
        <v>891</v>
      </c>
      <c r="C633" s="32">
        <v>2300606</v>
      </c>
      <c r="D633" s="32" t="s">
        <v>898</v>
      </c>
      <c r="E633" s="34">
        <v>7003437.46</v>
      </c>
      <c r="F633" s="34">
        <v>2871914.25</v>
      </c>
      <c r="G633" s="34">
        <v>2529809.29</v>
      </c>
      <c r="H633" s="32" t="s">
        <v>19</v>
      </c>
      <c r="I633" s="34">
        <v>5401723.54</v>
      </c>
      <c r="J633" s="34">
        <v>12405161</v>
      </c>
    </row>
    <row r="634" spans="1:10">
      <c r="A634" s="32">
        <v>2022</v>
      </c>
      <c r="B634" s="33" t="s">
        <v>891</v>
      </c>
      <c r="C634" s="32">
        <v>2300705</v>
      </c>
      <c r="D634" s="32" t="s">
        <v>899</v>
      </c>
      <c r="E634" s="34">
        <v>12210668.65</v>
      </c>
      <c r="F634" s="34">
        <v>5007254.4400000004</v>
      </c>
      <c r="G634" s="34">
        <v>4367901.8600000003</v>
      </c>
      <c r="H634" s="32" t="s">
        <v>19</v>
      </c>
      <c r="I634" s="34">
        <v>9375156.3000000007</v>
      </c>
      <c r="J634" s="34">
        <v>21585824.949999999</v>
      </c>
    </row>
    <row r="635" spans="1:10">
      <c r="A635" s="32">
        <v>2022</v>
      </c>
      <c r="B635" s="33" t="s">
        <v>891</v>
      </c>
      <c r="C635" s="32">
        <v>2300754</v>
      </c>
      <c r="D635" s="32" t="s">
        <v>900</v>
      </c>
      <c r="E635" s="34">
        <v>36630743.810000002</v>
      </c>
      <c r="F635" s="34">
        <v>15021245.75</v>
      </c>
      <c r="G635" s="34">
        <v>14484036.640000001</v>
      </c>
      <c r="H635" s="32" t="s">
        <v>19</v>
      </c>
      <c r="I635" s="34">
        <v>29505282.390000001</v>
      </c>
      <c r="J635" s="34">
        <v>66136026.200000003</v>
      </c>
    </row>
    <row r="636" spans="1:10">
      <c r="A636" s="32">
        <v>2022</v>
      </c>
      <c r="B636" s="33" t="s">
        <v>891</v>
      </c>
      <c r="C636" s="32">
        <v>2300804</v>
      </c>
      <c r="D636" s="32" t="s">
        <v>901</v>
      </c>
      <c r="E636" s="34">
        <v>5941436.3700000001</v>
      </c>
      <c r="F636" s="34">
        <v>2436417.2400000002</v>
      </c>
      <c r="G636" s="34">
        <v>1118248.1399999999</v>
      </c>
      <c r="H636" s="32" t="s">
        <v>19</v>
      </c>
      <c r="I636" s="34">
        <v>3554665.38</v>
      </c>
      <c r="J636" s="34">
        <v>9496101.75</v>
      </c>
    </row>
    <row r="637" spans="1:10">
      <c r="A637" s="32">
        <v>2022</v>
      </c>
      <c r="B637" s="33" t="s">
        <v>891</v>
      </c>
      <c r="C637" s="32">
        <v>2300903</v>
      </c>
      <c r="D637" s="32" t="s">
        <v>902</v>
      </c>
      <c r="E637" s="34">
        <v>9098049.8200000003</v>
      </c>
      <c r="F637" s="34">
        <v>3730856.32</v>
      </c>
      <c r="G637" s="34">
        <v>3655695.43</v>
      </c>
      <c r="H637" s="32" t="s">
        <v>19</v>
      </c>
      <c r="I637" s="34">
        <v>7386551.75</v>
      </c>
      <c r="J637" s="34">
        <v>16484601.57</v>
      </c>
    </row>
    <row r="638" spans="1:10">
      <c r="A638" s="32">
        <v>2022</v>
      </c>
      <c r="B638" s="33" t="s">
        <v>891</v>
      </c>
      <c r="C638" s="32">
        <v>2301000</v>
      </c>
      <c r="D638" s="32" t="s">
        <v>903</v>
      </c>
      <c r="E638" s="34">
        <v>60151814.310000002</v>
      </c>
      <c r="F638" s="34">
        <v>24666580.34</v>
      </c>
      <c r="G638" s="34">
        <v>3623286.05</v>
      </c>
      <c r="H638" s="32" t="s">
        <v>19</v>
      </c>
      <c r="I638" s="34">
        <v>28289866.390000001</v>
      </c>
      <c r="J638" s="34">
        <v>88441680.700000003</v>
      </c>
    </row>
    <row r="639" spans="1:10">
      <c r="A639" s="32">
        <v>2022</v>
      </c>
      <c r="B639" s="33" t="s">
        <v>891</v>
      </c>
      <c r="C639" s="32">
        <v>2301109</v>
      </c>
      <c r="D639" s="32" t="s">
        <v>904</v>
      </c>
      <c r="E639" s="34">
        <v>50063705.409999996</v>
      </c>
      <c r="F639" s="34">
        <v>20529728.420000002</v>
      </c>
      <c r="G639" s="34">
        <v>11301593.15</v>
      </c>
      <c r="H639" s="32" t="s">
        <v>19</v>
      </c>
      <c r="I639" s="34">
        <v>31831321.57</v>
      </c>
      <c r="J639" s="34">
        <v>81895026.980000004</v>
      </c>
    </row>
    <row r="640" spans="1:10">
      <c r="A640" s="32">
        <v>2022</v>
      </c>
      <c r="B640" s="33" t="s">
        <v>891</v>
      </c>
      <c r="C640" s="32">
        <v>2301208</v>
      </c>
      <c r="D640" s="32" t="s">
        <v>905</v>
      </c>
      <c r="E640" s="34">
        <v>21556999.539999999</v>
      </c>
      <c r="F640" s="34">
        <v>8839923.9000000004</v>
      </c>
      <c r="G640" s="34">
        <v>8412643.5399999991</v>
      </c>
      <c r="H640" s="32" t="s">
        <v>19</v>
      </c>
      <c r="I640" s="34">
        <v>17252567.440000001</v>
      </c>
      <c r="J640" s="34">
        <v>38809566.979999997</v>
      </c>
    </row>
    <row r="641" spans="1:10">
      <c r="A641" s="32">
        <v>2022</v>
      </c>
      <c r="B641" s="33" t="s">
        <v>891</v>
      </c>
      <c r="C641" s="32">
        <v>2301257</v>
      </c>
      <c r="D641" s="32" t="s">
        <v>906</v>
      </c>
      <c r="E641" s="34">
        <v>11481151.43</v>
      </c>
      <c r="F641" s="34">
        <v>4708099.79</v>
      </c>
      <c r="G641" s="34">
        <v>6823976.0199999996</v>
      </c>
      <c r="H641" s="32" t="s">
        <v>19</v>
      </c>
      <c r="I641" s="34">
        <v>11532075.810000001</v>
      </c>
      <c r="J641" s="34">
        <v>23013227.239999998</v>
      </c>
    </row>
    <row r="642" spans="1:10">
      <c r="A642" s="32">
        <v>2022</v>
      </c>
      <c r="B642" s="33" t="s">
        <v>891</v>
      </c>
      <c r="C642" s="32">
        <v>2301307</v>
      </c>
      <c r="D642" s="32" t="s">
        <v>907</v>
      </c>
      <c r="E642" s="34">
        <v>18140926.059999999</v>
      </c>
      <c r="F642" s="34">
        <v>7439087.5</v>
      </c>
      <c r="G642" s="34">
        <v>4296044.59</v>
      </c>
      <c r="H642" s="32" t="s">
        <v>19</v>
      </c>
      <c r="I642" s="34">
        <v>11735132.09</v>
      </c>
      <c r="J642" s="34">
        <v>29876058.149999999</v>
      </c>
    </row>
    <row r="643" spans="1:10">
      <c r="A643" s="32">
        <v>2022</v>
      </c>
      <c r="B643" s="33" t="s">
        <v>891</v>
      </c>
      <c r="C643" s="32">
        <v>2301406</v>
      </c>
      <c r="D643" s="32" t="s">
        <v>908</v>
      </c>
      <c r="E643" s="34">
        <v>9897165.0700000003</v>
      </c>
      <c r="F643" s="34">
        <v>4058551.19</v>
      </c>
      <c r="G643" s="34">
        <v>2471813.1</v>
      </c>
      <c r="H643" s="32" t="s">
        <v>19</v>
      </c>
      <c r="I643" s="34">
        <v>6530364.29</v>
      </c>
      <c r="J643" s="34">
        <v>16427529.359999999</v>
      </c>
    </row>
    <row r="644" spans="1:10">
      <c r="A644" s="32">
        <v>2022</v>
      </c>
      <c r="B644" s="33" t="s">
        <v>891</v>
      </c>
      <c r="C644" s="32">
        <v>2301505</v>
      </c>
      <c r="D644" s="32" t="s">
        <v>909</v>
      </c>
      <c r="E644" s="34">
        <v>5283320.2300000004</v>
      </c>
      <c r="F644" s="34">
        <v>2166542.1800000002</v>
      </c>
      <c r="G644" s="34">
        <v>947386.2</v>
      </c>
      <c r="H644" s="32" t="s">
        <v>19</v>
      </c>
      <c r="I644" s="34">
        <v>3113928.38</v>
      </c>
      <c r="J644" s="34">
        <v>8397248.6099999994</v>
      </c>
    </row>
    <row r="645" spans="1:10">
      <c r="A645" s="32">
        <v>2022</v>
      </c>
      <c r="B645" s="33" t="s">
        <v>891</v>
      </c>
      <c r="C645" s="32">
        <v>2301604</v>
      </c>
      <c r="D645" s="32" t="s">
        <v>910</v>
      </c>
      <c r="E645" s="34">
        <v>13767428.83</v>
      </c>
      <c r="F645" s="34">
        <v>5645638.3499999996</v>
      </c>
      <c r="G645" s="34">
        <v>3192752.92</v>
      </c>
      <c r="H645" s="32" t="s">
        <v>19</v>
      </c>
      <c r="I645" s="34">
        <v>8838391.2699999996</v>
      </c>
      <c r="J645" s="34">
        <v>22605820.100000001</v>
      </c>
    </row>
    <row r="646" spans="1:10">
      <c r="A646" s="32">
        <v>2022</v>
      </c>
      <c r="B646" s="33" t="s">
        <v>891</v>
      </c>
      <c r="C646" s="32">
        <v>2301703</v>
      </c>
      <c r="D646" s="32" t="s">
        <v>911</v>
      </c>
      <c r="E646" s="34">
        <v>13168453</v>
      </c>
      <c r="F646" s="34">
        <v>5400015.0800000001</v>
      </c>
      <c r="G646" s="34">
        <v>1997236.09</v>
      </c>
      <c r="H646" s="32" t="s">
        <v>19</v>
      </c>
      <c r="I646" s="34">
        <v>7397251.1699999999</v>
      </c>
      <c r="J646" s="34">
        <v>20565704.170000002</v>
      </c>
    </row>
    <row r="647" spans="1:10">
      <c r="A647" s="32">
        <v>2022</v>
      </c>
      <c r="B647" s="33" t="s">
        <v>891</v>
      </c>
      <c r="C647" s="32">
        <v>2301802</v>
      </c>
      <c r="D647" s="32" t="s">
        <v>912</v>
      </c>
      <c r="E647" s="34">
        <v>3856560.53</v>
      </c>
      <c r="F647" s="34">
        <v>1581467.84</v>
      </c>
      <c r="G647" s="34">
        <v>577428.18000000005</v>
      </c>
      <c r="H647" s="32" t="s">
        <v>19</v>
      </c>
      <c r="I647" s="34">
        <v>2158896.02</v>
      </c>
      <c r="J647" s="34">
        <v>6015456.5499999998</v>
      </c>
    </row>
    <row r="648" spans="1:10">
      <c r="A648" s="32">
        <v>2022</v>
      </c>
      <c r="B648" s="33" t="s">
        <v>891</v>
      </c>
      <c r="C648" s="32">
        <v>2301851</v>
      </c>
      <c r="D648" s="32" t="s">
        <v>913</v>
      </c>
      <c r="E648" s="34">
        <v>15202843.220000001</v>
      </c>
      <c r="F648" s="34">
        <v>6234261.7300000004</v>
      </c>
      <c r="G648" s="34">
        <v>5871376.3499999996</v>
      </c>
      <c r="H648" s="32" t="s">
        <v>19</v>
      </c>
      <c r="I648" s="34">
        <v>12105638.08</v>
      </c>
      <c r="J648" s="34">
        <v>27308481.300000001</v>
      </c>
    </row>
    <row r="649" spans="1:10">
      <c r="A649" s="32">
        <v>2022</v>
      </c>
      <c r="B649" s="33" t="s">
        <v>891</v>
      </c>
      <c r="C649" s="32">
        <v>2301901</v>
      </c>
      <c r="D649" s="32" t="s">
        <v>914</v>
      </c>
      <c r="E649" s="34">
        <v>44458539.340000004</v>
      </c>
      <c r="F649" s="34">
        <v>18231206.239999998</v>
      </c>
      <c r="G649" s="34">
        <v>14786872.35</v>
      </c>
      <c r="H649" s="32" t="s">
        <v>19</v>
      </c>
      <c r="I649" s="34">
        <v>33018078.59</v>
      </c>
      <c r="J649" s="34">
        <v>77476617.930000007</v>
      </c>
    </row>
    <row r="650" spans="1:10">
      <c r="A650" s="32">
        <v>2022</v>
      </c>
      <c r="B650" s="33" t="s">
        <v>891</v>
      </c>
      <c r="C650" s="32">
        <v>2301950</v>
      </c>
      <c r="D650" s="32" t="s">
        <v>915</v>
      </c>
      <c r="E650" s="34">
        <v>18046806.43</v>
      </c>
      <c r="F650" s="34">
        <v>7400491.6699999999</v>
      </c>
      <c r="G650" s="34">
        <v>6412930.29</v>
      </c>
      <c r="H650" s="32" t="s">
        <v>19</v>
      </c>
      <c r="I650" s="34">
        <v>13813421.960000001</v>
      </c>
      <c r="J650" s="34">
        <v>31860228.390000001</v>
      </c>
    </row>
    <row r="651" spans="1:10">
      <c r="A651" s="32">
        <v>2022</v>
      </c>
      <c r="B651" s="33" t="s">
        <v>891</v>
      </c>
      <c r="C651" s="32">
        <v>2302008</v>
      </c>
      <c r="D651" s="32" t="s">
        <v>916</v>
      </c>
      <c r="E651" s="34">
        <v>12000792.710000001</v>
      </c>
      <c r="F651" s="34">
        <v>4921190.17</v>
      </c>
      <c r="G651" s="34">
        <v>2334154.5099999998</v>
      </c>
      <c r="H651" s="32" t="s">
        <v>19</v>
      </c>
      <c r="I651" s="34">
        <v>7255344.6799999997</v>
      </c>
      <c r="J651" s="34">
        <v>19256137.390000001</v>
      </c>
    </row>
    <row r="652" spans="1:10">
      <c r="A652" s="32">
        <v>2022</v>
      </c>
      <c r="B652" s="33" t="s">
        <v>891</v>
      </c>
      <c r="C652" s="32">
        <v>2302057</v>
      </c>
      <c r="D652" s="32" t="s">
        <v>917</v>
      </c>
      <c r="E652" s="34">
        <v>12806939.890000001</v>
      </c>
      <c r="F652" s="34">
        <v>5251768.6399999997</v>
      </c>
      <c r="G652" s="34">
        <v>3361179.16</v>
      </c>
      <c r="H652" s="32" t="s">
        <v>19</v>
      </c>
      <c r="I652" s="34">
        <v>8612947.8000000007</v>
      </c>
      <c r="J652" s="34">
        <v>21419887.690000001</v>
      </c>
    </row>
    <row r="653" spans="1:10">
      <c r="A653" s="32">
        <v>2022</v>
      </c>
      <c r="B653" s="33" t="s">
        <v>891</v>
      </c>
      <c r="C653" s="32">
        <v>2302107</v>
      </c>
      <c r="D653" s="32" t="s">
        <v>918</v>
      </c>
      <c r="E653" s="34">
        <v>23756730.16</v>
      </c>
      <c r="F653" s="34">
        <v>9741972.0399999991</v>
      </c>
      <c r="G653" s="34">
        <v>11807342.310000001</v>
      </c>
      <c r="H653" s="32" t="s">
        <v>19</v>
      </c>
      <c r="I653" s="34">
        <v>21549314.350000001</v>
      </c>
      <c r="J653" s="34">
        <v>45306044.509999998</v>
      </c>
    </row>
    <row r="654" spans="1:10">
      <c r="A654" s="32">
        <v>2022</v>
      </c>
      <c r="B654" s="33" t="s">
        <v>891</v>
      </c>
      <c r="C654" s="32">
        <v>2302206</v>
      </c>
      <c r="D654" s="32" t="s">
        <v>919</v>
      </c>
      <c r="E654" s="34">
        <v>40204043.950000003</v>
      </c>
      <c r="F654" s="34">
        <v>16486556.41</v>
      </c>
      <c r="G654" s="34">
        <v>12870678.75</v>
      </c>
      <c r="H654" s="32" t="s">
        <v>19</v>
      </c>
      <c r="I654" s="34">
        <v>29357235.16</v>
      </c>
      <c r="J654" s="34">
        <v>69561279.109999999</v>
      </c>
    </row>
    <row r="655" spans="1:10">
      <c r="A655" s="32">
        <v>2022</v>
      </c>
      <c r="B655" s="33" t="s">
        <v>891</v>
      </c>
      <c r="C655" s="32">
        <v>2302305</v>
      </c>
      <c r="D655" s="32" t="s">
        <v>920</v>
      </c>
      <c r="E655" s="34">
        <v>18533091.140000001</v>
      </c>
      <c r="F655" s="34">
        <v>7599903.46</v>
      </c>
      <c r="G655" s="34">
        <v>4735443.1399999997</v>
      </c>
      <c r="H655" s="32" t="s">
        <v>19</v>
      </c>
      <c r="I655" s="34">
        <v>12335346.6</v>
      </c>
      <c r="J655" s="34">
        <v>30868437.739999998</v>
      </c>
    </row>
    <row r="656" spans="1:10">
      <c r="A656" s="32">
        <v>2022</v>
      </c>
      <c r="B656" s="33" t="s">
        <v>891</v>
      </c>
      <c r="C656" s="32">
        <v>2302404</v>
      </c>
      <c r="D656" s="32" t="s">
        <v>921</v>
      </c>
      <c r="E656" s="34">
        <v>38884205.560000002</v>
      </c>
      <c r="F656" s="34">
        <v>15945327.529999999</v>
      </c>
      <c r="G656" s="34">
        <v>18114393.07</v>
      </c>
      <c r="H656" s="32" t="s">
        <v>19</v>
      </c>
      <c r="I656" s="34">
        <v>34059720.600000001</v>
      </c>
      <c r="J656" s="34">
        <v>72943926.159999996</v>
      </c>
    </row>
    <row r="657" spans="1:10">
      <c r="A657" s="32">
        <v>2022</v>
      </c>
      <c r="B657" s="33" t="s">
        <v>891</v>
      </c>
      <c r="C657" s="32">
        <v>2302503</v>
      </c>
      <c r="D657" s="32" t="s">
        <v>922</v>
      </c>
      <c r="E657" s="34">
        <v>51541491.659999996</v>
      </c>
      <c r="F657" s="34">
        <v>21135727.32</v>
      </c>
      <c r="G657" s="34">
        <v>27356310.420000002</v>
      </c>
      <c r="H657" s="32" t="s">
        <v>19</v>
      </c>
      <c r="I657" s="34">
        <v>48492037.740000002</v>
      </c>
      <c r="J657" s="34">
        <v>100033529.40000001</v>
      </c>
    </row>
    <row r="658" spans="1:10">
      <c r="A658" s="32">
        <v>2022</v>
      </c>
      <c r="B658" s="33" t="s">
        <v>891</v>
      </c>
      <c r="C658" s="32">
        <v>2302602</v>
      </c>
      <c r="D658" s="32" t="s">
        <v>923</v>
      </c>
      <c r="E658" s="34">
        <v>42276298.369999997</v>
      </c>
      <c r="F658" s="34">
        <v>17336330.129999999</v>
      </c>
      <c r="G658" s="34">
        <v>9964145.75</v>
      </c>
      <c r="H658" s="32" t="s">
        <v>19</v>
      </c>
      <c r="I658" s="34">
        <v>27300475.879999999</v>
      </c>
      <c r="J658" s="34">
        <v>69576774.25</v>
      </c>
    </row>
    <row r="659" spans="1:10">
      <c r="A659" s="32">
        <v>2022</v>
      </c>
      <c r="B659" s="33" t="s">
        <v>891</v>
      </c>
      <c r="C659" s="32">
        <v>2302701</v>
      </c>
      <c r="D659" s="32" t="s">
        <v>924</v>
      </c>
      <c r="E659" s="34">
        <v>16857870.050000001</v>
      </c>
      <c r="F659" s="34">
        <v>6912942.0499999998</v>
      </c>
      <c r="G659" s="34">
        <v>3474560.24</v>
      </c>
      <c r="H659" s="32" t="s">
        <v>19</v>
      </c>
      <c r="I659" s="34">
        <v>10387502.289999999</v>
      </c>
      <c r="J659" s="34">
        <v>27245372.34</v>
      </c>
    </row>
    <row r="660" spans="1:10">
      <c r="A660" s="32">
        <v>2022</v>
      </c>
      <c r="B660" s="33" t="s">
        <v>891</v>
      </c>
      <c r="C660" s="32">
        <v>2302800</v>
      </c>
      <c r="D660" s="32" t="s">
        <v>925</v>
      </c>
      <c r="E660" s="34">
        <v>59523448.630000003</v>
      </c>
      <c r="F660" s="34">
        <v>24408905.120000001</v>
      </c>
      <c r="G660" s="34">
        <v>26562112.870000001</v>
      </c>
      <c r="H660" s="32" t="s">
        <v>19</v>
      </c>
      <c r="I660" s="34">
        <v>50971017.990000002</v>
      </c>
      <c r="J660" s="34">
        <v>110494466.62</v>
      </c>
    </row>
    <row r="661" spans="1:10">
      <c r="A661" s="32">
        <v>2022</v>
      </c>
      <c r="B661" s="33" t="s">
        <v>891</v>
      </c>
      <c r="C661" s="32">
        <v>2302909</v>
      </c>
      <c r="D661" s="32" t="s">
        <v>926</v>
      </c>
      <c r="E661" s="34">
        <v>12978951.619999999</v>
      </c>
      <c r="F661" s="34">
        <v>5322305.8499999996</v>
      </c>
      <c r="G661" s="34">
        <v>3899625.6</v>
      </c>
      <c r="H661" s="32" t="s">
        <v>19</v>
      </c>
      <c r="I661" s="34">
        <v>9221931.4499999993</v>
      </c>
      <c r="J661" s="34">
        <v>22200883.07</v>
      </c>
    </row>
    <row r="662" spans="1:10">
      <c r="A662" s="32">
        <v>2022</v>
      </c>
      <c r="B662" s="33" t="s">
        <v>891</v>
      </c>
      <c r="C662" s="32">
        <v>2303006</v>
      </c>
      <c r="D662" s="32" t="s">
        <v>927</v>
      </c>
      <c r="E662" s="34">
        <v>18754326.350000001</v>
      </c>
      <c r="F662" s="34">
        <v>7690625.8499999996</v>
      </c>
      <c r="G662" s="34">
        <v>10251680.619999999</v>
      </c>
      <c r="H662" s="32" t="s">
        <v>19</v>
      </c>
      <c r="I662" s="34">
        <v>17942306.469999999</v>
      </c>
      <c r="J662" s="34">
        <v>36696632.82</v>
      </c>
    </row>
    <row r="663" spans="1:10">
      <c r="A663" s="32">
        <v>2022</v>
      </c>
      <c r="B663" s="33" t="s">
        <v>891</v>
      </c>
      <c r="C663" s="32">
        <v>2303105</v>
      </c>
      <c r="D663" s="32" t="s">
        <v>928</v>
      </c>
      <c r="E663" s="34">
        <v>13590007.939999999</v>
      </c>
      <c r="F663" s="34">
        <v>5572882.9900000002</v>
      </c>
      <c r="G663" s="34">
        <v>4159532.59</v>
      </c>
      <c r="H663" s="32" t="s">
        <v>19</v>
      </c>
      <c r="I663" s="34">
        <v>9732415.5800000001</v>
      </c>
      <c r="J663" s="34">
        <v>23322423.52</v>
      </c>
    </row>
    <row r="664" spans="1:10">
      <c r="A664" s="32">
        <v>2022</v>
      </c>
      <c r="B664" s="33" t="s">
        <v>891</v>
      </c>
      <c r="C664" s="32">
        <v>2303204</v>
      </c>
      <c r="D664" s="32" t="s">
        <v>929</v>
      </c>
      <c r="E664" s="34">
        <v>21279869.539999999</v>
      </c>
      <c r="F664" s="34">
        <v>8726280.6199999992</v>
      </c>
      <c r="G664" s="34">
        <v>8840888.1099999994</v>
      </c>
      <c r="H664" s="32" t="s">
        <v>19</v>
      </c>
      <c r="I664" s="34">
        <v>17567168.73</v>
      </c>
      <c r="J664" s="34">
        <v>38847038.270000003</v>
      </c>
    </row>
    <row r="665" spans="1:10">
      <c r="A665" s="32">
        <v>2022</v>
      </c>
      <c r="B665" s="33" t="s">
        <v>891</v>
      </c>
      <c r="C665" s="32">
        <v>2303303</v>
      </c>
      <c r="D665" s="32" t="s">
        <v>930</v>
      </c>
      <c r="E665" s="34">
        <v>11709057.949999999</v>
      </c>
      <c r="F665" s="34">
        <v>4801557.8899999997</v>
      </c>
      <c r="G665" s="34">
        <v>5603932.1100000003</v>
      </c>
      <c r="H665" s="32" t="s">
        <v>19</v>
      </c>
      <c r="I665" s="34">
        <v>10405490</v>
      </c>
      <c r="J665" s="34">
        <v>22114547.949999999</v>
      </c>
    </row>
    <row r="666" spans="1:10">
      <c r="A666" s="32">
        <v>2022</v>
      </c>
      <c r="B666" s="33" t="s">
        <v>891</v>
      </c>
      <c r="C666" s="32">
        <v>2303402</v>
      </c>
      <c r="D666" s="32" t="s">
        <v>931</v>
      </c>
      <c r="E666" s="34">
        <v>13874169.859999999</v>
      </c>
      <c r="F666" s="34">
        <v>5689409.8600000003</v>
      </c>
      <c r="G666" s="34">
        <v>5742845.1299999999</v>
      </c>
      <c r="H666" s="32" t="s">
        <v>19</v>
      </c>
      <c r="I666" s="34">
        <v>11432254.99</v>
      </c>
      <c r="J666" s="34">
        <v>25306424.850000001</v>
      </c>
    </row>
    <row r="667" spans="1:10">
      <c r="A667" s="32">
        <v>2022</v>
      </c>
      <c r="B667" s="33" t="s">
        <v>891</v>
      </c>
      <c r="C667" s="32">
        <v>2303501</v>
      </c>
      <c r="D667" s="32" t="s">
        <v>932</v>
      </c>
      <c r="E667" s="34">
        <v>54070460.649999999</v>
      </c>
      <c r="F667" s="34">
        <v>22172786.93</v>
      </c>
      <c r="G667" s="34">
        <v>23006076.780000001</v>
      </c>
      <c r="H667" s="32" t="s">
        <v>19</v>
      </c>
      <c r="I667" s="34">
        <v>45178863.710000001</v>
      </c>
      <c r="J667" s="34">
        <v>99249324.359999999</v>
      </c>
    </row>
    <row r="668" spans="1:10">
      <c r="A668" s="32">
        <v>2022</v>
      </c>
      <c r="B668" s="33" t="s">
        <v>891</v>
      </c>
      <c r="C668" s="32">
        <v>2303600</v>
      </c>
      <c r="D668" s="32" t="s">
        <v>933</v>
      </c>
      <c r="E668" s="34">
        <v>7830500.1200000001</v>
      </c>
      <c r="F668" s="34">
        <v>3211069.56</v>
      </c>
      <c r="G668" s="34">
        <v>1376047.24</v>
      </c>
      <c r="H668" s="32" t="s">
        <v>19</v>
      </c>
      <c r="I668" s="34">
        <v>4587116.8</v>
      </c>
      <c r="J668" s="34">
        <v>12417616.92</v>
      </c>
    </row>
    <row r="669" spans="1:10">
      <c r="A669" s="32">
        <v>2022</v>
      </c>
      <c r="B669" s="33" t="s">
        <v>891</v>
      </c>
      <c r="C669" s="32">
        <v>2303659</v>
      </c>
      <c r="D669" s="32" t="s">
        <v>934</v>
      </c>
      <c r="E669" s="34">
        <v>12307312.550000001</v>
      </c>
      <c r="F669" s="34">
        <v>5046885.41</v>
      </c>
      <c r="G669" s="34">
        <v>4308062.0599999996</v>
      </c>
      <c r="H669" s="32" t="s">
        <v>19</v>
      </c>
      <c r="I669" s="34">
        <v>9354947.4700000007</v>
      </c>
      <c r="J669" s="34">
        <v>21662260.02</v>
      </c>
    </row>
    <row r="670" spans="1:10">
      <c r="A670" s="32">
        <v>2022</v>
      </c>
      <c r="B670" s="33" t="s">
        <v>891</v>
      </c>
      <c r="C670" s="32">
        <v>2303709</v>
      </c>
      <c r="D670" s="32" t="s">
        <v>935</v>
      </c>
      <c r="E670" s="34">
        <v>228308959.97</v>
      </c>
      <c r="F670" s="34">
        <v>93623132.890000001</v>
      </c>
      <c r="G670" s="34">
        <v>80638310.269999996</v>
      </c>
      <c r="H670" s="32" t="s">
        <v>19</v>
      </c>
      <c r="I670" s="34">
        <v>174261443.16</v>
      </c>
      <c r="J670" s="34">
        <v>402570403.13</v>
      </c>
    </row>
    <row r="671" spans="1:10">
      <c r="A671" s="32">
        <v>2022</v>
      </c>
      <c r="B671" s="33" t="s">
        <v>891</v>
      </c>
      <c r="C671" s="32">
        <v>2303808</v>
      </c>
      <c r="D671" s="32" t="s">
        <v>936</v>
      </c>
      <c r="E671" s="34">
        <v>13569633.390000001</v>
      </c>
      <c r="F671" s="34">
        <v>5564527.9500000002</v>
      </c>
      <c r="G671" s="34">
        <v>2924952.11</v>
      </c>
      <c r="H671" s="32" t="s">
        <v>19</v>
      </c>
      <c r="I671" s="34">
        <v>8489480.0600000005</v>
      </c>
      <c r="J671" s="34">
        <v>22059113.449999999</v>
      </c>
    </row>
    <row r="672" spans="1:10">
      <c r="A672" s="32">
        <v>2022</v>
      </c>
      <c r="B672" s="33" t="s">
        <v>891</v>
      </c>
      <c r="C672" s="32">
        <v>2303907</v>
      </c>
      <c r="D672" s="32" t="s">
        <v>937</v>
      </c>
      <c r="E672" s="34">
        <v>10085764.92</v>
      </c>
      <c r="F672" s="34">
        <v>4135890.73</v>
      </c>
      <c r="G672" s="34">
        <v>3452042.04</v>
      </c>
      <c r="H672" s="32" t="s">
        <v>19</v>
      </c>
      <c r="I672" s="34">
        <v>7587932.7699999996</v>
      </c>
      <c r="J672" s="34">
        <v>17673697.690000001</v>
      </c>
    </row>
    <row r="673" spans="1:10">
      <c r="A673" s="32">
        <v>2022</v>
      </c>
      <c r="B673" s="33" t="s">
        <v>891</v>
      </c>
      <c r="C673" s="32">
        <v>2303931</v>
      </c>
      <c r="D673" s="32" t="s">
        <v>938</v>
      </c>
      <c r="E673" s="34">
        <v>9929800.4299999997</v>
      </c>
      <c r="F673" s="34">
        <v>4071934.03</v>
      </c>
      <c r="G673" s="34">
        <v>2693884.82</v>
      </c>
      <c r="H673" s="32" t="s">
        <v>19</v>
      </c>
      <c r="I673" s="34">
        <v>6765818.8499999996</v>
      </c>
      <c r="J673" s="34">
        <v>16695619.279999999</v>
      </c>
    </row>
    <row r="674" spans="1:10">
      <c r="A674" s="32">
        <v>2022</v>
      </c>
      <c r="B674" s="33" t="s">
        <v>891</v>
      </c>
      <c r="C674" s="32">
        <v>2303956</v>
      </c>
      <c r="D674" s="32" t="s">
        <v>939</v>
      </c>
      <c r="E674" s="34">
        <v>17279424.989999998</v>
      </c>
      <c r="F674" s="34">
        <v>7085809.96</v>
      </c>
      <c r="G674" s="34">
        <v>5640169.9699999997</v>
      </c>
      <c r="H674" s="32" t="s">
        <v>19</v>
      </c>
      <c r="I674" s="34">
        <v>12725979.93</v>
      </c>
      <c r="J674" s="34">
        <v>30005404.920000002</v>
      </c>
    </row>
    <row r="675" spans="1:10">
      <c r="A675" s="32">
        <v>2022</v>
      </c>
      <c r="B675" s="33" t="s">
        <v>891</v>
      </c>
      <c r="C675" s="32">
        <v>2304004</v>
      </c>
      <c r="D675" s="32" t="s">
        <v>940</v>
      </c>
      <c r="E675" s="34">
        <v>17522116.59</v>
      </c>
      <c r="F675" s="34">
        <v>7185331.0099999998</v>
      </c>
      <c r="G675" s="34">
        <v>2724907.8</v>
      </c>
      <c r="H675" s="32" t="s">
        <v>19</v>
      </c>
      <c r="I675" s="34">
        <v>9910238.8100000005</v>
      </c>
      <c r="J675" s="34">
        <v>27432355.399999999</v>
      </c>
    </row>
    <row r="676" spans="1:10">
      <c r="A676" s="32">
        <v>2022</v>
      </c>
      <c r="B676" s="33" t="s">
        <v>891</v>
      </c>
      <c r="C676" s="32">
        <v>2304103</v>
      </c>
      <c r="D676" s="32" t="s">
        <v>941</v>
      </c>
      <c r="E676" s="34">
        <v>50447035.509999998</v>
      </c>
      <c r="F676" s="34">
        <v>20686921.399999999</v>
      </c>
      <c r="G676" s="34">
        <v>11988232.27</v>
      </c>
      <c r="H676" s="32" t="s">
        <v>19</v>
      </c>
      <c r="I676" s="34">
        <v>32675153.670000002</v>
      </c>
      <c r="J676" s="34">
        <v>83122189.180000007</v>
      </c>
    </row>
    <row r="677" spans="1:10">
      <c r="A677" s="32">
        <v>2022</v>
      </c>
      <c r="B677" s="33" t="s">
        <v>891</v>
      </c>
      <c r="C677" s="32">
        <v>2304202</v>
      </c>
      <c r="D677" s="32" t="s">
        <v>942</v>
      </c>
      <c r="E677" s="34">
        <v>75730414.790000007</v>
      </c>
      <c r="F677" s="34">
        <v>31054929.640000001</v>
      </c>
      <c r="G677" s="34">
        <v>25309430.120000001</v>
      </c>
      <c r="H677" s="32" t="s">
        <v>19</v>
      </c>
      <c r="I677" s="34">
        <v>56364359.759999998</v>
      </c>
      <c r="J677" s="34">
        <v>132094774.55</v>
      </c>
    </row>
    <row r="678" spans="1:10">
      <c r="A678" s="32">
        <v>2022</v>
      </c>
      <c r="B678" s="33" t="s">
        <v>891</v>
      </c>
      <c r="C678" s="32">
        <v>2304236</v>
      </c>
      <c r="D678" s="32" t="s">
        <v>943</v>
      </c>
      <c r="E678" s="34">
        <v>16916649.75</v>
      </c>
      <c r="F678" s="34">
        <v>6937045.96</v>
      </c>
      <c r="G678" s="34">
        <v>7746623.9800000004</v>
      </c>
      <c r="H678" s="32" t="s">
        <v>19</v>
      </c>
      <c r="I678" s="34">
        <v>14683669.939999999</v>
      </c>
      <c r="J678" s="34">
        <v>31600319.690000001</v>
      </c>
    </row>
    <row r="679" spans="1:10">
      <c r="A679" s="32">
        <v>2022</v>
      </c>
      <c r="B679" s="33" t="s">
        <v>891</v>
      </c>
      <c r="C679" s="32">
        <v>2304251</v>
      </c>
      <c r="D679" s="32" t="s">
        <v>944</v>
      </c>
      <c r="E679" s="34">
        <v>23047226.879999999</v>
      </c>
      <c r="F679" s="34">
        <v>9451024.5500000007</v>
      </c>
      <c r="G679" s="34">
        <v>9268211.2799999993</v>
      </c>
      <c r="H679" s="32" t="s">
        <v>19</v>
      </c>
      <c r="I679" s="34">
        <v>18719235.829999998</v>
      </c>
      <c r="J679" s="34">
        <v>41766462.710000001</v>
      </c>
    </row>
    <row r="680" spans="1:10">
      <c r="A680" s="32">
        <v>2022</v>
      </c>
      <c r="B680" s="33" t="s">
        <v>891</v>
      </c>
      <c r="C680" s="32">
        <v>2304269</v>
      </c>
      <c r="D680" s="32" t="s">
        <v>945</v>
      </c>
      <c r="E680" s="34">
        <v>5527814.8899999997</v>
      </c>
      <c r="F680" s="34">
        <v>2266802.61</v>
      </c>
      <c r="G680" s="34">
        <v>747616.4</v>
      </c>
      <c r="H680" s="32" t="s">
        <v>19</v>
      </c>
      <c r="I680" s="34">
        <v>3014419.01</v>
      </c>
      <c r="J680" s="34">
        <v>8542233.9000000004</v>
      </c>
    </row>
    <row r="681" spans="1:10">
      <c r="A681" s="32">
        <v>2022</v>
      </c>
      <c r="B681" s="33" t="s">
        <v>891</v>
      </c>
      <c r="C681" s="32">
        <v>2304277</v>
      </c>
      <c r="D681" s="32" t="s">
        <v>946</v>
      </c>
      <c r="E681" s="34">
        <v>4997355.25</v>
      </c>
      <c r="F681" s="34">
        <v>2049275.92</v>
      </c>
      <c r="G681" s="34">
        <v>1655723.33</v>
      </c>
      <c r="H681" s="32" t="s">
        <v>19</v>
      </c>
      <c r="I681" s="34">
        <v>3704999.25</v>
      </c>
      <c r="J681" s="34">
        <v>8702354.5</v>
      </c>
    </row>
    <row r="682" spans="1:10">
      <c r="A682" s="32">
        <v>2022</v>
      </c>
      <c r="B682" s="33" t="s">
        <v>891</v>
      </c>
      <c r="C682" s="32">
        <v>2304285</v>
      </c>
      <c r="D682" s="32" t="s">
        <v>947</v>
      </c>
      <c r="E682" s="34">
        <v>59464488.649999999</v>
      </c>
      <c r="F682" s="34">
        <v>24384727.27</v>
      </c>
      <c r="G682" s="32" t="s">
        <v>19</v>
      </c>
      <c r="H682" s="32" t="s">
        <v>19</v>
      </c>
      <c r="I682" s="34">
        <v>24384727.27</v>
      </c>
      <c r="J682" s="34">
        <v>83849215.920000002</v>
      </c>
    </row>
    <row r="683" spans="1:10">
      <c r="A683" s="32">
        <v>2022</v>
      </c>
      <c r="B683" s="33" t="s">
        <v>891</v>
      </c>
      <c r="C683" s="32">
        <v>2304301</v>
      </c>
      <c r="D683" s="32" t="s">
        <v>948</v>
      </c>
      <c r="E683" s="34">
        <v>13769051.59</v>
      </c>
      <c r="F683" s="34">
        <v>5646303.79</v>
      </c>
      <c r="G683" s="34">
        <v>4107479.41</v>
      </c>
      <c r="H683" s="32" t="s">
        <v>19</v>
      </c>
      <c r="I683" s="34">
        <v>9753783.1999999993</v>
      </c>
      <c r="J683" s="34">
        <v>23522834.789999999</v>
      </c>
    </row>
    <row r="684" spans="1:10">
      <c r="A684" s="32">
        <v>2022</v>
      </c>
      <c r="B684" s="33" t="s">
        <v>891</v>
      </c>
      <c r="C684" s="32">
        <v>2304350</v>
      </c>
      <c r="D684" s="32" t="s">
        <v>949</v>
      </c>
      <c r="E684" s="34">
        <v>15633413.449999999</v>
      </c>
      <c r="F684" s="34">
        <v>6410826.5599999996</v>
      </c>
      <c r="G684" s="34">
        <v>5591416.5800000001</v>
      </c>
      <c r="H684" s="32" t="s">
        <v>19</v>
      </c>
      <c r="I684" s="34">
        <v>12002243.140000001</v>
      </c>
      <c r="J684" s="34">
        <v>27635656.59</v>
      </c>
    </row>
    <row r="685" spans="1:10">
      <c r="A685" s="32">
        <v>2022</v>
      </c>
      <c r="B685" s="33" t="s">
        <v>891</v>
      </c>
      <c r="C685" s="32">
        <v>2304400</v>
      </c>
      <c r="D685" s="32" t="s">
        <v>950</v>
      </c>
      <c r="E685" s="34">
        <v>1053588390.4400001</v>
      </c>
      <c r="F685" s="34">
        <v>432047195.60000002</v>
      </c>
      <c r="G685" s="32" t="s">
        <v>19</v>
      </c>
      <c r="H685" s="32" t="s">
        <v>19</v>
      </c>
      <c r="I685" s="34">
        <v>432047195.60000002</v>
      </c>
      <c r="J685" s="34">
        <v>1485635586.04</v>
      </c>
    </row>
    <row r="686" spans="1:10">
      <c r="A686" s="32">
        <v>2022</v>
      </c>
      <c r="B686" s="33" t="s">
        <v>891</v>
      </c>
      <c r="C686" s="32">
        <v>2304459</v>
      </c>
      <c r="D686" s="32" t="s">
        <v>951</v>
      </c>
      <c r="E686" s="34">
        <v>10718457.939999999</v>
      </c>
      <c r="F686" s="34">
        <v>4395340.47</v>
      </c>
      <c r="G686" s="34">
        <v>1375675.99</v>
      </c>
      <c r="H686" s="32" t="s">
        <v>19</v>
      </c>
      <c r="I686" s="34">
        <v>5771016.46</v>
      </c>
      <c r="J686" s="34">
        <v>16489474.4</v>
      </c>
    </row>
    <row r="687" spans="1:10">
      <c r="A687" s="32">
        <v>2022</v>
      </c>
      <c r="B687" s="33" t="s">
        <v>891</v>
      </c>
      <c r="C687" s="32">
        <v>2304509</v>
      </c>
      <c r="D687" s="32" t="s">
        <v>952</v>
      </c>
      <c r="E687" s="34">
        <v>12715164.24</v>
      </c>
      <c r="F687" s="34">
        <v>5214134.01</v>
      </c>
      <c r="G687" s="34">
        <v>4912140.72</v>
      </c>
      <c r="H687" s="32" t="s">
        <v>19</v>
      </c>
      <c r="I687" s="34">
        <v>10126274.73</v>
      </c>
      <c r="J687" s="34">
        <v>22841438.969999999</v>
      </c>
    </row>
    <row r="688" spans="1:10">
      <c r="A688" s="32">
        <v>2022</v>
      </c>
      <c r="B688" s="33" t="s">
        <v>891</v>
      </c>
      <c r="C688" s="32">
        <v>2304608</v>
      </c>
      <c r="D688" s="32" t="s">
        <v>953</v>
      </c>
      <c r="E688" s="34">
        <v>7827254.6100000003</v>
      </c>
      <c r="F688" s="34">
        <v>3209738.68</v>
      </c>
      <c r="G688" s="34">
        <v>2856726.69</v>
      </c>
      <c r="H688" s="32" t="s">
        <v>19</v>
      </c>
      <c r="I688" s="34">
        <v>6066465.3700000001</v>
      </c>
      <c r="J688" s="34">
        <v>13893719.98</v>
      </c>
    </row>
    <row r="689" spans="1:10">
      <c r="A689" s="32">
        <v>2022</v>
      </c>
      <c r="B689" s="33" t="s">
        <v>891</v>
      </c>
      <c r="C689" s="32">
        <v>2304657</v>
      </c>
      <c r="D689" s="32" t="s">
        <v>954</v>
      </c>
      <c r="E689" s="34">
        <v>16893750.920000002</v>
      </c>
      <c r="F689" s="34">
        <v>6927655.7800000003</v>
      </c>
      <c r="G689" s="34">
        <v>5233633.6900000004</v>
      </c>
      <c r="H689" s="32" t="s">
        <v>19</v>
      </c>
      <c r="I689" s="34">
        <v>12161289.470000001</v>
      </c>
      <c r="J689" s="34">
        <v>29055040.390000001</v>
      </c>
    </row>
    <row r="690" spans="1:10">
      <c r="A690" s="32">
        <v>2022</v>
      </c>
      <c r="B690" s="33" t="s">
        <v>891</v>
      </c>
      <c r="C690" s="32">
        <v>2304707</v>
      </c>
      <c r="D690" s="32" t="s">
        <v>955</v>
      </c>
      <c r="E690" s="34">
        <v>41867184.549999997</v>
      </c>
      <c r="F690" s="34">
        <v>17168563.960000001</v>
      </c>
      <c r="G690" s="34">
        <v>10226285.41</v>
      </c>
      <c r="H690" s="32" t="s">
        <v>19</v>
      </c>
      <c r="I690" s="34">
        <v>27394849.370000001</v>
      </c>
      <c r="J690" s="34">
        <v>69262033.920000002</v>
      </c>
    </row>
    <row r="691" spans="1:10">
      <c r="A691" s="32">
        <v>2022</v>
      </c>
      <c r="B691" s="33" t="s">
        <v>891</v>
      </c>
      <c r="C691" s="32">
        <v>2304806</v>
      </c>
      <c r="D691" s="32" t="s">
        <v>956</v>
      </c>
      <c r="E691" s="34">
        <v>4396936.9800000004</v>
      </c>
      <c r="F691" s="34">
        <v>1803061.14</v>
      </c>
      <c r="G691" s="34">
        <v>738156.4</v>
      </c>
      <c r="H691" s="32" t="s">
        <v>19</v>
      </c>
      <c r="I691" s="34">
        <v>2541217.54</v>
      </c>
      <c r="J691" s="34">
        <v>6938154.5199999996</v>
      </c>
    </row>
    <row r="692" spans="1:10">
      <c r="A692" s="32">
        <v>2022</v>
      </c>
      <c r="B692" s="33" t="s">
        <v>891</v>
      </c>
      <c r="C692" s="32">
        <v>2304905</v>
      </c>
      <c r="D692" s="32" t="s">
        <v>957</v>
      </c>
      <c r="E692" s="34">
        <v>8388907.1500000004</v>
      </c>
      <c r="F692" s="34">
        <v>3440056.7</v>
      </c>
      <c r="G692" s="34">
        <v>2545422.4700000002</v>
      </c>
      <c r="H692" s="32" t="s">
        <v>19</v>
      </c>
      <c r="I692" s="34">
        <v>5985479.1699999999</v>
      </c>
      <c r="J692" s="34">
        <v>14374386.32</v>
      </c>
    </row>
    <row r="693" spans="1:10">
      <c r="A693" s="32">
        <v>2022</v>
      </c>
      <c r="B693" s="33" t="s">
        <v>891</v>
      </c>
      <c r="C693" s="32">
        <v>2304954</v>
      </c>
      <c r="D693" s="32" t="s">
        <v>958</v>
      </c>
      <c r="E693" s="34">
        <v>18373340.219999999</v>
      </c>
      <c r="F693" s="34">
        <v>7534394.0599999996</v>
      </c>
      <c r="G693" s="34">
        <v>4760419.1500000004</v>
      </c>
      <c r="H693" s="32" t="s">
        <v>19</v>
      </c>
      <c r="I693" s="34">
        <v>12294813.210000001</v>
      </c>
      <c r="J693" s="34">
        <v>30668153.43</v>
      </c>
    </row>
    <row r="694" spans="1:10">
      <c r="A694" s="32">
        <v>2022</v>
      </c>
      <c r="B694" s="33" t="s">
        <v>891</v>
      </c>
      <c r="C694" s="32">
        <v>2305001</v>
      </c>
      <c r="D694" s="32" t="s">
        <v>959</v>
      </c>
      <c r="E694" s="34">
        <v>34616908.450000003</v>
      </c>
      <c r="F694" s="34">
        <v>14195428.08</v>
      </c>
      <c r="G694" s="34">
        <v>14213666.119999999</v>
      </c>
      <c r="H694" s="32" t="s">
        <v>19</v>
      </c>
      <c r="I694" s="34">
        <v>28409094.199999999</v>
      </c>
      <c r="J694" s="34">
        <v>63026002.649999999</v>
      </c>
    </row>
    <row r="695" spans="1:10">
      <c r="A695" s="32">
        <v>2022</v>
      </c>
      <c r="B695" s="33" t="s">
        <v>891</v>
      </c>
      <c r="C695" s="32">
        <v>2305100</v>
      </c>
      <c r="D695" s="32" t="s">
        <v>960</v>
      </c>
      <c r="E695" s="34">
        <v>4832916.37</v>
      </c>
      <c r="F695" s="34">
        <v>1981844.13</v>
      </c>
      <c r="G695" s="34">
        <v>218533.43</v>
      </c>
      <c r="H695" s="32" t="s">
        <v>19</v>
      </c>
      <c r="I695" s="34">
        <v>2200377.56</v>
      </c>
      <c r="J695" s="34">
        <v>7033293.9299999997</v>
      </c>
    </row>
    <row r="696" spans="1:10">
      <c r="A696" s="32">
        <v>2022</v>
      </c>
      <c r="B696" s="33" t="s">
        <v>891</v>
      </c>
      <c r="C696" s="32">
        <v>2305209</v>
      </c>
      <c r="D696" s="32" t="s">
        <v>961</v>
      </c>
      <c r="E696" s="34">
        <v>12518090.02</v>
      </c>
      <c r="F696" s="34">
        <v>5133319.37</v>
      </c>
      <c r="G696" s="34">
        <v>3657935.03</v>
      </c>
      <c r="H696" s="32" t="s">
        <v>19</v>
      </c>
      <c r="I696" s="34">
        <v>8791254.4000000004</v>
      </c>
      <c r="J696" s="34">
        <v>21309344.420000002</v>
      </c>
    </row>
    <row r="697" spans="1:10">
      <c r="A697" s="32">
        <v>2022</v>
      </c>
      <c r="B697" s="33" t="s">
        <v>891</v>
      </c>
      <c r="C697" s="32">
        <v>2305233</v>
      </c>
      <c r="D697" s="32" t="s">
        <v>962</v>
      </c>
      <c r="E697" s="34">
        <v>52352146.490000002</v>
      </c>
      <c r="F697" s="34">
        <v>21468154.239999998</v>
      </c>
      <c r="G697" s="34">
        <v>16191885.810000001</v>
      </c>
      <c r="H697" s="32" t="s">
        <v>19</v>
      </c>
      <c r="I697" s="34">
        <v>37660040.049999997</v>
      </c>
      <c r="J697" s="34">
        <v>90012186.540000007</v>
      </c>
    </row>
    <row r="698" spans="1:10">
      <c r="A698" s="32">
        <v>2022</v>
      </c>
      <c r="B698" s="33" t="s">
        <v>891</v>
      </c>
      <c r="C698" s="32">
        <v>2305266</v>
      </c>
      <c r="D698" s="32" t="s">
        <v>963</v>
      </c>
      <c r="E698" s="34">
        <v>9717941.1099999994</v>
      </c>
      <c r="F698" s="34">
        <v>3985056.45</v>
      </c>
      <c r="G698" s="34">
        <v>2521286.2400000002</v>
      </c>
      <c r="H698" s="32" t="s">
        <v>19</v>
      </c>
      <c r="I698" s="34">
        <v>6506342.6900000004</v>
      </c>
      <c r="J698" s="34">
        <v>16224283.800000001</v>
      </c>
    </row>
    <row r="699" spans="1:10">
      <c r="A699" s="32">
        <v>2022</v>
      </c>
      <c r="B699" s="33" t="s">
        <v>891</v>
      </c>
      <c r="C699" s="32">
        <v>2305308</v>
      </c>
      <c r="D699" s="32" t="s">
        <v>964</v>
      </c>
      <c r="E699" s="34">
        <v>18789305.670000002</v>
      </c>
      <c r="F699" s="34">
        <v>7704969.8899999997</v>
      </c>
      <c r="G699" s="34">
        <v>6330157.4100000001</v>
      </c>
      <c r="H699" s="32" t="s">
        <v>19</v>
      </c>
      <c r="I699" s="34">
        <v>14035127.300000001</v>
      </c>
      <c r="J699" s="34">
        <v>32824432.969999999</v>
      </c>
    </row>
    <row r="700" spans="1:10">
      <c r="A700" s="32">
        <v>2022</v>
      </c>
      <c r="B700" s="33" t="s">
        <v>891</v>
      </c>
      <c r="C700" s="32">
        <v>2305332</v>
      </c>
      <c r="D700" s="32" t="s">
        <v>965</v>
      </c>
      <c r="E700" s="34">
        <v>12399989.73</v>
      </c>
      <c r="F700" s="34">
        <v>5084889.7300000004</v>
      </c>
      <c r="G700" s="34">
        <v>3778130.74</v>
      </c>
      <c r="H700" s="32" t="s">
        <v>19</v>
      </c>
      <c r="I700" s="34">
        <v>8863020.4700000007</v>
      </c>
      <c r="J700" s="34">
        <v>21263010.199999999</v>
      </c>
    </row>
    <row r="701" spans="1:10">
      <c r="A701" s="32">
        <v>2022</v>
      </c>
      <c r="B701" s="33" t="s">
        <v>891</v>
      </c>
      <c r="C701" s="32">
        <v>2305357</v>
      </c>
      <c r="D701" s="32" t="s">
        <v>966</v>
      </c>
      <c r="E701" s="34">
        <v>16345801.609999999</v>
      </c>
      <c r="F701" s="34">
        <v>6702957.0700000003</v>
      </c>
      <c r="G701" s="34">
        <v>3025173.81</v>
      </c>
      <c r="H701" s="32" t="s">
        <v>19</v>
      </c>
      <c r="I701" s="34">
        <v>9728130.8800000008</v>
      </c>
      <c r="J701" s="34">
        <v>26073932.489999998</v>
      </c>
    </row>
    <row r="702" spans="1:10">
      <c r="A702" s="32">
        <v>2022</v>
      </c>
      <c r="B702" s="33" t="s">
        <v>891</v>
      </c>
      <c r="C702" s="32">
        <v>2305407</v>
      </c>
      <c r="D702" s="32" t="s">
        <v>967</v>
      </c>
      <c r="E702" s="34">
        <v>47662933.829999998</v>
      </c>
      <c r="F702" s="34">
        <v>19545238.989999998</v>
      </c>
      <c r="G702" s="34">
        <v>22494062.59</v>
      </c>
      <c r="H702" s="32" t="s">
        <v>19</v>
      </c>
      <c r="I702" s="34">
        <v>42039301.579999998</v>
      </c>
      <c r="J702" s="34">
        <v>89702235.409999996</v>
      </c>
    </row>
    <row r="703" spans="1:10">
      <c r="A703" s="32">
        <v>2022</v>
      </c>
      <c r="B703" s="33" t="s">
        <v>891</v>
      </c>
      <c r="C703" s="32">
        <v>2305506</v>
      </c>
      <c r="D703" s="32" t="s">
        <v>968</v>
      </c>
      <c r="E703" s="34">
        <v>52986281.939999998</v>
      </c>
      <c r="F703" s="34">
        <v>21728195.5</v>
      </c>
      <c r="G703" s="34">
        <v>12715652.189999999</v>
      </c>
      <c r="H703" s="32" t="s">
        <v>19</v>
      </c>
      <c r="I703" s="34">
        <v>34443847.689999998</v>
      </c>
      <c r="J703" s="34">
        <v>87430129.629999995</v>
      </c>
    </row>
    <row r="704" spans="1:10">
      <c r="A704" s="32">
        <v>2022</v>
      </c>
      <c r="B704" s="33" t="s">
        <v>891</v>
      </c>
      <c r="C704" s="32">
        <v>2305605</v>
      </c>
      <c r="D704" s="32" t="s">
        <v>969</v>
      </c>
      <c r="E704" s="34">
        <v>14904076.529999999</v>
      </c>
      <c r="F704" s="34">
        <v>6111745.8399999999</v>
      </c>
      <c r="G704" s="34">
        <v>4986114.72</v>
      </c>
      <c r="H704" s="32" t="s">
        <v>19</v>
      </c>
      <c r="I704" s="34">
        <v>11097860.560000001</v>
      </c>
      <c r="J704" s="34">
        <v>26001937.09</v>
      </c>
    </row>
    <row r="705" spans="1:10">
      <c r="A705" s="32">
        <v>2022</v>
      </c>
      <c r="B705" s="33" t="s">
        <v>891</v>
      </c>
      <c r="C705" s="32">
        <v>2305654</v>
      </c>
      <c r="D705" s="32" t="s">
        <v>970</v>
      </c>
      <c r="E705" s="34">
        <v>8626730.4800000004</v>
      </c>
      <c r="F705" s="34">
        <v>3537581.42</v>
      </c>
      <c r="G705" s="34">
        <v>2307243.1</v>
      </c>
      <c r="H705" s="32" t="s">
        <v>19</v>
      </c>
      <c r="I705" s="34">
        <v>5844824.5199999996</v>
      </c>
      <c r="J705" s="34">
        <v>14471555</v>
      </c>
    </row>
    <row r="706" spans="1:10">
      <c r="A706" s="32">
        <v>2022</v>
      </c>
      <c r="B706" s="33" t="s">
        <v>891</v>
      </c>
      <c r="C706" s="32">
        <v>2305704</v>
      </c>
      <c r="D706" s="32" t="s">
        <v>971</v>
      </c>
      <c r="E706" s="34">
        <v>8072650.7800000003</v>
      </c>
      <c r="F706" s="34">
        <v>3310368.8</v>
      </c>
      <c r="G706" s="34">
        <v>3010343.38</v>
      </c>
      <c r="H706" s="32" t="s">
        <v>19</v>
      </c>
      <c r="I706" s="34">
        <v>6320712.1799999997</v>
      </c>
      <c r="J706" s="34">
        <v>14393362.960000001</v>
      </c>
    </row>
    <row r="707" spans="1:10">
      <c r="A707" s="32">
        <v>2022</v>
      </c>
      <c r="B707" s="33" t="s">
        <v>891</v>
      </c>
      <c r="C707" s="32">
        <v>2305803</v>
      </c>
      <c r="D707" s="32" t="s">
        <v>972</v>
      </c>
      <c r="E707" s="34">
        <v>29160855.280000001</v>
      </c>
      <c r="F707" s="34">
        <v>11958052.93</v>
      </c>
      <c r="G707" s="34">
        <v>5661780.5099999998</v>
      </c>
      <c r="H707" s="32" t="s">
        <v>19</v>
      </c>
      <c r="I707" s="34">
        <v>17619833.440000001</v>
      </c>
      <c r="J707" s="34">
        <v>46780688.719999999</v>
      </c>
    </row>
    <row r="708" spans="1:10">
      <c r="A708" s="32">
        <v>2022</v>
      </c>
      <c r="B708" s="33" t="s">
        <v>891</v>
      </c>
      <c r="C708" s="32">
        <v>2305902</v>
      </c>
      <c r="D708" s="32" t="s">
        <v>973</v>
      </c>
      <c r="E708" s="34">
        <v>31289184.809999999</v>
      </c>
      <c r="F708" s="34">
        <v>12830821.48</v>
      </c>
      <c r="G708" s="34">
        <v>10902857.16</v>
      </c>
      <c r="H708" s="32" t="s">
        <v>19</v>
      </c>
      <c r="I708" s="34">
        <v>23733678.640000001</v>
      </c>
      <c r="J708" s="34">
        <v>55022863.450000003</v>
      </c>
    </row>
    <row r="709" spans="1:10">
      <c r="A709" s="32">
        <v>2022</v>
      </c>
      <c r="B709" s="33" t="s">
        <v>891</v>
      </c>
      <c r="C709" s="32">
        <v>2306009</v>
      </c>
      <c r="D709" s="32" t="s">
        <v>974</v>
      </c>
      <c r="E709" s="34">
        <v>9846679.4600000009</v>
      </c>
      <c r="F709" s="34">
        <v>4037848.44</v>
      </c>
      <c r="G709" s="34">
        <v>2062077.55</v>
      </c>
      <c r="H709" s="32" t="s">
        <v>19</v>
      </c>
      <c r="I709" s="34">
        <v>6099925.9900000002</v>
      </c>
      <c r="J709" s="34">
        <v>15946605.449999999</v>
      </c>
    </row>
    <row r="710" spans="1:10">
      <c r="A710" s="32">
        <v>2022</v>
      </c>
      <c r="B710" s="33" t="s">
        <v>891</v>
      </c>
      <c r="C710" s="32">
        <v>2306108</v>
      </c>
      <c r="D710" s="32" t="s">
        <v>975</v>
      </c>
      <c r="E710" s="34">
        <v>22563286.149999999</v>
      </c>
      <c r="F710" s="34">
        <v>9252573.9600000009</v>
      </c>
      <c r="G710" s="34">
        <v>8045047.4900000002</v>
      </c>
      <c r="H710" s="32" t="s">
        <v>19</v>
      </c>
      <c r="I710" s="34">
        <v>17297621.449999999</v>
      </c>
      <c r="J710" s="34">
        <v>39860907.600000001</v>
      </c>
    </row>
    <row r="711" spans="1:10">
      <c r="A711" s="32">
        <v>2022</v>
      </c>
      <c r="B711" s="33" t="s">
        <v>891</v>
      </c>
      <c r="C711" s="32">
        <v>2306207</v>
      </c>
      <c r="D711" s="32" t="s">
        <v>976</v>
      </c>
      <c r="E711" s="34">
        <v>5693155.29</v>
      </c>
      <c r="F711" s="34">
        <v>2334604.1</v>
      </c>
      <c r="G711" s="34">
        <v>1254041.29</v>
      </c>
      <c r="H711" s="32" t="s">
        <v>19</v>
      </c>
      <c r="I711" s="34">
        <v>3588645.39</v>
      </c>
      <c r="J711" s="34">
        <v>9281800.6799999997</v>
      </c>
    </row>
    <row r="712" spans="1:10">
      <c r="A712" s="32">
        <v>2022</v>
      </c>
      <c r="B712" s="33" t="s">
        <v>891</v>
      </c>
      <c r="C712" s="32">
        <v>2306256</v>
      </c>
      <c r="D712" s="32" t="s">
        <v>977</v>
      </c>
      <c r="E712" s="34">
        <v>37425171.119999997</v>
      </c>
      <c r="F712" s="34">
        <v>15347018.220000001</v>
      </c>
      <c r="G712" s="34">
        <v>15242831.16</v>
      </c>
      <c r="H712" s="32" t="s">
        <v>19</v>
      </c>
      <c r="I712" s="34">
        <v>30589849.379999999</v>
      </c>
      <c r="J712" s="34">
        <v>68015020.5</v>
      </c>
    </row>
    <row r="713" spans="1:10">
      <c r="A713" s="32">
        <v>2022</v>
      </c>
      <c r="B713" s="33" t="s">
        <v>891</v>
      </c>
      <c r="C713" s="32">
        <v>2306306</v>
      </c>
      <c r="D713" s="32" t="s">
        <v>978</v>
      </c>
      <c r="E713" s="34">
        <v>33763881.759999998</v>
      </c>
      <c r="F713" s="34">
        <v>13845625.640000001</v>
      </c>
      <c r="G713" s="34">
        <v>11080369.689999999</v>
      </c>
      <c r="H713" s="32" t="s">
        <v>19</v>
      </c>
      <c r="I713" s="34">
        <v>24925995.329999998</v>
      </c>
      <c r="J713" s="34">
        <v>58689877.090000004</v>
      </c>
    </row>
    <row r="714" spans="1:10">
      <c r="A714" s="32">
        <v>2022</v>
      </c>
      <c r="B714" s="33" t="s">
        <v>891</v>
      </c>
      <c r="C714" s="32">
        <v>2306405</v>
      </c>
      <c r="D714" s="32" t="s">
        <v>979</v>
      </c>
      <c r="E714" s="34">
        <v>101788207.44</v>
      </c>
      <c r="F714" s="34">
        <v>41740503.189999998</v>
      </c>
      <c r="G714" s="34">
        <v>38462457.200000003</v>
      </c>
      <c r="H714" s="32" t="s">
        <v>19</v>
      </c>
      <c r="I714" s="34">
        <v>80202960.390000001</v>
      </c>
      <c r="J714" s="34">
        <v>181991167.83000001</v>
      </c>
    </row>
    <row r="715" spans="1:10">
      <c r="A715" s="32">
        <v>2022</v>
      </c>
      <c r="B715" s="33" t="s">
        <v>891</v>
      </c>
      <c r="C715" s="32">
        <v>2306504</v>
      </c>
      <c r="D715" s="32" t="s">
        <v>980</v>
      </c>
      <c r="E715" s="34">
        <v>12729949.32</v>
      </c>
      <c r="F715" s="34">
        <v>5220196.95</v>
      </c>
      <c r="G715" s="34">
        <v>2767363.04</v>
      </c>
      <c r="H715" s="32" t="s">
        <v>19</v>
      </c>
      <c r="I715" s="34">
        <v>7987559.9900000002</v>
      </c>
      <c r="J715" s="34">
        <v>20717509.309999999</v>
      </c>
    </row>
    <row r="716" spans="1:10">
      <c r="A716" s="32">
        <v>2022</v>
      </c>
      <c r="B716" s="33" t="s">
        <v>891</v>
      </c>
      <c r="C716" s="32">
        <v>2306553</v>
      </c>
      <c r="D716" s="32" t="s">
        <v>981</v>
      </c>
      <c r="E716" s="34">
        <v>29980705.699999999</v>
      </c>
      <c r="F716" s="34">
        <v>12294250.710000001</v>
      </c>
      <c r="G716" s="34">
        <v>5650300.6100000003</v>
      </c>
      <c r="H716" s="32" t="s">
        <v>19</v>
      </c>
      <c r="I716" s="34">
        <v>17944551.32</v>
      </c>
      <c r="J716" s="34">
        <v>47925257.020000003</v>
      </c>
    </row>
    <row r="717" spans="1:10">
      <c r="A717" s="32">
        <v>2022</v>
      </c>
      <c r="B717" s="33" t="s">
        <v>891</v>
      </c>
      <c r="C717" s="32">
        <v>2306603</v>
      </c>
      <c r="D717" s="32" t="s">
        <v>982</v>
      </c>
      <c r="E717" s="34">
        <v>28938357.93</v>
      </c>
      <c r="F717" s="34">
        <v>11866812.98</v>
      </c>
      <c r="G717" s="34">
        <v>11655553.210000001</v>
      </c>
      <c r="H717" s="32" t="s">
        <v>19</v>
      </c>
      <c r="I717" s="34">
        <v>23522366.190000001</v>
      </c>
      <c r="J717" s="34">
        <v>52460724.119999997</v>
      </c>
    </row>
    <row r="718" spans="1:10">
      <c r="A718" s="32">
        <v>2022</v>
      </c>
      <c r="B718" s="33" t="s">
        <v>891</v>
      </c>
      <c r="C718" s="32">
        <v>2306702</v>
      </c>
      <c r="D718" s="32" t="s">
        <v>983</v>
      </c>
      <c r="E718" s="34">
        <v>11640541.75</v>
      </c>
      <c r="F718" s="34">
        <v>4773461.3099999996</v>
      </c>
      <c r="G718" s="34">
        <v>1978982.31</v>
      </c>
      <c r="H718" s="32" t="s">
        <v>19</v>
      </c>
      <c r="I718" s="34">
        <v>6752443.6200000001</v>
      </c>
      <c r="J718" s="34">
        <v>18392985.370000001</v>
      </c>
    </row>
    <row r="719" spans="1:10">
      <c r="A719" s="32">
        <v>2022</v>
      </c>
      <c r="B719" s="33" t="s">
        <v>891</v>
      </c>
      <c r="C719" s="32">
        <v>2306801</v>
      </c>
      <c r="D719" s="32" t="s">
        <v>984</v>
      </c>
      <c r="E719" s="34">
        <v>11029665.74</v>
      </c>
      <c r="F719" s="34">
        <v>4522958.0999999996</v>
      </c>
      <c r="G719" s="34">
        <v>5062188.17</v>
      </c>
      <c r="H719" s="32" t="s">
        <v>19</v>
      </c>
      <c r="I719" s="34">
        <v>9585146.2699999996</v>
      </c>
      <c r="J719" s="34">
        <v>20614812.010000002</v>
      </c>
    </row>
    <row r="720" spans="1:10">
      <c r="A720" s="32">
        <v>2022</v>
      </c>
      <c r="B720" s="33" t="s">
        <v>891</v>
      </c>
      <c r="C720" s="32">
        <v>2306900</v>
      </c>
      <c r="D720" s="32" t="s">
        <v>985</v>
      </c>
      <c r="E720" s="34">
        <v>30420832.129999999</v>
      </c>
      <c r="F720" s="34">
        <v>12474734.279999999</v>
      </c>
      <c r="G720" s="34">
        <v>11678739.77</v>
      </c>
      <c r="H720" s="32" t="s">
        <v>19</v>
      </c>
      <c r="I720" s="34">
        <v>24153474.050000001</v>
      </c>
      <c r="J720" s="34">
        <v>54574306.18</v>
      </c>
    </row>
    <row r="721" spans="1:10">
      <c r="A721" s="32">
        <v>2022</v>
      </c>
      <c r="B721" s="33" t="s">
        <v>891</v>
      </c>
      <c r="C721" s="32">
        <v>2307007</v>
      </c>
      <c r="D721" s="32" t="s">
        <v>986</v>
      </c>
      <c r="E721" s="34">
        <v>20751753.879999999</v>
      </c>
      <c r="F721" s="34">
        <v>8509715.1300000008</v>
      </c>
      <c r="G721" s="34">
        <v>7812281.5199999996</v>
      </c>
      <c r="H721" s="32" t="s">
        <v>19</v>
      </c>
      <c r="I721" s="34">
        <v>16321996.65</v>
      </c>
      <c r="J721" s="34">
        <v>37073750.530000001</v>
      </c>
    </row>
    <row r="722" spans="1:10">
      <c r="A722" s="32">
        <v>2022</v>
      </c>
      <c r="B722" s="33" t="s">
        <v>891</v>
      </c>
      <c r="C722" s="32">
        <v>2307106</v>
      </c>
      <c r="D722" s="32" t="s">
        <v>987</v>
      </c>
      <c r="E722" s="34">
        <v>22819861.280000001</v>
      </c>
      <c r="F722" s="34">
        <v>9357788.2599999998</v>
      </c>
      <c r="G722" s="34">
        <v>7621230.8300000001</v>
      </c>
      <c r="H722" s="32" t="s">
        <v>19</v>
      </c>
      <c r="I722" s="34">
        <v>16979019.09</v>
      </c>
      <c r="J722" s="34">
        <v>39798880.369999997</v>
      </c>
    </row>
    <row r="723" spans="1:10">
      <c r="A723" s="32">
        <v>2022</v>
      </c>
      <c r="B723" s="33" t="s">
        <v>891</v>
      </c>
      <c r="C723" s="32">
        <v>2307205</v>
      </c>
      <c r="D723" s="32" t="s">
        <v>988</v>
      </c>
      <c r="E723" s="34">
        <v>6997667.6799999997</v>
      </c>
      <c r="F723" s="34">
        <v>2869548.22</v>
      </c>
      <c r="G723" s="34">
        <v>2228618.62</v>
      </c>
      <c r="H723" s="32" t="s">
        <v>19</v>
      </c>
      <c r="I723" s="34">
        <v>5098166.84</v>
      </c>
      <c r="J723" s="34">
        <v>12095834.52</v>
      </c>
    </row>
    <row r="724" spans="1:10">
      <c r="A724" s="32">
        <v>2022</v>
      </c>
      <c r="B724" s="33" t="s">
        <v>891</v>
      </c>
      <c r="C724" s="32">
        <v>2307254</v>
      </c>
      <c r="D724" s="32" t="s">
        <v>989</v>
      </c>
      <c r="E724" s="34">
        <v>21392921.27</v>
      </c>
      <c r="F724" s="34">
        <v>8772639.9800000004</v>
      </c>
      <c r="G724" s="34">
        <v>7467279.4199999999</v>
      </c>
      <c r="H724" s="32" t="s">
        <v>19</v>
      </c>
      <c r="I724" s="34">
        <v>16239919.4</v>
      </c>
      <c r="J724" s="34">
        <v>37632840.670000002</v>
      </c>
    </row>
    <row r="725" spans="1:10">
      <c r="A725" s="32">
        <v>2022</v>
      </c>
      <c r="B725" s="33" t="s">
        <v>891</v>
      </c>
      <c r="C725" s="32">
        <v>2307304</v>
      </c>
      <c r="D725" s="32" t="s">
        <v>990</v>
      </c>
      <c r="E725" s="34">
        <v>137195215.86000001</v>
      </c>
      <c r="F725" s="34">
        <v>56259929.210000001</v>
      </c>
      <c r="G725" s="34">
        <v>37672819.420000002</v>
      </c>
      <c r="H725" s="32" t="s">
        <v>19</v>
      </c>
      <c r="I725" s="34">
        <v>93932748.629999995</v>
      </c>
      <c r="J725" s="34">
        <v>231127964.49000001</v>
      </c>
    </row>
    <row r="726" spans="1:10">
      <c r="A726" s="32">
        <v>2022</v>
      </c>
      <c r="B726" s="33" t="s">
        <v>891</v>
      </c>
      <c r="C726" s="32">
        <v>2307403</v>
      </c>
      <c r="D726" s="32" t="s">
        <v>991</v>
      </c>
      <c r="E726" s="34">
        <v>19188502.690000001</v>
      </c>
      <c r="F726" s="34">
        <v>7868669.4400000004</v>
      </c>
      <c r="G726" s="34">
        <v>5423405.6900000004</v>
      </c>
      <c r="H726" s="32" t="s">
        <v>19</v>
      </c>
      <c r="I726" s="34">
        <v>13292075.130000001</v>
      </c>
      <c r="J726" s="34">
        <v>32480577.82</v>
      </c>
    </row>
    <row r="727" spans="1:10">
      <c r="A727" s="32">
        <v>2022</v>
      </c>
      <c r="B727" s="33" t="s">
        <v>891</v>
      </c>
      <c r="C727" s="32">
        <v>2307502</v>
      </c>
      <c r="D727" s="32" t="s">
        <v>992</v>
      </c>
      <c r="E727" s="34">
        <v>17776347.75</v>
      </c>
      <c r="F727" s="34">
        <v>7289584.1100000003</v>
      </c>
      <c r="G727" s="34">
        <v>5511415.9199999999</v>
      </c>
      <c r="H727" s="32" t="s">
        <v>19</v>
      </c>
      <c r="I727" s="34">
        <v>12801000.029999999</v>
      </c>
      <c r="J727" s="34">
        <v>30577347.780000001</v>
      </c>
    </row>
    <row r="728" spans="1:10">
      <c r="A728" s="32">
        <v>2022</v>
      </c>
      <c r="B728" s="33" t="s">
        <v>891</v>
      </c>
      <c r="C728" s="32">
        <v>2307601</v>
      </c>
      <c r="D728" s="32" t="s">
        <v>993</v>
      </c>
      <c r="E728" s="34">
        <v>32935737.280000001</v>
      </c>
      <c r="F728" s="34">
        <v>13506026.689999999</v>
      </c>
      <c r="G728" s="34">
        <v>9990042.6600000001</v>
      </c>
      <c r="H728" s="32" t="s">
        <v>19</v>
      </c>
      <c r="I728" s="34">
        <v>23496069.350000001</v>
      </c>
      <c r="J728" s="34">
        <v>56431806.630000003</v>
      </c>
    </row>
    <row r="729" spans="1:10">
      <c r="A729" s="32">
        <v>2022</v>
      </c>
      <c r="B729" s="33" t="s">
        <v>891</v>
      </c>
      <c r="C729" s="32">
        <v>2307635</v>
      </c>
      <c r="D729" s="32" t="s">
        <v>994</v>
      </c>
      <c r="E729" s="34">
        <v>16037659.029999999</v>
      </c>
      <c r="F729" s="34">
        <v>6576596.3899999997</v>
      </c>
      <c r="G729" s="34">
        <v>6275917.4199999999</v>
      </c>
      <c r="H729" s="32" t="s">
        <v>19</v>
      </c>
      <c r="I729" s="34">
        <v>12852513.810000001</v>
      </c>
      <c r="J729" s="34">
        <v>28890172.84</v>
      </c>
    </row>
    <row r="730" spans="1:10">
      <c r="A730" s="32">
        <v>2022</v>
      </c>
      <c r="B730" s="33" t="s">
        <v>891</v>
      </c>
      <c r="C730" s="32">
        <v>2307650</v>
      </c>
      <c r="D730" s="32" t="s">
        <v>995</v>
      </c>
      <c r="E730" s="34">
        <v>157453653.09999999</v>
      </c>
      <c r="F730" s="34">
        <v>64567348.960000001</v>
      </c>
      <c r="G730" s="34">
        <v>43489065.280000001</v>
      </c>
      <c r="H730" s="32" t="s">
        <v>19</v>
      </c>
      <c r="I730" s="34">
        <v>108056414.23999999</v>
      </c>
      <c r="J730" s="34">
        <v>265510067.34</v>
      </c>
    </row>
    <row r="731" spans="1:10">
      <c r="A731" s="32">
        <v>2022</v>
      </c>
      <c r="B731" s="33" t="s">
        <v>891</v>
      </c>
      <c r="C731" s="32">
        <v>2307700</v>
      </c>
      <c r="D731" s="32" t="s">
        <v>996</v>
      </c>
      <c r="E731" s="34">
        <v>60303812.100000001</v>
      </c>
      <c r="F731" s="34">
        <v>24728910.390000001</v>
      </c>
      <c r="G731" s="34">
        <v>19965667.170000002</v>
      </c>
      <c r="H731" s="32" t="s">
        <v>19</v>
      </c>
      <c r="I731" s="34">
        <v>44694577.560000002</v>
      </c>
      <c r="J731" s="34">
        <v>104998389.66</v>
      </c>
    </row>
    <row r="732" spans="1:10">
      <c r="A732" s="32">
        <v>2022</v>
      </c>
      <c r="B732" s="33" t="s">
        <v>891</v>
      </c>
      <c r="C732" s="32">
        <v>2307809</v>
      </c>
      <c r="D732" s="32" t="s">
        <v>997</v>
      </c>
      <c r="E732" s="34">
        <v>25124890.489999998</v>
      </c>
      <c r="F732" s="34">
        <v>10303016.41</v>
      </c>
      <c r="G732" s="34">
        <v>9324070.3200000003</v>
      </c>
      <c r="H732" s="32" t="s">
        <v>19</v>
      </c>
      <c r="I732" s="34">
        <v>19627086.73</v>
      </c>
      <c r="J732" s="34">
        <v>44751977.219999999</v>
      </c>
    </row>
    <row r="733" spans="1:10">
      <c r="A733" s="32">
        <v>2022</v>
      </c>
      <c r="B733" s="33" t="s">
        <v>891</v>
      </c>
      <c r="C733" s="32">
        <v>2307908</v>
      </c>
      <c r="D733" s="32" t="s">
        <v>998</v>
      </c>
      <c r="E733" s="34">
        <v>8916301.5800000001</v>
      </c>
      <c r="F733" s="34">
        <v>3656326.44</v>
      </c>
      <c r="G733" s="34">
        <v>2845280.64</v>
      </c>
      <c r="H733" s="32" t="s">
        <v>19</v>
      </c>
      <c r="I733" s="34">
        <v>6501607.0800000001</v>
      </c>
      <c r="J733" s="34">
        <v>15417908.66</v>
      </c>
    </row>
    <row r="734" spans="1:10">
      <c r="A734" s="32">
        <v>2022</v>
      </c>
      <c r="B734" s="33" t="s">
        <v>891</v>
      </c>
      <c r="C734" s="32">
        <v>2308005</v>
      </c>
      <c r="D734" s="32" t="s">
        <v>999</v>
      </c>
      <c r="E734" s="34">
        <v>29624782.07</v>
      </c>
      <c r="F734" s="34">
        <v>12148296.369999999</v>
      </c>
      <c r="G734" s="34">
        <v>18234312.329999998</v>
      </c>
      <c r="H734" s="32" t="s">
        <v>19</v>
      </c>
      <c r="I734" s="34">
        <v>30382608.699999999</v>
      </c>
      <c r="J734" s="34">
        <v>60007390.770000003</v>
      </c>
    </row>
    <row r="735" spans="1:10">
      <c r="A735" s="32">
        <v>2022</v>
      </c>
      <c r="B735" s="33" t="s">
        <v>891</v>
      </c>
      <c r="C735" s="32">
        <v>2308104</v>
      </c>
      <c r="D735" s="32" t="s">
        <v>1000</v>
      </c>
      <c r="E735" s="34">
        <v>32250034.359999999</v>
      </c>
      <c r="F735" s="34">
        <v>13224839.060000001</v>
      </c>
      <c r="G735" s="34">
        <v>11021444.470000001</v>
      </c>
      <c r="H735" s="32" t="s">
        <v>19</v>
      </c>
      <c r="I735" s="34">
        <v>24246283.530000001</v>
      </c>
      <c r="J735" s="34">
        <v>56496317.890000001</v>
      </c>
    </row>
    <row r="736" spans="1:10">
      <c r="A736" s="32">
        <v>2022</v>
      </c>
      <c r="B736" s="33" t="s">
        <v>891</v>
      </c>
      <c r="C736" s="32">
        <v>2308203</v>
      </c>
      <c r="D736" s="32" t="s">
        <v>1001</v>
      </c>
      <c r="E736" s="34">
        <v>12073095.33</v>
      </c>
      <c r="F736" s="34">
        <v>4950839.46</v>
      </c>
      <c r="G736" s="34">
        <v>2664904.39</v>
      </c>
      <c r="H736" s="32" t="s">
        <v>19</v>
      </c>
      <c r="I736" s="34">
        <v>7615743.8499999996</v>
      </c>
      <c r="J736" s="34">
        <v>19688839.18</v>
      </c>
    </row>
    <row r="737" spans="1:10">
      <c r="A737" s="32">
        <v>2022</v>
      </c>
      <c r="B737" s="33" t="s">
        <v>891</v>
      </c>
      <c r="C737" s="32">
        <v>2308302</v>
      </c>
      <c r="D737" s="32" t="s">
        <v>731</v>
      </c>
      <c r="E737" s="34">
        <v>17619301.41</v>
      </c>
      <c r="F737" s="34">
        <v>7225183.79</v>
      </c>
      <c r="G737" s="34">
        <v>7648720.0899999999</v>
      </c>
      <c r="H737" s="32" t="s">
        <v>19</v>
      </c>
      <c r="I737" s="34">
        <v>14873903.880000001</v>
      </c>
      <c r="J737" s="34">
        <v>32493205.289999999</v>
      </c>
    </row>
    <row r="738" spans="1:10">
      <c r="A738" s="32">
        <v>2022</v>
      </c>
      <c r="B738" s="33" t="s">
        <v>891</v>
      </c>
      <c r="C738" s="32">
        <v>2308351</v>
      </c>
      <c r="D738" s="32" t="s">
        <v>1002</v>
      </c>
      <c r="E738" s="34">
        <v>8959394.6600000001</v>
      </c>
      <c r="F738" s="34">
        <v>3673997.71</v>
      </c>
      <c r="G738" s="34">
        <v>2500731.2999999998</v>
      </c>
      <c r="H738" s="32" t="s">
        <v>19</v>
      </c>
      <c r="I738" s="34">
        <v>6174729.0099999998</v>
      </c>
      <c r="J738" s="34">
        <v>15134123.67</v>
      </c>
    </row>
    <row r="739" spans="1:10">
      <c r="A739" s="32">
        <v>2022</v>
      </c>
      <c r="B739" s="33" t="s">
        <v>891</v>
      </c>
      <c r="C739" s="32">
        <v>2308377</v>
      </c>
      <c r="D739" s="32" t="s">
        <v>1003</v>
      </c>
      <c r="E739" s="34">
        <v>10015806.27</v>
      </c>
      <c r="F739" s="34">
        <v>4107202.64</v>
      </c>
      <c r="G739" s="34">
        <v>1267188.3899999999</v>
      </c>
      <c r="H739" s="32" t="s">
        <v>19</v>
      </c>
      <c r="I739" s="34">
        <v>5374391.0300000003</v>
      </c>
      <c r="J739" s="34">
        <v>15390197.300000001</v>
      </c>
    </row>
    <row r="740" spans="1:10">
      <c r="A740" s="32">
        <v>2022</v>
      </c>
      <c r="B740" s="33" t="s">
        <v>891</v>
      </c>
      <c r="C740" s="32">
        <v>2308401</v>
      </c>
      <c r="D740" s="32" t="s">
        <v>1004</v>
      </c>
      <c r="E740" s="34">
        <v>25892812.850000001</v>
      </c>
      <c r="F740" s="34">
        <v>10617919.939999999</v>
      </c>
      <c r="G740" s="34">
        <v>7141083.0599999996</v>
      </c>
      <c r="H740" s="32" t="s">
        <v>19</v>
      </c>
      <c r="I740" s="34">
        <v>17759003</v>
      </c>
      <c r="J740" s="34">
        <v>43651815.850000001</v>
      </c>
    </row>
    <row r="741" spans="1:10">
      <c r="A741" s="32">
        <v>2022</v>
      </c>
      <c r="B741" s="33" t="s">
        <v>891</v>
      </c>
      <c r="C741" s="32">
        <v>2308500</v>
      </c>
      <c r="D741" s="32" t="s">
        <v>1005</v>
      </c>
      <c r="E741" s="34">
        <v>30070137.379999999</v>
      </c>
      <c r="F741" s="34">
        <v>12330924.140000001</v>
      </c>
      <c r="G741" s="34">
        <v>9959067.9299999997</v>
      </c>
      <c r="H741" s="32" t="s">
        <v>19</v>
      </c>
      <c r="I741" s="34">
        <v>22289992.07</v>
      </c>
      <c r="J741" s="34">
        <v>52360129.450000003</v>
      </c>
    </row>
    <row r="742" spans="1:10">
      <c r="A742" s="32">
        <v>2022</v>
      </c>
      <c r="B742" s="33" t="s">
        <v>891</v>
      </c>
      <c r="C742" s="32">
        <v>2308609</v>
      </c>
      <c r="D742" s="32" t="s">
        <v>1006</v>
      </c>
      <c r="E742" s="34">
        <v>16869409.629999999</v>
      </c>
      <c r="F742" s="34">
        <v>6917674.0999999996</v>
      </c>
      <c r="G742" s="34">
        <v>9596813.7699999996</v>
      </c>
      <c r="H742" s="32" t="s">
        <v>19</v>
      </c>
      <c r="I742" s="34">
        <v>16514487.869999999</v>
      </c>
      <c r="J742" s="34">
        <v>33383897.5</v>
      </c>
    </row>
    <row r="743" spans="1:10">
      <c r="A743" s="32">
        <v>2022</v>
      </c>
      <c r="B743" s="33" t="s">
        <v>891</v>
      </c>
      <c r="C743" s="32">
        <v>2308708</v>
      </c>
      <c r="D743" s="32" t="s">
        <v>1007</v>
      </c>
      <c r="E743" s="34">
        <v>40621451.840000004</v>
      </c>
      <c r="F743" s="34">
        <v>16657723.75</v>
      </c>
      <c r="G743" s="34">
        <v>10028201.84</v>
      </c>
      <c r="H743" s="32" t="s">
        <v>19</v>
      </c>
      <c r="I743" s="34">
        <v>26685925.59</v>
      </c>
      <c r="J743" s="34">
        <v>67307377.430000007</v>
      </c>
    </row>
    <row r="744" spans="1:10">
      <c r="A744" s="32">
        <v>2022</v>
      </c>
      <c r="B744" s="33" t="s">
        <v>891</v>
      </c>
      <c r="C744" s="32">
        <v>2308807</v>
      </c>
      <c r="D744" s="32" t="s">
        <v>1008</v>
      </c>
      <c r="E744" s="34">
        <v>7069790</v>
      </c>
      <c r="F744" s="34">
        <v>2899123.57</v>
      </c>
      <c r="G744" s="34">
        <v>2048885.78</v>
      </c>
      <c r="H744" s="32" t="s">
        <v>19</v>
      </c>
      <c r="I744" s="34">
        <v>4948009.3499999996</v>
      </c>
      <c r="J744" s="34">
        <v>12017799.35</v>
      </c>
    </row>
    <row r="745" spans="1:10">
      <c r="A745" s="32">
        <v>2022</v>
      </c>
      <c r="B745" s="33" t="s">
        <v>891</v>
      </c>
      <c r="C745" s="32">
        <v>2308906</v>
      </c>
      <c r="D745" s="32" t="s">
        <v>1009</v>
      </c>
      <c r="E745" s="34">
        <v>16871032.379999999</v>
      </c>
      <c r="F745" s="34">
        <v>6918339.5499999998</v>
      </c>
      <c r="G745" s="34">
        <v>5627404.5099999998</v>
      </c>
      <c r="H745" s="32" t="s">
        <v>19</v>
      </c>
      <c r="I745" s="34">
        <v>12545744.060000001</v>
      </c>
      <c r="J745" s="34">
        <v>29416776.440000001</v>
      </c>
    </row>
    <row r="746" spans="1:10">
      <c r="A746" s="32">
        <v>2022</v>
      </c>
      <c r="B746" s="33" t="s">
        <v>891</v>
      </c>
      <c r="C746" s="32">
        <v>2309003</v>
      </c>
      <c r="D746" s="32" t="s">
        <v>1010</v>
      </c>
      <c r="E746" s="34">
        <v>11738447.789999999</v>
      </c>
      <c r="F746" s="34">
        <v>4813609.8499999996</v>
      </c>
      <c r="G746" s="34">
        <v>5025286.41</v>
      </c>
      <c r="H746" s="32" t="s">
        <v>19</v>
      </c>
      <c r="I746" s="34">
        <v>9838896.2599999998</v>
      </c>
      <c r="J746" s="34">
        <v>21577344.050000001</v>
      </c>
    </row>
    <row r="747" spans="1:10">
      <c r="A747" s="32">
        <v>2022</v>
      </c>
      <c r="B747" s="33" t="s">
        <v>891</v>
      </c>
      <c r="C747" s="32">
        <v>2309102</v>
      </c>
      <c r="D747" s="32" t="s">
        <v>1011</v>
      </c>
      <c r="E747" s="34">
        <v>7338986.54</v>
      </c>
      <c r="F747" s="34">
        <v>3009513.56</v>
      </c>
      <c r="G747" s="34">
        <v>2346199.87</v>
      </c>
      <c r="H747" s="32" t="s">
        <v>19</v>
      </c>
      <c r="I747" s="34">
        <v>5355713.43</v>
      </c>
      <c r="J747" s="34">
        <v>12694699.970000001</v>
      </c>
    </row>
    <row r="748" spans="1:10">
      <c r="A748" s="32">
        <v>2022</v>
      </c>
      <c r="B748" s="33" t="s">
        <v>891</v>
      </c>
      <c r="C748" s="32">
        <v>2309201</v>
      </c>
      <c r="D748" s="32" t="s">
        <v>1012</v>
      </c>
      <c r="E748" s="34">
        <v>11149569.08</v>
      </c>
      <c r="F748" s="34">
        <v>4572127.12</v>
      </c>
      <c r="G748" s="34">
        <v>3188924.42</v>
      </c>
      <c r="H748" s="32" t="s">
        <v>19</v>
      </c>
      <c r="I748" s="34">
        <v>7761051.54</v>
      </c>
      <c r="J748" s="34">
        <v>18910620.620000001</v>
      </c>
    </row>
    <row r="749" spans="1:10">
      <c r="A749" s="32">
        <v>2022</v>
      </c>
      <c r="B749" s="33" t="s">
        <v>891</v>
      </c>
      <c r="C749" s="32">
        <v>2309300</v>
      </c>
      <c r="D749" s="32" t="s">
        <v>1013</v>
      </c>
      <c r="E749" s="34">
        <v>24434679.940000001</v>
      </c>
      <c r="F749" s="34">
        <v>10019980.32</v>
      </c>
      <c r="G749" s="34">
        <v>11664512.810000001</v>
      </c>
      <c r="H749" s="32" t="s">
        <v>19</v>
      </c>
      <c r="I749" s="34">
        <v>21684493.129999999</v>
      </c>
      <c r="J749" s="34">
        <v>46119173.07</v>
      </c>
    </row>
    <row r="750" spans="1:10">
      <c r="A750" s="32">
        <v>2022</v>
      </c>
      <c r="B750" s="33" t="s">
        <v>891</v>
      </c>
      <c r="C750" s="32">
        <v>2309409</v>
      </c>
      <c r="D750" s="32" t="s">
        <v>1014</v>
      </c>
      <c r="E750" s="34">
        <v>25222435.93</v>
      </c>
      <c r="F750" s="34">
        <v>10343017.07</v>
      </c>
      <c r="G750" s="34">
        <v>9586475.9499999993</v>
      </c>
      <c r="H750" s="32" t="s">
        <v>19</v>
      </c>
      <c r="I750" s="34">
        <v>19929493.02</v>
      </c>
      <c r="J750" s="34">
        <v>45151928.950000003</v>
      </c>
    </row>
    <row r="751" spans="1:10">
      <c r="A751" s="32">
        <v>2022</v>
      </c>
      <c r="B751" s="33" t="s">
        <v>891</v>
      </c>
      <c r="C751" s="32">
        <v>2309458</v>
      </c>
      <c r="D751" s="32" t="s">
        <v>1015</v>
      </c>
      <c r="E751" s="34">
        <v>17244445.670000002</v>
      </c>
      <c r="F751" s="34">
        <v>7071465.9199999999</v>
      </c>
      <c r="G751" s="34">
        <v>3559150.73</v>
      </c>
      <c r="H751" s="32" t="s">
        <v>19</v>
      </c>
      <c r="I751" s="34">
        <v>10630616.65</v>
      </c>
      <c r="J751" s="34">
        <v>27875062.32</v>
      </c>
    </row>
    <row r="752" spans="1:10">
      <c r="A752" s="32">
        <v>2022</v>
      </c>
      <c r="B752" s="33" t="s">
        <v>891</v>
      </c>
      <c r="C752" s="32">
        <v>2309508</v>
      </c>
      <c r="D752" s="32" t="s">
        <v>1016</v>
      </c>
      <c r="E752" s="34">
        <v>15424078.43</v>
      </c>
      <c r="F752" s="34">
        <v>6324984.1100000003</v>
      </c>
      <c r="G752" s="34">
        <v>4743722.1100000003</v>
      </c>
      <c r="H752" s="32" t="s">
        <v>19</v>
      </c>
      <c r="I752" s="34">
        <v>11068706.220000001</v>
      </c>
      <c r="J752" s="34">
        <v>26492784.649999999</v>
      </c>
    </row>
    <row r="753" spans="1:10">
      <c r="A753" s="32">
        <v>2022</v>
      </c>
      <c r="B753" s="33" t="s">
        <v>891</v>
      </c>
      <c r="C753" s="32">
        <v>2309607</v>
      </c>
      <c r="D753" s="32" t="s">
        <v>1017</v>
      </c>
      <c r="E753" s="34">
        <v>44454031.700000003</v>
      </c>
      <c r="F753" s="34">
        <v>18229357.789999999</v>
      </c>
      <c r="G753" s="34">
        <v>16928042.809999999</v>
      </c>
      <c r="H753" s="32" t="s">
        <v>19</v>
      </c>
      <c r="I753" s="34">
        <v>35157400.600000001</v>
      </c>
      <c r="J753" s="34">
        <v>79611432.299999997</v>
      </c>
    </row>
    <row r="754" spans="1:10">
      <c r="A754" s="32">
        <v>2022</v>
      </c>
      <c r="B754" s="33" t="s">
        <v>891</v>
      </c>
      <c r="C754" s="32">
        <v>2309706</v>
      </c>
      <c r="D754" s="32" t="s">
        <v>1018</v>
      </c>
      <c r="E754" s="34">
        <v>43842254.149999999</v>
      </c>
      <c r="F754" s="34">
        <v>17978484.890000001</v>
      </c>
      <c r="G754" s="34">
        <v>12483930.91</v>
      </c>
      <c r="H754" s="32" t="s">
        <v>19</v>
      </c>
      <c r="I754" s="34">
        <v>30462415.800000001</v>
      </c>
      <c r="J754" s="34">
        <v>74304669.950000003</v>
      </c>
    </row>
    <row r="755" spans="1:10">
      <c r="A755" s="32">
        <v>2022</v>
      </c>
      <c r="B755" s="33" t="s">
        <v>891</v>
      </c>
      <c r="C755" s="32">
        <v>2309805</v>
      </c>
      <c r="D755" s="32" t="s">
        <v>1019</v>
      </c>
      <c r="E755" s="34">
        <v>9512572.8200000003</v>
      </c>
      <c r="F755" s="34">
        <v>3900840.64</v>
      </c>
      <c r="G755" s="34">
        <v>4155157.77</v>
      </c>
      <c r="H755" s="32" t="s">
        <v>19</v>
      </c>
      <c r="I755" s="34">
        <v>8055998.4100000001</v>
      </c>
      <c r="J755" s="34">
        <v>17568571.23</v>
      </c>
    </row>
    <row r="756" spans="1:10">
      <c r="A756" s="32">
        <v>2022</v>
      </c>
      <c r="B756" s="33" t="s">
        <v>891</v>
      </c>
      <c r="C756" s="32">
        <v>2309904</v>
      </c>
      <c r="D756" s="32" t="s">
        <v>1020</v>
      </c>
      <c r="E756" s="34">
        <v>6850357.8499999996</v>
      </c>
      <c r="F756" s="34">
        <v>2809140.57</v>
      </c>
      <c r="G756" s="34">
        <v>2246931.71</v>
      </c>
      <c r="H756" s="32" t="s">
        <v>19</v>
      </c>
      <c r="I756" s="34">
        <v>5056072.28</v>
      </c>
      <c r="J756" s="34">
        <v>11906430.130000001</v>
      </c>
    </row>
    <row r="757" spans="1:10">
      <c r="A757" s="32">
        <v>2022</v>
      </c>
      <c r="B757" s="33" t="s">
        <v>891</v>
      </c>
      <c r="C757" s="32">
        <v>2310001</v>
      </c>
      <c r="D757" s="32" t="s">
        <v>1021</v>
      </c>
      <c r="E757" s="34">
        <v>7135421.2999999998</v>
      </c>
      <c r="F757" s="34">
        <v>2926037.14</v>
      </c>
      <c r="G757" s="34">
        <v>2426862.37</v>
      </c>
      <c r="H757" s="32" t="s">
        <v>19</v>
      </c>
      <c r="I757" s="34">
        <v>5352899.51</v>
      </c>
      <c r="J757" s="34">
        <v>12488320.810000001</v>
      </c>
    </row>
    <row r="758" spans="1:10">
      <c r="A758" s="32">
        <v>2022</v>
      </c>
      <c r="B758" s="33" t="s">
        <v>891</v>
      </c>
      <c r="C758" s="32">
        <v>2310100</v>
      </c>
      <c r="D758" s="32" t="s">
        <v>1022</v>
      </c>
      <c r="E758" s="34">
        <v>7567073.3600000003</v>
      </c>
      <c r="F758" s="34">
        <v>3103045.6</v>
      </c>
      <c r="G758" s="34">
        <v>2408651.5</v>
      </c>
      <c r="H758" s="32" t="s">
        <v>19</v>
      </c>
      <c r="I758" s="34">
        <v>5511697.0999999996</v>
      </c>
      <c r="J758" s="34">
        <v>13078770.460000001</v>
      </c>
    </row>
    <row r="759" spans="1:10">
      <c r="A759" s="32">
        <v>2022</v>
      </c>
      <c r="B759" s="33" t="s">
        <v>891</v>
      </c>
      <c r="C759" s="32">
        <v>2310209</v>
      </c>
      <c r="D759" s="32" t="s">
        <v>1023</v>
      </c>
      <c r="E759" s="34">
        <v>30586352.850000001</v>
      </c>
      <c r="F759" s="34">
        <v>12542609.699999999</v>
      </c>
      <c r="G759" s="34">
        <v>11540822.41</v>
      </c>
      <c r="H759" s="32" t="s">
        <v>19</v>
      </c>
      <c r="I759" s="34">
        <v>24083432.109999999</v>
      </c>
      <c r="J759" s="34">
        <v>54669784.960000001</v>
      </c>
    </row>
    <row r="760" spans="1:10">
      <c r="A760" s="32">
        <v>2022</v>
      </c>
      <c r="B760" s="33" t="s">
        <v>891</v>
      </c>
      <c r="C760" s="32">
        <v>2310258</v>
      </c>
      <c r="D760" s="32" t="s">
        <v>1024</v>
      </c>
      <c r="E760" s="34">
        <v>25800856.899999999</v>
      </c>
      <c r="F760" s="34">
        <v>10580211.369999999</v>
      </c>
      <c r="G760" s="34">
        <v>9708106.6600000001</v>
      </c>
      <c r="H760" s="32" t="s">
        <v>19</v>
      </c>
      <c r="I760" s="34">
        <v>20288318.030000001</v>
      </c>
      <c r="J760" s="34">
        <v>46089174.93</v>
      </c>
    </row>
    <row r="761" spans="1:10">
      <c r="A761" s="32">
        <v>2022</v>
      </c>
      <c r="B761" s="33" t="s">
        <v>891</v>
      </c>
      <c r="C761" s="32">
        <v>2310308</v>
      </c>
      <c r="D761" s="32" t="s">
        <v>1025</v>
      </c>
      <c r="E761" s="34">
        <v>22055364.739999998</v>
      </c>
      <c r="F761" s="34">
        <v>9044289.5600000005</v>
      </c>
      <c r="G761" s="34">
        <v>5946157.5899999999</v>
      </c>
      <c r="H761" s="32" t="s">
        <v>19</v>
      </c>
      <c r="I761" s="34">
        <v>14990447.15</v>
      </c>
      <c r="J761" s="34">
        <v>37045811.890000001</v>
      </c>
    </row>
    <row r="762" spans="1:10">
      <c r="A762" s="32">
        <v>2022</v>
      </c>
      <c r="B762" s="33" t="s">
        <v>891</v>
      </c>
      <c r="C762" s="32">
        <v>2310407</v>
      </c>
      <c r="D762" s="32" t="s">
        <v>1026</v>
      </c>
      <c r="E762" s="34">
        <v>8642777.6999999993</v>
      </c>
      <c r="F762" s="34">
        <v>3544161.93</v>
      </c>
      <c r="G762" s="34">
        <v>3117748.16</v>
      </c>
      <c r="H762" s="32" t="s">
        <v>19</v>
      </c>
      <c r="I762" s="34">
        <v>6661910.0899999999</v>
      </c>
      <c r="J762" s="34">
        <v>15304687.789999999</v>
      </c>
    </row>
    <row r="763" spans="1:10">
      <c r="A763" s="32">
        <v>2022</v>
      </c>
      <c r="B763" s="33" t="s">
        <v>891</v>
      </c>
      <c r="C763" s="32">
        <v>2310506</v>
      </c>
      <c r="D763" s="32" t="s">
        <v>1027</v>
      </c>
      <c r="E763" s="34">
        <v>30206087.940000001</v>
      </c>
      <c r="F763" s="34">
        <v>12386673.68</v>
      </c>
      <c r="G763" s="34">
        <v>3880312.78</v>
      </c>
      <c r="H763" s="32" t="s">
        <v>19</v>
      </c>
      <c r="I763" s="34">
        <v>16266986.460000001</v>
      </c>
      <c r="J763" s="34">
        <v>46473074.399999999</v>
      </c>
    </row>
    <row r="764" spans="1:10">
      <c r="A764" s="32">
        <v>2022</v>
      </c>
      <c r="B764" s="33" t="s">
        <v>891</v>
      </c>
      <c r="C764" s="32">
        <v>2310605</v>
      </c>
      <c r="D764" s="32" t="s">
        <v>1028</v>
      </c>
      <c r="E764" s="34">
        <v>6805461.7000000002</v>
      </c>
      <c r="F764" s="34">
        <v>2790729.92</v>
      </c>
      <c r="G764" s="34">
        <v>683006.19</v>
      </c>
      <c r="H764" s="32" t="s">
        <v>19</v>
      </c>
      <c r="I764" s="34">
        <v>3473736.11</v>
      </c>
      <c r="J764" s="34">
        <v>10279197.810000001</v>
      </c>
    </row>
    <row r="765" spans="1:10">
      <c r="A765" s="32">
        <v>2022</v>
      </c>
      <c r="B765" s="33" t="s">
        <v>891</v>
      </c>
      <c r="C765" s="32">
        <v>2310704</v>
      </c>
      <c r="D765" s="32" t="s">
        <v>1029</v>
      </c>
      <c r="E765" s="34">
        <v>27929006.120000001</v>
      </c>
      <c r="F765" s="34">
        <v>11452905.970000001</v>
      </c>
      <c r="G765" s="34">
        <v>8939415.3100000005</v>
      </c>
      <c r="H765" s="32" t="s">
        <v>19</v>
      </c>
      <c r="I765" s="34">
        <v>20392321.280000001</v>
      </c>
      <c r="J765" s="34">
        <v>48321327.399999999</v>
      </c>
    </row>
    <row r="766" spans="1:10">
      <c r="A766" s="32">
        <v>2022</v>
      </c>
      <c r="B766" s="33" t="s">
        <v>891</v>
      </c>
      <c r="C766" s="32">
        <v>2310803</v>
      </c>
      <c r="D766" s="32" t="s">
        <v>1030</v>
      </c>
      <c r="E766" s="34">
        <v>16409269.25</v>
      </c>
      <c r="F766" s="34">
        <v>6728983.3799999999</v>
      </c>
      <c r="G766" s="34">
        <v>6734226.0199999996</v>
      </c>
      <c r="H766" s="32" t="s">
        <v>19</v>
      </c>
      <c r="I766" s="34">
        <v>13463209.4</v>
      </c>
      <c r="J766" s="34">
        <v>29872478.649999999</v>
      </c>
    </row>
    <row r="767" spans="1:10">
      <c r="A767" s="32">
        <v>2022</v>
      </c>
      <c r="B767" s="33" t="s">
        <v>891</v>
      </c>
      <c r="C767" s="32">
        <v>2310852</v>
      </c>
      <c r="D767" s="32" t="s">
        <v>1031</v>
      </c>
      <c r="E767" s="34">
        <v>19433177.649999999</v>
      </c>
      <c r="F767" s="34">
        <v>7969003.8200000003</v>
      </c>
      <c r="G767" s="34">
        <v>8610584.2300000004</v>
      </c>
      <c r="H767" s="32" t="s">
        <v>19</v>
      </c>
      <c r="I767" s="34">
        <v>16579588.050000001</v>
      </c>
      <c r="J767" s="34">
        <v>36012765.700000003</v>
      </c>
    </row>
    <row r="768" spans="1:10">
      <c r="A768" s="32">
        <v>2022</v>
      </c>
      <c r="B768" s="33" t="s">
        <v>891</v>
      </c>
      <c r="C768" s="32">
        <v>2310902</v>
      </c>
      <c r="D768" s="32" t="s">
        <v>1032</v>
      </c>
      <c r="E768" s="34">
        <v>10762813.16</v>
      </c>
      <c r="F768" s="34">
        <v>4413529.3099999996</v>
      </c>
      <c r="G768" s="34">
        <v>3695935.99</v>
      </c>
      <c r="H768" s="32" t="s">
        <v>19</v>
      </c>
      <c r="I768" s="34">
        <v>8109465.2999999998</v>
      </c>
      <c r="J768" s="34">
        <v>18872278.460000001</v>
      </c>
    </row>
    <row r="769" spans="1:10">
      <c r="A769" s="32">
        <v>2022</v>
      </c>
      <c r="B769" s="33" t="s">
        <v>891</v>
      </c>
      <c r="C769" s="32">
        <v>2310951</v>
      </c>
      <c r="D769" s="32" t="s">
        <v>1033</v>
      </c>
      <c r="E769" s="34">
        <v>6989914.5300000003</v>
      </c>
      <c r="F769" s="34">
        <v>2866368.87</v>
      </c>
      <c r="G769" s="34">
        <v>1377887.05</v>
      </c>
      <c r="H769" s="32" t="s">
        <v>19</v>
      </c>
      <c r="I769" s="34">
        <v>4244255.92</v>
      </c>
      <c r="J769" s="34">
        <v>11234170.449999999</v>
      </c>
    </row>
    <row r="770" spans="1:10">
      <c r="A770" s="32">
        <v>2022</v>
      </c>
      <c r="B770" s="33" t="s">
        <v>891</v>
      </c>
      <c r="C770" s="32">
        <v>2311009</v>
      </c>
      <c r="D770" s="32" t="s">
        <v>1034</v>
      </c>
      <c r="E770" s="34">
        <v>9803946.9800000004</v>
      </c>
      <c r="F770" s="34">
        <v>4020325.05</v>
      </c>
      <c r="G770" s="34">
        <v>3250422.03</v>
      </c>
      <c r="H770" s="32" t="s">
        <v>19</v>
      </c>
      <c r="I770" s="34">
        <v>7270747.0800000001</v>
      </c>
      <c r="J770" s="34">
        <v>17074694.059999999</v>
      </c>
    </row>
    <row r="771" spans="1:10">
      <c r="A771" s="32">
        <v>2022</v>
      </c>
      <c r="B771" s="33" t="s">
        <v>891</v>
      </c>
      <c r="C771" s="32">
        <v>2311108</v>
      </c>
      <c r="D771" s="32" t="s">
        <v>1035</v>
      </c>
      <c r="E771" s="34">
        <v>15628184.57</v>
      </c>
      <c r="F771" s="34">
        <v>6408682.3499999996</v>
      </c>
      <c r="G771" s="34">
        <v>6224173.2400000002</v>
      </c>
      <c r="H771" s="32" t="s">
        <v>19</v>
      </c>
      <c r="I771" s="34">
        <v>12632855.59</v>
      </c>
      <c r="J771" s="34">
        <v>28261040.16</v>
      </c>
    </row>
    <row r="772" spans="1:10">
      <c r="A772" s="32">
        <v>2022</v>
      </c>
      <c r="B772" s="33" t="s">
        <v>891</v>
      </c>
      <c r="C772" s="32">
        <v>2311207</v>
      </c>
      <c r="D772" s="32" t="s">
        <v>1036</v>
      </c>
      <c r="E772" s="34">
        <v>6711522.3899999997</v>
      </c>
      <c r="F772" s="34">
        <v>2752208.03</v>
      </c>
      <c r="G772" s="34">
        <v>859418.52</v>
      </c>
      <c r="H772" s="32" t="s">
        <v>19</v>
      </c>
      <c r="I772" s="34">
        <v>3611626.55</v>
      </c>
      <c r="J772" s="34">
        <v>10323148.939999999</v>
      </c>
    </row>
    <row r="773" spans="1:10">
      <c r="A773" s="32">
        <v>2022</v>
      </c>
      <c r="B773" s="33" t="s">
        <v>891</v>
      </c>
      <c r="C773" s="32">
        <v>2311231</v>
      </c>
      <c r="D773" s="32" t="s">
        <v>1037</v>
      </c>
      <c r="E773" s="34">
        <v>5964154.9000000004</v>
      </c>
      <c r="F773" s="34">
        <v>2445733.4700000002</v>
      </c>
      <c r="G773" s="34">
        <v>1758611.39</v>
      </c>
      <c r="H773" s="32" t="s">
        <v>19</v>
      </c>
      <c r="I773" s="34">
        <v>4204344.8600000003</v>
      </c>
      <c r="J773" s="34">
        <v>10168499.76</v>
      </c>
    </row>
    <row r="774" spans="1:10">
      <c r="A774" s="32">
        <v>2022</v>
      </c>
      <c r="B774" s="33" t="s">
        <v>891</v>
      </c>
      <c r="C774" s="32">
        <v>2311264</v>
      </c>
      <c r="D774" s="32" t="s">
        <v>1038</v>
      </c>
      <c r="E774" s="34">
        <v>20263125.190000001</v>
      </c>
      <c r="F774" s="34">
        <v>8309342.1399999997</v>
      </c>
      <c r="G774" s="34">
        <v>7523528.3899999997</v>
      </c>
      <c r="H774" s="32" t="s">
        <v>19</v>
      </c>
      <c r="I774" s="34">
        <v>15832870.529999999</v>
      </c>
      <c r="J774" s="34">
        <v>36095995.719999999</v>
      </c>
    </row>
    <row r="775" spans="1:10">
      <c r="A775" s="32">
        <v>2022</v>
      </c>
      <c r="B775" s="33" t="s">
        <v>891</v>
      </c>
      <c r="C775" s="32">
        <v>2311306</v>
      </c>
      <c r="D775" s="32" t="s">
        <v>1039</v>
      </c>
      <c r="E775" s="34">
        <v>49112952.979999997</v>
      </c>
      <c r="F775" s="34">
        <v>20139851.379999999</v>
      </c>
      <c r="G775" s="34">
        <v>12869543.210000001</v>
      </c>
      <c r="H775" s="32" t="s">
        <v>19</v>
      </c>
      <c r="I775" s="34">
        <v>33009394.59</v>
      </c>
      <c r="J775" s="34">
        <v>82122347.569999993</v>
      </c>
    </row>
    <row r="776" spans="1:10">
      <c r="A776" s="32">
        <v>2022</v>
      </c>
      <c r="B776" s="33" t="s">
        <v>891</v>
      </c>
      <c r="C776" s="32">
        <v>2311355</v>
      </c>
      <c r="D776" s="32" t="s">
        <v>1040</v>
      </c>
      <c r="E776" s="34">
        <v>13457663.49</v>
      </c>
      <c r="F776" s="34">
        <v>5518612.2199999997</v>
      </c>
      <c r="G776" s="34">
        <v>5468036.1299999999</v>
      </c>
      <c r="H776" s="32" t="s">
        <v>19</v>
      </c>
      <c r="I776" s="34">
        <v>10986648.35</v>
      </c>
      <c r="J776" s="34">
        <v>24444311.84</v>
      </c>
    </row>
    <row r="777" spans="1:10">
      <c r="A777" s="32">
        <v>2022</v>
      </c>
      <c r="B777" s="33" t="s">
        <v>891</v>
      </c>
      <c r="C777" s="32">
        <v>2311405</v>
      </c>
      <c r="D777" s="32" t="s">
        <v>1041</v>
      </c>
      <c r="E777" s="34">
        <v>60161009.899999999</v>
      </c>
      <c r="F777" s="34">
        <v>24670351.199999999</v>
      </c>
      <c r="G777" s="34">
        <v>23104801.649999999</v>
      </c>
      <c r="H777" s="32" t="s">
        <v>19</v>
      </c>
      <c r="I777" s="34">
        <v>47775152.850000001</v>
      </c>
      <c r="J777" s="34">
        <v>107936162.75</v>
      </c>
    </row>
    <row r="778" spans="1:10">
      <c r="A778" s="32">
        <v>2022</v>
      </c>
      <c r="B778" s="33" t="s">
        <v>891</v>
      </c>
      <c r="C778" s="32">
        <v>2311504</v>
      </c>
      <c r="D778" s="32" t="s">
        <v>1042</v>
      </c>
      <c r="E778" s="34">
        <v>12514303.6</v>
      </c>
      <c r="F778" s="34">
        <v>5131766.66</v>
      </c>
      <c r="G778" s="34">
        <v>7144.69</v>
      </c>
      <c r="H778" s="32" t="s">
        <v>19</v>
      </c>
      <c r="I778" s="34">
        <v>5138911.3499999996</v>
      </c>
      <c r="J778" s="34">
        <v>17653214.949999999</v>
      </c>
    </row>
    <row r="779" spans="1:10">
      <c r="A779" s="32">
        <v>2022</v>
      </c>
      <c r="B779" s="33" t="s">
        <v>891</v>
      </c>
      <c r="C779" s="32">
        <v>2311603</v>
      </c>
      <c r="D779" s="32" t="s">
        <v>1043</v>
      </c>
      <c r="E779" s="34">
        <v>21057913.109999999</v>
      </c>
      <c r="F779" s="34">
        <v>8635262.4900000002</v>
      </c>
      <c r="G779" s="34">
        <v>7671707.7599999998</v>
      </c>
      <c r="H779" s="32" t="s">
        <v>19</v>
      </c>
      <c r="I779" s="34">
        <v>16306970.25</v>
      </c>
      <c r="J779" s="34">
        <v>37364883.359999999</v>
      </c>
    </row>
    <row r="780" spans="1:10">
      <c r="A780" s="32">
        <v>2022</v>
      </c>
      <c r="B780" s="33" t="s">
        <v>891</v>
      </c>
      <c r="C780" s="32">
        <v>2311702</v>
      </c>
      <c r="D780" s="32" t="s">
        <v>1044</v>
      </c>
      <c r="E780" s="34">
        <v>12625371.960000001</v>
      </c>
      <c r="F780" s="34">
        <v>5177312.7</v>
      </c>
      <c r="G780" s="34">
        <v>3727181.8</v>
      </c>
      <c r="H780" s="32" t="s">
        <v>19</v>
      </c>
      <c r="I780" s="34">
        <v>8904494.5</v>
      </c>
      <c r="J780" s="34">
        <v>21529866.460000001</v>
      </c>
    </row>
    <row r="781" spans="1:10">
      <c r="A781" s="32">
        <v>2022</v>
      </c>
      <c r="B781" s="33" t="s">
        <v>891</v>
      </c>
      <c r="C781" s="32">
        <v>2311801</v>
      </c>
      <c r="D781" s="32" t="s">
        <v>1045</v>
      </c>
      <c r="E781" s="34">
        <v>52552826.82</v>
      </c>
      <c r="F781" s="34">
        <v>21550447.649999999</v>
      </c>
      <c r="G781" s="34">
        <v>18498503.84</v>
      </c>
      <c r="H781" s="32" t="s">
        <v>19</v>
      </c>
      <c r="I781" s="34">
        <v>40048951.490000002</v>
      </c>
      <c r="J781" s="34">
        <v>92601778.310000002</v>
      </c>
    </row>
    <row r="782" spans="1:10">
      <c r="A782" s="32">
        <v>2022</v>
      </c>
      <c r="B782" s="33" t="s">
        <v>891</v>
      </c>
      <c r="C782" s="32">
        <v>2311900</v>
      </c>
      <c r="D782" s="32" t="s">
        <v>1046</v>
      </c>
      <c r="E782" s="34">
        <v>12204177.65</v>
      </c>
      <c r="F782" s="34">
        <v>5004592.66</v>
      </c>
      <c r="G782" s="34">
        <v>4894013.5</v>
      </c>
      <c r="H782" s="32" t="s">
        <v>19</v>
      </c>
      <c r="I782" s="34">
        <v>9898606.1600000001</v>
      </c>
      <c r="J782" s="34">
        <v>22102783.809999999</v>
      </c>
    </row>
    <row r="783" spans="1:10">
      <c r="A783" s="32">
        <v>2022</v>
      </c>
      <c r="B783" s="33" t="s">
        <v>891</v>
      </c>
      <c r="C783" s="32">
        <v>2311959</v>
      </c>
      <c r="D783" s="32" t="s">
        <v>1047</v>
      </c>
      <c r="E783" s="34">
        <v>17181158.34</v>
      </c>
      <c r="F783" s="34">
        <v>7045513.5499999998</v>
      </c>
      <c r="G783" s="34">
        <v>6472500.5599999996</v>
      </c>
      <c r="H783" s="32" t="s">
        <v>19</v>
      </c>
      <c r="I783" s="34">
        <v>13518014.109999999</v>
      </c>
      <c r="J783" s="34">
        <v>30699172.449999999</v>
      </c>
    </row>
    <row r="784" spans="1:10">
      <c r="A784" s="32">
        <v>2022</v>
      </c>
      <c r="B784" s="33" t="s">
        <v>891</v>
      </c>
      <c r="C784" s="32">
        <v>2312205</v>
      </c>
      <c r="D784" s="32" t="s">
        <v>1048</v>
      </c>
      <c r="E784" s="34">
        <v>31486078.73</v>
      </c>
      <c r="F784" s="34">
        <v>12911562.18</v>
      </c>
      <c r="G784" s="34">
        <v>6794211.6600000001</v>
      </c>
      <c r="H784" s="32" t="s">
        <v>19</v>
      </c>
      <c r="I784" s="34">
        <v>19705773.84</v>
      </c>
      <c r="J784" s="34">
        <v>51191852.57</v>
      </c>
    </row>
    <row r="785" spans="1:10">
      <c r="A785" s="32">
        <v>2022</v>
      </c>
      <c r="B785" s="33" t="s">
        <v>891</v>
      </c>
      <c r="C785" s="32">
        <v>2312007</v>
      </c>
      <c r="D785" s="32" t="s">
        <v>1049</v>
      </c>
      <c r="E785" s="34">
        <v>21124986.859999999</v>
      </c>
      <c r="F785" s="34">
        <v>8662767.5600000005</v>
      </c>
      <c r="G785" s="34">
        <v>5266621.03</v>
      </c>
      <c r="H785" s="32" t="s">
        <v>19</v>
      </c>
      <c r="I785" s="34">
        <v>13929388.59</v>
      </c>
      <c r="J785" s="34">
        <v>35054375.450000003</v>
      </c>
    </row>
    <row r="786" spans="1:10">
      <c r="A786" s="32">
        <v>2022</v>
      </c>
      <c r="B786" s="33" t="s">
        <v>891</v>
      </c>
      <c r="C786" s="32">
        <v>2312106</v>
      </c>
      <c r="D786" s="32" t="s">
        <v>1050</v>
      </c>
      <c r="E786" s="34">
        <v>12894748.810000001</v>
      </c>
      <c r="F786" s="34">
        <v>5287776.63</v>
      </c>
      <c r="G786" s="34">
        <v>4384506.87</v>
      </c>
      <c r="H786" s="32" t="s">
        <v>19</v>
      </c>
      <c r="I786" s="34">
        <v>9672283.5</v>
      </c>
      <c r="J786" s="34">
        <v>22567032.309999999</v>
      </c>
    </row>
    <row r="787" spans="1:10">
      <c r="A787" s="32">
        <v>2022</v>
      </c>
      <c r="B787" s="33" t="s">
        <v>891</v>
      </c>
      <c r="C787" s="32">
        <v>2312304</v>
      </c>
      <c r="D787" s="32" t="s">
        <v>1051</v>
      </c>
      <c r="E787" s="34">
        <v>41351870.590000004</v>
      </c>
      <c r="F787" s="34">
        <v>16957248.09</v>
      </c>
      <c r="G787" s="34">
        <v>21997263.16</v>
      </c>
      <c r="H787" s="32" t="s">
        <v>19</v>
      </c>
      <c r="I787" s="34">
        <v>38954511.25</v>
      </c>
      <c r="J787" s="34">
        <v>80306381.840000004</v>
      </c>
    </row>
    <row r="788" spans="1:10">
      <c r="A788" s="32">
        <v>2022</v>
      </c>
      <c r="B788" s="33" t="s">
        <v>891</v>
      </c>
      <c r="C788" s="32">
        <v>2312403</v>
      </c>
      <c r="D788" s="32" t="s">
        <v>1052</v>
      </c>
      <c r="E788" s="34">
        <v>52984839.5</v>
      </c>
      <c r="F788" s="34">
        <v>21727603.989999998</v>
      </c>
      <c r="G788" s="32" t="s">
        <v>19</v>
      </c>
      <c r="H788" s="32" t="s">
        <v>19</v>
      </c>
      <c r="I788" s="34">
        <v>21727603.989999998</v>
      </c>
      <c r="J788" s="34">
        <v>74712443.489999995</v>
      </c>
    </row>
    <row r="789" spans="1:10">
      <c r="A789" s="32">
        <v>2022</v>
      </c>
      <c r="B789" s="33" t="s">
        <v>891</v>
      </c>
      <c r="C789" s="32">
        <v>2312502</v>
      </c>
      <c r="D789" s="32" t="s">
        <v>1053</v>
      </c>
      <c r="E789" s="34">
        <v>3939681.5</v>
      </c>
      <c r="F789" s="34">
        <v>1615553.43</v>
      </c>
      <c r="G789" s="34">
        <v>477276.32</v>
      </c>
      <c r="H789" s="32" t="s">
        <v>19</v>
      </c>
      <c r="I789" s="34">
        <v>2092829.75</v>
      </c>
      <c r="J789" s="34">
        <v>6032511.25</v>
      </c>
    </row>
    <row r="790" spans="1:10">
      <c r="A790" s="32">
        <v>2022</v>
      </c>
      <c r="B790" s="33" t="s">
        <v>891</v>
      </c>
      <c r="C790" s="32">
        <v>2312601</v>
      </c>
      <c r="D790" s="32" t="s">
        <v>1054</v>
      </c>
      <c r="E790" s="34">
        <v>7666782.46</v>
      </c>
      <c r="F790" s="34">
        <v>3143933.52</v>
      </c>
      <c r="G790" s="34">
        <v>1858679.1</v>
      </c>
      <c r="H790" s="32" t="s">
        <v>19</v>
      </c>
      <c r="I790" s="34">
        <v>5002612.62</v>
      </c>
      <c r="J790" s="34">
        <v>12669395.08</v>
      </c>
    </row>
    <row r="791" spans="1:10">
      <c r="A791" s="32">
        <v>2022</v>
      </c>
      <c r="B791" s="33" t="s">
        <v>891</v>
      </c>
      <c r="C791" s="32">
        <v>2312700</v>
      </c>
      <c r="D791" s="32" t="s">
        <v>1055</v>
      </c>
      <c r="E791" s="34">
        <v>12331834.140000001</v>
      </c>
      <c r="F791" s="34">
        <v>5056941.03</v>
      </c>
      <c r="G791" s="34">
        <v>1935885.17</v>
      </c>
      <c r="H791" s="32" t="s">
        <v>19</v>
      </c>
      <c r="I791" s="34">
        <v>6992826.2000000002</v>
      </c>
      <c r="J791" s="34">
        <v>19324660.34</v>
      </c>
    </row>
    <row r="792" spans="1:10">
      <c r="A792" s="32">
        <v>2022</v>
      </c>
      <c r="B792" s="33" t="s">
        <v>891</v>
      </c>
      <c r="C792" s="32">
        <v>2312809</v>
      </c>
      <c r="D792" s="32" t="s">
        <v>1056</v>
      </c>
      <c r="E792" s="34">
        <v>6424475.5700000003</v>
      </c>
      <c r="F792" s="34">
        <v>2634498.14</v>
      </c>
      <c r="G792" s="34">
        <v>2385682.7799999998</v>
      </c>
      <c r="H792" s="32" t="s">
        <v>19</v>
      </c>
      <c r="I792" s="34">
        <v>5020180.92</v>
      </c>
      <c r="J792" s="34">
        <v>11444656.49</v>
      </c>
    </row>
    <row r="793" spans="1:10">
      <c r="A793" s="32">
        <v>2022</v>
      </c>
      <c r="B793" s="33" t="s">
        <v>891</v>
      </c>
      <c r="C793" s="32">
        <v>2312908</v>
      </c>
      <c r="D793" s="32" t="s">
        <v>1057</v>
      </c>
      <c r="E793" s="34">
        <v>134391821.44999999</v>
      </c>
      <c r="F793" s="34">
        <v>55110335.399999999</v>
      </c>
      <c r="G793" s="34">
        <v>35500538.68</v>
      </c>
      <c r="H793" s="32" t="s">
        <v>19</v>
      </c>
      <c r="I793" s="34">
        <v>90610874.079999998</v>
      </c>
      <c r="J793" s="34">
        <v>225002695.53</v>
      </c>
    </row>
    <row r="794" spans="1:10">
      <c r="A794" s="32">
        <v>2022</v>
      </c>
      <c r="B794" s="33" t="s">
        <v>891</v>
      </c>
      <c r="C794" s="32">
        <v>2313005</v>
      </c>
      <c r="D794" s="32" t="s">
        <v>1058</v>
      </c>
      <c r="E794" s="34">
        <v>13975501.710000001</v>
      </c>
      <c r="F794" s="34">
        <v>5730963.2300000004</v>
      </c>
      <c r="G794" s="34">
        <v>5824662.0800000001</v>
      </c>
      <c r="H794" s="32" t="s">
        <v>19</v>
      </c>
      <c r="I794" s="34">
        <v>11555625.310000001</v>
      </c>
      <c r="J794" s="34">
        <v>25531127.02</v>
      </c>
    </row>
    <row r="795" spans="1:10">
      <c r="A795" s="32">
        <v>2022</v>
      </c>
      <c r="B795" s="33" t="s">
        <v>891</v>
      </c>
      <c r="C795" s="32">
        <v>2313104</v>
      </c>
      <c r="D795" s="32" t="s">
        <v>1059</v>
      </c>
      <c r="E795" s="34">
        <v>15327614.82</v>
      </c>
      <c r="F795" s="34">
        <v>6285427.0800000001</v>
      </c>
      <c r="G795" s="34">
        <v>3083288.76</v>
      </c>
      <c r="H795" s="32" t="s">
        <v>19</v>
      </c>
      <c r="I795" s="34">
        <v>9368715.8399999999</v>
      </c>
      <c r="J795" s="34">
        <v>24696330.66</v>
      </c>
    </row>
    <row r="796" spans="1:10">
      <c r="A796" s="32">
        <v>2022</v>
      </c>
      <c r="B796" s="33" t="s">
        <v>891</v>
      </c>
      <c r="C796" s="32">
        <v>2313203</v>
      </c>
      <c r="D796" s="32" t="s">
        <v>1060</v>
      </c>
      <c r="E796" s="34">
        <v>17257427.68</v>
      </c>
      <c r="F796" s="34">
        <v>7076789.4800000004</v>
      </c>
      <c r="G796" s="34">
        <v>3167706.18</v>
      </c>
      <c r="H796" s="32" t="s">
        <v>19</v>
      </c>
      <c r="I796" s="34">
        <v>10244495.66</v>
      </c>
      <c r="J796" s="34">
        <v>27501923.34</v>
      </c>
    </row>
    <row r="797" spans="1:10">
      <c r="A797" s="32">
        <v>2022</v>
      </c>
      <c r="B797" s="33" t="s">
        <v>891</v>
      </c>
      <c r="C797" s="32">
        <v>2313252</v>
      </c>
      <c r="D797" s="32" t="s">
        <v>1061</v>
      </c>
      <c r="E797" s="34">
        <v>5589659.7599999998</v>
      </c>
      <c r="F797" s="34">
        <v>2292163.48</v>
      </c>
      <c r="G797" s="34">
        <v>250178.38</v>
      </c>
      <c r="H797" s="32" t="s">
        <v>19</v>
      </c>
      <c r="I797" s="34">
        <v>2542341.86</v>
      </c>
      <c r="J797" s="34">
        <v>8132001.6200000001</v>
      </c>
    </row>
    <row r="798" spans="1:10">
      <c r="A798" s="32">
        <v>2022</v>
      </c>
      <c r="B798" s="33" t="s">
        <v>891</v>
      </c>
      <c r="C798" s="32">
        <v>2313302</v>
      </c>
      <c r="D798" s="32" t="s">
        <v>1062</v>
      </c>
      <c r="E798" s="34">
        <v>40186734.590000004</v>
      </c>
      <c r="F798" s="34">
        <v>16479458.33</v>
      </c>
      <c r="G798" s="34">
        <v>16207090.119999999</v>
      </c>
      <c r="H798" s="32" t="s">
        <v>19</v>
      </c>
      <c r="I798" s="34">
        <v>32686548.449999999</v>
      </c>
      <c r="J798" s="34">
        <v>72873283.040000007</v>
      </c>
    </row>
    <row r="799" spans="1:10">
      <c r="A799" s="32">
        <v>2022</v>
      </c>
      <c r="B799" s="33" t="s">
        <v>891</v>
      </c>
      <c r="C799" s="32">
        <v>2313351</v>
      </c>
      <c r="D799" s="32" t="s">
        <v>1063</v>
      </c>
      <c r="E799" s="34">
        <v>18132451.68</v>
      </c>
      <c r="F799" s="34">
        <v>7435612.4000000004</v>
      </c>
      <c r="G799" s="34">
        <v>7395809.9299999997</v>
      </c>
      <c r="H799" s="32" t="s">
        <v>19</v>
      </c>
      <c r="I799" s="34">
        <v>14831422.33</v>
      </c>
      <c r="J799" s="34">
        <v>32963874.010000002</v>
      </c>
    </row>
    <row r="800" spans="1:10">
      <c r="A800" s="32">
        <v>2022</v>
      </c>
      <c r="B800" s="33" t="s">
        <v>891</v>
      </c>
      <c r="C800" s="32">
        <v>2313401</v>
      </c>
      <c r="D800" s="32" t="s">
        <v>1064</v>
      </c>
      <c r="E800" s="34">
        <v>65793582.450000003</v>
      </c>
      <c r="F800" s="34">
        <v>26980112.010000002</v>
      </c>
      <c r="G800" s="34">
        <v>26292898.780000001</v>
      </c>
      <c r="H800" s="32" t="s">
        <v>19</v>
      </c>
      <c r="I800" s="34">
        <v>53273010.789999999</v>
      </c>
      <c r="J800" s="34">
        <v>119066593.23999999</v>
      </c>
    </row>
    <row r="801" spans="1:10">
      <c r="A801" s="32">
        <v>2022</v>
      </c>
      <c r="B801" s="33" t="s">
        <v>891</v>
      </c>
      <c r="C801" s="32">
        <v>2313500</v>
      </c>
      <c r="D801" s="32" t="s">
        <v>1065</v>
      </c>
      <c r="E801" s="34">
        <v>45940652.93</v>
      </c>
      <c r="F801" s="34">
        <v>18838979.670000002</v>
      </c>
      <c r="G801" s="34">
        <v>14815101.109999999</v>
      </c>
      <c r="H801" s="32" t="s">
        <v>19</v>
      </c>
      <c r="I801" s="34">
        <v>33654080.780000001</v>
      </c>
      <c r="J801" s="34">
        <v>79594733.709999993</v>
      </c>
    </row>
    <row r="802" spans="1:10">
      <c r="A802" s="32">
        <v>2022</v>
      </c>
      <c r="B802" s="33" t="s">
        <v>891</v>
      </c>
      <c r="C802" s="32">
        <v>2313559</v>
      </c>
      <c r="D802" s="32" t="s">
        <v>1066</v>
      </c>
      <c r="E802" s="34">
        <v>13396539.83</v>
      </c>
      <c r="F802" s="34">
        <v>5493547.1100000003</v>
      </c>
      <c r="G802" s="34">
        <v>3632373.85</v>
      </c>
      <c r="H802" s="32" t="s">
        <v>19</v>
      </c>
      <c r="I802" s="34">
        <v>9125920.9600000009</v>
      </c>
      <c r="J802" s="34">
        <v>22522460.789999999</v>
      </c>
    </row>
    <row r="803" spans="1:10">
      <c r="A803" s="32">
        <v>2022</v>
      </c>
      <c r="B803" s="33" t="s">
        <v>891</v>
      </c>
      <c r="C803" s="32">
        <v>2313609</v>
      </c>
      <c r="D803" s="32" t="s">
        <v>1067</v>
      </c>
      <c r="E803" s="34">
        <v>29752799.18</v>
      </c>
      <c r="F803" s="34">
        <v>12200792.609999999</v>
      </c>
      <c r="G803" s="34">
        <v>11765023.539999999</v>
      </c>
      <c r="H803" s="32" t="s">
        <v>19</v>
      </c>
      <c r="I803" s="34">
        <v>23965816.149999999</v>
      </c>
      <c r="J803" s="34">
        <v>53718615.329999998</v>
      </c>
    </row>
    <row r="804" spans="1:10">
      <c r="A804" s="32">
        <v>2022</v>
      </c>
      <c r="B804" s="33" t="s">
        <v>891</v>
      </c>
      <c r="C804" s="32">
        <v>2313708</v>
      </c>
      <c r="D804" s="32" t="s">
        <v>1068</v>
      </c>
      <c r="E804" s="34">
        <v>4462568.29</v>
      </c>
      <c r="F804" s="34">
        <v>1829974.71</v>
      </c>
      <c r="G804" s="34">
        <v>1053067.82</v>
      </c>
      <c r="H804" s="32" t="s">
        <v>19</v>
      </c>
      <c r="I804" s="34">
        <v>2883042.53</v>
      </c>
      <c r="J804" s="34">
        <v>7345610.8200000003</v>
      </c>
    </row>
    <row r="805" spans="1:10">
      <c r="A805" s="32">
        <v>2022</v>
      </c>
      <c r="B805" s="33" t="s">
        <v>891</v>
      </c>
      <c r="C805" s="32">
        <v>2313757</v>
      </c>
      <c r="D805" s="32" t="s">
        <v>1069</v>
      </c>
      <c r="E805" s="34">
        <v>14338817.880000001</v>
      </c>
      <c r="F805" s="34">
        <v>5879949.0499999998</v>
      </c>
      <c r="G805" s="34">
        <v>3013212.6</v>
      </c>
      <c r="H805" s="32" t="s">
        <v>19</v>
      </c>
      <c r="I805" s="34">
        <v>8893161.6500000004</v>
      </c>
      <c r="J805" s="34">
        <v>23231979.530000001</v>
      </c>
    </row>
    <row r="806" spans="1:10">
      <c r="A806" s="32">
        <v>2022</v>
      </c>
      <c r="B806" s="33" t="s">
        <v>891</v>
      </c>
      <c r="C806" s="32">
        <v>2313807</v>
      </c>
      <c r="D806" s="32" t="s">
        <v>1070</v>
      </c>
      <c r="E806" s="34">
        <v>17673753.75</v>
      </c>
      <c r="F806" s="34">
        <v>7247513.1799999997</v>
      </c>
      <c r="G806" s="34">
        <v>5823400.2300000004</v>
      </c>
      <c r="H806" s="32" t="s">
        <v>19</v>
      </c>
      <c r="I806" s="34">
        <v>13070913.41</v>
      </c>
      <c r="J806" s="34">
        <v>30744667.16</v>
      </c>
    </row>
    <row r="807" spans="1:10">
      <c r="A807" s="32">
        <v>2022</v>
      </c>
      <c r="B807" s="33" t="s">
        <v>891</v>
      </c>
      <c r="C807" s="32">
        <v>2313906</v>
      </c>
      <c r="D807" s="32" t="s">
        <v>1071</v>
      </c>
      <c r="E807" s="34">
        <v>11372967.949999999</v>
      </c>
      <c r="F807" s="34">
        <v>4663736.7699999996</v>
      </c>
      <c r="G807" s="34">
        <v>4110867.97</v>
      </c>
      <c r="H807" s="32" t="s">
        <v>19</v>
      </c>
      <c r="I807" s="34">
        <v>8774604.7400000002</v>
      </c>
      <c r="J807" s="34">
        <v>20147572.690000001</v>
      </c>
    </row>
    <row r="808" spans="1:10">
      <c r="A808" s="32">
        <v>2022</v>
      </c>
      <c r="B808" s="33" t="s">
        <v>891</v>
      </c>
      <c r="C808" s="32">
        <v>2313955</v>
      </c>
      <c r="D808" s="32" t="s">
        <v>1072</v>
      </c>
      <c r="E808" s="34">
        <v>17618219.57</v>
      </c>
      <c r="F808" s="34">
        <v>7224740.1600000001</v>
      </c>
      <c r="G808" s="34">
        <v>11586744.83</v>
      </c>
      <c r="H808" s="32" t="s">
        <v>19</v>
      </c>
      <c r="I808" s="34">
        <v>18811484.989999998</v>
      </c>
      <c r="J808" s="34">
        <v>36429704.560000002</v>
      </c>
    </row>
    <row r="809" spans="1:10">
      <c r="A809" s="32">
        <v>2022</v>
      </c>
      <c r="B809" s="33" t="s">
        <v>891</v>
      </c>
      <c r="C809" s="32">
        <v>2314003</v>
      </c>
      <c r="D809" s="32" t="s">
        <v>1073</v>
      </c>
      <c r="E809" s="34">
        <v>24246621</v>
      </c>
      <c r="F809" s="34">
        <v>9942862.5999999996</v>
      </c>
      <c r="G809" s="34">
        <v>6422173.6600000001</v>
      </c>
      <c r="H809" s="32" t="s">
        <v>19</v>
      </c>
      <c r="I809" s="34">
        <v>16365036.26</v>
      </c>
      <c r="J809" s="34">
        <v>40611657.259999998</v>
      </c>
    </row>
    <row r="810" spans="1:10">
      <c r="A810" s="32">
        <v>2022</v>
      </c>
      <c r="B810" s="33" t="s">
        <v>891</v>
      </c>
      <c r="C810" s="32">
        <v>2314102</v>
      </c>
      <c r="D810" s="32" t="s">
        <v>1074</v>
      </c>
      <c r="E810" s="34">
        <v>52004877.530000001</v>
      </c>
      <c r="F810" s="34">
        <v>21325748.940000001</v>
      </c>
      <c r="G810" s="34">
        <v>22042047.780000001</v>
      </c>
      <c r="H810" s="32" t="s">
        <v>19</v>
      </c>
      <c r="I810" s="34">
        <v>43367796.719999999</v>
      </c>
      <c r="J810" s="34">
        <v>95372674.25</v>
      </c>
    </row>
    <row r="811" spans="1:10">
      <c r="A811" s="32">
        <v>2022</v>
      </c>
      <c r="B811" s="33" t="s">
        <v>891</v>
      </c>
      <c r="C811" s="32">
        <v>23</v>
      </c>
      <c r="D811" s="32" t="s">
        <v>290</v>
      </c>
      <c r="E811" s="34">
        <v>1908108010.74</v>
      </c>
      <c r="F811" s="34">
        <v>782461844.13</v>
      </c>
      <c r="G811" s="32" t="s">
        <v>19</v>
      </c>
      <c r="H811" s="32" t="s">
        <v>19</v>
      </c>
      <c r="I811" s="34">
        <v>782461844.13</v>
      </c>
      <c r="J811" s="34">
        <v>2690569854.8699999</v>
      </c>
    </row>
    <row r="812" spans="1:10">
      <c r="A812" s="32">
        <v>2022</v>
      </c>
      <c r="B812" s="33" t="s">
        <v>1075</v>
      </c>
      <c r="C812" s="32">
        <v>53</v>
      </c>
      <c r="D812" s="32" t="s">
        <v>290</v>
      </c>
      <c r="E812" s="34">
        <v>2635470334.1199999</v>
      </c>
      <c r="F812" s="32" t="s">
        <v>19</v>
      </c>
      <c r="G812" s="32" t="s">
        <v>19</v>
      </c>
      <c r="H812" s="32" t="s">
        <v>19</v>
      </c>
      <c r="I812" s="32" t="s">
        <v>19</v>
      </c>
      <c r="J812" s="34">
        <v>2635470334.1199999</v>
      </c>
    </row>
    <row r="813" spans="1:10">
      <c r="A813" s="32">
        <v>2022</v>
      </c>
      <c r="B813" s="33" t="s">
        <v>1076</v>
      </c>
      <c r="C813" s="32">
        <v>3200102</v>
      </c>
      <c r="D813" s="32" t="s">
        <v>20</v>
      </c>
      <c r="E813" s="34">
        <v>22384988.050000001</v>
      </c>
      <c r="F813" s="32" t="s">
        <v>19</v>
      </c>
      <c r="G813" s="34">
        <v>1568591.31</v>
      </c>
      <c r="H813" s="32" t="s">
        <v>19</v>
      </c>
      <c r="I813" s="34">
        <v>1568591.31</v>
      </c>
      <c r="J813" s="34">
        <v>23953579.359999999</v>
      </c>
    </row>
    <row r="814" spans="1:10">
      <c r="A814" s="32">
        <v>2022</v>
      </c>
      <c r="B814" s="33" t="s">
        <v>1076</v>
      </c>
      <c r="C814" s="32">
        <v>3200169</v>
      </c>
      <c r="D814" s="32" t="s">
        <v>29</v>
      </c>
      <c r="E814" s="34">
        <v>8853120.0099999998</v>
      </c>
      <c r="F814" s="32" t="s">
        <v>19</v>
      </c>
      <c r="G814" s="32" t="s">
        <v>19</v>
      </c>
      <c r="H814" s="32" t="s">
        <v>19</v>
      </c>
      <c r="I814" s="32" t="s">
        <v>19</v>
      </c>
      <c r="J814" s="34">
        <v>8853120.0099999998</v>
      </c>
    </row>
    <row r="815" spans="1:10">
      <c r="A815" s="32">
        <v>2022</v>
      </c>
      <c r="B815" s="33" t="s">
        <v>1076</v>
      </c>
      <c r="C815" s="32">
        <v>3200136</v>
      </c>
      <c r="D815" s="32" t="s">
        <v>34</v>
      </c>
      <c r="E815" s="34">
        <v>8522131.7200000007</v>
      </c>
      <c r="F815" s="32" t="s">
        <v>19</v>
      </c>
      <c r="G815" s="32" t="s">
        <v>19</v>
      </c>
      <c r="H815" s="32" t="s">
        <v>19</v>
      </c>
      <c r="I815" s="32" t="s">
        <v>19</v>
      </c>
      <c r="J815" s="34">
        <v>8522131.7200000007</v>
      </c>
    </row>
    <row r="816" spans="1:10">
      <c r="A816" s="32">
        <v>2022</v>
      </c>
      <c r="B816" s="33" t="s">
        <v>1076</v>
      </c>
      <c r="C816" s="32">
        <v>3200201</v>
      </c>
      <c r="D816" s="32" t="s">
        <v>37</v>
      </c>
      <c r="E816" s="34">
        <v>15360469.43</v>
      </c>
      <c r="F816" s="32" t="s">
        <v>19</v>
      </c>
      <c r="G816" s="34">
        <v>778556.81</v>
      </c>
      <c r="H816" s="32" t="s">
        <v>19</v>
      </c>
      <c r="I816" s="34">
        <v>778556.81</v>
      </c>
      <c r="J816" s="34">
        <v>16139026.24</v>
      </c>
    </row>
    <row r="817" spans="1:10">
      <c r="A817" s="32">
        <v>2022</v>
      </c>
      <c r="B817" s="33" t="s">
        <v>1076</v>
      </c>
      <c r="C817" s="32">
        <v>3200300</v>
      </c>
      <c r="D817" s="32" t="s">
        <v>40</v>
      </c>
      <c r="E817" s="34">
        <v>11154522.92</v>
      </c>
      <c r="F817" s="32" t="s">
        <v>19</v>
      </c>
      <c r="G817" s="32" t="s">
        <v>19</v>
      </c>
      <c r="H817" s="32" t="s">
        <v>19</v>
      </c>
      <c r="I817" s="32" t="s">
        <v>19</v>
      </c>
      <c r="J817" s="34">
        <v>11154522.92</v>
      </c>
    </row>
    <row r="818" spans="1:10">
      <c r="A818" s="32">
        <v>2022</v>
      </c>
      <c r="B818" s="33" t="s">
        <v>1076</v>
      </c>
      <c r="C818" s="32">
        <v>3200359</v>
      </c>
      <c r="D818" s="32" t="s">
        <v>43</v>
      </c>
      <c r="E818" s="34">
        <v>5499686.0800000001</v>
      </c>
      <c r="F818" s="32" t="s">
        <v>19</v>
      </c>
      <c r="G818" s="32" t="s">
        <v>19</v>
      </c>
      <c r="H818" s="32" t="s">
        <v>19</v>
      </c>
      <c r="I818" s="32" t="s">
        <v>19</v>
      </c>
      <c r="J818" s="34">
        <v>5499686.0800000001</v>
      </c>
    </row>
    <row r="819" spans="1:10">
      <c r="A819" s="32">
        <v>2022</v>
      </c>
      <c r="B819" s="33" t="s">
        <v>1076</v>
      </c>
      <c r="C819" s="32">
        <v>3200409</v>
      </c>
      <c r="D819" s="32" t="s">
        <v>46</v>
      </c>
      <c r="E819" s="34">
        <v>34926885.380000003</v>
      </c>
      <c r="F819" s="32" t="s">
        <v>19</v>
      </c>
      <c r="G819" s="32" t="s">
        <v>19</v>
      </c>
      <c r="H819" s="32" t="s">
        <v>19</v>
      </c>
      <c r="I819" s="32" t="s">
        <v>19</v>
      </c>
      <c r="J819" s="34">
        <v>34926885.380000003</v>
      </c>
    </row>
    <row r="820" spans="1:10">
      <c r="A820" s="32">
        <v>2022</v>
      </c>
      <c r="B820" s="33" t="s">
        <v>1076</v>
      </c>
      <c r="C820" s="32">
        <v>3200508</v>
      </c>
      <c r="D820" s="32" t="s">
        <v>49</v>
      </c>
      <c r="E820" s="34">
        <v>5601214.5599999996</v>
      </c>
      <c r="F820" s="32" t="s">
        <v>19</v>
      </c>
      <c r="G820" s="32" t="s">
        <v>19</v>
      </c>
      <c r="H820" s="32" t="s">
        <v>19</v>
      </c>
      <c r="I820" s="32" t="s">
        <v>19</v>
      </c>
      <c r="J820" s="34">
        <v>5601214.5599999996</v>
      </c>
    </row>
    <row r="821" spans="1:10">
      <c r="A821" s="32">
        <v>2022</v>
      </c>
      <c r="B821" s="33" t="s">
        <v>1076</v>
      </c>
      <c r="C821" s="32">
        <v>3200607</v>
      </c>
      <c r="D821" s="32" t="s">
        <v>52</v>
      </c>
      <c r="E821" s="34">
        <v>90988570.319999993</v>
      </c>
      <c r="F821" s="32" t="s">
        <v>19</v>
      </c>
      <c r="G821" s="32" t="s">
        <v>19</v>
      </c>
      <c r="H821" s="32" t="s">
        <v>19</v>
      </c>
      <c r="I821" s="32" t="s">
        <v>19</v>
      </c>
      <c r="J821" s="34">
        <v>90988570.319999993</v>
      </c>
    </row>
    <row r="822" spans="1:10">
      <c r="A822" s="32">
        <v>2022</v>
      </c>
      <c r="B822" s="33" t="s">
        <v>1076</v>
      </c>
      <c r="C822" s="32">
        <v>3200706</v>
      </c>
      <c r="D822" s="32" t="s">
        <v>55</v>
      </c>
      <c r="E822" s="34">
        <v>12424853.77</v>
      </c>
      <c r="F822" s="32" t="s">
        <v>19</v>
      </c>
      <c r="G822" s="34">
        <v>839680.88</v>
      </c>
      <c r="H822" s="32" t="s">
        <v>19</v>
      </c>
      <c r="I822" s="34">
        <v>839680.88</v>
      </c>
      <c r="J822" s="34">
        <v>13264534.65</v>
      </c>
    </row>
    <row r="823" spans="1:10">
      <c r="A823" s="32">
        <v>2022</v>
      </c>
      <c r="B823" s="33" t="s">
        <v>1076</v>
      </c>
      <c r="C823" s="32">
        <v>3200805</v>
      </c>
      <c r="D823" s="32" t="s">
        <v>58</v>
      </c>
      <c r="E823" s="34">
        <v>25265348.260000002</v>
      </c>
      <c r="F823" s="32" t="s">
        <v>19</v>
      </c>
      <c r="G823" s="34">
        <v>1179268.33</v>
      </c>
      <c r="H823" s="32" t="s">
        <v>19</v>
      </c>
      <c r="I823" s="34">
        <v>1179268.33</v>
      </c>
      <c r="J823" s="34">
        <v>26444616.59</v>
      </c>
    </row>
    <row r="824" spans="1:10">
      <c r="A824" s="32">
        <v>2022</v>
      </c>
      <c r="B824" s="33" t="s">
        <v>1076</v>
      </c>
      <c r="C824" s="32">
        <v>3200904</v>
      </c>
      <c r="D824" s="32" t="s">
        <v>61</v>
      </c>
      <c r="E824" s="34">
        <v>31336642.399999999</v>
      </c>
      <c r="F824" s="32" t="s">
        <v>19</v>
      </c>
      <c r="G824" s="32" t="s">
        <v>19</v>
      </c>
      <c r="H824" s="32" t="s">
        <v>19</v>
      </c>
      <c r="I824" s="32" t="s">
        <v>19</v>
      </c>
      <c r="J824" s="34">
        <v>31336642.399999999</v>
      </c>
    </row>
    <row r="825" spans="1:10">
      <c r="A825" s="32">
        <v>2022</v>
      </c>
      <c r="B825" s="33" t="s">
        <v>1076</v>
      </c>
      <c r="C825" s="32">
        <v>3201001</v>
      </c>
      <c r="D825" s="32" t="s">
        <v>64</v>
      </c>
      <c r="E825" s="34">
        <v>11750356.27</v>
      </c>
      <c r="F825" s="32" t="s">
        <v>19</v>
      </c>
      <c r="G825" s="34">
        <v>684704.4</v>
      </c>
      <c r="H825" s="32" t="s">
        <v>19</v>
      </c>
      <c r="I825" s="34">
        <v>684704.4</v>
      </c>
      <c r="J825" s="34">
        <v>12435060.67</v>
      </c>
    </row>
    <row r="826" spans="1:10">
      <c r="A826" s="32">
        <v>2022</v>
      </c>
      <c r="B826" s="33" t="s">
        <v>1076</v>
      </c>
      <c r="C826" s="32">
        <v>3201100</v>
      </c>
      <c r="D826" s="32" t="s">
        <v>67</v>
      </c>
      <c r="E826" s="34">
        <v>8110573.9199999999</v>
      </c>
      <c r="F826" s="32" t="s">
        <v>19</v>
      </c>
      <c r="G826" s="34">
        <v>2389030.23</v>
      </c>
      <c r="H826" s="32" t="s">
        <v>19</v>
      </c>
      <c r="I826" s="34">
        <v>2389030.23</v>
      </c>
      <c r="J826" s="34">
        <v>10499604.15</v>
      </c>
    </row>
    <row r="827" spans="1:10">
      <c r="A827" s="32">
        <v>2022</v>
      </c>
      <c r="B827" s="33" t="s">
        <v>1076</v>
      </c>
      <c r="C827" s="32">
        <v>3201159</v>
      </c>
      <c r="D827" s="32" t="s">
        <v>70</v>
      </c>
      <c r="E827" s="34">
        <v>9325649.3300000001</v>
      </c>
      <c r="F827" s="32" t="s">
        <v>19</v>
      </c>
      <c r="G827" s="34">
        <v>50041.98</v>
      </c>
      <c r="H827" s="32" t="s">
        <v>19</v>
      </c>
      <c r="I827" s="34">
        <v>50041.98</v>
      </c>
      <c r="J827" s="34">
        <v>9375691.3100000005</v>
      </c>
    </row>
    <row r="828" spans="1:10">
      <c r="A828" s="32">
        <v>2022</v>
      </c>
      <c r="B828" s="33" t="s">
        <v>1076</v>
      </c>
      <c r="C828" s="32">
        <v>3201209</v>
      </c>
      <c r="D828" s="32" t="s">
        <v>73</v>
      </c>
      <c r="E828" s="34">
        <v>130221025.33</v>
      </c>
      <c r="F828" s="32" t="s">
        <v>19</v>
      </c>
      <c r="G828" s="34">
        <v>4499038.63</v>
      </c>
      <c r="H828" s="32" t="s">
        <v>19</v>
      </c>
      <c r="I828" s="34">
        <v>4499038.63</v>
      </c>
      <c r="J828" s="34">
        <v>134720063.96000001</v>
      </c>
    </row>
    <row r="829" spans="1:10">
      <c r="A829" s="32">
        <v>2022</v>
      </c>
      <c r="B829" s="33" t="s">
        <v>1076</v>
      </c>
      <c r="C829" s="32">
        <v>3201308</v>
      </c>
      <c r="D829" s="32" t="s">
        <v>76</v>
      </c>
      <c r="E829" s="34">
        <v>270019479.73000002</v>
      </c>
      <c r="F829" s="32" t="s">
        <v>19</v>
      </c>
      <c r="G829" s="34">
        <v>35823102.170000002</v>
      </c>
      <c r="H829" s="32" t="s">
        <v>19</v>
      </c>
      <c r="I829" s="34">
        <v>35823102.170000002</v>
      </c>
      <c r="J829" s="34">
        <v>305842581.89999998</v>
      </c>
    </row>
    <row r="830" spans="1:10">
      <c r="A830" s="32">
        <v>2022</v>
      </c>
      <c r="B830" s="33" t="s">
        <v>1076</v>
      </c>
      <c r="C830" s="32">
        <v>3201407</v>
      </c>
      <c r="D830" s="32" t="s">
        <v>79</v>
      </c>
      <c r="E830" s="34">
        <v>29644410.359999999</v>
      </c>
      <c r="F830" s="32" t="s">
        <v>19</v>
      </c>
      <c r="G830" s="32" t="s">
        <v>19</v>
      </c>
      <c r="H830" s="32" t="s">
        <v>19</v>
      </c>
      <c r="I830" s="32" t="s">
        <v>19</v>
      </c>
      <c r="J830" s="34">
        <v>29644410.359999999</v>
      </c>
    </row>
    <row r="831" spans="1:10">
      <c r="A831" s="32">
        <v>2022</v>
      </c>
      <c r="B831" s="33" t="s">
        <v>1076</v>
      </c>
      <c r="C831" s="32">
        <v>3201506</v>
      </c>
      <c r="D831" s="32" t="s">
        <v>82</v>
      </c>
      <c r="E831" s="34">
        <v>90934403.650000006</v>
      </c>
      <c r="F831" s="32" t="s">
        <v>19</v>
      </c>
      <c r="G831" s="34">
        <v>5677897.9299999997</v>
      </c>
      <c r="H831" s="32" t="s">
        <v>19</v>
      </c>
      <c r="I831" s="34">
        <v>5677897.9299999997</v>
      </c>
      <c r="J831" s="34">
        <v>96612301.579999998</v>
      </c>
    </row>
    <row r="832" spans="1:10">
      <c r="A832" s="32">
        <v>2022</v>
      </c>
      <c r="B832" s="33" t="s">
        <v>1076</v>
      </c>
      <c r="C832" s="32">
        <v>3201605</v>
      </c>
      <c r="D832" s="32" t="s">
        <v>85</v>
      </c>
      <c r="E832" s="34">
        <v>31008103.859999999</v>
      </c>
      <c r="F832" s="32" t="s">
        <v>19</v>
      </c>
      <c r="G832" s="34">
        <v>2526941.92</v>
      </c>
      <c r="H832" s="32" t="s">
        <v>19</v>
      </c>
      <c r="I832" s="34">
        <v>2526941.92</v>
      </c>
      <c r="J832" s="34">
        <v>33535045.780000001</v>
      </c>
    </row>
    <row r="833" spans="1:10">
      <c r="A833" s="32">
        <v>2022</v>
      </c>
      <c r="B833" s="33" t="s">
        <v>1076</v>
      </c>
      <c r="C833" s="32">
        <v>3201704</v>
      </c>
      <c r="D833" s="32" t="s">
        <v>88</v>
      </c>
      <c r="E833" s="34">
        <v>8632642.6099999994</v>
      </c>
      <c r="F833" s="32" t="s">
        <v>19</v>
      </c>
      <c r="G833" s="32" t="s">
        <v>19</v>
      </c>
      <c r="H833" s="32" t="s">
        <v>19</v>
      </c>
      <c r="I833" s="32" t="s">
        <v>19</v>
      </c>
      <c r="J833" s="34">
        <v>8632642.6099999994</v>
      </c>
    </row>
    <row r="834" spans="1:10">
      <c r="A834" s="32">
        <v>2022</v>
      </c>
      <c r="B834" s="33" t="s">
        <v>1076</v>
      </c>
      <c r="C834" s="32">
        <v>3201803</v>
      </c>
      <c r="D834" s="32" t="s">
        <v>91</v>
      </c>
      <c r="E834" s="34">
        <v>2281532.73</v>
      </c>
      <c r="F834" s="32" t="s">
        <v>19</v>
      </c>
      <c r="G834" s="32" t="s">
        <v>19</v>
      </c>
      <c r="H834" s="32" t="s">
        <v>19</v>
      </c>
      <c r="I834" s="32" t="s">
        <v>19</v>
      </c>
      <c r="J834" s="34">
        <v>2281532.73</v>
      </c>
    </row>
    <row r="835" spans="1:10">
      <c r="A835" s="32">
        <v>2022</v>
      </c>
      <c r="B835" s="33" t="s">
        <v>1076</v>
      </c>
      <c r="C835" s="32">
        <v>3201902</v>
      </c>
      <c r="D835" s="32" t="s">
        <v>94</v>
      </c>
      <c r="E835" s="34">
        <v>33037040.27</v>
      </c>
      <c r="F835" s="32" t="s">
        <v>19</v>
      </c>
      <c r="G835" s="34">
        <v>826724.39</v>
      </c>
      <c r="H835" s="32" t="s">
        <v>19</v>
      </c>
      <c r="I835" s="34">
        <v>826724.39</v>
      </c>
      <c r="J835" s="34">
        <v>33863764.659999996</v>
      </c>
    </row>
    <row r="836" spans="1:10">
      <c r="A836" s="32">
        <v>2022</v>
      </c>
      <c r="B836" s="33" t="s">
        <v>1076</v>
      </c>
      <c r="C836" s="32">
        <v>3202009</v>
      </c>
      <c r="D836" s="32" t="s">
        <v>97</v>
      </c>
      <c r="E836" s="34">
        <v>5577533.6500000004</v>
      </c>
      <c r="F836" s="32" t="s">
        <v>19</v>
      </c>
      <c r="G836" s="34">
        <v>74657.960000000006</v>
      </c>
      <c r="H836" s="32" t="s">
        <v>19</v>
      </c>
      <c r="I836" s="34">
        <v>74657.960000000006</v>
      </c>
      <c r="J836" s="34">
        <v>5652191.6100000003</v>
      </c>
    </row>
    <row r="837" spans="1:10">
      <c r="A837" s="32">
        <v>2022</v>
      </c>
      <c r="B837" s="33" t="s">
        <v>1076</v>
      </c>
      <c r="C837" s="32">
        <v>3202108</v>
      </c>
      <c r="D837" s="32" t="s">
        <v>100</v>
      </c>
      <c r="E837" s="34">
        <v>13031574.9</v>
      </c>
      <c r="F837" s="32" t="s">
        <v>19</v>
      </c>
      <c r="G837" s="32" t="s">
        <v>19</v>
      </c>
      <c r="H837" s="32" t="s">
        <v>19</v>
      </c>
      <c r="I837" s="32" t="s">
        <v>19</v>
      </c>
      <c r="J837" s="34">
        <v>13031574.9</v>
      </c>
    </row>
    <row r="838" spans="1:10">
      <c r="A838" s="32">
        <v>2022</v>
      </c>
      <c r="B838" s="33" t="s">
        <v>1076</v>
      </c>
      <c r="C838" s="32">
        <v>3202207</v>
      </c>
      <c r="D838" s="32" t="s">
        <v>103</v>
      </c>
      <c r="E838" s="34">
        <v>17090536.48</v>
      </c>
      <c r="F838" s="32" t="s">
        <v>19</v>
      </c>
      <c r="G838" s="34">
        <v>1320864.81</v>
      </c>
      <c r="H838" s="32" t="s">
        <v>19</v>
      </c>
      <c r="I838" s="34">
        <v>1320864.81</v>
      </c>
      <c r="J838" s="34">
        <v>18411401.289999999</v>
      </c>
    </row>
    <row r="839" spans="1:10">
      <c r="A839" s="32">
        <v>2022</v>
      </c>
      <c r="B839" s="33" t="s">
        <v>1076</v>
      </c>
      <c r="C839" s="32">
        <v>3202256</v>
      </c>
      <c r="D839" s="32" t="s">
        <v>106</v>
      </c>
      <c r="E839" s="34">
        <v>5120519.4000000004</v>
      </c>
      <c r="F839" s="32" t="s">
        <v>19</v>
      </c>
      <c r="G839" s="32" t="s">
        <v>19</v>
      </c>
      <c r="H839" s="32" t="s">
        <v>19</v>
      </c>
      <c r="I839" s="32" t="s">
        <v>19</v>
      </c>
      <c r="J839" s="34">
        <v>5120519.4000000004</v>
      </c>
    </row>
    <row r="840" spans="1:10">
      <c r="A840" s="32">
        <v>2022</v>
      </c>
      <c r="B840" s="33" t="s">
        <v>1076</v>
      </c>
      <c r="C840" s="32">
        <v>3202306</v>
      </c>
      <c r="D840" s="32" t="s">
        <v>109</v>
      </c>
      <c r="E840" s="34">
        <v>26988066.07</v>
      </c>
      <c r="F840" s="32" t="s">
        <v>19</v>
      </c>
      <c r="G840" s="34">
        <v>1724025.37</v>
      </c>
      <c r="H840" s="32" t="s">
        <v>19</v>
      </c>
      <c r="I840" s="34">
        <v>1724025.37</v>
      </c>
      <c r="J840" s="34">
        <v>28712091.440000001</v>
      </c>
    </row>
    <row r="841" spans="1:10">
      <c r="A841" s="32">
        <v>2022</v>
      </c>
      <c r="B841" s="33" t="s">
        <v>1076</v>
      </c>
      <c r="C841" s="32">
        <v>3202405</v>
      </c>
      <c r="D841" s="32" t="s">
        <v>112</v>
      </c>
      <c r="E841" s="34">
        <v>124415937.23</v>
      </c>
      <c r="F841" s="32" t="s">
        <v>19</v>
      </c>
      <c r="G841" s="32" t="s">
        <v>19</v>
      </c>
      <c r="H841" s="32" t="s">
        <v>19</v>
      </c>
      <c r="I841" s="32" t="s">
        <v>19</v>
      </c>
      <c r="J841" s="34">
        <v>124415937.23</v>
      </c>
    </row>
    <row r="842" spans="1:10">
      <c r="A842" s="32">
        <v>2022</v>
      </c>
      <c r="B842" s="33" t="s">
        <v>1076</v>
      </c>
      <c r="C842" s="32">
        <v>3202454</v>
      </c>
      <c r="D842" s="32" t="s">
        <v>115</v>
      </c>
      <c r="E842" s="34">
        <v>22270938.629999999</v>
      </c>
      <c r="F842" s="32" t="s">
        <v>19</v>
      </c>
      <c r="G842" s="34">
        <v>1163337.78</v>
      </c>
      <c r="H842" s="32" t="s">
        <v>19</v>
      </c>
      <c r="I842" s="34">
        <v>1163337.78</v>
      </c>
      <c r="J842" s="34">
        <v>23434276.41</v>
      </c>
    </row>
    <row r="843" spans="1:10">
      <c r="A843" s="32">
        <v>2022</v>
      </c>
      <c r="B843" s="33" t="s">
        <v>1076</v>
      </c>
      <c r="C843" s="32">
        <v>3202504</v>
      </c>
      <c r="D843" s="32" t="s">
        <v>118</v>
      </c>
      <c r="E843" s="34">
        <v>7888735.5599999996</v>
      </c>
      <c r="F843" s="32" t="s">
        <v>19</v>
      </c>
      <c r="G843" s="34">
        <v>431159.64</v>
      </c>
      <c r="H843" s="32" t="s">
        <v>19</v>
      </c>
      <c r="I843" s="34">
        <v>431159.64</v>
      </c>
      <c r="J843" s="34">
        <v>8319895.2000000002</v>
      </c>
    </row>
    <row r="844" spans="1:10">
      <c r="A844" s="32">
        <v>2022</v>
      </c>
      <c r="B844" s="33" t="s">
        <v>1076</v>
      </c>
      <c r="C844" s="32">
        <v>3202553</v>
      </c>
      <c r="D844" s="32" t="s">
        <v>121</v>
      </c>
      <c r="E844" s="34">
        <v>8422780.8000000007</v>
      </c>
      <c r="F844" s="32" t="s">
        <v>19</v>
      </c>
      <c r="G844" s="34">
        <v>590710.22</v>
      </c>
      <c r="H844" s="32" t="s">
        <v>19</v>
      </c>
      <c r="I844" s="34">
        <v>590710.22</v>
      </c>
      <c r="J844" s="34">
        <v>9013491.0199999996</v>
      </c>
    </row>
    <row r="845" spans="1:10">
      <c r="A845" s="32">
        <v>2022</v>
      </c>
      <c r="B845" s="33" t="s">
        <v>1076</v>
      </c>
      <c r="C845" s="32">
        <v>3202603</v>
      </c>
      <c r="D845" s="32" t="s">
        <v>124</v>
      </c>
      <c r="E845" s="34">
        <v>10024644.33</v>
      </c>
      <c r="F845" s="32" t="s">
        <v>19</v>
      </c>
      <c r="G845" s="32" t="s">
        <v>19</v>
      </c>
      <c r="H845" s="32" t="s">
        <v>19</v>
      </c>
      <c r="I845" s="32" t="s">
        <v>19</v>
      </c>
      <c r="J845" s="34">
        <v>10024644.33</v>
      </c>
    </row>
    <row r="846" spans="1:10">
      <c r="A846" s="32">
        <v>2022</v>
      </c>
      <c r="B846" s="33" t="s">
        <v>1076</v>
      </c>
      <c r="C846" s="32">
        <v>3202652</v>
      </c>
      <c r="D846" s="32" t="s">
        <v>127</v>
      </c>
      <c r="E846" s="34">
        <v>9529250.6799999997</v>
      </c>
      <c r="F846" s="32" t="s">
        <v>19</v>
      </c>
      <c r="G846" s="34">
        <v>360298.45</v>
      </c>
      <c r="H846" s="32" t="s">
        <v>19</v>
      </c>
      <c r="I846" s="34">
        <v>360298.45</v>
      </c>
      <c r="J846" s="34">
        <v>9889549.1300000008</v>
      </c>
    </row>
    <row r="847" spans="1:10">
      <c r="A847" s="32">
        <v>2022</v>
      </c>
      <c r="B847" s="33" t="s">
        <v>1076</v>
      </c>
      <c r="C847" s="32">
        <v>3202702</v>
      </c>
      <c r="D847" s="32" t="s">
        <v>130</v>
      </c>
      <c r="E847" s="34">
        <v>8507161.0399999991</v>
      </c>
      <c r="F847" s="32" t="s">
        <v>19</v>
      </c>
      <c r="G847" s="32" t="s">
        <v>19</v>
      </c>
      <c r="H847" s="32" t="s">
        <v>19</v>
      </c>
      <c r="I847" s="32" t="s">
        <v>19</v>
      </c>
      <c r="J847" s="34">
        <v>8507161.0399999991</v>
      </c>
    </row>
    <row r="848" spans="1:10">
      <c r="A848" s="32">
        <v>2022</v>
      </c>
      <c r="B848" s="33" t="s">
        <v>1076</v>
      </c>
      <c r="C848" s="32">
        <v>3202801</v>
      </c>
      <c r="D848" s="32" t="s">
        <v>133</v>
      </c>
      <c r="E848" s="34">
        <v>47810658.759999998</v>
      </c>
      <c r="F848" s="32" t="s">
        <v>19</v>
      </c>
      <c r="G848" s="34">
        <v>1195858.29</v>
      </c>
      <c r="H848" s="32" t="s">
        <v>19</v>
      </c>
      <c r="I848" s="34">
        <v>1195858.29</v>
      </c>
      <c r="J848" s="34">
        <v>49006517.049999997</v>
      </c>
    </row>
    <row r="849" spans="1:10">
      <c r="A849" s="32">
        <v>2022</v>
      </c>
      <c r="B849" s="33" t="s">
        <v>1076</v>
      </c>
      <c r="C849" s="32">
        <v>3202900</v>
      </c>
      <c r="D849" s="32" t="s">
        <v>136</v>
      </c>
      <c r="E849" s="34">
        <v>5291457.43</v>
      </c>
      <c r="F849" s="32" t="s">
        <v>19</v>
      </c>
      <c r="G849" s="32" t="s">
        <v>19</v>
      </c>
      <c r="H849" s="32" t="s">
        <v>19</v>
      </c>
      <c r="I849" s="32" t="s">
        <v>19</v>
      </c>
      <c r="J849" s="34">
        <v>5291457.43</v>
      </c>
    </row>
    <row r="850" spans="1:10">
      <c r="A850" s="32">
        <v>2022</v>
      </c>
      <c r="B850" s="33" t="s">
        <v>1076</v>
      </c>
      <c r="C850" s="32">
        <v>3203007</v>
      </c>
      <c r="D850" s="32" t="s">
        <v>139</v>
      </c>
      <c r="E850" s="34">
        <v>20706910.109999999</v>
      </c>
      <c r="F850" s="32" t="s">
        <v>19</v>
      </c>
      <c r="G850" s="34">
        <v>1308102.71</v>
      </c>
      <c r="H850" s="32" t="s">
        <v>19</v>
      </c>
      <c r="I850" s="34">
        <v>1308102.71</v>
      </c>
      <c r="J850" s="34">
        <v>22015012.82</v>
      </c>
    </row>
    <row r="851" spans="1:10">
      <c r="A851" s="32">
        <v>2022</v>
      </c>
      <c r="B851" s="33" t="s">
        <v>1076</v>
      </c>
      <c r="C851" s="32">
        <v>3203056</v>
      </c>
      <c r="D851" s="32" t="s">
        <v>142</v>
      </c>
      <c r="E851" s="34">
        <v>30820561.98</v>
      </c>
      <c r="F851" s="32" t="s">
        <v>19</v>
      </c>
      <c r="G851" s="32" t="s">
        <v>19</v>
      </c>
      <c r="H851" s="32" t="s">
        <v>19</v>
      </c>
      <c r="I851" s="32" t="s">
        <v>19</v>
      </c>
      <c r="J851" s="34">
        <v>30820561.98</v>
      </c>
    </row>
    <row r="852" spans="1:10">
      <c r="A852" s="32">
        <v>2022</v>
      </c>
      <c r="B852" s="33" t="s">
        <v>1076</v>
      </c>
      <c r="C852" s="32">
        <v>3203106</v>
      </c>
      <c r="D852" s="32" t="s">
        <v>145</v>
      </c>
      <c r="E852" s="34">
        <v>8240138.4199999999</v>
      </c>
      <c r="F852" s="32" t="s">
        <v>19</v>
      </c>
      <c r="G852" s="34">
        <v>698570.14</v>
      </c>
      <c r="H852" s="32" t="s">
        <v>19</v>
      </c>
      <c r="I852" s="34">
        <v>698570.14</v>
      </c>
      <c r="J852" s="34">
        <v>8938708.5600000005</v>
      </c>
    </row>
    <row r="853" spans="1:10">
      <c r="A853" s="32">
        <v>2022</v>
      </c>
      <c r="B853" s="33" t="s">
        <v>1076</v>
      </c>
      <c r="C853" s="32">
        <v>3203130</v>
      </c>
      <c r="D853" s="32" t="s">
        <v>148</v>
      </c>
      <c r="E853" s="34">
        <v>12850565.68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12850565.68</v>
      </c>
    </row>
    <row r="854" spans="1:10">
      <c r="A854" s="32">
        <v>2022</v>
      </c>
      <c r="B854" s="33" t="s">
        <v>1076</v>
      </c>
      <c r="C854" s="32">
        <v>3203163</v>
      </c>
      <c r="D854" s="32" t="s">
        <v>151</v>
      </c>
      <c r="E854" s="34">
        <v>6869912.25</v>
      </c>
      <c r="F854" s="32" t="s">
        <v>19</v>
      </c>
      <c r="G854" s="32" t="s">
        <v>19</v>
      </c>
      <c r="H854" s="32" t="s">
        <v>19</v>
      </c>
      <c r="I854" s="32" t="s">
        <v>19</v>
      </c>
      <c r="J854" s="34">
        <v>6869912.25</v>
      </c>
    </row>
    <row r="855" spans="1:10">
      <c r="A855" s="32">
        <v>2022</v>
      </c>
      <c r="B855" s="33" t="s">
        <v>1076</v>
      </c>
      <c r="C855" s="32">
        <v>3203205</v>
      </c>
      <c r="D855" s="32" t="s">
        <v>154</v>
      </c>
      <c r="E855" s="34">
        <v>158624774.00999999</v>
      </c>
      <c r="F855" s="32" t="s">
        <v>19</v>
      </c>
      <c r="G855" s="34">
        <v>7095762.75</v>
      </c>
      <c r="H855" s="32" t="s">
        <v>19</v>
      </c>
      <c r="I855" s="34">
        <v>7095762.75</v>
      </c>
      <c r="J855" s="34">
        <v>165720536.75999999</v>
      </c>
    </row>
    <row r="856" spans="1:10">
      <c r="A856" s="32">
        <v>2022</v>
      </c>
      <c r="B856" s="33" t="s">
        <v>1076</v>
      </c>
      <c r="C856" s="32">
        <v>3203304</v>
      </c>
      <c r="D856" s="32" t="s">
        <v>157</v>
      </c>
      <c r="E856" s="34">
        <v>9567357.8800000008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9567357.8800000008</v>
      </c>
    </row>
    <row r="857" spans="1:10">
      <c r="A857" s="32">
        <v>2022</v>
      </c>
      <c r="B857" s="33" t="s">
        <v>1076</v>
      </c>
      <c r="C857" s="32">
        <v>3203320</v>
      </c>
      <c r="D857" s="32" t="s">
        <v>160</v>
      </c>
      <c r="E857" s="34">
        <v>45640453.509999998</v>
      </c>
      <c r="F857" s="32" t="s">
        <v>19</v>
      </c>
      <c r="G857" s="34">
        <v>5049222.7699999996</v>
      </c>
      <c r="H857" s="32" t="s">
        <v>19</v>
      </c>
      <c r="I857" s="34">
        <v>5049222.7699999996</v>
      </c>
      <c r="J857" s="34">
        <v>50689676.280000001</v>
      </c>
    </row>
    <row r="858" spans="1:10">
      <c r="A858" s="32">
        <v>2022</v>
      </c>
      <c r="B858" s="33" t="s">
        <v>1076</v>
      </c>
      <c r="C858" s="32">
        <v>3203346</v>
      </c>
      <c r="D858" s="32" t="s">
        <v>163</v>
      </c>
      <c r="E858" s="34">
        <v>14581721.5</v>
      </c>
      <c r="F858" s="32" t="s">
        <v>19</v>
      </c>
      <c r="G858" s="34">
        <v>104295.47</v>
      </c>
      <c r="H858" s="32" t="s">
        <v>19</v>
      </c>
      <c r="I858" s="34">
        <v>104295.47</v>
      </c>
      <c r="J858" s="34">
        <v>14686016.970000001</v>
      </c>
    </row>
    <row r="859" spans="1:10">
      <c r="A859" s="32">
        <v>2022</v>
      </c>
      <c r="B859" s="33" t="s">
        <v>1076</v>
      </c>
      <c r="C859" s="32">
        <v>3203353</v>
      </c>
      <c r="D859" s="32" t="s">
        <v>166</v>
      </c>
      <c r="E859" s="34">
        <v>8315808.4299999997</v>
      </c>
      <c r="F859" s="32" t="s">
        <v>19</v>
      </c>
      <c r="G859" s="34">
        <v>67406.399999999994</v>
      </c>
      <c r="H859" s="32" t="s">
        <v>19</v>
      </c>
      <c r="I859" s="34">
        <v>67406.399999999994</v>
      </c>
      <c r="J859" s="34">
        <v>8383214.8300000001</v>
      </c>
    </row>
    <row r="860" spans="1:10">
      <c r="A860" s="32">
        <v>2022</v>
      </c>
      <c r="B860" s="33" t="s">
        <v>1076</v>
      </c>
      <c r="C860" s="32">
        <v>3203403</v>
      </c>
      <c r="D860" s="32" t="s">
        <v>169</v>
      </c>
      <c r="E860" s="34">
        <v>15954669.619999999</v>
      </c>
      <c r="F860" s="32" t="s">
        <v>19</v>
      </c>
      <c r="G860" s="34">
        <v>3325250.24</v>
      </c>
      <c r="H860" s="32" t="s">
        <v>19</v>
      </c>
      <c r="I860" s="34">
        <v>3325250.24</v>
      </c>
      <c r="J860" s="34">
        <v>19279919.859999999</v>
      </c>
    </row>
    <row r="861" spans="1:10">
      <c r="A861" s="32">
        <v>2022</v>
      </c>
      <c r="B861" s="33" t="s">
        <v>1076</v>
      </c>
      <c r="C861" s="32">
        <v>3203502</v>
      </c>
      <c r="D861" s="32" t="s">
        <v>172</v>
      </c>
      <c r="E861" s="34">
        <v>17839615.23</v>
      </c>
      <c r="F861" s="32" t="s">
        <v>19</v>
      </c>
      <c r="G861" s="34">
        <v>1141348.1599999999</v>
      </c>
      <c r="H861" s="32" t="s">
        <v>19</v>
      </c>
      <c r="I861" s="34">
        <v>1141348.1599999999</v>
      </c>
      <c r="J861" s="34">
        <v>18980963.390000001</v>
      </c>
    </row>
    <row r="862" spans="1:10">
      <c r="A862" s="32">
        <v>2022</v>
      </c>
      <c r="B862" s="33" t="s">
        <v>1076</v>
      </c>
      <c r="C862" s="32">
        <v>3203601</v>
      </c>
      <c r="D862" s="32" t="s">
        <v>175</v>
      </c>
      <c r="E862" s="34">
        <v>4014866.1</v>
      </c>
      <c r="F862" s="32" t="s">
        <v>19</v>
      </c>
      <c r="G862" s="32" t="s">
        <v>19</v>
      </c>
      <c r="H862" s="32" t="s">
        <v>19</v>
      </c>
      <c r="I862" s="32" t="s">
        <v>19</v>
      </c>
      <c r="J862" s="34">
        <v>4014866.1</v>
      </c>
    </row>
    <row r="863" spans="1:10">
      <c r="A863" s="32">
        <v>2022</v>
      </c>
      <c r="B863" s="33" t="s">
        <v>1076</v>
      </c>
      <c r="C863" s="32">
        <v>3203700</v>
      </c>
      <c r="D863" s="32" t="s">
        <v>178</v>
      </c>
      <c r="E863" s="34">
        <v>14472843.779999999</v>
      </c>
      <c r="F863" s="32" t="s">
        <v>19</v>
      </c>
      <c r="G863" s="32" t="s">
        <v>19</v>
      </c>
      <c r="H863" s="32" t="s">
        <v>19</v>
      </c>
      <c r="I863" s="32" t="s">
        <v>19</v>
      </c>
      <c r="J863" s="34">
        <v>14472843.779999999</v>
      </c>
    </row>
    <row r="864" spans="1:10">
      <c r="A864" s="32">
        <v>2022</v>
      </c>
      <c r="B864" s="33" t="s">
        <v>1076</v>
      </c>
      <c r="C864" s="32">
        <v>3203809</v>
      </c>
      <c r="D864" s="32" t="s">
        <v>181</v>
      </c>
      <c r="E864" s="34">
        <v>9067064.7400000002</v>
      </c>
      <c r="F864" s="32" t="s">
        <v>19</v>
      </c>
      <c r="G864" s="32" t="s">
        <v>19</v>
      </c>
      <c r="H864" s="32" t="s">
        <v>19</v>
      </c>
      <c r="I864" s="32" t="s">
        <v>19</v>
      </c>
      <c r="J864" s="34">
        <v>9067064.7400000002</v>
      </c>
    </row>
    <row r="865" spans="1:10">
      <c r="A865" s="32">
        <v>2022</v>
      </c>
      <c r="B865" s="33" t="s">
        <v>1076</v>
      </c>
      <c r="C865" s="32">
        <v>3203908</v>
      </c>
      <c r="D865" s="32" t="s">
        <v>184</v>
      </c>
      <c r="E865" s="34">
        <v>42554314.390000001</v>
      </c>
      <c r="F865" s="32" t="s">
        <v>19</v>
      </c>
      <c r="G865" s="34">
        <v>3666029.99</v>
      </c>
      <c r="H865" s="32" t="s">
        <v>19</v>
      </c>
      <c r="I865" s="34">
        <v>3666029.99</v>
      </c>
      <c r="J865" s="34">
        <v>46220344.380000003</v>
      </c>
    </row>
    <row r="866" spans="1:10">
      <c r="A866" s="32">
        <v>2022</v>
      </c>
      <c r="B866" s="33" t="s">
        <v>1076</v>
      </c>
      <c r="C866" s="32">
        <v>3204005</v>
      </c>
      <c r="D866" s="32" t="s">
        <v>187</v>
      </c>
      <c r="E866" s="34">
        <v>11866311.039999999</v>
      </c>
      <c r="F866" s="32" t="s">
        <v>19</v>
      </c>
      <c r="G866" s="34">
        <v>145942.66</v>
      </c>
      <c r="H866" s="32" t="s">
        <v>19</v>
      </c>
      <c r="I866" s="34">
        <v>145942.66</v>
      </c>
      <c r="J866" s="34">
        <v>12012253.699999999</v>
      </c>
    </row>
    <row r="867" spans="1:10">
      <c r="A867" s="32">
        <v>2022</v>
      </c>
      <c r="B867" s="33" t="s">
        <v>1076</v>
      </c>
      <c r="C867" s="32">
        <v>3204054</v>
      </c>
      <c r="D867" s="32" t="s">
        <v>190</v>
      </c>
      <c r="E867" s="34">
        <v>16148744.16</v>
      </c>
      <c r="F867" s="32" t="s">
        <v>19</v>
      </c>
      <c r="G867" s="34">
        <v>583886.24</v>
      </c>
      <c r="H867" s="32" t="s">
        <v>19</v>
      </c>
      <c r="I867" s="34">
        <v>583886.24</v>
      </c>
      <c r="J867" s="34">
        <v>16732630.4</v>
      </c>
    </row>
    <row r="868" spans="1:10">
      <c r="A868" s="32">
        <v>2022</v>
      </c>
      <c r="B868" s="33" t="s">
        <v>1076</v>
      </c>
      <c r="C868" s="32">
        <v>3204104</v>
      </c>
      <c r="D868" s="32" t="s">
        <v>193</v>
      </c>
      <c r="E868" s="34">
        <v>22252429.420000002</v>
      </c>
      <c r="F868" s="32" t="s">
        <v>19</v>
      </c>
      <c r="G868" s="32" t="s">
        <v>19</v>
      </c>
      <c r="H868" s="32" t="s">
        <v>19</v>
      </c>
      <c r="I868" s="32" t="s">
        <v>19</v>
      </c>
      <c r="J868" s="34">
        <v>22252429.420000002</v>
      </c>
    </row>
    <row r="869" spans="1:10">
      <c r="A869" s="32">
        <v>2022</v>
      </c>
      <c r="B869" s="33" t="s">
        <v>1076</v>
      </c>
      <c r="C869" s="32">
        <v>3204203</v>
      </c>
      <c r="D869" s="32" t="s">
        <v>196</v>
      </c>
      <c r="E869" s="34">
        <v>21352827.210000001</v>
      </c>
      <c r="F869" s="32" t="s">
        <v>19</v>
      </c>
      <c r="G869" s="34">
        <v>1350359.39</v>
      </c>
      <c r="H869" s="32" t="s">
        <v>19</v>
      </c>
      <c r="I869" s="34">
        <v>1350359.39</v>
      </c>
      <c r="J869" s="34">
        <v>22703186.600000001</v>
      </c>
    </row>
    <row r="870" spans="1:10">
      <c r="A870" s="32">
        <v>2022</v>
      </c>
      <c r="B870" s="33" t="s">
        <v>1076</v>
      </c>
      <c r="C870" s="32">
        <v>3204252</v>
      </c>
      <c r="D870" s="32" t="s">
        <v>199</v>
      </c>
      <c r="E870" s="34">
        <v>5015452.4000000004</v>
      </c>
      <c r="F870" s="32" t="s">
        <v>19</v>
      </c>
      <c r="G870" s="32" t="s">
        <v>19</v>
      </c>
      <c r="H870" s="32" t="s">
        <v>19</v>
      </c>
      <c r="I870" s="32" t="s">
        <v>19</v>
      </c>
      <c r="J870" s="34">
        <v>5015452.4000000004</v>
      </c>
    </row>
    <row r="871" spans="1:10">
      <c r="A871" s="32">
        <v>2022</v>
      </c>
      <c r="B871" s="33" t="s">
        <v>1076</v>
      </c>
      <c r="C871" s="32">
        <v>3204302</v>
      </c>
      <c r="D871" s="32" t="s">
        <v>202</v>
      </c>
      <c r="E871" s="34">
        <v>18496420.100000001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18496420.100000001</v>
      </c>
    </row>
    <row r="872" spans="1:10">
      <c r="A872" s="32">
        <v>2022</v>
      </c>
      <c r="B872" s="33" t="s">
        <v>1076</v>
      </c>
      <c r="C872" s="32">
        <v>3204351</v>
      </c>
      <c r="D872" s="32" t="s">
        <v>205</v>
      </c>
      <c r="E872" s="34">
        <v>21147320.510000002</v>
      </c>
      <c r="F872" s="32" t="s">
        <v>19</v>
      </c>
      <c r="G872" s="32" t="s">
        <v>19</v>
      </c>
      <c r="H872" s="32" t="s">
        <v>19</v>
      </c>
      <c r="I872" s="32" t="s">
        <v>19</v>
      </c>
      <c r="J872" s="34">
        <v>21147320.510000002</v>
      </c>
    </row>
    <row r="873" spans="1:10">
      <c r="A873" s="32">
        <v>2022</v>
      </c>
      <c r="B873" s="33" t="s">
        <v>1076</v>
      </c>
      <c r="C873" s="32">
        <v>3204401</v>
      </c>
      <c r="D873" s="32" t="s">
        <v>208</v>
      </c>
      <c r="E873" s="34">
        <v>7546315.1100000003</v>
      </c>
      <c r="F873" s="32" t="s">
        <v>19</v>
      </c>
      <c r="G873" s="32" t="s">
        <v>19</v>
      </c>
      <c r="H873" s="32" t="s">
        <v>19</v>
      </c>
      <c r="I873" s="32" t="s">
        <v>19</v>
      </c>
      <c r="J873" s="34">
        <v>7546315.1100000003</v>
      </c>
    </row>
    <row r="874" spans="1:10">
      <c r="A874" s="32">
        <v>2022</v>
      </c>
      <c r="B874" s="33" t="s">
        <v>1076</v>
      </c>
      <c r="C874" s="32">
        <v>3204500</v>
      </c>
      <c r="D874" s="32" t="s">
        <v>211</v>
      </c>
      <c r="E874" s="34">
        <v>7276570.5499999998</v>
      </c>
      <c r="F874" s="32" t="s">
        <v>19</v>
      </c>
      <c r="G874" s="32" t="s">
        <v>19</v>
      </c>
      <c r="H874" s="32" t="s">
        <v>19</v>
      </c>
      <c r="I874" s="32" t="s">
        <v>19</v>
      </c>
      <c r="J874" s="34">
        <v>7276570.5499999998</v>
      </c>
    </row>
    <row r="875" spans="1:10">
      <c r="A875" s="32">
        <v>2022</v>
      </c>
      <c r="B875" s="33" t="s">
        <v>1076</v>
      </c>
      <c r="C875" s="32">
        <v>3204559</v>
      </c>
      <c r="D875" s="32" t="s">
        <v>214</v>
      </c>
      <c r="E875" s="34">
        <v>24956407.719999999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24956407.719999999</v>
      </c>
    </row>
    <row r="876" spans="1:10">
      <c r="A876" s="32">
        <v>2022</v>
      </c>
      <c r="B876" s="33" t="s">
        <v>1076</v>
      </c>
      <c r="C876" s="32">
        <v>3204609</v>
      </c>
      <c r="D876" s="32" t="s">
        <v>217</v>
      </c>
      <c r="E876" s="34">
        <v>18033961.969999999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18033961.969999999</v>
      </c>
    </row>
    <row r="877" spans="1:10">
      <c r="A877" s="32">
        <v>2022</v>
      </c>
      <c r="B877" s="33" t="s">
        <v>1076</v>
      </c>
      <c r="C877" s="32">
        <v>3204658</v>
      </c>
      <c r="D877" s="32" t="s">
        <v>220</v>
      </c>
      <c r="E877" s="34">
        <v>8211013.6200000001</v>
      </c>
      <c r="F877" s="32" t="s">
        <v>19</v>
      </c>
      <c r="G877" s="32" t="s">
        <v>19</v>
      </c>
      <c r="H877" s="32" t="s">
        <v>19</v>
      </c>
      <c r="I877" s="32" t="s">
        <v>19</v>
      </c>
      <c r="J877" s="34">
        <v>8211013.6200000001</v>
      </c>
    </row>
    <row r="878" spans="1:10">
      <c r="A878" s="32">
        <v>2022</v>
      </c>
      <c r="B878" s="33" t="s">
        <v>1076</v>
      </c>
      <c r="C878" s="32">
        <v>3204708</v>
      </c>
      <c r="D878" s="32" t="s">
        <v>223</v>
      </c>
      <c r="E878" s="34">
        <v>23644158.940000001</v>
      </c>
      <c r="F878" s="32" t="s">
        <v>19</v>
      </c>
      <c r="G878" s="34">
        <v>255874.77</v>
      </c>
      <c r="H878" s="32" t="s">
        <v>19</v>
      </c>
      <c r="I878" s="34">
        <v>255874.77</v>
      </c>
      <c r="J878" s="34">
        <v>23900033.710000001</v>
      </c>
    </row>
    <row r="879" spans="1:10">
      <c r="A879" s="32">
        <v>2022</v>
      </c>
      <c r="B879" s="33" t="s">
        <v>1076</v>
      </c>
      <c r="C879" s="32">
        <v>3204807</v>
      </c>
      <c r="D879" s="32" t="s">
        <v>226</v>
      </c>
      <c r="E879" s="34">
        <v>7758626.6799999997</v>
      </c>
      <c r="F879" s="32" t="s">
        <v>19</v>
      </c>
      <c r="G879" s="32" t="s">
        <v>19</v>
      </c>
      <c r="H879" s="32" t="s">
        <v>19</v>
      </c>
      <c r="I879" s="32" t="s">
        <v>19</v>
      </c>
      <c r="J879" s="34">
        <v>7758626.6799999997</v>
      </c>
    </row>
    <row r="880" spans="1:10">
      <c r="A880" s="32">
        <v>2022</v>
      </c>
      <c r="B880" s="33" t="s">
        <v>1076</v>
      </c>
      <c r="C880" s="32">
        <v>3204906</v>
      </c>
      <c r="D880" s="32" t="s">
        <v>229</v>
      </c>
      <c r="E880" s="34">
        <v>103560136.83</v>
      </c>
      <c r="F880" s="32" t="s">
        <v>19</v>
      </c>
      <c r="G880" s="34">
        <v>4610306.29</v>
      </c>
      <c r="H880" s="32" t="s">
        <v>19</v>
      </c>
      <c r="I880" s="34">
        <v>4610306.29</v>
      </c>
      <c r="J880" s="34">
        <v>108170443.12</v>
      </c>
    </row>
    <row r="881" spans="1:10">
      <c r="A881" s="32">
        <v>2022</v>
      </c>
      <c r="B881" s="33" t="s">
        <v>1076</v>
      </c>
      <c r="C881" s="32">
        <v>3204955</v>
      </c>
      <c r="D881" s="32" t="s">
        <v>232</v>
      </c>
      <c r="E881" s="34">
        <v>4603894.5999999996</v>
      </c>
      <c r="F881" s="32" t="s">
        <v>19</v>
      </c>
      <c r="G881" s="32" t="s">
        <v>19</v>
      </c>
      <c r="H881" s="32" t="s">
        <v>19</v>
      </c>
      <c r="I881" s="32" t="s">
        <v>19</v>
      </c>
      <c r="J881" s="34">
        <v>4603894.5999999996</v>
      </c>
    </row>
    <row r="882" spans="1:10">
      <c r="A882" s="32">
        <v>2022</v>
      </c>
      <c r="B882" s="33" t="s">
        <v>1076</v>
      </c>
      <c r="C882" s="32">
        <v>3205002</v>
      </c>
      <c r="D882" s="32" t="s">
        <v>235</v>
      </c>
      <c r="E882" s="34">
        <v>381614248.26999998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381614248.26999998</v>
      </c>
    </row>
    <row r="883" spans="1:10">
      <c r="A883" s="32">
        <v>2022</v>
      </c>
      <c r="B883" s="33" t="s">
        <v>1076</v>
      </c>
      <c r="C883" s="32">
        <v>3205010</v>
      </c>
      <c r="D883" s="32" t="s">
        <v>238</v>
      </c>
      <c r="E883" s="34">
        <v>28633480.68</v>
      </c>
      <c r="F883" s="32" t="s">
        <v>19</v>
      </c>
      <c r="G883" s="34">
        <v>3184352.79</v>
      </c>
      <c r="H883" s="32" t="s">
        <v>19</v>
      </c>
      <c r="I883" s="34">
        <v>3184352.79</v>
      </c>
      <c r="J883" s="34">
        <v>31817833.469999999</v>
      </c>
    </row>
    <row r="884" spans="1:10">
      <c r="A884" s="32">
        <v>2022</v>
      </c>
      <c r="B884" s="33" t="s">
        <v>1076</v>
      </c>
      <c r="C884" s="32">
        <v>3205036</v>
      </c>
      <c r="D884" s="32" t="s">
        <v>241</v>
      </c>
      <c r="E884" s="34">
        <v>16439992.07</v>
      </c>
      <c r="F884" s="32" t="s">
        <v>19</v>
      </c>
      <c r="G884" s="34">
        <v>137170.64000000001</v>
      </c>
      <c r="H884" s="32" t="s">
        <v>19</v>
      </c>
      <c r="I884" s="34">
        <v>137170.64000000001</v>
      </c>
      <c r="J884" s="34">
        <v>16577162.710000001</v>
      </c>
    </row>
    <row r="885" spans="1:10">
      <c r="A885" s="32">
        <v>2022</v>
      </c>
      <c r="B885" s="33" t="s">
        <v>1076</v>
      </c>
      <c r="C885" s="32">
        <v>3205069</v>
      </c>
      <c r="D885" s="32" t="s">
        <v>244</v>
      </c>
      <c r="E885" s="34">
        <v>13879187.98</v>
      </c>
      <c r="F885" s="32" t="s">
        <v>19</v>
      </c>
      <c r="G885" s="32" t="s">
        <v>19</v>
      </c>
      <c r="H885" s="32" t="s">
        <v>19</v>
      </c>
      <c r="I885" s="32" t="s">
        <v>19</v>
      </c>
      <c r="J885" s="34">
        <v>13879187.98</v>
      </c>
    </row>
    <row r="886" spans="1:10">
      <c r="A886" s="32">
        <v>2022</v>
      </c>
      <c r="B886" s="33" t="s">
        <v>1076</v>
      </c>
      <c r="C886" s="32">
        <v>3205101</v>
      </c>
      <c r="D886" s="32" t="s">
        <v>247</v>
      </c>
      <c r="E886" s="34">
        <v>79785324.629999995</v>
      </c>
      <c r="F886" s="32" t="s">
        <v>19</v>
      </c>
      <c r="G886" s="34">
        <v>8572263.1600000001</v>
      </c>
      <c r="H886" s="32" t="s">
        <v>19</v>
      </c>
      <c r="I886" s="34">
        <v>8572263.1600000001</v>
      </c>
      <c r="J886" s="34">
        <v>88357587.790000007</v>
      </c>
    </row>
    <row r="887" spans="1:10">
      <c r="A887" s="32">
        <v>2022</v>
      </c>
      <c r="B887" s="33" t="s">
        <v>1076</v>
      </c>
      <c r="C887" s="32">
        <v>3205150</v>
      </c>
      <c r="D887" s="32" t="s">
        <v>250</v>
      </c>
      <c r="E887" s="34">
        <v>7719430.7000000002</v>
      </c>
      <c r="F887" s="32" t="s">
        <v>19</v>
      </c>
      <c r="G887" s="32" t="s">
        <v>19</v>
      </c>
      <c r="H887" s="32" t="s">
        <v>19</v>
      </c>
      <c r="I887" s="32" t="s">
        <v>19</v>
      </c>
      <c r="J887" s="34">
        <v>7719430.7000000002</v>
      </c>
    </row>
    <row r="888" spans="1:10">
      <c r="A888" s="32">
        <v>2022</v>
      </c>
      <c r="B888" s="33" t="s">
        <v>1076</v>
      </c>
      <c r="C888" s="32">
        <v>3205176</v>
      </c>
      <c r="D888" s="32" t="s">
        <v>253</v>
      </c>
      <c r="E888" s="34">
        <v>13115682.939999999</v>
      </c>
      <c r="F888" s="32" t="s">
        <v>19</v>
      </c>
      <c r="G888" s="34">
        <v>938229.55</v>
      </c>
      <c r="H888" s="32" t="s">
        <v>19</v>
      </c>
      <c r="I888" s="34">
        <v>938229.55</v>
      </c>
      <c r="J888" s="34">
        <v>14053912.49</v>
      </c>
    </row>
    <row r="889" spans="1:10">
      <c r="A889" s="32">
        <v>2022</v>
      </c>
      <c r="B889" s="33" t="s">
        <v>1076</v>
      </c>
      <c r="C889" s="32">
        <v>3205200</v>
      </c>
      <c r="D889" s="32" t="s">
        <v>256</v>
      </c>
      <c r="E889" s="34">
        <v>322008593.38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322008593.38</v>
      </c>
    </row>
    <row r="890" spans="1:10">
      <c r="A890" s="32">
        <v>2022</v>
      </c>
      <c r="B890" s="33" t="s">
        <v>1076</v>
      </c>
      <c r="C890" s="32">
        <v>3205309</v>
      </c>
      <c r="D890" s="32" t="s">
        <v>259</v>
      </c>
      <c r="E890" s="34">
        <v>259447452.63999999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259447452.63999999</v>
      </c>
    </row>
    <row r="891" spans="1:10">
      <c r="A891" s="32">
        <v>2022</v>
      </c>
      <c r="B891" s="33" t="s">
        <v>1076</v>
      </c>
      <c r="C891" s="32">
        <v>32</v>
      </c>
      <c r="D891" s="32" t="s">
        <v>290</v>
      </c>
      <c r="E891" s="34">
        <v>1626339512.53</v>
      </c>
      <c r="F891" s="32" t="s">
        <v>19</v>
      </c>
      <c r="G891" s="32" t="s">
        <v>19</v>
      </c>
      <c r="H891" s="32" t="s">
        <v>19</v>
      </c>
      <c r="I891" s="32" t="s">
        <v>19</v>
      </c>
      <c r="J891" s="34">
        <v>1626339512.53</v>
      </c>
    </row>
    <row r="892" spans="1:10">
      <c r="A892" s="32">
        <v>2022</v>
      </c>
      <c r="B892" s="33" t="s">
        <v>1077</v>
      </c>
      <c r="C892" s="32">
        <v>5200050</v>
      </c>
      <c r="D892" s="32" t="s">
        <v>1078</v>
      </c>
      <c r="E892" s="34">
        <v>17021296.699999999</v>
      </c>
      <c r="F892" s="32" t="s">
        <v>19</v>
      </c>
      <c r="G892" s="34">
        <v>146116.31</v>
      </c>
      <c r="H892" s="32" t="s">
        <v>19</v>
      </c>
      <c r="I892" s="34">
        <v>146116.31</v>
      </c>
      <c r="J892" s="34">
        <v>17167413.010000002</v>
      </c>
    </row>
    <row r="893" spans="1:10">
      <c r="A893" s="32">
        <v>2022</v>
      </c>
      <c r="B893" s="33" t="s">
        <v>1077</v>
      </c>
      <c r="C893" s="32">
        <v>5200100</v>
      </c>
      <c r="D893" s="32" t="s">
        <v>1079</v>
      </c>
      <c r="E893" s="34">
        <v>8160506.3399999999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8160506.3399999999</v>
      </c>
    </row>
    <row r="894" spans="1:10">
      <c r="A894" s="32">
        <v>2022</v>
      </c>
      <c r="B894" s="33" t="s">
        <v>1077</v>
      </c>
      <c r="C894" s="32">
        <v>5200134</v>
      </c>
      <c r="D894" s="32" t="s">
        <v>1080</v>
      </c>
      <c r="E894" s="34">
        <v>13243865.09</v>
      </c>
      <c r="F894" s="32" t="s">
        <v>19</v>
      </c>
      <c r="G894" s="32" t="s">
        <v>19</v>
      </c>
      <c r="H894" s="32" t="s">
        <v>19</v>
      </c>
      <c r="I894" s="32" t="s">
        <v>19</v>
      </c>
      <c r="J894" s="34">
        <v>13243865.09</v>
      </c>
    </row>
    <row r="895" spans="1:10">
      <c r="A895" s="32">
        <v>2022</v>
      </c>
      <c r="B895" s="33" t="s">
        <v>1077</v>
      </c>
      <c r="C895" s="32">
        <v>5200159</v>
      </c>
      <c r="D895" s="32" t="s">
        <v>1081</v>
      </c>
      <c r="E895" s="34">
        <v>1470889.44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1470889.44</v>
      </c>
    </row>
    <row r="896" spans="1:10">
      <c r="A896" s="32">
        <v>2022</v>
      </c>
      <c r="B896" s="33" t="s">
        <v>1077</v>
      </c>
      <c r="C896" s="32">
        <v>5200175</v>
      </c>
      <c r="D896" s="32" t="s">
        <v>1082</v>
      </c>
      <c r="E896" s="34">
        <v>3896978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3896978</v>
      </c>
    </row>
    <row r="897" spans="1:10">
      <c r="A897" s="32">
        <v>2022</v>
      </c>
      <c r="B897" s="33" t="s">
        <v>1077</v>
      </c>
      <c r="C897" s="32">
        <v>5200209</v>
      </c>
      <c r="D897" s="32" t="s">
        <v>1083</v>
      </c>
      <c r="E897" s="34">
        <v>1387089.77</v>
      </c>
      <c r="F897" s="32" t="s">
        <v>19</v>
      </c>
      <c r="G897" s="32" t="s">
        <v>19</v>
      </c>
      <c r="H897" s="32" t="s">
        <v>19</v>
      </c>
      <c r="I897" s="32" t="s">
        <v>19</v>
      </c>
      <c r="J897" s="34">
        <v>1387089.77</v>
      </c>
    </row>
    <row r="898" spans="1:10">
      <c r="A898" s="32">
        <v>2022</v>
      </c>
      <c r="B898" s="33" t="s">
        <v>1077</v>
      </c>
      <c r="C898" s="32">
        <v>5200258</v>
      </c>
      <c r="D898" s="32" t="s">
        <v>1084</v>
      </c>
      <c r="E898" s="34">
        <v>130923224.59</v>
      </c>
      <c r="F898" s="32" t="s">
        <v>19</v>
      </c>
      <c r="G898" s="34">
        <v>3108984.6</v>
      </c>
      <c r="H898" s="32" t="s">
        <v>19</v>
      </c>
      <c r="I898" s="34">
        <v>3108984.6</v>
      </c>
      <c r="J898" s="34">
        <v>134032209.19</v>
      </c>
    </row>
    <row r="899" spans="1:10">
      <c r="A899" s="32">
        <v>2022</v>
      </c>
      <c r="B899" s="33" t="s">
        <v>1077</v>
      </c>
      <c r="C899" s="32">
        <v>5200308</v>
      </c>
      <c r="D899" s="32" t="s">
        <v>1085</v>
      </c>
      <c r="E899" s="34">
        <v>19481959.949999999</v>
      </c>
      <c r="F899" s="32" t="s">
        <v>19</v>
      </c>
      <c r="G899" s="32" t="s">
        <v>19</v>
      </c>
      <c r="H899" s="32" t="s">
        <v>19</v>
      </c>
      <c r="I899" s="32" t="s">
        <v>19</v>
      </c>
      <c r="J899" s="34">
        <v>19481959.949999999</v>
      </c>
    </row>
    <row r="900" spans="1:10">
      <c r="A900" s="32">
        <v>2022</v>
      </c>
      <c r="B900" s="33" t="s">
        <v>1077</v>
      </c>
      <c r="C900" s="32">
        <v>5200506</v>
      </c>
      <c r="D900" s="32" t="s">
        <v>1086</v>
      </c>
      <c r="E900" s="34">
        <v>377977.56</v>
      </c>
      <c r="F900" s="32" t="s">
        <v>19</v>
      </c>
      <c r="G900" s="32" t="s">
        <v>19</v>
      </c>
      <c r="H900" s="32" t="s">
        <v>19</v>
      </c>
      <c r="I900" s="32" t="s">
        <v>19</v>
      </c>
      <c r="J900" s="34">
        <v>377977.56</v>
      </c>
    </row>
    <row r="901" spans="1:10">
      <c r="A901" s="32">
        <v>2022</v>
      </c>
      <c r="B901" s="33" t="s">
        <v>1077</v>
      </c>
      <c r="C901" s="32">
        <v>5200555</v>
      </c>
      <c r="D901" s="32" t="s">
        <v>1087</v>
      </c>
      <c r="E901" s="34">
        <v>8937850.9000000004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8937850.9000000004</v>
      </c>
    </row>
    <row r="902" spans="1:10">
      <c r="A902" s="32">
        <v>2022</v>
      </c>
      <c r="B902" s="33" t="s">
        <v>1077</v>
      </c>
      <c r="C902" s="32">
        <v>5200605</v>
      </c>
      <c r="D902" s="32" t="s">
        <v>1088</v>
      </c>
      <c r="E902" s="34">
        <v>6040901.9100000001</v>
      </c>
      <c r="F902" s="32" t="s">
        <v>19</v>
      </c>
      <c r="G902" s="32" t="s">
        <v>19</v>
      </c>
      <c r="H902" s="32" t="s">
        <v>19</v>
      </c>
      <c r="I902" s="32" t="s">
        <v>19</v>
      </c>
      <c r="J902" s="34">
        <v>6040901.9100000001</v>
      </c>
    </row>
    <row r="903" spans="1:10">
      <c r="A903" s="32">
        <v>2022</v>
      </c>
      <c r="B903" s="33" t="s">
        <v>1077</v>
      </c>
      <c r="C903" s="32">
        <v>5200803</v>
      </c>
      <c r="D903" s="32" t="s">
        <v>1089</v>
      </c>
      <c r="E903" s="34">
        <v>8494533.0299999993</v>
      </c>
      <c r="F903" s="32" t="s">
        <v>19</v>
      </c>
      <c r="G903" s="32" t="s">
        <v>19</v>
      </c>
      <c r="H903" s="32" t="s">
        <v>19</v>
      </c>
      <c r="I903" s="32" t="s">
        <v>19</v>
      </c>
      <c r="J903" s="34">
        <v>8494533.0299999993</v>
      </c>
    </row>
    <row r="904" spans="1:10">
      <c r="A904" s="32">
        <v>2022</v>
      </c>
      <c r="B904" s="33" t="s">
        <v>1077</v>
      </c>
      <c r="C904" s="32">
        <v>5200829</v>
      </c>
      <c r="D904" s="32" t="s">
        <v>1090</v>
      </c>
      <c r="E904" s="34">
        <v>2249406.0299999998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2249406.0299999998</v>
      </c>
    </row>
    <row r="905" spans="1:10">
      <c r="A905" s="32">
        <v>2022</v>
      </c>
      <c r="B905" s="33" t="s">
        <v>1077</v>
      </c>
      <c r="C905" s="32">
        <v>5200852</v>
      </c>
      <c r="D905" s="32" t="s">
        <v>1091</v>
      </c>
      <c r="E905" s="34">
        <v>3175597.57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3175597.57</v>
      </c>
    </row>
    <row r="906" spans="1:10">
      <c r="A906" s="32">
        <v>2022</v>
      </c>
      <c r="B906" s="33" t="s">
        <v>1077</v>
      </c>
      <c r="C906" s="32">
        <v>5200902</v>
      </c>
      <c r="D906" s="32" t="s">
        <v>1092</v>
      </c>
      <c r="E906" s="34">
        <v>1751589.06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1751589.06</v>
      </c>
    </row>
    <row r="907" spans="1:10">
      <c r="A907" s="32">
        <v>2022</v>
      </c>
      <c r="B907" s="33" t="s">
        <v>1077</v>
      </c>
      <c r="C907" s="32">
        <v>5201108</v>
      </c>
      <c r="D907" s="32" t="s">
        <v>1093</v>
      </c>
      <c r="E907" s="34">
        <v>223699136.62</v>
      </c>
      <c r="F907" s="32" t="s">
        <v>19</v>
      </c>
      <c r="G907" s="32" t="s">
        <v>19</v>
      </c>
      <c r="H907" s="32" t="s">
        <v>19</v>
      </c>
      <c r="I907" s="32" t="s">
        <v>19</v>
      </c>
      <c r="J907" s="34">
        <v>223699136.62</v>
      </c>
    </row>
    <row r="908" spans="1:10">
      <c r="A908" s="32">
        <v>2022</v>
      </c>
      <c r="B908" s="33" t="s">
        <v>1077</v>
      </c>
      <c r="C908" s="32">
        <v>5201207</v>
      </c>
      <c r="D908" s="32" t="s">
        <v>1094</v>
      </c>
      <c r="E908" s="34">
        <v>632306.65</v>
      </c>
      <c r="F908" s="32" t="s">
        <v>19</v>
      </c>
      <c r="G908" s="32" t="s">
        <v>19</v>
      </c>
      <c r="H908" s="32" t="s">
        <v>19</v>
      </c>
      <c r="I908" s="32" t="s">
        <v>19</v>
      </c>
      <c r="J908" s="34">
        <v>632306.65</v>
      </c>
    </row>
    <row r="909" spans="1:10">
      <c r="A909" s="32">
        <v>2022</v>
      </c>
      <c r="B909" s="33" t="s">
        <v>1077</v>
      </c>
      <c r="C909" s="32">
        <v>5201306</v>
      </c>
      <c r="D909" s="32" t="s">
        <v>1095</v>
      </c>
      <c r="E909" s="34">
        <v>8432708.7899999991</v>
      </c>
      <c r="F909" s="32" t="s">
        <v>19</v>
      </c>
      <c r="G909" s="32" t="s">
        <v>19</v>
      </c>
      <c r="H909" s="32" t="s">
        <v>19</v>
      </c>
      <c r="I909" s="32" t="s">
        <v>19</v>
      </c>
      <c r="J909" s="34">
        <v>8432708.7899999991</v>
      </c>
    </row>
    <row r="910" spans="1:10">
      <c r="A910" s="32">
        <v>2022</v>
      </c>
      <c r="B910" s="33" t="s">
        <v>1077</v>
      </c>
      <c r="C910" s="32">
        <v>5201405</v>
      </c>
      <c r="D910" s="32" t="s">
        <v>1096</v>
      </c>
      <c r="E910" s="34">
        <v>294486130.50999999</v>
      </c>
      <c r="F910" s="32" t="s">
        <v>19</v>
      </c>
      <c r="G910" s="32" t="s">
        <v>19</v>
      </c>
      <c r="H910" s="32" t="s">
        <v>19</v>
      </c>
      <c r="I910" s="32" t="s">
        <v>19</v>
      </c>
      <c r="J910" s="34">
        <v>294486130.50999999</v>
      </c>
    </row>
    <row r="911" spans="1:10">
      <c r="A911" s="32">
        <v>2022</v>
      </c>
      <c r="B911" s="33" t="s">
        <v>1077</v>
      </c>
      <c r="C911" s="32">
        <v>5201454</v>
      </c>
      <c r="D911" s="32" t="s">
        <v>1097</v>
      </c>
      <c r="E911" s="34">
        <v>3792081.9</v>
      </c>
      <c r="F911" s="32" t="s">
        <v>19</v>
      </c>
      <c r="G911" s="32" t="s">
        <v>19</v>
      </c>
      <c r="H911" s="32" t="s">
        <v>19</v>
      </c>
      <c r="I911" s="32" t="s">
        <v>19</v>
      </c>
      <c r="J911" s="34">
        <v>3792081.9</v>
      </c>
    </row>
    <row r="912" spans="1:10">
      <c r="A912" s="32">
        <v>2022</v>
      </c>
      <c r="B912" s="33" t="s">
        <v>1077</v>
      </c>
      <c r="C912" s="32">
        <v>5201504</v>
      </c>
      <c r="D912" s="32" t="s">
        <v>1098</v>
      </c>
      <c r="E912" s="34">
        <v>4156581.2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4156581.2</v>
      </c>
    </row>
    <row r="913" spans="1:10">
      <c r="A913" s="32">
        <v>2022</v>
      </c>
      <c r="B913" s="33" t="s">
        <v>1077</v>
      </c>
      <c r="C913" s="32">
        <v>5201603</v>
      </c>
      <c r="D913" s="32" t="s">
        <v>1099</v>
      </c>
      <c r="E913" s="34">
        <v>1732250.67</v>
      </c>
      <c r="F913" s="32" t="s">
        <v>19</v>
      </c>
      <c r="G913" s="32" t="s">
        <v>19</v>
      </c>
      <c r="H913" s="32" t="s">
        <v>19</v>
      </c>
      <c r="I913" s="32" t="s">
        <v>19</v>
      </c>
      <c r="J913" s="34">
        <v>1732250.67</v>
      </c>
    </row>
    <row r="914" spans="1:10">
      <c r="A914" s="32">
        <v>2022</v>
      </c>
      <c r="B914" s="33" t="s">
        <v>1077</v>
      </c>
      <c r="C914" s="32">
        <v>5201702</v>
      </c>
      <c r="D914" s="32" t="s">
        <v>1100</v>
      </c>
      <c r="E914" s="34">
        <v>13005944.33</v>
      </c>
      <c r="F914" s="32" t="s">
        <v>19</v>
      </c>
      <c r="G914" s="34">
        <v>1073629.3799999999</v>
      </c>
      <c r="H914" s="32" t="s">
        <v>19</v>
      </c>
      <c r="I914" s="34">
        <v>1073629.3799999999</v>
      </c>
      <c r="J914" s="34">
        <v>14079573.710000001</v>
      </c>
    </row>
    <row r="915" spans="1:10">
      <c r="A915" s="32">
        <v>2022</v>
      </c>
      <c r="B915" s="33" t="s">
        <v>1077</v>
      </c>
      <c r="C915" s="32">
        <v>5201801</v>
      </c>
      <c r="D915" s="32" t="s">
        <v>1101</v>
      </c>
      <c r="E915" s="34">
        <v>8458200.3000000007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8458200.3000000007</v>
      </c>
    </row>
    <row r="916" spans="1:10">
      <c r="A916" s="32">
        <v>2022</v>
      </c>
      <c r="B916" s="33" t="s">
        <v>1077</v>
      </c>
      <c r="C916" s="32">
        <v>5202155</v>
      </c>
      <c r="D916" s="32" t="s">
        <v>1102</v>
      </c>
      <c r="E916" s="34">
        <v>4931581.71</v>
      </c>
      <c r="F916" s="32" t="s">
        <v>19</v>
      </c>
      <c r="G916" s="32" t="s">
        <v>19</v>
      </c>
      <c r="H916" s="32" t="s">
        <v>19</v>
      </c>
      <c r="I916" s="32" t="s">
        <v>19</v>
      </c>
      <c r="J916" s="34">
        <v>4931581.71</v>
      </c>
    </row>
    <row r="917" spans="1:10">
      <c r="A917" s="32">
        <v>2022</v>
      </c>
      <c r="B917" s="33" t="s">
        <v>1077</v>
      </c>
      <c r="C917" s="32">
        <v>5202353</v>
      </c>
      <c r="D917" s="32" t="s">
        <v>1103</v>
      </c>
      <c r="E917" s="34">
        <v>2341116.86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2341116.86</v>
      </c>
    </row>
    <row r="918" spans="1:10">
      <c r="A918" s="32">
        <v>2022</v>
      </c>
      <c r="B918" s="33" t="s">
        <v>1077</v>
      </c>
      <c r="C918" s="32">
        <v>5202502</v>
      </c>
      <c r="D918" s="32" t="s">
        <v>1104</v>
      </c>
      <c r="E918" s="34">
        <v>5695448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5695448</v>
      </c>
    </row>
    <row r="919" spans="1:10">
      <c r="A919" s="32">
        <v>2022</v>
      </c>
      <c r="B919" s="33" t="s">
        <v>1077</v>
      </c>
      <c r="C919" s="32">
        <v>5202601</v>
      </c>
      <c r="D919" s="32" t="s">
        <v>1105</v>
      </c>
      <c r="E919" s="34">
        <v>1450965.04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1450965.04</v>
      </c>
    </row>
    <row r="920" spans="1:10">
      <c r="A920" s="32">
        <v>2022</v>
      </c>
      <c r="B920" s="33" t="s">
        <v>1077</v>
      </c>
      <c r="C920" s="32">
        <v>5202809</v>
      </c>
      <c r="D920" s="32" t="s">
        <v>1106</v>
      </c>
      <c r="E920" s="34">
        <v>2647014.9900000002</v>
      </c>
      <c r="F920" s="32" t="s">
        <v>19</v>
      </c>
      <c r="G920" s="32" t="s">
        <v>19</v>
      </c>
      <c r="H920" s="32" t="s">
        <v>19</v>
      </c>
      <c r="I920" s="32" t="s">
        <v>19</v>
      </c>
      <c r="J920" s="34">
        <v>2647014.9900000002</v>
      </c>
    </row>
    <row r="921" spans="1:10">
      <c r="A921" s="32">
        <v>2022</v>
      </c>
      <c r="B921" s="33" t="s">
        <v>1077</v>
      </c>
      <c r="C921" s="32">
        <v>5203104</v>
      </c>
      <c r="D921" s="32" t="s">
        <v>1107</v>
      </c>
      <c r="E921" s="34">
        <v>1951126.06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1951126.06</v>
      </c>
    </row>
    <row r="922" spans="1:10">
      <c r="A922" s="32">
        <v>2022</v>
      </c>
      <c r="B922" s="33" t="s">
        <v>1077</v>
      </c>
      <c r="C922" s="32">
        <v>5203203</v>
      </c>
      <c r="D922" s="32" t="s">
        <v>513</v>
      </c>
      <c r="E922" s="34">
        <v>12728174.77</v>
      </c>
      <c r="F922" s="32" t="s">
        <v>19</v>
      </c>
      <c r="G922" s="32" t="s">
        <v>19</v>
      </c>
      <c r="H922" s="32" t="s">
        <v>19</v>
      </c>
      <c r="I922" s="32" t="s">
        <v>19</v>
      </c>
      <c r="J922" s="34">
        <v>12728174.77</v>
      </c>
    </row>
    <row r="923" spans="1:10">
      <c r="A923" s="32">
        <v>2022</v>
      </c>
      <c r="B923" s="33" t="s">
        <v>1077</v>
      </c>
      <c r="C923" s="32">
        <v>5203302</v>
      </c>
      <c r="D923" s="32" t="s">
        <v>1108</v>
      </c>
      <c r="E923" s="34">
        <v>15954462.35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15954462.35</v>
      </c>
    </row>
    <row r="924" spans="1:10">
      <c r="A924" s="32">
        <v>2022</v>
      </c>
      <c r="B924" s="33" t="s">
        <v>1077</v>
      </c>
      <c r="C924" s="32">
        <v>5203401</v>
      </c>
      <c r="D924" s="32" t="s">
        <v>1109</v>
      </c>
      <c r="E924" s="34">
        <v>3910456.28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3910456.28</v>
      </c>
    </row>
    <row r="925" spans="1:10">
      <c r="A925" s="32">
        <v>2022</v>
      </c>
      <c r="B925" s="33" t="s">
        <v>1077</v>
      </c>
      <c r="C925" s="32">
        <v>5203500</v>
      </c>
      <c r="D925" s="32" t="s">
        <v>1110</v>
      </c>
      <c r="E925" s="34">
        <v>19501298.350000001</v>
      </c>
      <c r="F925" s="32" t="s">
        <v>19</v>
      </c>
      <c r="G925" s="32" t="s">
        <v>19</v>
      </c>
      <c r="H925" s="32" t="s">
        <v>19</v>
      </c>
      <c r="I925" s="32" t="s">
        <v>19</v>
      </c>
      <c r="J925" s="34">
        <v>19501298.350000001</v>
      </c>
    </row>
    <row r="926" spans="1:10">
      <c r="A926" s="32">
        <v>2022</v>
      </c>
      <c r="B926" s="33" t="s">
        <v>1077</v>
      </c>
      <c r="C926" s="32">
        <v>5203559</v>
      </c>
      <c r="D926" s="32" t="s">
        <v>1111</v>
      </c>
      <c r="E926" s="34">
        <v>6718624.4900000002</v>
      </c>
      <c r="F926" s="32" t="s">
        <v>19</v>
      </c>
      <c r="G926" s="34">
        <v>235782.85</v>
      </c>
      <c r="H926" s="32" t="s">
        <v>19</v>
      </c>
      <c r="I926" s="34">
        <v>235782.85</v>
      </c>
      <c r="J926" s="34">
        <v>6954407.3399999999</v>
      </c>
    </row>
    <row r="927" spans="1:10">
      <c r="A927" s="32">
        <v>2022</v>
      </c>
      <c r="B927" s="33" t="s">
        <v>1077</v>
      </c>
      <c r="C927" s="32">
        <v>5203575</v>
      </c>
      <c r="D927" s="32" t="s">
        <v>1112</v>
      </c>
      <c r="E927" s="34">
        <v>2017052.37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2017052.37</v>
      </c>
    </row>
    <row r="928" spans="1:10">
      <c r="A928" s="32">
        <v>2022</v>
      </c>
      <c r="B928" s="33" t="s">
        <v>1077</v>
      </c>
      <c r="C928" s="32">
        <v>5203609</v>
      </c>
      <c r="D928" s="32" t="s">
        <v>1113</v>
      </c>
      <c r="E928" s="34">
        <v>2548565.0099999998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2548565.0099999998</v>
      </c>
    </row>
    <row r="929" spans="1:10">
      <c r="A929" s="32">
        <v>2022</v>
      </c>
      <c r="B929" s="33" t="s">
        <v>1077</v>
      </c>
      <c r="C929" s="32">
        <v>5203807</v>
      </c>
      <c r="D929" s="32" t="s">
        <v>1114</v>
      </c>
      <c r="E929" s="34">
        <v>5168623.45</v>
      </c>
      <c r="F929" s="32" t="s">
        <v>19</v>
      </c>
      <c r="G929" s="34">
        <v>202660.87</v>
      </c>
      <c r="H929" s="32" t="s">
        <v>19</v>
      </c>
      <c r="I929" s="34">
        <v>202660.87</v>
      </c>
      <c r="J929" s="34">
        <v>5371284.3200000003</v>
      </c>
    </row>
    <row r="930" spans="1:10">
      <c r="A930" s="32">
        <v>2022</v>
      </c>
      <c r="B930" s="33" t="s">
        <v>1077</v>
      </c>
      <c r="C930" s="32">
        <v>5203906</v>
      </c>
      <c r="D930" s="32" t="s">
        <v>1115</v>
      </c>
      <c r="E930" s="34">
        <v>6950978.1299999999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6950978.1299999999</v>
      </c>
    </row>
    <row r="931" spans="1:10">
      <c r="A931" s="32">
        <v>2022</v>
      </c>
      <c r="B931" s="33" t="s">
        <v>1077</v>
      </c>
      <c r="C931" s="32">
        <v>5203939</v>
      </c>
      <c r="D931" s="32" t="s">
        <v>1116</v>
      </c>
      <c r="E931" s="34">
        <v>2137184.7799999998</v>
      </c>
      <c r="F931" s="32" t="s">
        <v>19</v>
      </c>
      <c r="G931" s="32" t="s">
        <v>19</v>
      </c>
      <c r="H931" s="32" t="s">
        <v>19</v>
      </c>
      <c r="I931" s="32" t="s">
        <v>19</v>
      </c>
      <c r="J931" s="34">
        <v>2137184.7799999998</v>
      </c>
    </row>
    <row r="932" spans="1:10">
      <c r="A932" s="32">
        <v>2022</v>
      </c>
      <c r="B932" s="33" t="s">
        <v>1077</v>
      </c>
      <c r="C932" s="32">
        <v>5203962</v>
      </c>
      <c r="D932" s="32" t="s">
        <v>1117</v>
      </c>
      <c r="E932" s="34">
        <v>3470947.48</v>
      </c>
      <c r="F932" s="32" t="s">
        <v>19</v>
      </c>
      <c r="G932" s="32" t="s">
        <v>19</v>
      </c>
      <c r="H932" s="32" t="s">
        <v>19</v>
      </c>
      <c r="I932" s="32" t="s">
        <v>19</v>
      </c>
      <c r="J932" s="34">
        <v>3470947.48</v>
      </c>
    </row>
    <row r="933" spans="1:10">
      <c r="A933" s="32">
        <v>2022</v>
      </c>
      <c r="B933" s="33" t="s">
        <v>1077</v>
      </c>
      <c r="C933" s="32">
        <v>5204003</v>
      </c>
      <c r="D933" s="32" t="s">
        <v>1118</v>
      </c>
      <c r="E933" s="34">
        <v>4929530.67</v>
      </c>
      <c r="F933" s="32" t="s">
        <v>19</v>
      </c>
      <c r="G933" s="32" t="s">
        <v>19</v>
      </c>
      <c r="H933" s="32" t="s">
        <v>19</v>
      </c>
      <c r="I933" s="32" t="s">
        <v>19</v>
      </c>
      <c r="J933" s="34">
        <v>4929530.67</v>
      </c>
    </row>
    <row r="934" spans="1:10">
      <c r="A934" s="32">
        <v>2022</v>
      </c>
      <c r="B934" s="33" t="s">
        <v>1077</v>
      </c>
      <c r="C934" s="32">
        <v>5204102</v>
      </c>
      <c r="D934" s="32" t="s">
        <v>1119</v>
      </c>
      <c r="E934" s="34">
        <v>7826186.6500000004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7826186.6500000004</v>
      </c>
    </row>
    <row r="935" spans="1:10">
      <c r="A935" s="32">
        <v>2022</v>
      </c>
      <c r="B935" s="33" t="s">
        <v>1077</v>
      </c>
      <c r="C935" s="32">
        <v>5204201</v>
      </c>
      <c r="D935" s="32" t="s">
        <v>1120</v>
      </c>
      <c r="E935" s="34">
        <v>859093.19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859093.19</v>
      </c>
    </row>
    <row r="936" spans="1:10">
      <c r="A936" s="32">
        <v>2022</v>
      </c>
      <c r="B936" s="33" t="s">
        <v>1077</v>
      </c>
      <c r="C936" s="32">
        <v>5204250</v>
      </c>
      <c r="D936" s="32" t="s">
        <v>1121</v>
      </c>
      <c r="E936" s="34">
        <v>6347679.0599999996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6347679.0599999996</v>
      </c>
    </row>
    <row r="937" spans="1:10">
      <c r="A937" s="32">
        <v>2022</v>
      </c>
      <c r="B937" s="33" t="s">
        <v>1077</v>
      </c>
      <c r="C937" s="32">
        <v>5204300</v>
      </c>
      <c r="D937" s="32" t="s">
        <v>1122</v>
      </c>
      <c r="E937" s="34">
        <v>10750092.17</v>
      </c>
      <c r="F937" s="32" t="s">
        <v>19</v>
      </c>
      <c r="G937" s="32" t="s">
        <v>19</v>
      </c>
      <c r="H937" s="32" t="s">
        <v>19</v>
      </c>
      <c r="I937" s="32" t="s">
        <v>19</v>
      </c>
      <c r="J937" s="34">
        <v>10750092.17</v>
      </c>
    </row>
    <row r="938" spans="1:10">
      <c r="A938" s="32">
        <v>2022</v>
      </c>
      <c r="B938" s="33" t="s">
        <v>1077</v>
      </c>
      <c r="C938" s="32">
        <v>5204409</v>
      </c>
      <c r="D938" s="32" t="s">
        <v>1123</v>
      </c>
      <c r="E938" s="34">
        <v>8521782.5800000001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8521782.5800000001</v>
      </c>
    </row>
    <row r="939" spans="1:10">
      <c r="A939" s="32">
        <v>2022</v>
      </c>
      <c r="B939" s="33" t="s">
        <v>1077</v>
      </c>
      <c r="C939" s="32">
        <v>5204508</v>
      </c>
      <c r="D939" s="32" t="s">
        <v>1124</v>
      </c>
      <c r="E939" s="34">
        <v>63389474.82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63389474.82</v>
      </c>
    </row>
    <row r="940" spans="1:10">
      <c r="A940" s="32">
        <v>2022</v>
      </c>
      <c r="B940" s="33" t="s">
        <v>1077</v>
      </c>
      <c r="C940" s="32">
        <v>5204557</v>
      </c>
      <c r="D940" s="32" t="s">
        <v>1125</v>
      </c>
      <c r="E940" s="34">
        <v>2733158.71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2733158.71</v>
      </c>
    </row>
    <row r="941" spans="1:10">
      <c r="A941" s="32">
        <v>2022</v>
      </c>
      <c r="B941" s="33" t="s">
        <v>1077</v>
      </c>
      <c r="C941" s="32">
        <v>5204607</v>
      </c>
      <c r="D941" s="32" t="s">
        <v>1126</v>
      </c>
      <c r="E941" s="34">
        <v>3194935.95</v>
      </c>
      <c r="F941" s="32" t="s">
        <v>19</v>
      </c>
      <c r="G941" s="32" t="s">
        <v>19</v>
      </c>
      <c r="H941" s="32" t="s">
        <v>19</v>
      </c>
      <c r="I941" s="32" t="s">
        <v>19</v>
      </c>
      <c r="J941" s="34">
        <v>3194935.95</v>
      </c>
    </row>
    <row r="942" spans="1:10">
      <c r="A942" s="32">
        <v>2022</v>
      </c>
      <c r="B942" s="33" t="s">
        <v>1077</v>
      </c>
      <c r="C942" s="32">
        <v>5204656</v>
      </c>
      <c r="D942" s="32" t="s">
        <v>1127</v>
      </c>
      <c r="E942" s="34">
        <v>3562658.31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3562658.31</v>
      </c>
    </row>
    <row r="943" spans="1:10">
      <c r="A943" s="32">
        <v>2022</v>
      </c>
      <c r="B943" s="33" t="s">
        <v>1077</v>
      </c>
      <c r="C943" s="32">
        <v>5204706</v>
      </c>
      <c r="D943" s="32" t="s">
        <v>1128</v>
      </c>
      <c r="E943" s="34">
        <v>6168359.4699999997</v>
      </c>
      <c r="F943" s="32" t="s">
        <v>19</v>
      </c>
      <c r="G943" s="32" t="s">
        <v>19</v>
      </c>
      <c r="H943" s="32" t="s">
        <v>19</v>
      </c>
      <c r="I943" s="32" t="s">
        <v>19</v>
      </c>
      <c r="J943" s="34">
        <v>6168359.4699999997</v>
      </c>
    </row>
    <row r="944" spans="1:10">
      <c r="A944" s="32">
        <v>2022</v>
      </c>
      <c r="B944" s="33" t="s">
        <v>1077</v>
      </c>
      <c r="C944" s="32">
        <v>5204805</v>
      </c>
      <c r="D944" s="32" t="s">
        <v>1129</v>
      </c>
      <c r="E944" s="34">
        <v>5194407.97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5194407.97</v>
      </c>
    </row>
    <row r="945" spans="1:10">
      <c r="A945" s="32">
        <v>2022</v>
      </c>
      <c r="B945" s="33" t="s">
        <v>1077</v>
      </c>
      <c r="C945" s="32">
        <v>5204854</v>
      </c>
      <c r="D945" s="32" t="s">
        <v>1130</v>
      </c>
      <c r="E945" s="34">
        <v>5871251.5199999996</v>
      </c>
      <c r="F945" s="32" t="s">
        <v>19</v>
      </c>
      <c r="G945" s="34">
        <v>178331.88</v>
      </c>
      <c r="H945" s="32" t="s">
        <v>19</v>
      </c>
      <c r="I945" s="34">
        <v>178331.88</v>
      </c>
      <c r="J945" s="34">
        <v>6049583.4000000004</v>
      </c>
    </row>
    <row r="946" spans="1:10">
      <c r="A946" s="32">
        <v>2022</v>
      </c>
      <c r="B946" s="33" t="s">
        <v>1077</v>
      </c>
      <c r="C946" s="32">
        <v>5204904</v>
      </c>
      <c r="D946" s="32" t="s">
        <v>1131</v>
      </c>
      <c r="E946" s="34">
        <v>18052970.350000001</v>
      </c>
      <c r="F946" s="32" t="s">
        <v>19</v>
      </c>
      <c r="G946" s="32" t="s">
        <v>19</v>
      </c>
      <c r="H946" s="32" t="s">
        <v>19</v>
      </c>
      <c r="I946" s="32" t="s">
        <v>19</v>
      </c>
      <c r="J946" s="34">
        <v>18052970.350000001</v>
      </c>
    </row>
    <row r="947" spans="1:10">
      <c r="A947" s="32">
        <v>2022</v>
      </c>
      <c r="B947" s="33" t="s">
        <v>1077</v>
      </c>
      <c r="C947" s="32">
        <v>5204953</v>
      </c>
      <c r="D947" s="32" t="s">
        <v>1132</v>
      </c>
      <c r="E947" s="34">
        <v>2690965.87</v>
      </c>
      <c r="F947" s="32" t="s">
        <v>19</v>
      </c>
      <c r="G947" s="32" t="s">
        <v>19</v>
      </c>
      <c r="H947" s="32" t="s">
        <v>19</v>
      </c>
      <c r="I947" s="32" t="s">
        <v>19</v>
      </c>
      <c r="J947" s="34">
        <v>2690965.87</v>
      </c>
    </row>
    <row r="948" spans="1:10">
      <c r="A948" s="32">
        <v>2022</v>
      </c>
      <c r="B948" s="33" t="s">
        <v>1077</v>
      </c>
      <c r="C948" s="32">
        <v>5205000</v>
      </c>
      <c r="D948" s="32" t="s">
        <v>1133</v>
      </c>
      <c r="E948" s="34">
        <v>5742621.9500000002</v>
      </c>
      <c r="F948" s="32" t="s">
        <v>19</v>
      </c>
      <c r="G948" s="34">
        <v>391749.47</v>
      </c>
      <c r="H948" s="32" t="s">
        <v>19</v>
      </c>
      <c r="I948" s="34">
        <v>391749.47</v>
      </c>
      <c r="J948" s="34">
        <v>6134371.4199999999</v>
      </c>
    </row>
    <row r="949" spans="1:10">
      <c r="A949" s="32">
        <v>2022</v>
      </c>
      <c r="B949" s="33" t="s">
        <v>1077</v>
      </c>
      <c r="C949" s="32">
        <v>5205059</v>
      </c>
      <c r="D949" s="32" t="s">
        <v>1134</v>
      </c>
      <c r="E949" s="34">
        <v>2086787.77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2086787.77</v>
      </c>
    </row>
    <row r="950" spans="1:10">
      <c r="A950" s="32">
        <v>2022</v>
      </c>
      <c r="B950" s="33" t="s">
        <v>1077</v>
      </c>
      <c r="C950" s="32">
        <v>5205109</v>
      </c>
      <c r="D950" s="32" t="s">
        <v>1135</v>
      </c>
      <c r="E950" s="34">
        <v>53205176.969999999</v>
      </c>
      <c r="F950" s="32" t="s">
        <v>19</v>
      </c>
      <c r="G950" s="32" t="s">
        <v>19</v>
      </c>
      <c r="H950" s="32" t="s">
        <v>19</v>
      </c>
      <c r="I950" s="32" t="s">
        <v>19</v>
      </c>
      <c r="J950" s="34">
        <v>53205176.969999999</v>
      </c>
    </row>
    <row r="951" spans="1:10">
      <c r="A951" s="32">
        <v>2022</v>
      </c>
      <c r="B951" s="33" t="s">
        <v>1077</v>
      </c>
      <c r="C951" s="32">
        <v>5205208</v>
      </c>
      <c r="D951" s="32" t="s">
        <v>1136</v>
      </c>
      <c r="E951" s="34">
        <v>3088281.82</v>
      </c>
      <c r="F951" s="32" t="s">
        <v>19</v>
      </c>
      <c r="G951" s="32" t="s">
        <v>19</v>
      </c>
      <c r="H951" s="32" t="s">
        <v>19</v>
      </c>
      <c r="I951" s="32" t="s">
        <v>19</v>
      </c>
      <c r="J951" s="34">
        <v>3088281.82</v>
      </c>
    </row>
    <row r="952" spans="1:10">
      <c r="A952" s="32">
        <v>2022</v>
      </c>
      <c r="B952" s="33" t="s">
        <v>1077</v>
      </c>
      <c r="C952" s="32">
        <v>5205307</v>
      </c>
      <c r="D952" s="32" t="s">
        <v>1137</v>
      </c>
      <c r="E952" s="34">
        <v>7450553.1399999997</v>
      </c>
      <c r="F952" s="32" t="s">
        <v>19</v>
      </c>
      <c r="G952" s="32" t="s">
        <v>19</v>
      </c>
      <c r="H952" s="32" t="s">
        <v>19</v>
      </c>
      <c r="I952" s="32" t="s">
        <v>19</v>
      </c>
      <c r="J952" s="34">
        <v>7450553.1399999997</v>
      </c>
    </row>
    <row r="953" spans="1:10">
      <c r="A953" s="32">
        <v>2022</v>
      </c>
      <c r="B953" s="33" t="s">
        <v>1077</v>
      </c>
      <c r="C953" s="32">
        <v>5205406</v>
      </c>
      <c r="D953" s="32" t="s">
        <v>1138</v>
      </c>
      <c r="E953" s="34">
        <v>11046907.119999999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11046907.119999999</v>
      </c>
    </row>
    <row r="954" spans="1:10">
      <c r="A954" s="32">
        <v>2022</v>
      </c>
      <c r="B954" s="33" t="s">
        <v>1077</v>
      </c>
      <c r="C954" s="32">
        <v>5205455</v>
      </c>
      <c r="D954" s="32" t="s">
        <v>1139</v>
      </c>
      <c r="E954" s="34">
        <v>4663188.34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4663188.34</v>
      </c>
    </row>
    <row r="955" spans="1:10">
      <c r="A955" s="32">
        <v>2022</v>
      </c>
      <c r="B955" s="33" t="s">
        <v>1077</v>
      </c>
      <c r="C955" s="32">
        <v>5205471</v>
      </c>
      <c r="D955" s="32" t="s">
        <v>1140</v>
      </c>
      <c r="E955" s="34">
        <v>18134718.989999998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18134718.989999998</v>
      </c>
    </row>
    <row r="956" spans="1:10">
      <c r="A956" s="32">
        <v>2022</v>
      </c>
      <c r="B956" s="33" t="s">
        <v>1077</v>
      </c>
      <c r="C956" s="32">
        <v>5205497</v>
      </c>
      <c r="D956" s="32" t="s">
        <v>1141</v>
      </c>
      <c r="E956" s="34">
        <v>80440658.120000005</v>
      </c>
      <c r="F956" s="32" t="s">
        <v>19</v>
      </c>
      <c r="G956" s="34">
        <v>8658094.2799999993</v>
      </c>
      <c r="H956" s="32" t="s">
        <v>19</v>
      </c>
      <c r="I956" s="34">
        <v>8658094.2799999993</v>
      </c>
      <c r="J956" s="34">
        <v>89098752.400000006</v>
      </c>
    </row>
    <row r="957" spans="1:10">
      <c r="A957" s="32">
        <v>2022</v>
      </c>
      <c r="B957" s="33" t="s">
        <v>1077</v>
      </c>
      <c r="C957" s="32">
        <v>5205513</v>
      </c>
      <c r="D957" s="32" t="s">
        <v>1142</v>
      </c>
      <c r="E957" s="34">
        <v>17839369.079999998</v>
      </c>
      <c r="F957" s="32" t="s">
        <v>19</v>
      </c>
      <c r="G957" s="32" t="s">
        <v>19</v>
      </c>
      <c r="H957" s="32" t="s">
        <v>19</v>
      </c>
      <c r="I957" s="32" t="s">
        <v>19</v>
      </c>
      <c r="J957" s="34">
        <v>17839369.079999998</v>
      </c>
    </row>
    <row r="958" spans="1:10">
      <c r="A958" s="32">
        <v>2022</v>
      </c>
      <c r="B958" s="33" t="s">
        <v>1077</v>
      </c>
      <c r="C958" s="32">
        <v>5205521</v>
      </c>
      <c r="D958" s="32" t="s">
        <v>1143</v>
      </c>
      <c r="E958" s="34">
        <v>3213395.32</v>
      </c>
      <c r="F958" s="32" t="s">
        <v>19</v>
      </c>
      <c r="G958" s="32" t="s">
        <v>19</v>
      </c>
      <c r="H958" s="32" t="s">
        <v>19</v>
      </c>
      <c r="I958" s="32" t="s">
        <v>19</v>
      </c>
      <c r="J958" s="34">
        <v>3213395.32</v>
      </c>
    </row>
    <row r="959" spans="1:10">
      <c r="A959" s="32">
        <v>2022</v>
      </c>
      <c r="B959" s="33" t="s">
        <v>1077</v>
      </c>
      <c r="C959" s="32">
        <v>5205703</v>
      </c>
      <c r="D959" s="32" t="s">
        <v>1144</v>
      </c>
      <c r="E959" s="34">
        <v>1306220.1499999999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1306220.1499999999</v>
      </c>
    </row>
    <row r="960" spans="1:10">
      <c r="A960" s="32">
        <v>2022</v>
      </c>
      <c r="B960" s="33" t="s">
        <v>1077</v>
      </c>
      <c r="C960" s="32">
        <v>5205802</v>
      </c>
      <c r="D960" s="32" t="s">
        <v>1145</v>
      </c>
      <c r="E960" s="34">
        <v>4519615.46</v>
      </c>
      <c r="F960" s="32" t="s">
        <v>19</v>
      </c>
      <c r="G960" s="32" t="s">
        <v>19</v>
      </c>
      <c r="H960" s="32" t="s">
        <v>19</v>
      </c>
      <c r="I960" s="32" t="s">
        <v>19</v>
      </c>
      <c r="J960" s="34">
        <v>4519615.46</v>
      </c>
    </row>
    <row r="961" spans="1:10">
      <c r="A961" s="32">
        <v>2022</v>
      </c>
      <c r="B961" s="33" t="s">
        <v>1077</v>
      </c>
      <c r="C961" s="32">
        <v>5205901</v>
      </c>
      <c r="D961" s="32" t="s">
        <v>1146</v>
      </c>
      <c r="E961" s="34">
        <v>7702245.1699999999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7702245.1699999999</v>
      </c>
    </row>
    <row r="962" spans="1:10">
      <c r="A962" s="32">
        <v>2022</v>
      </c>
      <c r="B962" s="33" t="s">
        <v>1077</v>
      </c>
      <c r="C962" s="32">
        <v>5206206</v>
      </c>
      <c r="D962" s="32" t="s">
        <v>1147</v>
      </c>
      <c r="E962" s="34">
        <v>57304622.030000001</v>
      </c>
      <c r="F962" s="32" t="s">
        <v>19</v>
      </c>
      <c r="G962" s="32" t="s">
        <v>19</v>
      </c>
      <c r="H962" s="32" t="s">
        <v>19</v>
      </c>
      <c r="I962" s="32" t="s">
        <v>19</v>
      </c>
      <c r="J962" s="34">
        <v>57304622.030000001</v>
      </c>
    </row>
    <row r="963" spans="1:10">
      <c r="A963" s="32">
        <v>2022</v>
      </c>
      <c r="B963" s="33" t="s">
        <v>1077</v>
      </c>
      <c r="C963" s="32">
        <v>5206305</v>
      </c>
      <c r="D963" s="32" t="s">
        <v>1148</v>
      </c>
      <c r="E963" s="34">
        <v>3780361.67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3780361.67</v>
      </c>
    </row>
    <row r="964" spans="1:10">
      <c r="A964" s="32">
        <v>2022</v>
      </c>
      <c r="B964" s="33" t="s">
        <v>1077</v>
      </c>
      <c r="C964" s="32">
        <v>5206404</v>
      </c>
      <c r="D964" s="32" t="s">
        <v>1149</v>
      </c>
      <c r="E964" s="34">
        <v>10474080.66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10474080.66</v>
      </c>
    </row>
    <row r="965" spans="1:10">
      <c r="A965" s="32">
        <v>2022</v>
      </c>
      <c r="B965" s="33" t="s">
        <v>1077</v>
      </c>
      <c r="C965" s="32">
        <v>5206503</v>
      </c>
      <c r="D965" s="32" t="s">
        <v>1150</v>
      </c>
      <c r="E965" s="34">
        <v>2439859.84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2439859.84</v>
      </c>
    </row>
    <row r="966" spans="1:10">
      <c r="A966" s="32">
        <v>2022</v>
      </c>
      <c r="B966" s="33" t="s">
        <v>1077</v>
      </c>
      <c r="C966" s="32">
        <v>5206602</v>
      </c>
      <c r="D966" s="32" t="s">
        <v>1151</v>
      </c>
      <c r="E966" s="34">
        <v>1019660.41</v>
      </c>
      <c r="F966" s="32" t="s">
        <v>19</v>
      </c>
      <c r="G966" s="32" t="s">
        <v>19</v>
      </c>
      <c r="H966" s="32" t="s">
        <v>19</v>
      </c>
      <c r="I966" s="32" t="s">
        <v>19</v>
      </c>
      <c r="J966" s="34">
        <v>1019660.41</v>
      </c>
    </row>
    <row r="967" spans="1:10">
      <c r="A967" s="32">
        <v>2022</v>
      </c>
      <c r="B967" s="33" t="s">
        <v>1077</v>
      </c>
      <c r="C967" s="32">
        <v>5206701</v>
      </c>
      <c r="D967" s="32" t="s">
        <v>1152</v>
      </c>
      <c r="E967" s="34">
        <v>2356939.17</v>
      </c>
      <c r="F967" s="32" t="s">
        <v>19</v>
      </c>
      <c r="G967" s="32" t="s">
        <v>19</v>
      </c>
      <c r="H967" s="32" t="s">
        <v>19</v>
      </c>
      <c r="I967" s="32" t="s">
        <v>19</v>
      </c>
      <c r="J967" s="34">
        <v>2356939.17</v>
      </c>
    </row>
    <row r="968" spans="1:10">
      <c r="A968" s="32">
        <v>2022</v>
      </c>
      <c r="B968" s="33" t="s">
        <v>1077</v>
      </c>
      <c r="C968" s="32">
        <v>5206800</v>
      </c>
      <c r="D968" s="32" t="s">
        <v>1153</v>
      </c>
      <c r="E968" s="34">
        <v>1673649.5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1673649.5</v>
      </c>
    </row>
    <row r="969" spans="1:10">
      <c r="A969" s="32">
        <v>2022</v>
      </c>
      <c r="B969" s="33" t="s">
        <v>1077</v>
      </c>
      <c r="C969" s="32">
        <v>5206909</v>
      </c>
      <c r="D969" s="32" t="s">
        <v>1154</v>
      </c>
      <c r="E969" s="34">
        <v>1439244.81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1439244.81</v>
      </c>
    </row>
    <row r="970" spans="1:10">
      <c r="A970" s="32">
        <v>2022</v>
      </c>
      <c r="B970" s="33" t="s">
        <v>1077</v>
      </c>
      <c r="C970" s="32">
        <v>5207105</v>
      </c>
      <c r="D970" s="32" t="s">
        <v>1155</v>
      </c>
      <c r="E970" s="34">
        <v>1276919.56</v>
      </c>
      <c r="F970" s="32" t="s">
        <v>19</v>
      </c>
      <c r="G970" s="32" t="s">
        <v>19</v>
      </c>
      <c r="H970" s="32" t="s">
        <v>19</v>
      </c>
      <c r="I970" s="32" t="s">
        <v>19</v>
      </c>
      <c r="J970" s="34">
        <v>1276919.56</v>
      </c>
    </row>
    <row r="971" spans="1:10">
      <c r="A971" s="32">
        <v>2022</v>
      </c>
      <c r="B971" s="33" t="s">
        <v>1077</v>
      </c>
      <c r="C971" s="32">
        <v>5208301</v>
      </c>
      <c r="D971" s="32" t="s">
        <v>1156</v>
      </c>
      <c r="E971" s="34">
        <v>3685427.77</v>
      </c>
      <c r="F971" s="32" t="s">
        <v>19</v>
      </c>
      <c r="G971" s="32" t="s">
        <v>19</v>
      </c>
      <c r="H971" s="32" t="s">
        <v>19</v>
      </c>
      <c r="I971" s="32" t="s">
        <v>19</v>
      </c>
      <c r="J971" s="34">
        <v>3685427.77</v>
      </c>
    </row>
    <row r="972" spans="1:10">
      <c r="A972" s="32">
        <v>2022</v>
      </c>
      <c r="B972" s="33" t="s">
        <v>1077</v>
      </c>
      <c r="C972" s="32">
        <v>5207253</v>
      </c>
      <c r="D972" s="32" t="s">
        <v>1157</v>
      </c>
      <c r="E972" s="34">
        <v>5216969.42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5216969.42</v>
      </c>
    </row>
    <row r="973" spans="1:10">
      <c r="A973" s="32">
        <v>2022</v>
      </c>
      <c r="B973" s="33" t="s">
        <v>1077</v>
      </c>
      <c r="C973" s="32">
        <v>5207352</v>
      </c>
      <c r="D973" s="32" t="s">
        <v>1158</v>
      </c>
      <c r="E973" s="34">
        <v>4224558.5599999996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4224558.5599999996</v>
      </c>
    </row>
    <row r="974" spans="1:10">
      <c r="A974" s="32">
        <v>2022</v>
      </c>
      <c r="B974" s="33" t="s">
        <v>1077</v>
      </c>
      <c r="C974" s="32">
        <v>5207402</v>
      </c>
      <c r="D974" s="32" t="s">
        <v>1159</v>
      </c>
      <c r="E974" s="34">
        <v>7222594.5700000003</v>
      </c>
      <c r="F974" s="32" t="s">
        <v>19</v>
      </c>
      <c r="G974" s="32" t="s">
        <v>19</v>
      </c>
      <c r="H974" s="32" t="s">
        <v>19</v>
      </c>
      <c r="I974" s="32" t="s">
        <v>19</v>
      </c>
      <c r="J974" s="34">
        <v>7222594.5700000003</v>
      </c>
    </row>
    <row r="975" spans="1:10">
      <c r="A975" s="32">
        <v>2022</v>
      </c>
      <c r="B975" s="33" t="s">
        <v>1077</v>
      </c>
      <c r="C975" s="32">
        <v>5207501</v>
      </c>
      <c r="D975" s="32" t="s">
        <v>1160</v>
      </c>
      <c r="E975" s="34">
        <v>3058395.22</v>
      </c>
      <c r="F975" s="32" t="s">
        <v>19</v>
      </c>
      <c r="G975" s="32" t="s">
        <v>19</v>
      </c>
      <c r="H975" s="32" t="s">
        <v>19</v>
      </c>
      <c r="I975" s="32" t="s">
        <v>19</v>
      </c>
      <c r="J975" s="34">
        <v>3058395.22</v>
      </c>
    </row>
    <row r="976" spans="1:10">
      <c r="A976" s="32">
        <v>2022</v>
      </c>
      <c r="B976" s="33" t="s">
        <v>1077</v>
      </c>
      <c r="C976" s="32">
        <v>5207535</v>
      </c>
      <c r="D976" s="32" t="s">
        <v>1161</v>
      </c>
      <c r="E976" s="34">
        <v>4230125.67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4230125.67</v>
      </c>
    </row>
    <row r="977" spans="1:10">
      <c r="A977" s="32">
        <v>2022</v>
      </c>
      <c r="B977" s="33" t="s">
        <v>1077</v>
      </c>
      <c r="C977" s="32">
        <v>5207600</v>
      </c>
      <c r="D977" s="32" t="s">
        <v>1162</v>
      </c>
      <c r="E977" s="34">
        <v>2159160.2200000002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2159160.2200000002</v>
      </c>
    </row>
    <row r="978" spans="1:10">
      <c r="A978" s="32">
        <v>2022</v>
      </c>
      <c r="B978" s="33" t="s">
        <v>1077</v>
      </c>
      <c r="C978" s="32">
        <v>5207808</v>
      </c>
      <c r="D978" s="32" t="s">
        <v>1163</v>
      </c>
      <c r="E978" s="34">
        <v>4397432.0199999996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4397432.0199999996</v>
      </c>
    </row>
    <row r="979" spans="1:10">
      <c r="A979" s="32">
        <v>2022</v>
      </c>
      <c r="B979" s="33" t="s">
        <v>1077</v>
      </c>
      <c r="C979" s="32">
        <v>5207907</v>
      </c>
      <c r="D979" s="32" t="s">
        <v>1164</v>
      </c>
      <c r="E979" s="34">
        <v>8847019.0800000001</v>
      </c>
      <c r="F979" s="32" t="s">
        <v>19</v>
      </c>
      <c r="G979" s="32" t="s">
        <v>19</v>
      </c>
      <c r="H979" s="32" t="s">
        <v>19</v>
      </c>
      <c r="I979" s="32" t="s">
        <v>19</v>
      </c>
      <c r="J979" s="34">
        <v>8847019.0800000001</v>
      </c>
    </row>
    <row r="980" spans="1:10">
      <c r="A980" s="32">
        <v>2022</v>
      </c>
      <c r="B980" s="33" t="s">
        <v>1077</v>
      </c>
      <c r="C980" s="32">
        <v>5208004</v>
      </c>
      <c r="D980" s="32" t="s">
        <v>1165</v>
      </c>
      <c r="E980" s="34">
        <v>81680072.930000007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81680072.930000007</v>
      </c>
    </row>
    <row r="981" spans="1:10">
      <c r="A981" s="32">
        <v>2022</v>
      </c>
      <c r="B981" s="33" t="s">
        <v>1077</v>
      </c>
      <c r="C981" s="32">
        <v>5208103</v>
      </c>
      <c r="D981" s="32" t="s">
        <v>1166</v>
      </c>
      <c r="E981" s="34">
        <v>2697412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2697412</v>
      </c>
    </row>
    <row r="982" spans="1:10">
      <c r="A982" s="32">
        <v>2022</v>
      </c>
      <c r="B982" s="33" t="s">
        <v>1077</v>
      </c>
      <c r="C982" s="32">
        <v>5208152</v>
      </c>
      <c r="D982" s="32" t="s">
        <v>1167</v>
      </c>
      <c r="E982" s="34">
        <v>4312167.3099999996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4312167.3099999996</v>
      </c>
    </row>
    <row r="983" spans="1:10">
      <c r="A983" s="32">
        <v>2022</v>
      </c>
      <c r="B983" s="33" t="s">
        <v>1077</v>
      </c>
      <c r="C983" s="32">
        <v>5208400</v>
      </c>
      <c r="D983" s="32" t="s">
        <v>1168</v>
      </c>
      <c r="E983" s="34">
        <v>8497170.0800000001</v>
      </c>
      <c r="F983" s="32" t="s">
        <v>19</v>
      </c>
      <c r="G983" s="32" t="s">
        <v>19</v>
      </c>
      <c r="H983" s="32" t="s">
        <v>19</v>
      </c>
      <c r="I983" s="32" t="s">
        <v>19</v>
      </c>
      <c r="J983" s="34">
        <v>8497170.0800000001</v>
      </c>
    </row>
    <row r="984" spans="1:10">
      <c r="A984" s="32">
        <v>2022</v>
      </c>
      <c r="B984" s="33" t="s">
        <v>1077</v>
      </c>
      <c r="C984" s="32">
        <v>5208509</v>
      </c>
      <c r="D984" s="32" t="s">
        <v>1169</v>
      </c>
      <c r="E984" s="34">
        <v>3778603.64</v>
      </c>
      <c r="F984" s="32" t="s">
        <v>19</v>
      </c>
      <c r="G984" s="34">
        <v>157709.74</v>
      </c>
      <c r="H984" s="32" t="s">
        <v>19</v>
      </c>
      <c r="I984" s="34">
        <v>157709.74</v>
      </c>
      <c r="J984" s="34">
        <v>3936313.38</v>
      </c>
    </row>
    <row r="985" spans="1:10">
      <c r="A985" s="32">
        <v>2022</v>
      </c>
      <c r="B985" s="33" t="s">
        <v>1077</v>
      </c>
      <c r="C985" s="32">
        <v>5208608</v>
      </c>
      <c r="D985" s="32" t="s">
        <v>1170</v>
      </c>
      <c r="E985" s="34">
        <v>45454585.829999998</v>
      </c>
      <c r="F985" s="32" t="s">
        <v>19</v>
      </c>
      <c r="G985" s="32" t="s">
        <v>19</v>
      </c>
      <c r="H985" s="32" t="s">
        <v>19</v>
      </c>
      <c r="I985" s="32" t="s">
        <v>19</v>
      </c>
      <c r="J985" s="34">
        <v>45454585.829999998</v>
      </c>
    </row>
    <row r="986" spans="1:10">
      <c r="A986" s="32">
        <v>2022</v>
      </c>
      <c r="B986" s="33" t="s">
        <v>1077</v>
      </c>
      <c r="C986" s="32">
        <v>5208707</v>
      </c>
      <c r="D986" s="32" t="s">
        <v>1171</v>
      </c>
      <c r="E986" s="34">
        <v>693349740.26999998</v>
      </c>
      <c r="F986" s="32" t="s">
        <v>19</v>
      </c>
      <c r="G986" s="32" t="s">
        <v>19</v>
      </c>
      <c r="H986" s="32" t="s">
        <v>19</v>
      </c>
      <c r="I986" s="32" t="s">
        <v>19</v>
      </c>
      <c r="J986" s="34">
        <v>693349740.26999998</v>
      </c>
    </row>
    <row r="987" spans="1:10">
      <c r="A987" s="32">
        <v>2022</v>
      </c>
      <c r="B987" s="33" t="s">
        <v>1077</v>
      </c>
      <c r="C987" s="32">
        <v>5208806</v>
      </c>
      <c r="D987" s="32" t="s">
        <v>1172</v>
      </c>
      <c r="E987" s="34">
        <v>47814455.060000002</v>
      </c>
      <c r="F987" s="32" t="s">
        <v>19</v>
      </c>
      <c r="G987" s="34">
        <v>5900758.04</v>
      </c>
      <c r="H987" s="32" t="s">
        <v>19</v>
      </c>
      <c r="I987" s="34">
        <v>5900758.04</v>
      </c>
      <c r="J987" s="34">
        <v>53715213.100000001</v>
      </c>
    </row>
    <row r="988" spans="1:10">
      <c r="A988" s="32">
        <v>2022</v>
      </c>
      <c r="B988" s="33" t="s">
        <v>1077</v>
      </c>
      <c r="C988" s="32">
        <v>5208905</v>
      </c>
      <c r="D988" s="32" t="s">
        <v>1173</v>
      </c>
      <c r="E988" s="34">
        <v>11218608.550000001</v>
      </c>
      <c r="F988" s="32" t="s">
        <v>19</v>
      </c>
      <c r="G988" s="32" t="s">
        <v>19</v>
      </c>
      <c r="H988" s="32" t="s">
        <v>19</v>
      </c>
      <c r="I988" s="32" t="s">
        <v>19</v>
      </c>
      <c r="J988" s="34">
        <v>11218608.550000001</v>
      </c>
    </row>
    <row r="989" spans="1:10">
      <c r="A989" s="32">
        <v>2022</v>
      </c>
      <c r="B989" s="33" t="s">
        <v>1077</v>
      </c>
      <c r="C989" s="32">
        <v>5209101</v>
      </c>
      <c r="D989" s="32" t="s">
        <v>1174</v>
      </c>
      <c r="E989" s="34">
        <v>20027243.870000001</v>
      </c>
      <c r="F989" s="32" t="s">
        <v>19</v>
      </c>
      <c r="G989" s="32" t="s">
        <v>19</v>
      </c>
      <c r="H989" s="32" t="s">
        <v>19</v>
      </c>
      <c r="I989" s="32" t="s">
        <v>19</v>
      </c>
      <c r="J989" s="34">
        <v>20027243.870000001</v>
      </c>
    </row>
    <row r="990" spans="1:10">
      <c r="A990" s="32">
        <v>2022</v>
      </c>
      <c r="B990" s="33" t="s">
        <v>1077</v>
      </c>
      <c r="C990" s="32">
        <v>5209150</v>
      </c>
      <c r="D990" s="32" t="s">
        <v>1175</v>
      </c>
      <c r="E990" s="34">
        <v>3388905.84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3388905.84</v>
      </c>
    </row>
    <row r="991" spans="1:10">
      <c r="A991" s="32">
        <v>2022</v>
      </c>
      <c r="B991" s="33" t="s">
        <v>1077</v>
      </c>
      <c r="C991" s="32">
        <v>5209200</v>
      </c>
      <c r="D991" s="32" t="s">
        <v>1176</v>
      </c>
      <c r="E991" s="34">
        <v>11471179.609999999</v>
      </c>
      <c r="F991" s="32" t="s">
        <v>19</v>
      </c>
      <c r="G991" s="32" t="s">
        <v>19</v>
      </c>
      <c r="H991" s="32" t="s">
        <v>19</v>
      </c>
      <c r="I991" s="32" t="s">
        <v>19</v>
      </c>
      <c r="J991" s="34">
        <v>11471179.609999999</v>
      </c>
    </row>
    <row r="992" spans="1:10">
      <c r="A992" s="32">
        <v>2022</v>
      </c>
      <c r="B992" s="33" t="s">
        <v>1077</v>
      </c>
      <c r="C992" s="32">
        <v>5209291</v>
      </c>
      <c r="D992" s="32" t="s">
        <v>1177</v>
      </c>
      <c r="E992" s="34">
        <v>1345482.93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1345482.93</v>
      </c>
    </row>
    <row r="993" spans="1:10">
      <c r="A993" s="32">
        <v>2022</v>
      </c>
      <c r="B993" s="33" t="s">
        <v>1077</v>
      </c>
      <c r="C993" s="32">
        <v>5209408</v>
      </c>
      <c r="D993" s="32" t="s">
        <v>1178</v>
      </c>
      <c r="E993" s="34">
        <v>3407072.2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3407072.2</v>
      </c>
    </row>
    <row r="994" spans="1:10">
      <c r="A994" s="32">
        <v>2022</v>
      </c>
      <c r="B994" s="33" t="s">
        <v>1077</v>
      </c>
      <c r="C994" s="32">
        <v>5209457</v>
      </c>
      <c r="D994" s="32" t="s">
        <v>1179</v>
      </c>
      <c r="E994" s="34">
        <v>1084707.71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1084707.71</v>
      </c>
    </row>
    <row r="995" spans="1:10">
      <c r="A995" s="32">
        <v>2022</v>
      </c>
      <c r="B995" s="33" t="s">
        <v>1077</v>
      </c>
      <c r="C995" s="32">
        <v>5209606</v>
      </c>
      <c r="D995" s="32" t="s">
        <v>1180</v>
      </c>
      <c r="E995" s="34">
        <v>1915086.34</v>
      </c>
      <c r="F995" s="32" t="s">
        <v>19</v>
      </c>
      <c r="G995" s="32" t="s">
        <v>19</v>
      </c>
      <c r="H995" s="32" t="s">
        <v>19</v>
      </c>
      <c r="I995" s="32" t="s">
        <v>19</v>
      </c>
      <c r="J995" s="34">
        <v>1915086.34</v>
      </c>
    </row>
    <row r="996" spans="1:10">
      <c r="A996" s="32">
        <v>2022</v>
      </c>
      <c r="B996" s="33" t="s">
        <v>1077</v>
      </c>
      <c r="C996" s="32">
        <v>5209705</v>
      </c>
      <c r="D996" s="32" t="s">
        <v>961</v>
      </c>
      <c r="E996" s="34">
        <v>20716100.66</v>
      </c>
      <c r="F996" s="32" t="s">
        <v>19</v>
      </c>
      <c r="G996" s="32" t="s">
        <v>19</v>
      </c>
      <c r="H996" s="32" t="s">
        <v>19</v>
      </c>
      <c r="I996" s="32" t="s">
        <v>19</v>
      </c>
      <c r="J996" s="34">
        <v>20716100.66</v>
      </c>
    </row>
    <row r="997" spans="1:10">
      <c r="A997" s="32">
        <v>2022</v>
      </c>
      <c r="B997" s="33" t="s">
        <v>1077</v>
      </c>
      <c r="C997" s="32">
        <v>5209804</v>
      </c>
      <c r="D997" s="32" t="s">
        <v>1181</v>
      </c>
      <c r="E997" s="34">
        <v>1796711.96</v>
      </c>
      <c r="F997" s="32" t="s">
        <v>19</v>
      </c>
      <c r="G997" s="32" t="s">
        <v>19</v>
      </c>
      <c r="H997" s="32" t="s">
        <v>19</v>
      </c>
      <c r="I997" s="32" t="s">
        <v>19</v>
      </c>
      <c r="J997" s="34">
        <v>1796711.96</v>
      </c>
    </row>
    <row r="998" spans="1:10">
      <c r="A998" s="32">
        <v>2022</v>
      </c>
      <c r="B998" s="33" t="s">
        <v>1077</v>
      </c>
      <c r="C998" s="32">
        <v>5209903</v>
      </c>
      <c r="D998" s="32" t="s">
        <v>1182</v>
      </c>
      <c r="E998" s="34">
        <v>8134721.8300000001</v>
      </c>
      <c r="F998" s="32" t="s">
        <v>19</v>
      </c>
      <c r="G998" s="32" t="s">
        <v>19</v>
      </c>
      <c r="H998" s="32" t="s">
        <v>19</v>
      </c>
      <c r="I998" s="32" t="s">
        <v>19</v>
      </c>
      <c r="J998" s="34">
        <v>8134721.8300000001</v>
      </c>
    </row>
    <row r="999" spans="1:10">
      <c r="A999" s="32">
        <v>2022</v>
      </c>
      <c r="B999" s="33" t="s">
        <v>1077</v>
      </c>
      <c r="C999" s="32">
        <v>5209937</v>
      </c>
      <c r="D999" s="32" t="s">
        <v>1183</v>
      </c>
      <c r="E999" s="34">
        <v>6110344.3099999996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6110344.3099999996</v>
      </c>
    </row>
    <row r="1000" spans="1:10">
      <c r="A1000" s="32">
        <v>2022</v>
      </c>
      <c r="B1000" s="33" t="s">
        <v>1077</v>
      </c>
      <c r="C1000" s="32">
        <v>5209952</v>
      </c>
      <c r="D1000" s="32" t="s">
        <v>1184</v>
      </c>
      <c r="E1000" s="34">
        <v>14424385.720000001</v>
      </c>
      <c r="F1000" s="32" t="s">
        <v>19</v>
      </c>
      <c r="G1000" s="34">
        <v>988733.66</v>
      </c>
      <c r="H1000" s="32" t="s">
        <v>19</v>
      </c>
      <c r="I1000" s="34">
        <v>988733.66</v>
      </c>
      <c r="J1000" s="34">
        <v>15413119.380000001</v>
      </c>
    </row>
    <row r="1001" spans="1:10">
      <c r="A1001" s="32">
        <v>2022</v>
      </c>
      <c r="B1001" s="33" t="s">
        <v>1077</v>
      </c>
      <c r="C1001" s="32">
        <v>5210000</v>
      </c>
      <c r="D1001" s="32" t="s">
        <v>1185</v>
      </c>
      <c r="E1001" s="34">
        <v>28993809.350000001</v>
      </c>
      <c r="F1001" s="32" t="s">
        <v>19</v>
      </c>
      <c r="G1001" s="32" t="s">
        <v>19</v>
      </c>
      <c r="H1001" s="32" t="s">
        <v>19</v>
      </c>
      <c r="I1001" s="32" t="s">
        <v>19</v>
      </c>
      <c r="J1001" s="34">
        <v>28993809.350000001</v>
      </c>
    </row>
    <row r="1002" spans="1:10">
      <c r="A1002" s="32">
        <v>2022</v>
      </c>
      <c r="B1002" s="33" t="s">
        <v>1077</v>
      </c>
      <c r="C1002" s="32">
        <v>5210109</v>
      </c>
      <c r="D1002" s="32" t="s">
        <v>1186</v>
      </c>
      <c r="E1002" s="34">
        <v>20403463.399999999</v>
      </c>
      <c r="F1002" s="32" t="s">
        <v>19</v>
      </c>
      <c r="G1002" s="32" t="s">
        <v>19</v>
      </c>
      <c r="H1002" s="32" t="s">
        <v>19</v>
      </c>
      <c r="I1002" s="32" t="s">
        <v>19</v>
      </c>
      <c r="J1002" s="34">
        <v>20403463.399999999</v>
      </c>
    </row>
    <row r="1003" spans="1:10">
      <c r="A1003" s="32">
        <v>2022</v>
      </c>
      <c r="B1003" s="33" t="s">
        <v>1077</v>
      </c>
      <c r="C1003" s="32">
        <v>5210158</v>
      </c>
      <c r="D1003" s="32" t="s">
        <v>1187</v>
      </c>
      <c r="E1003" s="34">
        <v>1933545.7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1933545.7</v>
      </c>
    </row>
    <row r="1004" spans="1:10">
      <c r="A1004" s="32">
        <v>2022</v>
      </c>
      <c r="B1004" s="33" t="s">
        <v>1077</v>
      </c>
      <c r="C1004" s="32">
        <v>5210208</v>
      </c>
      <c r="D1004" s="32" t="s">
        <v>1188</v>
      </c>
      <c r="E1004" s="34">
        <v>16501211.289999999</v>
      </c>
      <c r="F1004" s="32" t="s">
        <v>19</v>
      </c>
      <c r="G1004" s="34">
        <v>485752.78</v>
      </c>
      <c r="H1004" s="32" t="s">
        <v>19</v>
      </c>
      <c r="I1004" s="34">
        <v>485752.78</v>
      </c>
      <c r="J1004" s="34">
        <v>16986964.07</v>
      </c>
    </row>
    <row r="1005" spans="1:10">
      <c r="A1005" s="32">
        <v>2022</v>
      </c>
      <c r="B1005" s="33" t="s">
        <v>1077</v>
      </c>
      <c r="C1005" s="32">
        <v>5210307</v>
      </c>
      <c r="D1005" s="32" t="s">
        <v>1189</v>
      </c>
      <c r="E1005" s="34">
        <v>1203082.08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1203082.08</v>
      </c>
    </row>
    <row r="1006" spans="1:10">
      <c r="A1006" s="32">
        <v>2022</v>
      </c>
      <c r="B1006" s="33" t="s">
        <v>1077</v>
      </c>
      <c r="C1006" s="32">
        <v>5210406</v>
      </c>
      <c r="D1006" s="32" t="s">
        <v>1190</v>
      </c>
      <c r="E1006" s="34">
        <v>32985135.239999998</v>
      </c>
      <c r="F1006" s="32" t="s">
        <v>19</v>
      </c>
      <c r="G1006" s="32" t="s">
        <v>19</v>
      </c>
      <c r="H1006" s="32" t="s">
        <v>19</v>
      </c>
      <c r="I1006" s="32" t="s">
        <v>19</v>
      </c>
      <c r="J1006" s="34">
        <v>32985135.239999998</v>
      </c>
    </row>
    <row r="1007" spans="1:10">
      <c r="A1007" s="32">
        <v>2022</v>
      </c>
      <c r="B1007" s="33" t="s">
        <v>1077</v>
      </c>
      <c r="C1007" s="32">
        <v>5210562</v>
      </c>
      <c r="D1007" s="32" t="s">
        <v>1191</v>
      </c>
      <c r="E1007" s="34">
        <v>3543026.92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3543026.92</v>
      </c>
    </row>
    <row r="1008" spans="1:10">
      <c r="A1008" s="32">
        <v>2022</v>
      </c>
      <c r="B1008" s="33" t="s">
        <v>1077</v>
      </c>
      <c r="C1008" s="32">
        <v>5210604</v>
      </c>
      <c r="D1008" s="32" t="s">
        <v>1192</v>
      </c>
      <c r="E1008" s="34">
        <v>2378621.61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2378621.61</v>
      </c>
    </row>
    <row r="1009" spans="1:10">
      <c r="A1009" s="32">
        <v>2022</v>
      </c>
      <c r="B1009" s="33" t="s">
        <v>1077</v>
      </c>
      <c r="C1009" s="32">
        <v>5210802</v>
      </c>
      <c r="D1009" s="32" t="s">
        <v>1193</v>
      </c>
      <c r="E1009" s="34">
        <v>3297488.01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3297488.01</v>
      </c>
    </row>
    <row r="1010" spans="1:10">
      <c r="A1010" s="32">
        <v>2022</v>
      </c>
      <c r="B1010" s="33" t="s">
        <v>1077</v>
      </c>
      <c r="C1010" s="32">
        <v>5210901</v>
      </c>
      <c r="D1010" s="32" t="s">
        <v>1194</v>
      </c>
      <c r="E1010" s="34">
        <v>14204338.32</v>
      </c>
      <c r="F1010" s="32" t="s">
        <v>19</v>
      </c>
      <c r="G1010" s="34">
        <v>168787.8</v>
      </c>
      <c r="H1010" s="32" t="s">
        <v>19</v>
      </c>
      <c r="I1010" s="34">
        <v>168787.8</v>
      </c>
      <c r="J1010" s="34">
        <v>14373126.119999999</v>
      </c>
    </row>
    <row r="1011" spans="1:10">
      <c r="A1011" s="32">
        <v>2022</v>
      </c>
      <c r="B1011" s="33" t="s">
        <v>1077</v>
      </c>
      <c r="C1011" s="32">
        <v>5211008</v>
      </c>
      <c r="D1011" s="32" t="s">
        <v>1195</v>
      </c>
      <c r="E1011" s="34">
        <v>5148113.05</v>
      </c>
      <c r="F1011" s="32" t="s">
        <v>19</v>
      </c>
      <c r="G1011" s="34">
        <v>476853.12</v>
      </c>
      <c r="H1011" s="32" t="s">
        <v>19</v>
      </c>
      <c r="I1011" s="34">
        <v>476853.12</v>
      </c>
      <c r="J1011" s="34">
        <v>5624966.1699999999</v>
      </c>
    </row>
    <row r="1012" spans="1:10">
      <c r="A1012" s="32">
        <v>2022</v>
      </c>
      <c r="B1012" s="33" t="s">
        <v>1077</v>
      </c>
      <c r="C1012" s="32">
        <v>5211206</v>
      </c>
      <c r="D1012" s="32" t="s">
        <v>1196</v>
      </c>
      <c r="E1012" s="34">
        <v>12881709.84</v>
      </c>
      <c r="F1012" s="32" t="s">
        <v>19</v>
      </c>
      <c r="G1012" s="32" t="s">
        <v>19</v>
      </c>
      <c r="H1012" s="32" t="s">
        <v>19</v>
      </c>
      <c r="I1012" s="32" t="s">
        <v>19</v>
      </c>
      <c r="J1012" s="34">
        <v>12881709.84</v>
      </c>
    </row>
    <row r="1013" spans="1:10">
      <c r="A1013" s="32">
        <v>2022</v>
      </c>
      <c r="B1013" s="33" t="s">
        <v>1077</v>
      </c>
      <c r="C1013" s="32">
        <v>5211305</v>
      </c>
      <c r="D1013" s="32" t="s">
        <v>1197</v>
      </c>
      <c r="E1013" s="34">
        <v>4067214.41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4067214.41</v>
      </c>
    </row>
    <row r="1014" spans="1:10">
      <c r="A1014" s="32">
        <v>2022</v>
      </c>
      <c r="B1014" s="33" t="s">
        <v>1077</v>
      </c>
      <c r="C1014" s="32">
        <v>5211404</v>
      </c>
      <c r="D1014" s="32" t="s">
        <v>1198</v>
      </c>
      <c r="E1014" s="34">
        <v>5011572.3099999996</v>
      </c>
      <c r="F1014" s="32" t="s">
        <v>19</v>
      </c>
      <c r="G1014" s="32" t="s">
        <v>19</v>
      </c>
      <c r="H1014" s="32" t="s">
        <v>19</v>
      </c>
      <c r="I1014" s="32" t="s">
        <v>19</v>
      </c>
      <c r="J1014" s="34">
        <v>5011572.3099999996</v>
      </c>
    </row>
    <row r="1015" spans="1:10">
      <c r="A1015" s="32">
        <v>2022</v>
      </c>
      <c r="B1015" s="33" t="s">
        <v>1077</v>
      </c>
      <c r="C1015" s="32">
        <v>5211503</v>
      </c>
      <c r="D1015" s="32" t="s">
        <v>1199</v>
      </c>
      <c r="E1015" s="34">
        <v>83687749.109999999</v>
      </c>
      <c r="F1015" s="32" t="s">
        <v>19</v>
      </c>
      <c r="G1015" s="32" t="s">
        <v>19</v>
      </c>
      <c r="H1015" s="32" t="s">
        <v>19</v>
      </c>
      <c r="I1015" s="32" t="s">
        <v>19</v>
      </c>
      <c r="J1015" s="34">
        <v>83687749.109999999</v>
      </c>
    </row>
    <row r="1016" spans="1:10">
      <c r="A1016" s="32">
        <v>2022</v>
      </c>
      <c r="B1016" s="33" t="s">
        <v>1077</v>
      </c>
      <c r="C1016" s="32">
        <v>5211602</v>
      </c>
      <c r="D1016" s="32" t="s">
        <v>1200</v>
      </c>
      <c r="E1016" s="34">
        <v>813091.27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813091.27</v>
      </c>
    </row>
    <row r="1017" spans="1:10">
      <c r="A1017" s="32">
        <v>2022</v>
      </c>
      <c r="B1017" s="33" t="s">
        <v>1077</v>
      </c>
      <c r="C1017" s="32">
        <v>5211701</v>
      </c>
      <c r="D1017" s="32" t="s">
        <v>1201</v>
      </c>
      <c r="E1017" s="34">
        <v>4062233.31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4062233.31</v>
      </c>
    </row>
    <row r="1018" spans="1:10">
      <c r="A1018" s="32">
        <v>2022</v>
      </c>
      <c r="B1018" s="33" t="s">
        <v>1077</v>
      </c>
      <c r="C1018" s="32">
        <v>5211800</v>
      </c>
      <c r="D1018" s="32" t="s">
        <v>1202</v>
      </c>
      <c r="E1018" s="34">
        <v>26144327.309999999</v>
      </c>
      <c r="F1018" s="32" t="s">
        <v>19</v>
      </c>
      <c r="G1018" s="32" t="s">
        <v>19</v>
      </c>
      <c r="H1018" s="32" t="s">
        <v>19</v>
      </c>
      <c r="I1018" s="32" t="s">
        <v>19</v>
      </c>
      <c r="J1018" s="34">
        <v>26144327.309999999</v>
      </c>
    </row>
    <row r="1019" spans="1:10">
      <c r="A1019" s="32">
        <v>2022</v>
      </c>
      <c r="B1019" s="33" t="s">
        <v>1077</v>
      </c>
      <c r="C1019" s="32">
        <v>5211909</v>
      </c>
      <c r="D1019" s="32" t="s">
        <v>1203</v>
      </c>
      <c r="E1019" s="34">
        <v>64260288.25</v>
      </c>
      <c r="F1019" s="32" t="s">
        <v>19</v>
      </c>
      <c r="G1019" s="32" t="s">
        <v>19</v>
      </c>
      <c r="H1019" s="32" t="s">
        <v>19</v>
      </c>
      <c r="I1019" s="32" t="s">
        <v>19</v>
      </c>
      <c r="J1019" s="34">
        <v>64260288.25</v>
      </c>
    </row>
    <row r="1020" spans="1:10">
      <c r="A1020" s="32">
        <v>2022</v>
      </c>
      <c r="B1020" s="33" t="s">
        <v>1077</v>
      </c>
      <c r="C1020" s="32">
        <v>5212006</v>
      </c>
      <c r="D1020" s="32" t="s">
        <v>1204</v>
      </c>
      <c r="E1020" s="34">
        <v>1741040.85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1741040.85</v>
      </c>
    </row>
    <row r="1021" spans="1:10">
      <c r="A1021" s="32">
        <v>2022</v>
      </c>
      <c r="B1021" s="33" t="s">
        <v>1077</v>
      </c>
      <c r="C1021" s="32">
        <v>5212055</v>
      </c>
      <c r="D1021" s="32" t="s">
        <v>1205</v>
      </c>
      <c r="E1021" s="34">
        <v>1687127.77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1687127.77</v>
      </c>
    </row>
    <row r="1022" spans="1:10">
      <c r="A1022" s="32">
        <v>2022</v>
      </c>
      <c r="B1022" s="33" t="s">
        <v>1077</v>
      </c>
      <c r="C1022" s="32">
        <v>5212105</v>
      </c>
      <c r="D1022" s="32" t="s">
        <v>1206</v>
      </c>
      <c r="E1022" s="34">
        <v>6540476.9199999999</v>
      </c>
      <c r="F1022" s="32" t="s">
        <v>19</v>
      </c>
      <c r="G1022" s="32" t="s">
        <v>19</v>
      </c>
      <c r="H1022" s="32" t="s">
        <v>19</v>
      </c>
      <c r="I1022" s="32" t="s">
        <v>19</v>
      </c>
      <c r="J1022" s="34">
        <v>6540476.9199999999</v>
      </c>
    </row>
    <row r="1023" spans="1:10">
      <c r="A1023" s="32">
        <v>2022</v>
      </c>
      <c r="B1023" s="33" t="s">
        <v>1077</v>
      </c>
      <c r="C1023" s="32">
        <v>5212204</v>
      </c>
      <c r="D1023" s="32" t="s">
        <v>694</v>
      </c>
      <c r="E1023" s="34">
        <v>11145064.08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11145064.08</v>
      </c>
    </row>
    <row r="1024" spans="1:10">
      <c r="A1024" s="32">
        <v>2022</v>
      </c>
      <c r="B1024" s="33" t="s">
        <v>1077</v>
      </c>
      <c r="C1024" s="32">
        <v>5212253</v>
      </c>
      <c r="D1024" s="32" t="s">
        <v>1207</v>
      </c>
      <c r="E1024" s="34">
        <v>1363649.29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1363649.29</v>
      </c>
    </row>
    <row r="1025" spans="1:10">
      <c r="A1025" s="32">
        <v>2022</v>
      </c>
      <c r="B1025" s="33" t="s">
        <v>1077</v>
      </c>
      <c r="C1025" s="32">
        <v>5212303</v>
      </c>
      <c r="D1025" s="32" t="s">
        <v>1208</v>
      </c>
      <c r="E1025" s="34">
        <v>6110637.3200000003</v>
      </c>
      <c r="F1025" s="32" t="s">
        <v>19</v>
      </c>
      <c r="G1025" s="32" t="s">
        <v>19</v>
      </c>
      <c r="H1025" s="32" t="s">
        <v>19</v>
      </c>
      <c r="I1025" s="32" t="s">
        <v>19</v>
      </c>
      <c r="J1025" s="34">
        <v>6110637.3200000003</v>
      </c>
    </row>
    <row r="1026" spans="1:10">
      <c r="A1026" s="32">
        <v>2022</v>
      </c>
      <c r="B1026" s="33" t="s">
        <v>1077</v>
      </c>
      <c r="C1026" s="32">
        <v>5212501</v>
      </c>
      <c r="D1026" s="32" t="s">
        <v>1209</v>
      </c>
      <c r="E1026" s="34">
        <v>127840509.89</v>
      </c>
      <c r="F1026" s="32" t="s">
        <v>19</v>
      </c>
      <c r="G1026" s="32" t="s">
        <v>19</v>
      </c>
      <c r="H1026" s="32" t="s">
        <v>19</v>
      </c>
      <c r="I1026" s="32" t="s">
        <v>19</v>
      </c>
      <c r="J1026" s="34">
        <v>127840509.89</v>
      </c>
    </row>
    <row r="1027" spans="1:10">
      <c r="A1027" s="32">
        <v>2022</v>
      </c>
      <c r="B1027" s="33" t="s">
        <v>1077</v>
      </c>
      <c r="C1027" s="32">
        <v>5212600</v>
      </c>
      <c r="D1027" s="32" t="s">
        <v>1210</v>
      </c>
      <c r="E1027" s="34">
        <v>1774443.52</v>
      </c>
      <c r="F1027" s="32" t="s">
        <v>19</v>
      </c>
      <c r="G1027" s="32" t="s">
        <v>19</v>
      </c>
      <c r="H1027" s="32" t="s">
        <v>19</v>
      </c>
      <c r="I1027" s="32" t="s">
        <v>19</v>
      </c>
      <c r="J1027" s="34">
        <v>1774443.52</v>
      </c>
    </row>
    <row r="1028" spans="1:10">
      <c r="A1028" s="32">
        <v>2022</v>
      </c>
      <c r="B1028" s="33" t="s">
        <v>1077</v>
      </c>
      <c r="C1028" s="32">
        <v>5212709</v>
      </c>
      <c r="D1028" s="32" t="s">
        <v>1211</v>
      </c>
      <c r="E1028" s="34">
        <v>5962962.3600000003</v>
      </c>
      <c r="F1028" s="32" t="s">
        <v>19</v>
      </c>
      <c r="G1028" s="34">
        <v>241129.19</v>
      </c>
      <c r="H1028" s="32" t="s">
        <v>19</v>
      </c>
      <c r="I1028" s="34">
        <v>241129.19</v>
      </c>
      <c r="J1028" s="34">
        <v>6204091.5499999998</v>
      </c>
    </row>
    <row r="1029" spans="1:10">
      <c r="A1029" s="32">
        <v>2022</v>
      </c>
      <c r="B1029" s="33" t="s">
        <v>1077</v>
      </c>
      <c r="C1029" s="32">
        <v>5212808</v>
      </c>
      <c r="D1029" s="32" t="s">
        <v>1212</v>
      </c>
      <c r="E1029" s="34">
        <v>5976147.6200000001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5976147.6200000001</v>
      </c>
    </row>
    <row r="1030" spans="1:10">
      <c r="A1030" s="32">
        <v>2022</v>
      </c>
      <c r="B1030" s="33" t="s">
        <v>1077</v>
      </c>
      <c r="C1030" s="32">
        <v>5212907</v>
      </c>
      <c r="D1030" s="32" t="s">
        <v>1213</v>
      </c>
      <c r="E1030" s="34">
        <v>1590435.83</v>
      </c>
      <c r="F1030" s="32" t="s">
        <v>19</v>
      </c>
      <c r="G1030" s="34">
        <v>176563.96</v>
      </c>
      <c r="H1030" s="32" t="s">
        <v>19</v>
      </c>
      <c r="I1030" s="34">
        <v>176563.96</v>
      </c>
      <c r="J1030" s="34">
        <v>1766999.79</v>
      </c>
    </row>
    <row r="1031" spans="1:10">
      <c r="A1031" s="32">
        <v>2022</v>
      </c>
      <c r="B1031" s="33" t="s">
        <v>1077</v>
      </c>
      <c r="C1031" s="32">
        <v>5212956</v>
      </c>
      <c r="D1031" s="32" t="s">
        <v>1214</v>
      </c>
      <c r="E1031" s="34">
        <v>2887279.79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2887279.79</v>
      </c>
    </row>
    <row r="1032" spans="1:10">
      <c r="A1032" s="32">
        <v>2022</v>
      </c>
      <c r="B1032" s="33" t="s">
        <v>1077</v>
      </c>
      <c r="C1032" s="32">
        <v>5213004</v>
      </c>
      <c r="D1032" s="32" t="s">
        <v>1215</v>
      </c>
      <c r="E1032" s="34">
        <v>6782499.7599999998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6782499.7599999998</v>
      </c>
    </row>
    <row r="1033" spans="1:10">
      <c r="A1033" s="32">
        <v>2022</v>
      </c>
      <c r="B1033" s="33" t="s">
        <v>1077</v>
      </c>
      <c r="C1033" s="32">
        <v>5213053</v>
      </c>
      <c r="D1033" s="32" t="s">
        <v>1216</v>
      </c>
      <c r="E1033" s="34">
        <v>1406428.15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1406428.15</v>
      </c>
    </row>
    <row r="1034" spans="1:10">
      <c r="A1034" s="32">
        <v>2022</v>
      </c>
      <c r="B1034" s="33" t="s">
        <v>1077</v>
      </c>
      <c r="C1034" s="32">
        <v>5213087</v>
      </c>
      <c r="D1034" s="32" t="s">
        <v>1217</v>
      </c>
      <c r="E1034" s="34">
        <v>18893311.18</v>
      </c>
      <c r="F1034" s="32" t="s">
        <v>19</v>
      </c>
      <c r="G1034" s="32" t="s">
        <v>19</v>
      </c>
      <c r="H1034" s="32" t="s">
        <v>19</v>
      </c>
      <c r="I1034" s="32" t="s">
        <v>19</v>
      </c>
      <c r="J1034" s="34">
        <v>18893311.18</v>
      </c>
    </row>
    <row r="1035" spans="1:10">
      <c r="A1035" s="32">
        <v>2022</v>
      </c>
      <c r="B1035" s="33" t="s">
        <v>1077</v>
      </c>
      <c r="C1035" s="32">
        <v>5213103</v>
      </c>
      <c r="D1035" s="32" t="s">
        <v>1218</v>
      </c>
      <c r="E1035" s="34">
        <v>48994682.689999998</v>
      </c>
      <c r="F1035" s="32" t="s">
        <v>19</v>
      </c>
      <c r="G1035" s="32" t="s">
        <v>19</v>
      </c>
      <c r="H1035" s="32" t="s">
        <v>19</v>
      </c>
      <c r="I1035" s="32" t="s">
        <v>19</v>
      </c>
      <c r="J1035" s="34">
        <v>48994682.689999998</v>
      </c>
    </row>
    <row r="1036" spans="1:10">
      <c r="A1036" s="32">
        <v>2022</v>
      </c>
      <c r="B1036" s="33" t="s">
        <v>1077</v>
      </c>
      <c r="C1036" s="32">
        <v>5213400</v>
      </c>
      <c r="D1036" s="32" t="s">
        <v>1219</v>
      </c>
      <c r="E1036" s="34">
        <v>806352.14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806352.14</v>
      </c>
    </row>
    <row r="1037" spans="1:10">
      <c r="A1037" s="32">
        <v>2022</v>
      </c>
      <c r="B1037" s="33" t="s">
        <v>1077</v>
      </c>
      <c r="C1037" s="32">
        <v>5213509</v>
      </c>
      <c r="D1037" s="32" t="s">
        <v>1220</v>
      </c>
      <c r="E1037" s="34">
        <v>4726477.6100000003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4726477.6100000003</v>
      </c>
    </row>
    <row r="1038" spans="1:10">
      <c r="A1038" s="32">
        <v>2022</v>
      </c>
      <c r="B1038" s="33" t="s">
        <v>1077</v>
      </c>
      <c r="C1038" s="32">
        <v>5213707</v>
      </c>
      <c r="D1038" s="32" t="s">
        <v>1221</v>
      </c>
      <c r="E1038" s="34">
        <v>6698407.0800000001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6698407.0800000001</v>
      </c>
    </row>
    <row r="1039" spans="1:10">
      <c r="A1039" s="32">
        <v>2022</v>
      </c>
      <c r="B1039" s="33" t="s">
        <v>1077</v>
      </c>
      <c r="C1039" s="32">
        <v>5213756</v>
      </c>
      <c r="D1039" s="32" t="s">
        <v>1222</v>
      </c>
      <c r="E1039" s="34">
        <v>11925045.689999999</v>
      </c>
      <c r="F1039" s="32" t="s">
        <v>19</v>
      </c>
      <c r="G1039" s="32" t="s">
        <v>19</v>
      </c>
      <c r="H1039" s="32" t="s">
        <v>19</v>
      </c>
      <c r="I1039" s="32" t="s">
        <v>19</v>
      </c>
      <c r="J1039" s="34">
        <v>11925045.689999999</v>
      </c>
    </row>
    <row r="1040" spans="1:10">
      <c r="A1040" s="32">
        <v>2022</v>
      </c>
      <c r="B1040" s="33" t="s">
        <v>1077</v>
      </c>
      <c r="C1040" s="32">
        <v>5213772</v>
      </c>
      <c r="D1040" s="32" t="s">
        <v>1223</v>
      </c>
      <c r="E1040" s="34">
        <v>3149227.03</v>
      </c>
      <c r="F1040" s="32" t="s">
        <v>19</v>
      </c>
      <c r="G1040" s="32" t="s">
        <v>19</v>
      </c>
      <c r="H1040" s="32" t="s">
        <v>19</v>
      </c>
      <c r="I1040" s="32" t="s">
        <v>19</v>
      </c>
      <c r="J1040" s="34">
        <v>3149227.03</v>
      </c>
    </row>
    <row r="1041" spans="1:10">
      <c r="A1041" s="32">
        <v>2022</v>
      </c>
      <c r="B1041" s="33" t="s">
        <v>1077</v>
      </c>
      <c r="C1041" s="32">
        <v>5213806</v>
      </c>
      <c r="D1041" s="32" t="s">
        <v>1009</v>
      </c>
      <c r="E1041" s="34">
        <v>28202986.52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28202986.52</v>
      </c>
    </row>
    <row r="1042" spans="1:10">
      <c r="A1042" s="32">
        <v>2022</v>
      </c>
      <c r="B1042" s="33" t="s">
        <v>1077</v>
      </c>
      <c r="C1042" s="32">
        <v>5213855</v>
      </c>
      <c r="D1042" s="32" t="s">
        <v>1224</v>
      </c>
      <c r="E1042" s="34">
        <v>2371003.46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2371003.46</v>
      </c>
    </row>
    <row r="1043" spans="1:10">
      <c r="A1043" s="32">
        <v>2022</v>
      </c>
      <c r="B1043" s="33" t="s">
        <v>1077</v>
      </c>
      <c r="C1043" s="32">
        <v>5213905</v>
      </c>
      <c r="D1043" s="32" t="s">
        <v>1225</v>
      </c>
      <c r="E1043" s="34">
        <v>3416448.39</v>
      </c>
      <c r="F1043" s="32" t="s">
        <v>19</v>
      </c>
      <c r="G1043" s="32" t="s">
        <v>19</v>
      </c>
      <c r="H1043" s="32" t="s">
        <v>19</v>
      </c>
      <c r="I1043" s="32" t="s">
        <v>19</v>
      </c>
      <c r="J1043" s="34">
        <v>3416448.39</v>
      </c>
    </row>
    <row r="1044" spans="1:10">
      <c r="A1044" s="32">
        <v>2022</v>
      </c>
      <c r="B1044" s="33" t="s">
        <v>1077</v>
      </c>
      <c r="C1044" s="32">
        <v>5214002</v>
      </c>
      <c r="D1044" s="32" t="s">
        <v>1226</v>
      </c>
      <c r="E1044" s="34">
        <v>12502560.26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12502560.26</v>
      </c>
    </row>
    <row r="1045" spans="1:10">
      <c r="A1045" s="32">
        <v>2022</v>
      </c>
      <c r="B1045" s="33" t="s">
        <v>1077</v>
      </c>
      <c r="C1045" s="32">
        <v>5214051</v>
      </c>
      <c r="D1045" s="32" t="s">
        <v>741</v>
      </c>
      <c r="E1045" s="34">
        <v>3938291.83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3938291.83</v>
      </c>
    </row>
    <row r="1046" spans="1:10">
      <c r="A1046" s="32">
        <v>2022</v>
      </c>
      <c r="B1046" s="33" t="s">
        <v>1077</v>
      </c>
      <c r="C1046" s="32">
        <v>5214101</v>
      </c>
      <c r="D1046" s="32" t="s">
        <v>1227</v>
      </c>
      <c r="E1046" s="34">
        <v>2162969.29</v>
      </c>
      <c r="F1046" s="32" t="s">
        <v>19</v>
      </c>
      <c r="G1046" s="32" t="s">
        <v>19</v>
      </c>
      <c r="H1046" s="32" t="s">
        <v>19</v>
      </c>
      <c r="I1046" s="32" t="s">
        <v>19</v>
      </c>
      <c r="J1046" s="34">
        <v>2162969.29</v>
      </c>
    </row>
    <row r="1047" spans="1:10">
      <c r="A1047" s="32">
        <v>2022</v>
      </c>
      <c r="B1047" s="33" t="s">
        <v>1077</v>
      </c>
      <c r="C1047" s="32">
        <v>5214408</v>
      </c>
      <c r="D1047" s="32" t="s">
        <v>1228</v>
      </c>
      <c r="E1047" s="34">
        <v>6137886.8600000003</v>
      </c>
      <c r="F1047" s="32" t="s">
        <v>19</v>
      </c>
      <c r="G1047" s="34">
        <v>720137.48</v>
      </c>
      <c r="H1047" s="32" t="s">
        <v>19</v>
      </c>
      <c r="I1047" s="34">
        <v>720137.48</v>
      </c>
      <c r="J1047" s="34">
        <v>6858024.3399999999</v>
      </c>
    </row>
    <row r="1048" spans="1:10">
      <c r="A1048" s="32">
        <v>2022</v>
      </c>
      <c r="B1048" s="33" t="s">
        <v>1077</v>
      </c>
      <c r="C1048" s="32">
        <v>5214507</v>
      </c>
      <c r="D1048" s="32" t="s">
        <v>1229</v>
      </c>
      <c r="E1048" s="34">
        <v>18370881.719999999</v>
      </c>
      <c r="F1048" s="32" t="s">
        <v>19</v>
      </c>
      <c r="G1048" s="32" t="s">
        <v>19</v>
      </c>
      <c r="H1048" s="32" t="s">
        <v>19</v>
      </c>
      <c r="I1048" s="32" t="s">
        <v>19</v>
      </c>
      <c r="J1048" s="34">
        <v>18370881.719999999</v>
      </c>
    </row>
    <row r="1049" spans="1:10">
      <c r="A1049" s="32">
        <v>2022</v>
      </c>
      <c r="B1049" s="33" t="s">
        <v>1077</v>
      </c>
      <c r="C1049" s="32">
        <v>5214606</v>
      </c>
      <c r="D1049" s="32" t="s">
        <v>1230</v>
      </c>
      <c r="E1049" s="34">
        <v>21172603.800000001</v>
      </c>
      <c r="F1049" s="32" t="s">
        <v>19</v>
      </c>
      <c r="G1049" s="32" t="s">
        <v>19</v>
      </c>
      <c r="H1049" s="32" t="s">
        <v>19</v>
      </c>
      <c r="I1049" s="32" t="s">
        <v>19</v>
      </c>
      <c r="J1049" s="34">
        <v>21172603.800000001</v>
      </c>
    </row>
    <row r="1050" spans="1:10">
      <c r="A1050" s="32">
        <v>2022</v>
      </c>
      <c r="B1050" s="33" t="s">
        <v>1077</v>
      </c>
      <c r="C1050" s="32">
        <v>5214705</v>
      </c>
      <c r="D1050" s="32" t="s">
        <v>1231</v>
      </c>
      <c r="E1050" s="34">
        <v>2190511.84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2190511.84</v>
      </c>
    </row>
    <row r="1051" spans="1:10">
      <c r="A1051" s="32">
        <v>2022</v>
      </c>
      <c r="B1051" s="33" t="s">
        <v>1077</v>
      </c>
      <c r="C1051" s="32">
        <v>5214804</v>
      </c>
      <c r="D1051" s="32" t="s">
        <v>1232</v>
      </c>
      <c r="E1051" s="34">
        <v>1346654.96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1346654.96</v>
      </c>
    </row>
    <row r="1052" spans="1:10">
      <c r="A1052" s="32">
        <v>2022</v>
      </c>
      <c r="B1052" s="33" t="s">
        <v>1077</v>
      </c>
      <c r="C1052" s="32">
        <v>5214838</v>
      </c>
      <c r="D1052" s="32" t="s">
        <v>1233</v>
      </c>
      <c r="E1052" s="34">
        <v>9364467.4399999995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9364467.4399999995</v>
      </c>
    </row>
    <row r="1053" spans="1:10">
      <c r="A1053" s="32">
        <v>2022</v>
      </c>
      <c r="B1053" s="33" t="s">
        <v>1077</v>
      </c>
      <c r="C1053" s="32">
        <v>5214861</v>
      </c>
      <c r="D1053" s="32" t="s">
        <v>1234</v>
      </c>
      <c r="E1053" s="34">
        <v>3938584.84</v>
      </c>
      <c r="F1053" s="32" t="s">
        <v>19</v>
      </c>
      <c r="G1053" s="34">
        <v>391961.1</v>
      </c>
      <c r="H1053" s="32" t="s">
        <v>19</v>
      </c>
      <c r="I1053" s="34">
        <v>391961.1</v>
      </c>
      <c r="J1053" s="34">
        <v>4330545.9400000004</v>
      </c>
    </row>
    <row r="1054" spans="1:10">
      <c r="A1054" s="32">
        <v>2022</v>
      </c>
      <c r="B1054" s="33" t="s">
        <v>1077</v>
      </c>
      <c r="C1054" s="32">
        <v>5214879</v>
      </c>
      <c r="D1054" s="32" t="s">
        <v>1235</v>
      </c>
      <c r="E1054" s="34">
        <v>1651381.06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1651381.06</v>
      </c>
    </row>
    <row r="1055" spans="1:10">
      <c r="A1055" s="32">
        <v>2022</v>
      </c>
      <c r="B1055" s="33" t="s">
        <v>1077</v>
      </c>
      <c r="C1055" s="32">
        <v>5214903</v>
      </c>
      <c r="D1055" s="32" t="s">
        <v>1236</v>
      </c>
      <c r="E1055" s="34">
        <v>2109349.2200000002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2109349.2200000002</v>
      </c>
    </row>
    <row r="1056" spans="1:10">
      <c r="A1056" s="32">
        <v>2022</v>
      </c>
      <c r="B1056" s="33" t="s">
        <v>1077</v>
      </c>
      <c r="C1056" s="32">
        <v>5215009</v>
      </c>
      <c r="D1056" s="32" t="s">
        <v>1237</v>
      </c>
      <c r="E1056" s="34">
        <v>5004540.17</v>
      </c>
      <c r="F1056" s="32" t="s">
        <v>19</v>
      </c>
      <c r="G1056" s="32" t="s">
        <v>19</v>
      </c>
      <c r="H1056" s="32" t="s">
        <v>19</v>
      </c>
      <c r="I1056" s="32" t="s">
        <v>19</v>
      </c>
      <c r="J1056" s="34">
        <v>5004540.17</v>
      </c>
    </row>
    <row r="1057" spans="1:10">
      <c r="A1057" s="32">
        <v>2022</v>
      </c>
      <c r="B1057" s="33" t="s">
        <v>1077</v>
      </c>
      <c r="C1057" s="32">
        <v>5215207</v>
      </c>
      <c r="D1057" s="32" t="s">
        <v>1238</v>
      </c>
      <c r="E1057" s="34">
        <v>1777373.58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1777373.58</v>
      </c>
    </row>
    <row r="1058" spans="1:10">
      <c r="A1058" s="32">
        <v>2022</v>
      </c>
      <c r="B1058" s="33" t="s">
        <v>1077</v>
      </c>
      <c r="C1058" s="32">
        <v>5215231</v>
      </c>
      <c r="D1058" s="32" t="s">
        <v>1239</v>
      </c>
      <c r="E1058" s="34">
        <v>58229348.530000001</v>
      </c>
      <c r="F1058" s="32" t="s">
        <v>19</v>
      </c>
      <c r="G1058" s="32" t="s">
        <v>19</v>
      </c>
      <c r="H1058" s="32" t="s">
        <v>19</v>
      </c>
      <c r="I1058" s="32" t="s">
        <v>19</v>
      </c>
      <c r="J1058" s="34">
        <v>58229348.530000001</v>
      </c>
    </row>
    <row r="1059" spans="1:10">
      <c r="A1059" s="32">
        <v>2022</v>
      </c>
      <c r="B1059" s="33" t="s">
        <v>1077</v>
      </c>
      <c r="C1059" s="32">
        <v>5215256</v>
      </c>
      <c r="D1059" s="32" t="s">
        <v>1240</v>
      </c>
      <c r="E1059" s="34">
        <v>2775937.57</v>
      </c>
      <c r="F1059" s="32" t="s">
        <v>19</v>
      </c>
      <c r="G1059" s="32" t="s">
        <v>19</v>
      </c>
      <c r="H1059" s="32" t="s">
        <v>19</v>
      </c>
      <c r="I1059" s="32" t="s">
        <v>19</v>
      </c>
      <c r="J1059" s="34">
        <v>2775937.57</v>
      </c>
    </row>
    <row r="1060" spans="1:10">
      <c r="A1060" s="32">
        <v>2022</v>
      </c>
      <c r="B1060" s="33" t="s">
        <v>1077</v>
      </c>
      <c r="C1060" s="32">
        <v>5215306</v>
      </c>
      <c r="D1060" s="32" t="s">
        <v>1241</v>
      </c>
      <c r="E1060" s="34">
        <v>11606841.32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11606841.32</v>
      </c>
    </row>
    <row r="1061" spans="1:10">
      <c r="A1061" s="32">
        <v>2022</v>
      </c>
      <c r="B1061" s="33" t="s">
        <v>1077</v>
      </c>
      <c r="C1061" s="32">
        <v>5215405</v>
      </c>
      <c r="D1061" s="32" t="s">
        <v>1242</v>
      </c>
      <c r="E1061" s="34">
        <v>3025578.56</v>
      </c>
      <c r="F1061" s="32" t="s">
        <v>19</v>
      </c>
      <c r="G1061" s="32" t="s">
        <v>19</v>
      </c>
      <c r="H1061" s="32" t="s">
        <v>19</v>
      </c>
      <c r="I1061" s="32" t="s">
        <v>19</v>
      </c>
      <c r="J1061" s="34">
        <v>3025578.56</v>
      </c>
    </row>
    <row r="1062" spans="1:10">
      <c r="A1062" s="32">
        <v>2022</v>
      </c>
      <c r="B1062" s="33" t="s">
        <v>1077</v>
      </c>
      <c r="C1062" s="32">
        <v>5215504</v>
      </c>
      <c r="D1062" s="32" t="s">
        <v>1243</v>
      </c>
      <c r="E1062" s="34">
        <v>3831930.7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3831930.7</v>
      </c>
    </row>
    <row r="1063" spans="1:10">
      <c r="A1063" s="32">
        <v>2022</v>
      </c>
      <c r="B1063" s="33" t="s">
        <v>1077</v>
      </c>
      <c r="C1063" s="32">
        <v>5215603</v>
      </c>
      <c r="D1063" s="32" t="s">
        <v>1244</v>
      </c>
      <c r="E1063" s="34">
        <v>31137147.25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31137147.25</v>
      </c>
    </row>
    <row r="1064" spans="1:10">
      <c r="A1064" s="32">
        <v>2022</v>
      </c>
      <c r="B1064" s="33" t="s">
        <v>1077</v>
      </c>
      <c r="C1064" s="32">
        <v>5215652</v>
      </c>
      <c r="D1064" s="32" t="s">
        <v>1245</v>
      </c>
      <c r="E1064" s="34">
        <v>2008262.2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2008262.2</v>
      </c>
    </row>
    <row r="1065" spans="1:10">
      <c r="A1065" s="32">
        <v>2022</v>
      </c>
      <c r="B1065" s="33" t="s">
        <v>1077</v>
      </c>
      <c r="C1065" s="32">
        <v>5215702</v>
      </c>
      <c r="D1065" s="32" t="s">
        <v>1246</v>
      </c>
      <c r="E1065" s="34">
        <v>20221506.760000002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20221506.760000002</v>
      </c>
    </row>
    <row r="1066" spans="1:10">
      <c r="A1066" s="32">
        <v>2022</v>
      </c>
      <c r="B1066" s="33" t="s">
        <v>1077</v>
      </c>
      <c r="C1066" s="32">
        <v>5215801</v>
      </c>
      <c r="D1066" s="32" t="s">
        <v>1247</v>
      </c>
      <c r="E1066" s="34">
        <v>1027864.57</v>
      </c>
      <c r="F1066" s="32" t="s">
        <v>19</v>
      </c>
      <c r="G1066" s="32" t="s">
        <v>19</v>
      </c>
      <c r="H1066" s="32" t="s">
        <v>19</v>
      </c>
      <c r="I1066" s="32" t="s">
        <v>19</v>
      </c>
      <c r="J1066" s="34">
        <v>1027864.57</v>
      </c>
    </row>
    <row r="1067" spans="1:10">
      <c r="A1067" s="32">
        <v>2022</v>
      </c>
      <c r="B1067" s="33" t="s">
        <v>1077</v>
      </c>
      <c r="C1067" s="32">
        <v>5215900</v>
      </c>
      <c r="D1067" s="32" t="s">
        <v>1248</v>
      </c>
      <c r="E1067" s="34">
        <v>2672799.5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2672799.5</v>
      </c>
    </row>
    <row r="1068" spans="1:10">
      <c r="A1068" s="32">
        <v>2022</v>
      </c>
      <c r="B1068" s="33" t="s">
        <v>1077</v>
      </c>
      <c r="C1068" s="32">
        <v>5216007</v>
      </c>
      <c r="D1068" s="32" t="s">
        <v>1249</v>
      </c>
      <c r="E1068" s="34">
        <v>1494915.92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1494915.92</v>
      </c>
    </row>
    <row r="1069" spans="1:10">
      <c r="A1069" s="32">
        <v>2022</v>
      </c>
      <c r="B1069" s="33" t="s">
        <v>1077</v>
      </c>
      <c r="C1069" s="32">
        <v>5216304</v>
      </c>
      <c r="D1069" s="32" t="s">
        <v>1250</v>
      </c>
      <c r="E1069" s="34">
        <v>5650911.1100000003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5650911.1100000003</v>
      </c>
    </row>
    <row r="1070" spans="1:10">
      <c r="A1070" s="32">
        <v>2022</v>
      </c>
      <c r="B1070" s="33" t="s">
        <v>1077</v>
      </c>
      <c r="C1070" s="32">
        <v>5216403</v>
      </c>
      <c r="D1070" s="32" t="s">
        <v>1251</v>
      </c>
      <c r="E1070" s="34">
        <v>8353890.2199999997</v>
      </c>
      <c r="F1070" s="32" t="s">
        <v>19</v>
      </c>
      <c r="G1070" s="32" t="s">
        <v>19</v>
      </c>
      <c r="H1070" s="32" t="s">
        <v>19</v>
      </c>
      <c r="I1070" s="32" t="s">
        <v>19</v>
      </c>
      <c r="J1070" s="34">
        <v>8353890.2199999997</v>
      </c>
    </row>
    <row r="1071" spans="1:10">
      <c r="A1071" s="32">
        <v>2022</v>
      </c>
      <c r="B1071" s="33" t="s">
        <v>1077</v>
      </c>
      <c r="C1071" s="32">
        <v>5216452</v>
      </c>
      <c r="D1071" s="32" t="s">
        <v>1252</v>
      </c>
      <c r="E1071" s="34">
        <v>2610096.25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2610096.25</v>
      </c>
    </row>
    <row r="1072" spans="1:10">
      <c r="A1072" s="32">
        <v>2022</v>
      </c>
      <c r="B1072" s="33" t="s">
        <v>1077</v>
      </c>
      <c r="C1072" s="32">
        <v>5216809</v>
      </c>
      <c r="D1072" s="32" t="s">
        <v>1253</v>
      </c>
      <c r="E1072" s="34">
        <v>3653783.13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3653783.13</v>
      </c>
    </row>
    <row r="1073" spans="1:10">
      <c r="A1073" s="32">
        <v>2022</v>
      </c>
      <c r="B1073" s="33" t="s">
        <v>1077</v>
      </c>
      <c r="C1073" s="32">
        <v>5216908</v>
      </c>
      <c r="D1073" s="32" t="s">
        <v>1254</v>
      </c>
      <c r="E1073" s="34">
        <v>1973101.49</v>
      </c>
      <c r="F1073" s="32" t="s">
        <v>19</v>
      </c>
      <c r="G1073" s="32" t="s">
        <v>19</v>
      </c>
      <c r="H1073" s="32" t="s">
        <v>19</v>
      </c>
      <c r="I1073" s="32" t="s">
        <v>19</v>
      </c>
      <c r="J1073" s="34">
        <v>1973101.49</v>
      </c>
    </row>
    <row r="1074" spans="1:10">
      <c r="A1074" s="32">
        <v>2022</v>
      </c>
      <c r="B1074" s="33" t="s">
        <v>1077</v>
      </c>
      <c r="C1074" s="32">
        <v>5217104</v>
      </c>
      <c r="D1074" s="32" t="s">
        <v>1255</v>
      </c>
      <c r="E1074" s="34">
        <v>15122325.689999999</v>
      </c>
      <c r="F1074" s="32" t="s">
        <v>19</v>
      </c>
      <c r="G1074" s="32" t="s">
        <v>19</v>
      </c>
      <c r="H1074" s="32" t="s">
        <v>19</v>
      </c>
      <c r="I1074" s="32" t="s">
        <v>19</v>
      </c>
      <c r="J1074" s="34">
        <v>15122325.689999999</v>
      </c>
    </row>
    <row r="1075" spans="1:10">
      <c r="A1075" s="32">
        <v>2022</v>
      </c>
      <c r="B1075" s="33" t="s">
        <v>1077</v>
      </c>
      <c r="C1075" s="32">
        <v>5217203</v>
      </c>
      <c r="D1075" s="32" t="s">
        <v>368</v>
      </c>
      <c r="E1075" s="34">
        <v>5114124.37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5114124.37</v>
      </c>
    </row>
    <row r="1076" spans="1:10">
      <c r="A1076" s="32">
        <v>2022</v>
      </c>
      <c r="B1076" s="33" t="s">
        <v>1077</v>
      </c>
      <c r="C1076" s="32">
        <v>5217302</v>
      </c>
      <c r="D1076" s="32" t="s">
        <v>1256</v>
      </c>
      <c r="E1076" s="34">
        <v>15673762.73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15673762.73</v>
      </c>
    </row>
    <row r="1077" spans="1:10">
      <c r="A1077" s="32">
        <v>2022</v>
      </c>
      <c r="B1077" s="33" t="s">
        <v>1077</v>
      </c>
      <c r="C1077" s="32">
        <v>5217401</v>
      </c>
      <c r="D1077" s="32" t="s">
        <v>1257</v>
      </c>
      <c r="E1077" s="34">
        <v>13672239.67</v>
      </c>
      <c r="F1077" s="32" t="s">
        <v>19</v>
      </c>
      <c r="G1077" s="32" t="s">
        <v>19</v>
      </c>
      <c r="H1077" s="32" t="s">
        <v>19</v>
      </c>
      <c r="I1077" s="32" t="s">
        <v>19</v>
      </c>
      <c r="J1077" s="34">
        <v>13672239.67</v>
      </c>
    </row>
    <row r="1078" spans="1:10">
      <c r="A1078" s="32">
        <v>2022</v>
      </c>
      <c r="B1078" s="33" t="s">
        <v>1077</v>
      </c>
      <c r="C1078" s="32">
        <v>5217609</v>
      </c>
      <c r="D1078" s="32" t="s">
        <v>1258</v>
      </c>
      <c r="E1078" s="34">
        <v>106357905.89</v>
      </c>
      <c r="F1078" s="32" t="s">
        <v>19</v>
      </c>
      <c r="G1078" s="34">
        <v>7655034.6100000003</v>
      </c>
      <c r="H1078" s="32" t="s">
        <v>19</v>
      </c>
      <c r="I1078" s="34">
        <v>7655034.6100000003</v>
      </c>
      <c r="J1078" s="34">
        <v>114012940.5</v>
      </c>
    </row>
    <row r="1079" spans="1:10">
      <c r="A1079" s="32">
        <v>2022</v>
      </c>
      <c r="B1079" s="33" t="s">
        <v>1077</v>
      </c>
      <c r="C1079" s="32">
        <v>5217708</v>
      </c>
      <c r="D1079" s="32" t="s">
        <v>1259</v>
      </c>
      <c r="E1079" s="34">
        <v>10987719.939999999</v>
      </c>
      <c r="F1079" s="32" t="s">
        <v>19</v>
      </c>
      <c r="G1079" s="32" t="s">
        <v>19</v>
      </c>
      <c r="H1079" s="32" t="s">
        <v>19</v>
      </c>
      <c r="I1079" s="32" t="s">
        <v>19</v>
      </c>
      <c r="J1079" s="34">
        <v>10987719.939999999</v>
      </c>
    </row>
    <row r="1080" spans="1:10">
      <c r="A1080" s="32">
        <v>2022</v>
      </c>
      <c r="B1080" s="33" t="s">
        <v>1077</v>
      </c>
      <c r="C1080" s="32">
        <v>5218003</v>
      </c>
      <c r="D1080" s="32" t="s">
        <v>1260</v>
      </c>
      <c r="E1080" s="34">
        <v>32989823.34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32989823.34</v>
      </c>
    </row>
    <row r="1081" spans="1:10">
      <c r="A1081" s="32">
        <v>2022</v>
      </c>
      <c r="B1081" s="33" t="s">
        <v>1077</v>
      </c>
      <c r="C1081" s="32">
        <v>5218052</v>
      </c>
      <c r="D1081" s="32" t="s">
        <v>1261</v>
      </c>
      <c r="E1081" s="34">
        <v>2912478.3</v>
      </c>
      <c r="F1081" s="32" t="s">
        <v>19</v>
      </c>
      <c r="G1081" s="32" t="s">
        <v>19</v>
      </c>
      <c r="H1081" s="32" t="s">
        <v>19</v>
      </c>
      <c r="I1081" s="32" t="s">
        <v>19</v>
      </c>
      <c r="J1081" s="34">
        <v>2912478.3</v>
      </c>
    </row>
    <row r="1082" spans="1:10">
      <c r="A1082" s="32">
        <v>2022</v>
      </c>
      <c r="B1082" s="33" t="s">
        <v>1077</v>
      </c>
      <c r="C1082" s="32">
        <v>5218102</v>
      </c>
      <c r="D1082" s="32" t="s">
        <v>1262</v>
      </c>
      <c r="E1082" s="34">
        <v>2391513.87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2391513.87</v>
      </c>
    </row>
    <row r="1083" spans="1:10">
      <c r="A1083" s="32">
        <v>2022</v>
      </c>
      <c r="B1083" s="33" t="s">
        <v>1077</v>
      </c>
      <c r="C1083" s="32">
        <v>5218300</v>
      </c>
      <c r="D1083" s="32" t="s">
        <v>1263</v>
      </c>
      <c r="E1083" s="34">
        <v>25007464.550000001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25007464.550000001</v>
      </c>
    </row>
    <row r="1084" spans="1:10">
      <c r="A1084" s="32">
        <v>2022</v>
      </c>
      <c r="B1084" s="33" t="s">
        <v>1077</v>
      </c>
      <c r="C1084" s="32">
        <v>5218391</v>
      </c>
      <c r="D1084" s="32" t="s">
        <v>1264</v>
      </c>
      <c r="E1084" s="34">
        <v>1322042.46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1322042.46</v>
      </c>
    </row>
    <row r="1085" spans="1:10">
      <c r="A1085" s="32">
        <v>2022</v>
      </c>
      <c r="B1085" s="33" t="s">
        <v>1077</v>
      </c>
      <c r="C1085" s="32">
        <v>5218508</v>
      </c>
      <c r="D1085" s="32" t="s">
        <v>1265</v>
      </c>
      <c r="E1085" s="34">
        <v>37748824.590000004</v>
      </c>
      <c r="F1085" s="32" t="s">
        <v>19</v>
      </c>
      <c r="G1085" s="32" t="s">
        <v>19</v>
      </c>
      <c r="H1085" s="32" t="s">
        <v>19</v>
      </c>
      <c r="I1085" s="32" t="s">
        <v>19</v>
      </c>
      <c r="J1085" s="34">
        <v>37748824.590000004</v>
      </c>
    </row>
    <row r="1086" spans="1:10">
      <c r="A1086" s="32">
        <v>2022</v>
      </c>
      <c r="B1086" s="33" t="s">
        <v>1077</v>
      </c>
      <c r="C1086" s="32">
        <v>5218607</v>
      </c>
      <c r="D1086" s="32" t="s">
        <v>1266</v>
      </c>
      <c r="E1086" s="34">
        <v>7223180.5800000001</v>
      </c>
      <c r="F1086" s="32" t="s">
        <v>19</v>
      </c>
      <c r="G1086" s="34">
        <v>186759.66</v>
      </c>
      <c r="H1086" s="32" t="s">
        <v>19</v>
      </c>
      <c r="I1086" s="34">
        <v>186759.66</v>
      </c>
      <c r="J1086" s="34">
        <v>7409940.2400000002</v>
      </c>
    </row>
    <row r="1087" spans="1:10">
      <c r="A1087" s="32">
        <v>2022</v>
      </c>
      <c r="B1087" s="33" t="s">
        <v>1077</v>
      </c>
      <c r="C1087" s="32">
        <v>5218706</v>
      </c>
      <c r="D1087" s="32" t="s">
        <v>1267</v>
      </c>
      <c r="E1087" s="34">
        <v>2359283.2200000002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2359283.2200000002</v>
      </c>
    </row>
    <row r="1088" spans="1:10">
      <c r="A1088" s="32">
        <v>2022</v>
      </c>
      <c r="B1088" s="33" t="s">
        <v>1077</v>
      </c>
      <c r="C1088" s="32">
        <v>5218789</v>
      </c>
      <c r="D1088" s="32" t="s">
        <v>1268</v>
      </c>
      <c r="E1088" s="34">
        <v>3722346.51</v>
      </c>
      <c r="F1088" s="32" t="s">
        <v>19</v>
      </c>
      <c r="G1088" s="32" t="s">
        <v>19</v>
      </c>
      <c r="H1088" s="32" t="s">
        <v>19</v>
      </c>
      <c r="I1088" s="32" t="s">
        <v>19</v>
      </c>
      <c r="J1088" s="34">
        <v>3722346.51</v>
      </c>
    </row>
    <row r="1089" spans="1:10">
      <c r="A1089" s="32">
        <v>2022</v>
      </c>
      <c r="B1089" s="33" t="s">
        <v>1077</v>
      </c>
      <c r="C1089" s="32">
        <v>5218805</v>
      </c>
      <c r="D1089" s="32" t="s">
        <v>1269</v>
      </c>
      <c r="E1089" s="34">
        <v>154327654.06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154327654.06</v>
      </c>
    </row>
    <row r="1090" spans="1:10">
      <c r="A1090" s="32">
        <v>2022</v>
      </c>
      <c r="B1090" s="33" t="s">
        <v>1077</v>
      </c>
      <c r="C1090" s="32">
        <v>5218904</v>
      </c>
      <c r="D1090" s="32" t="s">
        <v>1270</v>
      </c>
      <c r="E1090" s="34">
        <v>13670481.630000001</v>
      </c>
      <c r="F1090" s="32" t="s">
        <v>19</v>
      </c>
      <c r="G1090" s="34">
        <v>1352727.48</v>
      </c>
      <c r="H1090" s="32" t="s">
        <v>19</v>
      </c>
      <c r="I1090" s="34">
        <v>1352727.48</v>
      </c>
      <c r="J1090" s="34">
        <v>15023209.109999999</v>
      </c>
    </row>
    <row r="1091" spans="1:10">
      <c r="A1091" s="32">
        <v>2022</v>
      </c>
      <c r="B1091" s="33" t="s">
        <v>1077</v>
      </c>
      <c r="C1091" s="32">
        <v>5219001</v>
      </c>
      <c r="D1091" s="32" t="s">
        <v>1271</v>
      </c>
      <c r="E1091" s="34">
        <v>5555391.1900000004</v>
      </c>
      <c r="F1091" s="32" t="s">
        <v>19</v>
      </c>
      <c r="G1091" s="32" t="s">
        <v>19</v>
      </c>
      <c r="H1091" s="32" t="s">
        <v>19</v>
      </c>
      <c r="I1091" s="32" t="s">
        <v>19</v>
      </c>
      <c r="J1091" s="34">
        <v>5555391.1900000004</v>
      </c>
    </row>
    <row r="1092" spans="1:10">
      <c r="A1092" s="32">
        <v>2022</v>
      </c>
      <c r="B1092" s="33" t="s">
        <v>1077</v>
      </c>
      <c r="C1092" s="32">
        <v>5219100</v>
      </c>
      <c r="D1092" s="32" t="s">
        <v>1272</v>
      </c>
      <c r="E1092" s="34">
        <v>4398604.04</v>
      </c>
      <c r="F1092" s="32" t="s">
        <v>19</v>
      </c>
      <c r="G1092" s="32" t="s">
        <v>19</v>
      </c>
      <c r="H1092" s="32" t="s">
        <v>19</v>
      </c>
      <c r="I1092" s="32" t="s">
        <v>19</v>
      </c>
      <c r="J1092" s="34">
        <v>4398604.04</v>
      </c>
    </row>
    <row r="1093" spans="1:10">
      <c r="A1093" s="32">
        <v>2022</v>
      </c>
      <c r="B1093" s="33" t="s">
        <v>1077</v>
      </c>
      <c r="C1093" s="32">
        <v>5219209</v>
      </c>
      <c r="D1093" s="32" t="s">
        <v>1273</v>
      </c>
      <c r="E1093" s="34">
        <v>1224764.52</v>
      </c>
      <c r="F1093" s="32" t="s">
        <v>19</v>
      </c>
      <c r="G1093" s="32" t="s">
        <v>19</v>
      </c>
      <c r="H1093" s="32" t="s">
        <v>19</v>
      </c>
      <c r="I1093" s="32" t="s">
        <v>19</v>
      </c>
      <c r="J1093" s="34">
        <v>1224764.52</v>
      </c>
    </row>
    <row r="1094" spans="1:10">
      <c r="A1094" s="32">
        <v>2022</v>
      </c>
      <c r="B1094" s="33" t="s">
        <v>1077</v>
      </c>
      <c r="C1094" s="32">
        <v>5219258</v>
      </c>
      <c r="D1094" s="32" t="s">
        <v>1274</v>
      </c>
      <c r="E1094" s="34">
        <v>3523688.53</v>
      </c>
      <c r="F1094" s="32" t="s">
        <v>19</v>
      </c>
      <c r="G1094" s="32" t="s">
        <v>19</v>
      </c>
      <c r="H1094" s="32" t="s">
        <v>19</v>
      </c>
      <c r="I1094" s="32" t="s">
        <v>19</v>
      </c>
      <c r="J1094" s="34">
        <v>3523688.53</v>
      </c>
    </row>
    <row r="1095" spans="1:10">
      <c r="A1095" s="32">
        <v>2022</v>
      </c>
      <c r="B1095" s="33" t="s">
        <v>1077</v>
      </c>
      <c r="C1095" s="32">
        <v>5219308</v>
      </c>
      <c r="D1095" s="32" t="s">
        <v>1275</v>
      </c>
      <c r="E1095" s="34">
        <v>20491072.16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20491072.16</v>
      </c>
    </row>
    <row r="1096" spans="1:10">
      <c r="A1096" s="32">
        <v>2022</v>
      </c>
      <c r="B1096" s="33" t="s">
        <v>1077</v>
      </c>
      <c r="C1096" s="32">
        <v>5219357</v>
      </c>
      <c r="D1096" s="32" t="s">
        <v>1276</v>
      </c>
      <c r="E1096" s="34">
        <v>1749831.03</v>
      </c>
      <c r="F1096" s="32" t="s">
        <v>19</v>
      </c>
      <c r="G1096" s="32" t="s">
        <v>19</v>
      </c>
      <c r="H1096" s="32" t="s">
        <v>19</v>
      </c>
      <c r="I1096" s="32" t="s">
        <v>19</v>
      </c>
      <c r="J1096" s="34">
        <v>1749831.03</v>
      </c>
    </row>
    <row r="1097" spans="1:10">
      <c r="A1097" s="32">
        <v>2022</v>
      </c>
      <c r="B1097" s="33" t="s">
        <v>1077</v>
      </c>
      <c r="C1097" s="32">
        <v>5219407</v>
      </c>
      <c r="D1097" s="32" t="s">
        <v>1277</v>
      </c>
      <c r="E1097" s="34">
        <v>3630928.68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3630928.68</v>
      </c>
    </row>
    <row r="1098" spans="1:10">
      <c r="A1098" s="32">
        <v>2022</v>
      </c>
      <c r="B1098" s="33" t="s">
        <v>1077</v>
      </c>
      <c r="C1098" s="32">
        <v>5219456</v>
      </c>
      <c r="D1098" s="32" t="s">
        <v>1278</v>
      </c>
      <c r="E1098" s="34">
        <v>1408186.18</v>
      </c>
      <c r="F1098" s="32" t="s">
        <v>19</v>
      </c>
      <c r="G1098" s="32" t="s">
        <v>19</v>
      </c>
      <c r="H1098" s="32" t="s">
        <v>19</v>
      </c>
      <c r="I1098" s="32" t="s">
        <v>19</v>
      </c>
      <c r="J1098" s="34">
        <v>1408186.18</v>
      </c>
    </row>
    <row r="1099" spans="1:10">
      <c r="A1099" s="32">
        <v>2022</v>
      </c>
      <c r="B1099" s="33" t="s">
        <v>1077</v>
      </c>
      <c r="C1099" s="32">
        <v>5219506</v>
      </c>
      <c r="D1099" s="32" t="s">
        <v>1279</v>
      </c>
      <c r="E1099" s="34">
        <v>1419906.42</v>
      </c>
      <c r="F1099" s="32" t="s">
        <v>19</v>
      </c>
      <c r="G1099" s="32" t="s">
        <v>19</v>
      </c>
      <c r="H1099" s="32" t="s">
        <v>19</v>
      </c>
      <c r="I1099" s="32" t="s">
        <v>19</v>
      </c>
      <c r="J1099" s="34">
        <v>1419906.42</v>
      </c>
    </row>
    <row r="1100" spans="1:10">
      <c r="A1100" s="32">
        <v>2022</v>
      </c>
      <c r="B1100" s="33" t="s">
        <v>1077</v>
      </c>
      <c r="C1100" s="32">
        <v>5219605</v>
      </c>
      <c r="D1100" s="32" t="s">
        <v>1280</v>
      </c>
      <c r="E1100" s="34">
        <v>2608338.21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2608338.21</v>
      </c>
    </row>
    <row r="1101" spans="1:10">
      <c r="A1101" s="32">
        <v>2022</v>
      </c>
      <c r="B1101" s="33" t="s">
        <v>1077</v>
      </c>
      <c r="C1101" s="32">
        <v>5219704</v>
      </c>
      <c r="D1101" s="32" t="s">
        <v>1281</v>
      </c>
      <c r="E1101" s="34">
        <v>8221451.5599999996</v>
      </c>
      <c r="F1101" s="32" t="s">
        <v>19</v>
      </c>
      <c r="G1101" s="34">
        <v>347227.64</v>
      </c>
      <c r="H1101" s="32" t="s">
        <v>19</v>
      </c>
      <c r="I1101" s="34">
        <v>347227.64</v>
      </c>
      <c r="J1101" s="34">
        <v>8568679.1999999993</v>
      </c>
    </row>
    <row r="1102" spans="1:10">
      <c r="A1102" s="32">
        <v>2022</v>
      </c>
      <c r="B1102" s="33" t="s">
        <v>1077</v>
      </c>
      <c r="C1102" s="32">
        <v>5219712</v>
      </c>
      <c r="D1102" s="32" t="s">
        <v>1282</v>
      </c>
      <c r="E1102" s="34">
        <v>2884349.73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2884349.73</v>
      </c>
    </row>
    <row r="1103" spans="1:10">
      <c r="A1103" s="32">
        <v>2022</v>
      </c>
      <c r="B1103" s="33" t="s">
        <v>1077</v>
      </c>
      <c r="C1103" s="32">
        <v>5219738</v>
      </c>
      <c r="D1103" s="32" t="s">
        <v>1283</v>
      </c>
      <c r="E1103" s="34">
        <v>5193821.96</v>
      </c>
      <c r="F1103" s="32" t="s">
        <v>19</v>
      </c>
      <c r="G1103" s="32" t="s">
        <v>19</v>
      </c>
      <c r="H1103" s="32" t="s">
        <v>19</v>
      </c>
      <c r="I1103" s="32" t="s">
        <v>19</v>
      </c>
      <c r="J1103" s="34">
        <v>5193821.96</v>
      </c>
    </row>
    <row r="1104" spans="1:10">
      <c r="A1104" s="32">
        <v>2022</v>
      </c>
      <c r="B1104" s="33" t="s">
        <v>1077</v>
      </c>
      <c r="C1104" s="32">
        <v>5219753</v>
      </c>
      <c r="D1104" s="32" t="s">
        <v>1284</v>
      </c>
      <c r="E1104" s="34">
        <v>57708677.109999999</v>
      </c>
      <c r="F1104" s="32" t="s">
        <v>19</v>
      </c>
      <c r="G1104" s="32" t="s">
        <v>19</v>
      </c>
      <c r="H1104" s="32" t="s">
        <v>19</v>
      </c>
      <c r="I1104" s="32" t="s">
        <v>19</v>
      </c>
      <c r="J1104" s="34">
        <v>57708677.109999999</v>
      </c>
    </row>
    <row r="1105" spans="1:10">
      <c r="A1105" s="32">
        <v>2022</v>
      </c>
      <c r="B1105" s="33" t="s">
        <v>1077</v>
      </c>
      <c r="C1105" s="32">
        <v>5219803</v>
      </c>
      <c r="D1105" s="32" t="s">
        <v>826</v>
      </c>
      <c r="E1105" s="34">
        <v>7511791.3600000003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7511791.3600000003</v>
      </c>
    </row>
    <row r="1106" spans="1:10">
      <c r="A1106" s="32">
        <v>2022</v>
      </c>
      <c r="B1106" s="33" t="s">
        <v>1077</v>
      </c>
      <c r="C1106" s="32">
        <v>5219902</v>
      </c>
      <c r="D1106" s="32" t="s">
        <v>1285</v>
      </c>
      <c r="E1106" s="34">
        <v>4090947.88</v>
      </c>
      <c r="F1106" s="32" t="s">
        <v>19</v>
      </c>
      <c r="G1106" s="34">
        <v>360823.64</v>
      </c>
      <c r="H1106" s="32" t="s">
        <v>19</v>
      </c>
      <c r="I1106" s="34">
        <v>360823.64</v>
      </c>
      <c r="J1106" s="34">
        <v>4451771.5199999996</v>
      </c>
    </row>
    <row r="1107" spans="1:10">
      <c r="A1107" s="32">
        <v>2022</v>
      </c>
      <c r="B1107" s="33" t="s">
        <v>1077</v>
      </c>
      <c r="C1107" s="32">
        <v>5220058</v>
      </c>
      <c r="D1107" s="32" t="s">
        <v>1286</v>
      </c>
      <c r="E1107" s="34">
        <v>1068885.3899999999</v>
      </c>
      <c r="F1107" s="32" t="s">
        <v>19</v>
      </c>
      <c r="G1107" s="32" t="s">
        <v>19</v>
      </c>
      <c r="H1107" s="32" t="s">
        <v>19</v>
      </c>
      <c r="I1107" s="32" t="s">
        <v>19</v>
      </c>
      <c r="J1107" s="34">
        <v>1068885.3899999999</v>
      </c>
    </row>
    <row r="1108" spans="1:10">
      <c r="A1108" s="32">
        <v>2022</v>
      </c>
      <c r="B1108" s="33" t="s">
        <v>1077</v>
      </c>
      <c r="C1108" s="32">
        <v>5220009</v>
      </c>
      <c r="D1108" s="32" t="s">
        <v>1287</v>
      </c>
      <c r="E1108" s="34">
        <v>9670365.5600000005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9670365.5600000005</v>
      </c>
    </row>
    <row r="1109" spans="1:10">
      <c r="A1109" s="32">
        <v>2022</v>
      </c>
      <c r="B1109" s="33" t="s">
        <v>1077</v>
      </c>
      <c r="C1109" s="32">
        <v>5220108</v>
      </c>
      <c r="D1109" s="32" t="s">
        <v>1288</v>
      </c>
      <c r="E1109" s="34">
        <v>21590137.149999999</v>
      </c>
      <c r="F1109" s="32" t="s">
        <v>19</v>
      </c>
      <c r="G1109" s="32" t="s">
        <v>19</v>
      </c>
      <c r="H1109" s="32" t="s">
        <v>19</v>
      </c>
      <c r="I1109" s="32" t="s">
        <v>19</v>
      </c>
      <c r="J1109" s="34">
        <v>21590137.149999999</v>
      </c>
    </row>
    <row r="1110" spans="1:10">
      <c r="A1110" s="32">
        <v>2022</v>
      </c>
      <c r="B1110" s="33" t="s">
        <v>1077</v>
      </c>
      <c r="C1110" s="32">
        <v>5220157</v>
      </c>
      <c r="D1110" s="32" t="s">
        <v>1289</v>
      </c>
      <c r="E1110" s="34">
        <v>3513726.33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3513726.33</v>
      </c>
    </row>
    <row r="1111" spans="1:10">
      <c r="A1111" s="32">
        <v>2022</v>
      </c>
      <c r="B1111" s="33" t="s">
        <v>1077</v>
      </c>
      <c r="C1111" s="32">
        <v>5220207</v>
      </c>
      <c r="D1111" s="32" t="s">
        <v>1290</v>
      </c>
      <c r="E1111" s="34">
        <v>13952353.27</v>
      </c>
      <c r="F1111" s="32" t="s">
        <v>19</v>
      </c>
      <c r="G1111" s="32" t="s">
        <v>19</v>
      </c>
      <c r="H1111" s="32" t="s">
        <v>19</v>
      </c>
      <c r="I1111" s="32" t="s">
        <v>19</v>
      </c>
      <c r="J1111" s="34">
        <v>13952353.27</v>
      </c>
    </row>
    <row r="1112" spans="1:10">
      <c r="A1112" s="32">
        <v>2022</v>
      </c>
      <c r="B1112" s="33" t="s">
        <v>1077</v>
      </c>
      <c r="C1112" s="32">
        <v>5220264</v>
      </c>
      <c r="D1112" s="32" t="s">
        <v>1291</v>
      </c>
      <c r="E1112" s="34">
        <v>4502035.12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4502035.12</v>
      </c>
    </row>
    <row r="1113" spans="1:10">
      <c r="A1113" s="32">
        <v>2022</v>
      </c>
      <c r="B1113" s="33" t="s">
        <v>1077</v>
      </c>
      <c r="C1113" s="32">
        <v>5220280</v>
      </c>
      <c r="D1113" s="32" t="s">
        <v>1292</v>
      </c>
      <c r="E1113" s="34">
        <v>1170851.44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1170851.44</v>
      </c>
    </row>
    <row r="1114" spans="1:10">
      <c r="A1114" s="32">
        <v>2022</v>
      </c>
      <c r="B1114" s="33" t="s">
        <v>1077</v>
      </c>
      <c r="C1114" s="32">
        <v>5220405</v>
      </c>
      <c r="D1114" s="32" t="s">
        <v>1293</v>
      </c>
      <c r="E1114" s="34">
        <v>15311314.48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15311314.48</v>
      </c>
    </row>
    <row r="1115" spans="1:10">
      <c r="A1115" s="32">
        <v>2022</v>
      </c>
      <c r="B1115" s="33" t="s">
        <v>1077</v>
      </c>
      <c r="C1115" s="32">
        <v>5220454</v>
      </c>
      <c r="D1115" s="32" t="s">
        <v>1294</v>
      </c>
      <c r="E1115" s="34">
        <v>146290210.18000001</v>
      </c>
      <c r="F1115" s="32" t="s">
        <v>19</v>
      </c>
      <c r="G1115" s="32" t="s">
        <v>19</v>
      </c>
      <c r="H1115" s="32" t="s">
        <v>19</v>
      </c>
      <c r="I1115" s="32" t="s">
        <v>19</v>
      </c>
      <c r="J1115" s="34">
        <v>146290210.18000001</v>
      </c>
    </row>
    <row r="1116" spans="1:10">
      <c r="A1116" s="32">
        <v>2022</v>
      </c>
      <c r="B1116" s="33" t="s">
        <v>1077</v>
      </c>
      <c r="C1116" s="32">
        <v>5220504</v>
      </c>
      <c r="D1116" s="32" t="s">
        <v>1295</v>
      </c>
      <c r="E1116" s="34">
        <v>5379880.6799999997</v>
      </c>
      <c r="F1116" s="32" t="s">
        <v>19</v>
      </c>
      <c r="G1116" s="32" t="s">
        <v>19</v>
      </c>
      <c r="H1116" s="32" t="s">
        <v>19</v>
      </c>
      <c r="I1116" s="32" t="s">
        <v>19</v>
      </c>
      <c r="J1116" s="34">
        <v>5379880.6799999997</v>
      </c>
    </row>
    <row r="1117" spans="1:10">
      <c r="A1117" s="32">
        <v>2022</v>
      </c>
      <c r="B1117" s="33" t="s">
        <v>1077</v>
      </c>
      <c r="C1117" s="32">
        <v>5220603</v>
      </c>
      <c r="D1117" s="32" t="s">
        <v>1296</v>
      </c>
      <c r="E1117" s="34">
        <v>12221274.619999999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12221274.619999999</v>
      </c>
    </row>
    <row r="1118" spans="1:10">
      <c r="A1118" s="32">
        <v>2022</v>
      </c>
      <c r="B1118" s="33" t="s">
        <v>1077</v>
      </c>
      <c r="C1118" s="32">
        <v>5220686</v>
      </c>
      <c r="D1118" s="32" t="s">
        <v>1297</v>
      </c>
      <c r="E1118" s="34">
        <v>4930116.68</v>
      </c>
      <c r="F1118" s="32" t="s">
        <v>19</v>
      </c>
      <c r="G1118" s="32" t="s">
        <v>19</v>
      </c>
      <c r="H1118" s="32" t="s">
        <v>19</v>
      </c>
      <c r="I1118" s="32" t="s">
        <v>19</v>
      </c>
      <c r="J1118" s="34">
        <v>4930116.68</v>
      </c>
    </row>
    <row r="1119" spans="1:10">
      <c r="A1119" s="32">
        <v>2022</v>
      </c>
      <c r="B1119" s="33" t="s">
        <v>1077</v>
      </c>
      <c r="C1119" s="32">
        <v>5220702</v>
      </c>
      <c r="D1119" s="32" t="s">
        <v>1298</v>
      </c>
      <c r="E1119" s="34">
        <v>1913328.3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1913328.3</v>
      </c>
    </row>
    <row r="1120" spans="1:10">
      <c r="A1120" s="32">
        <v>2022</v>
      </c>
      <c r="B1120" s="33" t="s">
        <v>1077</v>
      </c>
      <c r="C1120" s="32">
        <v>5221007</v>
      </c>
      <c r="D1120" s="32" t="s">
        <v>1299</v>
      </c>
      <c r="E1120" s="34">
        <v>1952005.07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1952005.07</v>
      </c>
    </row>
    <row r="1121" spans="1:10">
      <c r="A1121" s="32">
        <v>2022</v>
      </c>
      <c r="B1121" s="33" t="s">
        <v>1077</v>
      </c>
      <c r="C1121" s="32">
        <v>5221080</v>
      </c>
      <c r="D1121" s="32" t="s">
        <v>1300</v>
      </c>
      <c r="E1121" s="34">
        <v>2164727.33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2164727.33</v>
      </c>
    </row>
    <row r="1122" spans="1:10">
      <c r="A1122" s="32">
        <v>2022</v>
      </c>
      <c r="B1122" s="33" t="s">
        <v>1077</v>
      </c>
      <c r="C1122" s="32">
        <v>5221197</v>
      </c>
      <c r="D1122" s="32" t="s">
        <v>1301</v>
      </c>
      <c r="E1122" s="34">
        <v>4823462.54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4823462.54</v>
      </c>
    </row>
    <row r="1123" spans="1:10">
      <c r="A1123" s="32">
        <v>2022</v>
      </c>
      <c r="B1123" s="33" t="s">
        <v>1077</v>
      </c>
      <c r="C1123" s="32">
        <v>5221304</v>
      </c>
      <c r="D1123" s="32" t="s">
        <v>1302</v>
      </c>
      <c r="E1123" s="34">
        <v>1729906.63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1729906.63</v>
      </c>
    </row>
    <row r="1124" spans="1:10">
      <c r="A1124" s="32">
        <v>2022</v>
      </c>
      <c r="B1124" s="33" t="s">
        <v>1077</v>
      </c>
      <c r="C1124" s="32">
        <v>5221403</v>
      </c>
      <c r="D1124" s="32" t="s">
        <v>1303</v>
      </c>
      <c r="E1124" s="34">
        <v>85903752.469999999</v>
      </c>
      <c r="F1124" s="32" t="s">
        <v>19</v>
      </c>
      <c r="G1124" s="34">
        <v>4875963.1500000004</v>
      </c>
      <c r="H1124" s="32" t="s">
        <v>19</v>
      </c>
      <c r="I1124" s="34">
        <v>4875963.1500000004</v>
      </c>
      <c r="J1124" s="34">
        <v>90779715.620000005</v>
      </c>
    </row>
    <row r="1125" spans="1:10">
      <c r="A1125" s="32">
        <v>2022</v>
      </c>
      <c r="B1125" s="33" t="s">
        <v>1077</v>
      </c>
      <c r="C1125" s="32">
        <v>5221452</v>
      </c>
      <c r="D1125" s="32" t="s">
        <v>1304</v>
      </c>
      <c r="E1125" s="34">
        <v>1864103.31</v>
      </c>
      <c r="F1125" s="32" t="s">
        <v>19</v>
      </c>
      <c r="G1125" s="32" t="s">
        <v>19</v>
      </c>
      <c r="H1125" s="32" t="s">
        <v>19</v>
      </c>
      <c r="I1125" s="32" t="s">
        <v>19</v>
      </c>
      <c r="J1125" s="34">
        <v>1864103.31</v>
      </c>
    </row>
    <row r="1126" spans="1:10">
      <c r="A1126" s="32">
        <v>2022</v>
      </c>
      <c r="B1126" s="33" t="s">
        <v>1077</v>
      </c>
      <c r="C1126" s="32">
        <v>5221502</v>
      </c>
      <c r="D1126" s="32" t="s">
        <v>1305</v>
      </c>
      <c r="E1126" s="34">
        <v>2976939.59</v>
      </c>
      <c r="F1126" s="32" t="s">
        <v>19</v>
      </c>
      <c r="G1126" s="32" t="s">
        <v>19</v>
      </c>
      <c r="H1126" s="32" t="s">
        <v>19</v>
      </c>
      <c r="I1126" s="32" t="s">
        <v>19</v>
      </c>
      <c r="J1126" s="34">
        <v>2976939.59</v>
      </c>
    </row>
    <row r="1127" spans="1:10">
      <c r="A1127" s="32">
        <v>2022</v>
      </c>
      <c r="B1127" s="33" t="s">
        <v>1077</v>
      </c>
      <c r="C1127" s="32">
        <v>5221551</v>
      </c>
      <c r="D1127" s="32" t="s">
        <v>1306</v>
      </c>
      <c r="E1127" s="34">
        <v>5264436.37</v>
      </c>
      <c r="F1127" s="32" t="s">
        <v>19</v>
      </c>
      <c r="G1127" s="32" t="s">
        <v>19</v>
      </c>
      <c r="H1127" s="32" t="s">
        <v>19</v>
      </c>
      <c r="I1127" s="32" t="s">
        <v>19</v>
      </c>
      <c r="J1127" s="34">
        <v>5264436.37</v>
      </c>
    </row>
    <row r="1128" spans="1:10">
      <c r="A1128" s="32">
        <v>2022</v>
      </c>
      <c r="B1128" s="33" t="s">
        <v>1077</v>
      </c>
      <c r="C1128" s="32">
        <v>5221577</v>
      </c>
      <c r="D1128" s="32" t="s">
        <v>1307</v>
      </c>
      <c r="E1128" s="34">
        <v>2014708.32</v>
      </c>
      <c r="F1128" s="32" t="s">
        <v>19</v>
      </c>
      <c r="G1128" s="32" t="s">
        <v>19</v>
      </c>
      <c r="H1128" s="32" t="s">
        <v>19</v>
      </c>
      <c r="I1128" s="32" t="s">
        <v>19</v>
      </c>
      <c r="J1128" s="34">
        <v>2014708.32</v>
      </c>
    </row>
    <row r="1129" spans="1:10">
      <c r="A1129" s="32">
        <v>2022</v>
      </c>
      <c r="B1129" s="33" t="s">
        <v>1077</v>
      </c>
      <c r="C1129" s="32">
        <v>5221601</v>
      </c>
      <c r="D1129" s="32" t="s">
        <v>1308</v>
      </c>
      <c r="E1129" s="34">
        <v>18599133.289999999</v>
      </c>
      <c r="F1129" s="32" t="s">
        <v>19</v>
      </c>
      <c r="G1129" s="32" t="s">
        <v>19</v>
      </c>
      <c r="H1129" s="32" t="s">
        <v>19</v>
      </c>
      <c r="I1129" s="32" t="s">
        <v>19</v>
      </c>
      <c r="J1129" s="34">
        <v>18599133.289999999</v>
      </c>
    </row>
    <row r="1130" spans="1:10">
      <c r="A1130" s="32">
        <v>2022</v>
      </c>
      <c r="B1130" s="33" t="s">
        <v>1077</v>
      </c>
      <c r="C1130" s="32">
        <v>5221700</v>
      </c>
      <c r="D1130" s="32" t="s">
        <v>1309</v>
      </c>
      <c r="E1130" s="34">
        <v>8343635.0099999998</v>
      </c>
      <c r="F1130" s="32" t="s">
        <v>19</v>
      </c>
      <c r="G1130" s="32" t="s">
        <v>19</v>
      </c>
      <c r="H1130" s="32" t="s">
        <v>19</v>
      </c>
      <c r="I1130" s="32" t="s">
        <v>19</v>
      </c>
      <c r="J1130" s="34">
        <v>8343635.0099999998</v>
      </c>
    </row>
    <row r="1131" spans="1:10">
      <c r="A1131" s="32">
        <v>2022</v>
      </c>
      <c r="B1131" s="33" t="s">
        <v>1077</v>
      </c>
      <c r="C1131" s="32">
        <v>5221809</v>
      </c>
      <c r="D1131" s="32" t="s">
        <v>1310</v>
      </c>
      <c r="E1131" s="34">
        <v>2004160.12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2004160.12</v>
      </c>
    </row>
    <row r="1132" spans="1:10">
      <c r="A1132" s="32">
        <v>2022</v>
      </c>
      <c r="B1132" s="33" t="s">
        <v>1077</v>
      </c>
      <c r="C1132" s="32">
        <v>5221858</v>
      </c>
      <c r="D1132" s="32" t="s">
        <v>1311</v>
      </c>
      <c r="E1132" s="34">
        <v>152831273.11000001</v>
      </c>
      <c r="F1132" s="32" t="s">
        <v>19</v>
      </c>
      <c r="G1132" s="34">
        <v>3929211.54</v>
      </c>
      <c r="H1132" s="32" t="s">
        <v>19</v>
      </c>
      <c r="I1132" s="34">
        <v>3929211.54</v>
      </c>
      <c r="J1132" s="34">
        <v>156760484.65000001</v>
      </c>
    </row>
    <row r="1133" spans="1:10">
      <c r="A1133" s="32">
        <v>2022</v>
      </c>
      <c r="B1133" s="33" t="s">
        <v>1077</v>
      </c>
      <c r="C1133" s="32">
        <v>5221908</v>
      </c>
      <c r="D1133" s="32" t="s">
        <v>1312</v>
      </c>
      <c r="E1133" s="34">
        <v>1877581.59</v>
      </c>
      <c r="F1133" s="32" t="s">
        <v>19</v>
      </c>
      <c r="G1133" s="32" t="s">
        <v>19</v>
      </c>
      <c r="H1133" s="32" t="s">
        <v>19</v>
      </c>
      <c r="I1133" s="32" t="s">
        <v>19</v>
      </c>
      <c r="J1133" s="34">
        <v>1877581.59</v>
      </c>
    </row>
    <row r="1134" spans="1:10">
      <c r="A1134" s="32">
        <v>2022</v>
      </c>
      <c r="B1134" s="33" t="s">
        <v>1077</v>
      </c>
      <c r="C1134" s="32">
        <v>5222005</v>
      </c>
      <c r="D1134" s="32" t="s">
        <v>1313</v>
      </c>
      <c r="E1134" s="34">
        <v>9300885.1699999999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9300885.1699999999</v>
      </c>
    </row>
    <row r="1135" spans="1:10">
      <c r="A1135" s="32">
        <v>2022</v>
      </c>
      <c r="B1135" s="33" t="s">
        <v>1077</v>
      </c>
      <c r="C1135" s="32">
        <v>5222054</v>
      </c>
      <c r="D1135" s="32" t="s">
        <v>1314</v>
      </c>
      <c r="E1135" s="34">
        <v>7419494.5099999998</v>
      </c>
      <c r="F1135" s="32" t="s">
        <v>19</v>
      </c>
      <c r="G1135" s="32" t="s">
        <v>19</v>
      </c>
      <c r="H1135" s="32" t="s">
        <v>19</v>
      </c>
      <c r="I1135" s="32" t="s">
        <v>19</v>
      </c>
      <c r="J1135" s="34">
        <v>7419494.5099999998</v>
      </c>
    </row>
    <row r="1136" spans="1:10">
      <c r="A1136" s="32">
        <v>2022</v>
      </c>
      <c r="B1136" s="33" t="s">
        <v>1077</v>
      </c>
      <c r="C1136" s="32">
        <v>5222203</v>
      </c>
      <c r="D1136" s="32" t="s">
        <v>1315</v>
      </c>
      <c r="E1136" s="34">
        <v>6135835.8200000003</v>
      </c>
      <c r="F1136" s="32" t="s">
        <v>19</v>
      </c>
      <c r="G1136" s="32" t="s">
        <v>19</v>
      </c>
      <c r="H1136" s="32" t="s">
        <v>19</v>
      </c>
      <c r="I1136" s="32" t="s">
        <v>19</v>
      </c>
      <c r="J1136" s="34">
        <v>6135835.8200000003</v>
      </c>
    </row>
    <row r="1137" spans="1:10">
      <c r="A1137" s="32">
        <v>2022</v>
      </c>
      <c r="B1137" s="33" t="s">
        <v>1077</v>
      </c>
      <c r="C1137" s="32">
        <v>5222302</v>
      </c>
      <c r="D1137" s="32" t="s">
        <v>1316</v>
      </c>
      <c r="E1137" s="34">
        <v>4619530.47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4619530.47</v>
      </c>
    </row>
    <row r="1138" spans="1:10">
      <c r="A1138" s="32">
        <v>2022</v>
      </c>
      <c r="B1138" s="33" t="s">
        <v>1077</v>
      </c>
      <c r="C1138" s="32">
        <v>52</v>
      </c>
      <c r="D1138" s="32" t="s">
        <v>290</v>
      </c>
      <c r="E1138" s="34">
        <v>3387439631.8200002</v>
      </c>
      <c r="F1138" s="32" t="s">
        <v>19</v>
      </c>
      <c r="G1138" s="32" t="s">
        <v>19</v>
      </c>
      <c r="H1138" s="32" t="s">
        <v>19</v>
      </c>
      <c r="I1138" s="32" t="s">
        <v>19</v>
      </c>
      <c r="J1138" s="34">
        <v>3387439631.8200002</v>
      </c>
    </row>
    <row r="1139" spans="1:10">
      <c r="A1139" s="32">
        <v>2022</v>
      </c>
      <c r="B1139" s="33" t="s">
        <v>1317</v>
      </c>
      <c r="C1139" s="32">
        <v>2100055</v>
      </c>
      <c r="D1139" s="32" t="s">
        <v>1318</v>
      </c>
      <c r="E1139" s="34">
        <v>62740287.950000003</v>
      </c>
      <c r="F1139" s="34">
        <v>42586457.740000002</v>
      </c>
      <c r="G1139" s="34">
        <v>8970593.4900000002</v>
      </c>
      <c r="H1139" s="32" t="s">
        <v>19</v>
      </c>
      <c r="I1139" s="34">
        <v>51557051.229999997</v>
      </c>
      <c r="J1139" s="34">
        <v>114297339.18000001</v>
      </c>
    </row>
    <row r="1140" spans="1:10">
      <c r="A1140" s="32">
        <v>2022</v>
      </c>
      <c r="B1140" s="33" t="s">
        <v>1317</v>
      </c>
      <c r="C1140" s="32">
        <v>2100105</v>
      </c>
      <c r="D1140" s="32" t="s">
        <v>1319</v>
      </c>
      <c r="E1140" s="34">
        <v>8732396.9199999999</v>
      </c>
      <c r="F1140" s="34">
        <v>5927321.4199999999</v>
      </c>
      <c r="G1140" s="34">
        <v>4248612.1500000004</v>
      </c>
      <c r="H1140" s="32" t="s">
        <v>19</v>
      </c>
      <c r="I1140" s="34">
        <v>10175933.57</v>
      </c>
      <c r="J1140" s="34">
        <v>18908330.489999998</v>
      </c>
    </row>
    <row r="1141" spans="1:10">
      <c r="A1141" s="32">
        <v>2022</v>
      </c>
      <c r="B1141" s="33" t="s">
        <v>1317</v>
      </c>
      <c r="C1141" s="32">
        <v>2100154</v>
      </c>
      <c r="D1141" s="32" t="s">
        <v>1320</v>
      </c>
      <c r="E1141" s="34">
        <v>12195672.199999999</v>
      </c>
      <c r="F1141" s="34">
        <v>8278101.6200000001</v>
      </c>
      <c r="G1141" s="34">
        <v>4814397.75</v>
      </c>
      <c r="H1141" s="32" t="s">
        <v>19</v>
      </c>
      <c r="I1141" s="34">
        <v>13092499.369999999</v>
      </c>
      <c r="J1141" s="34">
        <v>25288171.57</v>
      </c>
    </row>
    <row r="1142" spans="1:10">
      <c r="A1142" s="32">
        <v>2022</v>
      </c>
      <c r="B1142" s="33" t="s">
        <v>1317</v>
      </c>
      <c r="C1142" s="32">
        <v>2100204</v>
      </c>
      <c r="D1142" s="32" t="s">
        <v>1321</v>
      </c>
      <c r="E1142" s="34">
        <v>14860067.960000001</v>
      </c>
      <c r="F1142" s="34">
        <v>10086623.390000001</v>
      </c>
      <c r="G1142" s="34">
        <v>4813070.3499999996</v>
      </c>
      <c r="H1142" s="32" t="s">
        <v>19</v>
      </c>
      <c r="I1142" s="34">
        <v>14899693.74</v>
      </c>
      <c r="J1142" s="34">
        <v>29759761.699999999</v>
      </c>
    </row>
    <row r="1143" spans="1:10">
      <c r="A1143" s="32">
        <v>2022</v>
      </c>
      <c r="B1143" s="33" t="s">
        <v>1317</v>
      </c>
      <c r="C1143" s="32">
        <v>2100303</v>
      </c>
      <c r="D1143" s="32" t="s">
        <v>1322</v>
      </c>
      <c r="E1143" s="34">
        <v>29619121.199999999</v>
      </c>
      <c r="F1143" s="34">
        <v>20104680.649999999</v>
      </c>
      <c r="G1143" s="34">
        <v>14225409.91</v>
      </c>
      <c r="H1143" s="32" t="s">
        <v>19</v>
      </c>
      <c r="I1143" s="34">
        <v>34330090.560000002</v>
      </c>
      <c r="J1143" s="34">
        <v>63949211.759999998</v>
      </c>
    </row>
    <row r="1144" spans="1:10">
      <c r="A1144" s="32">
        <v>2022</v>
      </c>
      <c r="B1144" s="33" t="s">
        <v>1317</v>
      </c>
      <c r="C1144" s="32">
        <v>2100402</v>
      </c>
      <c r="D1144" s="32" t="s">
        <v>1323</v>
      </c>
      <c r="E1144" s="34">
        <v>7151145.5199999996</v>
      </c>
      <c r="F1144" s="34">
        <v>4854009.54</v>
      </c>
      <c r="G1144" s="34">
        <v>2111333.2999999998</v>
      </c>
      <c r="H1144" s="32" t="s">
        <v>19</v>
      </c>
      <c r="I1144" s="34">
        <v>6965342.8399999999</v>
      </c>
      <c r="J1144" s="34">
        <v>14116488.359999999</v>
      </c>
    </row>
    <row r="1145" spans="1:10">
      <c r="A1145" s="32">
        <v>2022</v>
      </c>
      <c r="B1145" s="33" t="s">
        <v>1317</v>
      </c>
      <c r="C1145" s="32">
        <v>2100436</v>
      </c>
      <c r="D1145" s="32" t="s">
        <v>1324</v>
      </c>
      <c r="E1145" s="34">
        <v>20974411.710000001</v>
      </c>
      <c r="F1145" s="34">
        <v>14236879.16</v>
      </c>
      <c r="G1145" s="34">
        <v>10740887.32</v>
      </c>
      <c r="H1145" s="32" t="s">
        <v>19</v>
      </c>
      <c r="I1145" s="34">
        <v>24977766.48</v>
      </c>
      <c r="J1145" s="34">
        <v>45952178.189999998</v>
      </c>
    </row>
    <row r="1146" spans="1:10">
      <c r="A1146" s="32">
        <v>2022</v>
      </c>
      <c r="B1146" s="33" t="s">
        <v>1317</v>
      </c>
      <c r="C1146" s="32">
        <v>2100477</v>
      </c>
      <c r="D1146" s="32" t="s">
        <v>1325</v>
      </c>
      <c r="E1146" s="34">
        <v>26025602.050000001</v>
      </c>
      <c r="F1146" s="34">
        <v>17665494.34</v>
      </c>
      <c r="G1146" s="34">
        <v>4908890</v>
      </c>
      <c r="H1146" s="32" t="s">
        <v>19</v>
      </c>
      <c r="I1146" s="34">
        <v>22574384.34</v>
      </c>
      <c r="J1146" s="34">
        <v>48599986.390000001</v>
      </c>
    </row>
    <row r="1147" spans="1:10">
      <c r="A1147" s="32">
        <v>2022</v>
      </c>
      <c r="B1147" s="33" t="s">
        <v>1317</v>
      </c>
      <c r="C1147" s="32">
        <v>2100501</v>
      </c>
      <c r="D1147" s="32" t="s">
        <v>1326</v>
      </c>
      <c r="E1147" s="34">
        <v>7173862.4699999997</v>
      </c>
      <c r="F1147" s="34">
        <v>4869429.21</v>
      </c>
      <c r="G1147" s="34">
        <v>114464.21</v>
      </c>
      <c r="H1147" s="32" t="s">
        <v>19</v>
      </c>
      <c r="I1147" s="34">
        <v>4983893.42</v>
      </c>
      <c r="J1147" s="34">
        <v>12157755.890000001</v>
      </c>
    </row>
    <row r="1148" spans="1:10">
      <c r="A1148" s="32">
        <v>2022</v>
      </c>
      <c r="B1148" s="33" t="s">
        <v>1317</v>
      </c>
      <c r="C1148" s="32">
        <v>2100550</v>
      </c>
      <c r="D1148" s="32" t="s">
        <v>1327</v>
      </c>
      <c r="E1148" s="34">
        <v>6390733.3600000003</v>
      </c>
      <c r="F1148" s="34">
        <v>4337861.76</v>
      </c>
      <c r="G1148" s="34">
        <v>2754548</v>
      </c>
      <c r="H1148" s="32" t="s">
        <v>19</v>
      </c>
      <c r="I1148" s="34">
        <v>7092409.7599999998</v>
      </c>
      <c r="J1148" s="34">
        <v>13483143.119999999</v>
      </c>
    </row>
    <row r="1149" spans="1:10">
      <c r="A1149" s="32">
        <v>2022</v>
      </c>
      <c r="B1149" s="33" t="s">
        <v>1317</v>
      </c>
      <c r="C1149" s="32">
        <v>2100600</v>
      </c>
      <c r="D1149" s="32" t="s">
        <v>1328</v>
      </c>
      <c r="E1149" s="34">
        <v>27119801.969999999</v>
      </c>
      <c r="F1149" s="34">
        <v>18408208.48</v>
      </c>
      <c r="G1149" s="34">
        <v>9031142.5299999993</v>
      </c>
      <c r="H1149" s="32" t="s">
        <v>19</v>
      </c>
      <c r="I1149" s="34">
        <v>27439351.010000002</v>
      </c>
      <c r="J1149" s="34">
        <v>54559152.979999997</v>
      </c>
    </row>
    <row r="1150" spans="1:10">
      <c r="A1150" s="32">
        <v>2022</v>
      </c>
      <c r="B1150" s="33" t="s">
        <v>1317</v>
      </c>
      <c r="C1150" s="32">
        <v>2100709</v>
      </c>
      <c r="D1150" s="32" t="s">
        <v>1329</v>
      </c>
      <c r="E1150" s="34">
        <v>17297142.73</v>
      </c>
      <c r="F1150" s="34">
        <v>11740845.67</v>
      </c>
      <c r="G1150" s="34">
        <v>5169154.72</v>
      </c>
      <c r="H1150" s="32" t="s">
        <v>19</v>
      </c>
      <c r="I1150" s="34">
        <v>16910000.390000001</v>
      </c>
      <c r="J1150" s="34">
        <v>34207143.119999997</v>
      </c>
    </row>
    <row r="1151" spans="1:10">
      <c r="A1151" s="32">
        <v>2022</v>
      </c>
      <c r="B1151" s="33" t="s">
        <v>1317</v>
      </c>
      <c r="C1151" s="32">
        <v>2100808</v>
      </c>
      <c r="D1151" s="32" t="s">
        <v>1330</v>
      </c>
      <c r="E1151" s="34">
        <v>15948815.82</v>
      </c>
      <c r="F1151" s="34">
        <v>10825636.810000001</v>
      </c>
      <c r="G1151" s="34">
        <v>9092525.2200000007</v>
      </c>
      <c r="H1151" s="32" t="s">
        <v>19</v>
      </c>
      <c r="I1151" s="34">
        <v>19918162.030000001</v>
      </c>
      <c r="J1151" s="34">
        <v>35866977.850000001</v>
      </c>
    </row>
    <row r="1152" spans="1:10">
      <c r="A1152" s="32">
        <v>2022</v>
      </c>
      <c r="B1152" s="33" t="s">
        <v>1317</v>
      </c>
      <c r="C1152" s="32">
        <v>2100832</v>
      </c>
      <c r="D1152" s="32" t="s">
        <v>1331</v>
      </c>
      <c r="E1152" s="34">
        <v>14810847.890000001</v>
      </c>
      <c r="F1152" s="34">
        <v>10053214.109999999</v>
      </c>
      <c r="G1152" s="34">
        <v>2742528.49</v>
      </c>
      <c r="H1152" s="32" t="s">
        <v>19</v>
      </c>
      <c r="I1152" s="34">
        <v>12795742.6</v>
      </c>
      <c r="J1152" s="34">
        <v>27606590.489999998</v>
      </c>
    </row>
    <row r="1153" spans="1:10">
      <c r="A1153" s="32">
        <v>2022</v>
      </c>
      <c r="B1153" s="33" t="s">
        <v>1317</v>
      </c>
      <c r="C1153" s="32">
        <v>2100873</v>
      </c>
      <c r="D1153" s="32" t="s">
        <v>1332</v>
      </c>
      <c r="E1153" s="34">
        <v>12792219.41</v>
      </c>
      <c r="F1153" s="34">
        <v>8683022.1699999999</v>
      </c>
      <c r="G1153" s="34">
        <v>4087538.79</v>
      </c>
      <c r="H1153" s="32" t="s">
        <v>19</v>
      </c>
      <c r="I1153" s="34">
        <v>12770560.960000001</v>
      </c>
      <c r="J1153" s="34">
        <v>25562780.370000001</v>
      </c>
    </row>
    <row r="1154" spans="1:10">
      <c r="A1154" s="32">
        <v>2022</v>
      </c>
      <c r="B1154" s="33" t="s">
        <v>1317</v>
      </c>
      <c r="C1154" s="32">
        <v>2100907</v>
      </c>
      <c r="D1154" s="32" t="s">
        <v>1333</v>
      </c>
      <c r="E1154" s="34">
        <v>32069977.579999998</v>
      </c>
      <c r="F1154" s="34">
        <v>21768257.530000001</v>
      </c>
      <c r="G1154" s="32" t="s">
        <v>19</v>
      </c>
      <c r="H1154" s="32" t="s">
        <v>19</v>
      </c>
      <c r="I1154" s="34">
        <v>21768257.530000001</v>
      </c>
      <c r="J1154" s="34">
        <v>53838235.109999999</v>
      </c>
    </row>
    <row r="1155" spans="1:10">
      <c r="A1155" s="32">
        <v>2022</v>
      </c>
      <c r="B1155" s="33" t="s">
        <v>1317</v>
      </c>
      <c r="C1155" s="32">
        <v>2100956</v>
      </c>
      <c r="D1155" s="32" t="s">
        <v>1334</v>
      </c>
      <c r="E1155" s="34">
        <v>19818573.120000001</v>
      </c>
      <c r="F1155" s="34">
        <v>13452326.32</v>
      </c>
      <c r="G1155" s="34">
        <v>8828369.6799999997</v>
      </c>
      <c r="H1155" s="32" t="s">
        <v>19</v>
      </c>
      <c r="I1155" s="34">
        <v>22280696</v>
      </c>
      <c r="J1155" s="34">
        <v>42099269.119999997</v>
      </c>
    </row>
    <row r="1156" spans="1:10">
      <c r="A1156" s="32">
        <v>2022</v>
      </c>
      <c r="B1156" s="33" t="s">
        <v>1317</v>
      </c>
      <c r="C1156" s="32">
        <v>2101004</v>
      </c>
      <c r="D1156" s="32" t="s">
        <v>1335</v>
      </c>
      <c r="E1156" s="34">
        <v>20735883.699999999</v>
      </c>
      <c r="F1156" s="34">
        <v>14074972.619999999</v>
      </c>
      <c r="G1156" s="34">
        <v>9226083.4900000002</v>
      </c>
      <c r="H1156" s="32" t="s">
        <v>19</v>
      </c>
      <c r="I1156" s="34">
        <v>23301056.109999999</v>
      </c>
      <c r="J1156" s="34">
        <v>44036939.810000002</v>
      </c>
    </row>
    <row r="1157" spans="1:10">
      <c r="A1157" s="32">
        <v>2022</v>
      </c>
      <c r="B1157" s="33" t="s">
        <v>1317</v>
      </c>
      <c r="C1157" s="32">
        <v>2101103</v>
      </c>
      <c r="D1157" s="32" t="s">
        <v>1336</v>
      </c>
      <c r="E1157" s="34">
        <v>9064064.4499999993</v>
      </c>
      <c r="F1157" s="34">
        <v>6152448.6100000003</v>
      </c>
      <c r="G1157" s="34">
        <v>3218945.82</v>
      </c>
      <c r="H1157" s="32" t="s">
        <v>19</v>
      </c>
      <c r="I1157" s="34">
        <v>9371394.4299999997</v>
      </c>
      <c r="J1157" s="34">
        <v>18435458.879999999</v>
      </c>
    </row>
    <row r="1158" spans="1:10">
      <c r="A1158" s="32">
        <v>2022</v>
      </c>
      <c r="B1158" s="33" t="s">
        <v>1317</v>
      </c>
      <c r="C1158" s="32">
        <v>2101202</v>
      </c>
      <c r="D1158" s="32" t="s">
        <v>1337</v>
      </c>
      <c r="E1158" s="34">
        <v>60673650.960000001</v>
      </c>
      <c r="F1158" s="34">
        <v>41183678.899999999</v>
      </c>
      <c r="G1158" s="34">
        <v>23604899.699999999</v>
      </c>
      <c r="H1158" s="32" t="s">
        <v>19</v>
      </c>
      <c r="I1158" s="34">
        <v>64788578.600000001</v>
      </c>
      <c r="J1158" s="34">
        <v>125462229.56</v>
      </c>
    </row>
    <row r="1159" spans="1:10">
      <c r="A1159" s="32">
        <v>2022</v>
      </c>
      <c r="B1159" s="33" t="s">
        <v>1317</v>
      </c>
      <c r="C1159" s="32">
        <v>2101251</v>
      </c>
      <c r="D1159" s="32" t="s">
        <v>1338</v>
      </c>
      <c r="E1159" s="34">
        <v>14269881.5</v>
      </c>
      <c r="F1159" s="34">
        <v>9686020.3499999996</v>
      </c>
      <c r="G1159" s="34">
        <v>5074454.7699999996</v>
      </c>
      <c r="H1159" s="32" t="s">
        <v>19</v>
      </c>
      <c r="I1159" s="34">
        <v>14760475.119999999</v>
      </c>
      <c r="J1159" s="34">
        <v>29030356.620000001</v>
      </c>
    </row>
    <row r="1160" spans="1:10">
      <c r="A1160" s="32">
        <v>2022</v>
      </c>
      <c r="B1160" s="33" t="s">
        <v>1317</v>
      </c>
      <c r="C1160" s="32">
        <v>2101301</v>
      </c>
      <c r="D1160" s="32" t="s">
        <v>1339</v>
      </c>
      <c r="E1160" s="34">
        <v>16787525.739999998</v>
      </c>
      <c r="F1160" s="34">
        <v>11394931.060000001</v>
      </c>
      <c r="G1160" s="34">
        <v>6665866.8099999996</v>
      </c>
      <c r="H1160" s="32" t="s">
        <v>19</v>
      </c>
      <c r="I1160" s="34">
        <v>18060797.870000001</v>
      </c>
      <c r="J1160" s="34">
        <v>34848323.609999999</v>
      </c>
    </row>
    <row r="1161" spans="1:10">
      <c r="A1161" s="32">
        <v>2022</v>
      </c>
      <c r="B1161" s="33" t="s">
        <v>1317</v>
      </c>
      <c r="C1161" s="32">
        <v>2101350</v>
      </c>
      <c r="D1161" s="32" t="s">
        <v>1340</v>
      </c>
      <c r="E1161" s="34">
        <v>4650160.38</v>
      </c>
      <c r="F1161" s="34">
        <v>3156406.59</v>
      </c>
      <c r="G1161" s="34">
        <v>1542952.73</v>
      </c>
      <c r="H1161" s="32" t="s">
        <v>19</v>
      </c>
      <c r="I1161" s="34">
        <v>4699359.32</v>
      </c>
      <c r="J1161" s="34">
        <v>9349519.6999999993</v>
      </c>
    </row>
    <row r="1162" spans="1:10">
      <c r="A1162" s="32">
        <v>2022</v>
      </c>
      <c r="B1162" s="33" t="s">
        <v>1317</v>
      </c>
      <c r="C1162" s="32">
        <v>2101400</v>
      </c>
      <c r="D1162" s="32" t="s">
        <v>1341</v>
      </c>
      <c r="E1162" s="34">
        <v>54857050.740000002</v>
      </c>
      <c r="F1162" s="34">
        <v>37235523.619999997</v>
      </c>
      <c r="G1162" s="34">
        <v>10150489.029999999</v>
      </c>
      <c r="H1162" s="32" t="s">
        <v>19</v>
      </c>
      <c r="I1162" s="34">
        <v>47386012.649999999</v>
      </c>
      <c r="J1162" s="34">
        <v>102243063.39</v>
      </c>
    </row>
    <row r="1163" spans="1:10">
      <c r="A1163" s="32">
        <v>2022</v>
      </c>
      <c r="B1163" s="33" t="s">
        <v>1317</v>
      </c>
      <c r="C1163" s="32">
        <v>2101509</v>
      </c>
      <c r="D1163" s="32" t="s">
        <v>1342</v>
      </c>
      <c r="E1163" s="34">
        <v>9208089.9299999997</v>
      </c>
      <c r="F1163" s="34">
        <v>6250209.3200000003</v>
      </c>
      <c r="G1163" s="32" t="s">
        <v>19</v>
      </c>
      <c r="H1163" s="32" t="s">
        <v>19</v>
      </c>
      <c r="I1163" s="34">
        <v>6250209.3200000003</v>
      </c>
      <c r="J1163" s="34">
        <v>15458299.25</v>
      </c>
    </row>
    <row r="1164" spans="1:10">
      <c r="A1164" s="32">
        <v>2022</v>
      </c>
      <c r="B1164" s="33" t="s">
        <v>1317</v>
      </c>
      <c r="C1164" s="32">
        <v>2101608</v>
      </c>
      <c r="D1164" s="32" t="s">
        <v>1343</v>
      </c>
      <c r="E1164" s="34">
        <v>58602167.689999998</v>
      </c>
      <c r="F1164" s="34">
        <v>39777610.530000001</v>
      </c>
      <c r="G1164" s="34">
        <v>25371609.949999999</v>
      </c>
      <c r="H1164" s="32" t="s">
        <v>19</v>
      </c>
      <c r="I1164" s="34">
        <v>65149220.479999997</v>
      </c>
      <c r="J1164" s="34">
        <v>123751388.17</v>
      </c>
    </row>
    <row r="1165" spans="1:10">
      <c r="A1165" s="32">
        <v>2022</v>
      </c>
      <c r="B1165" s="33" t="s">
        <v>1317</v>
      </c>
      <c r="C1165" s="32">
        <v>2101707</v>
      </c>
      <c r="D1165" s="32" t="s">
        <v>1344</v>
      </c>
      <c r="E1165" s="34">
        <v>50744979.270000003</v>
      </c>
      <c r="F1165" s="34">
        <v>34444357.619999997</v>
      </c>
      <c r="G1165" s="34">
        <v>18769483.18</v>
      </c>
      <c r="H1165" s="32" t="s">
        <v>19</v>
      </c>
      <c r="I1165" s="34">
        <v>53213840.799999997</v>
      </c>
      <c r="J1165" s="34">
        <v>103958820.06999999</v>
      </c>
    </row>
    <row r="1166" spans="1:10">
      <c r="A1166" s="32">
        <v>2022</v>
      </c>
      <c r="B1166" s="33" t="s">
        <v>1317</v>
      </c>
      <c r="C1166" s="32">
        <v>2101772</v>
      </c>
      <c r="D1166" s="32" t="s">
        <v>1345</v>
      </c>
      <c r="E1166" s="34">
        <v>16195824.83</v>
      </c>
      <c r="F1166" s="34">
        <v>10993300.029999999</v>
      </c>
      <c r="G1166" s="34">
        <v>8974926.6999999993</v>
      </c>
      <c r="H1166" s="32" t="s">
        <v>19</v>
      </c>
      <c r="I1166" s="34">
        <v>19968226.73</v>
      </c>
      <c r="J1166" s="34">
        <v>36164051.560000002</v>
      </c>
    </row>
    <row r="1167" spans="1:10">
      <c r="A1167" s="32">
        <v>2022</v>
      </c>
      <c r="B1167" s="33" t="s">
        <v>1317</v>
      </c>
      <c r="C1167" s="32">
        <v>2101731</v>
      </c>
      <c r="D1167" s="32" t="s">
        <v>1346</v>
      </c>
      <c r="E1167" s="34">
        <v>15102836.470000001</v>
      </c>
      <c r="F1167" s="34">
        <v>10251408.27</v>
      </c>
      <c r="G1167" s="34">
        <v>9864053.5600000005</v>
      </c>
      <c r="H1167" s="32" t="s">
        <v>19</v>
      </c>
      <c r="I1167" s="34">
        <v>20115461.829999998</v>
      </c>
      <c r="J1167" s="34">
        <v>35218298.299999997</v>
      </c>
    </row>
    <row r="1168" spans="1:10">
      <c r="A1168" s="32">
        <v>2022</v>
      </c>
      <c r="B1168" s="33" t="s">
        <v>1317</v>
      </c>
      <c r="C1168" s="32">
        <v>2101806</v>
      </c>
      <c r="D1168" s="32" t="s">
        <v>1347</v>
      </c>
      <c r="E1168" s="34">
        <v>3328033.68</v>
      </c>
      <c r="F1168" s="34">
        <v>2258981.7599999998</v>
      </c>
      <c r="G1168" s="34">
        <v>220657.91</v>
      </c>
      <c r="H1168" s="32" t="s">
        <v>19</v>
      </c>
      <c r="I1168" s="34">
        <v>2479639.67</v>
      </c>
      <c r="J1168" s="34">
        <v>5807673.3499999996</v>
      </c>
    </row>
    <row r="1169" spans="1:10">
      <c r="A1169" s="32">
        <v>2022</v>
      </c>
      <c r="B1169" s="33" t="s">
        <v>1317</v>
      </c>
      <c r="C1169" s="32">
        <v>2101905</v>
      </c>
      <c r="D1169" s="32" t="s">
        <v>1348</v>
      </c>
      <c r="E1169" s="34">
        <v>11354690.58</v>
      </c>
      <c r="F1169" s="34">
        <v>7707265.4100000001</v>
      </c>
      <c r="G1169" s="34">
        <v>2963024.98</v>
      </c>
      <c r="H1169" s="32" t="s">
        <v>19</v>
      </c>
      <c r="I1169" s="34">
        <v>10670290.390000001</v>
      </c>
      <c r="J1169" s="34">
        <v>22024980.969999999</v>
      </c>
    </row>
    <row r="1170" spans="1:10">
      <c r="A1170" s="32">
        <v>2022</v>
      </c>
      <c r="B1170" s="33" t="s">
        <v>1317</v>
      </c>
      <c r="C1170" s="32">
        <v>2101939</v>
      </c>
      <c r="D1170" s="32" t="s">
        <v>1349</v>
      </c>
      <c r="E1170" s="34">
        <v>4088597.29</v>
      </c>
      <c r="F1170" s="34">
        <v>2775232.33</v>
      </c>
      <c r="G1170" s="34">
        <v>2418139.36</v>
      </c>
      <c r="H1170" s="32" t="s">
        <v>19</v>
      </c>
      <c r="I1170" s="34">
        <v>5193371.6900000004</v>
      </c>
      <c r="J1170" s="34">
        <v>9281968.9800000004</v>
      </c>
    </row>
    <row r="1171" spans="1:10">
      <c r="A1171" s="32">
        <v>2022</v>
      </c>
      <c r="B1171" s="33" t="s">
        <v>1317</v>
      </c>
      <c r="C1171" s="32">
        <v>2101970</v>
      </c>
      <c r="D1171" s="32" t="s">
        <v>1350</v>
      </c>
      <c r="E1171" s="34">
        <v>9028020.2200000007</v>
      </c>
      <c r="F1171" s="34">
        <v>6127982.7300000004</v>
      </c>
      <c r="G1171" s="34">
        <v>7007777.5300000003</v>
      </c>
      <c r="H1171" s="32" t="s">
        <v>19</v>
      </c>
      <c r="I1171" s="34">
        <v>13135760.26</v>
      </c>
      <c r="J1171" s="34">
        <v>22163780.48</v>
      </c>
    </row>
    <row r="1172" spans="1:10">
      <c r="A1172" s="32">
        <v>2022</v>
      </c>
      <c r="B1172" s="33" t="s">
        <v>1317</v>
      </c>
      <c r="C1172" s="32">
        <v>2102002</v>
      </c>
      <c r="D1172" s="32" t="s">
        <v>1351</v>
      </c>
      <c r="E1172" s="34">
        <v>34937765.789999999</v>
      </c>
      <c r="F1172" s="34">
        <v>23714836.760000002</v>
      </c>
      <c r="G1172" s="34">
        <v>21247863.350000001</v>
      </c>
      <c r="H1172" s="32" t="s">
        <v>19</v>
      </c>
      <c r="I1172" s="34">
        <v>44962700.109999999</v>
      </c>
      <c r="J1172" s="34">
        <v>79900465.900000006</v>
      </c>
    </row>
    <row r="1173" spans="1:10">
      <c r="A1173" s="32">
        <v>2022</v>
      </c>
      <c r="B1173" s="33" t="s">
        <v>1317</v>
      </c>
      <c r="C1173" s="32">
        <v>2102036</v>
      </c>
      <c r="D1173" s="32" t="s">
        <v>1352</v>
      </c>
      <c r="E1173" s="34">
        <v>25445411.059999999</v>
      </c>
      <c r="F1173" s="34">
        <v>17271675.949999999</v>
      </c>
      <c r="G1173" s="34">
        <v>10109846.720000001</v>
      </c>
      <c r="H1173" s="32" t="s">
        <v>19</v>
      </c>
      <c r="I1173" s="34">
        <v>27381522.670000002</v>
      </c>
      <c r="J1173" s="34">
        <v>52826933.729999997</v>
      </c>
    </row>
    <row r="1174" spans="1:10">
      <c r="A1174" s="32">
        <v>2022</v>
      </c>
      <c r="B1174" s="33" t="s">
        <v>1317</v>
      </c>
      <c r="C1174" s="32">
        <v>2102077</v>
      </c>
      <c r="D1174" s="32" t="s">
        <v>1353</v>
      </c>
      <c r="E1174" s="34">
        <v>9647587.25</v>
      </c>
      <c r="F1174" s="34">
        <v>6548528.5499999998</v>
      </c>
      <c r="G1174" s="34">
        <v>5072444.5199999996</v>
      </c>
      <c r="H1174" s="32" t="s">
        <v>19</v>
      </c>
      <c r="I1174" s="34">
        <v>11620973.07</v>
      </c>
      <c r="J1174" s="34">
        <v>21268560.32</v>
      </c>
    </row>
    <row r="1175" spans="1:10">
      <c r="A1175" s="32">
        <v>2022</v>
      </c>
      <c r="B1175" s="33" t="s">
        <v>1317</v>
      </c>
      <c r="C1175" s="32">
        <v>2102101</v>
      </c>
      <c r="D1175" s="32" t="s">
        <v>1354</v>
      </c>
      <c r="E1175" s="34">
        <v>30946094.170000002</v>
      </c>
      <c r="F1175" s="34">
        <v>21005395.02</v>
      </c>
      <c r="G1175" s="34">
        <v>10718973.18</v>
      </c>
      <c r="H1175" s="32" t="s">
        <v>19</v>
      </c>
      <c r="I1175" s="34">
        <v>31724368.199999999</v>
      </c>
      <c r="J1175" s="34">
        <v>62670462.369999997</v>
      </c>
    </row>
    <row r="1176" spans="1:10">
      <c r="A1176" s="32">
        <v>2022</v>
      </c>
      <c r="B1176" s="33" t="s">
        <v>1317</v>
      </c>
      <c r="C1176" s="32">
        <v>2102150</v>
      </c>
      <c r="D1176" s="32" t="s">
        <v>1355</v>
      </c>
      <c r="E1176" s="34">
        <v>8549146.8300000001</v>
      </c>
      <c r="F1176" s="34">
        <v>5802936.0800000001</v>
      </c>
      <c r="G1176" s="34">
        <v>2343627.7799999998</v>
      </c>
      <c r="H1176" s="32" t="s">
        <v>19</v>
      </c>
      <c r="I1176" s="34">
        <v>8146563.8600000003</v>
      </c>
      <c r="J1176" s="34">
        <v>16695710.689999999</v>
      </c>
    </row>
    <row r="1177" spans="1:10">
      <c r="A1177" s="32">
        <v>2022</v>
      </c>
      <c r="B1177" s="33" t="s">
        <v>1317</v>
      </c>
      <c r="C1177" s="32">
        <v>2102200</v>
      </c>
      <c r="D1177" s="32" t="s">
        <v>1356</v>
      </c>
      <c r="E1177" s="34">
        <v>34004250.450000003</v>
      </c>
      <c r="F1177" s="34">
        <v>23081191.09</v>
      </c>
      <c r="G1177" s="34">
        <v>14504477.140000001</v>
      </c>
      <c r="H1177" s="32" t="s">
        <v>19</v>
      </c>
      <c r="I1177" s="34">
        <v>37585668.229999997</v>
      </c>
      <c r="J1177" s="34">
        <v>71589918.680000007</v>
      </c>
    </row>
    <row r="1178" spans="1:10">
      <c r="A1178" s="32">
        <v>2022</v>
      </c>
      <c r="B1178" s="33" t="s">
        <v>1317</v>
      </c>
      <c r="C1178" s="32">
        <v>2102309</v>
      </c>
      <c r="D1178" s="32" t="s">
        <v>1357</v>
      </c>
      <c r="E1178" s="34">
        <v>16877181.98</v>
      </c>
      <c r="F1178" s="34">
        <v>11455787.359999999</v>
      </c>
      <c r="G1178" s="34">
        <v>7893118.8399999999</v>
      </c>
      <c r="H1178" s="32" t="s">
        <v>19</v>
      </c>
      <c r="I1178" s="34">
        <v>19348906.199999999</v>
      </c>
      <c r="J1178" s="34">
        <v>36226088.18</v>
      </c>
    </row>
    <row r="1179" spans="1:10">
      <c r="A1179" s="32">
        <v>2022</v>
      </c>
      <c r="B1179" s="33" t="s">
        <v>1317</v>
      </c>
      <c r="C1179" s="32">
        <v>2102325</v>
      </c>
      <c r="D1179" s="32" t="s">
        <v>1358</v>
      </c>
      <c r="E1179" s="34">
        <v>49505845.18</v>
      </c>
      <c r="F1179" s="34">
        <v>33603265.979999997</v>
      </c>
      <c r="G1179" s="34">
        <v>18961586.390000001</v>
      </c>
      <c r="H1179" s="32" t="s">
        <v>19</v>
      </c>
      <c r="I1179" s="34">
        <v>52564852.369999997</v>
      </c>
      <c r="J1179" s="34">
        <v>102070697.55</v>
      </c>
    </row>
    <row r="1180" spans="1:10">
      <c r="A1180" s="32">
        <v>2022</v>
      </c>
      <c r="B1180" s="33" t="s">
        <v>1317</v>
      </c>
      <c r="C1180" s="32">
        <v>2102358</v>
      </c>
      <c r="D1180" s="32" t="s">
        <v>1359</v>
      </c>
      <c r="E1180" s="34">
        <v>10233987.550000001</v>
      </c>
      <c r="F1180" s="34">
        <v>6946561.6500000004</v>
      </c>
      <c r="G1180" s="34">
        <v>2871602.01</v>
      </c>
      <c r="H1180" s="32" t="s">
        <v>19</v>
      </c>
      <c r="I1180" s="34">
        <v>9818163.6600000001</v>
      </c>
      <c r="J1180" s="34">
        <v>20052151.210000001</v>
      </c>
    </row>
    <row r="1181" spans="1:10">
      <c r="A1181" s="32">
        <v>2022</v>
      </c>
      <c r="B1181" s="33" t="s">
        <v>1317</v>
      </c>
      <c r="C1181" s="32">
        <v>2102374</v>
      </c>
      <c r="D1181" s="32" t="s">
        <v>1360</v>
      </c>
      <c r="E1181" s="34">
        <v>10675150.779999999</v>
      </c>
      <c r="F1181" s="34">
        <v>7246011.6600000001</v>
      </c>
      <c r="G1181" s="34">
        <v>6689177.8300000001</v>
      </c>
      <c r="H1181" s="32" t="s">
        <v>19</v>
      </c>
      <c r="I1181" s="34">
        <v>13935189.49</v>
      </c>
      <c r="J1181" s="34">
        <v>24610340.27</v>
      </c>
    </row>
    <row r="1182" spans="1:10">
      <c r="A1182" s="32">
        <v>2022</v>
      </c>
      <c r="B1182" s="33" t="s">
        <v>1317</v>
      </c>
      <c r="C1182" s="32">
        <v>2102408</v>
      </c>
      <c r="D1182" s="32" t="s">
        <v>1361</v>
      </c>
      <c r="E1182" s="34">
        <v>7106468.8399999999</v>
      </c>
      <c r="F1182" s="34">
        <v>4823684.1900000004</v>
      </c>
      <c r="G1182" s="34">
        <v>1495712.27</v>
      </c>
      <c r="H1182" s="32" t="s">
        <v>19</v>
      </c>
      <c r="I1182" s="34">
        <v>6319396.46</v>
      </c>
      <c r="J1182" s="34">
        <v>13425865.300000001</v>
      </c>
    </row>
    <row r="1183" spans="1:10">
      <c r="A1183" s="32">
        <v>2022</v>
      </c>
      <c r="B1183" s="33" t="s">
        <v>1317</v>
      </c>
      <c r="C1183" s="32">
        <v>2102507</v>
      </c>
      <c r="D1183" s="32" t="s">
        <v>1362</v>
      </c>
      <c r="E1183" s="34">
        <v>16400883.189999999</v>
      </c>
      <c r="F1183" s="34">
        <v>11132488.26</v>
      </c>
      <c r="G1183" s="34">
        <v>4793672.49</v>
      </c>
      <c r="H1183" s="32" t="s">
        <v>19</v>
      </c>
      <c r="I1183" s="34">
        <v>15926160.75</v>
      </c>
      <c r="J1183" s="34">
        <v>32327043.940000001</v>
      </c>
    </row>
    <row r="1184" spans="1:10">
      <c r="A1184" s="32">
        <v>2022</v>
      </c>
      <c r="B1184" s="33" t="s">
        <v>1317</v>
      </c>
      <c r="C1184" s="32">
        <v>2102556</v>
      </c>
      <c r="D1184" s="32" t="s">
        <v>1363</v>
      </c>
      <c r="E1184" s="34">
        <v>8987886.9299999997</v>
      </c>
      <c r="F1184" s="34">
        <v>6100741.3099999996</v>
      </c>
      <c r="G1184" s="34">
        <v>3088726.47</v>
      </c>
      <c r="H1184" s="32" t="s">
        <v>19</v>
      </c>
      <c r="I1184" s="34">
        <v>9189467.7799999993</v>
      </c>
      <c r="J1184" s="34">
        <v>18177354.710000001</v>
      </c>
    </row>
    <row r="1185" spans="1:10">
      <c r="A1185" s="32">
        <v>2022</v>
      </c>
      <c r="B1185" s="33" t="s">
        <v>1317</v>
      </c>
      <c r="C1185" s="32">
        <v>2102606</v>
      </c>
      <c r="D1185" s="32" t="s">
        <v>1364</v>
      </c>
      <c r="E1185" s="34">
        <v>19704382.57</v>
      </c>
      <c r="F1185" s="34">
        <v>13374816.77</v>
      </c>
      <c r="G1185" s="34">
        <v>14079107.02</v>
      </c>
      <c r="H1185" s="32" t="s">
        <v>19</v>
      </c>
      <c r="I1185" s="34">
        <v>27453923.789999999</v>
      </c>
      <c r="J1185" s="34">
        <v>47158306.359999999</v>
      </c>
    </row>
    <row r="1186" spans="1:10">
      <c r="A1186" s="32">
        <v>2022</v>
      </c>
      <c r="B1186" s="33" t="s">
        <v>1317</v>
      </c>
      <c r="C1186" s="32">
        <v>2102705</v>
      </c>
      <c r="D1186" s="32" t="s">
        <v>1365</v>
      </c>
      <c r="E1186" s="34">
        <v>17527946.969999999</v>
      </c>
      <c r="F1186" s="34">
        <v>11897509.52</v>
      </c>
      <c r="G1186" s="34">
        <v>12417611.48</v>
      </c>
      <c r="H1186" s="32" t="s">
        <v>19</v>
      </c>
      <c r="I1186" s="34">
        <v>24315121</v>
      </c>
      <c r="J1186" s="34">
        <v>41843067.969999999</v>
      </c>
    </row>
    <row r="1187" spans="1:10">
      <c r="A1187" s="32">
        <v>2022</v>
      </c>
      <c r="B1187" s="33" t="s">
        <v>1317</v>
      </c>
      <c r="C1187" s="32">
        <v>2102754</v>
      </c>
      <c r="D1187" s="32" t="s">
        <v>1366</v>
      </c>
      <c r="E1187" s="34">
        <v>9270940.1699999999</v>
      </c>
      <c r="F1187" s="34">
        <v>6292870.4100000001</v>
      </c>
      <c r="G1187" s="34">
        <v>735099.84</v>
      </c>
      <c r="H1187" s="32" t="s">
        <v>19</v>
      </c>
      <c r="I1187" s="34">
        <v>7027970.25</v>
      </c>
      <c r="J1187" s="34">
        <v>16298910.42</v>
      </c>
    </row>
    <row r="1188" spans="1:10">
      <c r="A1188" s="32">
        <v>2022</v>
      </c>
      <c r="B1188" s="33" t="s">
        <v>1317</v>
      </c>
      <c r="C1188" s="32">
        <v>2102804</v>
      </c>
      <c r="D1188" s="32" t="s">
        <v>1367</v>
      </c>
      <c r="E1188" s="34">
        <v>22321678.5</v>
      </c>
      <c r="F1188" s="34">
        <v>15151368.43</v>
      </c>
      <c r="G1188" s="34">
        <v>8129395.8200000003</v>
      </c>
      <c r="H1188" s="32" t="s">
        <v>19</v>
      </c>
      <c r="I1188" s="34">
        <v>23280764.25</v>
      </c>
      <c r="J1188" s="34">
        <v>45602442.75</v>
      </c>
    </row>
    <row r="1189" spans="1:10">
      <c r="A1189" s="32">
        <v>2022</v>
      </c>
      <c r="B1189" s="33" t="s">
        <v>1317</v>
      </c>
      <c r="C1189" s="32">
        <v>2102903</v>
      </c>
      <c r="D1189" s="32" t="s">
        <v>1368</v>
      </c>
      <c r="E1189" s="34">
        <v>20690904.129999999</v>
      </c>
      <c r="F1189" s="34">
        <v>14044441.67</v>
      </c>
      <c r="G1189" s="34">
        <v>8917810.7599999998</v>
      </c>
      <c r="H1189" s="32" t="s">
        <v>19</v>
      </c>
      <c r="I1189" s="34">
        <v>22962252.43</v>
      </c>
      <c r="J1189" s="34">
        <v>43653156.560000002</v>
      </c>
    </row>
    <row r="1190" spans="1:10">
      <c r="A1190" s="32">
        <v>2022</v>
      </c>
      <c r="B1190" s="33" t="s">
        <v>1317</v>
      </c>
      <c r="C1190" s="32">
        <v>2103000</v>
      </c>
      <c r="D1190" s="32" t="s">
        <v>1369</v>
      </c>
      <c r="E1190" s="34">
        <v>102167832.42</v>
      </c>
      <c r="F1190" s="34">
        <v>69348838.219999999</v>
      </c>
      <c r="G1190" s="34">
        <v>23277056.489999998</v>
      </c>
      <c r="H1190" s="32" t="s">
        <v>19</v>
      </c>
      <c r="I1190" s="34">
        <v>92625894.709999993</v>
      </c>
      <c r="J1190" s="34">
        <v>194793727.13</v>
      </c>
    </row>
    <row r="1191" spans="1:10">
      <c r="A1191" s="32">
        <v>2022</v>
      </c>
      <c r="B1191" s="33" t="s">
        <v>1317</v>
      </c>
      <c r="C1191" s="32">
        <v>2103109</v>
      </c>
      <c r="D1191" s="32" t="s">
        <v>1370</v>
      </c>
      <c r="E1191" s="34">
        <v>7104651.4800000004</v>
      </c>
      <c r="F1191" s="34">
        <v>4822450.62</v>
      </c>
      <c r="G1191" s="34">
        <v>2522049.0499999998</v>
      </c>
      <c r="H1191" s="32" t="s">
        <v>19</v>
      </c>
      <c r="I1191" s="34">
        <v>7344499.6699999999</v>
      </c>
      <c r="J1191" s="34">
        <v>14449151.15</v>
      </c>
    </row>
    <row r="1192" spans="1:10">
      <c r="A1192" s="32">
        <v>2022</v>
      </c>
      <c r="B1192" s="33" t="s">
        <v>1317</v>
      </c>
      <c r="C1192" s="32">
        <v>2103125</v>
      </c>
      <c r="D1192" s="32" t="s">
        <v>1371</v>
      </c>
      <c r="E1192" s="34">
        <v>8612148.5099999998</v>
      </c>
      <c r="F1192" s="34">
        <v>5845699.96</v>
      </c>
      <c r="G1192" s="34">
        <v>4254087.9000000004</v>
      </c>
      <c r="H1192" s="32" t="s">
        <v>19</v>
      </c>
      <c r="I1192" s="34">
        <v>10099787.859999999</v>
      </c>
      <c r="J1192" s="34">
        <v>18711936.370000001</v>
      </c>
    </row>
    <row r="1193" spans="1:10">
      <c r="A1193" s="32">
        <v>2022</v>
      </c>
      <c r="B1193" s="33" t="s">
        <v>1317</v>
      </c>
      <c r="C1193" s="32">
        <v>2103158</v>
      </c>
      <c r="D1193" s="32" t="s">
        <v>1372</v>
      </c>
      <c r="E1193" s="34">
        <v>18905957.370000001</v>
      </c>
      <c r="F1193" s="34">
        <v>12832866.75</v>
      </c>
      <c r="G1193" s="34">
        <v>8744050.8699999992</v>
      </c>
      <c r="H1193" s="32" t="s">
        <v>19</v>
      </c>
      <c r="I1193" s="34">
        <v>21576917.620000001</v>
      </c>
      <c r="J1193" s="34">
        <v>40482874.990000002</v>
      </c>
    </row>
    <row r="1194" spans="1:10">
      <c r="A1194" s="32">
        <v>2022</v>
      </c>
      <c r="B1194" s="33" t="s">
        <v>1317</v>
      </c>
      <c r="C1194" s="32">
        <v>2103174</v>
      </c>
      <c r="D1194" s="32" t="s">
        <v>1373</v>
      </c>
      <c r="E1194" s="34">
        <v>18464339.800000001</v>
      </c>
      <c r="F1194" s="34">
        <v>12533108.35</v>
      </c>
      <c r="G1194" s="34">
        <v>11156246.720000001</v>
      </c>
      <c r="H1194" s="32" t="s">
        <v>19</v>
      </c>
      <c r="I1194" s="34">
        <v>23689355.07</v>
      </c>
      <c r="J1194" s="34">
        <v>42153694.869999997</v>
      </c>
    </row>
    <row r="1195" spans="1:10">
      <c r="A1195" s="32">
        <v>2022</v>
      </c>
      <c r="B1195" s="33" t="s">
        <v>1317</v>
      </c>
      <c r="C1195" s="32">
        <v>2103208</v>
      </c>
      <c r="D1195" s="32" t="s">
        <v>1374</v>
      </c>
      <c r="E1195" s="34">
        <v>65737865.68</v>
      </c>
      <c r="F1195" s="34">
        <v>44621134.689999998</v>
      </c>
      <c r="G1195" s="34">
        <v>31725171.02</v>
      </c>
      <c r="H1195" s="32" t="s">
        <v>19</v>
      </c>
      <c r="I1195" s="34">
        <v>76346305.709999993</v>
      </c>
      <c r="J1195" s="34">
        <v>142084171.38999999</v>
      </c>
    </row>
    <row r="1196" spans="1:10">
      <c r="A1196" s="32">
        <v>2022</v>
      </c>
      <c r="B1196" s="33" t="s">
        <v>1317</v>
      </c>
      <c r="C1196" s="32">
        <v>2103257</v>
      </c>
      <c r="D1196" s="32" t="s">
        <v>1375</v>
      </c>
      <c r="E1196" s="34">
        <v>10269123.1</v>
      </c>
      <c r="F1196" s="34">
        <v>6970410.7400000002</v>
      </c>
      <c r="G1196" s="34">
        <v>3201687.29</v>
      </c>
      <c r="H1196" s="32" t="s">
        <v>19</v>
      </c>
      <c r="I1196" s="34">
        <v>10172098.029999999</v>
      </c>
      <c r="J1196" s="34">
        <v>20441221.129999999</v>
      </c>
    </row>
    <row r="1197" spans="1:10">
      <c r="A1197" s="32">
        <v>2022</v>
      </c>
      <c r="B1197" s="33" t="s">
        <v>1317</v>
      </c>
      <c r="C1197" s="32">
        <v>2103307</v>
      </c>
      <c r="D1197" s="32" t="s">
        <v>1376</v>
      </c>
      <c r="E1197" s="34">
        <v>84166615.590000004</v>
      </c>
      <c r="F1197" s="34">
        <v>57130085.549999997</v>
      </c>
      <c r="G1197" s="34">
        <v>30719021.68</v>
      </c>
      <c r="H1197" s="32" t="s">
        <v>19</v>
      </c>
      <c r="I1197" s="34">
        <v>87849107.230000004</v>
      </c>
      <c r="J1197" s="34">
        <v>172015722.81999999</v>
      </c>
    </row>
    <row r="1198" spans="1:10">
      <c r="A1198" s="32">
        <v>2022</v>
      </c>
      <c r="B1198" s="33" t="s">
        <v>1317</v>
      </c>
      <c r="C1198" s="32">
        <v>2103406</v>
      </c>
      <c r="D1198" s="32" t="s">
        <v>1377</v>
      </c>
      <c r="E1198" s="34">
        <v>40128438.219999999</v>
      </c>
      <c r="F1198" s="34">
        <v>27238128.719999999</v>
      </c>
      <c r="G1198" s="34">
        <v>20558143.510000002</v>
      </c>
      <c r="H1198" s="32" t="s">
        <v>19</v>
      </c>
      <c r="I1198" s="34">
        <v>47796272.229999997</v>
      </c>
      <c r="J1198" s="34">
        <v>87924710.450000003</v>
      </c>
    </row>
    <row r="1199" spans="1:10">
      <c r="A1199" s="32">
        <v>2022</v>
      </c>
      <c r="B1199" s="33" t="s">
        <v>1317</v>
      </c>
      <c r="C1199" s="32">
        <v>2103505</v>
      </c>
      <c r="D1199" s="32" t="s">
        <v>1378</v>
      </c>
      <c r="E1199" s="34">
        <v>29212487.73</v>
      </c>
      <c r="F1199" s="34">
        <v>19828668.550000001</v>
      </c>
      <c r="G1199" s="34">
        <v>10295132.48</v>
      </c>
      <c r="H1199" s="32" t="s">
        <v>19</v>
      </c>
      <c r="I1199" s="34">
        <v>30123801.030000001</v>
      </c>
      <c r="J1199" s="34">
        <v>59336288.759999998</v>
      </c>
    </row>
    <row r="1200" spans="1:10">
      <c r="A1200" s="32">
        <v>2022</v>
      </c>
      <c r="B1200" s="33" t="s">
        <v>1317</v>
      </c>
      <c r="C1200" s="32">
        <v>2103554</v>
      </c>
      <c r="D1200" s="32" t="s">
        <v>1379</v>
      </c>
      <c r="E1200" s="34">
        <v>18894144.550000001</v>
      </c>
      <c r="F1200" s="34">
        <v>12824848.52</v>
      </c>
      <c r="G1200" s="34">
        <v>10998759.529999999</v>
      </c>
      <c r="H1200" s="32" t="s">
        <v>19</v>
      </c>
      <c r="I1200" s="34">
        <v>23823608.050000001</v>
      </c>
      <c r="J1200" s="34">
        <v>42717752.600000001</v>
      </c>
    </row>
    <row r="1201" spans="1:10">
      <c r="A1201" s="32">
        <v>2022</v>
      </c>
      <c r="B1201" s="33" t="s">
        <v>1317</v>
      </c>
      <c r="C1201" s="32">
        <v>2103604</v>
      </c>
      <c r="D1201" s="32" t="s">
        <v>1380</v>
      </c>
      <c r="E1201" s="34">
        <v>47746947.189999998</v>
      </c>
      <c r="F1201" s="34">
        <v>32409372.280000001</v>
      </c>
      <c r="G1201" s="34">
        <v>23322788.050000001</v>
      </c>
      <c r="H1201" s="32" t="s">
        <v>19</v>
      </c>
      <c r="I1201" s="34">
        <v>55732160.329999998</v>
      </c>
      <c r="J1201" s="34">
        <v>103479107.52</v>
      </c>
    </row>
    <row r="1202" spans="1:10">
      <c r="A1202" s="32">
        <v>2022</v>
      </c>
      <c r="B1202" s="33" t="s">
        <v>1317</v>
      </c>
      <c r="C1202" s="32">
        <v>2103703</v>
      </c>
      <c r="D1202" s="32" t="s">
        <v>1381</v>
      </c>
      <c r="E1202" s="34">
        <v>20579439.609999999</v>
      </c>
      <c r="F1202" s="34">
        <v>13968782.49</v>
      </c>
      <c r="G1202" s="34">
        <v>8929781.9000000004</v>
      </c>
      <c r="H1202" s="32" t="s">
        <v>19</v>
      </c>
      <c r="I1202" s="34">
        <v>22898564.390000001</v>
      </c>
      <c r="J1202" s="34">
        <v>43478004</v>
      </c>
    </row>
    <row r="1203" spans="1:10">
      <c r="A1203" s="32">
        <v>2022</v>
      </c>
      <c r="B1203" s="33" t="s">
        <v>1317</v>
      </c>
      <c r="C1203" s="32">
        <v>2103752</v>
      </c>
      <c r="D1203" s="32" t="s">
        <v>1154</v>
      </c>
      <c r="E1203" s="34">
        <v>10285327.859999999</v>
      </c>
      <c r="F1203" s="34">
        <v>6981410.1100000003</v>
      </c>
      <c r="G1203" s="34">
        <v>4413501.72</v>
      </c>
      <c r="H1203" s="32" t="s">
        <v>19</v>
      </c>
      <c r="I1203" s="34">
        <v>11394911.83</v>
      </c>
      <c r="J1203" s="34">
        <v>21680239.690000001</v>
      </c>
    </row>
    <row r="1204" spans="1:10">
      <c r="A1204" s="32">
        <v>2022</v>
      </c>
      <c r="B1204" s="33" t="s">
        <v>1317</v>
      </c>
      <c r="C1204" s="32">
        <v>2103802</v>
      </c>
      <c r="D1204" s="32" t="s">
        <v>1382</v>
      </c>
      <c r="E1204" s="34">
        <v>13328945.289999999</v>
      </c>
      <c r="F1204" s="34">
        <v>9047337.5899999999</v>
      </c>
      <c r="G1204" s="34">
        <v>4047334.77</v>
      </c>
      <c r="H1204" s="32" t="s">
        <v>19</v>
      </c>
      <c r="I1204" s="34">
        <v>13094672.359999999</v>
      </c>
      <c r="J1204" s="34">
        <v>26423617.649999999</v>
      </c>
    </row>
    <row r="1205" spans="1:10">
      <c r="A1205" s="32">
        <v>2022</v>
      </c>
      <c r="B1205" s="33" t="s">
        <v>1317</v>
      </c>
      <c r="C1205" s="32">
        <v>2103901</v>
      </c>
      <c r="D1205" s="32" t="s">
        <v>1383</v>
      </c>
      <c r="E1205" s="34">
        <v>11956538.41</v>
      </c>
      <c r="F1205" s="34">
        <v>8115783.8799999999</v>
      </c>
      <c r="G1205" s="34">
        <v>6130590.4000000004</v>
      </c>
      <c r="H1205" s="32" t="s">
        <v>19</v>
      </c>
      <c r="I1205" s="34">
        <v>14246374.279999999</v>
      </c>
      <c r="J1205" s="34">
        <v>26202912.690000001</v>
      </c>
    </row>
    <row r="1206" spans="1:10">
      <c r="A1206" s="32">
        <v>2022</v>
      </c>
      <c r="B1206" s="33" t="s">
        <v>1317</v>
      </c>
      <c r="C1206" s="32">
        <v>2104008</v>
      </c>
      <c r="D1206" s="32" t="s">
        <v>1384</v>
      </c>
      <c r="E1206" s="34">
        <v>14013331.369999999</v>
      </c>
      <c r="F1206" s="34">
        <v>9511880.8699999992</v>
      </c>
      <c r="G1206" s="34">
        <v>5768796.29</v>
      </c>
      <c r="H1206" s="32" t="s">
        <v>19</v>
      </c>
      <c r="I1206" s="34">
        <v>15280677.16</v>
      </c>
      <c r="J1206" s="34">
        <v>29294008.530000001</v>
      </c>
    </row>
    <row r="1207" spans="1:10">
      <c r="A1207" s="32">
        <v>2022</v>
      </c>
      <c r="B1207" s="33" t="s">
        <v>1317</v>
      </c>
      <c r="C1207" s="32">
        <v>2104057</v>
      </c>
      <c r="D1207" s="32" t="s">
        <v>1385</v>
      </c>
      <c r="E1207" s="34">
        <v>22240200.359999999</v>
      </c>
      <c r="F1207" s="34">
        <v>15096063.220000001</v>
      </c>
      <c r="G1207" s="34">
        <v>4979889.8499999996</v>
      </c>
      <c r="H1207" s="32" t="s">
        <v>19</v>
      </c>
      <c r="I1207" s="34">
        <v>20075953.07</v>
      </c>
      <c r="J1207" s="34">
        <v>42316153.43</v>
      </c>
    </row>
    <row r="1208" spans="1:10">
      <c r="A1208" s="32">
        <v>2022</v>
      </c>
      <c r="B1208" s="33" t="s">
        <v>1317</v>
      </c>
      <c r="C1208" s="32">
        <v>2104073</v>
      </c>
      <c r="D1208" s="32" t="s">
        <v>1386</v>
      </c>
      <c r="E1208" s="34">
        <v>6030139.5800000001</v>
      </c>
      <c r="F1208" s="34">
        <v>4093100.19</v>
      </c>
      <c r="G1208" s="34">
        <v>2518587.87</v>
      </c>
      <c r="H1208" s="32" t="s">
        <v>19</v>
      </c>
      <c r="I1208" s="34">
        <v>6611688.0599999996</v>
      </c>
      <c r="J1208" s="34">
        <v>12641827.640000001</v>
      </c>
    </row>
    <row r="1209" spans="1:10">
      <c r="A1209" s="32">
        <v>2022</v>
      </c>
      <c r="B1209" s="33" t="s">
        <v>1317</v>
      </c>
      <c r="C1209" s="32">
        <v>2104081</v>
      </c>
      <c r="D1209" s="32" t="s">
        <v>1387</v>
      </c>
      <c r="E1209" s="34">
        <v>7116918.6299999999</v>
      </c>
      <c r="F1209" s="34">
        <v>4830777.24</v>
      </c>
      <c r="G1209" s="34">
        <v>3138298.14</v>
      </c>
      <c r="H1209" s="32" t="s">
        <v>19</v>
      </c>
      <c r="I1209" s="34">
        <v>7969075.3799999999</v>
      </c>
      <c r="J1209" s="34">
        <v>15085994.01</v>
      </c>
    </row>
    <row r="1210" spans="1:10">
      <c r="A1210" s="32">
        <v>2022</v>
      </c>
      <c r="B1210" s="33" t="s">
        <v>1317</v>
      </c>
      <c r="C1210" s="32">
        <v>2104099</v>
      </c>
      <c r="D1210" s="32" t="s">
        <v>1388</v>
      </c>
      <c r="E1210" s="34">
        <v>13081784.84</v>
      </c>
      <c r="F1210" s="34">
        <v>8879571.5700000003</v>
      </c>
      <c r="G1210" s="34">
        <v>5754514.2400000002</v>
      </c>
      <c r="H1210" s="32" t="s">
        <v>19</v>
      </c>
      <c r="I1210" s="34">
        <v>14634085.810000001</v>
      </c>
      <c r="J1210" s="34">
        <v>27715870.649999999</v>
      </c>
    </row>
    <row r="1211" spans="1:10">
      <c r="A1211" s="32">
        <v>2022</v>
      </c>
      <c r="B1211" s="33" t="s">
        <v>1317</v>
      </c>
      <c r="C1211" s="32">
        <v>2104107</v>
      </c>
      <c r="D1211" s="32" t="s">
        <v>1389</v>
      </c>
      <c r="E1211" s="34">
        <v>10056946.76</v>
      </c>
      <c r="F1211" s="34">
        <v>6826391.0199999996</v>
      </c>
      <c r="G1211" s="34">
        <v>3737594.13</v>
      </c>
      <c r="H1211" s="32" t="s">
        <v>19</v>
      </c>
      <c r="I1211" s="34">
        <v>10563985.15</v>
      </c>
      <c r="J1211" s="34">
        <v>20620931.91</v>
      </c>
    </row>
    <row r="1212" spans="1:10">
      <c r="A1212" s="32">
        <v>2022</v>
      </c>
      <c r="B1212" s="33" t="s">
        <v>1317</v>
      </c>
      <c r="C1212" s="32">
        <v>2104206</v>
      </c>
      <c r="D1212" s="32" t="s">
        <v>1390</v>
      </c>
      <c r="E1212" s="34">
        <v>14245195.74</v>
      </c>
      <c r="F1212" s="34">
        <v>9669264.3100000005</v>
      </c>
      <c r="G1212" s="34">
        <v>9402222.6899999995</v>
      </c>
      <c r="H1212" s="32" t="s">
        <v>19</v>
      </c>
      <c r="I1212" s="34">
        <v>19071487</v>
      </c>
      <c r="J1212" s="34">
        <v>33316682.739999998</v>
      </c>
    </row>
    <row r="1213" spans="1:10">
      <c r="A1213" s="32">
        <v>2022</v>
      </c>
      <c r="B1213" s="33" t="s">
        <v>1317</v>
      </c>
      <c r="C1213" s="32">
        <v>2104305</v>
      </c>
      <c r="D1213" s="32" t="s">
        <v>1391</v>
      </c>
      <c r="E1213" s="34">
        <v>7116615.75</v>
      </c>
      <c r="F1213" s="34">
        <v>4830571.6399999997</v>
      </c>
      <c r="G1213" s="32" t="s">
        <v>19</v>
      </c>
      <c r="H1213" s="32" t="s">
        <v>19</v>
      </c>
      <c r="I1213" s="34">
        <v>4830571.6399999997</v>
      </c>
      <c r="J1213" s="34">
        <v>11947187.390000001</v>
      </c>
    </row>
    <row r="1214" spans="1:10">
      <c r="A1214" s="32">
        <v>2022</v>
      </c>
      <c r="B1214" s="33" t="s">
        <v>1317</v>
      </c>
      <c r="C1214" s="32">
        <v>2104404</v>
      </c>
      <c r="D1214" s="32" t="s">
        <v>1392</v>
      </c>
      <c r="E1214" s="34">
        <v>11285328.16</v>
      </c>
      <c r="F1214" s="34">
        <v>7660184.0099999998</v>
      </c>
      <c r="G1214" s="34">
        <v>4404957.4000000004</v>
      </c>
      <c r="H1214" s="32" t="s">
        <v>19</v>
      </c>
      <c r="I1214" s="34">
        <v>12065141.41</v>
      </c>
      <c r="J1214" s="34">
        <v>23350469.57</v>
      </c>
    </row>
    <row r="1215" spans="1:10">
      <c r="A1215" s="32">
        <v>2022</v>
      </c>
      <c r="B1215" s="33" t="s">
        <v>1317</v>
      </c>
      <c r="C1215" s="32">
        <v>2104503</v>
      </c>
      <c r="D1215" s="32" t="s">
        <v>1393</v>
      </c>
      <c r="E1215" s="34">
        <v>7978042.6200000001</v>
      </c>
      <c r="F1215" s="34">
        <v>5415285.5499999998</v>
      </c>
      <c r="G1215" s="34">
        <v>3515347.72</v>
      </c>
      <c r="H1215" s="32" t="s">
        <v>19</v>
      </c>
      <c r="I1215" s="34">
        <v>8930633.2699999996</v>
      </c>
      <c r="J1215" s="34">
        <v>16908675.890000001</v>
      </c>
    </row>
    <row r="1216" spans="1:10">
      <c r="A1216" s="32">
        <v>2022</v>
      </c>
      <c r="B1216" s="33" t="s">
        <v>1317</v>
      </c>
      <c r="C1216" s="32">
        <v>2104552</v>
      </c>
      <c r="D1216" s="32" t="s">
        <v>1394</v>
      </c>
      <c r="E1216" s="34">
        <v>14382557.59</v>
      </c>
      <c r="F1216" s="34">
        <v>9762501.9199999999</v>
      </c>
      <c r="G1216" s="34">
        <v>5560136.21</v>
      </c>
      <c r="H1216" s="32" t="s">
        <v>19</v>
      </c>
      <c r="I1216" s="34">
        <v>15322638.130000001</v>
      </c>
      <c r="J1216" s="34">
        <v>29705195.719999999</v>
      </c>
    </row>
    <row r="1217" spans="1:10">
      <c r="A1217" s="32">
        <v>2022</v>
      </c>
      <c r="B1217" s="33" t="s">
        <v>1317</v>
      </c>
      <c r="C1217" s="32">
        <v>2104602</v>
      </c>
      <c r="D1217" s="32" t="s">
        <v>1395</v>
      </c>
      <c r="E1217" s="34">
        <v>12181436.25</v>
      </c>
      <c r="F1217" s="34">
        <v>8268438.6200000001</v>
      </c>
      <c r="G1217" s="34">
        <v>9211454.75</v>
      </c>
      <c r="H1217" s="32" t="s">
        <v>19</v>
      </c>
      <c r="I1217" s="34">
        <v>17479893.370000001</v>
      </c>
      <c r="J1217" s="34">
        <v>29661329.620000001</v>
      </c>
    </row>
    <row r="1218" spans="1:10">
      <c r="A1218" s="32">
        <v>2022</v>
      </c>
      <c r="B1218" s="33" t="s">
        <v>1317</v>
      </c>
      <c r="C1218" s="32">
        <v>2104628</v>
      </c>
      <c r="D1218" s="32" t="s">
        <v>1396</v>
      </c>
      <c r="E1218" s="34">
        <v>5688022.2599999998</v>
      </c>
      <c r="F1218" s="34">
        <v>3860879.95</v>
      </c>
      <c r="G1218" s="34">
        <v>2607727.11</v>
      </c>
      <c r="H1218" s="32" t="s">
        <v>19</v>
      </c>
      <c r="I1218" s="34">
        <v>6468607.0599999996</v>
      </c>
      <c r="J1218" s="34">
        <v>12156629.32</v>
      </c>
    </row>
    <row r="1219" spans="1:10">
      <c r="A1219" s="32">
        <v>2022</v>
      </c>
      <c r="B1219" s="33" t="s">
        <v>1317</v>
      </c>
      <c r="C1219" s="32">
        <v>2104651</v>
      </c>
      <c r="D1219" s="32" t="s">
        <v>1397</v>
      </c>
      <c r="E1219" s="34">
        <v>11455402.41</v>
      </c>
      <c r="F1219" s="34">
        <v>7775625.9500000002</v>
      </c>
      <c r="G1219" s="34">
        <v>6887827.7300000004</v>
      </c>
      <c r="H1219" s="32" t="s">
        <v>19</v>
      </c>
      <c r="I1219" s="34">
        <v>14663453.68</v>
      </c>
      <c r="J1219" s="34">
        <v>26118856.09</v>
      </c>
    </row>
    <row r="1220" spans="1:10">
      <c r="A1220" s="32">
        <v>2022</v>
      </c>
      <c r="B1220" s="33" t="s">
        <v>1317</v>
      </c>
      <c r="C1220" s="32">
        <v>2104677</v>
      </c>
      <c r="D1220" s="32" t="s">
        <v>1398</v>
      </c>
      <c r="E1220" s="34">
        <v>21808275.350000001</v>
      </c>
      <c r="F1220" s="34">
        <v>14802883.869999999</v>
      </c>
      <c r="G1220" s="34">
        <v>10615825.48</v>
      </c>
      <c r="H1220" s="32" t="s">
        <v>19</v>
      </c>
      <c r="I1220" s="34">
        <v>25418709.350000001</v>
      </c>
      <c r="J1220" s="34">
        <v>47226984.700000003</v>
      </c>
    </row>
    <row r="1221" spans="1:10">
      <c r="A1221" s="32">
        <v>2022</v>
      </c>
      <c r="B1221" s="33" t="s">
        <v>1317</v>
      </c>
      <c r="C1221" s="32">
        <v>2104701</v>
      </c>
      <c r="D1221" s="32" t="s">
        <v>1399</v>
      </c>
      <c r="E1221" s="34">
        <v>4505680.55</v>
      </c>
      <c r="F1221" s="34">
        <v>3058337.49</v>
      </c>
      <c r="G1221" s="34">
        <v>1851510.51</v>
      </c>
      <c r="H1221" s="32" t="s">
        <v>19</v>
      </c>
      <c r="I1221" s="34">
        <v>4909848</v>
      </c>
      <c r="J1221" s="34">
        <v>9415528.5500000007</v>
      </c>
    </row>
    <row r="1222" spans="1:10">
      <c r="A1222" s="32">
        <v>2022</v>
      </c>
      <c r="B1222" s="33" t="s">
        <v>1317</v>
      </c>
      <c r="C1222" s="32">
        <v>2104800</v>
      </c>
      <c r="D1222" s="32" t="s">
        <v>1400</v>
      </c>
      <c r="E1222" s="34">
        <v>63937925.729999997</v>
      </c>
      <c r="F1222" s="34">
        <v>43399382.780000001</v>
      </c>
      <c r="G1222" s="34">
        <v>35582092.359999999</v>
      </c>
      <c r="H1222" s="32" t="s">
        <v>19</v>
      </c>
      <c r="I1222" s="34">
        <v>78981475.140000001</v>
      </c>
      <c r="J1222" s="34">
        <v>142919400.87</v>
      </c>
    </row>
    <row r="1223" spans="1:10">
      <c r="A1223" s="32">
        <v>2022</v>
      </c>
      <c r="B1223" s="33" t="s">
        <v>1317</v>
      </c>
      <c r="C1223" s="32">
        <v>2104909</v>
      </c>
      <c r="D1223" s="32" t="s">
        <v>1401</v>
      </c>
      <c r="E1223" s="34">
        <v>8012572.3899999997</v>
      </c>
      <c r="F1223" s="34">
        <v>5438723.4500000002</v>
      </c>
      <c r="G1223" s="34">
        <v>3542279.5</v>
      </c>
      <c r="H1223" s="32" t="s">
        <v>19</v>
      </c>
      <c r="I1223" s="34">
        <v>8981002.9499999993</v>
      </c>
      <c r="J1223" s="34">
        <v>16993575.34</v>
      </c>
    </row>
    <row r="1224" spans="1:10">
      <c r="A1224" s="32">
        <v>2022</v>
      </c>
      <c r="B1224" s="33" t="s">
        <v>1317</v>
      </c>
      <c r="C1224" s="32">
        <v>2105005</v>
      </c>
      <c r="D1224" s="32" t="s">
        <v>1402</v>
      </c>
      <c r="E1224" s="34">
        <v>25966689.41</v>
      </c>
      <c r="F1224" s="34">
        <v>17625506</v>
      </c>
      <c r="G1224" s="34">
        <v>10892024.02</v>
      </c>
      <c r="H1224" s="32" t="s">
        <v>19</v>
      </c>
      <c r="I1224" s="34">
        <v>28517530.02</v>
      </c>
      <c r="J1224" s="34">
        <v>54484219.43</v>
      </c>
    </row>
    <row r="1225" spans="1:10">
      <c r="A1225" s="32">
        <v>2022</v>
      </c>
      <c r="B1225" s="33" t="s">
        <v>1317</v>
      </c>
      <c r="C1225" s="32">
        <v>2105104</v>
      </c>
      <c r="D1225" s="32" t="s">
        <v>1403</v>
      </c>
      <c r="E1225" s="34">
        <v>21126160.960000001</v>
      </c>
      <c r="F1225" s="34">
        <v>14339882.560000001</v>
      </c>
      <c r="G1225" s="34">
        <v>6671264.1900000004</v>
      </c>
      <c r="H1225" s="32" t="s">
        <v>19</v>
      </c>
      <c r="I1225" s="34">
        <v>21011146.75</v>
      </c>
      <c r="J1225" s="34">
        <v>42137307.710000001</v>
      </c>
    </row>
    <row r="1226" spans="1:10">
      <c r="A1226" s="32">
        <v>2022</v>
      </c>
      <c r="B1226" s="33" t="s">
        <v>1317</v>
      </c>
      <c r="C1226" s="32">
        <v>2105153</v>
      </c>
      <c r="D1226" s="32" t="s">
        <v>1404</v>
      </c>
      <c r="E1226" s="34">
        <v>22638807.170000002</v>
      </c>
      <c r="F1226" s="34">
        <v>15366627.039999999</v>
      </c>
      <c r="G1226" s="34">
        <v>10221951.109999999</v>
      </c>
      <c r="H1226" s="32" t="s">
        <v>19</v>
      </c>
      <c r="I1226" s="34">
        <v>25588578.149999999</v>
      </c>
      <c r="J1226" s="34">
        <v>48227385.32</v>
      </c>
    </row>
    <row r="1227" spans="1:10">
      <c r="A1227" s="32">
        <v>2022</v>
      </c>
      <c r="B1227" s="33" t="s">
        <v>1317</v>
      </c>
      <c r="C1227" s="32">
        <v>2105203</v>
      </c>
      <c r="D1227" s="32" t="s">
        <v>1405</v>
      </c>
      <c r="E1227" s="34">
        <v>8673635.7400000002</v>
      </c>
      <c r="F1227" s="34">
        <v>5887435.8700000001</v>
      </c>
      <c r="G1227" s="34">
        <v>3941990.66</v>
      </c>
      <c r="H1227" s="32" t="s">
        <v>19</v>
      </c>
      <c r="I1227" s="34">
        <v>9829426.5299999993</v>
      </c>
      <c r="J1227" s="34">
        <v>18503062.27</v>
      </c>
    </row>
    <row r="1228" spans="1:10">
      <c r="A1228" s="32">
        <v>2022</v>
      </c>
      <c r="B1228" s="33" t="s">
        <v>1317</v>
      </c>
      <c r="C1228" s="32">
        <v>2105302</v>
      </c>
      <c r="D1228" s="32" t="s">
        <v>1406</v>
      </c>
      <c r="E1228" s="34">
        <v>138637175.22</v>
      </c>
      <c r="F1228" s="34">
        <v>94103269.170000002</v>
      </c>
      <c r="G1228" s="34">
        <v>38155025.799999997</v>
      </c>
      <c r="H1228" s="32" t="s">
        <v>19</v>
      </c>
      <c r="I1228" s="34">
        <v>132258294.97</v>
      </c>
      <c r="J1228" s="34">
        <v>270895470.19</v>
      </c>
    </row>
    <row r="1229" spans="1:10">
      <c r="A1229" s="32">
        <v>2022</v>
      </c>
      <c r="B1229" s="33" t="s">
        <v>1317</v>
      </c>
      <c r="C1229" s="32">
        <v>2105351</v>
      </c>
      <c r="D1229" s="32" t="s">
        <v>1407</v>
      </c>
      <c r="E1229" s="34">
        <v>11343483.560000001</v>
      </c>
      <c r="F1229" s="34">
        <v>7699658.3700000001</v>
      </c>
      <c r="G1229" s="34">
        <v>5802181.5800000001</v>
      </c>
      <c r="H1229" s="32" t="s">
        <v>19</v>
      </c>
      <c r="I1229" s="34">
        <v>13501839.949999999</v>
      </c>
      <c r="J1229" s="34">
        <v>24845323.510000002</v>
      </c>
    </row>
    <row r="1230" spans="1:10">
      <c r="A1230" s="32">
        <v>2022</v>
      </c>
      <c r="B1230" s="33" t="s">
        <v>1317</v>
      </c>
      <c r="C1230" s="32">
        <v>2105401</v>
      </c>
      <c r="D1230" s="32" t="s">
        <v>1408</v>
      </c>
      <c r="E1230" s="34">
        <v>49617461.140000001</v>
      </c>
      <c r="F1230" s="34">
        <v>33679027.969999999</v>
      </c>
      <c r="G1230" s="34">
        <v>16172123.5</v>
      </c>
      <c r="H1230" s="32" t="s">
        <v>19</v>
      </c>
      <c r="I1230" s="34">
        <v>49851151.469999999</v>
      </c>
      <c r="J1230" s="34">
        <v>99468612.609999999</v>
      </c>
    </row>
    <row r="1231" spans="1:10">
      <c r="A1231" s="32">
        <v>2022</v>
      </c>
      <c r="B1231" s="33" t="s">
        <v>1317</v>
      </c>
      <c r="C1231" s="32">
        <v>2105427</v>
      </c>
      <c r="D1231" s="32" t="s">
        <v>1409</v>
      </c>
      <c r="E1231" s="34">
        <v>17606093.289999999</v>
      </c>
      <c r="F1231" s="34">
        <v>11950553.189999999</v>
      </c>
      <c r="G1231" s="34">
        <v>2901561.73</v>
      </c>
      <c r="H1231" s="32" t="s">
        <v>19</v>
      </c>
      <c r="I1231" s="34">
        <v>14852114.92</v>
      </c>
      <c r="J1231" s="34">
        <v>32458208.210000001</v>
      </c>
    </row>
    <row r="1232" spans="1:10">
      <c r="A1232" s="32">
        <v>2022</v>
      </c>
      <c r="B1232" s="33" t="s">
        <v>1317</v>
      </c>
      <c r="C1232" s="32">
        <v>2105450</v>
      </c>
      <c r="D1232" s="32" t="s">
        <v>1410</v>
      </c>
      <c r="E1232" s="34">
        <v>6571257.4100000001</v>
      </c>
      <c r="F1232" s="34">
        <v>4460396.75</v>
      </c>
      <c r="G1232" s="34">
        <v>2515955.65</v>
      </c>
      <c r="H1232" s="32" t="s">
        <v>19</v>
      </c>
      <c r="I1232" s="34">
        <v>6976352.4000000004</v>
      </c>
      <c r="J1232" s="34">
        <v>13547609.810000001</v>
      </c>
    </row>
    <row r="1233" spans="1:10">
      <c r="A1233" s="32">
        <v>2022</v>
      </c>
      <c r="B1233" s="33" t="s">
        <v>1317</v>
      </c>
      <c r="C1233" s="32">
        <v>2105476</v>
      </c>
      <c r="D1233" s="32" t="s">
        <v>1411</v>
      </c>
      <c r="E1233" s="34">
        <v>13482209</v>
      </c>
      <c r="F1233" s="34">
        <v>9151368.9700000007</v>
      </c>
      <c r="G1233" s="32" t="s">
        <v>19</v>
      </c>
      <c r="H1233" s="32" t="s">
        <v>19</v>
      </c>
      <c r="I1233" s="34">
        <v>9151368.9700000007</v>
      </c>
      <c r="J1233" s="34">
        <v>22633577.969999999</v>
      </c>
    </row>
    <row r="1234" spans="1:10">
      <c r="A1234" s="32">
        <v>2022</v>
      </c>
      <c r="B1234" s="33" t="s">
        <v>1317</v>
      </c>
      <c r="C1234" s="32">
        <v>2105500</v>
      </c>
      <c r="D1234" s="32" t="s">
        <v>1412</v>
      </c>
      <c r="E1234" s="34">
        <v>22063159.57</v>
      </c>
      <c r="F1234" s="34">
        <v>14975892.58</v>
      </c>
      <c r="G1234" s="34">
        <v>12787867.029999999</v>
      </c>
      <c r="H1234" s="32" t="s">
        <v>19</v>
      </c>
      <c r="I1234" s="34">
        <v>27763759.609999999</v>
      </c>
      <c r="J1234" s="34">
        <v>49826919.18</v>
      </c>
    </row>
    <row r="1235" spans="1:10">
      <c r="A1235" s="32">
        <v>2022</v>
      </c>
      <c r="B1235" s="33" t="s">
        <v>1317</v>
      </c>
      <c r="C1235" s="32">
        <v>2105609</v>
      </c>
      <c r="D1235" s="32" t="s">
        <v>1413</v>
      </c>
      <c r="E1235" s="34">
        <v>10123734.6</v>
      </c>
      <c r="F1235" s="34">
        <v>6871724.8499999996</v>
      </c>
      <c r="G1235" s="34">
        <v>4611414.26</v>
      </c>
      <c r="H1235" s="32" t="s">
        <v>19</v>
      </c>
      <c r="I1235" s="34">
        <v>11483139.109999999</v>
      </c>
      <c r="J1235" s="34">
        <v>21606873.710000001</v>
      </c>
    </row>
    <row r="1236" spans="1:10">
      <c r="A1236" s="32">
        <v>2022</v>
      </c>
      <c r="B1236" s="33" t="s">
        <v>1317</v>
      </c>
      <c r="C1236" s="32">
        <v>2105658</v>
      </c>
      <c r="D1236" s="32" t="s">
        <v>1414</v>
      </c>
      <c r="E1236" s="34">
        <v>5337575.3899999997</v>
      </c>
      <c r="F1236" s="34">
        <v>3623005.83</v>
      </c>
      <c r="G1236" s="34">
        <v>2250213.19</v>
      </c>
      <c r="H1236" s="32" t="s">
        <v>19</v>
      </c>
      <c r="I1236" s="34">
        <v>5873219.0199999996</v>
      </c>
      <c r="J1236" s="34">
        <v>11210794.41</v>
      </c>
    </row>
    <row r="1237" spans="1:10">
      <c r="A1237" s="32">
        <v>2022</v>
      </c>
      <c r="B1237" s="33" t="s">
        <v>1317</v>
      </c>
      <c r="C1237" s="32">
        <v>2105708</v>
      </c>
      <c r="D1237" s="32" t="s">
        <v>1415</v>
      </c>
      <c r="E1237" s="34">
        <v>28856437.350000001</v>
      </c>
      <c r="F1237" s="34">
        <v>19586990.91</v>
      </c>
      <c r="G1237" s="34">
        <v>13789031.560000001</v>
      </c>
      <c r="H1237" s="32" t="s">
        <v>19</v>
      </c>
      <c r="I1237" s="34">
        <v>33376022.469999999</v>
      </c>
      <c r="J1237" s="34">
        <v>62232459.82</v>
      </c>
    </row>
    <row r="1238" spans="1:10">
      <c r="A1238" s="32">
        <v>2022</v>
      </c>
      <c r="B1238" s="33" t="s">
        <v>1317</v>
      </c>
      <c r="C1238" s="32">
        <v>2105807</v>
      </c>
      <c r="D1238" s="32" t="s">
        <v>1416</v>
      </c>
      <c r="E1238" s="34">
        <v>10283359.060000001</v>
      </c>
      <c r="F1238" s="34">
        <v>6980073.7400000002</v>
      </c>
      <c r="G1238" s="34">
        <v>4841112.5</v>
      </c>
      <c r="H1238" s="32" t="s">
        <v>19</v>
      </c>
      <c r="I1238" s="34">
        <v>11821186.24</v>
      </c>
      <c r="J1238" s="34">
        <v>22104545.300000001</v>
      </c>
    </row>
    <row r="1239" spans="1:10">
      <c r="A1239" s="32">
        <v>2022</v>
      </c>
      <c r="B1239" s="33" t="s">
        <v>1317</v>
      </c>
      <c r="C1239" s="32">
        <v>2105948</v>
      </c>
      <c r="D1239" s="32" t="s">
        <v>1417</v>
      </c>
      <c r="E1239" s="34">
        <v>6534455.9500000002</v>
      </c>
      <c r="F1239" s="34">
        <v>4435416.88</v>
      </c>
      <c r="G1239" s="34">
        <v>2587937.2000000002</v>
      </c>
      <c r="H1239" s="32" t="s">
        <v>19</v>
      </c>
      <c r="I1239" s="34">
        <v>7023354.0800000001</v>
      </c>
      <c r="J1239" s="34">
        <v>13557810.029999999</v>
      </c>
    </row>
    <row r="1240" spans="1:10">
      <c r="A1240" s="32">
        <v>2022</v>
      </c>
      <c r="B1240" s="33" t="s">
        <v>1317</v>
      </c>
      <c r="C1240" s="32">
        <v>2105906</v>
      </c>
      <c r="D1240" s="32" t="s">
        <v>1418</v>
      </c>
      <c r="E1240" s="34">
        <v>13164777.439999999</v>
      </c>
      <c r="F1240" s="34">
        <v>8935904.7699999996</v>
      </c>
      <c r="G1240" s="34">
        <v>6503964.3899999997</v>
      </c>
      <c r="H1240" s="32" t="s">
        <v>19</v>
      </c>
      <c r="I1240" s="34">
        <v>15439869.16</v>
      </c>
      <c r="J1240" s="34">
        <v>28604646.600000001</v>
      </c>
    </row>
    <row r="1241" spans="1:10">
      <c r="A1241" s="32">
        <v>2022</v>
      </c>
      <c r="B1241" s="33" t="s">
        <v>1317</v>
      </c>
      <c r="C1241" s="32">
        <v>2105922</v>
      </c>
      <c r="D1241" s="32" t="s">
        <v>1419</v>
      </c>
      <c r="E1241" s="34">
        <v>7633653.6100000003</v>
      </c>
      <c r="F1241" s="34">
        <v>5181523.3499999996</v>
      </c>
      <c r="G1241" s="34">
        <v>2484238.91</v>
      </c>
      <c r="H1241" s="32" t="s">
        <v>19</v>
      </c>
      <c r="I1241" s="34">
        <v>7665762.2599999998</v>
      </c>
      <c r="J1241" s="34">
        <v>15299415.869999999</v>
      </c>
    </row>
    <row r="1242" spans="1:10">
      <c r="A1242" s="32">
        <v>2022</v>
      </c>
      <c r="B1242" s="33" t="s">
        <v>1317</v>
      </c>
      <c r="C1242" s="32">
        <v>2105963</v>
      </c>
      <c r="D1242" s="32" t="s">
        <v>1420</v>
      </c>
      <c r="E1242" s="34">
        <v>8662277.2599999998</v>
      </c>
      <c r="F1242" s="34">
        <v>5879726.0300000003</v>
      </c>
      <c r="G1242" s="34">
        <v>1902687.93</v>
      </c>
      <c r="H1242" s="32" t="s">
        <v>19</v>
      </c>
      <c r="I1242" s="34">
        <v>7782413.96</v>
      </c>
      <c r="J1242" s="34">
        <v>16444691.220000001</v>
      </c>
    </row>
    <row r="1243" spans="1:10">
      <c r="A1243" s="32">
        <v>2022</v>
      </c>
      <c r="B1243" s="33" t="s">
        <v>1317</v>
      </c>
      <c r="C1243" s="32">
        <v>2105989</v>
      </c>
      <c r="D1243" s="32" t="s">
        <v>1421</v>
      </c>
      <c r="E1243" s="34">
        <v>6651069.6399999997</v>
      </c>
      <c r="F1243" s="34">
        <v>4514571.1900000004</v>
      </c>
      <c r="G1243" s="34">
        <v>3403872.7</v>
      </c>
      <c r="H1243" s="32" t="s">
        <v>19</v>
      </c>
      <c r="I1243" s="34">
        <v>7918443.8899999997</v>
      </c>
      <c r="J1243" s="34">
        <v>14569513.529999999</v>
      </c>
    </row>
    <row r="1244" spans="1:10">
      <c r="A1244" s="32">
        <v>2022</v>
      </c>
      <c r="B1244" s="33" t="s">
        <v>1317</v>
      </c>
      <c r="C1244" s="32">
        <v>2106003</v>
      </c>
      <c r="D1244" s="32" t="s">
        <v>1422</v>
      </c>
      <c r="E1244" s="34">
        <v>9998639.9100000001</v>
      </c>
      <c r="F1244" s="34">
        <v>6786813.8600000003</v>
      </c>
      <c r="G1244" s="34">
        <v>3902591.37</v>
      </c>
      <c r="H1244" s="32" t="s">
        <v>19</v>
      </c>
      <c r="I1244" s="34">
        <v>10689405.23</v>
      </c>
      <c r="J1244" s="34">
        <v>20688045.140000001</v>
      </c>
    </row>
    <row r="1245" spans="1:10">
      <c r="A1245" s="32">
        <v>2022</v>
      </c>
      <c r="B1245" s="33" t="s">
        <v>1317</v>
      </c>
      <c r="C1245" s="32">
        <v>2106102</v>
      </c>
      <c r="D1245" s="32" t="s">
        <v>1423</v>
      </c>
      <c r="E1245" s="34">
        <v>8107377.8099999996</v>
      </c>
      <c r="F1245" s="34">
        <v>5503074.8799999999</v>
      </c>
      <c r="G1245" s="34">
        <v>2387092.44</v>
      </c>
      <c r="H1245" s="32" t="s">
        <v>19</v>
      </c>
      <c r="I1245" s="34">
        <v>7890167.3200000003</v>
      </c>
      <c r="J1245" s="34">
        <v>15997545.130000001</v>
      </c>
    </row>
    <row r="1246" spans="1:10">
      <c r="A1246" s="32">
        <v>2022</v>
      </c>
      <c r="B1246" s="33" t="s">
        <v>1317</v>
      </c>
      <c r="C1246" s="32">
        <v>2106201</v>
      </c>
      <c r="D1246" s="32" t="s">
        <v>1424</v>
      </c>
      <c r="E1246" s="34">
        <v>6480389.5999999996</v>
      </c>
      <c r="F1246" s="34">
        <v>4398718.0599999996</v>
      </c>
      <c r="G1246" s="34">
        <v>3491792.4</v>
      </c>
      <c r="H1246" s="32" t="s">
        <v>19</v>
      </c>
      <c r="I1246" s="34">
        <v>7890510.46</v>
      </c>
      <c r="J1246" s="34">
        <v>14370900.060000001</v>
      </c>
    </row>
    <row r="1247" spans="1:10">
      <c r="A1247" s="32">
        <v>2022</v>
      </c>
      <c r="B1247" s="33" t="s">
        <v>1317</v>
      </c>
      <c r="C1247" s="32">
        <v>2106300</v>
      </c>
      <c r="D1247" s="32" t="s">
        <v>1425</v>
      </c>
      <c r="E1247" s="34">
        <v>18135852.649999999</v>
      </c>
      <c r="F1247" s="34">
        <v>12310139.91</v>
      </c>
      <c r="G1247" s="34">
        <v>14978083.99</v>
      </c>
      <c r="H1247" s="32" t="s">
        <v>19</v>
      </c>
      <c r="I1247" s="34">
        <v>27288223.899999999</v>
      </c>
      <c r="J1247" s="34">
        <v>45424076.549999997</v>
      </c>
    </row>
    <row r="1248" spans="1:10">
      <c r="A1248" s="32">
        <v>2022</v>
      </c>
      <c r="B1248" s="33" t="s">
        <v>1317</v>
      </c>
      <c r="C1248" s="32">
        <v>2106326</v>
      </c>
      <c r="D1248" s="32" t="s">
        <v>1426</v>
      </c>
      <c r="E1248" s="34">
        <v>19688329.25</v>
      </c>
      <c r="F1248" s="34">
        <v>13363920.210000001</v>
      </c>
      <c r="G1248" s="34">
        <v>11801144.67</v>
      </c>
      <c r="H1248" s="32" t="s">
        <v>19</v>
      </c>
      <c r="I1248" s="34">
        <v>25165064.879999999</v>
      </c>
      <c r="J1248" s="34">
        <v>44853394.130000003</v>
      </c>
    </row>
    <row r="1249" spans="1:10">
      <c r="A1249" s="32">
        <v>2022</v>
      </c>
      <c r="B1249" s="33" t="s">
        <v>1317</v>
      </c>
      <c r="C1249" s="32">
        <v>2106359</v>
      </c>
      <c r="D1249" s="32" t="s">
        <v>1427</v>
      </c>
      <c r="E1249" s="34">
        <v>7355749.54</v>
      </c>
      <c r="F1249" s="34">
        <v>4992889.37</v>
      </c>
      <c r="G1249" s="34">
        <v>2764843.9</v>
      </c>
      <c r="H1249" s="32" t="s">
        <v>19</v>
      </c>
      <c r="I1249" s="34">
        <v>7757733.2699999996</v>
      </c>
      <c r="J1249" s="34">
        <v>15113482.810000001</v>
      </c>
    </row>
    <row r="1250" spans="1:10">
      <c r="A1250" s="32">
        <v>2022</v>
      </c>
      <c r="B1250" s="33" t="s">
        <v>1317</v>
      </c>
      <c r="C1250" s="32">
        <v>2106375</v>
      </c>
      <c r="D1250" s="32" t="s">
        <v>1428</v>
      </c>
      <c r="E1250" s="34">
        <v>19637140.390000001</v>
      </c>
      <c r="F1250" s="34">
        <v>13329174.550000001</v>
      </c>
      <c r="G1250" s="34">
        <v>10006911.869999999</v>
      </c>
      <c r="H1250" s="32" t="s">
        <v>19</v>
      </c>
      <c r="I1250" s="34">
        <v>23336086.420000002</v>
      </c>
      <c r="J1250" s="34">
        <v>42973226.810000002</v>
      </c>
    </row>
    <row r="1251" spans="1:10">
      <c r="A1251" s="32">
        <v>2022</v>
      </c>
      <c r="B1251" s="33" t="s">
        <v>1317</v>
      </c>
      <c r="C1251" s="32">
        <v>2106409</v>
      </c>
      <c r="D1251" s="32" t="s">
        <v>1429</v>
      </c>
      <c r="E1251" s="34">
        <v>14224296.15</v>
      </c>
      <c r="F1251" s="34">
        <v>9655078.2100000009</v>
      </c>
      <c r="G1251" s="32" t="s">
        <v>19</v>
      </c>
      <c r="H1251" s="32" t="s">
        <v>19</v>
      </c>
      <c r="I1251" s="34">
        <v>9655078.2100000009</v>
      </c>
      <c r="J1251" s="34">
        <v>23879374.359999999</v>
      </c>
    </row>
    <row r="1252" spans="1:10">
      <c r="A1252" s="32">
        <v>2022</v>
      </c>
      <c r="B1252" s="33" t="s">
        <v>1317</v>
      </c>
      <c r="C1252" s="32">
        <v>2106508</v>
      </c>
      <c r="D1252" s="32" t="s">
        <v>1430</v>
      </c>
      <c r="E1252" s="34">
        <v>18301534.969999999</v>
      </c>
      <c r="F1252" s="34">
        <v>12422600.710000001</v>
      </c>
      <c r="G1252" s="34">
        <v>6755205.5800000001</v>
      </c>
      <c r="H1252" s="32" t="s">
        <v>19</v>
      </c>
      <c r="I1252" s="34">
        <v>19177806.289999999</v>
      </c>
      <c r="J1252" s="34">
        <v>37479341.259999998</v>
      </c>
    </row>
    <row r="1253" spans="1:10">
      <c r="A1253" s="32">
        <v>2022</v>
      </c>
      <c r="B1253" s="33" t="s">
        <v>1317</v>
      </c>
      <c r="C1253" s="32">
        <v>2106607</v>
      </c>
      <c r="D1253" s="32" t="s">
        <v>1431</v>
      </c>
      <c r="E1253" s="34">
        <v>32109505.079999998</v>
      </c>
      <c r="F1253" s="34">
        <v>21795087.75</v>
      </c>
      <c r="G1253" s="34">
        <v>9670445.25</v>
      </c>
      <c r="H1253" s="32" t="s">
        <v>19</v>
      </c>
      <c r="I1253" s="34">
        <v>31465533</v>
      </c>
      <c r="J1253" s="34">
        <v>63575038.079999998</v>
      </c>
    </row>
    <row r="1254" spans="1:10">
      <c r="A1254" s="32">
        <v>2022</v>
      </c>
      <c r="B1254" s="33" t="s">
        <v>1317</v>
      </c>
      <c r="C1254" s="32">
        <v>2106631</v>
      </c>
      <c r="D1254" s="32" t="s">
        <v>1432</v>
      </c>
      <c r="E1254" s="34">
        <v>10501744.710000001</v>
      </c>
      <c r="F1254" s="34">
        <v>7128308.1699999999</v>
      </c>
      <c r="G1254" s="34">
        <v>2200374.9</v>
      </c>
      <c r="H1254" s="32" t="s">
        <v>19</v>
      </c>
      <c r="I1254" s="34">
        <v>9328683.0700000003</v>
      </c>
      <c r="J1254" s="34">
        <v>19830427.780000001</v>
      </c>
    </row>
    <row r="1255" spans="1:10">
      <c r="A1255" s="32">
        <v>2022</v>
      </c>
      <c r="B1255" s="33" t="s">
        <v>1317</v>
      </c>
      <c r="C1255" s="32">
        <v>2106672</v>
      </c>
      <c r="D1255" s="32" t="s">
        <v>1433</v>
      </c>
      <c r="E1255" s="34">
        <v>8959415.0099999998</v>
      </c>
      <c r="F1255" s="34">
        <v>6081415.3300000001</v>
      </c>
      <c r="G1255" s="34">
        <v>4985381.62</v>
      </c>
      <c r="H1255" s="32" t="s">
        <v>19</v>
      </c>
      <c r="I1255" s="34">
        <v>11066796.949999999</v>
      </c>
      <c r="J1255" s="34">
        <v>20026211.960000001</v>
      </c>
    </row>
    <row r="1256" spans="1:10">
      <c r="A1256" s="32">
        <v>2022</v>
      </c>
      <c r="B1256" s="33" t="s">
        <v>1317</v>
      </c>
      <c r="C1256" s="32">
        <v>2106706</v>
      </c>
      <c r="D1256" s="32" t="s">
        <v>1434</v>
      </c>
      <c r="E1256" s="34">
        <v>14161445.91</v>
      </c>
      <c r="F1256" s="34">
        <v>9612417.1199999992</v>
      </c>
      <c r="G1256" s="34">
        <v>6343184.9900000002</v>
      </c>
      <c r="H1256" s="32" t="s">
        <v>19</v>
      </c>
      <c r="I1256" s="34">
        <v>15955602.109999999</v>
      </c>
      <c r="J1256" s="34">
        <v>30117048.02</v>
      </c>
    </row>
    <row r="1257" spans="1:10">
      <c r="A1257" s="32">
        <v>2022</v>
      </c>
      <c r="B1257" s="33" t="s">
        <v>1317</v>
      </c>
      <c r="C1257" s="32">
        <v>2106755</v>
      </c>
      <c r="D1257" s="32" t="s">
        <v>1435</v>
      </c>
      <c r="E1257" s="34">
        <v>16325311.460000001</v>
      </c>
      <c r="F1257" s="34">
        <v>11081192.15</v>
      </c>
      <c r="G1257" s="34">
        <v>3603175.83</v>
      </c>
      <c r="H1257" s="32" t="s">
        <v>19</v>
      </c>
      <c r="I1257" s="34">
        <v>14684367.98</v>
      </c>
      <c r="J1257" s="34">
        <v>31009679.440000001</v>
      </c>
    </row>
    <row r="1258" spans="1:10">
      <c r="A1258" s="32">
        <v>2022</v>
      </c>
      <c r="B1258" s="33" t="s">
        <v>1317</v>
      </c>
      <c r="C1258" s="32">
        <v>2106805</v>
      </c>
      <c r="D1258" s="32" t="s">
        <v>1436</v>
      </c>
      <c r="E1258" s="34">
        <v>10062701.720000001</v>
      </c>
      <c r="F1258" s="34">
        <v>6830297.3399999999</v>
      </c>
      <c r="G1258" s="34">
        <v>2258793.81</v>
      </c>
      <c r="H1258" s="32" t="s">
        <v>19</v>
      </c>
      <c r="I1258" s="34">
        <v>9089091.1500000004</v>
      </c>
      <c r="J1258" s="34">
        <v>19151792.870000001</v>
      </c>
    </row>
    <row r="1259" spans="1:10">
      <c r="A1259" s="32">
        <v>2022</v>
      </c>
      <c r="B1259" s="33" t="s">
        <v>1317</v>
      </c>
      <c r="C1259" s="32">
        <v>2106904</v>
      </c>
      <c r="D1259" s="32" t="s">
        <v>1437</v>
      </c>
      <c r="E1259" s="34">
        <v>28818424.300000001</v>
      </c>
      <c r="F1259" s="34">
        <v>19561188.66</v>
      </c>
      <c r="G1259" s="34">
        <v>10432908.369999999</v>
      </c>
      <c r="H1259" s="32" t="s">
        <v>19</v>
      </c>
      <c r="I1259" s="34">
        <v>29994097.030000001</v>
      </c>
      <c r="J1259" s="34">
        <v>58812521.329999998</v>
      </c>
    </row>
    <row r="1260" spans="1:10">
      <c r="A1260" s="32">
        <v>2022</v>
      </c>
      <c r="B1260" s="33" t="s">
        <v>1317</v>
      </c>
      <c r="C1260" s="32">
        <v>2107001</v>
      </c>
      <c r="D1260" s="32" t="s">
        <v>1438</v>
      </c>
      <c r="E1260" s="34">
        <v>5088446.13</v>
      </c>
      <c r="F1260" s="34">
        <v>3453903.44</v>
      </c>
      <c r="G1260" s="34">
        <v>2128106.0499999998</v>
      </c>
      <c r="H1260" s="32" t="s">
        <v>19</v>
      </c>
      <c r="I1260" s="34">
        <v>5582009.4900000002</v>
      </c>
      <c r="J1260" s="34">
        <v>10670455.619999999</v>
      </c>
    </row>
    <row r="1261" spans="1:10">
      <c r="A1261" s="32">
        <v>2022</v>
      </c>
      <c r="B1261" s="33" t="s">
        <v>1317</v>
      </c>
      <c r="C1261" s="32">
        <v>2107100</v>
      </c>
      <c r="D1261" s="32" t="s">
        <v>1439</v>
      </c>
      <c r="E1261" s="34">
        <v>16298959.789999999</v>
      </c>
      <c r="F1261" s="34">
        <v>11063305.33</v>
      </c>
      <c r="G1261" s="34">
        <v>8275843.9100000001</v>
      </c>
      <c r="H1261" s="32" t="s">
        <v>19</v>
      </c>
      <c r="I1261" s="34">
        <v>19339149.239999998</v>
      </c>
      <c r="J1261" s="34">
        <v>35638109.030000001</v>
      </c>
    </row>
    <row r="1262" spans="1:10">
      <c r="A1262" s="32">
        <v>2022</v>
      </c>
      <c r="B1262" s="33" t="s">
        <v>1317</v>
      </c>
      <c r="C1262" s="32">
        <v>2107209</v>
      </c>
      <c r="D1262" s="32" t="s">
        <v>1440</v>
      </c>
      <c r="E1262" s="34">
        <v>12590492.859999999</v>
      </c>
      <c r="F1262" s="34">
        <v>8546095.4900000002</v>
      </c>
      <c r="G1262" s="34">
        <v>4030592.41</v>
      </c>
      <c r="H1262" s="32" t="s">
        <v>19</v>
      </c>
      <c r="I1262" s="34">
        <v>12576687.9</v>
      </c>
      <c r="J1262" s="34">
        <v>25167180.760000002</v>
      </c>
    </row>
    <row r="1263" spans="1:10">
      <c r="A1263" s="32">
        <v>2022</v>
      </c>
      <c r="B1263" s="33" t="s">
        <v>1317</v>
      </c>
      <c r="C1263" s="32">
        <v>2107258</v>
      </c>
      <c r="D1263" s="32" t="s">
        <v>1441</v>
      </c>
      <c r="E1263" s="34">
        <v>4004393.12</v>
      </c>
      <c r="F1263" s="34">
        <v>2718076.75</v>
      </c>
      <c r="G1263" s="34">
        <v>1238369.96</v>
      </c>
      <c r="H1263" s="32" t="s">
        <v>19</v>
      </c>
      <c r="I1263" s="34">
        <v>3956446.71</v>
      </c>
      <c r="J1263" s="34">
        <v>7960839.8300000001</v>
      </c>
    </row>
    <row r="1264" spans="1:10">
      <c r="A1264" s="32">
        <v>2022</v>
      </c>
      <c r="B1264" s="33" t="s">
        <v>1317</v>
      </c>
      <c r="C1264" s="32">
        <v>2107308</v>
      </c>
      <c r="D1264" s="32" t="s">
        <v>1442</v>
      </c>
      <c r="E1264" s="34">
        <v>2962139.29</v>
      </c>
      <c r="F1264" s="34">
        <v>2010622.26</v>
      </c>
      <c r="G1264" s="34">
        <v>788945.9</v>
      </c>
      <c r="H1264" s="32" t="s">
        <v>19</v>
      </c>
      <c r="I1264" s="34">
        <v>2799568.16</v>
      </c>
      <c r="J1264" s="34">
        <v>5761707.4500000002</v>
      </c>
    </row>
    <row r="1265" spans="1:10">
      <c r="A1265" s="32">
        <v>2022</v>
      </c>
      <c r="B1265" s="33" t="s">
        <v>1317</v>
      </c>
      <c r="C1265" s="32">
        <v>2107357</v>
      </c>
      <c r="D1265" s="32" t="s">
        <v>1443</v>
      </c>
      <c r="E1265" s="34">
        <v>19225357.739999998</v>
      </c>
      <c r="F1265" s="34">
        <v>13049667.32</v>
      </c>
      <c r="G1265" s="34">
        <v>8998758.2300000004</v>
      </c>
      <c r="H1265" s="32" t="s">
        <v>19</v>
      </c>
      <c r="I1265" s="34">
        <v>22048425.550000001</v>
      </c>
      <c r="J1265" s="34">
        <v>41273783.289999999</v>
      </c>
    </row>
    <row r="1266" spans="1:10">
      <c r="A1266" s="32">
        <v>2022</v>
      </c>
      <c r="B1266" s="33" t="s">
        <v>1317</v>
      </c>
      <c r="C1266" s="32">
        <v>2107407</v>
      </c>
      <c r="D1266" s="32" t="s">
        <v>1444</v>
      </c>
      <c r="E1266" s="34">
        <v>21344698.059999999</v>
      </c>
      <c r="F1266" s="34">
        <v>14488219.789999999</v>
      </c>
      <c r="G1266" s="34">
        <v>10271175.970000001</v>
      </c>
      <c r="H1266" s="32" t="s">
        <v>19</v>
      </c>
      <c r="I1266" s="34">
        <v>24759395.760000002</v>
      </c>
      <c r="J1266" s="34">
        <v>46104093.82</v>
      </c>
    </row>
    <row r="1267" spans="1:10">
      <c r="A1267" s="32">
        <v>2022</v>
      </c>
      <c r="B1267" s="33" t="s">
        <v>1317</v>
      </c>
      <c r="C1267" s="32">
        <v>2107456</v>
      </c>
      <c r="D1267" s="32" t="s">
        <v>1445</v>
      </c>
      <c r="E1267" s="34">
        <v>10696050.380000001</v>
      </c>
      <c r="F1267" s="34">
        <v>7260197.75</v>
      </c>
      <c r="G1267" s="34">
        <v>5635162.5899999999</v>
      </c>
      <c r="H1267" s="32" t="s">
        <v>19</v>
      </c>
      <c r="I1267" s="34">
        <v>12895360.34</v>
      </c>
      <c r="J1267" s="34">
        <v>23591410.719999999</v>
      </c>
    </row>
    <row r="1268" spans="1:10">
      <c r="A1268" s="32">
        <v>2022</v>
      </c>
      <c r="B1268" s="33" t="s">
        <v>1317</v>
      </c>
      <c r="C1268" s="32">
        <v>2107506</v>
      </c>
      <c r="D1268" s="32" t="s">
        <v>1446</v>
      </c>
      <c r="E1268" s="34">
        <v>76525844</v>
      </c>
      <c r="F1268" s="34">
        <v>51943730.710000001</v>
      </c>
      <c r="G1268" s="34">
        <v>28054190.920000002</v>
      </c>
      <c r="H1268" s="32" t="s">
        <v>19</v>
      </c>
      <c r="I1268" s="34">
        <v>79997921.629999995</v>
      </c>
      <c r="J1268" s="34">
        <v>156523765.63</v>
      </c>
    </row>
    <row r="1269" spans="1:10">
      <c r="A1269" s="32">
        <v>2022</v>
      </c>
      <c r="B1269" s="33" t="s">
        <v>1317</v>
      </c>
      <c r="C1269" s="32">
        <v>2107605</v>
      </c>
      <c r="D1269" s="32" t="s">
        <v>1447</v>
      </c>
      <c r="E1269" s="34">
        <v>15843106.26</v>
      </c>
      <c r="F1269" s="34">
        <v>10753883.939999999</v>
      </c>
      <c r="G1269" s="34">
        <v>9746340.9800000004</v>
      </c>
      <c r="H1269" s="32" t="s">
        <v>19</v>
      </c>
      <c r="I1269" s="34">
        <v>20500224.920000002</v>
      </c>
      <c r="J1269" s="34">
        <v>36343331.18</v>
      </c>
    </row>
    <row r="1270" spans="1:10">
      <c r="A1270" s="32">
        <v>2022</v>
      </c>
      <c r="B1270" s="33" t="s">
        <v>1317</v>
      </c>
      <c r="C1270" s="32">
        <v>2107704</v>
      </c>
      <c r="D1270" s="32" t="s">
        <v>1448</v>
      </c>
      <c r="E1270" s="34">
        <v>13465852.800000001</v>
      </c>
      <c r="F1270" s="34">
        <v>9140266.8000000007</v>
      </c>
      <c r="G1270" s="34">
        <v>7460416.8700000001</v>
      </c>
      <c r="H1270" s="32" t="s">
        <v>19</v>
      </c>
      <c r="I1270" s="34">
        <v>16600683.67</v>
      </c>
      <c r="J1270" s="34">
        <v>30066536.469999999</v>
      </c>
    </row>
    <row r="1271" spans="1:10">
      <c r="A1271" s="32">
        <v>2022</v>
      </c>
      <c r="B1271" s="33" t="s">
        <v>1317</v>
      </c>
      <c r="C1271" s="32">
        <v>2107803</v>
      </c>
      <c r="D1271" s="32" t="s">
        <v>1449</v>
      </c>
      <c r="E1271" s="34">
        <v>31881123.98</v>
      </c>
      <c r="F1271" s="34">
        <v>21640068.66</v>
      </c>
      <c r="G1271" s="34">
        <v>15364710.460000001</v>
      </c>
      <c r="H1271" s="32" t="s">
        <v>19</v>
      </c>
      <c r="I1271" s="34">
        <v>37004779.119999997</v>
      </c>
      <c r="J1271" s="34">
        <v>68885903.099999994</v>
      </c>
    </row>
    <row r="1272" spans="1:10">
      <c r="A1272" s="32">
        <v>2022</v>
      </c>
      <c r="B1272" s="33" t="s">
        <v>1317</v>
      </c>
      <c r="C1272" s="32">
        <v>2107902</v>
      </c>
      <c r="D1272" s="32" t="s">
        <v>1450</v>
      </c>
      <c r="E1272" s="34">
        <v>13659098.35</v>
      </c>
      <c r="F1272" s="34">
        <v>9271436.8000000007</v>
      </c>
      <c r="G1272" s="34">
        <v>5721412.4000000004</v>
      </c>
      <c r="H1272" s="32" t="s">
        <v>19</v>
      </c>
      <c r="I1272" s="34">
        <v>14992849.199999999</v>
      </c>
      <c r="J1272" s="34">
        <v>28651947.550000001</v>
      </c>
    </row>
    <row r="1273" spans="1:10">
      <c r="A1273" s="32">
        <v>2022</v>
      </c>
      <c r="B1273" s="33" t="s">
        <v>1317</v>
      </c>
      <c r="C1273" s="32">
        <v>2108009</v>
      </c>
      <c r="D1273" s="32" t="s">
        <v>1451</v>
      </c>
      <c r="E1273" s="34">
        <v>21594281.649999999</v>
      </c>
      <c r="F1273" s="34">
        <v>14657630.58</v>
      </c>
      <c r="G1273" s="34">
        <v>10183197.439999999</v>
      </c>
      <c r="H1273" s="32" t="s">
        <v>19</v>
      </c>
      <c r="I1273" s="34">
        <v>24840828.02</v>
      </c>
      <c r="J1273" s="34">
        <v>46435109.670000002</v>
      </c>
    </row>
    <row r="1274" spans="1:10">
      <c r="A1274" s="32">
        <v>2022</v>
      </c>
      <c r="B1274" s="33" t="s">
        <v>1317</v>
      </c>
      <c r="C1274" s="32">
        <v>2108058</v>
      </c>
      <c r="D1274" s="32" t="s">
        <v>1452</v>
      </c>
      <c r="E1274" s="34">
        <v>17689388.800000001</v>
      </c>
      <c r="F1274" s="34">
        <v>12007091.98</v>
      </c>
      <c r="G1274" s="34">
        <v>5888070.6100000003</v>
      </c>
      <c r="H1274" s="32" t="s">
        <v>19</v>
      </c>
      <c r="I1274" s="34">
        <v>17895162.59</v>
      </c>
      <c r="J1274" s="34">
        <v>35584551.390000001</v>
      </c>
    </row>
    <row r="1275" spans="1:10">
      <c r="A1275" s="32">
        <v>2022</v>
      </c>
      <c r="B1275" s="33" t="s">
        <v>1317</v>
      </c>
      <c r="C1275" s="32">
        <v>2108108</v>
      </c>
      <c r="D1275" s="32" t="s">
        <v>1453</v>
      </c>
      <c r="E1275" s="34">
        <v>20008032.510000002</v>
      </c>
      <c r="F1275" s="34">
        <v>13580926.369999999</v>
      </c>
      <c r="G1275" s="34">
        <v>11710776.51</v>
      </c>
      <c r="H1275" s="32" t="s">
        <v>19</v>
      </c>
      <c r="I1275" s="34">
        <v>25291702.879999999</v>
      </c>
      <c r="J1275" s="34">
        <v>45299735.390000001</v>
      </c>
    </row>
    <row r="1276" spans="1:10">
      <c r="A1276" s="32">
        <v>2022</v>
      </c>
      <c r="B1276" s="33" t="s">
        <v>1317</v>
      </c>
      <c r="C1276" s="32">
        <v>2108207</v>
      </c>
      <c r="D1276" s="32" t="s">
        <v>1454</v>
      </c>
      <c r="E1276" s="34">
        <v>21087390.690000001</v>
      </c>
      <c r="F1276" s="34">
        <v>14313566.33</v>
      </c>
      <c r="G1276" s="34">
        <v>7424469.2800000003</v>
      </c>
      <c r="H1276" s="32" t="s">
        <v>19</v>
      </c>
      <c r="I1276" s="34">
        <v>21738035.609999999</v>
      </c>
      <c r="J1276" s="34">
        <v>42825426.299999997</v>
      </c>
    </row>
    <row r="1277" spans="1:10">
      <c r="A1277" s="32">
        <v>2022</v>
      </c>
      <c r="B1277" s="33" t="s">
        <v>1317</v>
      </c>
      <c r="C1277" s="32">
        <v>2108256</v>
      </c>
      <c r="D1277" s="32" t="s">
        <v>1455</v>
      </c>
      <c r="E1277" s="34">
        <v>31775111.52</v>
      </c>
      <c r="F1277" s="34">
        <v>21568110.199999999</v>
      </c>
      <c r="G1277" s="34">
        <v>20452336.059999999</v>
      </c>
      <c r="H1277" s="32" t="s">
        <v>19</v>
      </c>
      <c r="I1277" s="34">
        <v>42020446.259999998</v>
      </c>
      <c r="J1277" s="34">
        <v>73795557.780000001</v>
      </c>
    </row>
    <row r="1278" spans="1:10">
      <c r="A1278" s="32">
        <v>2022</v>
      </c>
      <c r="B1278" s="33" t="s">
        <v>1317</v>
      </c>
      <c r="C1278" s="32">
        <v>2108306</v>
      </c>
      <c r="D1278" s="32" t="s">
        <v>1456</v>
      </c>
      <c r="E1278" s="34">
        <v>30047260.050000001</v>
      </c>
      <c r="F1278" s="34">
        <v>20395290.050000001</v>
      </c>
      <c r="G1278" s="34">
        <v>18388475.82</v>
      </c>
      <c r="H1278" s="32" t="s">
        <v>19</v>
      </c>
      <c r="I1278" s="34">
        <v>38783765.869999997</v>
      </c>
      <c r="J1278" s="34">
        <v>68831025.920000002</v>
      </c>
    </row>
    <row r="1279" spans="1:10">
      <c r="A1279" s="32">
        <v>2022</v>
      </c>
      <c r="B1279" s="33" t="s">
        <v>1317</v>
      </c>
      <c r="C1279" s="32">
        <v>2108405</v>
      </c>
      <c r="D1279" s="32" t="s">
        <v>1457</v>
      </c>
      <c r="E1279" s="34">
        <v>8200365.8799999999</v>
      </c>
      <c r="F1279" s="34">
        <v>5566192.7300000004</v>
      </c>
      <c r="G1279" s="34">
        <v>3296742.02</v>
      </c>
      <c r="H1279" s="32" t="s">
        <v>19</v>
      </c>
      <c r="I1279" s="34">
        <v>8862934.75</v>
      </c>
      <c r="J1279" s="34">
        <v>17063300.629999999</v>
      </c>
    </row>
    <row r="1280" spans="1:10">
      <c r="A1280" s="32">
        <v>2022</v>
      </c>
      <c r="B1280" s="33" t="s">
        <v>1317</v>
      </c>
      <c r="C1280" s="32">
        <v>2108454</v>
      </c>
      <c r="D1280" s="32" t="s">
        <v>1458</v>
      </c>
      <c r="E1280" s="34">
        <v>21494175.609999999</v>
      </c>
      <c r="F1280" s="34">
        <v>14589681.23</v>
      </c>
      <c r="G1280" s="34">
        <v>10494958.380000001</v>
      </c>
      <c r="H1280" s="32" t="s">
        <v>19</v>
      </c>
      <c r="I1280" s="34">
        <v>25084639.609999999</v>
      </c>
      <c r="J1280" s="34">
        <v>46578815.219999999</v>
      </c>
    </row>
    <row r="1281" spans="1:10">
      <c r="A1281" s="32">
        <v>2022</v>
      </c>
      <c r="B1281" s="33" t="s">
        <v>1317</v>
      </c>
      <c r="C1281" s="32">
        <v>2108504</v>
      </c>
      <c r="D1281" s="32" t="s">
        <v>1459</v>
      </c>
      <c r="E1281" s="34">
        <v>35285638.079999998</v>
      </c>
      <c r="F1281" s="34">
        <v>23950963.309999999</v>
      </c>
      <c r="G1281" s="34">
        <v>23950029.280000001</v>
      </c>
      <c r="H1281" s="32" t="s">
        <v>19</v>
      </c>
      <c r="I1281" s="34">
        <v>47900992.590000004</v>
      </c>
      <c r="J1281" s="34">
        <v>83186630.670000002</v>
      </c>
    </row>
    <row r="1282" spans="1:10">
      <c r="A1282" s="32">
        <v>2022</v>
      </c>
      <c r="B1282" s="33" t="s">
        <v>1317</v>
      </c>
      <c r="C1282" s="32">
        <v>2108603</v>
      </c>
      <c r="D1282" s="32" t="s">
        <v>1460</v>
      </c>
      <c r="E1282" s="34">
        <v>54008648.25</v>
      </c>
      <c r="F1282" s="34">
        <v>36659650.310000002</v>
      </c>
      <c r="G1282" s="34">
        <v>16099772.390000001</v>
      </c>
      <c r="H1282" s="32" t="s">
        <v>19</v>
      </c>
      <c r="I1282" s="34">
        <v>52759422.700000003</v>
      </c>
      <c r="J1282" s="34">
        <v>106768070.95</v>
      </c>
    </row>
    <row r="1283" spans="1:10">
      <c r="A1283" s="32">
        <v>2022</v>
      </c>
      <c r="B1283" s="33" t="s">
        <v>1317</v>
      </c>
      <c r="C1283" s="32">
        <v>2108702</v>
      </c>
      <c r="D1283" s="32" t="s">
        <v>1461</v>
      </c>
      <c r="E1283" s="34">
        <v>27988043.93</v>
      </c>
      <c r="F1283" s="34">
        <v>18997548.300000001</v>
      </c>
      <c r="G1283" s="34">
        <v>20135220.100000001</v>
      </c>
      <c r="H1283" s="32" t="s">
        <v>19</v>
      </c>
      <c r="I1283" s="34">
        <v>39132768.399999999</v>
      </c>
      <c r="J1283" s="34">
        <v>67120812.329999998</v>
      </c>
    </row>
    <row r="1284" spans="1:10">
      <c r="A1284" s="32">
        <v>2022</v>
      </c>
      <c r="B1284" s="33" t="s">
        <v>1317</v>
      </c>
      <c r="C1284" s="32">
        <v>2108801</v>
      </c>
      <c r="D1284" s="32" t="s">
        <v>1462</v>
      </c>
      <c r="E1284" s="34">
        <v>17022873.379999999</v>
      </c>
      <c r="F1284" s="34">
        <v>11554678.84</v>
      </c>
      <c r="G1284" s="34">
        <v>9591465.5</v>
      </c>
      <c r="H1284" s="32" t="s">
        <v>19</v>
      </c>
      <c r="I1284" s="34">
        <v>21146144.34</v>
      </c>
      <c r="J1284" s="34">
        <v>38169017.719999999</v>
      </c>
    </row>
    <row r="1285" spans="1:10">
      <c r="A1285" s="32">
        <v>2022</v>
      </c>
      <c r="B1285" s="33" t="s">
        <v>1317</v>
      </c>
      <c r="C1285" s="32">
        <v>2108900</v>
      </c>
      <c r="D1285" s="32" t="s">
        <v>1463</v>
      </c>
      <c r="E1285" s="34">
        <v>13596399.560000001</v>
      </c>
      <c r="F1285" s="34">
        <v>9228878.5099999998</v>
      </c>
      <c r="G1285" s="34">
        <v>5285027.01</v>
      </c>
      <c r="H1285" s="32" t="s">
        <v>19</v>
      </c>
      <c r="I1285" s="34">
        <v>14513905.52</v>
      </c>
      <c r="J1285" s="34">
        <v>28110305.079999998</v>
      </c>
    </row>
    <row r="1286" spans="1:10">
      <c r="A1286" s="32">
        <v>2022</v>
      </c>
      <c r="B1286" s="33" t="s">
        <v>1317</v>
      </c>
      <c r="C1286" s="32">
        <v>2109007</v>
      </c>
      <c r="D1286" s="32" t="s">
        <v>1464</v>
      </c>
      <c r="E1286" s="34">
        <v>20815695.93</v>
      </c>
      <c r="F1286" s="34">
        <v>14129147.060000001</v>
      </c>
      <c r="G1286" s="34">
        <v>7275856.8300000001</v>
      </c>
      <c r="H1286" s="32" t="s">
        <v>19</v>
      </c>
      <c r="I1286" s="34">
        <v>21405003.890000001</v>
      </c>
      <c r="J1286" s="34">
        <v>42220699.82</v>
      </c>
    </row>
    <row r="1287" spans="1:10">
      <c r="A1287" s="32">
        <v>2022</v>
      </c>
      <c r="B1287" s="33" t="s">
        <v>1317</v>
      </c>
      <c r="C1287" s="32">
        <v>2109056</v>
      </c>
      <c r="D1287" s="32" t="s">
        <v>1465</v>
      </c>
      <c r="E1287" s="34">
        <v>4846737.75</v>
      </c>
      <c r="F1287" s="34">
        <v>3289838.14</v>
      </c>
      <c r="G1287" s="34">
        <v>860474.27</v>
      </c>
      <c r="H1287" s="32" t="s">
        <v>19</v>
      </c>
      <c r="I1287" s="34">
        <v>4150312.41</v>
      </c>
      <c r="J1287" s="34">
        <v>8997050.1600000001</v>
      </c>
    </row>
    <row r="1288" spans="1:10">
      <c r="A1288" s="32">
        <v>2022</v>
      </c>
      <c r="B1288" s="33" t="s">
        <v>1317</v>
      </c>
      <c r="C1288" s="32">
        <v>2109106</v>
      </c>
      <c r="D1288" s="32" t="s">
        <v>788</v>
      </c>
      <c r="E1288" s="34">
        <v>24943517.829999998</v>
      </c>
      <c r="F1288" s="34">
        <v>16931004.030000001</v>
      </c>
      <c r="G1288" s="34">
        <v>12719440.33</v>
      </c>
      <c r="H1288" s="32" t="s">
        <v>19</v>
      </c>
      <c r="I1288" s="34">
        <v>29650444.359999999</v>
      </c>
      <c r="J1288" s="34">
        <v>54593962.189999998</v>
      </c>
    </row>
    <row r="1289" spans="1:10">
      <c r="A1289" s="32">
        <v>2022</v>
      </c>
      <c r="B1289" s="33" t="s">
        <v>1317</v>
      </c>
      <c r="C1289" s="32">
        <v>2109205</v>
      </c>
      <c r="D1289" s="32" t="s">
        <v>1466</v>
      </c>
      <c r="E1289" s="34">
        <v>10499775.9</v>
      </c>
      <c r="F1289" s="34">
        <v>7126971.7999999998</v>
      </c>
      <c r="G1289" s="34">
        <v>4123840.83</v>
      </c>
      <c r="H1289" s="32" t="s">
        <v>19</v>
      </c>
      <c r="I1289" s="34">
        <v>11250812.630000001</v>
      </c>
      <c r="J1289" s="34">
        <v>21750588.530000001</v>
      </c>
    </row>
    <row r="1290" spans="1:10">
      <c r="A1290" s="32">
        <v>2022</v>
      </c>
      <c r="B1290" s="33" t="s">
        <v>1317</v>
      </c>
      <c r="C1290" s="32">
        <v>2109239</v>
      </c>
      <c r="D1290" s="32" t="s">
        <v>1467</v>
      </c>
      <c r="E1290" s="34">
        <v>5990006.2999999998</v>
      </c>
      <c r="F1290" s="34">
        <v>4065858.77</v>
      </c>
      <c r="G1290" s="34">
        <v>4112692.84</v>
      </c>
      <c r="H1290" s="32" t="s">
        <v>19</v>
      </c>
      <c r="I1290" s="34">
        <v>8178551.6100000003</v>
      </c>
      <c r="J1290" s="34">
        <v>14168557.91</v>
      </c>
    </row>
    <row r="1291" spans="1:10">
      <c r="A1291" s="32">
        <v>2022</v>
      </c>
      <c r="B1291" s="33" t="s">
        <v>1317</v>
      </c>
      <c r="C1291" s="32">
        <v>2109270</v>
      </c>
      <c r="D1291" s="32" t="s">
        <v>1468</v>
      </c>
      <c r="E1291" s="34">
        <v>21188859.75</v>
      </c>
      <c r="F1291" s="34">
        <v>14382440.859999999</v>
      </c>
      <c r="G1291" s="34">
        <v>10832001.050000001</v>
      </c>
      <c r="H1291" s="32" t="s">
        <v>19</v>
      </c>
      <c r="I1291" s="34">
        <v>25214441.91</v>
      </c>
      <c r="J1291" s="34">
        <v>46403301.659999996</v>
      </c>
    </row>
    <row r="1292" spans="1:10">
      <c r="A1292" s="32">
        <v>2022</v>
      </c>
      <c r="B1292" s="33" t="s">
        <v>1317</v>
      </c>
      <c r="C1292" s="32">
        <v>2109304</v>
      </c>
      <c r="D1292" s="32" t="s">
        <v>1469</v>
      </c>
      <c r="E1292" s="34">
        <v>13128278.869999999</v>
      </c>
      <c r="F1292" s="34">
        <v>8911130.5</v>
      </c>
      <c r="G1292" s="34">
        <v>7028686.7800000003</v>
      </c>
      <c r="H1292" s="32" t="s">
        <v>19</v>
      </c>
      <c r="I1292" s="34">
        <v>15939817.279999999</v>
      </c>
      <c r="J1292" s="34">
        <v>29068096.149999999</v>
      </c>
    </row>
    <row r="1293" spans="1:10">
      <c r="A1293" s="32">
        <v>2022</v>
      </c>
      <c r="B1293" s="33" t="s">
        <v>1317</v>
      </c>
      <c r="C1293" s="32">
        <v>2109403</v>
      </c>
      <c r="D1293" s="32" t="s">
        <v>1470</v>
      </c>
      <c r="E1293" s="34">
        <v>13725583.300000001</v>
      </c>
      <c r="F1293" s="34">
        <v>9316565.0399999991</v>
      </c>
      <c r="G1293" s="34">
        <v>7158739.0800000001</v>
      </c>
      <c r="H1293" s="32" t="s">
        <v>19</v>
      </c>
      <c r="I1293" s="34">
        <v>16475304.119999999</v>
      </c>
      <c r="J1293" s="34">
        <v>30200887.420000002</v>
      </c>
    </row>
    <row r="1294" spans="1:10">
      <c r="A1294" s="32">
        <v>2022</v>
      </c>
      <c r="B1294" s="33" t="s">
        <v>1317</v>
      </c>
      <c r="C1294" s="32">
        <v>2109452</v>
      </c>
      <c r="D1294" s="32" t="s">
        <v>1471</v>
      </c>
      <c r="E1294" s="34">
        <v>17931702.960000001</v>
      </c>
      <c r="F1294" s="34">
        <v>12171568.470000001</v>
      </c>
      <c r="G1294" s="34">
        <v>8085209.2400000002</v>
      </c>
      <c r="H1294" s="32" t="s">
        <v>19</v>
      </c>
      <c r="I1294" s="34">
        <v>20256777.710000001</v>
      </c>
      <c r="J1294" s="34">
        <v>38188480.670000002</v>
      </c>
    </row>
    <row r="1295" spans="1:10">
      <c r="A1295" s="32">
        <v>2022</v>
      </c>
      <c r="B1295" s="33" t="s">
        <v>1317</v>
      </c>
      <c r="C1295" s="32">
        <v>2109502</v>
      </c>
      <c r="D1295" s="32" t="s">
        <v>1472</v>
      </c>
      <c r="E1295" s="34">
        <v>15199307.800000001</v>
      </c>
      <c r="F1295" s="34">
        <v>10316890.470000001</v>
      </c>
      <c r="G1295" s="34">
        <v>4756225.1399999997</v>
      </c>
      <c r="H1295" s="32" t="s">
        <v>19</v>
      </c>
      <c r="I1295" s="34">
        <v>15073115.609999999</v>
      </c>
      <c r="J1295" s="34">
        <v>30272423.41</v>
      </c>
    </row>
    <row r="1296" spans="1:10">
      <c r="A1296" s="32">
        <v>2022</v>
      </c>
      <c r="B1296" s="33" t="s">
        <v>1317</v>
      </c>
      <c r="C1296" s="32">
        <v>2109551</v>
      </c>
      <c r="D1296" s="32" t="s">
        <v>1473</v>
      </c>
      <c r="E1296" s="34">
        <v>5569742.6600000001</v>
      </c>
      <c r="F1296" s="34">
        <v>3780594.86</v>
      </c>
      <c r="G1296" s="34">
        <v>1098916.1499999999</v>
      </c>
      <c r="H1296" s="32" t="s">
        <v>19</v>
      </c>
      <c r="I1296" s="34">
        <v>4879511.01</v>
      </c>
      <c r="J1296" s="34">
        <v>10449253.67</v>
      </c>
    </row>
    <row r="1297" spans="1:10">
      <c r="A1297" s="32">
        <v>2022</v>
      </c>
      <c r="B1297" s="33" t="s">
        <v>1317</v>
      </c>
      <c r="C1297" s="32">
        <v>2109601</v>
      </c>
      <c r="D1297" s="32" t="s">
        <v>1474</v>
      </c>
      <c r="E1297" s="34">
        <v>33852046.859999999</v>
      </c>
      <c r="F1297" s="34">
        <v>22977879.300000001</v>
      </c>
      <c r="G1297" s="34">
        <v>9402624.6099999994</v>
      </c>
      <c r="H1297" s="32" t="s">
        <v>19</v>
      </c>
      <c r="I1297" s="34">
        <v>32380503.91</v>
      </c>
      <c r="J1297" s="34">
        <v>66232550.770000003</v>
      </c>
    </row>
    <row r="1298" spans="1:10">
      <c r="A1298" s="32">
        <v>2022</v>
      </c>
      <c r="B1298" s="33" t="s">
        <v>1317</v>
      </c>
      <c r="C1298" s="32">
        <v>2109700</v>
      </c>
      <c r="D1298" s="32" t="s">
        <v>1475</v>
      </c>
      <c r="E1298" s="34">
        <v>4293504.22</v>
      </c>
      <c r="F1298" s="34">
        <v>2914317.76</v>
      </c>
      <c r="G1298" s="34">
        <v>816919.17</v>
      </c>
      <c r="H1298" s="32" t="s">
        <v>19</v>
      </c>
      <c r="I1298" s="34">
        <v>3731236.93</v>
      </c>
      <c r="J1298" s="34">
        <v>8024741.1500000004</v>
      </c>
    </row>
    <row r="1299" spans="1:10">
      <c r="A1299" s="32">
        <v>2022</v>
      </c>
      <c r="B1299" s="33" t="s">
        <v>1317</v>
      </c>
      <c r="C1299" s="32">
        <v>2109759</v>
      </c>
      <c r="D1299" s="32" t="s">
        <v>1476</v>
      </c>
      <c r="E1299" s="34">
        <v>4999244.24</v>
      </c>
      <c r="F1299" s="34">
        <v>3393355.53</v>
      </c>
      <c r="G1299" s="34">
        <v>457876.93</v>
      </c>
      <c r="H1299" s="32" t="s">
        <v>19</v>
      </c>
      <c r="I1299" s="34">
        <v>3851232.46</v>
      </c>
      <c r="J1299" s="34">
        <v>8850476.6999999993</v>
      </c>
    </row>
    <row r="1300" spans="1:10">
      <c r="A1300" s="32">
        <v>2022</v>
      </c>
      <c r="B1300" s="33" t="s">
        <v>1317</v>
      </c>
      <c r="C1300" s="32">
        <v>2109809</v>
      </c>
      <c r="D1300" s="32" t="s">
        <v>1477</v>
      </c>
      <c r="E1300" s="34">
        <v>37789652.130000003</v>
      </c>
      <c r="F1300" s="34">
        <v>25650622.219999999</v>
      </c>
      <c r="G1300" s="34">
        <v>13947435.890000001</v>
      </c>
      <c r="H1300" s="32" t="s">
        <v>19</v>
      </c>
      <c r="I1300" s="34">
        <v>39598058.109999999</v>
      </c>
      <c r="J1300" s="34">
        <v>77387710.239999995</v>
      </c>
    </row>
    <row r="1301" spans="1:10">
      <c r="A1301" s="32">
        <v>2022</v>
      </c>
      <c r="B1301" s="33" t="s">
        <v>1317</v>
      </c>
      <c r="C1301" s="32">
        <v>2109908</v>
      </c>
      <c r="D1301" s="32" t="s">
        <v>815</v>
      </c>
      <c r="E1301" s="34">
        <v>57048328.079999998</v>
      </c>
      <c r="F1301" s="34">
        <v>38722905.049999997</v>
      </c>
      <c r="G1301" s="34">
        <v>21438638.699999999</v>
      </c>
      <c r="H1301" s="32" t="s">
        <v>19</v>
      </c>
      <c r="I1301" s="34">
        <v>60161543.75</v>
      </c>
      <c r="J1301" s="34">
        <v>117209871.83</v>
      </c>
    </row>
    <row r="1302" spans="1:10">
      <c r="A1302" s="32">
        <v>2022</v>
      </c>
      <c r="B1302" s="33" t="s">
        <v>1317</v>
      </c>
      <c r="C1302" s="32">
        <v>2110005</v>
      </c>
      <c r="D1302" s="32" t="s">
        <v>816</v>
      </c>
      <c r="E1302" s="34">
        <v>52954127.270000003</v>
      </c>
      <c r="F1302" s="34">
        <v>35943869.200000003</v>
      </c>
      <c r="G1302" s="34">
        <v>22557564.359999999</v>
      </c>
      <c r="H1302" s="32" t="s">
        <v>19</v>
      </c>
      <c r="I1302" s="34">
        <v>58501433.560000002</v>
      </c>
      <c r="J1302" s="34">
        <v>111455560.83</v>
      </c>
    </row>
    <row r="1303" spans="1:10">
      <c r="A1303" s="32">
        <v>2022</v>
      </c>
      <c r="B1303" s="33" t="s">
        <v>1317</v>
      </c>
      <c r="C1303" s="32">
        <v>2110039</v>
      </c>
      <c r="D1303" s="32" t="s">
        <v>1478</v>
      </c>
      <c r="E1303" s="34">
        <v>17551421.170000002</v>
      </c>
      <c r="F1303" s="34">
        <v>11913443.18</v>
      </c>
      <c r="G1303" s="34">
        <v>7776613.54</v>
      </c>
      <c r="H1303" s="32" t="s">
        <v>19</v>
      </c>
      <c r="I1303" s="34">
        <v>19690056.719999999</v>
      </c>
      <c r="J1303" s="34">
        <v>37241477.890000001</v>
      </c>
    </row>
    <row r="1304" spans="1:10">
      <c r="A1304" s="32">
        <v>2022</v>
      </c>
      <c r="B1304" s="33" t="s">
        <v>1317</v>
      </c>
      <c r="C1304" s="32">
        <v>2110104</v>
      </c>
      <c r="D1304" s="32" t="s">
        <v>1479</v>
      </c>
      <c r="E1304" s="34">
        <v>38001071.25</v>
      </c>
      <c r="F1304" s="34">
        <v>25794127.949999999</v>
      </c>
      <c r="G1304" s="34">
        <v>40372722.299999997</v>
      </c>
      <c r="H1304" s="32" t="s">
        <v>19</v>
      </c>
      <c r="I1304" s="34">
        <v>66166850.25</v>
      </c>
      <c r="J1304" s="34">
        <v>104167921.5</v>
      </c>
    </row>
    <row r="1305" spans="1:10">
      <c r="A1305" s="32">
        <v>2022</v>
      </c>
      <c r="B1305" s="33" t="s">
        <v>1317</v>
      </c>
      <c r="C1305" s="32">
        <v>2110203</v>
      </c>
      <c r="D1305" s="32" t="s">
        <v>1480</v>
      </c>
      <c r="E1305" s="34">
        <v>28358178.829999998</v>
      </c>
      <c r="F1305" s="34">
        <v>19248786.129999999</v>
      </c>
      <c r="G1305" s="34">
        <v>12564458.51</v>
      </c>
      <c r="H1305" s="32" t="s">
        <v>19</v>
      </c>
      <c r="I1305" s="34">
        <v>31813244.640000001</v>
      </c>
      <c r="J1305" s="34">
        <v>60171423.469999999</v>
      </c>
    </row>
    <row r="1306" spans="1:10">
      <c r="A1306" s="32">
        <v>2022</v>
      </c>
      <c r="B1306" s="33" t="s">
        <v>1317</v>
      </c>
      <c r="C1306" s="32">
        <v>2110237</v>
      </c>
      <c r="D1306" s="32" t="s">
        <v>1481</v>
      </c>
      <c r="E1306" s="34">
        <v>9455856.1699999999</v>
      </c>
      <c r="F1306" s="34">
        <v>6418386.5300000003</v>
      </c>
      <c r="G1306" s="34">
        <v>5596807.0099999998</v>
      </c>
      <c r="H1306" s="32" t="s">
        <v>19</v>
      </c>
      <c r="I1306" s="34">
        <v>12015193.539999999</v>
      </c>
      <c r="J1306" s="34">
        <v>21471049.710000001</v>
      </c>
    </row>
    <row r="1307" spans="1:10">
      <c r="A1307" s="32">
        <v>2022</v>
      </c>
      <c r="B1307" s="33" t="s">
        <v>1317</v>
      </c>
      <c r="C1307" s="32">
        <v>2110278</v>
      </c>
      <c r="D1307" s="32" t="s">
        <v>1482</v>
      </c>
      <c r="E1307" s="34">
        <v>10709529.1</v>
      </c>
      <c r="F1307" s="34">
        <v>7269346.7599999998</v>
      </c>
      <c r="G1307" s="34">
        <v>4624661.45</v>
      </c>
      <c r="H1307" s="32" t="s">
        <v>19</v>
      </c>
      <c r="I1307" s="34">
        <v>11894008.210000001</v>
      </c>
      <c r="J1307" s="34">
        <v>22603537.309999999</v>
      </c>
    </row>
    <row r="1308" spans="1:10">
      <c r="A1308" s="32">
        <v>2022</v>
      </c>
      <c r="B1308" s="33" t="s">
        <v>1317</v>
      </c>
      <c r="C1308" s="32">
        <v>2110302</v>
      </c>
      <c r="D1308" s="32" t="s">
        <v>1483</v>
      </c>
      <c r="E1308" s="34">
        <v>11807818.08</v>
      </c>
      <c r="F1308" s="34">
        <v>8014836.4400000004</v>
      </c>
      <c r="G1308" s="32" t="s">
        <v>19</v>
      </c>
      <c r="H1308" s="32" t="s">
        <v>19</v>
      </c>
      <c r="I1308" s="34">
        <v>8014836.4400000004</v>
      </c>
      <c r="J1308" s="34">
        <v>19822654.52</v>
      </c>
    </row>
    <row r="1309" spans="1:10">
      <c r="A1309" s="32">
        <v>2022</v>
      </c>
      <c r="B1309" s="33" t="s">
        <v>1317</v>
      </c>
      <c r="C1309" s="32">
        <v>2110401</v>
      </c>
      <c r="D1309" s="32" t="s">
        <v>1484</v>
      </c>
      <c r="E1309" s="34">
        <v>18159023.949999999</v>
      </c>
      <c r="F1309" s="34">
        <v>12325867.970000001</v>
      </c>
      <c r="G1309" s="34">
        <v>5191926.38</v>
      </c>
      <c r="H1309" s="32" t="s">
        <v>19</v>
      </c>
      <c r="I1309" s="34">
        <v>17517794.350000001</v>
      </c>
      <c r="J1309" s="34">
        <v>35676818.299999997</v>
      </c>
    </row>
    <row r="1310" spans="1:10">
      <c r="A1310" s="32">
        <v>2022</v>
      </c>
      <c r="B1310" s="33" t="s">
        <v>1317</v>
      </c>
      <c r="C1310" s="32">
        <v>2110500</v>
      </c>
      <c r="D1310" s="32" t="s">
        <v>1485</v>
      </c>
      <c r="E1310" s="34">
        <v>32516290</v>
      </c>
      <c r="F1310" s="34">
        <v>22071202.66</v>
      </c>
      <c r="G1310" s="34">
        <v>9706120.2899999991</v>
      </c>
      <c r="H1310" s="32" t="s">
        <v>19</v>
      </c>
      <c r="I1310" s="34">
        <v>31777322.949999999</v>
      </c>
      <c r="J1310" s="34">
        <v>64293612.950000003</v>
      </c>
    </row>
    <row r="1311" spans="1:10">
      <c r="A1311" s="32">
        <v>2022</v>
      </c>
      <c r="B1311" s="33" t="s">
        <v>1317</v>
      </c>
      <c r="C1311" s="32">
        <v>2110609</v>
      </c>
      <c r="D1311" s="32" t="s">
        <v>1486</v>
      </c>
      <c r="E1311" s="34">
        <v>32587469.780000001</v>
      </c>
      <c r="F1311" s="34">
        <v>22119517.629999999</v>
      </c>
      <c r="G1311" s="34">
        <v>19235786.600000001</v>
      </c>
      <c r="H1311" s="32" t="s">
        <v>19</v>
      </c>
      <c r="I1311" s="34">
        <v>41355304.229999997</v>
      </c>
      <c r="J1311" s="34">
        <v>73942774.010000005</v>
      </c>
    </row>
    <row r="1312" spans="1:10">
      <c r="A1312" s="32">
        <v>2022</v>
      </c>
      <c r="B1312" s="33" t="s">
        <v>1317</v>
      </c>
      <c r="C1312" s="32">
        <v>2110658</v>
      </c>
      <c r="D1312" s="32" t="s">
        <v>1487</v>
      </c>
      <c r="E1312" s="34">
        <v>5826141.3300000001</v>
      </c>
      <c r="F1312" s="34">
        <v>3954631.55</v>
      </c>
      <c r="G1312" s="34">
        <v>2201073.86</v>
      </c>
      <c r="H1312" s="32" t="s">
        <v>19</v>
      </c>
      <c r="I1312" s="34">
        <v>6155705.4100000001</v>
      </c>
      <c r="J1312" s="34">
        <v>11981846.74</v>
      </c>
    </row>
    <row r="1313" spans="1:10">
      <c r="A1313" s="32">
        <v>2022</v>
      </c>
      <c r="B1313" s="33" t="s">
        <v>1317</v>
      </c>
      <c r="C1313" s="32">
        <v>2110708</v>
      </c>
      <c r="D1313" s="32" t="s">
        <v>1488</v>
      </c>
      <c r="E1313" s="34">
        <v>25949424.530000001</v>
      </c>
      <c r="F1313" s="34">
        <v>17613787.050000001</v>
      </c>
      <c r="G1313" s="34">
        <v>10513273.08</v>
      </c>
      <c r="H1313" s="32" t="s">
        <v>19</v>
      </c>
      <c r="I1313" s="34">
        <v>28127060.129999999</v>
      </c>
      <c r="J1313" s="34">
        <v>54076484.659999996</v>
      </c>
    </row>
    <row r="1314" spans="1:10">
      <c r="A1314" s="32">
        <v>2022</v>
      </c>
      <c r="B1314" s="33" t="s">
        <v>1317</v>
      </c>
      <c r="C1314" s="32">
        <v>2110807</v>
      </c>
      <c r="D1314" s="32" t="s">
        <v>1489</v>
      </c>
      <c r="E1314" s="34">
        <v>2812207.39</v>
      </c>
      <c r="F1314" s="34">
        <v>1908852.44</v>
      </c>
      <c r="G1314" s="34">
        <v>277901.90999999997</v>
      </c>
      <c r="H1314" s="32" t="s">
        <v>19</v>
      </c>
      <c r="I1314" s="34">
        <v>2186754.35</v>
      </c>
      <c r="J1314" s="34">
        <v>4998961.74</v>
      </c>
    </row>
    <row r="1315" spans="1:10">
      <c r="A1315" s="32">
        <v>2022</v>
      </c>
      <c r="B1315" s="33" t="s">
        <v>1317</v>
      </c>
      <c r="C1315" s="32">
        <v>2110856</v>
      </c>
      <c r="D1315" s="32" t="s">
        <v>1490</v>
      </c>
      <c r="E1315" s="34">
        <v>7199759.79</v>
      </c>
      <c r="F1315" s="34">
        <v>4887007.6399999997</v>
      </c>
      <c r="G1315" s="34">
        <v>3216870.15</v>
      </c>
      <c r="H1315" s="32" t="s">
        <v>19</v>
      </c>
      <c r="I1315" s="34">
        <v>8103877.79</v>
      </c>
      <c r="J1315" s="34">
        <v>15303637.58</v>
      </c>
    </row>
    <row r="1316" spans="1:10">
      <c r="A1316" s="32">
        <v>2022</v>
      </c>
      <c r="B1316" s="33" t="s">
        <v>1317</v>
      </c>
      <c r="C1316" s="32">
        <v>2110906</v>
      </c>
      <c r="D1316" s="32" t="s">
        <v>1491</v>
      </c>
      <c r="E1316" s="34">
        <v>10100714.76</v>
      </c>
      <c r="F1316" s="34">
        <v>6856099.5800000001</v>
      </c>
      <c r="G1316" s="34">
        <v>4979442.1500000004</v>
      </c>
      <c r="H1316" s="32" t="s">
        <v>19</v>
      </c>
      <c r="I1316" s="34">
        <v>11835541.73</v>
      </c>
      <c r="J1316" s="34">
        <v>21936256.489999998</v>
      </c>
    </row>
    <row r="1317" spans="1:10">
      <c r="A1317" s="32">
        <v>2022</v>
      </c>
      <c r="B1317" s="33" t="s">
        <v>1317</v>
      </c>
      <c r="C1317" s="32">
        <v>2111003</v>
      </c>
      <c r="D1317" s="32" t="s">
        <v>1492</v>
      </c>
      <c r="E1317" s="34">
        <v>14752843.93</v>
      </c>
      <c r="F1317" s="34">
        <v>10013842.550000001</v>
      </c>
      <c r="G1317" s="34">
        <v>4003737.16</v>
      </c>
      <c r="H1317" s="32" t="s">
        <v>19</v>
      </c>
      <c r="I1317" s="34">
        <v>14017579.710000001</v>
      </c>
      <c r="J1317" s="34">
        <v>28770423.640000001</v>
      </c>
    </row>
    <row r="1318" spans="1:10">
      <c r="A1318" s="32">
        <v>2022</v>
      </c>
      <c r="B1318" s="33" t="s">
        <v>1317</v>
      </c>
      <c r="C1318" s="32">
        <v>2111029</v>
      </c>
      <c r="D1318" s="32" t="s">
        <v>1493</v>
      </c>
      <c r="E1318" s="34">
        <v>12765110.51</v>
      </c>
      <c r="F1318" s="34">
        <v>8664621.3599999994</v>
      </c>
      <c r="G1318" s="34">
        <v>5695017.2599999998</v>
      </c>
      <c r="H1318" s="32" t="s">
        <v>19</v>
      </c>
      <c r="I1318" s="34">
        <v>14359638.619999999</v>
      </c>
      <c r="J1318" s="34">
        <v>27124749.129999999</v>
      </c>
    </row>
    <row r="1319" spans="1:10">
      <c r="A1319" s="32">
        <v>2022</v>
      </c>
      <c r="B1319" s="33" t="s">
        <v>1317</v>
      </c>
      <c r="C1319" s="32">
        <v>2111052</v>
      </c>
      <c r="D1319" s="32" t="s">
        <v>1494</v>
      </c>
      <c r="E1319" s="34">
        <v>9889901.4299999997</v>
      </c>
      <c r="F1319" s="34">
        <v>6713005.04</v>
      </c>
      <c r="G1319" s="34">
        <v>5430688.9299999997</v>
      </c>
      <c r="H1319" s="32" t="s">
        <v>19</v>
      </c>
      <c r="I1319" s="34">
        <v>12143693.970000001</v>
      </c>
      <c r="J1319" s="34">
        <v>22033595.399999999</v>
      </c>
    </row>
    <row r="1320" spans="1:10">
      <c r="A1320" s="32">
        <v>2022</v>
      </c>
      <c r="B1320" s="33" t="s">
        <v>1317</v>
      </c>
      <c r="C1320" s="32">
        <v>2111078</v>
      </c>
      <c r="D1320" s="32" t="s">
        <v>1495</v>
      </c>
      <c r="E1320" s="34">
        <v>16902170.629999999</v>
      </c>
      <c r="F1320" s="34">
        <v>11472748.99</v>
      </c>
      <c r="G1320" s="34">
        <v>7677508.1100000003</v>
      </c>
      <c r="H1320" s="32" t="s">
        <v>19</v>
      </c>
      <c r="I1320" s="34">
        <v>19150257.100000001</v>
      </c>
      <c r="J1320" s="34">
        <v>36052427.729999997</v>
      </c>
    </row>
    <row r="1321" spans="1:10">
      <c r="A1321" s="32">
        <v>2022</v>
      </c>
      <c r="B1321" s="33" t="s">
        <v>1317</v>
      </c>
      <c r="C1321" s="32">
        <v>2111102</v>
      </c>
      <c r="D1321" s="32" t="s">
        <v>1496</v>
      </c>
      <c r="E1321" s="34">
        <v>18381801.530000001</v>
      </c>
      <c r="F1321" s="34">
        <v>12477083.539999999</v>
      </c>
      <c r="G1321" s="34">
        <v>8431384.1699999999</v>
      </c>
      <c r="H1321" s="32" t="s">
        <v>19</v>
      </c>
      <c r="I1321" s="34">
        <v>20908467.710000001</v>
      </c>
      <c r="J1321" s="34">
        <v>39290269.240000002</v>
      </c>
    </row>
    <row r="1322" spans="1:10">
      <c r="A1322" s="32">
        <v>2022</v>
      </c>
      <c r="B1322" s="33" t="s">
        <v>1317</v>
      </c>
      <c r="C1322" s="32">
        <v>2111201</v>
      </c>
      <c r="D1322" s="32" t="s">
        <v>1497</v>
      </c>
      <c r="E1322" s="34">
        <v>108061670.29000001</v>
      </c>
      <c r="F1322" s="34">
        <v>73349420.379999995</v>
      </c>
      <c r="G1322" s="34">
        <v>59499969.899999999</v>
      </c>
      <c r="H1322" s="32" t="s">
        <v>19</v>
      </c>
      <c r="I1322" s="34">
        <v>132849390.28</v>
      </c>
      <c r="J1322" s="34">
        <v>240911060.56999999</v>
      </c>
    </row>
    <row r="1323" spans="1:10">
      <c r="A1323" s="32">
        <v>2022</v>
      </c>
      <c r="B1323" s="33" t="s">
        <v>1317</v>
      </c>
      <c r="C1323" s="32">
        <v>2111250</v>
      </c>
      <c r="D1323" s="32" t="s">
        <v>1498</v>
      </c>
      <c r="E1323" s="34">
        <v>5231562.9400000004</v>
      </c>
      <c r="F1323" s="34">
        <v>3551047.37</v>
      </c>
      <c r="G1323" s="34">
        <v>2335902.0699999998</v>
      </c>
      <c r="H1323" s="32" t="s">
        <v>19</v>
      </c>
      <c r="I1323" s="34">
        <v>5886949.4400000004</v>
      </c>
      <c r="J1323" s="34">
        <v>11118512.380000001</v>
      </c>
    </row>
    <row r="1324" spans="1:10">
      <c r="A1324" s="32">
        <v>2022</v>
      </c>
      <c r="B1324" s="33" t="s">
        <v>1317</v>
      </c>
      <c r="C1324" s="32">
        <v>2111300</v>
      </c>
      <c r="D1324" s="32" t="s">
        <v>1499</v>
      </c>
      <c r="E1324" s="34">
        <v>339231812.17000002</v>
      </c>
      <c r="F1324" s="34">
        <v>230261634.22</v>
      </c>
      <c r="G1324" s="32" t="s">
        <v>19</v>
      </c>
      <c r="H1324" s="32" t="s">
        <v>19</v>
      </c>
      <c r="I1324" s="34">
        <v>230261634.22</v>
      </c>
      <c r="J1324" s="34">
        <v>569493446.38999999</v>
      </c>
    </row>
    <row r="1325" spans="1:10">
      <c r="A1325" s="32">
        <v>2022</v>
      </c>
      <c r="B1325" s="33" t="s">
        <v>1317</v>
      </c>
      <c r="C1325" s="32">
        <v>2111409</v>
      </c>
      <c r="D1325" s="32" t="s">
        <v>1500</v>
      </c>
      <c r="E1325" s="34">
        <v>19692115.41</v>
      </c>
      <c r="F1325" s="34">
        <v>13366490.15</v>
      </c>
      <c r="G1325" s="34">
        <v>8332900.3799999999</v>
      </c>
      <c r="H1325" s="32" t="s">
        <v>19</v>
      </c>
      <c r="I1325" s="34">
        <v>21699390.530000001</v>
      </c>
      <c r="J1325" s="34">
        <v>41391505.939999998</v>
      </c>
    </row>
    <row r="1326" spans="1:10">
      <c r="A1326" s="32">
        <v>2022</v>
      </c>
      <c r="B1326" s="33" t="s">
        <v>1317</v>
      </c>
      <c r="C1326" s="32">
        <v>2111508</v>
      </c>
      <c r="D1326" s="32" t="s">
        <v>1501</v>
      </c>
      <c r="E1326" s="34">
        <v>28961995.449999999</v>
      </c>
      <c r="F1326" s="34">
        <v>19658640.98</v>
      </c>
      <c r="G1326" s="34">
        <v>9140660.7200000007</v>
      </c>
      <c r="H1326" s="32" t="s">
        <v>19</v>
      </c>
      <c r="I1326" s="34">
        <v>28799301.699999999</v>
      </c>
      <c r="J1326" s="34">
        <v>57761297.149999999</v>
      </c>
    </row>
    <row r="1327" spans="1:10">
      <c r="A1327" s="32">
        <v>2022</v>
      </c>
      <c r="B1327" s="33" t="s">
        <v>1317</v>
      </c>
      <c r="C1327" s="32">
        <v>2111532</v>
      </c>
      <c r="D1327" s="32" t="s">
        <v>1502</v>
      </c>
      <c r="E1327" s="34">
        <v>8353781.0300000003</v>
      </c>
      <c r="F1327" s="34">
        <v>5670326.9100000001</v>
      </c>
      <c r="G1327" s="34">
        <v>3346611.11</v>
      </c>
      <c r="H1327" s="32" t="s">
        <v>19</v>
      </c>
      <c r="I1327" s="34">
        <v>9016938.0199999996</v>
      </c>
      <c r="J1327" s="34">
        <v>17370719.050000001</v>
      </c>
    </row>
    <row r="1328" spans="1:10">
      <c r="A1328" s="32">
        <v>2022</v>
      </c>
      <c r="B1328" s="33" t="s">
        <v>1317</v>
      </c>
      <c r="C1328" s="32">
        <v>2111573</v>
      </c>
      <c r="D1328" s="32" t="s">
        <v>1503</v>
      </c>
      <c r="E1328" s="34">
        <v>3479782.93</v>
      </c>
      <c r="F1328" s="34">
        <v>2361985.16</v>
      </c>
      <c r="G1328" s="34">
        <v>472369.32</v>
      </c>
      <c r="H1328" s="32" t="s">
        <v>19</v>
      </c>
      <c r="I1328" s="34">
        <v>2834354.48</v>
      </c>
      <c r="J1328" s="34">
        <v>6314137.4100000001</v>
      </c>
    </row>
    <row r="1329" spans="1:10">
      <c r="A1329" s="32">
        <v>2022</v>
      </c>
      <c r="B1329" s="33" t="s">
        <v>1317</v>
      </c>
      <c r="C1329" s="32">
        <v>2111607</v>
      </c>
      <c r="D1329" s="32" t="s">
        <v>1504</v>
      </c>
      <c r="E1329" s="34">
        <v>12621690.800000001</v>
      </c>
      <c r="F1329" s="34">
        <v>8567271.8399999999</v>
      </c>
      <c r="G1329" s="34">
        <v>3558505.87</v>
      </c>
      <c r="H1329" s="32" t="s">
        <v>19</v>
      </c>
      <c r="I1329" s="34">
        <v>12125777.710000001</v>
      </c>
      <c r="J1329" s="34">
        <v>24747468.510000002</v>
      </c>
    </row>
    <row r="1330" spans="1:10">
      <c r="A1330" s="32">
        <v>2022</v>
      </c>
      <c r="B1330" s="33" t="s">
        <v>1317</v>
      </c>
      <c r="C1330" s="32">
        <v>2111631</v>
      </c>
      <c r="D1330" s="32" t="s">
        <v>1505</v>
      </c>
      <c r="E1330" s="34">
        <v>5262155.1100000003</v>
      </c>
      <c r="F1330" s="34">
        <v>3571812.52</v>
      </c>
      <c r="G1330" s="34">
        <v>2379708.77</v>
      </c>
      <c r="H1330" s="32" t="s">
        <v>19</v>
      </c>
      <c r="I1330" s="34">
        <v>5951521.29</v>
      </c>
      <c r="J1330" s="34">
        <v>11213676.4</v>
      </c>
    </row>
    <row r="1331" spans="1:10">
      <c r="A1331" s="32">
        <v>2022</v>
      </c>
      <c r="B1331" s="33" t="s">
        <v>1317</v>
      </c>
      <c r="C1331" s="32">
        <v>2111672</v>
      </c>
      <c r="D1331" s="32" t="s">
        <v>1506</v>
      </c>
      <c r="E1331" s="34">
        <v>4587915.92</v>
      </c>
      <c r="F1331" s="34">
        <v>3114156.7</v>
      </c>
      <c r="G1331" s="34">
        <v>838605.4</v>
      </c>
      <c r="H1331" s="32" t="s">
        <v>19</v>
      </c>
      <c r="I1331" s="34">
        <v>3952762.1</v>
      </c>
      <c r="J1331" s="34">
        <v>8540678.0199999996</v>
      </c>
    </row>
    <row r="1332" spans="1:10">
      <c r="A1332" s="32">
        <v>2022</v>
      </c>
      <c r="B1332" s="33" t="s">
        <v>1317</v>
      </c>
      <c r="C1332" s="32">
        <v>2111706</v>
      </c>
      <c r="D1332" s="32" t="s">
        <v>1507</v>
      </c>
      <c r="E1332" s="34">
        <v>13500685.460000001</v>
      </c>
      <c r="F1332" s="34">
        <v>9163910.3000000007</v>
      </c>
      <c r="G1332" s="34">
        <v>5122809.47</v>
      </c>
      <c r="H1332" s="32" t="s">
        <v>19</v>
      </c>
      <c r="I1332" s="34">
        <v>14286719.77</v>
      </c>
      <c r="J1332" s="34">
        <v>27787405.23</v>
      </c>
    </row>
    <row r="1333" spans="1:10">
      <c r="A1333" s="32">
        <v>2022</v>
      </c>
      <c r="B1333" s="33" t="s">
        <v>1317</v>
      </c>
      <c r="C1333" s="32">
        <v>2111722</v>
      </c>
      <c r="D1333" s="32" t="s">
        <v>1508</v>
      </c>
      <c r="E1333" s="34">
        <v>13623508.460000001</v>
      </c>
      <c r="F1333" s="34">
        <v>9247279.3200000003</v>
      </c>
      <c r="G1333" s="34">
        <v>7976454.7800000003</v>
      </c>
      <c r="H1333" s="32" t="s">
        <v>19</v>
      </c>
      <c r="I1333" s="34">
        <v>17223734.100000001</v>
      </c>
      <c r="J1333" s="34">
        <v>30847242.559999999</v>
      </c>
    </row>
    <row r="1334" spans="1:10">
      <c r="A1334" s="32">
        <v>2022</v>
      </c>
      <c r="B1334" s="33" t="s">
        <v>1317</v>
      </c>
      <c r="C1334" s="32">
        <v>2111748</v>
      </c>
      <c r="D1334" s="32" t="s">
        <v>1509</v>
      </c>
      <c r="E1334" s="34">
        <v>9691052.3699999992</v>
      </c>
      <c r="F1334" s="34">
        <v>6578031.5199999996</v>
      </c>
      <c r="G1334" s="34">
        <v>4944498.22</v>
      </c>
      <c r="H1334" s="32" t="s">
        <v>19</v>
      </c>
      <c r="I1334" s="34">
        <v>11522529.74</v>
      </c>
      <c r="J1334" s="34">
        <v>21213582.109999999</v>
      </c>
    </row>
    <row r="1335" spans="1:10">
      <c r="A1335" s="32">
        <v>2022</v>
      </c>
      <c r="B1335" s="33" t="s">
        <v>1317</v>
      </c>
      <c r="C1335" s="32">
        <v>2111763</v>
      </c>
      <c r="D1335" s="32" t="s">
        <v>1510</v>
      </c>
      <c r="E1335" s="34">
        <v>12425264.880000001</v>
      </c>
      <c r="F1335" s="34">
        <v>8433943.0899999999</v>
      </c>
      <c r="G1335" s="34">
        <v>6478047.5899999999</v>
      </c>
      <c r="H1335" s="32" t="s">
        <v>19</v>
      </c>
      <c r="I1335" s="34">
        <v>14911990.68</v>
      </c>
      <c r="J1335" s="34">
        <v>27337255.559999999</v>
      </c>
    </row>
    <row r="1336" spans="1:10">
      <c r="A1336" s="32">
        <v>2022</v>
      </c>
      <c r="B1336" s="33" t="s">
        <v>1317</v>
      </c>
      <c r="C1336" s="32">
        <v>2111789</v>
      </c>
      <c r="D1336" s="32" t="s">
        <v>1511</v>
      </c>
      <c r="E1336" s="34">
        <v>15544756.939999999</v>
      </c>
      <c r="F1336" s="34">
        <v>10551372.27</v>
      </c>
      <c r="G1336" s="34">
        <v>16736553.640000001</v>
      </c>
      <c r="H1336" s="32" t="s">
        <v>19</v>
      </c>
      <c r="I1336" s="34">
        <v>27287925.91</v>
      </c>
      <c r="J1336" s="34">
        <v>42832682.850000001</v>
      </c>
    </row>
    <row r="1337" spans="1:10">
      <c r="A1337" s="32">
        <v>2022</v>
      </c>
      <c r="B1337" s="33" t="s">
        <v>1317</v>
      </c>
      <c r="C1337" s="32">
        <v>2111805</v>
      </c>
      <c r="D1337" s="32" t="s">
        <v>1512</v>
      </c>
      <c r="E1337" s="34">
        <v>14786616.470000001</v>
      </c>
      <c r="F1337" s="34">
        <v>10036766.460000001</v>
      </c>
      <c r="G1337" s="34">
        <v>5586552.4699999997</v>
      </c>
      <c r="H1337" s="32" t="s">
        <v>19</v>
      </c>
      <c r="I1337" s="34">
        <v>15623318.93</v>
      </c>
      <c r="J1337" s="34">
        <v>30409935.399999999</v>
      </c>
    </row>
    <row r="1338" spans="1:10">
      <c r="A1338" s="32">
        <v>2022</v>
      </c>
      <c r="B1338" s="33" t="s">
        <v>1317</v>
      </c>
      <c r="C1338" s="32">
        <v>2111904</v>
      </c>
      <c r="D1338" s="32" t="s">
        <v>1513</v>
      </c>
      <c r="E1338" s="34">
        <v>8055280.2599999998</v>
      </c>
      <c r="F1338" s="34">
        <v>5467712.4299999997</v>
      </c>
      <c r="G1338" s="34">
        <v>2880783.4</v>
      </c>
      <c r="H1338" s="32" t="s">
        <v>19</v>
      </c>
      <c r="I1338" s="34">
        <v>8348495.8300000001</v>
      </c>
      <c r="J1338" s="34">
        <v>16403776.09</v>
      </c>
    </row>
    <row r="1339" spans="1:10">
      <c r="A1339" s="32">
        <v>2022</v>
      </c>
      <c r="B1339" s="33" t="s">
        <v>1317</v>
      </c>
      <c r="C1339" s="32">
        <v>2111953</v>
      </c>
      <c r="D1339" s="32" t="s">
        <v>1514</v>
      </c>
      <c r="E1339" s="34">
        <v>3865971.14</v>
      </c>
      <c r="F1339" s="34">
        <v>2624119.56</v>
      </c>
      <c r="G1339" s="34">
        <v>1528747.49</v>
      </c>
      <c r="H1339" s="32" t="s">
        <v>19</v>
      </c>
      <c r="I1339" s="34">
        <v>4152867.05</v>
      </c>
      <c r="J1339" s="34">
        <v>8018838.1900000004</v>
      </c>
    </row>
    <row r="1340" spans="1:10">
      <c r="A1340" s="32">
        <v>2022</v>
      </c>
      <c r="B1340" s="33" t="s">
        <v>1317</v>
      </c>
      <c r="C1340" s="32">
        <v>2112001</v>
      </c>
      <c r="D1340" s="32" t="s">
        <v>1515</v>
      </c>
      <c r="E1340" s="34">
        <v>7341059.25</v>
      </c>
      <c r="F1340" s="34">
        <v>4982917.9800000004</v>
      </c>
      <c r="G1340" s="34">
        <v>1067121.82</v>
      </c>
      <c r="H1340" s="32" t="s">
        <v>19</v>
      </c>
      <c r="I1340" s="34">
        <v>6050039.7999999998</v>
      </c>
      <c r="J1340" s="34">
        <v>13391099.050000001</v>
      </c>
    </row>
    <row r="1341" spans="1:10">
      <c r="A1341" s="32">
        <v>2022</v>
      </c>
      <c r="B1341" s="33" t="s">
        <v>1317</v>
      </c>
      <c r="C1341" s="32">
        <v>2112100</v>
      </c>
      <c r="D1341" s="32" t="s">
        <v>1516</v>
      </c>
      <c r="E1341" s="34">
        <v>22153118.710000001</v>
      </c>
      <c r="F1341" s="34">
        <v>15036954.48</v>
      </c>
      <c r="G1341" s="34">
        <v>10466203.029999999</v>
      </c>
      <c r="H1341" s="32" t="s">
        <v>19</v>
      </c>
      <c r="I1341" s="34">
        <v>25503157.510000002</v>
      </c>
      <c r="J1341" s="34">
        <v>47656276.219999999</v>
      </c>
    </row>
    <row r="1342" spans="1:10">
      <c r="A1342" s="32">
        <v>2022</v>
      </c>
      <c r="B1342" s="33" t="s">
        <v>1317</v>
      </c>
      <c r="C1342" s="32">
        <v>2112209</v>
      </c>
      <c r="D1342" s="32" t="s">
        <v>1517</v>
      </c>
      <c r="E1342" s="34">
        <v>101605512.09999999</v>
      </c>
      <c r="F1342" s="34">
        <v>68967149.969999999</v>
      </c>
      <c r="G1342" s="34">
        <v>38579997.020000003</v>
      </c>
      <c r="H1342" s="32" t="s">
        <v>19</v>
      </c>
      <c r="I1342" s="34">
        <v>107547146.98999999</v>
      </c>
      <c r="J1342" s="34">
        <v>209152659.09</v>
      </c>
    </row>
    <row r="1343" spans="1:10">
      <c r="A1343" s="32">
        <v>2022</v>
      </c>
      <c r="B1343" s="33" t="s">
        <v>1317</v>
      </c>
      <c r="C1343" s="32">
        <v>2112233</v>
      </c>
      <c r="D1343" s="32" t="s">
        <v>1518</v>
      </c>
      <c r="E1343" s="34">
        <v>18990615.879999999</v>
      </c>
      <c r="F1343" s="34">
        <v>12890330.720000001</v>
      </c>
      <c r="G1343" s="34">
        <v>10332357.67</v>
      </c>
      <c r="H1343" s="32" t="s">
        <v>19</v>
      </c>
      <c r="I1343" s="34">
        <v>23222688.390000001</v>
      </c>
      <c r="J1343" s="34">
        <v>42213304.270000003</v>
      </c>
    </row>
    <row r="1344" spans="1:10">
      <c r="A1344" s="32">
        <v>2022</v>
      </c>
      <c r="B1344" s="33" t="s">
        <v>1317</v>
      </c>
      <c r="C1344" s="32">
        <v>2112274</v>
      </c>
      <c r="D1344" s="32" t="s">
        <v>1519</v>
      </c>
      <c r="E1344" s="34">
        <v>6418448.04</v>
      </c>
      <c r="F1344" s="34">
        <v>4356673.76</v>
      </c>
      <c r="G1344" s="34">
        <v>1202337.1499999999</v>
      </c>
      <c r="H1344" s="32" t="s">
        <v>19</v>
      </c>
      <c r="I1344" s="34">
        <v>5559010.9100000001</v>
      </c>
      <c r="J1344" s="34">
        <v>11977458.949999999</v>
      </c>
    </row>
    <row r="1345" spans="1:10">
      <c r="A1345" s="32">
        <v>2022</v>
      </c>
      <c r="B1345" s="33" t="s">
        <v>1317</v>
      </c>
      <c r="C1345" s="32">
        <v>2112308</v>
      </c>
      <c r="D1345" s="32" t="s">
        <v>1520</v>
      </c>
      <c r="E1345" s="34">
        <v>25347728.149999999</v>
      </c>
      <c r="F1345" s="34">
        <v>17205371.370000001</v>
      </c>
      <c r="G1345" s="34">
        <v>10029076.26</v>
      </c>
      <c r="H1345" s="32" t="s">
        <v>19</v>
      </c>
      <c r="I1345" s="34">
        <v>27234447.629999999</v>
      </c>
      <c r="J1345" s="34">
        <v>52582175.780000001</v>
      </c>
    </row>
    <row r="1346" spans="1:10">
      <c r="A1346" s="32">
        <v>2022</v>
      </c>
      <c r="B1346" s="33" t="s">
        <v>1317</v>
      </c>
      <c r="C1346" s="32">
        <v>2112407</v>
      </c>
      <c r="D1346" s="32" t="s">
        <v>1521</v>
      </c>
      <c r="E1346" s="34">
        <v>34835388.060000002</v>
      </c>
      <c r="F1346" s="34">
        <v>23645345.440000001</v>
      </c>
      <c r="G1346" s="34">
        <v>19241843.559999999</v>
      </c>
      <c r="H1346" s="32" t="s">
        <v>19</v>
      </c>
      <c r="I1346" s="34">
        <v>42887189</v>
      </c>
      <c r="J1346" s="34">
        <v>77722577.060000002</v>
      </c>
    </row>
    <row r="1347" spans="1:10">
      <c r="A1347" s="32">
        <v>2022</v>
      </c>
      <c r="B1347" s="33" t="s">
        <v>1317</v>
      </c>
      <c r="C1347" s="32">
        <v>2112456</v>
      </c>
      <c r="D1347" s="32" t="s">
        <v>1522</v>
      </c>
      <c r="E1347" s="34">
        <v>25514470.59</v>
      </c>
      <c r="F1347" s="34">
        <v>17318551.75</v>
      </c>
      <c r="G1347" s="34">
        <v>6437587.1699999999</v>
      </c>
      <c r="H1347" s="32" t="s">
        <v>19</v>
      </c>
      <c r="I1347" s="34">
        <v>23756138.920000002</v>
      </c>
      <c r="J1347" s="34">
        <v>49270609.509999998</v>
      </c>
    </row>
    <row r="1348" spans="1:10">
      <c r="A1348" s="32">
        <v>2022</v>
      </c>
      <c r="B1348" s="33" t="s">
        <v>1317</v>
      </c>
      <c r="C1348" s="32">
        <v>2112506</v>
      </c>
      <c r="D1348" s="32" t="s">
        <v>1523</v>
      </c>
      <c r="E1348" s="34">
        <v>47154943.390000001</v>
      </c>
      <c r="F1348" s="34">
        <v>32007535.66</v>
      </c>
      <c r="G1348" s="34">
        <v>19837964.170000002</v>
      </c>
      <c r="H1348" s="32" t="s">
        <v>19</v>
      </c>
      <c r="I1348" s="34">
        <v>51845499.829999998</v>
      </c>
      <c r="J1348" s="34">
        <v>99000443.219999999</v>
      </c>
    </row>
    <row r="1349" spans="1:10">
      <c r="A1349" s="32">
        <v>2022</v>
      </c>
      <c r="B1349" s="33" t="s">
        <v>1317</v>
      </c>
      <c r="C1349" s="32">
        <v>2112605</v>
      </c>
      <c r="D1349" s="32" t="s">
        <v>1524</v>
      </c>
      <c r="E1349" s="34">
        <v>31999403.59</v>
      </c>
      <c r="F1349" s="34">
        <v>21720353.75</v>
      </c>
      <c r="G1349" s="34">
        <v>11964269.98</v>
      </c>
      <c r="H1349" s="32" t="s">
        <v>19</v>
      </c>
      <c r="I1349" s="34">
        <v>33684623.729999997</v>
      </c>
      <c r="J1349" s="34">
        <v>65684027.32</v>
      </c>
    </row>
    <row r="1350" spans="1:10">
      <c r="A1350" s="32">
        <v>2022</v>
      </c>
      <c r="B1350" s="33" t="s">
        <v>1317</v>
      </c>
      <c r="C1350" s="32">
        <v>2112704</v>
      </c>
      <c r="D1350" s="32" t="s">
        <v>1525</v>
      </c>
      <c r="E1350" s="34">
        <v>50510237.420000002</v>
      </c>
      <c r="F1350" s="34">
        <v>34285021.020000003</v>
      </c>
      <c r="G1350" s="34">
        <v>23950627.73</v>
      </c>
      <c r="H1350" s="32" t="s">
        <v>19</v>
      </c>
      <c r="I1350" s="34">
        <v>58235648.75</v>
      </c>
      <c r="J1350" s="34">
        <v>108745886.17</v>
      </c>
    </row>
    <row r="1351" spans="1:10">
      <c r="A1351" s="32">
        <v>2022</v>
      </c>
      <c r="B1351" s="33" t="s">
        <v>1317</v>
      </c>
      <c r="C1351" s="32">
        <v>2112803</v>
      </c>
      <c r="D1351" s="32" t="s">
        <v>247</v>
      </c>
      <c r="E1351" s="34">
        <v>40183716.140000001</v>
      </c>
      <c r="F1351" s="34">
        <v>27275649.91</v>
      </c>
      <c r="G1351" s="34">
        <v>20592007.34</v>
      </c>
      <c r="H1351" s="32" t="s">
        <v>19</v>
      </c>
      <c r="I1351" s="34">
        <v>47867657.25</v>
      </c>
      <c r="J1351" s="34">
        <v>88051373.390000001</v>
      </c>
    </row>
    <row r="1352" spans="1:10">
      <c r="A1352" s="32">
        <v>2022</v>
      </c>
      <c r="B1352" s="33" t="s">
        <v>1317</v>
      </c>
      <c r="C1352" s="32">
        <v>2112852</v>
      </c>
      <c r="D1352" s="32" t="s">
        <v>1526</v>
      </c>
      <c r="E1352" s="34">
        <v>8660611.3499999996</v>
      </c>
      <c r="F1352" s="34">
        <v>5878595.2599999998</v>
      </c>
      <c r="G1352" s="34">
        <v>4384081.37</v>
      </c>
      <c r="H1352" s="32" t="s">
        <v>19</v>
      </c>
      <c r="I1352" s="34">
        <v>10262676.630000001</v>
      </c>
      <c r="J1352" s="34">
        <v>18923287.98</v>
      </c>
    </row>
    <row r="1353" spans="1:10">
      <c r="A1353" s="32">
        <v>2022</v>
      </c>
      <c r="B1353" s="33" t="s">
        <v>1317</v>
      </c>
      <c r="C1353" s="32">
        <v>2112902</v>
      </c>
      <c r="D1353" s="32" t="s">
        <v>1527</v>
      </c>
      <c r="E1353" s="34">
        <v>21529159.719999999</v>
      </c>
      <c r="F1353" s="34">
        <v>14613427.52</v>
      </c>
      <c r="G1353" s="34">
        <v>8169880.71</v>
      </c>
      <c r="H1353" s="32" t="s">
        <v>19</v>
      </c>
      <c r="I1353" s="34">
        <v>22783308.23</v>
      </c>
      <c r="J1353" s="34">
        <v>44312467.950000003</v>
      </c>
    </row>
    <row r="1354" spans="1:10">
      <c r="A1354" s="32">
        <v>2022</v>
      </c>
      <c r="B1354" s="33" t="s">
        <v>1317</v>
      </c>
      <c r="C1354" s="32">
        <v>2113009</v>
      </c>
      <c r="D1354" s="32" t="s">
        <v>1528</v>
      </c>
      <c r="E1354" s="34">
        <v>25893540.82</v>
      </c>
      <c r="F1354" s="34">
        <v>17575854.66</v>
      </c>
      <c r="G1354" s="34">
        <v>11320260.5</v>
      </c>
      <c r="H1354" s="32" t="s">
        <v>19</v>
      </c>
      <c r="I1354" s="34">
        <v>28896115.16</v>
      </c>
      <c r="J1354" s="34">
        <v>54789655.979999997</v>
      </c>
    </row>
    <row r="1355" spans="1:10">
      <c r="A1355" s="32">
        <v>2022</v>
      </c>
      <c r="B1355" s="33" t="s">
        <v>1317</v>
      </c>
      <c r="C1355" s="32">
        <v>2114007</v>
      </c>
      <c r="D1355" s="32" t="s">
        <v>1529</v>
      </c>
      <c r="E1355" s="34">
        <v>54048932.969999999</v>
      </c>
      <c r="F1355" s="34">
        <v>36686994.530000001</v>
      </c>
      <c r="G1355" s="34">
        <v>32015632.370000001</v>
      </c>
      <c r="H1355" s="32" t="s">
        <v>19</v>
      </c>
      <c r="I1355" s="34">
        <v>68702626.900000006</v>
      </c>
      <c r="J1355" s="34">
        <v>122751559.87</v>
      </c>
    </row>
    <row r="1356" spans="1:10">
      <c r="A1356" s="32">
        <v>2022</v>
      </c>
      <c r="B1356" s="33" t="s">
        <v>1317</v>
      </c>
      <c r="C1356" s="32">
        <v>21</v>
      </c>
      <c r="D1356" s="32" t="s">
        <v>290</v>
      </c>
      <c r="E1356" s="34">
        <v>1183310508.45</v>
      </c>
      <c r="F1356" s="34">
        <v>803200058.78999996</v>
      </c>
      <c r="G1356" s="32" t="s">
        <v>19</v>
      </c>
      <c r="H1356" s="32" t="s">
        <v>19</v>
      </c>
      <c r="I1356" s="34">
        <v>803200058.78999996</v>
      </c>
      <c r="J1356" s="34">
        <v>1986510567.24</v>
      </c>
    </row>
    <row r="1357" spans="1:10">
      <c r="A1357" s="32">
        <v>2022</v>
      </c>
      <c r="B1357" s="33" t="s">
        <v>1530</v>
      </c>
      <c r="C1357" s="32">
        <v>3100104</v>
      </c>
      <c r="D1357" s="32" t="s">
        <v>1531</v>
      </c>
      <c r="E1357" s="34">
        <v>2773806.23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2773806.23</v>
      </c>
    </row>
    <row r="1358" spans="1:10">
      <c r="A1358" s="32">
        <v>2022</v>
      </c>
      <c r="B1358" s="33" t="s">
        <v>1530</v>
      </c>
      <c r="C1358" s="32">
        <v>3100203</v>
      </c>
      <c r="D1358" s="32" t="s">
        <v>1532</v>
      </c>
      <c r="E1358" s="34">
        <v>10043110.73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10043110.73</v>
      </c>
    </row>
    <row r="1359" spans="1:10">
      <c r="A1359" s="32">
        <v>2022</v>
      </c>
      <c r="B1359" s="33" t="s">
        <v>1530</v>
      </c>
      <c r="C1359" s="32">
        <v>3100302</v>
      </c>
      <c r="D1359" s="32" t="s">
        <v>1533</v>
      </c>
      <c r="E1359" s="34">
        <v>4060063.88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4060063.88</v>
      </c>
    </row>
    <row r="1360" spans="1:10">
      <c r="A1360" s="32">
        <v>2022</v>
      </c>
      <c r="B1360" s="33" t="s">
        <v>1530</v>
      </c>
      <c r="C1360" s="32">
        <v>3100401</v>
      </c>
      <c r="D1360" s="32" t="s">
        <v>1534</v>
      </c>
      <c r="E1360" s="34">
        <v>2421616.65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2421616.65</v>
      </c>
    </row>
    <row r="1361" spans="1:10">
      <c r="A1361" s="32">
        <v>2022</v>
      </c>
      <c r="B1361" s="33" t="s">
        <v>1530</v>
      </c>
      <c r="C1361" s="32">
        <v>3100500</v>
      </c>
      <c r="D1361" s="32" t="s">
        <v>1535</v>
      </c>
      <c r="E1361" s="34">
        <v>3263530.74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3263530.74</v>
      </c>
    </row>
    <row r="1362" spans="1:10">
      <c r="A1362" s="32">
        <v>2022</v>
      </c>
      <c r="B1362" s="33" t="s">
        <v>1530</v>
      </c>
      <c r="C1362" s="32">
        <v>3100609</v>
      </c>
      <c r="D1362" s="32" t="s">
        <v>1536</v>
      </c>
      <c r="E1362" s="34">
        <v>4319264.26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4319264.26</v>
      </c>
    </row>
    <row r="1363" spans="1:10">
      <c r="A1363" s="32">
        <v>2022</v>
      </c>
      <c r="B1363" s="33" t="s">
        <v>1530</v>
      </c>
      <c r="C1363" s="32">
        <v>3100708</v>
      </c>
      <c r="D1363" s="32" t="s">
        <v>1537</v>
      </c>
      <c r="E1363" s="34">
        <v>1274007.55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1274007.55</v>
      </c>
    </row>
    <row r="1364" spans="1:10">
      <c r="A1364" s="32">
        <v>2022</v>
      </c>
      <c r="B1364" s="33" t="s">
        <v>1530</v>
      </c>
      <c r="C1364" s="32">
        <v>3100807</v>
      </c>
      <c r="D1364" s="32" t="s">
        <v>1538</v>
      </c>
      <c r="E1364" s="34">
        <v>2838119.11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2838119.11</v>
      </c>
    </row>
    <row r="1365" spans="1:10">
      <c r="A1365" s="32">
        <v>2022</v>
      </c>
      <c r="B1365" s="33" t="s">
        <v>1530</v>
      </c>
      <c r="C1365" s="32">
        <v>3100906</v>
      </c>
      <c r="D1365" s="32" t="s">
        <v>1539</v>
      </c>
      <c r="E1365" s="34">
        <v>6911546.7000000002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6911546.7000000002</v>
      </c>
    </row>
    <row r="1366" spans="1:10">
      <c r="A1366" s="32">
        <v>2022</v>
      </c>
      <c r="B1366" s="33" t="s">
        <v>1530</v>
      </c>
      <c r="C1366" s="32">
        <v>3101003</v>
      </c>
      <c r="D1366" s="32" t="s">
        <v>1540</v>
      </c>
      <c r="E1366" s="34">
        <v>6848347.4500000002</v>
      </c>
      <c r="F1366" s="32" t="s">
        <v>19</v>
      </c>
      <c r="G1366" s="34">
        <v>2140382.59</v>
      </c>
      <c r="H1366" s="32" t="s">
        <v>19</v>
      </c>
      <c r="I1366" s="34">
        <v>2140382.59</v>
      </c>
      <c r="J1366" s="34">
        <v>8988730.0399999991</v>
      </c>
    </row>
    <row r="1367" spans="1:10">
      <c r="A1367" s="32">
        <v>2022</v>
      </c>
      <c r="B1367" s="33" t="s">
        <v>1530</v>
      </c>
      <c r="C1367" s="32">
        <v>3101102</v>
      </c>
      <c r="D1367" s="32" t="s">
        <v>1541</v>
      </c>
      <c r="E1367" s="34">
        <v>11415954.109999999</v>
      </c>
      <c r="F1367" s="32" t="s">
        <v>19</v>
      </c>
      <c r="G1367" s="32" t="s">
        <v>19</v>
      </c>
      <c r="H1367" s="32" t="s">
        <v>19</v>
      </c>
      <c r="I1367" s="32" t="s">
        <v>19</v>
      </c>
      <c r="J1367" s="34">
        <v>11415954.109999999</v>
      </c>
    </row>
    <row r="1368" spans="1:10">
      <c r="A1368" s="32">
        <v>2022</v>
      </c>
      <c r="B1368" s="33" t="s">
        <v>1530</v>
      </c>
      <c r="C1368" s="32">
        <v>3101201</v>
      </c>
      <c r="D1368" s="32" t="s">
        <v>1542</v>
      </c>
      <c r="E1368" s="34">
        <v>2744851.53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2744851.53</v>
      </c>
    </row>
    <row r="1369" spans="1:10">
      <c r="A1369" s="32">
        <v>2022</v>
      </c>
      <c r="B1369" s="33" t="s">
        <v>1530</v>
      </c>
      <c r="C1369" s="32">
        <v>3101300</v>
      </c>
      <c r="D1369" s="32" t="s">
        <v>1543</v>
      </c>
      <c r="E1369" s="34">
        <v>2137080.86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2137080.86</v>
      </c>
    </row>
    <row r="1370" spans="1:10">
      <c r="A1370" s="32">
        <v>2022</v>
      </c>
      <c r="B1370" s="33" t="s">
        <v>1530</v>
      </c>
      <c r="C1370" s="32">
        <v>3101409</v>
      </c>
      <c r="D1370" s="32" t="s">
        <v>1544</v>
      </c>
      <c r="E1370" s="34">
        <v>3262973.91</v>
      </c>
      <c r="F1370" s="32" t="s">
        <v>19</v>
      </c>
      <c r="G1370" s="32" t="s">
        <v>19</v>
      </c>
      <c r="H1370" s="32" t="s">
        <v>19</v>
      </c>
      <c r="I1370" s="32" t="s">
        <v>19</v>
      </c>
      <c r="J1370" s="34">
        <v>3262973.91</v>
      </c>
    </row>
    <row r="1371" spans="1:10">
      <c r="A1371" s="32">
        <v>2022</v>
      </c>
      <c r="B1371" s="33" t="s">
        <v>1530</v>
      </c>
      <c r="C1371" s="32">
        <v>3101508</v>
      </c>
      <c r="D1371" s="32" t="s">
        <v>1545</v>
      </c>
      <c r="E1371" s="34">
        <v>19047470.989999998</v>
      </c>
      <c r="F1371" s="32" t="s">
        <v>19</v>
      </c>
      <c r="G1371" s="34">
        <v>494224.66</v>
      </c>
      <c r="H1371" s="32" t="s">
        <v>19</v>
      </c>
      <c r="I1371" s="34">
        <v>494224.66</v>
      </c>
      <c r="J1371" s="34">
        <v>19541695.649999999</v>
      </c>
    </row>
    <row r="1372" spans="1:10">
      <c r="A1372" s="32">
        <v>2022</v>
      </c>
      <c r="B1372" s="33" t="s">
        <v>1530</v>
      </c>
      <c r="C1372" s="32">
        <v>3101607</v>
      </c>
      <c r="D1372" s="32" t="s">
        <v>1546</v>
      </c>
      <c r="E1372" s="34">
        <v>35512682.340000004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35512682.340000004</v>
      </c>
    </row>
    <row r="1373" spans="1:10">
      <c r="A1373" s="32">
        <v>2022</v>
      </c>
      <c r="B1373" s="33" t="s">
        <v>1530</v>
      </c>
      <c r="C1373" s="32">
        <v>3101631</v>
      </c>
      <c r="D1373" s="32" t="s">
        <v>1547</v>
      </c>
      <c r="E1373" s="34">
        <v>3304178.69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3304178.69</v>
      </c>
    </row>
    <row r="1374" spans="1:10">
      <c r="A1374" s="32">
        <v>2022</v>
      </c>
      <c r="B1374" s="33" t="s">
        <v>1530</v>
      </c>
      <c r="C1374" s="32">
        <v>3101706</v>
      </c>
      <c r="D1374" s="32" t="s">
        <v>1548</v>
      </c>
      <c r="E1374" s="34">
        <v>27684050.66</v>
      </c>
      <c r="F1374" s="32" t="s">
        <v>19</v>
      </c>
      <c r="G1374" s="32" t="s">
        <v>19</v>
      </c>
      <c r="H1374" s="32" t="s">
        <v>19</v>
      </c>
      <c r="I1374" s="32" t="s">
        <v>19</v>
      </c>
      <c r="J1374" s="34">
        <v>27684050.66</v>
      </c>
    </row>
    <row r="1375" spans="1:10">
      <c r="A1375" s="32">
        <v>2022</v>
      </c>
      <c r="B1375" s="33" t="s">
        <v>1530</v>
      </c>
      <c r="C1375" s="32">
        <v>3101805</v>
      </c>
      <c r="D1375" s="32" t="s">
        <v>1549</v>
      </c>
      <c r="E1375" s="34">
        <v>5157002.2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5157002.2</v>
      </c>
    </row>
    <row r="1376" spans="1:10">
      <c r="A1376" s="32">
        <v>2022</v>
      </c>
      <c r="B1376" s="33" t="s">
        <v>1530</v>
      </c>
      <c r="C1376" s="32">
        <v>3101904</v>
      </c>
      <c r="D1376" s="32" t="s">
        <v>1550</v>
      </c>
      <c r="E1376" s="34">
        <v>7668823.9100000001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7668823.9100000001</v>
      </c>
    </row>
    <row r="1377" spans="1:10">
      <c r="A1377" s="32">
        <v>2022</v>
      </c>
      <c r="B1377" s="33" t="s">
        <v>1530</v>
      </c>
      <c r="C1377" s="32">
        <v>3102001</v>
      </c>
      <c r="D1377" s="32" t="s">
        <v>1551</v>
      </c>
      <c r="E1377" s="34">
        <v>9020508.0800000001</v>
      </c>
      <c r="F1377" s="32" t="s">
        <v>19</v>
      </c>
      <c r="G1377" s="34">
        <v>32874.58</v>
      </c>
      <c r="H1377" s="32" t="s">
        <v>19</v>
      </c>
      <c r="I1377" s="34">
        <v>32874.58</v>
      </c>
      <c r="J1377" s="34">
        <v>9053382.6600000001</v>
      </c>
    </row>
    <row r="1378" spans="1:10">
      <c r="A1378" s="32">
        <v>2022</v>
      </c>
      <c r="B1378" s="33" t="s">
        <v>1530</v>
      </c>
      <c r="C1378" s="32">
        <v>3102050</v>
      </c>
      <c r="D1378" s="32" t="s">
        <v>1552</v>
      </c>
      <c r="E1378" s="34">
        <v>3891625.36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3891625.36</v>
      </c>
    </row>
    <row r="1379" spans="1:10">
      <c r="A1379" s="32">
        <v>2022</v>
      </c>
      <c r="B1379" s="33" t="s">
        <v>1530</v>
      </c>
      <c r="C1379" s="32">
        <v>3153509</v>
      </c>
      <c r="D1379" s="32" t="s">
        <v>1553</v>
      </c>
      <c r="E1379" s="34">
        <v>3213695.21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3213695.21</v>
      </c>
    </row>
    <row r="1380" spans="1:10">
      <c r="A1380" s="32">
        <v>2022</v>
      </c>
      <c r="B1380" s="33" t="s">
        <v>1530</v>
      </c>
      <c r="C1380" s="32">
        <v>3102100</v>
      </c>
      <c r="D1380" s="32" t="s">
        <v>1554</v>
      </c>
      <c r="E1380" s="34">
        <v>4617998.99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4617998.99</v>
      </c>
    </row>
    <row r="1381" spans="1:10">
      <c r="A1381" s="32">
        <v>2022</v>
      </c>
      <c r="B1381" s="33" t="s">
        <v>1530</v>
      </c>
      <c r="C1381" s="32">
        <v>3102209</v>
      </c>
      <c r="D1381" s="32" t="s">
        <v>1555</v>
      </c>
      <c r="E1381" s="34">
        <v>2377627.7599999998</v>
      </c>
      <c r="F1381" s="32" t="s">
        <v>19</v>
      </c>
      <c r="G1381" s="32" t="s">
        <v>19</v>
      </c>
      <c r="H1381" s="32" t="s">
        <v>19</v>
      </c>
      <c r="I1381" s="32" t="s">
        <v>19</v>
      </c>
      <c r="J1381" s="34">
        <v>2377627.7599999998</v>
      </c>
    </row>
    <row r="1382" spans="1:10">
      <c r="A1382" s="32">
        <v>2022</v>
      </c>
      <c r="B1382" s="33" t="s">
        <v>1530</v>
      </c>
      <c r="C1382" s="32">
        <v>3102308</v>
      </c>
      <c r="D1382" s="32" t="s">
        <v>1556</v>
      </c>
      <c r="E1382" s="34">
        <v>4230172.82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4230172.82</v>
      </c>
    </row>
    <row r="1383" spans="1:10">
      <c r="A1383" s="32">
        <v>2022</v>
      </c>
      <c r="B1383" s="33" t="s">
        <v>1530</v>
      </c>
      <c r="C1383" s="32">
        <v>3102407</v>
      </c>
      <c r="D1383" s="32" t="s">
        <v>1557</v>
      </c>
      <c r="E1383" s="34">
        <v>1744800.12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1744800.12</v>
      </c>
    </row>
    <row r="1384" spans="1:10">
      <c r="A1384" s="32">
        <v>2022</v>
      </c>
      <c r="B1384" s="33" t="s">
        <v>1530</v>
      </c>
      <c r="C1384" s="32">
        <v>3102506</v>
      </c>
      <c r="D1384" s="32" t="s">
        <v>1558</v>
      </c>
      <c r="E1384" s="34">
        <v>2848141.9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2848141.9</v>
      </c>
    </row>
    <row r="1385" spans="1:10">
      <c r="A1385" s="32">
        <v>2022</v>
      </c>
      <c r="B1385" s="33" t="s">
        <v>1530</v>
      </c>
      <c r="C1385" s="32">
        <v>3102605</v>
      </c>
      <c r="D1385" s="32" t="s">
        <v>1559</v>
      </c>
      <c r="E1385" s="34">
        <v>20211784.73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20211784.73</v>
      </c>
    </row>
    <row r="1386" spans="1:10">
      <c r="A1386" s="32">
        <v>2022</v>
      </c>
      <c r="B1386" s="33" t="s">
        <v>1530</v>
      </c>
      <c r="C1386" s="32">
        <v>3102803</v>
      </c>
      <c r="D1386" s="32" t="s">
        <v>1560</v>
      </c>
      <c r="E1386" s="34">
        <v>8272139.9900000002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8272139.9900000002</v>
      </c>
    </row>
    <row r="1387" spans="1:10">
      <c r="A1387" s="32">
        <v>2022</v>
      </c>
      <c r="B1387" s="33" t="s">
        <v>1530</v>
      </c>
      <c r="C1387" s="32">
        <v>3102852</v>
      </c>
      <c r="D1387" s="32" t="s">
        <v>1561</v>
      </c>
      <c r="E1387" s="34">
        <v>4463481.04</v>
      </c>
      <c r="F1387" s="32" t="s">
        <v>19</v>
      </c>
      <c r="G1387" s="32" t="s">
        <v>19</v>
      </c>
      <c r="H1387" s="32" t="s">
        <v>19</v>
      </c>
      <c r="I1387" s="32" t="s">
        <v>19</v>
      </c>
      <c r="J1387" s="34">
        <v>4463481.04</v>
      </c>
    </row>
    <row r="1388" spans="1:10">
      <c r="A1388" s="32">
        <v>2022</v>
      </c>
      <c r="B1388" s="33" t="s">
        <v>1530</v>
      </c>
      <c r="C1388" s="32">
        <v>3102902</v>
      </c>
      <c r="D1388" s="32" t="s">
        <v>1562</v>
      </c>
      <c r="E1388" s="34">
        <v>3929767.64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3929767.64</v>
      </c>
    </row>
    <row r="1389" spans="1:10">
      <c r="A1389" s="32">
        <v>2022</v>
      </c>
      <c r="B1389" s="33" t="s">
        <v>1530</v>
      </c>
      <c r="C1389" s="32">
        <v>3103009</v>
      </c>
      <c r="D1389" s="32" t="s">
        <v>1563</v>
      </c>
      <c r="E1389" s="34">
        <v>3070313.67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3070313.67</v>
      </c>
    </row>
    <row r="1390" spans="1:10">
      <c r="A1390" s="32">
        <v>2022</v>
      </c>
      <c r="B1390" s="33" t="s">
        <v>1530</v>
      </c>
      <c r="C1390" s="32">
        <v>3103108</v>
      </c>
      <c r="D1390" s="32" t="s">
        <v>1564</v>
      </c>
      <c r="E1390" s="34">
        <v>890635.97</v>
      </c>
      <c r="F1390" s="32" t="s">
        <v>19</v>
      </c>
      <c r="G1390" s="32" t="s">
        <v>19</v>
      </c>
      <c r="H1390" s="32" t="s">
        <v>19</v>
      </c>
      <c r="I1390" s="32" t="s">
        <v>19</v>
      </c>
      <c r="J1390" s="34">
        <v>890635.97</v>
      </c>
    </row>
    <row r="1391" spans="1:10">
      <c r="A1391" s="32">
        <v>2022</v>
      </c>
      <c r="B1391" s="33" t="s">
        <v>1530</v>
      </c>
      <c r="C1391" s="32">
        <v>3103207</v>
      </c>
      <c r="D1391" s="32" t="s">
        <v>1565</v>
      </c>
      <c r="E1391" s="34">
        <v>2204456.27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2204456.27</v>
      </c>
    </row>
    <row r="1392" spans="1:10">
      <c r="A1392" s="32">
        <v>2022</v>
      </c>
      <c r="B1392" s="33" t="s">
        <v>1530</v>
      </c>
      <c r="C1392" s="32">
        <v>3103306</v>
      </c>
      <c r="D1392" s="32" t="s">
        <v>1566</v>
      </c>
      <c r="E1392" s="34">
        <v>797925.19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797925.19</v>
      </c>
    </row>
    <row r="1393" spans="1:10">
      <c r="A1393" s="32">
        <v>2022</v>
      </c>
      <c r="B1393" s="33" t="s">
        <v>1530</v>
      </c>
      <c r="C1393" s="32">
        <v>3103405</v>
      </c>
      <c r="D1393" s="32" t="s">
        <v>1567</v>
      </c>
      <c r="E1393" s="34">
        <v>12090543.35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12090543.35</v>
      </c>
    </row>
    <row r="1394" spans="1:10">
      <c r="A1394" s="32">
        <v>2022</v>
      </c>
      <c r="B1394" s="33" t="s">
        <v>1530</v>
      </c>
      <c r="C1394" s="32">
        <v>3103504</v>
      </c>
      <c r="D1394" s="32" t="s">
        <v>1568</v>
      </c>
      <c r="E1394" s="34">
        <v>50528487.359999999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50528487.359999999</v>
      </c>
    </row>
    <row r="1395" spans="1:10">
      <c r="A1395" s="32">
        <v>2022</v>
      </c>
      <c r="B1395" s="33" t="s">
        <v>1530</v>
      </c>
      <c r="C1395" s="32">
        <v>3103603</v>
      </c>
      <c r="D1395" s="32" t="s">
        <v>1569</v>
      </c>
      <c r="E1395" s="34">
        <v>2673299.9500000002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2673299.9500000002</v>
      </c>
    </row>
    <row r="1396" spans="1:10">
      <c r="A1396" s="32">
        <v>2022</v>
      </c>
      <c r="B1396" s="33" t="s">
        <v>1530</v>
      </c>
      <c r="C1396" s="32">
        <v>3103702</v>
      </c>
      <c r="D1396" s="32" t="s">
        <v>1570</v>
      </c>
      <c r="E1396" s="34">
        <v>2661049.88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2661049.88</v>
      </c>
    </row>
    <row r="1397" spans="1:10">
      <c r="A1397" s="32">
        <v>2022</v>
      </c>
      <c r="B1397" s="33" t="s">
        <v>1530</v>
      </c>
      <c r="C1397" s="32">
        <v>3103751</v>
      </c>
      <c r="D1397" s="32" t="s">
        <v>1571</v>
      </c>
      <c r="E1397" s="34">
        <v>9038326.3599999994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9038326.3599999994</v>
      </c>
    </row>
    <row r="1398" spans="1:10">
      <c r="A1398" s="32">
        <v>2022</v>
      </c>
      <c r="B1398" s="33" t="s">
        <v>1530</v>
      </c>
      <c r="C1398" s="32">
        <v>3103801</v>
      </c>
      <c r="D1398" s="32" t="s">
        <v>1572</v>
      </c>
      <c r="E1398" s="34">
        <v>1383701.39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1383701.39</v>
      </c>
    </row>
    <row r="1399" spans="1:10">
      <c r="A1399" s="32">
        <v>2022</v>
      </c>
      <c r="B1399" s="33" t="s">
        <v>1530</v>
      </c>
      <c r="C1399" s="32">
        <v>3103900</v>
      </c>
      <c r="D1399" s="32" t="s">
        <v>1573</v>
      </c>
      <c r="E1399" s="34">
        <v>6038729.0199999996</v>
      </c>
      <c r="F1399" s="32" t="s">
        <v>19</v>
      </c>
      <c r="G1399" s="32" t="s">
        <v>19</v>
      </c>
      <c r="H1399" s="32" t="s">
        <v>19</v>
      </c>
      <c r="I1399" s="32" t="s">
        <v>19</v>
      </c>
      <c r="J1399" s="34">
        <v>6038729.0199999996</v>
      </c>
    </row>
    <row r="1400" spans="1:10">
      <c r="A1400" s="32">
        <v>2022</v>
      </c>
      <c r="B1400" s="33" t="s">
        <v>1530</v>
      </c>
      <c r="C1400" s="32">
        <v>3104007</v>
      </c>
      <c r="D1400" s="32" t="s">
        <v>1574</v>
      </c>
      <c r="E1400" s="34">
        <v>60429887.030000001</v>
      </c>
      <c r="F1400" s="32" t="s">
        <v>19</v>
      </c>
      <c r="G1400" s="32" t="s">
        <v>19</v>
      </c>
      <c r="H1400" s="32" t="s">
        <v>19</v>
      </c>
      <c r="I1400" s="32" t="s">
        <v>19</v>
      </c>
      <c r="J1400" s="34">
        <v>60429887.030000001</v>
      </c>
    </row>
    <row r="1401" spans="1:10">
      <c r="A1401" s="32">
        <v>2022</v>
      </c>
      <c r="B1401" s="33" t="s">
        <v>1530</v>
      </c>
      <c r="C1401" s="32">
        <v>3104106</v>
      </c>
      <c r="D1401" s="32" t="s">
        <v>1575</v>
      </c>
      <c r="E1401" s="34">
        <v>6603902.8399999999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6603902.8399999999</v>
      </c>
    </row>
    <row r="1402" spans="1:10">
      <c r="A1402" s="32">
        <v>2022</v>
      </c>
      <c r="B1402" s="33" t="s">
        <v>1530</v>
      </c>
      <c r="C1402" s="32">
        <v>3104205</v>
      </c>
      <c r="D1402" s="32" t="s">
        <v>1576</v>
      </c>
      <c r="E1402" s="34">
        <v>20026084.75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20026084.75</v>
      </c>
    </row>
    <row r="1403" spans="1:10">
      <c r="A1403" s="32">
        <v>2022</v>
      </c>
      <c r="B1403" s="33" t="s">
        <v>1530</v>
      </c>
      <c r="C1403" s="32">
        <v>3104304</v>
      </c>
      <c r="D1403" s="32" t="s">
        <v>1577</v>
      </c>
      <c r="E1403" s="34">
        <v>7971456.3899999997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7971456.3899999997</v>
      </c>
    </row>
    <row r="1404" spans="1:10">
      <c r="A1404" s="32">
        <v>2022</v>
      </c>
      <c r="B1404" s="33" t="s">
        <v>1530</v>
      </c>
      <c r="C1404" s="32">
        <v>3104403</v>
      </c>
      <c r="D1404" s="32" t="s">
        <v>1578</v>
      </c>
      <c r="E1404" s="34">
        <v>2716732.02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2716732.02</v>
      </c>
    </row>
    <row r="1405" spans="1:10">
      <c r="A1405" s="32">
        <v>2022</v>
      </c>
      <c r="B1405" s="33" t="s">
        <v>1530</v>
      </c>
      <c r="C1405" s="32">
        <v>3104452</v>
      </c>
      <c r="D1405" s="32" t="s">
        <v>1579</v>
      </c>
      <c r="E1405" s="34">
        <v>2835056.59</v>
      </c>
      <c r="F1405" s="32" t="s">
        <v>19</v>
      </c>
      <c r="G1405" s="32" t="s">
        <v>19</v>
      </c>
      <c r="H1405" s="32" t="s">
        <v>19</v>
      </c>
      <c r="I1405" s="32" t="s">
        <v>19</v>
      </c>
      <c r="J1405" s="34">
        <v>2835056.59</v>
      </c>
    </row>
    <row r="1406" spans="1:10">
      <c r="A1406" s="32">
        <v>2022</v>
      </c>
      <c r="B1406" s="33" t="s">
        <v>1530</v>
      </c>
      <c r="C1406" s="32">
        <v>3104502</v>
      </c>
      <c r="D1406" s="32" t="s">
        <v>1580</v>
      </c>
      <c r="E1406" s="34">
        <v>10829899.49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10829899.49</v>
      </c>
    </row>
    <row r="1407" spans="1:10">
      <c r="A1407" s="32">
        <v>2022</v>
      </c>
      <c r="B1407" s="33" t="s">
        <v>1530</v>
      </c>
      <c r="C1407" s="32">
        <v>3104601</v>
      </c>
      <c r="D1407" s="32" t="s">
        <v>1581</v>
      </c>
      <c r="E1407" s="34">
        <v>6263128.0800000001</v>
      </c>
      <c r="F1407" s="32" t="s">
        <v>19</v>
      </c>
      <c r="G1407" s="32" t="s">
        <v>19</v>
      </c>
      <c r="H1407" s="32" t="s">
        <v>19</v>
      </c>
      <c r="I1407" s="32" t="s">
        <v>19</v>
      </c>
      <c r="J1407" s="34">
        <v>6263128.0800000001</v>
      </c>
    </row>
    <row r="1408" spans="1:10">
      <c r="A1408" s="32">
        <v>2022</v>
      </c>
      <c r="B1408" s="33" t="s">
        <v>1530</v>
      </c>
      <c r="C1408" s="32">
        <v>3104700</v>
      </c>
      <c r="D1408" s="32" t="s">
        <v>1582</v>
      </c>
      <c r="E1408" s="34">
        <v>5056495.92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5056495.92</v>
      </c>
    </row>
    <row r="1409" spans="1:10">
      <c r="A1409" s="32">
        <v>2022</v>
      </c>
      <c r="B1409" s="33" t="s">
        <v>1530</v>
      </c>
      <c r="C1409" s="32">
        <v>3104809</v>
      </c>
      <c r="D1409" s="32" t="s">
        <v>1583</v>
      </c>
      <c r="E1409" s="34">
        <v>3938955.19</v>
      </c>
      <c r="F1409" s="32" t="s">
        <v>19</v>
      </c>
      <c r="G1409" s="32" t="s">
        <v>19</v>
      </c>
      <c r="H1409" s="32" t="s">
        <v>19</v>
      </c>
      <c r="I1409" s="32" t="s">
        <v>19</v>
      </c>
      <c r="J1409" s="34">
        <v>3938955.19</v>
      </c>
    </row>
    <row r="1410" spans="1:10">
      <c r="A1410" s="32">
        <v>2022</v>
      </c>
      <c r="B1410" s="33" t="s">
        <v>1530</v>
      </c>
      <c r="C1410" s="32">
        <v>3104908</v>
      </c>
      <c r="D1410" s="32" t="s">
        <v>1584</v>
      </c>
      <c r="E1410" s="34">
        <v>8765762.2400000002</v>
      </c>
      <c r="F1410" s="32" t="s">
        <v>19</v>
      </c>
      <c r="G1410" s="32" t="s">
        <v>19</v>
      </c>
      <c r="H1410" s="32" t="s">
        <v>19</v>
      </c>
      <c r="I1410" s="32" t="s">
        <v>19</v>
      </c>
      <c r="J1410" s="34">
        <v>8765762.2400000002</v>
      </c>
    </row>
    <row r="1411" spans="1:10">
      <c r="A1411" s="32">
        <v>2022</v>
      </c>
      <c r="B1411" s="33" t="s">
        <v>1530</v>
      </c>
      <c r="C1411" s="32">
        <v>3105004</v>
      </c>
      <c r="D1411" s="32" t="s">
        <v>1585</v>
      </c>
      <c r="E1411" s="34">
        <v>4329843.88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4329843.88</v>
      </c>
    </row>
    <row r="1412" spans="1:10">
      <c r="A1412" s="32">
        <v>2022</v>
      </c>
      <c r="B1412" s="33" t="s">
        <v>1530</v>
      </c>
      <c r="C1412" s="32">
        <v>3105103</v>
      </c>
      <c r="D1412" s="32" t="s">
        <v>1586</v>
      </c>
      <c r="E1412" s="34">
        <v>9570369.2899999991</v>
      </c>
      <c r="F1412" s="32" t="s">
        <v>19</v>
      </c>
      <c r="G1412" s="32" t="s">
        <v>19</v>
      </c>
      <c r="H1412" s="32" t="s">
        <v>19</v>
      </c>
      <c r="I1412" s="32" t="s">
        <v>19</v>
      </c>
      <c r="J1412" s="34">
        <v>9570369.2899999991</v>
      </c>
    </row>
    <row r="1413" spans="1:10">
      <c r="A1413" s="32">
        <v>2022</v>
      </c>
      <c r="B1413" s="33" t="s">
        <v>1530</v>
      </c>
      <c r="C1413" s="32">
        <v>3105202</v>
      </c>
      <c r="D1413" s="32" t="s">
        <v>1587</v>
      </c>
      <c r="E1413" s="34">
        <v>2099217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2099217</v>
      </c>
    </row>
    <row r="1414" spans="1:10">
      <c r="A1414" s="32">
        <v>2022</v>
      </c>
      <c r="B1414" s="33" t="s">
        <v>1530</v>
      </c>
      <c r="C1414" s="32">
        <v>3105301</v>
      </c>
      <c r="D1414" s="32" t="s">
        <v>1588</v>
      </c>
      <c r="E1414" s="34">
        <v>4284184.5199999996</v>
      </c>
      <c r="F1414" s="32" t="s">
        <v>19</v>
      </c>
      <c r="G1414" s="32" t="s">
        <v>19</v>
      </c>
      <c r="H1414" s="32" t="s">
        <v>19</v>
      </c>
      <c r="I1414" s="32" t="s">
        <v>19</v>
      </c>
      <c r="J1414" s="34">
        <v>4284184.5199999996</v>
      </c>
    </row>
    <row r="1415" spans="1:10">
      <c r="A1415" s="32">
        <v>2022</v>
      </c>
      <c r="B1415" s="33" t="s">
        <v>1530</v>
      </c>
      <c r="C1415" s="32">
        <v>3105400</v>
      </c>
      <c r="D1415" s="32" t="s">
        <v>1589</v>
      </c>
      <c r="E1415" s="34">
        <v>21793992.969999999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21793992.969999999</v>
      </c>
    </row>
    <row r="1416" spans="1:10">
      <c r="A1416" s="32">
        <v>2022</v>
      </c>
      <c r="B1416" s="33" t="s">
        <v>1530</v>
      </c>
      <c r="C1416" s="32">
        <v>3105509</v>
      </c>
      <c r="D1416" s="32" t="s">
        <v>1590</v>
      </c>
      <c r="E1416" s="34">
        <v>3437815.87</v>
      </c>
      <c r="F1416" s="32" t="s">
        <v>19</v>
      </c>
      <c r="G1416" s="32" t="s">
        <v>19</v>
      </c>
      <c r="H1416" s="32" t="s">
        <v>19</v>
      </c>
      <c r="I1416" s="32" t="s">
        <v>19</v>
      </c>
      <c r="J1416" s="34">
        <v>3437815.87</v>
      </c>
    </row>
    <row r="1417" spans="1:10">
      <c r="A1417" s="32">
        <v>2022</v>
      </c>
      <c r="B1417" s="33" t="s">
        <v>1530</v>
      </c>
      <c r="C1417" s="32">
        <v>3105608</v>
      </c>
      <c r="D1417" s="32" t="s">
        <v>1591</v>
      </c>
      <c r="E1417" s="34">
        <v>43726912.899999999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43726912.899999999</v>
      </c>
    </row>
    <row r="1418" spans="1:10">
      <c r="A1418" s="32">
        <v>2022</v>
      </c>
      <c r="B1418" s="33" t="s">
        <v>1530</v>
      </c>
      <c r="C1418" s="32">
        <v>3105707</v>
      </c>
      <c r="D1418" s="32" t="s">
        <v>1592</v>
      </c>
      <c r="E1418" s="34">
        <v>1761504.78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1761504.78</v>
      </c>
    </row>
    <row r="1419" spans="1:10">
      <c r="A1419" s="32">
        <v>2022</v>
      </c>
      <c r="B1419" s="33" t="s">
        <v>1530</v>
      </c>
      <c r="C1419" s="32">
        <v>3105905</v>
      </c>
      <c r="D1419" s="32" t="s">
        <v>1593</v>
      </c>
      <c r="E1419" s="34">
        <v>10271129.130000001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10271129.130000001</v>
      </c>
    </row>
    <row r="1420" spans="1:10">
      <c r="A1420" s="32">
        <v>2022</v>
      </c>
      <c r="B1420" s="33" t="s">
        <v>1530</v>
      </c>
      <c r="C1420" s="32">
        <v>3106002</v>
      </c>
      <c r="D1420" s="32" t="s">
        <v>1594</v>
      </c>
      <c r="E1420" s="34">
        <v>4229616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4229616</v>
      </c>
    </row>
    <row r="1421" spans="1:10">
      <c r="A1421" s="32">
        <v>2022</v>
      </c>
      <c r="B1421" s="33" t="s">
        <v>1530</v>
      </c>
      <c r="C1421" s="32">
        <v>3106101</v>
      </c>
      <c r="D1421" s="32" t="s">
        <v>1595</v>
      </c>
      <c r="E1421" s="34">
        <v>1642344.97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1642344.97</v>
      </c>
    </row>
    <row r="1422" spans="1:10">
      <c r="A1422" s="32">
        <v>2022</v>
      </c>
      <c r="B1422" s="33" t="s">
        <v>1530</v>
      </c>
      <c r="C1422" s="32">
        <v>3106200</v>
      </c>
      <c r="D1422" s="32" t="s">
        <v>1596</v>
      </c>
      <c r="E1422" s="34">
        <v>1232907452.99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1232907452.99</v>
      </c>
    </row>
    <row r="1423" spans="1:10">
      <c r="A1423" s="32">
        <v>2022</v>
      </c>
      <c r="B1423" s="33" t="s">
        <v>1530</v>
      </c>
      <c r="C1423" s="32">
        <v>3106309</v>
      </c>
      <c r="D1423" s="32" t="s">
        <v>1597</v>
      </c>
      <c r="E1423" s="34">
        <v>22982806.84</v>
      </c>
      <c r="F1423" s="32" t="s">
        <v>19</v>
      </c>
      <c r="G1423" s="32" t="s">
        <v>19</v>
      </c>
      <c r="H1423" s="32" t="s">
        <v>19</v>
      </c>
      <c r="I1423" s="32" t="s">
        <v>19</v>
      </c>
      <c r="J1423" s="34">
        <v>22982806.84</v>
      </c>
    </row>
    <row r="1424" spans="1:10">
      <c r="A1424" s="32">
        <v>2022</v>
      </c>
      <c r="B1424" s="33" t="s">
        <v>1530</v>
      </c>
      <c r="C1424" s="32">
        <v>3106408</v>
      </c>
      <c r="D1424" s="32" t="s">
        <v>1598</v>
      </c>
      <c r="E1424" s="34">
        <v>4344599.6500000004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4344599.6500000004</v>
      </c>
    </row>
    <row r="1425" spans="1:10">
      <c r="A1425" s="32">
        <v>2022</v>
      </c>
      <c r="B1425" s="33" t="s">
        <v>1530</v>
      </c>
      <c r="C1425" s="32">
        <v>3106507</v>
      </c>
      <c r="D1425" s="32" t="s">
        <v>1599</v>
      </c>
      <c r="E1425" s="34">
        <v>3014909.93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3014909.93</v>
      </c>
    </row>
    <row r="1426" spans="1:10">
      <c r="A1426" s="32">
        <v>2022</v>
      </c>
      <c r="B1426" s="33" t="s">
        <v>1530</v>
      </c>
      <c r="C1426" s="32">
        <v>3106655</v>
      </c>
      <c r="D1426" s="32" t="s">
        <v>1600</v>
      </c>
      <c r="E1426" s="34">
        <v>2536321.88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2536321.88</v>
      </c>
    </row>
    <row r="1427" spans="1:10">
      <c r="A1427" s="32">
        <v>2022</v>
      </c>
      <c r="B1427" s="33" t="s">
        <v>1530</v>
      </c>
      <c r="C1427" s="32">
        <v>3106606</v>
      </c>
      <c r="D1427" s="32" t="s">
        <v>1601</v>
      </c>
      <c r="E1427" s="34">
        <v>2307468.25</v>
      </c>
      <c r="F1427" s="32" t="s">
        <v>19</v>
      </c>
      <c r="G1427" s="32" t="s">
        <v>19</v>
      </c>
      <c r="H1427" s="32" t="s">
        <v>19</v>
      </c>
      <c r="I1427" s="32" t="s">
        <v>19</v>
      </c>
      <c r="J1427" s="34">
        <v>2307468.25</v>
      </c>
    </row>
    <row r="1428" spans="1:10">
      <c r="A1428" s="32">
        <v>2022</v>
      </c>
      <c r="B1428" s="33" t="s">
        <v>1530</v>
      </c>
      <c r="C1428" s="32">
        <v>3106705</v>
      </c>
      <c r="D1428" s="32" t="s">
        <v>1602</v>
      </c>
      <c r="E1428" s="34">
        <v>347431550.44999999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347431550.44999999</v>
      </c>
    </row>
    <row r="1429" spans="1:10">
      <c r="A1429" s="32">
        <v>2022</v>
      </c>
      <c r="B1429" s="33" t="s">
        <v>1530</v>
      </c>
      <c r="C1429" s="32">
        <v>3106804</v>
      </c>
      <c r="D1429" s="32" t="s">
        <v>1603</v>
      </c>
      <c r="E1429" s="34">
        <v>1507594.17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1507594.17</v>
      </c>
    </row>
    <row r="1430" spans="1:10">
      <c r="A1430" s="32">
        <v>2022</v>
      </c>
      <c r="B1430" s="33" t="s">
        <v>1530</v>
      </c>
      <c r="C1430" s="32">
        <v>3106903</v>
      </c>
      <c r="D1430" s="32" t="s">
        <v>1604</v>
      </c>
      <c r="E1430" s="34">
        <v>9234049.1099999994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9234049.1099999994</v>
      </c>
    </row>
    <row r="1431" spans="1:10">
      <c r="A1431" s="32">
        <v>2022</v>
      </c>
      <c r="B1431" s="33" t="s">
        <v>1530</v>
      </c>
      <c r="C1431" s="32">
        <v>3107000</v>
      </c>
      <c r="D1431" s="32" t="s">
        <v>1605</v>
      </c>
      <c r="E1431" s="34">
        <v>1951102.48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1951102.48</v>
      </c>
    </row>
    <row r="1432" spans="1:10">
      <c r="A1432" s="32">
        <v>2022</v>
      </c>
      <c r="B1432" s="33" t="s">
        <v>1530</v>
      </c>
      <c r="C1432" s="32">
        <v>3107109</v>
      </c>
      <c r="D1432" s="32" t="s">
        <v>64</v>
      </c>
      <c r="E1432" s="34">
        <v>21229375.989999998</v>
      </c>
      <c r="F1432" s="32" t="s">
        <v>19</v>
      </c>
      <c r="G1432" s="32" t="s">
        <v>19</v>
      </c>
      <c r="H1432" s="32" t="s">
        <v>19</v>
      </c>
      <c r="I1432" s="32" t="s">
        <v>19</v>
      </c>
      <c r="J1432" s="34">
        <v>21229375.989999998</v>
      </c>
    </row>
    <row r="1433" spans="1:10">
      <c r="A1433" s="32">
        <v>2022</v>
      </c>
      <c r="B1433" s="33" t="s">
        <v>1530</v>
      </c>
      <c r="C1433" s="32">
        <v>3107208</v>
      </c>
      <c r="D1433" s="32" t="s">
        <v>1606</v>
      </c>
      <c r="E1433" s="34">
        <v>2721465.01</v>
      </c>
      <c r="F1433" s="32" t="s">
        <v>19</v>
      </c>
      <c r="G1433" s="32" t="s">
        <v>19</v>
      </c>
      <c r="H1433" s="32" t="s">
        <v>19</v>
      </c>
      <c r="I1433" s="32" t="s">
        <v>19</v>
      </c>
      <c r="J1433" s="34">
        <v>2721465.01</v>
      </c>
    </row>
    <row r="1434" spans="1:10">
      <c r="A1434" s="32">
        <v>2022</v>
      </c>
      <c r="B1434" s="33" t="s">
        <v>1530</v>
      </c>
      <c r="C1434" s="32">
        <v>3107307</v>
      </c>
      <c r="D1434" s="32" t="s">
        <v>1607</v>
      </c>
      <c r="E1434" s="34">
        <v>20629679.25</v>
      </c>
      <c r="F1434" s="32" t="s">
        <v>19</v>
      </c>
      <c r="G1434" s="34">
        <v>1135488.74</v>
      </c>
      <c r="H1434" s="32" t="s">
        <v>19</v>
      </c>
      <c r="I1434" s="34">
        <v>1135488.74</v>
      </c>
      <c r="J1434" s="34">
        <v>21765167.989999998</v>
      </c>
    </row>
    <row r="1435" spans="1:10">
      <c r="A1435" s="32">
        <v>2022</v>
      </c>
      <c r="B1435" s="33" t="s">
        <v>1530</v>
      </c>
      <c r="C1435" s="32">
        <v>3107406</v>
      </c>
      <c r="D1435" s="32" t="s">
        <v>1608</v>
      </c>
      <c r="E1435" s="34">
        <v>25050285.02</v>
      </c>
      <c r="F1435" s="32" t="s">
        <v>19</v>
      </c>
      <c r="G1435" s="32" t="s">
        <v>19</v>
      </c>
      <c r="H1435" s="32" t="s">
        <v>19</v>
      </c>
      <c r="I1435" s="32" t="s">
        <v>19</v>
      </c>
      <c r="J1435" s="34">
        <v>25050285.02</v>
      </c>
    </row>
    <row r="1436" spans="1:10">
      <c r="A1436" s="32">
        <v>2022</v>
      </c>
      <c r="B1436" s="33" t="s">
        <v>1530</v>
      </c>
      <c r="C1436" s="32">
        <v>3107505</v>
      </c>
      <c r="D1436" s="32" t="s">
        <v>1609</v>
      </c>
      <c r="E1436" s="34">
        <v>4042802.4</v>
      </c>
      <c r="F1436" s="32" t="s">
        <v>19</v>
      </c>
      <c r="G1436" s="32" t="s">
        <v>19</v>
      </c>
      <c r="H1436" s="32" t="s">
        <v>19</v>
      </c>
      <c r="I1436" s="32" t="s">
        <v>19</v>
      </c>
      <c r="J1436" s="34">
        <v>4042802.4</v>
      </c>
    </row>
    <row r="1437" spans="1:10">
      <c r="A1437" s="32">
        <v>2022</v>
      </c>
      <c r="B1437" s="33" t="s">
        <v>1530</v>
      </c>
      <c r="C1437" s="32">
        <v>3107604</v>
      </c>
      <c r="D1437" s="32" t="s">
        <v>1610</v>
      </c>
      <c r="E1437" s="34">
        <v>3167200.62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3167200.62</v>
      </c>
    </row>
    <row r="1438" spans="1:10">
      <c r="A1438" s="32">
        <v>2022</v>
      </c>
      <c r="B1438" s="33" t="s">
        <v>1530</v>
      </c>
      <c r="C1438" s="32">
        <v>3107703</v>
      </c>
      <c r="D1438" s="32" t="s">
        <v>1611</v>
      </c>
      <c r="E1438" s="34">
        <v>3844852.37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3844852.37</v>
      </c>
    </row>
    <row r="1439" spans="1:10">
      <c r="A1439" s="32">
        <v>2022</v>
      </c>
      <c r="B1439" s="33" t="s">
        <v>1530</v>
      </c>
      <c r="C1439" s="32">
        <v>3107802</v>
      </c>
      <c r="D1439" s="32" t="s">
        <v>1612</v>
      </c>
      <c r="E1439" s="34">
        <v>5511697.4800000004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5511697.4800000004</v>
      </c>
    </row>
    <row r="1440" spans="1:10">
      <c r="A1440" s="32">
        <v>2022</v>
      </c>
      <c r="B1440" s="33" t="s">
        <v>1530</v>
      </c>
      <c r="C1440" s="32">
        <v>3107901</v>
      </c>
      <c r="D1440" s="32" t="s">
        <v>1613</v>
      </c>
      <c r="E1440" s="34">
        <v>7120076.3499999996</v>
      </c>
      <c r="F1440" s="32" t="s">
        <v>19</v>
      </c>
      <c r="G1440" s="34">
        <v>49519.02</v>
      </c>
      <c r="H1440" s="32" t="s">
        <v>19</v>
      </c>
      <c r="I1440" s="34">
        <v>49519.02</v>
      </c>
      <c r="J1440" s="34">
        <v>7169595.3700000001</v>
      </c>
    </row>
    <row r="1441" spans="1:10">
      <c r="A1441" s="32">
        <v>2022</v>
      </c>
      <c r="B1441" s="33" t="s">
        <v>1530</v>
      </c>
      <c r="C1441" s="32">
        <v>3108008</v>
      </c>
      <c r="D1441" s="32" t="s">
        <v>1614</v>
      </c>
      <c r="E1441" s="34">
        <v>7980922.3600000003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7980922.3600000003</v>
      </c>
    </row>
    <row r="1442" spans="1:10">
      <c r="A1442" s="32">
        <v>2022</v>
      </c>
      <c r="B1442" s="33" t="s">
        <v>1530</v>
      </c>
      <c r="C1442" s="32">
        <v>3108107</v>
      </c>
      <c r="D1442" s="32" t="s">
        <v>1615</v>
      </c>
      <c r="E1442" s="34">
        <v>2708101.29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2708101.29</v>
      </c>
    </row>
    <row r="1443" spans="1:10">
      <c r="A1443" s="32">
        <v>2022</v>
      </c>
      <c r="B1443" s="33" t="s">
        <v>1530</v>
      </c>
      <c r="C1443" s="32">
        <v>3108206</v>
      </c>
      <c r="D1443" s="32" t="s">
        <v>1616</v>
      </c>
      <c r="E1443" s="34">
        <v>4588765.8600000003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4588765.8600000003</v>
      </c>
    </row>
    <row r="1444" spans="1:10">
      <c r="A1444" s="32">
        <v>2022</v>
      </c>
      <c r="B1444" s="33" t="s">
        <v>1530</v>
      </c>
      <c r="C1444" s="32">
        <v>3108255</v>
      </c>
      <c r="D1444" s="32" t="s">
        <v>1617</v>
      </c>
      <c r="E1444" s="34">
        <v>5390310.3899999997</v>
      </c>
      <c r="F1444" s="32" t="s">
        <v>19</v>
      </c>
      <c r="G1444" s="32" t="s">
        <v>19</v>
      </c>
      <c r="H1444" s="32" t="s">
        <v>19</v>
      </c>
      <c r="I1444" s="32" t="s">
        <v>19</v>
      </c>
      <c r="J1444" s="34">
        <v>5390310.3899999997</v>
      </c>
    </row>
    <row r="1445" spans="1:10">
      <c r="A1445" s="32">
        <v>2022</v>
      </c>
      <c r="B1445" s="33" t="s">
        <v>1530</v>
      </c>
      <c r="C1445" s="32">
        <v>3108305</v>
      </c>
      <c r="D1445" s="32" t="s">
        <v>1618</v>
      </c>
      <c r="E1445" s="34">
        <v>11234987.119999999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11234987.119999999</v>
      </c>
    </row>
    <row r="1446" spans="1:10">
      <c r="A1446" s="32">
        <v>2022</v>
      </c>
      <c r="B1446" s="33" t="s">
        <v>1530</v>
      </c>
      <c r="C1446" s="32">
        <v>3108404</v>
      </c>
      <c r="D1446" s="32" t="s">
        <v>1619</v>
      </c>
      <c r="E1446" s="34">
        <v>8837870.6400000006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8837870.6400000006</v>
      </c>
    </row>
    <row r="1447" spans="1:10">
      <c r="A1447" s="32">
        <v>2022</v>
      </c>
      <c r="B1447" s="33" t="s">
        <v>1530</v>
      </c>
      <c r="C1447" s="32">
        <v>3108503</v>
      </c>
      <c r="D1447" s="32" t="s">
        <v>1620</v>
      </c>
      <c r="E1447" s="34">
        <v>2287979.5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2287979.5</v>
      </c>
    </row>
    <row r="1448" spans="1:10">
      <c r="A1448" s="32">
        <v>2022</v>
      </c>
      <c r="B1448" s="33" t="s">
        <v>1530</v>
      </c>
      <c r="C1448" s="32">
        <v>3108701</v>
      </c>
      <c r="D1448" s="32" t="s">
        <v>1621</v>
      </c>
      <c r="E1448" s="34">
        <v>2498179.59</v>
      </c>
      <c r="F1448" s="32" t="s">
        <v>19</v>
      </c>
      <c r="G1448" s="32" t="s">
        <v>19</v>
      </c>
      <c r="H1448" s="32" t="s">
        <v>19</v>
      </c>
      <c r="I1448" s="32" t="s">
        <v>19</v>
      </c>
      <c r="J1448" s="34">
        <v>2498179.59</v>
      </c>
    </row>
    <row r="1449" spans="1:10">
      <c r="A1449" s="32">
        <v>2022</v>
      </c>
      <c r="B1449" s="33" t="s">
        <v>1530</v>
      </c>
      <c r="C1449" s="32">
        <v>3108552</v>
      </c>
      <c r="D1449" s="32" t="s">
        <v>1622</v>
      </c>
      <c r="E1449" s="34">
        <v>10784240.130000001</v>
      </c>
      <c r="F1449" s="32" t="s">
        <v>19</v>
      </c>
      <c r="G1449" s="34">
        <v>1503470.54</v>
      </c>
      <c r="H1449" s="32" t="s">
        <v>19</v>
      </c>
      <c r="I1449" s="34">
        <v>1503470.54</v>
      </c>
      <c r="J1449" s="34">
        <v>12287710.67</v>
      </c>
    </row>
    <row r="1450" spans="1:10">
      <c r="A1450" s="32">
        <v>2022</v>
      </c>
      <c r="B1450" s="33" t="s">
        <v>1530</v>
      </c>
      <c r="C1450" s="32">
        <v>3108602</v>
      </c>
      <c r="D1450" s="32" t="s">
        <v>1623</v>
      </c>
      <c r="E1450" s="34">
        <v>11615017.789999999</v>
      </c>
      <c r="F1450" s="32" t="s">
        <v>19</v>
      </c>
      <c r="G1450" s="34">
        <v>492156.86</v>
      </c>
      <c r="H1450" s="32" t="s">
        <v>19</v>
      </c>
      <c r="I1450" s="34">
        <v>492156.86</v>
      </c>
      <c r="J1450" s="34">
        <v>12107174.65</v>
      </c>
    </row>
    <row r="1451" spans="1:10">
      <c r="A1451" s="32">
        <v>2022</v>
      </c>
      <c r="B1451" s="33" t="s">
        <v>1530</v>
      </c>
      <c r="C1451" s="32">
        <v>3108800</v>
      </c>
      <c r="D1451" s="32" t="s">
        <v>1624</v>
      </c>
      <c r="E1451" s="34">
        <v>2075552.08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2075552.08</v>
      </c>
    </row>
    <row r="1452" spans="1:10">
      <c r="A1452" s="32">
        <v>2022</v>
      </c>
      <c r="B1452" s="33" t="s">
        <v>1530</v>
      </c>
      <c r="C1452" s="32">
        <v>3108909</v>
      </c>
      <c r="D1452" s="32" t="s">
        <v>1625</v>
      </c>
      <c r="E1452" s="34">
        <v>7017899.5999999996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7017899.5999999996</v>
      </c>
    </row>
    <row r="1453" spans="1:10">
      <c r="A1453" s="32">
        <v>2022</v>
      </c>
      <c r="B1453" s="33" t="s">
        <v>1530</v>
      </c>
      <c r="C1453" s="32">
        <v>3109006</v>
      </c>
      <c r="D1453" s="32" t="s">
        <v>1626</v>
      </c>
      <c r="E1453" s="34">
        <v>35498483.399999999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35498483.399999999</v>
      </c>
    </row>
    <row r="1454" spans="1:10">
      <c r="A1454" s="32">
        <v>2022</v>
      </c>
      <c r="B1454" s="33" t="s">
        <v>1530</v>
      </c>
      <c r="C1454" s="32">
        <v>3109105</v>
      </c>
      <c r="D1454" s="32" t="s">
        <v>1627</v>
      </c>
      <c r="E1454" s="34">
        <v>3931159.69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3931159.69</v>
      </c>
    </row>
    <row r="1455" spans="1:10">
      <c r="A1455" s="32">
        <v>2022</v>
      </c>
      <c r="B1455" s="33" t="s">
        <v>1530</v>
      </c>
      <c r="C1455" s="32">
        <v>3109204</v>
      </c>
      <c r="D1455" s="32" t="s">
        <v>1628</v>
      </c>
      <c r="E1455" s="34">
        <v>5751409.1299999999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5751409.1299999999</v>
      </c>
    </row>
    <row r="1456" spans="1:10">
      <c r="A1456" s="32">
        <v>2022</v>
      </c>
      <c r="B1456" s="33" t="s">
        <v>1530</v>
      </c>
      <c r="C1456" s="32">
        <v>3109253</v>
      </c>
      <c r="D1456" s="32" t="s">
        <v>1629</v>
      </c>
      <c r="E1456" s="34">
        <v>1594179.91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1594179.91</v>
      </c>
    </row>
    <row r="1457" spans="1:10">
      <c r="A1457" s="32">
        <v>2022</v>
      </c>
      <c r="B1457" s="33" t="s">
        <v>1530</v>
      </c>
      <c r="C1457" s="32">
        <v>3109303</v>
      </c>
      <c r="D1457" s="32" t="s">
        <v>1630</v>
      </c>
      <c r="E1457" s="34">
        <v>21341297.100000001</v>
      </c>
      <c r="F1457" s="32" t="s">
        <v>19</v>
      </c>
      <c r="G1457" s="32" t="s">
        <v>19</v>
      </c>
      <c r="H1457" s="32" t="s">
        <v>19</v>
      </c>
      <c r="I1457" s="32" t="s">
        <v>19</v>
      </c>
      <c r="J1457" s="34">
        <v>21341297.100000001</v>
      </c>
    </row>
    <row r="1458" spans="1:10">
      <c r="A1458" s="32">
        <v>2022</v>
      </c>
      <c r="B1458" s="33" t="s">
        <v>1530</v>
      </c>
      <c r="C1458" s="32">
        <v>3109402</v>
      </c>
      <c r="D1458" s="32" t="s">
        <v>1631</v>
      </c>
      <c r="E1458" s="34">
        <v>11677938.609999999</v>
      </c>
      <c r="F1458" s="32" t="s">
        <v>19</v>
      </c>
      <c r="G1458" s="32" t="s">
        <v>19</v>
      </c>
      <c r="H1458" s="32" t="s">
        <v>19</v>
      </c>
      <c r="I1458" s="32" t="s">
        <v>19</v>
      </c>
      <c r="J1458" s="34">
        <v>11677938.609999999</v>
      </c>
    </row>
    <row r="1459" spans="1:10">
      <c r="A1459" s="32">
        <v>2022</v>
      </c>
      <c r="B1459" s="33" t="s">
        <v>1530</v>
      </c>
      <c r="C1459" s="32">
        <v>3109451</v>
      </c>
      <c r="D1459" s="32" t="s">
        <v>1632</v>
      </c>
      <c r="E1459" s="34">
        <v>6930757.0300000003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6930757.0300000003</v>
      </c>
    </row>
    <row r="1460" spans="1:10">
      <c r="A1460" s="32">
        <v>2022</v>
      </c>
      <c r="B1460" s="33" t="s">
        <v>1530</v>
      </c>
      <c r="C1460" s="32">
        <v>3109501</v>
      </c>
      <c r="D1460" s="32" t="s">
        <v>1633</v>
      </c>
      <c r="E1460" s="34">
        <v>5942398.9000000004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5942398.9000000004</v>
      </c>
    </row>
    <row r="1461" spans="1:10">
      <c r="A1461" s="32">
        <v>2022</v>
      </c>
      <c r="B1461" s="33" t="s">
        <v>1530</v>
      </c>
      <c r="C1461" s="32">
        <v>3109600</v>
      </c>
      <c r="D1461" s="32" t="s">
        <v>1634</v>
      </c>
      <c r="E1461" s="34">
        <v>3409974.78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3409974.78</v>
      </c>
    </row>
    <row r="1462" spans="1:10">
      <c r="A1462" s="32">
        <v>2022</v>
      </c>
      <c r="B1462" s="33" t="s">
        <v>1530</v>
      </c>
      <c r="C1462" s="32">
        <v>3109709</v>
      </c>
      <c r="D1462" s="32" t="s">
        <v>1635</v>
      </c>
      <c r="E1462" s="34">
        <v>7095297.79</v>
      </c>
      <c r="F1462" s="32" t="s">
        <v>19</v>
      </c>
      <c r="G1462" s="32" t="s">
        <v>19</v>
      </c>
      <c r="H1462" s="32" t="s">
        <v>19</v>
      </c>
      <c r="I1462" s="32" t="s">
        <v>19</v>
      </c>
      <c r="J1462" s="34">
        <v>7095297.79</v>
      </c>
    </row>
    <row r="1463" spans="1:10">
      <c r="A1463" s="32">
        <v>2022</v>
      </c>
      <c r="B1463" s="33" t="s">
        <v>1530</v>
      </c>
      <c r="C1463" s="32">
        <v>3102704</v>
      </c>
      <c r="D1463" s="32" t="s">
        <v>1636</v>
      </c>
      <c r="E1463" s="34">
        <v>4585981.7699999996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4585981.7699999996</v>
      </c>
    </row>
    <row r="1464" spans="1:10">
      <c r="A1464" s="32">
        <v>2022</v>
      </c>
      <c r="B1464" s="33" t="s">
        <v>1530</v>
      </c>
      <c r="C1464" s="32">
        <v>3109808</v>
      </c>
      <c r="D1464" s="32" t="s">
        <v>1121</v>
      </c>
      <c r="E1464" s="34">
        <v>2604810.91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2604810.91</v>
      </c>
    </row>
    <row r="1465" spans="1:10">
      <c r="A1465" s="32">
        <v>2022</v>
      </c>
      <c r="B1465" s="33" t="s">
        <v>1530</v>
      </c>
      <c r="C1465" s="32">
        <v>3109907</v>
      </c>
      <c r="D1465" s="32" t="s">
        <v>1637</v>
      </c>
      <c r="E1465" s="34">
        <v>7529340.1500000004</v>
      </c>
      <c r="F1465" s="32" t="s">
        <v>19</v>
      </c>
      <c r="G1465" s="34">
        <v>111958.46</v>
      </c>
      <c r="H1465" s="32" t="s">
        <v>19</v>
      </c>
      <c r="I1465" s="34">
        <v>111958.46</v>
      </c>
      <c r="J1465" s="34">
        <v>7641298.6100000003</v>
      </c>
    </row>
    <row r="1466" spans="1:10">
      <c r="A1466" s="32">
        <v>2022</v>
      </c>
      <c r="B1466" s="33" t="s">
        <v>1530</v>
      </c>
      <c r="C1466" s="32">
        <v>3110004</v>
      </c>
      <c r="D1466" s="32" t="s">
        <v>1638</v>
      </c>
      <c r="E1466" s="34">
        <v>19528286.34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19528286.34</v>
      </c>
    </row>
    <row r="1467" spans="1:10">
      <c r="A1467" s="32">
        <v>2022</v>
      </c>
      <c r="B1467" s="33" t="s">
        <v>1530</v>
      </c>
      <c r="C1467" s="32">
        <v>3110103</v>
      </c>
      <c r="D1467" s="32" t="s">
        <v>1639</v>
      </c>
      <c r="E1467" s="34">
        <v>3031892.99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3031892.99</v>
      </c>
    </row>
    <row r="1468" spans="1:10">
      <c r="A1468" s="32">
        <v>2022</v>
      </c>
      <c r="B1468" s="33" t="s">
        <v>1530</v>
      </c>
      <c r="C1468" s="32">
        <v>3110202</v>
      </c>
      <c r="D1468" s="32" t="s">
        <v>1640</v>
      </c>
      <c r="E1468" s="34">
        <v>3955103.01</v>
      </c>
      <c r="F1468" s="32" t="s">
        <v>19</v>
      </c>
      <c r="G1468" s="32" t="s">
        <v>19</v>
      </c>
      <c r="H1468" s="32" t="s">
        <v>19</v>
      </c>
      <c r="I1468" s="32" t="s">
        <v>19</v>
      </c>
      <c r="J1468" s="34">
        <v>3955103.01</v>
      </c>
    </row>
    <row r="1469" spans="1:10">
      <c r="A1469" s="32">
        <v>2022</v>
      </c>
      <c r="B1469" s="33" t="s">
        <v>1530</v>
      </c>
      <c r="C1469" s="32">
        <v>3110301</v>
      </c>
      <c r="D1469" s="32" t="s">
        <v>1641</v>
      </c>
      <c r="E1469" s="34">
        <v>6454117.8499999996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6454117.8499999996</v>
      </c>
    </row>
    <row r="1470" spans="1:10">
      <c r="A1470" s="32">
        <v>2022</v>
      </c>
      <c r="B1470" s="33" t="s">
        <v>1530</v>
      </c>
      <c r="C1470" s="32">
        <v>3110400</v>
      </c>
      <c r="D1470" s="32" t="s">
        <v>1642</v>
      </c>
      <c r="E1470" s="34">
        <v>1398735.58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1398735.58</v>
      </c>
    </row>
    <row r="1471" spans="1:10">
      <c r="A1471" s="32">
        <v>2022</v>
      </c>
      <c r="B1471" s="33" t="s">
        <v>1530</v>
      </c>
      <c r="C1471" s="32">
        <v>3110509</v>
      </c>
      <c r="D1471" s="32" t="s">
        <v>1643</v>
      </c>
      <c r="E1471" s="34">
        <v>19044130.050000001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19044130.050000001</v>
      </c>
    </row>
    <row r="1472" spans="1:10">
      <c r="A1472" s="32">
        <v>2022</v>
      </c>
      <c r="B1472" s="33" t="s">
        <v>1530</v>
      </c>
      <c r="C1472" s="32">
        <v>3110608</v>
      </c>
      <c r="D1472" s="32" t="s">
        <v>1644</v>
      </c>
      <c r="E1472" s="34">
        <v>14333141.880000001</v>
      </c>
      <c r="F1472" s="32" t="s">
        <v>19</v>
      </c>
      <c r="G1472" s="32" t="s">
        <v>19</v>
      </c>
      <c r="H1472" s="32" t="s">
        <v>19</v>
      </c>
      <c r="I1472" s="32" t="s">
        <v>19</v>
      </c>
      <c r="J1472" s="34">
        <v>14333141.880000001</v>
      </c>
    </row>
    <row r="1473" spans="1:10">
      <c r="A1473" s="32">
        <v>2022</v>
      </c>
      <c r="B1473" s="33" t="s">
        <v>1530</v>
      </c>
      <c r="C1473" s="32">
        <v>3110707</v>
      </c>
      <c r="D1473" s="32" t="s">
        <v>1645</v>
      </c>
      <c r="E1473" s="34">
        <v>6660977.0300000003</v>
      </c>
      <c r="F1473" s="32" t="s">
        <v>19</v>
      </c>
      <c r="G1473" s="32" t="s">
        <v>19</v>
      </c>
      <c r="H1473" s="32" t="s">
        <v>19</v>
      </c>
      <c r="I1473" s="32" t="s">
        <v>19</v>
      </c>
      <c r="J1473" s="34">
        <v>6660977.0300000003</v>
      </c>
    </row>
    <row r="1474" spans="1:10">
      <c r="A1474" s="32">
        <v>2022</v>
      </c>
      <c r="B1474" s="33" t="s">
        <v>1530</v>
      </c>
      <c r="C1474" s="32">
        <v>3110806</v>
      </c>
      <c r="D1474" s="32" t="s">
        <v>1646</v>
      </c>
      <c r="E1474" s="34">
        <v>2256240.67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2256240.67</v>
      </c>
    </row>
    <row r="1475" spans="1:10">
      <c r="A1475" s="32">
        <v>2022</v>
      </c>
      <c r="B1475" s="33" t="s">
        <v>1530</v>
      </c>
      <c r="C1475" s="32">
        <v>3110905</v>
      </c>
      <c r="D1475" s="32" t="s">
        <v>1647</v>
      </c>
      <c r="E1475" s="34">
        <v>9307827.9600000009</v>
      </c>
      <c r="F1475" s="32" t="s">
        <v>19</v>
      </c>
      <c r="G1475" s="34">
        <v>229489.9</v>
      </c>
      <c r="H1475" s="32" t="s">
        <v>19</v>
      </c>
      <c r="I1475" s="34">
        <v>229489.9</v>
      </c>
      <c r="J1475" s="34">
        <v>9537317.8599999994</v>
      </c>
    </row>
    <row r="1476" spans="1:10">
      <c r="A1476" s="32">
        <v>2022</v>
      </c>
      <c r="B1476" s="33" t="s">
        <v>1530</v>
      </c>
      <c r="C1476" s="32">
        <v>3111002</v>
      </c>
      <c r="D1476" s="32" t="s">
        <v>305</v>
      </c>
      <c r="E1476" s="34">
        <v>14063640.279999999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14063640.279999999</v>
      </c>
    </row>
    <row r="1477" spans="1:10">
      <c r="A1477" s="32">
        <v>2022</v>
      </c>
      <c r="B1477" s="33" t="s">
        <v>1530</v>
      </c>
      <c r="C1477" s="32">
        <v>3111101</v>
      </c>
      <c r="D1477" s="32" t="s">
        <v>1648</v>
      </c>
      <c r="E1477" s="34">
        <v>6646778.0800000001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6646778.0800000001</v>
      </c>
    </row>
    <row r="1478" spans="1:10">
      <c r="A1478" s="32">
        <v>2022</v>
      </c>
      <c r="B1478" s="33" t="s">
        <v>1530</v>
      </c>
      <c r="C1478" s="32">
        <v>3111150</v>
      </c>
      <c r="D1478" s="32" t="s">
        <v>1649</v>
      </c>
      <c r="E1478" s="34">
        <v>3012404.24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3012404.24</v>
      </c>
    </row>
    <row r="1479" spans="1:10">
      <c r="A1479" s="32">
        <v>2022</v>
      </c>
      <c r="B1479" s="33" t="s">
        <v>1530</v>
      </c>
      <c r="C1479" s="32">
        <v>3111200</v>
      </c>
      <c r="D1479" s="32" t="s">
        <v>1650</v>
      </c>
      <c r="E1479" s="34">
        <v>24435275.690000001</v>
      </c>
      <c r="F1479" s="32" t="s">
        <v>19</v>
      </c>
      <c r="G1479" s="32" t="s">
        <v>19</v>
      </c>
      <c r="H1479" s="32" t="s">
        <v>19</v>
      </c>
      <c r="I1479" s="32" t="s">
        <v>19</v>
      </c>
      <c r="J1479" s="34">
        <v>24435275.690000001</v>
      </c>
    </row>
    <row r="1480" spans="1:10">
      <c r="A1480" s="32">
        <v>2022</v>
      </c>
      <c r="B1480" s="33" t="s">
        <v>1530</v>
      </c>
      <c r="C1480" s="32">
        <v>3111309</v>
      </c>
      <c r="D1480" s="32" t="s">
        <v>1651</v>
      </c>
      <c r="E1480" s="34">
        <v>5171201.1399999997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5171201.1399999997</v>
      </c>
    </row>
    <row r="1481" spans="1:10">
      <c r="A1481" s="32">
        <v>2022</v>
      </c>
      <c r="B1481" s="33" t="s">
        <v>1530</v>
      </c>
      <c r="C1481" s="32">
        <v>3111408</v>
      </c>
      <c r="D1481" s="32" t="s">
        <v>1652</v>
      </c>
      <c r="E1481" s="34">
        <v>7384288.1399999997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7384288.1399999997</v>
      </c>
    </row>
    <row r="1482" spans="1:10">
      <c r="A1482" s="32">
        <v>2022</v>
      </c>
      <c r="B1482" s="33" t="s">
        <v>1530</v>
      </c>
      <c r="C1482" s="32">
        <v>3111507</v>
      </c>
      <c r="D1482" s="32" t="s">
        <v>1653</v>
      </c>
      <c r="E1482" s="34">
        <v>9395248.9299999997</v>
      </c>
      <c r="F1482" s="32" t="s">
        <v>19</v>
      </c>
      <c r="G1482" s="32" t="s">
        <v>19</v>
      </c>
      <c r="H1482" s="32" t="s">
        <v>19</v>
      </c>
      <c r="I1482" s="32" t="s">
        <v>19</v>
      </c>
      <c r="J1482" s="34">
        <v>9395248.9299999997</v>
      </c>
    </row>
    <row r="1483" spans="1:10">
      <c r="A1483" s="32">
        <v>2022</v>
      </c>
      <c r="B1483" s="33" t="s">
        <v>1530</v>
      </c>
      <c r="C1483" s="32">
        <v>3111606</v>
      </c>
      <c r="D1483" s="32" t="s">
        <v>1654</v>
      </c>
      <c r="E1483" s="34">
        <v>10797882.27</v>
      </c>
      <c r="F1483" s="32" t="s">
        <v>19</v>
      </c>
      <c r="G1483" s="32" t="s">
        <v>19</v>
      </c>
      <c r="H1483" s="32" t="s">
        <v>19</v>
      </c>
      <c r="I1483" s="32" t="s">
        <v>19</v>
      </c>
      <c r="J1483" s="34">
        <v>10797882.27</v>
      </c>
    </row>
    <row r="1484" spans="1:10">
      <c r="A1484" s="32">
        <v>2022</v>
      </c>
      <c r="B1484" s="33" t="s">
        <v>1530</v>
      </c>
      <c r="C1484" s="32">
        <v>3111903</v>
      </c>
      <c r="D1484" s="32" t="s">
        <v>1655</v>
      </c>
      <c r="E1484" s="34">
        <v>2743459.46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2743459.46</v>
      </c>
    </row>
    <row r="1485" spans="1:10">
      <c r="A1485" s="32">
        <v>2022</v>
      </c>
      <c r="B1485" s="33" t="s">
        <v>1530</v>
      </c>
      <c r="C1485" s="32">
        <v>3111705</v>
      </c>
      <c r="D1485" s="32" t="s">
        <v>1656</v>
      </c>
      <c r="E1485" s="34">
        <v>1762896.83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1762896.83</v>
      </c>
    </row>
    <row r="1486" spans="1:10">
      <c r="A1486" s="32">
        <v>2022</v>
      </c>
      <c r="B1486" s="33" t="s">
        <v>1530</v>
      </c>
      <c r="C1486" s="32">
        <v>3111804</v>
      </c>
      <c r="D1486" s="32" t="s">
        <v>548</v>
      </c>
      <c r="E1486" s="34">
        <v>5550118.1600000001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5550118.1600000001</v>
      </c>
    </row>
    <row r="1487" spans="1:10">
      <c r="A1487" s="32">
        <v>2022</v>
      </c>
      <c r="B1487" s="33" t="s">
        <v>1530</v>
      </c>
      <c r="C1487" s="32">
        <v>3112000</v>
      </c>
      <c r="D1487" s="32" t="s">
        <v>552</v>
      </c>
      <c r="E1487" s="34">
        <v>5899523.6500000004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5899523.6500000004</v>
      </c>
    </row>
    <row r="1488" spans="1:10">
      <c r="A1488" s="32">
        <v>2022</v>
      </c>
      <c r="B1488" s="33" t="s">
        <v>1530</v>
      </c>
      <c r="C1488" s="32">
        <v>3112059</v>
      </c>
      <c r="D1488" s="32" t="s">
        <v>1657</v>
      </c>
      <c r="E1488" s="34">
        <v>2342826.41</v>
      </c>
      <c r="F1488" s="32" t="s">
        <v>19</v>
      </c>
      <c r="G1488" s="32" t="s">
        <v>19</v>
      </c>
      <c r="H1488" s="32" t="s">
        <v>19</v>
      </c>
      <c r="I1488" s="32" t="s">
        <v>19</v>
      </c>
      <c r="J1488" s="34">
        <v>2342826.41</v>
      </c>
    </row>
    <row r="1489" spans="1:10">
      <c r="A1489" s="32">
        <v>2022</v>
      </c>
      <c r="B1489" s="33" t="s">
        <v>1530</v>
      </c>
      <c r="C1489" s="32">
        <v>3112109</v>
      </c>
      <c r="D1489" s="32" t="s">
        <v>1658</v>
      </c>
      <c r="E1489" s="34">
        <v>3141308.4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3141308.4</v>
      </c>
    </row>
    <row r="1490" spans="1:10">
      <c r="A1490" s="32">
        <v>2022</v>
      </c>
      <c r="B1490" s="33" t="s">
        <v>1530</v>
      </c>
      <c r="C1490" s="32">
        <v>3112208</v>
      </c>
      <c r="D1490" s="32" t="s">
        <v>1659</v>
      </c>
      <c r="E1490" s="34">
        <v>1777095.77</v>
      </c>
      <c r="F1490" s="32" t="s">
        <v>19</v>
      </c>
      <c r="G1490" s="32" t="s">
        <v>19</v>
      </c>
      <c r="H1490" s="32" t="s">
        <v>19</v>
      </c>
      <c r="I1490" s="32" t="s">
        <v>19</v>
      </c>
      <c r="J1490" s="34">
        <v>1777095.77</v>
      </c>
    </row>
    <row r="1491" spans="1:10">
      <c r="A1491" s="32">
        <v>2022</v>
      </c>
      <c r="B1491" s="33" t="s">
        <v>1530</v>
      </c>
      <c r="C1491" s="32">
        <v>3112307</v>
      </c>
      <c r="D1491" s="32" t="s">
        <v>1660</v>
      </c>
      <c r="E1491" s="34">
        <v>17037345.43</v>
      </c>
      <c r="F1491" s="32" t="s">
        <v>19</v>
      </c>
      <c r="G1491" s="34">
        <v>2093035.73</v>
      </c>
      <c r="H1491" s="32" t="s">
        <v>19</v>
      </c>
      <c r="I1491" s="34">
        <v>2093035.73</v>
      </c>
      <c r="J1491" s="34">
        <v>19130381.16</v>
      </c>
    </row>
    <row r="1492" spans="1:10">
      <c r="A1492" s="32">
        <v>2022</v>
      </c>
      <c r="B1492" s="33" t="s">
        <v>1530</v>
      </c>
      <c r="C1492" s="32">
        <v>3112406</v>
      </c>
      <c r="D1492" s="32" t="s">
        <v>1661</v>
      </c>
      <c r="E1492" s="34">
        <v>3916682.32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3916682.32</v>
      </c>
    </row>
    <row r="1493" spans="1:10">
      <c r="A1493" s="32">
        <v>2022</v>
      </c>
      <c r="B1493" s="33" t="s">
        <v>1530</v>
      </c>
      <c r="C1493" s="32">
        <v>3112505</v>
      </c>
      <c r="D1493" s="32" t="s">
        <v>1662</v>
      </c>
      <c r="E1493" s="34">
        <v>5101598.46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5101598.46</v>
      </c>
    </row>
    <row r="1494" spans="1:10">
      <c r="A1494" s="32">
        <v>2022</v>
      </c>
      <c r="B1494" s="33" t="s">
        <v>1530</v>
      </c>
      <c r="C1494" s="32">
        <v>3112604</v>
      </c>
      <c r="D1494" s="32" t="s">
        <v>1663</v>
      </c>
      <c r="E1494" s="34">
        <v>8919166.5700000003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8919166.5700000003</v>
      </c>
    </row>
    <row r="1495" spans="1:10">
      <c r="A1495" s="32">
        <v>2022</v>
      </c>
      <c r="B1495" s="33" t="s">
        <v>1530</v>
      </c>
      <c r="C1495" s="32">
        <v>3112653</v>
      </c>
      <c r="D1495" s="32" t="s">
        <v>1664</v>
      </c>
      <c r="E1495" s="34">
        <v>3148268.69</v>
      </c>
      <c r="F1495" s="32" t="s">
        <v>19</v>
      </c>
      <c r="G1495" s="32" t="s">
        <v>19</v>
      </c>
      <c r="H1495" s="32" t="s">
        <v>19</v>
      </c>
      <c r="I1495" s="32" t="s">
        <v>19</v>
      </c>
      <c r="J1495" s="34">
        <v>3148268.69</v>
      </c>
    </row>
    <row r="1496" spans="1:10">
      <c r="A1496" s="32">
        <v>2022</v>
      </c>
      <c r="B1496" s="33" t="s">
        <v>1530</v>
      </c>
      <c r="C1496" s="32">
        <v>3112703</v>
      </c>
      <c r="D1496" s="32" t="s">
        <v>1665</v>
      </c>
      <c r="E1496" s="34">
        <v>7220304.21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7220304.21</v>
      </c>
    </row>
    <row r="1497" spans="1:10">
      <c r="A1497" s="32">
        <v>2022</v>
      </c>
      <c r="B1497" s="33" t="s">
        <v>1530</v>
      </c>
      <c r="C1497" s="32">
        <v>3112802</v>
      </c>
      <c r="D1497" s="32" t="s">
        <v>1666</v>
      </c>
      <c r="E1497" s="34">
        <v>4936779.3</v>
      </c>
      <c r="F1497" s="32" t="s">
        <v>19</v>
      </c>
      <c r="G1497" s="32" t="s">
        <v>19</v>
      </c>
      <c r="H1497" s="32" t="s">
        <v>19</v>
      </c>
      <c r="I1497" s="32" t="s">
        <v>19</v>
      </c>
      <c r="J1497" s="34">
        <v>4936779.3</v>
      </c>
    </row>
    <row r="1498" spans="1:10">
      <c r="A1498" s="32">
        <v>2022</v>
      </c>
      <c r="B1498" s="33" t="s">
        <v>1530</v>
      </c>
      <c r="C1498" s="32">
        <v>3112901</v>
      </c>
      <c r="D1498" s="32" t="s">
        <v>1667</v>
      </c>
      <c r="E1498" s="34">
        <v>5964393.3399999999</v>
      </c>
      <c r="F1498" s="32" t="s">
        <v>19</v>
      </c>
      <c r="G1498" s="34">
        <v>444527.35999999999</v>
      </c>
      <c r="H1498" s="32" t="s">
        <v>19</v>
      </c>
      <c r="I1498" s="34">
        <v>444527.35999999999</v>
      </c>
      <c r="J1498" s="34">
        <v>6408920.7000000002</v>
      </c>
    </row>
    <row r="1499" spans="1:10">
      <c r="A1499" s="32">
        <v>2022</v>
      </c>
      <c r="B1499" s="33" t="s">
        <v>1530</v>
      </c>
      <c r="C1499" s="32">
        <v>3113008</v>
      </c>
      <c r="D1499" s="32" t="s">
        <v>1668</v>
      </c>
      <c r="E1499" s="34">
        <v>12275686.48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12275686.48</v>
      </c>
    </row>
    <row r="1500" spans="1:10">
      <c r="A1500" s="32">
        <v>2022</v>
      </c>
      <c r="B1500" s="33" t="s">
        <v>1530</v>
      </c>
      <c r="C1500" s="32">
        <v>3113107</v>
      </c>
      <c r="D1500" s="32" t="s">
        <v>1669</v>
      </c>
      <c r="E1500" s="34">
        <v>1209973.08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1209973.08</v>
      </c>
    </row>
    <row r="1501" spans="1:10">
      <c r="A1501" s="32">
        <v>2022</v>
      </c>
      <c r="B1501" s="33" t="s">
        <v>1530</v>
      </c>
      <c r="C1501" s="32">
        <v>3113206</v>
      </c>
      <c r="D1501" s="32" t="s">
        <v>1670</v>
      </c>
      <c r="E1501" s="34">
        <v>17144811.969999999</v>
      </c>
      <c r="F1501" s="32" t="s">
        <v>19</v>
      </c>
      <c r="G1501" s="32" t="s">
        <v>19</v>
      </c>
      <c r="H1501" s="32" t="s">
        <v>19</v>
      </c>
      <c r="I1501" s="32" t="s">
        <v>19</v>
      </c>
      <c r="J1501" s="34">
        <v>17144811.969999999</v>
      </c>
    </row>
    <row r="1502" spans="1:10">
      <c r="A1502" s="32">
        <v>2022</v>
      </c>
      <c r="B1502" s="33" t="s">
        <v>1530</v>
      </c>
      <c r="C1502" s="32">
        <v>3113305</v>
      </c>
      <c r="D1502" s="32" t="s">
        <v>1671</v>
      </c>
      <c r="E1502" s="34">
        <v>11227470.039999999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11227470.039999999</v>
      </c>
    </row>
    <row r="1503" spans="1:10">
      <c r="A1503" s="32">
        <v>2022</v>
      </c>
      <c r="B1503" s="33" t="s">
        <v>1530</v>
      </c>
      <c r="C1503" s="32">
        <v>3113404</v>
      </c>
      <c r="D1503" s="32" t="s">
        <v>1672</v>
      </c>
      <c r="E1503" s="34">
        <v>36904179.240000002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36904179.240000002</v>
      </c>
    </row>
    <row r="1504" spans="1:10">
      <c r="A1504" s="32">
        <v>2022</v>
      </c>
      <c r="B1504" s="33" t="s">
        <v>1530</v>
      </c>
      <c r="C1504" s="32">
        <v>3113503</v>
      </c>
      <c r="D1504" s="32" t="s">
        <v>1673</v>
      </c>
      <c r="E1504" s="34">
        <v>5943234.1399999997</v>
      </c>
      <c r="F1504" s="32" t="s">
        <v>19</v>
      </c>
      <c r="G1504" s="32" t="s">
        <v>19</v>
      </c>
      <c r="H1504" s="32" t="s">
        <v>19</v>
      </c>
      <c r="I1504" s="32" t="s">
        <v>19</v>
      </c>
      <c r="J1504" s="34">
        <v>5943234.1399999997</v>
      </c>
    </row>
    <row r="1505" spans="1:10">
      <c r="A1505" s="32">
        <v>2022</v>
      </c>
      <c r="B1505" s="33" t="s">
        <v>1530</v>
      </c>
      <c r="C1505" s="32">
        <v>3113602</v>
      </c>
      <c r="D1505" s="32" t="s">
        <v>1674</v>
      </c>
      <c r="E1505" s="34">
        <v>3862113.83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3862113.83</v>
      </c>
    </row>
    <row r="1506" spans="1:10">
      <c r="A1506" s="32">
        <v>2022</v>
      </c>
      <c r="B1506" s="33" t="s">
        <v>1530</v>
      </c>
      <c r="C1506" s="32">
        <v>3113701</v>
      </c>
      <c r="D1506" s="32" t="s">
        <v>1675</v>
      </c>
      <c r="E1506" s="34">
        <v>11614739.390000001</v>
      </c>
      <c r="F1506" s="32" t="s">
        <v>19</v>
      </c>
      <c r="G1506" s="32" t="s">
        <v>19</v>
      </c>
      <c r="H1506" s="32" t="s">
        <v>19</v>
      </c>
      <c r="I1506" s="32" t="s">
        <v>19</v>
      </c>
      <c r="J1506" s="34">
        <v>11614739.390000001</v>
      </c>
    </row>
    <row r="1507" spans="1:10">
      <c r="A1507" s="32">
        <v>2022</v>
      </c>
      <c r="B1507" s="33" t="s">
        <v>1530</v>
      </c>
      <c r="C1507" s="32">
        <v>3113800</v>
      </c>
      <c r="D1507" s="32" t="s">
        <v>1676</v>
      </c>
      <c r="E1507" s="34">
        <v>2364820.86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2364820.86</v>
      </c>
    </row>
    <row r="1508" spans="1:10">
      <c r="A1508" s="32">
        <v>2022</v>
      </c>
      <c r="B1508" s="33" t="s">
        <v>1530</v>
      </c>
      <c r="C1508" s="32">
        <v>3113909</v>
      </c>
      <c r="D1508" s="32" t="s">
        <v>1677</v>
      </c>
      <c r="E1508" s="34">
        <v>6549612.7400000002</v>
      </c>
      <c r="F1508" s="32" t="s">
        <v>19</v>
      </c>
      <c r="G1508" s="32" t="s">
        <v>19</v>
      </c>
      <c r="H1508" s="32" t="s">
        <v>19</v>
      </c>
      <c r="I1508" s="32" t="s">
        <v>19</v>
      </c>
      <c r="J1508" s="34">
        <v>6549612.7400000002</v>
      </c>
    </row>
    <row r="1509" spans="1:10">
      <c r="A1509" s="32">
        <v>2022</v>
      </c>
      <c r="B1509" s="33" t="s">
        <v>1530</v>
      </c>
      <c r="C1509" s="32">
        <v>3114006</v>
      </c>
      <c r="D1509" s="32" t="s">
        <v>1678</v>
      </c>
      <c r="E1509" s="34">
        <v>4908381.4000000004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4908381.4000000004</v>
      </c>
    </row>
    <row r="1510" spans="1:10">
      <c r="A1510" s="32">
        <v>2022</v>
      </c>
      <c r="B1510" s="33" t="s">
        <v>1530</v>
      </c>
      <c r="C1510" s="32">
        <v>3114105</v>
      </c>
      <c r="D1510" s="32" t="s">
        <v>1679</v>
      </c>
      <c r="E1510" s="34">
        <v>5687931.4800000004</v>
      </c>
      <c r="F1510" s="32" t="s">
        <v>19</v>
      </c>
      <c r="G1510" s="32" t="s">
        <v>19</v>
      </c>
      <c r="H1510" s="32" t="s">
        <v>19</v>
      </c>
      <c r="I1510" s="32" t="s">
        <v>19</v>
      </c>
      <c r="J1510" s="34">
        <v>5687931.4800000004</v>
      </c>
    </row>
    <row r="1511" spans="1:10">
      <c r="A1511" s="32">
        <v>2022</v>
      </c>
      <c r="B1511" s="33" t="s">
        <v>1530</v>
      </c>
      <c r="C1511" s="32">
        <v>3114204</v>
      </c>
      <c r="D1511" s="32" t="s">
        <v>1680</v>
      </c>
      <c r="E1511" s="34">
        <v>13081407.18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13081407.18</v>
      </c>
    </row>
    <row r="1512" spans="1:10">
      <c r="A1512" s="32">
        <v>2022</v>
      </c>
      <c r="B1512" s="33" t="s">
        <v>1530</v>
      </c>
      <c r="C1512" s="32">
        <v>3114303</v>
      </c>
      <c r="D1512" s="32" t="s">
        <v>1681</v>
      </c>
      <c r="E1512" s="34">
        <v>15193709.49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15193709.49</v>
      </c>
    </row>
    <row r="1513" spans="1:10">
      <c r="A1513" s="32">
        <v>2022</v>
      </c>
      <c r="B1513" s="33" t="s">
        <v>1530</v>
      </c>
      <c r="C1513" s="32">
        <v>3114402</v>
      </c>
      <c r="D1513" s="32" t="s">
        <v>1682</v>
      </c>
      <c r="E1513" s="34">
        <v>10377482.029999999</v>
      </c>
      <c r="F1513" s="32" t="s">
        <v>19</v>
      </c>
      <c r="G1513" s="32" t="s">
        <v>19</v>
      </c>
      <c r="H1513" s="32" t="s">
        <v>19</v>
      </c>
      <c r="I1513" s="32" t="s">
        <v>19</v>
      </c>
      <c r="J1513" s="34">
        <v>10377482.029999999</v>
      </c>
    </row>
    <row r="1514" spans="1:10">
      <c r="A1514" s="32">
        <v>2022</v>
      </c>
      <c r="B1514" s="33" t="s">
        <v>1530</v>
      </c>
      <c r="C1514" s="32">
        <v>3114501</v>
      </c>
      <c r="D1514" s="32" t="s">
        <v>1683</v>
      </c>
      <c r="E1514" s="34">
        <v>11267282.77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11267282.77</v>
      </c>
    </row>
    <row r="1515" spans="1:10">
      <c r="A1515" s="32">
        <v>2022</v>
      </c>
      <c r="B1515" s="33" t="s">
        <v>1530</v>
      </c>
      <c r="C1515" s="32">
        <v>3114550</v>
      </c>
      <c r="D1515" s="32" t="s">
        <v>1684</v>
      </c>
      <c r="E1515" s="34">
        <v>5147257.82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5147257.82</v>
      </c>
    </row>
    <row r="1516" spans="1:10">
      <c r="A1516" s="32">
        <v>2022</v>
      </c>
      <c r="B1516" s="33" t="s">
        <v>1530</v>
      </c>
      <c r="C1516" s="32">
        <v>3114600</v>
      </c>
      <c r="D1516" s="32" t="s">
        <v>1685</v>
      </c>
      <c r="E1516" s="34">
        <v>2371502.7200000002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2371502.7200000002</v>
      </c>
    </row>
    <row r="1517" spans="1:10">
      <c r="A1517" s="32">
        <v>2022</v>
      </c>
      <c r="B1517" s="33" t="s">
        <v>1530</v>
      </c>
      <c r="C1517" s="32">
        <v>3114709</v>
      </c>
      <c r="D1517" s="32" t="s">
        <v>1686</v>
      </c>
      <c r="E1517" s="34">
        <v>3743510.86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3743510.86</v>
      </c>
    </row>
    <row r="1518" spans="1:10">
      <c r="A1518" s="32">
        <v>2022</v>
      </c>
      <c r="B1518" s="33" t="s">
        <v>1530</v>
      </c>
      <c r="C1518" s="32">
        <v>3114808</v>
      </c>
      <c r="D1518" s="32" t="s">
        <v>1687</v>
      </c>
      <c r="E1518" s="34">
        <v>2023210.88</v>
      </c>
      <c r="F1518" s="32" t="s">
        <v>19</v>
      </c>
      <c r="G1518" s="32" t="s">
        <v>19</v>
      </c>
      <c r="H1518" s="32" t="s">
        <v>19</v>
      </c>
      <c r="I1518" s="32" t="s">
        <v>19</v>
      </c>
      <c r="J1518" s="34">
        <v>2023210.88</v>
      </c>
    </row>
    <row r="1519" spans="1:10">
      <c r="A1519" s="32">
        <v>2022</v>
      </c>
      <c r="B1519" s="33" t="s">
        <v>1530</v>
      </c>
      <c r="C1519" s="32">
        <v>3114907</v>
      </c>
      <c r="D1519" s="32" t="s">
        <v>1688</v>
      </c>
      <c r="E1519" s="34">
        <v>1719464.76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1719464.76</v>
      </c>
    </row>
    <row r="1520" spans="1:10">
      <c r="A1520" s="32">
        <v>2022</v>
      </c>
      <c r="B1520" s="33" t="s">
        <v>1530</v>
      </c>
      <c r="C1520" s="32">
        <v>3115003</v>
      </c>
      <c r="D1520" s="32" t="s">
        <v>1689</v>
      </c>
      <c r="E1520" s="34">
        <v>2373729.9900000002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2373729.9900000002</v>
      </c>
    </row>
    <row r="1521" spans="1:10">
      <c r="A1521" s="32">
        <v>2022</v>
      </c>
      <c r="B1521" s="33" t="s">
        <v>1530</v>
      </c>
      <c r="C1521" s="32">
        <v>3115102</v>
      </c>
      <c r="D1521" s="32" t="s">
        <v>1690</v>
      </c>
      <c r="E1521" s="34">
        <v>9858246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9858246</v>
      </c>
    </row>
    <row r="1522" spans="1:10">
      <c r="A1522" s="32">
        <v>2022</v>
      </c>
      <c r="B1522" s="33" t="s">
        <v>1530</v>
      </c>
      <c r="C1522" s="32">
        <v>3115300</v>
      </c>
      <c r="D1522" s="32" t="s">
        <v>1691</v>
      </c>
      <c r="E1522" s="34">
        <v>27592731.93</v>
      </c>
      <c r="F1522" s="32" t="s">
        <v>19</v>
      </c>
      <c r="G1522" s="32" t="s">
        <v>19</v>
      </c>
      <c r="H1522" s="32" t="s">
        <v>19</v>
      </c>
      <c r="I1522" s="32" t="s">
        <v>19</v>
      </c>
      <c r="J1522" s="34">
        <v>27592731.93</v>
      </c>
    </row>
    <row r="1523" spans="1:10">
      <c r="A1523" s="32">
        <v>2022</v>
      </c>
      <c r="B1523" s="33" t="s">
        <v>1530</v>
      </c>
      <c r="C1523" s="32">
        <v>3115359</v>
      </c>
      <c r="D1523" s="32" t="s">
        <v>1692</v>
      </c>
      <c r="E1523" s="34">
        <v>3708431.1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3708431.1</v>
      </c>
    </row>
    <row r="1524" spans="1:10">
      <c r="A1524" s="32">
        <v>2022</v>
      </c>
      <c r="B1524" s="33" t="s">
        <v>1530</v>
      </c>
      <c r="C1524" s="32">
        <v>3115409</v>
      </c>
      <c r="D1524" s="32" t="s">
        <v>1693</v>
      </c>
      <c r="E1524" s="34">
        <v>975272.84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975272.84</v>
      </c>
    </row>
    <row r="1525" spans="1:10">
      <c r="A1525" s="32">
        <v>2022</v>
      </c>
      <c r="B1525" s="33" t="s">
        <v>1530</v>
      </c>
      <c r="C1525" s="32">
        <v>3115458</v>
      </c>
      <c r="D1525" s="32" t="s">
        <v>1694</v>
      </c>
      <c r="E1525" s="34">
        <v>5664266.5599999996</v>
      </c>
      <c r="F1525" s="32" t="s">
        <v>19</v>
      </c>
      <c r="G1525" s="34">
        <v>145310.62</v>
      </c>
      <c r="H1525" s="32" t="s">
        <v>19</v>
      </c>
      <c r="I1525" s="34">
        <v>145310.62</v>
      </c>
      <c r="J1525" s="34">
        <v>5809577.1799999997</v>
      </c>
    </row>
    <row r="1526" spans="1:10">
      <c r="A1526" s="32">
        <v>2022</v>
      </c>
      <c r="B1526" s="33" t="s">
        <v>1530</v>
      </c>
      <c r="C1526" s="32">
        <v>3115474</v>
      </c>
      <c r="D1526" s="32" t="s">
        <v>1695</v>
      </c>
      <c r="E1526" s="34">
        <v>3301394.59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3301394.59</v>
      </c>
    </row>
    <row r="1527" spans="1:10">
      <c r="A1527" s="32">
        <v>2022</v>
      </c>
      <c r="B1527" s="33" t="s">
        <v>1530</v>
      </c>
      <c r="C1527" s="32">
        <v>3115508</v>
      </c>
      <c r="D1527" s="32" t="s">
        <v>1696</v>
      </c>
      <c r="E1527" s="34">
        <v>9409726.2899999991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9409726.2899999991</v>
      </c>
    </row>
    <row r="1528" spans="1:10">
      <c r="A1528" s="32">
        <v>2022</v>
      </c>
      <c r="B1528" s="33" t="s">
        <v>1530</v>
      </c>
      <c r="C1528" s="32">
        <v>3115607</v>
      </c>
      <c r="D1528" s="32" t="s">
        <v>1697</v>
      </c>
      <c r="E1528" s="34">
        <v>723311.12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723311.12</v>
      </c>
    </row>
    <row r="1529" spans="1:10">
      <c r="A1529" s="32">
        <v>2022</v>
      </c>
      <c r="B1529" s="33" t="s">
        <v>1530</v>
      </c>
      <c r="C1529" s="32">
        <v>3115706</v>
      </c>
      <c r="D1529" s="32" t="s">
        <v>1698</v>
      </c>
      <c r="E1529" s="34">
        <v>2863732.89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2863732.89</v>
      </c>
    </row>
    <row r="1530" spans="1:10">
      <c r="A1530" s="32">
        <v>2022</v>
      </c>
      <c r="B1530" s="33" t="s">
        <v>1530</v>
      </c>
      <c r="C1530" s="32">
        <v>3115805</v>
      </c>
      <c r="D1530" s="32" t="s">
        <v>1699</v>
      </c>
      <c r="E1530" s="34">
        <v>5936273.8600000003</v>
      </c>
      <c r="F1530" s="32" t="s">
        <v>19</v>
      </c>
      <c r="G1530" s="32" t="s">
        <v>19</v>
      </c>
      <c r="H1530" s="32" t="s">
        <v>19</v>
      </c>
      <c r="I1530" s="32" t="s">
        <v>19</v>
      </c>
      <c r="J1530" s="34">
        <v>5936273.8600000003</v>
      </c>
    </row>
    <row r="1531" spans="1:10">
      <c r="A1531" s="32">
        <v>2022</v>
      </c>
      <c r="B1531" s="33" t="s">
        <v>1530</v>
      </c>
      <c r="C1531" s="32">
        <v>3115904</v>
      </c>
      <c r="D1531" s="32" t="s">
        <v>1700</v>
      </c>
      <c r="E1531" s="34">
        <v>3653305.78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3653305.78</v>
      </c>
    </row>
    <row r="1532" spans="1:10">
      <c r="A1532" s="32">
        <v>2022</v>
      </c>
      <c r="B1532" s="33" t="s">
        <v>1530</v>
      </c>
      <c r="C1532" s="32">
        <v>3116001</v>
      </c>
      <c r="D1532" s="32" t="s">
        <v>1701</v>
      </c>
      <c r="E1532" s="34">
        <v>2621793.9700000002</v>
      </c>
      <c r="F1532" s="32" t="s">
        <v>19</v>
      </c>
      <c r="G1532" s="32" t="s">
        <v>19</v>
      </c>
      <c r="H1532" s="32" t="s">
        <v>19</v>
      </c>
      <c r="I1532" s="32" t="s">
        <v>19</v>
      </c>
      <c r="J1532" s="34">
        <v>2621793.9700000002</v>
      </c>
    </row>
    <row r="1533" spans="1:10">
      <c r="A1533" s="32">
        <v>2022</v>
      </c>
      <c r="B1533" s="33" t="s">
        <v>1530</v>
      </c>
      <c r="C1533" s="32">
        <v>3116100</v>
      </c>
      <c r="D1533" s="32" t="s">
        <v>1702</v>
      </c>
      <c r="E1533" s="34">
        <v>4871909.59</v>
      </c>
      <c r="F1533" s="32" t="s">
        <v>19</v>
      </c>
      <c r="G1533" s="32" t="s">
        <v>19</v>
      </c>
      <c r="H1533" s="32" t="s">
        <v>19</v>
      </c>
      <c r="I1533" s="32" t="s">
        <v>19</v>
      </c>
      <c r="J1533" s="34">
        <v>4871909.59</v>
      </c>
    </row>
    <row r="1534" spans="1:10">
      <c r="A1534" s="32">
        <v>2022</v>
      </c>
      <c r="B1534" s="33" t="s">
        <v>1530</v>
      </c>
      <c r="C1534" s="32">
        <v>3116159</v>
      </c>
      <c r="D1534" s="32" t="s">
        <v>1703</v>
      </c>
      <c r="E1534" s="34">
        <v>10569585.439999999</v>
      </c>
      <c r="F1534" s="32" t="s">
        <v>19</v>
      </c>
      <c r="G1534" s="32" t="s">
        <v>19</v>
      </c>
      <c r="H1534" s="32" t="s">
        <v>19</v>
      </c>
      <c r="I1534" s="32" t="s">
        <v>19</v>
      </c>
      <c r="J1534" s="34">
        <v>10569585.439999999</v>
      </c>
    </row>
    <row r="1535" spans="1:10">
      <c r="A1535" s="32">
        <v>2022</v>
      </c>
      <c r="B1535" s="33" t="s">
        <v>1530</v>
      </c>
      <c r="C1535" s="32">
        <v>3116209</v>
      </c>
      <c r="D1535" s="32" t="s">
        <v>1704</v>
      </c>
      <c r="E1535" s="34">
        <v>3070035.27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3070035.27</v>
      </c>
    </row>
    <row r="1536" spans="1:10">
      <c r="A1536" s="32">
        <v>2022</v>
      </c>
      <c r="B1536" s="33" t="s">
        <v>1530</v>
      </c>
      <c r="C1536" s="32">
        <v>3116308</v>
      </c>
      <c r="D1536" s="32" t="s">
        <v>1705</v>
      </c>
      <c r="E1536" s="34">
        <v>1550469.44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1550469.44</v>
      </c>
    </row>
    <row r="1537" spans="1:10">
      <c r="A1537" s="32">
        <v>2022</v>
      </c>
      <c r="B1537" s="33" t="s">
        <v>1530</v>
      </c>
      <c r="C1537" s="32">
        <v>3116407</v>
      </c>
      <c r="D1537" s="32" t="s">
        <v>1706</v>
      </c>
      <c r="E1537" s="34">
        <v>2802204.14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2802204.14</v>
      </c>
    </row>
    <row r="1538" spans="1:10">
      <c r="A1538" s="32">
        <v>2022</v>
      </c>
      <c r="B1538" s="33" t="s">
        <v>1530</v>
      </c>
      <c r="C1538" s="32">
        <v>3116506</v>
      </c>
      <c r="D1538" s="32" t="s">
        <v>1707</v>
      </c>
      <c r="E1538" s="34">
        <v>3564492.74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3564492.74</v>
      </c>
    </row>
    <row r="1539" spans="1:10">
      <c r="A1539" s="32">
        <v>2022</v>
      </c>
      <c r="B1539" s="33" t="s">
        <v>1530</v>
      </c>
      <c r="C1539" s="32">
        <v>3116605</v>
      </c>
      <c r="D1539" s="32" t="s">
        <v>1708</v>
      </c>
      <c r="E1539" s="34">
        <v>20241017.84</v>
      </c>
      <c r="F1539" s="32" t="s">
        <v>19</v>
      </c>
      <c r="G1539" s="32" t="s">
        <v>19</v>
      </c>
      <c r="H1539" s="32" t="s">
        <v>19</v>
      </c>
      <c r="I1539" s="32" t="s">
        <v>19</v>
      </c>
      <c r="J1539" s="34">
        <v>20241017.84</v>
      </c>
    </row>
    <row r="1540" spans="1:10">
      <c r="A1540" s="32">
        <v>2022</v>
      </c>
      <c r="B1540" s="33" t="s">
        <v>1530</v>
      </c>
      <c r="C1540" s="32">
        <v>3116704</v>
      </c>
      <c r="D1540" s="32" t="s">
        <v>1709</v>
      </c>
      <c r="E1540" s="34">
        <v>3848193.29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3848193.29</v>
      </c>
    </row>
    <row r="1541" spans="1:10">
      <c r="A1541" s="32">
        <v>2022</v>
      </c>
      <c r="B1541" s="33" t="s">
        <v>1530</v>
      </c>
      <c r="C1541" s="32">
        <v>3116803</v>
      </c>
      <c r="D1541" s="32" t="s">
        <v>1710</v>
      </c>
      <c r="E1541" s="34">
        <v>3231235.09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3231235.09</v>
      </c>
    </row>
    <row r="1542" spans="1:10">
      <c r="A1542" s="32">
        <v>2022</v>
      </c>
      <c r="B1542" s="33" t="s">
        <v>1530</v>
      </c>
      <c r="C1542" s="32">
        <v>3116902</v>
      </c>
      <c r="D1542" s="32" t="s">
        <v>1711</v>
      </c>
      <c r="E1542" s="34">
        <v>3060290.9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3060290.9</v>
      </c>
    </row>
    <row r="1543" spans="1:10">
      <c r="A1543" s="32">
        <v>2022</v>
      </c>
      <c r="B1543" s="33" t="s">
        <v>1530</v>
      </c>
      <c r="C1543" s="32">
        <v>3117009</v>
      </c>
      <c r="D1543" s="32" t="s">
        <v>1712</v>
      </c>
      <c r="E1543" s="34">
        <v>4232400.12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4232400.12</v>
      </c>
    </row>
    <row r="1544" spans="1:10">
      <c r="A1544" s="32">
        <v>2022</v>
      </c>
      <c r="B1544" s="33" t="s">
        <v>1530</v>
      </c>
      <c r="C1544" s="32">
        <v>3117108</v>
      </c>
      <c r="D1544" s="32" t="s">
        <v>1713</v>
      </c>
      <c r="E1544" s="34">
        <v>5570442.1399999997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5570442.1399999997</v>
      </c>
    </row>
    <row r="1545" spans="1:10">
      <c r="A1545" s="32">
        <v>2022</v>
      </c>
      <c r="B1545" s="33" t="s">
        <v>1530</v>
      </c>
      <c r="C1545" s="32">
        <v>3115201</v>
      </c>
      <c r="D1545" s="32" t="s">
        <v>1714</v>
      </c>
      <c r="E1545" s="34">
        <v>1686612.29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1686612.29</v>
      </c>
    </row>
    <row r="1546" spans="1:10">
      <c r="A1546" s="32">
        <v>2022</v>
      </c>
      <c r="B1546" s="33" t="s">
        <v>1530</v>
      </c>
      <c r="C1546" s="32">
        <v>3117306</v>
      </c>
      <c r="D1546" s="32" t="s">
        <v>1715</v>
      </c>
      <c r="E1546" s="34">
        <v>21123023.07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21123023.07</v>
      </c>
    </row>
    <row r="1547" spans="1:10">
      <c r="A1547" s="32">
        <v>2022</v>
      </c>
      <c r="B1547" s="33" t="s">
        <v>1530</v>
      </c>
      <c r="C1547" s="32">
        <v>3117207</v>
      </c>
      <c r="D1547" s="32" t="s">
        <v>1716</v>
      </c>
      <c r="E1547" s="34">
        <v>1527361.34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1527361.34</v>
      </c>
    </row>
    <row r="1548" spans="1:10">
      <c r="A1548" s="32">
        <v>2022</v>
      </c>
      <c r="B1548" s="33" t="s">
        <v>1530</v>
      </c>
      <c r="C1548" s="32">
        <v>3117405</v>
      </c>
      <c r="D1548" s="32" t="s">
        <v>1717</v>
      </c>
      <c r="E1548" s="34">
        <v>2438878.11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2438878.11</v>
      </c>
    </row>
    <row r="1549" spans="1:10">
      <c r="A1549" s="32">
        <v>2022</v>
      </c>
      <c r="B1549" s="33" t="s">
        <v>1530</v>
      </c>
      <c r="C1549" s="32">
        <v>3117504</v>
      </c>
      <c r="D1549" s="32" t="s">
        <v>1718</v>
      </c>
      <c r="E1549" s="34">
        <v>14594291.15</v>
      </c>
      <c r="F1549" s="32" t="s">
        <v>19</v>
      </c>
      <c r="G1549" s="32" t="s">
        <v>19</v>
      </c>
      <c r="H1549" s="32" t="s">
        <v>19</v>
      </c>
      <c r="I1549" s="32" t="s">
        <v>19</v>
      </c>
      <c r="J1549" s="34">
        <v>14594291.15</v>
      </c>
    </row>
    <row r="1550" spans="1:10">
      <c r="A1550" s="32">
        <v>2022</v>
      </c>
      <c r="B1550" s="33" t="s">
        <v>1530</v>
      </c>
      <c r="C1550" s="32">
        <v>3117603</v>
      </c>
      <c r="D1550" s="32" t="s">
        <v>1719</v>
      </c>
      <c r="E1550" s="34">
        <v>1854493.96</v>
      </c>
      <c r="F1550" s="32" t="s">
        <v>19</v>
      </c>
      <c r="G1550" s="32" t="s">
        <v>19</v>
      </c>
      <c r="H1550" s="32" t="s">
        <v>19</v>
      </c>
      <c r="I1550" s="32" t="s">
        <v>19</v>
      </c>
      <c r="J1550" s="34">
        <v>1854493.96</v>
      </c>
    </row>
    <row r="1551" spans="1:10">
      <c r="A1551" s="32">
        <v>2022</v>
      </c>
      <c r="B1551" s="33" t="s">
        <v>1530</v>
      </c>
      <c r="C1551" s="32">
        <v>3117702</v>
      </c>
      <c r="D1551" s="32" t="s">
        <v>1720</v>
      </c>
      <c r="E1551" s="34">
        <v>7448322.6100000003</v>
      </c>
      <c r="F1551" s="32" t="s">
        <v>19</v>
      </c>
      <c r="G1551" s="32" t="s">
        <v>19</v>
      </c>
      <c r="H1551" s="32" t="s">
        <v>19</v>
      </c>
      <c r="I1551" s="32" t="s">
        <v>19</v>
      </c>
      <c r="J1551" s="34">
        <v>7448322.6100000003</v>
      </c>
    </row>
    <row r="1552" spans="1:10">
      <c r="A1552" s="32">
        <v>2022</v>
      </c>
      <c r="B1552" s="33" t="s">
        <v>1530</v>
      </c>
      <c r="C1552" s="32">
        <v>3117801</v>
      </c>
      <c r="D1552" s="32" t="s">
        <v>1721</v>
      </c>
      <c r="E1552" s="34">
        <v>7164622.0700000003</v>
      </c>
      <c r="F1552" s="32" t="s">
        <v>19</v>
      </c>
      <c r="G1552" s="32" t="s">
        <v>19</v>
      </c>
      <c r="H1552" s="32" t="s">
        <v>19</v>
      </c>
      <c r="I1552" s="32" t="s">
        <v>19</v>
      </c>
      <c r="J1552" s="34">
        <v>7164622.0700000003</v>
      </c>
    </row>
    <row r="1553" spans="1:10">
      <c r="A1553" s="32">
        <v>2022</v>
      </c>
      <c r="B1553" s="33" t="s">
        <v>1530</v>
      </c>
      <c r="C1553" s="32">
        <v>3117836</v>
      </c>
      <c r="D1553" s="32" t="s">
        <v>1722</v>
      </c>
      <c r="E1553" s="34">
        <v>3509089</v>
      </c>
      <c r="F1553" s="32" t="s">
        <v>19</v>
      </c>
      <c r="G1553" s="32" t="s">
        <v>19</v>
      </c>
      <c r="H1553" s="32" t="s">
        <v>19</v>
      </c>
      <c r="I1553" s="32" t="s">
        <v>19</v>
      </c>
      <c r="J1553" s="34">
        <v>3509089</v>
      </c>
    </row>
    <row r="1554" spans="1:10">
      <c r="A1554" s="32">
        <v>2022</v>
      </c>
      <c r="B1554" s="33" t="s">
        <v>1530</v>
      </c>
      <c r="C1554" s="32">
        <v>3117876</v>
      </c>
      <c r="D1554" s="32" t="s">
        <v>1723</v>
      </c>
      <c r="E1554" s="34">
        <v>5592715.0099999998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5592715.0099999998</v>
      </c>
    </row>
    <row r="1555" spans="1:10">
      <c r="A1555" s="32">
        <v>2022</v>
      </c>
      <c r="B1555" s="33" t="s">
        <v>1530</v>
      </c>
      <c r="C1555" s="32">
        <v>3117900</v>
      </c>
      <c r="D1555" s="32" t="s">
        <v>1724</v>
      </c>
      <c r="E1555" s="34">
        <v>5661204.0499999998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5661204.0499999998</v>
      </c>
    </row>
    <row r="1556" spans="1:10">
      <c r="A1556" s="32">
        <v>2022</v>
      </c>
      <c r="B1556" s="33" t="s">
        <v>1530</v>
      </c>
      <c r="C1556" s="32">
        <v>3118007</v>
      </c>
      <c r="D1556" s="32" t="s">
        <v>1725</v>
      </c>
      <c r="E1556" s="34">
        <v>44544605.259999998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44544605.259999998</v>
      </c>
    </row>
    <row r="1557" spans="1:10">
      <c r="A1557" s="32">
        <v>2022</v>
      </c>
      <c r="B1557" s="33" t="s">
        <v>1530</v>
      </c>
      <c r="C1557" s="32">
        <v>3118106</v>
      </c>
      <c r="D1557" s="32" t="s">
        <v>1726</v>
      </c>
      <c r="E1557" s="34">
        <v>1597242.43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1597242.43</v>
      </c>
    </row>
    <row r="1558" spans="1:10">
      <c r="A1558" s="32">
        <v>2022</v>
      </c>
      <c r="B1558" s="33" t="s">
        <v>1530</v>
      </c>
      <c r="C1558" s="32">
        <v>3118205</v>
      </c>
      <c r="D1558" s="32" t="s">
        <v>1727</v>
      </c>
      <c r="E1558" s="34">
        <v>3681703.66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3681703.66</v>
      </c>
    </row>
    <row r="1559" spans="1:10">
      <c r="A1559" s="32">
        <v>2022</v>
      </c>
      <c r="B1559" s="33" t="s">
        <v>1530</v>
      </c>
      <c r="C1559" s="32">
        <v>3118304</v>
      </c>
      <c r="D1559" s="32" t="s">
        <v>1728</v>
      </c>
      <c r="E1559" s="34">
        <v>72006762.560000002</v>
      </c>
      <c r="F1559" s="32" t="s">
        <v>19</v>
      </c>
      <c r="G1559" s="34">
        <v>1808113.61</v>
      </c>
      <c r="H1559" s="32" t="s">
        <v>19</v>
      </c>
      <c r="I1559" s="34">
        <v>1808113.61</v>
      </c>
      <c r="J1559" s="34">
        <v>73814876.170000002</v>
      </c>
    </row>
    <row r="1560" spans="1:10">
      <c r="A1560" s="32">
        <v>2022</v>
      </c>
      <c r="B1560" s="33" t="s">
        <v>1530</v>
      </c>
      <c r="C1560" s="32">
        <v>3118403</v>
      </c>
      <c r="D1560" s="32" t="s">
        <v>1729</v>
      </c>
      <c r="E1560" s="34">
        <v>12720030.039999999</v>
      </c>
      <c r="F1560" s="32" t="s">
        <v>19</v>
      </c>
      <c r="G1560" s="34">
        <v>1721761.16</v>
      </c>
      <c r="H1560" s="32" t="s">
        <v>19</v>
      </c>
      <c r="I1560" s="34">
        <v>1721761.16</v>
      </c>
      <c r="J1560" s="34">
        <v>14441791.199999999</v>
      </c>
    </row>
    <row r="1561" spans="1:10">
      <c r="A1561" s="32">
        <v>2022</v>
      </c>
      <c r="B1561" s="33" t="s">
        <v>1530</v>
      </c>
      <c r="C1561" s="32">
        <v>3118502</v>
      </c>
      <c r="D1561" s="32" t="s">
        <v>1730</v>
      </c>
      <c r="E1561" s="34">
        <v>851936.88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851936.88</v>
      </c>
    </row>
    <row r="1562" spans="1:10">
      <c r="A1562" s="32">
        <v>2022</v>
      </c>
      <c r="B1562" s="33" t="s">
        <v>1530</v>
      </c>
      <c r="C1562" s="32">
        <v>3118601</v>
      </c>
      <c r="D1562" s="32" t="s">
        <v>1731</v>
      </c>
      <c r="E1562" s="34">
        <v>355127380.22000003</v>
      </c>
      <c r="F1562" s="32" t="s">
        <v>19</v>
      </c>
      <c r="G1562" s="32" t="s">
        <v>19</v>
      </c>
      <c r="H1562" s="32" t="s">
        <v>19</v>
      </c>
      <c r="I1562" s="32" t="s">
        <v>19</v>
      </c>
      <c r="J1562" s="34">
        <v>355127380.22000003</v>
      </c>
    </row>
    <row r="1563" spans="1:10">
      <c r="A1563" s="32">
        <v>2022</v>
      </c>
      <c r="B1563" s="33" t="s">
        <v>1530</v>
      </c>
      <c r="C1563" s="32">
        <v>3118700</v>
      </c>
      <c r="D1563" s="32" t="s">
        <v>1732</v>
      </c>
      <c r="E1563" s="34">
        <v>2530475.2400000002</v>
      </c>
      <c r="F1563" s="32" t="s">
        <v>19</v>
      </c>
      <c r="G1563" s="32" t="s">
        <v>19</v>
      </c>
      <c r="H1563" s="32" t="s">
        <v>19</v>
      </c>
      <c r="I1563" s="32" t="s">
        <v>19</v>
      </c>
      <c r="J1563" s="34">
        <v>2530475.2400000002</v>
      </c>
    </row>
    <row r="1564" spans="1:10">
      <c r="A1564" s="32">
        <v>2022</v>
      </c>
      <c r="B1564" s="33" t="s">
        <v>1530</v>
      </c>
      <c r="C1564" s="32">
        <v>3118809</v>
      </c>
      <c r="D1564" s="32" t="s">
        <v>1733</v>
      </c>
      <c r="E1564" s="34">
        <v>10104361.109999999</v>
      </c>
      <c r="F1564" s="32" t="s">
        <v>19</v>
      </c>
      <c r="G1564" s="34">
        <v>1881814.15</v>
      </c>
      <c r="H1564" s="32" t="s">
        <v>19</v>
      </c>
      <c r="I1564" s="34">
        <v>1881814.15</v>
      </c>
      <c r="J1564" s="34">
        <v>11986175.26</v>
      </c>
    </row>
    <row r="1565" spans="1:10">
      <c r="A1565" s="32">
        <v>2022</v>
      </c>
      <c r="B1565" s="33" t="s">
        <v>1530</v>
      </c>
      <c r="C1565" s="32">
        <v>3118908</v>
      </c>
      <c r="D1565" s="32" t="s">
        <v>1734</v>
      </c>
      <c r="E1565" s="34">
        <v>2500963.71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2500963.71</v>
      </c>
    </row>
    <row r="1566" spans="1:10">
      <c r="A1566" s="32">
        <v>2022</v>
      </c>
      <c r="B1566" s="33" t="s">
        <v>1530</v>
      </c>
      <c r="C1566" s="32">
        <v>3119005</v>
      </c>
      <c r="D1566" s="32" t="s">
        <v>1735</v>
      </c>
      <c r="E1566" s="34">
        <v>1826931.3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1826931.3</v>
      </c>
    </row>
    <row r="1567" spans="1:10">
      <c r="A1567" s="32">
        <v>2022</v>
      </c>
      <c r="B1567" s="33" t="s">
        <v>1530</v>
      </c>
      <c r="C1567" s="32">
        <v>3119104</v>
      </c>
      <c r="D1567" s="32" t="s">
        <v>1736</v>
      </c>
      <c r="E1567" s="34">
        <v>13596188.640000001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13596188.640000001</v>
      </c>
    </row>
    <row r="1568" spans="1:10">
      <c r="A1568" s="32">
        <v>2022</v>
      </c>
      <c r="B1568" s="33" t="s">
        <v>1530</v>
      </c>
      <c r="C1568" s="32">
        <v>3119203</v>
      </c>
      <c r="D1568" s="32" t="s">
        <v>1737</v>
      </c>
      <c r="E1568" s="34">
        <v>6258673.5099999998</v>
      </c>
      <c r="F1568" s="32" t="s">
        <v>19</v>
      </c>
      <c r="G1568" s="32" t="s">
        <v>19</v>
      </c>
      <c r="H1568" s="32" t="s">
        <v>19</v>
      </c>
      <c r="I1568" s="32" t="s">
        <v>19</v>
      </c>
      <c r="J1568" s="34">
        <v>6258673.5099999998</v>
      </c>
    </row>
    <row r="1569" spans="1:10">
      <c r="A1569" s="32">
        <v>2022</v>
      </c>
      <c r="B1569" s="33" t="s">
        <v>1530</v>
      </c>
      <c r="C1569" s="32">
        <v>3119302</v>
      </c>
      <c r="D1569" s="32" t="s">
        <v>1738</v>
      </c>
      <c r="E1569" s="34">
        <v>11193503.92</v>
      </c>
      <c r="F1569" s="32" t="s">
        <v>19</v>
      </c>
      <c r="G1569" s="32" t="s">
        <v>19</v>
      </c>
      <c r="H1569" s="32" t="s">
        <v>19</v>
      </c>
      <c r="I1569" s="32" t="s">
        <v>19</v>
      </c>
      <c r="J1569" s="34">
        <v>11193503.92</v>
      </c>
    </row>
    <row r="1570" spans="1:10">
      <c r="A1570" s="32">
        <v>2022</v>
      </c>
      <c r="B1570" s="33" t="s">
        <v>1530</v>
      </c>
      <c r="C1570" s="32">
        <v>3119401</v>
      </c>
      <c r="D1570" s="32" t="s">
        <v>1739</v>
      </c>
      <c r="E1570" s="34">
        <v>62145732.450000003</v>
      </c>
      <c r="F1570" s="32" t="s">
        <v>19</v>
      </c>
      <c r="G1570" s="34">
        <v>3036073.38</v>
      </c>
      <c r="H1570" s="32" t="s">
        <v>19</v>
      </c>
      <c r="I1570" s="34">
        <v>3036073.38</v>
      </c>
      <c r="J1570" s="34">
        <v>65181805.829999998</v>
      </c>
    </row>
    <row r="1571" spans="1:10">
      <c r="A1571" s="32">
        <v>2022</v>
      </c>
      <c r="B1571" s="33" t="s">
        <v>1530</v>
      </c>
      <c r="C1571" s="32">
        <v>3119500</v>
      </c>
      <c r="D1571" s="32" t="s">
        <v>1740</v>
      </c>
      <c r="E1571" s="34">
        <v>6848904.2800000003</v>
      </c>
      <c r="F1571" s="32" t="s">
        <v>19</v>
      </c>
      <c r="G1571" s="34">
        <v>755617</v>
      </c>
      <c r="H1571" s="32" t="s">
        <v>19</v>
      </c>
      <c r="I1571" s="34">
        <v>755617</v>
      </c>
      <c r="J1571" s="34">
        <v>7604521.2800000003</v>
      </c>
    </row>
    <row r="1572" spans="1:10">
      <c r="A1572" s="32">
        <v>2022</v>
      </c>
      <c r="B1572" s="33" t="s">
        <v>1530</v>
      </c>
      <c r="C1572" s="32">
        <v>3119609</v>
      </c>
      <c r="D1572" s="32" t="s">
        <v>1741</v>
      </c>
      <c r="E1572" s="34">
        <v>2375122.04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2375122.04</v>
      </c>
    </row>
    <row r="1573" spans="1:10">
      <c r="A1573" s="32">
        <v>2022</v>
      </c>
      <c r="B1573" s="33" t="s">
        <v>1530</v>
      </c>
      <c r="C1573" s="32">
        <v>3119708</v>
      </c>
      <c r="D1573" s="32" t="s">
        <v>1742</v>
      </c>
      <c r="E1573" s="34">
        <v>1722248.85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1722248.85</v>
      </c>
    </row>
    <row r="1574" spans="1:10">
      <c r="A1574" s="32">
        <v>2022</v>
      </c>
      <c r="B1574" s="33" t="s">
        <v>1530</v>
      </c>
      <c r="C1574" s="32">
        <v>3119807</v>
      </c>
      <c r="D1574" s="32" t="s">
        <v>1743</v>
      </c>
      <c r="E1574" s="34">
        <v>1352519.39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1352519.39</v>
      </c>
    </row>
    <row r="1575" spans="1:10">
      <c r="A1575" s="32">
        <v>2022</v>
      </c>
      <c r="B1575" s="33" t="s">
        <v>1530</v>
      </c>
      <c r="C1575" s="32">
        <v>3119906</v>
      </c>
      <c r="D1575" s="32" t="s">
        <v>1744</v>
      </c>
      <c r="E1575" s="34">
        <v>1943307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1943307</v>
      </c>
    </row>
    <row r="1576" spans="1:10">
      <c r="A1576" s="32">
        <v>2022</v>
      </c>
      <c r="B1576" s="33" t="s">
        <v>1530</v>
      </c>
      <c r="C1576" s="32">
        <v>3119955</v>
      </c>
      <c r="D1576" s="32" t="s">
        <v>1745</v>
      </c>
      <c r="E1576" s="34">
        <v>4023035.24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4023035.24</v>
      </c>
    </row>
    <row r="1577" spans="1:10">
      <c r="A1577" s="32">
        <v>2022</v>
      </c>
      <c r="B1577" s="33" t="s">
        <v>1530</v>
      </c>
      <c r="C1577" s="32">
        <v>3120003</v>
      </c>
      <c r="D1577" s="32" t="s">
        <v>1746</v>
      </c>
      <c r="E1577" s="34">
        <v>2107012.5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2107012.5</v>
      </c>
    </row>
    <row r="1578" spans="1:10">
      <c r="A1578" s="32">
        <v>2022</v>
      </c>
      <c r="B1578" s="33" t="s">
        <v>1530</v>
      </c>
      <c r="C1578" s="32">
        <v>3120102</v>
      </c>
      <c r="D1578" s="32" t="s">
        <v>1747</v>
      </c>
      <c r="E1578" s="34">
        <v>3244598.81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3244598.81</v>
      </c>
    </row>
    <row r="1579" spans="1:10">
      <c r="A1579" s="32">
        <v>2022</v>
      </c>
      <c r="B1579" s="33" t="s">
        <v>1530</v>
      </c>
      <c r="C1579" s="32">
        <v>3120151</v>
      </c>
      <c r="D1579" s="32" t="s">
        <v>1748</v>
      </c>
      <c r="E1579" s="34">
        <v>4308127.84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4308127.84</v>
      </c>
    </row>
    <row r="1580" spans="1:10">
      <c r="A1580" s="32">
        <v>2022</v>
      </c>
      <c r="B1580" s="33" t="s">
        <v>1530</v>
      </c>
      <c r="C1580" s="32">
        <v>3120201</v>
      </c>
      <c r="D1580" s="32" t="s">
        <v>1749</v>
      </c>
      <c r="E1580" s="34">
        <v>8092843.4699999997</v>
      </c>
      <c r="F1580" s="32" t="s">
        <v>19</v>
      </c>
      <c r="G1580" s="32" t="s">
        <v>19</v>
      </c>
      <c r="H1580" s="32" t="s">
        <v>19</v>
      </c>
      <c r="I1580" s="32" t="s">
        <v>19</v>
      </c>
      <c r="J1580" s="34">
        <v>8092843.4699999997</v>
      </c>
    </row>
    <row r="1581" spans="1:10">
      <c r="A1581" s="32">
        <v>2022</v>
      </c>
      <c r="B1581" s="33" t="s">
        <v>1530</v>
      </c>
      <c r="C1581" s="32">
        <v>3120300</v>
      </c>
      <c r="D1581" s="32" t="s">
        <v>1750</v>
      </c>
      <c r="E1581" s="34">
        <v>3108455.96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3108455.96</v>
      </c>
    </row>
    <row r="1582" spans="1:10">
      <c r="A1582" s="32">
        <v>2022</v>
      </c>
      <c r="B1582" s="33" t="s">
        <v>1530</v>
      </c>
      <c r="C1582" s="32">
        <v>3120409</v>
      </c>
      <c r="D1582" s="32" t="s">
        <v>1751</v>
      </c>
      <c r="E1582" s="34">
        <v>3647180.74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3647180.74</v>
      </c>
    </row>
    <row r="1583" spans="1:10">
      <c r="A1583" s="32">
        <v>2022</v>
      </c>
      <c r="B1583" s="33" t="s">
        <v>1530</v>
      </c>
      <c r="C1583" s="32">
        <v>3120508</v>
      </c>
      <c r="D1583" s="32" t="s">
        <v>1752</v>
      </c>
      <c r="E1583" s="34">
        <v>6121973.8399999999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6121973.8399999999</v>
      </c>
    </row>
    <row r="1584" spans="1:10">
      <c r="A1584" s="32">
        <v>2022</v>
      </c>
      <c r="B1584" s="33" t="s">
        <v>1530</v>
      </c>
      <c r="C1584" s="32">
        <v>3120607</v>
      </c>
      <c r="D1584" s="32" t="s">
        <v>1753</v>
      </c>
      <c r="E1584" s="34">
        <v>2663555.5699999998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2663555.5699999998</v>
      </c>
    </row>
    <row r="1585" spans="1:10">
      <c r="A1585" s="32">
        <v>2022</v>
      </c>
      <c r="B1585" s="33" t="s">
        <v>1530</v>
      </c>
      <c r="C1585" s="32">
        <v>3120706</v>
      </c>
      <c r="D1585" s="32" t="s">
        <v>1754</v>
      </c>
      <c r="E1585" s="34">
        <v>5518100.9400000004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5518100.9400000004</v>
      </c>
    </row>
    <row r="1586" spans="1:10">
      <c r="A1586" s="32">
        <v>2022</v>
      </c>
      <c r="B1586" s="33" t="s">
        <v>1530</v>
      </c>
      <c r="C1586" s="32">
        <v>3120805</v>
      </c>
      <c r="D1586" s="32" t="s">
        <v>1755</v>
      </c>
      <c r="E1586" s="34">
        <v>7899626.4299999997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7899626.4299999997</v>
      </c>
    </row>
    <row r="1587" spans="1:10">
      <c r="A1587" s="32">
        <v>2022</v>
      </c>
      <c r="B1587" s="33" t="s">
        <v>1530</v>
      </c>
      <c r="C1587" s="32">
        <v>3120839</v>
      </c>
      <c r="D1587" s="32" t="s">
        <v>1756</v>
      </c>
      <c r="E1587" s="34">
        <v>2794965.46</v>
      </c>
      <c r="F1587" s="32" t="s">
        <v>19</v>
      </c>
      <c r="G1587" s="32" t="s">
        <v>19</v>
      </c>
      <c r="H1587" s="32" t="s">
        <v>19</v>
      </c>
      <c r="I1587" s="32" t="s">
        <v>19</v>
      </c>
      <c r="J1587" s="34">
        <v>2794965.46</v>
      </c>
    </row>
    <row r="1588" spans="1:10">
      <c r="A1588" s="32">
        <v>2022</v>
      </c>
      <c r="B1588" s="33" t="s">
        <v>1530</v>
      </c>
      <c r="C1588" s="32">
        <v>3120870</v>
      </c>
      <c r="D1588" s="32" t="s">
        <v>1757</v>
      </c>
      <c r="E1588" s="34">
        <v>5276161.99</v>
      </c>
      <c r="F1588" s="32" t="s">
        <v>19</v>
      </c>
      <c r="G1588" s="34">
        <v>375471.99</v>
      </c>
      <c r="H1588" s="32" t="s">
        <v>19</v>
      </c>
      <c r="I1588" s="34">
        <v>375471.99</v>
      </c>
      <c r="J1588" s="34">
        <v>5651633.9800000004</v>
      </c>
    </row>
    <row r="1589" spans="1:10">
      <c r="A1589" s="32">
        <v>2022</v>
      </c>
      <c r="B1589" s="33" t="s">
        <v>1530</v>
      </c>
      <c r="C1589" s="32">
        <v>3120904</v>
      </c>
      <c r="D1589" s="32" t="s">
        <v>1758</v>
      </c>
      <c r="E1589" s="34">
        <v>40217267.079999998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40217267.079999998</v>
      </c>
    </row>
    <row r="1590" spans="1:10">
      <c r="A1590" s="32">
        <v>2022</v>
      </c>
      <c r="B1590" s="33" t="s">
        <v>1530</v>
      </c>
      <c r="C1590" s="32">
        <v>3121001</v>
      </c>
      <c r="D1590" s="32" t="s">
        <v>1759</v>
      </c>
      <c r="E1590" s="34">
        <v>5014455.8899999997</v>
      </c>
      <c r="F1590" s="32" t="s">
        <v>19</v>
      </c>
      <c r="G1590" s="34">
        <v>1038145.95</v>
      </c>
      <c r="H1590" s="32" t="s">
        <v>19</v>
      </c>
      <c r="I1590" s="34">
        <v>1038145.95</v>
      </c>
      <c r="J1590" s="34">
        <v>6052601.8399999999</v>
      </c>
    </row>
    <row r="1591" spans="1:10">
      <c r="A1591" s="32">
        <v>2022</v>
      </c>
      <c r="B1591" s="33" t="s">
        <v>1530</v>
      </c>
      <c r="C1591" s="32">
        <v>3121100</v>
      </c>
      <c r="D1591" s="32" t="s">
        <v>1760</v>
      </c>
      <c r="E1591" s="34">
        <v>4378287.34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4378287.34</v>
      </c>
    </row>
    <row r="1592" spans="1:10">
      <c r="A1592" s="32">
        <v>2022</v>
      </c>
      <c r="B1592" s="33" t="s">
        <v>1530</v>
      </c>
      <c r="C1592" s="32">
        <v>3121209</v>
      </c>
      <c r="D1592" s="32" t="s">
        <v>1761</v>
      </c>
      <c r="E1592" s="34">
        <v>5252497.07</v>
      </c>
      <c r="F1592" s="32" t="s">
        <v>19</v>
      </c>
      <c r="G1592" s="32" t="s">
        <v>19</v>
      </c>
      <c r="H1592" s="32" t="s">
        <v>19</v>
      </c>
      <c r="I1592" s="32" t="s">
        <v>19</v>
      </c>
      <c r="J1592" s="34">
        <v>5252497.07</v>
      </c>
    </row>
    <row r="1593" spans="1:10">
      <c r="A1593" s="32">
        <v>2022</v>
      </c>
      <c r="B1593" s="33" t="s">
        <v>1530</v>
      </c>
      <c r="C1593" s="32">
        <v>3121258</v>
      </c>
      <c r="D1593" s="32" t="s">
        <v>1762</v>
      </c>
      <c r="E1593" s="34">
        <v>13400465.890000001</v>
      </c>
      <c r="F1593" s="32" t="s">
        <v>19</v>
      </c>
      <c r="G1593" s="34">
        <v>1576293.38</v>
      </c>
      <c r="H1593" s="32" t="s">
        <v>19</v>
      </c>
      <c r="I1593" s="34">
        <v>1576293.38</v>
      </c>
      <c r="J1593" s="34">
        <v>14976759.27</v>
      </c>
    </row>
    <row r="1594" spans="1:10">
      <c r="A1594" s="32">
        <v>2022</v>
      </c>
      <c r="B1594" s="33" t="s">
        <v>1530</v>
      </c>
      <c r="C1594" s="32">
        <v>3121308</v>
      </c>
      <c r="D1594" s="32" t="s">
        <v>1763</v>
      </c>
      <c r="E1594" s="34">
        <v>2495117.08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2495117.08</v>
      </c>
    </row>
    <row r="1595" spans="1:10">
      <c r="A1595" s="32">
        <v>2022</v>
      </c>
      <c r="B1595" s="33" t="s">
        <v>1530</v>
      </c>
      <c r="C1595" s="32">
        <v>3121407</v>
      </c>
      <c r="D1595" s="32" t="s">
        <v>1764</v>
      </c>
      <c r="E1595" s="34">
        <v>1927437.58</v>
      </c>
      <c r="F1595" s="32" t="s">
        <v>19</v>
      </c>
      <c r="G1595" s="32" t="s">
        <v>19</v>
      </c>
      <c r="H1595" s="32" t="s">
        <v>19</v>
      </c>
      <c r="I1595" s="32" t="s">
        <v>19</v>
      </c>
      <c r="J1595" s="34">
        <v>1927437.58</v>
      </c>
    </row>
    <row r="1596" spans="1:10">
      <c r="A1596" s="32">
        <v>2022</v>
      </c>
      <c r="B1596" s="33" t="s">
        <v>1530</v>
      </c>
      <c r="C1596" s="32">
        <v>3121506</v>
      </c>
      <c r="D1596" s="32" t="s">
        <v>1765</v>
      </c>
      <c r="E1596" s="34">
        <v>2696129.64</v>
      </c>
      <c r="F1596" s="32" t="s">
        <v>19</v>
      </c>
      <c r="G1596" s="32" t="s">
        <v>19</v>
      </c>
      <c r="H1596" s="32" t="s">
        <v>19</v>
      </c>
      <c r="I1596" s="32" t="s">
        <v>19</v>
      </c>
      <c r="J1596" s="34">
        <v>2696129.64</v>
      </c>
    </row>
    <row r="1597" spans="1:10">
      <c r="A1597" s="32">
        <v>2022</v>
      </c>
      <c r="B1597" s="33" t="s">
        <v>1530</v>
      </c>
      <c r="C1597" s="32">
        <v>3121605</v>
      </c>
      <c r="D1597" s="32" t="s">
        <v>1766</v>
      </c>
      <c r="E1597" s="34">
        <v>19975692.420000002</v>
      </c>
      <c r="F1597" s="32" t="s">
        <v>19</v>
      </c>
      <c r="G1597" s="34">
        <v>1135129.8799999999</v>
      </c>
      <c r="H1597" s="32" t="s">
        <v>19</v>
      </c>
      <c r="I1597" s="34">
        <v>1135129.8799999999</v>
      </c>
      <c r="J1597" s="34">
        <v>21110822.300000001</v>
      </c>
    </row>
    <row r="1598" spans="1:10">
      <c r="A1598" s="32">
        <v>2022</v>
      </c>
      <c r="B1598" s="33" t="s">
        <v>1530</v>
      </c>
      <c r="C1598" s="32">
        <v>3121704</v>
      </c>
      <c r="D1598" s="32" t="s">
        <v>1767</v>
      </c>
      <c r="E1598" s="34">
        <v>2331133.14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2331133.14</v>
      </c>
    </row>
    <row r="1599" spans="1:10">
      <c r="A1599" s="32">
        <v>2022</v>
      </c>
      <c r="B1599" s="33" t="s">
        <v>1530</v>
      </c>
      <c r="C1599" s="32">
        <v>3121803</v>
      </c>
      <c r="D1599" s="32" t="s">
        <v>1768</v>
      </c>
      <c r="E1599" s="34">
        <v>2142649.0699999998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2142649.0699999998</v>
      </c>
    </row>
    <row r="1600" spans="1:10">
      <c r="A1600" s="32">
        <v>2022</v>
      </c>
      <c r="B1600" s="33" t="s">
        <v>1530</v>
      </c>
      <c r="C1600" s="32">
        <v>3121902</v>
      </c>
      <c r="D1600" s="32" t="s">
        <v>1769</v>
      </c>
      <c r="E1600" s="34">
        <v>3504077.61</v>
      </c>
      <c r="F1600" s="32" t="s">
        <v>19</v>
      </c>
      <c r="G1600" s="34">
        <v>84517.69</v>
      </c>
      <c r="H1600" s="32" t="s">
        <v>19</v>
      </c>
      <c r="I1600" s="34">
        <v>84517.69</v>
      </c>
      <c r="J1600" s="34">
        <v>3588595.3</v>
      </c>
    </row>
    <row r="1601" spans="1:10">
      <c r="A1601" s="32">
        <v>2022</v>
      </c>
      <c r="B1601" s="33" t="s">
        <v>1530</v>
      </c>
      <c r="C1601" s="32">
        <v>3122009</v>
      </c>
      <c r="D1601" s="32" t="s">
        <v>1770</v>
      </c>
      <c r="E1601" s="34">
        <v>9529164.5099999998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9529164.5099999998</v>
      </c>
    </row>
    <row r="1602" spans="1:10">
      <c r="A1602" s="32">
        <v>2022</v>
      </c>
      <c r="B1602" s="33" t="s">
        <v>1530</v>
      </c>
      <c r="C1602" s="32">
        <v>3122108</v>
      </c>
      <c r="D1602" s="32" t="s">
        <v>1771</v>
      </c>
      <c r="E1602" s="34">
        <v>1908227.23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1908227.23</v>
      </c>
    </row>
    <row r="1603" spans="1:10">
      <c r="A1603" s="32">
        <v>2022</v>
      </c>
      <c r="B1603" s="33" t="s">
        <v>1530</v>
      </c>
      <c r="C1603" s="32">
        <v>3122207</v>
      </c>
      <c r="D1603" s="32" t="s">
        <v>1772</v>
      </c>
      <c r="E1603" s="34">
        <v>4837943.49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4837943.49</v>
      </c>
    </row>
    <row r="1604" spans="1:10">
      <c r="A1604" s="32">
        <v>2022</v>
      </c>
      <c r="B1604" s="33" t="s">
        <v>1530</v>
      </c>
      <c r="C1604" s="32">
        <v>3122306</v>
      </c>
      <c r="D1604" s="32" t="s">
        <v>1773</v>
      </c>
      <c r="E1604" s="34">
        <v>77982570.730000004</v>
      </c>
      <c r="F1604" s="32" t="s">
        <v>19</v>
      </c>
      <c r="G1604" s="32" t="s">
        <v>19</v>
      </c>
      <c r="H1604" s="32" t="s">
        <v>19</v>
      </c>
      <c r="I1604" s="32" t="s">
        <v>19</v>
      </c>
      <c r="J1604" s="34">
        <v>77982570.730000004</v>
      </c>
    </row>
    <row r="1605" spans="1:10">
      <c r="A1605" s="32">
        <v>2022</v>
      </c>
      <c r="B1605" s="33" t="s">
        <v>1530</v>
      </c>
      <c r="C1605" s="32">
        <v>3122355</v>
      </c>
      <c r="D1605" s="32" t="s">
        <v>1774</v>
      </c>
      <c r="E1605" s="34">
        <v>6654573.5899999999</v>
      </c>
      <c r="F1605" s="32" t="s">
        <v>19</v>
      </c>
      <c r="G1605" s="34">
        <v>133580.20000000001</v>
      </c>
      <c r="H1605" s="32" t="s">
        <v>19</v>
      </c>
      <c r="I1605" s="34">
        <v>133580.20000000001</v>
      </c>
      <c r="J1605" s="34">
        <v>6788153.79</v>
      </c>
    </row>
    <row r="1606" spans="1:10">
      <c r="A1606" s="32">
        <v>2022</v>
      </c>
      <c r="B1606" s="33" t="s">
        <v>1530</v>
      </c>
      <c r="C1606" s="32">
        <v>3122405</v>
      </c>
      <c r="D1606" s="32" t="s">
        <v>1775</v>
      </c>
      <c r="E1606" s="34">
        <v>4299775.51</v>
      </c>
      <c r="F1606" s="32" t="s">
        <v>19</v>
      </c>
      <c r="G1606" s="34">
        <v>439795.89</v>
      </c>
      <c r="H1606" s="32" t="s">
        <v>19</v>
      </c>
      <c r="I1606" s="34">
        <v>439795.89</v>
      </c>
      <c r="J1606" s="34">
        <v>4739571.4000000004</v>
      </c>
    </row>
    <row r="1607" spans="1:10">
      <c r="A1607" s="32">
        <v>2022</v>
      </c>
      <c r="B1607" s="33" t="s">
        <v>1530</v>
      </c>
      <c r="C1607" s="32">
        <v>3122454</v>
      </c>
      <c r="D1607" s="32" t="s">
        <v>1776</v>
      </c>
      <c r="E1607" s="34">
        <v>5008609.26</v>
      </c>
      <c r="F1607" s="32" t="s">
        <v>19</v>
      </c>
      <c r="G1607" s="32" t="s">
        <v>19</v>
      </c>
      <c r="H1607" s="32" t="s">
        <v>19</v>
      </c>
      <c r="I1607" s="32" t="s">
        <v>19</v>
      </c>
      <c r="J1607" s="34">
        <v>5008609.26</v>
      </c>
    </row>
    <row r="1608" spans="1:10">
      <c r="A1608" s="32">
        <v>2022</v>
      </c>
      <c r="B1608" s="33" t="s">
        <v>1530</v>
      </c>
      <c r="C1608" s="32">
        <v>3122470</v>
      </c>
      <c r="D1608" s="32" t="s">
        <v>1777</v>
      </c>
      <c r="E1608" s="34">
        <v>1920755.72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1920755.72</v>
      </c>
    </row>
    <row r="1609" spans="1:10">
      <c r="A1609" s="32">
        <v>2022</v>
      </c>
      <c r="B1609" s="33" t="s">
        <v>1530</v>
      </c>
      <c r="C1609" s="32">
        <v>3122504</v>
      </c>
      <c r="D1609" s="32" t="s">
        <v>1778</v>
      </c>
      <c r="E1609" s="34">
        <v>2347002.56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2347002.56</v>
      </c>
    </row>
    <row r="1610" spans="1:10">
      <c r="A1610" s="32">
        <v>2022</v>
      </c>
      <c r="B1610" s="33" t="s">
        <v>1530</v>
      </c>
      <c r="C1610" s="32">
        <v>3122603</v>
      </c>
      <c r="D1610" s="32" t="s">
        <v>1779</v>
      </c>
      <c r="E1610" s="34">
        <v>1856442.83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1856442.83</v>
      </c>
    </row>
    <row r="1611" spans="1:10">
      <c r="A1611" s="32">
        <v>2022</v>
      </c>
      <c r="B1611" s="33" t="s">
        <v>1530</v>
      </c>
      <c r="C1611" s="32">
        <v>3122702</v>
      </c>
      <c r="D1611" s="32" t="s">
        <v>1780</v>
      </c>
      <c r="E1611" s="34">
        <v>2629311.0499999998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2629311.0499999998</v>
      </c>
    </row>
    <row r="1612" spans="1:10">
      <c r="A1612" s="32">
        <v>2022</v>
      </c>
      <c r="B1612" s="33" t="s">
        <v>1530</v>
      </c>
      <c r="C1612" s="32">
        <v>3122801</v>
      </c>
      <c r="D1612" s="32" t="s">
        <v>1781</v>
      </c>
      <c r="E1612" s="34">
        <v>1446065.39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1446065.39</v>
      </c>
    </row>
    <row r="1613" spans="1:10">
      <c r="A1613" s="32">
        <v>2022</v>
      </c>
      <c r="B1613" s="33" t="s">
        <v>1530</v>
      </c>
      <c r="C1613" s="32">
        <v>3122900</v>
      </c>
      <c r="D1613" s="32" t="s">
        <v>1782</v>
      </c>
      <c r="E1613" s="34">
        <v>3136575.44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3136575.44</v>
      </c>
    </row>
    <row r="1614" spans="1:10">
      <c r="A1614" s="32">
        <v>2022</v>
      </c>
      <c r="B1614" s="33" t="s">
        <v>1530</v>
      </c>
      <c r="C1614" s="32">
        <v>3123007</v>
      </c>
      <c r="D1614" s="32" t="s">
        <v>1783</v>
      </c>
      <c r="E1614" s="34">
        <v>4902256.3600000003</v>
      </c>
      <c r="F1614" s="32" t="s">
        <v>19</v>
      </c>
      <c r="G1614" s="32" t="s">
        <v>19</v>
      </c>
      <c r="H1614" s="32" t="s">
        <v>19</v>
      </c>
      <c r="I1614" s="32" t="s">
        <v>19</v>
      </c>
      <c r="J1614" s="34">
        <v>4902256.3600000003</v>
      </c>
    </row>
    <row r="1615" spans="1:10">
      <c r="A1615" s="32">
        <v>2022</v>
      </c>
      <c r="B1615" s="33" t="s">
        <v>1530</v>
      </c>
      <c r="C1615" s="32">
        <v>3123106</v>
      </c>
      <c r="D1615" s="32" t="s">
        <v>1784</v>
      </c>
      <c r="E1615" s="34">
        <v>3021313.39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3021313.39</v>
      </c>
    </row>
    <row r="1616" spans="1:10">
      <c r="A1616" s="32">
        <v>2022</v>
      </c>
      <c r="B1616" s="33" t="s">
        <v>1530</v>
      </c>
      <c r="C1616" s="32">
        <v>3123205</v>
      </c>
      <c r="D1616" s="32" t="s">
        <v>1785</v>
      </c>
      <c r="E1616" s="34">
        <v>7562192.5899999999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7562192.5899999999</v>
      </c>
    </row>
    <row r="1617" spans="1:10">
      <c r="A1617" s="32">
        <v>2022</v>
      </c>
      <c r="B1617" s="33" t="s">
        <v>1530</v>
      </c>
      <c r="C1617" s="32">
        <v>3123304</v>
      </c>
      <c r="D1617" s="32" t="s">
        <v>1786</v>
      </c>
      <c r="E1617" s="34">
        <v>2377906.16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2377906.16</v>
      </c>
    </row>
    <row r="1618" spans="1:10">
      <c r="A1618" s="32">
        <v>2022</v>
      </c>
      <c r="B1618" s="33" t="s">
        <v>1530</v>
      </c>
      <c r="C1618" s="32">
        <v>3123403</v>
      </c>
      <c r="D1618" s="32" t="s">
        <v>1787</v>
      </c>
      <c r="E1618" s="34">
        <v>1377019.53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1377019.53</v>
      </c>
    </row>
    <row r="1619" spans="1:10">
      <c r="A1619" s="32">
        <v>2022</v>
      </c>
      <c r="B1619" s="33" t="s">
        <v>1530</v>
      </c>
      <c r="C1619" s="32">
        <v>3123502</v>
      </c>
      <c r="D1619" s="32" t="s">
        <v>1788</v>
      </c>
      <c r="E1619" s="34">
        <v>203239.84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203239.84</v>
      </c>
    </row>
    <row r="1620" spans="1:10">
      <c r="A1620" s="32">
        <v>2022</v>
      </c>
      <c r="B1620" s="33" t="s">
        <v>1530</v>
      </c>
      <c r="C1620" s="32">
        <v>3123528</v>
      </c>
      <c r="D1620" s="32" t="s">
        <v>1789</v>
      </c>
      <c r="E1620" s="34">
        <v>3577021.23</v>
      </c>
      <c r="F1620" s="32" t="s">
        <v>19</v>
      </c>
      <c r="G1620" s="32" t="s">
        <v>19</v>
      </c>
      <c r="H1620" s="32" t="s">
        <v>19</v>
      </c>
      <c r="I1620" s="32" t="s">
        <v>19</v>
      </c>
      <c r="J1620" s="34">
        <v>3577021.23</v>
      </c>
    </row>
    <row r="1621" spans="1:10">
      <c r="A1621" s="32">
        <v>2022</v>
      </c>
      <c r="B1621" s="33" t="s">
        <v>1530</v>
      </c>
      <c r="C1621" s="32">
        <v>3123601</v>
      </c>
      <c r="D1621" s="32" t="s">
        <v>1790</v>
      </c>
      <c r="E1621" s="34">
        <v>16045367.949999999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16045367.949999999</v>
      </c>
    </row>
    <row r="1622" spans="1:10">
      <c r="A1622" s="32">
        <v>2022</v>
      </c>
      <c r="B1622" s="33" t="s">
        <v>1530</v>
      </c>
      <c r="C1622" s="32">
        <v>3123700</v>
      </c>
      <c r="D1622" s="32" t="s">
        <v>1791</v>
      </c>
      <c r="E1622" s="34">
        <v>7562192.5899999999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7562192.5899999999</v>
      </c>
    </row>
    <row r="1623" spans="1:10">
      <c r="A1623" s="32">
        <v>2022</v>
      </c>
      <c r="B1623" s="33" t="s">
        <v>1530</v>
      </c>
      <c r="C1623" s="32">
        <v>3123809</v>
      </c>
      <c r="D1623" s="32" t="s">
        <v>1792</v>
      </c>
      <c r="E1623" s="34">
        <v>4261076.42</v>
      </c>
      <c r="F1623" s="32" t="s">
        <v>19</v>
      </c>
      <c r="G1623" s="34">
        <v>320523.78000000003</v>
      </c>
      <c r="H1623" s="32" t="s">
        <v>19</v>
      </c>
      <c r="I1623" s="34">
        <v>320523.78000000003</v>
      </c>
      <c r="J1623" s="34">
        <v>4581600.2</v>
      </c>
    </row>
    <row r="1624" spans="1:10">
      <c r="A1624" s="32">
        <v>2022</v>
      </c>
      <c r="B1624" s="33" t="s">
        <v>1530</v>
      </c>
      <c r="C1624" s="32">
        <v>3123858</v>
      </c>
      <c r="D1624" s="32" t="s">
        <v>1793</v>
      </c>
      <c r="E1624" s="34">
        <v>3254064.76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3254064.76</v>
      </c>
    </row>
    <row r="1625" spans="1:10">
      <c r="A1625" s="32">
        <v>2022</v>
      </c>
      <c r="B1625" s="33" t="s">
        <v>1530</v>
      </c>
      <c r="C1625" s="32">
        <v>3123908</v>
      </c>
      <c r="D1625" s="32" t="s">
        <v>1794</v>
      </c>
      <c r="E1625" s="34">
        <v>5807648.0899999999</v>
      </c>
      <c r="F1625" s="32" t="s">
        <v>19</v>
      </c>
      <c r="G1625" s="32" t="s">
        <v>19</v>
      </c>
      <c r="H1625" s="32" t="s">
        <v>19</v>
      </c>
      <c r="I1625" s="32" t="s">
        <v>19</v>
      </c>
      <c r="J1625" s="34">
        <v>5807648.0899999999</v>
      </c>
    </row>
    <row r="1626" spans="1:10">
      <c r="A1626" s="32">
        <v>2022</v>
      </c>
      <c r="B1626" s="33" t="s">
        <v>1530</v>
      </c>
      <c r="C1626" s="32">
        <v>3124005</v>
      </c>
      <c r="D1626" s="32" t="s">
        <v>1795</v>
      </c>
      <c r="E1626" s="34">
        <v>10935417.17</v>
      </c>
      <c r="F1626" s="32" t="s">
        <v>19</v>
      </c>
      <c r="G1626" s="34">
        <v>1929858.53</v>
      </c>
      <c r="H1626" s="32" t="s">
        <v>19</v>
      </c>
      <c r="I1626" s="34">
        <v>1929858.53</v>
      </c>
      <c r="J1626" s="34">
        <v>12865275.699999999</v>
      </c>
    </row>
    <row r="1627" spans="1:10">
      <c r="A1627" s="32">
        <v>2022</v>
      </c>
      <c r="B1627" s="33" t="s">
        <v>1530</v>
      </c>
      <c r="C1627" s="32">
        <v>3124104</v>
      </c>
      <c r="D1627" s="32" t="s">
        <v>1796</v>
      </c>
      <c r="E1627" s="34">
        <v>50439395.93</v>
      </c>
      <c r="F1627" s="32" t="s">
        <v>19</v>
      </c>
      <c r="G1627" s="32" t="s">
        <v>19</v>
      </c>
      <c r="H1627" s="32" t="s">
        <v>19</v>
      </c>
      <c r="I1627" s="32" t="s">
        <v>19</v>
      </c>
      <c r="J1627" s="34">
        <v>50439395.93</v>
      </c>
    </row>
    <row r="1628" spans="1:10">
      <c r="A1628" s="32">
        <v>2022</v>
      </c>
      <c r="B1628" s="33" t="s">
        <v>1530</v>
      </c>
      <c r="C1628" s="32">
        <v>3124203</v>
      </c>
      <c r="D1628" s="32" t="s">
        <v>1797</v>
      </c>
      <c r="E1628" s="34">
        <v>10734961.42</v>
      </c>
      <c r="F1628" s="32" t="s">
        <v>19</v>
      </c>
      <c r="G1628" s="32" t="s">
        <v>19</v>
      </c>
      <c r="H1628" s="32" t="s">
        <v>19</v>
      </c>
      <c r="I1628" s="32" t="s">
        <v>19</v>
      </c>
      <c r="J1628" s="34">
        <v>10734961.42</v>
      </c>
    </row>
    <row r="1629" spans="1:10">
      <c r="A1629" s="32">
        <v>2022</v>
      </c>
      <c r="B1629" s="33" t="s">
        <v>1530</v>
      </c>
      <c r="C1629" s="32">
        <v>3124302</v>
      </c>
      <c r="D1629" s="32" t="s">
        <v>1798</v>
      </c>
      <c r="E1629" s="34">
        <v>14147998.720000001</v>
      </c>
      <c r="F1629" s="32" t="s">
        <v>19</v>
      </c>
      <c r="G1629" s="34">
        <v>1691745.79</v>
      </c>
      <c r="H1629" s="32" t="s">
        <v>19</v>
      </c>
      <c r="I1629" s="34">
        <v>1691745.79</v>
      </c>
      <c r="J1629" s="34">
        <v>15839744.51</v>
      </c>
    </row>
    <row r="1630" spans="1:10">
      <c r="A1630" s="32">
        <v>2022</v>
      </c>
      <c r="B1630" s="33" t="s">
        <v>1530</v>
      </c>
      <c r="C1630" s="32">
        <v>3124401</v>
      </c>
      <c r="D1630" s="32" t="s">
        <v>1799</v>
      </c>
      <c r="E1630" s="34">
        <v>4556748.6399999997</v>
      </c>
      <c r="F1630" s="32" t="s">
        <v>19</v>
      </c>
      <c r="G1630" s="34">
        <v>194173.36</v>
      </c>
      <c r="H1630" s="32" t="s">
        <v>19</v>
      </c>
      <c r="I1630" s="34">
        <v>194173.36</v>
      </c>
      <c r="J1630" s="34">
        <v>4750922</v>
      </c>
    </row>
    <row r="1631" spans="1:10">
      <c r="A1631" s="32">
        <v>2022</v>
      </c>
      <c r="B1631" s="33" t="s">
        <v>1530</v>
      </c>
      <c r="C1631" s="32">
        <v>3124500</v>
      </c>
      <c r="D1631" s="32" t="s">
        <v>1800</v>
      </c>
      <c r="E1631" s="34">
        <v>4274718.54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4274718.54</v>
      </c>
    </row>
    <row r="1632" spans="1:10">
      <c r="A1632" s="32">
        <v>2022</v>
      </c>
      <c r="B1632" s="33" t="s">
        <v>1530</v>
      </c>
      <c r="C1632" s="32">
        <v>3124609</v>
      </c>
      <c r="D1632" s="32" t="s">
        <v>1801</v>
      </c>
      <c r="E1632" s="34">
        <v>1560213.81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1560213.81</v>
      </c>
    </row>
    <row r="1633" spans="1:10">
      <c r="A1633" s="32">
        <v>2022</v>
      </c>
      <c r="B1633" s="33" t="s">
        <v>1530</v>
      </c>
      <c r="C1633" s="32">
        <v>3124708</v>
      </c>
      <c r="D1633" s="32" t="s">
        <v>1802</v>
      </c>
      <c r="E1633" s="34">
        <v>1069654.07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1069654.07</v>
      </c>
    </row>
    <row r="1634" spans="1:10">
      <c r="A1634" s="32">
        <v>2022</v>
      </c>
      <c r="B1634" s="33" t="s">
        <v>1530</v>
      </c>
      <c r="C1634" s="32">
        <v>3124807</v>
      </c>
      <c r="D1634" s="32" t="s">
        <v>1803</v>
      </c>
      <c r="E1634" s="34">
        <v>3358190.38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3358190.38</v>
      </c>
    </row>
    <row r="1635" spans="1:10">
      <c r="A1635" s="32">
        <v>2022</v>
      </c>
      <c r="B1635" s="33" t="s">
        <v>1530</v>
      </c>
      <c r="C1635" s="32">
        <v>3124906</v>
      </c>
      <c r="D1635" s="32" t="s">
        <v>1804</v>
      </c>
      <c r="E1635" s="34">
        <v>5392259.2599999998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5392259.2599999998</v>
      </c>
    </row>
    <row r="1636" spans="1:10">
      <c r="A1636" s="32">
        <v>2022</v>
      </c>
      <c r="B1636" s="33" t="s">
        <v>1530</v>
      </c>
      <c r="C1636" s="32">
        <v>3125002</v>
      </c>
      <c r="D1636" s="32" t="s">
        <v>1805</v>
      </c>
      <c r="E1636" s="34">
        <v>3080336.47</v>
      </c>
      <c r="F1636" s="32" t="s">
        <v>19</v>
      </c>
      <c r="G1636" s="34">
        <v>153099.64000000001</v>
      </c>
      <c r="H1636" s="32" t="s">
        <v>19</v>
      </c>
      <c r="I1636" s="34">
        <v>153099.64000000001</v>
      </c>
      <c r="J1636" s="34">
        <v>3233436.11</v>
      </c>
    </row>
    <row r="1637" spans="1:10">
      <c r="A1637" s="32">
        <v>2022</v>
      </c>
      <c r="B1637" s="33" t="s">
        <v>1530</v>
      </c>
      <c r="C1637" s="32">
        <v>3125101</v>
      </c>
      <c r="D1637" s="32" t="s">
        <v>1806</v>
      </c>
      <c r="E1637" s="34">
        <v>52550027.770000003</v>
      </c>
      <c r="F1637" s="32" t="s">
        <v>19</v>
      </c>
      <c r="G1637" s="32" t="s">
        <v>19</v>
      </c>
      <c r="H1637" s="32" t="s">
        <v>19</v>
      </c>
      <c r="I1637" s="32" t="s">
        <v>19</v>
      </c>
      <c r="J1637" s="34">
        <v>52550027.770000003</v>
      </c>
    </row>
    <row r="1638" spans="1:10">
      <c r="A1638" s="32">
        <v>2022</v>
      </c>
      <c r="B1638" s="33" t="s">
        <v>1530</v>
      </c>
      <c r="C1638" s="32">
        <v>3125200</v>
      </c>
      <c r="D1638" s="32" t="s">
        <v>1807</v>
      </c>
      <c r="E1638" s="34">
        <v>1480031.51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1480031.51</v>
      </c>
    </row>
    <row r="1639" spans="1:10">
      <c r="A1639" s="32">
        <v>2022</v>
      </c>
      <c r="B1639" s="33" t="s">
        <v>1530</v>
      </c>
      <c r="C1639" s="32">
        <v>3125309</v>
      </c>
      <c r="D1639" s="32" t="s">
        <v>1808</v>
      </c>
      <c r="E1639" s="34">
        <v>2197774.41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2197774.41</v>
      </c>
    </row>
    <row r="1640" spans="1:10">
      <c r="A1640" s="32">
        <v>2022</v>
      </c>
      <c r="B1640" s="33" t="s">
        <v>1530</v>
      </c>
      <c r="C1640" s="32">
        <v>3125408</v>
      </c>
      <c r="D1640" s="32" t="s">
        <v>1809</v>
      </c>
      <c r="E1640" s="34">
        <v>4025540.94</v>
      </c>
      <c r="F1640" s="32" t="s">
        <v>19</v>
      </c>
      <c r="G1640" s="34">
        <v>80479.5</v>
      </c>
      <c r="H1640" s="32" t="s">
        <v>19</v>
      </c>
      <c r="I1640" s="34">
        <v>80479.5</v>
      </c>
      <c r="J1640" s="34">
        <v>4106020.44</v>
      </c>
    </row>
    <row r="1641" spans="1:10">
      <c r="A1641" s="32">
        <v>2022</v>
      </c>
      <c r="B1641" s="33" t="s">
        <v>1530</v>
      </c>
      <c r="C1641" s="32">
        <v>3125606</v>
      </c>
      <c r="D1641" s="32" t="s">
        <v>1810</v>
      </c>
      <c r="E1641" s="34">
        <v>4824858.17</v>
      </c>
      <c r="F1641" s="32" t="s">
        <v>19</v>
      </c>
      <c r="G1641" s="32" t="s">
        <v>19</v>
      </c>
      <c r="H1641" s="32" t="s">
        <v>19</v>
      </c>
      <c r="I1641" s="32" t="s">
        <v>19</v>
      </c>
      <c r="J1641" s="34">
        <v>4824858.17</v>
      </c>
    </row>
    <row r="1642" spans="1:10">
      <c r="A1642" s="32">
        <v>2022</v>
      </c>
      <c r="B1642" s="33" t="s">
        <v>1530</v>
      </c>
      <c r="C1642" s="32">
        <v>3125705</v>
      </c>
      <c r="D1642" s="32" t="s">
        <v>1811</v>
      </c>
      <c r="E1642" s="34">
        <v>8703398.2400000002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8703398.2400000002</v>
      </c>
    </row>
    <row r="1643" spans="1:10">
      <c r="A1643" s="32">
        <v>2022</v>
      </c>
      <c r="B1643" s="33" t="s">
        <v>1530</v>
      </c>
      <c r="C1643" s="32">
        <v>3125804</v>
      </c>
      <c r="D1643" s="32" t="s">
        <v>1812</v>
      </c>
      <c r="E1643" s="34">
        <v>1627589.2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1627589.2</v>
      </c>
    </row>
    <row r="1644" spans="1:10">
      <c r="A1644" s="32">
        <v>2022</v>
      </c>
      <c r="B1644" s="33" t="s">
        <v>1530</v>
      </c>
      <c r="C1644" s="32">
        <v>3125903</v>
      </c>
      <c r="D1644" s="32" t="s">
        <v>1813</v>
      </c>
      <c r="E1644" s="34">
        <v>3157456.24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3157456.24</v>
      </c>
    </row>
    <row r="1645" spans="1:10">
      <c r="A1645" s="32">
        <v>2022</v>
      </c>
      <c r="B1645" s="33" t="s">
        <v>1530</v>
      </c>
      <c r="C1645" s="32">
        <v>3125952</v>
      </c>
      <c r="D1645" s="32" t="s">
        <v>1814</v>
      </c>
      <c r="E1645" s="34">
        <v>4423946.71</v>
      </c>
      <c r="F1645" s="32" t="s">
        <v>19</v>
      </c>
      <c r="G1645" s="32" t="s">
        <v>19</v>
      </c>
      <c r="H1645" s="32" t="s">
        <v>19</v>
      </c>
      <c r="I1645" s="32" t="s">
        <v>19</v>
      </c>
      <c r="J1645" s="34">
        <v>4423946.71</v>
      </c>
    </row>
    <row r="1646" spans="1:10">
      <c r="A1646" s="32">
        <v>2022</v>
      </c>
      <c r="B1646" s="33" t="s">
        <v>1530</v>
      </c>
      <c r="C1646" s="32">
        <v>3126000</v>
      </c>
      <c r="D1646" s="32" t="s">
        <v>1815</v>
      </c>
      <c r="E1646" s="34">
        <v>4620504.6900000004</v>
      </c>
      <c r="F1646" s="32" t="s">
        <v>19</v>
      </c>
      <c r="G1646" s="32" t="s">
        <v>19</v>
      </c>
      <c r="H1646" s="32" t="s">
        <v>19</v>
      </c>
      <c r="I1646" s="32" t="s">
        <v>19</v>
      </c>
      <c r="J1646" s="34">
        <v>4620504.6900000004</v>
      </c>
    </row>
    <row r="1647" spans="1:10">
      <c r="A1647" s="32">
        <v>2022</v>
      </c>
      <c r="B1647" s="33" t="s">
        <v>1530</v>
      </c>
      <c r="C1647" s="32">
        <v>3126109</v>
      </c>
      <c r="D1647" s="32" t="s">
        <v>1816</v>
      </c>
      <c r="E1647" s="34">
        <v>34627892.990000002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34627892.990000002</v>
      </c>
    </row>
    <row r="1648" spans="1:10">
      <c r="A1648" s="32">
        <v>2022</v>
      </c>
      <c r="B1648" s="33" t="s">
        <v>1530</v>
      </c>
      <c r="C1648" s="32">
        <v>3126208</v>
      </c>
      <c r="D1648" s="32" t="s">
        <v>1166</v>
      </c>
      <c r="E1648" s="34">
        <v>5638652.7699999996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5638652.7699999996</v>
      </c>
    </row>
    <row r="1649" spans="1:10">
      <c r="A1649" s="32">
        <v>2022</v>
      </c>
      <c r="B1649" s="33" t="s">
        <v>1530</v>
      </c>
      <c r="C1649" s="32">
        <v>3126307</v>
      </c>
      <c r="D1649" s="32" t="s">
        <v>1817</v>
      </c>
      <c r="E1649" s="34">
        <v>1791851.54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1791851.54</v>
      </c>
    </row>
    <row r="1650" spans="1:10">
      <c r="A1650" s="32">
        <v>2022</v>
      </c>
      <c r="B1650" s="33" t="s">
        <v>1530</v>
      </c>
      <c r="C1650" s="32">
        <v>3126406</v>
      </c>
      <c r="D1650" s="32" t="s">
        <v>1818</v>
      </c>
      <c r="E1650" s="34">
        <v>3257962.52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3257962.52</v>
      </c>
    </row>
    <row r="1651" spans="1:10">
      <c r="A1651" s="32">
        <v>2022</v>
      </c>
      <c r="B1651" s="33" t="s">
        <v>1530</v>
      </c>
      <c r="C1651" s="32">
        <v>3126505</v>
      </c>
      <c r="D1651" s="32" t="s">
        <v>1819</v>
      </c>
      <c r="E1651" s="34">
        <v>2395724.44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2395724.44</v>
      </c>
    </row>
    <row r="1652" spans="1:10">
      <c r="A1652" s="32">
        <v>2022</v>
      </c>
      <c r="B1652" s="33" t="s">
        <v>1530</v>
      </c>
      <c r="C1652" s="32">
        <v>3126604</v>
      </c>
      <c r="D1652" s="32" t="s">
        <v>1820</v>
      </c>
      <c r="E1652" s="34">
        <v>3286638.83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3286638.83</v>
      </c>
    </row>
    <row r="1653" spans="1:10">
      <c r="A1653" s="32">
        <v>2022</v>
      </c>
      <c r="B1653" s="33" t="s">
        <v>1530</v>
      </c>
      <c r="C1653" s="32">
        <v>3126703</v>
      </c>
      <c r="D1653" s="32" t="s">
        <v>1821</v>
      </c>
      <c r="E1653" s="34">
        <v>11152855.970000001</v>
      </c>
      <c r="F1653" s="32" t="s">
        <v>19</v>
      </c>
      <c r="G1653" s="32" t="s">
        <v>19</v>
      </c>
      <c r="H1653" s="32" t="s">
        <v>19</v>
      </c>
      <c r="I1653" s="32" t="s">
        <v>19</v>
      </c>
      <c r="J1653" s="34">
        <v>11152855.970000001</v>
      </c>
    </row>
    <row r="1654" spans="1:10">
      <c r="A1654" s="32">
        <v>2022</v>
      </c>
      <c r="B1654" s="33" t="s">
        <v>1530</v>
      </c>
      <c r="C1654" s="32">
        <v>3126752</v>
      </c>
      <c r="D1654" s="32" t="s">
        <v>1822</v>
      </c>
      <c r="E1654" s="34">
        <v>2694459.17</v>
      </c>
      <c r="F1654" s="32" t="s">
        <v>19</v>
      </c>
      <c r="G1654" s="32" t="s">
        <v>19</v>
      </c>
      <c r="H1654" s="32" t="s">
        <v>19</v>
      </c>
      <c r="I1654" s="32" t="s">
        <v>19</v>
      </c>
      <c r="J1654" s="34">
        <v>2694459.17</v>
      </c>
    </row>
    <row r="1655" spans="1:10">
      <c r="A1655" s="32">
        <v>2022</v>
      </c>
      <c r="B1655" s="33" t="s">
        <v>1530</v>
      </c>
      <c r="C1655" s="32">
        <v>3126802</v>
      </c>
      <c r="D1655" s="32" t="s">
        <v>1823</v>
      </c>
      <c r="E1655" s="34">
        <v>4372162.3099999996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4372162.3099999996</v>
      </c>
    </row>
    <row r="1656" spans="1:10">
      <c r="A1656" s="32">
        <v>2022</v>
      </c>
      <c r="B1656" s="33" t="s">
        <v>1530</v>
      </c>
      <c r="C1656" s="32">
        <v>3126901</v>
      </c>
      <c r="D1656" s="32" t="s">
        <v>1824</v>
      </c>
      <c r="E1656" s="34">
        <v>4185348.7</v>
      </c>
      <c r="F1656" s="32" t="s">
        <v>19</v>
      </c>
      <c r="G1656" s="32" t="s">
        <v>19</v>
      </c>
      <c r="H1656" s="32" t="s">
        <v>19</v>
      </c>
      <c r="I1656" s="32" t="s">
        <v>19</v>
      </c>
      <c r="J1656" s="34">
        <v>4185348.7</v>
      </c>
    </row>
    <row r="1657" spans="1:10">
      <c r="A1657" s="32">
        <v>2022</v>
      </c>
      <c r="B1657" s="33" t="s">
        <v>1530</v>
      </c>
      <c r="C1657" s="32">
        <v>3126950</v>
      </c>
      <c r="D1657" s="32" t="s">
        <v>1825</v>
      </c>
      <c r="E1657" s="34">
        <v>2201393.75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2201393.75</v>
      </c>
    </row>
    <row r="1658" spans="1:10">
      <c r="A1658" s="32">
        <v>2022</v>
      </c>
      <c r="B1658" s="33" t="s">
        <v>1530</v>
      </c>
      <c r="C1658" s="32">
        <v>3127008</v>
      </c>
      <c r="D1658" s="32" t="s">
        <v>1826</v>
      </c>
      <c r="E1658" s="34">
        <v>8722330.1699999999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8722330.1699999999</v>
      </c>
    </row>
    <row r="1659" spans="1:10">
      <c r="A1659" s="32">
        <v>2022</v>
      </c>
      <c r="B1659" s="33" t="s">
        <v>1530</v>
      </c>
      <c r="C1659" s="32">
        <v>3127057</v>
      </c>
      <c r="D1659" s="32" t="s">
        <v>1827</v>
      </c>
      <c r="E1659" s="34">
        <v>2225337.0699999998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2225337.0699999998</v>
      </c>
    </row>
    <row r="1660" spans="1:10">
      <c r="A1660" s="32">
        <v>2022</v>
      </c>
      <c r="B1660" s="33" t="s">
        <v>1530</v>
      </c>
      <c r="C1660" s="32">
        <v>3127073</v>
      </c>
      <c r="D1660" s="32" t="s">
        <v>1828</v>
      </c>
      <c r="E1660" s="34">
        <v>2504304.63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2504304.63</v>
      </c>
    </row>
    <row r="1661" spans="1:10">
      <c r="A1661" s="32">
        <v>2022</v>
      </c>
      <c r="B1661" s="33" t="s">
        <v>1530</v>
      </c>
      <c r="C1661" s="32">
        <v>3127107</v>
      </c>
      <c r="D1661" s="32" t="s">
        <v>1829</v>
      </c>
      <c r="E1661" s="34">
        <v>32323765.68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32323765.68</v>
      </c>
    </row>
    <row r="1662" spans="1:10">
      <c r="A1662" s="32">
        <v>2022</v>
      </c>
      <c r="B1662" s="33" t="s">
        <v>1530</v>
      </c>
      <c r="C1662" s="32">
        <v>3127206</v>
      </c>
      <c r="D1662" s="32" t="s">
        <v>1830</v>
      </c>
      <c r="E1662" s="34">
        <v>2963403.95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2963403.95</v>
      </c>
    </row>
    <row r="1663" spans="1:10">
      <c r="A1663" s="32">
        <v>2022</v>
      </c>
      <c r="B1663" s="33" t="s">
        <v>1530</v>
      </c>
      <c r="C1663" s="32">
        <v>3127305</v>
      </c>
      <c r="D1663" s="32" t="s">
        <v>1831</v>
      </c>
      <c r="E1663" s="34">
        <v>3853204.68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3853204.68</v>
      </c>
    </row>
    <row r="1664" spans="1:10">
      <c r="A1664" s="32">
        <v>2022</v>
      </c>
      <c r="B1664" s="33" t="s">
        <v>1530</v>
      </c>
      <c r="C1664" s="32">
        <v>3127339</v>
      </c>
      <c r="D1664" s="32" t="s">
        <v>1832</v>
      </c>
      <c r="E1664" s="34">
        <v>3583703.09</v>
      </c>
      <c r="F1664" s="32" t="s">
        <v>19</v>
      </c>
      <c r="G1664" s="34">
        <v>383051.4</v>
      </c>
      <c r="H1664" s="32" t="s">
        <v>19</v>
      </c>
      <c r="I1664" s="34">
        <v>383051.4</v>
      </c>
      <c r="J1664" s="34">
        <v>3966754.49</v>
      </c>
    </row>
    <row r="1665" spans="1:10">
      <c r="A1665" s="32">
        <v>2022</v>
      </c>
      <c r="B1665" s="33" t="s">
        <v>1530</v>
      </c>
      <c r="C1665" s="32">
        <v>3127354</v>
      </c>
      <c r="D1665" s="32" t="s">
        <v>1833</v>
      </c>
      <c r="E1665" s="34">
        <v>1484486.07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1484486.07</v>
      </c>
    </row>
    <row r="1666" spans="1:10">
      <c r="A1666" s="32">
        <v>2022</v>
      </c>
      <c r="B1666" s="33" t="s">
        <v>1530</v>
      </c>
      <c r="C1666" s="32">
        <v>3127370</v>
      </c>
      <c r="D1666" s="32" t="s">
        <v>1834</v>
      </c>
      <c r="E1666" s="34">
        <v>2707822.89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2707822.89</v>
      </c>
    </row>
    <row r="1667" spans="1:10">
      <c r="A1667" s="32">
        <v>2022</v>
      </c>
      <c r="B1667" s="33" t="s">
        <v>1530</v>
      </c>
      <c r="C1667" s="32">
        <v>3127388</v>
      </c>
      <c r="D1667" s="32" t="s">
        <v>1835</v>
      </c>
      <c r="E1667" s="34">
        <v>2152671.87</v>
      </c>
      <c r="F1667" s="32" t="s">
        <v>19</v>
      </c>
      <c r="G1667" s="32" t="s">
        <v>19</v>
      </c>
      <c r="H1667" s="32" t="s">
        <v>19</v>
      </c>
      <c r="I1667" s="32" t="s">
        <v>19</v>
      </c>
      <c r="J1667" s="34">
        <v>2152671.87</v>
      </c>
    </row>
    <row r="1668" spans="1:10">
      <c r="A1668" s="32">
        <v>2022</v>
      </c>
      <c r="B1668" s="33" t="s">
        <v>1530</v>
      </c>
      <c r="C1668" s="32">
        <v>3127404</v>
      </c>
      <c r="D1668" s="32" t="s">
        <v>1836</v>
      </c>
      <c r="E1668" s="34">
        <v>2193876.65</v>
      </c>
      <c r="F1668" s="32" t="s">
        <v>19</v>
      </c>
      <c r="G1668" s="32" t="s">
        <v>19</v>
      </c>
      <c r="H1668" s="32" t="s">
        <v>19</v>
      </c>
      <c r="I1668" s="32" t="s">
        <v>19</v>
      </c>
      <c r="J1668" s="34">
        <v>2193876.65</v>
      </c>
    </row>
    <row r="1669" spans="1:10">
      <c r="A1669" s="32">
        <v>2022</v>
      </c>
      <c r="B1669" s="33" t="s">
        <v>1530</v>
      </c>
      <c r="C1669" s="32">
        <v>3127503</v>
      </c>
      <c r="D1669" s="32" t="s">
        <v>1837</v>
      </c>
      <c r="E1669" s="34">
        <v>3226223.7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3226223.7</v>
      </c>
    </row>
    <row r="1670" spans="1:10">
      <c r="A1670" s="32">
        <v>2022</v>
      </c>
      <c r="B1670" s="33" t="s">
        <v>1530</v>
      </c>
      <c r="C1670" s="32">
        <v>3127602</v>
      </c>
      <c r="D1670" s="32" t="s">
        <v>1838</v>
      </c>
      <c r="E1670" s="34">
        <v>6828858.7000000002</v>
      </c>
      <c r="F1670" s="32" t="s">
        <v>19</v>
      </c>
      <c r="G1670" s="32" t="s">
        <v>19</v>
      </c>
      <c r="H1670" s="32" t="s">
        <v>19</v>
      </c>
      <c r="I1670" s="32" t="s">
        <v>19</v>
      </c>
      <c r="J1670" s="34">
        <v>6828858.7000000002</v>
      </c>
    </row>
    <row r="1671" spans="1:10">
      <c r="A1671" s="32">
        <v>2022</v>
      </c>
      <c r="B1671" s="33" t="s">
        <v>1530</v>
      </c>
      <c r="C1671" s="32">
        <v>3127701</v>
      </c>
      <c r="D1671" s="32" t="s">
        <v>1839</v>
      </c>
      <c r="E1671" s="34">
        <v>132108681.72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132108681.72</v>
      </c>
    </row>
    <row r="1672" spans="1:10">
      <c r="A1672" s="32">
        <v>2022</v>
      </c>
      <c r="B1672" s="33" t="s">
        <v>1530</v>
      </c>
      <c r="C1672" s="32">
        <v>3127800</v>
      </c>
      <c r="D1672" s="32" t="s">
        <v>1840</v>
      </c>
      <c r="E1672" s="34">
        <v>9632454.8900000006</v>
      </c>
      <c r="F1672" s="32" t="s">
        <v>19</v>
      </c>
      <c r="G1672" s="32" t="s">
        <v>19</v>
      </c>
      <c r="H1672" s="32" t="s">
        <v>19</v>
      </c>
      <c r="I1672" s="32" t="s">
        <v>19</v>
      </c>
      <c r="J1672" s="34">
        <v>9632454.8900000006</v>
      </c>
    </row>
    <row r="1673" spans="1:10">
      <c r="A1673" s="32">
        <v>2022</v>
      </c>
      <c r="B1673" s="33" t="s">
        <v>1530</v>
      </c>
      <c r="C1673" s="32">
        <v>3127909</v>
      </c>
      <c r="D1673" s="32" t="s">
        <v>1841</v>
      </c>
      <c r="E1673" s="34">
        <v>213819.46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213819.46</v>
      </c>
    </row>
    <row r="1674" spans="1:10">
      <c r="A1674" s="32">
        <v>2022</v>
      </c>
      <c r="B1674" s="33" t="s">
        <v>1530</v>
      </c>
      <c r="C1674" s="32">
        <v>3128006</v>
      </c>
      <c r="D1674" s="32" t="s">
        <v>1842</v>
      </c>
      <c r="E1674" s="34">
        <v>16408415.560000001</v>
      </c>
      <c r="F1674" s="32" t="s">
        <v>19</v>
      </c>
      <c r="G1674" s="34">
        <v>169047.75</v>
      </c>
      <c r="H1674" s="32" t="s">
        <v>19</v>
      </c>
      <c r="I1674" s="34">
        <v>169047.75</v>
      </c>
      <c r="J1674" s="34">
        <v>16577463.310000001</v>
      </c>
    </row>
    <row r="1675" spans="1:10">
      <c r="A1675" s="32">
        <v>2022</v>
      </c>
      <c r="B1675" s="33" t="s">
        <v>1530</v>
      </c>
      <c r="C1675" s="32">
        <v>3128105</v>
      </c>
      <c r="D1675" s="32" t="s">
        <v>1843</v>
      </c>
      <c r="E1675" s="34">
        <v>7404333.7199999997</v>
      </c>
      <c r="F1675" s="32" t="s">
        <v>19</v>
      </c>
      <c r="G1675" s="32" t="s">
        <v>19</v>
      </c>
      <c r="H1675" s="32" t="s">
        <v>19</v>
      </c>
      <c r="I1675" s="32" t="s">
        <v>19</v>
      </c>
      <c r="J1675" s="34">
        <v>7404333.7199999997</v>
      </c>
    </row>
    <row r="1676" spans="1:10">
      <c r="A1676" s="32">
        <v>2022</v>
      </c>
      <c r="B1676" s="33" t="s">
        <v>1530</v>
      </c>
      <c r="C1676" s="32">
        <v>3128204</v>
      </c>
      <c r="D1676" s="32" t="s">
        <v>1844</v>
      </c>
      <c r="E1676" s="34">
        <v>2537157.1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2537157.1</v>
      </c>
    </row>
    <row r="1677" spans="1:10">
      <c r="A1677" s="32">
        <v>2022</v>
      </c>
      <c r="B1677" s="33" t="s">
        <v>1530</v>
      </c>
      <c r="C1677" s="32">
        <v>3128253</v>
      </c>
      <c r="D1677" s="32" t="s">
        <v>1845</v>
      </c>
      <c r="E1677" s="34">
        <v>2922199.15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2922199.15</v>
      </c>
    </row>
    <row r="1678" spans="1:10">
      <c r="A1678" s="32">
        <v>2022</v>
      </c>
      <c r="B1678" s="33" t="s">
        <v>1530</v>
      </c>
      <c r="C1678" s="32">
        <v>3128303</v>
      </c>
      <c r="D1678" s="32" t="s">
        <v>1846</v>
      </c>
      <c r="E1678" s="34">
        <v>9643591.3100000005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9643591.3100000005</v>
      </c>
    </row>
    <row r="1679" spans="1:10">
      <c r="A1679" s="32">
        <v>2022</v>
      </c>
      <c r="B1679" s="33" t="s">
        <v>1530</v>
      </c>
      <c r="C1679" s="32">
        <v>3128402</v>
      </c>
      <c r="D1679" s="32" t="s">
        <v>1847</v>
      </c>
      <c r="E1679" s="34">
        <v>5092689.3099999996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5092689.3099999996</v>
      </c>
    </row>
    <row r="1680" spans="1:10">
      <c r="A1680" s="32">
        <v>2022</v>
      </c>
      <c r="B1680" s="33" t="s">
        <v>1530</v>
      </c>
      <c r="C1680" s="32">
        <v>3128501</v>
      </c>
      <c r="D1680" s="32" t="s">
        <v>1848</v>
      </c>
      <c r="E1680" s="34">
        <v>3698965.14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3698965.14</v>
      </c>
    </row>
    <row r="1681" spans="1:10">
      <c r="A1681" s="32">
        <v>2022</v>
      </c>
      <c r="B1681" s="33" t="s">
        <v>1530</v>
      </c>
      <c r="C1681" s="32">
        <v>3128600</v>
      </c>
      <c r="D1681" s="32" t="s">
        <v>1849</v>
      </c>
      <c r="E1681" s="34">
        <v>4371327.08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4371327.08</v>
      </c>
    </row>
    <row r="1682" spans="1:10">
      <c r="A1682" s="32">
        <v>2022</v>
      </c>
      <c r="B1682" s="33" t="s">
        <v>1530</v>
      </c>
      <c r="C1682" s="32">
        <v>3128709</v>
      </c>
      <c r="D1682" s="32" t="s">
        <v>1850</v>
      </c>
      <c r="E1682" s="34">
        <v>25347070.879999999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25347070.879999999</v>
      </c>
    </row>
    <row r="1683" spans="1:10">
      <c r="A1683" s="32">
        <v>2022</v>
      </c>
      <c r="B1683" s="33" t="s">
        <v>1530</v>
      </c>
      <c r="C1683" s="32">
        <v>3128808</v>
      </c>
      <c r="D1683" s="32" t="s">
        <v>1851</v>
      </c>
      <c r="E1683" s="34">
        <v>3376565.49</v>
      </c>
      <c r="F1683" s="32" t="s">
        <v>19</v>
      </c>
      <c r="G1683" s="32" t="s">
        <v>19</v>
      </c>
      <c r="H1683" s="32" t="s">
        <v>19</v>
      </c>
      <c r="I1683" s="32" t="s">
        <v>19</v>
      </c>
      <c r="J1683" s="34">
        <v>3376565.49</v>
      </c>
    </row>
    <row r="1684" spans="1:10">
      <c r="A1684" s="32">
        <v>2022</v>
      </c>
      <c r="B1684" s="33" t="s">
        <v>1530</v>
      </c>
      <c r="C1684" s="32">
        <v>3128907</v>
      </c>
      <c r="D1684" s="32" t="s">
        <v>1852</v>
      </c>
      <c r="E1684" s="34">
        <v>5332679.38</v>
      </c>
      <c r="F1684" s="32" t="s">
        <v>19</v>
      </c>
      <c r="G1684" s="34">
        <v>206430.45</v>
      </c>
      <c r="H1684" s="32" t="s">
        <v>19</v>
      </c>
      <c r="I1684" s="34">
        <v>206430.45</v>
      </c>
      <c r="J1684" s="34">
        <v>5539109.8300000001</v>
      </c>
    </row>
    <row r="1685" spans="1:10">
      <c r="A1685" s="32">
        <v>2022</v>
      </c>
      <c r="B1685" s="33" t="s">
        <v>1530</v>
      </c>
      <c r="C1685" s="32">
        <v>3129004</v>
      </c>
      <c r="D1685" s="32" t="s">
        <v>1853</v>
      </c>
      <c r="E1685" s="34">
        <v>2485372.7000000002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2485372.7000000002</v>
      </c>
    </row>
    <row r="1686" spans="1:10">
      <c r="A1686" s="32">
        <v>2022</v>
      </c>
      <c r="B1686" s="33" t="s">
        <v>1530</v>
      </c>
      <c r="C1686" s="32">
        <v>3129103</v>
      </c>
      <c r="D1686" s="32" t="s">
        <v>1854</v>
      </c>
      <c r="E1686" s="34">
        <v>2546623.08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2546623.08</v>
      </c>
    </row>
    <row r="1687" spans="1:10">
      <c r="A1687" s="32">
        <v>2022</v>
      </c>
      <c r="B1687" s="33" t="s">
        <v>1530</v>
      </c>
      <c r="C1687" s="32">
        <v>3129202</v>
      </c>
      <c r="D1687" s="32" t="s">
        <v>1855</v>
      </c>
      <c r="E1687" s="34">
        <v>3394940.6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3394940.6</v>
      </c>
    </row>
    <row r="1688" spans="1:10">
      <c r="A1688" s="32">
        <v>2022</v>
      </c>
      <c r="B1688" s="33" t="s">
        <v>1530</v>
      </c>
      <c r="C1688" s="32">
        <v>3129301</v>
      </c>
      <c r="D1688" s="32" t="s">
        <v>1856</v>
      </c>
      <c r="E1688" s="34">
        <v>5186792.1500000004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5186792.1500000004</v>
      </c>
    </row>
    <row r="1689" spans="1:10">
      <c r="A1689" s="32">
        <v>2022</v>
      </c>
      <c r="B1689" s="33" t="s">
        <v>1530</v>
      </c>
      <c r="C1689" s="32">
        <v>3129400</v>
      </c>
      <c r="D1689" s="32" t="s">
        <v>1857</v>
      </c>
      <c r="E1689" s="34">
        <v>2758493.64</v>
      </c>
      <c r="F1689" s="32" t="s">
        <v>19</v>
      </c>
      <c r="G1689" s="32" t="s">
        <v>19</v>
      </c>
      <c r="H1689" s="32" t="s">
        <v>19</v>
      </c>
      <c r="I1689" s="32" t="s">
        <v>19</v>
      </c>
      <c r="J1689" s="34">
        <v>2758493.64</v>
      </c>
    </row>
    <row r="1690" spans="1:10">
      <c r="A1690" s="32">
        <v>2022</v>
      </c>
      <c r="B1690" s="33" t="s">
        <v>1530</v>
      </c>
      <c r="C1690" s="32">
        <v>3129509</v>
      </c>
      <c r="D1690" s="32" t="s">
        <v>1858</v>
      </c>
      <c r="E1690" s="34">
        <v>11447692.939999999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11447692.939999999</v>
      </c>
    </row>
    <row r="1691" spans="1:10">
      <c r="A1691" s="32">
        <v>2022</v>
      </c>
      <c r="B1691" s="33" t="s">
        <v>1530</v>
      </c>
      <c r="C1691" s="32">
        <v>3129608</v>
      </c>
      <c r="D1691" s="32" t="s">
        <v>1859</v>
      </c>
      <c r="E1691" s="34">
        <v>4790056.83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4790056.83</v>
      </c>
    </row>
    <row r="1692" spans="1:10">
      <c r="A1692" s="32">
        <v>2022</v>
      </c>
      <c r="B1692" s="33" t="s">
        <v>1530</v>
      </c>
      <c r="C1692" s="32">
        <v>3129657</v>
      </c>
      <c r="D1692" s="32" t="s">
        <v>1860</v>
      </c>
      <c r="E1692" s="34">
        <v>3927261.95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3927261.95</v>
      </c>
    </row>
    <row r="1693" spans="1:10">
      <c r="A1693" s="32">
        <v>2022</v>
      </c>
      <c r="B1693" s="33" t="s">
        <v>1530</v>
      </c>
      <c r="C1693" s="32">
        <v>3129707</v>
      </c>
      <c r="D1693" s="32" t="s">
        <v>1861</v>
      </c>
      <c r="E1693" s="34">
        <v>5439310.6799999997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5439310.6799999997</v>
      </c>
    </row>
    <row r="1694" spans="1:10">
      <c r="A1694" s="32">
        <v>2022</v>
      </c>
      <c r="B1694" s="33" t="s">
        <v>1530</v>
      </c>
      <c r="C1694" s="32">
        <v>3129806</v>
      </c>
      <c r="D1694" s="32" t="s">
        <v>1862</v>
      </c>
      <c r="E1694" s="34">
        <v>105931946.83</v>
      </c>
      <c r="F1694" s="32" t="s">
        <v>19</v>
      </c>
      <c r="G1694" s="34">
        <v>3830487.43</v>
      </c>
      <c r="H1694" s="32" t="s">
        <v>19</v>
      </c>
      <c r="I1694" s="34">
        <v>3830487.43</v>
      </c>
      <c r="J1694" s="34">
        <v>109762434.26000001</v>
      </c>
    </row>
    <row r="1695" spans="1:10">
      <c r="A1695" s="32">
        <v>2022</v>
      </c>
      <c r="B1695" s="33" t="s">
        <v>1530</v>
      </c>
      <c r="C1695" s="32">
        <v>3129905</v>
      </c>
      <c r="D1695" s="32" t="s">
        <v>1863</v>
      </c>
      <c r="E1695" s="34">
        <v>1836954.08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1836954.08</v>
      </c>
    </row>
    <row r="1696" spans="1:10">
      <c r="A1696" s="32">
        <v>2022</v>
      </c>
      <c r="B1696" s="33" t="s">
        <v>1530</v>
      </c>
      <c r="C1696" s="32">
        <v>3130002</v>
      </c>
      <c r="D1696" s="32" t="s">
        <v>1864</v>
      </c>
      <c r="E1696" s="34">
        <v>1539054.59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1539054.59</v>
      </c>
    </row>
    <row r="1697" spans="1:10">
      <c r="A1697" s="32">
        <v>2022</v>
      </c>
      <c r="B1697" s="33" t="s">
        <v>1530</v>
      </c>
      <c r="C1697" s="32">
        <v>3130051</v>
      </c>
      <c r="D1697" s="32" t="s">
        <v>1865</v>
      </c>
      <c r="E1697" s="34">
        <v>4781426.0999999996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4781426.0999999996</v>
      </c>
    </row>
    <row r="1698" spans="1:10">
      <c r="A1698" s="32">
        <v>2022</v>
      </c>
      <c r="B1698" s="33" t="s">
        <v>1530</v>
      </c>
      <c r="C1698" s="32">
        <v>3130101</v>
      </c>
      <c r="D1698" s="32" t="s">
        <v>1866</v>
      </c>
      <c r="E1698" s="34">
        <v>28362816.039999999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28362816.039999999</v>
      </c>
    </row>
    <row r="1699" spans="1:10">
      <c r="A1699" s="32">
        <v>2022</v>
      </c>
      <c r="B1699" s="33" t="s">
        <v>1530</v>
      </c>
      <c r="C1699" s="32">
        <v>3130200</v>
      </c>
      <c r="D1699" s="32" t="s">
        <v>1867</v>
      </c>
      <c r="E1699" s="34">
        <v>6181275.3200000003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6181275.3200000003</v>
      </c>
    </row>
    <row r="1700" spans="1:10">
      <c r="A1700" s="32">
        <v>2022</v>
      </c>
      <c r="B1700" s="33" t="s">
        <v>1530</v>
      </c>
      <c r="C1700" s="32">
        <v>3130309</v>
      </c>
      <c r="D1700" s="32" t="s">
        <v>1868</v>
      </c>
      <c r="E1700" s="34">
        <v>2762112.99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2762112.99</v>
      </c>
    </row>
    <row r="1701" spans="1:10">
      <c r="A1701" s="32">
        <v>2022</v>
      </c>
      <c r="B1701" s="33" t="s">
        <v>1530</v>
      </c>
      <c r="C1701" s="32">
        <v>3130408</v>
      </c>
      <c r="D1701" s="32" t="s">
        <v>1869</v>
      </c>
      <c r="E1701" s="34">
        <v>3691169.64</v>
      </c>
      <c r="F1701" s="32" t="s">
        <v>19</v>
      </c>
      <c r="G1701" s="32" t="s">
        <v>19</v>
      </c>
      <c r="H1701" s="32" t="s">
        <v>19</v>
      </c>
      <c r="I1701" s="32" t="s">
        <v>19</v>
      </c>
      <c r="J1701" s="34">
        <v>3691169.64</v>
      </c>
    </row>
    <row r="1702" spans="1:10">
      <c r="A1702" s="32">
        <v>2022</v>
      </c>
      <c r="B1702" s="33" t="s">
        <v>1530</v>
      </c>
      <c r="C1702" s="32">
        <v>3130507</v>
      </c>
      <c r="D1702" s="32" t="s">
        <v>1870</v>
      </c>
      <c r="E1702" s="34">
        <v>7982592.8399999999</v>
      </c>
      <c r="F1702" s="32" t="s">
        <v>19</v>
      </c>
      <c r="G1702" s="32" t="s">
        <v>19</v>
      </c>
      <c r="H1702" s="32" t="s">
        <v>19</v>
      </c>
      <c r="I1702" s="32" t="s">
        <v>19</v>
      </c>
      <c r="J1702" s="34">
        <v>7982592.8399999999</v>
      </c>
    </row>
    <row r="1703" spans="1:10">
      <c r="A1703" s="32">
        <v>2022</v>
      </c>
      <c r="B1703" s="33" t="s">
        <v>1530</v>
      </c>
      <c r="C1703" s="32">
        <v>3130556</v>
      </c>
      <c r="D1703" s="32" t="s">
        <v>1871</v>
      </c>
      <c r="E1703" s="34">
        <v>3649686.44</v>
      </c>
      <c r="F1703" s="32" t="s">
        <v>19</v>
      </c>
      <c r="G1703" s="32" t="s">
        <v>19</v>
      </c>
      <c r="H1703" s="32" t="s">
        <v>19</v>
      </c>
      <c r="I1703" s="32" t="s">
        <v>19</v>
      </c>
      <c r="J1703" s="34">
        <v>3649686.44</v>
      </c>
    </row>
    <row r="1704" spans="1:10">
      <c r="A1704" s="32">
        <v>2022</v>
      </c>
      <c r="B1704" s="33" t="s">
        <v>1530</v>
      </c>
      <c r="C1704" s="32">
        <v>3130606</v>
      </c>
      <c r="D1704" s="32" t="s">
        <v>1872</v>
      </c>
      <c r="E1704" s="34">
        <v>3482918.39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3482918.39</v>
      </c>
    </row>
    <row r="1705" spans="1:10">
      <c r="A1705" s="32">
        <v>2022</v>
      </c>
      <c r="B1705" s="33" t="s">
        <v>1530</v>
      </c>
      <c r="C1705" s="32">
        <v>3130655</v>
      </c>
      <c r="D1705" s="32" t="s">
        <v>1873</v>
      </c>
      <c r="E1705" s="34">
        <v>4269428.75</v>
      </c>
      <c r="F1705" s="32" t="s">
        <v>19</v>
      </c>
      <c r="G1705" s="32" t="s">
        <v>19</v>
      </c>
      <c r="H1705" s="32" t="s">
        <v>19</v>
      </c>
      <c r="I1705" s="32" t="s">
        <v>19</v>
      </c>
      <c r="J1705" s="34">
        <v>4269428.75</v>
      </c>
    </row>
    <row r="1706" spans="1:10">
      <c r="A1706" s="32">
        <v>2022</v>
      </c>
      <c r="B1706" s="33" t="s">
        <v>1530</v>
      </c>
      <c r="C1706" s="32">
        <v>3130705</v>
      </c>
      <c r="D1706" s="32" t="s">
        <v>1874</v>
      </c>
      <c r="E1706" s="34">
        <v>6799347.1699999999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6799347.1699999999</v>
      </c>
    </row>
    <row r="1707" spans="1:10">
      <c r="A1707" s="32">
        <v>2022</v>
      </c>
      <c r="B1707" s="33" t="s">
        <v>1530</v>
      </c>
      <c r="C1707" s="32">
        <v>3130804</v>
      </c>
      <c r="D1707" s="32" t="s">
        <v>1875</v>
      </c>
      <c r="E1707" s="34">
        <v>1427133.46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1427133.46</v>
      </c>
    </row>
    <row r="1708" spans="1:10">
      <c r="A1708" s="32">
        <v>2022</v>
      </c>
      <c r="B1708" s="33" t="s">
        <v>1530</v>
      </c>
      <c r="C1708" s="32">
        <v>3130903</v>
      </c>
      <c r="D1708" s="32" t="s">
        <v>1876</v>
      </c>
      <c r="E1708" s="34">
        <v>8940325.7899999991</v>
      </c>
      <c r="F1708" s="32" t="s">
        <v>19</v>
      </c>
      <c r="G1708" s="32" t="s">
        <v>19</v>
      </c>
      <c r="H1708" s="32" t="s">
        <v>19</v>
      </c>
      <c r="I1708" s="32" t="s">
        <v>19</v>
      </c>
      <c r="J1708" s="34">
        <v>8940325.7899999991</v>
      </c>
    </row>
    <row r="1709" spans="1:10">
      <c r="A1709" s="32">
        <v>2022</v>
      </c>
      <c r="B1709" s="33" t="s">
        <v>1530</v>
      </c>
      <c r="C1709" s="32">
        <v>3131000</v>
      </c>
      <c r="D1709" s="32" t="s">
        <v>1877</v>
      </c>
      <c r="E1709" s="34">
        <v>3601521.38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3601521.38</v>
      </c>
    </row>
    <row r="1710" spans="1:10">
      <c r="A1710" s="32">
        <v>2022</v>
      </c>
      <c r="B1710" s="33" t="s">
        <v>1530</v>
      </c>
      <c r="C1710" s="32">
        <v>3131109</v>
      </c>
      <c r="D1710" s="32" t="s">
        <v>1878</v>
      </c>
      <c r="E1710" s="34">
        <v>3640498.88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3640498.88</v>
      </c>
    </row>
    <row r="1711" spans="1:10">
      <c r="A1711" s="32">
        <v>2022</v>
      </c>
      <c r="B1711" s="33" t="s">
        <v>1530</v>
      </c>
      <c r="C1711" s="32">
        <v>3131158</v>
      </c>
      <c r="D1711" s="32" t="s">
        <v>1879</v>
      </c>
      <c r="E1711" s="34">
        <v>7210559.8300000001</v>
      </c>
      <c r="F1711" s="32" t="s">
        <v>19</v>
      </c>
      <c r="G1711" s="34">
        <v>504938.36</v>
      </c>
      <c r="H1711" s="32" t="s">
        <v>19</v>
      </c>
      <c r="I1711" s="34">
        <v>504938.36</v>
      </c>
      <c r="J1711" s="34">
        <v>7715498.1900000004</v>
      </c>
    </row>
    <row r="1712" spans="1:10">
      <c r="A1712" s="32">
        <v>2022</v>
      </c>
      <c r="B1712" s="33" t="s">
        <v>1530</v>
      </c>
      <c r="C1712" s="32">
        <v>3131208</v>
      </c>
      <c r="D1712" s="32" t="s">
        <v>1880</v>
      </c>
      <c r="E1712" s="34">
        <v>11500312.560000001</v>
      </c>
      <c r="F1712" s="32" t="s">
        <v>19</v>
      </c>
      <c r="G1712" s="34">
        <v>899117.05</v>
      </c>
      <c r="H1712" s="32" t="s">
        <v>19</v>
      </c>
      <c r="I1712" s="34">
        <v>899117.05</v>
      </c>
      <c r="J1712" s="34">
        <v>12399429.609999999</v>
      </c>
    </row>
    <row r="1713" spans="1:10">
      <c r="A1713" s="32">
        <v>2022</v>
      </c>
      <c r="B1713" s="33" t="s">
        <v>1530</v>
      </c>
      <c r="C1713" s="32">
        <v>3131307</v>
      </c>
      <c r="D1713" s="32" t="s">
        <v>1881</v>
      </c>
      <c r="E1713" s="34">
        <v>147019247.47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147019247.47</v>
      </c>
    </row>
    <row r="1714" spans="1:10">
      <c r="A1714" s="32">
        <v>2022</v>
      </c>
      <c r="B1714" s="33" t="s">
        <v>1530</v>
      </c>
      <c r="C1714" s="32">
        <v>3131406</v>
      </c>
      <c r="D1714" s="32" t="s">
        <v>1882</v>
      </c>
      <c r="E1714" s="34">
        <v>3355406.27</v>
      </c>
      <c r="F1714" s="32" t="s">
        <v>19</v>
      </c>
      <c r="G1714" s="32" t="s">
        <v>19</v>
      </c>
      <c r="H1714" s="32" t="s">
        <v>19</v>
      </c>
      <c r="I1714" s="32" t="s">
        <v>19</v>
      </c>
      <c r="J1714" s="34">
        <v>3355406.27</v>
      </c>
    </row>
    <row r="1715" spans="1:10">
      <c r="A1715" s="32">
        <v>2022</v>
      </c>
      <c r="B1715" s="33" t="s">
        <v>1530</v>
      </c>
      <c r="C1715" s="32">
        <v>3131505</v>
      </c>
      <c r="D1715" s="32" t="s">
        <v>1883</v>
      </c>
      <c r="E1715" s="34">
        <v>4691221.0199999996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4691221.0199999996</v>
      </c>
    </row>
    <row r="1716" spans="1:10">
      <c r="A1716" s="32">
        <v>2022</v>
      </c>
      <c r="B1716" s="33" t="s">
        <v>1530</v>
      </c>
      <c r="C1716" s="32">
        <v>3131604</v>
      </c>
      <c r="D1716" s="32" t="s">
        <v>1884</v>
      </c>
      <c r="E1716" s="34">
        <v>4784210.22</v>
      </c>
      <c r="F1716" s="32" t="s">
        <v>19</v>
      </c>
      <c r="G1716" s="34">
        <v>93035.15</v>
      </c>
      <c r="H1716" s="32" t="s">
        <v>19</v>
      </c>
      <c r="I1716" s="34">
        <v>93035.15</v>
      </c>
      <c r="J1716" s="34">
        <v>4877245.37</v>
      </c>
    </row>
    <row r="1717" spans="1:10">
      <c r="A1717" s="32">
        <v>2022</v>
      </c>
      <c r="B1717" s="33" t="s">
        <v>1530</v>
      </c>
      <c r="C1717" s="32">
        <v>3131703</v>
      </c>
      <c r="D1717" s="32" t="s">
        <v>1885</v>
      </c>
      <c r="E1717" s="34">
        <v>59761701.25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59761701.25</v>
      </c>
    </row>
    <row r="1718" spans="1:10">
      <c r="A1718" s="32">
        <v>2022</v>
      </c>
      <c r="B1718" s="33" t="s">
        <v>1530</v>
      </c>
      <c r="C1718" s="32">
        <v>3131802</v>
      </c>
      <c r="D1718" s="32" t="s">
        <v>1886</v>
      </c>
      <c r="E1718" s="34">
        <v>5532021.46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5532021.46</v>
      </c>
    </row>
    <row r="1719" spans="1:10">
      <c r="A1719" s="32">
        <v>2022</v>
      </c>
      <c r="B1719" s="33" t="s">
        <v>1530</v>
      </c>
      <c r="C1719" s="32">
        <v>3131901</v>
      </c>
      <c r="D1719" s="32" t="s">
        <v>1887</v>
      </c>
      <c r="E1719" s="34">
        <v>44589150.979999997</v>
      </c>
      <c r="F1719" s="32" t="s">
        <v>19</v>
      </c>
      <c r="G1719" s="32" t="s">
        <v>19</v>
      </c>
      <c r="H1719" s="32" t="s">
        <v>19</v>
      </c>
      <c r="I1719" s="32" t="s">
        <v>19</v>
      </c>
      <c r="J1719" s="34">
        <v>44589150.979999997</v>
      </c>
    </row>
    <row r="1720" spans="1:10">
      <c r="A1720" s="32">
        <v>2022</v>
      </c>
      <c r="B1720" s="33" t="s">
        <v>1530</v>
      </c>
      <c r="C1720" s="32">
        <v>3132008</v>
      </c>
      <c r="D1720" s="32" t="s">
        <v>1888</v>
      </c>
      <c r="E1720" s="34">
        <v>2147660.48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2147660.48</v>
      </c>
    </row>
    <row r="1721" spans="1:10">
      <c r="A1721" s="32">
        <v>2022</v>
      </c>
      <c r="B1721" s="33" t="s">
        <v>1530</v>
      </c>
      <c r="C1721" s="32">
        <v>3132107</v>
      </c>
      <c r="D1721" s="32" t="s">
        <v>1889</v>
      </c>
      <c r="E1721" s="34">
        <v>18741219.18</v>
      </c>
      <c r="F1721" s="32" t="s">
        <v>19</v>
      </c>
      <c r="G1721" s="34">
        <v>1943505.44</v>
      </c>
      <c r="H1721" s="32" t="s">
        <v>19</v>
      </c>
      <c r="I1721" s="34">
        <v>1943505.44</v>
      </c>
      <c r="J1721" s="34">
        <v>20684724.620000001</v>
      </c>
    </row>
    <row r="1722" spans="1:10">
      <c r="A1722" s="32">
        <v>2022</v>
      </c>
      <c r="B1722" s="33" t="s">
        <v>1530</v>
      </c>
      <c r="C1722" s="32">
        <v>3132206</v>
      </c>
      <c r="D1722" s="32" t="s">
        <v>1890</v>
      </c>
      <c r="E1722" s="34">
        <v>5451560.7699999996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5451560.7699999996</v>
      </c>
    </row>
    <row r="1723" spans="1:10">
      <c r="A1723" s="32">
        <v>2022</v>
      </c>
      <c r="B1723" s="33" t="s">
        <v>1530</v>
      </c>
      <c r="C1723" s="32">
        <v>3132305</v>
      </c>
      <c r="D1723" s="32" t="s">
        <v>1891</v>
      </c>
      <c r="E1723" s="34">
        <v>9112105.2100000009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9112105.2100000009</v>
      </c>
    </row>
    <row r="1724" spans="1:10">
      <c r="A1724" s="32">
        <v>2022</v>
      </c>
      <c r="B1724" s="33" t="s">
        <v>1530</v>
      </c>
      <c r="C1724" s="32">
        <v>3132404</v>
      </c>
      <c r="D1724" s="32" t="s">
        <v>1892</v>
      </c>
      <c r="E1724" s="34">
        <v>46394644.640000001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46394644.640000001</v>
      </c>
    </row>
    <row r="1725" spans="1:10">
      <c r="A1725" s="32">
        <v>2022</v>
      </c>
      <c r="B1725" s="33" t="s">
        <v>1530</v>
      </c>
      <c r="C1725" s="32">
        <v>3132503</v>
      </c>
      <c r="D1725" s="32" t="s">
        <v>1893</v>
      </c>
      <c r="E1725" s="34">
        <v>21326541.329999998</v>
      </c>
      <c r="F1725" s="32" t="s">
        <v>19</v>
      </c>
      <c r="G1725" s="34">
        <v>2279789.29</v>
      </c>
      <c r="H1725" s="32" t="s">
        <v>19</v>
      </c>
      <c r="I1725" s="34">
        <v>2279789.29</v>
      </c>
      <c r="J1725" s="34">
        <v>23606330.620000001</v>
      </c>
    </row>
    <row r="1726" spans="1:10">
      <c r="A1726" s="32">
        <v>2022</v>
      </c>
      <c r="B1726" s="33" t="s">
        <v>1530</v>
      </c>
      <c r="C1726" s="32">
        <v>3132602</v>
      </c>
      <c r="D1726" s="32" t="s">
        <v>1894</v>
      </c>
      <c r="E1726" s="34">
        <v>3589271.31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3589271.31</v>
      </c>
    </row>
    <row r="1727" spans="1:10">
      <c r="A1727" s="32">
        <v>2022</v>
      </c>
      <c r="B1727" s="33" t="s">
        <v>1530</v>
      </c>
      <c r="C1727" s="32">
        <v>3132701</v>
      </c>
      <c r="D1727" s="32" t="s">
        <v>1895</v>
      </c>
      <c r="E1727" s="34">
        <v>12169611.99</v>
      </c>
      <c r="F1727" s="32" t="s">
        <v>19</v>
      </c>
      <c r="G1727" s="34">
        <v>679658.04</v>
      </c>
      <c r="H1727" s="32" t="s">
        <v>19</v>
      </c>
      <c r="I1727" s="34">
        <v>679658.04</v>
      </c>
      <c r="J1727" s="34">
        <v>12849270.029999999</v>
      </c>
    </row>
    <row r="1728" spans="1:10">
      <c r="A1728" s="32">
        <v>2022</v>
      </c>
      <c r="B1728" s="33" t="s">
        <v>1530</v>
      </c>
      <c r="C1728" s="32">
        <v>3132800</v>
      </c>
      <c r="D1728" s="32" t="s">
        <v>1896</v>
      </c>
      <c r="E1728" s="34">
        <v>387826.17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387826.17</v>
      </c>
    </row>
    <row r="1729" spans="1:10">
      <c r="A1729" s="32">
        <v>2022</v>
      </c>
      <c r="B1729" s="33" t="s">
        <v>1530</v>
      </c>
      <c r="C1729" s="32">
        <v>3132909</v>
      </c>
      <c r="D1729" s="32" t="s">
        <v>1897</v>
      </c>
      <c r="E1729" s="34">
        <v>6376719.6600000001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6376719.6600000001</v>
      </c>
    </row>
    <row r="1730" spans="1:10">
      <c r="A1730" s="32">
        <v>2022</v>
      </c>
      <c r="B1730" s="33" t="s">
        <v>1530</v>
      </c>
      <c r="C1730" s="32">
        <v>3133006</v>
      </c>
      <c r="D1730" s="32" t="s">
        <v>1898</v>
      </c>
      <c r="E1730" s="34">
        <v>6326605.7300000004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6326605.7300000004</v>
      </c>
    </row>
    <row r="1731" spans="1:10">
      <c r="A1731" s="32">
        <v>2022</v>
      </c>
      <c r="B1731" s="33" t="s">
        <v>1530</v>
      </c>
      <c r="C1731" s="32">
        <v>3133105</v>
      </c>
      <c r="D1731" s="32" t="s">
        <v>1899</v>
      </c>
      <c r="E1731" s="34">
        <v>6709698.9100000001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6709698.9100000001</v>
      </c>
    </row>
    <row r="1732" spans="1:10">
      <c r="A1732" s="32">
        <v>2022</v>
      </c>
      <c r="B1732" s="33" t="s">
        <v>1530</v>
      </c>
      <c r="C1732" s="32">
        <v>3133204</v>
      </c>
      <c r="D1732" s="32" t="s">
        <v>1900</v>
      </c>
      <c r="E1732" s="34">
        <v>6764545.8300000001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6764545.8300000001</v>
      </c>
    </row>
    <row r="1733" spans="1:10">
      <c r="A1733" s="32">
        <v>2022</v>
      </c>
      <c r="B1733" s="33" t="s">
        <v>1530</v>
      </c>
      <c r="C1733" s="32">
        <v>3133303</v>
      </c>
      <c r="D1733" s="32" t="s">
        <v>1901</v>
      </c>
      <c r="E1733" s="34">
        <v>11011701.710000001</v>
      </c>
      <c r="F1733" s="32" t="s">
        <v>19</v>
      </c>
      <c r="G1733" s="34">
        <v>43432.94</v>
      </c>
      <c r="H1733" s="32" t="s">
        <v>19</v>
      </c>
      <c r="I1733" s="34">
        <v>43432.94</v>
      </c>
      <c r="J1733" s="34">
        <v>11055134.65</v>
      </c>
    </row>
    <row r="1734" spans="1:10">
      <c r="A1734" s="32">
        <v>2022</v>
      </c>
      <c r="B1734" s="33" t="s">
        <v>1530</v>
      </c>
      <c r="C1734" s="32">
        <v>3133402</v>
      </c>
      <c r="D1734" s="32" t="s">
        <v>1902</v>
      </c>
      <c r="E1734" s="34">
        <v>6723341.0300000003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6723341.0300000003</v>
      </c>
    </row>
    <row r="1735" spans="1:10">
      <c r="A1735" s="32">
        <v>2022</v>
      </c>
      <c r="B1735" s="33" t="s">
        <v>1530</v>
      </c>
      <c r="C1735" s="32">
        <v>3133501</v>
      </c>
      <c r="D1735" s="32" t="s">
        <v>1903</v>
      </c>
      <c r="E1735" s="34">
        <v>4513316.57</v>
      </c>
      <c r="F1735" s="32" t="s">
        <v>19</v>
      </c>
      <c r="G1735" s="32" t="s">
        <v>19</v>
      </c>
      <c r="H1735" s="32" t="s">
        <v>19</v>
      </c>
      <c r="I1735" s="32" t="s">
        <v>19</v>
      </c>
      <c r="J1735" s="34">
        <v>4513316.57</v>
      </c>
    </row>
    <row r="1736" spans="1:10">
      <c r="A1736" s="32">
        <v>2022</v>
      </c>
      <c r="B1736" s="33" t="s">
        <v>1530</v>
      </c>
      <c r="C1736" s="32">
        <v>3133600</v>
      </c>
      <c r="D1736" s="32" t="s">
        <v>1904</v>
      </c>
      <c r="E1736" s="34">
        <v>11263663.43</v>
      </c>
      <c r="F1736" s="32" t="s">
        <v>19</v>
      </c>
      <c r="G1736" s="32" t="s">
        <v>19</v>
      </c>
      <c r="H1736" s="32" t="s">
        <v>19</v>
      </c>
      <c r="I1736" s="32" t="s">
        <v>19</v>
      </c>
      <c r="J1736" s="34">
        <v>11263663.43</v>
      </c>
    </row>
    <row r="1737" spans="1:10">
      <c r="A1737" s="32">
        <v>2022</v>
      </c>
      <c r="B1737" s="33" t="s">
        <v>1530</v>
      </c>
      <c r="C1737" s="32">
        <v>3133709</v>
      </c>
      <c r="D1737" s="32" t="s">
        <v>1905</v>
      </c>
      <c r="E1737" s="34">
        <v>10657841.66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10657841.66</v>
      </c>
    </row>
    <row r="1738" spans="1:10">
      <c r="A1738" s="32">
        <v>2022</v>
      </c>
      <c r="B1738" s="33" t="s">
        <v>1530</v>
      </c>
      <c r="C1738" s="32">
        <v>3133758</v>
      </c>
      <c r="D1738" s="32" t="s">
        <v>1906</v>
      </c>
      <c r="E1738" s="34">
        <v>10889200.98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10889200.98</v>
      </c>
    </row>
    <row r="1739" spans="1:10">
      <c r="A1739" s="32">
        <v>2022</v>
      </c>
      <c r="B1739" s="33" t="s">
        <v>1530</v>
      </c>
      <c r="C1739" s="32">
        <v>3133808</v>
      </c>
      <c r="D1739" s="32" t="s">
        <v>1907</v>
      </c>
      <c r="E1739" s="34">
        <v>35545813.210000001</v>
      </c>
      <c r="F1739" s="32" t="s">
        <v>19</v>
      </c>
      <c r="G1739" s="32" t="s">
        <v>19</v>
      </c>
      <c r="H1739" s="32" t="s">
        <v>19</v>
      </c>
      <c r="I1739" s="32" t="s">
        <v>19</v>
      </c>
      <c r="J1739" s="34">
        <v>35545813.210000001</v>
      </c>
    </row>
    <row r="1740" spans="1:10">
      <c r="A1740" s="32">
        <v>2022</v>
      </c>
      <c r="B1740" s="33" t="s">
        <v>1530</v>
      </c>
      <c r="C1740" s="32">
        <v>3133907</v>
      </c>
      <c r="D1740" s="32" t="s">
        <v>1908</v>
      </c>
      <c r="E1740" s="34">
        <v>1556316.05</v>
      </c>
      <c r="F1740" s="32" t="s">
        <v>19</v>
      </c>
      <c r="G1740" s="32" t="s">
        <v>19</v>
      </c>
      <c r="H1740" s="32" t="s">
        <v>19</v>
      </c>
      <c r="I1740" s="32" t="s">
        <v>19</v>
      </c>
      <c r="J1740" s="34">
        <v>1556316.05</v>
      </c>
    </row>
    <row r="1741" spans="1:10">
      <c r="A1741" s="32">
        <v>2022</v>
      </c>
      <c r="B1741" s="33" t="s">
        <v>1530</v>
      </c>
      <c r="C1741" s="32">
        <v>3134004</v>
      </c>
      <c r="D1741" s="32" t="s">
        <v>1909</v>
      </c>
      <c r="E1741" s="34">
        <v>6771784.5099999998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6771784.5099999998</v>
      </c>
    </row>
    <row r="1742" spans="1:10">
      <c r="A1742" s="32">
        <v>2022</v>
      </c>
      <c r="B1742" s="33" t="s">
        <v>1530</v>
      </c>
      <c r="C1742" s="32">
        <v>3134103</v>
      </c>
      <c r="D1742" s="32" t="s">
        <v>1910</v>
      </c>
      <c r="E1742" s="34">
        <v>3749357.47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3749357.47</v>
      </c>
    </row>
    <row r="1743" spans="1:10">
      <c r="A1743" s="32">
        <v>2022</v>
      </c>
      <c r="B1743" s="33" t="s">
        <v>1530</v>
      </c>
      <c r="C1743" s="32">
        <v>3134202</v>
      </c>
      <c r="D1743" s="32" t="s">
        <v>1911</v>
      </c>
      <c r="E1743" s="34">
        <v>55217202.689999998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55217202.689999998</v>
      </c>
    </row>
    <row r="1744" spans="1:10">
      <c r="A1744" s="32">
        <v>2022</v>
      </c>
      <c r="B1744" s="33" t="s">
        <v>1530</v>
      </c>
      <c r="C1744" s="32">
        <v>3134301</v>
      </c>
      <c r="D1744" s="32" t="s">
        <v>1912</v>
      </c>
      <c r="E1744" s="34">
        <v>2078614.6</v>
      </c>
      <c r="F1744" s="32" t="s">
        <v>19</v>
      </c>
      <c r="G1744" s="32" t="s">
        <v>19</v>
      </c>
      <c r="H1744" s="32" t="s">
        <v>19</v>
      </c>
      <c r="I1744" s="32" t="s">
        <v>19</v>
      </c>
      <c r="J1744" s="34">
        <v>2078614.6</v>
      </c>
    </row>
    <row r="1745" spans="1:10">
      <c r="A1745" s="32">
        <v>2022</v>
      </c>
      <c r="B1745" s="33" t="s">
        <v>1530</v>
      </c>
      <c r="C1745" s="32">
        <v>3134400</v>
      </c>
      <c r="D1745" s="32" t="s">
        <v>1913</v>
      </c>
      <c r="E1745" s="34">
        <v>23625935.66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23625935.66</v>
      </c>
    </row>
    <row r="1746" spans="1:10">
      <c r="A1746" s="32">
        <v>2022</v>
      </c>
      <c r="B1746" s="33" t="s">
        <v>1530</v>
      </c>
      <c r="C1746" s="32">
        <v>3134509</v>
      </c>
      <c r="D1746" s="32" t="s">
        <v>1914</v>
      </c>
      <c r="E1746" s="34">
        <v>2147103.66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2147103.66</v>
      </c>
    </row>
    <row r="1747" spans="1:10">
      <c r="A1747" s="32">
        <v>2022</v>
      </c>
      <c r="B1747" s="33" t="s">
        <v>1530</v>
      </c>
      <c r="C1747" s="32">
        <v>3134608</v>
      </c>
      <c r="D1747" s="32" t="s">
        <v>1915</v>
      </c>
      <c r="E1747" s="34">
        <v>8503499.3399999999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8503499.3399999999</v>
      </c>
    </row>
    <row r="1748" spans="1:10">
      <c r="A1748" s="32">
        <v>2022</v>
      </c>
      <c r="B1748" s="33" t="s">
        <v>1530</v>
      </c>
      <c r="C1748" s="32">
        <v>3134707</v>
      </c>
      <c r="D1748" s="32" t="s">
        <v>1916</v>
      </c>
      <c r="E1748" s="34">
        <v>6390361.7999999998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6390361.7999999998</v>
      </c>
    </row>
    <row r="1749" spans="1:10">
      <c r="A1749" s="32">
        <v>2022</v>
      </c>
      <c r="B1749" s="33" t="s">
        <v>1530</v>
      </c>
      <c r="C1749" s="32">
        <v>3134806</v>
      </c>
      <c r="D1749" s="32" t="s">
        <v>1917</v>
      </c>
      <c r="E1749" s="34">
        <v>4002432.84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4002432.84</v>
      </c>
    </row>
    <row r="1750" spans="1:10">
      <c r="A1750" s="32">
        <v>2022</v>
      </c>
      <c r="B1750" s="33" t="s">
        <v>1530</v>
      </c>
      <c r="C1750" s="32">
        <v>3134905</v>
      </c>
      <c r="D1750" s="32" t="s">
        <v>1918</v>
      </c>
      <c r="E1750" s="34">
        <v>21615531.690000001</v>
      </c>
      <c r="F1750" s="32" t="s">
        <v>19</v>
      </c>
      <c r="G1750" s="34">
        <v>363769.06</v>
      </c>
      <c r="H1750" s="32" t="s">
        <v>19</v>
      </c>
      <c r="I1750" s="34">
        <v>363769.06</v>
      </c>
      <c r="J1750" s="34">
        <v>21979300.75</v>
      </c>
    </row>
    <row r="1751" spans="1:10">
      <c r="A1751" s="32">
        <v>2022</v>
      </c>
      <c r="B1751" s="33" t="s">
        <v>1530</v>
      </c>
      <c r="C1751" s="32">
        <v>3135001</v>
      </c>
      <c r="D1751" s="32" t="s">
        <v>1919</v>
      </c>
      <c r="E1751" s="34">
        <v>2465605.5499999998</v>
      </c>
      <c r="F1751" s="32" t="s">
        <v>19</v>
      </c>
      <c r="G1751" s="32" t="s">
        <v>19</v>
      </c>
      <c r="H1751" s="32" t="s">
        <v>19</v>
      </c>
      <c r="I1751" s="32" t="s">
        <v>19</v>
      </c>
      <c r="J1751" s="34">
        <v>2465605.5499999998</v>
      </c>
    </row>
    <row r="1752" spans="1:10">
      <c r="A1752" s="32">
        <v>2022</v>
      </c>
      <c r="B1752" s="33" t="s">
        <v>1530</v>
      </c>
      <c r="C1752" s="32">
        <v>3135050</v>
      </c>
      <c r="D1752" s="32" t="s">
        <v>1920</v>
      </c>
      <c r="E1752" s="34">
        <v>17395381.649999999</v>
      </c>
      <c r="F1752" s="32" t="s">
        <v>19</v>
      </c>
      <c r="G1752" s="34">
        <v>610677.91</v>
      </c>
      <c r="H1752" s="32" t="s">
        <v>19</v>
      </c>
      <c r="I1752" s="34">
        <v>610677.91</v>
      </c>
      <c r="J1752" s="34">
        <v>18006059.559999999</v>
      </c>
    </row>
    <row r="1753" spans="1:10">
      <c r="A1753" s="32">
        <v>2022</v>
      </c>
      <c r="B1753" s="33" t="s">
        <v>1530</v>
      </c>
      <c r="C1753" s="32">
        <v>3135076</v>
      </c>
      <c r="D1753" s="32" t="s">
        <v>1921</v>
      </c>
      <c r="E1753" s="34">
        <v>2591447.2000000002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2591447.2000000002</v>
      </c>
    </row>
    <row r="1754" spans="1:10">
      <c r="A1754" s="32">
        <v>2022</v>
      </c>
      <c r="B1754" s="33" t="s">
        <v>1530</v>
      </c>
      <c r="C1754" s="32">
        <v>3135100</v>
      </c>
      <c r="D1754" s="32" t="s">
        <v>1922</v>
      </c>
      <c r="E1754" s="34">
        <v>33155935.41</v>
      </c>
      <c r="F1754" s="32" t="s">
        <v>19</v>
      </c>
      <c r="G1754" s="32" t="s">
        <v>19</v>
      </c>
      <c r="H1754" s="32" t="s">
        <v>19</v>
      </c>
      <c r="I1754" s="32" t="s">
        <v>19</v>
      </c>
      <c r="J1754" s="34">
        <v>33155935.41</v>
      </c>
    </row>
    <row r="1755" spans="1:10">
      <c r="A1755" s="32">
        <v>2022</v>
      </c>
      <c r="B1755" s="33" t="s">
        <v>1530</v>
      </c>
      <c r="C1755" s="32">
        <v>3135209</v>
      </c>
      <c r="D1755" s="32" t="s">
        <v>1923</v>
      </c>
      <c r="E1755" s="34">
        <v>30728193.719999999</v>
      </c>
      <c r="F1755" s="32" t="s">
        <v>19</v>
      </c>
      <c r="G1755" s="32" t="s">
        <v>19</v>
      </c>
      <c r="H1755" s="32" t="s">
        <v>19</v>
      </c>
      <c r="I1755" s="32" t="s">
        <v>19</v>
      </c>
      <c r="J1755" s="34">
        <v>30728193.719999999</v>
      </c>
    </row>
    <row r="1756" spans="1:10">
      <c r="A1756" s="32">
        <v>2022</v>
      </c>
      <c r="B1756" s="33" t="s">
        <v>1530</v>
      </c>
      <c r="C1756" s="32">
        <v>3135308</v>
      </c>
      <c r="D1756" s="32" t="s">
        <v>1924</v>
      </c>
      <c r="E1756" s="34">
        <v>4102103.88</v>
      </c>
      <c r="F1756" s="32" t="s">
        <v>19</v>
      </c>
      <c r="G1756" s="34">
        <v>464623.74</v>
      </c>
      <c r="H1756" s="32" t="s">
        <v>19</v>
      </c>
      <c r="I1756" s="34">
        <v>464623.74</v>
      </c>
      <c r="J1756" s="34">
        <v>4566727.62</v>
      </c>
    </row>
    <row r="1757" spans="1:10">
      <c r="A1757" s="32">
        <v>2022</v>
      </c>
      <c r="B1757" s="33" t="s">
        <v>1530</v>
      </c>
      <c r="C1757" s="32">
        <v>3135357</v>
      </c>
      <c r="D1757" s="32" t="s">
        <v>1925</v>
      </c>
      <c r="E1757" s="34">
        <v>5630300.4699999997</v>
      </c>
      <c r="F1757" s="32" t="s">
        <v>19</v>
      </c>
      <c r="G1757" s="34">
        <v>121103.34</v>
      </c>
      <c r="H1757" s="32" t="s">
        <v>19</v>
      </c>
      <c r="I1757" s="34">
        <v>121103.34</v>
      </c>
      <c r="J1757" s="34">
        <v>5751403.8099999996</v>
      </c>
    </row>
    <row r="1758" spans="1:10">
      <c r="A1758" s="32">
        <v>2022</v>
      </c>
      <c r="B1758" s="33" t="s">
        <v>1530</v>
      </c>
      <c r="C1758" s="32">
        <v>3135407</v>
      </c>
      <c r="D1758" s="32" t="s">
        <v>1926</v>
      </c>
      <c r="E1758" s="34">
        <v>6233338.1299999999</v>
      </c>
      <c r="F1758" s="32" t="s">
        <v>19</v>
      </c>
      <c r="G1758" s="32" t="s">
        <v>19</v>
      </c>
      <c r="H1758" s="32" t="s">
        <v>19</v>
      </c>
      <c r="I1758" s="32" t="s">
        <v>19</v>
      </c>
      <c r="J1758" s="34">
        <v>6233338.1299999999</v>
      </c>
    </row>
    <row r="1759" spans="1:10">
      <c r="A1759" s="32">
        <v>2022</v>
      </c>
      <c r="B1759" s="33" t="s">
        <v>1530</v>
      </c>
      <c r="C1759" s="32">
        <v>3135456</v>
      </c>
      <c r="D1759" s="32" t="s">
        <v>1927</v>
      </c>
      <c r="E1759" s="34">
        <v>2349508.25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2349508.25</v>
      </c>
    </row>
    <row r="1760" spans="1:10">
      <c r="A1760" s="32">
        <v>2022</v>
      </c>
      <c r="B1760" s="33" t="s">
        <v>1530</v>
      </c>
      <c r="C1760" s="32">
        <v>3135506</v>
      </c>
      <c r="D1760" s="32" t="s">
        <v>1928</v>
      </c>
      <c r="E1760" s="34">
        <v>5821568.6399999997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5821568.6399999997</v>
      </c>
    </row>
    <row r="1761" spans="1:10">
      <c r="A1761" s="32">
        <v>2022</v>
      </c>
      <c r="B1761" s="33" t="s">
        <v>1530</v>
      </c>
      <c r="C1761" s="32">
        <v>3135605</v>
      </c>
      <c r="D1761" s="32" t="s">
        <v>1929</v>
      </c>
      <c r="E1761" s="34">
        <v>4006330.58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4006330.58</v>
      </c>
    </row>
    <row r="1762" spans="1:10">
      <c r="A1762" s="32">
        <v>2022</v>
      </c>
      <c r="B1762" s="33" t="s">
        <v>1530</v>
      </c>
      <c r="C1762" s="32">
        <v>3135704</v>
      </c>
      <c r="D1762" s="32" t="s">
        <v>1930</v>
      </c>
      <c r="E1762" s="34">
        <v>3315036.71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3315036.71</v>
      </c>
    </row>
    <row r="1763" spans="1:10">
      <c r="A1763" s="32">
        <v>2022</v>
      </c>
      <c r="B1763" s="33" t="s">
        <v>1530</v>
      </c>
      <c r="C1763" s="32">
        <v>3135803</v>
      </c>
      <c r="D1763" s="32" t="s">
        <v>1931</v>
      </c>
      <c r="E1763" s="34">
        <v>11791808.619999999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11791808.619999999</v>
      </c>
    </row>
    <row r="1764" spans="1:10">
      <c r="A1764" s="32">
        <v>2022</v>
      </c>
      <c r="B1764" s="33" t="s">
        <v>1530</v>
      </c>
      <c r="C1764" s="32">
        <v>3135902</v>
      </c>
      <c r="D1764" s="32" t="s">
        <v>1932</v>
      </c>
      <c r="E1764" s="34">
        <v>2513770.61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2513770.61</v>
      </c>
    </row>
    <row r="1765" spans="1:10">
      <c r="A1765" s="32">
        <v>2022</v>
      </c>
      <c r="B1765" s="33" t="s">
        <v>1530</v>
      </c>
      <c r="C1765" s="32">
        <v>3136009</v>
      </c>
      <c r="D1765" s="32" t="s">
        <v>1933</v>
      </c>
      <c r="E1765" s="34">
        <v>11164827.619999999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11164827.619999999</v>
      </c>
    </row>
    <row r="1766" spans="1:10">
      <c r="A1766" s="32">
        <v>2022</v>
      </c>
      <c r="B1766" s="33" t="s">
        <v>1530</v>
      </c>
      <c r="C1766" s="32">
        <v>3136108</v>
      </c>
      <c r="D1766" s="32" t="s">
        <v>1934</v>
      </c>
      <c r="E1766" s="34">
        <v>1325791.95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1325791.95</v>
      </c>
    </row>
    <row r="1767" spans="1:10">
      <c r="A1767" s="32">
        <v>2022</v>
      </c>
      <c r="B1767" s="33" t="s">
        <v>1530</v>
      </c>
      <c r="C1767" s="32">
        <v>3136207</v>
      </c>
      <c r="D1767" s="32" t="s">
        <v>1935</v>
      </c>
      <c r="E1767" s="34">
        <v>37725769.340000004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37725769.340000004</v>
      </c>
    </row>
    <row r="1768" spans="1:10">
      <c r="A1768" s="32">
        <v>2022</v>
      </c>
      <c r="B1768" s="33" t="s">
        <v>1530</v>
      </c>
      <c r="C1768" s="32">
        <v>3136306</v>
      </c>
      <c r="D1768" s="32" t="s">
        <v>1936</v>
      </c>
      <c r="E1768" s="34">
        <v>16301227.42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16301227.42</v>
      </c>
    </row>
    <row r="1769" spans="1:10">
      <c r="A1769" s="32">
        <v>2022</v>
      </c>
      <c r="B1769" s="33" t="s">
        <v>1530</v>
      </c>
      <c r="C1769" s="32">
        <v>3136405</v>
      </c>
      <c r="D1769" s="32" t="s">
        <v>1937</v>
      </c>
      <c r="E1769" s="34">
        <v>4045864.91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4045864.91</v>
      </c>
    </row>
    <row r="1770" spans="1:10">
      <c r="A1770" s="32">
        <v>2022</v>
      </c>
      <c r="B1770" s="33" t="s">
        <v>1530</v>
      </c>
      <c r="C1770" s="32">
        <v>3136504</v>
      </c>
      <c r="D1770" s="32" t="s">
        <v>1938</v>
      </c>
      <c r="E1770" s="34">
        <v>2783829.01</v>
      </c>
      <c r="F1770" s="32" t="s">
        <v>19</v>
      </c>
      <c r="G1770" s="32" t="s">
        <v>19</v>
      </c>
      <c r="H1770" s="32" t="s">
        <v>19</v>
      </c>
      <c r="I1770" s="32" t="s">
        <v>19</v>
      </c>
      <c r="J1770" s="34">
        <v>2783829.01</v>
      </c>
    </row>
    <row r="1771" spans="1:10">
      <c r="A1771" s="32">
        <v>2022</v>
      </c>
      <c r="B1771" s="33" t="s">
        <v>1530</v>
      </c>
      <c r="C1771" s="32">
        <v>3136520</v>
      </c>
      <c r="D1771" s="32" t="s">
        <v>1939</v>
      </c>
      <c r="E1771" s="34">
        <v>2401014.25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2401014.25</v>
      </c>
    </row>
    <row r="1772" spans="1:10">
      <c r="A1772" s="32">
        <v>2022</v>
      </c>
      <c r="B1772" s="33" t="s">
        <v>1530</v>
      </c>
      <c r="C1772" s="32">
        <v>3136553</v>
      </c>
      <c r="D1772" s="32" t="s">
        <v>1940</v>
      </c>
      <c r="E1772" s="34">
        <v>2564441.36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2564441.36</v>
      </c>
    </row>
    <row r="1773" spans="1:10">
      <c r="A1773" s="32">
        <v>2022</v>
      </c>
      <c r="B1773" s="33" t="s">
        <v>1530</v>
      </c>
      <c r="C1773" s="32">
        <v>3136579</v>
      </c>
      <c r="D1773" s="32" t="s">
        <v>1941</v>
      </c>
      <c r="E1773" s="34">
        <v>2521844.5099999998</v>
      </c>
      <c r="F1773" s="32" t="s">
        <v>19</v>
      </c>
      <c r="G1773" s="32" t="s">
        <v>19</v>
      </c>
      <c r="H1773" s="32" t="s">
        <v>19</v>
      </c>
      <c r="I1773" s="32" t="s">
        <v>19</v>
      </c>
      <c r="J1773" s="34">
        <v>2521844.5099999998</v>
      </c>
    </row>
    <row r="1774" spans="1:10">
      <c r="A1774" s="32">
        <v>2022</v>
      </c>
      <c r="B1774" s="33" t="s">
        <v>1530</v>
      </c>
      <c r="C1774" s="32">
        <v>3136652</v>
      </c>
      <c r="D1774" s="32" t="s">
        <v>1942</v>
      </c>
      <c r="E1774" s="34">
        <v>31572891.899999999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31572891.899999999</v>
      </c>
    </row>
    <row r="1775" spans="1:10">
      <c r="A1775" s="32">
        <v>2022</v>
      </c>
      <c r="B1775" s="33" t="s">
        <v>1530</v>
      </c>
      <c r="C1775" s="32">
        <v>3136702</v>
      </c>
      <c r="D1775" s="32" t="s">
        <v>1943</v>
      </c>
      <c r="E1775" s="34">
        <v>239343312.41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239343312.41</v>
      </c>
    </row>
    <row r="1776" spans="1:10">
      <c r="A1776" s="32">
        <v>2022</v>
      </c>
      <c r="B1776" s="33" t="s">
        <v>1530</v>
      </c>
      <c r="C1776" s="32">
        <v>3136801</v>
      </c>
      <c r="D1776" s="32" t="s">
        <v>1944</v>
      </c>
      <c r="E1776" s="34">
        <v>2347559.38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2347559.38</v>
      </c>
    </row>
    <row r="1777" spans="1:10">
      <c r="A1777" s="32">
        <v>2022</v>
      </c>
      <c r="B1777" s="33" t="s">
        <v>1530</v>
      </c>
      <c r="C1777" s="32">
        <v>3136900</v>
      </c>
      <c r="D1777" s="32" t="s">
        <v>1945</v>
      </c>
      <c r="E1777" s="34">
        <v>6782364.1100000003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6782364.1100000003</v>
      </c>
    </row>
    <row r="1778" spans="1:10">
      <c r="A1778" s="32">
        <v>2022</v>
      </c>
      <c r="B1778" s="33" t="s">
        <v>1530</v>
      </c>
      <c r="C1778" s="32">
        <v>3136959</v>
      </c>
      <c r="D1778" s="32" t="s">
        <v>1946</v>
      </c>
      <c r="E1778" s="34">
        <v>3706482.22</v>
      </c>
      <c r="F1778" s="32" t="s">
        <v>19</v>
      </c>
      <c r="G1778" s="32" t="s">
        <v>19</v>
      </c>
      <c r="H1778" s="32" t="s">
        <v>19</v>
      </c>
      <c r="I1778" s="32" t="s">
        <v>19</v>
      </c>
      <c r="J1778" s="34">
        <v>3706482.22</v>
      </c>
    </row>
    <row r="1779" spans="1:10">
      <c r="A1779" s="32">
        <v>2022</v>
      </c>
      <c r="B1779" s="33" t="s">
        <v>1530</v>
      </c>
      <c r="C1779" s="32">
        <v>3137007</v>
      </c>
      <c r="D1779" s="32" t="s">
        <v>1947</v>
      </c>
      <c r="E1779" s="34">
        <v>7065229.4299999997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7065229.4299999997</v>
      </c>
    </row>
    <row r="1780" spans="1:10">
      <c r="A1780" s="32">
        <v>2022</v>
      </c>
      <c r="B1780" s="33" t="s">
        <v>1530</v>
      </c>
      <c r="C1780" s="32">
        <v>3137106</v>
      </c>
      <c r="D1780" s="32" t="s">
        <v>1948</v>
      </c>
      <c r="E1780" s="34">
        <v>2700584.21</v>
      </c>
      <c r="F1780" s="32" t="s">
        <v>19</v>
      </c>
      <c r="G1780" s="32" t="s">
        <v>19</v>
      </c>
      <c r="H1780" s="32" t="s">
        <v>19</v>
      </c>
      <c r="I1780" s="32" t="s">
        <v>19</v>
      </c>
      <c r="J1780" s="34">
        <v>2700584.21</v>
      </c>
    </row>
    <row r="1781" spans="1:10">
      <c r="A1781" s="32">
        <v>2022</v>
      </c>
      <c r="B1781" s="33" t="s">
        <v>1530</v>
      </c>
      <c r="C1781" s="32">
        <v>3137205</v>
      </c>
      <c r="D1781" s="32" t="s">
        <v>1949</v>
      </c>
      <c r="E1781" s="34">
        <v>16147266.289999999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16147266.289999999</v>
      </c>
    </row>
    <row r="1782" spans="1:10">
      <c r="A1782" s="32">
        <v>2022</v>
      </c>
      <c r="B1782" s="33" t="s">
        <v>1530</v>
      </c>
      <c r="C1782" s="32">
        <v>3137304</v>
      </c>
      <c r="D1782" s="32" t="s">
        <v>1950</v>
      </c>
      <c r="E1782" s="34">
        <v>2334195.66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2334195.66</v>
      </c>
    </row>
    <row r="1783" spans="1:10">
      <c r="A1783" s="32">
        <v>2022</v>
      </c>
      <c r="B1783" s="33" t="s">
        <v>1530</v>
      </c>
      <c r="C1783" s="32">
        <v>3137403</v>
      </c>
      <c r="D1783" s="32" t="s">
        <v>1951</v>
      </c>
      <c r="E1783" s="34">
        <v>12312436.689999999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12312436.689999999</v>
      </c>
    </row>
    <row r="1784" spans="1:10">
      <c r="A1784" s="32">
        <v>2022</v>
      </c>
      <c r="B1784" s="33" t="s">
        <v>1530</v>
      </c>
      <c r="C1784" s="32">
        <v>3137502</v>
      </c>
      <c r="D1784" s="32" t="s">
        <v>1952</v>
      </c>
      <c r="E1784" s="34">
        <v>10073457.51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10073457.51</v>
      </c>
    </row>
    <row r="1785" spans="1:10">
      <c r="A1785" s="32">
        <v>2022</v>
      </c>
      <c r="B1785" s="33" t="s">
        <v>1530</v>
      </c>
      <c r="C1785" s="32">
        <v>3137536</v>
      </c>
      <c r="D1785" s="32" t="s">
        <v>1953</v>
      </c>
      <c r="E1785" s="34">
        <v>5826580.0199999996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5826580.0199999996</v>
      </c>
    </row>
    <row r="1786" spans="1:10">
      <c r="A1786" s="32">
        <v>2022</v>
      </c>
      <c r="B1786" s="33" t="s">
        <v>1530</v>
      </c>
      <c r="C1786" s="32">
        <v>3137601</v>
      </c>
      <c r="D1786" s="32" t="s">
        <v>1207</v>
      </c>
      <c r="E1786" s="34">
        <v>49791534.130000003</v>
      </c>
      <c r="F1786" s="32" t="s">
        <v>19</v>
      </c>
      <c r="G1786" s="32" t="s">
        <v>19</v>
      </c>
      <c r="H1786" s="32" t="s">
        <v>19</v>
      </c>
      <c r="I1786" s="32" t="s">
        <v>19</v>
      </c>
      <c r="J1786" s="34">
        <v>49791534.130000003</v>
      </c>
    </row>
    <row r="1787" spans="1:10">
      <c r="A1787" s="32">
        <v>2022</v>
      </c>
      <c r="B1787" s="33" t="s">
        <v>1530</v>
      </c>
      <c r="C1787" s="32">
        <v>3137700</v>
      </c>
      <c r="D1787" s="32" t="s">
        <v>1954</v>
      </c>
      <c r="E1787" s="34">
        <v>11684342.07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11684342.07</v>
      </c>
    </row>
    <row r="1788" spans="1:10">
      <c r="A1788" s="32">
        <v>2022</v>
      </c>
      <c r="B1788" s="33" t="s">
        <v>1530</v>
      </c>
      <c r="C1788" s="32">
        <v>3137809</v>
      </c>
      <c r="D1788" s="32" t="s">
        <v>1955</v>
      </c>
      <c r="E1788" s="34">
        <v>8991831.7699999996</v>
      </c>
      <c r="F1788" s="32" t="s">
        <v>19</v>
      </c>
      <c r="G1788" s="32" t="s">
        <v>19</v>
      </c>
      <c r="H1788" s="32" t="s">
        <v>19</v>
      </c>
      <c r="I1788" s="32" t="s">
        <v>19</v>
      </c>
      <c r="J1788" s="34">
        <v>8991831.7699999996</v>
      </c>
    </row>
    <row r="1789" spans="1:10">
      <c r="A1789" s="32">
        <v>2022</v>
      </c>
      <c r="B1789" s="33" t="s">
        <v>1530</v>
      </c>
      <c r="C1789" s="32">
        <v>3137908</v>
      </c>
      <c r="D1789" s="32" t="s">
        <v>1956</v>
      </c>
      <c r="E1789" s="34">
        <v>1171552.3999999999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1171552.3999999999</v>
      </c>
    </row>
    <row r="1790" spans="1:10">
      <c r="A1790" s="32">
        <v>2022</v>
      </c>
      <c r="B1790" s="33" t="s">
        <v>1530</v>
      </c>
      <c r="C1790" s="32">
        <v>3138005</v>
      </c>
      <c r="D1790" s="32" t="s">
        <v>1957</v>
      </c>
      <c r="E1790" s="34">
        <v>4423389.88</v>
      </c>
      <c r="F1790" s="32" t="s">
        <v>19</v>
      </c>
      <c r="G1790" s="32" t="s">
        <v>19</v>
      </c>
      <c r="H1790" s="32" t="s">
        <v>19</v>
      </c>
      <c r="I1790" s="32" t="s">
        <v>19</v>
      </c>
      <c r="J1790" s="34">
        <v>4423389.88</v>
      </c>
    </row>
    <row r="1791" spans="1:10">
      <c r="A1791" s="32">
        <v>2022</v>
      </c>
      <c r="B1791" s="33" t="s">
        <v>1530</v>
      </c>
      <c r="C1791" s="32">
        <v>3138104</v>
      </c>
      <c r="D1791" s="32" t="s">
        <v>1958</v>
      </c>
      <c r="E1791" s="34">
        <v>3525515.23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3525515.23</v>
      </c>
    </row>
    <row r="1792" spans="1:10">
      <c r="A1792" s="32">
        <v>2022</v>
      </c>
      <c r="B1792" s="33" t="s">
        <v>1530</v>
      </c>
      <c r="C1792" s="32">
        <v>3138203</v>
      </c>
      <c r="D1792" s="32" t="s">
        <v>1959</v>
      </c>
      <c r="E1792" s="34">
        <v>57355954.009999998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57355954.009999998</v>
      </c>
    </row>
    <row r="1793" spans="1:10">
      <c r="A1793" s="32">
        <v>2022</v>
      </c>
      <c r="B1793" s="33" t="s">
        <v>1530</v>
      </c>
      <c r="C1793" s="32">
        <v>3138302</v>
      </c>
      <c r="D1793" s="32" t="s">
        <v>1960</v>
      </c>
      <c r="E1793" s="34">
        <v>1007290.06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1007290.06</v>
      </c>
    </row>
    <row r="1794" spans="1:10">
      <c r="A1794" s="32">
        <v>2022</v>
      </c>
      <c r="B1794" s="33" t="s">
        <v>1530</v>
      </c>
      <c r="C1794" s="32">
        <v>3138351</v>
      </c>
      <c r="D1794" s="32" t="s">
        <v>1961</v>
      </c>
      <c r="E1794" s="34">
        <v>4408077.3</v>
      </c>
      <c r="F1794" s="32" t="s">
        <v>19</v>
      </c>
      <c r="G1794" s="34">
        <v>169121.43</v>
      </c>
      <c r="H1794" s="32" t="s">
        <v>19</v>
      </c>
      <c r="I1794" s="34">
        <v>169121.43</v>
      </c>
      <c r="J1794" s="34">
        <v>4577198.7300000004</v>
      </c>
    </row>
    <row r="1795" spans="1:10">
      <c r="A1795" s="32">
        <v>2022</v>
      </c>
      <c r="B1795" s="33" t="s">
        <v>1530</v>
      </c>
      <c r="C1795" s="32">
        <v>3138401</v>
      </c>
      <c r="D1795" s="32" t="s">
        <v>1962</v>
      </c>
      <c r="E1795" s="34">
        <v>28936063.760000002</v>
      </c>
      <c r="F1795" s="32" t="s">
        <v>19</v>
      </c>
      <c r="G1795" s="34">
        <v>1883159.2</v>
      </c>
      <c r="H1795" s="32" t="s">
        <v>19</v>
      </c>
      <c r="I1795" s="34">
        <v>1883159.2</v>
      </c>
      <c r="J1795" s="34">
        <v>30819222.960000001</v>
      </c>
    </row>
    <row r="1796" spans="1:10">
      <c r="A1796" s="32">
        <v>2022</v>
      </c>
      <c r="B1796" s="33" t="s">
        <v>1530</v>
      </c>
      <c r="C1796" s="32">
        <v>3138500</v>
      </c>
      <c r="D1796" s="32" t="s">
        <v>1963</v>
      </c>
      <c r="E1796" s="34">
        <v>2024046.1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2024046.1</v>
      </c>
    </row>
    <row r="1797" spans="1:10">
      <c r="A1797" s="32">
        <v>2022</v>
      </c>
      <c r="B1797" s="33" t="s">
        <v>1530</v>
      </c>
      <c r="C1797" s="32">
        <v>3138609</v>
      </c>
      <c r="D1797" s="32" t="s">
        <v>1964</v>
      </c>
      <c r="E1797" s="34">
        <v>8570596.3300000001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8570596.3300000001</v>
      </c>
    </row>
    <row r="1798" spans="1:10">
      <c r="A1798" s="32">
        <v>2022</v>
      </c>
      <c r="B1798" s="33" t="s">
        <v>1530</v>
      </c>
      <c r="C1798" s="32">
        <v>3138625</v>
      </c>
      <c r="D1798" s="32" t="s">
        <v>1965</v>
      </c>
      <c r="E1798" s="34">
        <v>5579351.29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5579351.29</v>
      </c>
    </row>
    <row r="1799" spans="1:10">
      <c r="A1799" s="32">
        <v>2022</v>
      </c>
      <c r="B1799" s="33" t="s">
        <v>1530</v>
      </c>
      <c r="C1799" s="32">
        <v>3138658</v>
      </c>
      <c r="D1799" s="32" t="s">
        <v>1966</v>
      </c>
      <c r="E1799" s="34">
        <v>8099525.3300000001</v>
      </c>
      <c r="F1799" s="32" t="s">
        <v>19</v>
      </c>
      <c r="G1799" s="34">
        <v>1440850.49</v>
      </c>
      <c r="H1799" s="32" t="s">
        <v>19</v>
      </c>
      <c r="I1799" s="34">
        <v>1440850.49</v>
      </c>
      <c r="J1799" s="34">
        <v>9540375.8200000003</v>
      </c>
    </row>
    <row r="1800" spans="1:10">
      <c r="A1800" s="32">
        <v>2022</v>
      </c>
      <c r="B1800" s="33" t="s">
        <v>1530</v>
      </c>
      <c r="C1800" s="32">
        <v>3138674</v>
      </c>
      <c r="D1800" s="32" t="s">
        <v>1967</v>
      </c>
      <c r="E1800" s="34">
        <v>4974643.16</v>
      </c>
      <c r="F1800" s="32" t="s">
        <v>19</v>
      </c>
      <c r="G1800" s="34">
        <v>146701.65</v>
      </c>
      <c r="H1800" s="32" t="s">
        <v>19</v>
      </c>
      <c r="I1800" s="34">
        <v>146701.65</v>
      </c>
      <c r="J1800" s="34">
        <v>5121344.8099999996</v>
      </c>
    </row>
    <row r="1801" spans="1:10">
      <c r="A1801" s="32">
        <v>2022</v>
      </c>
      <c r="B1801" s="33" t="s">
        <v>1530</v>
      </c>
      <c r="C1801" s="32">
        <v>3138682</v>
      </c>
      <c r="D1801" s="32" t="s">
        <v>1968</v>
      </c>
      <c r="E1801" s="34">
        <v>3116808.26</v>
      </c>
      <c r="F1801" s="32" t="s">
        <v>19</v>
      </c>
      <c r="G1801" s="32" t="s">
        <v>19</v>
      </c>
      <c r="H1801" s="32" t="s">
        <v>19</v>
      </c>
      <c r="I1801" s="32" t="s">
        <v>19</v>
      </c>
      <c r="J1801" s="34">
        <v>3116808.26</v>
      </c>
    </row>
    <row r="1802" spans="1:10">
      <c r="A1802" s="32">
        <v>2022</v>
      </c>
      <c r="B1802" s="33" t="s">
        <v>1530</v>
      </c>
      <c r="C1802" s="32">
        <v>3138708</v>
      </c>
      <c r="D1802" s="32" t="s">
        <v>1969</v>
      </c>
      <c r="E1802" s="34">
        <v>2852039.65</v>
      </c>
      <c r="F1802" s="32" t="s">
        <v>19</v>
      </c>
      <c r="G1802" s="32" t="s">
        <v>19</v>
      </c>
      <c r="H1802" s="32" t="s">
        <v>19</v>
      </c>
      <c r="I1802" s="32" t="s">
        <v>19</v>
      </c>
      <c r="J1802" s="34">
        <v>2852039.65</v>
      </c>
    </row>
    <row r="1803" spans="1:10">
      <c r="A1803" s="32">
        <v>2022</v>
      </c>
      <c r="B1803" s="33" t="s">
        <v>1530</v>
      </c>
      <c r="C1803" s="32">
        <v>3138807</v>
      </c>
      <c r="D1803" s="32" t="s">
        <v>1970</v>
      </c>
      <c r="E1803" s="34">
        <v>8286060.5300000003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8286060.5300000003</v>
      </c>
    </row>
    <row r="1804" spans="1:10">
      <c r="A1804" s="32">
        <v>2022</v>
      </c>
      <c r="B1804" s="33" t="s">
        <v>1530</v>
      </c>
      <c r="C1804" s="32">
        <v>3138906</v>
      </c>
      <c r="D1804" s="32" t="s">
        <v>1971</v>
      </c>
      <c r="E1804" s="34">
        <v>3626578.34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3626578.34</v>
      </c>
    </row>
    <row r="1805" spans="1:10">
      <c r="A1805" s="32">
        <v>2022</v>
      </c>
      <c r="B1805" s="33" t="s">
        <v>1530</v>
      </c>
      <c r="C1805" s="32">
        <v>3139003</v>
      </c>
      <c r="D1805" s="32" t="s">
        <v>1972</v>
      </c>
      <c r="E1805" s="34">
        <v>17169590.539999999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17169590.539999999</v>
      </c>
    </row>
    <row r="1806" spans="1:10">
      <c r="A1806" s="32">
        <v>2022</v>
      </c>
      <c r="B1806" s="33" t="s">
        <v>1530</v>
      </c>
      <c r="C1806" s="32">
        <v>3139102</v>
      </c>
      <c r="D1806" s="32" t="s">
        <v>1973</v>
      </c>
      <c r="E1806" s="34">
        <v>2275729.42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2275729.42</v>
      </c>
    </row>
    <row r="1807" spans="1:10">
      <c r="A1807" s="32">
        <v>2022</v>
      </c>
      <c r="B1807" s="33" t="s">
        <v>1530</v>
      </c>
      <c r="C1807" s="32">
        <v>3139201</v>
      </c>
      <c r="D1807" s="32" t="s">
        <v>1974</v>
      </c>
      <c r="E1807" s="34">
        <v>7434402.0700000003</v>
      </c>
      <c r="F1807" s="32" t="s">
        <v>19</v>
      </c>
      <c r="G1807" s="34">
        <v>226776.12</v>
      </c>
      <c r="H1807" s="32" t="s">
        <v>19</v>
      </c>
      <c r="I1807" s="34">
        <v>226776.12</v>
      </c>
      <c r="J1807" s="34">
        <v>7661178.1900000004</v>
      </c>
    </row>
    <row r="1808" spans="1:10">
      <c r="A1808" s="32">
        <v>2022</v>
      </c>
      <c r="B1808" s="33" t="s">
        <v>1530</v>
      </c>
      <c r="C1808" s="32">
        <v>3139250</v>
      </c>
      <c r="D1808" s="32" t="s">
        <v>1975</v>
      </c>
      <c r="E1808" s="34">
        <v>3357076.74</v>
      </c>
      <c r="F1808" s="32" t="s">
        <v>19</v>
      </c>
      <c r="G1808" s="34">
        <v>13462.19</v>
      </c>
      <c r="H1808" s="32" t="s">
        <v>19</v>
      </c>
      <c r="I1808" s="34">
        <v>13462.19</v>
      </c>
      <c r="J1808" s="34">
        <v>3370538.93</v>
      </c>
    </row>
    <row r="1809" spans="1:10">
      <c r="A1809" s="32">
        <v>2022</v>
      </c>
      <c r="B1809" s="33" t="s">
        <v>1530</v>
      </c>
      <c r="C1809" s="32">
        <v>3139300</v>
      </c>
      <c r="D1809" s="32" t="s">
        <v>1976</v>
      </c>
      <c r="E1809" s="34">
        <v>13933900.859999999</v>
      </c>
      <c r="F1809" s="32" t="s">
        <v>19</v>
      </c>
      <c r="G1809" s="34">
        <v>839978.37</v>
      </c>
      <c r="H1809" s="32" t="s">
        <v>19</v>
      </c>
      <c r="I1809" s="34">
        <v>839978.37</v>
      </c>
      <c r="J1809" s="34">
        <v>14773879.23</v>
      </c>
    </row>
    <row r="1810" spans="1:10">
      <c r="A1810" s="32">
        <v>2022</v>
      </c>
      <c r="B1810" s="33" t="s">
        <v>1530</v>
      </c>
      <c r="C1810" s="32">
        <v>3139409</v>
      </c>
      <c r="D1810" s="32" t="s">
        <v>1977</v>
      </c>
      <c r="E1810" s="34">
        <v>39682718.460000001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39682718.460000001</v>
      </c>
    </row>
    <row r="1811" spans="1:10">
      <c r="A1811" s="32">
        <v>2022</v>
      </c>
      <c r="B1811" s="33" t="s">
        <v>1530</v>
      </c>
      <c r="C1811" s="32">
        <v>3139508</v>
      </c>
      <c r="D1811" s="32" t="s">
        <v>1978</v>
      </c>
      <c r="E1811" s="34">
        <v>14190038.75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14190038.75</v>
      </c>
    </row>
    <row r="1812" spans="1:10">
      <c r="A1812" s="32">
        <v>2022</v>
      </c>
      <c r="B1812" s="33" t="s">
        <v>1530</v>
      </c>
      <c r="C1812" s="32">
        <v>3139607</v>
      </c>
      <c r="D1812" s="32" t="s">
        <v>1979</v>
      </c>
      <c r="E1812" s="34">
        <v>16838560.16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16838560.16</v>
      </c>
    </row>
    <row r="1813" spans="1:10">
      <c r="A1813" s="32">
        <v>2022</v>
      </c>
      <c r="B1813" s="33" t="s">
        <v>1530</v>
      </c>
      <c r="C1813" s="32">
        <v>3139805</v>
      </c>
      <c r="D1813" s="32" t="s">
        <v>1980</v>
      </c>
      <c r="E1813" s="34">
        <v>4280286.7699999996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4280286.7699999996</v>
      </c>
    </row>
    <row r="1814" spans="1:10">
      <c r="A1814" s="32">
        <v>2022</v>
      </c>
      <c r="B1814" s="33" t="s">
        <v>1530</v>
      </c>
      <c r="C1814" s="32">
        <v>3139706</v>
      </c>
      <c r="D1814" s="32" t="s">
        <v>1981</v>
      </c>
      <c r="E1814" s="34">
        <v>5293701.87</v>
      </c>
      <c r="F1814" s="32" t="s">
        <v>19</v>
      </c>
      <c r="G1814" s="32" t="s">
        <v>19</v>
      </c>
      <c r="H1814" s="32" t="s">
        <v>19</v>
      </c>
      <c r="I1814" s="32" t="s">
        <v>19</v>
      </c>
      <c r="J1814" s="34">
        <v>5293701.87</v>
      </c>
    </row>
    <row r="1815" spans="1:10">
      <c r="A1815" s="32">
        <v>2022</v>
      </c>
      <c r="B1815" s="33" t="s">
        <v>1530</v>
      </c>
      <c r="C1815" s="32">
        <v>3139904</v>
      </c>
      <c r="D1815" s="32" t="s">
        <v>1982</v>
      </c>
      <c r="E1815" s="34">
        <v>11202134.65</v>
      </c>
      <c r="F1815" s="32" t="s">
        <v>19</v>
      </c>
      <c r="G1815" s="34">
        <v>141475.41</v>
      </c>
      <c r="H1815" s="32" t="s">
        <v>19</v>
      </c>
      <c r="I1815" s="34">
        <v>141475.41</v>
      </c>
      <c r="J1815" s="34">
        <v>11343610.060000001</v>
      </c>
    </row>
    <row r="1816" spans="1:10">
      <c r="A1816" s="32">
        <v>2022</v>
      </c>
      <c r="B1816" s="33" t="s">
        <v>1530</v>
      </c>
      <c r="C1816" s="32">
        <v>3140001</v>
      </c>
      <c r="D1816" s="32" t="s">
        <v>1983</v>
      </c>
      <c r="E1816" s="34">
        <v>44001704.310000002</v>
      </c>
      <c r="F1816" s="32" t="s">
        <v>19</v>
      </c>
      <c r="G1816" s="32" t="s">
        <v>19</v>
      </c>
      <c r="H1816" s="32" t="s">
        <v>19</v>
      </c>
      <c r="I1816" s="32" t="s">
        <v>19</v>
      </c>
      <c r="J1816" s="34">
        <v>44001704.310000002</v>
      </c>
    </row>
    <row r="1817" spans="1:10">
      <c r="A1817" s="32">
        <v>2022</v>
      </c>
      <c r="B1817" s="33" t="s">
        <v>1530</v>
      </c>
      <c r="C1817" s="32">
        <v>3140100</v>
      </c>
      <c r="D1817" s="32" t="s">
        <v>1984</v>
      </c>
      <c r="E1817" s="34">
        <v>3920580.09</v>
      </c>
      <c r="F1817" s="32" t="s">
        <v>19</v>
      </c>
      <c r="G1817" s="32" t="s">
        <v>19</v>
      </c>
      <c r="H1817" s="32" t="s">
        <v>19</v>
      </c>
      <c r="I1817" s="32" t="s">
        <v>19</v>
      </c>
      <c r="J1817" s="34">
        <v>3920580.09</v>
      </c>
    </row>
    <row r="1818" spans="1:10">
      <c r="A1818" s="32">
        <v>2022</v>
      </c>
      <c r="B1818" s="33" t="s">
        <v>1530</v>
      </c>
      <c r="C1818" s="32">
        <v>3140159</v>
      </c>
      <c r="D1818" s="32" t="s">
        <v>1985</v>
      </c>
      <c r="E1818" s="34">
        <v>8400487.3599999994</v>
      </c>
      <c r="F1818" s="32" t="s">
        <v>19</v>
      </c>
      <c r="G1818" s="32" t="s">
        <v>19</v>
      </c>
      <c r="H1818" s="32" t="s">
        <v>19</v>
      </c>
      <c r="I1818" s="32" t="s">
        <v>19</v>
      </c>
      <c r="J1818" s="34">
        <v>8400487.3599999994</v>
      </c>
    </row>
    <row r="1819" spans="1:10">
      <c r="A1819" s="32">
        <v>2022</v>
      </c>
      <c r="B1819" s="33" t="s">
        <v>1530</v>
      </c>
      <c r="C1819" s="32">
        <v>3140209</v>
      </c>
      <c r="D1819" s="32" t="s">
        <v>1986</v>
      </c>
      <c r="E1819" s="34">
        <v>3510202.65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3510202.65</v>
      </c>
    </row>
    <row r="1820" spans="1:10">
      <c r="A1820" s="32">
        <v>2022</v>
      </c>
      <c r="B1820" s="33" t="s">
        <v>1530</v>
      </c>
      <c r="C1820" s="32">
        <v>3140308</v>
      </c>
      <c r="D1820" s="32" t="s">
        <v>1987</v>
      </c>
      <c r="E1820" s="34">
        <v>2722300.26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2722300.26</v>
      </c>
    </row>
    <row r="1821" spans="1:10">
      <c r="A1821" s="32">
        <v>2022</v>
      </c>
      <c r="B1821" s="33" t="s">
        <v>1530</v>
      </c>
      <c r="C1821" s="32">
        <v>3140407</v>
      </c>
      <c r="D1821" s="32" t="s">
        <v>1988</v>
      </c>
      <c r="E1821" s="34">
        <v>1601697.01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1601697.01</v>
      </c>
    </row>
    <row r="1822" spans="1:10">
      <c r="A1822" s="32">
        <v>2022</v>
      </c>
      <c r="B1822" s="33" t="s">
        <v>1530</v>
      </c>
      <c r="C1822" s="32">
        <v>3140506</v>
      </c>
      <c r="D1822" s="32" t="s">
        <v>1989</v>
      </c>
      <c r="E1822" s="34">
        <v>8318634.5800000001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8318634.5800000001</v>
      </c>
    </row>
    <row r="1823" spans="1:10">
      <c r="A1823" s="32">
        <v>2022</v>
      </c>
      <c r="B1823" s="33" t="s">
        <v>1530</v>
      </c>
      <c r="C1823" s="32">
        <v>3140530</v>
      </c>
      <c r="D1823" s="32" t="s">
        <v>1990</v>
      </c>
      <c r="E1823" s="34">
        <v>5139183.92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5139183.92</v>
      </c>
    </row>
    <row r="1824" spans="1:10">
      <c r="A1824" s="32">
        <v>2022</v>
      </c>
      <c r="B1824" s="33" t="s">
        <v>1530</v>
      </c>
      <c r="C1824" s="32">
        <v>3140555</v>
      </c>
      <c r="D1824" s="32" t="s">
        <v>1991</v>
      </c>
      <c r="E1824" s="34">
        <v>5112178.0599999996</v>
      </c>
      <c r="F1824" s="32" t="s">
        <v>19</v>
      </c>
      <c r="G1824" s="32" t="s">
        <v>19</v>
      </c>
      <c r="H1824" s="32" t="s">
        <v>19</v>
      </c>
      <c r="I1824" s="32" t="s">
        <v>19</v>
      </c>
      <c r="J1824" s="34">
        <v>5112178.0599999996</v>
      </c>
    </row>
    <row r="1825" spans="1:10">
      <c r="A1825" s="32">
        <v>2022</v>
      </c>
      <c r="B1825" s="33" t="s">
        <v>1530</v>
      </c>
      <c r="C1825" s="32">
        <v>3140605</v>
      </c>
      <c r="D1825" s="32" t="s">
        <v>1992</v>
      </c>
      <c r="E1825" s="34">
        <v>2924983.27</v>
      </c>
      <c r="F1825" s="32" t="s">
        <v>19</v>
      </c>
      <c r="G1825" s="32" t="s">
        <v>19</v>
      </c>
      <c r="H1825" s="32" t="s">
        <v>19</v>
      </c>
      <c r="I1825" s="32" t="s">
        <v>19</v>
      </c>
      <c r="J1825" s="34">
        <v>2924983.27</v>
      </c>
    </row>
    <row r="1826" spans="1:10">
      <c r="A1826" s="32">
        <v>2022</v>
      </c>
      <c r="B1826" s="33" t="s">
        <v>1530</v>
      </c>
      <c r="C1826" s="32">
        <v>3140704</v>
      </c>
      <c r="D1826" s="32" t="s">
        <v>1993</v>
      </c>
      <c r="E1826" s="34">
        <v>22096625.440000001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22096625.440000001</v>
      </c>
    </row>
    <row r="1827" spans="1:10">
      <c r="A1827" s="32">
        <v>2022</v>
      </c>
      <c r="B1827" s="33" t="s">
        <v>1530</v>
      </c>
      <c r="C1827" s="32">
        <v>3171501</v>
      </c>
      <c r="D1827" s="32" t="s">
        <v>1994</v>
      </c>
      <c r="E1827" s="34">
        <v>2442219.0299999998</v>
      </c>
      <c r="F1827" s="32" t="s">
        <v>19</v>
      </c>
      <c r="G1827" s="32" t="s">
        <v>19</v>
      </c>
      <c r="H1827" s="32" t="s">
        <v>19</v>
      </c>
      <c r="I1827" s="32" t="s">
        <v>19</v>
      </c>
      <c r="J1827" s="34">
        <v>2442219.0299999998</v>
      </c>
    </row>
    <row r="1828" spans="1:10">
      <c r="A1828" s="32">
        <v>2022</v>
      </c>
      <c r="B1828" s="33" t="s">
        <v>1530</v>
      </c>
      <c r="C1828" s="32">
        <v>3140803</v>
      </c>
      <c r="D1828" s="32" t="s">
        <v>1995</v>
      </c>
      <c r="E1828" s="34">
        <v>7191349.5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7191349.5</v>
      </c>
    </row>
    <row r="1829" spans="1:10">
      <c r="A1829" s="32">
        <v>2022</v>
      </c>
      <c r="B1829" s="33" t="s">
        <v>1530</v>
      </c>
      <c r="C1829" s="32">
        <v>3140852</v>
      </c>
      <c r="D1829" s="32" t="s">
        <v>1996</v>
      </c>
      <c r="E1829" s="34">
        <v>8106764.0099999998</v>
      </c>
      <c r="F1829" s="32" t="s">
        <v>19</v>
      </c>
      <c r="G1829" s="34">
        <v>204268.33</v>
      </c>
      <c r="H1829" s="32" t="s">
        <v>19</v>
      </c>
      <c r="I1829" s="34">
        <v>204268.33</v>
      </c>
      <c r="J1829" s="34">
        <v>8311032.3399999999</v>
      </c>
    </row>
    <row r="1830" spans="1:10">
      <c r="A1830" s="32">
        <v>2022</v>
      </c>
      <c r="B1830" s="33" t="s">
        <v>1530</v>
      </c>
      <c r="C1830" s="32">
        <v>3140902</v>
      </c>
      <c r="D1830" s="32" t="s">
        <v>1997</v>
      </c>
      <c r="E1830" s="34">
        <v>8151309.7300000004</v>
      </c>
      <c r="F1830" s="32" t="s">
        <v>19</v>
      </c>
      <c r="G1830" s="34">
        <v>1463846.87</v>
      </c>
      <c r="H1830" s="32" t="s">
        <v>19</v>
      </c>
      <c r="I1830" s="34">
        <v>1463846.87</v>
      </c>
      <c r="J1830" s="34">
        <v>9615156.5999999996</v>
      </c>
    </row>
    <row r="1831" spans="1:10">
      <c r="A1831" s="32">
        <v>2022</v>
      </c>
      <c r="B1831" s="33" t="s">
        <v>1530</v>
      </c>
      <c r="C1831" s="32">
        <v>3141009</v>
      </c>
      <c r="D1831" s="32" t="s">
        <v>1998</v>
      </c>
      <c r="E1831" s="34">
        <v>5335741.9000000004</v>
      </c>
      <c r="F1831" s="32" t="s">
        <v>19</v>
      </c>
      <c r="G1831" s="34">
        <v>330375.06</v>
      </c>
      <c r="H1831" s="32" t="s">
        <v>19</v>
      </c>
      <c r="I1831" s="34">
        <v>330375.06</v>
      </c>
      <c r="J1831" s="34">
        <v>5666116.96</v>
      </c>
    </row>
    <row r="1832" spans="1:10">
      <c r="A1832" s="32">
        <v>2022</v>
      </c>
      <c r="B1832" s="33" t="s">
        <v>1530</v>
      </c>
      <c r="C1832" s="32">
        <v>3141108</v>
      </c>
      <c r="D1832" s="32" t="s">
        <v>1999</v>
      </c>
      <c r="E1832" s="34">
        <v>19362910.359999999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19362910.359999999</v>
      </c>
    </row>
    <row r="1833" spans="1:10">
      <c r="A1833" s="32">
        <v>2022</v>
      </c>
      <c r="B1833" s="33" t="s">
        <v>1530</v>
      </c>
      <c r="C1833" s="32">
        <v>3141207</v>
      </c>
      <c r="D1833" s="32" t="s">
        <v>2000</v>
      </c>
      <c r="E1833" s="34">
        <v>2501520.5299999998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2501520.5299999998</v>
      </c>
    </row>
    <row r="1834" spans="1:10">
      <c r="A1834" s="32">
        <v>2022</v>
      </c>
      <c r="B1834" s="33" t="s">
        <v>1530</v>
      </c>
      <c r="C1834" s="32">
        <v>3141306</v>
      </c>
      <c r="D1834" s="32" t="s">
        <v>2001</v>
      </c>
      <c r="E1834" s="34">
        <v>3786107.69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3786107.69</v>
      </c>
    </row>
    <row r="1835" spans="1:10">
      <c r="A1835" s="32">
        <v>2022</v>
      </c>
      <c r="B1835" s="33" t="s">
        <v>1530</v>
      </c>
      <c r="C1835" s="32">
        <v>3141405</v>
      </c>
      <c r="D1835" s="32" t="s">
        <v>2002</v>
      </c>
      <c r="E1835" s="34">
        <v>8051360.2699999996</v>
      </c>
      <c r="F1835" s="32" t="s">
        <v>19</v>
      </c>
      <c r="G1835" s="32" t="s">
        <v>19</v>
      </c>
      <c r="H1835" s="32" t="s">
        <v>19</v>
      </c>
      <c r="I1835" s="32" t="s">
        <v>19</v>
      </c>
      <c r="J1835" s="34">
        <v>8051360.2699999996</v>
      </c>
    </row>
    <row r="1836" spans="1:10">
      <c r="A1836" s="32">
        <v>2022</v>
      </c>
      <c r="B1836" s="33" t="s">
        <v>1530</v>
      </c>
      <c r="C1836" s="32">
        <v>3141504</v>
      </c>
      <c r="D1836" s="32" t="s">
        <v>2003</v>
      </c>
      <c r="E1836" s="34">
        <v>2774363.06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2774363.06</v>
      </c>
    </row>
    <row r="1837" spans="1:10">
      <c r="A1837" s="32">
        <v>2022</v>
      </c>
      <c r="B1837" s="33" t="s">
        <v>1530</v>
      </c>
      <c r="C1837" s="32">
        <v>3141603</v>
      </c>
      <c r="D1837" s="32" t="s">
        <v>2004</v>
      </c>
      <c r="E1837" s="34">
        <v>5480793.8799999999</v>
      </c>
      <c r="F1837" s="32" t="s">
        <v>19</v>
      </c>
      <c r="G1837" s="32" t="s">
        <v>19</v>
      </c>
      <c r="H1837" s="32" t="s">
        <v>19</v>
      </c>
      <c r="I1837" s="32" t="s">
        <v>19</v>
      </c>
      <c r="J1837" s="34">
        <v>5480793.8799999999</v>
      </c>
    </row>
    <row r="1838" spans="1:10">
      <c r="A1838" s="32">
        <v>2022</v>
      </c>
      <c r="B1838" s="33" t="s">
        <v>1530</v>
      </c>
      <c r="C1838" s="32">
        <v>3141702</v>
      </c>
      <c r="D1838" s="32" t="s">
        <v>2005</v>
      </c>
      <c r="E1838" s="34">
        <v>3129058.33</v>
      </c>
      <c r="F1838" s="32" t="s">
        <v>19</v>
      </c>
      <c r="G1838" s="32" t="s">
        <v>19</v>
      </c>
      <c r="H1838" s="32" t="s">
        <v>19</v>
      </c>
      <c r="I1838" s="32" t="s">
        <v>19</v>
      </c>
      <c r="J1838" s="34">
        <v>3129058.33</v>
      </c>
    </row>
    <row r="1839" spans="1:10">
      <c r="A1839" s="32">
        <v>2022</v>
      </c>
      <c r="B1839" s="33" t="s">
        <v>1530</v>
      </c>
      <c r="C1839" s="32">
        <v>3141801</v>
      </c>
      <c r="D1839" s="32" t="s">
        <v>2006</v>
      </c>
      <c r="E1839" s="34">
        <v>11049843.99</v>
      </c>
      <c r="F1839" s="32" t="s">
        <v>19</v>
      </c>
      <c r="G1839" s="32" t="s">
        <v>19</v>
      </c>
      <c r="H1839" s="32" t="s">
        <v>19</v>
      </c>
      <c r="I1839" s="32" t="s">
        <v>19</v>
      </c>
      <c r="J1839" s="34">
        <v>11049843.99</v>
      </c>
    </row>
    <row r="1840" spans="1:10">
      <c r="A1840" s="32">
        <v>2022</v>
      </c>
      <c r="B1840" s="33" t="s">
        <v>1530</v>
      </c>
      <c r="C1840" s="32">
        <v>3141900</v>
      </c>
      <c r="D1840" s="32" t="s">
        <v>2007</v>
      </c>
      <c r="E1840" s="34">
        <v>2229513.2400000002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2229513.2400000002</v>
      </c>
    </row>
    <row r="1841" spans="1:10">
      <c r="A1841" s="32">
        <v>2022</v>
      </c>
      <c r="B1841" s="33" t="s">
        <v>1530</v>
      </c>
      <c r="C1841" s="32">
        <v>3142007</v>
      </c>
      <c r="D1841" s="32" t="s">
        <v>2008</v>
      </c>
      <c r="E1841" s="34">
        <v>7166570.9400000004</v>
      </c>
      <c r="F1841" s="32" t="s">
        <v>19</v>
      </c>
      <c r="G1841" s="34">
        <v>84491.91</v>
      </c>
      <c r="H1841" s="32" t="s">
        <v>19</v>
      </c>
      <c r="I1841" s="34">
        <v>84491.91</v>
      </c>
      <c r="J1841" s="34">
        <v>7251062.8499999996</v>
      </c>
    </row>
    <row r="1842" spans="1:10">
      <c r="A1842" s="32">
        <v>2022</v>
      </c>
      <c r="B1842" s="33" t="s">
        <v>1530</v>
      </c>
      <c r="C1842" s="32">
        <v>3142106</v>
      </c>
      <c r="D1842" s="32" t="s">
        <v>2009</v>
      </c>
      <c r="E1842" s="34">
        <v>5522833.9000000004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5522833.9000000004</v>
      </c>
    </row>
    <row r="1843" spans="1:10">
      <c r="A1843" s="32">
        <v>2022</v>
      </c>
      <c r="B1843" s="33" t="s">
        <v>1530</v>
      </c>
      <c r="C1843" s="32">
        <v>3142205</v>
      </c>
      <c r="D1843" s="32" t="s">
        <v>2010</v>
      </c>
      <c r="E1843" s="34">
        <v>5129439.54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5129439.54</v>
      </c>
    </row>
    <row r="1844" spans="1:10">
      <c r="A1844" s="32">
        <v>2022</v>
      </c>
      <c r="B1844" s="33" t="s">
        <v>1530</v>
      </c>
      <c r="C1844" s="32">
        <v>3142254</v>
      </c>
      <c r="D1844" s="32" t="s">
        <v>2011</v>
      </c>
      <c r="E1844" s="34">
        <v>3721237.99</v>
      </c>
      <c r="F1844" s="32" t="s">
        <v>19</v>
      </c>
      <c r="G1844" s="34">
        <v>456639.15</v>
      </c>
      <c r="H1844" s="32" t="s">
        <v>19</v>
      </c>
      <c r="I1844" s="34">
        <v>456639.15</v>
      </c>
      <c r="J1844" s="34">
        <v>4177877.14</v>
      </c>
    </row>
    <row r="1845" spans="1:10">
      <c r="A1845" s="32">
        <v>2022</v>
      </c>
      <c r="B1845" s="33" t="s">
        <v>1530</v>
      </c>
      <c r="C1845" s="32">
        <v>3142304</v>
      </c>
      <c r="D1845" s="32" t="s">
        <v>2012</v>
      </c>
      <c r="E1845" s="34">
        <v>2733715.08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2733715.08</v>
      </c>
    </row>
    <row r="1846" spans="1:10">
      <c r="A1846" s="32">
        <v>2022</v>
      </c>
      <c r="B1846" s="33" t="s">
        <v>1530</v>
      </c>
      <c r="C1846" s="32">
        <v>3142403</v>
      </c>
      <c r="D1846" s="32" t="s">
        <v>2013</v>
      </c>
      <c r="E1846" s="34">
        <v>3574515.54</v>
      </c>
      <c r="F1846" s="32" t="s">
        <v>19</v>
      </c>
      <c r="G1846" s="32" t="s">
        <v>19</v>
      </c>
      <c r="H1846" s="32" t="s">
        <v>19</v>
      </c>
      <c r="I1846" s="32" t="s">
        <v>19</v>
      </c>
      <c r="J1846" s="34">
        <v>3574515.54</v>
      </c>
    </row>
    <row r="1847" spans="1:10">
      <c r="A1847" s="32">
        <v>2022</v>
      </c>
      <c r="B1847" s="33" t="s">
        <v>1530</v>
      </c>
      <c r="C1847" s="32">
        <v>3142502</v>
      </c>
      <c r="D1847" s="32" t="s">
        <v>2014</v>
      </c>
      <c r="E1847" s="34">
        <v>1026778.82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1026778.82</v>
      </c>
    </row>
    <row r="1848" spans="1:10">
      <c r="A1848" s="32">
        <v>2022</v>
      </c>
      <c r="B1848" s="33" t="s">
        <v>1530</v>
      </c>
      <c r="C1848" s="32">
        <v>3142601</v>
      </c>
      <c r="D1848" s="32" t="s">
        <v>2015</v>
      </c>
      <c r="E1848" s="34">
        <v>4913114.3899999997</v>
      </c>
      <c r="F1848" s="32" t="s">
        <v>19</v>
      </c>
      <c r="G1848" s="32" t="s">
        <v>19</v>
      </c>
      <c r="H1848" s="32" t="s">
        <v>19</v>
      </c>
      <c r="I1848" s="32" t="s">
        <v>19</v>
      </c>
      <c r="J1848" s="34">
        <v>4913114.3899999997</v>
      </c>
    </row>
    <row r="1849" spans="1:10">
      <c r="A1849" s="32">
        <v>2022</v>
      </c>
      <c r="B1849" s="33" t="s">
        <v>1530</v>
      </c>
      <c r="C1849" s="32">
        <v>3142700</v>
      </c>
      <c r="D1849" s="32" t="s">
        <v>2016</v>
      </c>
      <c r="E1849" s="34">
        <v>6250599.5800000001</v>
      </c>
      <c r="F1849" s="32" t="s">
        <v>19</v>
      </c>
      <c r="G1849" s="34">
        <v>669279.31999999995</v>
      </c>
      <c r="H1849" s="32" t="s">
        <v>19</v>
      </c>
      <c r="I1849" s="34">
        <v>669279.31999999995</v>
      </c>
      <c r="J1849" s="34">
        <v>6919878.9000000004</v>
      </c>
    </row>
    <row r="1850" spans="1:10">
      <c r="A1850" s="32">
        <v>2022</v>
      </c>
      <c r="B1850" s="33" t="s">
        <v>1530</v>
      </c>
      <c r="C1850" s="32">
        <v>3142809</v>
      </c>
      <c r="D1850" s="32" t="s">
        <v>2017</v>
      </c>
      <c r="E1850" s="34">
        <v>12445517.050000001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12445517.050000001</v>
      </c>
    </row>
    <row r="1851" spans="1:10">
      <c r="A1851" s="32">
        <v>2022</v>
      </c>
      <c r="B1851" s="33" t="s">
        <v>1530</v>
      </c>
      <c r="C1851" s="32">
        <v>3142908</v>
      </c>
      <c r="D1851" s="32" t="s">
        <v>2018</v>
      </c>
      <c r="E1851" s="34">
        <v>6648448.5499999998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6648448.5499999998</v>
      </c>
    </row>
    <row r="1852" spans="1:10">
      <c r="A1852" s="32">
        <v>2022</v>
      </c>
      <c r="B1852" s="33" t="s">
        <v>1530</v>
      </c>
      <c r="C1852" s="32">
        <v>3143005</v>
      </c>
      <c r="D1852" s="32" t="s">
        <v>2019</v>
      </c>
      <c r="E1852" s="34">
        <v>6763710.5999999996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6763710.5999999996</v>
      </c>
    </row>
    <row r="1853" spans="1:10">
      <c r="A1853" s="32">
        <v>2022</v>
      </c>
      <c r="B1853" s="33" t="s">
        <v>1530</v>
      </c>
      <c r="C1853" s="32">
        <v>3143104</v>
      </c>
      <c r="D1853" s="32" t="s">
        <v>2020</v>
      </c>
      <c r="E1853" s="34">
        <v>18805253.649999999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18805253.649999999</v>
      </c>
    </row>
    <row r="1854" spans="1:10">
      <c r="A1854" s="32">
        <v>2022</v>
      </c>
      <c r="B1854" s="33" t="s">
        <v>1530</v>
      </c>
      <c r="C1854" s="32">
        <v>3143153</v>
      </c>
      <c r="D1854" s="32" t="s">
        <v>2021</v>
      </c>
      <c r="E1854" s="34">
        <v>2690561.43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2690561.43</v>
      </c>
    </row>
    <row r="1855" spans="1:10">
      <c r="A1855" s="32">
        <v>2022</v>
      </c>
      <c r="B1855" s="33" t="s">
        <v>1530</v>
      </c>
      <c r="C1855" s="32">
        <v>3143203</v>
      </c>
      <c r="D1855" s="32" t="s">
        <v>2022</v>
      </c>
      <c r="E1855" s="34">
        <v>12246174.949999999</v>
      </c>
      <c r="F1855" s="32" t="s">
        <v>19</v>
      </c>
      <c r="G1855" s="34">
        <v>432345.85</v>
      </c>
      <c r="H1855" s="32" t="s">
        <v>19</v>
      </c>
      <c r="I1855" s="34">
        <v>432345.85</v>
      </c>
      <c r="J1855" s="34">
        <v>12678520.800000001</v>
      </c>
    </row>
    <row r="1856" spans="1:10">
      <c r="A1856" s="32">
        <v>2022</v>
      </c>
      <c r="B1856" s="33" t="s">
        <v>1530</v>
      </c>
      <c r="C1856" s="32">
        <v>3143401</v>
      </c>
      <c r="D1856" s="32" t="s">
        <v>2023</v>
      </c>
      <c r="E1856" s="34">
        <v>19080045.039999999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19080045.039999999</v>
      </c>
    </row>
    <row r="1857" spans="1:10">
      <c r="A1857" s="32">
        <v>2022</v>
      </c>
      <c r="B1857" s="33" t="s">
        <v>1530</v>
      </c>
      <c r="C1857" s="32">
        <v>3143302</v>
      </c>
      <c r="D1857" s="32" t="s">
        <v>2024</v>
      </c>
      <c r="E1857" s="34">
        <v>175485075.49000001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175485075.49000001</v>
      </c>
    </row>
    <row r="1858" spans="1:10">
      <c r="A1858" s="32">
        <v>2022</v>
      </c>
      <c r="B1858" s="33" t="s">
        <v>1530</v>
      </c>
      <c r="C1858" s="32">
        <v>3143450</v>
      </c>
      <c r="D1858" s="32" t="s">
        <v>2025</v>
      </c>
      <c r="E1858" s="34">
        <v>3977654.28</v>
      </c>
      <c r="F1858" s="32" t="s">
        <v>19</v>
      </c>
      <c r="G1858" s="32" t="s">
        <v>19</v>
      </c>
      <c r="H1858" s="32" t="s">
        <v>19</v>
      </c>
      <c r="I1858" s="32" t="s">
        <v>19</v>
      </c>
      <c r="J1858" s="34">
        <v>3977654.28</v>
      </c>
    </row>
    <row r="1859" spans="1:10">
      <c r="A1859" s="32">
        <v>2022</v>
      </c>
      <c r="B1859" s="33" t="s">
        <v>1530</v>
      </c>
      <c r="C1859" s="32">
        <v>3143500</v>
      </c>
      <c r="D1859" s="32" t="s">
        <v>2026</v>
      </c>
      <c r="E1859" s="34">
        <v>7972848.46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7972848.46</v>
      </c>
    </row>
    <row r="1860" spans="1:10">
      <c r="A1860" s="32">
        <v>2022</v>
      </c>
      <c r="B1860" s="33" t="s">
        <v>1530</v>
      </c>
      <c r="C1860" s="32">
        <v>3143609</v>
      </c>
      <c r="D1860" s="32" t="s">
        <v>2027</v>
      </c>
      <c r="E1860" s="34">
        <v>2463099.85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2463099.85</v>
      </c>
    </row>
    <row r="1861" spans="1:10">
      <c r="A1861" s="32">
        <v>2022</v>
      </c>
      <c r="B1861" s="33" t="s">
        <v>1530</v>
      </c>
      <c r="C1861" s="32">
        <v>3143708</v>
      </c>
      <c r="D1861" s="32" t="s">
        <v>2028</v>
      </c>
      <c r="E1861" s="34">
        <v>609719.52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609719.52</v>
      </c>
    </row>
    <row r="1862" spans="1:10">
      <c r="A1862" s="32">
        <v>2022</v>
      </c>
      <c r="B1862" s="33" t="s">
        <v>1530</v>
      </c>
      <c r="C1862" s="32">
        <v>3143807</v>
      </c>
      <c r="D1862" s="32" t="s">
        <v>2029</v>
      </c>
      <c r="E1862" s="34">
        <v>4429236.5199999996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4429236.5199999996</v>
      </c>
    </row>
    <row r="1863" spans="1:10">
      <c r="A1863" s="32">
        <v>2022</v>
      </c>
      <c r="B1863" s="33" t="s">
        <v>1530</v>
      </c>
      <c r="C1863" s="32">
        <v>3143906</v>
      </c>
      <c r="D1863" s="32" t="s">
        <v>2030</v>
      </c>
      <c r="E1863" s="34">
        <v>63391898.909999996</v>
      </c>
      <c r="F1863" s="32" t="s">
        <v>19</v>
      </c>
      <c r="G1863" s="34">
        <v>860654.34</v>
      </c>
      <c r="H1863" s="32" t="s">
        <v>19</v>
      </c>
      <c r="I1863" s="34">
        <v>860654.34</v>
      </c>
      <c r="J1863" s="34">
        <v>64252553.25</v>
      </c>
    </row>
    <row r="1864" spans="1:10">
      <c r="A1864" s="32">
        <v>2022</v>
      </c>
      <c r="B1864" s="33" t="s">
        <v>1530</v>
      </c>
      <c r="C1864" s="32">
        <v>3144003</v>
      </c>
      <c r="D1864" s="32" t="s">
        <v>2031</v>
      </c>
      <c r="E1864" s="34">
        <v>10165333.060000001</v>
      </c>
      <c r="F1864" s="32" t="s">
        <v>19</v>
      </c>
      <c r="G1864" s="32" t="s">
        <v>19</v>
      </c>
      <c r="H1864" s="32" t="s">
        <v>19</v>
      </c>
      <c r="I1864" s="32" t="s">
        <v>19</v>
      </c>
      <c r="J1864" s="34">
        <v>10165333.060000001</v>
      </c>
    </row>
    <row r="1865" spans="1:10">
      <c r="A1865" s="32">
        <v>2022</v>
      </c>
      <c r="B1865" s="33" t="s">
        <v>1530</v>
      </c>
      <c r="C1865" s="32">
        <v>3144102</v>
      </c>
      <c r="D1865" s="32" t="s">
        <v>2032</v>
      </c>
      <c r="E1865" s="34">
        <v>10090997.390000001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10090997.390000001</v>
      </c>
    </row>
    <row r="1866" spans="1:10">
      <c r="A1866" s="32">
        <v>2022</v>
      </c>
      <c r="B1866" s="33" t="s">
        <v>1530</v>
      </c>
      <c r="C1866" s="32">
        <v>3144201</v>
      </c>
      <c r="D1866" s="32" t="s">
        <v>2033</v>
      </c>
      <c r="E1866" s="34">
        <v>1356138.73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1356138.73</v>
      </c>
    </row>
    <row r="1867" spans="1:10">
      <c r="A1867" s="32">
        <v>2022</v>
      </c>
      <c r="B1867" s="33" t="s">
        <v>1530</v>
      </c>
      <c r="C1867" s="32">
        <v>3144300</v>
      </c>
      <c r="D1867" s="32" t="s">
        <v>2034</v>
      </c>
      <c r="E1867" s="34">
        <v>12690240.09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12690240.09</v>
      </c>
    </row>
    <row r="1868" spans="1:10">
      <c r="A1868" s="32">
        <v>2022</v>
      </c>
      <c r="B1868" s="33" t="s">
        <v>1530</v>
      </c>
      <c r="C1868" s="32">
        <v>3144359</v>
      </c>
      <c r="D1868" s="32" t="s">
        <v>2035</v>
      </c>
      <c r="E1868" s="34">
        <v>4676186.8499999996</v>
      </c>
      <c r="F1868" s="32" t="s">
        <v>19</v>
      </c>
      <c r="G1868" s="32" t="s">
        <v>19</v>
      </c>
      <c r="H1868" s="32" t="s">
        <v>19</v>
      </c>
      <c r="I1868" s="32" t="s">
        <v>19</v>
      </c>
      <c r="J1868" s="34">
        <v>4676186.8499999996</v>
      </c>
    </row>
    <row r="1869" spans="1:10">
      <c r="A1869" s="32">
        <v>2022</v>
      </c>
      <c r="B1869" s="33" t="s">
        <v>1530</v>
      </c>
      <c r="C1869" s="32">
        <v>3144375</v>
      </c>
      <c r="D1869" s="32" t="s">
        <v>2036</v>
      </c>
      <c r="E1869" s="34">
        <v>2813062.14</v>
      </c>
      <c r="F1869" s="32" t="s">
        <v>19</v>
      </c>
      <c r="G1869" s="32" t="s">
        <v>19</v>
      </c>
      <c r="H1869" s="32" t="s">
        <v>19</v>
      </c>
      <c r="I1869" s="32" t="s">
        <v>19</v>
      </c>
      <c r="J1869" s="34">
        <v>2813062.14</v>
      </c>
    </row>
    <row r="1870" spans="1:10">
      <c r="A1870" s="32">
        <v>2022</v>
      </c>
      <c r="B1870" s="33" t="s">
        <v>1530</v>
      </c>
      <c r="C1870" s="32">
        <v>3144409</v>
      </c>
      <c r="D1870" s="32" t="s">
        <v>2037</v>
      </c>
      <c r="E1870" s="34">
        <v>2501242.11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2501242.11</v>
      </c>
    </row>
    <row r="1871" spans="1:10">
      <c r="A1871" s="32">
        <v>2022</v>
      </c>
      <c r="B1871" s="33" t="s">
        <v>1530</v>
      </c>
      <c r="C1871" s="32">
        <v>3144508</v>
      </c>
      <c r="D1871" s="32" t="s">
        <v>2038</v>
      </c>
      <c r="E1871" s="34">
        <v>4687880.0999999996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4687880.0999999996</v>
      </c>
    </row>
    <row r="1872" spans="1:10">
      <c r="A1872" s="32">
        <v>2022</v>
      </c>
      <c r="B1872" s="33" t="s">
        <v>1530</v>
      </c>
      <c r="C1872" s="32">
        <v>3144607</v>
      </c>
      <c r="D1872" s="32" t="s">
        <v>2039</v>
      </c>
      <c r="E1872" s="34">
        <v>11751160.640000001</v>
      </c>
      <c r="F1872" s="32" t="s">
        <v>19</v>
      </c>
      <c r="G1872" s="32" t="s">
        <v>19</v>
      </c>
      <c r="H1872" s="32" t="s">
        <v>19</v>
      </c>
      <c r="I1872" s="32" t="s">
        <v>19</v>
      </c>
      <c r="J1872" s="34">
        <v>11751160.640000001</v>
      </c>
    </row>
    <row r="1873" spans="1:10">
      <c r="A1873" s="32">
        <v>2022</v>
      </c>
      <c r="B1873" s="33" t="s">
        <v>1530</v>
      </c>
      <c r="C1873" s="32">
        <v>3144656</v>
      </c>
      <c r="D1873" s="32" t="s">
        <v>2040</v>
      </c>
      <c r="E1873" s="34">
        <v>5726908.9900000002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5726908.9900000002</v>
      </c>
    </row>
    <row r="1874" spans="1:10">
      <c r="A1874" s="32">
        <v>2022</v>
      </c>
      <c r="B1874" s="33" t="s">
        <v>1530</v>
      </c>
      <c r="C1874" s="32">
        <v>3144672</v>
      </c>
      <c r="D1874" s="32" t="s">
        <v>2041</v>
      </c>
      <c r="E1874" s="34">
        <v>2672464.73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2672464.73</v>
      </c>
    </row>
    <row r="1875" spans="1:10">
      <c r="A1875" s="32">
        <v>2022</v>
      </c>
      <c r="B1875" s="33" t="s">
        <v>1530</v>
      </c>
      <c r="C1875" s="32">
        <v>3144706</v>
      </c>
      <c r="D1875" s="32" t="s">
        <v>2042</v>
      </c>
      <c r="E1875" s="34">
        <v>10089605.34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10089605.34</v>
      </c>
    </row>
    <row r="1876" spans="1:10">
      <c r="A1876" s="32">
        <v>2022</v>
      </c>
      <c r="B1876" s="33" t="s">
        <v>1530</v>
      </c>
      <c r="C1876" s="32">
        <v>3144805</v>
      </c>
      <c r="D1876" s="32" t="s">
        <v>2043</v>
      </c>
      <c r="E1876" s="34">
        <v>59357170.420000002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59357170.420000002</v>
      </c>
    </row>
    <row r="1877" spans="1:10">
      <c r="A1877" s="32">
        <v>2022</v>
      </c>
      <c r="B1877" s="33" t="s">
        <v>1530</v>
      </c>
      <c r="C1877" s="32">
        <v>3144904</v>
      </c>
      <c r="D1877" s="32" t="s">
        <v>2044</v>
      </c>
      <c r="E1877" s="34">
        <v>2450849.7799999998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2450849.7799999998</v>
      </c>
    </row>
    <row r="1878" spans="1:10">
      <c r="A1878" s="32">
        <v>2022</v>
      </c>
      <c r="B1878" s="33" t="s">
        <v>1530</v>
      </c>
      <c r="C1878" s="32">
        <v>3145000</v>
      </c>
      <c r="D1878" s="32" t="s">
        <v>2045</v>
      </c>
      <c r="E1878" s="34">
        <v>14133521.380000001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14133521.380000001</v>
      </c>
    </row>
    <row r="1879" spans="1:10">
      <c r="A1879" s="32">
        <v>2022</v>
      </c>
      <c r="B1879" s="33" t="s">
        <v>1530</v>
      </c>
      <c r="C1879" s="32">
        <v>3145059</v>
      </c>
      <c r="D1879" s="32" t="s">
        <v>2046</v>
      </c>
      <c r="E1879" s="34">
        <v>4595169.32</v>
      </c>
      <c r="F1879" s="32" t="s">
        <v>19</v>
      </c>
      <c r="G1879" s="32" t="s">
        <v>19</v>
      </c>
      <c r="H1879" s="32" t="s">
        <v>19</v>
      </c>
      <c r="I1879" s="32" t="s">
        <v>19</v>
      </c>
      <c r="J1879" s="34">
        <v>4595169.32</v>
      </c>
    </row>
    <row r="1880" spans="1:10">
      <c r="A1880" s="32">
        <v>2022</v>
      </c>
      <c r="B1880" s="33" t="s">
        <v>1530</v>
      </c>
      <c r="C1880" s="32">
        <v>3145109</v>
      </c>
      <c r="D1880" s="32" t="s">
        <v>2047</v>
      </c>
      <c r="E1880" s="34">
        <v>10072065.460000001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10072065.460000001</v>
      </c>
    </row>
    <row r="1881" spans="1:10">
      <c r="A1881" s="32">
        <v>2022</v>
      </c>
      <c r="B1881" s="33" t="s">
        <v>1530</v>
      </c>
      <c r="C1881" s="32">
        <v>3145208</v>
      </c>
      <c r="D1881" s="32" t="s">
        <v>2048</v>
      </c>
      <c r="E1881" s="34">
        <v>93823028.370000005</v>
      </c>
      <c r="F1881" s="32" t="s">
        <v>19</v>
      </c>
      <c r="G1881" s="34">
        <v>14741525.609999999</v>
      </c>
      <c r="H1881" s="32" t="s">
        <v>19</v>
      </c>
      <c r="I1881" s="34">
        <v>14741525.609999999</v>
      </c>
      <c r="J1881" s="34">
        <v>108564553.98</v>
      </c>
    </row>
    <row r="1882" spans="1:10">
      <c r="A1882" s="32">
        <v>2022</v>
      </c>
      <c r="B1882" s="33" t="s">
        <v>1530</v>
      </c>
      <c r="C1882" s="32">
        <v>3136603</v>
      </c>
      <c r="D1882" s="32" t="s">
        <v>2049</v>
      </c>
      <c r="E1882" s="34">
        <v>3230121.44</v>
      </c>
      <c r="F1882" s="32" t="s">
        <v>19</v>
      </c>
      <c r="G1882" s="32" t="s">
        <v>19</v>
      </c>
      <c r="H1882" s="32" t="s">
        <v>19</v>
      </c>
      <c r="I1882" s="32" t="s">
        <v>19</v>
      </c>
      <c r="J1882" s="34">
        <v>3230121.44</v>
      </c>
    </row>
    <row r="1883" spans="1:10">
      <c r="A1883" s="32">
        <v>2022</v>
      </c>
      <c r="B1883" s="33" t="s">
        <v>1530</v>
      </c>
      <c r="C1883" s="32">
        <v>3145307</v>
      </c>
      <c r="D1883" s="32" t="s">
        <v>2050</v>
      </c>
      <c r="E1883" s="34">
        <v>13456983.279999999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13456983.279999999</v>
      </c>
    </row>
    <row r="1884" spans="1:10">
      <c r="A1884" s="32">
        <v>2022</v>
      </c>
      <c r="B1884" s="33" t="s">
        <v>1530</v>
      </c>
      <c r="C1884" s="32">
        <v>3145356</v>
      </c>
      <c r="D1884" s="32" t="s">
        <v>2051</v>
      </c>
      <c r="E1884" s="34">
        <v>5981654.8300000001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5981654.8300000001</v>
      </c>
    </row>
    <row r="1885" spans="1:10">
      <c r="A1885" s="32">
        <v>2022</v>
      </c>
      <c r="B1885" s="33" t="s">
        <v>1530</v>
      </c>
      <c r="C1885" s="32">
        <v>3145372</v>
      </c>
      <c r="D1885" s="32" t="s">
        <v>2052</v>
      </c>
      <c r="E1885" s="34">
        <v>4041688.75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4041688.75</v>
      </c>
    </row>
    <row r="1886" spans="1:10">
      <c r="A1886" s="32">
        <v>2022</v>
      </c>
      <c r="B1886" s="33" t="s">
        <v>1530</v>
      </c>
      <c r="C1886" s="32">
        <v>3145406</v>
      </c>
      <c r="D1886" s="32" t="s">
        <v>2053</v>
      </c>
      <c r="E1886" s="34">
        <v>2037131.4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2037131.4</v>
      </c>
    </row>
    <row r="1887" spans="1:10">
      <c r="A1887" s="32">
        <v>2022</v>
      </c>
      <c r="B1887" s="33" t="s">
        <v>1530</v>
      </c>
      <c r="C1887" s="32">
        <v>3145455</v>
      </c>
      <c r="D1887" s="32" t="s">
        <v>2054</v>
      </c>
      <c r="E1887" s="34">
        <v>3937006.32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3937006.32</v>
      </c>
    </row>
    <row r="1888" spans="1:10">
      <c r="A1888" s="32">
        <v>2022</v>
      </c>
      <c r="B1888" s="33" t="s">
        <v>1530</v>
      </c>
      <c r="C1888" s="32">
        <v>3145505</v>
      </c>
      <c r="D1888" s="32" t="s">
        <v>2055</v>
      </c>
      <c r="E1888" s="34">
        <v>2275172.6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2275172.6</v>
      </c>
    </row>
    <row r="1889" spans="1:10">
      <c r="A1889" s="32">
        <v>2022</v>
      </c>
      <c r="B1889" s="33" t="s">
        <v>1530</v>
      </c>
      <c r="C1889" s="32">
        <v>3145604</v>
      </c>
      <c r="D1889" s="32" t="s">
        <v>2056</v>
      </c>
      <c r="E1889" s="34">
        <v>16962174.530000001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16962174.530000001</v>
      </c>
    </row>
    <row r="1890" spans="1:10">
      <c r="A1890" s="32">
        <v>2022</v>
      </c>
      <c r="B1890" s="33" t="s">
        <v>1530</v>
      </c>
      <c r="C1890" s="32">
        <v>3145703</v>
      </c>
      <c r="D1890" s="32" t="s">
        <v>2057</v>
      </c>
      <c r="E1890" s="34">
        <v>1541838.68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1541838.68</v>
      </c>
    </row>
    <row r="1891" spans="1:10">
      <c r="A1891" s="32">
        <v>2022</v>
      </c>
      <c r="B1891" s="33" t="s">
        <v>1530</v>
      </c>
      <c r="C1891" s="32">
        <v>3145802</v>
      </c>
      <c r="D1891" s="32" t="s">
        <v>2058</v>
      </c>
      <c r="E1891" s="34">
        <v>1265655.24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1265655.24</v>
      </c>
    </row>
    <row r="1892" spans="1:10">
      <c r="A1892" s="32">
        <v>2022</v>
      </c>
      <c r="B1892" s="33" t="s">
        <v>1530</v>
      </c>
      <c r="C1892" s="32">
        <v>3145851</v>
      </c>
      <c r="D1892" s="32" t="s">
        <v>2059</v>
      </c>
      <c r="E1892" s="34">
        <v>5194030.8099999996</v>
      </c>
      <c r="F1892" s="32" t="s">
        <v>19</v>
      </c>
      <c r="G1892" s="32" t="s">
        <v>19</v>
      </c>
      <c r="H1892" s="32" t="s">
        <v>19</v>
      </c>
      <c r="I1892" s="32" t="s">
        <v>19</v>
      </c>
      <c r="J1892" s="34">
        <v>5194030.8099999996</v>
      </c>
    </row>
    <row r="1893" spans="1:10">
      <c r="A1893" s="32">
        <v>2022</v>
      </c>
      <c r="B1893" s="33" t="s">
        <v>1530</v>
      </c>
      <c r="C1893" s="32">
        <v>3145877</v>
      </c>
      <c r="D1893" s="32" t="s">
        <v>2060</v>
      </c>
      <c r="E1893" s="34">
        <v>7813319.0899999999</v>
      </c>
      <c r="F1893" s="32" t="s">
        <v>19</v>
      </c>
      <c r="G1893" s="34">
        <v>462937.95</v>
      </c>
      <c r="H1893" s="32" t="s">
        <v>19</v>
      </c>
      <c r="I1893" s="34">
        <v>462937.95</v>
      </c>
      <c r="J1893" s="34">
        <v>8276257.04</v>
      </c>
    </row>
    <row r="1894" spans="1:10">
      <c r="A1894" s="32">
        <v>2022</v>
      </c>
      <c r="B1894" s="33" t="s">
        <v>1530</v>
      </c>
      <c r="C1894" s="32">
        <v>3145901</v>
      </c>
      <c r="D1894" s="32" t="s">
        <v>356</v>
      </c>
      <c r="E1894" s="34">
        <v>32953252.370000001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32953252.370000001</v>
      </c>
    </row>
    <row r="1895" spans="1:10">
      <c r="A1895" s="32">
        <v>2022</v>
      </c>
      <c r="B1895" s="33" t="s">
        <v>1530</v>
      </c>
      <c r="C1895" s="32">
        <v>3146008</v>
      </c>
      <c r="D1895" s="32" t="s">
        <v>2061</v>
      </c>
      <c r="E1895" s="34">
        <v>8989047.6500000004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8989047.6500000004</v>
      </c>
    </row>
    <row r="1896" spans="1:10">
      <c r="A1896" s="32">
        <v>2022</v>
      </c>
      <c r="B1896" s="33" t="s">
        <v>1530</v>
      </c>
      <c r="C1896" s="32">
        <v>3146107</v>
      </c>
      <c r="D1896" s="32" t="s">
        <v>2062</v>
      </c>
      <c r="E1896" s="34">
        <v>43003601.799999997</v>
      </c>
      <c r="F1896" s="32" t="s">
        <v>19</v>
      </c>
      <c r="G1896" s="32" t="s">
        <v>19</v>
      </c>
      <c r="H1896" s="32" t="s">
        <v>19</v>
      </c>
      <c r="I1896" s="32" t="s">
        <v>19</v>
      </c>
      <c r="J1896" s="34">
        <v>43003601.799999997</v>
      </c>
    </row>
    <row r="1897" spans="1:10">
      <c r="A1897" s="32">
        <v>2022</v>
      </c>
      <c r="B1897" s="33" t="s">
        <v>1530</v>
      </c>
      <c r="C1897" s="32">
        <v>3146206</v>
      </c>
      <c r="D1897" s="32" t="s">
        <v>2063</v>
      </c>
      <c r="E1897" s="34">
        <v>3444497.7</v>
      </c>
      <c r="F1897" s="32" t="s">
        <v>19</v>
      </c>
      <c r="G1897" s="34">
        <v>465418.31</v>
      </c>
      <c r="H1897" s="32" t="s">
        <v>19</v>
      </c>
      <c r="I1897" s="34">
        <v>465418.31</v>
      </c>
      <c r="J1897" s="34">
        <v>3909916.01</v>
      </c>
    </row>
    <row r="1898" spans="1:10">
      <c r="A1898" s="32">
        <v>2022</v>
      </c>
      <c r="B1898" s="33" t="s">
        <v>1530</v>
      </c>
      <c r="C1898" s="32">
        <v>3146255</v>
      </c>
      <c r="D1898" s="32" t="s">
        <v>2064</v>
      </c>
      <c r="E1898" s="34">
        <v>2813897.39</v>
      </c>
      <c r="F1898" s="32" t="s">
        <v>19</v>
      </c>
      <c r="G1898" s="32" t="s">
        <v>19</v>
      </c>
      <c r="H1898" s="32" t="s">
        <v>19</v>
      </c>
      <c r="I1898" s="32" t="s">
        <v>19</v>
      </c>
      <c r="J1898" s="34">
        <v>2813897.39</v>
      </c>
    </row>
    <row r="1899" spans="1:10">
      <c r="A1899" s="32">
        <v>2022</v>
      </c>
      <c r="B1899" s="33" t="s">
        <v>1530</v>
      </c>
      <c r="C1899" s="32">
        <v>3146305</v>
      </c>
      <c r="D1899" s="32" t="s">
        <v>2065</v>
      </c>
      <c r="E1899" s="34">
        <v>12294340.01</v>
      </c>
      <c r="F1899" s="32" t="s">
        <v>19</v>
      </c>
      <c r="G1899" s="32" t="s">
        <v>19</v>
      </c>
      <c r="H1899" s="32" t="s">
        <v>19</v>
      </c>
      <c r="I1899" s="32" t="s">
        <v>19</v>
      </c>
      <c r="J1899" s="34">
        <v>12294340.01</v>
      </c>
    </row>
    <row r="1900" spans="1:10">
      <c r="A1900" s="32">
        <v>2022</v>
      </c>
      <c r="B1900" s="33" t="s">
        <v>1530</v>
      </c>
      <c r="C1900" s="32">
        <v>3146552</v>
      </c>
      <c r="D1900" s="32" t="s">
        <v>2066</v>
      </c>
      <c r="E1900" s="34">
        <v>4980489.78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4980489.78</v>
      </c>
    </row>
    <row r="1901" spans="1:10">
      <c r="A1901" s="32">
        <v>2022</v>
      </c>
      <c r="B1901" s="33" t="s">
        <v>1530</v>
      </c>
      <c r="C1901" s="32">
        <v>3146404</v>
      </c>
      <c r="D1901" s="32" t="s">
        <v>2067</v>
      </c>
      <c r="E1901" s="34">
        <v>2250115.64</v>
      </c>
      <c r="F1901" s="32" t="s">
        <v>19</v>
      </c>
      <c r="G1901" s="32" t="s">
        <v>19</v>
      </c>
      <c r="H1901" s="32" t="s">
        <v>19</v>
      </c>
      <c r="I1901" s="32" t="s">
        <v>19</v>
      </c>
      <c r="J1901" s="34">
        <v>2250115.64</v>
      </c>
    </row>
    <row r="1902" spans="1:10">
      <c r="A1902" s="32">
        <v>2022</v>
      </c>
      <c r="B1902" s="33" t="s">
        <v>1530</v>
      </c>
      <c r="C1902" s="32">
        <v>3146503</v>
      </c>
      <c r="D1902" s="32" t="s">
        <v>2068</v>
      </c>
      <c r="E1902" s="34">
        <v>4299218.7</v>
      </c>
      <c r="F1902" s="32" t="s">
        <v>19</v>
      </c>
      <c r="G1902" s="32" t="s">
        <v>19</v>
      </c>
      <c r="H1902" s="32" t="s">
        <v>19</v>
      </c>
      <c r="I1902" s="32" t="s">
        <v>19</v>
      </c>
      <c r="J1902" s="34">
        <v>4299218.7</v>
      </c>
    </row>
    <row r="1903" spans="1:10">
      <c r="A1903" s="32">
        <v>2022</v>
      </c>
      <c r="B1903" s="33" t="s">
        <v>1530</v>
      </c>
      <c r="C1903" s="32">
        <v>3146602</v>
      </c>
      <c r="D1903" s="32" t="s">
        <v>2069</v>
      </c>
      <c r="E1903" s="34">
        <v>1116983.8999999999</v>
      </c>
      <c r="F1903" s="32" t="s">
        <v>19</v>
      </c>
      <c r="G1903" s="32" t="s">
        <v>19</v>
      </c>
      <c r="H1903" s="32" t="s">
        <v>19</v>
      </c>
      <c r="I1903" s="32" t="s">
        <v>19</v>
      </c>
      <c r="J1903" s="34">
        <v>1116983.8999999999</v>
      </c>
    </row>
    <row r="1904" spans="1:10">
      <c r="A1904" s="32">
        <v>2022</v>
      </c>
      <c r="B1904" s="33" t="s">
        <v>1530</v>
      </c>
      <c r="C1904" s="32">
        <v>3146701</v>
      </c>
      <c r="D1904" s="32" t="s">
        <v>2070</v>
      </c>
      <c r="E1904" s="34">
        <v>2664947.64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2664947.64</v>
      </c>
    </row>
    <row r="1905" spans="1:10">
      <c r="A1905" s="32">
        <v>2022</v>
      </c>
      <c r="B1905" s="33" t="s">
        <v>1530</v>
      </c>
      <c r="C1905" s="32">
        <v>3146750</v>
      </c>
      <c r="D1905" s="32" t="s">
        <v>2071</v>
      </c>
      <c r="E1905" s="34">
        <v>2858721.51</v>
      </c>
      <c r="F1905" s="32" t="s">
        <v>19</v>
      </c>
      <c r="G1905" s="32" t="s">
        <v>19</v>
      </c>
      <c r="H1905" s="32" t="s">
        <v>19</v>
      </c>
      <c r="I1905" s="32" t="s">
        <v>19</v>
      </c>
      <c r="J1905" s="34">
        <v>2858721.51</v>
      </c>
    </row>
    <row r="1906" spans="1:10">
      <c r="A1906" s="32">
        <v>2022</v>
      </c>
      <c r="B1906" s="33" t="s">
        <v>1530</v>
      </c>
      <c r="C1906" s="32">
        <v>3146909</v>
      </c>
      <c r="D1906" s="32" t="s">
        <v>2072</v>
      </c>
      <c r="E1906" s="34">
        <v>7896842.3200000003</v>
      </c>
      <c r="F1906" s="32" t="s">
        <v>19</v>
      </c>
      <c r="G1906" s="32" t="s">
        <v>19</v>
      </c>
      <c r="H1906" s="32" t="s">
        <v>19</v>
      </c>
      <c r="I1906" s="32" t="s">
        <v>19</v>
      </c>
      <c r="J1906" s="34">
        <v>7896842.3200000003</v>
      </c>
    </row>
    <row r="1907" spans="1:10">
      <c r="A1907" s="32">
        <v>2022</v>
      </c>
      <c r="B1907" s="33" t="s">
        <v>1530</v>
      </c>
      <c r="C1907" s="32">
        <v>3147105</v>
      </c>
      <c r="D1907" s="32" t="s">
        <v>2073</v>
      </c>
      <c r="E1907" s="34">
        <v>50949444.399999999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50949444.399999999</v>
      </c>
    </row>
    <row r="1908" spans="1:10">
      <c r="A1908" s="32">
        <v>2022</v>
      </c>
      <c r="B1908" s="33" t="s">
        <v>1530</v>
      </c>
      <c r="C1908" s="32">
        <v>3147006</v>
      </c>
      <c r="D1908" s="32" t="s">
        <v>2074</v>
      </c>
      <c r="E1908" s="34">
        <v>53658102.520000003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53658102.520000003</v>
      </c>
    </row>
    <row r="1909" spans="1:10">
      <c r="A1909" s="32">
        <v>2022</v>
      </c>
      <c r="B1909" s="33" t="s">
        <v>1530</v>
      </c>
      <c r="C1909" s="32">
        <v>3147204</v>
      </c>
      <c r="D1909" s="32" t="s">
        <v>2075</v>
      </c>
      <c r="E1909" s="34">
        <v>11946048.17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11946048.17</v>
      </c>
    </row>
    <row r="1910" spans="1:10">
      <c r="A1910" s="32">
        <v>2022</v>
      </c>
      <c r="B1910" s="33" t="s">
        <v>1530</v>
      </c>
      <c r="C1910" s="32">
        <v>3147303</v>
      </c>
      <c r="D1910" s="32" t="s">
        <v>2076</v>
      </c>
      <c r="E1910" s="34">
        <v>9695375.7100000009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9695375.7100000009</v>
      </c>
    </row>
    <row r="1911" spans="1:10">
      <c r="A1911" s="32">
        <v>2022</v>
      </c>
      <c r="B1911" s="33" t="s">
        <v>1530</v>
      </c>
      <c r="C1911" s="32">
        <v>3147402</v>
      </c>
      <c r="D1911" s="32" t="s">
        <v>2077</v>
      </c>
      <c r="E1911" s="34">
        <v>14555313.65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14555313.65</v>
      </c>
    </row>
    <row r="1912" spans="1:10">
      <c r="A1912" s="32">
        <v>2022</v>
      </c>
      <c r="B1912" s="33" t="s">
        <v>1530</v>
      </c>
      <c r="C1912" s="32">
        <v>3147600</v>
      </c>
      <c r="D1912" s="32" t="s">
        <v>2078</v>
      </c>
      <c r="E1912" s="34">
        <v>4185348.7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4185348.7</v>
      </c>
    </row>
    <row r="1913" spans="1:10">
      <c r="A1913" s="32">
        <v>2022</v>
      </c>
      <c r="B1913" s="33" t="s">
        <v>1530</v>
      </c>
      <c r="C1913" s="32">
        <v>3147709</v>
      </c>
      <c r="D1913" s="32" t="s">
        <v>2079</v>
      </c>
      <c r="E1913" s="34">
        <v>4238525.1500000004</v>
      </c>
      <c r="F1913" s="32" t="s">
        <v>19</v>
      </c>
      <c r="G1913" s="32" t="s">
        <v>19</v>
      </c>
      <c r="H1913" s="32" t="s">
        <v>19</v>
      </c>
      <c r="I1913" s="32" t="s">
        <v>19</v>
      </c>
      <c r="J1913" s="34">
        <v>4238525.1500000004</v>
      </c>
    </row>
    <row r="1914" spans="1:10">
      <c r="A1914" s="32">
        <v>2022</v>
      </c>
      <c r="B1914" s="33" t="s">
        <v>1530</v>
      </c>
      <c r="C1914" s="32">
        <v>3147808</v>
      </c>
      <c r="D1914" s="32" t="s">
        <v>2080</v>
      </c>
      <c r="E1914" s="34">
        <v>1884840.74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1884840.74</v>
      </c>
    </row>
    <row r="1915" spans="1:10">
      <c r="A1915" s="32">
        <v>2022</v>
      </c>
      <c r="B1915" s="33" t="s">
        <v>1530</v>
      </c>
      <c r="C1915" s="32">
        <v>3147501</v>
      </c>
      <c r="D1915" s="32" t="s">
        <v>2081</v>
      </c>
      <c r="E1915" s="34">
        <v>848874.37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848874.37</v>
      </c>
    </row>
    <row r="1916" spans="1:10">
      <c r="A1916" s="32">
        <v>2022</v>
      </c>
      <c r="B1916" s="33" t="s">
        <v>1530</v>
      </c>
      <c r="C1916" s="32">
        <v>3147907</v>
      </c>
      <c r="D1916" s="32" t="s">
        <v>2082</v>
      </c>
      <c r="E1916" s="34">
        <v>53687892.469999999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53687892.469999999</v>
      </c>
    </row>
    <row r="1917" spans="1:10">
      <c r="A1917" s="32">
        <v>2022</v>
      </c>
      <c r="B1917" s="33" t="s">
        <v>1530</v>
      </c>
      <c r="C1917" s="32">
        <v>3147956</v>
      </c>
      <c r="D1917" s="32" t="s">
        <v>2083</v>
      </c>
      <c r="E1917" s="34">
        <v>4497447.1500000004</v>
      </c>
      <c r="F1917" s="32" t="s">
        <v>19</v>
      </c>
      <c r="G1917" s="34">
        <v>197207.59</v>
      </c>
      <c r="H1917" s="32" t="s">
        <v>19</v>
      </c>
      <c r="I1917" s="34">
        <v>197207.59</v>
      </c>
      <c r="J1917" s="34">
        <v>4694654.74</v>
      </c>
    </row>
    <row r="1918" spans="1:10">
      <c r="A1918" s="32">
        <v>2022</v>
      </c>
      <c r="B1918" s="33" t="s">
        <v>1530</v>
      </c>
      <c r="C1918" s="32">
        <v>3148004</v>
      </c>
      <c r="D1918" s="32" t="s">
        <v>2084</v>
      </c>
      <c r="E1918" s="34">
        <v>53955166.780000001</v>
      </c>
      <c r="F1918" s="32" t="s">
        <v>19</v>
      </c>
      <c r="G1918" s="32" t="s">
        <v>19</v>
      </c>
      <c r="H1918" s="32" t="s">
        <v>19</v>
      </c>
      <c r="I1918" s="32" t="s">
        <v>19</v>
      </c>
      <c r="J1918" s="34">
        <v>53955166.780000001</v>
      </c>
    </row>
    <row r="1919" spans="1:10">
      <c r="A1919" s="32">
        <v>2022</v>
      </c>
      <c r="B1919" s="33" t="s">
        <v>1530</v>
      </c>
      <c r="C1919" s="32">
        <v>3148103</v>
      </c>
      <c r="D1919" s="32" t="s">
        <v>2085</v>
      </c>
      <c r="E1919" s="34">
        <v>46179433.149999999</v>
      </c>
      <c r="F1919" s="32" t="s">
        <v>19</v>
      </c>
      <c r="G1919" s="32" t="s">
        <v>19</v>
      </c>
      <c r="H1919" s="32" t="s">
        <v>19</v>
      </c>
      <c r="I1919" s="32" t="s">
        <v>19</v>
      </c>
      <c r="J1919" s="34">
        <v>46179433.149999999</v>
      </c>
    </row>
    <row r="1920" spans="1:10">
      <c r="A1920" s="32">
        <v>2022</v>
      </c>
      <c r="B1920" s="33" t="s">
        <v>1530</v>
      </c>
      <c r="C1920" s="32">
        <v>3148202</v>
      </c>
      <c r="D1920" s="32" t="s">
        <v>2086</v>
      </c>
      <c r="E1920" s="34">
        <v>2819744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2819744</v>
      </c>
    </row>
    <row r="1921" spans="1:10">
      <c r="A1921" s="32">
        <v>2022</v>
      </c>
      <c r="B1921" s="33" t="s">
        <v>1530</v>
      </c>
      <c r="C1921" s="32">
        <v>3148301</v>
      </c>
      <c r="D1921" s="32" t="s">
        <v>2087</v>
      </c>
      <c r="E1921" s="34">
        <v>4079831.03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4079831.03</v>
      </c>
    </row>
    <row r="1922" spans="1:10">
      <c r="A1922" s="32">
        <v>2022</v>
      </c>
      <c r="B1922" s="33" t="s">
        <v>1530</v>
      </c>
      <c r="C1922" s="32">
        <v>3148400</v>
      </c>
      <c r="D1922" s="32" t="s">
        <v>2088</v>
      </c>
      <c r="E1922" s="34">
        <v>3407747.49</v>
      </c>
      <c r="F1922" s="32" t="s">
        <v>19</v>
      </c>
      <c r="G1922" s="32" t="s">
        <v>19</v>
      </c>
      <c r="H1922" s="32" t="s">
        <v>19</v>
      </c>
      <c r="I1922" s="32" t="s">
        <v>19</v>
      </c>
      <c r="J1922" s="34">
        <v>3407747.49</v>
      </c>
    </row>
    <row r="1923" spans="1:10">
      <c r="A1923" s="32">
        <v>2022</v>
      </c>
      <c r="B1923" s="33" t="s">
        <v>1530</v>
      </c>
      <c r="C1923" s="32">
        <v>3148509</v>
      </c>
      <c r="D1923" s="32" t="s">
        <v>2089</v>
      </c>
      <c r="E1923" s="34">
        <v>2480082.91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2480082.91</v>
      </c>
    </row>
    <row r="1924" spans="1:10">
      <c r="A1924" s="32">
        <v>2022</v>
      </c>
      <c r="B1924" s="33" t="s">
        <v>1530</v>
      </c>
      <c r="C1924" s="32">
        <v>3148608</v>
      </c>
      <c r="D1924" s="32" t="s">
        <v>2090</v>
      </c>
      <c r="E1924" s="34">
        <v>6757863.9699999997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6757863.9699999997</v>
      </c>
    </row>
    <row r="1925" spans="1:10">
      <c r="A1925" s="32">
        <v>2022</v>
      </c>
      <c r="B1925" s="33" t="s">
        <v>1530</v>
      </c>
      <c r="C1925" s="32">
        <v>3148707</v>
      </c>
      <c r="D1925" s="32" t="s">
        <v>2091</v>
      </c>
      <c r="E1925" s="34">
        <v>13423573.98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13423573.98</v>
      </c>
    </row>
    <row r="1926" spans="1:10">
      <c r="A1926" s="32">
        <v>2022</v>
      </c>
      <c r="B1926" s="33" t="s">
        <v>1530</v>
      </c>
      <c r="C1926" s="32">
        <v>3148756</v>
      </c>
      <c r="D1926" s="32" t="s">
        <v>2092</v>
      </c>
      <c r="E1926" s="34">
        <v>6332730.7599999998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6332730.7599999998</v>
      </c>
    </row>
    <row r="1927" spans="1:10">
      <c r="A1927" s="32">
        <v>2022</v>
      </c>
      <c r="B1927" s="33" t="s">
        <v>1530</v>
      </c>
      <c r="C1927" s="32">
        <v>3148806</v>
      </c>
      <c r="D1927" s="32" t="s">
        <v>2093</v>
      </c>
      <c r="E1927" s="34">
        <v>1787396.97</v>
      </c>
      <c r="F1927" s="32" t="s">
        <v>19</v>
      </c>
      <c r="G1927" s="32" t="s">
        <v>19</v>
      </c>
      <c r="H1927" s="32" t="s">
        <v>19</v>
      </c>
      <c r="I1927" s="32" t="s">
        <v>19</v>
      </c>
      <c r="J1927" s="34">
        <v>1787396.97</v>
      </c>
    </row>
    <row r="1928" spans="1:10">
      <c r="A1928" s="32">
        <v>2022</v>
      </c>
      <c r="B1928" s="33" t="s">
        <v>1530</v>
      </c>
      <c r="C1928" s="32">
        <v>3148905</v>
      </c>
      <c r="D1928" s="32" t="s">
        <v>2094</v>
      </c>
      <c r="E1928" s="34">
        <v>3293042.27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3293042.27</v>
      </c>
    </row>
    <row r="1929" spans="1:10">
      <c r="A1929" s="32">
        <v>2022</v>
      </c>
      <c r="B1929" s="33" t="s">
        <v>1530</v>
      </c>
      <c r="C1929" s="32">
        <v>3149002</v>
      </c>
      <c r="D1929" s="32" t="s">
        <v>2095</v>
      </c>
      <c r="E1929" s="34">
        <v>2877653.44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2877653.44</v>
      </c>
    </row>
    <row r="1930" spans="1:10">
      <c r="A1930" s="32">
        <v>2022</v>
      </c>
      <c r="B1930" s="33" t="s">
        <v>1530</v>
      </c>
      <c r="C1930" s="32">
        <v>3149101</v>
      </c>
      <c r="D1930" s="32" t="s">
        <v>2096</v>
      </c>
      <c r="E1930" s="34">
        <v>4316480.16</v>
      </c>
      <c r="F1930" s="32" t="s">
        <v>19</v>
      </c>
      <c r="G1930" s="32" t="s">
        <v>19</v>
      </c>
      <c r="H1930" s="32" t="s">
        <v>19</v>
      </c>
      <c r="I1930" s="32" t="s">
        <v>19</v>
      </c>
      <c r="J1930" s="34">
        <v>4316480.16</v>
      </c>
    </row>
    <row r="1931" spans="1:10">
      <c r="A1931" s="32">
        <v>2022</v>
      </c>
      <c r="B1931" s="33" t="s">
        <v>1530</v>
      </c>
      <c r="C1931" s="32">
        <v>3149150</v>
      </c>
      <c r="D1931" s="32" t="s">
        <v>2097</v>
      </c>
      <c r="E1931" s="34">
        <v>5028376.43</v>
      </c>
      <c r="F1931" s="32" t="s">
        <v>19</v>
      </c>
      <c r="G1931" s="32" t="s">
        <v>19</v>
      </c>
      <c r="H1931" s="32" t="s">
        <v>19</v>
      </c>
      <c r="I1931" s="32" t="s">
        <v>19</v>
      </c>
      <c r="J1931" s="34">
        <v>5028376.43</v>
      </c>
    </row>
    <row r="1932" spans="1:10">
      <c r="A1932" s="32">
        <v>2022</v>
      </c>
      <c r="B1932" s="33" t="s">
        <v>1530</v>
      </c>
      <c r="C1932" s="32">
        <v>3149200</v>
      </c>
      <c r="D1932" s="32" t="s">
        <v>2098</v>
      </c>
      <c r="E1932" s="34">
        <v>2329741.1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2329741.1</v>
      </c>
    </row>
    <row r="1933" spans="1:10">
      <c r="A1933" s="32">
        <v>2022</v>
      </c>
      <c r="B1933" s="33" t="s">
        <v>1530</v>
      </c>
      <c r="C1933" s="32">
        <v>3149309</v>
      </c>
      <c r="D1933" s="32" t="s">
        <v>2099</v>
      </c>
      <c r="E1933" s="34">
        <v>39413773.68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39413773.68</v>
      </c>
    </row>
    <row r="1934" spans="1:10">
      <c r="A1934" s="32">
        <v>2022</v>
      </c>
      <c r="B1934" s="33" t="s">
        <v>1530</v>
      </c>
      <c r="C1934" s="32">
        <v>3149408</v>
      </c>
      <c r="D1934" s="32" t="s">
        <v>2100</v>
      </c>
      <c r="E1934" s="34">
        <v>1508150.99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1508150.99</v>
      </c>
    </row>
    <row r="1935" spans="1:10">
      <c r="A1935" s="32">
        <v>2022</v>
      </c>
      <c r="B1935" s="33" t="s">
        <v>1530</v>
      </c>
      <c r="C1935" s="32">
        <v>3149507</v>
      </c>
      <c r="D1935" s="32" t="s">
        <v>2101</v>
      </c>
      <c r="E1935" s="34">
        <v>3888284.44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3888284.44</v>
      </c>
    </row>
    <row r="1936" spans="1:10">
      <c r="A1936" s="32">
        <v>2022</v>
      </c>
      <c r="B1936" s="33" t="s">
        <v>1530</v>
      </c>
      <c r="C1936" s="32">
        <v>3149606</v>
      </c>
      <c r="D1936" s="32" t="s">
        <v>2102</v>
      </c>
      <c r="E1936" s="34">
        <v>2574742.56</v>
      </c>
      <c r="F1936" s="32" t="s">
        <v>19</v>
      </c>
      <c r="G1936" s="32" t="s">
        <v>19</v>
      </c>
      <c r="H1936" s="32" t="s">
        <v>19</v>
      </c>
      <c r="I1936" s="32" t="s">
        <v>19</v>
      </c>
      <c r="J1936" s="34">
        <v>2574742.56</v>
      </c>
    </row>
    <row r="1937" spans="1:10">
      <c r="A1937" s="32">
        <v>2022</v>
      </c>
      <c r="B1937" s="33" t="s">
        <v>1530</v>
      </c>
      <c r="C1937" s="32">
        <v>3149705</v>
      </c>
      <c r="D1937" s="32" t="s">
        <v>2103</v>
      </c>
      <c r="E1937" s="34">
        <v>9097906.2699999996</v>
      </c>
      <c r="F1937" s="32" t="s">
        <v>19</v>
      </c>
      <c r="G1937" s="34">
        <v>638212.43000000005</v>
      </c>
      <c r="H1937" s="32" t="s">
        <v>19</v>
      </c>
      <c r="I1937" s="34">
        <v>638212.43000000005</v>
      </c>
      <c r="J1937" s="34">
        <v>9736118.6999999993</v>
      </c>
    </row>
    <row r="1938" spans="1:10">
      <c r="A1938" s="32">
        <v>2022</v>
      </c>
      <c r="B1938" s="33" t="s">
        <v>1530</v>
      </c>
      <c r="C1938" s="32">
        <v>3149804</v>
      </c>
      <c r="D1938" s="32" t="s">
        <v>2104</v>
      </c>
      <c r="E1938" s="34">
        <v>11477482.890000001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11477482.890000001</v>
      </c>
    </row>
    <row r="1939" spans="1:10">
      <c r="A1939" s="32">
        <v>2022</v>
      </c>
      <c r="B1939" s="33" t="s">
        <v>1530</v>
      </c>
      <c r="C1939" s="32">
        <v>3149903</v>
      </c>
      <c r="D1939" s="32" t="s">
        <v>2105</v>
      </c>
      <c r="E1939" s="34">
        <v>9852677.7799999993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9852677.7799999993</v>
      </c>
    </row>
    <row r="1940" spans="1:10">
      <c r="A1940" s="32">
        <v>2022</v>
      </c>
      <c r="B1940" s="33" t="s">
        <v>1530</v>
      </c>
      <c r="C1940" s="32">
        <v>3149952</v>
      </c>
      <c r="D1940" s="32" t="s">
        <v>2106</v>
      </c>
      <c r="E1940" s="34">
        <v>8070013.7999999998</v>
      </c>
      <c r="F1940" s="32" t="s">
        <v>19</v>
      </c>
      <c r="G1940" s="34">
        <v>939878.7</v>
      </c>
      <c r="H1940" s="32" t="s">
        <v>19</v>
      </c>
      <c r="I1940" s="34">
        <v>939878.7</v>
      </c>
      <c r="J1940" s="34">
        <v>9009892.5</v>
      </c>
    </row>
    <row r="1941" spans="1:10">
      <c r="A1941" s="32">
        <v>2022</v>
      </c>
      <c r="B1941" s="33" t="s">
        <v>1530</v>
      </c>
      <c r="C1941" s="32">
        <v>3150000</v>
      </c>
      <c r="D1941" s="32" t="s">
        <v>2107</v>
      </c>
      <c r="E1941" s="34">
        <v>2103114.7599999998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2103114.7599999998</v>
      </c>
    </row>
    <row r="1942" spans="1:10">
      <c r="A1942" s="32">
        <v>2022</v>
      </c>
      <c r="B1942" s="33" t="s">
        <v>1530</v>
      </c>
      <c r="C1942" s="32">
        <v>3150109</v>
      </c>
      <c r="D1942" s="32" t="s">
        <v>2108</v>
      </c>
      <c r="E1942" s="34">
        <v>1514554.45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1514554.45</v>
      </c>
    </row>
    <row r="1943" spans="1:10">
      <c r="A1943" s="32">
        <v>2022</v>
      </c>
      <c r="B1943" s="33" t="s">
        <v>1530</v>
      </c>
      <c r="C1943" s="32">
        <v>3150158</v>
      </c>
      <c r="D1943" s="32" t="s">
        <v>2109</v>
      </c>
      <c r="E1943" s="34">
        <v>5929035.1799999997</v>
      </c>
      <c r="F1943" s="32" t="s">
        <v>19</v>
      </c>
      <c r="G1943" s="32" t="s">
        <v>19</v>
      </c>
      <c r="H1943" s="32" t="s">
        <v>19</v>
      </c>
      <c r="I1943" s="32" t="s">
        <v>19</v>
      </c>
      <c r="J1943" s="34">
        <v>5929035.1799999997</v>
      </c>
    </row>
    <row r="1944" spans="1:10">
      <c r="A1944" s="32">
        <v>2022</v>
      </c>
      <c r="B1944" s="33" t="s">
        <v>1530</v>
      </c>
      <c r="C1944" s="32">
        <v>3150208</v>
      </c>
      <c r="D1944" s="32" t="s">
        <v>2110</v>
      </c>
      <c r="E1944" s="34">
        <v>2566947.0499999998</v>
      </c>
      <c r="F1944" s="32" t="s">
        <v>19</v>
      </c>
      <c r="G1944" s="32" t="s">
        <v>19</v>
      </c>
      <c r="H1944" s="32" t="s">
        <v>19</v>
      </c>
      <c r="I1944" s="32" t="s">
        <v>19</v>
      </c>
      <c r="J1944" s="34">
        <v>2566947.0499999998</v>
      </c>
    </row>
    <row r="1945" spans="1:10">
      <c r="A1945" s="32">
        <v>2022</v>
      </c>
      <c r="B1945" s="33" t="s">
        <v>1530</v>
      </c>
      <c r="C1945" s="32">
        <v>3150307</v>
      </c>
      <c r="D1945" s="32" t="s">
        <v>2111</v>
      </c>
      <c r="E1945" s="34">
        <v>2153228.69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2153228.69</v>
      </c>
    </row>
    <row r="1946" spans="1:10">
      <c r="A1946" s="32">
        <v>2022</v>
      </c>
      <c r="B1946" s="33" t="s">
        <v>1530</v>
      </c>
      <c r="C1946" s="32">
        <v>3150406</v>
      </c>
      <c r="D1946" s="32" t="s">
        <v>2112</v>
      </c>
      <c r="E1946" s="34">
        <v>2379298.2000000002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2379298.2000000002</v>
      </c>
    </row>
    <row r="1947" spans="1:10">
      <c r="A1947" s="32">
        <v>2022</v>
      </c>
      <c r="B1947" s="33" t="s">
        <v>1530</v>
      </c>
      <c r="C1947" s="32">
        <v>3150505</v>
      </c>
      <c r="D1947" s="32" t="s">
        <v>2113</v>
      </c>
      <c r="E1947" s="34">
        <v>3731260.79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3731260.79</v>
      </c>
    </row>
    <row r="1948" spans="1:10">
      <c r="A1948" s="32">
        <v>2022</v>
      </c>
      <c r="B1948" s="33" t="s">
        <v>1530</v>
      </c>
      <c r="C1948" s="32">
        <v>3150539</v>
      </c>
      <c r="D1948" s="32" t="s">
        <v>2114</v>
      </c>
      <c r="E1948" s="34">
        <v>3545282.41</v>
      </c>
      <c r="F1948" s="32" t="s">
        <v>19</v>
      </c>
      <c r="G1948" s="32" t="s">
        <v>19</v>
      </c>
      <c r="H1948" s="32" t="s">
        <v>19</v>
      </c>
      <c r="I1948" s="32" t="s">
        <v>19</v>
      </c>
      <c r="J1948" s="34">
        <v>3545282.41</v>
      </c>
    </row>
    <row r="1949" spans="1:10">
      <c r="A1949" s="32">
        <v>2022</v>
      </c>
      <c r="B1949" s="33" t="s">
        <v>1530</v>
      </c>
      <c r="C1949" s="32">
        <v>3150570</v>
      </c>
      <c r="D1949" s="32" t="s">
        <v>2115</v>
      </c>
      <c r="E1949" s="34">
        <v>4244371.79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4244371.79</v>
      </c>
    </row>
    <row r="1950" spans="1:10">
      <c r="A1950" s="32">
        <v>2022</v>
      </c>
      <c r="B1950" s="33" t="s">
        <v>1530</v>
      </c>
      <c r="C1950" s="32">
        <v>3150604</v>
      </c>
      <c r="D1950" s="32" t="s">
        <v>2116</v>
      </c>
      <c r="E1950" s="34">
        <v>2713391.1</v>
      </c>
      <c r="F1950" s="32" t="s">
        <v>19</v>
      </c>
      <c r="G1950" s="32" t="s">
        <v>19</v>
      </c>
      <c r="H1950" s="32" t="s">
        <v>19</v>
      </c>
      <c r="I1950" s="32" t="s">
        <v>19</v>
      </c>
      <c r="J1950" s="34">
        <v>2713391.1</v>
      </c>
    </row>
    <row r="1951" spans="1:10">
      <c r="A1951" s="32">
        <v>2022</v>
      </c>
      <c r="B1951" s="33" t="s">
        <v>1530</v>
      </c>
      <c r="C1951" s="32">
        <v>3150703</v>
      </c>
      <c r="D1951" s="32" t="s">
        <v>2117</v>
      </c>
      <c r="E1951" s="34">
        <v>4053103.6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4053103.6</v>
      </c>
    </row>
    <row r="1952" spans="1:10">
      <c r="A1952" s="32">
        <v>2022</v>
      </c>
      <c r="B1952" s="33" t="s">
        <v>1530</v>
      </c>
      <c r="C1952" s="32">
        <v>3150802</v>
      </c>
      <c r="D1952" s="32" t="s">
        <v>2118</v>
      </c>
      <c r="E1952" s="34">
        <v>6252826.8799999999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6252826.8799999999</v>
      </c>
    </row>
    <row r="1953" spans="1:10">
      <c r="A1953" s="32">
        <v>2022</v>
      </c>
      <c r="B1953" s="33" t="s">
        <v>1530</v>
      </c>
      <c r="C1953" s="32">
        <v>3150901</v>
      </c>
      <c r="D1953" s="32" t="s">
        <v>2119</v>
      </c>
      <c r="E1953" s="34">
        <v>3141865.23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3141865.23</v>
      </c>
    </row>
    <row r="1954" spans="1:10">
      <c r="A1954" s="32">
        <v>2022</v>
      </c>
      <c r="B1954" s="33" t="s">
        <v>1530</v>
      </c>
      <c r="C1954" s="32">
        <v>3151008</v>
      </c>
      <c r="D1954" s="32" t="s">
        <v>2120</v>
      </c>
      <c r="E1954" s="34">
        <v>5650624.4400000004</v>
      </c>
      <c r="F1954" s="32" t="s">
        <v>19</v>
      </c>
      <c r="G1954" s="34">
        <v>13247.22</v>
      </c>
      <c r="H1954" s="32" t="s">
        <v>19</v>
      </c>
      <c r="I1954" s="34">
        <v>13247.22</v>
      </c>
      <c r="J1954" s="34">
        <v>5663871.6600000001</v>
      </c>
    </row>
    <row r="1955" spans="1:10">
      <c r="A1955" s="32">
        <v>2022</v>
      </c>
      <c r="B1955" s="33" t="s">
        <v>1530</v>
      </c>
      <c r="C1955" s="32">
        <v>3151107</v>
      </c>
      <c r="D1955" s="32" t="s">
        <v>2121</v>
      </c>
      <c r="E1955" s="34">
        <v>7675784.1900000004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7675784.1900000004</v>
      </c>
    </row>
    <row r="1956" spans="1:10">
      <c r="A1956" s="32">
        <v>2022</v>
      </c>
      <c r="B1956" s="33" t="s">
        <v>1530</v>
      </c>
      <c r="C1956" s="32">
        <v>3151206</v>
      </c>
      <c r="D1956" s="32" t="s">
        <v>2122</v>
      </c>
      <c r="E1956" s="34">
        <v>30432521.510000002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30432521.510000002</v>
      </c>
    </row>
    <row r="1957" spans="1:10">
      <c r="A1957" s="32">
        <v>2022</v>
      </c>
      <c r="B1957" s="33" t="s">
        <v>1530</v>
      </c>
      <c r="C1957" s="32">
        <v>3151305</v>
      </c>
      <c r="D1957" s="32" t="s">
        <v>2123</v>
      </c>
      <c r="E1957" s="34">
        <v>5964114.9400000004</v>
      </c>
      <c r="F1957" s="32" t="s">
        <v>19</v>
      </c>
      <c r="G1957" s="32" t="s">
        <v>19</v>
      </c>
      <c r="H1957" s="32" t="s">
        <v>19</v>
      </c>
      <c r="I1957" s="32" t="s">
        <v>19</v>
      </c>
      <c r="J1957" s="34">
        <v>5964114.9400000004</v>
      </c>
    </row>
    <row r="1958" spans="1:10">
      <c r="A1958" s="32">
        <v>2022</v>
      </c>
      <c r="B1958" s="33" t="s">
        <v>1530</v>
      </c>
      <c r="C1958" s="32">
        <v>3151404</v>
      </c>
      <c r="D1958" s="32" t="s">
        <v>2124</v>
      </c>
      <c r="E1958" s="34">
        <v>11151463.9</v>
      </c>
      <c r="F1958" s="32" t="s">
        <v>19</v>
      </c>
      <c r="G1958" s="34">
        <v>347817.35</v>
      </c>
      <c r="H1958" s="32" t="s">
        <v>19</v>
      </c>
      <c r="I1958" s="34">
        <v>347817.35</v>
      </c>
      <c r="J1958" s="34">
        <v>11499281.25</v>
      </c>
    </row>
    <row r="1959" spans="1:10">
      <c r="A1959" s="32">
        <v>2022</v>
      </c>
      <c r="B1959" s="33" t="s">
        <v>1530</v>
      </c>
      <c r="C1959" s="32">
        <v>3151503</v>
      </c>
      <c r="D1959" s="32" t="s">
        <v>2125</v>
      </c>
      <c r="E1959" s="34">
        <v>17963896.390000001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17963896.390000001</v>
      </c>
    </row>
    <row r="1960" spans="1:10">
      <c r="A1960" s="32">
        <v>2022</v>
      </c>
      <c r="B1960" s="33" t="s">
        <v>1530</v>
      </c>
      <c r="C1960" s="32">
        <v>3151602</v>
      </c>
      <c r="D1960" s="32" t="s">
        <v>2126</v>
      </c>
      <c r="E1960" s="34">
        <v>7268190.8700000001</v>
      </c>
      <c r="F1960" s="32" t="s">
        <v>19</v>
      </c>
      <c r="G1960" s="32" t="s">
        <v>19</v>
      </c>
      <c r="H1960" s="32" t="s">
        <v>19</v>
      </c>
      <c r="I1960" s="32" t="s">
        <v>19</v>
      </c>
      <c r="J1960" s="34">
        <v>7268190.8700000001</v>
      </c>
    </row>
    <row r="1961" spans="1:10">
      <c r="A1961" s="32">
        <v>2022</v>
      </c>
      <c r="B1961" s="33" t="s">
        <v>1530</v>
      </c>
      <c r="C1961" s="32">
        <v>3151701</v>
      </c>
      <c r="D1961" s="32" t="s">
        <v>2127</v>
      </c>
      <c r="E1961" s="34">
        <v>4516935.8899999997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4516935.8899999997</v>
      </c>
    </row>
    <row r="1962" spans="1:10">
      <c r="A1962" s="32">
        <v>2022</v>
      </c>
      <c r="B1962" s="33" t="s">
        <v>1530</v>
      </c>
      <c r="C1962" s="32">
        <v>3151800</v>
      </c>
      <c r="D1962" s="32" t="s">
        <v>2128</v>
      </c>
      <c r="E1962" s="34">
        <v>122010167.25</v>
      </c>
      <c r="F1962" s="32" t="s">
        <v>19</v>
      </c>
      <c r="G1962" s="32" t="s">
        <v>19</v>
      </c>
      <c r="H1962" s="32" t="s">
        <v>19</v>
      </c>
      <c r="I1962" s="32" t="s">
        <v>19</v>
      </c>
      <c r="J1962" s="34">
        <v>122010167.25</v>
      </c>
    </row>
    <row r="1963" spans="1:10">
      <c r="A1963" s="32">
        <v>2022</v>
      </c>
      <c r="B1963" s="33" t="s">
        <v>1530</v>
      </c>
      <c r="C1963" s="32">
        <v>3151909</v>
      </c>
      <c r="D1963" s="32" t="s">
        <v>2129</v>
      </c>
      <c r="E1963" s="34">
        <v>2174944.7200000002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2174944.7200000002</v>
      </c>
    </row>
    <row r="1964" spans="1:10">
      <c r="A1964" s="32">
        <v>2022</v>
      </c>
      <c r="B1964" s="33" t="s">
        <v>1530</v>
      </c>
      <c r="C1964" s="32">
        <v>3152006</v>
      </c>
      <c r="D1964" s="32" t="s">
        <v>2130</v>
      </c>
      <c r="E1964" s="34">
        <v>18833373.129999999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18833373.129999999</v>
      </c>
    </row>
    <row r="1965" spans="1:10">
      <c r="A1965" s="32">
        <v>2022</v>
      </c>
      <c r="B1965" s="33" t="s">
        <v>1530</v>
      </c>
      <c r="C1965" s="32">
        <v>3152105</v>
      </c>
      <c r="D1965" s="32" t="s">
        <v>2131</v>
      </c>
      <c r="E1965" s="34">
        <v>36357102.119999997</v>
      </c>
      <c r="F1965" s="32" t="s">
        <v>19</v>
      </c>
      <c r="G1965" s="32" t="s">
        <v>19</v>
      </c>
      <c r="H1965" s="32" t="s">
        <v>19</v>
      </c>
      <c r="I1965" s="32" t="s">
        <v>19</v>
      </c>
      <c r="J1965" s="34">
        <v>36357102.119999997</v>
      </c>
    </row>
    <row r="1966" spans="1:10">
      <c r="A1966" s="32">
        <v>2022</v>
      </c>
      <c r="B1966" s="33" t="s">
        <v>1530</v>
      </c>
      <c r="C1966" s="32">
        <v>3152131</v>
      </c>
      <c r="D1966" s="32" t="s">
        <v>2132</v>
      </c>
      <c r="E1966" s="34">
        <v>3292763.86</v>
      </c>
      <c r="F1966" s="32" t="s">
        <v>19</v>
      </c>
      <c r="G1966" s="32" t="s">
        <v>19</v>
      </c>
      <c r="H1966" s="32" t="s">
        <v>19</v>
      </c>
      <c r="I1966" s="32" t="s">
        <v>19</v>
      </c>
      <c r="J1966" s="34">
        <v>3292763.86</v>
      </c>
    </row>
    <row r="1967" spans="1:10">
      <c r="A1967" s="32">
        <v>2022</v>
      </c>
      <c r="B1967" s="33" t="s">
        <v>1530</v>
      </c>
      <c r="C1967" s="32">
        <v>3152170</v>
      </c>
      <c r="D1967" s="32" t="s">
        <v>2133</v>
      </c>
      <c r="E1967" s="34">
        <v>11303197.76</v>
      </c>
      <c r="F1967" s="32" t="s">
        <v>19</v>
      </c>
      <c r="G1967" s="32" t="s">
        <v>19</v>
      </c>
      <c r="H1967" s="32" t="s">
        <v>19</v>
      </c>
      <c r="I1967" s="32" t="s">
        <v>19</v>
      </c>
      <c r="J1967" s="34">
        <v>11303197.76</v>
      </c>
    </row>
    <row r="1968" spans="1:10">
      <c r="A1968" s="32">
        <v>2022</v>
      </c>
      <c r="B1968" s="33" t="s">
        <v>1530</v>
      </c>
      <c r="C1968" s="32">
        <v>3152204</v>
      </c>
      <c r="D1968" s="32" t="s">
        <v>2134</v>
      </c>
      <c r="E1968" s="34">
        <v>17985334.010000002</v>
      </c>
      <c r="F1968" s="32" t="s">
        <v>19</v>
      </c>
      <c r="G1968" s="34">
        <v>752624.92</v>
      </c>
      <c r="H1968" s="32" t="s">
        <v>19</v>
      </c>
      <c r="I1968" s="34">
        <v>752624.92</v>
      </c>
      <c r="J1968" s="34">
        <v>18737958.93</v>
      </c>
    </row>
    <row r="1969" spans="1:10">
      <c r="A1969" s="32">
        <v>2022</v>
      </c>
      <c r="B1969" s="33" t="s">
        <v>1530</v>
      </c>
      <c r="C1969" s="32">
        <v>3152303</v>
      </c>
      <c r="D1969" s="32" t="s">
        <v>2135</v>
      </c>
      <c r="E1969" s="34">
        <v>2149887.75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2149887.75</v>
      </c>
    </row>
    <row r="1970" spans="1:10">
      <c r="A1970" s="32">
        <v>2022</v>
      </c>
      <c r="B1970" s="33" t="s">
        <v>1530</v>
      </c>
      <c r="C1970" s="32">
        <v>3152402</v>
      </c>
      <c r="D1970" s="32" t="s">
        <v>2136</v>
      </c>
      <c r="E1970" s="34">
        <v>7560522.1500000004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7560522.1500000004</v>
      </c>
    </row>
    <row r="1971" spans="1:10">
      <c r="A1971" s="32">
        <v>2022</v>
      </c>
      <c r="B1971" s="33" t="s">
        <v>1530</v>
      </c>
      <c r="C1971" s="32">
        <v>3152501</v>
      </c>
      <c r="D1971" s="32" t="s">
        <v>2137</v>
      </c>
      <c r="E1971" s="34">
        <v>97633357.799999997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97633357.799999997</v>
      </c>
    </row>
    <row r="1972" spans="1:10">
      <c r="A1972" s="32">
        <v>2022</v>
      </c>
      <c r="B1972" s="33" t="s">
        <v>1530</v>
      </c>
      <c r="C1972" s="32">
        <v>3152600</v>
      </c>
      <c r="D1972" s="32" t="s">
        <v>2138</v>
      </c>
      <c r="E1972" s="34">
        <v>3344269.84</v>
      </c>
      <c r="F1972" s="32" t="s">
        <v>19</v>
      </c>
      <c r="G1972" s="32" t="s">
        <v>19</v>
      </c>
      <c r="H1972" s="32" t="s">
        <v>19</v>
      </c>
      <c r="I1972" s="32" t="s">
        <v>19</v>
      </c>
      <c r="J1972" s="34">
        <v>3344269.84</v>
      </c>
    </row>
    <row r="1973" spans="1:10">
      <c r="A1973" s="32">
        <v>2022</v>
      </c>
      <c r="B1973" s="33" t="s">
        <v>1530</v>
      </c>
      <c r="C1973" s="32">
        <v>3152709</v>
      </c>
      <c r="D1973" s="32" t="s">
        <v>2139</v>
      </c>
      <c r="E1973" s="34">
        <v>4753863.4400000004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4753863.4400000004</v>
      </c>
    </row>
    <row r="1974" spans="1:10">
      <c r="A1974" s="32">
        <v>2022</v>
      </c>
      <c r="B1974" s="33" t="s">
        <v>1530</v>
      </c>
      <c r="C1974" s="32">
        <v>3152808</v>
      </c>
      <c r="D1974" s="32" t="s">
        <v>2140</v>
      </c>
      <c r="E1974" s="34">
        <v>14768854.689999999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14768854.689999999</v>
      </c>
    </row>
    <row r="1975" spans="1:10">
      <c r="A1975" s="32">
        <v>2022</v>
      </c>
      <c r="B1975" s="33" t="s">
        <v>1530</v>
      </c>
      <c r="C1975" s="32">
        <v>3152907</v>
      </c>
      <c r="D1975" s="32" t="s">
        <v>2141</v>
      </c>
      <c r="E1975" s="34">
        <v>3167757.44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3167757.44</v>
      </c>
    </row>
    <row r="1976" spans="1:10">
      <c r="A1976" s="32">
        <v>2022</v>
      </c>
      <c r="B1976" s="33" t="s">
        <v>1530</v>
      </c>
      <c r="C1976" s="32">
        <v>3153004</v>
      </c>
      <c r="D1976" s="32" t="s">
        <v>2142</v>
      </c>
      <c r="E1976" s="34">
        <v>2221160.91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2221160.91</v>
      </c>
    </row>
    <row r="1977" spans="1:10">
      <c r="A1977" s="32">
        <v>2022</v>
      </c>
      <c r="B1977" s="33" t="s">
        <v>1530</v>
      </c>
      <c r="C1977" s="32">
        <v>3153103</v>
      </c>
      <c r="D1977" s="32" t="s">
        <v>2143</v>
      </c>
      <c r="E1977" s="34">
        <v>1547685.32</v>
      </c>
      <c r="F1977" s="32" t="s">
        <v>19</v>
      </c>
      <c r="G1977" s="32" t="s">
        <v>19</v>
      </c>
      <c r="H1977" s="32" t="s">
        <v>19</v>
      </c>
      <c r="I1977" s="32" t="s">
        <v>19</v>
      </c>
      <c r="J1977" s="34">
        <v>1547685.32</v>
      </c>
    </row>
    <row r="1978" spans="1:10">
      <c r="A1978" s="32">
        <v>2022</v>
      </c>
      <c r="B1978" s="33" t="s">
        <v>1530</v>
      </c>
      <c r="C1978" s="32">
        <v>3153202</v>
      </c>
      <c r="D1978" s="32" t="s">
        <v>1466</v>
      </c>
      <c r="E1978" s="34">
        <v>2188030.04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2188030.04</v>
      </c>
    </row>
    <row r="1979" spans="1:10">
      <c r="A1979" s="32">
        <v>2022</v>
      </c>
      <c r="B1979" s="33" t="s">
        <v>1530</v>
      </c>
      <c r="C1979" s="32">
        <v>3153301</v>
      </c>
      <c r="D1979" s="32" t="s">
        <v>2144</v>
      </c>
      <c r="E1979" s="34">
        <v>2715061.57</v>
      </c>
      <c r="F1979" s="32" t="s">
        <v>19</v>
      </c>
      <c r="G1979" s="32" t="s">
        <v>19</v>
      </c>
      <c r="H1979" s="32" t="s">
        <v>19</v>
      </c>
      <c r="I1979" s="32" t="s">
        <v>19</v>
      </c>
      <c r="J1979" s="34">
        <v>2715061.57</v>
      </c>
    </row>
    <row r="1980" spans="1:10">
      <c r="A1980" s="32">
        <v>2022</v>
      </c>
      <c r="B1980" s="33" t="s">
        <v>1530</v>
      </c>
      <c r="C1980" s="32">
        <v>3153400</v>
      </c>
      <c r="D1980" s="32" t="s">
        <v>2145</v>
      </c>
      <c r="E1980" s="34">
        <v>12548250.6</v>
      </c>
      <c r="F1980" s="32" t="s">
        <v>19</v>
      </c>
      <c r="G1980" s="32" t="s">
        <v>19</v>
      </c>
      <c r="H1980" s="32" t="s">
        <v>19</v>
      </c>
      <c r="I1980" s="32" t="s">
        <v>19</v>
      </c>
      <c r="J1980" s="34">
        <v>12548250.6</v>
      </c>
    </row>
    <row r="1981" spans="1:10">
      <c r="A1981" s="32">
        <v>2022</v>
      </c>
      <c r="B1981" s="33" t="s">
        <v>1530</v>
      </c>
      <c r="C1981" s="32">
        <v>3153608</v>
      </c>
      <c r="D1981" s="32" t="s">
        <v>2146</v>
      </c>
      <c r="E1981" s="34">
        <v>6172922.9900000002</v>
      </c>
      <c r="F1981" s="32" t="s">
        <v>19</v>
      </c>
      <c r="G1981" s="32" t="s">
        <v>19</v>
      </c>
      <c r="H1981" s="32" t="s">
        <v>19</v>
      </c>
      <c r="I1981" s="32" t="s">
        <v>19</v>
      </c>
      <c r="J1981" s="34">
        <v>6172922.9900000002</v>
      </c>
    </row>
    <row r="1982" spans="1:10">
      <c r="A1982" s="32">
        <v>2022</v>
      </c>
      <c r="B1982" s="33" t="s">
        <v>1530</v>
      </c>
      <c r="C1982" s="32">
        <v>3153707</v>
      </c>
      <c r="D1982" s="32" t="s">
        <v>2147</v>
      </c>
      <c r="E1982" s="34">
        <v>3354292.64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3354292.64</v>
      </c>
    </row>
    <row r="1983" spans="1:10">
      <c r="A1983" s="32">
        <v>2022</v>
      </c>
      <c r="B1983" s="33" t="s">
        <v>1530</v>
      </c>
      <c r="C1983" s="32">
        <v>3153806</v>
      </c>
      <c r="D1983" s="32" t="s">
        <v>2148</v>
      </c>
      <c r="E1983" s="34">
        <v>691572.29</v>
      </c>
      <c r="F1983" s="32" t="s">
        <v>19</v>
      </c>
      <c r="G1983" s="32" t="s">
        <v>19</v>
      </c>
      <c r="H1983" s="32" t="s">
        <v>19</v>
      </c>
      <c r="I1983" s="32" t="s">
        <v>19</v>
      </c>
      <c r="J1983" s="34">
        <v>691572.29</v>
      </c>
    </row>
    <row r="1984" spans="1:10">
      <c r="A1984" s="32">
        <v>2022</v>
      </c>
      <c r="B1984" s="33" t="s">
        <v>1530</v>
      </c>
      <c r="C1984" s="32">
        <v>3153905</v>
      </c>
      <c r="D1984" s="32" t="s">
        <v>2149</v>
      </c>
      <c r="E1984" s="34">
        <v>8737642.75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8737642.75</v>
      </c>
    </row>
    <row r="1985" spans="1:10">
      <c r="A1985" s="32">
        <v>2022</v>
      </c>
      <c r="B1985" s="33" t="s">
        <v>1530</v>
      </c>
      <c r="C1985" s="32">
        <v>3154002</v>
      </c>
      <c r="D1985" s="32" t="s">
        <v>2150</v>
      </c>
      <c r="E1985" s="34">
        <v>10367459.25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10367459.25</v>
      </c>
    </row>
    <row r="1986" spans="1:10">
      <c r="A1986" s="32">
        <v>2022</v>
      </c>
      <c r="B1986" s="33" t="s">
        <v>1530</v>
      </c>
      <c r="C1986" s="32">
        <v>3154101</v>
      </c>
      <c r="D1986" s="32" t="s">
        <v>2151</v>
      </c>
      <c r="E1986" s="34">
        <v>6321037.5099999998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6321037.5099999998</v>
      </c>
    </row>
    <row r="1987" spans="1:10">
      <c r="A1987" s="32">
        <v>2022</v>
      </c>
      <c r="B1987" s="33" t="s">
        <v>1530</v>
      </c>
      <c r="C1987" s="32">
        <v>3154150</v>
      </c>
      <c r="D1987" s="32" t="s">
        <v>2152</v>
      </c>
      <c r="E1987" s="34">
        <v>4462088.99</v>
      </c>
      <c r="F1987" s="32" t="s">
        <v>19</v>
      </c>
      <c r="G1987" s="32" t="s">
        <v>19</v>
      </c>
      <c r="H1987" s="32" t="s">
        <v>19</v>
      </c>
      <c r="I1987" s="32" t="s">
        <v>19</v>
      </c>
      <c r="J1987" s="34">
        <v>4462088.99</v>
      </c>
    </row>
    <row r="1988" spans="1:10">
      <c r="A1988" s="32">
        <v>2022</v>
      </c>
      <c r="B1988" s="33" t="s">
        <v>1530</v>
      </c>
      <c r="C1988" s="32">
        <v>3154200</v>
      </c>
      <c r="D1988" s="32" t="s">
        <v>2153</v>
      </c>
      <c r="E1988" s="34">
        <v>6567431.0199999996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6567431.0199999996</v>
      </c>
    </row>
    <row r="1989" spans="1:10">
      <c r="A1989" s="32">
        <v>2022</v>
      </c>
      <c r="B1989" s="33" t="s">
        <v>1530</v>
      </c>
      <c r="C1989" s="32">
        <v>3154309</v>
      </c>
      <c r="D1989" s="32" t="s">
        <v>2154</v>
      </c>
      <c r="E1989" s="34">
        <v>10753336.550000001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10753336.550000001</v>
      </c>
    </row>
    <row r="1990" spans="1:10">
      <c r="A1990" s="32">
        <v>2022</v>
      </c>
      <c r="B1990" s="33" t="s">
        <v>1530</v>
      </c>
      <c r="C1990" s="32">
        <v>3154408</v>
      </c>
      <c r="D1990" s="32" t="s">
        <v>2155</v>
      </c>
      <c r="E1990" s="34">
        <v>4146092.8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4146092.8</v>
      </c>
    </row>
    <row r="1991" spans="1:10">
      <c r="A1991" s="32">
        <v>2022</v>
      </c>
      <c r="B1991" s="33" t="s">
        <v>1530</v>
      </c>
      <c r="C1991" s="32">
        <v>3154457</v>
      </c>
      <c r="D1991" s="32" t="s">
        <v>2156</v>
      </c>
      <c r="E1991" s="34">
        <v>4224604.6100000003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4224604.6100000003</v>
      </c>
    </row>
    <row r="1992" spans="1:10">
      <c r="A1992" s="32">
        <v>2022</v>
      </c>
      <c r="B1992" s="33" t="s">
        <v>1530</v>
      </c>
      <c r="C1992" s="32">
        <v>3154507</v>
      </c>
      <c r="D1992" s="32" t="s">
        <v>2157</v>
      </c>
      <c r="E1992" s="34">
        <v>7688591.0899999999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7688591.0899999999</v>
      </c>
    </row>
    <row r="1993" spans="1:10">
      <c r="A1993" s="32">
        <v>2022</v>
      </c>
      <c r="B1993" s="33" t="s">
        <v>1530</v>
      </c>
      <c r="C1993" s="32">
        <v>3154606</v>
      </c>
      <c r="D1993" s="32" t="s">
        <v>2158</v>
      </c>
      <c r="E1993" s="34">
        <v>145307021.40000001</v>
      </c>
      <c r="F1993" s="32" t="s">
        <v>19</v>
      </c>
      <c r="G1993" s="34">
        <v>19004786.359999999</v>
      </c>
      <c r="H1993" s="32" t="s">
        <v>19</v>
      </c>
      <c r="I1993" s="34">
        <v>19004786.359999999</v>
      </c>
      <c r="J1993" s="34">
        <v>164311807.75999999</v>
      </c>
    </row>
    <row r="1994" spans="1:10">
      <c r="A1994" s="32">
        <v>2022</v>
      </c>
      <c r="B1994" s="33" t="s">
        <v>1530</v>
      </c>
      <c r="C1994" s="32">
        <v>3154705</v>
      </c>
      <c r="D1994" s="32" t="s">
        <v>2159</v>
      </c>
      <c r="E1994" s="34">
        <v>2120933.0499999998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2120933.0499999998</v>
      </c>
    </row>
    <row r="1995" spans="1:10">
      <c r="A1995" s="32">
        <v>2022</v>
      </c>
      <c r="B1995" s="33" t="s">
        <v>1530</v>
      </c>
      <c r="C1995" s="32">
        <v>3154804</v>
      </c>
      <c r="D1995" s="32" t="s">
        <v>2160</v>
      </c>
      <c r="E1995" s="34">
        <v>8086440.04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8086440.04</v>
      </c>
    </row>
    <row r="1996" spans="1:10">
      <c r="A1996" s="32">
        <v>2022</v>
      </c>
      <c r="B1996" s="33" t="s">
        <v>1530</v>
      </c>
      <c r="C1996" s="32">
        <v>3154903</v>
      </c>
      <c r="D1996" s="32" t="s">
        <v>2161</v>
      </c>
      <c r="E1996" s="34">
        <v>12086367.18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12086367.18</v>
      </c>
    </row>
    <row r="1997" spans="1:10">
      <c r="A1997" s="32">
        <v>2022</v>
      </c>
      <c r="B1997" s="33" t="s">
        <v>1530</v>
      </c>
      <c r="C1997" s="32">
        <v>3155108</v>
      </c>
      <c r="D1997" s="32" t="s">
        <v>2162</v>
      </c>
      <c r="E1997" s="34">
        <v>2682765.9300000002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2682765.9300000002</v>
      </c>
    </row>
    <row r="1998" spans="1:10">
      <c r="A1998" s="32">
        <v>2022</v>
      </c>
      <c r="B1998" s="33" t="s">
        <v>1530</v>
      </c>
      <c r="C1998" s="32">
        <v>3155009</v>
      </c>
      <c r="D1998" s="32" t="s">
        <v>2163</v>
      </c>
      <c r="E1998" s="34">
        <v>1580259.37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1580259.37</v>
      </c>
    </row>
    <row r="1999" spans="1:10">
      <c r="A1999" s="32">
        <v>2022</v>
      </c>
      <c r="B1999" s="33" t="s">
        <v>1530</v>
      </c>
      <c r="C1999" s="32">
        <v>3155207</v>
      </c>
      <c r="D1999" s="32" t="s">
        <v>2164</v>
      </c>
      <c r="E1999" s="34">
        <v>987244.49</v>
      </c>
      <c r="F1999" s="32" t="s">
        <v>19</v>
      </c>
      <c r="G1999" s="32" t="s">
        <v>19</v>
      </c>
      <c r="H1999" s="32" t="s">
        <v>19</v>
      </c>
      <c r="I1999" s="32" t="s">
        <v>19</v>
      </c>
      <c r="J1999" s="34">
        <v>987244.49</v>
      </c>
    </row>
    <row r="2000" spans="1:10">
      <c r="A2000" s="32">
        <v>2022</v>
      </c>
      <c r="B2000" s="33" t="s">
        <v>1530</v>
      </c>
      <c r="C2000" s="32">
        <v>3155306</v>
      </c>
      <c r="D2000" s="32" t="s">
        <v>2165</v>
      </c>
      <c r="E2000" s="34">
        <v>2209467.66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2209467.66</v>
      </c>
    </row>
    <row r="2001" spans="1:10">
      <c r="A2001" s="32">
        <v>2022</v>
      </c>
      <c r="B2001" s="33" t="s">
        <v>1530</v>
      </c>
      <c r="C2001" s="32">
        <v>3155405</v>
      </c>
      <c r="D2001" s="32" t="s">
        <v>2166</v>
      </c>
      <c r="E2001" s="34">
        <v>4365480.45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4365480.45</v>
      </c>
    </row>
    <row r="2002" spans="1:10">
      <c r="A2002" s="32">
        <v>2022</v>
      </c>
      <c r="B2002" s="33" t="s">
        <v>1530</v>
      </c>
      <c r="C2002" s="32">
        <v>3155504</v>
      </c>
      <c r="D2002" s="32" t="s">
        <v>2167</v>
      </c>
      <c r="E2002" s="34">
        <v>9298918.8100000005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9298918.8100000005</v>
      </c>
    </row>
    <row r="2003" spans="1:10">
      <c r="A2003" s="32">
        <v>2022</v>
      </c>
      <c r="B2003" s="33" t="s">
        <v>1530</v>
      </c>
      <c r="C2003" s="32">
        <v>3155603</v>
      </c>
      <c r="D2003" s="32" t="s">
        <v>2168</v>
      </c>
      <c r="E2003" s="34">
        <v>17947748.550000001</v>
      </c>
      <c r="F2003" s="32" t="s">
        <v>19</v>
      </c>
      <c r="G2003" s="34">
        <v>570142.49</v>
      </c>
      <c r="H2003" s="32" t="s">
        <v>19</v>
      </c>
      <c r="I2003" s="34">
        <v>570142.49</v>
      </c>
      <c r="J2003" s="34">
        <v>18517891.039999999</v>
      </c>
    </row>
    <row r="2004" spans="1:10">
      <c r="A2004" s="32">
        <v>2022</v>
      </c>
      <c r="B2004" s="33" t="s">
        <v>1530</v>
      </c>
      <c r="C2004" s="32">
        <v>3155702</v>
      </c>
      <c r="D2004" s="32" t="s">
        <v>2169</v>
      </c>
      <c r="E2004" s="34">
        <v>8631568.2599999998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8631568.2599999998</v>
      </c>
    </row>
    <row r="2005" spans="1:10">
      <c r="A2005" s="32">
        <v>2022</v>
      </c>
      <c r="B2005" s="33" t="s">
        <v>1530</v>
      </c>
      <c r="C2005" s="32">
        <v>3155801</v>
      </c>
      <c r="D2005" s="32" t="s">
        <v>2170</v>
      </c>
      <c r="E2005" s="34">
        <v>7324429.8399999999</v>
      </c>
      <c r="F2005" s="32" t="s">
        <v>19</v>
      </c>
      <c r="G2005" s="32" t="s">
        <v>19</v>
      </c>
      <c r="H2005" s="32" t="s">
        <v>19</v>
      </c>
      <c r="I2005" s="32" t="s">
        <v>19</v>
      </c>
      <c r="J2005" s="34">
        <v>7324429.8399999999</v>
      </c>
    </row>
    <row r="2006" spans="1:10">
      <c r="A2006" s="32">
        <v>2022</v>
      </c>
      <c r="B2006" s="33" t="s">
        <v>1530</v>
      </c>
      <c r="C2006" s="32">
        <v>3155900</v>
      </c>
      <c r="D2006" s="32" t="s">
        <v>2171</v>
      </c>
      <c r="E2006" s="34">
        <v>3190308.71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3190308.71</v>
      </c>
    </row>
    <row r="2007" spans="1:10">
      <c r="A2007" s="32">
        <v>2022</v>
      </c>
      <c r="B2007" s="33" t="s">
        <v>1530</v>
      </c>
      <c r="C2007" s="32">
        <v>3156007</v>
      </c>
      <c r="D2007" s="32" t="s">
        <v>2172</v>
      </c>
      <c r="E2007" s="34">
        <v>6802966.5099999998</v>
      </c>
      <c r="F2007" s="32" t="s">
        <v>19</v>
      </c>
      <c r="G2007" s="34">
        <v>271494.90999999997</v>
      </c>
      <c r="H2007" s="32" t="s">
        <v>19</v>
      </c>
      <c r="I2007" s="34">
        <v>271494.90999999997</v>
      </c>
      <c r="J2007" s="34">
        <v>7074461.4199999999</v>
      </c>
    </row>
    <row r="2008" spans="1:10">
      <c r="A2008" s="32">
        <v>2022</v>
      </c>
      <c r="B2008" s="33" t="s">
        <v>1530</v>
      </c>
      <c r="C2008" s="32">
        <v>3156106</v>
      </c>
      <c r="D2008" s="32" t="s">
        <v>2173</v>
      </c>
      <c r="E2008" s="34">
        <v>2036853</v>
      </c>
      <c r="F2008" s="32" t="s">
        <v>19</v>
      </c>
      <c r="G2008" s="32" t="s">
        <v>19</v>
      </c>
      <c r="H2008" s="32" t="s">
        <v>19</v>
      </c>
      <c r="I2008" s="32" t="s">
        <v>19</v>
      </c>
      <c r="J2008" s="34">
        <v>2036853</v>
      </c>
    </row>
    <row r="2009" spans="1:10">
      <c r="A2009" s="32">
        <v>2022</v>
      </c>
      <c r="B2009" s="33" t="s">
        <v>1530</v>
      </c>
      <c r="C2009" s="32">
        <v>3156205</v>
      </c>
      <c r="D2009" s="32" t="s">
        <v>2174</v>
      </c>
      <c r="E2009" s="34">
        <v>2578640.2999999998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2578640.2999999998</v>
      </c>
    </row>
    <row r="2010" spans="1:10">
      <c r="A2010" s="32">
        <v>2022</v>
      </c>
      <c r="B2010" s="33" t="s">
        <v>1530</v>
      </c>
      <c r="C2010" s="32">
        <v>3156304</v>
      </c>
      <c r="D2010" s="32" t="s">
        <v>2175</v>
      </c>
      <c r="E2010" s="34">
        <v>5702965.6699999999</v>
      </c>
      <c r="F2010" s="32" t="s">
        <v>19</v>
      </c>
      <c r="G2010" s="34">
        <v>263886.13</v>
      </c>
      <c r="H2010" s="32" t="s">
        <v>19</v>
      </c>
      <c r="I2010" s="34">
        <v>263886.13</v>
      </c>
      <c r="J2010" s="34">
        <v>5966851.7999999998</v>
      </c>
    </row>
    <row r="2011" spans="1:10">
      <c r="A2011" s="32">
        <v>2022</v>
      </c>
      <c r="B2011" s="33" t="s">
        <v>1530</v>
      </c>
      <c r="C2011" s="32">
        <v>3156403</v>
      </c>
      <c r="D2011" s="32" t="s">
        <v>2176</v>
      </c>
      <c r="E2011" s="34">
        <v>2006784.64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2006784.64</v>
      </c>
    </row>
    <row r="2012" spans="1:10">
      <c r="A2012" s="32">
        <v>2022</v>
      </c>
      <c r="B2012" s="33" t="s">
        <v>1530</v>
      </c>
      <c r="C2012" s="32">
        <v>3156452</v>
      </c>
      <c r="D2012" s="32" t="s">
        <v>2177</v>
      </c>
      <c r="E2012" s="34">
        <v>4244928.6100000003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4244928.6100000003</v>
      </c>
    </row>
    <row r="2013" spans="1:10">
      <c r="A2013" s="32">
        <v>2022</v>
      </c>
      <c r="B2013" s="33" t="s">
        <v>1530</v>
      </c>
      <c r="C2013" s="32">
        <v>3156502</v>
      </c>
      <c r="D2013" s="32" t="s">
        <v>2178</v>
      </c>
      <c r="E2013" s="34">
        <v>3630197.68</v>
      </c>
      <c r="F2013" s="32" t="s">
        <v>19</v>
      </c>
      <c r="G2013" s="34">
        <v>137974.43</v>
      </c>
      <c r="H2013" s="32" t="s">
        <v>19</v>
      </c>
      <c r="I2013" s="34">
        <v>137974.43</v>
      </c>
      <c r="J2013" s="34">
        <v>3768172.11</v>
      </c>
    </row>
    <row r="2014" spans="1:10">
      <c r="A2014" s="32">
        <v>2022</v>
      </c>
      <c r="B2014" s="33" t="s">
        <v>1530</v>
      </c>
      <c r="C2014" s="32">
        <v>3156601</v>
      </c>
      <c r="D2014" s="32" t="s">
        <v>2179</v>
      </c>
      <c r="E2014" s="34">
        <v>8919166.5700000003</v>
      </c>
      <c r="F2014" s="32" t="s">
        <v>19</v>
      </c>
      <c r="G2014" s="34">
        <v>42595.34</v>
      </c>
      <c r="H2014" s="32" t="s">
        <v>19</v>
      </c>
      <c r="I2014" s="34">
        <v>42595.34</v>
      </c>
      <c r="J2014" s="34">
        <v>8961761.9100000001</v>
      </c>
    </row>
    <row r="2015" spans="1:10">
      <c r="A2015" s="32">
        <v>2022</v>
      </c>
      <c r="B2015" s="33" t="s">
        <v>1530</v>
      </c>
      <c r="C2015" s="32">
        <v>3156700</v>
      </c>
      <c r="D2015" s="32" t="s">
        <v>2180</v>
      </c>
      <c r="E2015" s="34">
        <v>82974475.370000005</v>
      </c>
      <c r="F2015" s="32" t="s">
        <v>19</v>
      </c>
      <c r="G2015" s="32" t="s">
        <v>19</v>
      </c>
      <c r="H2015" s="32" t="s">
        <v>19</v>
      </c>
      <c r="I2015" s="32" t="s">
        <v>19</v>
      </c>
      <c r="J2015" s="34">
        <v>82974475.370000005</v>
      </c>
    </row>
    <row r="2016" spans="1:10">
      <c r="A2016" s="32">
        <v>2022</v>
      </c>
      <c r="B2016" s="33" t="s">
        <v>1530</v>
      </c>
      <c r="C2016" s="32">
        <v>3156809</v>
      </c>
      <c r="D2016" s="32" t="s">
        <v>2181</v>
      </c>
      <c r="E2016" s="34">
        <v>5640601.6500000004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5640601.6500000004</v>
      </c>
    </row>
    <row r="2017" spans="1:10">
      <c r="A2017" s="32">
        <v>2022</v>
      </c>
      <c r="B2017" s="33" t="s">
        <v>1530</v>
      </c>
      <c r="C2017" s="32">
        <v>3156908</v>
      </c>
      <c r="D2017" s="32" t="s">
        <v>2182</v>
      </c>
      <c r="E2017" s="34">
        <v>17856708.239999998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17856708.239999998</v>
      </c>
    </row>
    <row r="2018" spans="1:10">
      <c r="A2018" s="32">
        <v>2022</v>
      </c>
      <c r="B2018" s="33" t="s">
        <v>1530</v>
      </c>
      <c r="C2018" s="32">
        <v>3157005</v>
      </c>
      <c r="D2018" s="32" t="s">
        <v>2183</v>
      </c>
      <c r="E2018" s="34">
        <v>12421852.130000001</v>
      </c>
      <c r="F2018" s="32" t="s">
        <v>19</v>
      </c>
      <c r="G2018" s="32" t="s">
        <v>19</v>
      </c>
      <c r="H2018" s="32" t="s">
        <v>19</v>
      </c>
      <c r="I2018" s="32" t="s">
        <v>19</v>
      </c>
      <c r="J2018" s="34">
        <v>12421852.130000001</v>
      </c>
    </row>
    <row r="2019" spans="1:10">
      <c r="A2019" s="32">
        <v>2022</v>
      </c>
      <c r="B2019" s="33" t="s">
        <v>1530</v>
      </c>
      <c r="C2019" s="32">
        <v>3157104</v>
      </c>
      <c r="D2019" s="32" t="s">
        <v>2184</v>
      </c>
      <c r="E2019" s="34">
        <v>4835159.37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4835159.37</v>
      </c>
    </row>
    <row r="2020" spans="1:10">
      <c r="A2020" s="32">
        <v>2022</v>
      </c>
      <c r="B2020" s="33" t="s">
        <v>1530</v>
      </c>
      <c r="C2020" s="32">
        <v>3157203</v>
      </c>
      <c r="D2020" s="32" t="s">
        <v>811</v>
      </c>
      <c r="E2020" s="34">
        <v>21738589.219999999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21738589.219999999</v>
      </c>
    </row>
    <row r="2021" spans="1:10">
      <c r="A2021" s="32">
        <v>2022</v>
      </c>
      <c r="B2021" s="33" t="s">
        <v>1530</v>
      </c>
      <c r="C2021" s="32">
        <v>3157252</v>
      </c>
      <c r="D2021" s="32" t="s">
        <v>2185</v>
      </c>
      <c r="E2021" s="34">
        <v>4769176.03</v>
      </c>
      <c r="F2021" s="32" t="s">
        <v>19</v>
      </c>
      <c r="G2021" s="32" t="s">
        <v>19</v>
      </c>
      <c r="H2021" s="32" t="s">
        <v>19</v>
      </c>
      <c r="I2021" s="32" t="s">
        <v>19</v>
      </c>
      <c r="J2021" s="34">
        <v>4769176.03</v>
      </c>
    </row>
    <row r="2022" spans="1:10">
      <c r="A2022" s="32">
        <v>2022</v>
      </c>
      <c r="B2022" s="33" t="s">
        <v>1530</v>
      </c>
      <c r="C2022" s="32">
        <v>3157278</v>
      </c>
      <c r="D2022" s="32" t="s">
        <v>2186</v>
      </c>
      <c r="E2022" s="34">
        <v>2631259.9300000002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2631259.9300000002</v>
      </c>
    </row>
    <row r="2023" spans="1:10">
      <c r="A2023" s="32">
        <v>2022</v>
      </c>
      <c r="B2023" s="33" t="s">
        <v>1530</v>
      </c>
      <c r="C2023" s="32">
        <v>3157302</v>
      </c>
      <c r="D2023" s="32" t="s">
        <v>2187</v>
      </c>
      <c r="E2023" s="34">
        <v>3692283.28</v>
      </c>
      <c r="F2023" s="32" t="s">
        <v>19</v>
      </c>
      <c r="G2023" s="32" t="s">
        <v>19</v>
      </c>
      <c r="H2023" s="32" t="s">
        <v>19</v>
      </c>
      <c r="I2023" s="32" t="s">
        <v>19</v>
      </c>
      <c r="J2023" s="34">
        <v>3692283.28</v>
      </c>
    </row>
    <row r="2024" spans="1:10">
      <c r="A2024" s="32">
        <v>2022</v>
      </c>
      <c r="B2024" s="33" t="s">
        <v>1530</v>
      </c>
      <c r="C2024" s="32">
        <v>3157336</v>
      </c>
      <c r="D2024" s="32" t="s">
        <v>2188</v>
      </c>
      <c r="E2024" s="34">
        <v>3667783.12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3667783.12</v>
      </c>
    </row>
    <row r="2025" spans="1:10">
      <c r="A2025" s="32">
        <v>2022</v>
      </c>
      <c r="B2025" s="33" t="s">
        <v>1530</v>
      </c>
      <c r="C2025" s="32">
        <v>3157377</v>
      </c>
      <c r="D2025" s="32" t="s">
        <v>2189</v>
      </c>
      <c r="E2025" s="34">
        <v>2600634.75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2600634.75</v>
      </c>
    </row>
    <row r="2026" spans="1:10">
      <c r="A2026" s="32">
        <v>2022</v>
      </c>
      <c r="B2026" s="33" t="s">
        <v>1530</v>
      </c>
      <c r="C2026" s="32">
        <v>3157401</v>
      </c>
      <c r="D2026" s="32" t="s">
        <v>2190</v>
      </c>
      <c r="E2026" s="34">
        <v>2559151.5499999998</v>
      </c>
      <c r="F2026" s="32" t="s">
        <v>19</v>
      </c>
      <c r="G2026" s="32" t="s">
        <v>19</v>
      </c>
      <c r="H2026" s="32" t="s">
        <v>19</v>
      </c>
      <c r="I2026" s="32" t="s">
        <v>19</v>
      </c>
      <c r="J2026" s="34">
        <v>2559151.5499999998</v>
      </c>
    </row>
    <row r="2027" spans="1:10">
      <c r="A2027" s="32">
        <v>2022</v>
      </c>
      <c r="B2027" s="33" t="s">
        <v>1530</v>
      </c>
      <c r="C2027" s="32">
        <v>3157500</v>
      </c>
      <c r="D2027" s="32" t="s">
        <v>2191</v>
      </c>
      <c r="E2027" s="34">
        <v>2532145.71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2532145.71</v>
      </c>
    </row>
    <row r="2028" spans="1:10">
      <c r="A2028" s="32">
        <v>2022</v>
      </c>
      <c r="B2028" s="33" t="s">
        <v>1530</v>
      </c>
      <c r="C2028" s="32">
        <v>3157609</v>
      </c>
      <c r="D2028" s="32" t="s">
        <v>2192</v>
      </c>
      <c r="E2028" s="34">
        <v>2175779.96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2175779.96</v>
      </c>
    </row>
    <row r="2029" spans="1:10">
      <c r="A2029" s="32">
        <v>2022</v>
      </c>
      <c r="B2029" s="33" t="s">
        <v>1530</v>
      </c>
      <c r="C2029" s="32">
        <v>3157658</v>
      </c>
      <c r="D2029" s="32" t="s">
        <v>2193</v>
      </c>
      <c r="E2029" s="34">
        <v>2130120.6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2130120.6</v>
      </c>
    </row>
    <row r="2030" spans="1:10">
      <c r="A2030" s="32">
        <v>2022</v>
      </c>
      <c r="B2030" s="33" t="s">
        <v>1530</v>
      </c>
      <c r="C2030" s="32">
        <v>3157708</v>
      </c>
      <c r="D2030" s="32" t="s">
        <v>2194</v>
      </c>
      <c r="E2030" s="34">
        <v>8711472.1400000006</v>
      </c>
      <c r="F2030" s="32" t="s">
        <v>19</v>
      </c>
      <c r="G2030" s="32" t="s">
        <v>19</v>
      </c>
      <c r="H2030" s="32" t="s">
        <v>19</v>
      </c>
      <c r="I2030" s="32" t="s">
        <v>19</v>
      </c>
      <c r="J2030" s="34">
        <v>8711472.1400000006</v>
      </c>
    </row>
    <row r="2031" spans="1:10">
      <c r="A2031" s="32">
        <v>2022</v>
      </c>
      <c r="B2031" s="33" t="s">
        <v>1530</v>
      </c>
      <c r="C2031" s="32">
        <v>3157807</v>
      </c>
      <c r="D2031" s="32" t="s">
        <v>816</v>
      </c>
      <c r="E2031" s="34">
        <v>133965681.38</v>
      </c>
      <c r="F2031" s="32" t="s">
        <v>19</v>
      </c>
      <c r="G2031" s="34">
        <v>3999747.04</v>
      </c>
      <c r="H2031" s="32" t="s">
        <v>19</v>
      </c>
      <c r="I2031" s="34">
        <v>3999747.04</v>
      </c>
      <c r="J2031" s="34">
        <v>137965428.41999999</v>
      </c>
    </row>
    <row r="2032" spans="1:10">
      <c r="A2032" s="32">
        <v>2022</v>
      </c>
      <c r="B2032" s="33" t="s">
        <v>1530</v>
      </c>
      <c r="C2032" s="32">
        <v>3157906</v>
      </c>
      <c r="D2032" s="32" t="s">
        <v>2195</v>
      </c>
      <c r="E2032" s="34">
        <v>8992666.9900000002</v>
      </c>
      <c r="F2032" s="32" t="s">
        <v>19</v>
      </c>
      <c r="G2032" s="34">
        <v>150732.29</v>
      </c>
      <c r="H2032" s="32" t="s">
        <v>19</v>
      </c>
      <c r="I2032" s="34">
        <v>150732.29</v>
      </c>
      <c r="J2032" s="34">
        <v>9143399.2799999993</v>
      </c>
    </row>
    <row r="2033" spans="1:10">
      <c r="A2033" s="32">
        <v>2022</v>
      </c>
      <c r="B2033" s="33" t="s">
        <v>1530</v>
      </c>
      <c r="C2033" s="32">
        <v>3158003</v>
      </c>
      <c r="D2033" s="32" t="s">
        <v>2196</v>
      </c>
      <c r="E2033" s="34">
        <v>6725289.9199999999</v>
      </c>
      <c r="F2033" s="32" t="s">
        <v>19</v>
      </c>
      <c r="G2033" s="32" t="s">
        <v>19</v>
      </c>
      <c r="H2033" s="32" t="s">
        <v>19</v>
      </c>
      <c r="I2033" s="32" t="s">
        <v>19</v>
      </c>
      <c r="J2033" s="34">
        <v>6725289.9199999999</v>
      </c>
    </row>
    <row r="2034" spans="1:10">
      <c r="A2034" s="32">
        <v>2022</v>
      </c>
      <c r="B2034" s="33" t="s">
        <v>1530</v>
      </c>
      <c r="C2034" s="32">
        <v>3158102</v>
      </c>
      <c r="D2034" s="32" t="s">
        <v>2197</v>
      </c>
      <c r="E2034" s="34">
        <v>2716175.22</v>
      </c>
      <c r="F2034" s="32" t="s">
        <v>19</v>
      </c>
      <c r="G2034" s="32" t="s">
        <v>19</v>
      </c>
      <c r="H2034" s="32" t="s">
        <v>19</v>
      </c>
      <c r="I2034" s="32" t="s">
        <v>19</v>
      </c>
      <c r="J2034" s="34">
        <v>2716175.22</v>
      </c>
    </row>
    <row r="2035" spans="1:10">
      <c r="A2035" s="32">
        <v>2022</v>
      </c>
      <c r="B2035" s="33" t="s">
        <v>1530</v>
      </c>
      <c r="C2035" s="32">
        <v>3158201</v>
      </c>
      <c r="D2035" s="32" t="s">
        <v>2198</v>
      </c>
      <c r="E2035" s="34">
        <v>6132553.4400000004</v>
      </c>
      <c r="F2035" s="32" t="s">
        <v>19</v>
      </c>
      <c r="G2035" s="34">
        <v>423693.6</v>
      </c>
      <c r="H2035" s="32" t="s">
        <v>19</v>
      </c>
      <c r="I2035" s="34">
        <v>423693.6</v>
      </c>
      <c r="J2035" s="34">
        <v>6556247.04</v>
      </c>
    </row>
    <row r="2036" spans="1:10">
      <c r="A2036" s="32">
        <v>2022</v>
      </c>
      <c r="B2036" s="33" t="s">
        <v>1530</v>
      </c>
      <c r="C2036" s="32">
        <v>3159209</v>
      </c>
      <c r="D2036" s="32" t="s">
        <v>2199</v>
      </c>
      <c r="E2036" s="34">
        <v>3288309.28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3288309.28</v>
      </c>
    </row>
    <row r="2037" spans="1:10">
      <c r="A2037" s="32">
        <v>2022</v>
      </c>
      <c r="B2037" s="33" t="s">
        <v>1530</v>
      </c>
      <c r="C2037" s="32">
        <v>3159407</v>
      </c>
      <c r="D2037" s="32" t="s">
        <v>2200</v>
      </c>
      <c r="E2037" s="34">
        <v>2059961.09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2059961.09</v>
      </c>
    </row>
    <row r="2038" spans="1:10">
      <c r="A2038" s="32">
        <v>2022</v>
      </c>
      <c r="B2038" s="33" t="s">
        <v>1530</v>
      </c>
      <c r="C2038" s="32">
        <v>3159308</v>
      </c>
      <c r="D2038" s="32" t="s">
        <v>2201</v>
      </c>
      <c r="E2038" s="34">
        <v>4109342.56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4109342.56</v>
      </c>
    </row>
    <row r="2039" spans="1:10">
      <c r="A2039" s="32">
        <v>2022</v>
      </c>
      <c r="B2039" s="33" t="s">
        <v>1530</v>
      </c>
      <c r="C2039" s="32">
        <v>3159357</v>
      </c>
      <c r="D2039" s="32" t="s">
        <v>2202</v>
      </c>
      <c r="E2039" s="34">
        <v>3943409.76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3943409.76</v>
      </c>
    </row>
    <row r="2040" spans="1:10">
      <c r="A2040" s="32">
        <v>2022</v>
      </c>
      <c r="B2040" s="33" t="s">
        <v>1530</v>
      </c>
      <c r="C2040" s="32">
        <v>3159506</v>
      </c>
      <c r="D2040" s="32" t="s">
        <v>2203</v>
      </c>
      <c r="E2040" s="34">
        <v>4049205.85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4049205.85</v>
      </c>
    </row>
    <row r="2041" spans="1:10">
      <c r="A2041" s="32">
        <v>2022</v>
      </c>
      <c r="B2041" s="33" t="s">
        <v>1530</v>
      </c>
      <c r="C2041" s="32">
        <v>3159605</v>
      </c>
      <c r="D2041" s="32" t="s">
        <v>2204</v>
      </c>
      <c r="E2041" s="34">
        <v>22451599.140000001</v>
      </c>
      <c r="F2041" s="32" t="s">
        <v>19</v>
      </c>
      <c r="G2041" s="32" t="s">
        <v>19</v>
      </c>
      <c r="H2041" s="32" t="s">
        <v>19</v>
      </c>
      <c r="I2041" s="32" t="s">
        <v>19</v>
      </c>
      <c r="J2041" s="34">
        <v>22451599.140000001</v>
      </c>
    </row>
    <row r="2042" spans="1:10">
      <c r="A2042" s="32">
        <v>2022</v>
      </c>
      <c r="B2042" s="33" t="s">
        <v>1530</v>
      </c>
      <c r="C2042" s="32">
        <v>3159704</v>
      </c>
      <c r="D2042" s="32" t="s">
        <v>2205</v>
      </c>
      <c r="E2042" s="34">
        <v>2594231.31</v>
      </c>
      <c r="F2042" s="32" t="s">
        <v>19</v>
      </c>
      <c r="G2042" s="32" t="s">
        <v>19</v>
      </c>
      <c r="H2042" s="32" t="s">
        <v>19</v>
      </c>
      <c r="I2042" s="32" t="s">
        <v>19</v>
      </c>
      <c r="J2042" s="34">
        <v>2594231.31</v>
      </c>
    </row>
    <row r="2043" spans="1:10">
      <c r="A2043" s="32">
        <v>2022</v>
      </c>
      <c r="B2043" s="33" t="s">
        <v>1530</v>
      </c>
      <c r="C2043" s="32">
        <v>3159803</v>
      </c>
      <c r="D2043" s="32" t="s">
        <v>2206</v>
      </c>
      <c r="E2043" s="34">
        <v>12751212.039999999</v>
      </c>
      <c r="F2043" s="32" t="s">
        <v>19</v>
      </c>
      <c r="G2043" s="32" t="s">
        <v>19</v>
      </c>
      <c r="H2043" s="32" t="s">
        <v>19</v>
      </c>
      <c r="I2043" s="32" t="s">
        <v>19</v>
      </c>
      <c r="J2043" s="34">
        <v>12751212.039999999</v>
      </c>
    </row>
    <row r="2044" spans="1:10">
      <c r="A2044" s="32">
        <v>2022</v>
      </c>
      <c r="B2044" s="33" t="s">
        <v>1530</v>
      </c>
      <c r="C2044" s="32">
        <v>3158300</v>
      </c>
      <c r="D2044" s="32" t="s">
        <v>2207</v>
      </c>
      <c r="E2044" s="34">
        <v>2455582.75</v>
      </c>
      <c r="F2044" s="32" t="s">
        <v>19</v>
      </c>
      <c r="G2044" s="32" t="s">
        <v>19</v>
      </c>
      <c r="H2044" s="32" t="s">
        <v>19</v>
      </c>
      <c r="I2044" s="32" t="s">
        <v>19</v>
      </c>
      <c r="J2044" s="34">
        <v>2455582.75</v>
      </c>
    </row>
    <row r="2045" spans="1:10">
      <c r="A2045" s="32">
        <v>2022</v>
      </c>
      <c r="B2045" s="33" t="s">
        <v>1530</v>
      </c>
      <c r="C2045" s="32">
        <v>3158409</v>
      </c>
      <c r="D2045" s="32" t="s">
        <v>2208</v>
      </c>
      <c r="E2045" s="34">
        <v>2947812.94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2947812.94</v>
      </c>
    </row>
    <row r="2046" spans="1:10">
      <c r="A2046" s="32">
        <v>2022</v>
      </c>
      <c r="B2046" s="33" t="s">
        <v>1530</v>
      </c>
      <c r="C2046" s="32">
        <v>3158508</v>
      </c>
      <c r="D2046" s="32" t="s">
        <v>2209</v>
      </c>
      <c r="E2046" s="34">
        <v>3595396.34</v>
      </c>
      <c r="F2046" s="32" t="s">
        <v>19</v>
      </c>
      <c r="G2046" s="32" t="s">
        <v>19</v>
      </c>
      <c r="H2046" s="32" t="s">
        <v>19</v>
      </c>
      <c r="I2046" s="32" t="s">
        <v>19</v>
      </c>
      <c r="J2046" s="34">
        <v>3595396.34</v>
      </c>
    </row>
    <row r="2047" spans="1:10">
      <c r="A2047" s="32">
        <v>2022</v>
      </c>
      <c r="B2047" s="33" t="s">
        <v>1530</v>
      </c>
      <c r="C2047" s="32">
        <v>3158607</v>
      </c>
      <c r="D2047" s="32" t="s">
        <v>2210</v>
      </c>
      <c r="E2047" s="34">
        <v>3762442.79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3762442.79</v>
      </c>
    </row>
    <row r="2048" spans="1:10">
      <c r="A2048" s="32">
        <v>2022</v>
      </c>
      <c r="B2048" s="33" t="s">
        <v>1530</v>
      </c>
      <c r="C2048" s="32">
        <v>3158706</v>
      </c>
      <c r="D2048" s="32" t="s">
        <v>2211</v>
      </c>
      <c r="E2048" s="34">
        <v>1874817.94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1874817.94</v>
      </c>
    </row>
    <row r="2049" spans="1:10">
      <c r="A2049" s="32">
        <v>2022</v>
      </c>
      <c r="B2049" s="33" t="s">
        <v>1530</v>
      </c>
      <c r="C2049" s="32">
        <v>3158805</v>
      </c>
      <c r="D2049" s="32" t="s">
        <v>2212</v>
      </c>
      <c r="E2049" s="34">
        <v>2627640.58</v>
      </c>
      <c r="F2049" s="32" t="s">
        <v>19</v>
      </c>
      <c r="G2049" s="32" t="s">
        <v>19</v>
      </c>
      <c r="H2049" s="32" t="s">
        <v>19</v>
      </c>
      <c r="I2049" s="32" t="s">
        <v>19</v>
      </c>
      <c r="J2049" s="34">
        <v>2627640.58</v>
      </c>
    </row>
    <row r="2050" spans="1:10">
      <c r="A2050" s="32">
        <v>2022</v>
      </c>
      <c r="B2050" s="33" t="s">
        <v>1530</v>
      </c>
      <c r="C2050" s="32">
        <v>3158904</v>
      </c>
      <c r="D2050" s="32" t="s">
        <v>2213</v>
      </c>
      <c r="E2050" s="34">
        <v>4560089.5599999996</v>
      </c>
      <c r="F2050" s="32" t="s">
        <v>19</v>
      </c>
      <c r="G2050" s="32" t="s">
        <v>19</v>
      </c>
      <c r="H2050" s="32" t="s">
        <v>19</v>
      </c>
      <c r="I2050" s="32" t="s">
        <v>19</v>
      </c>
      <c r="J2050" s="34">
        <v>4560089.5599999996</v>
      </c>
    </row>
    <row r="2051" spans="1:10">
      <c r="A2051" s="32">
        <v>2022</v>
      </c>
      <c r="B2051" s="33" t="s">
        <v>1530</v>
      </c>
      <c r="C2051" s="32">
        <v>3158953</v>
      </c>
      <c r="D2051" s="32" t="s">
        <v>2214</v>
      </c>
      <c r="E2051" s="34">
        <v>14205908.16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14205908.16</v>
      </c>
    </row>
    <row r="2052" spans="1:10">
      <c r="A2052" s="32">
        <v>2022</v>
      </c>
      <c r="B2052" s="33" t="s">
        <v>1530</v>
      </c>
      <c r="C2052" s="32">
        <v>3159001</v>
      </c>
      <c r="D2052" s="32" t="s">
        <v>2215</v>
      </c>
      <c r="E2052" s="34">
        <v>3026324.78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3026324.78</v>
      </c>
    </row>
    <row r="2053" spans="1:10">
      <c r="A2053" s="32">
        <v>2022</v>
      </c>
      <c r="B2053" s="33" t="s">
        <v>1530</v>
      </c>
      <c r="C2053" s="32">
        <v>3159100</v>
      </c>
      <c r="D2053" s="32" t="s">
        <v>2216</v>
      </c>
      <c r="E2053" s="34">
        <v>2628475.83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2628475.83</v>
      </c>
    </row>
    <row r="2054" spans="1:10">
      <c r="A2054" s="32">
        <v>2022</v>
      </c>
      <c r="B2054" s="33" t="s">
        <v>1530</v>
      </c>
      <c r="C2054" s="32">
        <v>3159902</v>
      </c>
      <c r="D2054" s="32" t="s">
        <v>2217</v>
      </c>
      <c r="E2054" s="34">
        <v>9044729.8200000003</v>
      </c>
      <c r="F2054" s="32" t="s">
        <v>19</v>
      </c>
      <c r="G2054" s="32" t="s">
        <v>19</v>
      </c>
      <c r="H2054" s="32" t="s">
        <v>19</v>
      </c>
      <c r="I2054" s="32" t="s">
        <v>19</v>
      </c>
      <c r="J2054" s="34">
        <v>9044729.8200000003</v>
      </c>
    </row>
    <row r="2055" spans="1:10">
      <c r="A2055" s="32">
        <v>2022</v>
      </c>
      <c r="B2055" s="33" t="s">
        <v>1530</v>
      </c>
      <c r="C2055" s="32">
        <v>3160009</v>
      </c>
      <c r="D2055" s="32" t="s">
        <v>2218</v>
      </c>
      <c r="E2055" s="34">
        <v>2274337.35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2274337.35</v>
      </c>
    </row>
    <row r="2056" spans="1:10">
      <c r="A2056" s="32">
        <v>2022</v>
      </c>
      <c r="B2056" s="33" t="s">
        <v>1530</v>
      </c>
      <c r="C2056" s="32">
        <v>3160108</v>
      </c>
      <c r="D2056" s="32" t="s">
        <v>2219</v>
      </c>
      <c r="E2056" s="34">
        <v>3169427.91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3169427.91</v>
      </c>
    </row>
    <row r="2057" spans="1:10">
      <c r="A2057" s="32">
        <v>2022</v>
      </c>
      <c r="B2057" s="33" t="s">
        <v>1530</v>
      </c>
      <c r="C2057" s="32">
        <v>3160207</v>
      </c>
      <c r="D2057" s="32" t="s">
        <v>2220</v>
      </c>
      <c r="E2057" s="34">
        <v>2299115.92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2299115.92</v>
      </c>
    </row>
    <row r="2058" spans="1:10">
      <c r="A2058" s="32">
        <v>2022</v>
      </c>
      <c r="B2058" s="33" t="s">
        <v>1530</v>
      </c>
      <c r="C2058" s="32">
        <v>3160306</v>
      </c>
      <c r="D2058" s="32" t="s">
        <v>2221</v>
      </c>
      <c r="E2058" s="34">
        <v>6779580.0199999996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6779580.0199999996</v>
      </c>
    </row>
    <row r="2059" spans="1:10">
      <c r="A2059" s="32">
        <v>2022</v>
      </c>
      <c r="B2059" s="33" t="s">
        <v>1530</v>
      </c>
      <c r="C2059" s="32">
        <v>3160405</v>
      </c>
      <c r="D2059" s="32" t="s">
        <v>2222</v>
      </c>
      <c r="E2059" s="34">
        <v>13341999.630000001</v>
      </c>
      <c r="F2059" s="32" t="s">
        <v>19</v>
      </c>
      <c r="G2059" s="32" t="s">
        <v>19</v>
      </c>
      <c r="H2059" s="32" t="s">
        <v>19</v>
      </c>
      <c r="I2059" s="32" t="s">
        <v>19</v>
      </c>
      <c r="J2059" s="34">
        <v>13341999.630000001</v>
      </c>
    </row>
    <row r="2060" spans="1:10">
      <c r="A2060" s="32">
        <v>2022</v>
      </c>
      <c r="B2060" s="33" t="s">
        <v>1530</v>
      </c>
      <c r="C2060" s="32">
        <v>3160454</v>
      </c>
      <c r="D2060" s="32" t="s">
        <v>2223</v>
      </c>
      <c r="E2060" s="34">
        <v>6305724.9299999997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6305724.9299999997</v>
      </c>
    </row>
    <row r="2061" spans="1:10">
      <c r="A2061" s="32">
        <v>2022</v>
      </c>
      <c r="B2061" s="33" t="s">
        <v>1530</v>
      </c>
      <c r="C2061" s="32">
        <v>3160504</v>
      </c>
      <c r="D2061" s="32" t="s">
        <v>2224</v>
      </c>
      <c r="E2061" s="34">
        <v>1043483.48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1043483.48</v>
      </c>
    </row>
    <row r="2062" spans="1:10">
      <c r="A2062" s="32">
        <v>2022</v>
      </c>
      <c r="B2062" s="33" t="s">
        <v>1530</v>
      </c>
      <c r="C2062" s="32">
        <v>3160603</v>
      </c>
      <c r="D2062" s="32" t="s">
        <v>2225</v>
      </c>
      <c r="E2062" s="34">
        <v>1495065.69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1495065.69</v>
      </c>
    </row>
    <row r="2063" spans="1:10">
      <c r="A2063" s="32">
        <v>2022</v>
      </c>
      <c r="B2063" s="33" t="s">
        <v>1530</v>
      </c>
      <c r="C2063" s="32">
        <v>3160702</v>
      </c>
      <c r="D2063" s="32" t="s">
        <v>2226</v>
      </c>
      <c r="E2063" s="34">
        <v>21205432.649999999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21205432.649999999</v>
      </c>
    </row>
    <row r="2064" spans="1:10">
      <c r="A2064" s="32">
        <v>2022</v>
      </c>
      <c r="B2064" s="33" t="s">
        <v>1530</v>
      </c>
      <c r="C2064" s="32">
        <v>3160801</v>
      </c>
      <c r="D2064" s="32" t="s">
        <v>2227</v>
      </c>
      <c r="E2064" s="34">
        <v>2826982.68</v>
      </c>
      <c r="F2064" s="32" t="s">
        <v>19</v>
      </c>
      <c r="G2064" s="32" t="s">
        <v>19</v>
      </c>
      <c r="H2064" s="32" t="s">
        <v>19</v>
      </c>
      <c r="I2064" s="32" t="s">
        <v>19</v>
      </c>
      <c r="J2064" s="34">
        <v>2826982.68</v>
      </c>
    </row>
    <row r="2065" spans="1:10">
      <c r="A2065" s="32">
        <v>2022</v>
      </c>
      <c r="B2065" s="33" t="s">
        <v>1530</v>
      </c>
      <c r="C2065" s="32">
        <v>3160900</v>
      </c>
      <c r="D2065" s="32" t="s">
        <v>2228</v>
      </c>
      <c r="E2065" s="34">
        <v>4152217.83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4152217.83</v>
      </c>
    </row>
    <row r="2066" spans="1:10">
      <c r="A2066" s="32">
        <v>2022</v>
      </c>
      <c r="B2066" s="33" t="s">
        <v>1530</v>
      </c>
      <c r="C2066" s="32">
        <v>3160959</v>
      </c>
      <c r="D2066" s="32" t="s">
        <v>2229</v>
      </c>
      <c r="E2066" s="34">
        <v>5308179.24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5308179.24</v>
      </c>
    </row>
    <row r="2067" spans="1:10">
      <c r="A2067" s="32">
        <v>2022</v>
      </c>
      <c r="B2067" s="33" t="s">
        <v>1530</v>
      </c>
      <c r="C2067" s="32">
        <v>3161007</v>
      </c>
      <c r="D2067" s="32" t="s">
        <v>2230</v>
      </c>
      <c r="E2067" s="34">
        <v>8313901.6200000001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8313901.6200000001</v>
      </c>
    </row>
    <row r="2068" spans="1:10">
      <c r="A2068" s="32">
        <v>2022</v>
      </c>
      <c r="B2068" s="33" t="s">
        <v>1530</v>
      </c>
      <c r="C2068" s="32">
        <v>3161056</v>
      </c>
      <c r="D2068" s="32" t="s">
        <v>2231</v>
      </c>
      <c r="E2068" s="34">
        <v>2738448.07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2738448.07</v>
      </c>
    </row>
    <row r="2069" spans="1:10">
      <c r="A2069" s="32">
        <v>2022</v>
      </c>
      <c r="B2069" s="33" t="s">
        <v>1530</v>
      </c>
      <c r="C2069" s="32">
        <v>3161106</v>
      </c>
      <c r="D2069" s="32" t="s">
        <v>2232</v>
      </c>
      <c r="E2069" s="34">
        <v>30904706.129999999</v>
      </c>
      <c r="F2069" s="32" t="s">
        <v>19</v>
      </c>
      <c r="G2069" s="34">
        <v>1831273.5</v>
      </c>
      <c r="H2069" s="32" t="s">
        <v>19</v>
      </c>
      <c r="I2069" s="34">
        <v>1831273.5</v>
      </c>
      <c r="J2069" s="34">
        <v>32735979.629999999</v>
      </c>
    </row>
    <row r="2070" spans="1:10">
      <c r="A2070" s="32">
        <v>2022</v>
      </c>
      <c r="B2070" s="33" t="s">
        <v>1530</v>
      </c>
      <c r="C2070" s="32">
        <v>3161205</v>
      </c>
      <c r="D2070" s="32" t="s">
        <v>2233</v>
      </c>
      <c r="E2070" s="34">
        <v>3968745.15</v>
      </c>
      <c r="F2070" s="32" t="s">
        <v>19</v>
      </c>
      <c r="G2070" s="32" t="s">
        <v>19</v>
      </c>
      <c r="H2070" s="32" t="s">
        <v>19</v>
      </c>
      <c r="I2070" s="32" t="s">
        <v>19</v>
      </c>
      <c r="J2070" s="34">
        <v>3968745.15</v>
      </c>
    </row>
    <row r="2071" spans="1:10">
      <c r="A2071" s="32">
        <v>2022</v>
      </c>
      <c r="B2071" s="33" t="s">
        <v>1530</v>
      </c>
      <c r="C2071" s="32">
        <v>3161304</v>
      </c>
      <c r="D2071" s="32" t="s">
        <v>2234</v>
      </c>
      <c r="E2071" s="34">
        <v>5722454.4199999999</v>
      </c>
      <c r="F2071" s="32" t="s">
        <v>19</v>
      </c>
      <c r="G2071" s="32" t="s">
        <v>19</v>
      </c>
      <c r="H2071" s="32" t="s">
        <v>19</v>
      </c>
      <c r="I2071" s="32" t="s">
        <v>19</v>
      </c>
      <c r="J2071" s="34">
        <v>5722454.4199999999</v>
      </c>
    </row>
    <row r="2072" spans="1:10">
      <c r="A2072" s="32">
        <v>2022</v>
      </c>
      <c r="B2072" s="33" t="s">
        <v>1530</v>
      </c>
      <c r="C2072" s="32">
        <v>3161403</v>
      </c>
      <c r="D2072" s="32" t="s">
        <v>2235</v>
      </c>
      <c r="E2072" s="34">
        <v>2761834.56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2761834.56</v>
      </c>
    </row>
    <row r="2073" spans="1:10">
      <c r="A2073" s="32">
        <v>2022</v>
      </c>
      <c r="B2073" s="33" t="s">
        <v>1530</v>
      </c>
      <c r="C2073" s="32">
        <v>3161502</v>
      </c>
      <c r="D2073" s="32" t="s">
        <v>2236</v>
      </c>
      <c r="E2073" s="34">
        <v>4911722.34</v>
      </c>
      <c r="F2073" s="32" t="s">
        <v>19</v>
      </c>
      <c r="G2073" s="34">
        <v>507352.52</v>
      </c>
      <c r="H2073" s="32" t="s">
        <v>19</v>
      </c>
      <c r="I2073" s="34">
        <v>507352.52</v>
      </c>
      <c r="J2073" s="34">
        <v>5419074.8600000003</v>
      </c>
    </row>
    <row r="2074" spans="1:10">
      <c r="A2074" s="32">
        <v>2022</v>
      </c>
      <c r="B2074" s="33" t="s">
        <v>1530</v>
      </c>
      <c r="C2074" s="32">
        <v>3161601</v>
      </c>
      <c r="D2074" s="32" t="s">
        <v>2237</v>
      </c>
      <c r="E2074" s="34">
        <v>2119540.98</v>
      </c>
      <c r="F2074" s="32" t="s">
        <v>19</v>
      </c>
      <c r="G2074" s="32" t="s">
        <v>19</v>
      </c>
      <c r="H2074" s="32" t="s">
        <v>19</v>
      </c>
      <c r="I2074" s="32" t="s">
        <v>19</v>
      </c>
      <c r="J2074" s="34">
        <v>2119540.98</v>
      </c>
    </row>
    <row r="2075" spans="1:10">
      <c r="A2075" s="32">
        <v>2022</v>
      </c>
      <c r="B2075" s="33" t="s">
        <v>1530</v>
      </c>
      <c r="C2075" s="32">
        <v>3161650</v>
      </c>
      <c r="D2075" s="32" t="s">
        <v>2238</v>
      </c>
      <c r="E2075" s="34">
        <v>1894306.69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1894306.69</v>
      </c>
    </row>
    <row r="2076" spans="1:10">
      <c r="A2076" s="32">
        <v>2022</v>
      </c>
      <c r="B2076" s="33" t="s">
        <v>1530</v>
      </c>
      <c r="C2076" s="32">
        <v>3161700</v>
      </c>
      <c r="D2076" s="32" t="s">
        <v>2239</v>
      </c>
      <c r="E2076" s="34">
        <v>4406685.25</v>
      </c>
      <c r="F2076" s="32" t="s">
        <v>19</v>
      </c>
      <c r="G2076" s="32" t="s">
        <v>19</v>
      </c>
      <c r="H2076" s="32" t="s">
        <v>19</v>
      </c>
      <c r="I2076" s="32" t="s">
        <v>19</v>
      </c>
      <c r="J2076" s="34">
        <v>4406685.25</v>
      </c>
    </row>
    <row r="2077" spans="1:10">
      <c r="A2077" s="32">
        <v>2022</v>
      </c>
      <c r="B2077" s="33" t="s">
        <v>1530</v>
      </c>
      <c r="C2077" s="32">
        <v>3161809</v>
      </c>
      <c r="D2077" s="32" t="s">
        <v>2240</v>
      </c>
      <c r="E2077" s="34">
        <v>6776239.0800000001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6776239.0800000001</v>
      </c>
    </row>
    <row r="2078" spans="1:10">
      <c r="A2078" s="32">
        <v>2022</v>
      </c>
      <c r="B2078" s="33" t="s">
        <v>1530</v>
      </c>
      <c r="C2078" s="32">
        <v>3161908</v>
      </c>
      <c r="D2078" s="32" t="s">
        <v>2241</v>
      </c>
      <c r="E2078" s="34">
        <v>13410210.27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13410210.27</v>
      </c>
    </row>
    <row r="2079" spans="1:10">
      <c r="A2079" s="32">
        <v>2022</v>
      </c>
      <c r="B2079" s="33" t="s">
        <v>1530</v>
      </c>
      <c r="C2079" s="32">
        <v>3125507</v>
      </c>
      <c r="D2079" s="32" t="s">
        <v>2242</v>
      </c>
      <c r="E2079" s="34">
        <v>2028500.67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2028500.67</v>
      </c>
    </row>
    <row r="2080" spans="1:10">
      <c r="A2080" s="32">
        <v>2022</v>
      </c>
      <c r="B2080" s="33" t="s">
        <v>1530</v>
      </c>
      <c r="C2080" s="32">
        <v>3162005</v>
      </c>
      <c r="D2080" s="32" t="s">
        <v>2243</v>
      </c>
      <c r="E2080" s="34">
        <v>15138584.15</v>
      </c>
      <c r="F2080" s="32" t="s">
        <v>19</v>
      </c>
      <c r="G2080" s="34">
        <v>565609.37</v>
      </c>
      <c r="H2080" s="32" t="s">
        <v>19</v>
      </c>
      <c r="I2080" s="34">
        <v>565609.37</v>
      </c>
      <c r="J2080" s="34">
        <v>15704193.52</v>
      </c>
    </row>
    <row r="2081" spans="1:10">
      <c r="A2081" s="32">
        <v>2022</v>
      </c>
      <c r="B2081" s="33" t="s">
        <v>1530</v>
      </c>
      <c r="C2081" s="32">
        <v>3162104</v>
      </c>
      <c r="D2081" s="32" t="s">
        <v>2244</v>
      </c>
      <c r="E2081" s="34">
        <v>21582122.399999999</v>
      </c>
      <c r="F2081" s="32" t="s">
        <v>19</v>
      </c>
      <c r="G2081" s="32" t="s">
        <v>19</v>
      </c>
      <c r="H2081" s="32" t="s">
        <v>19</v>
      </c>
      <c r="I2081" s="32" t="s">
        <v>19</v>
      </c>
      <c r="J2081" s="34">
        <v>21582122.399999999</v>
      </c>
    </row>
    <row r="2082" spans="1:10">
      <c r="A2082" s="32">
        <v>2022</v>
      </c>
      <c r="B2082" s="33" t="s">
        <v>1530</v>
      </c>
      <c r="C2082" s="32">
        <v>3162203</v>
      </c>
      <c r="D2082" s="32" t="s">
        <v>2245</v>
      </c>
      <c r="E2082" s="34">
        <v>4351559.91</v>
      </c>
      <c r="F2082" s="32" t="s">
        <v>19</v>
      </c>
      <c r="G2082" s="32" t="s">
        <v>19</v>
      </c>
      <c r="H2082" s="32" t="s">
        <v>19</v>
      </c>
      <c r="I2082" s="32" t="s">
        <v>19</v>
      </c>
      <c r="J2082" s="34">
        <v>4351559.91</v>
      </c>
    </row>
    <row r="2083" spans="1:10">
      <c r="A2083" s="32">
        <v>2022</v>
      </c>
      <c r="B2083" s="33" t="s">
        <v>1530</v>
      </c>
      <c r="C2083" s="32">
        <v>3162252</v>
      </c>
      <c r="D2083" s="32" t="s">
        <v>2246</v>
      </c>
      <c r="E2083" s="34">
        <v>3421111.21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3421111.21</v>
      </c>
    </row>
    <row r="2084" spans="1:10">
      <c r="A2084" s="32">
        <v>2022</v>
      </c>
      <c r="B2084" s="33" t="s">
        <v>1530</v>
      </c>
      <c r="C2084" s="32">
        <v>3162302</v>
      </c>
      <c r="D2084" s="32" t="s">
        <v>2247</v>
      </c>
      <c r="E2084" s="34">
        <v>1730601.18</v>
      </c>
      <c r="F2084" s="32" t="s">
        <v>19</v>
      </c>
      <c r="G2084" s="32" t="s">
        <v>19</v>
      </c>
      <c r="H2084" s="32" t="s">
        <v>19</v>
      </c>
      <c r="I2084" s="32" t="s">
        <v>19</v>
      </c>
      <c r="J2084" s="34">
        <v>1730601.18</v>
      </c>
    </row>
    <row r="2085" spans="1:10">
      <c r="A2085" s="32">
        <v>2022</v>
      </c>
      <c r="B2085" s="33" t="s">
        <v>1530</v>
      </c>
      <c r="C2085" s="32">
        <v>3162401</v>
      </c>
      <c r="D2085" s="32" t="s">
        <v>2248</v>
      </c>
      <c r="E2085" s="34">
        <v>16049544.119999999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16049544.119999999</v>
      </c>
    </row>
    <row r="2086" spans="1:10">
      <c r="A2086" s="32">
        <v>2022</v>
      </c>
      <c r="B2086" s="33" t="s">
        <v>1530</v>
      </c>
      <c r="C2086" s="32">
        <v>3162450</v>
      </c>
      <c r="D2086" s="32" t="s">
        <v>2249</v>
      </c>
      <c r="E2086" s="34">
        <v>6515925.0199999996</v>
      </c>
      <c r="F2086" s="32" t="s">
        <v>19</v>
      </c>
      <c r="G2086" s="34">
        <v>166169.96</v>
      </c>
      <c r="H2086" s="32" t="s">
        <v>19</v>
      </c>
      <c r="I2086" s="34">
        <v>166169.96</v>
      </c>
      <c r="J2086" s="34">
        <v>6682094.9800000004</v>
      </c>
    </row>
    <row r="2087" spans="1:10">
      <c r="A2087" s="32">
        <v>2022</v>
      </c>
      <c r="B2087" s="33" t="s">
        <v>1530</v>
      </c>
      <c r="C2087" s="32">
        <v>3162500</v>
      </c>
      <c r="D2087" s="32" t="s">
        <v>2250</v>
      </c>
      <c r="E2087" s="34">
        <v>24402980.039999999</v>
      </c>
      <c r="F2087" s="32" t="s">
        <v>19</v>
      </c>
      <c r="G2087" s="32" t="s">
        <v>19</v>
      </c>
      <c r="H2087" s="32" t="s">
        <v>19</v>
      </c>
      <c r="I2087" s="32" t="s">
        <v>19</v>
      </c>
      <c r="J2087" s="34">
        <v>24402980.039999999</v>
      </c>
    </row>
    <row r="2088" spans="1:10">
      <c r="A2088" s="32">
        <v>2022</v>
      </c>
      <c r="B2088" s="33" t="s">
        <v>1530</v>
      </c>
      <c r="C2088" s="32">
        <v>3162559</v>
      </c>
      <c r="D2088" s="32" t="s">
        <v>2251</v>
      </c>
      <c r="E2088" s="34">
        <v>9609346.7899999991</v>
      </c>
      <c r="F2088" s="32" t="s">
        <v>19</v>
      </c>
      <c r="G2088" s="34">
        <v>424165.82</v>
      </c>
      <c r="H2088" s="32" t="s">
        <v>19</v>
      </c>
      <c r="I2088" s="34">
        <v>424165.82</v>
      </c>
      <c r="J2088" s="34">
        <v>10033512.609999999</v>
      </c>
    </row>
    <row r="2089" spans="1:10">
      <c r="A2089" s="32">
        <v>2022</v>
      </c>
      <c r="B2089" s="33" t="s">
        <v>1530</v>
      </c>
      <c r="C2089" s="32">
        <v>3162575</v>
      </c>
      <c r="D2089" s="32" t="s">
        <v>2252</v>
      </c>
      <c r="E2089" s="34">
        <v>3385753.04</v>
      </c>
      <c r="F2089" s="32" t="s">
        <v>19</v>
      </c>
      <c r="G2089" s="32" t="s">
        <v>19</v>
      </c>
      <c r="H2089" s="32" t="s">
        <v>19</v>
      </c>
      <c r="I2089" s="32" t="s">
        <v>19</v>
      </c>
      <c r="J2089" s="34">
        <v>3385753.04</v>
      </c>
    </row>
    <row r="2090" spans="1:10">
      <c r="A2090" s="32">
        <v>2022</v>
      </c>
      <c r="B2090" s="33" t="s">
        <v>1530</v>
      </c>
      <c r="C2090" s="32">
        <v>3162609</v>
      </c>
      <c r="D2090" s="32" t="s">
        <v>2253</v>
      </c>
      <c r="E2090" s="34">
        <v>3023540.66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3023540.66</v>
      </c>
    </row>
    <row r="2091" spans="1:10">
      <c r="A2091" s="32">
        <v>2022</v>
      </c>
      <c r="B2091" s="33" t="s">
        <v>1530</v>
      </c>
      <c r="C2091" s="32">
        <v>3162658</v>
      </c>
      <c r="D2091" s="32" t="s">
        <v>2254</v>
      </c>
      <c r="E2091" s="34">
        <v>2441662.23</v>
      </c>
      <c r="F2091" s="32" t="s">
        <v>19</v>
      </c>
      <c r="G2091" s="32" t="s">
        <v>19</v>
      </c>
      <c r="H2091" s="32" t="s">
        <v>19</v>
      </c>
      <c r="I2091" s="32" t="s">
        <v>19</v>
      </c>
      <c r="J2091" s="34">
        <v>2441662.23</v>
      </c>
    </row>
    <row r="2092" spans="1:10">
      <c r="A2092" s="32">
        <v>2022</v>
      </c>
      <c r="B2092" s="33" t="s">
        <v>1530</v>
      </c>
      <c r="C2092" s="32">
        <v>3162708</v>
      </c>
      <c r="D2092" s="32" t="s">
        <v>1494</v>
      </c>
      <c r="E2092" s="34">
        <v>8022127.1399999997</v>
      </c>
      <c r="F2092" s="32" t="s">
        <v>19</v>
      </c>
      <c r="G2092" s="34">
        <v>428202.62</v>
      </c>
      <c r="H2092" s="32" t="s">
        <v>19</v>
      </c>
      <c r="I2092" s="34">
        <v>428202.62</v>
      </c>
      <c r="J2092" s="34">
        <v>8450329.7599999998</v>
      </c>
    </row>
    <row r="2093" spans="1:10">
      <c r="A2093" s="32">
        <v>2022</v>
      </c>
      <c r="B2093" s="33" t="s">
        <v>1530</v>
      </c>
      <c r="C2093" s="32">
        <v>3162807</v>
      </c>
      <c r="D2093" s="32" t="s">
        <v>2255</v>
      </c>
      <c r="E2093" s="34">
        <v>9170849.8699999992</v>
      </c>
      <c r="F2093" s="32" t="s">
        <v>19</v>
      </c>
      <c r="G2093" s="32" t="s">
        <v>19</v>
      </c>
      <c r="H2093" s="32" t="s">
        <v>19</v>
      </c>
      <c r="I2093" s="32" t="s">
        <v>19</v>
      </c>
      <c r="J2093" s="34">
        <v>9170849.8699999992</v>
      </c>
    </row>
    <row r="2094" spans="1:10">
      <c r="A2094" s="32">
        <v>2022</v>
      </c>
      <c r="B2094" s="33" t="s">
        <v>1530</v>
      </c>
      <c r="C2094" s="32">
        <v>3162906</v>
      </c>
      <c r="D2094" s="32" t="s">
        <v>2256</v>
      </c>
      <c r="E2094" s="34">
        <v>19495990.690000001</v>
      </c>
      <c r="F2094" s="32" t="s">
        <v>19</v>
      </c>
      <c r="G2094" s="34">
        <v>3321129.69</v>
      </c>
      <c r="H2094" s="32" t="s">
        <v>19</v>
      </c>
      <c r="I2094" s="34">
        <v>3321129.69</v>
      </c>
      <c r="J2094" s="34">
        <v>22817120.379999999</v>
      </c>
    </row>
    <row r="2095" spans="1:10">
      <c r="A2095" s="32">
        <v>2022</v>
      </c>
      <c r="B2095" s="33" t="s">
        <v>1530</v>
      </c>
      <c r="C2095" s="32">
        <v>3162922</v>
      </c>
      <c r="D2095" s="32" t="s">
        <v>2257</v>
      </c>
      <c r="E2095" s="34">
        <v>23831124.390000001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23831124.390000001</v>
      </c>
    </row>
    <row r="2096" spans="1:10">
      <c r="A2096" s="32">
        <v>2022</v>
      </c>
      <c r="B2096" s="33" t="s">
        <v>1530</v>
      </c>
      <c r="C2096" s="32">
        <v>3162948</v>
      </c>
      <c r="D2096" s="32" t="s">
        <v>2258</v>
      </c>
      <c r="E2096" s="34">
        <v>4737994.03</v>
      </c>
      <c r="F2096" s="32" t="s">
        <v>19</v>
      </c>
      <c r="G2096" s="32" t="s">
        <v>19</v>
      </c>
      <c r="H2096" s="32" t="s">
        <v>19</v>
      </c>
      <c r="I2096" s="32" t="s">
        <v>19</v>
      </c>
      <c r="J2096" s="34">
        <v>4737994.03</v>
      </c>
    </row>
    <row r="2097" spans="1:10">
      <c r="A2097" s="32">
        <v>2022</v>
      </c>
      <c r="B2097" s="33" t="s">
        <v>1530</v>
      </c>
      <c r="C2097" s="32">
        <v>3162955</v>
      </c>
      <c r="D2097" s="32" t="s">
        <v>2259</v>
      </c>
      <c r="E2097" s="34">
        <v>23085818.82</v>
      </c>
      <c r="F2097" s="32" t="s">
        <v>19</v>
      </c>
      <c r="G2097" s="34">
        <v>818452.22</v>
      </c>
      <c r="H2097" s="32" t="s">
        <v>19</v>
      </c>
      <c r="I2097" s="34">
        <v>818452.22</v>
      </c>
      <c r="J2097" s="34">
        <v>23904271.039999999</v>
      </c>
    </row>
    <row r="2098" spans="1:10">
      <c r="A2098" s="32">
        <v>2022</v>
      </c>
      <c r="B2098" s="33" t="s">
        <v>1530</v>
      </c>
      <c r="C2098" s="32">
        <v>3163003</v>
      </c>
      <c r="D2098" s="32" t="s">
        <v>2260</v>
      </c>
      <c r="E2098" s="34">
        <v>2729260.51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2729260.51</v>
      </c>
    </row>
    <row r="2099" spans="1:10">
      <c r="A2099" s="32">
        <v>2022</v>
      </c>
      <c r="B2099" s="33" t="s">
        <v>1530</v>
      </c>
      <c r="C2099" s="32">
        <v>3163102</v>
      </c>
      <c r="D2099" s="32" t="s">
        <v>2261</v>
      </c>
      <c r="E2099" s="34">
        <v>2450849.7799999998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2450849.7799999998</v>
      </c>
    </row>
    <row r="2100" spans="1:10">
      <c r="A2100" s="32">
        <v>2022</v>
      </c>
      <c r="B2100" s="33" t="s">
        <v>1530</v>
      </c>
      <c r="C2100" s="32">
        <v>3163201</v>
      </c>
      <c r="D2100" s="32" t="s">
        <v>2262</v>
      </c>
      <c r="E2100" s="34">
        <v>2441662.23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2441662.23</v>
      </c>
    </row>
    <row r="2101" spans="1:10">
      <c r="A2101" s="32">
        <v>2022</v>
      </c>
      <c r="B2101" s="33" t="s">
        <v>1530</v>
      </c>
      <c r="C2101" s="32">
        <v>3163300</v>
      </c>
      <c r="D2101" s="32" t="s">
        <v>2263</v>
      </c>
      <c r="E2101" s="34">
        <v>2477577.19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2477577.19</v>
      </c>
    </row>
    <row r="2102" spans="1:10">
      <c r="A2102" s="32">
        <v>2022</v>
      </c>
      <c r="B2102" s="33" t="s">
        <v>1530</v>
      </c>
      <c r="C2102" s="32">
        <v>3163409</v>
      </c>
      <c r="D2102" s="32" t="s">
        <v>2264</v>
      </c>
      <c r="E2102" s="34">
        <v>2709493.36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2709493.36</v>
      </c>
    </row>
    <row r="2103" spans="1:10">
      <c r="A2103" s="32">
        <v>2022</v>
      </c>
      <c r="B2103" s="33" t="s">
        <v>1530</v>
      </c>
      <c r="C2103" s="32">
        <v>3163508</v>
      </c>
      <c r="D2103" s="32" t="s">
        <v>2265</v>
      </c>
      <c r="E2103" s="34">
        <v>3116808.26</v>
      </c>
      <c r="F2103" s="32" t="s">
        <v>19</v>
      </c>
      <c r="G2103" s="32" t="s">
        <v>19</v>
      </c>
      <c r="H2103" s="32" t="s">
        <v>19</v>
      </c>
      <c r="I2103" s="32" t="s">
        <v>19</v>
      </c>
      <c r="J2103" s="34">
        <v>3116808.26</v>
      </c>
    </row>
    <row r="2104" spans="1:10">
      <c r="A2104" s="32">
        <v>2022</v>
      </c>
      <c r="B2104" s="33" t="s">
        <v>1530</v>
      </c>
      <c r="C2104" s="32">
        <v>3163607</v>
      </c>
      <c r="D2104" s="32" t="s">
        <v>2266</v>
      </c>
      <c r="E2104" s="34">
        <v>1991750.46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1991750.46</v>
      </c>
    </row>
    <row r="2105" spans="1:10">
      <c r="A2105" s="32">
        <v>2022</v>
      </c>
      <c r="B2105" s="33" t="s">
        <v>1530</v>
      </c>
      <c r="C2105" s="32">
        <v>3163706</v>
      </c>
      <c r="D2105" s="32" t="s">
        <v>2267</v>
      </c>
      <c r="E2105" s="34">
        <v>24408826.68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24408826.68</v>
      </c>
    </row>
    <row r="2106" spans="1:10">
      <c r="A2106" s="32">
        <v>2022</v>
      </c>
      <c r="B2106" s="33" t="s">
        <v>1530</v>
      </c>
      <c r="C2106" s="32">
        <v>3163805</v>
      </c>
      <c r="D2106" s="32" t="s">
        <v>2268</v>
      </c>
      <c r="E2106" s="34">
        <v>3704254.93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3704254.93</v>
      </c>
    </row>
    <row r="2107" spans="1:10">
      <c r="A2107" s="32">
        <v>2022</v>
      </c>
      <c r="B2107" s="33" t="s">
        <v>1530</v>
      </c>
      <c r="C2107" s="32">
        <v>3163904</v>
      </c>
      <c r="D2107" s="32" t="s">
        <v>2269</v>
      </c>
      <c r="E2107" s="34">
        <v>3079779.65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3079779.65</v>
      </c>
    </row>
    <row r="2108" spans="1:10">
      <c r="A2108" s="32">
        <v>2022</v>
      </c>
      <c r="B2108" s="33" t="s">
        <v>1530</v>
      </c>
      <c r="C2108" s="32">
        <v>3164100</v>
      </c>
      <c r="D2108" s="32" t="s">
        <v>2270</v>
      </c>
      <c r="E2108" s="34">
        <v>2873755.69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2873755.69</v>
      </c>
    </row>
    <row r="2109" spans="1:10">
      <c r="A2109" s="32">
        <v>2022</v>
      </c>
      <c r="B2109" s="33" t="s">
        <v>1530</v>
      </c>
      <c r="C2109" s="32">
        <v>3164001</v>
      </c>
      <c r="D2109" s="32" t="s">
        <v>2271</v>
      </c>
      <c r="E2109" s="34">
        <v>3104279.79</v>
      </c>
      <c r="F2109" s="32" t="s">
        <v>19</v>
      </c>
      <c r="G2109" s="32" t="s">
        <v>19</v>
      </c>
      <c r="H2109" s="32" t="s">
        <v>19</v>
      </c>
      <c r="I2109" s="32" t="s">
        <v>19</v>
      </c>
      <c r="J2109" s="34">
        <v>3104279.79</v>
      </c>
    </row>
    <row r="2110" spans="1:10">
      <c r="A2110" s="32">
        <v>2022</v>
      </c>
      <c r="B2110" s="33" t="s">
        <v>1530</v>
      </c>
      <c r="C2110" s="32">
        <v>3164209</v>
      </c>
      <c r="D2110" s="32" t="s">
        <v>2272</v>
      </c>
      <c r="E2110" s="34">
        <v>5128882.72</v>
      </c>
      <c r="F2110" s="32" t="s">
        <v>19</v>
      </c>
      <c r="G2110" s="32" t="s">
        <v>19</v>
      </c>
      <c r="H2110" s="32" t="s">
        <v>19</v>
      </c>
      <c r="I2110" s="32" t="s">
        <v>19</v>
      </c>
      <c r="J2110" s="34">
        <v>5128882.72</v>
      </c>
    </row>
    <row r="2111" spans="1:10">
      <c r="A2111" s="32">
        <v>2022</v>
      </c>
      <c r="B2111" s="33" t="s">
        <v>1530</v>
      </c>
      <c r="C2111" s="32">
        <v>3164308</v>
      </c>
      <c r="D2111" s="32" t="s">
        <v>2273</v>
      </c>
      <c r="E2111" s="34">
        <v>3500736.69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3500736.69</v>
      </c>
    </row>
    <row r="2112" spans="1:10">
      <c r="A2112" s="32">
        <v>2022</v>
      </c>
      <c r="B2112" s="33" t="s">
        <v>1530</v>
      </c>
      <c r="C2112" s="32">
        <v>3164407</v>
      </c>
      <c r="D2112" s="32" t="s">
        <v>2274</v>
      </c>
      <c r="E2112" s="34">
        <v>4271934.45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4271934.45</v>
      </c>
    </row>
    <row r="2113" spans="1:10">
      <c r="A2113" s="32">
        <v>2022</v>
      </c>
      <c r="B2113" s="33" t="s">
        <v>1530</v>
      </c>
      <c r="C2113" s="32">
        <v>3164431</v>
      </c>
      <c r="D2113" s="32" t="s">
        <v>2275</v>
      </c>
      <c r="E2113" s="34">
        <v>3736272.18</v>
      </c>
      <c r="F2113" s="32" t="s">
        <v>19</v>
      </c>
      <c r="G2113" s="32" t="s">
        <v>19</v>
      </c>
      <c r="H2113" s="32" t="s">
        <v>19</v>
      </c>
      <c r="I2113" s="32" t="s">
        <v>19</v>
      </c>
      <c r="J2113" s="34">
        <v>3736272.18</v>
      </c>
    </row>
    <row r="2114" spans="1:10">
      <c r="A2114" s="32">
        <v>2022</v>
      </c>
      <c r="B2114" s="33" t="s">
        <v>1530</v>
      </c>
      <c r="C2114" s="32">
        <v>3164472</v>
      </c>
      <c r="D2114" s="32" t="s">
        <v>2276</v>
      </c>
      <c r="E2114" s="34">
        <v>5824909.5800000001</v>
      </c>
      <c r="F2114" s="32" t="s">
        <v>19</v>
      </c>
      <c r="G2114" s="34">
        <v>108184.4</v>
      </c>
      <c r="H2114" s="32" t="s">
        <v>19</v>
      </c>
      <c r="I2114" s="34">
        <v>108184.4</v>
      </c>
      <c r="J2114" s="34">
        <v>5933093.9800000004</v>
      </c>
    </row>
    <row r="2115" spans="1:10">
      <c r="A2115" s="32">
        <v>2022</v>
      </c>
      <c r="B2115" s="33" t="s">
        <v>1530</v>
      </c>
      <c r="C2115" s="32">
        <v>3164506</v>
      </c>
      <c r="D2115" s="32" t="s">
        <v>2277</v>
      </c>
      <c r="E2115" s="34">
        <v>2477298.79</v>
      </c>
      <c r="F2115" s="32" t="s">
        <v>19</v>
      </c>
      <c r="G2115" s="32" t="s">
        <v>19</v>
      </c>
      <c r="H2115" s="32" t="s">
        <v>19</v>
      </c>
      <c r="I2115" s="32" t="s">
        <v>19</v>
      </c>
      <c r="J2115" s="34">
        <v>2477298.79</v>
      </c>
    </row>
    <row r="2116" spans="1:10">
      <c r="A2116" s="32">
        <v>2022</v>
      </c>
      <c r="B2116" s="33" t="s">
        <v>1530</v>
      </c>
      <c r="C2116" s="32">
        <v>3164605</v>
      </c>
      <c r="D2116" s="32" t="s">
        <v>2278</v>
      </c>
      <c r="E2116" s="34">
        <v>8353435.9500000002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8353435.9500000002</v>
      </c>
    </row>
    <row r="2117" spans="1:10">
      <c r="A2117" s="32">
        <v>2022</v>
      </c>
      <c r="B2117" s="33" t="s">
        <v>1530</v>
      </c>
      <c r="C2117" s="32">
        <v>3164704</v>
      </c>
      <c r="D2117" s="32" t="s">
        <v>2279</v>
      </c>
      <c r="E2117" s="34">
        <v>34317186.609999999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34317186.609999999</v>
      </c>
    </row>
    <row r="2118" spans="1:10">
      <c r="A2118" s="32">
        <v>2022</v>
      </c>
      <c r="B2118" s="33" t="s">
        <v>1530</v>
      </c>
      <c r="C2118" s="32">
        <v>3164803</v>
      </c>
      <c r="D2118" s="32" t="s">
        <v>2280</v>
      </c>
      <c r="E2118" s="34">
        <v>811288.91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811288.91</v>
      </c>
    </row>
    <row r="2119" spans="1:10">
      <c r="A2119" s="32">
        <v>2022</v>
      </c>
      <c r="B2119" s="33" t="s">
        <v>1530</v>
      </c>
      <c r="C2119" s="32">
        <v>3164902</v>
      </c>
      <c r="D2119" s="32" t="s">
        <v>2281</v>
      </c>
      <c r="E2119" s="34">
        <v>2041864.39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2041864.39</v>
      </c>
    </row>
    <row r="2120" spans="1:10">
      <c r="A2120" s="32">
        <v>2022</v>
      </c>
      <c r="B2120" s="33" t="s">
        <v>1530</v>
      </c>
      <c r="C2120" s="32">
        <v>3165206</v>
      </c>
      <c r="D2120" s="32" t="s">
        <v>2282</v>
      </c>
      <c r="E2120" s="34">
        <v>3577856.46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3577856.46</v>
      </c>
    </row>
    <row r="2121" spans="1:10">
      <c r="A2121" s="32">
        <v>2022</v>
      </c>
      <c r="B2121" s="33" t="s">
        <v>1530</v>
      </c>
      <c r="C2121" s="32">
        <v>3165008</v>
      </c>
      <c r="D2121" s="32" t="s">
        <v>2283</v>
      </c>
      <c r="E2121" s="34">
        <v>4534197.37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4534197.37</v>
      </c>
    </row>
    <row r="2122" spans="1:10">
      <c r="A2122" s="32">
        <v>2022</v>
      </c>
      <c r="B2122" s="33" t="s">
        <v>1530</v>
      </c>
      <c r="C2122" s="32">
        <v>3165107</v>
      </c>
      <c r="D2122" s="32" t="s">
        <v>2284</v>
      </c>
      <c r="E2122" s="34">
        <v>3786386.11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3786386.11</v>
      </c>
    </row>
    <row r="2123" spans="1:10">
      <c r="A2123" s="32">
        <v>2022</v>
      </c>
      <c r="B2123" s="33" t="s">
        <v>1530</v>
      </c>
      <c r="C2123" s="32">
        <v>3165305</v>
      </c>
      <c r="D2123" s="32" t="s">
        <v>2285</v>
      </c>
      <c r="E2123" s="34">
        <v>3852091.05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3852091.05</v>
      </c>
    </row>
    <row r="2124" spans="1:10">
      <c r="A2124" s="32">
        <v>2022</v>
      </c>
      <c r="B2124" s="33" t="s">
        <v>1530</v>
      </c>
      <c r="C2124" s="32">
        <v>3165404</v>
      </c>
      <c r="D2124" s="32" t="s">
        <v>2286</v>
      </c>
      <c r="E2124" s="34">
        <v>3999648.75</v>
      </c>
      <c r="F2124" s="32" t="s">
        <v>19</v>
      </c>
      <c r="G2124" s="32" t="s">
        <v>19</v>
      </c>
      <c r="H2124" s="32" t="s">
        <v>19</v>
      </c>
      <c r="I2124" s="32" t="s">
        <v>19</v>
      </c>
      <c r="J2124" s="34">
        <v>3999648.75</v>
      </c>
    </row>
    <row r="2125" spans="1:10">
      <c r="A2125" s="32">
        <v>2022</v>
      </c>
      <c r="B2125" s="33" t="s">
        <v>1530</v>
      </c>
      <c r="C2125" s="32">
        <v>3165503</v>
      </c>
      <c r="D2125" s="32" t="s">
        <v>2287</v>
      </c>
      <c r="E2125" s="34">
        <v>3813670.37</v>
      </c>
      <c r="F2125" s="32" t="s">
        <v>19</v>
      </c>
      <c r="G2125" s="32" t="s">
        <v>19</v>
      </c>
      <c r="H2125" s="32" t="s">
        <v>19</v>
      </c>
      <c r="I2125" s="32" t="s">
        <v>19</v>
      </c>
      <c r="J2125" s="34">
        <v>3813670.37</v>
      </c>
    </row>
    <row r="2126" spans="1:10">
      <c r="A2126" s="32">
        <v>2022</v>
      </c>
      <c r="B2126" s="33" t="s">
        <v>1530</v>
      </c>
      <c r="C2126" s="32">
        <v>3165537</v>
      </c>
      <c r="D2126" s="32" t="s">
        <v>2288</v>
      </c>
      <c r="E2126" s="34">
        <v>24303587.41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24303587.41</v>
      </c>
    </row>
    <row r="2127" spans="1:10">
      <c r="A2127" s="32">
        <v>2022</v>
      </c>
      <c r="B2127" s="33" t="s">
        <v>1530</v>
      </c>
      <c r="C2127" s="32">
        <v>3165560</v>
      </c>
      <c r="D2127" s="32" t="s">
        <v>2289</v>
      </c>
      <c r="E2127" s="34">
        <v>1173779.69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1173779.69</v>
      </c>
    </row>
    <row r="2128" spans="1:10">
      <c r="A2128" s="32">
        <v>2022</v>
      </c>
      <c r="B2128" s="33" t="s">
        <v>1530</v>
      </c>
      <c r="C2128" s="32">
        <v>3165578</v>
      </c>
      <c r="D2128" s="32" t="s">
        <v>2290</v>
      </c>
      <c r="E2128" s="34">
        <v>3953989.38</v>
      </c>
      <c r="F2128" s="32" t="s">
        <v>19</v>
      </c>
      <c r="G2128" s="32" t="s">
        <v>19</v>
      </c>
      <c r="H2128" s="32" t="s">
        <v>19</v>
      </c>
      <c r="I2128" s="32" t="s">
        <v>19</v>
      </c>
      <c r="J2128" s="34">
        <v>3953989.38</v>
      </c>
    </row>
    <row r="2129" spans="1:10">
      <c r="A2129" s="32">
        <v>2022</v>
      </c>
      <c r="B2129" s="33" t="s">
        <v>1530</v>
      </c>
      <c r="C2129" s="32">
        <v>3165602</v>
      </c>
      <c r="D2129" s="32" t="s">
        <v>2291</v>
      </c>
      <c r="E2129" s="34">
        <v>2671629.5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2671629.5</v>
      </c>
    </row>
    <row r="2130" spans="1:10">
      <c r="A2130" s="32">
        <v>2022</v>
      </c>
      <c r="B2130" s="33" t="s">
        <v>1530</v>
      </c>
      <c r="C2130" s="32">
        <v>3165701</v>
      </c>
      <c r="D2130" s="32" t="s">
        <v>2292</v>
      </c>
      <c r="E2130" s="34">
        <v>4918125.7699999996</v>
      </c>
      <c r="F2130" s="32" t="s">
        <v>19</v>
      </c>
      <c r="G2130" s="34">
        <v>804867.51</v>
      </c>
      <c r="H2130" s="32" t="s">
        <v>19</v>
      </c>
      <c r="I2130" s="34">
        <v>804867.51</v>
      </c>
      <c r="J2130" s="34">
        <v>5722993.2800000003</v>
      </c>
    </row>
    <row r="2131" spans="1:10">
      <c r="A2131" s="32">
        <v>2022</v>
      </c>
      <c r="B2131" s="33" t="s">
        <v>1530</v>
      </c>
      <c r="C2131" s="32">
        <v>3165800</v>
      </c>
      <c r="D2131" s="32" t="s">
        <v>2293</v>
      </c>
      <c r="E2131" s="34">
        <v>1163200.0900000001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1163200.0900000001</v>
      </c>
    </row>
    <row r="2132" spans="1:10">
      <c r="A2132" s="32">
        <v>2022</v>
      </c>
      <c r="B2132" s="33" t="s">
        <v>1530</v>
      </c>
      <c r="C2132" s="32">
        <v>3165909</v>
      </c>
      <c r="D2132" s="32" t="s">
        <v>2294</v>
      </c>
      <c r="E2132" s="34">
        <v>2327792.23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2327792.23</v>
      </c>
    </row>
    <row r="2133" spans="1:10">
      <c r="A2133" s="32">
        <v>2022</v>
      </c>
      <c r="B2133" s="33" t="s">
        <v>1530</v>
      </c>
      <c r="C2133" s="32">
        <v>3166006</v>
      </c>
      <c r="D2133" s="32" t="s">
        <v>2295</v>
      </c>
      <c r="E2133" s="34">
        <v>2985119.98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2985119.98</v>
      </c>
    </row>
    <row r="2134" spans="1:10">
      <c r="A2134" s="32">
        <v>2022</v>
      </c>
      <c r="B2134" s="33" t="s">
        <v>1530</v>
      </c>
      <c r="C2134" s="32">
        <v>3166105</v>
      </c>
      <c r="D2134" s="32" t="s">
        <v>2296</v>
      </c>
      <c r="E2134" s="34">
        <v>1935511.49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1935511.49</v>
      </c>
    </row>
    <row r="2135" spans="1:10">
      <c r="A2135" s="32">
        <v>2022</v>
      </c>
      <c r="B2135" s="33" t="s">
        <v>1530</v>
      </c>
      <c r="C2135" s="32">
        <v>3166204</v>
      </c>
      <c r="D2135" s="32" t="s">
        <v>2297</v>
      </c>
      <c r="E2135" s="34">
        <v>1698862.36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1698862.36</v>
      </c>
    </row>
    <row r="2136" spans="1:10">
      <c r="A2136" s="32">
        <v>2022</v>
      </c>
      <c r="B2136" s="33" t="s">
        <v>1530</v>
      </c>
      <c r="C2136" s="32">
        <v>3166303</v>
      </c>
      <c r="D2136" s="32" t="s">
        <v>2298</v>
      </c>
      <c r="E2136" s="34">
        <v>4861329.9800000004</v>
      </c>
      <c r="F2136" s="32" t="s">
        <v>19</v>
      </c>
      <c r="G2136" s="32" t="s">
        <v>19</v>
      </c>
      <c r="H2136" s="32" t="s">
        <v>19</v>
      </c>
      <c r="I2136" s="32" t="s">
        <v>19</v>
      </c>
      <c r="J2136" s="34">
        <v>4861329.9800000004</v>
      </c>
    </row>
    <row r="2137" spans="1:10">
      <c r="A2137" s="32">
        <v>2022</v>
      </c>
      <c r="B2137" s="33" t="s">
        <v>1530</v>
      </c>
      <c r="C2137" s="32">
        <v>3166402</v>
      </c>
      <c r="D2137" s="32" t="s">
        <v>2299</v>
      </c>
      <c r="E2137" s="34">
        <v>1593623.09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1593623.09</v>
      </c>
    </row>
    <row r="2138" spans="1:10">
      <c r="A2138" s="32">
        <v>2022</v>
      </c>
      <c r="B2138" s="33" t="s">
        <v>1530</v>
      </c>
      <c r="C2138" s="32">
        <v>3166501</v>
      </c>
      <c r="D2138" s="32" t="s">
        <v>2300</v>
      </c>
      <c r="E2138" s="34">
        <v>2122603.52</v>
      </c>
      <c r="F2138" s="32" t="s">
        <v>19</v>
      </c>
      <c r="G2138" s="32" t="s">
        <v>19</v>
      </c>
      <c r="H2138" s="32" t="s">
        <v>19</v>
      </c>
      <c r="I2138" s="32" t="s">
        <v>19</v>
      </c>
      <c r="J2138" s="34">
        <v>2122603.52</v>
      </c>
    </row>
    <row r="2139" spans="1:10">
      <c r="A2139" s="32">
        <v>2022</v>
      </c>
      <c r="B2139" s="33" t="s">
        <v>1530</v>
      </c>
      <c r="C2139" s="32">
        <v>3166600</v>
      </c>
      <c r="D2139" s="32" t="s">
        <v>2301</v>
      </c>
      <c r="E2139" s="34">
        <v>703822.36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703822.36</v>
      </c>
    </row>
    <row r="2140" spans="1:10">
      <c r="A2140" s="32">
        <v>2022</v>
      </c>
      <c r="B2140" s="33" t="s">
        <v>1530</v>
      </c>
      <c r="C2140" s="32">
        <v>3166808</v>
      </c>
      <c r="D2140" s="32" t="s">
        <v>2302</v>
      </c>
      <c r="E2140" s="34">
        <v>8251816.0199999996</v>
      </c>
      <c r="F2140" s="32" t="s">
        <v>19</v>
      </c>
      <c r="G2140" s="32" t="s">
        <v>19</v>
      </c>
      <c r="H2140" s="32" t="s">
        <v>19</v>
      </c>
      <c r="I2140" s="32" t="s">
        <v>19</v>
      </c>
      <c r="J2140" s="34">
        <v>8251816.0199999996</v>
      </c>
    </row>
    <row r="2141" spans="1:10">
      <c r="A2141" s="32">
        <v>2022</v>
      </c>
      <c r="B2141" s="33" t="s">
        <v>1530</v>
      </c>
      <c r="C2141" s="32">
        <v>3166709</v>
      </c>
      <c r="D2141" s="32" t="s">
        <v>2303</v>
      </c>
      <c r="E2141" s="34">
        <v>3813113.54</v>
      </c>
      <c r="F2141" s="32" t="s">
        <v>19</v>
      </c>
      <c r="G2141" s="34">
        <v>285710.18</v>
      </c>
      <c r="H2141" s="32" t="s">
        <v>19</v>
      </c>
      <c r="I2141" s="34">
        <v>285710.18</v>
      </c>
      <c r="J2141" s="34">
        <v>4098823.72</v>
      </c>
    </row>
    <row r="2142" spans="1:10">
      <c r="A2142" s="32">
        <v>2022</v>
      </c>
      <c r="B2142" s="33" t="s">
        <v>1530</v>
      </c>
      <c r="C2142" s="32">
        <v>3166907</v>
      </c>
      <c r="D2142" s="32" t="s">
        <v>2304</v>
      </c>
      <c r="E2142" s="34">
        <v>4242979.72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4242979.72</v>
      </c>
    </row>
    <row r="2143" spans="1:10">
      <c r="A2143" s="32">
        <v>2022</v>
      </c>
      <c r="B2143" s="33" t="s">
        <v>1530</v>
      </c>
      <c r="C2143" s="32">
        <v>3166956</v>
      </c>
      <c r="D2143" s="32" t="s">
        <v>2305</v>
      </c>
      <c r="E2143" s="34">
        <v>3578413.28</v>
      </c>
      <c r="F2143" s="32" t="s">
        <v>19</v>
      </c>
      <c r="G2143" s="32" t="s">
        <v>19</v>
      </c>
      <c r="H2143" s="32" t="s">
        <v>19</v>
      </c>
      <c r="I2143" s="32" t="s">
        <v>19</v>
      </c>
      <c r="J2143" s="34">
        <v>3578413.28</v>
      </c>
    </row>
    <row r="2144" spans="1:10">
      <c r="A2144" s="32">
        <v>2022</v>
      </c>
      <c r="B2144" s="33" t="s">
        <v>1530</v>
      </c>
      <c r="C2144" s="32">
        <v>3167004</v>
      </c>
      <c r="D2144" s="32" t="s">
        <v>2306</v>
      </c>
      <c r="E2144" s="34">
        <v>1521793.13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1521793.13</v>
      </c>
    </row>
    <row r="2145" spans="1:10">
      <c r="A2145" s="32">
        <v>2022</v>
      </c>
      <c r="B2145" s="33" t="s">
        <v>1530</v>
      </c>
      <c r="C2145" s="32">
        <v>3167103</v>
      </c>
      <c r="D2145" s="32" t="s">
        <v>2307</v>
      </c>
      <c r="E2145" s="34">
        <v>6606408.5300000003</v>
      </c>
      <c r="F2145" s="32" t="s">
        <v>19</v>
      </c>
      <c r="G2145" s="32" t="s">
        <v>19</v>
      </c>
      <c r="H2145" s="32" t="s">
        <v>19</v>
      </c>
      <c r="I2145" s="32" t="s">
        <v>19</v>
      </c>
      <c r="J2145" s="34">
        <v>6606408.5300000003</v>
      </c>
    </row>
    <row r="2146" spans="1:10">
      <c r="A2146" s="32">
        <v>2022</v>
      </c>
      <c r="B2146" s="33" t="s">
        <v>1530</v>
      </c>
      <c r="C2146" s="32">
        <v>3167202</v>
      </c>
      <c r="D2146" s="32" t="s">
        <v>2308</v>
      </c>
      <c r="E2146" s="34">
        <v>88607559.930000007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88607559.930000007</v>
      </c>
    </row>
    <row r="2147" spans="1:10">
      <c r="A2147" s="32">
        <v>2022</v>
      </c>
      <c r="B2147" s="33" t="s">
        <v>1530</v>
      </c>
      <c r="C2147" s="32">
        <v>3165552</v>
      </c>
      <c r="D2147" s="32" t="s">
        <v>2309</v>
      </c>
      <c r="E2147" s="34">
        <v>3969580.37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3969580.37</v>
      </c>
    </row>
    <row r="2148" spans="1:10">
      <c r="A2148" s="32">
        <v>2022</v>
      </c>
      <c r="B2148" s="33" t="s">
        <v>1530</v>
      </c>
      <c r="C2148" s="32">
        <v>3167301</v>
      </c>
      <c r="D2148" s="32" t="s">
        <v>2310</v>
      </c>
      <c r="E2148" s="34">
        <v>1082739.3799999999</v>
      </c>
      <c r="F2148" s="32" t="s">
        <v>19</v>
      </c>
      <c r="G2148" s="32" t="s">
        <v>19</v>
      </c>
      <c r="H2148" s="32" t="s">
        <v>19</v>
      </c>
      <c r="I2148" s="32" t="s">
        <v>19</v>
      </c>
      <c r="J2148" s="34">
        <v>1082739.3799999999</v>
      </c>
    </row>
    <row r="2149" spans="1:10">
      <c r="A2149" s="32">
        <v>2022</v>
      </c>
      <c r="B2149" s="33" t="s">
        <v>1530</v>
      </c>
      <c r="C2149" s="32">
        <v>3167400</v>
      </c>
      <c r="D2149" s="32" t="s">
        <v>2311</v>
      </c>
      <c r="E2149" s="34">
        <v>3156064.19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3156064.19</v>
      </c>
    </row>
    <row r="2150" spans="1:10">
      <c r="A2150" s="32">
        <v>2022</v>
      </c>
      <c r="B2150" s="33" t="s">
        <v>1530</v>
      </c>
      <c r="C2150" s="32">
        <v>3167509</v>
      </c>
      <c r="D2150" s="32" t="s">
        <v>2312</v>
      </c>
      <c r="E2150" s="34">
        <v>2491776.16</v>
      </c>
      <c r="F2150" s="32" t="s">
        <v>19</v>
      </c>
      <c r="G2150" s="32" t="s">
        <v>19</v>
      </c>
      <c r="H2150" s="32" t="s">
        <v>19</v>
      </c>
      <c r="I2150" s="32" t="s">
        <v>19</v>
      </c>
      <c r="J2150" s="34">
        <v>2491776.16</v>
      </c>
    </row>
    <row r="2151" spans="1:10">
      <c r="A2151" s="32">
        <v>2022</v>
      </c>
      <c r="B2151" s="33" t="s">
        <v>1530</v>
      </c>
      <c r="C2151" s="32">
        <v>3167608</v>
      </c>
      <c r="D2151" s="32" t="s">
        <v>2313</v>
      </c>
      <c r="E2151" s="34">
        <v>10069002.939999999</v>
      </c>
      <c r="F2151" s="32" t="s">
        <v>19</v>
      </c>
      <c r="G2151" s="34">
        <v>411073.79</v>
      </c>
      <c r="H2151" s="32" t="s">
        <v>19</v>
      </c>
      <c r="I2151" s="34">
        <v>411073.79</v>
      </c>
      <c r="J2151" s="34">
        <v>10480076.73</v>
      </c>
    </row>
    <row r="2152" spans="1:10">
      <c r="A2152" s="32">
        <v>2022</v>
      </c>
      <c r="B2152" s="33" t="s">
        <v>1530</v>
      </c>
      <c r="C2152" s="32">
        <v>3167707</v>
      </c>
      <c r="D2152" s="32" t="s">
        <v>2314</v>
      </c>
      <c r="E2152" s="34">
        <v>3642169.33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3642169.33</v>
      </c>
    </row>
    <row r="2153" spans="1:10">
      <c r="A2153" s="32">
        <v>2022</v>
      </c>
      <c r="B2153" s="33" t="s">
        <v>1530</v>
      </c>
      <c r="C2153" s="32">
        <v>3167806</v>
      </c>
      <c r="D2153" s="32" t="s">
        <v>2315</v>
      </c>
      <c r="E2153" s="34">
        <v>3037461.2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3037461.2</v>
      </c>
    </row>
    <row r="2154" spans="1:10">
      <c r="A2154" s="32">
        <v>2022</v>
      </c>
      <c r="B2154" s="33" t="s">
        <v>1530</v>
      </c>
      <c r="C2154" s="32">
        <v>3167905</v>
      </c>
      <c r="D2154" s="32" t="s">
        <v>2316</v>
      </c>
      <c r="E2154" s="34">
        <v>2079171.42</v>
      </c>
      <c r="F2154" s="32" t="s">
        <v>19</v>
      </c>
      <c r="G2154" s="32" t="s">
        <v>19</v>
      </c>
      <c r="H2154" s="32" t="s">
        <v>19</v>
      </c>
      <c r="I2154" s="32" t="s">
        <v>19</v>
      </c>
      <c r="J2154" s="34">
        <v>2079171.42</v>
      </c>
    </row>
    <row r="2155" spans="1:10">
      <c r="A2155" s="32">
        <v>2022</v>
      </c>
      <c r="B2155" s="33" t="s">
        <v>1530</v>
      </c>
      <c r="C2155" s="32">
        <v>3168002</v>
      </c>
      <c r="D2155" s="32" t="s">
        <v>2317</v>
      </c>
      <c r="E2155" s="34">
        <v>15330965.99</v>
      </c>
      <c r="F2155" s="32" t="s">
        <v>19</v>
      </c>
      <c r="G2155" s="34">
        <v>9422</v>
      </c>
      <c r="H2155" s="32" t="s">
        <v>19</v>
      </c>
      <c r="I2155" s="34">
        <v>9422</v>
      </c>
      <c r="J2155" s="34">
        <v>15340387.99</v>
      </c>
    </row>
    <row r="2156" spans="1:10">
      <c r="A2156" s="32">
        <v>2022</v>
      </c>
      <c r="B2156" s="33" t="s">
        <v>1530</v>
      </c>
      <c r="C2156" s="32">
        <v>3168051</v>
      </c>
      <c r="D2156" s="32" t="s">
        <v>2318</v>
      </c>
      <c r="E2156" s="34">
        <v>2045483.73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2045483.73</v>
      </c>
    </row>
    <row r="2157" spans="1:10">
      <c r="A2157" s="32">
        <v>2022</v>
      </c>
      <c r="B2157" s="33" t="s">
        <v>1530</v>
      </c>
      <c r="C2157" s="32">
        <v>3168101</v>
      </c>
      <c r="D2157" s="32" t="s">
        <v>2319</v>
      </c>
      <c r="E2157" s="34">
        <v>5235235.6100000003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5235235.6100000003</v>
      </c>
    </row>
    <row r="2158" spans="1:10">
      <c r="A2158" s="32">
        <v>2022</v>
      </c>
      <c r="B2158" s="33" t="s">
        <v>1530</v>
      </c>
      <c r="C2158" s="32">
        <v>3168200</v>
      </c>
      <c r="D2158" s="32" t="s">
        <v>2320</v>
      </c>
      <c r="E2158" s="34">
        <v>1324678.33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1324678.33</v>
      </c>
    </row>
    <row r="2159" spans="1:10">
      <c r="A2159" s="32">
        <v>2022</v>
      </c>
      <c r="B2159" s="33" t="s">
        <v>1530</v>
      </c>
      <c r="C2159" s="32">
        <v>3168309</v>
      </c>
      <c r="D2159" s="32" t="s">
        <v>2321</v>
      </c>
      <c r="E2159" s="34">
        <v>4640550.26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4640550.26</v>
      </c>
    </row>
    <row r="2160" spans="1:10">
      <c r="A2160" s="32">
        <v>2022</v>
      </c>
      <c r="B2160" s="33" t="s">
        <v>1530</v>
      </c>
      <c r="C2160" s="32">
        <v>3168408</v>
      </c>
      <c r="D2160" s="32" t="s">
        <v>2322</v>
      </c>
      <c r="E2160" s="34">
        <v>3959557.59</v>
      </c>
      <c r="F2160" s="32" t="s">
        <v>19</v>
      </c>
      <c r="G2160" s="32" t="s">
        <v>19</v>
      </c>
      <c r="H2160" s="32" t="s">
        <v>19</v>
      </c>
      <c r="I2160" s="32" t="s">
        <v>19</v>
      </c>
      <c r="J2160" s="34">
        <v>3959557.59</v>
      </c>
    </row>
    <row r="2161" spans="1:10">
      <c r="A2161" s="32">
        <v>2022</v>
      </c>
      <c r="B2161" s="33" t="s">
        <v>1530</v>
      </c>
      <c r="C2161" s="32">
        <v>3168507</v>
      </c>
      <c r="D2161" s="32" t="s">
        <v>2323</v>
      </c>
      <c r="E2161" s="34">
        <v>6178212.8099999996</v>
      </c>
      <c r="F2161" s="32" t="s">
        <v>19</v>
      </c>
      <c r="G2161" s="32" t="s">
        <v>19</v>
      </c>
      <c r="H2161" s="32" t="s">
        <v>19</v>
      </c>
      <c r="I2161" s="32" t="s">
        <v>19</v>
      </c>
      <c r="J2161" s="34">
        <v>6178212.8099999996</v>
      </c>
    </row>
    <row r="2162" spans="1:10">
      <c r="A2162" s="32">
        <v>2022</v>
      </c>
      <c r="B2162" s="33" t="s">
        <v>1530</v>
      </c>
      <c r="C2162" s="32">
        <v>3168606</v>
      </c>
      <c r="D2162" s="32" t="s">
        <v>2324</v>
      </c>
      <c r="E2162" s="34">
        <v>63969879.630000003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63969879.630000003</v>
      </c>
    </row>
    <row r="2163" spans="1:10">
      <c r="A2163" s="32">
        <v>2022</v>
      </c>
      <c r="B2163" s="33" t="s">
        <v>1530</v>
      </c>
      <c r="C2163" s="32">
        <v>3168705</v>
      </c>
      <c r="D2163" s="32" t="s">
        <v>2325</v>
      </c>
      <c r="E2163" s="34">
        <v>41916964.659999996</v>
      </c>
      <c r="F2163" s="32" t="s">
        <v>19</v>
      </c>
      <c r="G2163" s="32" t="s">
        <v>19</v>
      </c>
      <c r="H2163" s="32" t="s">
        <v>19</v>
      </c>
      <c r="I2163" s="32" t="s">
        <v>19</v>
      </c>
      <c r="J2163" s="34">
        <v>41916964.659999996</v>
      </c>
    </row>
    <row r="2164" spans="1:10">
      <c r="A2164" s="32">
        <v>2022</v>
      </c>
      <c r="B2164" s="33" t="s">
        <v>1530</v>
      </c>
      <c r="C2164" s="32">
        <v>3168804</v>
      </c>
      <c r="D2164" s="32" t="s">
        <v>2326</v>
      </c>
      <c r="E2164" s="34">
        <v>4354344.0199999996</v>
      </c>
      <c r="F2164" s="32" t="s">
        <v>19</v>
      </c>
      <c r="G2164" s="32" t="s">
        <v>19</v>
      </c>
      <c r="H2164" s="32" t="s">
        <v>19</v>
      </c>
      <c r="I2164" s="32" t="s">
        <v>19</v>
      </c>
      <c r="J2164" s="34">
        <v>4354344.0199999996</v>
      </c>
    </row>
    <row r="2165" spans="1:10">
      <c r="A2165" s="32">
        <v>2022</v>
      </c>
      <c r="B2165" s="33" t="s">
        <v>1530</v>
      </c>
      <c r="C2165" s="32">
        <v>3168903</v>
      </c>
      <c r="D2165" s="32" t="s">
        <v>2327</v>
      </c>
      <c r="E2165" s="34">
        <v>4302838.05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4302838.05</v>
      </c>
    </row>
    <row r="2166" spans="1:10">
      <c r="A2166" s="32">
        <v>2022</v>
      </c>
      <c r="B2166" s="33" t="s">
        <v>1530</v>
      </c>
      <c r="C2166" s="32">
        <v>3169000</v>
      </c>
      <c r="D2166" s="32" t="s">
        <v>2328</v>
      </c>
      <c r="E2166" s="34">
        <v>7587806.3799999999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7587806.3799999999</v>
      </c>
    </row>
    <row r="2167" spans="1:10">
      <c r="A2167" s="32">
        <v>2022</v>
      </c>
      <c r="B2167" s="33" t="s">
        <v>1530</v>
      </c>
      <c r="C2167" s="32">
        <v>3169059</v>
      </c>
      <c r="D2167" s="32" t="s">
        <v>2329</v>
      </c>
      <c r="E2167" s="34">
        <v>2855102.16</v>
      </c>
      <c r="F2167" s="32" t="s">
        <v>19</v>
      </c>
      <c r="G2167" s="32" t="s">
        <v>19</v>
      </c>
      <c r="H2167" s="32" t="s">
        <v>19</v>
      </c>
      <c r="I2167" s="32" t="s">
        <v>19</v>
      </c>
      <c r="J2167" s="34">
        <v>2855102.16</v>
      </c>
    </row>
    <row r="2168" spans="1:10">
      <c r="A2168" s="32">
        <v>2022</v>
      </c>
      <c r="B2168" s="33" t="s">
        <v>1530</v>
      </c>
      <c r="C2168" s="32">
        <v>3169109</v>
      </c>
      <c r="D2168" s="32" t="s">
        <v>2330</v>
      </c>
      <c r="E2168" s="34">
        <v>5272821.07</v>
      </c>
      <c r="F2168" s="32" t="s">
        <v>19</v>
      </c>
      <c r="G2168" s="34">
        <v>528775.4</v>
      </c>
      <c r="H2168" s="32" t="s">
        <v>19</v>
      </c>
      <c r="I2168" s="34">
        <v>528775.4</v>
      </c>
      <c r="J2168" s="34">
        <v>5801596.4699999997</v>
      </c>
    </row>
    <row r="2169" spans="1:10">
      <c r="A2169" s="32">
        <v>2022</v>
      </c>
      <c r="B2169" s="33" t="s">
        <v>1530</v>
      </c>
      <c r="C2169" s="32">
        <v>3169208</v>
      </c>
      <c r="D2169" s="32" t="s">
        <v>2331</v>
      </c>
      <c r="E2169" s="34">
        <v>4445662.75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4445662.75</v>
      </c>
    </row>
    <row r="2170" spans="1:10">
      <c r="A2170" s="32">
        <v>2022</v>
      </c>
      <c r="B2170" s="33" t="s">
        <v>1530</v>
      </c>
      <c r="C2170" s="32">
        <v>3169307</v>
      </c>
      <c r="D2170" s="32" t="s">
        <v>2332</v>
      </c>
      <c r="E2170" s="34">
        <v>36120174.590000004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36120174.590000004</v>
      </c>
    </row>
    <row r="2171" spans="1:10">
      <c r="A2171" s="32">
        <v>2022</v>
      </c>
      <c r="B2171" s="33" t="s">
        <v>1530</v>
      </c>
      <c r="C2171" s="32">
        <v>3169356</v>
      </c>
      <c r="D2171" s="32" t="s">
        <v>2333</v>
      </c>
      <c r="E2171" s="34">
        <v>23866204.129999999</v>
      </c>
      <c r="F2171" s="32" t="s">
        <v>19</v>
      </c>
      <c r="G2171" s="32" t="s">
        <v>19</v>
      </c>
      <c r="H2171" s="32" t="s">
        <v>19</v>
      </c>
      <c r="I2171" s="32" t="s">
        <v>19</v>
      </c>
      <c r="J2171" s="34">
        <v>23866204.129999999</v>
      </c>
    </row>
    <row r="2172" spans="1:10">
      <c r="A2172" s="32">
        <v>2022</v>
      </c>
      <c r="B2172" s="33" t="s">
        <v>1530</v>
      </c>
      <c r="C2172" s="32">
        <v>3169406</v>
      </c>
      <c r="D2172" s="32" t="s">
        <v>2334</v>
      </c>
      <c r="E2172" s="34">
        <v>26229076.120000001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26229076.120000001</v>
      </c>
    </row>
    <row r="2173" spans="1:10">
      <c r="A2173" s="32">
        <v>2022</v>
      </c>
      <c r="B2173" s="33" t="s">
        <v>1530</v>
      </c>
      <c r="C2173" s="32">
        <v>3169505</v>
      </c>
      <c r="D2173" s="32" t="s">
        <v>2335</v>
      </c>
      <c r="E2173" s="34">
        <v>4310633.53</v>
      </c>
      <c r="F2173" s="32" t="s">
        <v>19</v>
      </c>
      <c r="G2173" s="32" t="s">
        <v>19</v>
      </c>
      <c r="H2173" s="32" t="s">
        <v>19</v>
      </c>
      <c r="I2173" s="32" t="s">
        <v>19</v>
      </c>
      <c r="J2173" s="34">
        <v>4310633.53</v>
      </c>
    </row>
    <row r="2174" spans="1:10">
      <c r="A2174" s="32">
        <v>2022</v>
      </c>
      <c r="B2174" s="33" t="s">
        <v>1530</v>
      </c>
      <c r="C2174" s="32">
        <v>3169604</v>
      </c>
      <c r="D2174" s="32" t="s">
        <v>2336</v>
      </c>
      <c r="E2174" s="34">
        <v>13573080.550000001</v>
      </c>
      <c r="F2174" s="32" t="s">
        <v>19</v>
      </c>
      <c r="G2174" s="32" t="s">
        <v>19</v>
      </c>
      <c r="H2174" s="32" t="s">
        <v>19</v>
      </c>
      <c r="I2174" s="32" t="s">
        <v>19</v>
      </c>
      <c r="J2174" s="34">
        <v>13573080.550000001</v>
      </c>
    </row>
    <row r="2175" spans="1:10">
      <c r="A2175" s="32">
        <v>2022</v>
      </c>
      <c r="B2175" s="33" t="s">
        <v>1530</v>
      </c>
      <c r="C2175" s="32">
        <v>3169703</v>
      </c>
      <c r="D2175" s="32" t="s">
        <v>2337</v>
      </c>
      <c r="E2175" s="34">
        <v>10265560.92</v>
      </c>
      <c r="F2175" s="32" t="s">
        <v>19</v>
      </c>
      <c r="G2175" s="34">
        <v>21685.56</v>
      </c>
      <c r="H2175" s="32" t="s">
        <v>19</v>
      </c>
      <c r="I2175" s="34">
        <v>21685.56</v>
      </c>
      <c r="J2175" s="34">
        <v>10287246.48</v>
      </c>
    </row>
    <row r="2176" spans="1:10">
      <c r="A2176" s="32">
        <v>2022</v>
      </c>
      <c r="B2176" s="33" t="s">
        <v>1530</v>
      </c>
      <c r="C2176" s="32">
        <v>3169802</v>
      </c>
      <c r="D2176" s="32" t="s">
        <v>2338</v>
      </c>
      <c r="E2176" s="34">
        <v>3441713.61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3441713.61</v>
      </c>
    </row>
    <row r="2177" spans="1:10">
      <c r="A2177" s="32">
        <v>2022</v>
      </c>
      <c r="B2177" s="33" t="s">
        <v>1530</v>
      </c>
      <c r="C2177" s="32">
        <v>3169901</v>
      </c>
      <c r="D2177" s="32" t="s">
        <v>2339</v>
      </c>
      <c r="E2177" s="34">
        <v>48831017.049999997</v>
      </c>
      <c r="F2177" s="32" t="s">
        <v>19</v>
      </c>
      <c r="G2177" s="32" t="s">
        <v>19</v>
      </c>
      <c r="H2177" s="32" t="s">
        <v>19</v>
      </c>
      <c r="I2177" s="32" t="s">
        <v>19</v>
      </c>
      <c r="J2177" s="34">
        <v>48831017.049999997</v>
      </c>
    </row>
    <row r="2178" spans="1:10">
      <c r="A2178" s="32">
        <v>2022</v>
      </c>
      <c r="B2178" s="33" t="s">
        <v>1530</v>
      </c>
      <c r="C2178" s="32">
        <v>3170008</v>
      </c>
      <c r="D2178" s="32" t="s">
        <v>2340</v>
      </c>
      <c r="E2178" s="34">
        <v>6473328.2000000002</v>
      </c>
      <c r="F2178" s="32" t="s">
        <v>19</v>
      </c>
      <c r="G2178" s="34">
        <v>603802.31999999995</v>
      </c>
      <c r="H2178" s="32" t="s">
        <v>19</v>
      </c>
      <c r="I2178" s="34">
        <v>603802.31999999995</v>
      </c>
      <c r="J2178" s="34">
        <v>7077130.5199999996</v>
      </c>
    </row>
    <row r="2179" spans="1:10">
      <c r="A2179" s="32">
        <v>2022</v>
      </c>
      <c r="B2179" s="33" t="s">
        <v>1530</v>
      </c>
      <c r="C2179" s="32">
        <v>3170057</v>
      </c>
      <c r="D2179" s="32" t="s">
        <v>2341</v>
      </c>
      <c r="E2179" s="34">
        <v>6882035.1699999999</v>
      </c>
      <c r="F2179" s="32" t="s">
        <v>19</v>
      </c>
      <c r="G2179" s="34">
        <v>1333839.73</v>
      </c>
      <c r="H2179" s="32" t="s">
        <v>19</v>
      </c>
      <c r="I2179" s="34">
        <v>1333839.73</v>
      </c>
      <c r="J2179" s="34">
        <v>8215874.9000000004</v>
      </c>
    </row>
    <row r="2180" spans="1:10">
      <c r="A2180" s="32">
        <v>2022</v>
      </c>
      <c r="B2180" s="33" t="s">
        <v>1530</v>
      </c>
      <c r="C2180" s="32">
        <v>3170107</v>
      </c>
      <c r="D2180" s="32" t="s">
        <v>2342</v>
      </c>
      <c r="E2180" s="34">
        <v>178231040.66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178231040.66</v>
      </c>
    </row>
    <row r="2181" spans="1:10">
      <c r="A2181" s="32">
        <v>2022</v>
      </c>
      <c r="B2181" s="33" t="s">
        <v>1530</v>
      </c>
      <c r="C2181" s="32">
        <v>3170206</v>
      </c>
      <c r="D2181" s="32" t="s">
        <v>2343</v>
      </c>
      <c r="E2181" s="34">
        <v>416808445.11000001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416808445.11000001</v>
      </c>
    </row>
    <row r="2182" spans="1:10">
      <c r="A2182" s="32">
        <v>2022</v>
      </c>
      <c r="B2182" s="33" t="s">
        <v>1530</v>
      </c>
      <c r="C2182" s="32">
        <v>3170305</v>
      </c>
      <c r="D2182" s="32" t="s">
        <v>2344</v>
      </c>
      <c r="E2182" s="34">
        <v>2141257.02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2141257.02</v>
      </c>
    </row>
    <row r="2183" spans="1:10">
      <c r="A2183" s="32">
        <v>2022</v>
      </c>
      <c r="B2183" s="33" t="s">
        <v>1530</v>
      </c>
      <c r="C2183" s="32">
        <v>3170404</v>
      </c>
      <c r="D2183" s="32" t="s">
        <v>2345</v>
      </c>
      <c r="E2183" s="34">
        <v>40709775.670000002</v>
      </c>
      <c r="F2183" s="32" t="s">
        <v>19</v>
      </c>
      <c r="G2183" s="32" t="s">
        <v>19</v>
      </c>
      <c r="H2183" s="32" t="s">
        <v>19</v>
      </c>
      <c r="I2183" s="32" t="s">
        <v>19</v>
      </c>
      <c r="J2183" s="34">
        <v>40709775.670000002</v>
      </c>
    </row>
    <row r="2184" spans="1:10">
      <c r="A2184" s="32">
        <v>2022</v>
      </c>
      <c r="B2184" s="33" t="s">
        <v>1530</v>
      </c>
      <c r="C2184" s="32">
        <v>3170438</v>
      </c>
      <c r="D2184" s="32" t="s">
        <v>2346</v>
      </c>
      <c r="E2184" s="34">
        <v>2108126.15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2108126.15</v>
      </c>
    </row>
    <row r="2185" spans="1:10">
      <c r="A2185" s="32">
        <v>2022</v>
      </c>
      <c r="B2185" s="33" t="s">
        <v>1530</v>
      </c>
      <c r="C2185" s="32">
        <v>3170479</v>
      </c>
      <c r="D2185" s="32" t="s">
        <v>2347</v>
      </c>
      <c r="E2185" s="34">
        <v>4633868.4000000004</v>
      </c>
      <c r="F2185" s="32" t="s">
        <v>19</v>
      </c>
      <c r="G2185" s="34">
        <v>528195.14</v>
      </c>
      <c r="H2185" s="32" t="s">
        <v>19</v>
      </c>
      <c r="I2185" s="34">
        <v>528195.14</v>
      </c>
      <c r="J2185" s="34">
        <v>5162063.54</v>
      </c>
    </row>
    <row r="2186" spans="1:10">
      <c r="A2186" s="32">
        <v>2022</v>
      </c>
      <c r="B2186" s="33" t="s">
        <v>1530</v>
      </c>
      <c r="C2186" s="32">
        <v>3170503</v>
      </c>
      <c r="D2186" s="32" t="s">
        <v>2348</v>
      </c>
      <c r="E2186" s="34">
        <v>5088234.74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5088234.74</v>
      </c>
    </row>
    <row r="2187" spans="1:10">
      <c r="A2187" s="32">
        <v>2022</v>
      </c>
      <c r="B2187" s="33" t="s">
        <v>1530</v>
      </c>
      <c r="C2187" s="32">
        <v>3170529</v>
      </c>
      <c r="D2187" s="32" t="s">
        <v>2349</v>
      </c>
      <c r="E2187" s="34">
        <v>12532381.189999999</v>
      </c>
      <c r="F2187" s="32" t="s">
        <v>19</v>
      </c>
      <c r="G2187" s="34">
        <v>1373584.71</v>
      </c>
      <c r="H2187" s="32" t="s">
        <v>19</v>
      </c>
      <c r="I2187" s="34">
        <v>1373584.71</v>
      </c>
      <c r="J2187" s="34">
        <v>13905965.9</v>
      </c>
    </row>
    <row r="2188" spans="1:10">
      <c r="A2188" s="32">
        <v>2022</v>
      </c>
      <c r="B2188" s="33" t="s">
        <v>1530</v>
      </c>
      <c r="C2188" s="32">
        <v>3170578</v>
      </c>
      <c r="D2188" s="32" t="s">
        <v>2350</v>
      </c>
      <c r="E2188" s="34">
        <v>3299724.12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3299724.12</v>
      </c>
    </row>
    <row r="2189" spans="1:10">
      <c r="A2189" s="32">
        <v>2022</v>
      </c>
      <c r="B2189" s="33" t="s">
        <v>1530</v>
      </c>
      <c r="C2189" s="32">
        <v>3170602</v>
      </c>
      <c r="D2189" s="32" t="s">
        <v>2351</v>
      </c>
      <c r="E2189" s="34">
        <v>1547963.74</v>
      </c>
      <c r="F2189" s="32" t="s">
        <v>19</v>
      </c>
      <c r="G2189" s="32" t="s">
        <v>19</v>
      </c>
      <c r="H2189" s="32" t="s">
        <v>19</v>
      </c>
      <c r="I2189" s="32" t="s">
        <v>19</v>
      </c>
      <c r="J2189" s="34">
        <v>1547963.74</v>
      </c>
    </row>
    <row r="2190" spans="1:10">
      <c r="A2190" s="32">
        <v>2022</v>
      </c>
      <c r="B2190" s="33" t="s">
        <v>1530</v>
      </c>
      <c r="C2190" s="32">
        <v>3170651</v>
      </c>
      <c r="D2190" s="32" t="s">
        <v>2352</v>
      </c>
      <c r="E2190" s="34">
        <v>3049154.45</v>
      </c>
      <c r="F2190" s="32" t="s">
        <v>19</v>
      </c>
      <c r="G2190" s="34">
        <v>167194.54999999999</v>
      </c>
      <c r="H2190" s="32" t="s">
        <v>19</v>
      </c>
      <c r="I2190" s="34">
        <v>167194.54999999999</v>
      </c>
      <c r="J2190" s="34">
        <v>3216349</v>
      </c>
    </row>
    <row r="2191" spans="1:10">
      <c r="A2191" s="32">
        <v>2022</v>
      </c>
      <c r="B2191" s="33" t="s">
        <v>1530</v>
      </c>
      <c r="C2191" s="32">
        <v>3170701</v>
      </c>
      <c r="D2191" s="32" t="s">
        <v>2353</v>
      </c>
      <c r="E2191" s="34">
        <v>66028448.649999999</v>
      </c>
      <c r="F2191" s="32" t="s">
        <v>19</v>
      </c>
      <c r="G2191" s="32" t="s">
        <v>19</v>
      </c>
      <c r="H2191" s="32" t="s">
        <v>19</v>
      </c>
      <c r="I2191" s="32" t="s">
        <v>19</v>
      </c>
      <c r="J2191" s="34">
        <v>66028448.649999999</v>
      </c>
    </row>
    <row r="2192" spans="1:10">
      <c r="A2192" s="32">
        <v>2022</v>
      </c>
      <c r="B2192" s="33" t="s">
        <v>1530</v>
      </c>
      <c r="C2192" s="32">
        <v>3170750</v>
      </c>
      <c r="D2192" s="32" t="s">
        <v>2354</v>
      </c>
      <c r="E2192" s="34">
        <v>5056217.5199999996</v>
      </c>
      <c r="F2192" s="32" t="s">
        <v>19</v>
      </c>
      <c r="G2192" s="34">
        <v>9402.9500000000007</v>
      </c>
      <c r="H2192" s="32" t="s">
        <v>19</v>
      </c>
      <c r="I2192" s="34">
        <v>9402.9500000000007</v>
      </c>
      <c r="J2192" s="34">
        <v>5065620.47</v>
      </c>
    </row>
    <row r="2193" spans="1:10">
      <c r="A2193" s="32">
        <v>2022</v>
      </c>
      <c r="B2193" s="33" t="s">
        <v>1530</v>
      </c>
      <c r="C2193" s="32">
        <v>3170800</v>
      </c>
      <c r="D2193" s="32" t="s">
        <v>2355</v>
      </c>
      <c r="E2193" s="34">
        <v>16731372.01</v>
      </c>
      <c r="F2193" s="32" t="s">
        <v>19</v>
      </c>
      <c r="G2193" s="32" t="s">
        <v>19</v>
      </c>
      <c r="H2193" s="32" t="s">
        <v>19</v>
      </c>
      <c r="I2193" s="32" t="s">
        <v>19</v>
      </c>
      <c r="J2193" s="34">
        <v>16731372.01</v>
      </c>
    </row>
    <row r="2194" spans="1:10">
      <c r="A2194" s="32">
        <v>2022</v>
      </c>
      <c r="B2194" s="33" t="s">
        <v>1530</v>
      </c>
      <c r="C2194" s="32">
        <v>3170909</v>
      </c>
      <c r="D2194" s="32" t="s">
        <v>2356</v>
      </c>
      <c r="E2194" s="34">
        <v>10992491.380000001</v>
      </c>
      <c r="F2194" s="32" t="s">
        <v>19</v>
      </c>
      <c r="G2194" s="34">
        <v>1161534.95</v>
      </c>
      <c r="H2194" s="32" t="s">
        <v>19</v>
      </c>
      <c r="I2194" s="34">
        <v>1161534.95</v>
      </c>
      <c r="J2194" s="34">
        <v>12154026.33</v>
      </c>
    </row>
    <row r="2195" spans="1:10">
      <c r="A2195" s="32">
        <v>2022</v>
      </c>
      <c r="B2195" s="33" t="s">
        <v>1530</v>
      </c>
      <c r="C2195" s="32">
        <v>3171006</v>
      </c>
      <c r="D2195" s="32" t="s">
        <v>2357</v>
      </c>
      <c r="E2195" s="34">
        <v>9508840.5299999993</v>
      </c>
      <c r="F2195" s="32" t="s">
        <v>19</v>
      </c>
      <c r="G2195" s="32" t="s">
        <v>19</v>
      </c>
      <c r="H2195" s="32" t="s">
        <v>19</v>
      </c>
      <c r="I2195" s="32" t="s">
        <v>19</v>
      </c>
      <c r="J2195" s="34">
        <v>9508840.5299999993</v>
      </c>
    </row>
    <row r="2196" spans="1:10">
      <c r="A2196" s="32">
        <v>2022</v>
      </c>
      <c r="B2196" s="33" t="s">
        <v>1530</v>
      </c>
      <c r="C2196" s="32">
        <v>3171030</v>
      </c>
      <c r="D2196" s="32" t="s">
        <v>2358</v>
      </c>
      <c r="E2196" s="34">
        <v>5279224.51</v>
      </c>
      <c r="F2196" s="32" t="s">
        <v>19</v>
      </c>
      <c r="G2196" s="34">
        <v>66569.64</v>
      </c>
      <c r="H2196" s="32" t="s">
        <v>19</v>
      </c>
      <c r="I2196" s="34">
        <v>66569.64</v>
      </c>
      <c r="J2196" s="34">
        <v>5345794.1500000004</v>
      </c>
    </row>
    <row r="2197" spans="1:10">
      <c r="A2197" s="32">
        <v>2022</v>
      </c>
      <c r="B2197" s="33" t="s">
        <v>1530</v>
      </c>
      <c r="C2197" s="32">
        <v>3171071</v>
      </c>
      <c r="D2197" s="32" t="s">
        <v>2359</v>
      </c>
      <c r="E2197" s="34">
        <v>3762442.79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3762442.79</v>
      </c>
    </row>
    <row r="2198" spans="1:10">
      <c r="A2198" s="32">
        <v>2022</v>
      </c>
      <c r="B2198" s="33" t="s">
        <v>1530</v>
      </c>
      <c r="C2198" s="32">
        <v>3171105</v>
      </c>
      <c r="D2198" s="32" t="s">
        <v>2360</v>
      </c>
      <c r="E2198" s="34">
        <v>1714453.35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1714453.35</v>
      </c>
    </row>
    <row r="2199" spans="1:10">
      <c r="A2199" s="32">
        <v>2022</v>
      </c>
      <c r="B2199" s="33" t="s">
        <v>1530</v>
      </c>
      <c r="C2199" s="32">
        <v>3171154</v>
      </c>
      <c r="D2199" s="32" t="s">
        <v>2361</v>
      </c>
      <c r="E2199" s="34">
        <v>2914403.65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2914403.65</v>
      </c>
    </row>
    <row r="2200" spans="1:10">
      <c r="A2200" s="32">
        <v>2022</v>
      </c>
      <c r="B2200" s="33" t="s">
        <v>1530</v>
      </c>
      <c r="C2200" s="32">
        <v>3171204</v>
      </c>
      <c r="D2200" s="32" t="s">
        <v>2362</v>
      </c>
      <c r="E2200" s="34">
        <v>91334871.560000002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91334871.560000002</v>
      </c>
    </row>
    <row r="2201" spans="1:10">
      <c r="A2201" s="32">
        <v>2022</v>
      </c>
      <c r="B2201" s="33" t="s">
        <v>1530</v>
      </c>
      <c r="C2201" s="32">
        <v>3171303</v>
      </c>
      <c r="D2201" s="32" t="s">
        <v>393</v>
      </c>
      <c r="E2201" s="34">
        <v>37402256.039999999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37402256.039999999</v>
      </c>
    </row>
    <row r="2202" spans="1:10">
      <c r="A2202" s="32">
        <v>2022</v>
      </c>
      <c r="B2202" s="33" t="s">
        <v>1530</v>
      </c>
      <c r="C2202" s="32">
        <v>3171402</v>
      </c>
      <c r="D2202" s="32" t="s">
        <v>2363</v>
      </c>
      <c r="E2202" s="34">
        <v>3482361.59</v>
      </c>
      <c r="F2202" s="32" t="s">
        <v>19</v>
      </c>
      <c r="G2202" s="32" t="s">
        <v>19</v>
      </c>
      <c r="H2202" s="32" t="s">
        <v>19</v>
      </c>
      <c r="I2202" s="32" t="s">
        <v>19</v>
      </c>
      <c r="J2202" s="34">
        <v>3482361.59</v>
      </c>
    </row>
    <row r="2203" spans="1:10">
      <c r="A2203" s="32">
        <v>2022</v>
      </c>
      <c r="B2203" s="33" t="s">
        <v>1530</v>
      </c>
      <c r="C2203" s="32">
        <v>3171600</v>
      </c>
      <c r="D2203" s="32" t="s">
        <v>2364</v>
      </c>
      <c r="E2203" s="34">
        <v>4370491.84</v>
      </c>
      <c r="F2203" s="32" t="s">
        <v>19</v>
      </c>
      <c r="G2203" s="32" t="s">
        <v>19</v>
      </c>
      <c r="H2203" s="32" t="s">
        <v>19</v>
      </c>
      <c r="I2203" s="32" t="s">
        <v>19</v>
      </c>
      <c r="J2203" s="34">
        <v>4370491.84</v>
      </c>
    </row>
    <row r="2204" spans="1:10">
      <c r="A2204" s="32">
        <v>2022</v>
      </c>
      <c r="B2204" s="33" t="s">
        <v>1530</v>
      </c>
      <c r="C2204" s="32">
        <v>3171709</v>
      </c>
      <c r="D2204" s="32" t="s">
        <v>2365</v>
      </c>
      <c r="E2204" s="34">
        <v>4333184.8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4333184.8</v>
      </c>
    </row>
    <row r="2205" spans="1:10">
      <c r="A2205" s="32">
        <v>2022</v>
      </c>
      <c r="B2205" s="33" t="s">
        <v>1530</v>
      </c>
      <c r="C2205" s="32">
        <v>3171808</v>
      </c>
      <c r="D2205" s="32" t="s">
        <v>2366</v>
      </c>
      <c r="E2205" s="34">
        <v>8565863.3399999999</v>
      </c>
      <c r="F2205" s="32" t="s">
        <v>19</v>
      </c>
      <c r="G2205" s="34">
        <v>992855.26</v>
      </c>
      <c r="H2205" s="32" t="s">
        <v>19</v>
      </c>
      <c r="I2205" s="34">
        <v>992855.26</v>
      </c>
      <c r="J2205" s="34">
        <v>9558718.5999999996</v>
      </c>
    </row>
    <row r="2206" spans="1:10">
      <c r="A2206" s="32">
        <v>2022</v>
      </c>
      <c r="B2206" s="33" t="s">
        <v>1530</v>
      </c>
      <c r="C2206" s="32">
        <v>3171907</v>
      </c>
      <c r="D2206" s="32" t="s">
        <v>2367</v>
      </c>
      <c r="E2206" s="34">
        <v>2203342.62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2203342.62</v>
      </c>
    </row>
    <row r="2207" spans="1:10">
      <c r="A2207" s="32">
        <v>2022</v>
      </c>
      <c r="B2207" s="33" t="s">
        <v>1530</v>
      </c>
      <c r="C2207" s="32">
        <v>3172004</v>
      </c>
      <c r="D2207" s="32" t="s">
        <v>2368</v>
      </c>
      <c r="E2207" s="34">
        <v>22917937.149999999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22917937.149999999</v>
      </c>
    </row>
    <row r="2208" spans="1:10">
      <c r="A2208" s="32">
        <v>2022</v>
      </c>
      <c r="B2208" s="33" t="s">
        <v>1530</v>
      </c>
      <c r="C2208" s="32">
        <v>3172103</v>
      </c>
      <c r="D2208" s="32" t="s">
        <v>2369</v>
      </c>
      <c r="E2208" s="34">
        <v>4188968.04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4188968.04</v>
      </c>
    </row>
    <row r="2209" spans="1:10">
      <c r="A2209" s="32">
        <v>2022</v>
      </c>
      <c r="B2209" s="33" t="s">
        <v>1530</v>
      </c>
      <c r="C2209" s="32">
        <v>3172202</v>
      </c>
      <c r="D2209" s="32" t="s">
        <v>2370</v>
      </c>
      <c r="E2209" s="34">
        <v>1410428.82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1410428.82</v>
      </c>
    </row>
    <row r="2210" spans="1:10">
      <c r="A2210" s="32">
        <v>2022</v>
      </c>
      <c r="B2210" s="33" t="s">
        <v>1530</v>
      </c>
      <c r="C2210" s="32">
        <v>31</v>
      </c>
      <c r="D2210" s="32" t="s">
        <v>290</v>
      </c>
      <c r="E2210" s="34">
        <v>10778282701.5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10778282701.5</v>
      </c>
    </row>
    <row r="2211" spans="1:10">
      <c r="A2211" s="32">
        <v>2022</v>
      </c>
      <c r="B2211" s="33" t="s">
        <v>2371</v>
      </c>
      <c r="C2211" s="32">
        <v>5000203</v>
      </c>
      <c r="D2211" s="32" t="s">
        <v>2372</v>
      </c>
      <c r="E2211" s="34">
        <v>20528129.41</v>
      </c>
      <c r="F2211" s="32" t="s">
        <v>19</v>
      </c>
      <c r="G2211" s="32" t="s">
        <v>19</v>
      </c>
      <c r="H2211" s="32" t="s">
        <v>19</v>
      </c>
      <c r="I2211" s="32" t="s">
        <v>19</v>
      </c>
      <c r="J2211" s="34">
        <v>20528129.41</v>
      </c>
    </row>
    <row r="2212" spans="1:10">
      <c r="A2212" s="32">
        <v>2022</v>
      </c>
      <c r="B2212" s="33" t="s">
        <v>2371</v>
      </c>
      <c r="C2212" s="32">
        <v>5000252</v>
      </c>
      <c r="D2212" s="32" t="s">
        <v>2373</v>
      </c>
      <c r="E2212" s="34">
        <v>4740013.55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4740013.55</v>
      </c>
    </row>
    <row r="2213" spans="1:10">
      <c r="A2213" s="32">
        <v>2022</v>
      </c>
      <c r="B2213" s="33" t="s">
        <v>2371</v>
      </c>
      <c r="C2213" s="32">
        <v>5000609</v>
      </c>
      <c r="D2213" s="32" t="s">
        <v>2374</v>
      </c>
      <c r="E2213" s="34">
        <v>47438748.740000002</v>
      </c>
      <c r="F2213" s="32" t="s">
        <v>19</v>
      </c>
      <c r="G2213" s="32" t="s">
        <v>19</v>
      </c>
      <c r="H2213" s="32" t="s">
        <v>19</v>
      </c>
      <c r="I2213" s="32" t="s">
        <v>19</v>
      </c>
      <c r="J2213" s="34">
        <v>47438748.740000002</v>
      </c>
    </row>
    <row r="2214" spans="1:10">
      <c r="A2214" s="32">
        <v>2022</v>
      </c>
      <c r="B2214" s="33" t="s">
        <v>2371</v>
      </c>
      <c r="C2214" s="32">
        <v>5000708</v>
      </c>
      <c r="D2214" s="32" t="s">
        <v>2375</v>
      </c>
      <c r="E2214" s="34">
        <v>18558539.039999999</v>
      </c>
      <c r="F2214" s="32" t="s">
        <v>19</v>
      </c>
      <c r="G2214" s="34">
        <v>1437102.25</v>
      </c>
      <c r="H2214" s="32" t="s">
        <v>19</v>
      </c>
      <c r="I2214" s="34">
        <v>1437102.25</v>
      </c>
      <c r="J2214" s="34">
        <v>19995641.289999999</v>
      </c>
    </row>
    <row r="2215" spans="1:10">
      <c r="A2215" s="32">
        <v>2022</v>
      </c>
      <c r="B2215" s="33" t="s">
        <v>2371</v>
      </c>
      <c r="C2215" s="32">
        <v>5000807</v>
      </c>
      <c r="D2215" s="32" t="s">
        <v>2376</v>
      </c>
      <c r="E2215" s="34">
        <v>5418727.9900000002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5418727.9900000002</v>
      </c>
    </row>
    <row r="2216" spans="1:10">
      <c r="A2216" s="32">
        <v>2022</v>
      </c>
      <c r="B2216" s="33" t="s">
        <v>2371</v>
      </c>
      <c r="C2216" s="32">
        <v>5000856</v>
      </c>
      <c r="D2216" s="32" t="s">
        <v>2377</v>
      </c>
      <c r="E2216" s="34">
        <v>9876205.4600000009</v>
      </c>
      <c r="F2216" s="32" t="s">
        <v>19</v>
      </c>
      <c r="G2216" s="32" t="s">
        <v>19</v>
      </c>
      <c r="H2216" s="32" t="s">
        <v>19</v>
      </c>
      <c r="I2216" s="32" t="s">
        <v>19</v>
      </c>
      <c r="J2216" s="34">
        <v>9876205.4600000009</v>
      </c>
    </row>
    <row r="2217" spans="1:10">
      <c r="A2217" s="32">
        <v>2022</v>
      </c>
      <c r="B2217" s="33" t="s">
        <v>2371</v>
      </c>
      <c r="C2217" s="32">
        <v>5000906</v>
      </c>
      <c r="D2217" s="32" t="s">
        <v>2378</v>
      </c>
      <c r="E2217" s="34">
        <v>9866159.7300000004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9866159.7300000004</v>
      </c>
    </row>
    <row r="2218" spans="1:10">
      <c r="A2218" s="32">
        <v>2022</v>
      </c>
      <c r="B2218" s="33" t="s">
        <v>2371</v>
      </c>
      <c r="C2218" s="32">
        <v>5001003</v>
      </c>
      <c r="D2218" s="32" t="s">
        <v>2379</v>
      </c>
      <c r="E2218" s="34">
        <v>17421174.370000001</v>
      </c>
      <c r="F2218" s="32" t="s">
        <v>19</v>
      </c>
      <c r="G2218" s="32" t="s">
        <v>19</v>
      </c>
      <c r="H2218" s="32" t="s">
        <v>19</v>
      </c>
      <c r="I2218" s="32" t="s">
        <v>19</v>
      </c>
      <c r="J2218" s="34">
        <v>17421174.370000001</v>
      </c>
    </row>
    <row r="2219" spans="1:10">
      <c r="A2219" s="32">
        <v>2022</v>
      </c>
      <c r="B2219" s="33" t="s">
        <v>2371</v>
      </c>
      <c r="C2219" s="32">
        <v>5001102</v>
      </c>
      <c r="D2219" s="32" t="s">
        <v>2380</v>
      </c>
      <c r="E2219" s="34">
        <v>39502624.329999998</v>
      </c>
      <c r="F2219" s="32" t="s">
        <v>19</v>
      </c>
      <c r="G2219" s="32" t="s">
        <v>19</v>
      </c>
      <c r="H2219" s="32" t="s">
        <v>19</v>
      </c>
      <c r="I2219" s="32" t="s">
        <v>19</v>
      </c>
      <c r="J2219" s="34">
        <v>39502624.329999998</v>
      </c>
    </row>
    <row r="2220" spans="1:10">
      <c r="A2220" s="32">
        <v>2022</v>
      </c>
      <c r="B2220" s="33" t="s">
        <v>2371</v>
      </c>
      <c r="C2220" s="32">
        <v>5001243</v>
      </c>
      <c r="D2220" s="32" t="s">
        <v>2381</v>
      </c>
      <c r="E2220" s="34">
        <v>10133627.220000001</v>
      </c>
      <c r="F2220" s="32" t="s">
        <v>19</v>
      </c>
      <c r="G2220" s="32" t="s">
        <v>19</v>
      </c>
      <c r="H2220" s="32" t="s">
        <v>19</v>
      </c>
      <c r="I2220" s="32" t="s">
        <v>19</v>
      </c>
      <c r="J2220" s="34">
        <v>10133627.220000001</v>
      </c>
    </row>
    <row r="2221" spans="1:10">
      <c r="A2221" s="32">
        <v>2022</v>
      </c>
      <c r="B2221" s="33" t="s">
        <v>2371</v>
      </c>
      <c r="C2221" s="32">
        <v>5001508</v>
      </c>
      <c r="D2221" s="32" t="s">
        <v>2382</v>
      </c>
      <c r="E2221" s="34">
        <v>7169509.8600000003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7169509.8600000003</v>
      </c>
    </row>
    <row r="2222" spans="1:10">
      <c r="A2222" s="32">
        <v>2022</v>
      </c>
      <c r="B2222" s="33" t="s">
        <v>2371</v>
      </c>
      <c r="C2222" s="32">
        <v>5001904</v>
      </c>
      <c r="D2222" s="32" t="s">
        <v>2383</v>
      </c>
      <c r="E2222" s="34">
        <v>15318164.189999999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15318164.189999999</v>
      </c>
    </row>
    <row r="2223" spans="1:10">
      <c r="A2223" s="32">
        <v>2022</v>
      </c>
      <c r="B2223" s="33" t="s">
        <v>2371</v>
      </c>
      <c r="C2223" s="32">
        <v>5002001</v>
      </c>
      <c r="D2223" s="32" t="s">
        <v>2384</v>
      </c>
      <c r="E2223" s="34">
        <v>8110041.0599999996</v>
      </c>
      <c r="F2223" s="32" t="s">
        <v>19</v>
      </c>
      <c r="G2223" s="32" t="s">
        <v>19</v>
      </c>
      <c r="H2223" s="32" t="s">
        <v>19</v>
      </c>
      <c r="I2223" s="32" t="s">
        <v>19</v>
      </c>
      <c r="J2223" s="34">
        <v>8110041.0599999996</v>
      </c>
    </row>
    <row r="2224" spans="1:10">
      <c r="A2224" s="32">
        <v>2022</v>
      </c>
      <c r="B2224" s="33" t="s">
        <v>2371</v>
      </c>
      <c r="C2224" s="32">
        <v>5002100</v>
      </c>
      <c r="D2224" s="32" t="s">
        <v>2385</v>
      </c>
      <c r="E2224" s="34">
        <v>19059255.75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19059255.75</v>
      </c>
    </row>
    <row r="2225" spans="1:10">
      <c r="A2225" s="32">
        <v>2022</v>
      </c>
      <c r="B2225" s="33" t="s">
        <v>2371</v>
      </c>
      <c r="C2225" s="32">
        <v>5002159</v>
      </c>
      <c r="D2225" s="32" t="s">
        <v>2386</v>
      </c>
      <c r="E2225" s="34">
        <v>8990297.9000000004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8990297.9000000004</v>
      </c>
    </row>
    <row r="2226" spans="1:10">
      <c r="A2226" s="32">
        <v>2022</v>
      </c>
      <c r="B2226" s="33" t="s">
        <v>2371</v>
      </c>
      <c r="C2226" s="32">
        <v>5002209</v>
      </c>
      <c r="D2226" s="32" t="s">
        <v>524</v>
      </c>
      <c r="E2226" s="34">
        <v>18757570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18757570</v>
      </c>
    </row>
    <row r="2227" spans="1:10">
      <c r="A2227" s="32">
        <v>2022</v>
      </c>
      <c r="B2227" s="33" t="s">
        <v>2371</v>
      </c>
      <c r="C2227" s="32">
        <v>5002308</v>
      </c>
      <c r="D2227" s="32" t="s">
        <v>2387</v>
      </c>
      <c r="E2227" s="34">
        <v>12090032.57</v>
      </c>
      <c r="F2227" s="32" t="s">
        <v>19</v>
      </c>
      <c r="G2227" s="32" t="s">
        <v>19</v>
      </c>
      <c r="H2227" s="32" t="s">
        <v>19</v>
      </c>
      <c r="I2227" s="32" t="s">
        <v>19</v>
      </c>
      <c r="J2227" s="34">
        <v>12090032.57</v>
      </c>
    </row>
    <row r="2228" spans="1:10">
      <c r="A2228" s="32">
        <v>2022</v>
      </c>
      <c r="B2228" s="33" t="s">
        <v>2371</v>
      </c>
      <c r="C2228" s="32">
        <v>5002407</v>
      </c>
      <c r="D2228" s="32" t="s">
        <v>2388</v>
      </c>
      <c r="E2228" s="34">
        <v>33634977.920000002</v>
      </c>
      <c r="F2228" s="32" t="s">
        <v>19</v>
      </c>
      <c r="G2228" s="32" t="s">
        <v>19</v>
      </c>
      <c r="H2228" s="32" t="s">
        <v>19</v>
      </c>
      <c r="I2228" s="32" t="s">
        <v>19</v>
      </c>
      <c r="J2228" s="34">
        <v>33634977.920000002</v>
      </c>
    </row>
    <row r="2229" spans="1:10">
      <c r="A2229" s="32">
        <v>2022</v>
      </c>
      <c r="B2229" s="33" t="s">
        <v>2371</v>
      </c>
      <c r="C2229" s="32">
        <v>5002605</v>
      </c>
      <c r="D2229" s="32" t="s">
        <v>2389</v>
      </c>
      <c r="E2229" s="34">
        <v>9780143.1899999995</v>
      </c>
      <c r="F2229" s="32" t="s">
        <v>19</v>
      </c>
      <c r="G2229" s="32" t="s">
        <v>19</v>
      </c>
      <c r="H2229" s="32" t="s">
        <v>19</v>
      </c>
      <c r="I2229" s="32" t="s">
        <v>19</v>
      </c>
      <c r="J2229" s="34">
        <v>9780143.1899999995</v>
      </c>
    </row>
    <row r="2230" spans="1:10">
      <c r="A2230" s="32">
        <v>2022</v>
      </c>
      <c r="B2230" s="33" t="s">
        <v>2371</v>
      </c>
      <c r="C2230" s="32">
        <v>5002704</v>
      </c>
      <c r="D2230" s="32" t="s">
        <v>307</v>
      </c>
      <c r="E2230" s="34">
        <v>758615325.41999996</v>
      </c>
      <c r="F2230" s="32" t="s">
        <v>19</v>
      </c>
      <c r="G2230" s="32" t="s">
        <v>19</v>
      </c>
      <c r="H2230" s="32" t="s">
        <v>19</v>
      </c>
      <c r="I2230" s="32" t="s">
        <v>19</v>
      </c>
      <c r="J2230" s="34">
        <v>758615325.41999996</v>
      </c>
    </row>
    <row r="2231" spans="1:10">
      <c r="A2231" s="32">
        <v>2022</v>
      </c>
      <c r="B2231" s="33" t="s">
        <v>2371</v>
      </c>
      <c r="C2231" s="32">
        <v>5002803</v>
      </c>
      <c r="D2231" s="32" t="s">
        <v>2390</v>
      </c>
      <c r="E2231" s="34">
        <v>6670362.7999999998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6670362.7999999998</v>
      </c>
    </row>
    <row r="2232" spans="1:10">
      <c r="A2232" s="32">
        <v>2022</v>
      </c>
      <c r="B2232" s="33" t="s">
        <v>2371</v>
      </c>
      <c r="C2232" s="32">
        <v>5002902</v>
      </c>
      <c r="D2232" s="32" t="s">
        <v>2391</v>
      </c>
      <c r="E2232" s="34">
        <v>17134871.149999999</v>
      </c>
      <c r="F2232" s="32" t="s">
        <v>19</v>
      </c>
      <c r="G2232" s="32" t="s">
        <v>19</v>
      </c>
      <c r="H2232" s="32" t="s">
        <v>19</v>
      </c>
      <c r="I2232" s="32" t="s">
        <v>19</v>
      </c>
      <c r="J2232" s="34">
        <v>17134871.149999999</v>
      </c>
    </row>
    <row r="2233" spans="1:10">
      <c r="A2233" s="32">
        <v>2022</v>
      </c>
      <c r="B2233" s="33" t="s">
        <v>2371</v>
      </c>
      <c r="C2233" s="32">
        <v>5002951</v>
      </c>
      <c r="D2233" s="32" t="s">
        <v>2392</v>
      </c>
      <c r="E2233" s="34">
        <v>35512273.170000002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35512273.170000002</v>
      </c>
    </row>
    <row r="2234" spans="1:10">
      <c r="A2234" s="32">
        <v>2022</v>
      </c>
      <c r="B2234" s="33" t="s">
        <v>2371</v>
      </c>
      <c r="C2234" s="32">
        <v>5003108</v>
      </c>
      <c r="D2234" s="32" t="s">
        <v>2393</v>
      </c>
      <c r="E2234" s="34">
        <v>4008872.97</v>
      </c>
      <c r="F2234" s="32" t="s">
        <v>19</v>
      </c>
      <c r="G2234" s="32" t="s">
        <v>19</v>
      </c>
      <c r="H2234" s="32" t="s">
        <v>19</v>
      </c>
      <c r="I2234" s="32" t="s">
        <v>19</v>
      </c>
      <c r="J2234" s="34">
        <v>4008872.97</v>
      </c>
    </row>
    <row r="2235" spans="1:10">
      <c r="A2235" s="32">
        <v>2022</v>
      </c>
      <c r="B2235" s="33" t="s">
        <v>2371</v>
      </c>
      <c r="C2235" s="32">
        <v>5003157</v>
      </c>
      <c r="D2235" s="32" t="s">
        <v>2394</v>
      </c>
      <c r="E2235" s="34">
        <v>21539922.48</v>
      </c>
      <c r="F2235" s="32" t="s">
        <v>19</v>
      </c>
      <c r="G2235" s="34">
        <v>684176.07</v>
      </c>
      <c r="H2235" s="32" t="s">
        <v>19</v>
      </c>
      <c r="I2235" s="34">
        <v>684176.07</v>
      </c>
      <c r="J2235" s="34">
        <v>22224098.550000001</v>
      </c>
    </row>
    <row r="2236" spans="1:10">
      <c r="A2236" s="32">
        <v>2022</v>
      </c>
      <c r="B2236" s="33" t="s">
        <v>2371</v>
      </c>
      <c r="C2236" s="32">
        <v>5003207</v>
      </c>
      <c r="D2236" s="32" t="s">
        <v>2395</v>
      </c>
      <c r="E2236" s="34">
        <v>99286315.969999999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99286315.969999999</v>
      </c>
    </row>
    <row r="2237" spans="1:10">
      <c r="A2237" s="32">
        <v>2022</v>
      </c>
      <c r="B2237" s="33" t="s">
        <v>2371</v>
      </c>
      <c r="C2237" s="32">
        <v>5003256</v>
      </c>
      <c r="D2237" s="32" t="s">
        <v>2396</v>
      </c>
      <c r="E2237" s="34">
        <v>35812703.189999998</v>
      </c>
      <c r="F2237" s="32" t="s">
        <v>19</v>
      </c>
      <c r="G2237" s="32" t="s">
        <v>19</v>
      </c>
      <c r="H2237" s="32" t="s">
        <v>19</v>
      </c>
      <c r="I2237" s="32" t="s">
        <v>19</v>
      </c>
      <c r="J2237" s="34">
        <v>35812703.189999998</v>
      </c>
    </row>
    <row r="2238" spans="1:10">
      <c r="A2238" s="32">
        <v>2022</v>
      </c>
      <c r="B2238" s="33" t="s">
        <v>2371</v>
      </c>
      <c r="C2238" s="32">
        <v>5003306</v>
      </c>
      <c r="D2238" s="32" t="s">
        <v>2397</v>
      </c>
      <c r="E2238" s="34">
        <v>21819005.34</v>
      </c>
      <c r="F2238" s="32" t="s">
        <v>19</v>
      </c>
      <c r="G2238" s="32" t="s">
        <v>19</v>
      </c>
      <c r="H2238" s="32" t="s">
        <v>19</v>
      </c>
      <c r="I2238" s="32" t="s">
        <v>19</v>
      </c>
      <c r="J2238" s="34">
        <v>21819005.34</v>
      </c>
    </row>
    <row r="2239" spans="1:10">
      <c r="A2239" s="32">
        <v>2022</v>
      </c>
      <c r="B2239" s="33" t="s">
        <v>2371</v>
      </c>
      <c r="C2239" s="32">
        <v>5003454</v>
      </c>
      <c r="D2239" s="32" t="s">
        <v>2398</v>
      </c>
      <c r="E2239" s="34">
        <v>6925900.9800000004</v>
      </c>
      <c r="F2239" s="32" t="s">
        <v>19</v>
      </c>
      <c r="G2239" s="34">
        <v>678692.92</v>
      </c>
      <c r="H2239" s="32" t="s">
        <v>19</v>
      </c>
      <c r="I2239" s="34">
        <v>678692.92</v>
      </c>
      <c r="J2239" s="34">
        <v>7604593.9000000004</v>
      </c>
    </row>
    <row r="2240" spans="1:10">
      <c r="A2240" s="32">
        <v>2022</v>
      </c>
      <c r="B2240" s="33" t="s">
        <v>2371</v>
      </c>
      <c r="C2240" s="32">
        <v>5003488</v>
      </c>
      <c r="D2240" s="32" t="s">
        <v>2399</v>
      </c>
      <c r="E2240" s="34">
        <v>15159630.060000001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15159630.060000001</v>
      </c>
    </row>
    <row r="2241" spans="1:10">
      <c r="A2241" s="32">
        <v>2022</v>
      </c>
      <c r="B2241" s="33" t="s">
        <v>2371</v>
      </c>
      <c r="C2241" s="32">
        <v>5003504</v>
      </c>
      <c r="D2241" s="32" t="s">
        <v>2400</v>
      </c>
      <c r="E2241" s="34">
        <v>4824460.4400000004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4824460.4400000004</v>
      </c>
    </row>
    <row r="2242" spans="1:10">
      <c r="A2242" s="32">
        <v>2022</v>
      </c>
      <c r="B2242" s="33" t="s">
        <v>2371</v>
      </c>
      <c r="C2242" s="32">
        <v>5003702</v>
      </c>
      <c r="D2242" s="32" t="s">
        <v>2401</v>
      </c>
      <c r="E2242" s="34">
        <v>207940586.38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207940586.38</v>
      </c>
    </row>
    <row r="2243" spans="1:10">
      <c r="A2243" s="32">
        <v>2022</v>
      </c>
      <c r="B2243" s="33" t="s">
        <v>2371</v>
      </c>
      <c r="C2243" s="32">
        <v>5003751</v>
      </c>
      <c r="D2243" s="32" t="s">
        <v>2402</v>
      </c>
      <c r="E2243" s="34">
        <v>9681569.5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9681569.5</v>
      </c>
    </row>
    <row r="2244" spans="1:10">
      <c r="A2244" s="32">
        <v>2022</v>
      </c>
      <c r="B2244" s="33" t="s">
        <v>2371</v>
      </c>
      <c r="C2244" s="32">
        <v>5003801</v>
      </c>
      <c r="D2244" s="32" t="s">
        <v>2403</v>
      </c>
      <c r="E2244" s="34">
        <v>14269327.49</v>
      </c>
      <c r="F2244" s="32" t="s">
        <v>19</v>
      </c>
      <c r="G2244" s="32" t="s">
        <v>19</v>
      </c>
      <c r="H2244" s="32" t="s">
        <v>19</v>
      </c>
      <c r="I2244" s="32" t="s">
        <v>19</v>
      </c>
      <c r="J2244" s="34">
        <v>14269327.49</v>
      </c>
    </row>
    <row r="2245" spans="1:10">
      <c r="A2245" s="32">
        <v>2022</v>
      </c>
      <c r="B2245" s="33" t="s">
        <v>2371</v>
      </c>
      <c r="C2245" s="32">
        <v>5003900</v>
      </c>
      <c r="D2245" s="32" t="s">
        <v>2404</v>
      </c>
      <c r="E2245" s="34">
        <v>2723647.76</v>
      </c>
      <c r="F2245" s="32" t="s">
        <v>19</v>
      </c>
      <c r="G2245" s="32" t="s">
        <v>19</v>
      </c>
      <c r="H2245" s="32" t="s">
        <v>19</v>
      </c>
      <c r="I2245" s="32" t="s">
        <v>19</v>
      </c>
      <c r="J2245" s="34">
        <v>2723647.76</v>
      </c>
    </row>
    <row r="2246" spans="1:10">
      <c r="A2246" s="32">
        <v>2022</v>
      </c>
      <c r="B2246" s="33" t="s">
        <v>2371</v>
      </c>
      <c r="C2246" s="32">
        <v>5004007</v>
      </c>
      <c r="D2246" s="32" t="s">
        <v>2405</v>
      </c>
      <c r="E2246" s="34">
        <v>7263060.6900000004</v>
      </c>
      <c r="F2246" s="32" t="s">
        <v>19</v>
      </c>
      <c r="G2246" s="32" t="s">
        <v>19</v>
      </c>
      <c r="H2246" s="32" t="s">
        <v>19</v>
      </c>
      <c r="I2246" s="32" t="s">
        <v>19</v>
      </c>
      <c r="J2246" s="34">
        <v>7263060.6900000004</v>
      </c>
    </row>
    <row r="2247" spans="1:10">
      <c r="A2247" s="32">
        <v>2022</v>
      </c>
      <c r="B2247" s="33" t="s">
        <v>2371</v>
      </c>
      <c r="C2247" s="32">
        <v>5004106</v>
      </c>
      <c r="D2247" s="32" t="s">
        <v>2406</v>
      </c>
      <c r="E2247" s="34">
        <v>7572594.6600000001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7572594.6600000001</v>
      </c>
    </row>
    <row r="2248" spans="1:10">
      <c r="A2248" s="32">
        <v>2022</v>
      </c>
      <c r="B2248" s="33" t="s">
        <v>2371</v>
      </c>
      <c r="C2248" s="32">
        <v>5004304</v>
      </c>
      <c r="D2248" s="32" t="s">
        <v>2407</v>
      </c>
      <c r="E2248" s="34">
        <v>11989261.369999999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11989261.369999999</v>
      </c>
    </row>
    <row r="2249" spans="1:10">
      <c r="A2249" s="32">
        <v>2022</v>
      </c>
      <c r="B2249" s="33" t="s">
        <v>2371</v>
      </c>
      <c r="C2249" s="32">
        <v>5004403</v>
      </c>
      <c r="D2249" s="32" t="s">
        <v>2408</v>
      </c>
      <c r="E2249" s="34">
        <v>6390652.0800000001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6390652.0800000001</v>
      </c>
    </row>
    <row r="2250" spans="1:10">
      <c r="A2250" s="32">
        <v>2022</v>
      </c>
      <c r="B2250" s="33" t="s">
        <v>2371</v>
      </c>
      <c r="C2250" s="32">
        <v>5004502</v>
      </c>
      <c r="D2250" s="32" t="s">
        <v>2409</v>
      </c>
      <c r="E2250" s="34">
        <v>10689909.35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10689909.35</v>
      </c>
    </row>
    <row r="2251" spans="1:10">
      <c r="A2251" s="32">
        <v>2022</v>
      </c>
      <c r="B2251" s="33" t="s">
        <v>2371</v>
      </c>
      <c r="C2251" s="32">
        <v>5004601</v>
      </c>
      <c r="D2251" s="32" t="s">
        <v>2410</v>
      </c>
      <c r="E2251" s="34">
        <v>19296272.120000001</v>
      </c>
      <c r="F2251" s="32" t="s">
        <v>19</v>
      </c>
      <c r="G2251" s="32" t="s">
        <v>19</v>
      </c>
      <c r="H2251" s="32" t="s">
        <v>19</v>
      </c>
      <c r="I2251" s="32" t="s">
        <v>19</v>
      </c>
      <c r="J2251" s="34">
        <v>19296272.120000001</v>
      </c>
    </row>
    <row r="2252" spans="1:10">
      <c r="A2252" s="32">
        <v>2022</v>
      </c>
      <c r="B2252" s="33" t="s">
        <v>2371</v>
      </c>
      <c r="C2252" s="32">
        <v>5004700</v>
      </c>
      <c r="D2252" s="32" t="s">
        <v>2411</v>
      </c>
      <c r="E2252" s="34">
        <v>21446685.579999998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21446685.579999998</v>
      </c>
    </row>
    <row r="2253" spans="1:10">
      <c r="A2253" s="32">
        <v>2022</v>
      </c>
      <c r="B2253" s="33" t="s">
        <v>2371</v>
      </c>
      <c r="C2253" s="32">
        <v>5004809</v>
      </c>
      <c r="D2253" s="32" t="s">
        <v>2412</v>
      </c>
      <c r="E2253" s="34">
        <v>17035355.66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17035355.66</v>
      </c>
    </row>
    <row r="2254" spans="1:10">
      <c r="A2254" s="32">
        <v>2022</v>
      </c>
      <c r="B2254" s="33" t="s">
        <v>2371</v>
      </c>
      <c r="C2254" s="32">
        <v>5004908</v>
      </c>
      <c r="D2254" s="32" t="s">
        <v>2413</v>
      </c>
      <c r="E2254" s="34">
        <v>4136328.14</v>
      </c>
      <c r="F2254" s="32" t="s">
        <v>19</v>
      </c>
      <c r="G2254" s="32" t="s">
        <v>19</v>
      </c>
      <c r="H2254" s="32" t="s">
        <v>19</v>
      </c>
      <c r="I2254" s="32" t="s">
        <v>19</v>
      </c>
      <c r="J2254" s="34">
        <v>4136328.14</v>
      </c>
    </row>
    <row r="2255" spans="1:10">
      <c r="A2255" s="32">
        <v>2022</v>
      </c>
      <c r="B2255" s="33" t="s">
        <v>2371</v>
      </c>
      <c r="C2255" s="32">
        <v>5005004</v>
      </c>
      <c r="D2255" s="32" t="s">
        <v>987</v>
      </c>
      <c r="E2255" s="34">
        <v>19331118.239999998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19331118.239999998</v>
      </c>
    </row>
    <row r="2256" spans="1:10">
      <c r="A2256" s="32">
        <v>2022</v>
      </c>
      <c r="B2256" s="33" t="s">
        <v>2371</v>
      </c>
      <c r="C2256" s="32">
        <v>5005103</v>
      </c>
      <c r="D2256" s="32" t="s">
        <v>2414</v>
      </c>
      <c r="E2256" s="34">
        <v>2139425.94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2139425.94</v>
      </c>
    </row>
    <row r="2257" spans="1:10">
      <c r="A2257" s="32">
        <v>2022</v>
      </c>
      <c r="B2257" s="33" t="s">
        <v>2371</v>
      </c>
      <c r="C2257" s="32">
        <v>5005152</v>
      </c>
      <c r="D2257" s="32" t="s">
        <v>2415</v>
      </c>
      <c r="E2257" s="34">
        <v>6654038.4900000002</v>
      </c>
      <c r="F2257" s="32" t="s">
        <v>19</v>
      </c>
      <c r="G2257" s="32" t="s">
        <v>19</v>
      </c>
      <c r="H2257" s="32" t="s">
        <v>19</v>
      </c>
      <c r="I2257" s="32" t="s">
        <v>19</v>
      </c>
      <c r="J2257" s="34">
        <v>6654038.4900000002</v>
      </c>
    </row>
    <row r="2258" spans="1:10">
      <c r="A2258" s="32">
        <v>2022</v>
      </c>
      <c r="B2258" s="33" t="s">
        <v>2371</v>
      </c>
      <c r="C2258" s="32">
        <v>5005202</v>
      </c>
      <c r="D2258" s="32" t="s">
        <v>2416</v>
      </c>
      <c r="E2258" s="34">
        <v>25220739.68</v>
      </c>
      <c r="F2258" s="32" t="s">
        <v>19</v>
      </c>
      <c r="G2258" s="34">
        <v>1199526.6200000001</v>
      </c>
      <c r="H2258" s="32" t="s">
        <v>19</v>
      </c>
      <c r="I2258" s="34">
        <v>1199526.6200000001</v>
      </c>
      <c r="J2258" s="34">
        <v>26420266.300000001</v>
      </c>
    </row>
    <row r="2259" spans="1:10">
      <c r="A2259" s="32">
        <v>2022</v>
      </c>
      <c r="B2259" s="33" t="s">
        <v>2371</v>
      </c>
      <c r="C2259" s="32">
        <v>5005251</v>
      </c>
      <c r="D2259" s="32" t="s">
        <v>2417</v>
      </c>
      <c r="E2259" s="34">
        <v>9775434.2599999998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9775434.2599999998</v>
      </c>
    </row>
    <row r="2260" spans="1:10">
      <c r="A2260" s="32">
        <v>2022</v>
      </c>
      <c r="B2260" s="33" t="s">
        <v>2371</v>
      </c>
      <c r="C2260" s="32">
        <v>5005400</v>
      </c>
      <c r="D2260" s="32" t="s">
        <v>2418</v>
      </c>
      <c r="E2260" s="34">
        <v>40759595.939999998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40759595.939999998</v>
      </c>
    </row>
    <row r="2261" spans="1:10">
      <c r="A2261" s="32">
        <v>2022</v>
      </c>
      <c r="B2261" s="33" t="s">
        <v>2371</v>
      </c>
      <c r="C2261" s="32">
        <v>5005608</v>
      </c>
      <c r="D2261" s="32" t="s">
        <v>2419</v>
      </c>
      <c r="E2261" s="34">
        <v>32131258.140000001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32131258.140000001</v>
      </c>
    </row>
    <row r="2262" spans="1:10">
      <c r="A2262" s="32">
        <v>2022</v>
      </c>
      <c r="B2262" s="33" t="s">
        <v>2371</v>
      </c>
      <c r="C2262" s="32">
        <v>5005681</v>
      </c>
      <c r="D2262" s="32" t="s">
        <v>741</v>
      </c>
      <c r="E2262" s="34">
        <v>11933068.08</v>
      </c>
      <c r="F2262" s="32" t="s">
        <v>19</v>
      </c>
      <c r="G2262" s="34">
        <v>856703.54</v>
      </c>
      <c r="H2262" s="32" t="s">
        <v>19</v>
      </c>
      <c r="I2262" s="34">
        <v>856703.54</v>
      </c>
      <c r="J2262" s="34">
        <v>12789771.619999999</v>
      </c>
    </row>
    <row r="2263" spans="1:10">
      <c r="A2263" s="32">
        <v>2022</v>
      </c>
      <c r="B2263" s="33" t="s">
        <v>2371</v>
      </c>
      <c r="C2263" s="32">
        <v>5005707</v>
      </c>
      <c r="D2263" s="32" t="s">
        <v>2420</v>
      </c>
      <c r="E2263" s="34">
        <v>51204012.829999998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51204012.829999998</v>
      </c>
    </row>
    <row r="2264" spans="1:10">
      <c r="A2264" s="32">
        <v>2022</v>
      </c>
      <c r="B2264" s="33" t="s">
        <v>2371</v>
      </c>
      <c r="C2264" s="32">
        <v>5005806</v>
      </c>
      <c r="D2264" s="32" t="s">
        <v>2421</v>
      </c>
      <c r="E2264" s="34">
        <v>13767668.99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13767668.99</v>
      </c>
    </row>
    <row r="2265" spans="1:10">
      <c r="A2265" s="32">
        <v>2022</v>
      </c>
      <c r="B2265" s="33" t="s">
        <v>2371</v>
      </c>
      <c r="C2265" s="32">
        <v>5006002</v>
      </c>
      <c r="D2265" s="32" t="s">
        <v>2422</v>
      </c>
      <c r="E2265" s="34">
        <v>28121129.449999999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28121129.449999999</v>
      </c>
    </row>
    <row r="2266" spans="1:10">
      <c r="A2266" s="32">
        <v>2022</v>
      </c>
      <c r="B2266" s="33" t="s">
        <v>2371</v>
      </c>
      <c r="C2266" s="32">
        <v>5006200</v>
      </c>
      <c r="D2266" s="32" t="s">
        <v>2423</v>
      </c>
      <c r="E2266" s="34">
        <v>47133609.780000001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47133609.780000001</v>
      </c>
    </row>
    <row r="2267" spans="1:10">
      <c r="A2267" s="32">
        <v>2022</v>
      </c>
      <c r="B2267" s="33" t="s">
        <v>2371</v>
      </c>
      <c r="C2267" s="32">
        <v>5006259</v>
      </c>
      <c r="D2267" s="32" t="s">
        <v>2424</v>
      </c>
      <c r="E2267" s="34">
        <v>6065735.5999999996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6065735.5999999996</v>
      </c>
    </row>
    <row r="2268" spans="1:10">
      <c r="A2268" s="32">
        <v>2022</v>
      </c>
      <c r="B2268" s="33" t="s">
        <v>2371</v>
      </c>
      <c r="C2268" s="32">
        <v>5006275</v>
      </c>
      <c r="D2268" s="32" t="s">
        <v>2425</v>
      </c>
      <c r="E2268" s="34">
        <v>8384414.9800000004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8384414.9800000004</v>
      </c>
    </row>
    <row r="2269" spans="1:10">
      <c r="A2269" s="32">
        <v>2022</v>
      </c>
      <c r="B2269" s="33" t="s">
        <v>2371</v>
      </c>
      <c r="C2269" s="32">
        <v>5006309</v>
      </c>
      <c r="D2269" s="32" t="s">
        <v>2426</v>
      </c>
      <c r="E2269" s="34">
        <v>32018243.710000001</v>
      </c>
      <c r="F2269" s="32" t="s">
        <v>19</v>
      </c>
      <c r="G2269" s="32" t="s">
        <v>19</v>
      </c>
      <c r="H2269" s="32" t="s">
        <v>19</v>
      </c>
      <c r="I2269" s="32" t="s">
        <v>19</v>
      </c>
      <c r="J2269" s="34">
        <v>32018243.710000001</v>
      </c>
    </row>
    <row r="2270" spans="1:10">
      <c r="A2270" s="32">
        <v>2022</v>
      </c>
      <c r="B2270" s="33" t="s">
        <v>2371</v>
      </c>
      <c r="C2270" s="32">
        <v>5006358</v>
      </c>
      <c r="D2270" s="32" t="s">
        <v>2427</v>
      </c>
      <c r="E2270" s="34">
        <v>26805139.199999999</v>
      </c>
      <c r="F2270" s="32" t="s">
        <v>19</v>
      </c>
      <c r="G2270" s="32" t="s">
        <v>19</v>
      </c>
      <c r="H2270" s="32" t="s">
        <v>19</v>
      </c>
      <c r="I2270" s="32" t="s">
        <v>19</v>
      </c>
      <c r="J2270" s="34">
        <v>26805139.199999999</v>
      </c>
    </row>
    <row r="2271" spans="1:10">
      <c r="A2271" s="32">
        <v>2022</v>
      </c>
      <c r="B2271" s="33" t="s">
        <v>2371</v>
      </c>
      <c r="C2271" s="32">
        <v>5006408</v>
      </c>
      <c r="D2271" s="32" t="s">
        <v>2428</v>
      </c>
      <c r="E2271" s="34">
        <v>5053000.7300000004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5053000.7300000004</v>
      </c>
    </row>
    <row r="2272" spans="1:10">
      <c r="A2272" s="32">
        <v>2022</v>
      </c>
      <c r="B2272" s="33" t="s">
        <v>2371</v>
      </c>
      <c r="C2272" s="32">
        <v>5006606</v>
      </c>
      <c r="D2272" s="32" t="s">
        <v>2429</v>
      </c>
      <c r="E2272" s="34">
        <v>80713336.200000003</v>
      </c>
      <c r="F2272" s="32" t="s">
        <v>19</v>
      </c>
      <c r="G2272" s="32" t="s">
        <v>19</v>
      </c>
      <c r="H2272" s="32" t="s">
        <v>19</v>
      </c>
      <c r="I2272" s="32" t="s">
        <v>19</v>
      </c>
      <c r="J2272" s="34">
        <v>80713336.200000003</v>
      </c>
    </row>
    <row r="2273" spans="1:10">
      <c r="A2273" s="32">
        <v>2022</v>
      </c>
      <c r="B2273" s="33" t="s">
        <v>2371</v>
      </c>
      <c r="C2273" s="32">
        <v>5006903</v>
      </c>
      <c r="D2273" s="32" t="s">
        <v>2430</v>
      </c>
      <c r="E2273" s="34">
        <v>19631862.190000001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19631862.190000001</v>
      </c>
    </row>
    <row r="2274" spans="1:10">
      <c r="A2274" s="32">
        <v>2022</v>
      </c>
      <c r="B2274" s="33" t="s">
        <v>2371</v>
      </c>
      <c r="C2274" s="32">
        <v>5007109</v>
      </c>
      <c r="D2274" s="32" t="s">
        <v>2431</v>
      </c>
      <c r="E2274" s="34">
        <v>25067856.27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25067856.27</v>
      </c>
    </row>
    <row r="2275" spans="1:10">
      <c r="A2275" s="32">
        <v>2022</v>
      </c>
      <c r="B2275" s="33" t="s">
        <v>2371</v>
      </c>
      <c r="C2275" s="32">
        <v>5007208</v>
      </c>
      <c r="D2275" s="32" t="s">
        <v>2432</v>
      </c>
      <c r="E2275" s="34">
        <v>42399874.810000002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42399874.810000002</v>
      </c>
    </row>
    <row r="2276" spans="1:10">
      <c r="A2276" s="32">
        <v>2022</v>
      </c>
      <c r="B2276" s="33" t="s">
        <v>2371</v>
      </c>
      <c r="C2276" s="32">
        <v>5007307</v>
      </c>
      <c r="D2276" s="32" t="s">
        <v>2433</v>
      </c>
      <c r="E2276" s="34">
        <v>4664984.5199999996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4664984.5199999996</v>
      </c>
    </row>
    <row r="2277" spans="1:10">
      <c r="A2277" s="32">
        <v>2022</v>
      </c>
      <c r="B2277" s="33" t="s">
        <v>2371</v>
      </c>
      <c r="C2277" s="32">
        <v>5007406</v>
      </c>
      <c r="D2277" s="32" t="s">
        <v>2434</v>
      </c>
      <c r="E2277" s="34">
        <v>16021051.16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16021051.16</v>
      </c>
    </row>
    <row r="2278" spans="1:10">
      <c r="A2278" s="32">
        <v>2022</v>
      </c>
      <c r="B2278" s="33" t="s">
        <v>2371</v>
      </c>
      <c r="C2278" s="32">
        <v>5007505</v>
      </c>
      <c r="D2278" s="32" t="s">
        <v>2435</v>
      </c>
      <c r="E2278" s="34">
        <v>5364418.2699999996</v>
      </c>
      <c r="F2278" s="32" t="s">
        <v>19</v>
      </c>
      <c r="G2278" s="32" t="s">
        <v>19</v>
      </c>
      <c r="H2278" s="32" t="s">
        <v>19</v>
      </c>
      <c r="I2278" s="32" t="s">
        <v>19</v>
      </c>
      <c r="J2278" s="34">
        <v>5364418.2699999996</v>
      </c>
    </row>
    <row r="2279" spans="1:10">
      <c r="A2279" s="32">
        <v>2022</v>
      </c>
      <c r="B2279" s="33" t="s">
        <v>2371</v>
      </c>
      <c r="C2279" s="32">
        <v>5007554</v>
      </c>
      <c r="D2279" s="32" t="s">
        <v>2436</v>
      </c>
      <c r="E2279" s="34">
        <v>7293825.7300000004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7293825.7300000004</v>
      </c>
    </row>
    <row r="2280" spans="1:10">
      <c r="A2280" s="32">
        <v>2022</v>
      </c>
      <c r="B2280" s="33" t="s">
        <v>2371</v>
      </c>
      <c r="C2280" s="32">
        <v>5007695</v>
      </c>
      <c r="D2280" s="32" t="s">
        <v>2437</v>
      </c>
      <c r="E2280" s="34">
        <v>28455149.879999999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28455149.879999999</v>
      </c>
    </row>
    <row r="2281" spans="1:10">
      <c r="A2281" s="32">
        <v>2022</v>
      </c>
      <c r="B2281" s="33" t="s">
        <v>2371</v>
      </c>
      <c r="C2281" s="32">
        <v>5007802</v>
      </c>
      <c r="D2281" s="32" t="s">
        <v>2438</v>
      </c>
      <c r="E2281" s="34">
        <v>7805843.8899999997</v>
      </c>
      <c r="F2281" s="32" t="s">
        <v>19</v>
      </c>
      <c r="G2281" s="32" t="s">
        <v>19</v>
      </c>
      <c r="H2281" s="32" t="s">
        <v>19</v>
      </c>
      <c r="I2281" s="32" t="s">
        <v>19</v>
      </c>
      <c r="J2281" s="34">
        <v>7805843.8899999997</v>
      </c>
    </row>
    <row r="2282" spans="1:10">
      <c r="A2282" s="32">
        <v>2022</v>
      </c>
      <c r="B2282" s="33" t="s">
        <v>2371</v>
      </c>
      <c r="C2282" s="32">
        <v>5007703</v>
      </c>
      <c r="D2282" s="32" t="s">
        <v>2439</v>
      </c>
      <c r="E2282" s="34">
        <v>7047077.5599999996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7047077.5599999996</v>
      </c>
    </row>
    <row r="2283" spans="1:10">
      <c r="A2283" s="32">
        <v>2022</v>
      </c>
      <c r="B2283" s="33" t="s">
        <v>2371</v>
      </c>
      <c r="C2283" s="32">
        <v>5007901</v>
      </c>
      <c r="D2283" s="32" t="s">
        <v>2440</v>
      </c>
      <c r="E2283" s="34">
        <v>57424201.479999997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57424201.479999997</v>
      </c>
    </row>
    <row r="2284" spans="1:10">
      <c r="A2284" s="32">
        <v>2022</v>
      </c>
      <c r="B2284" s="33" t="s">
        <v>2371</v>
      </c>
      <c r="C2284" s="32">
        <v>5007935</v>
      </c>
      <c r="D2284" s="32" t="s">
        <v>2441</v>
      </c>
      <c r="E2284" s="34">
        <v>17266093.460000001</v>
      </c>
      <c r="F2284" s="32" t="s">
        <v>19</v>
      </c>
      <c r="G2284" s="32" t="s">
        <v>19</v>
      </c>
      <c r="H2284" s="32" t="s">
        <v>19</v>
      </c>
      <c r="I2284" s="32" t="s">
        <v>19</v>
      </c>
      <c r="J2284" s="34">
        <v>17266093.460000001</v>
      </c>
    </row>
    <row r="2285" spans="1:10">
      <c r="A2285" s="32">
        <v>2022</v>
      </c>
      <c r="B2285" s="33" t="s">
        <v>2371</v>
      </c>
      <c r="C2285" s="32">
        <v>5007950</v>
      </c>
      <c r="D2285" s="32" t="s">
        <v>2442</v>
      </c>
      <c r="E2285" s="34">
        <v>12604248.220000001</v>
      </c>
      <c r="F2285" s="32" t="s">
        <v>19</v>
      </c>
      <c r="G2285" s="32" t="s">
        <v>19</v>
      </c>
      <c r="H2285" s="32" t="s">
        <v>19</v>
      </c>
      <c r="I2285" s="32" t="s">
        <v>19</v>
      </c>
      <c r="J2285" s="34">
        <v>12604248.220000001</v>
      </c>
    </row>
    <row r="2286" spans="1:10">
      <c r="A2286" s="32">
        <v>2022</v>
      </c>
      <c r="B2286" s="33" t="s">
        <v>2371</v>
      </c>
      <c r="C2286" s="32">
        <v>5007976</v>
      </c>
      <c r="D2286" s="32" t="s">
        <v>2443</v>
      </c>
      <c r="E2286" s="34">
        <v>3086549.65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3086549.65</v>
      </c>
    </row>
    <row r="2287" spans="1:10">
      <c r="A2287" s="32">
        <v>2022</v>
      </c>
      <c r="B2287" s="33" t="s">
        <v>2371</v>
      </c>
      <c r="C2287" s="32">
        <v>5008008</v>
      </c>
      <c r="D2287" s="32" t="s">
        <v>2444</v>
      </c>
      <c r="E2287" s="34">
        <v>18176173.550000001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18176173.550000001</v>
      </c>
    </row>
    <row r="2288" spans="1:10">
      <c r="A2288" s="32">
        <v>2022</v>
      </c>
      <c r="B2288" s="33" t="s">
        <v>2371</v>
      </c>
      <c r="C2288" s="32">
        <v>5008305</v>
      </c>
      <c r="D2288" s="32" t="s">
        <v>2445</v>
      </c>
      <c r="E2288" s="34">
        <v>112104035.89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112104035.89</v>
      </c>
    </row>
    <row r="2289" spans="1:10">
      <c r="A2289" s="32">
        <v>2022</v>
      </c>
      <c r="B2289" s="33" t="s">
        <v>2371</v>
      </c>
      <c r="C2289" s="32">
        <v>5008404</v>
      </c>
      <c r="D2289" s="32" t="s">
        <v>2446</v>
      </c>
      <c r="E2289" s="34">
        <v>3901195.33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3901195.33</v>
      </c>
    </row>
    <row r="2290" spans="1:10">
      <c r="A2290" s="32">
        <v>2022</v>
      </c>
      <c r="B2290" s="33" t="s">
        <v>2371</v>
      </c>
      <c r="C2290" s="32">
        <v>50</v>
      </c>
      <c r="D2290" s="32" t="s">
        <v>290</v>
      </c>
      <c r="E2290" s="34">
        <v>1584151517.6700001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1584151517.6700001</v>
      </c>
    </row>
    <row r="2291" spans="1:10">
      <c r="A2291" s="32">
        <v>2022</v>
      </c>
      <c r="B2291" s="33" t="s">
        <v>2447</v>
      </c>
      <c r="C2291" s="32">
        <v>5100102</v>
      </c>
      <c r="D2291" s="32" t="s">
        <v>2448</v>
      </c>
      <c r="E2291" s="34">
        <v>3102754.05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3102754.05</v>
      </c>
    </row>
    <row r="2292" spans="1:10">
      <c r="A2292" s="32">
        <v>2022</v>
      </c>
      <c r="B2292" s="33" t="s">
        <v>2447</v>
      </c>
      <c r="C2292" s="32">
        <v>5100201</v>
      </c>
      <c r="D2292" s="32" t="s">
        <v>1536</v>
      </c>
      <c r="E2292" s="34">
        <v>24126332.960000001</v>
      </c>
      <c r="F2292" s="32" t="s">
        <v>19</v>
      </c>
      <c r="G2292" s="32" t="s">
        <v>19</v>
      </c>
      <c r="H2292" s="32" t="s">
        <v>19</v>
      </c>
      <c r="I2292" s="32" t="s">
        <v>19</v>
      </c>
      <c r="J2292" s="34">
        <v>24126332.960000001</v>
      </c>
    </row>
    <row r="2293" spans="1:10">
      <c r="A2293" s="32">
        <v>2022</v>
      </c>
      <c r="B2293" s="33" t="s">
        <v>2447</v>
      </c>
      <c r="C2293" s="32">
        <v>5100250</v>
      </c>
      <c r="D2293" s="32" t="s">
        <v>2449</v>
      </c>
      <c r="E2293" s="34">
        <v>33581610.859999999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33581610.859999999</v>
      </c>
    </row>
    <row r="2294" spans="1:10">
      <c r="A2294" s="32">
        <v>2022</v>
      </c>
      <c r="B2294" s="33" t="s">
        <v>2447</v>
      </c>
      <c r="C2294" s="32">
        <v>5100300</v>
      </c>
      <c r="D2294" s="32" t="s">
        <v>2450</v>
      </c>
      <c r="E2294" s="34">
        <v>11562722.27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11562722.27</v>
      </c>
    </row>
    <row r="2295" spans="1:10">
      <c r="A2295" s="32">
        <v>2022</v>
      </c>
      <c r="B2295" s="33" t="s">
        <v>2447</v>
      </c>
      <c r="C2295" s="32">
        <v>5100359</v>
      </c>
      <c r="D2295" s="32" t="s">
        <v>2451</v>
      </c>
      <c r="E2295" s="34">
        <v>5627946.2800000003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5627946.2800000003</v>
      </c>
    </row>
    <row r="2296" spans="1:10">
      <c r="A2296" s="32">
        <v>2022</v>
      </c>
      <c r="B2296" s="33" t="s">
        <v>2447</v>
      </c>
      <c r="C2296" s="32">
        <v>5100409</v>
      </c>
      <c r="D2296" s="32" t="s">
        <v>2452</v>
      </c>
      <c r="E2296" s="34">
        <v>9334186.8200000003</v>
      </c>
      <c r="F2296" s="32" t="s">
        <v>19</v>
      </c>
      <c r="G2296" s="32" t="s">
        <v>19</v>
      </c>
      <c r="H2296" s="32" t="s">
        <v>19</v>
      </c>
      <c r="I2296" s="32" t="s">
        <v>19</v>
      </c>
      <c r="J2296" s="34">
        <v>9334186.8200000003</v>
      </c>
    </row>
    <row r="2297" spans="1:10">
      <c r="A2297" s="32">
        <v>2022</v>
      </c>
      <c r="B2297" s="33" t="s">
        <v>2447</v>
      </c>
      <c r="C2297" s="32">
        <v>5100508</v>
      </c>
      <c r="D2297" s="32" t="s">
        <v>2453</v>
      </c>
      <c r="E2297" s="34">
        <v>5065151.6500000004</v>
      </c>
      <c r="F2297" s="32" t="s">
        <v>19</v>
      </c>
      <c r="G2297" s="32" t="s">
        <v>19</v>
      </c>
      <c r="H2297" s="32" t="s">
        <v>19</v>
      </c>
      <c r="I2297" s="32" t="s">
        <v>19</v>
      </c>
      <c r="J2297" s="34">
        <v>5065151.6500000004</v>
      </c>
    </row>
    <row r="2298" spans="1:10">
      <c r="A2298" s="32">
        <v>2022</v>
      </c>
      <c r="B2298" s="33" t="s">
        <v>2447</v>
      </c>
      <c r="C2298" s="32">
        <v>5100607</v>
      </c>
      <c r="D2298" s="32" t="s">
        <v>2454</v>
      </c>
      <c r="E2298" s="34">
        <v>10547722.98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10547722.98</v>
      </c>
    </row>
    <row r="2299" spans="1:10">
      <c r="A2299" s="32">
        <v>2022</v>
      </c>
      <c r="B2299" s="33" t="s">
        <v>2447</v>
      </c>
      <c r="C2299" s="32">
        <v>5100805</v>
      </c>
      <c r="D2299" s="32" t="s">
        <v>2455</v>
      </c>
      <c r="E2299" s="34">
        <v>8053705.9800000004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8053705.9800000004</v>
      </c>
    </row>
    <row r="2300" spans="1:10">
      <c r="A2300" s="32">
        <v>2022</v>
      </c>
      <c r="B2300" s="33" t="s">
        <v>2447</v>
      </c>
      <c r="C2300" s="32">
        <v>5101001</v>
      </c>
      <c r="D2300" s="32" t="s">
        <v>2456</v>
      </c>
      <c r="E2300" s="34">
        <v>2685990.68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2685990.68</v>
      </c>
    </row>
    <row r="2301" spans="1:10">
      <c r="A2301" s="32">
        <v>2022</v>
      </c>
      <c r="B2301" s="33" t="s">
        <v>2447</v>
      </c>
      <c r="C2301" s="32">
        <v>5101209</v>
      </c>
      <c r="D2301" s="32" t="s">
        <v>2457</v>
      </c>
      <c r="E2301" s="34">
        <v>729171.82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729171.82</v>
      </c>
    </row>
    <row r="2302" spans="1:10">
      <c r="A2302" s="32">
        <v>2022</v>
      </c>
      <c r="B2302" s="33" t="s">
        <v>2447</v>
      </c>
      <c r="C2302" s="32">
        <v>5101258</v>
      </c>
      <c r="D2302" s="32" t="s">
        <v>2458</v>
      </c>
      <c r="E2302" s="34">
        <v>9224253.1699999999</v>
      </c>
      <c r="F2302" s="32" t="s">
        <v>19</v>
      </c>
      <c r="G2302" s="32" t="s">
        <v>19</v>
      </c>
      <c r="H2302" s="32" t="s">
        <v>19</v>
      </c>
      <c r="I2302" s="32" t="s">
        <v>19</v>
      </c>
      <c r="J2302" s="34">
        <v>9224253.1699999999</v>
      </c>
    </row>
    <row r="2303" spans="1:10">
      <c r="A2303" s="32">
        <v>2022</v>
      </c>
      <c r="B2303" s="33" t="s">
        <v>2447</v>
      </c>
      <c r="C2303" s="32">
        <v>5101308</v>
      </c>
      <c r="D2303" s="32" t="s">
        <v>2459</v>
      </c>
      <c r="E2303" s="34">
        <v>7178174.7400000002</v>
      </c>
      <c r="F2303" s="32" t="s">
        <v>19</v>
      </c>
      <c r="G2303" s="32" t="s">
        <v>19</v>
      </c>
      <c r="H2303" s="32" t="s">
        <v>19</v>
      </c>
      <c r="I2303" s="32" t="s">
        <v>19</v>
      </c>
      <c r="J2303" s="34">
        <v>7178174.7400000002</v>
      </c>
    </row>
    <row r="2304" spans="1:10">
      <c r="A2304" s="32">
        <v>2022</v>
      </c>
      <c r="B2304" s="33" t="s">
        <v>2447</v>
      </c>
      <c r="C2304" s="32">
        <v>5101407</v>
      </c>
      <c r="D2304" s="32" t="s">
        <v>2460</v>
      </c>
      <c r="E2304" s="34">
        <v>23181231.780000001</v>
      </c>
      <c r="F2304" s="32" t="s">
        <v>19</v>
      </c>
      <c r="G2304" s="32" t="s">
        <v>19</v>
      </c>
      <c r="H2304" s="32" t="s">
        <v>19</v>
      </c>
      <c r="I2304" s="32" t="s">
        <v>19</v>
      </c>
      <c r="J2304" s="34">
        <v>23181231.780000001</v>
      </c>
    </row>
    <row r="2305" spans="1:10">
      <c r="A2305" s="32">
        <v>2022</v>
      </c>
      <c r="B2305" s="33" t="s">
        <v>2447</v>
      </c>
      <c r="C2305" s="32">
        <v>5101605</v>
      </c>
      <c r="D2305" s="32" t="s">
        <v>2461</v>
      </c>
      <c r="E2305" s="34">
        <v>3724945.67</v>
      </c>
      <c r="F2305" s="32" t="s">
        <v>19</v>
      </c>
      <c r="G2305" s="34">
        <v>277144.19</v>
      </c>
      <c r="H2305" s="32" t="s">
        <v>19</v>
      </c>
      <c r="I2305" s="34">
        <v>277144.19</v>
      </c>
      <c r="J2305" s="34">
        <v>4002089.86</v>
      </c>
    </row>
    <row r="2306" spans="1:10">
      <c r="A2306" s="32">
        <v>2022</v>
      </c>
      <c r="B2306" s="33" t="s">
        <v>2447</v>
      </c>
      <c r="C2306" s="32">
        <v>5101704</v>
      </c>
      <c r="D2306" s="32" t="s">
        <v>2462</v>
      </c>
      <c r="E2306" s="34">
        <v>24971017.140000001</v>
      </c>
      <c r="F2306" s="32" t="s">
        <v>19</v>
      </c>
      <c r="G2306" s="34">
        <v>939584.84</v>
      </c>
      <c r="H2306" s="32" t="s">
        <v>19</v>
      </c>
      <c r="I2306" s="34">
        <v>939584.84</v>
      </c>
      <c r="J2306" s="34">
        <v>25910601.98</v>
      </c>
    </row>
    <row r="2307" spans="1:10">
      <c r="A2307" s="32">
        <v>2022</v>
      </c>
      <c r="B2307" s="33" t="s">
        <v>2447</v>
      </c>
      <c r="C2307" s="32">
        <v>5101803</v>
      </c>
      <c r="D2307" s="32" t="s">
        <v>2463</v>
      </c>
      <c r="E2307" s="34">
        <v>49231239.43</v>
      </c>
      <c r="F2307" s="32" t="s">
        <v>19</v>
      </c>
      <c r="G2307" s="32" t="s">
        <v>19</v>
      </c>
      <c r="H2307" s="32" t="s">
        <v>19</v>
      </c>
      <c r="I2307" s="32" t="s">
        <v>19</v>
      </c>
      <c r="J2307" s="34">
        <v>49231239.43</v>
      </c>
    </row>
    <row r="2308" spans="1:10">
      <c r="A2308" s="32">
        <v>2022</v>
      </c>
      <c r="B2308" s="33" t="s">
        <v>2447</v>
      </c>
      <c r="C2308" s="32">
        <v>5101852</v>
      </c>
      <c r="D2308" s="32" t="s">
        <v>2464</v>
      </c>
      <c r="E2308" s="34">
        <v>7529634.25</v>
      </c>
      <c r="F2308" s="32" t="s">
        <v>19</v>
      </c>
      <c r="G2308" s="32" t="s">
        <v>19</v>
      </c>
      <c r="H2308" s="32" t="s">
        <v>19</v>
      </c>
      <c r="I2308" s="32" t="s">
        <v>19</v>
      </c>
      <c r="J2308" s="34">
        <v>7529634.25</v>
      </c>
    </row>
    <row r="2309" spans="1:10">
      <c r="A2309" s="32">
        <v>2022</v>
      </c>
      <c r="B2309" s="33" t="s">
        <v>2447</v>
      </c>
      <c r="C2309" s="32">
        <v>5101902</v>
      </c>
      <c r="D2309" s="32" t="s">
        <v>2465</v>
      </c>
      <c r="E2309" s="34">
        <v>14642505.119999999</v>
      </c>
      <c r="F2309" s="32" t="s">
        <v>19</v>
      </c>
      <c r="G2309" s="32" t="s">
        <v>19</v>
      </c>
      <c r="H2309" s="32" t="s">
        <v>19</v>
      </c>
      <c r="I2309" s="32" t="s">
        <v>19</v>
      </c>
      <c r="J2309" s="34">
        <v>14642505.119999999</v>
      </c>
    </row>
    <row r="2310" spans="1:10">
      <c r="A2310" s="32">
        <v>2022</v>
      </c>
      <c r="B2310" s="33" t="s">
        <v>2447</v>
      </c>
      <c r="C2310" s="32">
        <v>5102504</v>
      </c>
      <c r="D2310" s="32" t="s">
        <v>2466</v>
      </c>
      <c r="E2310" s="34">
        <v>65273019.359999999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65273019.359999999</v>
      </c>
    </row>
    <row r="2311" spans="1:10">
      <c r="A2311" s="32">
        <v>2022</v>
      </c>
      <c r="B2311" s="33" t="s">
        <v>2447</v>
      </c>
      <c r="C2311" s="32">
        <v>5102603</v>
      </c>
      <c r="D2311" s="32" t="s">
        <v>2467</v>
      </c>
      <c r="E2311" s="34">
        <v>28073443.030000001</v>
      </c>
      <c r="F2311" s="32" t="s">
        <v>19</v>
      </c>
      <c r="G2311" s="32" t="s">
        <v>19</v>
      </c>
      <c r="H2311" s="32" t="s">
        <v>19</v>
      </c>
      <c r="I2311" s="32" t="s">
        <v>19</v>
      </c>
      <c r="J2311" s="34">
        <v>28073443.030000001</v>
      </c>
    </row>
    <row r="2312" spans="1:10">
      <c r="A2312" s="32">
        <v>2022</v>
      </c>
      <c r="B2312" s="33" t="s">
        <v>2447</v>
      </c>
      <c r="C2312" s="32">
        <v>5102637</v>
      </c>
      <c r="D2312" s="32" t="s">
        <v>2468</v>
      </c>
      <c r="E2312" s="34">
        <v>47580922.130000003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47580922.130000003</v>
      </c>
    </row>
    <row r="2313" spans="1:10">
      <c r="A2313" s="32">
        <v>2022</v>
      </c>
      <c r="B2313" s="33" t="s">
        <v>2447</v>
      </c>
      <c r="C2313" s="32">
        <v>5102678</v>
      </c>
      <c r="D2313" s="32" t="s">
        <v>2469</v>
      </c>
      <c r="E2313" s="34">
        <v>39539029.909999996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39539029.909999996</v>
      </c>
    </row>
    <row r="2314" spans="1:10">
      <c r="A2314" s="32">
        <v>2022</v>
      </c>
      <c r="B2314" s="33" t="s">
        <v>2447</v>
      </c>
      <c r="C2314" s="32">
        <v>5102686</v>
      </c>
      <c r="D2314" s="32" t="s">
        <v>2470</v>
      </c>
      <c r="E2314" s="34">
        <v>11545329.789999999</v>
      </c>
      <c r="F2314" s="32" t="s">
        <v>19</v>
      </c>
      <c r="G2314" s="32" t="s">
        <v>19</v>
      </c>
      <c r="H2314" s="32" t="s">
        <v>19</v>
      </c>
      <c r="I2314" s="32" t="s">
        <v>19</v>
      </c>
      <c r="J2314" s="34">
        <v>11545329.789999999</v>
      </c>
    </row>
    <row r="2315" spans="1:10">
      <c r="A2315" s="32">
        <v>2022</v>
      </c>
      <c r="B2315" s="33" t="s">
        <v>2447</v>
      </c>
      <c r="C2315" s="32">
        <v>5102694</v>
      </c>
      <c r="D2315" s="32" t="s">
        <v>2471</v>
      </c>
      <c r="E2315" s="34">
        <v>3645202.75</v>
      </c>
      <c r="F2315" s="32" t="s">
        <v>19</v>
      </c>
      <c r="G2315" s="32" t="s">
        <v>19</v>
      </c>
      <c r="H2315" s="32" t="s">
        <v>19</v>
      </c>
      <c r="I2315" s="32" t="s">
        <v>19</v>
      </c>
      <c r="J2315" s="34">
        <v>3645202.75</v>
      </c>
    </row>
    <row r="2316" spans="1:10">
      <c r="A2316" s="32">
        <v>2022</v>
      </c>
      <c r="B2316" s="33" t="s">
        <v>2447</v>
      </c>
      <c r="C2316" s="32">
        <v>5102702</v>
      </c>
      <c r="D2316" s="32" t="s">
        <v>549</v>
      </c>
      <c r="E2316" s="34">
        <v>18454741.390000001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18454741.390000001</v>
      </c>
    </row>
    <row r="2317" spans="1:10">
      <c r="A2317" s="32">
        <v>2022</v>
      </c>
      <c r="B2317" s="33" t="s">
        <v>2447</v>
      </c>
      <c r="C2317" s="32">
        <v>5102793</v>
      </c>
      <c r="D2317" s="32" t="s">
        <v>2472</v>
      </c>
      <c r="E2317" s="34">
        <v>8723808.9700000007</v>
      </c>
      <c r="F2317" s="32" t="s">
        <v>19</v>
      </c>
      <c r="G2317" s="32" t="s">
        <v>19</v>
      </c>
      <c r="H2317" s="32" t="s">
        <v>19</v>
      </c>
      <c r="I2317" s="32" t="s">
        <v>19</v>
      </c>
      <c r="J2317" s="34">
        <v>8723808.9700000007</v>
      </c>
    </row>
    <row r="2318" spans="1:10">
      <c r="A2318" s="32">
        <v>2022</v>
      </c>
      <c r="B2318" s="33" t="s">
        <v>2447</v>
      </c>
      <c r="C2318" s="32">
        <v>5102850</v>
      </c>
      <c r="D2318" s="32" t="s">
        <v>2473</v>
      </c>
      <c r="E2318" s="34">
        <v>4234578.3499999996</v>
      </c>
      <c r="F2318" s="32" t="s">
        <v>19</v>
      </c>
      <c r="G2318" s="32" t="s">
        <v>19</v>
      </c>
      <c r="H2318" s="32" t="s">
        <v>19</v>
      </c>
      <c r="I2318" s="32" t="s">
        <v>19</v>
      </c>
      <c r="J2318" s="34">
        <v>4234578.3499999996</v>
      </c>
    </row>
    <row r="2319" spans="1:10">
      <c r="A2319" s="32">
        <v>2022</v>
      </c>
      <c r="B2319" s="33" t="s">
        <v>2447</v>
      </c>
      <c r="C2319" s="32">
        <v>5103007</v>
      </c>
      <c r="D2319" s="32" t="s">
        <v>2474</v>
      </c>
      <c r="E2319" s="34">
        <v>14748500.85</v>
      </c>
      <c r="F2319" s="32" t="s">
        <v>19</v>
      </c>
      <c r="G2319" s="32" t="s">
        <v>19</v>
      </c>
      <c r="H2319" s="32" t="s">
        <v>19</v>
      </c>
      <c r="I2319" s="32" t="s">
        <v>19</v>
      </c>
      <c r="J2319" s="34">
        <v>14748500.85</v>
      </c>
    </row>
    <row r="2320" spans="1:10">
      <c r="A2320" s="32">
        <v>2022</v>
      </c>
      <c r="B2320" s="33" t="s">
        <v>2447</v>
      </c>
      <c r="C2320" s="32">
        <v>5103056</v>
      </c>
      <c r="D2320" s="32" t="s">
        <v>2475</v>
      </c>
      <c r="E2320" s="34">
        <v>7910628.1600000001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7910628.1600000001</v>
      </c>
    </row>
    <row r="2321" spans="1:10">
      <c r="A2321" s="32">
        <v>2022</v>
      </c>
      <c r="B2321" s="33" t="s">
        <v>2447</v>
      </c>
      <c r="C2321" s="32">
        <v>5103106</v>
      </c>
      <c r="D2321" s="32" t="s">
        <v>2476</v>
      </c>
      <c r="E2321" s="34">
        <v>4927980.71</v>
      </c>
      <c r="F2321" s="32" t="s">
        <v>19</v>
      </c>
      <c r="G2321" s="32" t="s">
        <v>19</v>
      </c>
      <c r="H2321" s="32" t="s">
        <v>19</v>
      </c>
      <c r="I2321" s="32" t="s">
        <v>19</v>
      </c>
      <c r="J2321" s="34">
        <v>4927980.71</v>
      </c>
    </row>
    <row r="2322" spans="1:10">
      <c r="A2322" s="32">
        <v>2022</v>
      </c>
      <c r="B2322" s="33" t="s">
        <v>2447</v>
      </c>
      <c r="C2322" s="32">
        <v>5103205</v>
      </c>
      <c r="D2322" s="32" t="s">
        <v>2477</v>
      </c>
      <c r="E2322" s="34">
        <v>25000879.710000001</v>
      </c>
      <c r="F2322" s="32" t="s">
        <v>19</v>
      </c>
      <c r="G2322" s="32" t="s">
        <v>19</v>
      </c>
      <c r="H2322" s="32" t="s">
        <v>19</v>
      </c>
      <c r="I2322" s="32" t="s">
        <v>19</v>
      </c>
      <c r="J2322" s="34">
        <v>25000879.710000001</v>
      </c>
    </row>
    <row r="2323" spans="1:10">
      <c r="A2323" s="32">
        <v>2022</v>
      </c>
      <c r="B2323" s="33" t="s">
        <v>2447</v>
      </c>
      <c r="C2323" s="32">
        <v>5103254</v>
      </c>
      <c r="D2323" s="32" t="s">
        <v>2478</v>
      </c>
      <c r="E2323" s="34">
        <v>26007346.84</v>
      </c>
      <c r="F2323" s="32" t="s">
        <v>19</v>
      </c>
      <c r="G2323" s="32" t="s">
        <v>19</v>
      </c>
      <c r="H2323" s="32" t="s">
        <v>19</v>
      </c>
      <c r="I2323" s="32" t="s">
        <v>19</v>
      </c>
      <c r="J2323" s="34">
        <v>26007346.84</v>
      </c>
    </row>
    <row r="2324" spans="1:10">
      <c r="A2324" s="32">
        <v>2022</v>
      </c>
      <c r="B2324" s="33" t="s">
        <v>2447</v>
      </c>
      <c r="C2324" s="32">
        <v>5103304</v>
      </c>
      <c r="D2324" s="32" t="s">
        <v>2479</v>
      </c>
      <c r="E2324" s="34">
        <v>18150865.100000001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18150865.100000001</v>
      </c>
    </row>
    <row r="2325" spans="1:10">
      <c r="A2325" s="32">
        <v>2022</v>
      </c>
      <c r="B2325" s="33" t="s">
        <v>2447</v>
      </c>
      <c r="C2325" s="32">
        <v>5103353</v>
      </c>
      <c r="D2325" s="32" t="s">
        <v>2480</v>
      </c>
      <c r="E2325" s="34">
        <v>26177661.949999999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26177661.949999999</v>
      </c>
    </row>
    <row r="2326" spans="1:10">
      <c r="A2326" s="32">
        <v>2022</v>
      </c>
      <c r="B2326" s="33" t="s">
        <v>2447</v>
      </c>
      <c r="C2326" s="32">
        <v>5103361</v>
      </c>
      <c r="D2326" s="32" t="s">
        <v>2481</v>
      </c>
      <c r="E2326" s="34">
        <v>3698364.7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3698364.7</v>
      </c>
    </row>
    <row r="2327" spans="1:10">
      <c r="A2327" s="32">
        <v>2022</v>
      </c>
      <c r="B2327" s="33" t="s">
        <v>2447</v>
      </c>
      <c r="C2327" s="32">
        <v>5103379</v>
      </c>
      <c r="D2327" s="32" t="s">
        <v>2482</v>
      </c>
      <c r="E2327" s="34">
        <v>8685742.3900000006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8685742.3900000006</v>
      </c>
    </row>
    <row r="2328" spans="1:10">
      <c r="A2328" s="32">
        <v>2022</v>
      </c>
      <c r="B2328" s="33" t="s">
        <v>2447</v>
      </c>
      <c r="C2328" s="32">
        <v>5103403</v>
      </c>
      <c r="D2328" s="32" t="s">
        <v>2483</v>
      </c>
      <c r="E2328" s="34">
        <v>394493765.64999998</v>
      </c>
      <c r="F2328" s="32" t="s">
        <v>19</v>
      </c>
      <c r="G2328" s="32" t="s">
        <v>19</v>
      </c>
      <c r="H2328" s="32" t="s">
        <v>19</v>
      </c>
      <c r="I2328" s="32" t="s">
        <v>19</v>
      </c>
      <c r="J2328" s="34">
        <v>394493765.64999998</v>
      </c>
    </row>
    <row r="2329" spans="1:10">
      <c r="A2329" s="32">
        <v>2022</v>
      </c>
      <c r="B2329" s="33" t="s">
        <v>2447</v>
      </c>
      <c r="C2329" s="32">
        <v>5103437</v>
      </c>
      <c r="D2329" s="32" t="s">
        <v>2484</v>
      </c>
      <c r="E2329" s="34">
        <v>3688519.89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3688519.89</v>
      </c>
    </row>
    <row r="2330" spans="1:10">
      <c r="A2330" s="32">
        <v>2022</v>
      </c>
      <c r="B2330" s="33" t="s">
        <v>2447</v>
      </c>
      <c r="C2330" s="32">
        <v>5103452</v>
      </c>
      <c r="D2330" s="32" t="s">
        <v>2485</v>
      </c>
      <c r="E2330" s="34">
        <v>5751990.8099999996</v>
      </c>
      <c r="F2330" s="32" t="s">
        <v>19</v>
      </c>
      <c r="G2330" s="32" t="s">
        <v>19</v>
      </c>
      <c r="H2330" s="32" t="s">
        <v>19</v>
      </c>
      <c r="I2330" s="32" t="s">
        <v>19</v>
      </c>
      <c r="J2330" s="34">
        <v>5751990.8099999996</v>
      </c>
    </row>
    <row r="2331" spans="1:10">
      <c r="A2331" s="32">
        <v>2022</v>
      </c>
      <c r="B2331" s="33" t="s">
        <v>2447</v>
      </c>
      <c r="C2331" s="32">
        <v>5103502</v>
      </c>
      <c r="D2331" s="32" t="s">
        <v>2486</v>
      </c>
      <c r="E2331" s="34">
        <v>17945765.02</v>
      </c>
      <c r="F2331" s="32" t="s">
        <v>19</v>
      </c>
      <c r="G2331" s="32" t="s">
        <v>19</v>
      </c>
      <c r="H2331" s="32" t="s">
        <v>19</v>
      </c>
      <c r="I2331" s="32" t="s">
        <v>19</v>
      </c>
      <c r="J2331" s="34">
        <v>17945765.02</v>
      </c>
    </row>
    <row r="2332" spans="1:10">
      <c r="A2332" s="32">
        <v>2022</v>
      </c>
      <c r="B2332" s="33" t="s">
        <v>2447</v>
      </c>
      <c r="C2332" s="32">
        <v>5103601</v>
      </c>
      <c r="D2332" s="32" t="s">
        <v>2487</v>
      </c>
      <c r="E2332" s="34">
        <v>4052121.32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4052121.32</v>
      </c>
    </row>
    <row r="2333" spans="1:10">
      <c r="A2333" s="32">
        <v>2022</v>
      </c>
      <c r="B2333" s="33" t="s">
        <v>2447</v>
      </c>
      <c r="C2333" s="32">
        <v>5103700</v>
      </c>
      <c r="D2333" s="32" t="s">
        <v>2488</v>
      </c>
      <c r="E2333" s="34">
        <v>11655591.59</v>
      </c>
      <c r="F2333" s="32" t="s">
        <v>19</v>
      </c>
      <c r="G2333" s="32" t="s">
        <v>19</v>
      </c>
      <c r="H2333" s="32" t="s">
        <v>19</v>
      </c>
      <c r="I2333" s="32" t="s">
        <v>19</v>
      </c>
      <c r="J2333" s="34">
        <v>11655591.59</v>
      </c>
    </row>
    <row r="2334" spans="1:10">
      <c r="A2334" s="32">
        <v>2022</v>
      </c>
      <c r="B2334" s="33" t="s">
        <v>2447</v>
      </c>
      <c r="C2334" s="32">
        <v>5103809</v>
      </c>
      <c r="D2334" s="32" t="s">
        <v>2489</v>
      </c>
      <c r="E2334" s="34">
        <v>1091460.6000000001</v>
      </c>
      <c r="F2334" s="32" t="s">
        <v>19</v>
      </c>
      <c r="G2334" s="32" t="s">
        <v>19</v>
      </c>
      <c r="H2334" s="32" t="s">
        <v>19</v>
      </c>
      <c r="I2334" s="32" t="s">
        <v>19</v>
      </c>
      <c r="J2334" s="34">
        <v>1091460.6000000001</v>
      </c>
    </row>
    <row r="2335" spans="1:10">
      <c r="A2335" s="32">
        <v>2022</v>
      </c>
      <c r="B2335" s="33" t="s">
        <v>2447</v>
      </c>
      <c r="C2335" s="32">
        <v>5103858</v>
      </c>
      <c r="D2335" s="32" t="s">
        <v>2490</v>
      </c>
      <c r="E2335" s="34">
        <v>9188811.8800000008</v>
      </c>
      <c r="F2335" s="32" t="s">
        <v>19</v>
      </c>
      <c r="G2335" s="32" t="s">
        <v>19</v>
      </c>
      <c r="H2335" s="32" t="s">
        <v>19</v>
      </c>
      <c r="I2335" s="32" t="s">
        <v>19</v>
      </c>
      <c r="J2335" s="34">
        <v>9188811.8800000008</v>
      </c>
    </row>
    <row r="2336" spans="1:10">
      <c r="A2336" s="32">
        <v>2022</v>
      </c>
      <c r="B2336" s="33" t="s">
        <v>2447</v>
      </c>
      <c r="C2336" s="32">
        <v>5103908</v>
      </c>
      <c r="D2336" s="32" t="s">
        <v>2491</v>
      </c>
      <c r="E2336" s="34">
        <v>3591384.49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3591384.49</v>
      </c>
    </row>
    <row r="2337" spans="1:10">
      <c r="A2337" s="32">
        <v>2022</v>
      </c>
      <c r="B2337" s="33" t="s">
        <v>2447</v>
      </c>
      <c r="C2337" s="32">
        <v>5103957</v>
      </c>
      <c r="D2337" s="32" t="s">
        <v>2492</v>
      </c>
      <c r="E2337" s="34">
        <v>2110725.9700000002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2110725.9700000002</v>
      </c>
    </row>
    <row r="2338" spans="1:10">
      <c r="A2338" s="32">
        <v>2022</v>
      </c>
      <c r="B2338" s="33" t="s">
        <v>2447</v>
      </c>
      <c r="C2338" s="32">
        <v>5104104</v>
      </c>
      <c r="D2338" s="32" t="s">
        <v>2493</v>
      </c>
      <c r="E2338" s="34">
        <v>36322732.450000003</v>
      </c>
      <c r="F2338" s="32" t="s">
        <v>19</v>
      </c>
      <c r="G2338" s="34">
        <v>1182599.22</v>
      </c>
      <c r="H2338" s="32" t="s">
        <v>19</v>
      </c>
      <c r="I2338" s="34">
        <v>1182599.22</v>
      </c>
      <c r="J2338" s="34">
        <v>37505331.670000002</v>
      </c>
    </row>
    <row r="2339" spans="1:10">
      <c r="A2339" s="32">
        <v>2022</v>
      </c>
      <c r="B2339" s="33" t="s">
        <v>2447</v>
      </c>
      <c r="C2339" s="32">
        <v>5104203</v>
      </c>
      <c r="D2339" s="32" t="s">
        <v>2494</v>
      </c>
      <c r="E2339" s="34">
        <v>5485196.6200000001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5485196.6200000001</v>
      </c>
    </row>
    <row r="2340" spans="1:10">
      <c r="A2340" s="32">
        <v>2022</v>
      </c>
      <c r="B2340" s="33" t="s">
        <v>2447</v>
      </c>
      <c r="C2340" s="32">
        <v>5104500</v>
      </c>
      <c r="D2340" s="32" t="s">
        <v>2495</v>
      </c>
      <c r="E2340" s="34">
        <v>2944909.03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2944909.03</v>
      </c>
    </row>
    <row r="2341" spans="1:10">
      <c r="A2341" s="32">
        <v>2022</v>
      </c>
      <c r="B2341" s="33" t="s">
        <v>2447</v>
      </c>
      <c r="C2341" s="32">
        <v>5104526</v>
      </c>
      <c r="D2341" s="32" t="s">
        <v>2496</v>
      </c>
      <c r="E2341" s="34">
        <v>7564747.3799999999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7564747.3799999999</v>
      </c>
    </row>
    <row r="2342" spans="1:10">
      <c r="A2342" s="32">
        <v>2022</v>
      </c>
      <c r="B2342" s="33" t="s">
        <v>2447</v>
      </c>
      <c r="C2342" s="32">
        <v>5104542</v>
      </c>
      <c r="D2342" s="32" t="s">
        <v>2497</v>
      </c>
      <c r="E2342" s="34">
        <v>7409199.4800000004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7409199.4800000004</v>
      </c>
    </row>
    <row r="2343" spans="1:10">
      <c r="A2343" s="32">
        <v>2022</v>
      </c>
      <c r="B2343" s="33" t="s">
        <v>2447</v>
      </c>
      <c r="C2343" s="32">
        <v>5104559</v>
      </c>
      <c r="D2343" s="32" t="s">
        <v>2498</v>
      </c>
      <c r="E2343" s="34">
        <v>5057932.12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5057932.12</v>
      </c>
    </row>
    <row r="2344" spans="1:10">
      <c r="A2344" s="32">
        <v>2022</v>
      </c>
      <c r="B2344" s="33" t="s">
        <v>2447</v>
      </c>
      <c r="C2344" s="32">
        <v>5104609</v>
      </c>
      <c r="D2344" s="32" t="s">
        <v>2499</v>
      </c>
      <c r="E2344" s="34">
        <v>16550428.140000001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16550428.140000001</v>
      </c>
    </row>
    <row r="2345" spans="1:10">
      <c r="A2345" s="32">
        <v>2022</v>
      </c>
      <c r="B2345" s="33" t="s">
        <v>2447</v>
      </c>
      <c r="C2345" s="32">
        <v>5104807</v>
      </c>
      <c r="D2345" s="32" t="s">
        <v>2500</v>
      </c>
      <c r="E2345" s="34">
        <v>19674840.760000002</v>
      </c>
      <c r="F2345" s="32" t="s">
        <v>19</v>
      </c>
      <c r="G2345" s="32" t="s">
        <v>19</v>
      </c>
      <c r="H2345" s="32" t="s">
        <v>19</v>
      </c>
      <c r="I2345" s="32" t="s">
        <v>19</v>
      </c>
      <c r="J2345" s="34">
        <v>19674840.760000002</v>
      </c>
    </row>
    <row r="2346" spans="1:10">
      <c r="A2346" s="32">
        <v>2022</v>
      </c>
      <c r="B2346" s="33" t="s">
        <v>2447</v>
      </c>
      <c r="C2346" s="32">
        <v>5104906</v>
      </c>
      <c r="D2346" s="32" t="s">
        <v>2501</v>
      </c>
      <c r="E2346" s="34">
        <v>4180431.93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4180431.93</v>
      </c>
    </row>
    <row r="2347" spans="1:10">
      <c r="A2347" s="32">
        <v>2022</v>
      </c>
      <c r="B2347" s="33" t="s">
        <v>2447</v>
      </c>
      <c r="C2347" s="32">
        <v>5105002</v>
      </c>
      <c r="D2347" s="32" t="s">
        <v>2502</v>
      </c>
      <c r="E2347" s="34">
        <v>7431186.21</v>
      </c>
      <c r="F2347" s="32" t="s">
        <v>19</v>
      </c>
      <c r="G2347" s="34">
        <v>255865.36</v>
      </c>
      <c r="H2347" s="32" t="s">
        <v>19</v>
      </c>
      <c r="I2347" s="34">
        <v>255865.36</v>
      </c>
      <c r="J2347" s="34">
        <v>7687051.5700000003</v>
      </c>
    </row>
    <row r="2348" spans="1:10">
      <c r="A2348" s="32">
        <v>2022</v>
      </c>
      <c r="B2348" s="33" t="s">
        <v>2447</v>
      </c>
      <c r="C2348" s="32">
        <v>5105101</v>
      </c>
      <c r="D2348" s="32" t="s">
        <v>2503</v>
      </c>
      <c r="E2348" s="34">
        <v>17849285.940000001</v>
      </c>
      <c r="F2348" s="32" t="s">
        <v>19</v>
      </c>
      <c r="G2348" s="32" t="s">
        <v>19</v>
      </c>
      <c r="H2348" s="32" t="s">
        <v>19</v>
      </c>
      <c r="I2348" s="32" t="s">
        <v>19</v>
      </c>
      <c r="J2348" s="34">
        <v>17849285.940000001</v>
      </c>
    </row>
    <row r="2349" spans="1:10">
      <c r="A2349" s="32">
        <v>2022</v>
      </c>
      <c r="B2349" s="33" t="s">
        <v>2447</v>
      </c>
      <c r="C2349" s="32">
        <v>5105150</v>
      </c>
      <c r="D2349" s="32" t="s">
        <v>2504</v>
      </c>
      <c r="E2349" s="34">
        <v>24716364.879999999</v>
      </c>
      <c r="F2349" s="32" t="s">
        <v>19</v>
      </c>
      <c r="G2349" s="32" t="s">
        <v>19</v>
      </c>
      <c r="H2349" s="32" t="s">
        <v>19</v>
      </c>
      <c r="I2349" s="32" t="s">
        <v>19</v>
      </c>
      <c r="J2349" s="34">
        <v>24716364.879999999</v>
      </c>
    </row>
    <row r="2350" spans="1:10">
      <c r="A2350" s="32">
        <v>2022</v>
      </c>
      <c r="B2350" s="33" t="s">
        <v>2447</v>
      </c>
      <c r="C2350" s="32">
        <v>5105176</v>
      </c>
      <c r="D2350" s="32" t="s">
        <v>2505</v>
      </c>
      <c r="E2350" s="34">
        <v>6793571.0700000003</v>
      </c>
      <c r="F2350" s="32" t="s">
        <v>19</v>
      </c>
      <c r="G2350" s="32" t="s">
        <v>19</v>
      </c>
      <c r="H2350" s="32" t="s">
        <v>19</v>
      </c>
      <c r="I2350" s="32" t="s">
        <v>19</v>
      </c>
      <c r="J2350" s="34">
        <v>6793571.0700000003</v>
      </c>
    </row>
    <row r="2351" spans="1:10">
      <c r="A2351" s="32">
        <v>2022</v>
      </c>
      <c r="B2351" s="33" t="s">
        <v>2447</v>
      </c>
      <c r="C2351" s="32">
        <v>5105200</v>
      </c>
      <c r="D2351" s="32" t="s">
        <v>2506</v>
      </c>
      <c r="E2351" s="34">
        <v>7081695.6699999999</v>
      </c>
      <c r="F2351" s="32" t="s">
        <v>19</v>
      </c>
      <c r="G2351" s="32" t="s">
        <v>19</v>
      </c>
      <c r="H2351" s="32" t="s">
        <v>19</v>
      </c>
      <c r="I2351" s="32" t="s">
        <v>19</v>
      </c>
      <c r="J2351" s="34">
        <v>7081695.6699999999</v>
      </c>
    </row>
    <row r="2352" spans="1:10">
      <c r="A2352" s="32">
        <v>2022</v>
      </c>
      <c r="B2352" s="33" t="s">
        <v>2447</v>
      </c>
      <c r="C2352" s="32">
        <v>5105234</v>
      </c>
      <c r="D2352" s="32" t="s">
        <v>2507</v>
      </c>
      <c r="E2352" s="34">
        <v>4684814.05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4684814.05</v>
      </c>
    </row>
    <row r="2353" spans="1:10">
      <c r="A2353" s="32">
        <v>2022</v>
      </c>
      <c r="B2353" s="33" t="s">
        <v>2447</v>
      </c>
      <c r="C2353" s="32">
        <v>5105259</v>
      </c>
      <c r="D2353" s="32" t="s">
        <v>2508</v>
      </c>
      <c r="E2353" s="34">
        <v>82940832.75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82940832.75</v>
      </c>
    </row>
    <row r="2354" spans="1:10">
      <c r="A2354" s="32">
        <v>2022</v>
      </c>
      <c r="B2354" s="33" t="s">
        <v>2447</v>
      </c>
      <c r="C2354" s="32">
        <v>5105309</v>
      </c>
      <c r="D2354" s="32" t="s">
        <v>2509</v>
      </c>
      <c r="E2354" s="34">
        <v>1397305.84</v>
      </c>
      <c r="F2354" s="32" t="s">
        <v>19</v>
      </c>
      <c r="G2354" s="32" t="s">
        <v>19</v>
      </c>
      <c r="H2354" s="32" t="s">
        <v>19</v>
      </c>
      <c r="I2354" s="32" t="s">
        <v>19</v>
      </c>
      <c r="J2354" s="34">
        <v>1397305.84</v>
      </c>
    </row>
    <row r="2355" spans="1:10">
      <c r="A2355" s="32">
        <v>2022</v>
      </c>
      <c r="B2355" s="33" t="s">
        <v>2447</v>
      </c>
      <c r="C2355" s="32">
        <v>5105580</v>
      </c>
      <c r="D2355" s="32" t="s">
        <v>2510</v>
      </c>
      <c r="E2355" s="34">
        <v>10140804.42</v>
      </c>
      <c r="F2355" s="32" t="s">
        <v>19</v>
      </c>
      <c r="G2355" s="32" t="s">
        <v>19</v>
      </c>
      <c r="H2355" s="32" t="s">
        <v>19</v>
      </c>
      <c r="I2355" s="32" t="s">
        <v>19</v>
      </c>
      <c r="J2355" s="34">
        <v>10140804.42</v>
      </c>
    </row>
    <row r="2356" spans="1:10">
      <c r="A2356" s="32">
        <v>2022</v>
      </c>
      <c r="B2356" s="33" t="s">
        <v>2447</v>
      </c>
      <c r="C2356" s="32">
        <v>5105606</v>
      </c>
      <c r="D2356" s="32" t="s">
        <v>2511</v>
      </c>
      <c r="E2356" s="34">
        <v>14008827.91</v>
      </c>
      <c r="F2356" s="32" t="s">
        <v>19</v>
      </c>
      <c r="G2356" s="32" t="s">
        <v>19</v>
      </c>
      <c r="H2356" s="32" t="s">
        <v>19</v>
      </c>
      <c r="I2356" s="32" t="s">
        <v>19</v>
      </c>
      <c r="J2356" s="34">
        <v>14008827.91</v>
      </c>
    </row>
    <row r="2357" spans="1:10">
      <c r="A2357" s="32">
        <v>2022</v>
      </c>
      <c r="B2357" s="33" t="s">
        <v>2447</v>
      </c>
      <c r="C2357" s="32">
        <v>5105622</v>
      </c>
      <c r="D2357" s="32" t="s">
        <v>2512</v>
      </c>
      <c r="E2357" s="34">
        <v>14645130.4</v>
      </c>
      <c r="F2357" s="32" t="s">
        <v>19</v>
      </c>
      <c r="G2357" s="32" t="s">
        <v>19</v>
      </c>
      <c r="H2357" s="32" t="s">
        <v>19</v>
      </c>
      <c r="I2357" s="32" t="s">
        <v>19</v>
      </c>
      <c r="J2357" s="34">
        <v>14645130.4</v>
      </c>
    </row>
    <row r="2358" spans="1:10">
      <c r="A2358" s="32">
        <v>2022</v>
      </c>
      <c r="B2358" s="33" t="s">
        <v>2447</v>
      </c>
      <c r="C2358" s="32">
        <v>5105903</v>
      </c>
      <c r="D2358" s="32" t="s">
        <v>2513</v>
      </c>
      <c r="E2358" s="34">
        <v>10960876.59</v>
      </c>
      <c r="F2358" s="32" t="s">
        <v>19</v>
      </c>
      <c r="G2358" s="32" t="s">
        <v>19</v>
      </c>
      <c r="H2358" s="32" t="s">
        <v>19</v>
      </c>
      <c r="I2358" s="32" t="s">
        <v>19</v>
      </c>
      <c r="J2358" s="34">
        <v>10960876.59</v>
      </c>
    </row>
    <row r="2359" spans="1:10">
      <c r="A2359" s="32">
        <v>2022</v>
      </c>
      <c r="B2359" s="33" t="s">
        <v>2447</v>
      </c>
      <c r="C2359" s="32">
        <v>5106000</v>
      </c>
      <c r="D2359" s="32" t="s">
        <v>2514</v>
      </c>
      <c r="E2359" s="34">
        <v>4441319.2300000004</v>
      </c>
      <c r="F2359" s="32" t="s">
        <v>19</v>
      </c>
      <c r="G2359" s="34">
        <v>463336.2</v>
      </c>
      <c r="H2359" s="32" t="s">
        <v>19</v>
      </c>
      <c r="I2359" s="34">
        <v>463336.2</v>
      </c>
      <c r="J2359" s="34">
        <v>4904655.43</v>
      </c>
    </row>
    <row r="2360" spans="1:10">
      <c r="A2360" s="32">
        <v>2022</v>
      </c>
      <c r="B2360" s="33" t="s">
        <v>2447</v>
      </c>
      <c r="C2360" s="32">
        <v>5106109</v>
      </c>
      <c r="D2360" s="32" t="s">
        <v>2515</v>
      </c>
      <c r="E2360" s="34">
        <v>12657464.48</v>
      </c>
      <c r="F2360" s="32" t="s">
        <v>19</v>
      </c>
      <c r="G2360" s="32" t="s">
        <v>19</v>
      </c>
      <c r="H2360" s="32" t="s">
        <v>19</v>
      </c>
      <c r="I2360" s="32" t="s">
        <v>19</v>
      </c>
      <c r="J2360" s="34">
        <v>12657464.48</v>
      </c>
    </row>
    <row r="2361" spans="1:10">
      <c r="A2361" s="32">
        <v>2022</v>
      </c>
      <c r="B2361" s="33" t="s">
        <v>2447</v>
      </c>
      <c r="C2361" s="32">
        <v>5106158</v>
      </c>
      <c r="D2361" s="32" t="s">
        <v>2516</v>
      </c>
      <c r="E2361" s="34">
        <v>11775370.039999999</v>
      </c>
      <c r="F2361" s="32" t="s">
        <v>19</v>
      </c>
      <c r="G2361" s="32" t="s">
        <v>19</v>
      </c>
      <c r="H2361" s="32" t="s">
        <v>19</v>
      </c>
      <c r="I2361" s="32" t="s">
        <v>19</v>
      </c>
      <c r="J2361" s="34">
        <v>11775370.039999999</v>
      </c>
    </row>
    <row r="2362" spans="1:10">
      <c r="A2362" s="32">
        <v>2022</v>
      </c>
      <c r="B2362" s="33" t="s">
        <v>2447</v>
      </c>
      <c r="C2362" s="32">
        <v>5106208</v>
      </c>
      <c r="D2362" s="32" t="s">
        <v>2517</v>
      </c>
      <c r="E2362" s="34">
        <v>1791098</v>
      </c>
      <c r="F2362" s="32" t="s">
        <v>19</v>
      </c>
      <c r="G2362" s="32" t="s">
        <v>19</v>
      </c>
      <c r="H2362" s="32" t="s">
        <v>19</v>
      </c>
      <c r="I2362" s="32" t="s">
        <v>19</v>
      </c>
      <c r="J2362" s="34">
        <v>1791098</v>
      </c>
    </row>
    <row r="2363" spans="1:10">
      <c r="A2363" s="32">
        <v>2022</v>
      </c>
      <c r="B2363" s="33" t="s">
        <v>2447</v>
      </c>
      <c r="C2363" s="32">
        <v>5106216</v>
      </c>
      <c r="D2363" s="32" t="s">
        <v>2518</v>
      </c>
      <c r="E2363" s="34">
        <v>12299113.619999999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12299113.619999999</v>
      </c>
    </row>
    <row r="2364" spans="1:10">
      <c r="A2364" s="32">
        <v>2022</v>
      </c>
      <c r="B2364" s="33" t="s">
        <v>2447</v>
      </c>
      <c r="C2364" s="32">
        <v>5108808</v>
      </c>
      <c r="D2364" s="32" t="s">
        <v>2519</v>
      </c>
      <c r="E2364" s="34">
        <v>4354028.6399999997</v>
      </c>
      <c r="F2364" s="32" t="s">
        <v>19</v>
      </c>
      <c r="G2364" s="32" t="s">
        <v>19</v>
      </c>
      <c r="H2364" s="32" t="s">
        <v>19</v>
      </c>
      <c r="I2364" s="32" t="s">
        <v>19</v>
      </c>
      <c r="J2364" s="34">
        <v>4354028.6399999997</v>
      </c>
    </row>
    <row r="2365" spans="1:10">
      <c r="A2365" s="32">
        <v>2022</v>
      </c>
      <c r="B2365" s="33" t="s">
        <v>2447</v>
      </c>
      <c r="C2365" s="32">
        <v>5106182</v>
      </c>
      <c r="D2365" s="32" t="s">
        <v>2520</v>
      </c>
      <c r="E2365" s="34">
        <v>8605343.1600000001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8605343.1600000001</v>
      </c>
    </row>
    <row r="2366" spans="1:10">
      <c r="A2366" s="32">
        <v>2022</v>
      </c>
      <c r="B2366" s="33" t="s">
        <v>2447</v>
      </c>
      <c r="C2366" s="32">
        <v>5108857</v>
      </c>
      <c r="D2366" s="32" t="s">
        <v>2521</v>
      </c>
      <c r="E2366" s="34">
        <v>3737743.91</v>
      </c>
      <c r="F2366" s="32" t="s">
        <v>19</v>
      </c>
      <c r="G2366" s="32" t="s">
        <v>19</v>
      </c>
      <c r="H2366" s="32" t="s">
        <v>19</v>
      </c>
      <c r="I2366" s="32" t="s">
        <v>19</v>
      </c>
      <c r="J2366" s="34">
        <v>3737743.91</v>
      </c>
    </row>
    <row r="2367" spans="1:10">
      <c r="A2367" s="32">
        <v>2022</v>
      </c>
      <c r="B2367" s="33" t="s">
        <v>2447</v>
      </c>
      <c r="C2367" s="32">
        <v>5108907</v>
      </c>
      <c r="D2367" s="32" t="s">
        <v>2522</v>
      </c>
      <c r="E2367" s="34">
        <v>5050384.4400000004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5050384.4400000004</v>
      </c>
    </row>
    <row r="2368" spans="1:10">
      <c r="A2368" s="32">
        <v>2022</v>
      </c>
      <c r="B2368" s="33" t="s">
        <v>2447</v>
      </c>
      <c r="C2368" s="32">
        <v>5108956</v>
      </c>
      <c r="D2368" s="32" t="s">
        <v>2523</v>
      </c>
      <c r="E2368" s="34">
        <v>8038938.7699999996</v>
      </c>
      <c r="F2368" s="32" t="s">
        <v>19</v>
      </c>
      <c r="G2368" s="34">
        <v>918076.44</v>
      </c>
      <c r="H2368" s="32" t="s">
        <v>19</v>
      </c>
      <c r="I2368" s="34">
        <v>918076.44</v>
      </c>
      <c r="J2368" s="34">
        <v>8957015.2100000009</v>
      </c>
    </row>
    <row r="2369" spans="1:10">
      <c r="A2369" s="32">
        <v>2022</v>
      </c>
      <c r="B2369" s="33" t="s">
        <v>2447</v>
      </c>
      <c r="C2369" s="32">
        <v>5106224</v>
      </c>
      <c r="D2369" s="32" t="s">
        <v>2524</v>
      </c>
      <c r="E2369" s="34">
        <v>55303514.530000001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55303514.530000001</v>
      </c>
    </row>
    <row r="2370" spans="1:10">
      <c r="A2370" s="32">
        <v>2022</v>
      </c>
      <c r="B2370" s="33" t="s">
        <v>2447</v>
      </c>
      <c r="C2370" s="32">
        <v>5106174</v>
      </c>
      <c r="D2370" s="32" t="s">
        <v>2525</v>
      </c>
      <c r="E2370" s="34">
        <v>5382482.4900000002</v>
      </c>
      <c r="F2370" s="32" t="s">
        <v>19</v>
      </c>
      <c r="G2370" s="32" t="s">
        <v>19</v>
      </c>
      <c r="H2370" s="32" t="s">
        <v>19</v>
      </c>
      <c r="I2370" s="32" t="s">
        <v>19</v>
      </c>
      <c r="J2370" s="34">
        <v>5382482.4900000002</v>
      </c>
    </row>
    <row r="2371" spans="1:10">
      <c r="A2371" s="32">
        <v>2022</v>
      </c>
      <c r="B2371" s="33" t="s">
        <v>2447</v>
      </c>
      <c r="C2371" s="32">
        <v>5106232</v>
      </c>
      <c r="D2371" s="32" t="s">
        <v>2526</v>
      </c>
      <c r="E2371" s="34">
        <v>13864765.609999999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13864765.609999999</v>
      </c>
    </row>
    <row r="2372" spans="1:10">
      <c r="A2372" s="32">
        <v>2022</v>
      </c>
      <c r="B2372" s="33" t="s">
        <v>2447</v>
      </c>
      <c r="C2372" s="32">
        <v>5106190</v>
      </c>
      <c r="D2372" s="32" t="s">
        <v>2527</v>
      </c>
      <c r="E2372" s="34">
        <v>5540983.8399999999</v>
      </c>
      <c r="F2372" s="32" t="s">
        <v>19</v>
      </c>
      <c r="G2372" s="34">
        <v>69032.73</v>
      </c>
      <c r="H2372" s="32" t="s">
        <v>19</v>
      </c>
      <c r="I2372" s="34">
        <v>69032.73</v>
      </c>
      <c r="J2372" s="34">
        <v>5610016.5700000003</v>
      </c>
    </row>
    <row r="2373" spans="1:10">
      <c r="A2373" s="32">
        <v>2022</v>
      </c>
      <c r="B2373" s="33" t="s">
        <v>2447</v>
      </c>
      <c r="C2373" s="32">
        <v>5106240</v>
      </c>
      <c r="D2373" s="32" t="s">
        <v>2528</v>
      </c>
      <c r="E2373" s="34">
        <v>16697443.880000001</v>
      </c>
      <c r="F2373" s="32" t="s">
        <v>19</v>
      </c>
      <c r="G2373" s="32" t="s">
        <v>19</v>
      </c>
      <c r="H2373" s="32" t="s">
        <v>19</v>
      </c>
      <c r="I2373" s="32" t="s">
        <v>19</v>
      </c>
      <c r="J2373" s="34">
        <v>16697443.880000001</v>
      </c>
    </row>
    <row r="2374" spans="1:10">
      <c r="A2374" s="32">
        <v>2022</v>
      </c>
      <c r="B2374" s="33" t="s">
        <v>2447</v>
      </c>
      <c r="C2374" s="32">
        <v>5106257</v>
      </c>
      <c r="D2374" s="32" t="s">
        <v>2529</v>
      </c>
      <c r="E2374" s="34">
        <v>14099728.26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14099728.26</v>
      </c>
    </row>
    <row r="2375" spans="1:10">
      <c r="A2375" s="32">
        <v>2022</v>
      </c>
      <c r="B2375" s="33" t="s">
        <v>2447</v>
      </c>
      <c r="C2375" s="32">
        <v>5106273</v>
      </c>
      <c r="D2375" s="32" t="s">
        <v>2530</v>
      </c>
      <c r="E2375" s="34">
        <v>2765077.28</v>
      </c>
      <c r="F2375" s="32" t="s">
        <v>19</v>
      </c>
      <c r="G2375" s="32" t="s">
        <v>19</v>
      </c>
      <c r="H2375" s="32" t="s">
        <v>19</v>
      </c>
      <c r="I2375" s="32" t="s">
        <v>19</v>
      </c>
      <c r="J2375" s="34">
        <v>2765077.28</v>
      </c>
    </row>
    <row r="2376" spans="1:10">
      <c r="A2376" s="32">
        <v>2022</v>
      </c>
      <c r="B2376" s="33" t="s">
        <v>2447</v>
      </c>
      <c r="C2376" s="32">
        <v>5106265</v>
      </c>
      <c r="D2376" s="32" t="s">
        <v>2531</v>
      </c>
      <c r="E2376" s="34">
        <v>7583124.3499999996</v>
      </c>
      <c r="F2376" s="32" t="s">
        <v>19</v>
      </c>
      <c r="G2376" s="32" t="s">
        <v>19</v>
      </c>
      <c r="H2376" s="32" t="s">
        <v>19</v>
      </c>
      <c r="I2376" s="32" t="s">
        <v>19</v>
      </c>
      <c r="J2376" s="34">
        <v>7583124.3499999996</v>
      </c>
    </row>
    <row r="2377" spans="1:10">
      <c r="A2377" s="32">
        <v>2022</v>
      </c>
      <c r="B2377" s="33" t="s">
        <v>2447</v>
      </c>
      <c r="C2377" s="32">
        <v>5106315</v>
      </c>
      <c r="D2377" s="32" t="s">
        <v>2532</v>
      </c>
      <c r="E2377" s="34">
        <v>2870416.68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2870416.68</v>
      </c>
    </row>
    <row r="2378" spans="1:10">
      <c r="A2378" s="32">
        <v>2022</v>
      </c>
      <c r="B2378" s="33" t="s">
        <v>2447</v>
      </c>
      <c r="C2378" s="32">
        <v>5106281</v>
      </c>
      <c r="D2378" s="32" t="s">
        <v>2533</v>
      </c>
      <c r="E2378" s="34">
        <v>8340189.7699999996</v>
      </c>
      <c r="F2378" s="32" t="s">
        <v>19</v>
      </c>
      <c r="G2378" s="32" t="s">
        <v>19</v>
      </c>
      <c r="H2378" s="32" t="s">
        <v>19</v>
      </c>
      <c r="I2378" s="32" t="s">
        <v>19</v>
      </c>
      <c r="J2378" s="34">
        <v>8340189.7699999996</v>
      </c>
    </row>
    <row r="2379" spans="1:10">
      <c r="A2379" s="32">
        <v>2022</v>
      </c>
      <c r="B2379" s="33" t="s">
        <v>2447</v>
      </c>
      <c r="C2379" s="32">
        <v>5106299</v>
      </c>
      <c r="D2379" s="32" t="s">
        <v>2534</v>
      </c>
      <c r="E2379" s="34">
        <v>12792666.449999999</v>
      </c>
      <c r="F2379" s="32" t="s">
        <v>19</v>
      </c>
      <c r="G2379" s="32" t="s">
        <v>19</v>
      </c>
      <c r="H2379" s="32" t="s">
        <v>19</v>
      </c>
      <c r="I2379" s="32" t="s">
        <v>19</v>
      </c>
      <c r="J2379" s="34">
        <v>12792666.449999999</v>
      </c>
    </row>
    <row r="2380" spans="1:10">
      <c r="A2380" s="32">
        <v>2022</v>
      </c>
      <c r="B2380" s="33" t="s">
        <v>2447</v>
      </c>
      <c r="C2380" s="32">
        <v>5106307</v>
      </c>
      <c r="D2380" s="32" t="s">
        <v>2535</v>
      </c>
      <c r="E2380" s="34">
        <v>20121794.859999999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20121794.859999999</v>
      </c>
    </row>
    <row r="2381" spans="1:10">
      <c r="A2381" s="32">
        <v>2022</v>
      </c>
      <c r="B2381" s="33" t="s">
        <v>2447</v>
      </c>
      <c r="C2381" s="32">
        <v>5106372</v>
      </c>
      <c r="D2381" s="32" t="s">
        <v>2536</v>
      </c>
      <c r="E2381" s="34">
        <v>15055658.73</v>
      </c>
      <c r="F2381" s="32" t="s">
        <v>19</v>
      </c>
      <c r="G2381" s="32" t="s">
        <v>19</v>
      </c>
      <c r="H2381" s="32" t="s">
        <v>19</v>
      </c>
      <c r="I2381" s="32" t="s">
        <v>19</v>
      </c>
      <c r="J2381" s="34">
        <v>15055658.73</v>
      </c>
    </row>
    <row r="2382" spans="1:10">
      <c r="A2382" s="32">
        <v>2022</v>
      </c>
      <c r="B2382" s="33" t="s">
        <v>2447</v>
      </c>
      <c r="C2382" s="32">
        <v>5106422</v>
      </c>
      <c r="D2382" s="32" t="s">
        <v>2537</v>
      </c>
      <c r="E2382" s="34">
        <v>31090219.140000001</v>
      </c>
      <c r="F2382" s="32" t="s">
        <v>19</v>
      </c>
      <c r="G2382" s="34">
        <v>523340.2</v>
      </c>
      <c r="H2382" s="32" t="s">
        <v>19</v>
      </c>
      <c r="I2382" s="34">
        <v>523340.2</v>
      </c>
      <c r="J2382" s="34">
        <v>31613559.34</v>
      </c>
    </row>
    <row r="2383" spans="1:10">
      <c r="A2383" s="32">
        <v>2022</v>
      </c>
      <c r="B2383" s="33" t="s">
        <v>2447</v>
      </c>
      <c r="C2383" s="32">
        <v>5106455</v>
      </c>
      <c r="D2383" s="32" t="s">
        <v>2538</v>
      </c>
      <c r="E2383" s="34">
        <v>3586790.25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3586790.25</v>
      </c>
    </row>
    <row r="2384" spans="1:10">
      <c r="A2384" s="32">
        <v>2022</v>
      </c>
      <c r="B2384" s="33" t="s">
        <v>2447</v>
      </c>
      <c r="C2384" s="32">
        <v>5106505</v>
      </c>
      <c r="D2384" s="32" t="s">
        <v>2539</v>
      </c>
      <c r="E2384" s="34">
        <v>18142661.100000001</v>
      </c>
      <c r="F2384" s="32" t="s">
        <v>19</v>
      </c>
      <c r="G2384" s="32" t="s">
        <v>19</v>
      </c>
      <c r="H2384" s="32" t="s">
        <v>19</v>
      </c>
      <c r="I2384" s="32" t="s">
        <v>19</v>
      </c>
      <c r="J2384" s="34">
        <v>18142661.100000001</v>
      </c>
    </row>
    <row r="2385" spans="1:10">
      <c r="A2385" s="32">
        <v>2022</v>
      </c>
      <c r="B2385" s="33" t="s">
        <v>2447</v>
      </c>
      <c r="C2385" s="32">
        <v>5106653</v>
      </c>
      <c r="D2385" s="32" t="s">
        <v>2540</v>
      </c>
      <c r="E2385" s="34">
        <v>4686126.7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4686126.7</v>
      </c>
    </row>
    <row r="2386" spans="1:10">
      <c r="A2386" s="32">
        <v>2022</v>
      </c>
      <c r="B2386" s="33" t="s">
        <v>2447</v>
      </c>
      <c r="C2386" s="32">
        <v>5106703</v>
      </c>
      <c r="D2386" s="32" t="s">
        <v>2541</v>
      </c>
      <c r="E2386" s="34">
        <v>1150529.43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1150529.43</v>
      </c>
    </row>
    <row r="2387" spans="1:10">
      <c r="A2387" s="32">
        <v>2022</v>
      </c>
      <c r="B2387" s="33" t="s">
        <v>2447</v>
      </c>
      <c r="C2387" s="32">
        <v>5106752</v>
      </c>
      <c r="D2387" s="32" t="s">
        <v>2542</v>
      </c>
      <c r="E2387" s="34">
        <v>28748468.43</v>
      </c>
      <c r="F2387" s="32" t="s">
        <v>19</v>
      </c>
      <c r="G2387" s="32" t="s">
        <v>19</v>
      </c>
      <c r="H2387" s="32" t="s">
        <v>19</v>
      </c>
      <c r="I2387" s="32" t="s">
        <v>19</v>
      </c>
      <c r="J2387" s="34">
        <v>28748468.43</v>
      </c>
    </row>
    <row r="2388" spans="1:10">
      <c r="A2388" s="32">
        <v>2022</v>
      </c>
      <c r="B2388" s="33" t="s">
        <v>2447</v>
      </c>
      <c r="C2388" s="32">
        <v>5106778</v>
      </c>
      <c r="D2388" s="32" t="s">
        <v>2543</v>
      </c>
      <c r="E2388" s="34">
        <v>7611674.2800000003</v>
      </c>
      <c r="F2388" s="32" t="s">
        <v>19</v>
      </c>
      <c r="G2388" s="32">
        <v>602.29</v>
      </c>
      <c r="H2388" s="32" t="s">
        <v>19</v>
      </c>
      <c r="I2388" s="32">
        <v>602.29</v>
      </c>
      <c r="J2388" s="34">
        <v>7612276.5700000003</v>
      </c>
    </row>
    <row r="2389" spans="1:10">
      <c r="A2389" s="32">
        <v>2022</v>
      </c>
      <c r="B2389" s="33" t="s">
        <v>2447</v>
      </c>
      <c r="C2389" s="32">
        <v>5106802</v>
      </c>
      <c r="D2389" s="32" t="s">
        <v>2544</v>
      </c>
      <c r="E2389" s="34">
        <v>4612618.83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4612618.83</v>
      </c>
    </row>
    <row r="2390" spans="1:10">
      <c r="A2390" s="32">
        <v>2022</v>
      </c>
      <c r="B2390" s="33" t="s">
        <v>2447</v>
      </c>
      <c r="C2390" s="32">
        <v>5106828</v>
      </c>
      <c r="D2390" s="32" t="s">
        <v>2545</v>
      </c>
      <c r="E2390" s="34">
        <v>10005930.609999999</v>
      </c>
      <c r="F2390" s="32" t="s">
        <v>19</v>
      </c>
      <c r="G2390" s="32" t="s">
        <v>19</v>
      </c>
      <c r="H2390" s="32" t="s">
        <v>19</v>
      </c>
      <c r="I2390" s="32" t="s">
        <v>19</v>
      </c>
      <c r="J2390" s="34">
        <v>10005930.609999999</v>
      </c>
    </row>
    <row r="2391" spans="1:10">
      <c r="A2391" s="32">
        <v>2022</v>
      </c>
      <c r="B2391" s="33" t="s">
        <v>2447</v>
      </c>
      <c r="C2391" s="32">
        <v>5106851</v>
      </c>
      <c r="D2391" s="32" t="s">
        <v>2546</v>
      </c>
      <c r="E2391" s="34">
        <v>2736527.35</v>
      </c>
      <c r="F2391" s="32" t="s">
        <v>19</v>
      </c>
      <c r="G2391" s="32" t="s">
        <v>19</v>
      </c>
      <c r="H2391" s="32" t="s">
        <v>19</v>
      </c>
      <c r="I2391" s="32" t="s">
        <v>19</v>
      </c>
      <c r="J2391" s="34">
        <v>2736527.35</v>
      </c>
    </row>
    <row r="2392" spans="1:10">
      <c r="A2392" s="32">
        <v>2022</v>
      </c>
      <c r="B2392" s="33" t="s">
        <v>2447</v>
      </c>
      <c r="C2392" s="32">
        <v>5107008</v>
      </c>
      <c r="D2392" s="32" t="s">
        <v>2547</v>
      </c>
      <c r="E2392" s="34">
        <v>11202402.449999999</v>
      </c>
      <c r="F2392" s="32" t="s">
        <v>19</v>
      </c>
      <c r="G2392" s="32" t="s">
        <v>19</v>
      </c>
      <c r="H2392" s="32" t="s">
        <v>19</v>
      </c>
      <c r="I2392" s="32" t="s">
        <v>19</v>
      </c>
      <c r="J2392" s="34">
        <v>11202402.449999999</v>
      </c>
    </row>
    <row r="2393" spans="1:10">
      <c r="A2393" s="32">
        <v>2022</v>
      </c>
      <c r="B2393" s="33" t="s">
        <v>2447</v>
      </c>
      <c r="C2393" s="32">
        <v>5107040</v>
      </c>
      <c r="D2393" s="32" t="s">
        <v>2548</v>
      </c>
      <c r="E2393" s="34">
        <v>63162949.710000001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63162949.710000001</v>
      </c>
    </row>
    <row r="2394" spans="1:10">
      <c r="A2394" s="32">
        <v>2022</v>
      </c>
      <c r="B2394" s="33" t="s">
        <v>2447</v>
      </c>
      <c r="C2394" s="32">
        <v>5107065</v>
      </c>
      <c r="D2394" s="32" t="s">
        <v>2549</v>
      </c>
      <c r="E2394" s="34">
        <v>19254139.469999999</v>
      </c>
      <c r="F2394" s="32" t="s">
        <v>19</v>
      </c>
      <c r="G2394" s="32" t="s">
        <v>19</v>
      </c>
      <c r="H2394" s="32" t="s">
        <v>19</v>
      </c>
      <c r="I2394" s="32" t="s">
        <v>19</v>
      </c>
      <c r="J2394" s="34">
        <v>19254139.469999999</v>
      </c>
    </row>
    <row r="2395" spans="1:10">
      <c r="A2395" s="32">
        <v>2022</v>
      </c>
      <c r="B2395" s="33" t="s">
        <v>2447</v>
      </c>
      <c r="C2395" s="32">
        <v>5107156</v>
      </c>
      <c r="D2395" s="32" t="s">
        <v>2550</v>
      </c>
      <c r="E2395" s="34">
        <v>1998495.21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1998495.21</v>
      </c>
    </row>
    <row r="2396" spans="1:10">
      <c r="A2396" s="32">
        <v>2022</v>
      </c>
      <c r="B2396" s="33" t="s">
        <v>2447</v>
      </c>
      <c r="C2396" s="32">
        <v>5107180</v>
      </c>
      <c r="D2396" s="32" t="s">
        <v>2551</v>
      </c>
      <c r="E2396" s="34">
        <v>11159741.630000001</v>
      </c>
      <c r="F2396" s="32" t="s">
        <v>19</v>
      </c>
      <c r="G2396" s="32" t="s">
        <v>19</v>
      </c>
      <c r="H2396" s="32" t="s">
        <v>19</v>
      </c>
      <c r="I2396" s="32" t="s">
        <v>19</v>
      </c>
      <c r="J2396" s="34">
        <v>11159741.630000001</v>
      </c>
    </row>
    <row r="2397" spans="1:10">
      <c r="A2397" s="32">
        <v>2022</v>
      </c>
      <c r="B2397" s="33" t="s">
        <v>2447</v>
      </c>
      <c r="C2397" s="32">
        <v>5107198</v>
      </c>
      <c r="D2397" s="32" t="s">
        <v>2552</v>
      </c>
      <c r="E2397" s="34">
        <v>2335843.8199999998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2335843.8199999998</v>
      </c>
    </row>
    <row r="2398" spans="1:10">
      <c r="A2398" s="32">
        <v>2022</v>
      </c>
      <c r="B2398" s="33" t="s">
        <v>2447</v>
      </c>
      <c r="C2398" s="32">
        <v>5107206</v>
      </c>
      <c r="D2398" s="32" t="s">
        <v>283</v>
      </c>
      <c r="E2398" s="34">
        <v>4096094.78</v>
      </c>
      <c r="F2398" s="32" t="s">
        <v>19</v>
      </c>
      <c r="G2398" s="32" t="s">
        <v>19</v>
      </c>
      <c r="H2398" s="32" t="s">
        <v>19</v>
      </c>
      <c r="I2398" s="32" t="s">
        <v>19</v>
      </c>
      <c r="J2398" s="34">
        <v>4096094.78</v>
      </c>
    </row>
    <row r="2399" spans="1:10">
      <c r="A2399" s="32">
        <v>2022</v>
      </c>
      <c r="B2399" s="33" t="s">
        <v>2447</v>
      </c>
      <c r="C2399" s="32">
        <v>5107578</v>
      </c>
      <c r="D2399" s="32" t="s">
        <v>2553</v>
      </c>
      <c r="E2399" s="34">
        <v>3202514.74</v>
      </c>
      <c r="F2399" s="32" t="s">
        <v>19</v>
      </c>
      <c r="G2399" s="32" t="s">
        <v>19</v>
      </c>
      <c r="H2399" s="32" t="s">
        <v>19</v>
      </c>
      <c r="I2399" s="32" t="s">
        <v>19</v>
      </c>
      <c r="J2399" s="34">
        <v>3202514.74</v>
      </c>
    </row>
    <row r="2400" spans="1:10">
      <c r="A2400" s="32">
        <v>2022</v>
      </c>
      <c r="B2400" s="33" t="s">
        <v>2447</v>
      </c>
      <c r="C2400" s="32">
        <v>5107602</v>
      </c>
      <c r="D2400" s="32" t="s">
        <v>2554</v>
      </c>
      <c r="E2400" s="34">
        <v>160761054.78</v>
      </c>
      <c r="F2400" s="32" t="s">
        <v>19</v>
      </c>
      <c r="G2400" s="32" t="s">
        <v>19</v>
      </c>
      <c r="H2400" s="32" t="s">
        <v>19</v>
      </c>
      <c r="I2400" s="32" t="s">
        <v>19</v>
      </c>
      <c r="J2400" s="34">
        <v>160761054.78</v>
      </c>
    </row>
    <row r="2401" spans="1:10">
      <c r="A2401" s="32">
        <v>2022</v>
      </c>
      <c r="B2401" s="33" t="s">
        <v>2447</v>
      </c>
      <c r="C2401" s="32">
        <v>5107701</v>
      </c>
      <c r="D2401" s="32" t="s">
        <v>2555</v>
      </c>
      <c r="E2401" s="34">
        <v>9282665.6699999999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9282665.6699999999</v>
      </c>
    </row>
    <row r="2402" spans="1:10">
      <c r="A2402" s="32">
        <v>2022</v>
      </c>
      <c r="B2402" s="33" t="s">
        <v>2447</v>
      </c>
      <c r="C2402" s="32">
        <v>5107750</v>
      </c>
      <c r="D2402" s="32" t="s">
        <v>2556</v>
      </c>
      <c r="E2402" s="34">
        <v>2901591.9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2901591.9</v>
      </c>
    </row>
    <row r="2403" spans="1:10">
      <c r="A2403" s="32">
        <v>2022</v>
      </c>
      <c r="B2403" s="33" t="s">
        <v>2447</v>
      </c>
      <c r="C2403" s="32">
        <v>5107248</v>
      </c>
      <c r="D2403" s="32" t="s">
        <v>2557</v>
      </c>
      <c r="E2403" s="34">
        <v>7925723.5300000003</v>
      </c>
      <c r="F2403" s="32" t="s">
        <v>19</v>
      </c>
      <c r="G2403" s="32" t="s">
        <v>19</v>
      </c>
      <c r="H2403" s="32" t="s">
        <v>19</v>
      </c>
      <c r="I2403" s="32" t="s">
        <v>19</v>
      </c>
      <c r="J2403" s="34">
        <v>7925723.5300000003</v>
      </c>
    </row>
    <row r="2404" spans="1:10">
      <c r="A2404" s="32">
        <v>2022</v>
      </c>
      <c r="B2404" s="33" t="s">
        <v>2447</v>
      </c>
      <c r="C2404" s="32">
        <v>5107743</v>
      </c>
      <c r="D2404" s="32" t="s">
        <v>2558</v>
      </c>
      <c r="E2404" s="34">
        <v>3728227.27</v>
      </c>
      <c r="F2404" s="32" t="s">
        <v>19</v>
      </c>
      <c r="G2404" s="32" t="s">
        <v>19</v>
      </c>
      <c r="H2404" s="32" t="s">
        <v>19</v>
      </c>
      <c r="I2404" s="32" t="s">
        <v>19</v>
      </c>
      <c r="J2404" s="34">
        <v>3728227.27</v>
      </c>
    </row>
    <row r="2405" spans="1:10">
      <c r="A2405" s="32">
        <v>2022</v>
      </c>
      <c r="B2405" s="33" t="s">
        <v>2447</v>
      </c>
      <c r="C2405" s="32">
        <v>5107768</v>
      </c>
      <c r="D2405" s="32" t="s">
        <v>2559</v>
      </c>
      <c r="E2405" s="34">
        <v>5615148.0300000003</v>
      </c>
      <c r="F2405" s="32" t="s">
        <v>19</v>
      </c>
      <c r="G2405" s="32" t="s">
        <v>19</v>
      </c>
      <c r="H2405" s="32" t="s">
        <v>19</v>
      </c>
      <c r="I2405" s="32" t="s">
        <v>19</v>
      </c>
      <c r="J2405" s="34">
        <v>5615148.0300000003</v>
      </c>
    </row>
    <row r="2406" spans="1:10">
      <c r="A2406" s="32">
        <v>2022</v>
      </c>
      <c r="B2406" s="33" t="s">
        <v>2447</v>
      </c>
      <c r="C2406" s="32">
        <v>5107776</v>
      </c>
      <c r="D2406" s="32" t="s">
        <v>2560</v>
      </c>
      <c r="E2406" s="34">
        <v>4602117.7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4602117.7</v>
      </c>
    </row>
    <row r="2407" spans="1:10">
      <c r="A2407" s="32">
        <v>2022</v>
      </c>
      <c r="B2407" s="33" t="s">
        <v>2447</v>
      </c>
      <c r="C2407" s="32">
        <v>5107263</v>
      </c>
      <c r="D2407" s="32" t="s">
        <v>2561</v>
      </c>
      <c r="E2407" s="34">
        <v>1898078.21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1898078.21</v>
      </c>
    </row>
    <row r="2408" spans="1:10">
      <c r="A2408" s="32">
        <v>2022</v>
      </c>
      <c r="B2408" s="33" t="s">
        <v>2447</v>
      </c>
      <c r="C2408" s="32">
        <v>5107792</v>
      </c>
      <c r="D2408" s="32" t="s">
        <v>2562</v>
      </c>
      <c r="E2408" s="34">
        <v>4094125.82</v>
      </c>
      <c r="F2408" s="32" t="s">
        <v>19</v>
      </c>
      <c r="G2408" s="32" t="s">
        <v>19</v>
      </c>
      <c r="H2408" s="32" t="s">
        <v>19</v>
      </c>
      <c r="I2408" s="32" t="s">
        <v>19</v>
      </c>
      <c r="J2408" s="34">
        <v>4094125.82</v>
      </c>
    </row>
    <row r="2409" spans="1:10">
      <c r="A2409" s="32">
        <v>2022</v>
      </c>
      <c r="B2409" s="33" t="s">
        <v>2447</v>
      </c>
      <c r="C2409" s="32">
        <v>5107800</v>
      </c>
      <c r="D2409" s="32" t="s">
        <v>2563</v>
      </c>
      <c r="E2409" s="34">
        <v>8421901.6400000006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8421901.6400000006</v>
      </c>
    </row>
    <row r="2410" spans="1:10">
      <c r="A2410" s="32">
        <v>2022</v>
      </c>
      <c r="B2410" s="33" t="s">
        <v>2447</v>
      </c>
      <c r="C2410" s="32">
        <v>5107859</v>
      </c>
      <c r="D2410" s="32" t="s">
        <v>2564</v>
      </c>
      <c r="E2410" s="34">
        <v>9194062.4399999995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9194062.4399999995</v>
      </c>
    </row>
    <row r="2411" spans="1:10">
      <c r="A2411" s="32">
        <v>2022</v>
      </c>
      <c r="B2411" s="33" t="s">
        <v>2447</v>
      </c>
      <c r="C2411" s="32">
        <v>5107297</v>
      </c>
      <c r="D2411" s="32" t="s">
        <v>2565</v>
      </c>
      <c r="E2411" s="34">
        <v>1482627.48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1482627.48</v>
      </c>
    </row>
    <row r="2412" spans="1:10">
      <c r="A2412" s="32">
        <v>2022</v>
      </c>
      <c r="B2412" s="33" t="s">
        <v>2447</v>
      </c>
      <c r="C2412" s="32">
        <v>5107305</v>
      </c>
      <c r="D2412" s="32" t="s">
        <v>2566</v>
      </c>
      <c r="E2412" s="34">
        <v>13974371.09</v>
      </c>
      <c r="F2412" s="32" t="s">
        <v>19</v>
      </c>
      <c r="G2412" s="32" t="s">
        <v>19</v>
      </c>
      <c r="H2412" s="32" t="s">
        <v>19</v>
      </c>
      <c r="I2412" s="32" t="s">
        <v>19</v>
      </c>
      <c r="J2412" s="34">
        <v>13974371.09</v>
      </c>
    </row>
    <row r="2413" spans="1:10">
      <c r="A2413" s="32">
        <v>2022</v>
      </c>
      <c r="B2413" s="33" t="s">
        <v>2447</v>
      </c>
      <c r="C2413" s="32">
        <v>5107354</v>
      </c>
      <c r="D2413" s="32" t="s">
        <v>2567</v>
      </c>
      <c r="E2413" s="34">
        <v>5909835.8300000001</v>
      </c>
      <c r="F2413" s="32" t="s">
        <v>19</v>
      </c>
      <c r="G2413" s="32" t="s">
        <v>19</v>
      </c>
      <c r="H2413" s="32" t="s">
        <v>19</v>
      </c>
      <c r="I2413" s="32" t="s">
        <v>19</v>
      </c>
      <c r="J2413" s="34">
        <v>5909835.8300000001</v>
      </c>
    </row>
    <row r="2414" spans="1:10">
      <c r="A2414" s="32">
        <v>2022</v>
      </c>
      <c r="B2414" s="33" t="s">
        <v>2447</v>
      </c>
      <c r="C2414" s="32">
        <v>5107107</v>
      </c>
      <c r="D2414" s="32" t="s">
        <v>2568</v>
      </c>
      <c r="E2414" s="34">
        <v>9661034.3100000005</v>
      </c>
      <c r="F2414" s="32" t="s">
        <v>19</v>
      </c>
      <c r="G2414" s="32" t="s">
        <v>19</v>
      </c>
      <c r="H2414" s="32" t="s">
        <v>19</v>
      </c>
      <c r="I2414" s="32" t="s">
        <v>19</v>
      </c>
      <c r="J2414" s="34">
        <v>9661034.3100000005</v>
      </c>
    </row>
    <row r="2415" spans="1:10">
      <c r="A2415" s="32">
        <v>2022</v>
      </c>
      <c r="B2415" s="33" t="s">
        <v>2447</v>
      </c>
      <c r="C2415" s="32">
        <v>5107404</v>
      </c>
      <c r="D2415" s="32" t="s">
        <v>2569</v>
      </c>
      <c r="E2415" s="34">
        <v>3931358.39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3931358.39</v>
      </c>
    </row>
    <row r="2416" spans="1:10">
      <c r="A2416" s="32">
        <v>2022</v>
      </c>
      <c r="B2416" s="33" t="s">
        <v>2447</v>
      </c>
      <c r="C2416" s="32">
        <v>5107875</v>
      </c>
      <c r="D2416" s="32" t="s">
        <v>2570</v>
      </c>
      <c r="E2416" s="34">
        <v>32744802.530000001</v>
      </c>
      <c r="F2416" s="32" t="s">
        <v>19</v>
      </c>
      <c r="G2416" s="32" t="s">
        <v>19</v>
      </c>
      <c r="H2416" s="32" t="s">
        <v>19</v>
      </c>
      <c r="I2416" s="32" t="s">
        <v>19</v>
      </c>
      <c r="J2416" s="34">
        <v>32744802.530000001</v>
      </c>
    </row>
    <row r="2417" spans="1:10">
      <c r="A2417" s="32">
        <v>2022</v>
      </c>
      <c r="B2417" s="33" t="s">
        <v>2447</v>
      </c>
      <c r="C2417" s="32">
        <v>5107883</v>
      </c>
      <c r="D2417" s="32" t="s">
        <v>2571</v>
      </c>
      <c r="E2417" s="34">
        <v>2516331.9</v>
      </c>
      <c r="F2417" s="32" t="s">
        <v>19</v>
      </c>
      <c r="G2417" s="32" t="s">
        <v>19</v>
      </c>
      <c r="H2417" s="32" t="s">
        <v>19</v>
      </c>
      <c r="I2417" s="32" t="s">
        <v>19</v>
      </c>
      <c r="J2417" s="34">
        <v>2516331.9</v>
      </c>
    </row>
    <row r="2418" spans="1:10">
      <c r="A2418" s="32">
        <v>2022</v>
      </c>
      <c r="B2418" s="33" t="s">
        <v>2447</v>
      </c>
      <c r="C2418" s="32">
        <v>5107909</v>
      </c>
      <c r="D2418" s="32" t="s">
        <v>2572</v>
      </c>
      <c r="E2418" s="34">
        <v>123953301.66</v>
      </c>
      <c r="F2418" s="32" t="s">
        <v>19</v>
      </c>
      <c r="G2418" s="32" t="s">
        <v>19</v>
      </c>
      <c r="H2418" s="32" t="s">
        <v>19</v>
      </c>
      <c r="I2418" s="32" t="s">
        <v>19</v>
      </c>
      <c r="J2418" s="34">
        <v>123953301.66</v>
      </c>
    </row>
    <row r="2419" spans="1:10">
      <c r="A2419" s="32">
        <v>2022</v>
      </c>
      <c r="B2419" s="33" t="s">
        <v>2447</v>
      </c>
      <c r="C2419" s="32">
        <v>5107925</v>
      </c>
      <c r="D2419" s="32" t="s">
        <v>2573</v>
      </c>
      <c r="E2419" s="34">
        <v>118233142.38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118233142.38</v>
      </c>
    </row>
    <row r="2420" spans="1:10">
      <c r="A2420" s="32">
        <v>2022</v>
      </c>
      <c r="B2420" s="33" t="s">
        <v>2447</v>
      </c>
      <c r="C2420" s="32">
        <v>5107941</v>
      </c>
      <c r="D2420" s="32" t="s">
        <v>2574</v>
      </c>
      <c r="E2420" s="34">
        <v>11344823.949999999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11344823.949999999</v>
      </c>
    </row>
    <row r="2421" spans="1:10">
      <c r="A2421" s="32">
        <v>2022</v>
      </c>
      <c r="B2421" s="33" t="s">
        <v>2447</v>
      </c>
      <c r="C2421" s="32">
        <v>5107958</v>
      </c>
      <c r="D2421" s="32" t="s">
        <v>2575</v>
      </c>
      <c r="E2421" s="34">
        <v>86123986.040000007</v>
      </c>
      <c r="F2421" s="32" t="s">
        <v>19</v>
      </c>
      <c r="G2421" s="32" t="s">
        <v>19</v>
      </c>
      <c r="H2421" s="32" t="s">
        <v>19</v>
      </c>
      <c r="I2421" s="32" t="s">
        <v>19</v>
      </c>
      <c r="J2421" s="34">
        <v>86123986.040000007</v>
      </c>
    </row>
    <row r="2422" spans="1:10">
      <c r="A2422" s="32">
        <v>2022</v>
      </c>
      <c r="B2422" s="33" t="s">
        <v>2447</v>
      </c>
      <c r="C2422" s="32">
        <v>5108006</v>
      </c>
      <c r="D2422" s="32" t="s">
        <v>2576</v>
      </c>
      <c r="E2422" s="34">
        <v>12168505.880000001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12168505.880000001</v>
      </c>
    </row>
    <row r="2423" spans="1:10">
      <c r="A2423" s="32">
        <v>2022</v>
      </c>
      <c r="B2423" s="33" t="s">
        <v>2447</v>
      </c>
      <c r="C2423" s="32">
        <v>5108055</v>
      </c>
      <c r="D2423" s="32" t="s">
        <v>2577</v>
      </c>
      <c r="E2423" s="34">
        <v>8945317.0600000005</v>
      </c>
      <c r="F2423" s="32" t="s">
        <v>19</v>
      </c>
      <c r="G2423" s="32" t="s">
        <v>19</v>
      </c>
      <c r="H2423" s="32" t="s">
        <v>19</v>
      </c>
      <c r="I2423" s="32" t="s">
        <v>19</v>
      </c>
      <c r="J2423" s="34">
        <v>8945317.0600000005</v>
      </c>
    </row>
    <row r="2424" spans="1:10">
      <c r="A2424" s="32">
        <v>2022</v>
      </c>
      <c r="B2424" s="33" t="s">
        <v>2447</v>
      </c>
      <c r="C2424" s="32">
        <v>5108105</v>
      </c>
      <c r="D2424" s="32" t="s">
        <v>2578</v>
      </c>
      <c r="E2424" s="34">
        <v>1247992.98</v>
      </c>
      <c r="F2424" s="32" t="s">
        <v>19</v>
      </c>
      <c r="G2424" s="32" t="s">
        <v>19</v>
      </c>
      <c r="H2424" s="32" t="s">
        <v>19</v>
      </c>
      <c r="I2424" s="32" t="s">
        <v>19</v>
      </c>
      <c r="J2424" s="34">
        <v>1247992.98</v>
      </c>
    </row>
    <row r="2425" spans="1:10">
      <c r="A2425" s="32">
        <v>2022</v>
      </c>
      <c r="B2425" s="33" t="s">
        <v>2447</v>
      </c>
      <c r="C2425" s="32">
        <v>5108204</v>
      </c>
      <c r="D2425" s="32" t="s">
        <v>2579</v>
      </c>
      <c r="E2425" s="34">
        <v>2429369.46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2429369.46</v>
      </c>
    </row>
    <row r="2426" spans="1:10">
      <c r="A2426" s="32">
        <v>2022</v>
      </c>
      <c r="B2426" s="33" t="s">
        <v>2447</v>
      </c>
      <c r="C2426" s="32">
        <v>5108303</v>
      </c>
      <c r="D2426" s="32" t="s">
        <v>2580</v>
      </c>
      <c r="E2426" s="34">
        <v>4745851.84</v>
      </c>
      <c r="F2426" s="32" t="s">
        <v>19</v>
      </c>
      <c r="G2426" s="32" t="s">
        <v>19</v>
      </c>
      <c r="H2426" s="32" t="s">
        <v>19</v>
      </c>
      <c r="I2426" s="32" t="s">
        <v>19</v>
      </c>
      <c r="J2426" s="34">
        <v>4745851.84</v>
      </c>
    </row>
    <row r="2427" spans="1:10">
      <c r="A2427" s="32">
        <v>2022</v>
      </c>
      <c r="B2427" s="33" t="s">
        <v>2447</v>
      </c>
      <c r="C2427" s="32">
        <v>5108352</v>
      </c>
      <c r="D2427" s="32" t="s">
        <v>2581</v>
      </c>
      <c r="E2427" s="34">
        <v>2807409.94</v>
      </c>
      <c r="F2427" s="32" t="s">
        <v>19</v>
      </c>
      <c r="G2427" s="32" t="s">
        <v>19</v>
      </c>
      <c r="H2427" s="32" t="s">
        <v>19</v>
      </c>
      <c r="I2427" s="32" t="s">
        <v>19</v>
      </c>
      <c r="J2427" s="34">
        <v>2807409.94</v>
      </c>
    </row>
    <row r="2428" spans="1:10">
      <c r="A2428" s="32">
        <v>2022</v>
      </c>
      <c r="B2428" s="33" t="s">
        <v>2447</v>
      </c>
      <c r="C2428" s="32">
        <v>5108402</v>
      </c>
      <c r="D2428" s="32" t="s">
        <v>2582</v>
      </c>
      <c r="E2428" s="34">
        <v>202250996.69</v>
      </c>
      <c r="F2428" s="32" t="s">
        <v>19</v>
      </c>
      <c r="G2428" s="32" t="s">
        <v>19</v>
      </c>
      <c r="H2428" s="32" t="s">
        <v>19</v>
      </c>
      <c r="I2428" s="32" t="s">
        <v>19</v>
      </c>
      <c r="J2428" s="34">
        <v>202250996.69</v>
      </c>
    </row>
    <row r="2429" spans="1:10">
      <c r="A2429" s="32">
        <v>2022</v>
      </c>
      <c r="B2429" s="33" t="s">
        <v>2447</v>
      </c>
      <c r="C2429" s="32">
        <v>5108501</v>
      </c>
      <c r="D2429" s="32" t="s">
        <v>2583</v>
      </c>
      <c r="E2429" s="34">
        <v>8440278.6099999994</v>
      </c>
      <c r="F2429" s="32" t="s">
        <v>19</v>
      </c>
      <c r="G2429" s="32" t="s">
        <v>19</v>
      </c>
      <c r="H2429" s="32" t="s">
        <v>19</v>
      </c>
      <c r="I2429" s="32" t="s">
        <v>19</v>
      </c>
      <c r="J2429" s="34">
        <v>8440278.6099999994</v>
      </c>
    </row>
    <row r="2430" spans="1:10">
      <c r="A2430" s="32">
        <v>2022</v>
      </c>
      <c r="B2430" s="33" t="s">
        <v>2447</v>
      </c>
      <c r="C2430" s="32">
        <v>5105507</v>
      </c>
      <c r="D2430" s="32" t="s">
        <v>2584</v>
      </c>
      <c r="E2430" s="34">
        <v>20374478.16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20374478.16</v>
      </c>
    </row>
    <row r="2431" spans="1:10">
      <c r="A2431" s="32">
        <v>2022</v>
      </c>
      <c r="B2431" s="33" t="s">
        <v>2447</v>
      </c>
      <c r="C2431" s="32">
        <v>5108600</v>
      </c>
      <c r="D2431" s="32" t="s">
        <v>2585</v>
      </c>
      <c r="E2431" s="34">
        <v>18598475.52</v>
      </c>
      <c r="F2431" s="32" t="s">
        <v>19</v>
      </c>
      <c r="G2431" s="32" t="s">
        <v>19</v>
      </c>
      <c r="H2431" s="32" t="s">
        <v>19</v>
      </c>
      <c r="I2431" s="32" t="s">
        <v>19</v>
      </c>
      <c r="J2431" s="34">
        <v>18598475.52</v>
      </c>
    </row>
    <row r="2432" spans="1:10">
      <c r="A2432" s="32">
        <v>2022</v>
      </c>
      <c r="B2432" s="33" t="s">
        <v>2447</v>
      </c>
      <c r="C2432" s="32">
        <v>51</v>
      </c>
      <c r="D2432" s="32" t="s">
        <v>290</v>
      </c>
      <c r="E2432" s="34">
        <v>2886743304.02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2886743304.02</v>
      </c>
    </row>
    <row r="2433" spans="1:10">
      <c r="A2433" s="32">
        <v>2022</v>
      </c>
      <c r="B2433" s="33" t="s">
        <v>2586</v>
      </c>
      <c r="C2433" s="32">
        <v>1500107</v>
      </c>
      <c r="D2433" s="32" t="s">
        <v>2587</v>
      </c>
      <c r="E2433" s="34">
        <v>75181286.620000005</v>
      </c>
      <c r="F2433" s="34">
        <v>45456550.950000003</v>
      </c>
      <c r="G2433" s="34">
        <v>27391736.510000002</v>
      </c>
      <c r="H2433" s="32" t="s">
        <v>19</v>
      </c>
      <c r="I2433" s="34">
        <v>72848287.459999993</v>
      </c>
      <c r="J2433" s="34">
        <v>148029574.08000001</v>
      </c>
    </row>
    <row r="2434" spans="1:10">
      <c r="A2434" s="32">
        <v>2022</v>
      </c>
      <c r="B2434" s="33" t="s">
        <v>2586</v>
      </c>
      <c r="C2434" s="32">
        <v>1500131</v>
      </c>
      <c r="D2434" s="32" t="s">
        <v>2588</v>
      </c>
      <c r="E2434" s="34">
        <v>5226925.97</v>
      </c>
      <c r="F2434" s="34">
        <v>3160334.67</v>
      </c>
      <c r="G2434" s="34">
        <v>1401003.05</v>
      </c>
      <c r="H2434" s="32" t="s">
        <v>19</v>
      </c>
      <c r="I2434" s="34">
        <v>4561337.72</v>
      </c>
      <c r="J2434" s="34">
        <v>9788263.6899999995</v>
      </c>
    </row>
    <row r="2435" spans="1:10">
      <c r="A2435" s="32">
        <v>2022</v>
      </c>
      <c r="B2435" s="33" t="s">
        <v>2586</v>
      </c>
      <c r="C2435" s="32">
        <v>1500206</v>
      </c>
      <c r="D2435" s="32" t="s">
        <v>2589</v>
      </c>
      <c r="E2435" s="34">
        <v>69007496.25</v>
      </c>
      <c r="F2435" s="34">
        <v>41723717.57</v>
      </c>
      <c r="G2435" s="34">
        <v>29513947.309999999</v>
      </c>
      <c r="H2435" s="32" t="s">
        <v>19</v>
      </c>
      <c r="I2435" s="34">
        <v>71237664.879999995</v>
      </c>
      <c r="J2435" s="34">
        <v>140245161.13</v>
      </c>
    </row>
    <row r="2436" spans="1:10">
      <c r="A2436" s="32">
        <v>2022</v>
      </c>
      <c r="B2436" s="33" t="s">
        <v>2586</v>
      </c>
      <c r="C2436" s="32">
        <v>1500305</v>
      </c>
      <c r="D2436" s="32" t="s">
        <v>2590</v>
      </c>
      <c r="E2436" s="34">
        <v>48275032</v>
      </c>
      <c r="F2436" s="34">
        <v>29188333.309999999</v>
      </c>
      <c r="G2436" s="34">
        <v>21169017.579999998</v>
      </c>
      <c r="H2436" s="32" t="s">
        <v>19</v>
      </c>
      <c r="I2436" s="34">
        <v>50357350.890000001</v>
      </c>
      <c r="J2436" s="34">
        <v>98632382.890000001</v>
      </c>
    </row>
    <row r="2437" spans="1:10">
      <c r="A2437" s="32">
        <v>2022</v>
      </c>
      <c r="B2437" s="33" t="s">
        <v>2586</v>
      </c>
      <c r="C2437" s="32">
        <v>1500347</v>
      </c>
      <c r="D2437" s="32" t="s">
        <v>2591</v>
      </c>
      <c r="E2437" s="34">
        <v>11036293.960000001</v>
      </c>
      <c r="F2437" s="34">
        <v>6672828.8499999996</v>
      </c>
      <c r="G2437" s="34">
        <v>2773740.17</v>
      </c>
      <c r="H2437" s="32" t="s">
        <v>19</v>
      </c>
      <c r="I2437" s="34">
        <v>9446569.0199999996</v>
      </c>
      <c r="J2437" s="34">
        <v>20482862.98</v>
      </c>
    </row>
    <row r="2438" spans="1:10">
      <c r="A2438" s="32">
        <v>2022</v>
      </c>
      <c r="B2438" s="33" t="s">
        <v>2586</v>
      </c>
      <c r="C2438" s="32">
        <v>1500404</v>
      </c>
      <c r="D2438" s="32" t="s">
        <v>2592</v>
      </c>
      <c r="E2438" s="34">
        <v>43658434.289999999</v>
      </c>
      <c r="F2438" s="34">
        <v>26397018.890000001</v>
      </c>
      <c r="G2438" s="34">
        <v>16070698.84</v>
      </c>
      <c r="H2438" s="32" t="s">
        <v>19</v>
      </c>
      <c r="I2438" s="34">
        <v>42467717.729999997</v>
      </c>
      <c r="J2438" s="34">
        <v>86126152.019999996</v>
      </c>
    </row>
    <row r="2439" spans="1:10">
      <c r="A2439" s="32">
        <v>2022</v>
      </c>
      <c r="B2439" s="33" t="s">
        <v>2586</v>
      </c>
      <c r="C2439" s="32">
        <v>1500503</v>
      </c>
      <c r="D2439" s="32" t="s">
        <v>2593</v>
      </c>
      <c r="E2439" s="34">
        <v>30208238.210000001</v>
      </c>
      <c r="F2439" s="34">
        <v>18264682.359999999</v>
      </c>
      <c r="G2439" s="34">
        <v>7977277.7400000002</v>
      </c>
      <c r="H2439" s="32" t="s">
        <v>19</v>
      </c>
      <c r="I2439" s="34">
        <v>26241960.100000001</v>
      </c>
      <c r="J2439" s="34">
        <v>56450198.310000002</v>
      </c>
    </row>
    <row r="2440" spans="1:10">
      <c r="A2440" s="32">
        <v>2022</v>
      </c>
      <c r="B2440" s="33" t="s">
        <v>2586</v>
      </c>
      <c r="C2440" s="32">
        <v>1500602</v>
      </c>
      <c r="D2440" s="32" t="s">
        <v>2594</v>
      </c>
      <c r="E2440" s="34">
        <v>89566463.75</v>
      </c>
      <c r="F2440" s="34">
        <v>54154201.219999999</v>
      </c>
      <c r="G2440" s="34">
        <v>28969942.469999999</v>
      </c>
      <c r="H2440" s="32" t="s">
        <v>19</v>
      </c>
      <c r="I2440" s="34">
        <v>83124143.689999998</v>
      </c>
      <c r="J2440" s="34">
        <v>172690607.44</v>
      </c>
    </row>
    <row r="2441" spans="1:10">
      <c r="A2441" s="32">
        <v>2022</v>
      </c>
      <c r="B2441" s="33" t="s">
        <v>2586</v>
      </c>
      <c r="C2441" s="32">
        <v>1500701</v>
      </c>
      <c r="D2441" s="32" t="s">
        <v>2595</v>
      </c>
      <c r="E2441" s="34">
        <v>36172248.049999997</v>
      </c>
      <c r="F2441" s="34">
        <v>21870677.010000002</v>
      </c>
      <c r="G2441" s="34">
        <v>15726200.59</v>
      </c>
      <c r="H2441" s="32" t="s">
        <v>19</v>
      </c>
      <c r="I2441" s="34">
        <v>37596877.600000001</v>
      </c>
      <c r="J2441" s="34">
        <v>73769125.650000006</v>
      </c>
    </row>
    <row r="2442" spans="1:10">
      <c r="A2442" s="32">
        <v>2022</v>
      </c>
      <c r="B2442" s="33" t="s">
        <v>2586</v>
      </c>
      <c r="C2442" s="32">
        <v>1500800</v>
      </c>
      <c r="D2442" s="32" t="s">
        <v>2596</v>
      </c>
      <c r="E2442" s="34">
        <v>131316909.23999999</v>
      </c>
      <c r="F2442" s="34">
        <v>79397600.719999999</v>
      </c>
      <c r="G2442" s="34">
        <v>41837189.130000003</v>
      </c>
      <c r="H2442" s="32" t="s">
        <v>19</v>
      </c>
      <c r="I2442" s="34">
        <v>121234789.84999999</v>
      </c>
      <c r="J2442" s="34">
        <v>252551699.09</v>
      </c>
    </row>
    <row r="2443" spans="1:10">
      <c r="A2443" s="32">
        <v>2022</v>
      </c>
      <c r="B2443" s="33" t="s">
        <v>2586</v>
      </c>
      <c r="C2443" s="32">
        <v>1500859</v>
      </c>
      <c r="D2443" s="32" t="s">
        <v>2597</v>
      </c>
      <c r="E2443" s="34">
        <v>28305478.079999998</v>
      </c>
      <c r="F2443" s="34">
        <v>17114224.359999999</v>
      </c>
      <c r="G2443" s="34">
        <v>9696299.4000000004</v>
      </c>
      <c r="H2443" s="32" t="s">
        <v>19</v>
      </c>
      <c r="I2443" s="34">
        <v>26810523.760000002</v>
      </c>
      <c r="J2443" s="34">
        <v>55116001.840000004</v>
      </c>
    </row>
    <row r="2444" spans="1:10">
      <c r="A2444" s="32">
        <v>2022</v>
      </c>
      <c r="B2444" s="33" t="s">
        <v>2586</v>
      </c>
      <c r="C2444" s="32">
        <v>1500909</v>
      </c>
      <c r="D2444" s="32" t="s">
        <v>2598</v>
      </c>
      <c r="E2444" s="34">
        <v>43601552.710000001</v>
      </c>
      <c r="F2444" s="34">
        <v>26362626.82</v>
      </c>
      <c r="G2444" s="34">
        <v>17057807.359999999</v>
      </c>
      <c r="H2444" s="32" t="s">
        <v>19</v>
      </c>
      <c r="I2444" s="34">
        <v>43420434.18</v>
      </c>
      <c r="J2444" s="34">
        <v>87021986.890000001</v>
      </c>
    </row>
    <row r="2445" spans="1:10">
      <c r="A2445" s="32">
        <v>2022</v>
      </c>
      <c r="B2445" s="33" t="s">
        <v>2586</v>
      </c>
      <c r="C2445" s="32">
        <v>1500958</v>
      </c>
      <c r="D2445" s="32" t="s">
        <v>2599</v>
      </c>
      <c r="E2445" s="34">
        <v>20673205.989999998</v>
      </c>
      <c r="F2445" s="34">
        <v>12499555.199999999</v>
      </c>
      <c r="G2445" s="34">
        <v>7025504.6500000004</v>
      </c>
      <c r="H2445" s="32" t="s">
        <v>19</v>
      </c>
      <c r="I2445" s="34">
        <v>19525059.850000001</v>
      </c>
      <c r="J2445" s="34">
        <v>40198265.840000004</v>
      </c>
    </row>
    <row r="2446" spans="1:10">
      <c r="A2446" s="32">
        <v>2022</v>
      </c>
      <c r="B2446" s="33" t="s">
        <v>2586</v>
      </c>
      <c r="C2446" s="32">
        <v>1501006</v>
      </c>
      <c r="D2446" s="32" t="s">
        <v>2600</v>
      </c>
      <c r="E2446" s="34">
        <v>12827350.710000001</v>
      </c>
      <c r="F2446" s="34">
        <v>7755748.0999999996</v>
      </c>
      <c r="G2446" s="34">
        <v>5423482.8499999996</v>
      </c>
      <c r="H2446" s="32" t="s">
        <v>19</v>
      </c>
      <c r="I2446" s="34">
        <v>13179230.949999999</v>
      </c>
      <c r="J2446" s="34">
        <v>26006581.66</v>
      </c>
    </row>
    <row r="2447" spans="1:10">
      <c r="A2447" s="32">
        <v>2022</v>
      </c>
      <c r="B2447" s="33" t="s">
        <v>2586</v>
      </c>
      <c r="C2447" s="32">
        <v>1501105</v>
      </c>
      <c r="D2447" s="32" t="s">
        <v>2601</v>
      </c>
      <c r="E2447" s="34">
        <v>23203723.280000001</v>
      </c>
      <c r="F2447" s="34">
        <v>14029571.41</v>
      </c>
      <c r="G2447" s="34">
        <v>9051944.5600000005</v>
      </c>
      <c r="H2447" s="32" t="s">
        <v>19</v>
      </c>
      <c r="I2447" s="34">
        <v>23081515.969999999</v>
      </c>
      <c r="J2447" s="34">
        <v>46285239.25</v>
      </c>
    </row>
    <row r="2448" spans="1:10">
      <c r="A2448" s="32">
        <v>2022</v>
      </c>
      <c r="B2448" s="33" t="s">
        <v>2586</v>
      </c>
      <c r="C2448" s="32">
        <v>1501204</v>
      </c>
      <c r="D2448" s="32" t="s">
        <v>2602</v>
      </c>
      <c r="E2448" s="34">
        <v>28326868.09</v>
      </c>
      <c r="F2448" s="34">
        <v>17127157.309999999</v>
      </c>
      <c r="G2448" s="32" t="s">
        <v>19</v>
      </c>
      <c r="H2448" s="32" t="s">
        <v>19</v>
      </c>
      <c r="I2448" s="34">
        <v>17127157.309999999</v>
      </c>
      <c r="J2448" s="34">
        <v>45454025.399999999</v>
      </c>
    </row>
    <row r="2449" spans="1:10">
      <c r="A2449" s="32">
        <v>2022</v>
      </c>
      <c r="B2449" s="33" t="s">
        <v>2586</v>
      </c>
      <c r="C2449" s="32">
        <v>1501253</v>
      </c>
      <c r="D2449" s="32" t="s">
        <v>2603</v>
      </c>
      <c r="E2449" s="34">
        <v>3028508.38</v>
      </c>
      <c r="F2449" s="34">
        <v>1831114.52</v>
      </c>
      <c r="G2449" s="34">
        <v>252570.79</v>
      </c>
      <c r="H2449" s="32" t="s">
        <v>19</v>
      </c>
      <c r="I2449" s="34">
        <v>2083685.31</v>
      </c>
      <c r="J2449" s="34">
        <v>5112193.6900000004</v>
      </c>
    </row>
    <row r="2450" spans="1:10">
      <c r="A2450" s="32">
        <v>2022</v>
      </c>
      <c r="B2450" s="33" t="s">
        <v>2586</v>
      </c>
      <c r="C2450" s="32">
        <v>1501303</v>
      </c>
      <c r="D2450" s="32" t="s">
        <v>2604</v>
      </c>
      <c r="E2450" s="34">
        <v>83306638.019999996</v>
      </c>
      <c r="F2450" s="34">
        <v>50369348.630000003</v>
      </c>
      <c r="G2450" s="32" t="s">
        <v>19</v>
      </c>
      <c r="H2450" s="32" t="s">
        <v>19</v>
      </c>
      <c r="I2450" s="34">
        <v>50369348.630000003</v>
      </c>
      <c r="J2450" s="34">
        <v>133675986.65000001</v>
      </c>
    </row>
    <row r="2451" spans="1:10">
      <c r="A2451" s="32">
        <v>2022</v>
      </c>
      <c r="B2451" s="33" t="s">
        <v>2586</v>
      </c>
      <c r="C2451" s="32">
        <v>1501402</v>
      </c>
      <c r="D2451" s="32" t="s">
        <v>299</v>
      </c>
      <c r="E2451" s="34">
        <v>242435312.24000001</v>
      </c>
      <c r="F2451" s="34">
        <v>146582662</v>
      </c>
      <c r="G2451" s="32" t="s">
        <v>19</v>
      </c>
      <c r="H2451" s="32" t="s">
        <v>19</v>
      </c>
      <c r="I2451" s="34">
        <v>146582662</v>
      </c>
      <c r="J2451" s="34">
        <v>389017974.24000001</v>
      </c>
    </row>
    <row r="2452" spans="1:10">
      <c r="A2452" s="32">
        <v>2022</v>
      </c>
      <c r="B2452" s="33" t="s">
        <v>2586</v>
      </c>
      <c r="C2452" s="32">
        <v>1501451</v>
      </c>
      <c r="D2452" s="32" t="s">
        <v>2605</v>
      </c>
      <c r="E2452" s="34">
        <v>14764810.18</v>
      </c>
      <c r="F2452" s="34">
        <v>8927186.2300000004</v>
      </c>
      <c r="G2452" s="34">
        <v>5197929.8600000003</v>
      </c>
      <c r="H2452" s="32" t="s">
        <v>19</v>
      </c>
      <c r="I2452" s="34">
        <v>14125116.09</v>
      </c>
      <c r="J2452" s="34">
        <v>28889926.27</v>
      </c>
    </row>
    <row r="2453" spans="1:10">
      <c r="A2453" s="32">
        <v>2022</v>
      </c>
      <c r="B2453" s="33" t="s">
        <v>2586</v>
      </c>
      <c r="C2453" s="32">
        <v>1501501</v>
      </c>
      <c r="D2453" s="32" t="s">
        <v>2606</v>
      </c>
      <c r="E2453" s="34">
        <v>32831920.870000001</v>
      </c>
      <c r="F2453" s="34">
        <v>19851028.77</v>
      </c>
      <c r="G2453" s="34">
        <v>8544163.5099999998</v>
      </c>
      <c r="H2453" s="32" t="s">
        <v>19</v>
      </c>
      <c r="I2453" s="34">
        <v>28395192.280000001</v>
      </c>
      <c r="J2453" s="34">
        <v>61227113.149999999</v>
      </c>
    </row>
    <row r="2454" spans="1:10">
      <c r="A2454" s="32">
        <v>2022</v>
      </c>
      <c r="B2454" s="33" t="s">
        <v>2586</v>
      </c>
      <c r="C2454" s="32">
        <v>1501576</v>
      </c>
      <c r="D2454" s="32" t="s">
        <v>2607</v>
      </c>
      <c r="E2454" s="34">
        <v>9818014.1099999994</v>
      </c>
      <c r="F2454" s="34">
        <v>5936225.3399999999</v>
      </c>
      <c r="G2454" s="34">
        <v>3168566.18</v>
      </c>
      <c r="H2454" s="32" t="s">
        <v>19</v>
      </c>
      <c r="I2454" s="34">
        <v>9104791.5199999996</v>
      </c>
      <c r="J2454" s="34">
        <v>18922805.629999999</v>
      </c>
    </row>
    <row r="2455" spans="1:10">
      <c r="A2455" s="32">
        <v>2022</v>
      </c>
      <c r="B2455" s="33" t="s">
        <v>2586</v>
      </c>
      <c r="C2455" s="32">
        <v>1501600</v>
      </c>
      <c r="D2455" s="32" t="s">
        <v>524</v>
      </c>
      <c r="E2455" s="34">
        <v>6731356.5899999999</v>
      </c>
      <c r="F2455" s="34">
        <v>4069952.35</v>
      </c>
      <c r="G2455" s="34">
        <v>2360026.52</v>
      </c>
      <c r="H2455" s="32" t="s">
        <v>19</v>
      </c>
      <c r="I2455" s="34">
        <v>6429978.8700000001</v>
      </c>
      <c r="J2455" s="34">
        <v>13161335.460000001</v>
      </c>
    </row>
    <row r="2456" spans="1:10">
      <c r="A2456" s="32">
        <v>2022</v>
      </c>
      <c r="B2456" s="33" t="s">
        <v>2586</v>
      </c>
      <c r="C2456" s="32">
        <v>1501709</v>
      </c>
      <c r="D2456" s="32" t="s">
        <v>2608</v>
      </c>
      <c r="E2456" s="34">
        <v>64134059.979999997</v>
      </c>
      <c r="F2456" s="34">
        <v>38777111.920000002</v>
      </c>
      <c r="G2456" s="34">
        <v>25536161.300000001</v>
      </c>
      <c r="H2456" s="32" t="s">
        <v>19</v>
      </c>
      <c r="I2456" s="34">
        <v>64313273.219999999</v>
      </c>
      <c r="J2456" s="34">
        <v>128447333.2</v>
      </c>
    </row>
    <row r="2457" spans="1:10">
      <c r="A2457" s="32">
        <v>2022</v>
      </c>
      <c r="B2457" s="33" t="s">
        <v>2586</v>
      </c>
      <c r="C2457" s="32">
        <v>1501725</v>
      </c>
      <c r="D2457" s="32" t="s">
        <v>2609</v>
      </c>
      <c r="E2457" s="34">
        <v>13141863.060000001</v>
      </c>
      <c r="F2457" s="34">
        <v>7945910.4100000001</v>
      </c>
      <c r="G2457" s="34">
        <v>2096546.04</v>
      </c>
      <c r="H2457" s="32" t="s">
        <v>19</v>
      </c>
      <c r="I2457" s="34">
        <v>10042456.449999999</v>
      </c>
      <c r="J2457" s="34">
        <v>23184319.510000002</v>
      </c>
    </row>
    <row r="2458" spans="1:10">
      <c r="A2458" s="32">
        <v>2022</v>
      </c>
      <c r="B2458" s="33" t="s">
        <v>2586</v>
      </c>
      <c r="C2458" s="32">
        <v>1501758</v>
      </c>
      <c r="D2458" s="32" t="s">
        <v>2610</v>
      </c>
      <c r="E2458" s="34">
        <v>7498861.8099999996</v>
      </c>
      <c r="F2458" s="34">
        <v>4534005.8600000003</v>
      </c>
      <c r="G2458" s="34">
        <v>3125370.95</v>
      </c>
      <c r="H2458" s="32" t="s">
        <v>19</v>
      </c>
      <c r="I2458" s="34">
        <v>7659376.8099999996</v>
      </c>
      <c r="J2458" s="34">
        <v>15158238.619999999</v>
      </c>
    </row>
    <row r="2459" spans="1:10">
      <c r="A2459" s="32">
        <v>2022</v>
      </c>
      <c r="B2459" s="33" t="s">
        <v>2586</v>
      </c>
      <c r="C2459" s="32">
        <v>1501782</v>
      </c>
      <c r="D2459" s="32" t="s">
        <v>2611</v>
      </c>
      <c r="E2459" s="34">
        <v>35451800.850000001</v>
      </c>
      <c r="F2459" s="34">
        <v>21435076</v>
      </c>
      <c r="G2459" s="34">
        <v>8744753.5999999996</v>
      </c>
      <c r="H2459" s="32" t="s">
        <v>19</v>
      </c>
      <c r="I2459" s="34">
        <v>30179829.600000001</v>
      </c>
      <c r="J2459" s="34">
        <v>65631630.450000003</v>
      </c>
    </row>
    <row r="2460" spans="1:10">
      <c r="A2460" s="32">
        <v>2022</v>
      </c>
      <c r="B2460" s="33" t="s">
        <v>2586</v>
      </c>
      <c r="C2460" s="32">
        <v>1501808</v>
      </c>
      <c r="D2460" s="32" t="s">
        <v>2612</v>
      </c>
      <c r="E2460" s="34">
        <v>122268143.23</v>
      </c>
      <c r="F2460" s="34">
        <v>73926482.680000007</v>
      </c>
      <c r="G2460" s="34">
        <v>66680977.299999997</v>
      </c>
      <c r="H2460" s="32" t="s">
        <v>19</v>
      </c>
      <c r="I2460" s="34">
        <v>140607459.97999999</v>
      </c>
      <c r="J2460" s="34">
        <v>262875603.21000001</v>
      </c>
    </row>
    <row r="2461" spans="1:10">
      <c r="A2461" s="32">
        <v>2022</v>
      </c>
      <c r="B2461" s="33" t="s">
        <v>2586</v>
      </c>
      <c r="C2461" s="32">
        <v>1501907</v>
      </c>
      <c r="D2461" s="32" t="s">
        <v>2613</v>
      </c>
      <c r="E2461" s="34">
        <v>27221242.300000001</v>
      </c>
      <c r="F2461" s="34">
        <v>16458667.35</v>
      </c>
      <c r="G2461" s="34">
        <v>15840417.310000001</v>
      </c>
      <c r="H2461" s="32" t="s">
        <v>19</v>
      </c>
      <c r="I2461" s="34">
        <v>32299084.66</v>
      </c>
      <c r="J2461" s="34">
        <v>59520326.960000001</v>
      </c>
    </row>
    <row r="2462" spans="1:10">
      <c r="A2462" s="32">
        <v>2022</v>
      </c>
      <c r="B2462" s="33" t="s">
        <v>2586</v>
      </c>
      <c r="C2462" s="32">
        <v>1502004</v>
      </c>
      <c r="D2462" s="32" t="s">
        <v>2614</v>
      </c>
      <c r="E2462" s="34">
        <v>14564694.77</v>
      </c>
      <c r="F2462" s="34">
        <v>8806191.2699999996</v>
      </c>
      <c r="G2462" s="32" t="s">
        <v>19</v>
      </c>
      <c r="H2462" s="32" t="s">
        <v>19</v>
      </c>
      <c r="I2462" s="34">
        <v>8806191.2699999996</v>
      </c>
      <c r="J2462" s="34">
        <v>23370886.039999999</v>
      </c>
    </row>
    <row r="2463" spans="1:10">
      <c r="A2463" s="32">
        <v>2022</v>
      </c>
      <c r="B2463" s="33" t="s">
        <v>2586</v>
      </c>
      <c r="C2463" s="32">
        <v>1501956</v>
      </c>
      <c r="D2463" s="32" t="s">
        <v>2615</v>
      </c>
      <c r="E2463" s="34">
        <v>18871533.460000001</v>
      </c>
      <c r="F2463" s="34">
        <v>11410217.369999999</v>
      </c>
      <c r="G2463" s="32" t="s">
        <v>19</v>
      </c>
      <c r="H2463" s="32" t="s">
        <v>19</v>
      </c>
      <c r="I2463" s="34">
        <v>11410217.369999999</v>
      </c>
      <c r="J2463" s="34">
        <v>30281750.829999998</v>
      </c>
    </row>
    <row r="2464" spans="1:10">
      <c r="A2464" s="32">
        <v>2022</v>
      </c>
      <c r="B2464" s="33" t="s">
        <v>2586</v>
      </c>
      <c r="C2464" s="32">
        <v>1502103</v>
      </c>
      <c r="D2464" s="32" t="s">
        <v>2616</v>
      </c>
      <c r="E2464" s="34">
        <v>116963421.01000001</v>
      </c>
      <c r="F2464" s="34">
        <v>70719110.379999995</v>
      </c>
      <c r="G2464" s="34">
        <v>43083603.619999997</v>
      </c>
      <c r="H2464" s="32" t="s">
        <v>19</v>
      </c>
      <c r="I2464" s="34">
        <v>113802714</v>
      </c>
      <c r="J2464" s="34">
        <v>230766135.00999999</v>
      </c>
    </row>
    <row r="2465" spans="1:10">
      <c r="A2465" s="32">
        <v>2022</v>
      </c>
      <c r="B2465" s="33" t="s">
        <v>2586</v>
      </c>
      <c r="C2465" s="32">
        <v>1502152</v>
      </c>
      <c r="D2465" s="32" t="s">
        <v>2617</v>
      </c>
      <c r="E2465" s="34">
        <v>44871802.359999999</v>
      </c>
      <c r="F2465" s="34">
        <v>27130652.609999999</v>
      </c>
      <c r="G2465" s="32" t="s">
        <v>19</v>
      </c>
      <c r="H2465" s="32" t="s">
        <v>19</v>
      </c>
      <c r="I2465" s="34">
        <v>27130652.609999999</v>
      </c>
      <c r="J2465" s="34">
        <v>72002454.969999999</v>
      </c>
    </row>
    <row r="2466" spans="1:10">
      <c r="A2466" s="32">
        <v>2022</v>
      </c>
      <c r="B2466" s="33" t="s">
        <v>2586</v>
      </c>
      <c r="C2466" s="32">
        <v>1502202</v>
      </c>
      <c r="D2466" s="32" t="s">
        <v>2618</v>
      </c>
      <c r="E2466" s="34">
        <v>25678468.09</v>
      </c>
      <c r="F2466" s="34">
        <v>15525866.15</v>
      </c>
      <c r="G2466" s="34">
        <v>8538143.8000000007</v>
      </c>
      <c r="H2466" s="32" t="s">
        <v>19</v>
      </c>
      <c r="I2466" s="34">
        <v>24064009.949999999</v>
      </c>
      <c r="J2466" s="34">
        <v>49742478.039999999</v>
      </c>
    </row>
    <row r="2467" spans="1:10">
      <c r="A2467" s="32">
        <v>2022</v>
      </c>
      <c r="B2467" s="33" t="s">
        <v>2586</v>
      </c>
      <c r="C2467" s="32">
        <v>1502301</v>
      </c>
      <c r="D2467" s="32" t="s">
        <v>2619</v>
      </c>
      <c r="E2467" s="34">
        <v>32463537.379999999</v>
      </c>
      <c r="F2467" s="34">
        <v>19628294.59</v>
      </c>
      <c r="G2467" s="34">
        <v>13798629.960000001</v>
      </c>
      <c r="H2467" s="32" t="s">
        <v>19</v>
      </c>
      <c r="I2467" s="34">
        <v>33426924.550000001</v>
      </c>
      <c r="J2467" s="34">
        <v>65890461.93</v>
      </c>
    </row>
    <row r="2468" spans="1:10">
      <c r="A2468" s="32">
        <v>2022</v>
      </c>
      <c r="B2468" s="33" t="s">
        <v>2586</v>
      </c>
      <c r="C2468" s="32">
        <v>1502400</v>
      </c>
      <c r="D2468" s="32" t="s">
        <v>2620</v>
      </c>
      <c r="E2468" s="34">
        <v>84898054.680000007</v>
      </c>
      <c r="F2468" s="34">
        <v>51331560.32</v>
      </c>
      <c r="G2468" s="34">
        <v>23728890.84</v>
      </c>
      <c r="H2468" s="32" t="s">
        <v>19</v>
      </c>
      <c r="I2468" s="34">
        <v>75060451.159999996</v>
      </c>
      <c r="J2468" s="34">
        <v>159958505.84</v>
      </c>
    </row>
    <row r="2469" spans="1:10">
      <c r="A2469" s="32">
        <v>2022</v>
      </c>
      <c r="B2469" s="33" t="s">
        <v>2586</v>
      </c>
      <c r="C2469" s="32">
        <v>1502509</v>
      </c>
      <c r="D2469" s="32" t="s">
        <v>2621</v>
      </c>
      <c r="E2469" s="34">
        <v>25934672.870000001</v>
      </c>
      <c r="F2469" s="34">
        <v>15680774.189999999</v>
      </c>
      <c r="G2469" s="34">
        <v>13993730.85</v>
      </c>
      <c r="H2469" s="32" t="s">
        <v>19</v>
      </c>
      <c r="I2469" s="34">
        <v>29674505.039999999</v>
      </c>
      <c r="J2469" s="34">
        <v>55609177.909999996</v>
      </c>
    </row>
    <row r="2470" spans="1:10">
      <c r="A2470" s="32">
        <v>2022</v>
      </c>
      <c r="B2470" s="33" t="s">
        <v>2586</v>
      </c>
      <c r="C2470" s="32">
        <v>1502608</v>
      </c>
      <c r="D2470" s="32" t="s">
        <v>2622</v>
      </c>
      <c r="E2470" s="34">
        <v>6219105.4900000002</v>
      </c>
      <c r="F2470" s="34">
        <v>3760232.08</v>
      </c>
      <c r="G2470" s="34">
        <v>2568371.81</v>
      </c>
      <c r="H2470" s="32" t="s">
        <v>19</v>
      </c>
      <c r="I2470" s="34">
        <v>6328603.8899999997</v>
      </c>
      <c r="J2470" s="34">
        <v>12547709.380000001</v>
      </c>
    </row>
    <row r="2471" spans="1:10">
      <c r="A2471" s="32">
        <v>2022</v>
      </c>
      <c r="B2471" s="33" t="s">
        <v>2586</v>
      </c>
      <c r="C2471" s="32">
        <v>1502707</v>
      </c>
      <c r="D2471" s="32" t="s">
        <v>2623</v>
      </c>
      <c r="E2471" s="34">
        <v>23275023.309999999</v>
      </c>
      <c r="F2471" s="34">
        <v>14072681.26</v>
      </c>
      <c r="G2471" s="34">
        <v>6105855.79</v>
      </c>
      <c r="H2471" s="32" t="s">
        <v>19</v>
      </c>
      <c r="I2471" s="34">
        <v>20178537.050000001</v>
      </c>
      <c r="J2471" s="34">
        <v>43453560.359999999</v>
      </c>
    </row>
    <row r="2472" spans="1:10">
      <c r="A2472" s="32">
        <v>2022</v>
      </c>
      <c r="B2472" s="33" t="s">
        <v>2586</v>
      </c>
      <c r="C2472" s="32">
        <v>1502756</v>
      </c>
      <c r="D2472" s="32" t="s">
        <v>2624</v>
      </c>
      <c r="E2472" s="34">
        <v>35233939.649999999</v>
      </c>
      <c r="F2472" s="34">
        <v>21303351.469999999</v>
      </c>
      <c r="G2472" s="34">
        <v>15127363.369999999</v>
      </c>
      <c r="H2472" s="32" t="s">
        <v>19</v>
      </c>
      <c r="I2472" s="34">
        <v>36430714.840000004</v>
      </c>
      <c r="J2472" s="34">
        <v>71664654.489999995</v>
      </c>
    </row>
    <row r="2473" spans="1:10">
      <c r="A2473" s="32">
        <v>2022</v>
      </c>
      <c r="B2473" s="33" t="s">
        <v>2586</v>
      </c>
      <c r="C2473" s="32">
        <v>1502764</v>
      </c>
      <c r="D2473" s="32" t="s">
        <v>2625</v>
      </c>
      <c r="E2473" s="34">
        <v>10585360.880000001</v>
      </c>
      <c r="F2473" s="34">
        <v>6400183.0499999998</v>
      </c>
      <c r="G2473" s="34">
        <v>4784430.49</v>
      </c>
      <c r="H2473" s="32" t="s">
        <v>19</v>
      </c>
      <c r="I2473" s="34">
        <v>11184613.539999999</v>
      </c>
      <c r="J2473" s="34">
        <v>21769974.420000002</v>
      </c>
    </row>
    <row r="2474" spans="1:10">
      <c r="A2474" s="32">
        <v>2022</v>
      </c>
      <c r="B2474" s="33" t="s">
        <v>2586</v>
      </c>
      <c r="C2474" s="32">
        <v>1502772</v>
      </c>
      <c r="D2474" s="32" t="s">
        <v>2626</v>
      </c>
      <c r="E2474" s="34">
        <v>20359168.98</v>
      </c>
      <c r="F2474" s="34">
        <v>12309680.289999999</v>
      </c>
      <c r="G2474" s="34">
        <v>8836820.4600000009</v>
      </c>
      <c r="H2474" s="32" t="s">
        <v>19</v>
      </c>
      <c r="I2474" s="34">
        <v>21146500.75</v>
      </c>
      <c r="J2474" s="34">
        <v>41505669.729999997</v>
      </c>
    </row>
    <row r="2475" spans="1:10">
      <c r="A2475" s="32">
        <v>2022</v>
      </c>
      <c r="B2475" s="33" t="s">
        <v>2586</v>
      </c>
      <c r="C2475" s="32">
        <v>1502806</v>
      </c>
      <c r="D2475" s="32" t="s">
        <v>2627</v>
      </c>
      <c r="E2475" s="34">
        <v>37712170.240000002</v>
      </c>
      <c r="F2475" s="34">
        <v>22801753.809999999</v>
      </c>
      <c r="G2475" s="34">
        <v>18343309.879999999</v>
      </c>
      <c r="H2475" s="32" t="s">
        <v>19</v>
      </c>
      <c r="I2475" s="34">
        <v>41145063.689999998</v>
      </c>
      <c r="J2475" s="34">
        <v>78857233.930000007</v>
      </c>
    </row>
    <row r="2476" spans="1:10">
      <c r="A2476" s="32">
        <v>2022</v>
      </c>
      <c r="B2476" s="33" t="s">
        <v>2586</v>
      </c>
      <c r="C2476" s="32">
        <v>1502855</v>
      </c>
      <c r="D2476" s="32" t="s">
        <v>2628</v>
      </c>
      <c r="E2476" s="34">
        <v>12747811.560000001</v>
      </c>
      <c r="F2476" s="34">
        <v>7707656.6799999997</v>
      </c>
      <c r="G2476" s="34">
        <v>4387158.9400000004</v>
      </c>
      <c r="H2476" s="32" t="s">
        <v>19</v>
      </c>
      <c r="I2476" s="34">
        <v>12094815.619999999</v>
      </c>
      <c r="J2476" s="34">
        <v>24842627.18</v>
      </c>
    </row>
    <row r="2477" spans="1:10">
      <c r="A2477" s="32">
        <v>2022</v>
      </c>
      <c r="B2477" s="33" t="s">
        <v>2586</v>
      </c>
      <c r="C2477" s="32">
        <v>1502905</v>
      </c>
      <c r="D2477" s="32" t="s">
        <v>2629</v>
      </c>
      <c r="E2477" s="34">
        <v>27410425.050000001</v>
      </c>
      <c r="F2477" s="34">
        <v>16573052.130000001</v>
      </c>
      <c r="G2477" s="34">
        <v>19329903.030000001</v>
      </c>
      <c r="H2477" s="32" t="s">
        <v>19</v>
      </c>
      <c r="I2477" s="34">
        <v>35902955.159999996</v>
      </c>
      <c r="J2477" s="34">
        <v>63313380.210000001</v>
      </c>
    </row>
    <row r="2478" spans="1:10">
      <c r="A2478" s="32">
        <v>2022</v>
      </c>
      <c r="B2478" s="33" t="s">
        <v>2586</v>
      </c>
      <c r="C2478" s="32">
        <v>1502939</v>
      </c>
      <c r="D2478" s="32" t="s">
        <v>2630</v>
      </c>
      <c r="E2478" s="34">
        <v>31022642.989999998</v>
      </c>
      <c r="F2478" s="34">
        <v>18757092.57</v>
      </c>
      <c r="G2478" s="34">
        <v>10135142.02</v>
      </c>
      <c r="H2478" s="32" t="s">
        <v>19</v>
      </c>
      <c r="I2478" s="34">
        <v>28892234.59</v>
      </c>
      <c r="J2478" s="34">
        <v>59914877.579999998</v>
      </c>
    </row>
    <row r="2479" spans="1:10">
      <c r="A2479" s="32">
        <v>2022</v>
      </c>
      <c r="B2479" s="33" t="s">
        <v>2586</v>
      </c>
      <c r="C2479" s="32">
        <v>1502954</v>
      </c>
      <c r="D2479" s="32" t="s">
        <v>2631</v>
      </c>
      <c r="E2479" s="34">
        <v>23394807.359999999</v>
      </c>
      <c r="F2479" s="34">
        <v>14145105.789999999</v>
      </c>
      <c r="G2479" s="34">
        <v>4891521.59</v>
      </c>
      <c r="H2479" s="32" t="s">
        <v>19</v>
      </c>
      <c r="I2479" s="34">
        <v>19036627.379999999</v>
      </c>
      <c r="J2479" s="34">
        <v>42431434.740000002</v>
      </c>
    </row>
    <row r="2480" spans="1:10">
      <c r="A2480" s="32">
        <v>2022</v>
      </c>
      <c r="B2480" s="33" t="s">
        <v>2586</v>
      </c>
      <c r="C2480" s="32">
        <v>1503002</v>
      </c>
      <c r="D2480" s="32" t="s">
        <v>2632</v>
      </c>
      <c r="E2480" s="34">
        <v>7287655.2800000003</v>
      </c>
      <c r="F2480" s="34">
        <v>4406304.92</v>
      </c>
      <c r="G2480" s="32" t="s">
        <v>19</v>
      </c>
      <c r="H2480" s="32" t="s">
        <v>19</v>
      </c>
      <c r="I2480" s="34">
        <v>4406304.92</v>
      </c>
      <c r="J2480" s="34">
        <v>11693960.199999999</v>
      </c>
    </row>
    <row r="2481" spans="1:10">
      <c r="A2481" s="32">
        <v>2022</v>
      </c>
      <c r="B2481" s="33" t="s">
        <v>2586</v>
      </c>
      <c r="C2481" s="32">
        <v>1503044</v>
      </c>
      <c r="D2481" s="32" t="s">
        <v>2633</v>
      </c>
      <c r="E2481" s="34">
        <v>15449607.359999999</v>
      </c>
      <c r="F2481" s="34">
        <v>9341232.3200000003</v>
      </c>
      <c r="G2481" s="34">
        <v>5084878.72</v>
      </c>
      <c r="H2481" s="32" t="s">
        <v>19</v>
      </c>
      <c r="I2481" s="34">
        <v>14426111.039999999</v>
      </c>
      <c r="J2481" s="34">
        <v>29875718.399999999</v>
      </c>
    </row>
    <row r="2482" spans="1:10">
      <c r="A2482" s="32">
        <v>2022</v>
      </c>
      <c r="B2482" s="33" t="s">
        <v>2586</v>
      </c>
      <c r="C2482" s="32">
        <v>1503077</v>
      </c>
      <c r="D2482" s="32" t="s">
        <v>2634</v>
      </c>
      <c r="E2482" s="34">
        <v>24140605.670000002</v>
      </c>
      <c r="F2482" s="34">
        <v>14596034.75</v>
      </c>
      <c r="G2482" s="34">
        <v>7971755.0599999996</v>
      </c>
      <c r="H2482" s="32" t="s">
        <v>19</v>
      </c>
      <c r="I2482" s="34">
        <v>22567789.809999999</v>
      </c>
      <c r="J2482" s="34">
        <v>46708395.479999997</v>
      </c>
    </row>
    <row r="2483" spans="1:10">
      <c r="A2483" s="32">
        <v>2022</v>
      </c>
      <c r="B2483" s="33" t="s">
        <v>2586</v>
      </c>
      <c r="C2483" s="32">
        <v>1503093</v>
      </c>
      <c r="D2483" s="32" t="s">
        <v>2635</v>
      </c>
      <c r="E2483" s="34">
        <v>24028902.289999999</v>
      </c>
      <c r="F2483" s="34">
        <v>14528495.99</v>
      </c>
      <c r="G2483" s="32" t="s">
        <v>19</v>
      </c>
      <c r="H2483" s="32" t="s">
        <v>19</v>
      </c>
      <c r="I2483" s="34">
        <v>14528495.99</v>
      </c>
      <c r="J2483" s="34">
        <v>38557398.280000001</v>
      </c>
    </row>
    <row r="2484" spans="1:10">
      <c r="A2484" s="32">
        <v>2022</v>
      </c>
      <c r="B2484" s="33" t="s">
        <v>2586</v>
      </c>
      <c r="C2484" s="32">
        <v>1503101</v>
      </c>
      <c r="D2484" s="32" t="s">
        <v>2636</v>
      </c>
      <c r="E2484" s="34">
        <v>50876057.090000004</v>
      </c>
      <c r="F2484" s="34">
        <v>30760980.370000001</v>
      </c>
      <c r="G2484" s="34">
        <v>25159673.899999999</v>
      </c>
      <c r="H2484" s="32" t="s">
        <v>19</v>
      </c>
      <c r="I2484" s="34">
        <v>55920654.270000003</v>
      </c>
      <c r="J2484" s="34">
        <v>106796711.36</v>
      </c>
    </row>
    <row r="2485" spans="1:10">
      <c r="A2485" s="32">
        <v>2022</v>
      </c>
      <c r="B2485" s="33" t="s">
        <v>2586</v>
      </c>
      <c r="C2485" s="32">
        <v>1503200</v>
      </c>
      <c r="D2485" s="32" t="s">
        <v>2637</v>
      </c>
      <c r="E2485" s="34">
        <v>15659387.890000001</v>
      </c>
      <c r="F2485" s="34">
        <v>9468071.0600000005</v>
      </c>
      <c r="G2485" s="32" t="s">
        <v>19</v>
      </c>
      <c r="H2485" s="32" t="s">
        <v>19</v>
      </c>
      <c r="I2485" s="34">
        <v>9468071.0600000005</v>
      </c>
      <c r="J2485" s="34">
        <v>25127458.949999999</v>
      </c>
    </row>
    <row r="2486" spans="1:10">
      <c r="A2486" s="32">
        <v>2022</v>
      </c>
      <c r="B2486" s="33" t="s">
        <v>2586</v>
      </c>
      <c r="C2486" s="32">
        <v>1503309</v>
      </c>
      <c r="D2486" s="32" t="s">
        <v>2638</v>
      </c>
      <c r="E2486" s="34">
        <v>59883627.530000001</v>
      </c>
      <c r="F2486" s="34">
        <v>36207190.5</v>
      </c>
      <c r="G2486" s="34">
        <v>23057106.66</v>
      </c>
      <c r="H2486" s="32" t="s">
        <v>19</v>
      </c>
      <c r="I2486" s="34">
        <v>59264297.159999996</v>
      </c>
      <c r="J2486" s="34">
        <v>119147924.69</v>
      </c>
    </row>
    <row r="2487" spans="1:10">
      <c r="A2487" s="32">
        <v>2022</v>
      </c>
      <c r="B2487" s="33" t="s">
        <v>2586</v>
      </c>
      <c r="C2487" s="32">
        <v>1503408</v>
      </c>
      <c r="D2487" s="32" t="s">
        <v>2639</v>
      </c>
      <c r="E2487" s="34">
        <v>4344231.5999999996</v>
      </c>
      <c r="F2487" s="34">
        <v>2626634.8199999998</v>
      </c>
      <c r="G2487" s="34">
        <v>637578.99</v>
      </c>
      <c r="H2487" s="32" t="s">
        <v>19</v>
      </c>
      <c r="I2487" s="34">
        <v>3264213.81</v>
      </c>
      <c r="J2487" s="34">
        <v>7608445.4100000001</v>
      </c>
    </row>
    <row r="2488" spans="1:10">
      <c r="A2488" s="32">
        <v>2022</v>
      </c>
      <c r="B2488" s="33" t="s">
        <v>2586</v>
      </c>
      <c r="C2488" s="32">
        <v>1503457</v>
      </c>
      <c r="D2488" s="32" t="s">
        <v>2640</v>
      </c>
      <c r="E2488" s="34">
        <v>38827144.270000003</v>
      </c>
      <c r="F2488" s="34">
        <v>23475895.949999999</v>
      </c>
      <c r="G2488" s="34">
        <v>14868766.43</v>
      </c>
      <c r="H2488" s="32" t="s">
        <v>19</v>
      </c>
      <c r="I2488" s="34">
        <v>38344662.380000003</v>
      </c>
      <c r="J2488" s="34">
        <v>77171806.650000006</v>
      </c>
    </row>
    <row r="2489" spans="1:10">
      <c r="A2489" s="32">
        <v>2022</v>
      </c>
      <c r="B2489" s="33" t="s">
        <v>2586</v>
      </c>
      <c r="C2489" s="32">
        <v>1503507</v>
      </c>
      <c r="D2489" s="32" t="s">
        <v>2641</v>
      </c>
      <c r="E2489" s="34">
        <v>14810917.529999999</v>
      </c>
      <c r="F2489" s="34">
        <v>8955063.9299999997</v>
      </c>
      <c r="G2489" s="34">
        <v>1441507.49</v>
      </c>
      <c r="H2489" s="32" t="s">
        <v>19</v>
      </c>
      <c r="I2489" s="34">
        <v>10396571.42</v>
      </c>
      <c r="J2489" s="34">
        <v>25207488.949999999</v>
      </c>
    </row>
    <row r="2490" spans="1:10">
      <c r="A2490" s="32">
        <v>2022</v>
      </c>
      <c r="B2490" s="33" t="s">
        <v>2586</v>
      </c>
      <c r="C2490" s="32">
        <v>1503606</v>
      </c>
      <c r="D2490" s="32" t="s">
        <v>2642</v>
      </c>
      <c r="E2490" s="34">
        <v>92348590.920000002</v>
      </c>
      <c r="F2490" s="34">
        <v>55836347.280000001</v>
      </c>
      <c r="G2490" s="34">
        <v>31713706.93</v>
      </c>
      <c r="H2490" s="32" t="s">
        <v>19</v>
      </c>
      <c r="I2490" s="34">
        <v>87550054.209999993</v>
      </c>
      <c r="J2490" s="34">
        <v>179898645.13</v>
      </c>
    </row>
    <row r="2491" spans="1:10">
      <c r="A2491" s="32">
        <v>2022</v>
      </c>
      <c r="B2491" s="33" t="s">
        <v>2586</v>
      </c>
      <c r="C2491" s="32">
        <v>1503705</v>
      </c>
      <c r="D2491" s="32" t="s">
        <v>2643</v>
      </c>
      <c r="E2491" s="34">
        <v>36493731.960000001</v>
      </c>
      <c r="F2491" s="34">
        <v>22065054.5</v>
      </c>
      <c r="G2491" s="34">
        <v>8236279.9800000004</v>
      </c>
      <c r="H2491" s="32" t="s">
        <v>19</v>
      </c>
      <c r="I2491" s="34">
        <v>30301334.48</v>
      </c>
      <c r="J2491" s="34">
        <v>66795066.439999998</v>
      </c>
    </row>
    <row r="2492" spans="1:10">
      <c r="A2492" s="32">
        <v>2022</v>
      </c>
      <c r="B2492" s="33" t="s">
        <v>2586</v>
      </c>
      <c r="C2492" s="32">
        <v>1503754</v>
      </c>
      <c r="D2492" s="32" t="s">
        <v>2644</v>
      </c>
      <c r="E2492" s="34">
        <v>25148154.309999999</v>
      </c>
      <c r="F2492" s="34">
        <v>15205224.720000001</v>
      </c>
      <c r="G2492" s="34">
        <v>5538984.79</v>
      </c>
      <c r="H2492" s="32" t="s">
        <v>19</v>
      </c>
      <c r="I2492" s="34">
        <v>20744209.510000002</v>
      </c>
      <c r="J2492" s="34">
        <v>45892363.82</v>
      </c>
    </row>
    <row r="2493" spans="1:10">
      <c r="A2493" s="32">
        <v>2022</v>
      </c>
      <c r="B2493" s="33" t="s">
        <v>2586</v>
      </c>
      <c r="C2493" s="32">
        <v>1503804</v>
      </c>
      <c r="D2493" s="32" t="s">
        <v>2645</v>
      </c>
      <c r="E2493" s="34">
        <v>29304470.719999999</v>
      </c>
      <c r="F2493" s="34">
        <v>17718241.16</v>
      </c>
      <c r="G2493" s="34">
        <v>11429891.08</v>
      </c>
      <c r="H2493" s="32" t="s">
        <v>19</v>
      </c>
      <c r="I2493" s="34">
        <v>29148132.239999998</v>
      </c>
      <c r="J2493" s="34">
        <v>58452602.960000001</v>
      </c>
    </row>
    <row r="2494" spans="1:10">
      <c r="A2494" s="32">
        <v>2022</v>
      </c>
      <c r="B2494" s="33" t="s">
        <v>2586</v>
      </c>
      <c r="C2494" s="32">
        <v>1503903</v>
      </c>
      <c r="D2494" s="32" t="s">
        <v>2646</v>
      </c>
      <c r="E2494" s="34">
        <v>49566988.539999999</v>
      </c>
      <c r="F2494" s="34">
        <v>29969483.66</v>
      </c>
      <c r="G2494" s="34">
        <v>12659416.73</v>
      </c>
      <c r="H2494" s="32" t="s">
        <v>19</v>
      </c>
      <c r="I2494" s="34">
        <v>42628900.390000001</v>
      </c>
      <c r="J2494" s="34">
        <v>92195888.930000007</v>
      </c>
    </row>
    <row r="2495" spans="1:10">
      <c r="A2495" s="32">
        <v>2022</v>
      </c>
      <c r="B2495" s="33" t="s">
        <v>2586</v>
      </c>
      <c r="C2495" s="32">
        <v>1504000</v>
      </c>
      <c r="D2495" s="32" t="s">
        <v>2647</v>
      </c>
      <c r="E2495" s="34">
        <v>25397704.420000002</v>
      </c>
      <c r="F2495" s="34">
        <v>15356109.17</v>
      </c>
      <c r="G2495" s="34">
        <v>11367643.210000001</v>
      </c>
      <c r="H2495" s="32" t="s">
        <v>19</v>
      </c>
      <c r="I2495" s="34">
        <v>26723752.379999999</v>
      </c>
      <c r="J2495" s="34">
        <v>52121456.799999997</v>
      </c>
    </row>
    <row r="2496" spans="1:10">
      <c r="A2496" s="32">
        <v>2022</v>
      </c>
      <c r="B2496" s="33" t="s">
        <v>2586</v>
      </c>
      <c r="C2496" s="32">
        <v>1504059</v>
      </c>
      <c r="D2496" s="32" t="s">
        <v>2648</v>
      </c>
      <c r="E2496" s="34">
        <v>26764605.219999999</v>
      </c>
      <c r="F2496" s="34">
        <v>16182572.76</v>
      </c>
      <c r="G2496" s="34">
        <v>10179888.460000001</v>
      </c>
      <c r="H2496" s="32" t="s">
        <v>19</v>
      </c>
      <c r="I2496" s="34">
        <v>26362461.219999999</v>
      </c>
      <c r="J2496" s="34">
        <v>53127066.439999998</v>
      </c>
    </row>
    <row r="2497" spans="1:10">
      <c r="A2497" s="32">
        <v>2022</v>
      </c>
      <c r="B2497" s="33" t="s">
        <v>2586</v>
      </c>
      <c r="C2497" s="32">
        <v>1504109</v>
      </c>
      <c r="D2497" s="32" t="s">
        <v>2649</v>
      </c>
      <c r="E2497" s="34">
        <v>6400841.3499999996</v>
      </c>
      <c r="F2497" s="34">
        <v>3870114.28</v>
      </c>
      <c r="G2497" s="34">
        <v>2872767.44</v>
      </c>
      <c r="H2497" s="32" t="s">
        <v>19</v>
      </c>
      <c r="I2497" s="34">
        <v>6742881.7199999997</v>
      </c>
      <c r="J2497" s="34">
        <v>13143723.07</v>
      </c>
    </row>
    <row r="2498" spans="1:10">
      <c r="A2498" s="32">
        <v>2022</v>
      </c>
      <c r="B2498" s="33" t="s">
        <v>2586</v>
      </c>
      <c r="C2498" s="32">
        <v>1504208</v>
      </c>
      <c r="D2498" s="32" t="s">
        <v>2650</v>
      </c>
      <c r="E2498" s="34">
        <v>173751359.69</v>
      </c>
      <c r="F2498" s="34">
        <v>105054567.31</v>
      </c>
      <c r="G2498" s="34">
        <v>11130230.199999999</v>
      </c>
      <c r="H2498" s="32" t="s">
        <v>19</v>
      </c>
      <c r="I2498" s="34">
        <v>116184797.51000001</v>
      </c>
      <c r="J2498" s="34">
        <v>289936157.19999999</v>
      </c>
    </row>
    <row r="2499" spans="1:10">
      <c r="A2499" s="32">
        <v>2022</v>
      </c>
      <c r="B2499" s="33" t="s">
        <v>2586</v>
      </c>
      <c r="C2499" s="32">
        <v>1504307</v>
      </c>
      <c r="D2499" s="32" t="s">
        <v>2651</v>
      </c>
      <c r="E2499" s="34">
        <v>23749881.510000002</v>
      </c>
      <c r="F2499" s="34">
        <v>14359792.810000001</v>
      </c>
      <c r="G2499" s="34">
        <v>5224420.51</v>
      </c>
      <c r="H2499" s="32" t="s">
        <v>19</v>
      </c>
      <c r="I2499" s="34">
        <v>19584213.32</v>
      </c>
      <c r="J2499" s="34">
        <v>43334094.829999998</v>
      </c>
    </row>
    <row r="2500" spans="1:10">
      <c r="A2500" s="32">
        <v>2022</v>
      </c>
      <c r="B2500" s="33" t="s">
        <v>2586</v>
      </c>
      <c r="C2500" s="32">
        <v>1504406</v>
      </c>
      <c r="D2500" s="32" t="s">
        <v>2652</v>
      </c>
      <c r="E2500" s="34">
        <v>19413572.140000001</v>
      </c>
      <c r="F2500" s="34">
        <v>11737947.970000001</v>
      </c>
      <c r="G2500" s="32" t="s">
        <v>19</v>
      </c>
      <c r="H2500" s="32" t="s">
        <v>19</v>
      </c>
      <c r="I2500" s="34">
        <v>11737947.970000001</v>
      </c>
      <c r="J2500" s="34">
        <v>31151520.109999999</v>
      </c>
    </row>
    <row r="2501" spans="1:10">
      <c r="A2501" s="32">
        <v>2022</v>
      </c>
      <c r="B2501" s="33" t="s">
        <v>2586</v>
      </c>
      <c r="C2501" s="32">
        <v>1504422</v>
      </c>
      <c r="D2501" s="32" t="s">
        <v>2653</v>
      </c>
      <c r="E2501" s="34">
        <v>83380948.489999995</v>
      </c>
      <c r="F2501" s="34">
        <v>50414278.670000002</v>
      </c>
      <c r="G2501" s="34">
        <v>31762827.989999998</v>
      </c>
      <c r="H2501" s="32" t="s">
        <v>19</v>
      </c>
      <c r="I2501" s="34">
        <v>82177106.659999996</v>
      </c>
      <c r="J2501" s="34">
        <v>165558055.15000001</v>
      </c>
    </row>
    <row r="2502" spans="1:10">
      <c r="A2502" s="32">
        <v>2022</v>
      </c>
      <c r="B2502" s="33" t="s">
        <v>2586</v>
      </c>
      <c r="C2502" s="32">
        <v>1504455</v>
      </c>
      <c r="D2502" s="32" t="s">
        <v>2654</v>
      </c>
      <c r="E2502" s="34">
        <v>21878810.280000001</v>
      </c>
      <c r="F2502" s="34">
        <v>13228494.74</v>
      </c>
      <c r="G2502" s="34">
        <v>8496317.4800000004</v>
      </c>
      <c r="H2502" s="32" t="s">
        <v>19</v>
      </c>
      <c r="I2502" s="34">
        <v>21724812.219999999</v>
      </c>
      <c r="J2502" s="34">
        <v>43603622.5</v>
      </c>
    </row>
    <row r="2503" spans="1:10">
      <c r="A2503" s="32">
        <v>2022</v>
      </c>
      <c r="B2503" s="33" t="s">
        <v>2586</v>
      </c>
      <c r="C2503" s="32">
        <v>1504505</v>
      </c>
      <c r="D2503" s="32" t="s">
        <v>2655</v>
      </c>
      <c r="E2503" s="34">
        <v>34732621.219999999</v>
      </c>
      <c r="F2503" s="34">
        <v>21000241.379999999</v>
      </c>
      <c r="G2503" s="34">
        <v>14757680.84</v>
      </c>
      <c r="H2503" s="32" t="s">
        <v>19</v>
      </c>
      <c r="I2503" s="34">
        <v>35757922.219999999</v>
      </c>
      <c r="J2503" s="34">
        <v>70490543.439999998</v>
      </c>
    </row>
    <row r="2504" spans="1:10">
      <c r="A2504" s="32">
        <v>2022</v>
      </c>
      <c r="B2504" s="33" t="s">
        <v>2586</v>
      </c>
      <c r="C2504" s="32">
        <v>1504604</v>
      </c>
      <c r="D2504" s="32" t="s">
        <v>2656</v>
      </c>
      <c r="E2504" s="34">
        <v>28583389.75</v>
      </c>
      <c r="F2504" s="34">
        <v>17282256.949999999</v>
      </c>
      <c r="G2504" s="34">
        <v>9866108.4800000004</v>
      </c>
      <c r="H2504" s="32" t="s">
        <v>19</v>
      </c>
      <c r="I2504" s="34">
        <v>27148365.43</v>
      </c>
      <c r="J2504" s="34">
        <v>55731755.18</v>
      </c>
    </row>
    <row r="2505" spans="1:10">
      <c r="A2505" s="32">
        <v>2022</v>
      </c>
      <c r="B2505" s="33" t="s">
        <v>2586</v>
      </c>
      <c r="C2505" s="32">
        <v>1504703</v>
      </c>
      <c r="D2505" s="32" t="s">
        <v>2657</v>
      </c>
      <c r="E2505" s="34">
        <v>71408881.25</v>
      </c>
      <c r="F2505" s="34">
        <v>43175657.079999998</v>
      </c>
      <c r="G2505" s="34">
        <v>19540060.43</v>
      </c>
      <c r="H2505" s="32" t="s">
        <v>19</v>
      </c>
      <c r="I2505" s="34">
        <v>62715717.509999998</v>
      </c>
      <c r="J2505" s="34">
        <v>134124598.76000001</v>
      </c>
    </row>
    <row r="2506" spans="1:10">
      <c r="A2506" s="32">
        <v>2022</v>
      </c>
      <c r="B2506" s="33" t="s">
        <v>2586</v>
      </c>
      <c r="C2506" s="32">
        <v>1504752</v>
      </c>
      <c r="D2506" s="32" t="s">
        <v>2658</v>
      </c>
      <c r="E2506" s="34">
        <v>16415643.539999999</v>
      </c>
      <c r="F2506" s="34">
        <v>9925322.7899999991</v>
      </c>
      <c r="G2506" s="34">
        <v>3896155.14</v>
      </c>
      <c r="H2506" s="32" t="s">
        <v>19</v>
      </c>
      <c r="I2506" s="34">
        <v>13821477.93</v>
      </c>
      <c r="J2506" s="34">
        <v>30237121.469999999</v>
      </c>
    </row>
    <row r="2507" spans="1:10">
      <c r="A2507" s="32">
        <v>2022</v>
      </c>
      <c r="B2507" s="33" t="s">
        <v>2586</v>
      </c>
      <c r="C2507" s="32">
        <v>1504802</v>
      </c>
      <c r="D2507" s="32" t="s">
        <v>2659</v>
      </c>
      <c r="E2507" s="34">
        <v>52454639.759999998</v>
      </c>
      <c r="F2507" s="34">
        <v>31715432.289999999</v>
      </c>
      <c r="G2507" s="34">
        <v>19644159.079999998</v>
      </c>
      <c r="H2507" s="32" t="s">
        <v>19</v>
      </c>
      <c r="I2507" s="34">
        <v>51359591.369999997</v>
      </c>
      <c r="J2507" s="34">
        <v>103814231.13</v>
      </c>
    </row>
    <row r="2508" spans="1:10">
      <c r="A2508" s="32">
        <v>2022</v>
      </c>
      <c r="B2508" s="33" t="s">
        <v>2586</v>
      </c>
      <c r="C2508" s="32">
        <v>1504901</v>
      </c>
      <c r="D2508" s="32" t="s">
        <v>2660</v>
      </c>
      <c r="E2508" s="34">
        <v>29880258.079999998</v>
      </c>
      <c r="F2508" s="34">
        <v>18066377.079999998</v>
      </c>
      <c r="G2508" s="34">
        <v>7115604.8300000001</v>
      </c>
      <c r="H2508" s="32" t="s">
        <v>19</v>
      </c>
      <c r="I2508" s="34">
        <v>25181981.91</v>
      </c>
      <c r="J2508" s="34">
        <v>55062239.990000002</v>
      </c>
    </row>
    <row r="2509" spans="1:10">
      <c r="A2509" s="32">
        <v>2022</v>
      </c>
      <c r="B2509" s="33" t="s">
        <v>2586</v>
      </c>
      <c r="C2509" s="32">
        <v>1504950</v>
      </c>
      <c r="D2509" s="32" t="s">
        <v>2661</v>
      </c>
      <c r="E2509" s="34">
        <v>19172419.59</v>
      </c>
      <c r="F2509" s="34">
        <v>11592140.91</v>
      </c>
      <c r="G2509" s="34">
        <v>7487767.9299999997</v>
      </c>
      <c r="H2509" s="32" t="s">
        <v>19</v>
      </c>
      <c r="I2509" s="34">
        <v>19079908.84</v>
      </c>
      <c r="J2509" s="34">
        <v>38252328.43</v>
      </c>
    </row>
    <row r="2510" spans="1:10">
      <c r="A2510" s="32">
        <v>2022</v>
      </c>
      <c r="B2510" s="33" t="s">
        <v>2586</v>
      </c>
      <c r="C2510" s="32">
        <v>1504976</v>
      </c>
      <c r="D2510" s="32" t="s">
        <v>2662</v>
      </c>
      <c r="E2510" s="34">
        <v>10259282.07</v>
      </c>
      <c r="F2510" s="34">
        <v>6203027.3700000001</v>
      </c>
      <c r="G2510" s="34">
        <v>1526063.95</v>
      </c>
      <c r="H2510" s="32" t="s">
        <v>19</v>
      </c>
      <c r="I2510" s="34">
        <v>7729091.3200000003</v>
      </c>
      <c r="J2510" s="34">
        <v>17988373.390000001</v>
      </c>
    </row>
    <row r="2511" spans="1:10">
      <c r="A2511" s="32">
        <v>2022</v>
      </c>
      <c r="B2511" s="33" t="s">
        <v>2586</v>
      </c>
      <c r="C2511" s="32">
        <v>1505007</v>
      </c>
      <c r="D2511" s="32" t="s">
        <v>2663</v>
      </c>
      <c r="E2511" s="34">
        <v>8621599.6199999992</v>
      </c>
      <c r="F2511" s="34">
        <v>5212842.18</v>
      </c>
      <c r="G2511" s="34">
        <v>2621364.31</v>
      </c>
      <c r="H2511" s="32" t="s">
        <v>19</v>
      </c>
      <c r="I2511" s="34">
        <v>7834206.4900000002</v>
      </c>
      <c r="J2511" s="34">
        <v>16455806.109999999</v>
      </c>
    </row>
    <row r="2512" spans="1:10">
      <c r="A2512" s="32">
        <v>2022</v>
      </c>
      <c r="B2512" s="33" t="s">
        <v>2586</v>
      </c>
      <c r="C2512" s="32">
        <v>1505031</v>
      </c>
      <c r="D2512" s="32" t="s">
        <v>2664</v>
      </c>
      <c r="E2512" s="34">
        <v>25164157.210000001</v>
      </c>
      <c r="F2512" s="34">
        <v>15214900.49</v>
      </c>
      <c r="G2512" s="34">
        <v>9018772.7400000002</v>
      </c>
      <c r="H2512" s="32" t="s">
        <v>19</v>
      </c>
      <c r="I2512" s="34">
        <v>24233673.23</v>
      </c>
      <c r="J2512" s="34">
        <v>49397830.439999998</v>
      </c>
    </row>
    <row r="2513" spans="1:10">
      <c r="A2513" s="32">
        <v>2022</v>
      </c>
      <c r="B2513" s="33" t="s">
        <v>2586</v>
      </c>
      <c r="C2513" s="32">
        <v>1505064</v>
      </c>
      <c r="D2513" s="32" t="s">
        <v>2665</v>
      </c>
      <c r="E2513" s="34">
        <v>56034851.93</v>
      </c>
      <c r="F2513" s="34">
        <v>33880121.189999998</v>
      </c>
      <c r="G2513" s="34">
        <v>17664934.73</v>
      </c>
      <c r="H2513" s="32" t="s">
        <v>19</v>
      </c>
      <c r="I2513" s="34">
        <v>51545055.920000002</v>
      </c>
      <c r="J2513" s="34">
        <v>107579907.84999999</v>
      </c>
    </row>
    <row r="2514" spans="1:10">
      <c r="A2514" s="32">
        <v>2022</v>
      </c>
      <c r="B2514" s="33" t="s">
        <v>2586</v>
      </c>
      <c r="C2514" s="32">
        <v>1505106</v>
      </c>
      <c r="D2514" s="32" t="s">
        <v>2666</v>
      </c>
      <c r="E2514" s="34">
        <v>44422612.170000002</v>
      </c>
      <c r="F2514" s="34">
        <v>26859060.609999999</v>
      </c>
      <c r="G2514" s="34">
        <v>14353481.51</v>
      </c>
      <c r="H2514" s="32" t="s">
        <v>19</v>
      </c>
      <c r="I2514" s="34">
        <v>41212542.119999997</v>
      </c>
      <c r="J2514" s="34">
        <v>85635154.290000007</v>
      </c>
    </row>
    <row r="2515" spans="1:10">
      <c r="A2515" s="32">
        <v>2022</v>
      </c>
      <c r="B2515" s="33" t="s">
        <v>2586</v>
      </c>
      <c r="C2515" s="32">
        <v>1505205</v>
      </c>
      <c r="D2515" s="32" t="s">
        <v>2667</v>
      </c>
      <c r="E2515" s="34">
        <v>38852020.060000002</v>
      </c>
      <c r="F2515" s="34">
        <v>23490936.489999998</v>
      </c>
      <c r="G2515" s="34">
        <v>17745341.969999999</v>
      </c>
      <c r="H2515" s="32" t="s">
        <v>19</v>
      </c>
      <c r="I2515" s="34">
        <v>41236278.460000001</v>
      </c>
      <c r="J2515" s="34">
        <v>80088298.519999996</v>
      </c>
    </row>
    <row r="2516" spans="1:10">
      <c r="A2516" s="32">
        <v>2022</v>
      </c>
      <c r="B2516" s="33" t="s">
        <v>2586</v>
      </c>
      <c r="C2516" s="32">
        <v>1505304</v>
      </c>
      <c r="D2516" s="32" t="s">
        <v>2668</v>
      </c>
      <c r="E2516" s="34">
        <v>62989615.280000001</v>
      </c>
      <c r="F2516" s="34">
        <v>38085151.049999997</v>
      </c>
      <c r="G2516" s="34">
        <v>17519121.18</v>
      </c>
      <c r="H2516" s="32" t="s">
        <v>19</v>
      </c>
      <c r="I2516" s="34">
        <v>55604272.229999997</v>
      </c>
      <c r="J2516" s="34">
        <v>118593887.51000001</v>
      </c>
    </row>
    <row r="2517" spans="1:10">
      <c r="A2517" s="32">
        <v>2022</v>
      </c>
      <c r="B2517" s="33" t="s">
        <v>2586</v>
      </c>
      <c r="C2517" s="32">
        <v>1505403</v>
      </c>
      <c r="D2517" s="32" t="s">
        <v>2669</v>
      </c>
      <c r="E2517" s="34">
        <v>9024524.0099999998</v>
      </c>
      <c r="F2517" s="34">
        <v>5456460.6900000004</v>
      </c>
      <c r="G2517" s="34">
        <v>2708137.58</v>
      </c>
      <c r="H2517" s="32" t="s">
        <v>19</v>
      </c>
      <c r="I2517" s="34">
        <v>8164598.2699999996</v>
      </c>
      <c r="J2517" s="34">
        <v>17189122.280000001</v>
      </c>
    </row>
    <row r="2518" spans="1:10">
      <c r="A2518" s="32">
        <v>2022</v>
      </c>
      <c r="B2518" s="33" t="s">
        <v>2586</v>
      </c>
      <c r="C2518" s="32">
        <v>1505437</v>
      </c>
      <c r="D2518" s="32" t="s">
        <v>2670</v>
      </c>
      <c r="E2518" s="34">
        <v>25659930.079999998</v>
      </c>
      <c r="F2518" s="34">
        <v>15514657.6</v>
      </c>
      <c r="G2518" s="34">
        <v>6331904.6299999999</v>
      </c>
      <c r="H2518" s="32" t="s">
        <v>19</v>
      </c>
      <c r="I2518" s="34">
        <v>21846562.23</v>
      </c>
      <c r="J2518" s="34">
        <v>47506492.310000002</v>
      </c>
    </row>
    <row r="2519" spans="1:10">
      <c r="A2519" s="32">
        <v>2022</v>
      </c>
      <c r="B2519" s="33" t="s">
        <v>2586</v>
      </c>
      <c r="C2519" s="32">
        <v>1505486</v>
      </c>
      <c r="D2519" s="32" t="s">
        <v>2671</v>
      </c>
      <c r="E2519" s="34">
        <v>38130939.090000004</v>
      </c>
      <c r="F2519" s="34">
        <v>23054952.280000001</v>
      </c>
      <c r="G2519" s="34">
        <v>19765899.469999999</v>
      </c>
      <c r="H2519" s="32" t="s">
        <v>19</v>
      </c>
      <c r="I2519" s="34">
        <v>42820851.75</v>
      </c>
      <c r="J2519" s="34">
        <v>80951790.840000004</v>
      </c>
    </row>
    <row r="2520" spans="1:10">
      <c r="A2520" s="32">
        <v>2022</v>
      </c>
      <c r="B2520" s="33" t="s">
        <v>2586</v>
      </c>
      <c r="C2520" s="32">
        <v>1505494</v>
      </c>
      <c r="D2520" s="32" t="s">
        <v>2672</v>
      </c>
      <c r="E2520" s="34">
        <v>5592457.46</v>
      </c>
      <c r="F2520" s="34">
        <v>3381344.46</v>
      </c>
      <c r="G2520" s="34">
        <v>1021391.85</v>
      </c>
      <c r="H2520" s="32" t="s">
        <v>19</v>
      </c>
      <c r="I2520" s="34">
        <v>4402736.3099999996</v>
      </c>
      <c r="J2520" s="34">
        <v>9995193.7699999996</v>
      </c>
    </row>
    <row r="2521" spans="1:10">
      <c r="A2521" s="32">
        <v>2022</v>
      </c>
      <c r="B2521" s="33" t="s">
        <v>2586</v>
      </c>
      <c r="C2521" s="32">
        <v>1505502</v>
      </c>
      <c r="D2521" s="32" t="s">
        <v>2673</v>
      </c>
      <c r="E2521" s="34">
        <v>76111989.670000002</v>
      </c>
      <c r="F2521" s="34">
        <v>46019278.100000001</v>
      </c>
      <c r="G2521" s="34">
        <v>17145461.260000002</v>
      </c>
      <c r="H2521" s="32" t="s">
        <v>19</v>
      </c>
      <c r="I2521" s="34">
        <v>63164739.359999999</v>
      </c>
      <c r="J2521" s="34">
        <v>139276729.03</v>
      </c>
    </row>
    <row r="2522" spans="1:10">
      <c r="A2522" s="32">
        <v>2022</v>
      </c>
      <c r="B2522" s="33" t="s">
        <v>2586</v>
      </c>
      <c r="C2522" s="32">
        <v>1505536</v>
      </c>
      <c r="D2522" s="32" t="s">
        <v>2674</v>
      </c>
      <c r="E2522" s="34">
        <v>163313827.53</v>
      </c>
      <c r="F2522" s="34">
        <v>98743765.340000004</v>
      </c>
      <c r="G2522" s="32" t="s">
        <v>19</v>
      </c>
      <c r="H2522" s="32" t="s">
        <v>19</v>
      </c>
      <c r="I2522" s="34">
        <v>98743765.340000004</v>
      </c>
      <c r="J2522" s="34">
        <v>262057592.87</v>
      </c>
    </row>
    <row r="2523" spans="1:10">
      <c r="A2523" s="32">
        <v>2022</v>
      </c>
      <c r="B2523" s="33" t="s">
        <v>2586</v>
      </c>
      <c r="C2523" s="32">
        <v>1505551</v>
      </c>
      <c r="D2523" s="32" t="s">
        <v>2675</v>
      </c>
      <c r="E2523" s="34">
        <v>6315915.0800000001</v>
      </c>
      <c r="F2523" s="34">
        <v>3818765.67</v>
      </c>
      <c r="G2523" s="34">
        <v>1952417.56</v>
      </c>
      <c r="H2523" s="32" t="s">
        <v>19</v>
      </c>
      <c r="I2523" s="34">
        <v>5771183.2300000004</v>
      </c>
      <c r="J2523" s="34">
        <v>12087098.310000001</v>
      </c>
    </row>
    <row r="2524" spans="1:10">
      <c r="A2524" s="32">
        <v>2022</v>
      </c>
      <c r="B2524" s="33" t="s">
        <v>2586</v>
      </c>
      <c r="C2524" s="32">
        <v>1505601</v>
      </c>
      <c r="D2524" s="32" t="s">
        <v>2676</v>
      </c>
      <c r="E2524" s="34">
        <v>8565827.1400000006</v>
      </c>
      <c r="F2524" s="34">
        <v>5179120.7</v>
      </c>
      <c r="G2524" s="34">
        <v>6753261.1600000001</v>
      </c>
      <c r="H2524" s="32" t="s">
        <v>19</v>
      </c>
      <c r="I2524" s="34">
        <v>11932381.859999999</v>
      </c>
      <c r="J2524" s="34">
        <v>20498209</v>
      </c>
    </row>
    <row r="2525" spans="1:10">
      <c r="A2525" s="32">
        <v>2022</v>
      </c>
      <c r="B2525" s="33" t="s">
        <v>2586</v>
      </c>
      <c r="C2525" s="32">
        <v>1505635</v>
      </c>
      <c r="D2525" s="32" t="s">
        <v>2677</v>
      </c>
      <c r="E2525" s="34">
        <v>12490022.34</v>
      </c>
      <c r="F2525" s="34">
        <v>7551790.6500000004</v>
      </c>
      <c r="G2525" s="34">
        <v>6577344.8099999996</v>
      </c>
      <c r="H2525" s="32" t="s">
        <v>19</v>
      </c>
      <c r="I2525" s="34">
        <v>14129135.460000001</v>
      </c>
      <c r="J2525" s="34">
        <v>26619157.800000001</v>
      </c>
    </row>
    <row r="2526" spans="1:10">
      <c r="A2526" s="32">
        <v>2022</v>
      </c>
      <c r="B2526" s="33" t="s">
        <v>2586</v>
      </c>
      <c r="C2526" s="32">
        <v>1505650</v>
      </c>
      <c r="D2526" s="32" t="s">
        <v>2678</v>
      </c>
      <c r="E2526" s="34">
        <v>23266942.640000001</v>
      </c>
      <c r="F2526" s="34">
        <v>14067795.470000001</v>
      </c>
      <c r="G2526" s="34">
        <v>10114795.41</v>
      </c>
      <c r="H2526" s="32" t="s">
        <v>19</v>
      </c>
      <c r="I2526" s="34">
        <v>24182590.879999999</v>
      </c>
      <c r="J2526" s="34">
        <v>47449533.520000003</v>
      </c>
    </row>
    <row r="2527" spans="1:10">
      <c r="A2527" s="32">
        <v>2022</v>
      </c>
      <c r="B2527" s="33" t="s">
        <v>2586</v>
      </c>
      <c r="C2527" s="32">
        <v>1505700</v>
      </c>
      <c r="D2527" s="32" t="s">
        <v>2679</v>
      </c>
      <c r="E2527" s="34">
        <v>18340744.350000001</v>
      </c>
      <c r="F2527" s="34">
        <v>11089288.539999999</v>
      </c>
      <c r="G2527" s="34">
        <v>7015483.5300000003</v>
      </c>
      <c r="H2527" s="32" t="s">
        <v>19</v>
      </c>
      <c r="I2527" s="34">
        <v>18104772.07</v>
      </c>
      <c r="J2527" s="34">
        <v>36445516.420000002</v>
      </c>
    </row>
    <row r="2528" spans="1:10">
      <c r="A2528" s="32">
        <v>2022</v>
      </c>
      <c r="B2528" s="33" t="s">
        <v>2586</v>
      </c>
      <c r="C2528" s="32">
        <v>1505809</v>
      </c>
      <c r="D2528" s="32" t="s">
        <v>2680</v>
      </c>
      <c r="E2528" s="34">
        <v>68465932.909999996</v>
      </c>
      <c r="F2528" s="34">
        <v>41396274.369999997</v>
      </c>
      <c r="G2528" s="34">
        <v>29098941.809999999</v>
      </c>
      <c r="H2528" s="32" t="s">
        <v>19</v>
      </c>
      <c r="I2528" s="34">
        <v>70495216.180000007</v>
      </c>
      <c r="J2528" s="34">
        <v>138961149.09</v>
      </c>
    </row>
    <row r="2529" spans="1:10">
      <c r="A2529" s="32">
        <v>2022</v>
      </c>
      <c r="B2529" s="33" t="s">
        <v>2586</v>
      </c>
      <c r="C2529" s="32">
        <v>1505908</v>
      </c>
      <c r="D2529" s="32" t="s">
        <v>2681</v>
      </c>
      <c r="E2529" s="34">
        <v>55778805.590000004</v>
      </c>
      <c r="F2529" s="34">
        <v>33725308.960000001</v>
      </c>
      <c r="G2529" s="34">
        <v>23144516.879999999</v>
      </c>
      <c r="H2529" s="32" t="s">
        <v>19</v>
      </c>
      <c r="I2529" s="34">
        <v>56869825.840000004</v>
      </c>
      <c r="J2529" s="34">
        <v>112648631.43000001</v>
      </c>
    </row>
    <row r="2530" spans="1:10">
      <c r="A2530" s="32">
        <v>2022</v>
      </c>
      <c r="B2530" s="33" t="s">
        <v>2586</v>
      </c>
      <c r="C2530" s="32">
        <v>1506005</v>
      </c>
      <c r="D2530" s="32" t="s">
        <v>2682</v>
      </c>
      <c r="E2530" s="34">
        <v>35365290.149999999</v>
      </c>
      <c r="F2530" s="34">
        <v>21382769.390000001</v>
      </c>
      <c r="G2530" s="34">
        <v>15682769.880000001</v>
      </c>
      <c r="H2530" s="32" t="s">
        <v>19</v>
      </c>
      <c r="I2530" s="34">
        <v>37065539.270000003</v>
      </c>
      <c r="J2530" s="34">
        <v>72430829.420000002</v>
      </c>
    </row>
    <row r="2531" spans="1:10">
      <c r="A2531" s="32">
        <v>2022</v>
      </c>
      <c r="B2531" s="33" t="s">
        <v>2586</v>
      </c>
      <c r="C2531" s="32">
        <v>1506104</v>
      </c>
      <c r="D2531" s="32" t="s">
        <v>2683</v>
      </c>
      <c r="E2531" s="34">
        <v>5803188.6500000004</v>
      </c>
      <c r="F2531" s="34">
        <v>3508758</v>
      </c>
      <c r="G2531" s="34">
        <v>99384.85</v>
      </c>
      <c r="H2531" s="32" t="s">
        <v>19</v>
      </c>
      <c r="I2531" s="34">
        <v>3608142.85</v>
      </c>
      <c r="J2531" s="34">
        <v>9411331.5</v>
      </c>
    </row>
    <row r="2532" spans="1:10">
      <c r="A2532" s="32">
        <v>2022</v>
      </c>
      <c r="B2532" s="33" t="s">
        <v>2586</v>
      </c>
      <c r="C2532" s="32">
        <v>1506112</v>
      </c>
      <c r="D2532" s="32" t="s">
        <v>2684</v>
      </c>
      <c r="E2532" s="34">
        <v>5492795.8600000003</v>
      </c>
      <c r="F2532" s="34">
        <v>3321086.48</v>
      </c>
      <c r="G2532" s="34">
        <v>1283121.56</v>
      </c>
      <c r="H2532" s="32" t="s">
        <v>19</v>
      </c>
      <c r="I2532" s="34">
        <v>4604208.04</v>
      </c>
      <c r="J2532" s="34">
        <v>10097003.9</v>
      </c>
    </row>
    <row r="2533" spans="1:10">
      <c r="A2533" s="32">
        <v>2022</v>
      </c>
      <c r="B2533" s="33" t="s">
        <v>2586</v>
      </c>
      <c r="C2533" s="32">
        <v>1506138</v>
      </c>
      <c r="D2533" s="32" t="s">
        <v>1043</v>
      </c>
      <c r="E2533" s="34">
        <v>51310353.5</v>
      </c>
      <c r="F2533" s="34">
        <v>31023567.210000001</v>
      </c>
      <c r="G2533" s="34">
        <v>19382616.809999999</v>
      </c>
      <c r="H2533" s="32" t="s">
        <v>19</v>
      </c>
      <c r="I2533" s="34">
        <v>50406184.020000003</v>
      </c>
      <c r="J2533" s="34">
        <v>101716537.52</v>
      </c>
    </row>
    <row r="2534" spans="1:10">
      <c r="A2534" s="32">
        <v>2022</v>
      </c>
      <c r="B2534" s="33" t="s">
        <v>2586</v>
      </c>
      <c r="C2534" s="32">
        <v>1506161</v>
      </c>
      <c r="D2534" s="32" t="s">
        <v>2685</v>
      </c>
      <c r="E2534" s="34">
        <v>11193312.460000001</v>
      </c>
      <c r="F2534" s="34">
        <v>6767766.3099999996</v>
      </c>
      <c r="G2534" s="34">
        <v>2146112.02</v>
      </c>
      <c r="H2534" s="32" t="s">
        <v>19</v>
      </c>
      <c r="I2534" s="34">
        <v>8913878.3300000001</v>
      </c>
      <c r="J2534" s="34">
        <v>20107190.789999999</v>
      </c>
    </row>
    <row r="2535" spans="1:10">
      <c r="A2535" s="32">
        <v>2022</v>
      </c>
      <c r="B2535" s="33" t="s">
        <v>2586</v>
      </c>
      <c r="C2535" s="32">
        <v>1506187</v>
      </c>
      <c r="D2535" s="32" t="s">
        <v>2686</v>
      </c>
      <c r="E2535" s="34">
        <v>26908472.84</v>
      </c>
      <c r="F2535" s="34">
        <v>16269558.84</v>
      </c>
      <c r="G2535" s="34">
        <v>7002628.3499999996</v>
      </c>
      <c r="H2535" s="32" t="s">
        <v>19</v>
      </c>
      <c r="I2535" s="34">
        <v>23272187.190000001</v>
      </c>
      <c r="J2535" s="34">
        <v>50180660.030000001</v>
      </c>
    </row>
    <row r="2536" spans="1:10">
      <c r="A2536" s="32">
        <v>2022</v>
      </c>
      <c r="B2536" s="33" t="s">
        <v>2586</v>
      </c>
      <c r="C2536" s="32">
        <v>1506195</v>
      </c>
      <c r="D2536" s="32" t="s">
        <v>2687</v>
      </c>
      <c r="E2536" s="34">
        <v>22736153.530000001</v>
      </c>
      <c r="F2536" s="34">
        <v>13746866.65</v>
      </c>
      <c r="G2536" s="32" t="s">
        <v>19</v>
      </c>
      <c r="H2536" s="32" t="s">
        <v>19</v>
      </c>
      <c r="I2536" s="34">
        <v>13746866.65</v>
      </c>
      <c r="J2536" s="34">
        <v>36483020.18</v>
      </c>
    </row>
    <row r="2537" spans="1:10">
      <c r="A2537" s="32">
        <v>2022</v>
      </c>
      <c r="B2537" s="33" t="s">
        <v>2586</v>
      </c>
      <c r="C2537" s="32">
        <v>1506203</v>
      </c>
      <c r="D2537" s="32" t="s">
        <v>2688</v>
      </c>
      <c r="E2537" s="34">
        <v>21176108.870000001</v>
      </c>
      <c r="F2537" s="34">
        <v>12803623.289999999</v>
      </c>
      <c r="G2537" s="34">
        <v>6456700.9299999997</v>
      </c>
      <c r="H2537" s="32" t="s">
        <v>19</v>
      </c>
      <c r="I2537" s="34">
        <v>19260324.219999999</v>
      </c>
      <c r="J2537" s="34">
        <v>40436433.090000004</v>
      </c>
    </row>
    <row r="2538" spans="1:10">
      <c r="A2538" s="32">
        <v>2022</v>
      </c>
      <c r="B2538" s="33" t="s">
        <v>2586</v>
      </c>
      <c r="C2538" s="32">
        <v>1506302</v>
      </c>
      <c r="D2538" s="32" t="s">
        <v>2689</v>
      </c>
      <c r="E2538" s="34">
        <v>19198404.489999998</v>
      </c>
      <c r="F2538" s="34">
        <v>11607852.050000001</v>
      </c>
      <c r="G2538" s="32" t="s">
        <v>19</v>
      </c>
      <c r="H2538" s="32" t="s">
        <v>19</v>
      </c>
      <c r="I2538" s="34">
        <v>11607852.050000001</v>
      </c>
      <c r="J2538" s="34">
        <v>30806256.539999999</v>
      </c>
    </row>
    <row r="2539" spans="1:10">
      <c r="A2539" s="32">
        <v>2022</v>
      </c>
      <c r="B2539" s="33" t="s">
        <v>2586</v>
      </c>
      <c r="C2539" s="32">
        <v>1506351</v>
      </c>
      <c r="D2539" s="32" t="s">
        <v>2690</v>
      </c>
      <c r="E2539" s="34">
        <v>10858519.220000001</v>
      </c>
      <c r="F2539" s="34">
        <v>6565341.6500000004</v>
      </c>
      <c r="G2539" s="34">
        <v>4696989.04</v>
      </c>
      <c r="H2539" s="32" t="s">
        <v>19</v>
      </c>
      <c r="I2539" s="34">
        <v>11262330.689999999</v>
      </c>
      <c r="J2539" s="34">
        <v>22120849.91</v>
      </c>
    </row>
    <row r="2540" spans="1:10">
      <c r="A2540" s="32">
        <v>2022</v>
      </c>
      <c r="B2540" s="33" t="s">
        <v>2586</v>
      </c>
      <c r="C2540" s="32">
        <v>1506401</v>
      </c>
      <c r="D2540" s="32" t="s">
        <v>2691</v>
      </c>
      <c r="E2540" s="34">
        <v>5496915.4100000001</v>
      </c>
      <c r="F2540" s="34">
        <v>3323577.28</v>
      </c>
      <c r="G2540" s="34">
        <v>2903356.67</v>
      </c>
      <c r="H2540" s="32" t="s">
        <v>19</v>
      </c>
      <c r="I2540" s="34">
        <v>6226933.9500000002</v>
      </c>
      <c r="J2540" s="34">
        <v>11723849.359999999</v>
      </c>
    </row>
    <row r="2541" spans="1:10">
      <c r="A2541" s="32">
        <v>2022</v>
      </c>
      <c r="B2541" s="33" t="s">
        <v>2586</v>
      </c>
      <c r="C2541" s="32">
        <v>1506500</v>
      </c>
      <c r="D2541" s="32" t="s">
        <v>2692</v>
      </c>
      <c r="E2541" s="34">
        <v>40700433.719999999</v>
      </c>
      <c r="F2541" s="34">
        <v>24608535.219999999</v>
      </c>
      <c r="G2541" s="34">
        <v>11101399.57</v>
      </c>
      <c r="H2541" s="32" t="s">
        <v>19</v>
      </c>
      <c r="I2541" s="34">
        <v>35709934.789999999</v>
      </c>
      <c r="J2541" s="34">
        <v>76410368.510000005</v>
      </c>
    </row>
    <row r="2542" spans="1:10">
      <c r="A2542" s="32">
        <v>2022</v>
      </c>
      <c r="B2542" s="33" t="s">
        <v>2586</v>
      </c>
      <c r="C2542" s="32">
        <v>1506559</v>
      </c>
      <c r="D2542" s="32" t="s">
        <v>2693</v>
      </c>
      <c r="E2542" s="34">
        <v>16970357.780000001</v>
      </c>
      <c r="F2542" s="34">
        <v>10260717.359999999</v>
      </c>
      <c r="G2542" s="34">
        <v>6801406.6299999999</v>
      </c>
      <c r="H2542" s="32" t="s">
        <v>19</v>
      </c>
      <c r="I2542" s="34">
        <v>17062123.989999998</v>
      </c>
      <c r="J2542" s="34">
        <v>34032481.770000003</v>
      </c>
    </row>
    <row r="2543" spans="1:10">
      <c r="A2543" s="32">
        <v>2022</v>
      </c>
      <c r="B2543" s="33" t="s">
        <v>2586</v>
      </c>
      <c r="C2543" s="32">
        <v>1506583</v>
      </c>
      <c r="D2543" s="32" t="s">
        <v>2694</v>
      </c>
      <c r="E2543" s="34">
        <v>13462079.42</v>
      </c>
      <c r="F2543" s="34">
        <v>8139521.5099999998</v>
      </c>
      <c r="G2543" s="34">
        <v>1807629.6</v>
      </c>
      <c r="H2543" s="32" t="s">
        <v>19</v>
      </c>
      <c r="I2543" s="34">
        <v>9947151.1099999994</v>
      </c>
      <c r="J2543" s="34">
        <v>23409230.530000001</v>
      </c>
    </row>
    <row r="2544" spans="1:10">
      <c r="A2544" s="32">
        <v>2022</v>
      </c>
      <c r="B2544" s="33" t="s">
        <v>2586</v>
      </c>
      <c r="C2544" s="32">
        <v>1506609</v>
      </c>
      <c r="D2544" s="32" t="s">
        <v>2695</v>
      </c>
      <c r="E2544" s="34">
        <v>11928336.550000001</v>
      </c>
      <c r="F2544" s="34">
        <v>7212180.8899999997</v>
      </c>
      <c r="G2544" s="34">
        <v>5899784.96</v>
      </c>
      <c r="H2544" s="32" t="s">
        <v>19</v>
      </c>
      <c r="I2544" s="34">
        <v>13111965.85</v>
      </c>
      <c r="J2544" s="34">
        <v>25040302.399999999</v>
      </c>
    </row>
    <row r="2545" spans="1:10">
      <c r="A2545" s="32">
        <v>2022</v>
      </c>
      <c r="B2545" s="33" t="s">
        <v>2586</v>
      </c>
      <c r="C2545" s="32">
        <v>1506708</v>
      </c>
      <c r="D2545" s="32" t="s">
        <v>2696</v>
      </c>
      <c r="E2545" s="34">
        <v>39832950.030000001</v>
      </c>
      <c r="F2545" s="34">
        <v>24084032.129999999</v>
      </c>
      <c r="G2545" s="34">
        <v>21549635.66</v>
      </c>
      <c r="H2545" s="32" t="s">
        <v>19</v>
      </c>
      <c r="I2545" s="34">
        <v>45633667.789999999</v>
      </c>
      <c r="J2545" s="34">
        <v>85466617.819999993</v>
      </c>
    </row>
    <row r="2546" spans="1:10">
      <c r="A2546" s="32">
        <v>2022</v>
      </c>
      <c r="B2546" s="33" t="s">
        <v>2586</v>
      </c>
      <c r="C2546" s="32">
        <v>1506807</v>
      </c>
      <c r="D2546" s="32" t="s">
        <v>2697</v>
      </c>
      <c r="E2546" s="34">
        <v>214745707.97</v>
      </c>
      <c r="F2546" s="34">
        <v>129840810.88</v>
      </c>
      <c r="G2546" s="34">
        <v>69183615.180000007</v>
      </c>
      <c r="H2546" s="32" t="s">
        <v>19</v>
      </c>
      <c r="I2546" s="34">
        <v>199024426.06</v>
      </c>
      <c r="J2546" s="34">
        <v>413770134.02999997</v>
      </c>
    </row>
    <row r="2547" spans="1:10">
      <c r="A2547" s="32">
        <v>2022</v>
      </c>
      <c r="B2547" s="33" t="s">
        <v>2586</v>
      </c>
      <c r="C2547" s="32">
        <v>1506906</v>
      </c>
      <c r="D2547" s="32" t="s">
        <v>2698</v>
      </c>
      <c r="E2547" s="34">
        <v>6082367.8899999997</v>
      </c>
      <c r="F2547" s="34">
        <v>3677556.98</v>
      </c>
      <c r="G2547" s="34">
        <v>2136740.77</v>
      </c>
      <c r="H2547" s="32" t="s">
        <v>19</v>
      </c>
      <c r="I2547" s="34">
        <v>5814297.75</v>
      </c>
      <c r="J2547" s="34">
        <v>11896665.640000001</v>
      </c>
    </row>
    <row r="2548" spans="1:10">
      <c r="A2548" s="32">
        <v>2022</v>
      </c>
      <c r="B2548" s="33" t="s">
        <v>2586</v>
      </c>
      <c r="C2548" s="32">
        <v>1507003</v>
      </c>
      <c r="D2548" s="32" t="s">
        <v>2699</v>
      </c>
      <c r="E2548" s="34">
        <v>21862807.390000001</v>
      </c>
      <c r="F2548" s="34">
        <v>13218818.970000001</v>
      </c>
      <c r="G2548" s="34">
        <v>9622535.2400000002</v>
      </c>
      <c r="H2548" s="32" t="s">
        <v>19</v>
      </c>
      <c r="I2548" s="34">
        <v>22841354.210000001</v>
      </c>
      <c r="J2548" s="34">
        <v>44704161.600000001</v>
      </c>
    </row>
    <row r="2549" spans="1:10">
      <c r="A2549" s="32">
        <v>2022</v>
      </c>
      <c r="B2549" s="33" t="s">
        <v>2586</v>
      </c>
      <c r="C2549" s="32">
        <v>1507102</v>
      </c>
      <c r="D2549" s="32" t="s">
        <v>2700</v>
      </c>
      <c r="E2549" s="34">
        <v>13539717.23</v>
      </c>
      <c r="F2549" s="34">
        <v>8186463.3300000001</v>
      </c>
      <c r="G2549" s="34">
        <v>8125105.2199999997</v>
      </c>
      <c r="H2549" s="32" t="s">
        <v>19</v>
      </c>
      <c r="I2549" s="34">
        <v>16311568.550000001</v>
      </c>
      <c r="J2549" s="34">
        <v>29851285.780000001</v>
      </c>
    </row>
    <row r="2550" spans="1:10">
      <c r="A2550" s="32">
        <v>2022</v>
      </c>
      <c r="B2550" s="33" t="s">
        <v>2586</v>
      </c>
      <c r="C2550" s="32">
        <v>1507151</v>
      </c>
      <c r="D2550" s="32" t="s">
        <v>2701</v>
      </c>
      <c r="E2550" s="34">
        <v>17510019.780000001</v>
      </c>
      <c r="F2550" s="34">
        <v>10587010.970000001</v>
      </c>
      <c r="G2550" s="34">
        <v>6763458.6200000001</v>
      </c>
      <c r="H2550" s="32" t="s">
        <v>19</v>
      </c>
      <c r="I2550" s="34">
        <v>17350469.59</v>
      </c>
      <c r="J2550" s="34">
        <v>34860489.369999997</v>
      </c>
    </row>
    <row r="2551" spans="1:10">
      <c r="A2551" s="32">
        <v>2022</v>
      </c>
      <c r="B2551" s="33" t="s">
        <v>2586</v>
      </c>
      <c r="C2551" s="32">
        <v>1507201</v>
      </c>
      <c r="D2551" s="32" t="s">
        <v>2702</v>
      </c>
      <c r="E2551" s="34">
        <v>30493279.890000001</v>
      </c>
      <c r="F2551" s="34">
        <v>18437025.93</v>
      </c>
      <c r="G2551" s="34">
        <v>10496176.77</v>
      </c>
      <c r="H2551" s="32" t="s">
        <v>19</v>
      </c>
      <c r="I2551" s="34">
        <v>28933202.699999999</v>
      </c>
      <c r="J2551" s="34">
        <v>59426482.590000004</v>
      </c>
    </row>
    <row r="2552" spans="1:10">
      <c r="A2552" s="32">
        <v>2022</v>
      </c>
      <c r="B2552" s="33" t="s">
        <v>2586</v>
      </c>
      <c r="C2552" s="32">
        <v>1507300</v>
      </c>
      <c r="D2552" s="32" t="s">
        <v>2703</v>
      </c>
      <c r="E2552" s="34">
        <v>55212683.359999999</v>
      </c>
      <c r="F2552" s="34">
        <v>33383016.800000001</v>
      </c>
      <c r="G2552" s="34">
        <v>20664723.870000001</v>
      </c>
      <c r="H2552" s="32" t="s">
        <v>19</v>
      </c>
      <c r="I2552" s="34">
        <v>54047740.670000002</v>
      </c>
      <c r="J2552" s="34">
        <v>109260424.03</v>
      </c>
    </row>
    <row r="2553" spans="1:10">
      <c r="A2553" s="32">
        <v>2022</v>
      </c>
      <c r="B2553" s="33" t="s">
        <v>2586</v>
      </c>
      <c r="C2553" s="32">
        <v>1507409</v>
      </c>
      <c r="D2553" s="32" t="s">
        <v>2704</v>
      </c>
      <c r="E2553" s="34">
        <v>10662048.02</v>
      </c>
      <c r="F2553" s="34">
        <v>6446550.0800000001</v>
      </c>
      <c r="G2553" s="34">
        <v>3253440.83</v>
      </c>
      <c r="H2553" s="32" t="s">
        <v>19</v>
      </c>
      <c r="I2553" s="34">
        <v>9699990.9100000001</v>
      </c>
      <c r="J2553" s="34">
        <v>20362038.93</v>
      </c>
    </row>
    <row r="2554" spans="1:10">
      <c r="A2554" s="32">
        <v>2022</v>
      </c>
      <c r="B2554" s="33" t="s">
        <v>2586</v>
      </c>
      <c r="C2554" s="32">
        <v>1507458</v>
      </c>
      <c r="D2554" s="32" t="s">
        <v>2705</v>
      </c>
      <c r="E2554" s="34">
        <v>20014552.16</v>
      </c>
      <c r="F2554" s="34">
        <v>12101316.050000001</v>
      </c>
      <c r="G2554" s="34">
        <v>7012539.8799999999</v>
      </c>
      <c r="H2554" s="32" t="s">
        <v>19</v>
      </c>
      <c r="I2554" s="34">
        <v>19113855.93</v>
      </c>
      <c r="J2554" s="34">
        <v>39128408.090000004</v>
      </c>
    </row>
    <row r="2555" spans="1:10">
      <c r="A2555" s="32">
        <v>2022</v>
      </c>
      <c r="B2555" s="33" t="s">
        <v>2586</v>
      </c>
      <c r="C2555" s="32">
        <v>1507466</v>
      </c>
      <c r="D2555" s="32" t="s">
        <v>2706</v>
      </c>
      <c r="E2555" s="34">
        <v>5186047.28</v>
      </c>
      <c r="F2555" s="34">
        <v>3135618.36</v>
      </c>
      <c r="G2555" s="32" t="s">
        <v>19</v>
      </c>
      <c r="H2555" s="32" t="s">
        <v>19</v>
      </c>
      <c r="I2555" s="34">
        <v>3135618.36</v>
      </c>
      <c r="J2555" s="34">
        <v>8321665.6399999997</v>
      </c>
    </row>
    <row r="2556" spans="1:10">
      <c r="A2556" s="32">
        <v>2022</v>
      </c>
      <c r="B2556" s="33" t="s">
        <v>2586</v>
      </c>
      <c r="C2556" s="32">
        <v>1507474</v>
      </c>
      <c r="D2556" s="32" t="s">
        <v>2707</v>
      </c>
      <c r="E2556" s="34">
        <v>16905712.41</v>
      </c>
      <c r="F2556" s="34">
        <v>10221631.109999999</v>
      </c>
      <c r="G2556" s="34">
        <v>5587098.5199999996</v>
      </c>
      <c r="H2556" s="32" t="s">
        <v>19</v>
      </c>
      <c r="I2556" s="34">
        <v>15808729.630000001</v>
      </c>
      <c r="J2556" s="34">
        <v>32714442.039999999</v>
      </c>
    </row>
    <row r="2557" spans="1:10">
      <c r="A2557" s="32">
        <v>2022</v>
      </c>
      <c r="B2557" s="33" t="s">
        <v>2586</v>
      </c>
      <c r="C2557" s="32">
        <v>1507508</v>
      </c>
      <c r="D2557" s="32" t="s">
        <v>2708</v>
      </c>
      <c r="E2557" s="34">
        <v>12889144.060000001</v>
      </c>
      <c r="F2557" s="34">
        <v>7793109.9699999997</v>
      </c>
      <c r="G2557" s="34">
        <v>4955655</v>
      </c>
      <c r="H2557" s="32" t="s">
        <v>19</v>
      </c>
      <c r="I2557" s="34">
        <v>12748764.970000001</v>
      </c>
      <c r="J2557" s="34">
        <v>25637909.030000001</v>
      </c>
    </row>
    <row r="2558" spans="1:10">
      <c r="A2558" s="32">
        <v>2022</v>
      </c>
      <c r="B2558" s="33" t="s">
        <v>2586</v>
      </c>
      <c r="C2558" s="32">
        <v>1507607</v>
      </c>
      <c r="D2558" s="32" t="s">
        <v>2709</v>
      </c>
      <c r="E2558" s="34">
        <v>48453123.640000001</v>
      </c>
      <c r="F2558" s="34">
        <v>29296012.109999999</v>
      </c>
      <c r="G2558" s="34">
        <v>22554213.120000001</v>
      </c>
      <c r="H2558" s="32" t="s">
        <v>19</v>
      </c>
      <c r="I2558" s="34">
        <v>51850225.229999997</v>
      </c>
      <c r="J2558" s="34">
        <v>100303348.87</v>
      </c>
    </row>
    <row r="2559" spans="1:10">
      <c r="A2559" s="32">
        <v>2022</v>
      </c>
      <c r="B2559" s="33" t="s">
        <v>2586</v>
      </c>
      <c r="C2559" s="32">
        <v>1507706</v>
      </c>
      <c r="D2559" s="32" t="s">
        <v>2710</v>
      </c>
      <c r="E2559" s="34">
        <v>24210796.59</v>
      </c>
      <c r="F2559" s="34">
        <v>14638473.99</v>
      </c>
      <c r="G2559" s="34">
        <v>10345417.6</v>
      </c>
      <c r="H2559" s="32" t="s">
        <v>19</v>
      </c>
      <c r="I2559" s="34">
        <v>24983891.59</v>
      </c>
      <c r="J2559" s="34">
        <v>49194688.18</v>
      </c>
    </row>
    <row r="2560" spans="1:10">
      <c r="A2560" s="32">
        <v>2022</v>
      </c>
      <c r="B2560" s="33" t="s">
        <v>2586</v>
      </c>
      <c r="C2560" s="32">
        <v>1507755</v>
      </c>
      <c r="D2560" s="32" t="s">
        <v>2711</v>
      </c>
      <c r="E2560" s="34">
        <v>6507632.9500000002</v>
      </c>
      <c r="F2560" s="34">
        <v>3934683.25</v>
      </c>
      <c r="G2560" s="34">
        <v>1706462.98</v>
      </c>
      <c r="H2560" s="32" t="s">
        <v>19</v>
      </c>
      <c r="I2560" s="34">
        <v>5641146.2300000004</v>
      </c>
      <c r="J2560" s="34">
        <v>12148779.18</v>
      </c>
    </row>
    <row r="2561" spans="1:10">
      <c r="A2561" s="32">
        <v>2022</v>
      </c>
      <c r="B2561" s="33" t="s">
        <v>2586</v>
      </c>
      <c r="C2561" s="32">
        <v>1507805</v>
      </c>
      <c r="D2561" s="32" t="s">
        <v>2712</v>
      </c>
      <c r="E2561" s="34">
        <v>21964211.870000001</v>
      </c>
      <c r="F2561" s="34">
        <v>13280130.75</v>
      </c>
      <c r="G2561" s="34">
        <v>8331113.7800000003</v>
      </c>
      <c r="H2561" s="32" t="s">
        <v>19</v>
      </c>
      <c r="I2561" s="34">
        <v>21611244.530000001</v>
      </c>
      <c r="J2561" s="34">
        <v>43575456.399999999</v>
      </c>
    </row>
    <row r="2562" spans="1:10">
      <c r="A2562" s="32">
        <v>2022</v>
      </c>
      <c r="B2562" s="33" t="s">
        <v>2586</v>
      </c>
      <c r="C2562" s="32">
        <v>1507904</v>
      </c>
      <c r="D2562" s="32" t="s">
        <v>2713</v>
      </c>
      <c r="E2562" s="34">
        <v>16480447.35</v>
      </c>
      <c r="F2562" s="34">
        <v>9964504.8399999999</v>
      </c>
      <c r="G2562" s="34">
        <v>8475390.5600000005</v>
      </c>
      <c r="H2562" s="32" t="s">
        <v>19</v>
      </c>
      <c r="I2562" s="34">
        <v>18439895.399999999</v>
      </c>
      <c r="J2562" s="34">
        <v>34920342.75</v>
      </c>
    </row>
    <row r="2563" spans="1:10">
      <c r="A2563" s="32">
        <v>2022</v>
      </c>
      <c r="B2563" s="33" t="s">
        <v>2586</v>
      </c>
      <c r="C2563" s="32">
        <v>1507953</v>
      </c>
      <c r="D2563" s="32" t="s">
        <v>2714</v>
      </c>
      <c r="E2563" s="34">
        <v>60783275.469999999</v>
      </c>
      <c r="F2563" s="34">
        <v>36751140.909999996</v>
      </c>
      <c r="G2563" s="34">
        <v>19962556.199999999</v>
      </c>
      <c r="H2563" s="32" t="s">
        <v>19</v>
      </c>
      <c r="I2563" s="34">
        <v>56713697.109999999</v>
      </c>
      <c r="J2563" s="34">
        <v>117496972.58</v>
      </c>
    </row>
    <row r="2564" spans="1:10">
      <c r="A2564" s="32">
        <v>2022</v>
      </c>
      <c r="B2564" s="33" t="s">
        <v>2586</v>
      </c>
      <c r="C2564" s="32">
        <v>1507961</v>
      </c>
      <c r="D2564" s="32" t="s">
        <v>2715</v>
      </c>
      <c r="E2564" s="34">
        <v>5513393.6399999997</v>
      </c>
      <c r="F2564" s="34">
        <v>3333540.44</v>
      </c>
      <c r="G2564" s="32" t="s">
        <v>19</v>
      </c>
      <c r="H2564" s="32" t="s">
        <v>19</v>
      </c>
      <c r="I2564" s="34">
        <v>3333540.44</v>
      </c>
      <c r="J2564" s="34">
        <v>8846934.0800000001</v>
      </c>
    </row>
    <row r="2565" spans="1:10">
      <c r="A2565" s="32">
        <v>2022</v>
      </c>
      <c r="B2565" s="33" t="s">
        <v>2586</v>
      </c>
      <c r="C2565" s="32">
        <v>1507979</v>
      </c>
      <c r="D2565" s="32" t="s">
        <v>2716</v>
      </c>
      <c r="E2565" s="34">
        <v>16011610.039999999</v>
      </c>
      <c r="F2565" s="34">
        <v>9681033.6799999997</v>
      </c>
      <c r="G2565" s="34">
        <v>5970626.7800000003</v>
      </c>
      <c r="H2565" s="32" t="s">
        <v>19</v>
      </c>
      <c r="I2565" s="34">
        <v>15651660.460000001</v>
      </c>
      <c r="J2565" s="34">
        <v>31663270.5</v>
      </c>
    </row>
    <row r="2566" spans="1:10">
      <c r="A2566" s="32">
        <v>2022</v>
      </c>
      <c r="B2566" s="33" t="s">
        <v>2586</v>
      </c>
      <c r="C2566" s="32">
        <v>1508001</v>
      </c>
      <c r="D2566" s="32" t="s">
        <v>2717</v>
      </c>
      <c r="E2566" s="34">
        <v>66633997.469999999</v>
      </c>
      <c r="F2566" s="34">
        <v>40288638.810000002</v>
      </c>
      <c r="G2566" s="34">
        <v>26310277.440000001</v>
      </c>
      <c r="H2566" s="32" t="s">
        <v>19</v>
      </c>
      <c r="I2566" s="34">
        <v>66598916.25</v>
      </c>
      <c r="J2566" s="34">
        <v>133232913.72</v>
      </c>
    </row>
    <row r="2567" spans="1:10">
      <c r="A2567" s="32">
        <v>2022</v>
      </c>
      <c r="B2567" s="33" t="s">
        <v>2586</v>
      </c>
      <c r="C2567" s="32">
        <v>1508035</v>
      </c>
      <c r="D2567" s="32" t="s">
        <v>2718</v>
      </c>
      <c r="E2567" s="34">
        <v>23625502.57</v>
      </c>
      <c r="F2567" s="34">
        <v>14284590.08</v>
      </c>
      <c r="G2567" s="34">
        <v>7178346.9000000004</v>
      </c>
      <c r="H2567" s="32" t="s">
        <v>19</v>
      </c>
      <c r="I2567" s="34">
        <v>21462936.98</v>
      </c>
      <c r="J2567" s="34">
        <v>45088439.549999997</v>
      </c>
    </row>
    <row r="2568" spans="1:10">
      <c r="A2568" s="32">
        <v>2022</v>
      </c>
      <c r="B2568" s="33" t="s">
        <v>2586</v>
      </c>
      <c r="C2568" s="32">
        <v>1508050</v>
      </c>
      <c r="D2568" s="32" t="s">
        <v>2719</v>
      </c>
      <c r="E2568" s="34">
        <v>12187551.779999999</v>
      </c>
      <c r="F2568" s="34">
        <v>7368909.1100000003</v>
      </c>
      <c r="G2568" s="34">
        <v>2706448.44</v>
      </c>
      <c r="H2568" s="32" t="s">
        <v>19</v>
      </c>
      <c r="I2568" s="34">
        <v>10075357.550000001</v>
      </c>
      <c r="J2568" s="34">
        <v>22262909.329999998</v>
      </c>
    </row>
    <row r="2569" spans="1:10">
      <c r="A2569" s="32">
        <v>2022</v>
      </c>
      <c r="B2569" s="33" t="s">
        <v>2586</v>
      </c>
      <c r="C2569" s="32">
        <v>1508084</v>
      </c>
      <c r="D2569" s="32" t="s">
        <v>2720</v>
      </c>
      <c r="E2569" s="34">
        <v>27553975.760000002</v>
      </c>
      <c r="F2569" s="34">
        <v>16659846.619999999</v>
      </c>
      <c r="G2569" s="34">
        <v>11384420.960000001</v>
      </c>
      <c r="H2569" s="32" t="s">
        <v>19</v>
      </c>
      <c r="I2569" s="34">
        <v>28044267.579999998</v>
      </c>
      <c r="J2569" s="34">
        <v>55598243.340000004</v>
      </c>
    </row>
    <row r="2570" spans="1:10">
      <c r="A2570" s="32">
        <v>2022</v>
      </c>
      <c r="B2570" s="33" t="s">
        <v>2586</v>
      </c>
      <c r="C2570" s="32">
        <v>1508100</v>
      </c>
      <c r="D2570" s="32" t="s">
        <v>2721</v>
      </c>
      <c r="E2570" s="34">
        <v>67817102.629999995</v>
      </c>
      <c r="F2570" s="34">
        <v>41003974.799999997</v>
      </c>
      <c r="G2570" s="32" t="s">
        <v>19</v>
      </c>
      <c r="H2570" s="32" t="s">
        <v>19</v>
      </c>
      <c r="I2570" s="34">
        <v>41003974.799999997</v>
      </c>
      <c r="J2570" s="34">
        <v>108821077.43000001</v>
      </c>
    </row>
    <row r="2571" spans="1:10">
      <c r="A2571" s="32">
        <v>2022</v>
      </c>
      <c r="B2571" s="33" t="s">
        <v>2586</v>
      </c>
      <c r="C2571" s="32">
        <v>1508126</v>
      </c>
      <c r="D2571" s="32" t="s">
        <v>2722</v>
      </c>
      <c r="E2571" s="34">
        <v>22331010.920000002</v>
      </c>
      <c r="F2571" s="34">
        <v>13501906.939999999</v>
      </c>
      <c r="G2571" s="34">
        <v>8954882.7300000004</v>
      </c>
      <c r="H2571" s="32" t="s">
        <v>19</v>
      </c>
      <c r="I2571" s="34">
        <v>22456789.670000002</v>
      </c>
      <c r="J2571" s="34">
        <v>44787800.590000004</v>
      </c>
    </row>
    <row r="2572" spans="1:10">
      <c r="A2572" s="32">
        <v>2022</v>
      </c>
      <c r="B2572" s="33" t="s">
        <v>2586</v>
      </c>
      <c r="C2572" s="32">
        <v>1508159</v>
      </c>
      <c r="D2572" s="32" t="s">
        <v>2723</v>
      </c>
      <c r="E2572" s="34">
        <v>43034162.909999996</v>
      </c>
      <c r="F2572" s="34">
        <v>26019568.27</v>
      </c>
      <c r="G2572" s="34">
        <v>17118368.829999998</v>
      </c>
      <c r="H2572" s="32" t="s">
        <v>19</v>
      </c>
      <c r="I2572" s="34">
        <v>43137937.100000001</v>
      </c>
      <c r="J2572" s="34">
        <v>86172100.010000005</v>
      </c>
    </row>
    <row r="2573" spans="1:10">
      <c r="A2573" s="32">
        <v>2022</v>
      </c>
      <c r="B2573" s="33" t="s">
        <v>2586</v>
      </c>
      <c r="C2573" s="32">
        <v>1508209</v>
      </c>
      <c r="D2573" s="32" t="s">
        <v>2724</v>
      </c>
      <c r="E2573" s="34">
        <v>22262087.550000001</v>
      </c>
      <c r="F2573" s="34">
        <v>13460234.09</v>
      </c>
      <c r="G2573" s="34">
        <v>5760502.7999999998</v>
      </c>
      <c r="H2573" s="32" t="s">
        <v>19</v>
      </c>
      <c r="I2573" s="34">
        <v>19220736.890000001</v>
      </c>
      <c r="J2573" s="34">
        <v>41482824.439999998</v>
      </c>
    </row>
    <row r="2574" spans="1:10">
      <c r="A2574" s="32">
        <v>2022</v>
      </c>
      <c r="B2574" s="33" t="s">
        <v>2586</v>
      </c>
      <c r="C2574" s="32">
        <v>1508308</v>
      </c>
      <c r="D2574" s="32" t="s">
        <v>2725</v>
      </c>
      <c r="E2574" s="34">
        <v>63504876.829999998</v>
      </c>
      <c r="F2574" s="34">
        <v>38396691.509999998</v>
      </c>
      <c r="G2574" s="34">
        <v>26559198.309999999</v>
      </c>
      <c r="H2574" s="32" t="s">
        <v>19</v>
      </c>
      <c r="I2574" s="34">
        <v>64955889.82</v>
      </c>
      <c r="J2574" s="34">
        <v>128460766.65000001</v>
      </c>
    </row>
    <row r="2575" spans="1:10">
      <c r="A2575" s="32">
        <v>2022</v>
      </c>
      <c r="B2575" s="33" t="s">
        <v>2586</v>
      </c>
      <c r="C2575" s="32">
        <v>1508357</v>
      </c>
      <c r="D2575" s="32" t="s">
        <v>2726</v>
      </c>
      <c r="E2575" s="34">
        <v>16277321.49</v>
      </c>
      <c r="F2575" s="34">
        <v>9841689.6899999995</v>
      </c>
      <c r="G2575" s="32" t="s">
        <v>19</v>
      </c>
      <c r="H2575" s="32" t="s">
        <v>19</v>
      </c>
      <c r="I2575" s="34">
        <v>9841689.6899999995</v>
      </c>
      <c r="J2575" s="34">
        <v>26119011.18</v>
      </c>
    </row>
    <row r="2576" spans="1:10">
      <c r="A2576" s="32">
        <v>2022</v>
      </c>
      <c r="B2576" s="33" t="s">
        <v>2586</v>
      </c>
      <c r="C2576" s="32">
        <v>1508407</v>
      </c>
      <c r="D2576" s="32" t="s">
        <v>2727</v>
      </c>
      <c r="E2576" s="34">
        <v>33617647.200000003</v>
      </c>
      <c r="F2576" s="34">
        <v>20326099.239999998</v>
      </c>
      <c r="G2576" s="34">
        <v>11721392.08</v>
      </c>
      <c r="H2576" s="32" t="s">
        <v>19</v>
      </c>
      <c r="I2576" s="34">
        <v>32047491.32</v>
      </c>
      <c r="J2576" s="34">
        <v>65665138.520000003</v>
      </c>
    </row>
    <row r="2577" spans="1:10">
      <c r="A2577" s="32">
        <v>2022</v>
      </c>
      <c r="B2577" s="33" t="s">
        <v>2586</v>
      </c>
      <c r="C2577" s="32">
        <v>15</v>
      </c>
      <c r="D2577" s="32" t="s">
        <v>290</v>
      </c>
      <c r="E2577" s="34">
        <v>2195604088.5599999</v>
      </c>
      <c r="F2577" s="34">
        <v>1327519036.02</v>
      </c>
      <c r="G2577" s="32" t="s">
        <v>19</v>
      </c>
      <c r="H2577" s="32" t="s">
        <v>19</v>
      </c>
      <c r="I2577" s="34">
        <v>1327519036.02</v>
      </c>
      <c r="J2577" s="34">
        <v>3523123124.5799999</v>
      </c>
    </row>
    <row r="2578" spans="1:10">
      <c r="A2578" s="32">
        <v>2022</v>
      </c>
      <c r="B2578" s="33" t="s">
        <v>2728</v>
      </c>
      <c r="C2578" s="32">
        <v>2500106</v>
      </c>
      <c r="D2578" s="32" t="s">
        <v>292</v>
      </c>
      <c r="E2578" s="34">
        <v>10394720.939999999</v>
      </c>
      <c r="F2578" s="34">
        <v>1326951.8700000001</v>
      </c>
      <c r="G2578" s="34">
        <v>2386691.7999999998</v>
      </c>
      <c r="H2578" s="32" t="s">
        <v>19</v>
      </c>
      <c r="I2578" s="34">
        <v>3713643.67</v>
      </c>
      <c r="J2578" s="34">
        <v>14108364.609999999</v>
      </c>
    </row>
    <row r="2579" spans="1:10">
      <c r="A2579" s="32">
        <v>2022</v>
      </c>
      <c r="B2579" s="33" t="s">
        <v>2728</v>
      </c>
      <c r="C2579" s="32">
        <v>2500205</v>
      </c>
      <c r="D2579" s="32" t="s">
        <v>2729</v>
      </c>
      <c r="E2579" s="34">
        <v>3608301.1</v>
      </c>
      <c r="F2579" s="34">
        <v>460622.46</v>
      </c>
      <c r="G2579" s="32" t="s">
        <v>19</v>
      </c>
      <c r="H2579" s="32" t="s">
        <v>19</v>
      </c>
      <c r="I2579" s="34">
        <v>460622.46</v>
      </c>
      <c r="J2579" s="34">
        <v>4068923.56</v>
      </c>
    </row>
    <row r="2580" spans="1:10">
      <c r="A2580" s="32">
        <v>2022</v>
      </c>
      <c r="B2580" s="33" t="s">
        <v>2728</v>
      </c>
      <c r="C2580" s="32">
        <v>2500304</v>
      </c>
      <c r="D2580" s="32" t="s">
        <v>2730</v>
      </c>
      <c r="E2580" s="34">
        <v>20768473.879999999</v>
      </c>
      <c r="F2580" s="34">
        <v>2651227.04</v>
      </c>
      <c r="G2580" s="34">
        <v>5158493.38</v>
      </c>
      <c r="H2580" s="32" t="s">
        <v>19</v>
      </c>
      <c r="I2580" s="34">
        <v>7809720.4199999999</v>
      </c>
      <c r="J2580" s="34">
        <v>28578194.300000001</v>
      </c>
    </row>
    <row r="2581" spans="1:10">
      <c r="A2581" s="32">
        <v>2022</v>
      </c>
      <c r="B2581" s="33" t="s">
        <v>2728</v>
      </c>
      <c r="C2581" s="32">
        <v>2500403</v>
      </c>
      <c r="D2581" s="32" t="s">
        <v>2731</v>
      </c>
      <c r="E2581" s="34">
        <v>16340391.300000001</v>
      </c>
      <c r="F2581" s="34">
        <v>2085954.29</v>
      </c>
      <c r="G2581" s="34">
        <v>8492802.7400000002</v>
      </c>
      <c r="H2581" s="32" t="s">
        <v>19</v>
      </c>
      <c r="I2581" s="34">
        <v>10578757.029999999</v>
      </c>
      <c r="J2581" s="34">
        <v>26919148.329999998</v>
      </c>
    </row>
    <row r="2582" spans="1:10">
      <c r="A2582" s="32">
        <v>2022</v>
      </c>
      <c r="B2582" s="33" t="s">
        <v>2728</v>
      </c>
      <c r="C2582" s="32">
        <v>2500502</v>
      </c>
      <c r="D2582" s="32" t="s">
        <v>2732</v>
      </c>
      <c r="E2582" s="34">
        <v>11844669.99</v>
      </c>
      <c r="F2582" s="34">
        <v>1512047.03</v>
      </c>
      <c r="G2582" s="34">
        <v>2305731.73</v>
      </c>
      <c r="H2582" s="32" t="s">
        <v>19</v>
      </c>
      <c r="I2582" s="34">
        <v>3817778.76</v>
      </c>
      <c r="J2582" s="34">
        <v>15662448.75</v>
      </c>
    </row>
    <row r="2583" spans="1:10">
      <c r="A2583" s="32">
        <v>2022</v>
      </c>
      <c r="B2583" s="33" t="s">
        <v>2728</v>
      </c>
      <c r="C2583" s="32">
        <v>2500536</v>
      </c>
      <c r="D2583" s="32" t="s">
        <v>2733</v>
      </c>
      <c r="E2583" s="34">
        <v>5807461.8700000001</v>
      </c>
      <c r="F2583" s="34">
        <v>741359.24</v>
      </c>
      <c r="G2583" s="34">
        <v>1958515.84</v>
      </c>
      <c r="H2583" s="32" t="s">
        <v>19</v>
      </c>
      <c r="I2583" s="34">
        <v>2699875.08</v>
      </c>
      <c r="J2583" s="34">
        <v>8507336.9499999993</v>
      </c>
    </row>
    <row r="2584" spans="1:10">
      <c r="A2584" s="32">
        <v>2022</v>
      </c>
      <c r="B2584" s="33" t="s">
        <v>2728</v>
      </c>
      <c r="C2584" s="32">
        <v>2500577</v>
      </c>
      <c r="D2584" s="32" t="s">
        <v>2734</v>
      </c>
      <c r="E2584" s="34">
        <v>3107999.91</v>
      </c>
      <c r="F2584" s="34">
        <v>396755.85</v>
      </c>
      <c r="G2584" s="34">
        <v>276705.26</v>
      </c>
      <c r="H2584" s="32" t="s">
        <v>19</v>
      </c>
      <c r="I2584" s="34">
        <v>673461.11</v>
      </c>
      <c r="J2584" s="34">
        <v>3781461.02</v>
      </c>
    </row>
    <row r="2585" spans="1:10">
      <c r="A2585" s="32">
        <v>2022</v>
      </c>
      <c r="B2585" s="33" t="s">
        <v>2728</v>
      </c>
      <c r="C2585" s="32">
        <v>2500601</v>
      </c>
      <c r="D2585" s="32" t="s">
        <v>2735</v>
      </c>
      <c r="E2585" s="34">
        <v>16738783.449999999</v>
      </c>
      <c r="F2585" s="34">
        <v>2136811.5699999998</v>
      </c>
      <c r="G2585" s="34">
        <v>3590516.39</v>
      </c>
      <c r="H2585" s="32" t="s">
        <v>19</v>
      </c>
      <c r="I2585" s="34">
        <v>5727327.96</v>
      </c>
      <c r="J2585" s="34">
        <v>22466111.41</v>
      </c>
    </row>
    <row r="2586" spans="1:10">
      <c r="A2586" s="32">
        <v>2022</v>
      </c>
      <c r="B2586" s="33" t="s">
        <v>2728</v>
      </c>
      <c r="C2586" s="32">
        <v>2500734</v>
      </c>
      <c r="D2586" s="32" t="s">
        <v>2736</v>
      </c>
      <c r="E2586" s="34">
        <v>2536678.06</v>
      </c>
      <c r="F2586" s="34">
        <v>323823</v>
      </c>
      <c r="G2586" s="32" t="s">
        <v>19</v>
      </c>
      <c r="H2586" s="32" t="s">
        <v>19</v>
      </c>
      <c r="I2586" s="34">
        <v>323823</v>
      </c>
      <c r="J2586" s="34">
        <v>2860501.06</v>
      </c>
    </row>
    <row r="2587" spans="1:10">
      <c r="A2587" s="32">
        <v>2022</v>
      </c>
      <c r="B2587" s="33" t="s">
        <v>2728</v>
      </c>
      <c r="C2587" s="32">
        <v>2500775</v>
      </c>
      <c r="D2587" s="32" t="s">
        <v>2737</v>
      </c>
      <c r="E2587" s="34">
        <v>6024356.75</v>
      </c>
      <c r="F2587" s="34">
        <v>769047.24</v>
      </c>
      <c r="G2587" s="34">
        <v>1471329.37</v>
      </c>
      <c r="H2587" s="32" t="s">
        <v>19</v>
      </c>
      <c r="I2587" s="34">
        <v>2240376.61</v>
      </c>
      <c r="J2587" s="34">
        <v>8264733.3600000003</v>
      </c>
    </row>
    <row r="2588" spans="1:10">
      <c r="A2588" s="32">
        <v>2022</v>
      </c>
      <c r="B2588" s="33" t="s">
        <v>2728</v>
      </c>
      <c r="C2588" s="32">
        <v>2500809</v>
      </c>
      <c r="D2588" s="32" t="s">
        <v>2738</v>
      </c>
      <c r="E2588" s="34">
        <v>15022563.26</v>
      </c>
      <c r="F2588" s="34">
        <v>1917725.21</v>
      </c>
      <c r="G2588" s="34">
        <v>6652944.7400000002</v>
      </c>
      <c r="H2588" s="32" t="s">
        <v>19</v>
      </c>
      <c r="I2588" s="34">
        <v>8570669.9499999993</v>
      </c>
      <c r="J2588" s="34">
        <v>23593233.210000001</v>
      </c>
    </row>
    <row r="2589" spans="1:10">
      <c r="A2589" s="32">
        <v>2022</v>
      </c>
      <c r="B2589" s="33" t="s">
        <v>2728</v>
      </c>
      <c r="C2589" s="32">
        <v>2500908</v>
      </c>
      <c r="D2589" s="32" t="s">
        <v>2739</v>
      </c>
      <c r="E2589" s="34">
        <v>9227501.8200000003</v>
      </c>
      <c r="F2589" s="34">
        <v>1177948.97</v>
      </c>
      <c r="G2589" s="34">
        <v>2029151.12</v>
      </c>
      <c r="H2589" s="32" t="s">
        <v>19</v>
      </c>
      <c r="I2589" s="34">
        <v>3207100.09</v>
      </c>
      <c r="J2589" s="34">
        <v>12434601.91</v>
      </c>
    </row>
    <row r="2590" spans="1:10">
      <c r="A2590" s="32">
        <v>2022</v>
      </c>
      <c r="B2590" s="33" t="s">
        <v>2728</v>
      </c>
      <c r="C2590" s="32">
        <v>2501005</v>
      </c>
      <c r="D2590" s="32" t="s">
        <v>2740</v>
      </c>
      <c r="E2590" s="34">
        <v>18603583.399999999</v>
      </c>
      <c r="F2590" s="34">
        <v>2374865.08</v>
      </c>
      <c r="G2590" s="34">
        <v>5690260.8700000001</v>
      </c>
      <c r="H2590" s="32" t="s">
        <v>19</v>
      </c>
      <c r="I2590" s="34">
        <v>8065125.9500000002</v>
      </c>
      <c r="J2590" s="34">
        <v>26668709.350000001</v>
      </c>
    </row>
    <row r="2591" spans="1:10">
      <c r="A2591" s="32">
        <v>2022</v>
      </c>
      <c r="B2591" s="33" t="s">
        <v>2728</v>
      </c>
      <c r="C2591" s="32">
        <v>2501104</v>
      </c>
      <c r="D2591" s="32" t="s">
        <v>2741</v>
      </c>
      <c r="E2591" s="34">
        <v>18267644.350000001</v>
      </c>
      <c r="F2591" s="34">
        <v>2331980.33</v>
      </c>
      <c r="G2591" s="34">
        <v>8588818.3399999999</v>
      </c>
      <c r="H2591" s="32" t="s">
        <v>19</v>
      </c>
      <c r="I2591" s="34">
        <v>10920798.67</v>
      </c>
      <c r="J2591" s="34">
        <v>29188443.02</v>
      </c>
    </row>
    <row r="2592" spans="1:10">
      <c r="A2592" s="32">
        <v>2022</v>
      </c>
      <c r="B2592" s="33" t="s">
        <v>2728</v>
      </c>
      <c r="C2592" s="32">
        <v>2501153</v>
      </c>
      <c r="D2592" s="32" t="s">
        <v>2742</v>
      </c>
      <c r="E2592" s="34">
        <v>1801895.93</v>
      </c>
      <c r="F2592" s="34">
        <v>230023.41</v>
      </c>
      <c r="G2592" s="32" t="s">
        <v>19</v>
      </c>
      <c r="H2592" s="32" t="s">
        <v>19</v>
      </c>
      <c r="I2592" s="34">
        <v>230023.41</v>
      </c>
      <c r="J2592" s="34">
        <v>2031919.34</v>
      </c>
    </row>
    <row r="2593" spans="1:10">
      <c r="A2593" s="32">
        <v>2022</v>
      </c>
      <c r="B2593" s="33" t="s">
        <v>2728</v>
      </c>
      <c r="C2593" s="32">
        <v>2501203</v>
      </c>
      <c r="D2593" s="32" t="s">
        <v>2743</v>
      </c>
      <c r="E2593" s="34">
        <v>7713295.9900000002</v>
      </c>
      <c r="F2593" s="34">
        <v>984651.01</v>
      </c>
      <c r="G2593" s="34">
        <v>1606049.14</v>
      </c>
      <c r="H2593" s="32" t="s">
        <v>19</v>
      </c>
      <c r="I2593" s="34">
        <v>2590700.15</v>
      </c>
      <c r="J2593" s="34">
        <v>10303996.140000001</v>
      </c>
    </row>
    <row r="2594" spans="1:10">
      <c r="A2594" s="32">
        <v>2022</v>
      </c>
      <c r="B2594" s="33" t="s">
        <v>2728</v>
      </c>
      <c r="C2594" s="32">
        <v>2501302</v>
      </c>
      <c r="D2594" s="32" t="s">
        <v>2744</v>
      </c>
      <c r="E2594" s="34">
        <v>16732245.050000001</v>
      </c>
      <c r="F2594" s="34">
        <v>2135976.9</v>
      </c>
      <c r="G2594" s="34">
        <v>5821303.8099999996</v>
      </c>
      <c r="H2594" s="32" t="s">
        <v>19</v>
      </c>
      <c r="I2594" s="34">
        <v>7957280.71</v>
      </c>
      <c r="J2594" s="34">
        <v>24689525.760000002</v>
      </c>
    </row>
    <row r="2595" spans="1:10">
      <c r="A2595" s="32">
        <v>2022</v>
      </c>
      <c r="B2595" s="33" t="s">
        <v>2728</v>
      </c>
      <c r="C2595" s="32">
        <v>2501351</v>
      </c>
      <c r="D2595" s="32" t="s">
        <v>2745</v>
      </c>
      <c r="E2595" s="34">
        <v>5083952.8499999996</v>
      </c>
      <c r="F2595" s="34">
        <v>648998.74</v>
      </c>
      <c r="G2595" s="34">
        <v>1438377.6</v>
      </c>
      <c r="H2595" s="32" t="s">
        <v>19</v>
      </c>
      <c r="I2595" s="34">
        <v>2087376.34</v>
      </c>
      <c r="J2595" s="34">
        <v>7171329.1900000004</v>
      </c>
    </row>
    <row r="2596" spans="1:10">
      <c r="A2596" s="32">
        <v>2022</v>
      </c>
      <c r="B2596" s="33" t="s">
        <v>2728</v>
      </c>
      <c r="C2596" s="32">
        <v>2501401</v>
      </c>
      <c r="D2596" s="32" t="s">
        <v>2746</v>
      </c>
      <c r="E2596" s="34">
        <v>11355190.99</v>
      </c>
      <c r="F2596" s="34">
        <v>1449561.95</v>
      </c>
      <c r="G2596" s="34">
        <v>2866530.01</v>
      </c>
      <c r="H2596" s="32" t="s">
        <v>19</v>
      </c>
      <c r="I2596" s="34">
        <v>4316091.96</v>
      </c>
      <c r="J2596" s="34">
        <v>15671282.949999999</v>
      </c>
    </row>
    <row r="2597" spans="1:10">
      <c r="A2597" s="32">
        <v>2022</v>
      </c>
      <c r="B2597" s="33" t="s">
        <v>2728</v>
      </c>
      <c r="C2597" s="32">
        <v>2501500</v>
      </c>
      <c r="D2597" s="32" t="s">
        <v>2747</v>
      </c>
      <c r="E2597" s="34">
        <v>18244196.260000002</v>
      </c>
      <c r="F2597" s="34">
        <v>2328987.0299999998</v>
      </c>
      <c r="G2597" s="34">
        <v>3524305.77</v>
      </c>
      <c r="H2597" s="32" t="s">
        <v>19</v>
      </c>
      <c r="I2597" s="34">
        <v>5853292.7999999998</v>
      </c>
      <c r="J2597" s="34">
        <v>24097489.059999999</v>
      </c>
    </row>
    <row r="2598" spans="1:10">
      <c r="A2598" s="32">
        <v>2022</v>
      </c>
      <c r="B2598" s="33" t="s">
        <v>2728</v>
      </c>
      <c r="C2598" s="32">
        <v>2501534</v>
      </c>
      <c r="D2598" s="32" t="s">
        <v>2748</v>
      </c>
      <c r="E2598" s="34">
        <v>5032096.5</v>
      </c>
      <c r="F2598" s="34">
        <v>642378.93999999994</v>
      </c>
      <c r="G2598" s="34">
        <v>903278.94</v>
      </c>
      <c r="H2598" s="32" t="s">
        <v>19</v>
      </c>
      <c r="I2598" s="34">
        <v>1545657.88</v>
      </c>
      <c r="J2598" s="34">
        <v>6577754.3799999999</v>
      </c>
    </row>
    <row r="2599" spans="1:10">
      <c r="A2599" s="32">
        <v>2022</v>
      </c>
      <c r="B2599" s="33" t="s">
        <v>2728</v>
      </c>
      <c r="C2599" s="32">
        <v>2501609</v>
      </c>
      <c r="D2599" s="32" t="s">
        <v>2749</v>
      </c>
      <c r="E2599" s="34">
        <v>11717734.619999999</v>
      </c>
      <c r="F2599" s="34">
        <v>1495842.93</v>
      </c>
      <c r="G2599" s="34">
        <v>3545784.01</v>
      </c>
      <c r="H2599" s="32" t="s">
        <v>19</v>
      </c>
      <c r="I2599" s="34">
        <v>5041626.9400000004</v>
      </c>
      <c r="J2599" s="34">
        <v>16759361.560000001</v>
      </c>
    </row>
    <row r="2600" spans="1:10">
      <c r="A2600" s="32">
        <v>2022</v>
      </c>
      <c r="B2600" s="33" t="s">
        <v>2728</v>
      </c>
      <c r="C2600" s="32">
        <v>2501575</v>
      </c>
      <c r="D2600" s="32" t="s">
        <v>2750</v>
      </c>
      <c r="E2600" s="34">
        <v>7864130.3600000003</v>
      </c>
      <c r="F2600" s="34">
        <v>1003905.98</v>
      </c>
      <c r="G2600" s="34">
        <v>1522337.87</v>
      </c>
      <c r="H2600" s="32" t="s">
        <v>19</v>
      </c>
      <c r="I2600" s="34">
        <v>2526243.85</v>
      </c>
      <c r="J2600" s="34">
        <v>10390374.210000001</v>
      </c>
    </row>
    <row r="2601" spans="1:10">
      <c r="A2601" s="32">
        <v>2022</v>
      </c>
      <c r="B2601" s="33" t="s">
        <v>2728</v>
      </c>
      <c r="C2601" s="32">
        <v>2501708</v>
      </c>
      <c r="D2601" s="32" t="s">
        <v>297</v>
      </c>
      <c r="E2601" s="34">
        <v>8896748.4100000001</v>
      </c>
      <c r="F2601" s="34">
        <v>1135726.2</v>
      </c>
      <c r="G2601" s="34">
        <v>3494354.48</v>
      </c>
      <c r="H2601" s="32" t="s">
        <v>19</v>
      </c>
      <c r="I2601" s="34">
        <v>4630080.68</v>
      </c>
      <c r="J2601" s="34">
        <v>13526829.09</v>
      </c>
    </row>
    <row r="2602" spans="1:10">
      <c r="A2602" s="32">
        <v>2022</v>
      </c>
      <c r="B2602" s="33" t="s">
        <v>2728</v>
      </c>
      <c r="C2602" s="32">
        <v>2501807</v>
      </c>
      <c r="D2602" s="32" t="s">
        <v>2751</v>
      </c>
      <c r="E2602" s="34">
        <v>47267301.469999999</v>
      </c>
      <c r="F2602" s="34">
        <v>6033969.9699999997</v>
      </c>
      <c r="G2602" s="32" t="s">
        <v>19</v>
      </c>
      <c r="H2602" s="32" t="s">
        <v>19</v>
      </c>
      <c r="I2602" s="34">
        <v>6033969.9699999997</v>
      </c>
      <c r="J2602" s="34">
        <v>53301271.439999998</v>
      </c>
    </row>
    <row r="2603" spans="1:10">
      <c r="A2603" s="32">
        <v>2022</v>
      </c>
      <c r="B2603" s="33" t="s">
        <v>2728</v>
      </c>
      <c r="C2603" s="32">
        <v>2501906</v>
      </c>
      <c r="D2603" s="32" t="s">
        <v>299</v>
      </c>
      <c r="E2603" s="34">
        <v>10613870.449999999</v>
      </c>
      <c r="F2603" s="34">
        <v>1354927.69</v>
      </c>
      <c r="G2603" s="34">
        <v>2297248.12</v>
      </c>
      <c r="H2603" s="32" t="s">
        <v>19</v>
      </c>
      <c r="I2603" s="34">
        <v>3652175.81</v>
      </c>
      <c r="J2603" s="34">
        <v>14266046.26</v>
      </c>
    </row>
    <row r="2604" spans="1:10">
      <c r="A2604" s="32">
        <v>2022</v>
      </c>
      <c r="B2604" s="33" t="s">
        <v>2728</v>
      </c>
      <c r="C2604" s="32">
        <v>2502003</v>
      </c>
      <c r="D2604" s="32" t="s">
        <v>2752</v>
      </c>
      <c r="E2604" s="34">
        <v>7320314.9299999997</v>
      </c>
      <c r="F2604" s="34">
        <v>934484.5</v>
      </c>
      <c r="G2604" s="34">
        <v>1328262.21</v>
      </c>
      <c r="H2604" s="32" t="s">
        <v>19</v>
      </c>
      <c r="I2604" s="34">
        <v>2262746.71</v>
      </c>
      <c r="J2604" s="34">
        <v>9583061.6400000006</v>
      </c>
    </row>
    <row r="2605" spans="1:10">
      <c r="A2605" s="32">
        <v>2022</v>
      </c>
      <c r="B2605" s="33" t="s">
        <v>2728</v>
      </c>
      <c r="C2605" s="32">
        <v>2502052</v>
      </c>
      <c r="D2605" s="32" t="s">
        <v>2753</v>
      </c>
      <c r="E2605" s="34">
        <v>7691651.5999999996</v>
      </c>
      <c r="F2605" s="34">
        <v>981887.97</v>
      </c>
      <c r="G2605" s="34">
        <v>2985113.57</v>
      </c>
      <c r="H2605" s="32" t="s">
        <v>19</v>
      </c>
      <c r="I2605" s="34">
        <v>3967001.54</v>
      </c>
      <c r="J2605" s="34">
        <v>11658653.140000001</v>
      </c>
    </row>
    <row r="2606" spans="1:10">
      <c r="A2606" s="32">
        <v>2022</v>
      </c>
      <c r="B2606" s="33" t="s">
        <v>2728</v>
      </c>
      <c r="C2606" s="32">
        <v>2502102</v>
      </c>
      <c r="D2606" s="32" t="s">
        <v>2754</v>
      </c>
      <c r="E2606" s="34">
        <v>4327526.33</v>
      </c>
      <c r="F2606" s="34">
        <v>552436.1</v>
      </c>
      <c r="G2606" s="34">
        <v>1520319.95</v>
      </c>
      <c r="H2606" s="32" t="s">
        <v>19</v>
      </c>
      <c r="I2606" s="34">
        <v>2072756.05</v>
      </c>
      <c r="J2606" s="34">
        <v>6400282.3799999999</v>
      </c>
    </row>
    <row r="2607" spans="1:10">
      <c r="A2607" s="32">
        <v>2022</v>
      </c>
      <c r="B2607" s="33" t="s">
        <v>2728</v>
      </c>
      <c r="C2607" s="32">
        <v>2502151</v>
      </c>
      <c r="D2607" s="32" t="s">
        <v>2755</v>
      </c>
      <c r="E2607" s="34">
        <v>7291004.8099999996</v>
      </c>
      <c r="F2607" s="34">
        <v>930742.88</v>
      </c>
      <c r="G2607" s="34">
        <v>1455155.51</v>
      </c>
      <c r="H2607" s="32" t="s">
        <v>19</v>
      </c>
      <c r="I2607" s="34">
        <v>2385898.39</v>
      </c>
      <c r="J2607" s="34">
        <v>9676903.1999999993</v>
      </c>
    </row>
    <row r="2608" spans="1:10">
      <c r="A2608" s="32">
        <v>2022</v>
      </c>
      <c r="B2608" s="33" t="s">
        <v>2728</v>
      </c>
      <c r="C2608" s="32">
        <v>2502201</v>
      </c>
      <c r="D2608" s="32" t="s">
        <v>2756</v>
      </c>
      <c r="E2608" s="34">
        <v>4042992.71</v>
      </c>
      <c r="F2608" s="34">
        <v>516113.59</v>
      </c>
      <c r="G2608" s="34">
        <v>1141277.21</v>
      </c>
      <c r="H2608" s="32" t="s">
        <v>19</v>
      </c>
      <c r="I2608" s="34">
        <v>1657390.8</v>
      </c>
      <c r="J2608" s="34">
        <v>5700383.5099999998</v>
      </c>
    </row>
    <row r="2609" spans="1:10">
      <c r="A2609" s="32">
        <v>2022</v>
      </c>
      <c r="B2609" s="33" t="s">
        <v>2728</v>
      </c>
      <c r="C2609" s="32">
        <v>2502300</v>
      </c>
      <c r="D2609" s="32" t="s">
        <v>1614</v>
      </c>
      <c r="E2609" s="34">
        <v>4804153.95</v>
      </c>
      <c r="F2609" s="34">
        <v>613280.64</v>
      </c>
      <c r="G2609" s="34">
        <v>537307.75</v>
      </c>
      <c r="H2609" s="32" t="s">
        <v>19</v>
      </c>
      <c r="I2609" s="34">
        <v>1150588.3899999999</v>
      </c>
      <c r="J2609" s="34">
        <v>5954742.3399999999</v>
      </c>
    </row>
    <row r="2610" spans="1:10">
      <c r="A2610" s="32">
        <v>2022</v>
      </c>
      <c r="B2610" s="33" t="s">
        <v>2728</v>
      </c>
      <c r="C2610" s="32">
        <v>2502409</v>
      </c>
      <c r="D2610" s="32" t="s">
        <v>2757</v>
      </c>
      <c r="E2610" s="34">
        <v>8772293.1300000008</v>
      </c>
      <c r="F2610" s="34">
        <v>1119838.7</v>
      </c>
      <c r="G2610" s="34">
        <v>2854637.48</v>
      </c>
      <c r="H2610" s="32" t="s">
        <v>19</v>
      </c>
      <c r="I2610" s="34">
        <v>3974476.18</v>
      </c>
      <c r="J2610" s="34">
        <v>12746769.310000001</v>
      </c>
    </row>
    <row r="2611" spans="1:10">
      <c r="A2611" s="32">
        <v>2022</v>
      </c>
      <c r="B2611" s="33" t="s">
        <v>2728</v>
      </c>
      <c r="C2611" s="32">
        <v>2502508</v>
      </c>
      <c r="D2611" s="32" t="s">
        <v>2758</v>
      </c>
      <c r="E2611" s="34">
        <v>11891791.630000001</v>
      </c>
      <c r="F2611" s="34">
        <v>1518062.41</v>
      </c>
      <c r="G2611" s="34">
        <v>1274347.95</v>
      </c>
      <c r="H2611" s="32" t="s">
        <v>19</v>
      </c>
      <c r="I2611" s="34">
        <v>2792410.36</v>
      </c>
      <c r="J2611" s="34">
        <v>14684201.99</v>
      </c>
    </row>
    <row r="2612" spans="1:10">
      <c r="A2612" s="32">
        <v>2022</v>
      </c>
      <c r="B2612" s="33" t="s">
        <v>2728</v>
      </c>
      <c r="C2612" s="32">
        <v>2502706</v>
      </c>
      <c r="D2612" s="32" t="s">
        <v>2759</v>
      </c>
      <c r="E2612" s="34">
        <v>3767026.67</v>
      </c>
      <c r="F2612" s="34">
        <v>480884.78</v>
      </c>
      <c r="G2612" s="34">
        <v>250921.85</v>
      </c>
      <c r="H2612" s="32" t="s">
        <v>19</v>
      </c>
      <c r="I2612" s="34">
        <v>731806.63</v>
      </c>
      <c r="J2612" s="34">
        <v>4498833.3</v>
      </c>
    </row>
    <row r="2613" spans="1:10">
      <c r="A2613" s="32">
        <v>2022</v>
      </c>
      <c r="B2613" s="33" t="s">
        <v>2728</v>
      </c>
      <c r="C2613" s="32">
        <v>2502805</v>
      </c>
      <c r="D2613" s="32" t="s">
        <v>2760</v>
      </c>
      <c r="E2613" s="34">
        <v>14895853.359999999</v>
      </c>
      <c r="F2613" s="34">
        <v>1901549.89</v>
      </c>
      <c r="G2613" s="34">
        <v>6080048.0999999996</v>
      </c>
      <c r="H2613" s="32" t="s">
        <v>19</v>
      </c>
      <c r="I2613" s="34">
        <v>7981597.9900000002</v>
      </c>
      <c r="J2613" s="34">
        <v>22877451.350000001</v>
      </c>
    </row>
    <row r="2614" spans="1:10">
      <c r="A2614" s="32">
        <v>2022</v>
      </c>
      <c r="B2614" s="33" t="s">
        <v>2728</v>
      </c>
      <c r="C2614" s="32">
        <v>2502904</v>
      </c>
      <c r="D2614" s="32" t="s">
        <v>2761</v>
      </c>
      <c r="E2614" s="34">
        <v>4990611.4000000004</v>
      </c>
      <c r="F2614" s="34">
        <v>637083.11</v>
      </c>
      <c r="G2614" s="34">
        <v>1791819.09</v>
      </c>
      <c r="H2614" s="32" t="s">
        <v>19</v>
      </c>
      <c r="I2614" s="34">
        <v>2428902.2000000002</v>
      </c>
      <c r="J2614" s="34">
        <v>7419513.5999999996</v>
      </c>
    </row>
    <row r="2615" spans="1:10">
      <c r="A2615" s="32">
        <v>2022</v>
      </c>
      <c r="B2615" s="33" t="s">
        <v>2728</v>
      </c>
      <c r="C2615" s="32">
        <v>2503001</v>
      </c>
      <c r="D2615" s="32" t="s">
        <v>2762</v>
      </c>
      <c r="E2615" s="34">
        <v>20141011.870000001</v>
      </c>
      <c r="F2615" s="34">
        <v>2571127.5499999998</v>
      </c>
      <c r="G2615" s="34">
        <v>2655081.35</v>
      </c>
      <c r="H2615" s="32" t="s">
        <v>19</v>
      </c>
      <c r="I2615" s="34">
        <v>5226208.9000000004</v>
      </c>
      <c r="J2615" s="34">
        <v>25367220.77</v>
      </c>
    </row>
    <row r="2616" spans="1:10">
      <c r="A2616" s="32">
        <v>2022</v>
      </c>
      <c r="B2616" s="33" t="s">
        <v>2728</v>
      </c>
      <c r="C2616" s="32">
        <v>2503100</v>
      </c>
      <c r="D2616" s="32" t="s">
        <v>2763</v>
      </c>
      <c r="E2616" s="34">
        <v>4010300.66</v>
      </c>
      <c r="F2616" s="34">
        <v>511940.24</v>
      </c>
      <c r="G2616" s="32" t="s">
        <v>19</v>
      </c>
      <c r="H2616" s="32" t="s">
        <v>19</v>
      </c>
      <c r="I2616" s="34">
        <v>511940.24</v>
      </c>
      <c r="J2616" s="34">
        <v>4522240.9000000004</v>
      </c>
    </row>
    <row r="2617" spans="1:10">
      <c r="A2617" s="32">
        <v>2022</v>
      </c>
      <c r="B2617" s="33" t="s">
        <v>2728</v>
      </c>
      <c r="C2617" s="32">
        <v>2503209</v>
      </c>
      <c r="D2617" s="32" t="s">
        <v>2764</v>
      </c>
      <c r="E2617" s="34">
        <v>38565352.630000003</v>
      </c>
      <c r="F2617" s="34">
        <v>4923111.16</v>
      </c>
      <c r="G2617" s="32" t="s">
        <v>19</v>
      </c>
      <c r="H2617" s="32" t="s">
        <v>19</v>
      </c>
      <c r="I2617" s="34">
        <v>4923111.16</v>
      </c>
      <c r="J2617" s="34">
        <v>43488463.789999999</v>
      </c>
    </row>
    <row r="2618" spans="1:10">
      <c r="A2618" s="32">
        <v>2022</v>
      </c>
      <c r="B2618" s="33" t="s">
        <v>2728</v>
      </c>
      <c r="C2618" s="32">
        <v>2503308</v>
      </c>
      <c r="D2618" s="32" t="s">
        <v>2765</v>
      </c>
      <c r="E2618" s="34">
        <v>7897724.2800000003</v>
      </c>
      <c r="F2618" s="34">
        <v>1008194.45</v>
      </c>
      <c r="G2618" s="32" t="s">
        <v>19</v>
      </c>
      <c r="H2618" s="32" t="s">
        <v>19</v>
      </c>
      <c r="I2618" s="34">
        <v>1008194.45</v>
      </c>
      <c r="J2618" s="34">
        <v>8905918.7300000004</v>
      </c>
    </row>
    <row r="2619" spans="1:10">
      <c r="A2619" s="32">
        <v>2022</v>
      </c>
      <c r="B2619" s="33" t="s">
        <v>2728</v>
      </c>
      <c r="C2619" s="32">
        <v>2503407</v>
      </c>
      <c r="D2619" s="32" t="s">
        <v>2766</v>
      </c>
      <c r="E2619" s="34">
        <v>2913876.75</v>
      </c>
      <c r="F2619" s="34">
        <v>371974.79</v>
      </c>
      <c r="G2619" s="34">
        <v>341469.57</v>
      </c>
      <c r="H2619" s="32" t="s">
        <v>19</v>
      </c>
      <c r="I2619" s="34">
        <v>713444.36</v>
      </c>
      <c r="J2619" s="34">
        <v>3627321.11</v>
      </c>
    </row>
    <row r="2620" spans="1:10">
      <c r="A2620" s="32">
        <v>2022</v>
      </c>
      <c r="B2620" s="33" t="s">
        <v>2728</v>
      </c>
      <c r="C2620" s="32">
        <v>2503506</v>
      </c>
      <c r="D2620" s="32" t="s">
        <v>2767</v>
      </c>
      <c r="E2620" s="34">
        <v>14012716.93</v>
      </c>
      <c r="F2620" s="34">
        <v>1788811.94</v>
      </c>
      <c r="G2620" s="34">
        <v>4446070.99</v>
      </c>
      <c r="H2620" s="32" t="s">
        <v>19</v>
      </c>
      <c r="I2620" s="34">
        <v>6234882.9299999997</v>
      </c>
      <c r="J2620" s="34">
        <v>20247599.859999999</v>
      </c>
    </row>
    <row r="2621" spans="1:10">
      <c r="A2621" s="32">
        <v>2022</v>
      </c>
      <c r="B2621" s="33" t="s">
        <v>2728</v>
      </c>
      <c r="C2621" s="32">
        <v>2503555</v>
      </c>
      <c r="D2621" s="32" t="s">
        <v>2768</v>
      </c>
      <c r="E2621" s="34">
        <v>10265530.960000001</v>
      </c>
      <c r="F2621" s="34">
        <v>1310459.95</v>
      </c>
      <c r="G2621" s="34">
        <v>3280007.36</v>
      </c>
      <c r="H2621" s="32" t="s">
        <v>19</v>
      </c>
      <c r="I2621" s="34">
        <v>4590467.3099999996</v>
      </c>
      <c r="J2621" s="34">
        <v>14855998.27</v>
      </c>
    </row>
    <row r="2622" spans="1:10">
      <c r="A2622" s="32">
        <v>2022</v>
      </c>
      <c r="B2622" s="33" t="s">
        <v>2728</v>
      </c>
      <c r="C2622" s="32">
        <v>2503605</v>
      </c>
      <c r="D2622" s="32" t="s">
        <v>2769</v>
      </c>
      <c r="E2622" s="34">
        <v>6606275.3399999999</v>
      </c>
      <c r="F2622" s="34">
        <v>843332.83</v>
      </c>
      <c r="G2622" s="34">
        <v>2640644.65</v>
      </c>
      <c r="H2622" s="32" t="s">
        <v>19</v>
      </c>
      <c r="I2622" s="34">
        <v>3483977.48</v>
      </c>
      <c r="J2622" s="34">
        <v>10090252.82</v>
      </c>
    </row>
    <row r="2623" spans="1:10">
      <c r="A2623" s="32">
        <v>2022</v>
      </c>
      <c r="B2623" s="33" t="s">
        <v>2728</v>
      </c>
      <c r="C2623" s="32">
        <v>2503704</v>
      </c>
      <c r="D2623" s="32" t="s">
        <v>2770</v>
      </c>
      <c r="E2623" s="34">
        <v>37503424.469999999</v>
      </c>
      <c r="F2623" s="34">
        <v>4787549.32</v>
      </c>
      <c r="G2623" s="34">
        <v>10116702.73</v>
      </c>
      <c r="H2623" s="32" t="s">
        <v>19</v>
      </c>
      <c r="I2623" s="34">
        <v>14904252.050000001</v>
      </c>
      <c r="J2623" s="34">
        <v>52407676.520000003</v>
      </c>
    </row>
    <row r="2624" spans="1:10">
      <c r="A2624" s="32">
        <v>2022</v>
      </c>
      <c r="B2624" s="33" t="s">
        <v>2728</v>
      </c>
      <c r="C2624" s="32">
        <v>2503753</v>
      </c>
      <c r="D2624" s="32" t="s">
        <v>2771</v>
      </c>
      <c r="E2624" s="34">
        <v>3305505.03</v>
      </c>
      <c r="F2624" s="34">
        <v>421968.62</v>
      </c>
      <c r="G2624" s="34">
        <v>499606.77</v>
      </c>
      <c r="H2624" s="32" t="s">
        <v>19</v>
      </c>
      <c r="I2624" s="34">
        <v>921575.39</v>
      </c>
      <c r="J2624" s="34">
        <v>4227080.42</v>
      </c>
    </row>
    <row r="2625" spans="1:10">
      <c r="A2625" s="32">
        <v>2022</v>
      </c>
      <c r="B2625" s="33" t="s">
        <v>2728</v>
      </c>
      <c r="C2625" s="32">
        <v>2503803</v>
      </c>
      <c r="D2625" s="32" t="s">
        <v>2772</v>
      </c>
      <c r="E2625" s="34">
        <v>5574784.6200000001</v>
      </c>
      <c r="F2625" s="34">
        <v>711656.51</v>
      </c>
      <c r="G2625" s="34">
        <v>2001300.24</v>
      </c>
      <c r="H2625" s="32" t="s">
        <v>19</v>
      </c>
      <c r="I2625" s="34">
        <v>2712956.75</v>
      </c>
      <c r="J2625" s="34">
        <v>8287741.3700000001</v>
      </c>
    </row>
    <row r="2626" spans="1:10">
      <c r="A2626" s="32">
        <v>2022</v>
      </c>
      <c r="B2626" s="33" t="s">
        <v>2728</v>
      </c>
      <c r="C2626" s="32">
        <v>2503902</v>
      </c>
      <c r="D2626" s="32" t="s">
        <v>2773</v>
      </c>
      <c r="E2626" s="34">
        <v>6039011.8099999996</v>
      </c>
      <c r="F2626" s="34">
        <v>770918.05</v>
      </c>
      <c r="G2626" s="34">
        <v>1123295.1200000001</v>
      </c>
      <c r="H2626" s="32" t="s">
        <v>19</v>
      </c>
      <c r="I2626" s="34">
        <v>1894213.17</v>
      </c>
      <c r="J2626" s="34">
        <v>7933224.9800000004</v>
      </c>
    </row>
    <row r="2627" spans="1:10">
      <c r="A2627" s="32">
        <v>2022</v>
      </c>
      <c r="B2627" s="33" t="s">
        <v>2728</v>
      </c>
      <c r="C2627" s="32">
        <v>2504009</v>
      </c>
      <c r="D2627" s="32" t="s">
        <v>2774</v>
      </c>
      <c r="E2627" s="34">
        <v>170671018.78</v>
      </c>
      <c r="F2627" s="34">
        <v>21787234.940000001</v>
      </c>
      <c r="G2627" s="34">
        <v>16737765.369999999</v>
      </c>
      <c r="H2627" s="32" t="s">
        <v>19</v>
      </c>
      <c r="I2627" s="34">
        <v>38525000.310000002</v>
      </c>
      <c r="J2627" s="34">
        <v>209196019.09</v>
      </c>
    </row>
    <row r="2628" spans="1:10">
      <c r="A2628" s="32">
        <v>2022</v>
      </c>
      <c r="B2628" s="33" t="s">
        <v>2728</v>
      </c>
      <c r="C2628" s="32">
        <v>2504033</v>
      </c>
      <c r="D2628" s="32" t="s">
        <v>2775</v>
      </c>
      <c r="E2628" s="34">
        <v>7034428.54</v>
      </c>
      <c r="F2628" s="34">
        <v>897989.29</v>
      </c>
      <c r="G2628" s="34">
        <v>1069052.28</v>
      </c>
      <c r="H2628" s="32" t="s">
        <v>19</v>
      </c>
      <c r="I2628" s="34">
        <v>1967041.57</v>
      </c>
      <c r="J2628" s="34">
        <v>9001470.1099999994</v>
      </c>
    </row>
    <row r="2629" spans="1:10">
      <c r="A2629" s="32">
        <v>2022</v>
      </c>
      <c r="B2629" s="33" t="s">
        <v>2728</v>
      </c>
      <c r="C2629" s="32">
        <v>2504074</v>
      </c>
      <c r="D2629" s="32" t="s">
        <v>2776</v>
      </c>
      <c r="E2629" s="34">
        <v>3474150.94</v>
      </c>
      <c r="F2629" s="34">
        <v>443497.34</v>
      </c>
      <c r="G2629" s="34">
        <v>615419.1</v>
      </c>
      <c r="H2629" s="32" t="s">
        <v>19</v>
      </c>
      <c r="I2629" s="34">
        <v>1058916.44</v>
      </c>
      <c r="J2629" s="34">
        <v>4533067.38</v>
      </c>
    </row>
    <row r="2630" spans="1:10">
      <c r="A2630" s="32">
        <v>2022</v>
      </c>
      <c r="B2630" s="33" t="s">
        <v>2728</v>
      </c>
      <c r="C2630" s="32">
        <v>2504108</v>
      </c>
      <c r="D2630" s="32" t="s">
        <v>2777</v>
      </c>
      <c r="E2630" s="34">
        <v>3259736.15</v>
      </c>
      <c r="F2630" s="34">
        <v>416125.94</v>
      </c>
      <c r="G2630" s="34">
        <v>305706.90000000002</v>
      </c>
      <c r="H2630" s="32" t="s">
        <v>19</v>
      </c>
      <c r="I2630" s="34">
        <v>721832.84</v>
      </c>
      <c r="J2630" s="34">
        <v>3981568.99</v>
      </c>
    </row>
    <row r="2631" spans="1:10">
      <c r="A2631" s="32">
        <v>2022</v>
      </c>
      <c r="B2631" s="33" t="s">
        <v>2728</v>
      </c>
      <c r="C2631" s="32">
        <v>2504157</v>
      </c>
      <c r="D2631" s="32" t="s">
        <v>2778</v>
      </c>
      <c r="E2631" s="34">
        <v>7090343.2300000004</v>
      </c>
      <c r="F2631" s="34">
        <v>905127.16</v>
      </c>
      <c r="G2631" s="34">
        <v>1416103.06</v>
      </c>
      <c r="H2631" s="32" t="s">
        <v>19</v>
      </c>
      <c r="I2631" s="34">
        <v>2321230.2200000002</v>
      </c>
      <c r="J2631" s="34">
        <v>9411573.4499999993</v>
      </c>
    </row>
    <row r="2632" spans="1:10">
      <c r="A2632" s="32">
        <v>2022</v>
      </c>
      <c r="B2632" s="33" t="s">
        <v>2728</v>
      </c>
      <c r="C2632" s="32">
        <v>2504207</v>
      </c>
      <c r="D2632" s="32" t="s">
        <v>2779</v>
      </c>
      <c r="E2632" s="34">
        <v>4588611.8499999996</v>
      </c>
      <c r="F2632" s="34">
        <v>585765.31999999995</v>
      </c>
      <c r="G2632" s="34">
        <v>1103904.29</v>
      </c>
      <c r="H2632" s="32" t="s">
        <v>19</v>
      </c>
      <c r="I2632" s="34">
        <v>1689669.61</v>
      </c>
      <c r="J2632" s="34">
        <v>6278281.46</v>
      </c>
    </row>
    <row r="2633" spans="1:10">
      <c r="A2633" s="32">
        <v>2022</v>
      </c>
      <c r="B2633" s="33" t="s">
        <v>2728</v>
      </c>
      <c r="C2633" s="32">
        <v>2504306</v>
      </c>
      <c r="D2633" s="32" t="s">
        <v>2780</v>
      </c>
      <c r="E2633" s="34">
        <v>17457332.300000001</v>
      </c>
      <c r="F2633" s="34">
        <v>2228538.87</v>
      </c>
      <c r="G2633" s="34">
        <v>4829811.62</v>
      </c>
      <c r="H2633" s="32" t="s">
        <v>19</v>
      </c>
      <c r="I2633" s="34">
        <v>7058350.4900000002</v>
      </c>
      <c r="J2633" s="34">
        <v>24515682.789999999</v>
      </c>
    </row>
    <row r="2634" spans="1:10">
      <c r="A2634" s="32">
        <v>2022</v>
      </c>
      <c r="B2634" s="33" t="s">
        <v>2728</v>
      </c>
      <c r="C2634" s="32">
        <v>2504355</v>
      </c>
      <c r="D2634" s="32" t="s">
        <v>2781</v>
      </c>
      <c r="E2634" s="34">
        <v>5779504.5300000003</v>
      </c>
      <c r="F2634" s="34">
        <v>737790.3</v>
      </c>
      <c r="G2634" s="34">
        <v>2335440.81</v>
      </c>
      <c r="H2634" s="32" t="s">
        <v>19</v>
      </c>
      <c r="I2634" s="34">
        <v>3073231.11</v>
      </c>
      <c r="J2634" s="34">
        <v>8852735.6400000006</v>
      </c>
    </row>
    <row r="2635" spans="1:10">
      <c r="A2635" s="32">
        <v>2022</v>
      </c>
      <c r="B2635" s="33" t="s">
        <v>2728</v>
      </c>
      <c r="C2635" s="32">
        <v>2504405</v>
      </c>
      <c r="D2635" s="32" t="s">
        <v>2782</v>
      </c>
      <c r="E2635" s="34">
        <v>13053599.66</v>
      </c>
      <c r="F2635" s="34">
        <v>1666374.55</v>
      </c>
      <c r="G2635" s="34">
        <v>2910679.38</v>
      </c>
      <c r="H2635" s="32" t="s">
        <v>19</v>
      </c>
      <c r="I2635" s="34">
        <v>4577053.93</v>
      </c>
      <c r="J2635" s="34">
        <v>17630653.59</v>
      </c>
    </row>
    <row r="2636" spans="1:10">
      <c r="A2636" s="32">
        <v>2022</v>
      </c>
      <c r="B2636" s="33" t="s">
        <v>2728</v>
      </c>
      <c r="C2636" s="32">
        <v>2504504</v>
      </c>
      <c r="D2636" s="32" t="s">
        <v>2783</v>
      </c>
      <c r="E2636" s="34">
        <v>5129496.28</v>
      </c>
      <c r="F2636" s="34">
        <v>654812.64</v>
      </c>
      <c r="G2636" s="34">
        <v>1011587.51</v>
      </c>
      <c r="H2636" s="32" t="s">
        <v>19</v>
      </c>
      <c r="I2636" s="34">
        <v>1666400.15</v>
      </c>
      <c r="J2636" s="34">
        <v>6795896.4299999997</v>
      </c>
    </row>
    <row r="2637" spans="1:10">
      <c r="A2637" s="32">
        <v>2022</v>
      </c>
      <c r="B2637" s="33" t="s">
        <v>2728</v>
      </c>
      <c r="C2637" s="32">
        <v>2504603</v>
      </c>
      <c r="D2637" s="32" t="s">
        <v>578</v>
      </c>
      <c r="E2637" s="34">
        <v>32419922.539999999</v>
      </c>
      <c r="F2637" s="34">
        <v>4138608.15</v>
      </c>
      <c r="G2637" s="34">
        <v>6882099.0599999996</v>
      </c>
      <c r="H2637" s="32" t="s">
        <v>19</v>
      </c>
      <c r="I2637" s="34">
        <v>11020707.210000001</v>
      </c>
      <c r="J2637" s="34">
        <v>43440629.75</v>
      </c>
    </row>
    <row r="2638" spans="1:10">
      <c r="A2638" s="32">
        <v>2022</v>
      </c>
      <c r="B2638" s="33" t="s">
        <v>2728</v>
      </c>
      <c r="C2638" s="32">
        <v>2504702</v>
      </c>
      <c r="D2638" s="32" t="s">
        <v>2784</v>
      </c>
      <c r="E2638" s="34">
        <v>4847217.29</v>
      </c>
      <c r="F2638" s="34">
        <v>618777.93999999994</v>
      </c>
      <c r="G2638" s="34">
        <v>1581342.75</v>
      </c>
      <c r="H2638" s="32" t="s">
        <v>19</v>
      </c>
      <c r="I2638" s="34">
        <v>2200120.69</v>
      </c>
      <c r="J2638" s="34">
        <v>7047337.9800000004</v>
      </c>
    </row>
    <row r="2639" spans="1:10">
      <c r="A2639" s="32">
        <v>2022</v>
      </c>
      <c r="B2639" s="33" t="s">
        <v>2728</v>
      </c>
      <c r="C2639" s="32">
        <v>2504801</v>
      </c>
      <c r="D2639" s="32" t="s">
        <v>2785</v>
      </c>
      <c r="E2639" s="34">
        <v>8636339.2699999996</v>
      </c>
      <c r="F2639" s="34">
        <v>1102483.33</v>
      </c>
      <c r="G2639" s="34">
        <v>304721.78999999998</v>
      </c>
      <c r="H2639" s="32" t="s">
        <v>19</v>
      </c>
      <c r="I2639" s="34">
        <v>1407205.12</v>
      </c>
      <c r="J2639" s="34">
        <v>10043544.390000001</v>
      </c>
    </row>
    <row r="2640" spans="1:10">
      <c r="A2640" s="32">
        <v>2022</v>
      </c>
      <c r="B2640" s="33" t="s">
        <v>2728</v>
      </c>
      <c r="C2640" s="32">
        <v>2504850</v>
      </c>
      <c r="D2640" s="32" t="s">
        <v>2786</v>
      </c>
      <c r="E2640" s="34">
        <v>1201038.49</v>
      </c>
      <c r="F2640" s="34">
        <v>153320.16</v>
      </c>
      <c r="G2640" s="32" t="s">
        <v>19</v>
      </c>
      <c r="H2640" s="32" t="s">
        <v>19</v>
      </c>
      <c r="I2640" s="34">
        <v>153320.16</v>
      </c>
      <c r="J2640" s="34">
        <v>1354358.65</v>
      </c>
    </row>
    <row r="2641" spans="1:10">
      <c r="A2641" s="32">
        <v>2022</v>
      </c>
      <c r="B2641" s="33" t="s">
        <v>2728</v>
      </c>
      <c r="C2641" s="32">
        <v>2504900</v>
      </c>
      <c r="D2641" s="32" t="s">
        <v>2787</v>
      </c>
      <c r="E2641" s="34">
        <v>15599972.609999999</v>
      </c>
      <c r="F2641" s="34">
        <v>1991435.16</v>
      </c>
      <c r="G2641" s="34">
        <v>4156419.21</v>
      </c>
      <c r="H2641" s="32" t="s">
        <v>19</v>
      </c>
      <c r="I2641" s="34">
        <v>6147854.3700000001</v>
      </c>
      <c r="J2641" s="34">
        <v>21747826.98</v>
      </c>
    </row>
    <row r="2642" spans="1:10">
      <c r="A2642" s="32">
        <v>2022</v>
      </c>
      <c r="B2642" s="33" t="s">
        <v>2728</v>
      </c>
      <c r="C2642" s="32">
        <v>2505006</v>
      </c>
      <c r="D2642" s="32" t="s">
        <v>2788</v>
      </c>
      <c r="E2642" s="34">
        <v>7226071.6299999999</v>
      </c>
      <c r="F2642" s="34">
        <v>922453.74</v>
      </c>
      <c r="G2642" s="34">
        <v>1811190.59</v>
      </c>
      <c r="H2642" s="32" t="s">
        <v>19</v>
      </c>
      <c r="I2642" s="34">
        <v>2733644.33</v>
      </c>
      <c r="J2642" s="34">
        <v>9959715.9600000009</v>
      </c>
    </row>
    <row r="2643" spans="1:10">
      <c r="A2643" s="32">
        <v>2022</v>
      </c>
      <c r="B2643" s="33" t="s">
        <v>2728</v>
      </c>
      <c r="C2643" s="32">
        <v>2505105</v>
      </c>
      <c r="D2643" s="32" t="s">
        <v>2789</v>
      </c>
      <c r="E2643" s="34">
        <v>12516999.01</v>
      </c>
      <c r="F2643" s="34">
        <v>1597874.09</v>
      </c>
      <c r="G2643" s="34">
        <v>4018478.08</v>
      </c>
      <c r="H2643" s="32" t="s">
        <v>19</v>
      </c>
      <c r="I2643" s="34">
        <v>5616352.1699999999</v>
      </c>
      <c r="J2643" s="34">
        <v>18133351.18</v>
      </c>
    </row>
    <row r="2644" spans="1:10">
      <c r="A2644" s="32">
        <v>2022</v>
      </c>
      <c r="B2644" s="33" t="s">
        <v>2728</v>
      </c>
      <c r="C2644" s="32">
        <v>2505238</v>
      </c>
      <c r="D2644" s="32" t="s">
        <v>2790</v>
      </c>
      <c r="E2644" s="34">
        <v>8699694.2200000007</v>
      </c>
      <c r="F2644" s="34">
        <v>1110570.99</v>
      </c>
      <c r="G2644" s="34">
        <v>1304125.99</v>
      </c>
      <c r="H2644" s="32" t="s">
        <v>19</v>
      </c>
      <c r="I2644" s="34">
        <v>2414696.98</v>
      </c>
      <c r="J2644" s="34">
        <v>11114391.199999999</v>
      </c>
    </row>
    <row r="2645" spans="1:10">
      <c r="A2645" s="32">
        <v>2022</v>
      </c>
      <c r="B2645" s="33" t="s">
        <v>2728</v>
      </c>
      <c r="C2645" s="32">
        <v>2505204</v>
      </c>
      <c r="D2645" s="32" t="s">
        <v>2791</v>
      </c>
      <c r="E2645" s="34">
        <v>7655577.5999999996</v>
      </c>
      <c r="F2645" s="34">
        <v>977282.9</v>
      </c>
      <c r="G2645" s="34">
        <v>2343106.63</v>
      </c>
      <c r="H2645" s="32" t="s">
        <v>19</v>
      </c>
      <c r="I2645" s="34">
        <v>3320389.53</v>
      </c>
      <c r="J2645" s="34">
        <v>10975967.130000001</v>
      </c>
    </row>
    <row r="2646" spans="1:10">
      <c r="A2646" s="32">
        <v>2022</v>
      </c>
      <c r="B2646" s="33" t="s">
        <v>2728</v>
      </c>
      <c r="C2646" s="32">
        <v>2505279</v>
      </c>
      <c r="D2646" s="32" t="s">
        <v>2792</v>
      </c>
      <c r="E2646" s="34">
        <v>5494970.9100000001</v>
      </c>
      <c r="F2646" s="34">
        <v>701467.79</v>
      </c>
      <c r="G2646" s="34">
        <v>857910.19</v>
      </c>
      <c r="H2646" s="32" t="s">
        <v>19</v>
      </c>
      <c r="I2646" s="34">
        <v>1559377.98</v>
      </c>
      <c r="J2646" s="34">
        <v>7054348.8899999997</v>
      </c>
    </row>
    <row r="2647" spans="1:10">
      <c r="A2647" s="32">
        <v>2022</v>
      </c>
      <c r="B2647" s="33" t="s">
        <v>2728</v>
      </c>
      <c r="C2647" s="32">
        <v>2505303</v>
      </c>
      <c r="D2647" s="32" t="s">
        <v>2793</v>
      </c>
      <c r="E2647" s="34">
        <v>2255526.38</v>
      </c>
      <c r="F2647" s="34">
        <v>287932.21000000002</v>
      </c>
      <c r="G2647" s="34">
        <v>15210.24</v>
      </c>
      <c r="H2647" s="32" t="s">
        <v>19</v>
      </c>
      <c r="I2647" s="34">
        <v>303142.45</v>
      </c>
      <c r="J2647" s="34">
        <v>2558668.83</v>
      </c>
    </row>
    <row r="2648" spans="1:10">
      <c r="A2648" s="32">
        <v>2022</v>
      </c>
      <c r="B2648" s="33" t="s">
        <v>2728</v>
      </c>
      <c r="C2648" s="32">
        <v>2505352</v>
      </c>
      <c r="D2648" s="32" t="s">
        <v>2794</v>
      </c>
      <c r="E2648" s="34">
        <v>5335568.96</v>
      </c>
      <c r="F2648" s="34">
        <v>681119.12</v>
      </c>
      <c r="G2648" s="34">
        <v>556832.15</v>
      </c>
      <c r="H2648" s="32" t="s">
        <v>19</v>
      </c>
      <c r="I2648" s="34">
        <v>1237951.27</v>
      </c>
      <c r="J2648" s="34">
        <v>6573520.2300000004</v>
      </c>
    </row>
    <row r="2649" spans="1:10">
      <c r="A2649" s="32">
        <v>2022</v>
      </c>
      <c r="B2649" s="33" t="s">
        <v>2728</v>
      </c>
      <c r="C2649" s="32">
        <v>2505402</v>
      </c>
      <c r="D2649" s="32" t="s">
        <v>2795</v>
      </c>
      <c r="E2649" s="34">
        <v>6040815.5199999996</v>
      </c>
      <c r="F2649" s="34">
        <v>771148.3</v>
      </c>
      <c r="G2649" s="34">
        <v>1830176.92</v>
      </c>
      <c r="H2649" s="32" t="s">
        <v>19</v>
      </c>
      <c r="I2649" s="34">
        <v>2601325.2200000002</v>
      </c>
      <c r="J2649" s="34">
        <v>8642140.7400000002</v>
      </c>
    </row>
    <row r="2650" spans="1:10">
      <c r="A2650" s="32">
        <v>2022</v>
      </c>
      <c r="B2650" s="33" t="s">
        <v>2728</v>
      </c>
      <c r="C2650" s="32">
        <v>2505600</v>
      </c>
      <c r="D2650" s="32" t="s">
        <v>2796</v>
      </c>
      <c r="E2650" s="34">
        <v>3345637.34</v>
      </c>
      <c r="F2650" s="34">
        <v>427091.77</v>
      </c>
      <c r="G2650" s="34">
        <v>328252.18</v>
      </c>
      <c r="H2650" s="32" t="s">
        <v>19</v>
      </c>
      <c r="I2650" s="34">
        <v>755343.95</v>
      </c>
      <c r="J2650" s="34">
        <v>4100981.29</v>
      </c>
    </row>
    <row r="2651" spans="1:10">
      <c r="A2651" s="32">
        <v>2022</v>
      </c>
      <c r="B2651" s="33" t="s">
        <v>2728</v>
      </c>
      <c r="C2651" s="32">
        <v>2505709</v>
      </c>
      <c r="D2651" s="32" t="s">
        <v>2797</v>
      </c>
      <c r="E2651" s="34">
        <v>10612743.140000001</v>
      </c>
      <c r="F2651" s="34">
        <v>1354783.78</v>
      </c>
      <c r="G2651" s="34">
        <v>2430047.67</v>
      </c>
      <c r="H2651" s="32" t="s">
        <v>19</v>
      </c>
      <c r="I2651" s="34">
        <v>3784831.45</v>
      </c>
      <c r="J2651" s="34">
        <v>14397574.59</v>
      </c>
    </row>
    <row r="2652" spans="1:10">
      <c r="A2652" s="32">
        <v>2022</v>
      </c>
      <c r="B2652" s="33" t="s">
        <v>2728</v>
      </c>
      <c r="C2652" s="32">
        <v>2505808</v>
      </c>
      <c r="D2652" s="32" t="s">
        <v>2798</v>
      </c>
      <c r="E2652" s="34">
        <v>3740873.03</v>
      </c>
      <c r="F2652" s="34">
        <v>477546.1</v>
      </c>
      <c r="G2652" s="34">
        <v>694648.1</v>
      </c>
      <c r="H2652" s="32" t="s">
        <v>19</v>
      </c>
      <c r="I2652" s="34">
        <v>1172194.2</v>
      </c>
      <c r="J2652" s="34">
        <v>4913067.2300000004</v>
      </c>
    </row>
    <row r="2653" spans="1:10">
      <c r="A2653" s="32">
        <v>2022</v>
      </c>
      <c r="B2653" s="33" t="s">
        <v>2728</v>
      </c>
      <c r="C2653" s="32">
        <v>2505907</v>
      </c>
      <c r="D2653" s="32" t="s">
        <v>2799</v>
      </c>
      <c r="E2653" s="34">
        <v>2887046.71</v>
      </c>
      <c r="F2653" s="34">
        <v>368549.77</v>
      </c>
      <c r="G2653" s="32" t="s">
        <v>19</v>
      </c>
      <c r="H2653" s="32" t="s">
        <v>19</v>
      </c>
      <c r="I2653" s="34">
        <v>368549.77</v>
      </c>
      <c r="J2653" s="34">
        <v>3255596.48</v>
      </c>
    </row>
    <row r="2654" spans="1:10">
      <c r="A2654" s="32">
        <v>2022</v>
      </c>
      <c r="B2654" s="33" t="s">
        <v>2728</v>
      </c>
      <c r="C2654" s="32">
        <v>2506004</v>
      </c>
      <c r="D2654" s="32" t="s">
        <v>2800</v>
      </c>
      <c r="E2654" s="34">
        <v>30394142.399999999</v>
      </c>
      <c r="F2654" s="34">
        <v>3880004.5</v>
      </c>
      <c r="G2654" s="34">
        <v>10219315.710000001</v>
      </c>
      <c r="H2654" s="32" t="s">
        <v>19</v>
      </c>
      <c r="I2654" s="34">
        <v>14099320.210000001</v>
      </c>
      <c r="J2654" s="34">
        <v>44493462.609999999</v>
      </c>
    </row>
    <row r="2655" spans="1:10">
      <c r="A2655" s="32">
        <v>2022</v>
      </c>
      <c r="B2655" s="33" t="s">
        <v>2728</v>
      </c>
      <c r="C2655" s="32">
        <v>2506103</v>
      </c>
      <c r="D2655" s="32" t="s">
        <v>2801</v>
      </c>
      <c r="E2655" s="34">
        <v>9052542.9600000009</v>
      </c>
      <c r="F2655" s="34">
        <v>1155614.3600000001</v>
      </c>
      <c r="G2655" s="34">
        <v>2131720.75</v>
      </c>
      <c r="H2655" s="32" t="s">
        <v>19</v>
      </c>
      <c r="I2655" s="34">
        <v>3287335.11</v>
      </c>
      <c r="J2655" s="34">
        <v>12339878.07</v>
      </c>
    </row>
    <row r="2656" spans="1:10">
      <c r="A2656" s="32">
        <v>2022</v>
      </c>
      <c r="B2656" s="33" t="s">
        <v>2728</v>
      </c>
      <c r="C2656" s="32">
        <v>2506202</v>
      </c>
      <c r="D2656" s="32" t="s">
        <v>2802</v>
      </c>
      <c r="E2656" s="34">
        <v>2087331.4</v>
      </c>
      <c r="F2656" s="34">
        <v>266461.05</v>
      </c>
      <c r="G2656" s="32" t="s">
        <v>19</v>
      </c>
      <c r="H2656" s="32" t="s">
        <v>19</v>
      </c>
      <c r="I2656" s="34">
        <v>266461.05</v>
      </c>
      <c r="J2656" s="34">
        <v>2353792.4500000002</v>
      </c>
    </row>
    <row r="2657" spans="1:10">
      <c r="A2657" s="32">
        <v>2022</v>
      </c>
      <c r="B2657" s="33" t="s">
        <v>2728</v>
      </c>
      <c r="C2657" s="32">
        <v>2506251</v>
      </c>
      <c r="D2657" s="32" t="s">
        <v>2803</v>
      </c>
      <c r="E2657" s="34">
        <v>10351657.619999999</v>
      </c>
      <c r="F2657" s="34">
        <v>1321454.56</v>
      </c>
      <c r="G2657" s="34">
        <v>2982254.6</v>
      </c>
      <c r="H2657" s="32" t="s">
        <v>19</v>
      </c>
      <c r="I2657" s="34">
        <v>4303709.16</v>
      </c>
      <c r="J2657" s="34">
        <v>14655366.779999999</v>
      </c>
    </row>
    <row r="2658" spans="1:10">
      <c r="A2658" s="32">
        <v>2022</v>
      </c>
      <c r="B2658" s="33" t="s">
        <v>2728</v>
      </c>
      <c r="C2658" s="32">
        <v>2506301</v>
      </c>
      <c r="D2658" s="32" t="s">
        <v>2804</v>
      </c>
      <c r="E2658" s="34">
        <v>30904814.859999999</v>
      </c>
      <c r="F2658" s="34">
        <v>3945195.07</v>
      </c>
      <c r="G2658" s="34">
        <v>9744253.0800000001</v>
      </c>
      <c r="H2658" s="32" t="s">
        <v>19</v>
      </c>
      <c r="I2658" s="34">
        <v>13689448.15</v>
      </c>
      <c r="J2658" s="34">
        <v>44594263.009999998</v>
      </c>
    </row>
    <row r="2659" spans="1:10">
      <c r="A2659" s="32">
        <v>2022</v>
      </c>
      <c r="B2659" s="33" t="s">
        <v>2728</v>
      </c>
      <c r="C2659" s="32">
        <v>2506400</v>
      </c>
      <c r="D2659" s="32" t="s">
        <v>2805</v>
      </c>
      <c r="E2659" s="34">
        <v>13655584.41</v>
      </c>
      <c r="F2659" s="34">
        <v>1743221.71</v>
      </c>
      <c r="G2659" s="34">
        <v>5223430.8099999996</v>
      </c>
      <c r="H2659" s="32" t="s">
        <v>19</v>
      </c>
      <c r="I2659" s="34">
        <v>6966652.5199999996</v>
      </c>
      <c r="J2659" s="34">
        <v>20622236.93</v>
      </c>
    </row>
    <row r="2660" spans="1:10">
      <c r="A2660" s="32">
        <v>2022</v>
      </c>
      <c r="B2660" s="33" t="s">
        <v>2728</v>
      </c>
      <c r="C2660" s="32">
        <v>2506509</v>
      </c>
      <c r="D2660" s="32" t="s">
        <v>2806</v>
      </c>
      <c r="E2660" s="34">
        <v>3402228.42</v>
      </c>
      <c r="F2660" s="34">
        <v>434315.97</v>
      </c>
      <c r="G2660" s="34">
        <v>736147.34</v>
      </c>
      <c r="H2660" s="32" t="s">
        <v>19</v>
      </c>
      <c r="I2660" s="34">
        <v>1170463.31</v>
      </c>
      <c r="J2660" s="34">
        <v>4572691.7300000004</v>
      </c>
    </row>
    <row r="2661" spans="1:10">
      <c r="A2661" s="32">
        <v>2022</v>
      </c>
      <c r="B2661" s="33" t="s">
        <v>2728</v>
      </c>
      <c r="C2661" s="32">
        <v>2506608</v>
      </c>
      <c r="D2661" s="32" t="s">
        <v>2807</v>
      </c>
      <c r="E2661" s="34">
        <v>3620025.15</v>
      </c>
      <c r="F2661" s="34">
        <v>462119.1</v>
      </c>
      <c r="G2661" s="34">
        <v>380158.99</v>
      </c>
      <c r="H2661" s="32" t="s">
        <v>19</v>
      </c>
      <c r="I2661" s="34">
        <v>842278.09</v>
      </c>
      <c r="J2661" s="34">
        <v>4462303.24</v>
      </c>
    </row>
    <row r="2662" spans="1:10">
      <c r="A2662" s="32">
        <v>2022</v>
      </c>
      <c r="B2662" s="33" t="s">
        <v>2728</v>
      </c>
      <c r="C2662" s="32">
        <v>2502607</v>
      </c>
      <c r="D2662" s="32" t="s">
        <v>2808</v>
      </c>
      <c r="E2662" s="34">
        <v>4034650.6</v>
      </c>
      <c r="F2662" s="34">
        <v>515048.67</v>
      </c>
      <c r="G2662" s="34">
        <v>273196.52</v>
      </c>
      <c r="H2662" s="32" t="s">
        <v>19</v>
      </c>
      <c r="I2662" s="34">
        <v>788245.19</v>
      </c>
      <c r="J2662" s="34">
        <v>4822895.79</v>
      </c>
    </row>
    <row r="2663" spans="1:10">
      <c r="A2663" s="32">
        <v>2022</v>
      </c>
      <c r="B2663" s="33" t="s">
        <v>2728</v>
      </c>
      <c r="C2663" s="32">
        <v>2506707</v>
      </c>
      <c r="D2663" s="32" t="s">
        <v>2809</v>
      </c>
      <c r="E2663" s="34">
        <v>8733062.6600000001</v>
      </c>
      <c r="F2663" s="34">
        <v>1114830.68</v>
      </c>
      <c r="G2663" s="34">
        <v>1443522.54</v>
      </c>
      <c r="H2663" s="32" t="s">
        <v>19</v>
      </c>
      <c r="I2663" s="34">
        <v>2558353.2200000002</v>
      </c>
      <c r="J2663" s="34">
        <v>11291415.880000001</v>
      </c>
    </row>
    <row r="2664" spans="1:10">
      <c r="A2664" s="32">
        <v>2022</v>
      </c>
      <c r="B2664" s="33" t="s">
        <v>2728</v>
      </c>
      <c r="C2664" s="32">
        <v>2506806</v>
      </c>
      <c r="D2664" s="32" t="s">
        <v>2810</v>
      </c>
      <c r="E2664" s="34">
        <v>14877139.970000001</v>
      </c>
      <c r="F2664" s="34">
        <v>1899161.01</v>
      </c>
      <c r="G2664" s="34">
        <v>6510113.1900000004</v>
      </c>
      <c r="H2664" s="32" t="s">
        <v>19</v>
      </c>
      <c r="I2664" s="34">
        <v>8409274.1999999993</v>
      </c>
      <c r="J2664" s="34">
        <v>23286414.170000002</v>
      </c>
    </row>
    <row r="2665" spans="1:10">
      <c r="A2665" s="32">
        <v>2022</v>
      </c>
      <c r="B2665" s="33" t="s">
        <v>2728</v>
      </c>
      <c r="C2665" s="32">
        <v>2506905</v>
      </c>
      <c r="D2665" s="32" t="s">
        <v>2811</v>
      </c>
      <c r="E2665" s="34">
        <v>10312427.140000001</v>
      </c>
      <c r="F2665" s="34">
        <v>1316446.55</v>
      </c>
      <c r="G2665" s="34">
        <v>4821481.95</v>
      </c>
      <c r="H2665" s="32" t="s">
        <v>19</v>
      </c>
      <c r="I2665" s="34">
        <v>6137928.5</v>
      </c>
      <c r="J2665" s="34">
        <v>16450355.640000001</v>
      </c>
    </row>
    <row r="2666" spans="1:10">
      <c r="A2666" s="32">
        <v>2022</v>
      </c>
      <c r="B2666" s="33" t="s">
        <v>2728</v>
      </c>
      <c r="C2666" s="32">
        <v>2507002</v>
      </c>
      <c r="D2666" s="32" t="s">
        <v>2812</v>
      </c>
      <c r="E2666" s="34">
        <v>9909525.75</v>
      </c>
      <c r="F2666" s="34">
        <v>1265013.6299999999</v>
      </c>
      <c r="G2666" s="34">
        <v>2187198.6</v>
      </c>
      <c r="H2666" s="32" t="s">
        <v>19</v>
      </c>
      <c r="I2666" s="34">
        <v>3452212.23</v>
      </c>
      <c r="J2666" s="34">
        <v>13361737.98</v>
      </c>
    </row>
    <row r="2667" spans="1:10">
      <c r="A2667" s="32">
        <v>2022</v>
      </c>
      <c r="B2667" s="33" t="s">
        <v>2728</v>
      </c>
      <c r="C2667" s="32">
        <v>2507101</v>
      </c>
      <c r="D2667" s="32" t="s">
        <v>2813</v>
      </c>
      <c r="E2667" s="34">
        <v>18890597.109999999</v>
      </c>
      <c r="F2667" s="34">
        <v>2411504.19</v>
      </c>
      <c r="G2667" s="34">
        <v>7769466.5099999998</v>
      </c>
      <c r="H2667" s="32" t="s">
        <v>19</v>
      </c>
      <c r="I2667" s="34">
        <v>10180970.699999999</v>
      </c>
      <c r="J2667" s="34">
        <v>29071567.809999999</v>
      </c>
    </row>
    <row r="2668" spans="1:10">
      <c r="A2668" s="32">
        <v>2022</v>
      </c>
      <c r="B2668" s="33" t="s">
        <v>2728</v>
      </c>
      <c r="C2668" s="32">
        <v>2507200</v>
      </c>
      <c r="D2668" s="32" t="s">
        <v>2814</v>
      </c>
      <c r="E2668" s="34">
        <v>9365710.3100000005</v>
      </c>
      <c r="F2668" s="34">
        <v>1195592.1499999999</v>
      </c>
      <c r="G2668" s="34">
        <v>2954394.55</v>
      </c>
      <c r="H2668" s="32" t="s">
        <v>19</v>
      </c>
      <c r="I2668" s="34">
        <v>4149986.7</v>
      </c>
      <c r="J2668" s="34">
        <v>13515697.01</v>
      </c>
    </row>
    <row r="2669" spans="1:10">
      <c r="A2669" s="32">
        <v>2022</v>
      </c>
      <c r="B2669" s="33" t="s">
        <v>2728</v>
      </c>
      <c r="C2669" s="32">
        <v>2507309</v>
      </c>
      <c r="D2669" s="32" t="s">
        <v>2815</v>
      </c>
      <c r="E2669" s="34">
        <v>17237055.48</v>
      </c>
      <c r="F2669" s="34">
        <v>2200419.14</v>
      </c>
      <c r="G2669" s="34">
        <v>4531073.72</v>
      </c>
      <c r="H2669" s="32" t="s">
        <v>19</v>
      </c>
      <c r="I2669" s="34">
        <v>6731492.8600000003</v>
      </c>
      <c r="J2669" s="34">
        <v>23968548.34</v>
      </c>
    </row>
    <row r="2670" spans="1:10">
      <c r="A2670" s="32">
        <v>2022</v>
      </c>
      <c r="B2670" s="33" t="s">
        <v>2728</v>
      </c>
      <c r="C2670" s="32">
        <v>2507408</v>
      </c>
      <c r="D2670" s="32" t="s">
        <v>2816</v>
      </c>
      <c r="E2670" s="34">
        <v>7194957.7999999998</v>
      </c>
      <c r="F2670" s="34">
        <v>918481.87</v>
      </c>
      <c r="G2670" s="34">
        <v>3518935.85</v>
      </c>
      <c r="H2670" s="32" t="s">
        <v>19</v>
      </c>
      <c r="I2670" s="34">
        <v>4437417.72</v>
      </c>
      <c r="J2670" s="34">
        <v>11632375.52</v>
      </c>
    </row>
    <row r="2671" spans="1:10">
      <c r="A2671" s="32">
        <v>2022</v>
      </c>
      <c r="B2671" s="33" t="s">
        <v>2728</v>
      </c>
      <c r="C2671" s="32">
        <v>2507507</v>
      </c>
      <c r="D2671" s="32" t="s">
        <v>2817</v>
      </c>
      <c r="E2671" s="34">
        <v>362011082.5</v>
      </c>
      <c r="F2671" s="34">
        <v>46213004.18</v>
      </c>
      <c r="G2671" s="32" t="s">
        <v>19</v>
      </c>
      <c r="H2671" s="32" t="s">
        <v>19</v>
      </c>
      <c r="I2671" s="34">
        <v>46213004.18</v>
      </c>
      <c r="J2671" s="34">
        <v>408224086.68000001</v>
      </c>
    </row>
    <row r="2672" spans="1:10">
      <c r="A2672" s="32">
        <v>2022</v>
      </c>
      <c r="B2672" s="33" t="s">
        <v>2728</v>
      </c>
      <c r="C2672" s="32">
        <v>2513653</v>
      </c>
      <c r="D2672" s="32" t="s">
        <v>2818</v>
      </c>
      <c r="E2672" s="34">
        <v>4745984.6500000004</v>
      </c>
      <c r="F2672" s="34">
        <v>605854.94999999995</v>
      </c>
      <c r="G2672" s="34">
        <v>1068179.72</v>
      </c>
      <c r="H2672" s="32" t="s">
        <v>19</v>
      </c>
      <c r="I2672" s="34">
        <v>1674034.67</v>
      </c>
      <c r="J2672" s="34">
        <v>6420019.3200000003</v>
      </c>
    </row>
    <row r="2673" spans="1:10">
      <c r="A2673" s="32">
        <v>2022</v>
      </c>
      <c r="B2673" s="33" t="s">
        <v>2728</v>
      </c>
      <c r="C2673" s="32">
        <v>2507606</v>
      </c>
      <c r="D2673" s="32" t="s">
        <v>2819</v>
      </c>
      <c r="E2673" s="34">
        <v>6897121.9100000001</v>
      </c>
      <c r="F2673" s="34">
        <v>880461.23</v>
      </c>
      <c r="G2673" s="34">
        <v>1862201.24</v>
      </c>
      <c r="H2673" s="32" t="s">
        <v>19</v>
      </c>
      <c r="I2673" s="34">
        <v>2742662.47</v>
      </c>
      <c r="J2673" s="34">
        <v>9639784.3800000008</v>
      </c>
    </row>
    <row r="2674" spans="1:10">
      <c r="A2674" s="32">
        <v>2022</v>
      </c>
      <c r="B2674" s="33" t="s">
        <v>2728</v>
      </c>
      <c r="C2674" s="32">
        <v>2507705</v>
      </c>
      <c r="D2674" s="32" t="s">
        <v>2820</v>
      </c>
      <c r="E2674" s="34">
        <v>16349409.800000001</v>
      </c>
      <c r="F2674" s="34">
        <v>2087105.56</v>
      </c>
      <c r="G2674" s="34">
        <v>3493727.41</v>
      </c>
      <c r="H2674" s="32" t="s">
        <v>19</v>
      </c>
      <c r="I2674" s="34">
        <v>5580832.9699999997</v>
      </c>
      <c r="J2674" s="34">
        <v>21930242.77</v>
      </c>
    </row>
    <row r="2675" spans="1:10">
      <c r="A2675" s="32">
        <v>2022</v>
      </c>
      <c r="B2675" s="33" t="s">
        <v>2728</v>
      </c>
      <c r="C2675" s="32">
        <v>2507804</v>
      </c>
      <c r="D2675" s="32" t="s">
        <v>2821</v>
      </c>
      <c r="E2675" s="34">
        <v>4978210.97</v>
      </c>
      <c r="F2675" s="34">
        <v>635500.11</v>
      </c>
      <c r="G2675" s="34">
        <v>1573570.32</v>
      </c>
      <c r="H2675" s="32" t="s">
        <v>19</v>
      </c>
      <c r="I2675" s="34">
        <v>2209070.4300000002</v>
      </c>
      <c r="J2675" s="34">
        <v>7187281.4000000004</v>
      </c>
    </row>
    <row r="2676" spans="1:10">
      <c r="A2676" s="32">
        <v>2022</v>
      </c>
      <c r="B2676" s="33" t="s">
        <v>2728</v>
      </c>
      <c r="C2676" s="32">
        <v>2507903</v>
      </c>
      <c r="D2676" s="32" t="s">
        <v>2822</v>
      </c>
      <c r="E2676" s="34">
        <v>10642278.720000001</v>
      </c>
      <c r="F2676" s="34">
        <v>1358554.18</v>
      </c>
      <c r="G2676" s="34">
        <v>3766738.56</v>
      </c>
      <c r="H2676" s="32" t="s">
        <v>19</v>
      </c>
      <c r="I2676" s="34">
        <v>5125292.74</v>
      </c>
      <c r="J2676" s="34">
        <v>15767571.460000001</v>
      </c>
    </row>
    <row r="2677" spans="1:10">
      <c r="A2677" s="32">
        <v>2022</v>
      </c>
      <c r="B2677" s="33" t="s">
        <v>2728</v>
      </c>
      <c r="C2677" s="32">
        <v>2508000</v>
      </c>
      <c r="D2677" s="32" t="s">
        <v>2823</v>
      </c>
      <c r="E2677" s="34">
        <v>8149114.9100000001</v>
      </c>
      <c r="F2677" s="34">
        <v>1040286.06</v>
      </c>
      <c r="G2677" s="34">
        <v>1766525.37</v>
      </c>
      <c r="H2677" s="32" t="s">
        <v>19</v>
      </c>
      <c r="I2677" s="34">
        <v>2806811.43</v>
      </c>
      <c r="J2677" s="34">
        <v>10955926.34</v>
      </c>
    </row>
    <row r="2678" spans="1:10">
      <c r="A2678" s="32">
        <v>2022</v>
      </c>
      <c r="B2678" s="33" t="s">
        <v>2728</v>
      </c>
      <c r="C2678" s="32">
        <v>2508109</v>
      </c>
      <c r="D2678" s="32" t="s">
        <v>2824</v>
      </c>
      <c r="E2678" s="34">
        <v>5745910.6200000001</v>
      </c>
      <c r="F2678" s="34">
        <v>733501.83</v>
      </c>
      <c r="G2678" s="34">
        <v>1485238.91</v>
      </c>
      <c r="H2678" s="32" t="s">
        <v>19</v>
      </c>
      <c r="I2678" s="34">
        <v>2218740.7400000002</v>
      </c>
      <c r="J2678" s="34">
        <v>7964651.3600000003</v>
      </c>
    </row>
    <row r="2679" spans="1:10">
      <c r="A2679" s="32">
        <v>2022</v>
      </c>
      <c r="B2679" s="33" t="s">
        <v>2728</v>
      </c>
      <c r="C2679" s="32">
        <v>2508208</v>
      </c>
      <c r="D2679" s="32" t="s">
        <v>2825</v>
      </c>
      <c r="E2679" s="34">
        <v>9838730.5299999993</v>
      </c>
      <c r="F2679" s="34">
        <v>1255976.18</v>
      </c>
      <c r="G2679" s="34">
        <v>2647086.9900000002</v>
      </c>
      <c r="H2679" s="32" t="s">
        <v>19</v>
      </c>
      <c r="I2679" s="34">
        <v>3903063.17</v>
      </c>
      <c r="J2679" s="34">
        <v>13741793.699999999</v>
      </c>
    </row>
    <row r="2680" spans="1:10">
      <c r="A2680" s="32">
        <v>2022</v>
      </c>
      <c r="B2680" s="33" t="s">
        <v>2728</v>
      </c>
      <c r="C2680" s="32">
        <v>2508307</v>
      </c>
      <c r="D2680" s="32" t="s">
        <v>2826</v>
      </c>
      <c r="E2680" s="34">
        <v>22645674.27</v>
      </c>
      <c r="F2680" s="34">
        <v>2890863.54</v>
      </c>
      <c r="G2680" s="34">
        <v>5879278.75</v>
      </c>
      <c r="H2680" s="32" t="s">
        <v>19</v>
      </c>
      <c r="I2680" s="34">
        <v>8770142.2899999991</v>
      </c>
      <c r="J2680" s="34">
        <v>31415816.559999999</v>
      </c>
    </row>
    <row r="2681" spans="1:10">
      <c r="A2681" s="32">
        <v>2022</v>
      </c>
      <c r="B2681" s="33" t="s">
        <v>2728</v>
      </c>
      <c r="C2681" s="32">
        <v>2508406</v>
      </c>
      <c r="D2681" s="32" t="s">
        <v>2827</v>
      </c>
      <c r="E2681" s="34">
        <v>3170002.09</v>
      </c>
      <c r="F2681" s="34">
        <v>404670.82</v>
      </c>
      <c r="G2681" s="34">
        <v>74791.759999999995</v>
      </c>
      <c r="H2681" s="32" t="s">
        <v>19</v>
      </c>
      <c r="I2681" s="34">
        <v>479462.58</v>
      </c>
      <c r="J2681" s="34">
        <v>3649464.67</v>
      </c>
    </row>
    <row r="2682" spans="1:10">
      <c r="A2682" s="32">
        <v>2022</v>
      </c>
      <c r="B2682" s="33" t="s">
        <v>2728</v>
      </c>
      <c r="C2682" s="32">
        <v>2508505</v>
      </c>
      <c r="D2682" s="32" t="s">
        <v>2828</v>
      </c>
      <c r="E2682" s="34">
        <v>7268007.6399999997</v>
      </c>
      <c r="F2682" s="34">
        <v>927807.14</v>
      </c>
      <c r="G2682" s="34">
        <v>1550582.25</v>
      </c>
      <c r="H2682" s="32" t="s">
        <v>19</v>
      </c>
      <c r="I2682" s="34">
        <v>2478389.39</v>
      </c>
      <c r="J2682" s="34">
        <v>9746397.0299999993</v>
      </c>
    </row>
    <row r="2683" spans="1:10">
      <c r="A2683" s="32">
        <v>2022</v>
      </c>
      <c r="B2683" s="33" t="s">
        <v>2728</v>
      </c>
      <c r="C2683" s="32">
        <v>2508554</v>
      </c>
      <c r="D2683" s="32" t="s">
        <v>2829</v>
      </c>
      <c r="E2683" s="34">
        <v>4358865.6100000003</v>
      </c>
      <c r="F2683" s="34">
        <v>556436.76</v>
      </c>
      <c r="G2683" s="34">
        <v>1127854.96</v>
      </c>
      <c r="H2683" s="32" t="s">
        <v>19</v>
      </c>
      <c r="I2683" s="34">
        <v>1684291.72</v>
      </c>
      <c r="J2683" s="34">
        <v>6043157.3300000001</v>
      </c>
    </row>
    <row r="2684" spans="1:10">
      <c r="A2684" s="32">
        <v>2022</v>
      </c>
      <c r="B2684" s="33" t="s">
        <v>2728</v>
      </c>
      <c r="C2684" s="32">
        <v>2508604</v>
      </c>
      <c r="D2684" s="32" t="s">
        <v>2830</v>
      </c>
      <c r="E2684" s="34">
        <v>14620789.17</v>
      </c>
      <c r="F2684" s="34">
        <v>1866436.2</v>
      </c>
      <c r="G2684" s="34">
        <v>3457673.05</v>
      </c>
      <c r="H2684" s="32" t="s">
        <v>19</v>
      </c>
      <c r="I2684" s="34">
        <v>5324109.25</v>
      </c>
      <c r="J2684" s="34">
        <v>19944898.420000002</v>
      </c>
    </row>
    <row r="2685" spans="1:10">
      <c r="A2685" s="32">
        <v>2022</v>
      </c>
      <c r="B2685" s="33" t="s">
        <v>2728</v>
      </c>
      <c r="C2685" s="32">
        <v>2508703</v>
      </c>
      <c r="D2685" s="32" t="s">
        <v>2831</v>
      </c>
      <c r="E2685" s="34">
        <v>3427705.67</v>
      </c>
      <c r="F2685" s="34">
        <v>437568.31</v>
      </c>
      <c r="G2685" s="34">
        <v>586719.80000000005</v>
      </c>
      <c r="H2685" s="32" t="s">
        <v>19</v>
      </c>
      <c r="I2685" s="34">
        <v>1024288.11</v>
      </c>
      <c r="J2685" s="34">
        <v>4451993.78</v>
      </c>
    </row>
    <row r="2686" spans="1:10">
      <c r="A2686" s="32">
        <v>2022</v>
      </c>
      <c r="B2686" s="33" t="s">
        <v>2728</v>
      </c>
      <c r="C2686" s="32">
        <v>2508802</v>
      </c>
      <c r="D2686" s="32" t="s">
        <v>2832</v>
      </c>
      <c r="E2686" s="34">
        <v>5140093.01</v>
      </c>
      <c r="F2686" s="34">
        <v>656165.38</v>
      </c>
      <c r="G2686" s="34">
        <v>1334831.67</v>
      </c>
      <c r="H2686" s="32" t="s">
        <v>19</v>
      </c>
      <c r="I2686" s="34">
        <v>1990997.05</v>
      </c>
      <c r="J2686" s="34">
        <v>7131090.0599999996</v>
      </c>
    </row>
    <row r="2687" spans="1:10">
      <c r="A2687" s="32">
        <v>2022</v>
      </c>
      <c r="B2687" s="33" t="s">
        <v>2728</v>
      </c>
      <c r="C2687" s="32">
        <v>2508901</v>
      </c>
      <c r="D2687" s="32" t="s">
        <v>2833</v>
      </c>
      <c r="E2687" s="34">
        <v>26695205.390000001</v>
      </c>
      <c r="F2687" s="34">
        <v>3407811.8</v>
      </c>
      <c r="G2687" s="34">
        <v>5060602.2699999996</v>
      </c>
      <c r="H2687" s="32" t="s">
        <v>19</v>
      </c>
      <c r="I2687" s="34">
        <v>8468414.0700000003</v>
      </c>
      <c r="J2687" s="34">
        <v>35163619.460000001</v>
      </c>
    </row>
    <row r="2688" spans="1:10">
      <c r="A2688" s="32">
        <v>2022</v>
      </c>
      <c r="B2688" s="33" t="s">
        <v>2728</v>
      </c>
      <c r="C2688" s="32">
        <v>2509008</v>
      </c>
      <c r="D2688" s="32" t="s">
        <v>2834</v>
      </c>
      <c r="E2688" s="34">
        <v>9180380.1699999999</v>
      </c>
      <c r="F2688" s="34">
        <v>1171933.5900000001</v>
      </c>
      <c r="G2688" s="34">
        <v>1470025.5</v>
      </c>
      <c r="H2688" s="32" t="s">
        <v>19</v>
      </c>
      <c r="I2688" s="34">
        <v>2641959.09</v>
      </c>
      <c r="J2688" s="34">
        <v>11822339.26</v>
      </c>
    </row>
    <row r="2689" spans="1:10">
      <c r="A2689" s="32">
        <v>2022</v>
      </c>
      <c r="B2689" s="33" t="s">
        <v>2728</v>
      </c>
      <c r="C2689" s="32">
        <v>2509057</v>
      </c>
      <c r="D2689" s="32" t="s">
        <v>2835</v>
      </c>
      <c r="E2689" s="34">
        <v>10471378.18</v>
      </c>
      <c r="F2689" s="34">
        <v>1336737.6499999999</v>
      </c>
      <c r="G2689" s="34">
        <v>3270940.2</v>
      </c>
      <c r="H2689" s="32" t="s">
        <v>19</v>
      </c>
      <c r="I2689" s="34">
        <v>4607677.8499999996</v>
      </c>
      <c r="J2689" s="34">
        <v>15079056.029999999</v>
      </c>
    </row>
    <row r="2690" spans="1:10">
      <c r="A2690" s="32">
        <v>2022</v>
      </c>
      <c r="B2690" s="33" t="s">
        <v>2728</v>
      </c>
      <c r="C2690" s="32">
        <v>2509107</v>
      </c>
      <c r="D2690" s="32" t="s">
        <v>2836</v>
      </c>
      <c r="E2690" s="34">
        <v>18317471.550000001</v>
      </c>
      <c r="F2690" s="34">
        <v>2338341.09</v>
      </c>
      <c r="G2690" s="32" t="s">
        <v>19</v>
      </c>
      <c r="H2690" s="32" t="s">
        <v>19</v>
      </c>
      <c r="I2690" s="34">
        <v>2338341.09</v>
      </c>
      <c r="J2690" s="34">
        <v>20655812.640000001</v>
      </c>
    </row>
    <row r="2691" spans="1:10">
      <c r="A2691" s="32">
        <v>2022</v>
      </c>
      <c r="B2691" s="33" t="s">
        <v>2728</v>
      </c>
      <c r="C2691" s="32">
        <v>2509156</v>
      </c>
      <c r="D2691" s="32" t="s">
        <v>2837</v>
      </c>
      <c r="E2691" s="34">
        <v>7989487.4900000002</v>
      </c>
      <c r="F2691" s="34">
        <v>1019908.61</v>
      </c>
      <c r="G2691" s="34">
        <v>2968719.45</v>
      </c>
      <c r="H2691" s="32" t="s">
        <v>19</v>
      </c>
      <c r="I2691" s="34">
        <v>3988628.06</v>
      </c>
      <c r="J2691" s="34">
        <v>11978115.550000001</v>
      </c>
    </row>
    <row r="2692" spans="1:10">
      <c r="A2692" s="32">
        <v>2022</v>
      </c>
      <c r="B2692" s="33" t="s">
        <v>2728</v>
      </c>
      <c r="C2692" s="32">
        <v>2509206</v>
      </c>
      <c r="D2692" s="32" t="s">
        <v>2838</v>
      </c>
      <c r="E2692" s="34">
        <v>10916891.99</v>
      </c>
      <c r="F2692" s="34">
        <v>1393610.3</v>
      </c>
      <c r="G2692" s="34">
        <v>3126113.83</v>
      </c>
      <c r="H2692" s="32" t="s">
        <v>19</v>
      </c>
      <c r="I2692" s="34">
        <v>4519724.13</v>
      </c>
      <c r="J2692" s="34">
        <v>15436616.119999999</v>
      </c>
    </row>
    <row r="2693" spans="1:10">
      <c r="A2693" s="32">
        <v>2022</v>
      </c>
      <c r="B2693" s="33" t="s">
        <v>2728</v>
      </c>
      <c r="C2693" s="32">
        <v>2509305</v>
      </c>
      <c r="D2693" s="32" t="s">
        <v>2839</v>
      </c>
      <c r="E2693" s="34">
        <v>10634838.460000001</v>
      </c>
      <c r="F2693" s="34">
        <v>1357604.39</v>
      </c>
      <c r="G2693" s="34">
        <v>4008720.3</v>
      </c>
      <c r="H2693" s="32" t="s">
        <v>19</v>
      </c>
      <c r="I2693" s="34">
        <v>5366324.6900000004</v>
      </c>
      <c r="J2693" s="34">
        <v>16001163.15</v>
      </c>
    </row>
    <row r="2694" spans="1:10">
      <c r="A2694" s="32">
        <v>2022</v>
      </c>
      <c r="B2694" s="33" t="s">
        <v>2728</v>
      </c>
      <c r="C2694" s="32">
        <v>2509339</v>
      </c>
      <c r="D2694" s="32" t="s">
        <v>2840</v>
      </c>
      <c r="E2694" s="34">
        <v>4722987.47</v>
      </c>
      <c r="F2694" s="34">
        <v>602919.22</v>
      </c>
      <c r="G2694" s="34">
        <v>1499773.85</v>
      </c>
      <c r="H2694" s="32" t="s">
        <v>19</v>
      </c>
      <c r="I2694" s="34">
        <v>2102693.0699999998</v>
      </c>
      <c r="J2694" s="34">
        <v>6825680.54</v>
      </c>
    </row>
    <row r="2695" spans="1:10">
      <c r="A2695" s="32">
        <v>2022</v>
      </c>
      <c r="B2695" s="33" t="s">
        <v>2728</v>
      </c>
      <c r="C2695" s="32">
        <v>2509370</v>
      </c>
      <c r="D2695" s="32" t="s">
        <v>2841</v>
      </c>
      <c r="E2695" s="34">
        <v>2695854.56</v>
      </c>
      <c r="F2695" s="34">
        <v>344142.88</v>
      </c>
      <c r="G2695" s="34">
        <v>80169.149999999994</v>
      </c>
      <c r="H2695" s="32" t="s">
        <v>19</v>
      </c>
      <c r="I2695" s="34">
        <v>424312.03</v>
      </c>
      <c r="J2695" s="34">
        <v>3120166.59</v>
      </c>
    </row>
    <row r="2696" spans="1:10">
      <c r="A2696" s="32">
        <v>2022</v>
      </c>
      <c r="B2696" s="33" t="s">
        <v>2728</v>
      </c>
      <c r="C2696" s="32">
        <v>2509396</v>
      </c>
      <c r="D2696" s="32" t="s">
        <v>2842</v>
      </c>
      <c r="E2696" s="34">
        <v>6501435.3099999996</v>
      </c>
      <c r="F2696" s="34">
        <v>829949.33</v>
      </c>
      <c r="G2696" s="34">
        <v>1096826.21</v>
      </c>
      <c r="H2696" s="32" t="s">
        <v>19</v>
      </c>
      <c r="I2696" s="34">
        <v>1926775.54</v>
      </c>
      <c r="J2696" s="34">
        <v>8428210.8499999996</v>
      </c>
    </row>
    <row r="2697" spans="1:10">
      <c r="A2697" s="32">
        <v>2022</v>
      </c>
      <c r="B2697" s="33" t="s">
        <v>2728</v>
      </c>
      <c r="C2697" s="32">
        <v>2509404</v>
      </c>
      <c r="D2697" s="32" t="s">
        <v>2843</v>
      </c>
      <c r="E2697" s="34">
        <v>13011663.65</v>
      </c>
      <c r="F2697" s="34">
        <v>1661021.15</v>
      </c>
      <c r="G2697" s="34">
        <v>4869698.17</v>
      </c>
      <c r="H2697" s="32" t="s">
        <v>19</v>
      </c>
      <c r="I2697" s="34">
        <v>6530719.3200000003</v>
      </c>
      <c r="J2697" s="34">
        <v>19542382.969999999</v>
      </c>
    </row>
    <row r="2698" spans="1:10">
      <c r="A2698" s="32">
        <v>2022</v>
      </c>
      <c r="B2698" s="33" t="s">
        <v>2728</v>
      </c>
      <c r="C2698" s="32">
        <v>2509503</v>
      </c>
      <c r="D2698" s="32" t="s">
        <v>2844</v>
      </c>
      <c r="E2698" s="34">
        <v>5534201.3700000001</v>
      </c>
      <c r="F2698" s="34">
        <v>706475.81</v>
      </c>
      <c r="G2698" s="34">
        <v>784039.33</v>
      </c>
      <c r="H2698" s="32" t="s">
        <v>19</v>
      </c>
      <c r="I2698" s="34">
        <v>1490515.14</v>
      </c>
      <c r="J2698" s="34">
        <v>7024716.5099999998</v>
      </c>
    </row>
    <row r="2699" spans="1:10">
      <c r="A2699" s="32">
        <v>2022</v>
      </c>
      <c r="B2699" s="33" t="s">
        <v>2728</v>
      </c>
      <c r="C2699" s="32">
        <v>2509602</v>
      </c>
      <c r="D2699" s="32" t="s">
        <v>2845</v>
      </c>
      <c r="E2699" s="34">
        <v>9179027.4000000004</v>
      </c>
      <c r="F2699" s="34">
        <v>1171760.8999999999</v>
      </c>
      <c r="G2699" s="34">
        <v>2741533.67</v>
      </c>
      <c r="H2699" s="32" t="s">
        <v>19</v>
      </c>
      <c r="I2699" s="34">
        <v>3913294.57</v>
      </c>
      <c r="J2699" s="34">
        <v>13092321.970000001</v>
      </c>
    </row>
    <row r="2700" spans="1:10">
      <c r="A2700" s="32">
        <v>2022</v>
      </c>
      <c r="B2700" s="33" t="s">
        <v>2728</v>
      </c>
      <c r="C2700" s="32">
        <v>2509701</v>
      </c>
      <c r="D2700" s="32" t="s">
        <v>2846</v>
      </c>
      <c r="E2700" s="34">
        <v>24857010.010000002</v>
      </c>
      <c r="F2700" s="34">
        <v>3173154.53</v>
      </c>
      <c r="G2700" s="34">
        <v>7260101.7300000004</v>
      </c>
      <c r="H2700" s="32" t="s">
        <v>19</v>
      </c>
      <c r="I2700" s="34">
        <v>10433256.26</v>
      </c>
      <c r="J2700" s="34">
        <v>35290266.270000003</v>
      </c>
    </row>
    <row r="2701" spans="1:10">
      <c r="A2701" s="32">
        <v>2022</v>
      </c>
      <c r="B2701" s="33" t="s">
        <v>2728</v>
      </c>
      <c r="C2701" s="32">
        <v>2509800</v>
      </c>
      <c r="D2701" s="32" t="s">
        <v>1011</v>
      </c>
      <c r="E2701" s="34">
        <v>7481971.5099999998</v>
      </c>
      <c r="F2701" s="34">
        <v>955120.98</v>
      </c>
      <c r="G2701" s="34">
        <v>3697110.36</v>
      </c>
      <c r="H2701" s="32" t="s">
        <v>19</v>
      </c>
      <c r="I2701" s="34">
        <v>4652231.34</v>
      </c>
      <c r="J2701" s="34">
        <v>12134202.85</v>
      </c>
    </row>
    <row r="2702" spans="1:10">
      <c r="A2702" s="32">
        <v>2022</v>
      </c>
      <c r="B2702" s="33" t="s">
        <v>2728</v>
      </c>
      <c r="C2702" s="32">
        <v>2509909</v>
      </c>
      <c r="D2702" s="32" t="s">
        <v>2847</v>
      </c>
      <c r="E2702" s="34">
        <v>9861276.7799999993</v>
      </c>
      <c r="F2702" s="34">
        <v>1258854.3500000001</v>
      </c>
      <c r="G2702" s="34">
        <v>2721708.48</v>
      </c>
      <c r="H2702" s="32" t="s">
        <v>19</v>
      </c>
      <c r="I2702" s="34">
        <v>3980562.83</v>
      </c>
      <c r="J2702" s="34">
        <v>13841839.609999999</v>
      </c>
    </row>
    <row r="2703" spans="1:10">
      <c r="A2703" s="32">
        <v>2022</v>
      </c>
      <c r="B2703" s="33" t="s">
        <v>2728</v>
      </c>
      <c r="C2703" s="32">
        <v>2510006</v>
      </c>
      <c r="D2703" s="32" t="s">
        <v>2848</v>
      </c>
      <c r="E2703" s="34">
        <v>5953561.5499999998</v>
      </c>
      <c r="F2703" s="34">
        <v>760009.78</v>
      </c>
      <c r="G2703" s="34">
        <v>1627137.28</v>
      </c>
      <c r="H2703" s="32" t="s">
        <v>19</v>
      </c>
      <c r="I2703" s="34">
        <v>2387147.06</v>
      </c>
      <c r="J2703" s="34">
        <v>8340708.6100000003</v>
      </c>
    </row>
    <row r="2704" spans="1:10">
      <c r="A2704" s="32">
        <v>2022</v>
      </c>
      <c r="B2704" s="33" t="s">
        <v>2728</v>
      </c>
      <c r="C2704" s="32">
        <v>2510105</v>
      </c>
      <c r="D2704" s="32" t="s">
        <v>2849</v>
      </c>
      <c r="E2704" s="34">
        <v>7089892.3099999996</v>
      </c>
      <c r="F2704" s="34">
        <v>905069.59</v>
      </c>
      <c r="G2704" s="34">
        <v>3130089.93</v>
      </c>
      <c r="H2704" s="32" t="s">
        <v>19</v>
      </c>
      <c r="I2704" s="34">
        <v>4035159.52</v>
      </c>
      <c r="J2704" s="34">
        <v>11125051.83</v>
      </c>
    </row>
    <row r="2705" spans="1:10">
      <c r="A2705" s="32">
        <v>2022</v>
      </c>
      <c r="B2705" s="33" t="s">
        <v>2728</v>
      </c>
      <c r="C2705" s="32">
        <v>2510204</v>
      </c>
      <c r="D2705" s="32" t="s">
        <v>1012</v>
      </c>
      <c r="E2705" s="34">
        <v>6130549.5700000003</v>
      </c>
      <c r="F2705" s="34">
        <v>782603.42</v>
      </c>
      <c r="G2705" s="34">
        <v>2444999.6</v>
      </c>
      <c r="H2705" s="32" t="s">
        <v>19</v>
      </c>
      <c r="I2705" s="34">
        <v>3227603.02</v>
      </c>
      <c r="J2705" s="34">
        <v>9358152.5899999999</v>
      </c>
    </row>
    <row r="2706" spans="1:10">
      <c r="A2706" s="32">
        <v>2022</v>
      </c>
      <c r="B2706" s="33" t="s">
        <v>2728</v>
      </c>
      <c r="C2706" s="32">
        <v>2510303</v>
      </c>
      <c r="D2706" s="32" t="s">
        <v>2850</v>
      </c>
      <c r="E2706" s="34">
        <v>3834214.48</v>
      </c>
      <c r="F2706" s="34">
        <v>489461.73</v>
      </c>
      <c r="G2706" s="34">
        <v>1142034.6000000001</v>
      </c>
      <c r="H2706" s="32" t="s">
        <v>19</v>
      </c>
      <c r="I2706" s="34">
        <v>1631496.33</v>
      </c>
      <c r="J2706" s="34">
        <v>5465710.8099999996</v>
      </c>
    </row>
    <row r="2707" spans="1:10">
      <c r="A2707" s="32">
        <v>2022</v>
      </c>
      <c r="B2707" s="33" t="s">
        <v>2728</v>
      </c>
      <c r="C2707" s="32">
        <v>2510402</v>
      </c>
      <c r="D2707" s="32" t="s">
        <v>2851</v>
      </c>
      <c r="E2707" s="34">
        <v>5333539.79</v>
      </c>
      <c r="F2707" s="34">
        <v>680860.09</v>
      </c>
      <c r="G2707" s="34">
        <v>1478774.11</v>
      </c>
      <c r="H2707" s="32" t="s">
        <v>19</v>
      </c>
      <c r="I2707" s="34">
        <v>2159634.2000000002</v>
      </c>
      <c r="J2707" s="34">
        <v>7493173.9900000002</v>
      </c>
    </row>
    <row r="2708" spans="1:10">
      <c r="A2708" s="32">
        <v>2022</v>
      </c>
      <c r="B2708" s="33" t="s">
        <v>2728</v>
      </c>
      <c r="C2708" s="32">
        <v>2510501</v>
      </c>
      <c r="D2708" s="32" t="s">
        <v>2852</v>
      </c>
      <c r="E2708" s="34">
        <v>3388249.75</v>
      </c>
      <c r="F2708" s="34">
        <v>432531.51</v>
      </c>
      <c r="G2708" s="34">
        <v>3922.89</v>
      </c>
      <c r="H2708" s="32" t="s">
        <v>19</v>
      </c>
      <c r="I2708" s="34">
        <v>436454.40000000002</v>
      </c>
      <c r="J2708" s="34">
        <v>3824704.15</v>
      </c>
    </row>
    <row r="2709" spans="1:10">
      <c r="A2709" s="32">
        <v>2022</v>
      </c>
      <c r="B2709" s="33" t="s">
        <v>2728</v>
      </c>
      <c r="C2709" s="32">
        <v>2510600</v>
      </c>
      <c r="D2709" s="32" t="s">
        <v>2853</v>
      </c>
      <c r="E2709" s="34">
        <v>2746583.6</v>
      </c>
      <c r="F2709" s="34">
        <v>350618.77</v>
      </c>
      <c r="G2709" s="34">
        <v>536047.15</v>
      </c>
      <c r="H2709" s="32" t="s">
        <v>19</v>
      </c>
      <c r="I2709" s="34">
        <v>886665.92</v>
      </c>
      <c r="J2709" s="34">
        <v>3633249.52</v>
      </c>
    </row>
    <row r="2710" spans="1:10">
      <c r="A2710" s="32">
        <v>2022</v>
      </c>
      <c r="B2710" s="33" t="s">
        <v>2728</v>
      </c>
      <c r="C2710" s="32">
        <v>2510659</v>
      </c>
      <c r="D2710" s="32" t="s">
        <v>2854</v>
      </c>
      <c r="E2710" s="34">
        <v>938825.66</v>
      </c>
      <c r="F2710" s="34">
        <v>119847.03</v>
      </c>
      <c r="G2710" s="32" t="s">
        <v>19</v>
      </c>
      <c r="H2710" s="32" t="s">
        <v>19</v>
      </c>
      <c r="I2710" s="34">
        <v>119847.03</v>
      </c>
      <c r="J2710" s="34">
        <v>1058672.69</v>
      </c>
    </row>
    <row r="2711" spans="1:10">
      <c r="A2711" s="32">
        <v>2022</v>
      </c>
      <c r="B2711" s="33" t="s">
        <v>2728</v>
      </c>
      <c r="C2711" s="32">
        <v>2510709</v>
      </c>
      <c r="D2711" s="32" t="s">
        <v>2855</v>
      </c>
      <c r="E2711" s="34">
        <v>2474450.42</v>
      </c>
      <c r="F2711" s="34">
        <v>315879.25</v>
      </c>
      <c r="G2711" s="34">
        <v>213753.76</v>
      </c>
      <c r="H2711" s="32" t="s">
        <v>19</v>
      </c>
      <c r="I2711" s="34">
        <v>529633.01</v>
      </c>
      <c r="J2711" s="34">
        <v>3004083.43</v>
      </c>
    </row>
    <row r="2712" spans="1:10">
      <c r="A2712" s="32">
        <v>2022</v>
      </c>
      <c r="B2712" s="33" t="s">
        <v>2728</v>
      </c>
      <c r="C2712" s="32">
        <v>2510808</v>
      </c>
      <c r="D2712" s="32" t="s">
        <v>2856</v>
      </c>
      <c r="E2712" s="34">
        <v>50965111.170000002</v>
      </c>
      <c r="F2712" s="34">
        <v>6506018.7599999998</v>
      </c>
      <c r="G2712" s="34">
        <v>9497402.1600000001</v>
      </c>
      <c r="H2712" s="32" t="s">
        <v>19</v>
      </c>
      <c r="I2712" s="34">
        <v>16003420.92</v>
      </c>
      <c r="J2712" s="34">
        <v>66968532.090000004</v>
      </c>
    </row>
    <row r="2713" spans="1:10">
      <c r="A2713" s="32">
        <v>2022</v>
      </c>
      <c r="B2713" s="33" t="s">
        <v>2728</v>
      </c>
      <c r="C2713" s="32">
        <v>2510907</v>
      </c>
      <c r="D2713" s="32" t="s">
        <v>2857</v>
      </c>
      <c r="E2713" s="34">
        <v>13376461.890000001</v>
      </c>
      <c r="F2713" s="34">
        <v>1707589.96</v>
      </c>
      <c r="G2713" s="34">
        <v>4674033.25</v>
      </c>
      <c r="H2713" s="32" t="s">
        <v>19</v>
      </c>
      <c r="I2713" s="34">
        <v>6381623.21</v>
      </c>
      <c r="J2713" s="34">
        <v>19758085.100000001</v>
      </c>
    </row>
    <row r="2714" spans="1:10">
      <c r="A2714" s="32">
        <v>2022</v>
      </c>
      <c r="B2714" s="33" t="s">
        <v>2728</v>
      </c>
      <c r="C2714" s="32">
        <v>2511004</v>
      </c>
      <c r="D2714" s="32" t="s">
        <v>1027</v>
      </c>
      <c r="E2714" s="34">
        <v>3505941.15</v>
      </c>
      <c r="F2714" s="34">
        <v>447555.56</v>
      </c>
      <c r="G2714" s="34">
        <v>753801.47</v>
      </c>
      <c r="H2714" s="32" t="s">
        <v>19</v>
      </c>
      <c r="I2714" s="34">
        <v>1201357.03</v>
      </c>
      <c r="J2714" s="34">
        <v>4707298.18</v>
      </c>
    </row>
    <row r="2715" spans="1:10">
      <c r="A2715" s="32">
        <v>2022</v>
      </c>
      <c r="B2715" s="33" t="s">
        <v>2728</v>
      </c>
      <c r="C2715" s="32">
        <v>2511103</v>
      </c>
      <c r="D2715" s="32" t="s">
        <v>2858</v>
      </c>
      <c r="E2715" s="34">
        <v>7729303.8200000003</v>
      </c>
      <c r="F2715" s="34">
        <v>986694.52</v>
      </c>
      <c r="G2715" s="34">
        <v>2375522.9300000002</v>
      </c>
      <c r="H2715" s="32" t="s">
        <v>19</v>
      </c>
      <c r="I2715" s="34">
        <v>3362217.45</v>
      </c>
      <c r="J2715" s="34">
        <v>11091521.27</v>
      </c>
    </row>
    <row r="2716" spans="1:10">
      <c r="A2716" s="32">
        <v>2022</v>
      </c>
      <c r="B2716" s="33" t="s">
        <v>2728</v>
      </c>
      <c r="C2716" s="32">
        <v>2511202</v>
      </c>
      <c r="D2716" s="32" t="s">
        <v>2859</v>
      </c>
      <c r="E2716" s="34">
        <v>32217682.719999999</v>
      </c>
      <c r="F2716" s="34">
        <v>4112790.96</v>
      </c>
      <c r="G2716" s="34">
        <v>9701598.9700000007</v>
      </c>
      <c r="H2716" s="32" t="s">
        <v>19</v>
      </c>
      <c r="I2716" s="34">
        <v>13814389.93</v>
      </c>
      <c r="J2716" s="34">
        <v>46032072.649999999</v>
      </c>
    </row>
    <row r="2717" spans="1:10">
      <c r="A2717" s="32">
        <v>2022</v>
      </c>
      <c r="B2717" s="33" t="s">
        <v>2728</v>
      </c>
      <c r="C2717" s="32">
        <v>2512721</v>
      </c>
      <c r="D2717" s="32" t="s">
        <v>2860</v>
      </c>
      <c r="E2717" s="34">
        <v>5455514.9800000004</v>
      </c>
      <c r="F2717" s="34">
        <v>696430.99</v>
      </c>
      <c r="G2717" s="34">
        <v>1914371.92</v>
      </c>
      <c r="H2717" s="32" t="s">
        <v>19</v>
      </c>
      <c r="I2717" s="34">
        <v>2610802.91</v>
      </c>
      <c r="J2717" s="34">
        <v>8066317.8899999997</v>
      </c>
    </row>
    <row r="2718" spans="1:10">
      <c r="A2718" s="32">
        <v>2022</v>
      </c>
      <c r="B2718" s="33" t="s">
        <v>2728</v>
      </c>
      <c r="C2718" s="32">
        <v>2511301</v>
      </c>
      <c r="D2718" s="32" t="s">
        <v>2861</v>
      </c>
      <c r="E2718" s="34">
        <v>7831212.8499999996</v>
      </c>
      <c r="F2718" s="34">
        <v>999703.85</v>
      </c>
      <c r="G2718" s="34">
        <v>793536.57</v>
      </c>
      <c r="H2718" s="32" t="s">
        <v>19</v>
      </c>
      <c r="I2718" s="34">
        <v>1793240.42</v>
      </c>
      <c r="J2718" s="34">
        <v>9624453.2699999996</v>
      </c>
    </row>
    <row r="2719" spans="1:10">
      <c r="A2719" s="32">
        <v>2022</v>
      </c>
      <c r="B2719" s="33" t="s">
        <v>2728</v>
      </c>
      <c r="C2719" s="32">
        <v>2511400</v>
      </c>
      <c r="D2719" s="32" t="s">
        <v>2862</v>
      </c>
      <c r="E2719" s="34">
        <v>17409985.170000002</v>
      </c>
      <c r="F2719" s="34">
        <v>2222494.7200000002</v>
      </c>
      <c r="G2719" s="34">
        <v>4061333.95</v>
      </c>
      <c r="H2719" s="32" t="s">
        <v>19</v>
      </c>
      <c r="I2719" s="34">
        <v>6283828.6699999999</v>
      </c>
      <c r="J2719" s="34">
        <v>23693813.84</v>
      </c>
    </row>
    <row r="2720" spans="1:10">
      <c r="A2720" s="32">
        <v>2022</v>
      </c>
      <c r="B2720" s="33" t="s">
        <v>2728</v>
      </c>
      <c r="C2720" s="32">
        <v>2511509</v>
      </c>
      <c r="D2720" s="32" t="s">
        <v>366</v>
      </c>
      <c r="E2720" s="34">
        <v>10155505.279999999</v>
      </c>
      <c r="F2720" s="34">
        <v>1296414.48</v>
      </c>
      <c r="G2720" s="34">
        <v>4095839.47</v>
      </c>
      <c r="H2720" s="32" t="s">
        <v>19</v>
      </c>
      <c r="I2720" s="34">
        <v>5392253.9500000002</v>
      </c>
      <c r="J2720" s="34">
        <v>15547759.23</v>
      </c>
    </row>
    <row r="2721" spans="1:10">
      <c r="A2721" s="32">
        <v>2022</v>
      </c>
      <c r="B2721" s="33" t="s">
        <v>2728</v>
      </c>
      <c r="C2721" s="32">
        <v>2511608</v>
      </c>
      <c r="D2721" s="32" t="s">
        <v>2863</v>
      </c>
      <c r="E2721" s="34">
        <v>7087637.6900000004</v>
      </c>
      <c r="F2721" s="34">
        <v>904781.77</v>
      </c>
      <c r="G2721" s="34">
        <v>1484958.84</v>
      </c>
      <c r="H2721" s="32" t="s">
        <v>19</v>
      </c>
      <c r="I2721" s="34">
        <v>2389740.61</v>
      </c>
      <c r="J2721" s="34">
        <v>9477378.3000000007</v>
      </c>
    </row>
    <row r="2722" spans="1:10">
      <c r="A2722" s="32">
        <v>2022</v>
      </c>
      <c r="B2722" s="33" t="s">
        <v>2728</v>
      </c>
      <c r="C2722" s="32">
        <v>2511707</v>
      </c>
      <c r="D2722" s="32" t="s">
        <v>2864</v>
      </c>
      <c r="E2722" s="34">
        <v>5064788.55</v>
      </c>
      <c r="F2722" s="34">
        <v>646552.29</v>
      </c>
      <c r="G2722" s="34">
        <v>1049556.92</v>
      </c>
      <c r="H2722" s="32" t="s">
        <v>19</v>
      </c>
      <c r="I2722" s="34">
        <v>1696109.21</v>
      </c>
      <c r="J2722" s="34">
        <v>6760897.7599999998</v>
      </c>
    </row>
    <row r="2723" spans="1:10">
      <c r="A2723" s="32">
        <v>2022</v>
      </c>
      <c r="B2723" s="33" t="s">
        <v>2728</v>
      </c>
      <c r="C2723" s="32">
        <v>2511806</v>
      </c>
      <c r="D2723" s="32" t="s">
        <v>2865</v>
      </c>
      <c r="E2723" s="34">
        <v>6808966.0899999999</v>
      </c>
      <c r="F2723" s="34">
        <v>869207.58</v>
      </c>
      <c r="G2723" s="34">
        <v>2059757.71</v>
      </c>
      <c r="H2723" s="32" t="s">
        <v>19</v>
      </c>
      <c r="I2723" s="34">
        <v>2928965.29</v>
      </c>
      <c r="J2723" s="34">
        <v>9737931.3800000008</v>
      </c>
    </row>
    <row r="2724" spans="1:10">
      <c r="A2724" s="32">
        <v>2022</v>
      </c>
      <c r="B2724" s="33" t="s">
        <v>2728</v>
      </c>
      <c r="C2724" s="32">
        <v>2511905</v>
      </c>
      <c r="D2724" s="32" t="s">
        <v>2866</v>
      </c>
      <c r="E2724" s="34">
        <v>18631089.82</v>
      </c>
      <c r="F2724" s="34">
        <v>2378376.4500000002</v>
      </c>
      <c r="G2724" s="34">
        <v>6247314.5999999996</v>
      </c>
      <c r="H2724" s="32" t="s">
        <v>19</v>
      </c>
      <c r="I2724" s="34">
        <v>8625691.0500000007</v>
      </c>
      <c r="J2724" s="34">
        <v>27256780.870000001</v>
      </c>
    </row>
    <row r="2725" spans="1:10">
      <c r="A2725" s="32">
        <v>2022</v>
      </c>
      <c r="B2725" s="33" t="s">
        <v>2728</v>
      </c>
      <c r="C2725" s="32">
        <v>2512002</v>
      </c>
      <c r="D2725" s="32" t="s">
        <v>2867</v>
      </c>
      <c r="E2725" s="34">
        <v>16185724.060000001</v>
      </c>
      <c r="F2725" s="34">
        <v>2066210.04</v>
      </c>
      <c r="G2725" s="34">
        <v>2453329.37</v>
      </c>
      <c r="H2725" s="32" t="s">
        <v>19</v>
      </c>
      <c r="I2725" s="34">
        <v>4519539.41</v>
      </c>
      <c r="J2725" s="34">
        <v>20705263.469999999</v>
      </c>
    </row>
    <row r="2726" spans="1:10">
      <c r="A2726" s="32">
        <v>2022</v>
      </c>
      <c r="B2726" s="33" t="s">
        <v>2728</v>
      </c>
      <c r="C2726" s="32">
        <v>2512036</v>
      </c>
      <c r="D2726" s="32" t="s">
        <v>2868</v>
      </c>
      <c r="E2726" s="34">
        <v>7031948.46</v>
      </c>
      <c r="F2726" s="34">
        <v>897672.69</v>
      </c>
      <c r="G2726" s="34">
        <v>3338068.81</v>
      </c>
      <c r="H2726" s="32" t="s">
        <v>19</v>
      </c>
      <c r="I2726" s="34">
        <v>4235741.5</v>
      </c>
      <c r="J2726" s="34">
        <v>11267689.960000001</v>
      </c>
    </row>
    <row r="2727" spans="1:10">
      <c r="A2727" s="32">
        <v>2022</v>
      </c>
      <c r="B2727" s="33" t="s">
        <v>2728</v>
      </c>
      <c r="C2727" s="32">
        <v>2512077</v>
      </c>
      <c r="D2727" s="32" t="s">
        <v>2869</v>
      </c>
      <c r="E2727" s="34">
        <v>7858042.8799999999</v>
      </c>
      <c r="F2727" s="34">
        <v>1003128.87</v>
      </c>
      <c r="G2727" s="34">
        <v>3109023.85</v>
      </c>
      <c r="H2727" s="32" t="s">
        <v>19</v>
      </c>
      <c r="I2727" s="34">
        <v>4112152.72</v>
      </c>
      <c r="J2727" s="34">
        <v>11970195.6</v>
      </c>
    </row>
    <row r="2728" spans="1:10">
      <c r="A2728" s="32">
        <v>2022</v>
      </c>
      <c r="B2728" s="33" t="s">
        <v>2728</v>
      </c>
      <c r="C2728" s="32">
        <v>2512101</v>
      </c>
      <c r="D2728" s="32" t="s">
        <v>2870</v>
      </c>
      <c r="E2728" s="34">
        <v>24963653.75</v>
      </c>
      <c r="F2728" s="34">
        <v>3186768.28</v>
      </c>
      <c r="G2728" s="34">
        <v>10009893.35</v>
      </c>
      <c r="H2728" s="32" t="s">
        <v>19</v>
      </c>
      <c r="I2728" s="34">
        <v>13196661.630000001</v>
      </c>
      <c r="J2728" s="34">
        <v>38160315.380000003</v>
      </c>
    </row>
    <row r="2729" spans="1:10">
      <c r="A2729" s="32">
        <v>2022</v>
      </c>
      <c r="B2729" s="33" t="s">
        <v>2728</v>
      </c>
      <c r="C2729" s="32">
        <v>2512200</v>
      </c>
      <c r="D2729" s="32" t="s">
        <v>2140</v>
      </c>
      <c r="E2729" s="34">
        <v>3375623.85</v>
      </c>
      <c r="F2729" s="34">
        <v>430919.73</v>
      </c>
      <c r="G2729" s="32" t="s">
        <v>19</v>
      </c>
      <c r="H2729" s="32" t="s">
        <v>19</v>
      </c>
      <c r="I2729" s="34">
        <v>430919.73</v>
      </c>
      <c r="J2729" s="34">
        <v>3806543.58</v>
      </c>
    </row>
    <row r="2730" spans="1:10">
      <c r="A2730" s="32">
        <v>2022</v>
      </c>
      <c r="B2730" s="33" t="s">
        <v>2728</v>
      </c>
      <c r="C2730" s="32">
        <v>2512309</v>
      </c>
      <c r="D2730" s="32" t="s">
        <v>2871</v>
      </c>
      <c r="E2730" s="34">
        <v>14223298.869999999</v>
      </c>
      <c r="F2730" s="34">
        <v>1815694.05</v>
      </c>
      <c r="G2730" s="34">
        <v>6857276.75</v>
      </c>
      <c r="H2730" s="32" t="s">
        <v>19</v>
      </c>
      <c r="I2730" s="34">
        <v>8672970.8000000007</v>
      </c>
      <c r="J2730" s="34">
        <v>22896269.670000002</v>
      </c>
    </row>
    <row r="2731" spans="1:10">
      <c r="A2731" s="32">
        <v>2022</v>
      </c>
      <c r="B2731" s="33" t="s">
        <v>2728</v>
      </c>
      <c r="C2731" s="32">
        <v>2512408</v>
      </c>
      <c r="D2731" s="32" t="s">
        <v>2872</v>
      </c>
      <c r="E2731" s="34">
        <v>14106509.310000001</v>
      </c>
      <c r="F2731" s="34">
        <v>1800785.13</v>
      </c>
      <c r="G2731" s="34">
        <v>6933077.46</v>
      </c>
      <c r="H2731" s="32" t="s">
        <v>19</v>
      </c>
      <c r="I2731" s="34">
        <v>8733862.5899999999</v>
      </c>
      <c r="J2731" s="34">
        <v>22840371.899999999</v>
      </c>
    </row>
    <row r="2732" spans="1:10">
      <c r="A2732" s="32">
        <v>2022</v>
      </c>
      <c r="B2732" s="33" t="s">
        <v>2728</v>
      </c>
      <c r="C2732" s="32">
        <v>2512507</v>
      </c>
      <c r="D2732" s="32" t="s">
        <v>791</v>
      </c>
      <c r="E2732" s="34">
        <v>41947965.810000002</v>
      </c>
      <c r="F2732" s="34">
        <v>5354923.13</v>
      </c>
      <c r="G2732" s="34">
        <v>14461109.18</v>
      </c>
      <c r="H2732" s="32" t="s">
        <v>19</v>
      </c>
      <c r="I2732" s="34">
        <v>19816032.309999999</v>
      </c>
      <c r="J2732" s="34">
        <v>61763998.119999997</v>
      </c>
    </row>
    <row r="2733" spans="1:10">
      <c r="A2733" s="32">
        <v>2022</v>
      </c>
      <c r="B2733" s="33" t="s">
        <v>2728</v>
      </c>
      <c r="C2733" s="32">
        <v>2512606</v>
      </c>
      <c r="D2733" s="32" t="s">
        <v>2873</v>
      </c>
      <c r="E2733" s="34">
        <v>2319106.79</v>
      </c>
      <c r="F2733" s="34">
        <v>296048.65000000002</v>
      </c>
      <c r="G2733" s="34">
        <v>311720.67</v>
      </c>
      <c r="H2733" s="32" t="s">
        <v>19</v>
      </c>
      <c r="I2733" s="34">
        <v>607769.31999999995</v>
      </c>
      <c r="J2733" s="34">
        <v>2926876.11</v>
      </c>
    </row>
    <row r="2734" spans="1:10">
      <c r="A2734" s="32">
        <v>2022</v>
      </c>
      <c r="B2734" s="33" t="s">
        <v>2728</v>
      </c>
      <c r="C2734" s="32">
        <v>2512705</v>
      </c>
      <c r="D2734" s="32" t="s">
        <v>2874</v>
      </c>
      <c r="E2734" s="34">
        <v>15447334.52</v>
      </c>
      <c r="F2734" s="34">
        <v>1971949.95</v>
      </c>
      <c r="G2734" s="34">
        <v>4001986.1</v>
      </c>
      <c r="H2734" s="32" t="s">
        <v>19</v>
      </c>
      <c r="I2734" s="34">
        <v>5973936.0499999998</v>
      </c>
      <c r="J2734" s="34">
        <v>21421270.57</v>
      </c>
    </row>
    <row r="2735" spans="1:10">
      <c r="A2735" s="32">
        <v>2022</v>
      </c>
      <c r="B2735" s="33" t="s">
        <v>2728</v>
      </c>
      <c r="C2735" s="32">
        <v>2512747</v>
      </c>
      <c r="D2735" s="32" t="s">
        <v>1472</v>
      </c>
      <c r="E2735" s="34">
        <v>3588009.48</v>
      </c>
      <c r="F2735" s="34">
        <v>458032.1</v>
      </c>
      <c r="G2735" s="34">
        <v>322740.93</v>
      </c>
      <c r="H2735" s="32" t="s">
        <v>19</v>
      </c>
      <c r="I2735" s="34">
        <v>780773.03</v>
      </c>
      <c r="J2735" s="34">
        <v>4368782.51</v>
      </c>
    </row>
    <row r="2736" spans="1:10">
      <c r="A2736" s="32">
        <v>2022</v>
      </c>
      <c r="B2736" s="33" t="s">
        <v>2728</v>
      </c>
      <c r="C2736" s="32">
        <v>2512754</v>
      </c>
      <c r="D2736" s="32" t="s">
        <v>2875</v>
      </c>
      <c r="E2736" s="34">
        <v>6775146.7199999997</v>
      </c>
      <c r="F2736" s="34">
        <v>864890.33</v>
      </c>
      <c r="G2736" s="34">
        <v>3107773.45</v>
      </c>
      <c r="H2736" s="32" t="s">
        <v>19</v>
      </c>
      <c r="I2736" s="34">
        <v>3972663.78</v>
      </c>
      <c r="J2736" s="34">
        <v>10747810.5</v>
      </c>
    </row>
    <row r="2737" spans="1:10">
      <c r="A2737" s="32">
        <v>2022</v>
      </c>
      <c r="B2737" s="33" t="s">
        <v>2728</v>
      </c>
      <c r="C2737" s="32">
        <v>2512762</v>
      </c>
      <c r="D2737" s="32" t="s">
        <v>2876</v>
      </c>
      <c r="E2737" s="34">
        <v>5559678.6299999999</v>
      </c>
      <c r="F2737" s="34">
        <v>709728.14</v>
      </c>
      <c r="G2737" s="34">
        <v>1609070.74</v>
      </c>
      <c r="H2737" s="32" t="s">
        <v>19</v>
      </c>
      <c r="I2737" s="34">
        <v>2318798.88</v>
      </c>
      <c r="J2737" s="34">
        <v>7878477.5099999998</v>
      </c>
    </row>
    <row r="2738" spans="1:10">
      <c r="A2738" s="32">
        <v>2022</v>
      </c>
      <c r="B2738" s="33" t="s">
        <v>2728</v>
      </c>
      <c r="C2738" s="32">
        <v>2512788</v>
      </c>
      <c r="D2738" s="32" t="s">
        <v>2877</v>
      </c>
      <c r="E2738" s="34">
        <v>2657075.0099999998</v>
      </c>
      <c r="F2738" s="34">
        <v>339192.43</v>
      </c>
      <c r="G2738" s="34">
        <v>627610.87</v>
      </c>
      <c r="H2738" s="32" t="s">
        <v>19</v>
      </c>
      <c r="I2738" s="34">
        <v>966803.3</v>
      </c>
      <c r="J2738" s="34">
        <v>3623878.31</v>
      </c>
    </row>
    <row r="2739" spans="1:10">
      <c r="A2739" s="32">
        <v>2022</v>
      </c>
      <c r="B2739" s="33" t="s">
        <v>2728</v>
      </c>
      <c r="C2739" s="32">
        <v>2512804</v>
      </c>
      <c r="D2739" s="32" t="s">
        <v>2878</v>
      </c>
      <c r="E2739" s="34">
        <v>10154603.43</v>
      </c>
      <c r="F2739" s="34">
        <v>1296299.3500000001</v>
      </c>
      <c r="G2739" s="34">
        <v>4809207.21</v>
      </c>
      <c r="H2739" s="32" t="s">
        <v>19</v>
      </c>
      <c r="I2739" s="34">
        <v>6105506.5599999996</v>
      </c>
      <c r="J2739" s="34">
        <v>16260109.99</v>
      </c>
    </row>
    <row r="2740" spans="1:10">
      <c r="A2740" s="32">
        <v>2022</v>
      </c>
      <c r="B2740" s="33" t="s">
        <v>2728</v>
      </c>
      <c r="C2740" s="32">
        <v>2512903</v>
      </c>
      <c r="D2740" s="32" t="s">
        <v>2879</v>
      </c>
      <c r="E2740" s="34">
        <v>16912389.539999999</v>
      </c>
      <c r="F2740" s="34">
        <v>2158973.4900000002</v>
      </c>
      <c r="G2740" s="34">
        <v>2595594.69</v>
      </c>
      <c r="H2740" s="32" t="s">
        <v>19</v>
      </c>
      <c r="I2740" s="34">
        <v>4754568.18</v>
      </c>
      <c r="J2740" s="34">
        <v>21666957.719999999</v>
      </c>
    </row>
    <row r="2741" spans="1:10">
      <c r="A2741" s="32">
        <v>2022</v>
      </c>
      <c r="B2741" s="33" t="s">
        <v>2728</v>
      </c>
      <c r="C2741" s="32">
        <v>2513000</v>
      </c>
      <c r="D2741" s="32" t="s">
        <v>2880</v>
      </c>
      <c r="E2741" s="34">
        <v>3476405.56</v>
      </c>
      <c r="F2741" s="34">
        <v>443785.16</v>
      </c>
      <c r="G2741" s="34">
        <v>337616.82</v>
      </c>
      <c r="H2741" s="32" t="s">
        <v>19</v>
      </c>
      <c r="I2741" s="34">
        <v>781401.98</v>
      </c>
      <c r="J2741" s="34">
        <v>4257807.54</v>
      </c>
    </row>
    <row r="2742" spans="1:10">
      <c r="A2742" s="32">
        <v>2022</v>
      </c>
      <c r="B2742" s="33" t="s">
        <v>2728</v>
      </c>
      <c r="C2742" s="32">
        <v>2513109</v>
      </c>
      <c r="D2742" s="32" t="s">
        <v>2881</v>
      </c>
      <c r="E2742" s="34">
        <v>11842189.9</v>
      </c>
      <c r="F2742" s="34">
        <v>1511730.43</v>
      </c>
      <c r="G2742" s="34">
        <v>5387037.2599999998</v>
      </c>
      <c r="H2742" s="32" t="s">
        <v>19</v>
      </c>
      <c r="I2742" s="34">
        <v>6898767.6900000004</v>
      </c>
      <c r="J2742" s="34">
        <v>18740957.59</v>
      </c>
    </row>
    <row r="2743" spans="1:10">
      <c r="A2743" s="32">
        <v>2022</v>
      </c>
      <c r="B2743" s="33" t="s">
        <v>2728</v>
      </c>
      <c r="C2743" s="32">
        <v>2513158</v>
      </c>
      <c r="D2743" s="32" t="s">
        <v>2882</v>
      </c>
      <c r="E2743" s="34">
        <v>7253352.5800000001</v>
      </c>
      <c r="F2743" s="34">
        <v>925936.33</v>
      </c>
      <c r="G2743" s="34">
        <v>2041209.34</v>
      </c>
      <c r="H2743" s="32" t="s">
        <v>19</v>
      </c>
      <c r="I2743" s="34">
        <v>2967145.67</v>
      </c>
      <c r="J2743" s="34">
        <v>10220498.25</v>
      </c>
    </row>
    <row r="2744" spans="1:10">
      <c r="A2744" s="32">
        <v>2022</v>
      </c>
      <c r="B2744" s="33" t="s">
        <v>2728</v>
      </c>
      <c r="C2744" s="32">
        <v>2513208</v>
      </c>
      <c r="D2744" s="32" t="s">
        <v>2883</v>
      </c>
      <c r="E2744" s="34">
        <v>3629043.65</v>
      </c>
      <c r="F2744" s="34">
        <v>463270.37</v>
      </c>
      <c r="G2744" s="34">
        <v>553675.77</v>
      </c>
      <c r="H2744" s="32" t="s">
        <v>19</v>
      </c>
      <c r="I2744" s="34">
        <v>1016946.14</v>
      </c>
      <c r="J2744" s="34">
        <v>4645989.79</v>
      </c>
    </row>
    <row r="2745" spans="1:10">
      <c r="A2745" s="32">
        <v>2022</v>
      </c>
      <c r="B2745" s="33" t="s">
        <v>2728</v>
      </c>
      <c r="C2745" s="32">
        <v>2513307</v>
      </c>
      <c r="D2745" s="32" t="s">
        <v>1477</v>
      </c>
      <c r="E2745" s="34">
        <v>5822342.3899999997</v>
      </c>
      <c r="F2745" s="34">
        <v>743258.83</v>
      </c>
      <c r="G2745" s="34">
        <v>1285498.6000000001</v>
      </c>
      <c r="H2745" s="32" t="s">
        <v>19</v>
      </c>
      <c r="I2745" s="34">
        <v>2028757.43</v>
      </c>
      <c r="J2745" s="34">
        <v>7851099.8200000003</v>
      </c>
    </row>
    <row r="2746" spans="1:10">
      <c r="A2746" s="32">
        <v>2022</v>
      </c>
      <c r="B2746" s="33" t="s">
        <v>2728</v>
      </c>
      <c r="C2746" s="32">
        <v>2513356</v>
      </c>
      <c r="D2746" s="32" t="s">
        <v>815</v>
      </c>
      <c r="E2746" s="34">
        <v>2257104.62</v>
      </c>
      <c r="F2746" s="34">
        <v>288133.68</v>
      </c>
      <c r="G2746" s="32" t="s">
        <v>19</v>
      </c>
      <c r="H2746" s="32" t="s">
        <v>19</v>
      </c>
      <c r="I2746" s="34">
        <v>288133.68</v>
      </c>
      <c r="J2746" s="34">
        <v>2545238.2999999998</v>
      </c>
    </row>
    <row r="2747" spans="1:10">
      <c r="A2747" s="32">
        <v>2022</v>
      </c>
      <c r="B2747" s="33" t="s">
        <v>2728</v>
      </c>
      <c r="C2747" s="32">
        <v>2513406</v>
      </c>
      <c r="D2747" s="32" t="s">
        <v>816</v>
      </c>
      <c r="E2747" s="34">
        <v>7473629.4000000004</v>
      </c>
      <c r="F2747" s="34">
        <v>954056.06</v>
      </c>
      <c r="G2747" s="32" t="s">
        <v>19</v>
      </c>
      <c r="H2747" s="32" t="s">
        <v>19</v>
      </c>
      <c r="I2747" s="34">
        <v>954056.06</v>
      </c>
      <c r="J2747" s="34">
        <v>8427685.4600000009</v>
      </c>
    </row>
    <row r="2748" spans="1:10">
      <c r="A2748" s="32">
        <v>2022</v>
      </c>
      <c r="B2748" s="33" t="s">
        <v>2728</v>
      </c>
      <c r="C2748" s="32">
        <v>2513703</v>
      </c>
      <c r="D2748" s="32" t="s">
        <v>1480</v>
      </c>
      <c r="E2748" s="34">
        <v>68171954.670000002</v>
      </c>
      <c r="F2748" s="34">
        <v>8702581.1600000001</v>
      </c>
      <c r="G2748" s="34">
        <v>5701583.2000000002</v>
      </c>
      <c r="H2748" s="32" t="s">
        <v>19</v>
      </c>
      <c r="I2748" s="34">
        <v>14404164.359999999</v>
      </c>
      <c r="J2748" s="34">
        <v>82576119.030000001</v>
      </c>
    </row>
    <row r="2749" spans="1:10">
      <c r="A2749" s="32">
        <v>2022</v>
      </c>
      <c r="B2749" s="33" t="s">
        <v>2728</v>
      </c>
      <c r="C2749" s="32">
        <v>2513802</v>
      </c>
      <c r="D2749" s="32" t="s">
        <v>819</v>
      </c>
      <c r="E2749" s="34">
        <v>4081095.86</v>
      </c>
      <c r="F2749" s="34">
        <v>520977.7</v>
      </c>
      <c r="G2749" s="34">
        <v>1699449.97</v>
      </c>
      <c r="H2749" s="32" t="s">
        <v>19</v>
      </c>
      <c r="I2749" s="34">
        <v>2220427.67</v>
      </c>
      <c r="J2749" s="34">
        <v>6301523.5300000003</v>
      </c>
    </row>
    <row r="2750" spans="1:10">
      <c r="A2750" s="32">
        <v>2022</v>
      </c>
      <c r="B2750" s="33" t="s">
        <v>2728</v>
      </c>
      <c r="C2750" s="32">
        <v>2513505</v>
      </c>
      <c r="D2750" s="32" t="s">
        <v>2884</v>
      </c>
      <c r="E2750" s="34">
        <v>3839625.58</v>
      </c>
      <c r="F2750" s="34">
        <v>490152.49</v>
      </c>
      <c r="G2750" s="34">
        <v>443927.09</v>
      </c>
      <c r="H2750" s="32" t="s">
        <v>19</v>
      </c>
      <c r="I2750" s="34">
        <v>934079.58</v>
      </c>
      <c r="J2750" s="34">
        <v>4773705.16</v>
      </c>
    </row>
    <row r="2751" spans="1:10">
      <c r="A2751" s="32">
        <v>2022</v>
      </c>
      <c r="B2751" s="33" t="s">
        <v>2728</v>
      </c>
      <c r="C2751" s="32">
        <v>2513604</v>
      </c>
      <c r="D2751" s="32" t="s">
        <v>2885</v>
      </c>
      <c r="E2751" s="34">
        <v>6551262.5</v>
      </c>
      <c r="F2751" s="34">
        <v>836310.09</v>
      </c>
      <c r="G2751" s="34">
        <v>1629740.84</v>
      </c>
      <c r="H2751" s="32" t="s">
        <v>19</v>
      </c>
      <c r="I2751" s="34">
        <v>2466050.9300000002</v>
      </c>
      <c r="J2751" s="34">
        <v>9017313.4299999997</v>
      </c>
    </row>
    <row r="2752" spans="1:10">
      <c r="A2752" s="32">
        <v>2022</v>
      </c>
      <c r="B2752" s="33" t="s">
        <v>2728</v>
      </c>
      <c r="C2752" s="32">
        <v>2513851</v>
      </c>
      <c r="D2752" s="32" t="s">
        <v>2886</v>
      </c>
      <c r="E2752" s="34">
        <v>2410193.62</v>
      </c>
      <c r="F2752" s="34">
        <v>307676.46000000002</v>
      </c>
      <c r="G2752" s="32" t="s">
        <v>19</v>
      </c>
      <c r="H2752" s="32" t="s">
        <v>19</v>
      </c>
      <c r="I2752" s="34">
        <v>307676.46000000002</v>
      </c>
      <c r="J2752" s="34">
        <v>2717870.0800000001</v>
      </c>
    </row>
    <row r="2753" spans="1:10">
      <c r="A2753" s="32">
        <v>2022</v>
      </c>
      <c r="B2753" s="33" t="s">
        <v>2728</v>
      </c>
      <c r="C2753" s="32">
        <v>2513927</v>
      </c>
      <c r="D2753" s="32" t="s">
        <v>2887</v>
      </c>
      <c r="E2753" s="34">
        <v>4300696.3</v>
      </c>
      <c r="F2753" s="34">
        <v>549011.07999999996</v>
      </c>
      <c r="G2753" s="34">
        <v>1076857.5</v>
      </c>
      <c r="H2753" s="32" t="s">
        <v>19</v>
      </c>
      <c r="I2753" s="34">
        <v>1625868.58</v>
      </c>
      <c r="J2753" s="34">
        <v>5926564.8799999999</v>
      </c>
    </row>
    <row r="2754" spans="1:10">
      <c r="A2754" s="32">
        <v>2022</v>
      </c>
      <c r="B2754" s="33" t="s">
        <v>2728</v>
      </c>
      <c r="C2754" s="32">
        <v>2513901</v>
      </c>
      <c r="D2754" s="32" t="s">
        <v>1485</v>
      </c>
      <c r="E2754" s="34">
        <v>42482537.289999999</v>
      </c>
      <c r="F2754" s="34">
        <v>5423164.5599999996</v>
      </c>
      <c r="G2754" s="34">
        <v>12691087.83</v>
      </c>
      <c r="H2754" s="32" t="s">
        <v>19</v>
      </c>
      <c r="I2754" s="34">
        <v>18114252.390000001</v>
      </c>
      <c r="J2754" s="34">
        <v>60596789.68</v>
      </c>
    </row>
    <row r="2755" spans="1:10">
      <c r="A2755" s="32">
        <v>2022</v>
      </c>
      <c r="B2755" s="33" t="s">
        <v>2728</v>
      </c>
      <c r="C2755" s="32">
        <v>2513968</v>
      </c>
      <c r="D2755" s="32" t="s">
        <v>826</v>
      </c>
      <c r="E2755" s="34">
        <v>2651663.91</v>
      </c>
      <c r="F2755" s="34">
        <v>338501.67</v>
      </c>
      <c r="G2755" s="34">
        <v>82458.64</v>
      </c>
      <c r="H2755" s="32" t="s">
        <v>19</v>
      </c>
      <c r="I2755" s="34">
        <v>420960.31</v>
      </c>
      <c r="J2755" s="34">
        <v>3072624.22</v>
      </c>
    </row>
    <row r="2756" spans="1:10">
      <c r="A2756" s="32">
        <v>2022</v>
      </c>
      <c r="B2756" s="33" t="s">
        <v>2728</v>
      </c>
      <c r="C2756" s="32">
        <v>2513943</v>
      </c>
      <c r="D2756" s="32" t="s">
        <v>2888</v>
      </c>
      <c r="E2756" s="34">
        <v>2383138.14</v>
      </c>
      <c r="F2756" s="34">
        <v>304222.65000000002</v>
      </c>
      <c r="G2756" s="34">
        <v>212637.81</v>
      </c>
      <c r="H2756" s="32" t="s">
        <v>19</v>
      </c>
      <c r="I2756" s="34">
        <v>516860.46</v>
      </c>
      <c r="J2756" s="34">
        <v>2899998.6</v>
      </c>
    </row>
    <row r="2757" spans="1:10">
      <c r="A2757" s="32">
        <v>2022</v>
      </c>
      <c r="B2757" s="33" t="s">
        <v>2728</v>
      </c>
      <c r="C2757" s="32">
        <v>2513984</v>
      </c>
      <c r="D2757" s="32" t="s">
        <v>2232</v>
      </c>
      <c r="E2757" s="34">
        <v>3123556.83</v>
      </c>
      <c r="F2757" s="34">
        <v>398741.78</v>
      </c>
      <c r="G2757" s="34">
        <v>50586.18</v>
      </c>
      <c r="H2757" s="32" t="s">
        <v>19</v>
      </c>
      <c r="I2757" s="34">
        <v>449327.96</v>
      </c>
      <c r="J2757" s="34">
        <v>3572884.79</v>
      </c>
    </row>
    <row r="2758" spans="1:10">
      <c r="A2758" s="32">
        <v>2022</v>
      </c>
      <c r="B2758" s="33" t="s">
        <v>2728</v>
      </c>
      <c r="C2758" s="32">
        <v>2514008</v>
      </c>
      <c r="D2758" s="32" t="s">
        <v>2889</v>
      </c>
      <c r="E2758" s="34">
        <v>4600335.9000000004</v>
      </c>
      <c r="F2758" s="34">
        <v>587261.97</v>
      </c>
      <c r="G2758" s="34">
        <v>1799739.72</v>
      </c>
      <c r="H2758" s="32" t="s">
        <v>19</v>
      </c>
      <c r="I2758" s="34">
        <v>2387001.69</v>
      </c>
      <c r="J2758" s="34">
        <v>6987337.5899999999</v>
      </c>
    </row>
    <row r="2759" spans="1:10">
      <c r="A2759" s="32">
        <v>2022</v>
      </c>
      <c r="B2759" s="33" t="s">
        <v>2728</v>
      </c>
      <c r="C2759" s="32">
        <v>2500700</v>
      </c>
      <c r="D2759" s="32" t="s">
        <v>2890</v>
      </c>
      <c r="E2759" s="34">
        <v>19418404.710000001</v>
      </c>
      <c r="F2759" s="34">
        <v>2478882.17</v>
      </c>
      <c r="G2759" s="34">
        <v>6690686.3799999999</v>
      </c>
      <c r="H2759" s="32" t="s">
        <v>19</v>
      </c>
      <c r="I2759" s="34">
        <v>9169568.5500000007</v>
      </c>
      <c r="J2759" s="34">
        <v>28587973.260000002</v>
      </c>
    </row>
    <row r="2760" spans="1:10">
      <c r="A2760" s="32">
        <v>2022</v>
      </c>
      <c r="B2760" s="33" t="s">
        <v>2728</v>
      </c>
      <c r="C2760" s="32">
        <v>2514107</v>
      </c>
      <c r="D2760" s="32" t="s">
        <v>2891</v>
      </c>
      <c r="E2760" s="34">
        <v>4754326.75</v>
      </c>
      <c r="F2760" s="34">
        <v>606919.88</v>
      </c>
      <c r="G2760" s="34">
        <v>938376.61</v>
      </c>
      <c r="H2760" s="32" t="s">
        <v>19</v>
      </c>
      <c r="I2760" s="34">
        <v>1545296.49</v>
      </c>
      <c r="J2760" s="34">
        <v>6299623.2400000002</v>
      </c>
    </row>
    <row r="2761" spans="1:10">
      <c r="A2761" s="32">
        <v>2022</v>
      </c>
      <c r="B2761" s="33" t="s">
        <v>2728</v>
      </c>
      <c r="C2761" s="32">
        <v>2514206</v>
      </c>
      <c r="D2761" s="32" t="s">
        <v>2892</v>
      </c>
      <c r="E2761" s="34">
        <v>7009627.6699999999</v>
      </c>
      <c r="F2761" s="34">
        <v>894823.3</v>
      </c>
      <c r="G2761" s="34">
        <v>2485647.9500000002</v>
      </c>
      <c r="H2761" s="32" t="s">
        <v>19</v>
      </c>
      <c r="I2761" s="34">
        <v>3380471.25</v>
      </c>
      <c r="J2761" s="34">
        <v>10390098.92</v>
      </c>
    </row>
    <row r="2762" spans="1:10">
      <c r="A2762" s="32">
        <v>2022</v>
      </c>
      <c r="B2762" s="33" t="s">
        <v>2728</v>
      </c>
      <c r="C2762" s="32">
        <v>2514305</v>
      </c>
      <c r="D2762" s="32" t="s">
        <v>2893</v>
      </c>
      <c r="E2762" s="34">
        <v>4709459.72</v>
      </c>
      <c r="F2762" s="34">
        <v>601192.31999999995</v>
      </c>
      <c r="G2762" s="34">
        <v>1088824.31</v>
      </c>
      <c r="H2762" s="32" t="s">
        <v>19</v>
      </c>
      <c r="I2762" s="34">
        <v>1690016.63</v>
      </c>
      <c r="J2762" s="34">
        <v>6399476.3499999996</v>
      </c>
    </row>
    <row r="2763" spans="1:10">
      <c r="A2763" s="32">
        <v>2022</v>
      </c>
      <c r="B2763" s="33" t="s">
        <v>2728</v>
      </c>
      <c r="C2763" s="32">
        <v>2514404</v>
      </c>
      <c r="D2763" s="32" t="s">
        <v>2894</v>
      </c>
      <c r="E2763" s="34">
        <v>3309563.35</v>
      </c>
      <c r="F2763" s="34">
        <v>422486.69</v>
      </c>
      <c r="G2763" s="34">
        <v>759385.98</v>
      </c>
      <c r="H2763" s="32" t="s">
        <v>19</v>
      </c>
      <c r="I2763" s="34">
        <v>1181872.67</v>
      </c>
      <c r="J2763" s="34">
        <v>4491436.0199999996</v>
      </c>
    </row>
    <row r="2764" spans="1:10">
      <c r="A2764" s="32">
        <v>2022</v>
      </c>
      <c r="B2764" s="33" t="s">
        <v>2728</v>
      </c>
      <c r="C2764" s="32">
        <v>2514503</v>
      </c>
      <c r="D2764" s="32" t="s">
        <v>2895</v>
      </c>
      <c r="E2764" s="34">
        <v>19892326.789999999</v>
      </c>
      <c r="F2764" s="34">
        <v>2539381.3199999998</v>
      </c>
      <c r="G2764" s="34">
        <v>9485106.0099999998</v>
      </c>
      <c r="H2764" s="32" t="s">
        <v>19</v>
      </c>
      <c r="I2764" s="34">
        <v>12024487.33</v>
      </c>
      <c r="J2764" s="34">
        <v>31916814.120000001</v>
      </c>
    </row>
    <row r="2765" spans="1:10">
      <c r="A2765" s="32">
        <v>2022</v>
      </c>
      <c r="B2765" s="33" t="s">
        <v>2728</v>
      </c>
      <c r="C2765" s="32">
        <v>2514552</v>
      </c>
      <c r="D2765" s="32" t="s">
        <v>2896</v>
      </c>
      <c r="E2765" s="34">
        <v>2049904.63</v>
      </c>
      <c r="F2765" s="34">
        <v>261683.29</v>
      </c>
      <c r="G2765" s="32" t="s">
        <v>19</v>
      </c>
      <c r="H2765" s="32" t="s">
        <v>19</v>
      </c>
      <c r="I2765" s="34">
        <v>261683.29</v>
      </c>
      <c r="J2765" s="34">
        <v>2311587.92</v>
      </c>
    </row>
    <row r="2766" spans="1:10">
      <c r="A2766" s="32">
        <v>2022</v>
      </c>
      <c r="B2766" s="33" t="s">
        <v>2728</v>
      </c>
      <c r="C2766" s="32">
        <v>2514602</v>
      </c>
      <c r="D2766" s="32" t="s">
        <v>2897</v>
      </c>
      <c r="E2766" s="34">
        <v>2999552.48</v>
      </c>
      <c r="F2766" s="34">
        <v>382911.84</v>
      </c>
      <c r="G2766" s="34">
        <v>84829.31</v>
      </c>
      <c r="H2766" s="32" t="s">
        <v>19</v>
      </c>
      <c r="I2766" s="34">
        <v>467741.15</v>
      </c>
      <c r="J2766" s="34">
        <v>3467293.63</v>
      </c>
    </row>
    <row r="2767" spans="1:10">
      <c r="A2767" s="32">
        <v>2022</v>
      </c>
      <c r="B2767" s="33" t="s">
        <v>2728</v>
      </c>
      <c r="C2767" s="32">
        <v>2514651</v>
      </c>
      <c r="D2767" s="32" t="s">
        <v>2898</v>
      </c>
      <c r="E2767" s="34">
        <v>3040135.72</v>
      </c>
      <c r="F2767" s="34">
        <v>388092.55</v>
      </c>
      <c r="G2767" s="34">
        <v>903755.64</v>
      </c>
      <c r="H2767" s="32" t="s">
        <v>19</v>
      </c>
      <c r="I2767" s="34">
        <v>1291848.19</v>
      </c>
      <c r="J2767" s="34">
        <v>4331983.91</v>
      </c>
    </row>
    <row r="2768" spans="1:10">
      <c r="A2768" s="32">
        <v>2022</v>
      </c>
      <c r="B2768" s="33" t="s">
        <v>2728</v>
      </c>
      <c r="C2768" s="32">
        <v>2514701</v>
      </c>
      <c r="D2768" s="32" t="s">
        <v>2899</v>
      </c>
      <c r="E2768" s="34">
        <v>3759135.48</v>
      </c>
      <c r="F2768" s="34">
        <v>479877.42</v>
      </c>
      <c r="G2768" s="32" t="s">
        <v>19</v>
      </c>
      <c r="H2768" s="32" t="s">
        <v>19</v>
      </c>
      <c r="I2768" s="34">
        <v>479877.42</v>
      </c>
      <c r="J2768" s="34">
        <v>4239012.9000000004</v>
      </c>
    </row>
    <row r="2769" spans="1:10">
      <c r="A2769" s="32">
        <v>2022</v>
      </c>
      <c r="B2769" s="33" t="s">
        <v>2728</v>
      </c>
      <c r="C2769" s="32">
        <v>2514800</v>
      </c>
      <c r="D2769" s="32" t="s">
        <v>2900</v>
      </c>
      <c r="E2769" s="34">
        <v>2045169.92</v>
      </c>
      <c r="F2769" s="34">
        <v>261078.87</v>
      </c>
      <c r="G2769" s="34">
        <v>247498.73</v>
      </c>
      <c r="H2769" s="32" t="s">
        <v>19</v>
      </c>
      <c r="I2769" s="34">
        <v>508577.6</v>
      </c>
      <c r="J2769" s="34">
        <v>2553747.52</v>
      </c>
    </row>
    <row r="2770" spans="1:10">
      <c r="A2770" s="32">
        <v>2022</v>
      </c>
      <c r="B2770" s="33" t="s">
        <v>2728</v>
      </c>
      <c r="C2770" s="32">
        <v>2514453</v>
      </c>
      <c r="D2770" s="32" t="s">
        <v>2901</v>
      </c>
      <c r="E2770" s="34">
        <v>6637614.6200000001</v>
      </c>
      <c r="F2770" s="34">
        <v>847333.49</v>
      </c>
      <c r="G2770" s="34">
        <v>2649988.65</v>
      </c>
      <c r="H2770" s="32" t="s">
        <v>19</v>
      </c>
      <c r="I2770" s="34">
        <v>3497322.14</v>
      </c>
      <c r="J2770" s="34">
        <v>10134936.76</v>
      </c>
    </row>
    <row r="2771" spans="1:10">
      <c r="A2771" s="32">
        <v>2022</v>
      </c>
      <c r="B2771" s="33" t="s">
        <v>2728</v>
      </c>
      <c r="C2771" s="32">
        <v>2514909</v>
      </c>
      <c r="D2771" s="32" t="s">
        <v>2902</v>
      </c>
      <c r="E2771" s="34">
        <v>6048932.1500000004</v>
      </c>
      <c r="F2771" s="34">
        <v>772184.45</v>
      </c>
      <c r="G2771" s="34">
        <v>883528.18</v>
      </c>
      <c r="H2771" s="32" t="s">
        <v>19</v>
      </c>
      <c r="I2771" s="34">
        <v>1655712.63</v>
      </c>
      <c r="J2771" s="34">
        <v>7704644.7800000003</v>
      </c>
    </row>
    <row r="2772" spans="1:10">
      <c r="A2772" s="32">
        <v>2022</v>
      </c>
      <c r="B2772" s="33" t="s">
        <v>2728</v>
      </c>
      <c r="C2772" s="32">
        <v>2515005</v>
      </c>
      <c r="D2772" s="32" t="s">
        <v>2903</v>
      </c>
      <c r="E2772" s="34">
        <v>6763197.21</v>
      </c>
      <c r="F2772" s="34">
        <v>863364.9</v>
      </c>
      <c r="G2772" s="34">
        <v>2737320.59</v>
      </c>
      <c r="H2772" s="32" t="s">
        <v>19</v>
      </c>
      <c r="I2772" s="34">
        <v>3600685.49</v>
      </c>
      <c r="J2772" s="34">
        <v>10363882.699999999</v>
      </c>
    </row>
    <row r="2773" spans="1:10">
      <c r="A2773" s="32">
        <v>2022</v>
      </c>
      <c r="B2773" s="33" t="s">
        <v>2728</v>
      </c>
      <c r="C2773" s="32">
        <v>2515104</v>
      </c>
      <c r="D2773" s="32" t="s">
        <v>2904</v>
      </c>
      <c r="E2773" s="34">
        <v>7785218.5099999998</v>
      </c>
      <c r="F2773" s="34">
        <v>993832.38</v>
      </c>
      <c r="G2773" s="34">
        <v>1281081.06</v>
      </c>
      <c r="H2773" s="32" t="s">
        <v>19</v>
      </c>
      <c r="I2773" s="34">
        <v>2274913.44</v>
      </c>
      <c r="J2773" s="34">
        <v>10060131.949999999</v>
      </c>
    </row>
    <row r="2774" spans="1:10">
      <c r="A2774" s="32">
        <v>2022</v>
      </c>
      <c r="B2774" s="33" t="s">
        <v>2728</v>
      </c>
      <c r="C2774" s="32">
        <v>2515203</v>
      </c>
      <c r="D2774" s="32" t="s">
        <v>2905</v>
      </c>
      <c r="E2774" s="34">
        <v>3274616.67</v>
      </c>
      <c r="F2774" s="34">
        <v>418025.53</v>
      </c>
      <c r="G2774" s="34">
        <v>331007.31</v>
      </c>
      <c r="H2774" s="32" t="s">
        <v>19</v>
      </c>
      <c r="I2774" s="34">
        <v>749032.84</v>
      </c>
      <c r="J2774" s="34">
        <v>4023649.51</v>
      </c>
    </row>
    <row r="2775" spans="1:10">
      <c r="A2775" s="32">
        <v>2022</v>
      </c>
      <c r="B2775" s="33" t="s">
        <v>2728</v>
      </c>
      <c r="C2775" s="32">
        <v>2515401</v>
      </c>
      <c r="D2775" s="32" t="s">
        <v>5506</v>
      </c>
      <c r="E2775" s="34">
        <v>8845568.4299999997</v>
      </c>
      <c r="F2775" s="34">
        <v>1129192.75</v>
      </c>
      <c r="G2775" s="34">
        <v>2923908.27</v>
      </c>
      <c r="H2775" s="32" t="s">
        <v>19</v>
      </c>
      <c r="I2775" s="34">
        <v>4053101.02</v>
      </c>
      <c r="J2775" s="34">
        <v>12898669.449999999</v>
      </c>
    </row>
    <row r="2776" spans="1:10">
      <c r="A2776" s="32">
        <v>2022</v>
      </c>
      <c r="B2776" s="33" t="s">
        <v>2728</v>
      </c>
      <c r="C2776" s="32">
        <v>2515302</v>
      </c>
      <c r="D2776" s="32" t="s">
        <v>2906</v>
      </c>
      <c r="E2776" s="34">
        <v>34820421.280000001</v>
      </c>
      <c r="F2776" s="34">
        <v>4445046.99</v>
      </c>
      <c r="G2776" s="34">
        <v>12190885.109999999</v>
      </c>
      <c r="H2776" s="32" t="s">
        <v>19</v>
      </c>
      <c r="I2776" s="34">
        <v>16635932.1</v>
      </c>
      <c r="J2776" s="34">
        <v>51456353.380000003</v>
      </c>
    </row>
    <row r="2777" spans="1:10">
      <c r="A2777" s="32">
        <v>2022</v>
      </c>
      <c r="B2777" s="33" t="s">
        <v>2728</v>
      </c>
      <c r="C2777" s="32">
        <v>2515500</v>
      </c>
      <c r="D2777" s="32" t="s">
        <v>2908</v>
      </c>
      <c r="E2777" s="34">
        <v>6609431.8200000003</v>
      </c>
      <c r="F2777" s="34">
        <v>843735.77</v>
      </c>
      <c r="G2777" s="34">
        <v>824824.03</v>
      </c>
      <c r="H2777" s="32" t="s">
        <v>19</v>
      </c>
      <c r="I2777" s="34">
        <v>1668559.8</v>
      </c>
      <c r="J2777" s="34">
        <v>8277991.6200000001</v>
      </c>
    </row>
    <row r="2778" spans="1:10">
      <c r="A2778" s="32">
        <v>2022</v>
      </c>
      <c r="B2778" s="33" t="s">
        <v>2728</v>
      </c>
      <c r="C2778" s="32">
        <v>2515609</v>
      </c>
      <c r="D2778" s="32" t="s">
        <v>2909</v>
      </c>
      <c r="E2778" s="34">
        <v>3714042.99</v>
      </c>
      <c r="F2778" s="34">
        <v>474121.08</v>
      </c>
      <c r="G2778" s="32" t="s">
        <v>19</v>
      </c>
      <c r="H2778" s="32" t="s">
        <v>19</v>
      </c>
      <c r="I2778" s="34">
        <v>474121.08</v>
      </c>
      <c r="J2778" s="34">
        <v>4188164.07</v>
      </c>
    </row>
    <row r="2779" spans="1:10">
      <c r="A2779" s="32">
        <v>2022</v>
      </c>
      <c r="B2779" s="33" t="s">
        <v>2728</v>
      </c>
      <c r="C2779" s="32">
        <v>2515708</v>
      </c>
      <c r="D2779" s="32" t="s">
        <v>2910</v>
      </c>
      <c r="E2779" s="34">
        <v>3271234.74</v>
      </c>
      <c r="F2779" s="34">
        <v>417593.8</v>
      </c>
      <c r="G2779" s="34">
        <v>379844.71</v>
      </c>
      <c r="H2779" s="32" t="s">
        <v>19</v>
      </c>
      <c r="I2779" s="34">
        <v>797438.51</v>
      </c>
      <c r="J2779" s="34">
        <v>4068673.25</v>
      </c>
    </row>
    <row r="2780" spans="1:10">
      <c r="A2780" s="32">
        <v>2022</v>
      </c>
      <c r="B2780" s="33" t="s">
        <v>2728</v>
      </c>
      <c r="C2780" s="32">
        <v>2515807</v>
      </c>
      <c r="D2780" s="32" t="s">
        <v>2911</v>
      </c>
      <c r="E2780" s="34">
        <v>3956866.05</v>
      </c>
      <c r="F2780" s="34">
        <v>505118.98</v>
      </c>
      <c r="G2780" s="34">
        <v>530161.64</v>
      </c>
      <c r="H2780" s="32" t="s">
        <v>19</v>
      </c>
      <c r="I2780" s="34">
        <v>1035280.62</v>
      </c>
      <c r="J2780" s="34">
        <v>4992146.67</v>
      </c>
    </row>
    <row r="2781" spans="1:10">
      <c r="A2781" s="32">
        <v>2022</v>
      </c>
      <c r="B2781" s="33" t="s">
        <v>2728</v>
      </c>
      <c r="C2781" s="32">
        <v>2515906</v>
      </c>
      <c r="D2781" s="32" t="s">
        <v>2912</v>
      </c>
      <c r="E2781" s="34">
        <v>3260412.54</v>
      </c>
      <c r="F2781" s="34">
        <v>416212.28</v>
      </c>
      <c r="G2781" s="34">
        <v>543644.03</v>
      </c>
      <c r="H2781" s="32" t="s">
        <v>19</v>
      </c>
      <c r="I2781" s="34">
        <v>959856.31</v>
      </c>
      <c r="J2781" s="34">
        <v>4220268.8499999996</v>
      </c>
    </row>
    <row r="2782" spans="1:10">
      <c r="A2782" s="32">
        <v>2022</v>
      </c>
      <c r="B2782" s="33" t="s">
        <v>2728</v>
      </c>
      <c r="C2782" s="32">
        <v>2515930</v>
      </c>
      <c r="D2782" s="32" t="s">
        <v>2913</v>
      </c>
      <c r="E2782" s="34">
        <v>5691123.2400000002</v>
      </c>
      <c r="F2782" s="34">
        <v>726507.88</v>
      </c>
      <c r="G2782" s="34">
        <v>1924087.06</v>
      </c>
      <c r="H2782" s="32" t="s">
        <v>19</v>
      </c>
      <c r="I2782" s="34">
        <v>2650594.94</v>
      </c>
      <c r="J2782" s="34">
        <v>8341718.1799999997</v>
      </c>
    </row>
    <row r="2783" spans="1:10">
      <c r="A2783" s="32">
        <v>2022</v>
      </c>
      <c r="B2783" s="33" t="s">
        <v>2728</v>
      </c>
      <c r="C2783" s="32">
        <v>2515971</v>
      </c>
      <c r="D2783" s="32" t="s">
        <v>2914</v>
      </c>
      <c r="E2783" s="34">
        <v>8961456.1300000008</v>
      </c>
      <c r="F2783" s="34">
        <v>1143986.55</v>
      </c>
      <c r="G2783" s="34">
        <v>2259599.39</v>
      </c>
      <c r="H2783" s="32" t="s">
        <v>19</v>
      </c>
      <c r="I2783" s="34">
        <v>3403585.94</v>
      </c>
      <c r="J2783" s="34">
        <v>12365042.07</v>
      </c>
    </row>
    <row r="2784" spans="1:10">
      <c r="A2784" s="32">
        <v>2022</v>
      </c>
      <c r="B2784" s="33" t="s">
        <v>2728</v>
      </c>
      <c r="C2784" s="32">
        <v>2516003</v>
      </c>
      <c r="D2784" s="32" t="s">
        <v>2915</v>
      </c>
      <c r="E2784" s="34">
        <v>17407505.079999998</v>
      </c>
      <c r="F2784" s="34">
        <v>2222178.12</v>
      </c>
      <c r="G2784" s="34">
        <v>4726031.3099999996</v>
      </c>
      <c r="H2784" s="32" t="s">
        <v>19</v>
      </c>
      <c r="I2784" s="34">
        <v>6948209.4299999997</v>
      </c>
      <c r="J2784" s="34">
        <v>24355714.510000002</v>
      </c>
    </row>
    <row r="2785" spans="1:10">
      <c r="A2785" s="32">
        <v>2022</v>
      </c>
      <c r="B2785" s="33" t="s">
        <v>2728</v>
      </c>
      <c r="C2785" s="32">
        <v>2516102</v>
      </c>
      <c r="D2785" s="32" t="s">
        <v>2916</v>
      </c>
      <c r="E2785" s="34">
        <v>12833322.84</v>
      </c>
      <c r="F2785" s="34">
        <v>1638254.82</v>
      </c>
      <c r="G2785" s="34">
        <v>3332117.69</v>
      </c>
      <c r="H2785" s="32" t="s">
        <v>19</v>
      </c>
      <c r="I2785" s="34">
        <v>4970372.51</v>
      </c>
      <c r="J2785" s="34">
        <v>17803695.350000001</v>
      </c>
    </row>
    <row r="2786" spans="1:10">
      <c r="A2786" s="32">
        <v>2022</v>
      </c>
      <c r="B2786" s="33" t="s">
        <v>2728</v>
      </c>
      <c r="C2786" s="32">
        <v>2516151</v>
      </c>
      <c r="D2786" s="32" t="s">
        <v>2917</v>
      </c>
      <c r="E2786" s="34">
        <v>4085379.65</v>
      </c>
      <c r="F2786" s="34">
        <v>521524.55</v>
      </c>
      <c r="G2786" s="34">
        <v>725913.22</v>
      </c>
      <c r="H2786" s="32" t="s">
        <v>19</v>
      </c>
      <c r="I2786" s="34">
        <v>1247437.77</v>
      </c>
      <c r="J2786" s="34">
        <v>5332817.42</v>
      </c>
    </row>
    <row r="2787" spans="1:10">
      <c r="A2787" s="32">
        <v>2022</v>
      </c>
      <c r="B2787" s="33" t="s">
        <v>2728</v>
      </c>
      <c r="C2787" s="32">
        <v>2516201</v>
      </c>
      <c r="D2787" s="32" t="s">
        <v>2918</v>
      </c>
      <c r="E2787" s="34">
        <v>26453960.57</v>
      </c>
      <c r="F2787" s="34">
        <v>3377015.37</v>
      </c>
      <c r="G2787" s="34">
        <v>4756271.92</v>
      </c>
      <c r="H2787" s="32" t="s">
        <v>19</v>
      </c>
      <c r="I2787" s="34">
        <v>8133287.29</v>
      </c>
      <c r="J2787" s="34">
        <v>34587247.859999999</v>
      </c>
    </row>
    <row r="2788" spans="1:10">
      <c r="A2788" s="32">
        <v>2022</v>
      </c>
      <c r="B2788" s="33" t="s">
        <v>2728</v>
      </c>
      <c r="C2788" s="32">
        <v>2516300</v>
      </c>
      <c r="D2788" s="32" t="s">
        <v>2919</v>
      </c>
      <c r="E2788" s="34">
        <v>11932149.41</v>
      </c>
      <c r="F2788" s="34">
        <v>1523214.34</v>
      </c>
      <c r="G2788" s="34">
        <v>1450598.85</v>
      </c>
      <c r="H2788" s="32" t="s">
        <v>19</v>
      </c>
      <c r="I2788" s="34">
        <v>2973813.19</v>
      </c>
      <c r="J2788" s="34">
        <v>14905962.6</v>
      </c>
    </row>
    <row r="2789" spans="1:10">
      <c r="A2789" s="32">
        <v>2022</v>
      </c>
      <c r="B2789" s="33" t="s">
        <v>2728</v>
      </c>
      <c r="C2789" s="32">
        <v>2516409</v>
      </c>
      <c r="D2789" s="32" t="s">
        <v>2920</v>
      </c>
      <c r="E2789" s="34">
        <v>8083505.3399999999</v>
      </c>
      <c r="F2789" s="34">
        <v>1031910.58</v>
      </c>
      <c r="G2789" s="34">
        <v>3007537.16</v>
      </c>
      <c r="H2789" s="32" t="s">
        <v>19</v>
      </c>
      <c r="I2789" s="34">
        <v>4039447.74</v>
      </c>
      <c r="J2789" s="34">
        <v>12122953.08</v>
      </c>
    </row>
    <row r="2790" spans="1:10">
      <c r="A2790" s="32">
        <v>2022</v>
      </c>
      <c r="B2790" s="33" t="s">
        <v>2728</v>
      </c>
      <c r="C2790" s="32">
        <v>2516508</v>
      </c>
      <c r="D2790" s="32" t="s">
        <v>859</v>
      </c>
      <c r="E2790" s="34">
        <v>10405994.07</v>
      </c>
      <c r="F2790" s="34">
        <v>1328390.95</v>
      </c>
      <c r="G2790" s="34">
        <v>3671762.16</v>
      </c>
      <c r="H2790" s="32" t="s">
        <v>19</v>
      </c>
      <c r="I2790" s="34">
        <v>5000153.1100000003</v>
      </c>
      <c r="J2790" s="34">
        <v>15406147.18</v>
      </c>
    </row>
    <row r="2791" spans="1:10">
      <c r="A2791" s="32">
        <v>2022</v>
      </c>
      <c r="B2791" s="33" t="s">
        <v>2728</v>
      </c>
      <c r="C2791" s="32">
        <v>2516607</v>
      </c>
      <c r="D2791" s="32" t="s">
        <v>2921</v>
      </c>
      <c r="E2791" s="34">
        <v>12094933.300000001</v>
      </c>
      <c r="F2791" s="34">
        <v>1543994.73</v>
      </c>
      <c r="G2791" s="34">
        <v>1634440.91</v>
      </c>
      <c r="H2791" s="32" t="s">
        <v>19</v>
      </c>
      <c r="I2791" s="34">
        <v>3178435.64</v>
      </c>
      <c r="J2791" s="34">
        <v>15273368.939999999</v>
      </c>
    </row>
    <row r="2792" spans="1:10">
      <c r="A2792" s="32">
        <v>2022</v>
      </c>
      <c r="B2792" s="33" t="s">
        <v>2728</v>
      </c>
      <c r="C2792" s="32">
        <v>2516706</v>
      </c>
      <c r="D2792" s="32" t="s">
        <v>2922</v>
      </c>
      <c r="E2792" s="34">
        <v>13103201.390000001</v>
      </c>
      <c r="F2792" s="34">
        <v>1672706.53</v>
      </c>
      <c r="G2792" s="34">
        <v>5043699.7</v>
      </c>
      <c r="H2792" s="32" t="s">
        <v>19</v>
      </c>
      <c r="I2792" s="34">
        <v>6716406.2300000004</v>
      </c>
      <c r="J2792" s="34">
        <v>19819607.620000001</v>
      </c>
    </row>
    <row r="2793" spans="1:10">
      <c r="A2793" s="32">
        <v>2022</v>
      </c>
      <c r="B2793" s="33" t="s">
        <v>2728</v>
      </c>
      <c r="C2793" s="32">
        <v>2516755</v>
      </c>
      <c r="D2793" s="32" t="s">
        <v>2923</v>
      </c>
      <c r="E2793" s="34">
        <v>3289046.26</v>
      </c>
      <c r="F2793" s="34">
        <v>419867.56</v>
      </c>
      <c r="G2793" s="34">
        <v>480082.21</v>
      </c>
      <c r="H2793" s="32" t="s">
        <v>19</v>
      </c>
      <c r="I2793" s="34">
        <v>899949.77</v>
      </c>
      <c r="J2793" s="34">
        <v>4188996.03</v>
      </c>
    </row>
    <row r="2794" spans="1:10">
      <c r="A2794" s="32">
        <v>2022</v>
      </c>
      <c r="B2794" s="33" t="s">
        <v>2728</v>
      </c>
      <c r="C2794" s="32">
        <v>2516805</v>
      </c>
      <c r="D2794" s="32" t="s">
        <v>2924</v>
      </c>
      <c r="E2794" s="34">
        <v>9978066.3300000001</v>
      </c>
      <c r="F2794" s="34">
        <v>1273763.27</v>
      </c>
      <c r="G2794" s="34">
        <v>5758178.4699999997</v>
      </c>
      <c r="H2794" s="32" t="s">
        <v>19</v>
      </c>
      <c r="I2794" s="34">
        <v>7031941.7400000002</v>
      </c>
      <c r="J2794" s="34">
        <v>17010008.07</v>
      </c>
    </row>
    <row r="2795" spans="1:10">
      <c r="A2795" s="32">
        <v>2022</v>
      </c>
      <c r="B2795" s="33" t="s">
        <v>2728</v>
      </c>
      <c r="C2795" s="32">
        <v>2516904</v>
      </c>
      <c r="D2795" s="32" t="s">
        <v>2925</v>
      </c>
      <c r="E2795" s="34">
        <v>13522561.560000001</v>
      </c>
      <c r="F2795" s="34">
        <v>1726240.5</v>
      </c>
      <c r="G2795" s="34">
        <v>7358162.0700000003</v>
      </c>
      <c r="H2795" s="32" t="s">
        <v>19</v>
      </c>
      <c r="I2795" s="34">
        <v>9084402.5700000003</v>
      </c>
      <c r="J2795" s="34">
        <v>22606964.129999999</v>
      </c>
    </row>
    <row r="2796" spans="1:10">
      <c r="A2796" s="32">
        <v>2022</v>
      </c>
      <c r="B2796" s="33" t="s">
        <v>2728</v>
      </c>
      <c r="C2796" s="32">
        <v>2517001</v>
      </c>
      <c r="D2796" s="32" t="s">
        <v>2926</v>
      </c>
      <c r="E2796" s="34">
        <v>9822948.1600000001</v>
      </c>
      <c r="F2796" s="34">
        <v>1253961.46</v>
      </c>
      <c r="G2796" s="34">
        <v>1848608.68</v>
      </c>
      <c r="H2796" s="32" t="s">
        <v>19</v>
      </c>
      <c r="I2796" s="34">
        <v>3102570.14</v>
      </c>
      <c r="J2796" s="34">
        <v>12925518.300000001</v>
      </c>
    </row>
    <row r="2797" spans="1:10">
      <c r="A2797" s="32">
        <v>2022</v>
      </c>
      <c r="B2797" s="33" t="s">
        <v>2728</v>
      </c>
      <c r="C2797" s="32">
        <v>2517100</v>
      </c>
      <c r="D2797" s="32" t="s">
        <v>2927</v>
      </c>
      <c r="E2797" s="34">
        <v>2236136.61</v>
      </c>
      <c r="F2797" s="34">
        <v>285456.98</v>
      </c>
      <c r="G2797" s="32" t="s">
        <v>19</v>
      </c>
      <c r="H2797" s="32" t="s">
        <v>19</v>
      </c>
      <c r="I2797" s="34">
        <v>285456.98</v>
      </c>
      <c r="J2797" s="34">
        <v>2521593.59</v>
      </c>
    </row>
    <row r="2798" spans="1:10">
      <c r="A2798" s="32">
        <v>2022</v>
      </c>
      <c r="B2798" s="33" t="s">
        <v>2728</v>
      </c>
      <c r="C2798" s="32">
        <v>2517209</v>
      </c>
      <c r="D2798" s="32" t="s">
        <v>2928</v>
      </c>
      <c r="E2798" s="34">
        <v>3887423.62</v>
      </c>
      <c r="F2798" s="34">
        <v>496254.21</v>
      </c>
      <c r="G2798" s="34">
        <v>845339.59</v>
      </c>
      <c r="H2798" s="32" t="s">
        <v>19</v>
      </c>
      <c r="I2798" s="34">
        <v>1341593.8</v>
      </c>
      <c r="J2798" s="34">
        <v>5229017.42</v>
      </c>
    </row>
    <row r="2799" spans="1:10">
      <c r="A2799" s="32">
        <v>2022</v>
      </c>
      <c r="B2799" s="33" t="s">
        <v>2728</v>
      </c>
      <c r="C2799" s="32">
        <v>2505501</v>
      </c>
      <c r="D2799" s="32" t="s">
        <v>2929</v>
      </c>
      <c r="E2799" s="34">
        <v>3406963.13</v>
      </c>
      <c r="F2799" s="34">
        <v>434920.39</v>
      </c>
      <c r="G2799" s="32" t="s">
        <v>19</v>
      </c>
      <c r="H2799" s="32" t="s">
        <v>19</v>
      </c>
      <c r="I2799" s="34">
        <v>434920.39</v>
      </c>
      <c r="J2799" s="34">
        <v>3841883.52</v>
      </c>
    </row>
    <row r="2800" spans="1:10">
      <c r="A2800" s="32">
        <v>2022</v>
      </c>
      <c r="B2800" s="33" t="s">
        <v>2728</v>
      </c>
      <c r="C2800" s="32">
        <v>2517407</v>
      </c>
      <c r="D2800" s="32" t="s">
        <v>2930</v>
      </c>
      <c r="E2800" s="34">
        <v>2624833.88</v>
      </c>
      <c r="F2800" s="34">
        <v>335076.65000000002</v>
      </c>
      <c r="G2800" s="34">
        <v>205545.91</v>
      </c>
      <c r="H2800" s="32" t="s">
        <v>19</v>
      </c>
      <c r="I2800" s="34">
        <v>540622.56000000006</v>
      </c>
      <c r="J2800" s="34">
        <v>3165456.44</v>
      </c>
    </row>
    <row r="2801" spans="1:10">
      <c r="A2801" s="32">
        <v>2022</v>
      </c>
      <c r="B2801" s="33" t="s">
        <v>2728</v>
      </c>
      <c r="C2801" s="32">
        <v>25</v>
      </c>
      <c r="D2801" s="32" t="s">
        <v>290</v>
      </c>
      <c r="E2801" s="34">
        <v>1438613911.8800001</v>
      </c>
      <c r="F2801" s="34">
        <v>183648164.21000001</v>
      </c>
      <c r="G2801" s="32" t="s">
        <v>19</v>
      </c>
      <c r="H2801" s="32" t="s">
        <v>19</v>
      </c>
      <c r="I2801" s="34">
        <v>183648164.21000001</v>
      </c>
      <c r="J2801" s="34">
        <v>1622262076.0899999</v>
      </c>
    </row>
    <row r="2802" spans="1:10">
      <c r="A2802" s="32">
        <v>2022</v>
      </c>
      <c r="B2802" s="33" t="s">
        <v>2931</v>
      </c>
      <c r="C2802" s="32">
        <v>2600054</v>
      </c>
      <c r="D2802" s="32" t="s">
        <v>2932</v>
      </c>
      <c r="E2802" s="34">
        <v>29679400.010000002</v>
      </c>
      <c r="F2802" s="34">
        <v>3673366.05</v>
      </c>
      <c r="G2802" s="32" t="s">
        <v>19</v>
      </c>
      <c r="H2802" s="32" t="s">
        <v>19</v>
      </c>
      <c r="I2802" s="34">
        <v>3673366.05</v>
      </c>
      <c r="J2802" s="34">
        <v>33352766.059999999</v>
      </c>
    </row>
    <row r="2803" spans="1:10">
      <c r="A2803" s="32">
        <v>2022</v>
      </c>
      <c r="B2803" s="33" t="s">
        <v>2931</v>
      </c>
      <c r="C2803" s="32">
        <v>2600104</v>
      </c>
      <c r="D2803" s="32" t="s">
        <v>2933</v>
      </c>
      <c r="E2803" s="34">
        <v>31409024.149999999</v>
      </c>
      <c r="F2803" s="34">
        <v>3887438.52</v>
      </c>
      <c r="G2803" s="34">
        <v>5419238.1200000001</v>
      </c>
      <c r="H2803" s="32" t="s">
        <v>19</v>
      </c>
      <c r="I2803" s="34">
        <v>9306676.6400000006</v>
      </c>
      <c r="J2803" s="34">
        <v>40715700.789999999</v>
      </c>
    </row>
    <row r="2804" spans="1:10">
      <c r="A2804" s="32">
        <v>2022</v>
      </c>
      <c r="B2804" s="33" t="s">
        <v>2931</v>
      </c>
      <c r="C2804" s="32">
        <v>2600203</v>
      </c>
      <c r="D2804" s="32" t="s">
        <v>2934</v>
      </c>
      <c r="E2804" s="34">
        <v>15295578.699999999</v>
      </c>
      <c r="F2804" s="34">
        <v>1893106.31</v>
      </c>
      <c r="G2804" s="34">
        <v>1858519.97</v>
      </c>
      <c r="H2804" s="32" t="s">
        <v>19</v>
      </c>
      <c r="I2804" s="34">
        <v>3751626.28</v>
      </c>
      <c r="J2804" s="34">
        <v>19047204.98</v>
      </c>
    </row>
    <row r="2805" spans="1:10">
      <c r="A2805" s="32">
        <v>2022</v>
      </c>
      <c r="B2805" s="33" t="s">
        <v>2931</v>
      </c>
      <c r="C2805" s="32">
        <v>2600302</v>
      </c>
      <c r="D2805" s="32" t="s">
        <v>2935</v>
      </c>
      <c r="E2805" s="34">
        <v>19122018.600000001</v>
      </c>
      <c r="F2805" s="34">
        <v>2366697.91</v>
      </c>
      <c r="G2805" s="34">
        <v>2304551.98</v>
      </c>
      <c r="H2805" s="32" t="s">
        <v>19</v>
      </c>
      <c r="I2805" s="34">
        <v>4671249.8899999997</v>
      </c>
      <c r="J2805" s="34">
        <v>23793268.489999998</v>
      </c>
    </row>
    <row r="2806" spans="1:10">
      <c r="A2806" s="32">
        <v>2022</v>
      </c>
      <c r="B2806" s="33" t="s">
        <v>2931</v>
      </c>
      <c r="C2806" s="32">
        <v>2600401</v>
      </c>
      <c r="D2806" s="32" t="s">
        <v>2936</v>
      </c>
      <c r="E2806" s="34">
        <v>20641010.949999999</v>
      </c>
      <c r="F2806" s="34">
        <v>2554700.86</v>
      </c>
      <c r="G2806" s="32" t="s">
        <v>19</v>
      </c>
      <c r="H2806" s="32" t="s">
        <v>19</v>
      </c>
      <c r="I2806" s="34">
        <v>2554700.86</v>
      </c>
      <c r="J2806" s="34">
        <v>23195711.809999999</v>
      </c>
    </row>
    <row r="2807" spans="1:10">
      <c r="A2807" s="32">
        <v>2022</v>
      </c>
      <c r="B2807" s="33" t="s">
        <v>2931</v>
      </c>
      <c r="C2807" s="32">
        <v>2600500</v>
      </c>
      <c r="D2807" s="32" t="s">
        <v>2937</v>
      </c>
      <c r="E2807" s="34">
        <v>36048353.460000001</v>
      </c>
      <c r="F2807" s="34">
        <v>4461639.9800000004</v>
      </c>
      <c r="G2807" s="34">
        <v>5384862.3200000003</v>
      </c>
      <c r="H2807" s="32" t="s">
        <v>19</v>
      </c>
      <c r="I2807" s="34">
        <v>9846502.3000000007</v>
      </c>
      <c r="J2807" s="34">
        <v>45894855.759999998</v>
      </c>
    </row>
    <row r="2808" spans="1:10">
      <c r="A2808" s="32">
        <v>2022</v>
      </c>
      <c r="B2808" s="33" t="s">
        <v>2931</v>
      </c>
      <c r="C2808" s="32">
        <v>2600609</v>
      </c>
      <c r="D2808" s="32" t="s">
        <v>2732</v>
      </c>
      <c r="E2808" s="34">
        <v>12584061.99</v>
      </c>
      <c r="F2808" s="34">
        <v>1557506.75</v>
      </c>
      <c r="G2808" s="34">
        <v>1649318.21</v>
      </c>
      <c r="H2808" s="32" t="s">
        <v>19</v>
      </c>
      <c r="I2808" s="34">
        <v>3206824.96</v>
      </c>
      <c r="J2808" s="34">
        <v>15790886.949999999</v>
      </c>
    </row>
    <row r="2809" spans="1:10">
      <c r="A2809" s="32">
        <v>2022</v>
      </c>
      <c r="B2809" s="33" t="s">
        <v>2931</v>
      </c>
      <c r="C2809" s="32">
        <v>2600708</v>
      </c>
      <c r="D2809" s="32" t="s">
        <v>2938</v>
      </c>
      <c r="E2809" s="34">
        <v>27407020.039999999</v>
      </c>
      <c r="F2809" s="34">
        <v>3392117.66</v>
      </c>
      <c r="G2809" s="34">
        <v>6124116.8700000001</v>
      </c>
      <c r="H2809" s="32" t="s">
        <v>19</v>
      </c>
      <c r="I2809" s="34">
        <v>9516234.5299999993</v>
      </c>
      <c r="J2809" s="34">
        <v>36923254.57</v>
      </c>
    </row>
    <row r="2810" spans="1:10">
      <c r="A2810" s="32">
        <v>2022</v>
      </c>
      <c r="B2810" s="33" t="s">
        <v>2931</v>
      </c>
      <c r="C2810" s="32">
        <v>2600807</v>
      </c>
      <c r="D2810" s="32" t="s">
        <v>2939</v>
      </c>
      <c r="E2810" s="34">
        <v>10653308.24</v>
      </c>
      <c r="F2810" s="34">
        <v>1318540.83</v>
      </c>
      <c r="G2810" s="34">
        <v>773197.31</v>
      </c>
      <c r="H2810" s="32" t="s">
        <v>19</v>
      </c>
      <c r="I2810" s="34">
        <v>2091738.14</v>
      </c>
      <c r="J2810" s="34">
        <v>12745046.380000001</v>
      </c>
    </row>
    <row r="2811" spans="1:10">
      <c r="A2811" s="32">
        <v>2022</v>
      </c>
      <c r="B2811" s="33" t="s">
        <v>2931</v>
      </c>
      <c r="C2811" s="32">
        <v>2600906</v>
      </c>
      <c r="D2811" s="32" t="s">
        <v>2940</v>
      </c>
      <c r="E2811" s="34">
        <v>15571142.109999999</v>
      </c>
      <c r="F2811" s="34">
        <v>1927212.3</v>
      </c>
      <c r="G2811" s="34">
        <v>1670589.4399999999</v>
      </c>
      <c r="H2811" s="32" t="s">
        <v>19</v>
      </c>
      <c r="I2811" s="34">
        <v>3597801.74</v>
      </c>
      <c r="J2811" s="34">
        <v>19168943.850000001</v>
      </c>
    </row>
    <row r="2812" spans="1:10">
      <c r="A2812" s="32">
        <v>2022</v>
      </c>
      <c r="B2812" s="33" t="s">
        <v>2931</v>
      </c>
      <c r="C2812" s="32">
        <v>2601003</v>
      </c>
      <c r="D2812" s="32" t="s">
        <v>2941</v>
      </c>
      <c r="E2812" s="34">
        <v>9949467.7300000004</v>
      </c>
      <c r="F2812" s="34">
        <v>1231427.75</v>
      </c>
      <c r="G2812" s="34">
        <v>1897609.71</v>
      </c>
      <c r="H2812" s="32" t="s">
        <v>19</v>
      </c>
      <c r="I2812" s="34">
        <v>3129037.46</v>
      </c>
      <c r="J2812" s="34">
        <v>13078505.189999999</v>
      </c>
    </row>
    <row r="2813" spans="1:10">
      <c r="A2813" s="32">
        <v>2022</v>
      </c>
      <c r="B2813" s="33" t="s">
        <v>2931</v>
      </c>
      <c r="C2813" s="32">
        <v>2601052</v>
      </c>
      <c r="D2813" s="32" t="s">
        <v>905</v>
      </c>
      <c r="E2813" s="34">
        <v>18604828.18</v>
      </c>
      <c r="F2813" s="34">
        <v>2302686.1800000002</v>
      </c>
      <c r="G2813" s="34">
        <v>4771707.7</v>
      </c>
      <c r="H2813" s="32" t="s">
        <v>19</v>
      </c>
      <c r="I2813" s="34">
        <v>7074393.8799999999</v>
      </c>
      <c r="J2813" s="34">
        <v>25679222.059999999</v>
      </c>
    </row>
    <row r="2814" spans="1:10">
      <c r="A2814" s="32">
        <v>2022</v>
      </c>
      <c r="B2814" s="33" t="s">
        <v>2931</v>
      </c>
      <c r="C2814" s="32">
        <v>2601102</v>
      </c>
      <c r="D2814" s="32" t="s">
        <v>2942</v>
      </c>
      <c r="E2814" s="34">
        <v>60283905.729999997</v>
      </c>
      <c r="F2814" s="34">
        <v>7461230.7599999998</v>
      </c>
      <c r="G2814" s="34">
        <v>14137441.41</v>
      </c>
      <c r="H2814" s="32" t="s">
        <v>19</v>
      </c>
      <c r="I2814" s="34">
        <v>21598672.170000002</v>
      </c>
      <c r="J2814" s="34">
        <v>81882577.900000006</v>
      </c>
    </row>
    <row r="2815" spans="1:10">
      <c r="A2815" s="32">
        <v>2022</v>
      </c>
      <c r="B2815" s="33" t="s">
        <v>2931</v>
      </c>
      <c r="C2815" s="32">
        <v>2601201</v>
      </c>
      <c r="D2815" s="32" t="s">
        <v>2943</v>
      </c>
      <c r="E2815" s="34">
        <v>33754480.460000001</v>
      </c>
      <c r="F2815" s="34">
        <v>4177731.43</v>
      </c>
      <c r="G2815" s="34">
        <v>3348473.73</v>
      </c>
      <c r="H2815" s="32" t="s">
        <v>19</v>
      </c>
      <c r="I2815" s="34">
        <v>7526205.1600000001</v>
      </c>
      <c r="J2815" s="34">
        <v>41280685.619999997</v>
      </c>
    </row>
    <row r="2816" spans="1:10">
      <c r="A2816" s="32">
        <v>2022</v>
      </c>
      <c r="B2816" s="33" t="s">
        <v>2931</v>
      </c>
      <c r="C2816" s="32">
        <v>2601300</v>
      </c>
      <c r="D2816" s="32" t="s">
        <v>2944</v>
      </c>
      <c r="E2816" s="34">
        <v>9610782.6600000001</v>
      </c>
      <c r="F2816" s="34">
        <v>1189509.31</v>
      </c>
      <c r="G2816" s="34">
        <v>975551.39</v>
      </c>
      <c r="H2816" s="32" t="s">
        <v>19</v>
      </c>
      <c r="I2816" s="34">
        <v>2165060.7000000002</v>
      </c>
      <c r="J2816" s="34">
        <v>11775843.359999999</v>
      </c>
    </row>
    <row r="2817" spans="1:10">
      <c r="A2817" s="32">
        <v>2022</v>
      </c>
      <c r="B2817" s="33" t="s">
        <v>2931</v>
      </c>
      <c r="C2817" s="32">
        <v>2601409</v>
      </c>
      <c r="D2817" s="32" t="s">
        <v>2945</v>
      </c>
      <c r="E2817" s="34">
        <v>34648138.450000003</v>
      </c>
      <c r="F2817" s="34">
        <v>4288337.88</v>
      </c>
      <c r="G2817" s="34">
        <v>8168732.2400000002</v>
      </c>
      <c r="H2817" s="32" t="s">
        <v>19</v>
      </c>
      <c r="I2817" s="34">
        <v>12457070.119999999</v>
      </c>
      <c r="J2817" s="34">
        <v>47105208.57</v>
      </c>
    </row>
    <row r="2818" spans="1:10">
      <c r="A2818" s="32">
        <v>2022</v>
      </c>
      <c r="B2818" s="33" t="s">
        <v>2931</v>
      </c>
      <c r="C2818" s="32">
        <v>2601508</v>
      </c>
      <c r="D2818" s="32" t="s">
        <v>2946</v>
      </c>
      <c r="E2818" s="34">
        <v>10608964.699999999</v>
      </c>
      <c r="F2818" s="34">
        <v>1313052.51</v>
      </c>
      <c r="G2818" s="34">
        <v>1967499.2</v>
      </c>
      <c r="H2818" s="32" t="s">
        <v>19</v>
      </c>
      <c r="I2818" s="34">
        <v>3280551.71</v>
      </c>
      <c r="J2818" s="34">
        <v>13889516.41</v>
      </c>
    </row>
    <row r="2819" spans="1:10">
      <c r="A2819" s="32">
        <v>2022</v>
      </c>
      <c r="B2819" s="33" t="s">
        <v>2931</v>
      </c>
      <c r="C2819" s="32">
        <v>2601607</v>
      </c>
      <c r="D2819" s="32" t="s">
        <v>2947</v>
      </c>
      <c r="E2819" s="34">
        <v>12039948.699999999</v>
      </c>
      <c r="F2819" s="34">
        <v>1490162.83</v>
      </c>
      <c r="G2819" s="34">
        <v>1314744.8500000001</v>
      </c>
      <c r="H2819" s="32" t="s">
        <v>19</v>
      </c>
      <c r="I2819" s="34">
        <v>2804907.68</v>
      </c>
      <c r="J2819" s="34">
        <v>14844856.380000001</v>
      </c>
    </row>
    <row r="2820" spans="1:10">
      <c r="A2820" s="32">
        <v>2022</v>
      </c>
      <c r="B2820" s="33" t="s">
        <v>2931</v>
      </c>
      <c r="C2820" s="32">
        <v>2601706</v>
      </c>
      <c r="D2820" s="32" t="s">
        <v>2948</v>
      </c>
      <c r="E2820" s="34">
        <v>45742393.369999997</v>
      </c>
      <c r="F2820" s="34">
        <v>5661453.8899999997</v>
      </c>
      <c r="G2820" s="34">
        <v>1928137.46</v>
      </c>
      <c r="H2820" s="32" t="s">
        <v>19</v>
      </c>
      <c r="I2820" s="34">
        <v>7589591.3499999996</v>
      </c>
      <c r="J2820" s="34">
        <v>53331984.719999999</v>
      </c>
    </row>
    <row r="2821" spans="1:10">
      <c r="A2821" s="32">
        <v>2022</v>
      </c>
      <c r="B2821" s="33" t="s">
        <v>2931</v>
      </c>
      <c r="C2821" s="32">
        <v>2601805</v>
      </c>
      <c r="D2821" s="32" t="s">
        <v>2949</v>
      </c>
      <c r="E2821" s="34">
        <v>12054428.220000001</v>
      </c>
      <c r="F2821" s="34">
        <v>1491954.94</v>
      </c>
      <c r="G2821" s="34">
        <v>2213435.71</v>
      </c>
      <c r="H2821" s="32" t="s">
        <v>19</v>
      </c>
      <c r="I2821" s="34">
        <v>3705390.65</v>
      </c>
      <c r="J2821" s="34">
        <v>15759818.869999999</v>
      </c>
    </row>
    <row r="2822" spans="1:10">
      <c r="A2822" s="32">
        <v>2022</v>
      </c>
      <c r="B2822" s="33" t="s">
        <v>2931</v>
      </c>
      <c r="C2822" s="32">
        <v>2601904</v>
      </c>
      <c r="D2822" s="32" t="s">
        <v>2950</v>
      </c>
      <c r="E2822" s="34">
        <v>31721691.329999998</v>
      </c>
      <c r="F2822" s="34">
        <v>3926136.77</v>
      </c>
      <c r="G2822" s="34">
        <v>2006943.3</v>
      </c>
      <c r="H2822" s="32" t="s">
        <v>19</v>
      </c>
      <c r="I2822" s="34">
        <v>5933080.0700000003</v>
      </c>
      <c r="J2822" s="34">
        <v>37654771.399999999</v>
      </c>
    </row>
    <row r="2823" spans="1:10">
      <c r="A2823" s="32">
        <v>2022</v>
      </c>
      <c r="B2823" s="33" t="s">
        <v>2931</v>
      </c>
      <c r="C2823" s="32">
        <v>2602001</v>
      </c>
      <c r="D2823" s="32" t="s">
        <v>2951</v>
      </c>
      <c r="E2823" s="34">
        <v>27706791.390000001</v>
      </c>
      <c r="F2823" s="34">
        <v>3429219.82</v>
      </c>
      <c r="G2823" s="34">
        <v>5641302.0800000001</v>
      </c>
      <c r="H2823" s="32" t="s">
        <v>19</v>
      </c>
      <c r="I2823" s="34">
        <v>9070521.9000000004</v>
      </c>
      <c r="J2823" s="34">
        <v>36777313.289999999</v>
      </c>
    </row>
    <row r="2824" spans="1:10">
      <c r="A2824" s="32">
        <v>2022</v>
      </c>
      <c r="B2824" s="33" t="s">
        <v>2931</v>
      </c>
      <c r="C2824" s="32">
        <v>2602100</v>
      </c>
      <c r="D2824" s="32" t="s">
        <v>2952</v>
      </c>
      <c r="E2824" s="34">
        <v>36421201.149999999</v>
      </c>
      <c r="F2824" s="34">
        <v>4507786.67</v>
      </c>
      <c r="G2824" s="34">
        <v>1389191.96</v>
      </c>
      <c r="H2824" s="32" t="s">
        <v>19</v>
      </c>
      <c r="I2824" s="34">
        <v>5896978.6299999999</v>
      </c>
      <c r="J2824" s="34">
        <v>42318179.780000001</v>
      </c>
    </row>
    <row r="2825" spans="1:10">
      <c r="A2825" s="32">
        <v>2022</v>
      </c>
      <c r="B2825" s="33" t="s">
        <v>2931</v>
      </c>
      <c r="C2825" s="32">
        <v>2602209</v>
      </c>
      <c r="D2825" s="32" t="s">
        <v>1351</v>
      </c>
      <c r="E2825" s="34">
        <v>28692530.09</v>
      </c>
      <c r="F2825" s="34">
        <v>3551222.93</v>
      </c>
      <c r="G2825" s="34">
        <v>5476364.8899999997</v>
      </c>
      <c r="H2825" s="32" t="s">
        <v>19</v>
      </c>
      <c r="I2825" s="34">
        <v>9027587.8200000003</v>
      </c>
      <c r="J2825" s="34">
        <v>37720117.909999996</v>
      </c>
    </row>
    <row r="2826" spans="1:10">
      <c r="A2826" s="32">
        <v>2022</v>
      </c>
      <c r="B2826" s="33" t="s">
        <v>2931</v>
      </c>
      <c r="C2826" s="32">
        <v>2602308</v>
      </c>
      <c r="D2826" s="32" t="s">
        <v>524</v>
      </c>
      <c r="E2826" s="34">
        <v>30175549.890000001</v>
      </c>
      <c r="F2826" s="34">
        <v>3734773.62</v>
      </c>
      <c r="G2826" s="34">
        <v>3358513.16</v>
      </c>
      <c r="H2826" s="32" t="s">
        <v>19</v>
      </c>
      <c r="I2826" s="34">
        <v>7093286.7800000003</v>
      </c>
      <c r="J2826" s="34">
        <v>37268836.670000002</v>
      </c>
    </row>
    <row r="2827" spans="1:10">
      <c r="A2827" s="32">
        <v>2022</v>
      </c>
      <c r="B2827" s="33" t="s">
        <v>2931</v>
      </c>
      <c r="C2827" s="32">
        <v>2602407</v>
      </c>
      <c r="D2827" s="32" t="s">
        <v>2953</v>
      </c>
      <c r="E2827" s="34">
        <v>10966427.9</v>
      </c>
      <c r="F2827" s="34">
        <v>1357295.09</v>
      </c>
      <c r="G2827" s="34">
        <v>2321072.09</v>
      </c>
      <c r="H2827" s="32" t="s">
        <v>19</v>
      </c>
      <c r="I2827" s="34">
        <v>3678367.18</v>
      </c>
      <c r="J2827" s="34">
        <v>14644795.08</v>
      </c>
    </row>
    <row r="2828" spans="1:10">
      <c r="A2828" s="32">
        <v>2022</v>
      </c>
      <c r="B2828" s="33" t="s">
        <v>2931</v>
      </c>
      <c r="C2828" s="32">
        <v>2602506</v>
      </c>
      <c r="D2828" s="32" t="s">
        <v>2954</v>
      </c>
      <c r="E2828" s="34">
        <v>7252656.7699999996</v>
      </c>
      <c r="F2828" s="34">
        <v>897648.31</v>
      </c>
      <c r="G2828" s="34">
        <v>696078.13</v>
      </c>
      <c r="H2828" s="32" t="s">
        <v>19</v>
      </c>
      <c r="I2828" s="34">
        <v>1593726.44</v>
      </c>
      <c r="J2828" s="34">
        <v>8846383.2100000009</v>
      </c>
    </row>
    <row r="2829" spans="1:10">
      <c r="A2829" s="32">
        <v>2022</v>
      </c>
      <c r="B2829" s="33" t="s">
        <v>2931</v>
      </c>
      <c r="C2829" s="32">
        <v>2602605</v>
      </c>
      <c r="D2829" s="32" t="s">
        <v>2955</v>
      </c>
      <c r="E2829" s="34">
        <v>40613927.719999999</v>
      </c>
      <c r="F2829" s="34">
        <v>5026712.9000000004</v>
      </c>
      <c r="G2829" s="34">
        <v>8415199.6500000004</v>
      </c>
      <c r="H2829" s="32" t="s">
        <v>19</v>
      </c>
      <c r="I2829" s="34">
        <v>13441912.550000001</v>
      </c>
      <c r="J2829" s="34">
        <v>54055840.270000003</v>
      </c>
    </row>
    <row r="2830" spans="1:10">
      <c r="A2830" s="32">
        <v>2022</v>
      </c>
      <c r="B2830" s="33" t="s">
        <v>2931</v>
      </c>
      <c r="C2830" s="32">
        <v>2602704</v>
      </c>
      <c r="D2830" s="32" t="s">
        <v>2956</v>
      </c>
      <c r="E2830" s="34">
        <v>11069820.74</v>
      </c>
      <c r="F2830" s="34">
        <v>1370091.83</v>
      </c>
      <c r="G2830" s="34">
        <v>3352972.03</v>
      </c>
      <c r="H2830" s="32" t="s">
        <v>19</v>
      </c>
      <c r="I2830" s="34">
        <v>4723063.8600000003</v>
      </c>
      <c r="J2830" s="34">
        <v>15792884.6</v>
      </c>
    </row>
    <row r="2831" spans="1:10">
      <c r="A2831" s="32">
        <v>2022</v>
      </c>
      <c r="B2831" s="33" t="s">
        <v>2931</v>
      </c>
      <c r="C2831" s="32">
        <v>2602803</v>
      </c>
      <c r="D2831" s="32" t="s">
        <v>2957</v>
      </c>
      <c r="E2831" s="34">
        <v>43340150.200000003</v>
      </c>
      <c r="F2831" s="34">
        <v>5364132.5599999996</v>
      </c>
      <c r="G2831" s="34">
        <v>7300040.4900000002</v>
      </c>
      <c r="H2831" s="32" t="s">
        <v>19</v>
      </c>
      <c r="I2831" s="34">
        <v>12664173.050000001</v>
      </c>
      <c r="J2831" s="34">
        <v>56004323.25</v>
      </c>
    </row>
    <row r="2832" spans="1:10">
      <c r="A2832" s="32">
        <v>2022</v>
      </c>
      <c r="B2832" s="33" t="s">
        <v>2931</v>
      </c>
      <c r="C2832" s="32">
        <v>2602902</v>
      </c>
      <c r="D2832" s="32" t="s">
        <v>2958</v>
      </c>
      <c r="E2832" s="34">
        <v>152102626.44999999</v>
      </c>
      <c r="F2832" s="34">
        <v>18825468.949999999</v>
      </c>
      <c r="G2832" s="32" t="s">
        <v>19</v>
      </c>
      <c r="H2832" s="32" t="s">
        <v>19</v>
      </c>
      <c r="I2832" s="34">
        <v>18825468.949999999</v>
      </c>
      <c r="J2832" s="34">
        <v>170928095.40000001</v>
      </c>
    </row>
    <row r="2833" spans="1:10">
      <c r="A2833" s="32">
        <v>2022</v>
      </c>
      <c r="B2833" s="33" t="s">
        <v>2931</v>
      </c>
      <c r="C2833" s="32">
        <v>2603009</v>
      </c>
      <c r="D2833" s="32" t="s">
        <v>2959</v>
      </c>
      <c r="E2833" s="34">
        <v>23009770.239999998</v>
      </c>
      <c r="F2833" s="34">
        <v>2847877.94</v>
      </c>
      <c r="G2833" s="34">
        <v>3567999.32</v>
      </c>
      <c r="H2833" s="32" t="s">
        <v>19</v>
      </c>
      <c r="I2833" s="34">
        <v>6415877.2599999998</v>
      </c>
      <c r="J2833" s="34">
        <v>29425647.5</v>
      </c>
    </row>
    <row r="2834" spans="1:10">
      <c r="A2834" s="32">
        <v>2022</v>
      </c>
      <c r="B2834" s="33" t="s">
        <v>2931</v>
      </c>
      <c r="C2834" s="32">
        <v>2603108</v>
      </c>
      <c r="D2834" s="32" t="s">
        <v>2960</v>
      </c>
      <c r="E2834" s="34">
        <v>10877062.1</v>
      </c>
      <c r="F2834" s="34">
        <v>1346234.44</v>
      </c>
      <c r="G2834" s="34">
        <v>1993876.85</v>
      </c>
      <c r="H2834" s="32" t="s">
        <v>19</v>
      </c>
      <c r="I2834" s="34">
        <v>3340111.29</v>
      </c>
      <c r="J2834" s="34">
        <v>14217173.390000001</v>
      </c>
    </row>
    <row r="2835" spans="1:10">
      <c r="A2835" s="32">
        <v>2022</v>
      </c>
      <c r="B2835" s="33" t="s">
        <v>2931</v>
      </c>
      <c r="C2835" s="32">
        <v>2603207</v>
      </c>
      <c r="D2835" s="32" t="s">
        <v>2961</v>
      </c>
      <c r="E2835" s="34">
        <v>25074912.050000001</v>
      </c>
      <c r="F2835" s="34">
        <v>3103476.84</v>
      </c>
      <c r="G2835" s="34">
        <v>4944183.0999999996</v>
      </c>
      <c r="H2835" s="32" t="s">
        <v>19</v>
      </c>
      <c r="I2835" s="34">
        <v>8047659.9400000004</v>
      </c>
      <c r="J2835" s="34">
        <v>33122571.989999998</v>
      </c>
    </row>
    <row r="2836" spans="1:10">
      <c r="A2836" s="32">
        <v>2022</v>
      </c>
      <c r="B2836" s="33" t="s">
        <v>2931</v>
      </c>
      <c r="C2836" s="32">
        <v>2603306</v>
      </c>
      <c r="D2836" s="32" t="s">
        <v>2962</v>
      </c>
      <c r="E2836" s="34">
        <v>9194496.4100000001</v>
      </c>
      <c r="F2836" s="34">
        <v>1137986.31</v>
      </c>
      <c r="G2836" s="34">
        <v>951456.94</v>
      </c>
      <c r="H2836" s="32" t="s">
        <v>19</v>
      </c>
      <c r="I2836" s="34">
        <v>2089443.25</v>
      </c>
      <c r="J2836" s="34">
        <v>11283939.66</v>
      </c>
    </row>
    <row r="2837" spans="1:10">
      <c r="A2837" s="32">
        <v>2022</v>
      </c>
      <c r="B2837" s="33" t="s">
        <v>2931</v>
      </c>
      <c r="C2837" s="32">
        <v>2603405</v>
      </c>
      <c r="D2837" s="32" t="s">
        <v>2963</v>
      </c>
      <c r="E2837" s="34">
        <v>5927554.2699999996</v>
      </c>
      <c r="F2837" s="34">
        <v>733642.75</v>
      </c>
      <c r="G2837" s="34">
        <v>1284192.07</v>
      </c>
      <c r="H2837" s="32" t="s">
        <v>19</v>
      </c>
      <c r="I2837" s="34">
        <v>2017834.82</v>
      </c>
      <c r="J2837" s="34">
        <v>7945389.0899999999</v>
      </c>
    </row>
    <row r="2838" spans="1:10">
      <c r="A2838" s="32">
        <v>2022</v>
      </c>
      <c r="B2838" s="33" t="s">
        <v>2931</v>
      </c>
      <c r="C2838" s="32">
        <v>2603454</v>
      </c>
      <c r="D2838" s="32" t="s">
        <v>2964</v>
      </c>
      <c r="E2838" s="34">
        <v>48728568.520000003</v>
      </c>
      <c r="F2838" s="34">
        <v>6031047.4299999997</v>
      </c>
      <c r="G2838" s="34">
        <v>4927110.95</v>
      </c>
      <c r="H2838" s="32" t="s">
        <v>19</v>
      </c>
      <c r="I2838" s="34">
        <v>10958158.380000001</v>
      </c>
      <c r="J2838" s="34">
        <v>59686726.899999999</v>
      </c>
    </row>
    <row r="2839" spans="1:10">
      <c r="A2839" s="32">
        <v>2022</v>
      </c>
      <c r="B2839" s="33" t="s">
        <v>2931</v>
      </c>
      <c r="C2839" s="32">
        <v>2603504</v>
      </c>
      <c r="D2839" s="32" t="s">
        <v>2965</v>
      </c>
      <c r="E2839" s="34">
        <v>12123432.199999999</v>
      </c>
      <c r="F2839" s="34">
        <v>1500495.43</v>
      </c>
      <c r="G2839" s="34">
        <v>878084.03</v>
      </c>
      <c r="H2839" s="32" t="s">
        <v>19</v>
      </c>
      <c r="I2839" s="34">
        <v>2378579.46</v>
      </c>
      <c r="J2839" s="34">
        <v>14502011.66</v>
      </c>
    </row>
    <row r="2840" spans="1:10">
      <c r="A2840" s="32">
        <v>2022</v>
      </c>
      <c r="B2840" s="33" t="s">
        <v>2931</v>
      </c>
      <c r="C2840" s="32">
        <v>2603603</v>
      </c>
      <c r="D2840" s="32" t="s">
        <v>2966</v>
      </c>
      <c r="E2840" s="34">
        <v>6100856.0499999998</v>
      </c>
      <c r="F2840" s="34">
        <v>755092</v>
      </c>
      <c r="G2840" s="34">
        <v>54632.29</v>
      </c>
      <c r="H2840" s="32" t="s">
        <v>19</v>
      </c>
      <c r="I2840" s="34">
        <v>809724.29</v>
      </c>
      <c r="J2840" s="34">
        <v>6910580.3399999999</v>
      </c>
    </row>
    <row r="2841" spans="1:10">
      <c r="A2841" s="32">
        <v>2022</v>
      </c>
      <c r="B2841" s="33" t="s">
        <v>2931</v>
      </c>
      <c r="C2841" s="32">
        <v>2603702</v>
      </c>
      <c r="D2841" s="32" t="s">
        <v>2967</v>
      </c>
      <c r="E2841" s="34">
        <v>21057523.449999999</v>
      </c>
      <c r="F2841" s="34">
        <v>2606251.86</v>
      </c>
      <c r="G2841" s="34">
        <v>4982100.5</v>
      </c>
      <c r="H2841" s="32" t="s">
        <v>19</v>
      </c>
      <c r="I2841" s="34">
        <v>7588352.3600000003</v>
      </c>
      <c r="J2841" s="34">
        <v>28645875.809999999</v>
      </c>
    </row>
    <row r="2842" spans="1:10">
      <c r="A2842" s="32">
        <v>2022</v>
      </c>
      <c r="B2842" s="33" t="s">
        <v>2931</v>
      </c>
      <c r="C2842" s="32">
        <v>2603801</v>
      </c>
      <c r="D2842" s="32" t="s">
        <v>2968</v>
      </c>
      <c r="E2842" s="34">
        <v>15470011.689999999</v>
      </c>
      <c r="F2842" s="34">
        <v>1914695.57</v>
      </c>
      <c r="G2842" s="34">
        <v>2241680.91</v>
      </c>
      <c r="H2842" s="32" t="s">
        <v>19</v>
      </c>
      <c r="I2842" s="34">
        <v>4156376.48</v>
      </c>
      <c r="J2842" s="34">
        <v>19626388.170000002</v>
      </c>
    </row>
    <row r="2843" spans="1:10">
      <c r="A2843" s="32">
        <v>2022</v>
      </c>
      <c r="B2843" s="33" t="s">
        <v>2931</v>
      </c>
      <c r="C2843" s="32">
        <v>2603900</v>
      </c>
      <c r="D2843" s="32" t="s">
        <v>2969</v>
      </c>
      <c r="E2843" s="34">
        <v>18631524.800000001</v>
      </c>
      <c r="F2843" s="34">
        <v>2305990.37</v>
      </c>
      <c r="G2843" s="34">
        <v>2469289.81</v>
      </c>
      <c r="H2843" s="32" t="s">
        <v>19</v>
      </c>
      <c r="I2843" s="34">
        <v>4775280.18</v>
      </c>
      <c r="J2843" s="34">
        <v>23406804.98</v>
      </c>
    </row>
    <row r="2844" spans="1:10">
      <c r="A2844" s="32">
        <v>2022</v>
      </c>
      <c r="B2844" s="33" t="s">
        <v>2931</v>
      </c>
      <c r="C2844" s="32">
        <v>2603926</v>
      </c>
      <c r="D2844" s="32" t="s">
        <v>2970</v>
      </c>
      <c r="E2844" s="34">
        <v>8068713.5700000003</v>
      </c>
      <c r="F2844" s="34">
        <v>998650.19</v>
      </c>
      <c r="G2844" s="34">
        <v>1735478.14</v>
      </c>
      <c r="H2844" s="32" t="s">
        <v>19</v>
      </c>
      <c r="I2844" s="34">
        <v>2734128.33</v>
      </c>
      <c r="J2844" s="34">
        <v>10802841.9</v>
      </c>
    </row>
    <row r="2845" spans="1:10">
      <c r="A2845" s="32">
        <v>2022</v>
      </c>
      <c r="B2845" s="33" t="s">
        <v>2931</v>
      </c>
      <c r="C2845" s="32">
        <v>2604007</v>
      </c>
      <c r="D2845" s="32" t="s">
        <v>2971</v>
      </c>
      <c r="E2845" s="34">
        <v>39711898.740000002</v>
      </c>
      <c r="F2845" s="34">
        <v>4915070.4000000004</v>
      </c>
      <c r="G2845" s="34">
        <v>4896001.72</v>
      </c>
      <c r="H2845" s="32" t="s">
        <v>19</v>
      </c>
      <c r="I2845" s="34">
        <v>9811072.1199999992</v>
      </c>
      <c r="J2845" s="34">
        <v>49522970.859999999</v>
      </c>
    </row>
    <row r="2846" spans="1:10">
      <c r="A2846" s="32">
        <v>2022</v>
      </c>
      <c r="B2846" s="33" t="s">
        <v>2931</v>
      </c>
      <c r="C2846" s="32">
        <v>2604106</v>
      </c>
      <c r="D2846" s="32" t="s">
        <v>2972</v>
      </c>
      <c r="E2846" s="34">
        <v>228349300.11000001</v>
      </c>
      <c r="F2846" s="34">
        <v>28262382.829999998</v>
      </c>
      <c r="G2846" s="34">
        <v>37755744.950000003</v>
      </c>
      <c r="H2846" s="32" t="s">
        <v>19</v>
      </c>
      <c r="I2846" s="34">
        <v>66018127.780000001</v>
      </c>
      <c r="J2846" s="34">
        <v>294367427.88999999</v>
      </c>
    </row>
    <row r="2847" spans="1:10">
      <c r="A2847" s="32">
        <v>2022</v>
      </c>
      <c r="B2847" s="33" t="s">
        <v>2931</v>
      </c>
      <c r="C2847" s="32">
        <v>2604155</v>
      </c>
      <c r="D2847" s="32" t="s">
        <v>2973</v>
      </c>
      <c r="E2847" s="34">
        <v>12719807.5</v>
      </c>
      <c r="F2847" s="34">
        <v>1574307.73</v>
      </c>
      <c r="G2847" s="34">
        <v>2265941.58</v>
      </c>
      <c r="H2847" s="32" t="s">
        <v>19</v>
      </c>
      <c r="I2847" s="34">
        <v>3840249.31</v>
      </c>
      <c r="J2847" s="34">
        <v>16560056.810000001</v>
      </c>
    </row>
    <row r="2848" spans="1:10">
      <c r="A2848" s="32">
        <v>2022</v>
      </c>
      <c r="B2848" s="33" t="s">
        <v>2931</v>
      </c>
      <c r="C2848" s="32">
        <v>2604205</v>
      </c>
      <c r="D2848" s="32" t="s">
        <v>2974</v>
      </c>
      <c r="E2848" s="34">
        <v>22029687.600000001</v>
      </c>
      <c r="F2848" s="34">
        <v>2726574.88</v>
      </c>
      <c r="G2848" s="34">
        <v>3014673.39</v>
      </c>
      <c r="H2848" s="32" t="s">
        <v>19</v>
      </c>
      <c r="I2848" s="34">
        <v>5741248.2699999996</v>
      </c>
      <c r="J2848" s="34">
        <v>27770935.870000001</v>
      </c>
    </row>
    <row r="2849" spans="1:10">
      <c r="A2849" s="32">
        <v>2022</v>
      </c>
      <c r="B2849" s="33" t="s">
        <v>2931</v>
      </c>
      <c r="C2849" s="32">
        <v>2604304</v>
      </c>
      <c r="D2849" s="32" t="s">
        <v>936</v>
      </c>
      <c r="E2849" s="34">
        <v>8864408.5600000005</v>
      </c>
      <c r="F2849" s="34">
        <v>1097131.93</v>
      </c>
      <c r="G2849" s="34">
        <v>1664072.41</v>
      </c>
      <c r="H2849" s="32" t="s">
        <v>19</v>
      </c>
      <c r="I2849" s="34">
        <v>2761204.34</v>
      </c>
      <c r="J2849" s="34">
        <v>11625612.9</v>
      </c>
    </row>
    <row r="2850" spans="1:10">
      <c r="A2850" s="32">
        <v>2022</v>
      </c>
      <c r="B2850" s="33" t="s">
        <v>2931</v>
      </c>
      <c r="C2850" s="32">
        <v>2604403</v>
      </c>
      <c r="D2850" s="32" t="s">
        <v>2975</v>
      </c>
      <c r="E2850" s="34">
        <v>11010092.710000001</v>
      </c>
      <c r="F2850" s="34">
        <v>1362699.4</v>
      </c>
      <c r="G2850" s="34">
        <v>1117924.26</v>
      </c>
      <c r="H2850" s="32" t="s">
        <v>19</v>
      </c>
      <c r="I2850" s="34">
        <v>2480623.66</v>
      </c>
      <c r="J2850" s="34">
        <v>13490716.369999999</v>
      </c>
    </row>
    <row r="2851" spans="1:10">
      <c r="A2851" s="32">
        <v>2022</v>
      </c>
      <c r="B2851" s="33" t="s">
        <v>2931</v>
      </c>
      <c r="C2851" s="32">
        <v>2604502</v>
      </c>
      <c r="D2851" s="32" t="s">
        <v>2976</v>
      </c>
      <c r="E2851" s="34">
        <v>22343712.23</v>
      </c>
      <c r="F2851" s="34">
        <v>2765441.14</v>
      </c>
      <c r="G2851" s="34">
        <v>2658688.44</v>
      </c>
      <c r="H2851" s="32" t="s">
        <v>19</v>
      </c>
      <c r="I2851" s="34">
        <v>5424129.5800000001</v>
      </c>
      <c r="J2851" s="34">
        <v>27767841.809999999</v>
      </c>
    </row>
    <row r="2852" spans="1:10">
      <c r="A2852" s="32">
        <v>2022</v>
      </c>
      <c r="B2852" s="33" t="s">
        <v>2931</v>
      </c>
      <c r="C2852" s="32">
        <v>2604601</v>
      </c>
      <c r="D2852" s="32" t="s">
        <v>2783</v>
      </c>
      <c r="E2852" s="34">
        <v>18133112.52</v>
      </c>
      <c r="F2852" s="34">
        <v>2244302.77</v>
      </c>
      <c r="G2852" s="34">
        <v>2873886.54</v>
      </c>
      <c r="H2852" s="32" t="s">
        <v>19</v>
      </c>
      <c r="I2852" s="34">
        <v>5118189.3099999996</v>
      </c>
      <c r="J2852" s="34">
        <v>23251301.829999998</v>
      </c>
    </row>
    <row r="2853" spans="1:10">
      <c r="A2853" s="32">
        <v>2022</v>
      </c>
      <c r="B2853" s="33" t="s">
        <v>2931</v>
      </c>
      <c r="C2853" s="32">
        <v>2604700</v>
      </c>
      <c r="D2853" s="32" t="s">
        <v>2977</v>
      </c>
      <c r="E2853" s="34">
        <v>14428164.85</v>
      </c>
      <c r="F2853" s="34">
        <v>1785748.05</v>
      </c>
      <c r="G2853" s="34">
        <v>2401542.09</v>
      </c>
      <c r="H2853" s="32" t="s">
        <v>19</v>
      </c>
      <c r="I2853" s="34">
        <v>4187290.14</v>
      </c>
      <c r="J2853" s="34">
        <v>18615454.989999998</v>
      </c>
    </row>
    <row r="2854" spans="1:10">
      <c r="A2854" s="32">
        <v>2022</v>
      </c>
      <c r="B2854" s="33" t="s">
        <v>2931</v>
      </c>
      <c r="C2854" s="32">
        <v>2604809</v>
      </c>
      <c r="D2854" s="32" t="s">
        <v>2978</v>
      </c>
      <c r="E2854" s="34">
        <v>12251032.98</v>
      </c>
      <c r="F2854" s="34">
        <v>1516288.35</v>
      </c>
      <c r="G2854" s="34">
        <v>2028854.64</v>
      </c>
      <c r="H2854" s="32" t="s">
        <v>19</v>
      </c>
      <c r="I2854" s="34">
        <v>3545142.99</v>
      </c>
      <c r="J2854" s="34">
        <v>15796175.970000001</v>
      </c>
    </row>
    <row r="2855" spans="1:10">
      <c r="A2855" s="32">
        <v>2022</v>
      </c>
      <c r="B2855" s="33" t="s">
        <v>2931</v>
      </c>
      <c r="C2855" s="32">
        <v>2604908</v>
      </c>
      <c r="D2855" s="32" t="s">
        <v>2979</v>
      </c>
      <c r="E2855" s="34">
        <v>13748306.039999999</v>
      </c>
      <c r="F2855" s="34">
        <v>1701603.15</v>
      </c>
      <c r="G2855" s="34">
        <v>4766456.2699999996</v>
      </c>
      <c r="H2855" s="32" t="s">
        <v>19</v>
      </c>
      <c r="I2855" s="34">
        <v>6468059.4199999999</v>
      </c>
      <c r="J2855" s="34">
        <v>20216365.460000001</v>
      </c>
    </row>
    <row r="2856" spans="1:10">
      <c r="A2856" s="32">
        <v>2022</v>
      </c>
      <c r="B2856" s="33" t="s">
        <v>2931</v>
      </c>
      <c r="C2856" s="32">
        <v>2605004</v>
      </c>
      <c r="D2856" s="32" t="s">
        <v>2980</v>
      </c>
      <c r="E2856" s="34">
        <v>21016799.789999999</v>
      </c>
      <c r="F2856" s="34">
        <v>2601211.5699999998</v>
      </c>
      <c r="G2856" s="34">
        <v>7648810.1399999997</v>
      </c>
      <c r="H2856" s="32" t="s">
        <v>19</v>
      </c>
      <c r="I2856" s="34">
        <v>10250021.710000001</v>
      </c>
      <c r="J2856" s="34">
        <v>31266821.5</v>
      </c>
    </row>
    <row r="2857" spans="1:10">
      <c r="A2857" s="32">
        <v>2022</v>
      </c>
      <c r="B2857" s="33" t="s">
        <v>2931</v>
      </c>
      <c r="C2857" s="32">
        <v>2605103</v>
      </c>
      <c r="D2857" s="32" t="s">
        <v>2981</v>
      </c>
      <c r="E2857" s="34">
        <v>63849487.990000002</v>
      </c>
      <c r="F2857" s="34">
        <v>7902536.4800000004</v>
      </c>
      <c r="G2857" s="34">
        <v>49428421.270000003</v>
      </c>
      <c r="H2857" s="32" t="s">
        <v>19</v>
      </c>
      <c r="I2857" s="34">
        <v>57330957.75</v>
      </c>
      <c r="J2857" s="34">
        <v>121180445.73999999</v>
      </c>
    </row>
    <row r="2858" spans="1:10">
      <c r="A2858" s="32">
        <v>2022</v>
      </c>
      <c r="B2858" s="33" t="s">
        <v>2931</v>
      </c>
      <c r="C2858" s="32">
        <v>2605152</v>
      </c>
      <c r="D2858" s="32" t="s">
        <v>2982</v>
      </c>
      <c r="E2858" s="34">
        <v>14921147.32</v>
      </c>
      <c r="F2858" s="34">
        <v>1846763.61</v>
      </c>
      <c r="G2858" s="34">
        <v>1830662.4</v>
      </c>
      <c r="H2858" s="32" t="s">
        <v>19</v>
      </c>
      <c r="I2858" s="34">
        <v>3677426.01</v>
      </c>
      <c r="J2858" s="34">
        <v>18598573.329999998</v>
      </c>
    </row>
    <row r="2859" spans="1:10">
      <c r="A2859" s="32">
        <v>2022</v>
      </c>
      <c r="B2859" s="33" t="s">
        <v>2931</v>
      </c>
      <c r="C2859" s="32">
        <v>2605202</v>
      </c>
      <c r="D2859" s="32" t="s">
        <v>2983</v>
      </c>
      <c r="E2859" s="34">
        <v>34908543.600000001</v>
      </c>
      <c r="F2859" s="34">
        <v>4320567.76</v>
      </c>
      <c r="G2859" s="34">
        <v>2028044.11</v>
      </c>
      <c r="H2859" s="32" t="s">
        <v>19</v>
      </c>
      <c r="I2859" s="34">
        <v>6348611.8700000001</v>
      </c>
      <c r="J2859" s="34">
        <v>41257155.469999999</v>
      </c>
    </row>
    <row r="2860" spans="1:10">
      <c r="A2860" s="32">
        <v>2022</v>
      </c>
      <c r="B2860" s="33" t="s">
        <v>2931</v>
      </c>
      <c r="C2860" s="32">
        <v>2605301</v>
      </c>
      <c r="D2860" s="32" t="s">
        <v>2984</v>
      </c>
      <c r="E2860" s="34">
        <v>25228756.969999999</v>
      </c>
      <c r="F2860" s="34">
        <v>3122517.95</v>
      </c>
      <c r="G2860" s="34">
        <v>4453996</v>
      </c>
      <c r="H2860" s="32" t="s">
        <v>19</v>
      </c>
      <c r="I2860" s="34">
        <v>7576513.9500000002</v>
      </c>
      <c r="J2860" s="34">
        <v>32805270.920000002</v>
      </c>
    </row>
    <row r="2861" spans="1:10">
      <c r="A2861" s="32">
        <v>2022</v>
      </c>
      <c r="B2861" s="33" t="s">
        <v>2931</v>
      </c>
      <c r="C2861" s="32">
        <v>2605400</v>
      </c>
      <c r="D2861" s="32" t="s">
        <v>2985</v>
      </c>
      <c r="E2861" s="34">
        <v>15407568.76</v>
      </c>
      <c r="F2861" s="34">
        <v>1906967.12</v>
      </c>
      <c r="G2861" s="34">
        <v>2192034.63</v>
      </c>
      <c r="H2861" s="32" t="s">
        <v>19</v>
      </c>
      <c r="I2861" s="34">
        <v>4099001.75</v>
      </c>
      <c r="J2861" s="34">
        <v>19506570.510000002</v>
      </c>
    </row>
    <row r="2862" spans="1:10">
      <c r="A2862" s="32">
        <v>2022</v>
      </c>
      <c r="B2862" s="33" t="s">
        <v>2931</v>
      </c>
      <c r="C2862" s="32">
        <v>2605509</v>
      </c>
      <c r="D2862" s="32" t="s">
        <v>2986</v>
      </c>
      <c r="E2862" s="34">
        <v>7594509.2400000002</v>
      </c>
      <c r="F2862" s="34">
        <v>939958.77</v>
      </c>
      <c r="G2862" s="32" t="s">
        <v>19</v>
      </c>
      <c r="H2862" s="32" t="s">
        <v>19</v>
      </c>
      <c r="I2862" s="34">
        <v>939958.77</v>
      </c>
      <c r="J2862" s="34">
        <v>8534468.0099999998</v>
      </c>
    </row>
    <row r="2863" spans="1:10">
      <c r="A2863" s="32">
        <v>2022</v>
      </c>
      <c r="B2863" s="33" t="s">
        <v>2931</v>
      </c>
      <c r="C2863" s="32">
        <v>2605608</v>
      </c>
      <c r="D2863" s="32" t="s">
        <v>2987</v>
      </c>
      <c r="E2863" s="34">
        <v>14881328.630000001</v>
      </c>
      <c r="F2863" s="34">
        <v>1841835.32</v>
      </c>
      <c r="G2863" s="34">
        <v>2474802.87</v>
      </c>
      <c r="H2863" s="32" t="s">
        <v>19</v>
      </c>
      <c r="I2863" s="34">
        <v>4316638.1900000004</v>
      </c>
      <c r="J2863" s="34">
        <v>19197966.82</v>
      </c>
    </row>
    <row r="2864" spans="1:10">
      <c r="A2864" s="32">
        <v>2022</v>
      </c>
      <c r="B2864" s="33" t="s">
        <v>2931</v>
      </c>
      <c r="C2864" s="32">
        <v>2605707</v>
      </c>
      <c r="D2864" s="32" t="s">
        <v>2988</v>
      </c>
      <c r="E2864" s="34">
        <v>25215861.149999999</v>
      </c>
      <c r="F2864" s="34">
        <v>3120921.85</v>
      </c>
      <c r="G2864" s="34">
        <v>6972625.3899999997</v>
      </c>
      <c r="H2864" s="32" t="s">
        <v>19</v>
      </c>
      <c r="I2864" s="34">
        <v>10093547.24</v>
      </c>
      <c r="J2864" s="34">
        <v>35309408.390000001</v>
      </c>
    </row>
    <row r="2865" spans="1:10">
      <c r="A2865" s="32">
        <v>2022</v>
      </c>
      <c r="B2865" s="33" t="s">
        <v>2931</v>
      </c>
      <c r="C2865" s="32">
        <v>2605806</v>
      </c>
      <c r="D2865" s="32" t="s">
        <v>2989</v>
      </c>
      <c r="E2865" s="34">
        <v>10561906.25</v>
      </c>
      <c r="F2865" s="34">
        <v>1307228.17</v>
      </c>
      <c r="G2865" s="34">
        <v>881950.6</v>
      </c>
      <c r="H2865" s="32" t="s">
        <v>19</v>
      </c>
      <c r="I2865" s="34">
        <v>2189178.77</v>
      </c>
      <c r="J2865" s="34">
        <v>12751085.02</v>
      </c>
    </row>
    <row r="2866" spans="1:10">
      <c r="A2866" s="32">
        <v>2022</v>
      </c>
      <c r="B2866" s="33" t="s">
        <v>2931</v>
      </c>
      <c r="C2866" s="32">
        <v>2605905</v>
      </c>
      <c r="D2866" s="32" t="s">
        <v>2990</v>
      </c>
      <c r="E2866" s="34">
        <v>16943981.77</v>
      </c>
      <c r="F2866" s="34">
        <v>2097126.2</v>
      </c>
      <c r="G2866" s="34">
        <v>3947440.86</v>
      </c>
      <c r="H2866" s="32" t="s">
        <v>19</v>
      </c>
      <c r="I2866" s="34">
        <v>6044567.0599999996</v>
      </c>
      <c r="J2866" s="34">
        <v>22988548.829999998</v>
      </c>
    </row>
    <row r="2867" spans="1:10">
      <c r="A2867" s="32">
        <v>2022</v>
      </c>
      <c r="B2867" s="33" t="s">
        <v>2931</v>
      </c>
      <c r="C2867" s="32">
        <v>2606002</v>
      </c>
      <c r="D2867" s="32" t="s">
        <v>2991</v>
      </c>
      <c r="E2867" s="34">
        <v>84042764.980000004</v>
      </c>
      <c r="F2867" s="34">
        <v>10401822.109999999</v>
      </c>
      <c r="G2867" s="34">
        <v>12904806.310000001</v>
      </c>
      <c r="H2867" s="32" t="s">
        <v>19</v>
      </c>
      <c r="I2867" s="34">
        <v>23306628.420000002</v>
      </c>
      <c r="J2867" s="34">
        <v>107349393.40000001</v>
      </c>
    </row>
    <row r="2868" spans="1:10">
      <c r="A2868" s="32">
        <v>2022</v>
      </c>
      <c r="B2868" s="33" t="s">
        <v>2931</v>
      </c>
      <c r="C2868" s="32">
        <v>2606101</v>
      </c>
      <c r="D2868" s="32" t="s">
        <v>2992</v>
      </c>
      <c r="E2868" s="34">
        <v>20064318.75</v>
      </c>
      <c r="F2868" s="34">
        <v>2483324.7000000002</v>
      </c>
      <c r="G2868" s="34">
        <v>3808611.54</v>
      </c>
      <c r="H2868" s="32" t="s">
        <v>19</v>
      </c>
      <c r="I2868" s="34">
        <v>6291936.2400000002</v>
      </c>
      <c r="J2868" s="34">
        <v>26356254.989999998</v>
      </c>
    </row>
    <row r="2869" spans="1:10">
      <c r="A2869" s="32">
        <v>2022</v>
      </c>
      <c r="B2869" s="33" t="s">
        <v>2931</v>
      </c>
      <c r="C2869" s="32">
        <v>2606200</v>
      </c>
      <c r="D2869" s="32" t="s">
        <v>1835</v>
      </c>
      <c r="E2869" s="34">
        <v>56590270.189999998</v>
      </c>
      <c r="F2869" s="34">
        <v>7004076.1200000001</v>
      </c>
      <c r="G2869" s="32" t="s">
        <v>19</v>
      </c>
      <c r="H2869" s="32" t="s">
        <v>19</v>
      </c>
      <c r="I2869" s="34">
        <v>7004076.1200000001</v>
      </c>
      <c r="J2869" s="34">
        <v>63594346.310000002</v>
      </c>
    </row>
    <row r="2870" spans="1:10">
      <c r="A2870" s="32">
        <v>2022</v>
      </c>
      <c r="B2870" s="33" t="s">
        <v>2931</v>
      </c>
      <c r="C2870" s="32">
        <v>2606309</v>
      </c>
      <c r="D2870" s="32" t="s">
        <v>2993</v>
      </c>
      <c r="E2870" s="34">
        <v>7968488.1399999997</v>
      </c>
      <c r="F2870" s="34">
        <v>986245.47</v>
      </c>
      <c r="G2870" s="34">
        <v>2287848.2000000002</v>
      </c>
      <c r="H2870" s="32" t="s">
        <v>19</v>
      </c>
      <c r="I2870" s="34">
        <v>3274093.67</v>
      </c>
      <c r="J2870" s="34">
        <v>11242581.810000001</v>
      </c>
    </row>
    <row r="2871" spans="1:10">
      <c r="A2871" s="32">
        <v>2022</v>
      </c>
      <c r="B2871" s="33" t="s">
        <v>2931</v>
      </c>
      <c r="C2871" s="32">
        <v>2606408</v>
      </c>
      <c r="D2871" s="32" t="s">
        <v>2994</v>
      </c>
      <c r="E2871" s="34">
        <v>43015492.170000002</v>
      </c>
      <c r="F2871" s="34">
        <v>5323950.22</v>
      </c>
      <c r="G2871" s="32" t="s">
        <v>19</v>
      </c>
      <c r="H2871" s="32" t="s">
        <v>19</v>
      </c>
      <c r="I2871" s="34">
        <v>5323950.22</v>
      </c>
      <c r="J2871" s="34">
        <v>48339442.390000001</v>
      </c>
    </row>
    <row r="2872" spans="1:10">
      <c r="A2872" s="32">
        <v>2022</v>
      </c>
      <c r="B2872" s="33" t="s">
        <v>2931</v>
      </c>
      <c r="C2872" s="32">
        <v>2606507</v>
      </c>
      <c r="D2872" s="32" t="s">
        <v>2995</v>
      </c>
      <c r="E2872" s="34">
        <v>17836734.800000001</v>
      </c>
      <c r="F2872" s="34">
        <v>2207620.64</v>
      </c>
      <c r="G2872" s="32" t="s">
        <v>19</v>
      </c>
      <c r="H2872" s="32" t="s">
        <v>19</v>
      </c>
      <c r="I2872" s="34">
        <v>2207620.64</v>
      </c>
      <c r="J2872" s="34">
        <v>20044355.440000001</v>
      </c>
    </row>
    <row r="2873" spans="1:10">
      <c r="A2873" s="32">
        <v>2022</v>
      </c>
      <c r="B2873" s="33" t="s">
        <v>2931</v>
      </c>
      <c r="C2873" s="32">
        <v>2606606</v>
      </c>
      <c r="D2873" s="32" t="s">
        <v>2996</v>
      </c>
      <c r="E2873" s="34">
        <v>17182893.890000001</v>
      </c>
      <c r="F2873" s="34">
        <v>2126695.92</v>
      </c>
      <c r="G2873" s="34">
        <v>2621371.33</v>
      </c>
      <c r="H2873" s="32" t="s">
        <v>19</v>
      </c>
      <c r="I2873" s="34">
        <v>4748067.25</v>
      </c>
      <c r="J2873" s="34">
        <v>21930961.140000001</v>
      </c>
    </row>
    <row r="2874" spans="1:10">
      <c r="A2874" s="32">
        <v>2022</v>
      </c>
      <c r="B2874" s="33" t="s">
        <v>2931</v>
      </c>
      <c r="C2874" s="32">
        <v>2606705</v>
      </c>
      <c r="D2874" s="32" t="s">
        <v>2997</v>
      </c>
      <c r="E2874" s="34">
        <v>7003789.9900000002</v>
      </c>
      <c r="F2874" s="34">
        <v>866846.51</v>
      </c>
      <c r="G2874" s="34">
        <v>1909907.85</v>
      </c>
      <c r="H2874" s="32" t="s">
        <v>19</v>
      </c>
      <c r="I2874" s="34">
        <v>2776754.36</v>
      </c>
      <c r="J2874" s="34">
        <v>9780544.3499999996</v>
      </c>
    </row>
    <row r="2875" spans="1:10">
      <c r="A2875" s="32">
        <v>2022</v>
      </c>
      <c r="B2875" s="33" t="s">
        <v>2931</v>
      </c>
      <c r="C2875" s="32">
        <v>2606804</v>
      </c>
      <c r="D2875" s="32" t="s">
        <v>2998</v>
      </c>
      <c r="E2875" s="34">
        <v>68767095.620000005</v>
      </c>
      <c r="F2875" s="34">
        <v>8511179.9399999995</v>
      </c>
      <c r="G2875" s="34">
        <v>14019387.48</v>
      </c>
      <c r="H2875" s="32" t="s">
        <v>19</v>
      </c>
      <c r="I2875" s="34">
        <v>22530567.420000002</v>
      </c>
      <c r="J2875" s="34">
        <v>91297663.040000007</v>
      </c>
    </row>
    <row r="2876" spans="1:10">
      <c r="A2876" s="32">
        <v>2022</v>
      </c>
      <c r="B2876" s="33" t="s">
        <v>2931</v>
      </c>
      <c r="C2876" s="32">
        <v>2606903</v>
      </c>
      <c r="D2876" s="32" t="s">
        <v>2999</v>
      </c>
      <c r="E2876" s="34">
        <v>10072769.91</v>
      </c>
      <c r="F2876" s="34">
        <v>1246688.6399999999</v>
      </c>
      <c r="G2876" s="34">
        <v>2406225.33</v>
      </c>
      <c r="H2876" s="32" t="s">
        <v>19</v>
      </c>
      <c r="I2876" s="34">
        <v>3652913.97</v>
      </c>
      <c r="J2876" s="34">
        <v>13725683.880000001</v>
      </c>
    </row>
    <row r="2877" spans="1:10">
      <c r="A2877" s="32">
        <v>2022</v>
      </c>
      <c r="B2877" s="33" t="s">
        <v>2931</v>
      </c>
      <c r="C2877" s="32">
        <v>2607604</v>
      </c>
      <c r="D2877" s="32" t="s">
        <v>3000</v>
      </c>
      <c r="E2877" s="34">
        <v>9422775.1099999994</v>
      </c>
      <c r="F2877" s="34">
        <v>1166239.96</v>
      </c>
      <c r="G2877" s="32" t="s">
        <v>19</v>
      </c>
      <c r="H2877" s="32" t="s">
        <v>19</v>
      </c>
      <c r="I2877" s="34">
        <v>1166239.96</v>
      </c>
      <c r="J2877" s="34">
        <v>10589015.07</v>
      </c>
    </row>
    <row r="2878" spans="1:10">
      <c r="A2878" s="32">
        <v>2022</v>
      </c>
      <c r="B2878" s="33" t="s">
        <v>2931</v>
      </c>
      <c r="C2878" s="32">
        <v>2607000</v>
      </c>
      <c r="D2878" s="32" t="s">
        <v>3001</v>
      </c>
      <c r="E2878" s="34">
        <v>16756200.48</v>
      </c>
      <c r="F2878" s="34">
        <v>2073884.84</v>
      </c>
      <c r="G2878" s="34">
        <v>3136517.14</v>
      </c>
      <c r="H2878" s="32" t="s">
        <v>19</v>
      </c>
      <c r="I2878" s="34">
        <v>5210401.9800000004</v>
      </c>
      <c r="J2878" s="34">
        <v>21966602.460000001</v>
      </c>
    </row>
    <row r="2879" spans="1:10">
      <c r="A2879" s="32">
        <v>2022</v>
      </c>
      <c r="B2879" s="33" t="s">
        <v>2931</v>
      </c>
      <c r="C2879" s="32">
        <v>2607109</v>
      </c>
      <c r="D2879" s="32" t="s">
        <v>3002</v>
      </c>
      <c r="E2879" s="34">
        <v>4848829.8899999997</v>
      </c>
      <c r="F2879" s="34">
        <v>600130.97</v>
      </c>
      <c r="G2879" s="34">
        <v>920365.94</v>
      </c>
      <c r="H2879" s="32" t="s">
        <v>19</v>
      </c>
      <c r="I2879" s="34">
        <v>1520496.91</v>
      </c>
      <c r="J2879" s="34">
        <v>6369326.7999999998</v>
      </c>
    </row>
    <row r="2880" spans="1:10">
      <c r="A2880" s="32">
        <v>2022</v>
      </c>
      <c r="B2880" s="33" t="s">
        <v>2931</v>
      </c>
      <c r="C2880" s="32">
        <v>2607208</v>
      </c>
      <c r="D2880" s="32" t="s">
        <v>3003</v>
      </c>
      <c r="E2880" s="34">
        <v>104411379.93000001</v>
      </c>
      <c r="F2880" s="34">
        <v>12922809.01</v>
      </c>
      <c r="G2880" s="32" t="s">
        <v>19</v>
      </c>
      <c r="H2880" s="32" t="s">
        <v>19</v>
      </c>
      <c r="I2880" s="34">
        <v>12922809.01</v>
      </c>
      <c r="J2880" s="34">
        <v>117334188.94</v>
      </c>
    </row>
    <row r="2881" spans="1:10">
      <c r="A2881" s="32">
        <v>2022</v>
      </c>
      <c r="B2881" s="33" t="s">
        <v>2931</v>
      </c>
      <c r="C2881" s="32">
        <v>2607307</v>
      </c>
      <c r="D2881" s="32" t="s">
        <v>3004</v>
      </c>
      <c r="E2881" s="34">
        <v>29119223.510000002</v>
      </c>
      <c r="F2881" s="34">
        <v>3604034.01</v>
      </c>
      <c r="G2881" s="34">
        <v>6861810.8499999996</v>
      </c>
      <c r="H2881" s="32" t="s">
        <v>19</v>
      </c>
      <c r="I2881" s="34">
        <v>10465844.859999999</v>
      </c>
      <c r="J2881" s="34">
        <v>39585068.369999997</v>
      </c>
    </row>
    <row r="2882" spans="1:10">
      <c r="A2882" s="32">
        <v>2022</v>
      </c>
      <c r="B2882" s="33" t="s">
        <v>2931</v>
      </c>
      <c r="C2882" s="32">
        <v>2607406</v>
      </c>
      <c r="D2882" s="32" t="s">
        <v>3005</v>
      </c>
      <c r="E2882" s="34">
        <v>5008330.88</v>
      </c>
      <c r="F2882" s="34">
        <v>619872.12</v>
      </c>
      <c r="G2882" s="32" t="s">
        <v>19</v>
      </c>
      <c r="H2882" s="32" t="s">
        <v>19</v>
      </c>
      <c r="I2882" s="34">
        <v>619872.12</v>
      </c>
      <c r="J2882" s="34">
        <v>5628203</v>
      </c>
    </row>
    <row r="2883" spans="1:10">
      <c r="A2883" s="32">
        <v>2022</v>
      </c>
      <c r="B2883" s="33" t="s">
        <v>2931</v>
      </c>
      <c r="C2883" s="32">
        <v>2607505</v>
      </c>
      <c r="D2883" s="32" t="s">
        <v>3006</v>
      </c>
      <c r="E2883" s="34">
        <v>24989844.859999999</v>
      </c>
      <c r="F2883" s="34">
        <v>3092948.22</v>
      </c>
      <c r="G2883" s="34">
        <v>4204941.16</v>
      </c>
      <c r="H2883" s="32" t="s">
        <v>19</v>
      </c>
      <c r="I2883" s="34">
        <v>7297889.3799999999</v>
      </c>
      <c r="J2883" s="34">
        <v>32287734.239999998</v>
      </c>
    </row>
    <row r="2884" spans="1:10">
      <c r="A2884" s="32">
        <v>2022</v>
      </c>
      <c r="B2884" s="33" t="s">
        <v>2931</v>
      </c>
      <c r="C2884" s="32">
        <v>2607653</v>
      </c>
      <c r="D2884" s="32" t="s">
        <v>662</v>
      </c>
      <c r="E2884" s="34">
        <v>24118584.879999999</v>
      </c>
      <c r="F2884" s="34">
        <v>2985113.94</v>
      </c>
      <c r="G2884" s="34">
        <v>4772350.2699999996</v>
      </c>
      <c r="H2884" s="32" t="s">
        <v>19</v>
      </c>
      <c r="I2884" s="34">
        <v>7757464.21</v>
      </c>
      <c r="J2884" s="34">
        <v>31876049.09</v>
      </c>
    </row>
    <row r="2885" spans="1:10">
      <c r="A2885" s="32">
        <v>2022</v>
      </c>
      <c r="B2885" s="33" t="s">
        <v>2931</v>
      </c>
      <c r="C2885" s="32">
        <v>2607703</v>
      </c>
      <c r="D2885" s="32" t="s">
        <v>3007</v>
      </c>
      <c r="E2885" s="34">
        <v>11583843.77</v>
      </c>
      <c r="F2885" s="34">
        <v>1433711.54</v>
      </c>
      <c r="G2885" s="34">
        <v>1074037.03</v>
      </c>
      <c r="H2885" s="32" t="s">
        <v>19</v>
      </c>
      <c r="I2885" s="34">
        <v>2507748.5699999998</v>
      </c>
      <c r="J2885" s="34">
        <v>14091592.34</v>
      </c>
    </row>
    <row r="2886" spans="1:10">
      <c r="A2886" s="32">
        <v>2022</v>
      </c>
      <c r="B2886" s="33" t="s">
        <v>2931</v>
      </c>
      <c r="C2886" s="32">
        <v>2607752</v>
      </c>
      <c r="D2886" s="32" t="s">
        <v>3008</v>
      </c>
      <c r="E2886" s="34">
        <v>18945775.68</v>
      </c>
      <c r="F2886" s="34">
        <v>2344884.63</v>
      </c>
      <c r="G2886" s="34">
        <v>943430.88</v>
      </c>
      <c r="H2886" s="32" t="s">
        <v>19</v>
      </c>
      <c r="I2886" s="34">
        <v>3288315.51</v>
      </c>
      <c r="J2886" s="34">
        <v>22234091.190000001</v>
      </c>
    </row>
    <row r="2887" spans="1:10">
      <c r="A2887" s="32">
        <v>2022</v>
      </c>
      <c r="B2887" s="33" t="s">
        <v>2931</v>
      </c>
      <c r="C2887" s="32">
        <v>2607802</v>
      </c>
      <c r="D2887" s="32" t="s">
        <v>3009</v>
      </c>
      <c r="E2887" s="34">
        <v>10704891.539999999</v>
      </c>
      <c r="F2887" s="34">
        <v>1324925.2</v>
      </c>
      <c r="G2887" s="34">
        <v>957615.47</v>
      </c>
      <c r="H2887" s="32" t="s">
        <v>19</v>
      </c>
      <c r="I2887" s="34">
        <v>2282540.67</v>
      </c>
      <c r="J2887" s="34">
        <v>12987432.210000001</v>
      </c>
    </row>
    <row r="2888" spans="1:10">
      <c r="A2888" s="32">
        <v>2022</v>
      </c>
      <c r="B2888" s="33" t="s">
        <v>2931</v>
      </c>
      <c r="C2888" s="32">
        <v>2607901</v>
      </c>
      <c r="D2888" s="32" t="s">
        <v>3010</v>
      </c>
      <c r="E2888" s="34">
        <v>317445418.22000003</v>
      </c>
      <c r="F2888" s="34">
        <v>39289649.390000001</v>
      </c>
      <c r="G2888" s="34">
        <v>12094671.34</v>
      </c>
      <c r="H2888" s="32" t="s">
        <v>19</v>
      </c>
      <c r="I2888" s="34">
        <v>51384320.729999997</v>
      </c>
      <c r="J2888" s="34">
        <v>368829738.94999999</v>
      </c>
    </row>
    <row r="2889" spans="1:10">
      <c r="A2889" s="32">
        <v>2022</v>
      </c>
      <c r="B2889" s="33" t="s">
        <v>2931</v>
      </c>
      <c r="C2889" s="32">
        <v>2607950</v>
      </c>
      <c r="D2889" s="32" t="s">
        <v>3011</v>
      </c>
      <c r="E2889" s="34">
        <v>11433844.960000001</v>
      </c>
      <c r="F2889" s="34">
        <v>1415146.46</v>
      </c>
      <c r="G2889" s="34">
        <v>1717169.93</v>
      </c>
      <c r="H2889" s="32" t="s">
        <v>19</v>
      </c>
      <c r="I2889" s="34">
        <v>3132316.39</v>
      </c>
      <c r="J2889" s="34">
        <v>14566161.35</v>
      </c>
    </row>
    <row r="2890" spans="1:10">
      <c r="A2890" s="32">
        <v>2022</v>
      </c>
      <c r="B2890" s="33" t="s">
        <v>2931</v>
      </c>
      <c r="C2890" s="32">
        <v>2608008</v>
      </c>
      <c r="D2890" s="32" t="s">
        <v>3012</v>
      </c>
      <c r="E2890" s="34">
        <v>16713214.4</v>
      </c>
      <c r="F2890" s="34">
        <v>2068564.53</v>
      </c>
      <c r="G2890" s="34">
        <v>3397742.9</v>
      </c>
      <c r="H2890" s="32" t="s">
        <v>19</v>
      </c>
      <c r="I2890" s="34">
        <v>5466307.4299999997</v>
      </c>
      <c r="J2890" s="34">
        <v>22179521.829999998</v>
      </c>
    </row>
    <row r="2891" spans="1:10">
      <c r="A2891" s="32">
        <v>2022</v>
      </c>
      <c r="B2891" s="33" t="s">
        <v>2931</v>
      </c>
      <c r="C2891" s="32">
        <v>2608057</v>
      </c>
      <c r="D2891" s="32" t="s">
        <v>1410</v>
      </c>
      <c r="E2891" s="34">
        <v>8719160.8499999996</v>
      </c>
      <c r="F2891" s="34">
        <v>1079154.8799999999</v>
      </c>
      <c r="G2891" s="34">
        <v>365861.66</v>
      </c>
      <c r="H2891" s="32" t="s">
        <v>19</v>
      </c>
      <c r="I2891" s="34">
        <v>1445016.54</v>
      </c>
      <c r="J2891" s="34">
        <v>10164177.390000001</v>
      </c>
    </row>
    <row r="2892" spans="1:10">
      <c r="A2892" s="32">
        <v>2022</v>
      </c>
      <c r="B2892" s="33" t="s">
        <v>2931</v>
      </c>
      <c r="C2892" s="32">
        <v>2608107</v>
      </c>
      <c r="D2892" s="32" t="s">
        <v>3013</v>
      </c>
      <c r="E2892" s="34">
        <v>21299602.960000001</v>
      </c>
      <c r="F2892" s="34">
        <v>2636213.61</v>
      </c>
      <c r="G2892" s="34">
        <v>1880366.36</v>
      </c>
      <c r="H2892" s="32" t="s">
        <v>19</v>
      </c>
      <c r="I2892" s="34">
        <v>4516579.97</v>
      </c>
      <c r="J2892" s="34">
        <v>25816182.93</v>
      </c>
    </row>
    <row r="2893" spans="1:10">
      <c r="A2893" s="32">
        <v>2022</v>
      </c>
      <c r="B2893" s="33" t="s">
        <v>2931</v>
      </c>
      <c r="C2893" s="32">
        <v>2608206</v>
      </c>
      <c r="D2893" s="32" t="s">
        <v>3014</v>
      </c>
      <c r="E2893" s="34">
        <v>11688367.800000001</v>
      </c>
      <c r="F2893" s="34">
        <v>1446648.3</v>
      </c>
      <c r="G2893" s="32" t="s">
        <v>19</v>
      </c>
      <c r="H2893" s="32" t="s">
        <v>19</v>
      </c>
      <c r="I2893" s="34">
        <v>1446648.3</v>
      </c>
      <c r="J2893" s="34">
        <v>13135016.1</v>
      </c>
    </row>
    <row r="2894" spans="1:10">
      <c r="A2894" s="32">
        <v>2022</v>
      </c>
      <c r="B2894" s="33" t="s">
        <v>2931</v>
      </c>
      <c r="C2894" s="32">
        <v>2608255</v>
      </c>
      <c r="D2894" s="32" t="s">
        <v>3015</v>
      </c>
      <c r="E2894" s="34">
        <v>12653970.92</v>
      </c>
      <c r="F2894" s="34">
        <v>1566159.26</v>
      </c>
      <c r="G2894" s="34">
        <v>2503510.06</v>
      </c>
      <c r="H2894" s="32" t="s">
        <v>19</v>
      </c>
      <c r="I2894" s="34">
        <v>4069669.32</v>
      </c>
      <c r="J2894" s="34">
        <v>16723640.24</v>
      </c>
    </row>
    <row r="2895" spans="1:10">
      <c r="A2895" s="32">
        <v>2022</v>
      </c>
      <c r="B2895" s="33" t="s">
        <v>2931</v>
      </c>
      <c r="C2895" s="32">
        <v>2608305</v>
      </c>
      <c r="D2895" s="32" t="s">
        <v>3016</v>
      </c>
      <c r="E2895" s="34">
        <v>17181310.190000001</v>
      </c>
      <c r="F2895" s="34">
        <v>2126499.91</v>
      </c>
      <c r="G2895" s="34">
        <v>3144813.46</v>
      </c>
      <c r="H2895" s="32" t="s">
        <v>19</v>
      </c>
      <c r="I2895" s="34">
        <v>5271313.37</v>
      </c>
      <c r="J2895" s="34">
        <v>22452623.559999999</v>
      </c>
    </row>
    <row r="2896" spans="1:10">
      <c r="A2896" s="32">
        <v>2022</v>
      </c>
      <c r="B2896" s="33" t="s">
        <v>2931</v>
      </c>
      <c r="C2896" s="32">
        <v>2608404</v>
      </c>
      <c r="D2896" s="32" t="s">
        <v>3017</v>
      </c>
      <c r="E2896" s="34">
        <v>13130890.18</v>
      </c>
      <c r="F2896" s="34">
        <v>1625186.7</v>
      </c>
      <c r="G2896" s="34">
        <v>2175013.9300000002</v>
      </c>
      <c r="H2896" s="32" t="s">
        <v>19</v>
      </c>
      <c r="I2896" s="34">
        <v>3800200.63</v>
      </c>
      <c r="J2896" s="34">
        <v>16931090.809999999</v>
      </c>
    </row>
    <row r="2897" spans="1:10">
      <c r="A2897" s="32">
        <v>2022</v>
      </c>
      <c r="B2897" s="33" t="s">
        <v>2931</v>
      </c>
      <c r="C2897" s="32">
        <v>2608503</v>
      </c>
      <c r="D2897" s="32" t="s">
        <v>3018</v>
      </c>
      <c r="E2897" s="34">
        <v>13420254.369999999</v>
      </c>
      <c r="F2897" s="34">
        <v>1661000.79</v>
      </c>
      <c r="G2897" s="34">
        <v>1148654.95</v>
      </c>
      <c r="H2897" s="32" t="s">
        <v>19</v>
      </c>
      <c r="I2897" s="34">
        <v>2809655.74</v>
      </c>
      <c r="J2897" s="34">
        <v>16229910.109999999</v>
      </c>
    </row>
    <row r="2898" spans="1:10">
      <c r="A2898" s="32">
        <v>2022</v>
      </c>
      <c r="B2898" s="33" t="s">
        <v>2931</v>
      </c>
      <c r="C2898" s="32">
        <v>2608453</v>
      </c>
      <c r="D2898" s="32" t="s">
        <v>3019</v>
      </c>
      <c r="E2898" s="34">
        <v>12982927.57</v>
      </c>
      <c r="F2898" s="34">
        <v>1606873.63</v>
      </c>
      <c r="G2898" s="34">
        <v>3235079.94</v>
      </c>
      <c r="H2898" s="32" t="s">
        <v>19</v>
      </c>
      <c r="I2898" s="34">
        <v>4841953.57</v>
      </c>
      <c r="J2898" s="34">
        <v>17824881.140000001</v>
      </c>
    </row>
    <row r="2899" spans="1:10">
      <c r="A2899" s="32">
        <v>2022</v>
      </c>
      <c r="B2899" s="33" t="s">
        <v>2931</v>
      </c>
      <c r="C2899" s="32">
        <v>2608602</v>
      </c>
      <c r="D2899" s="32" t="s">
        <v>3020</v>
      </c>
      <c r="E2899" s="34">
        <v>13325006.26</v>
      </c>
      <c r="F2899" s="34">
        <v>1649212.1</v>
      </c>
      <c r="G2899" s="34">
        <v>1510866.62</v>
      </c>
      <c r="H2899" s="32" t="s">
        <v>19</v>
      </c>
      <c r="I2899" s="34">
        <v>3160078.72</v>
      </c>
      <c r="J2899" s="34">
        <v>16485084.98</v>
      </c>
    </row>
    <row r="2900" spans="1:10">
      <c r="A2900" s="32">
        <v>2022</v>
      </c>
      <c r="B2900" s="33" t="s">
        <v>2931</v>
      </c>
      <c r="C2900" s="32">
        <v>2608701</v>
      </c>
      <c r="D2900" s="32" t="s">
        <v>3021</v>
      </c>
      <c r="E2900" s="34">
        <v>13198762.939999999</v>
      </c>
      <c r="F2900" s="34">
        <v>1633587.19</v>
      </c>
      <c r="G2900" s="34">
        <v>2056391.63</v>
      </c>
      <c r="H2900" s="32" t="s">
        <v>19</v>
      </c>
      <c r="I2900" s="34">
        <v>3689978.82</v>
      </c>
      <c r="J2900" s="34">
        <v>16888741.760000002</v>
      </c>
    </row>
    <row r="2901" spans="1:10">
      <c r="A2901" s="32">
        <v>2022</v>
      </c>
      <c r="B2901" s="33" t="s">
        <v>2931</v>
      </c>
      <c r="C2901" s="32">
        <v>2608750</v>
      </c>
      <c r="D2901" s="32" t="s">
        <v>1953</v>
      </c>
      <c r="E2901" s="34">
        <v>21618378.68</v>
      </c>
      <c r="F2901" s="34">
        <v>2675667.91</v>
      </c>
      <c r="G2901" s="34">
        <v>2099275.2999999998</v>
      </c>
      <c r="H2901" s="32" t="s">
        <v>19</v>
      </c>
      <c r="I2901" s="34">
        <v>4774943.21</v>
      </c>
      <c r="J2901" s="34">
        <v>26393321.890000001</v>
      </c>
    </row>
    <row r="2902" spans="1:10">
      <c r="A2902" s="32">
        <v>2022</v>
      </c>
      <c r="B2902" s="33" t="s">
        <v>2931</v>
      </c>
      <c r="C2902" s="32">
        <v>2608800</v>
      </c>
      <c r="D2902" s="32" t="s">
        <v>3022</v>
      </c>
      <c r="E2902" s="34">
        <v>42428392.799999997</v>
      </c>
      <c r="F2902" s="34">
        <v>5251285.99</v>
      </c>
      <c r="G2902" s="34">
        <v>12058707</v>
      </c>
      <c r="H2902" s="32" t="s">
        <v>19</v>
      </c>
      <c r="I2902" s="34">
        <v>17309992.989999998</v>
      </c>
      <c r="J2902" s="34">
        <v>59738385.789999999</v>
      </c>
    </row>
    <row r="2903" spans="1:10">
      <c r="A2903" s="32">
        <v>2022</v>
      </c>
      <c r="B2903" s="33" t="s">
        <v>2931</v>
      </c>
      <c r="C2903" s="32">
        <v>2608909</v>
      </c>
      <c r="D2903" s="32" t="s">
        <v>3023</v>
      </c>
      <c r="E2903" s="34">
        <v>29682567.41</v>
      </c>
      <c r="F2903" s="34">
        <v>3673758.07</v>
      </c>
      <c r="G2903" s="34">
        <v>4545283.45</v>
      </c>
      <c r="H2903" s="32" t="s">
        <v>19</v>
      </c>
      <c r="I2903" s="34">
        <v>8219041.5199999996</v>
      </c>
      <c r="J2903" s="34">
        <v>37901608.93</v>
      </c>
    </row>
    <row r="2904" spans="1:10">
      <c r="A2904" s="32">
        <v>2022</v>
      </c>
      <c r="B2904" s="33" t="s">
        <v>2931</v>
      </c>
      <c r="C2904" s="32">
        <v>2609006</v>
      </c>
      <c r="D2904" s="32" t="s">
        <v>3024</v>
      </c>
      <c r="E2904" s="34">
        <v>18540122.82</v>
      </c>
      <c r="F2904" s="34">
        <v>2294677.71</v>
      </c>
      <c r="G2904" s="34">
        <v>5213041.04</v>
      </c>
      <c r="H2904" s="32" t="s">
        <v>19</v>
      </c>
      <c r="I2904" s="34">
        <v>7507718.75</v>
      </c>
      <c r="J2904" s="34">
        <v>26047841.57</v>
      </c>
    </row>
    <row r="2905" spans="1:10">
      <c r="A2905" s="32">
        <v>2022</v>
      </c>
      <c r="B2905" s="33" t="s">
        <v>2931</v>
      </c>
      <c r="C2905" s="32">
        <v>2609105</v>
      </c>
      <c r="D2905" s="32" t="s">
        <v>3025</v>
      </c>
      <c r="E2905" s="34">
        <v>9567344.0999999996</v>
      </c>
      <c r="F2905" s="34">
        <v>1184133</v>
      </c>
      <c r="G2905" s="34">
        <v>1872548.94</v>
      </c>
      <c r="H2905" s="32" t="s">
        <v>19</v>
      </c>
      <c r="I2905" s="34">
        <v>3056681.94</v>
      </c>
      <c r="J2905" s="34">
        <v>12624026.039999999</v>
      </c>
    </row>
    <row r="2906" spans="1:10">
      <c r="A2906" s="32">
        <v>2022</v>
      </c>
      <c r="B2906" s="33" t="s">
        <v>2931</v>
      </c>
      <c r="C2906" s="32">
        <v>2609154</v>
      </c>
      <c r="D2906" s="32" t="s">
        <v>3026</v>
      </c>
      <c r="E2906" s="34">
        <v>19144190.370000001</v>
      </c>
      <c r="F2906" s="34">
        <v>2369442.0699999998</v>
      </c>
      <c r="G2906" s="34">
        <v>1240707.1100000001</v>
      </c>
      <c r="H2906" s="32" t="s">
        <v>19</v>
      </c>
      <c r="I2906" s="34">
        <v>3610149.18</v>
      </c>
      <c r="J2906" s="34">
        <v>22754339.550000001</v>
      </c>
    </row>
    <row r="2907" spans="1:10">
      <c r="A2907" s="32">
        <v>2022</v>
      </c>
      <c r="B2907" s="33" t="s">
        <v>2931</v>
      </c>
      <c r="C2907" s="32">
        <v>2609204</v>
      </c>
      <c r="D2907" s="32" t="s">
        <v>3027</v>
      </c>
      <c r="E2907" s="34">
        <v>9170288.4499999993</v>
      </c>
      <c r="F2907" s="34">
        <v>1134990.1399999999</v>
      </c>
      <c r="G2907" s="32" t="s">
        <v>19</v>
      </c>
      <c r="H2907" s="32" t="s">
        <v>19</v>
      </c>
      <c r="I2907" s="34">
        <v>1134990.1399999999</v>
      </c>
      <c r="J2907" s="34">
        <v>10305278.59</v>
      </c>
    </row>
    <row r="2908" spans="1:10">
      <c r="A2908" s="32">
        <v>2022</v>
      </c>
      <c r="B2908" s="33" t="s">
        <v>2931</v>
      </c>
      <c r="C2908" s="32">
        <v>2609303</v>
      </c>
      <c r="D2908" s="32" t="s">
        <v>3028</v>
      </c>
      <c r="E2908" s="34">
        <v>11615065.23</v>
      </c>
      <c r="F2908" s="34">
        <v>1437575.77</v>
      </c>
      <c r="G2908" s="34">
        <v>3564903.24</v>
      </c>
      <c r="H2908" s="32" t="s">
        <v>19</v>
      </c>
      <c r="I2908" s="34">
        <v>5002479.01</v>
      </c>
      <c r="J2908" s="34">
        <v>16617544.24</v>
      </c>
    </row>
    <row r="2909" spans="1:10">
      <c r="A2909" s="32">
        <v>2022</v>
      </c>
      <c r="B2909" s="33" t="s">
        <v>2931</v>
      </c>
      <c r="C2909" s="32">
        <v>2614303</v>
      </c>
      <c r="D2909" s="32" t="s">
        <v>3029</v>
      </c>
      <c r="E2909" s="34">
        <v>8611016.9199999999</v>
      </c>
      <c r="F2909" s="34">
        <v>1065770.1000000001</v>
      </c>
      <c r="G2909" s="34">
        <v>1405240.89</v>
      </c>
      <c r="H2909" s="32" t="s">
        <v>19</v>
      </c>
      <c r="I2909" s="34">
        <v>2471010.9900000002</v>
      </c>
      <c r="J2909" s="34">
        <v>11082027.91</v>
      </c>
    </row>
    <row r="2910" spans="1:10">
      <c r="A2910" s="32">
        <v>2022</v>
      </c>
      <c r="B2910" s="33" t="s">
        <v>2931</v>
      </c>
      <c r="C2910" s="32">
        <v>2609402</v>
      </c>
      <c r="D2910" s="32" t="s">
        <v>3030</v>
      </c>
      <c r="E2910" s="34">
        <v>32944305.960000001</v>
      </c>
      <c r="F2910" s="34">
        <v>4077457.59</v>
      </c>
      <c r="G2910" s="34">
        <v>1598859.3</v>
      </c>
      <c r="H2910" s="32" t="s">
        <v>19</v>
      </c>
      <c r="I2910" s="34">
        <v>5676316.8899999997</v>
      </c>
      <c r="J2910" s="34">
        <v>38620622.850000001</v>
      </c>
    </row>
    <row r="2911" spans="1:10">
      <c r="A2911" s="32">
        <v>2022</v>
      </c>
      <c r="B2911" s="33" t="s">
        <v>2931</v>
      </c>
      <c r="C2911" s="32">
        <v>2609501</v>
      </c>
      <c r="D2911" s="32" t="s">
        <v>3031</v>
      </c>
      <c r="E2911" s="34">
        <v>12937679.050000001</v>
      </c>
      <c r="F2911" s="34">
        <v>1601273.31</v>
      </c>
      <c r="G2911" s="34">
        <v>1349875.83</v>
      </c>
      <c r="H2911" s="32" t="s">
        <v>19</v>
      </c>
      <c r="I2911" s="34">
        <v>2951149.14</v>
      </c>
      <c r="J2911" s="34">
        <v>15888828.189999999</v>
      </c>
    </row>
    <row r="2912" spans="1:10">
      <c r="A2912" s="32">
        <v>2022</v>
      </c>
      <c r="B2912" s="33" t="s">
        <v>2931</v>
      </c>
      <c r="C2912" s="32">
        <v>2609600</v>
      </c>
      <c r="D2912" s="32" t="s">
        <v>3032</v>
      </c>
      <c r="E2912" s="34">
        <v>125772747.09</v>
      </c>
      <c r="F2912" s="34">
        <v>15566667.060000001</v>
      </c>
      <c r="G2912" s="34">
        <v>249366.38</v>
      </c>
      <c r="H2912" s="32" t="s">
        <v>19</v>
      </c>
      <c r="I2912" s="34">
        <v>15816033.439999999</v>
      </c>
      <c r="J2912" s="34">
        <v>141588780.53</v>
      </c>
    </row>
    <row r="2913" spans="1:10">
      <c r="A2913" s="32">
        <v>2022</v>
      </c>
      <c r="B2913" s="33" t="s">
        <v>2931</v>
      </c>
      <c r="C2913" s="32">
        <v>2609709</v>
      </c>
      <c r="D2913" s="32" t="s">
        <v>3033</v>
      </c>
      <c r="E2913" s="34">
        <v>21800503.920000002</v>
      </c>
      <c r="F2913" s="34">
        <v>2698209.22</v>
      </c>
      <c r="G2913" s="34">
        <v>3377378.06</v>
      </c>
      <c r="H2913" s="32" t="s">
        <v>19</v>
      </c>
      <c r="I2913" s="34">
        <v>6075587.2800000003</v>
      </c>
      <c r="J2913" s="34">
        <v>27876091.199999999</v>
      </c>
    </row>
    <row r="2914" spans="1:10">
      <c r="A2914" s="32">
        <v>2022</v>
      </c>
      <c r="B2914" s="33" t="s">
        <v>2931</v>
      </c>
      <c r="C2914" s="32">
        <v>2609808</v>
      </c>
      <c r="D2914" s="32" t="s">
        <v>3034</v>
      </c>
      <c r="E2914" s="34">
        <v>13545366.49</v>
      </c>
      <c r="F2914" s="34">
        <v>1676485.69</v>
      </c>
      <c r="G2914" s="34">
        <v>1397158.52</v>
      </c>
      <c r="H2914" s="32" t="s">
        <v>19</v>
      </c>
      <c r="I2914" s="34">
        <v>3073644.21</v>
      </c>
      <c r="J2914" s="34">
        <v>16619010.699999999</v>
      </c>
    </row>
    <row r="2915" spans="1:10">
      <c r="A2915" s="32">
        <v>2022</v>
      </c>
      <c r="B2915" s="33" t="s">
        <v>2931</v>
      </c>
      <c r="C2915" s="32">
        <v>2609907</v>
      </c>
      <c r="D2915" s="32" t="s">
        <v>3035</v>
      </c>
      <c r="E2915" s="34">
        <v>48798251.229999997</v>
      </c>
      <c r="F2915" s="34">
        <v>6039671.9299999997</v>
      </c>
      <c r="G2915" s="34">
        <v>12860474.09</v>
      </c>
      <c r="H2915" s="32" t="s">
        <v>19</v>
      </c>
      <c r="I2915" s="34">
        <v>18900146.02</v>
      </c>
      <c r="J2915" s="34">
        <v>67698397.25</v>
      </c>
    </row>
    <row r="2916" spans="1:10">
      <c r="A2916" s="32">
        <v>2022</v>
      </c>
      <c r="B2916" s="33" t="s">
        <v>2931</v>
      </c>
      <c r="C2916" s="32">
        <v>2610004</v>
      </c>
      <c r="D2916" s="32" t="s">
        <v>3036</v>
      </c>
      <c r="E2916" s="34">
        <v>35332748.340000004</v>
      </c>
      <c r="F2916" s="34">
        <v>4373070.82</v>
      </c>
      <c r="G2916" s="34">
        <v>3179070.15</v>
      </c>
      <c r="H2916" s="32" t="s">
        <v>19</v>
      </c>
      <c r="I2916" s="34">
        <v>7552140.9699999997</v>
      </c>
      <c r="J2916" s="34">
        <v>42884889.310000002</v>
      </c>
    </row>
    <row r="2917" spans="1:10">
      <c r="A2917" s="32">
        <v>2022</v>
      </c>
      <c r="B2917" s="33" t="s">
        <v>2931</v>
      </c>
      <c r="C2917" s="32">
        <v>2610103</v>
      </c>
      <c r="D2917" s="32" t="s">
        <v>3037</v>
      </c>
      <c r="E2917" s="34">
        <v>6705149.8499999996</v>
      </c>
      <c r="F2917" s="34">
        <v>829884.36</v>
      </c>
      <c r="G2917" s="34">
        <v>635497.53</v>
      </c>
      <c r="H2917" s="32" t="s">
        <v>19</v>
      </c>
      <c r="I2917" s="34">
        <v>1465381.89</v>
      </c>
      <c r="J2917" s="34">
        <v>8170531.7400000002</v>
      </c>
    </row>
    <row r="2918" spans="1:10">
      <c r="A2918" s="32">
        <v>2022</v>
      </c>
      <c r="B2918" s="33" t="s">
        <v>2931</v>
      </c>
      <c r="C2918" s="32">
        <v>2610202</v>
      </c>
      <c r="D2918" s="32" t="s">
        <v>3038</v>
      </c>
      <c r="E2918" s="34">
        <v>33442265.77</v>
      </c>
      <c r="F2918" s="34">
        <v>4139089.18</v>
      </c>
      <c r="G2918" s="34">
        <v>11130640.57</v>
      </c>
      <c r="H2918" s="32" t="s">
        <v>19</v>
      </c>
      <c r="I2918" s="34">
        <v>15269729.75</v>
      </c>
      <c r="J2918" s="34">
        <v>48711995.520000003</v>
      </c>
    </row>
    <row r="2919" spans="1:10">
      <c r="A2919" s="32">
        <v>2022</v>
      </c>
      <c r="B2919" s="33" t="s">
        <v>2931</v>
      </c>
      <c r="C2919" s="32">
        <v>2610301</v>
      </c>
      <c r="D2919" s="32" t="s">
        <v>3039</v>
      </c>
      <c r="E2919" s="34">
        <v>13648306.85</v>
      </c>
      <c r="F2919" s="34">
        <v>1689226.43</v>
      </c>
      <c r="G2919" s="34">
        <v>1646946.13</v>
      </c>
      <c r="H2919" s="32" t="s">
        <v>19</v>
      </c>
      <c r="I2919" s="34">
        <v>3336172.56</v>
      </c>
      <c r="J2919" s="34">
        <v>16984479.41</v>
      </c>
    </row>
    <row r="2920" spans="1:10">
      <c r="A2920" s="32">
        <v>2022</v>
      </c>
      <c r="B2920" s="33" t="s">
        <v>2931</v>
      </c>
      <c r="C2920" s="32">
        <v>2610400</v>
      </c>
      <c r="D2920" s="32" t="s">
        <v>3040</v>
      </c>
      <c r="E2920" s="34">
        <v>16948054.140000001</v>
      </c>
      <c r="F2920" s="34">
        <v>2097630.23</v>
      </c>
      <c r="G2920" s="34">
        <v>3153634.02</v>
      </c>
      <c r="H2920" s="32" t="s">
        <v>19</v>
      </c>
      <c r="I2920" s="34">
        <v>5251264.25</v>
      </c>
      <c r="J2920" s="34">
        <v>22199318.390000001</v>
      </c>
    </row>
    <row r="2921" spans="1:10">
      <c r="A2921" s="32">
        <v>2022</v>
      </c>
      <c r="B2921" s="33" t="s">
        <v>2931</v>
      </c>
      <c r="C2921" s="32">
        <v>2610509</v>
      </c>
      <c r="D2921" s="32" t="s">
        <v>3041</v>
      </c>
      <c r="E2921" s="34">
        <v>20563183.530000001</v>
      </c>
      <c r="F2921" s="34">
        <v>2545068.2999999998</v>
      </c>
      <c r="G2921" s="34">
        <v>3645667.31</v>
      </c>
      <c r="H2921" s="32" t="s">
        <v>19</v>
      </c>
      <c r="I2921" s="34">
        <v>6190735.6100000003</v>
      </c>
      <c r="J2921" s="34">
        <v>26753919.140000001</v>
      </c>
    </row>
    <row r="2922" spans="1:10">
      <c r="A2922" s="32">
        <v>2022</v>
      </c>
      <c r="B2922" s="33" t="s">
        <v>2931</v>
      </c>
      <c r="C2922" s="32">
        <v>2610608</v>
      </c>
      <c r="D2922" s="32" t="s">
        <v>3042</v>
      </c>
      <c r="E2922" s="34">
        <v>40423205.259999998</v>
      </c>
      <c r="F2922" s="34">
        <v>5003107.53</v>
      </c>
      <c r="G2922" s="34">
        <v>5888826.9199999999</v>
      </c>
      <c r="H2922" s="32" t="s">
        <v>19</v>
      </c>
      <c r="I2922" s="34">
        <v>10891934.449999999</v>
      </c>
      <c r="J2922" s="34">
        <v>51315139.710000001</v>
      </c>
    </row>
    <row r="2923" spans="1:10">
      <c r="A2923" s="32">
        <v>2022</v>
      </c>
      <c r="B2923" s="33" t="s">
        <v>2931</v>
      </c>
      <c r="C2923" s="32">
        <v>2610707</v>
      </c>
      <c r="D2923" s="32" t="s">
        <v>2857</v>
      </c>
      <c r="E2923" s="34">
        <v>101267061.25</v>
      </c>
      <c r="F2923" s="34">
        <v>12533642.33</v>
      </c>
      <c r="G2923" s="34">
        <v>6721879.7400000002</v>
      </c>
      <c r="H2923" s="32" t="s">
        <v>19</v>
      </c>
      <c r="I2923" s="34">
        <v>19255522.07</v>
      </c>
      <c r="J2923" s="34">
        <v>120522583.31999999</v>
      </c>
    </row>
    <row r="2924" spans="1:10">
      <c r="A2924" s="32">
        <v>2022</v>
      </c>
      <c r="B2924" s="33" t="s">
        <v>2931</v>
      </c>
      <c r="C2924" s="32">
        <v>2610806</v>
      </c>
      <c r="D2924" s="32" t="s">
        <v>3043</v>
      </c>
      <c r="E2924" s="34">
        <v>16424528.93</v>
      </c>
      <c r="F2924" s="34">
        <v>2032834.45</v>
      </c>
      <c r="G2924" s="34">
        <v>3867503.65</v>
      </c>
      <c r="H2924" s="32" t="s">
        <v>19</v>
      </c>
      <c r="I2924" s="34">
        <v>5900338.0999999996</v>
      </c>
      <c r="J2924" s="34">
        <v>22324867.030000001</v>
      </c>
    </row>
    <row r="2925" spans="1:10">
      <c r="A2925" s="32">
        <v>2022</v>
      </c>
      <c r="B2925" s="33" t="s">
        <v>2931</v>
      </c>
      <c r="C2925" s="32">
        <v>2610905</v>
      </c>
      <c r="D2925" s="32" t="s">
        <v>3044</v>
      </c>
      <c r="E2925" s="34">
        <v>49797338.240000002</v>
      </c>
      <c r="F2925" s="34">
        <v>6163327.1299999999</v>
      </c>
      <c r="G2925" s="34">
        <v>16257783.43</v>
      </c>
      <c r="H2925" s="32" t="s">
        <v>19</v>
      </c>
      <c r="I2925" s="34">
        <v>22421110.559999999</v>
      </c>
      <c r="J2925" s="34">
        <v>72218448.799999997</v>
      </c>
    </row>
    <row r="2926" spans="1:10">
      <c r="A2926" s="32">
        <v>2022</v>
      </c>
      <c r="B2926" s="33" t="s">
        <v>2931</v>
      </c>
      <c r="C2926" s="32">
        <v>2611002</v>
      </c>
      <c r="D2926" s="32" t="s">
        <v>3045</v>
      </c>
      <c r="E2926" s="34">
        <v>31971915.559999999</v>
      </c>
      <c r="F2926" s="34">
        <v>3957106.58</v>
      </c>
      <c r="G2926" s="34">
        <v>5081060.1900000004</v>
      </c>
      <c r="H2926" s="32" t="s">
        <v>19</v>
      </c>
      <c r="I2926" s="34">
        <v>9038166.7699999996</v>
      </c>
      <c r="J2926" s="34">
        <v>41010082.329999998</v>
      </c>
    </row>
    <row r="2927" spans="1:10">
      <c r="A2927" s="32">
        <v>2022</v>
      </c>
      <c r="B2927" s="33" t="s">
        <v>2931</v>
      </c>
      <c r="C2927" s="32">
        <v>2611101</v>
      </c>
      <c r="D2927" s="32" t="s">
        <v>3046</v>
      </c>
      <c r="E2927" s="34">
        <v>277821754.06999999</v>
      </c>
      <c r="F2927" s="34">
        <v>34385499.619999997</v>
      </c>
      <c r="G2927" s="34">
        <v>80972097.579999998</v>
      </c>
      <c r="H2927" s="32" t="s">
        <v>19</v>
      </c>
      <c r="I2927" s="34">
        <v>115357597.2</v>
      </c>
      <c r="J2927" s="34">
        <v>393179351.26999998</v>
      </c>
    </row>
    <row r="2928" spans="1:10">
      <c r="A2928" s="32">
        <v>2022</v>
      </c>
      <c r="B2928" s="33" t="s">
        <v>2931</v>
      </c>
      <c r="C2928" s="32">
        <v>2611200</v>
      </c>
      <c r="D2928" s="32" t="s">
        <v>3047</v>
      </c>
      <c r="E2928" s="34">
        <v>10398785.390000001</v>
      </c>
      <c r="F2928" s="34">
        <v>1287039</v>
      </c>
      <c r="G2928" s="34">
        <v>1640057.73</v>
      </c>
      <c r="H2928" s="32" t="s">
        <v>19</v>
      </c>
      <c r="I2928" s="34">
        <v>2927096.73</v>
      </c>
      <c r="J2928" s="34">
        <v>13325882.119999999</v>
      </c>
    </row>
    <row r="2929" spans="1:10">
      <c r="A2929" s="32">
        <v>2022</v>
      </c>
      <c r="B2929" s="33" t="s">
        <v>2931</v>
      </c>
      <c r="C2929" s="32">
        <v>2611309</v>
      </c>
      <c r="D2929" s="32" t="s">
        <v>3048</v>
      </c>
      <c r="E2929" s="34">
        <v>19379030.120000001</v>
      </c>
      <c r="F2929" s="34">
        <v>2398507.7599999998</v>
      </c>
      <c r="G2929" s="34">
        <v>2606681.94</v>
      </c>
      <c r="H2929" s="32" t="s">
        <v>19</v>
      </c>
      <c r="I2929" s="34">
        <v>5005189.7</v>
      </c>
      <c r="J2929" s="34">
        <v>24384219.82</v>
      </c>
    </row>
    <row r="2930" spans="1:10">
      <c r="A2930" s="32">
        <v>2022</v>
      </c>
      <c r="B2930" s="33" t="s">
        <v>2931</v>
      </c>
      <c r="C2930" s="32">
        <v>2611408</v>
      </c>
      <c r="D2930" s="32" t="s">
        <v>2683</v>
      </c>
      <c r="E2930" s="34">
        <v>8880698.0099999998</v>
      </c>
      <c r="F2930" s="34">
        <v>1099148.05</v>
      </c>
      <c r="G2930" s="32" t="s">
        <v>19</v>
      </c>
      <c r="H2930" s="32" t="s">
        <v>19</v>
      </c>
      <c r="I2930" s="34">
        <v>1099148.05</v>
      </c>
      <c r="J2930" s="34">
        <v>9979846.0600000005</v>
      </c>
    </row>
    <row r="2931" spans="1:10">
      <c r="A2931" s="32">
        <v>2022</v>
      </c>
      <c r="B2931" s="33" t="s">
        <v>2931</v>
      </c>
      <c r="C2931" s="32">
        <v>2611507</v>
      </c>
      <c r="D2931" s="32" t="s">
        <v>3049</v>
      </c>
      <c r="E2931" s="34">
        <v>18084922.850000001</v>
      </c>
      <c r="F2931" s="34">
        <v>2238338.4300000002</v>
      </c>
      <c r="G2931" s="34">
        <v>1692202.81</v>
      </c>
      <c r="H2931" s="32" t="s">
        <v>19</v>
      </c>
      <c r="I2931" s="34">
        <v>3930541.24</v>
      </c>
      <c r="J2931" s="34">
        <v>22015464.09</v>
      </c>
    </row>
    <row r="2932" spans="1:10">
      <c r="A2932" s="32">
        <v>2022</v>
      </c>
      <c r="B2932" s="33" t="s">
        <v>2931</v>
      </c>
      <c r="C2932" s="32">
        <v>2611533</v>
      </c>
      <c r="D2932" s="32" t="s">
        <v>2873</v>
      </c>
      <c r="E2932" s="34">
        <v>9944490.3900000006</v>
      </c>
      <c r="F2932" s="34">
        <v>1230811.72</v>
      </c>
      <c r="G2932" s="34">
        <v>1374838</v>
      </c>
      <c r="H2932" s="32" t="s">
        <v>19</v>
      </c>
      <c r="I2932" s="34">
        <v>2605649.7200000002</v>
      </c>
      <c r="J2932" s="34">
        <v>12550140.109999999</v>
      </c>
    </row>
    <row r="2933" spans="1:10">
      <c r="A2933" s="32">
        <v>2022</v>
      </c>
      <c r="B2933" s="33" t="s">
        <v>2931</v>
      </c>
      <c r="C2933" s="32">
        <v>2611606</v>
      </c>
      <c r="D2933" s="32" t="s">
        <v>3050</v>
      </c>
      <c r="E2933" s="34">
        <v>458818492.70999998</v>
      </c>
      <c r="F2933" s="34">
        <v>56787140.960000001</v>
      </c>
      <c r="G2933" s="32" t="s">
        <v>19</v>
      </c>
      <c r="H2933" s="32" t="s">
        <v>19</v>
      </c>
      <c r="I2933" s="34">
        <v>56787140.960000001</v>
      </c>
      <c r="J2933" s="34">
        <v>515605633.67000002</v>
      </c>
    </row>
    <row r="2934" spans="1:10">
      <c r="A2934" s="32">
        <v>2022</v>
      </c>
      <c r="B2934" s="33" t="s">
        <v>2931</v>
      </c>
      <c r="C2934" s="32">
        <v>2611705</v>
      </c>
      <c r="D2934" s="32" t="s">
        <v>3051</v>
      </c>
      <c r="E2934" s="34">
        <v>18071800.789999999</v>
      </c>
      <c r="F2934" s="34">
        <v>2236714.33</v>
      </c>
      <c r="G2934" s="34">
        <v>4125537.06</v>
      </c>
      <c r="H2934" s="32" t="s">
        <v>19</v>
      </c>
      <c r="I2934" s="34">
        <v>6362251.3899999997</v>
      </c>
      <c r="J2934" s="34">
        <v>24434052.18</v>
      </c>
    </row>
    <row r="2935" spans="1:10">
      <c r="A2935" s="32">
        <v>2022</v>
      </c>
      <c r="B2935" s="33" t="s">
        <v>2931</v>
      </c>
      <c r="C2935" s="32">
        <v>2611804</v>
      </c>
      <c r="D2935" s="32" t="s">
        <v>3052</v>
      </c>
      <c r="E2935" s="34">
        <v>24792561.370000001</v>
      </c>
      <c r="F2935" s="34">
        <v>3068530.8</v>
      </c>
      <c r="G2935" s="34">
        <v>2496324.23</v>
      </c>
      <c r="H2935" s="32" t="s">
        <v>19</v>
      </c>
      <c r="I2935" s="34">
        <v>5564855.0300000003</v>
      </c>
      <c r="J2935" s="34">
        <v>30357416.399999999</v>
      </c>
    </row>
    <row r="2936" spans="1:10">
      <c r="A2936" s="32">
        <v>2022</v>
      </c>
      <c r="B2936" s="33" t="s">
        <v>2931</v>
      </c>
      <c r="C2936" s="32">
        <v>2611903</v>
      </c>
      <c r="D2936" s="32" t="s">
        <v>3053</v>
      </c>
      <c r="E2936" s="34">
        <v>24057499.390000001</v>
      </c>
      <c r="F2936" s="34">
        <v>2977553.5</v>
      </c>
      <c r="G2936" s="34">
        <v>6688022.3499999996</v>
      </c>
      <c r="H2936" s="32" t="s">
        <v>19</v>
      </c>
      <c r="I2936" s="34">
        <v>9665575.8499999996</v>
      </c>
      <c r="J2936" s="34">
        <v>33723075.240000002</v>
      </c>
    </row>
    <row r="2937" spans="1:10">
      <c r="A2937" s="32">
        <v>2022</v>
      </c>
      <c r="B2937" s="33" t="s">
        <v>2931</v>
      </c>
      <c r="C2937" s="32">
        <v>2612000</v>
      </c>
      <c r="D2937" s="32" t="s">
        <v>3054</v>
      </c>
      <c r="E2937" s="34">
        <v>7652879.8099999996</v>
      </c>
      <c r="F2937" s="34">
        <v>947183.19</v>
      </c>
      <c r="G2937" s="34">
        <v>377284.8</v>
      </c>
      <c r="H2937" s="32" t="s">
        <v>19</v>
      </c>
      <c r="I2937" s="34">
        <v>1324467.99</v>
      </c>
      <c r="J2937" s="34">
        <v>8977347.8000000007</v>
      </c>
    </row>
    <row r="2938" spans="1:10">
      <c r="A2938" s="32">
        <v>2022</v>
      </c>
      <c r="B2938" s="33" t="s">
        <v>2931</v>
      </c>
      <c r="C2938" s="32">
        <v>2612109</v>
      </c>
      <c r="D2938" s="32" t="s">
        <v>2880</v>
      </c>
      <c r="E2938" s="34">
        <v>5082990.91</v>
      </c>
      <c r="F2938" s="34">
        <v>629112.66</v>
      </c>
      <c r="G2938" s="32" t="s">
        <v>19</v>
      </c>
      <c r="H2938" s="32" t="s">
        <v>19</v>
      </c>
      <c r="I2938" s="34">
        <v>629112.66</v>
      </c>
      <c r="J2938" s="34">
        <v>5712103.5700000003</v>
      </c>
    </row>
    <row r="2939" spans="1:10">
      <c r="A2939" s="32">
        <v>2022</v>
      </c>
      <c r="B2939" s="33" t="s">
        <v>2931</v>
      </c>
      <c r="C2939" s="32">
        <v>2612208</v>
      </c>
      <c r="D2939" s="32" t="s">
        <v>3055</v>
      </c>
      <c r="E2939" s="34">
        <v>38378199.039999999</v>
      </c>
      <c r="F2939" s="34">
        <v>4750000.78</v>
      </c>
      <c r="G2939" s="34">
        <v>6730219.0499999998</v>
      </c>
      <c r="H2939" s="32" t="s">
        <v>19</v>
      </c>
      <c r="I2939" s="34">
        <v>11480219.83</v>
      </c>
      <c r="J2939" s="34">
        <v>49858418.869999997</v>
      </c>
    </row>
    <row r="2940" spans="1:10">
      <c r="A2940" s="32">
        <v>2022</v>
      </c>
      <c r="B2940" s="33" t="s">
        <v>2931</v>
      </c>
      <c r="C2940" s="32">
        <v>2612307</v>
      </c>
      <c r="D2940" s="32" t="s">
        <v>3056</v>
      </c>
      <c r="E2940" s="34">
        <v>14792641.57</v>
      </c>
      <c r="F2940" s="34">
        <v>1830858.68</v>
      </c>
      <c r="G2940" s="34">
        <v>2066336.73</v>
      </c>
      <c r="H2940" s="32" t="s">
        <v>19</v>
      </c>
      <c r="I2940" s="34">
        <v>3897195.41</v>
      </c>
      <c r="J2940" s="34">
        <v>18689836.98</v>
      </c>
    </row>
    <row r="2941" spans="1:10">
      <c r="A2941" s="32">
        <v>2022</v>
      </c>
      <c r="B2941" s="33" t="s">
        <v>2931</v>
      </c>
      <c r="C2941" s="32">
        <v>2612406</v>
      </c>
      <c r="D2941" s="32" t="s">
        <v>3057</v>
      </c>
      <c r="E2941" s="34">
        <v>15445803.75</v>
      </c>
      <c r="F2941" s="34">
        <v>1911699.39</v>
      </c>
      <c r="G2941" s="34">
        <v>3541002.39</v>
      </c>
      <c r="H2941" s="32" t="s">
        <v>19</v>
      </c>
      <c r="I2941" s="34">
        <v>5452701.7800000003</v>
      </c>
      <c r="J2941" s="34">
        <v>20898505.530000001</v>
      </c>
    </row>
    <row r="2942" spans="1:10">
      <c r="A2942" s="32">
        <v>2022</v>
      </c>
      <c r="B2942" s="33" t="s">
        <v>2931</v>
      </c>
      <c r="C2942" s="32">
        <v>2612455</v>
      </c>
      <c r="D2942" s="32" t="s">
        <v>2883</v>
      </c>
      <c r="E2942" s="34">
        <v>13218898.529999999</v>
      </c>
      <c r="F2942" s="34">
        <v>1636079.33</v>
      </c>
      <c r="G2942" s="34">
        <v>984602.88</v>
      </c>
      <c r="H2942" s="32" t="s">
        <v>19</v>
      </c>
      <c r="I2942" s="34">
        <v>2620682.21</v>
      </c>
      <c r="J2942" s="34">
        <v>15839580.74</v>
      </c>
    </row>
    <row r="2943" spans="1:10">
      <c r="A2943" s="32">
        <v>2022</v>
      </c>
      <c r="B2943" s="33" t="s">
        <v>2931</v>
      </c>
      <c r="C2943" s="32">
        <v>2612471</v>
      </c>
      <c r="D2943" s="32" t="s">
        <v>3058</v>
      </c>
      <c r="E2943" s="34">
        <v>9509199.7599999998</v>
      </c>
      <c r="F2943" s="34">
        <v>1176936.58</v>
      </c>
      <c r="G2943" s="34">
        <v>2245117.2400000002</v>
      </c>
      <c r="H2943" s="32" t="s">
        <v>19</v>
      </c>
      <c r="I2943" s="34">
        <v>3422053.82</v>
      </c>
      <c r="J2943" s="34">
        <v>12931253.58</v>
      </c>
    </row>
    <row r="2944" spans="1:10">
      <c r="A2944" s="32">
        <v>2022</v>
      </c>
      <c r="B2944" s="33" t="s">
        <v>2931</v>
      </c>
      <c r="C2944" s="32">
        <v>2612505</v>
      </c>
      <c r="D2944" s="32" t="s">
        <v>3059</v>
      </c>
      <c r="E2944" s="34">
        <v>59871918.079999998</v>
      </c>
      <c r="F2944" s="34">
        <v>7410239.79</v>
      </c>
      <c r="G2944" s="34">
        <v>10131928.83</v>
      </c>
      <c r="H2944" s="32" t="s">
        <v>19</v>
      </c>
      <c r="I2944" s="34">
        <v>17542168.620000001</v>
      </c>
      <c r="J2944" s="34">
        <v>77414086.700000003</v>
      </c>
    </row>
    <row r="2945" spans="1:10">
      <c r="A2945" s="32">
        <v>2022</v>
      </c>
      <c r="B2945" s="33" t="s">
        <v>2931</v>
      </c>
      <c r="C2945" s="32">
        <v>2612554</v>
      </c>
      <c r="D2945" s="32" t="s">
        <v>3060</v>
      </c>
      <c r="E2945" s="34">
        <v>12063704.17</v>
      </c>
      <c r="F2945" s="34">
        <v>1493103</v>
      </c>
      <c r="G2945" s="34">
        <v>499259.7</v>
      </c>
      <c r="H2945" s="32" t="s">
        <v>19</v>
      </c>
      <c r="I2945" s="34">
        <v>1992362.7</v>
      </c>
      <c r="J2945" s="34">
        <v>14056066.869999999</v>
      </c>
    </row>
    <row r="2946" spans="1:10">
      <c r="A2946" s="32">
        <v>2022</v>
      </c>
      <c r="B2946" s="33" t="s">
        <v>2931</v>
      </c>
      <c r="C2946" s="32">
        <v>2612604</v>
      </c>
      <c r="D2946" s="32" t="s">
        <v>3061</v>
      </c>
      <c r="E2946" s="34">
        <v>43358023.359999999</v>
      </c>
      <c r="F2946" s="34">
        <v>5366344.6900000004</v>
      </c>
      <c r="G2946" s="34">
        <v>13484568.49</v>
      </c>
      <c r="H2946" s="32" t="s">
        <v>19</v>
      </c>
      <c r="I2946" s="34">
        <v>18850913.18</v>
      </c>
      <c r="J2946" s="34">
        <v>62208936.539999999</v>
      </c>
    </row>
    <row r="2947" spans="1:10">
      <c r="A2947" s="32">
        <v>2022</v>
      </c>
      <c r="B2947" s="33" t="s">
        <v>2931</v>
      </c>
      <c r="C2947" s="32">
        <v>2612703</v>
      </c>
      <c r="D2947" s="32" t="s">
        <v>3062</v>
      </c>
      <c r="E2947" s="34">
        <v>11125476.4</v>
      </c>
      <c r="F2947" s="34">
        <v>1376980.24</v>
      </c>
      <c r="G2947" s="34">
        <v>1326574.54</v>
      </c>
      <c r="H2947" s="32" t="s">
        <v>19</v>
      </c>
      <c r="I2947" s="34">
        <v>2703554.78</v>
      </c>
      <c r="J2947" s="34">
        <v>13829031.18</v>
      </c>
    </row>
    <row r="2948" spans="1:10">
      <c r="A2948" s="32">
        <v>2022</v>
      </c>
      <c r="B2948" s="33" t="s">
        <v>2931</v>
      </c>
      <c r="C2948" s="32">
        <v>2612802</v>
      </c>
      <c r="D2948" s="32" t="s">
        <v>2560</v>
      </c>
      <c r="E2948" s="34">
        <v>9121872.5500000007</v>
      </c>
      <c r="F2948" s="34">
        <v>1128997.79</v>
      </c>
      <c r="G2948" s="34">
        <v>1565956.84</v>
      </c>
      <c r="H2948" s="32" t="s">
        <v>19</v>
      </c>
      <c r="I2948" s="34">
        <v>2694954.63</v>
      </c>
      <c r="J2948" s="34">
        <v>11816827.18</v>
      </c>
    </row>
    <row r="2949" spans="1:10">
      <c r="A2949" s="32">
        <v>2022</v>
      </c>
      <c r="B2949" s="33" t="s">
        <v>2931</v>
      </c>
      <c r="C2949" s="32">
        <v>2612901</v>
      </c>
      <c r="D2949" s="32" t="s">
        <v>3063</v>
      </c>
      <c r="E2949" s="34">
        <v>10682719.77</v>
      </c>
      <c r="F2949" s="34">
        <v>1322181.04</v>
      </c>
      <c r="G2949" s="34">
        <v>2841040.89</v>
      </c>
      <c r="H2949" s="32" t="s">
        <v>19</v>
      </c>
      <c r="I2949" s="34">
        <v>4163221.93</v>
      </c>
      <c r="J2949" s="34">
        <v>14845941.699999999</v>
      </c>
    </row>
    <row r="2950" spans="1:10">
      <c r="A2950" s="32">
        <v>2022</v>
      </c>
      <c r="B2950" s="33" t="s">
        <v>2931</v>
      </c>
      <c r="C2950" s="32">
        <v>2613008</v>
      </c>
      <c r="D2950" s="32" t="s">
        <v>3064</v>
      </c>
      <c r="E2950" s="34">
        <v>43207119.579999998</v>
      </c>
      <c r="F2950" s="34">
        <v>5347667.6100000003</v>
      </c>
      <c r="G2950" s="34">
        <v>7651373.1100000003</v>
      </c>
      <c r="H2950" s="32" t="s">
        <v>19</v>
      </c>
      <c r="I2950" s="34">
        <v>12999040.720000001</v>
      </c>
      <c r="J2950" s="34">
        <v>56206160.299999997</v>
      </c>
    </row>
    <row r="2951" spans="1:10">
      <c r="A2951" s="32">
        <v>2022</v>
      </c>
      <c r="B2951" s="33" t="s">
        <v>2931</v>
      </c>
      <c r="C2951" s="32">
        <v>2613107</v>
      </c>
      <c r="D2951" s="32" t="s">
        <v>3065</v>
      </c>
      <c r="E2951" s="34">
        <v>24737358.190000001</v>
      </c>
      <c r="F2951" s="34">
        <v>3061698.4</v>
      </c>
      <c r="G2951" s="34">
        <v>2655323.25</v>
      </c>
      <c r="H2951" s="32" t="s">
        <v>19</v>
      </c>
      <c r="I2951" s="34">
        <v>5717021.6500000004</v>
      </c>
      <c r="J2951" s="34">
        <v>30454379.84</v>
      </c>
    </row>
    <row r="2952" spans="1:10">
      <c r="A2952" s="32">
        <v>2022</v>
      </c>
      <c r="B2952" s="33" t="s">
        <v>2931</v>
      </c>
      <c r="C2952" s="32">
        <v>2613206</v>
      </c>
      <c r="D2952" s="32" t="s">
        <v>3066</v>
      </c>
      <c r="E2952" s="34">
        <v>22303441.059999999</v>
      </c>
      <c r="F2952" s="34">
        <v>2760456.85</v>
      </c>
      <c r="G2952" s="34">
        <v>4774221.29</v>
      </c>
      <c r="H2952" s="32" t="s">
        <v>19</v>
      </c>
      <c r="I2952" s="34">
        <v>7534678.1399999997</v>
      </c>
      <c r="J2952" s="34">
        <v>29838119.199999999</v>
      </c>
    </row>
    <row r="2953" spans="1:10">
      <c r="A2953" s="32">
        <v>2022</v>
      </c>
      <c r="B2953" s="33" t="s">
        <v>2931</v>
      </c>
      <c r="C2953" s="32">
        <v>2613305</v>
      </c>
      <c r="D2953" s="32" t="s">
        <v>3067</v>
      </c>
      <c r="E2953" s="34">
        <v>17076786.140000001</v>
      </c>
      <c r="F2953" s="34">
        <v>2113563.16</v>
      </c>
      <c r="G2953" s="34">
        <v>3213819.33</v>
      </c>
      <c r="H2953" s="32" t="s">
        <v>19</v>
      </c>
      <c r="I2953" s="34">
        <v>5327382.49</v>
      </c>
      <c r="J2953" s="34">
        <v>22404168.629999999</v>
      </c>
    </row>
    <row r="2954" spans="1:10">
      <c r="A2954" s="32">
        <v>2022</v>
      </c>
      <c r="B2954" s="33" t="s">
        <v>2931</v>
      </c>
      <c r="C2954" s="32">
        <v>2613404</v>
      </c>
      <c r="D2954" s="32" t="s">
        <v>3068</v>
      </c>
      <c r="E2954" s="34">
        <v>18113655.66</v>
      </c>
      <c r="F2954" s="34">
        <v>2241894.63</v>
      </c>
      <c r="G2954" s="34">
        <v>4258991.6500000004</v>
      </c>
      <c r="H2954" s="32" t="s">
        <v>19</v>
      </c>
      <c r="I2954" s="34">
        <v>6500886.2800000003</v>
      </c>
      <c r="J2954" s="34">
        <v>24614541.940000001</v>
      </c>
    </row>
    <row r="2955" spans="1:10">
      <c r="A2955" s="32">
        <v>2022</v>
      </c>
      <c r="B2955" s="33" t="s">
        <v>2931</v>
      </c>
      <c r="C2955" s="32">
        <v>2613503</v>
      </c>
      <c r="D2955" s="32" t="s">
        <v>3069</v>
      </c>
      <c r="E2955" s="34">
        <v>23259089.510000002</v>
      </c>
      <c r="F2955" s="34">
        <v>2878735.74</v>
      </c>
      <c r="G2955" s="34">
        <v>3900730.51</v>
      </c>
      <c r="H2955" s="32" t="s">
        <v>19</v>
      </c>
      <c r="I2955" s="34">
        <v>6779466.25</v>
      </c>
      <c r="J2955" s="34">
        <v>30038555.760000002</v>
      </c>
    </row>
    <row r="2956" spans="1:10">
      <c r="A2956" s="32">
        <v>2022</v>
      </c>
      <c r="B2956" s="33" t="s">
        <v>2931</v>
      </c>
      <c r="C2956" s="32">
        <v>2613602</v>
      </c>
      <c r="D2956" s="32" t="s">
        <v>3070</v>
      </c>
      <c r="E2956" s="34">
        <v>22452534.890000001</v>
      </c>
      <c r="F2956" s="34">
        <v>2778909.93</v>
      </c>
      <c r="G2956" s="34">
        <v>3568173.19</v>
      </c>
      <c r="H2956" s="32" t="s">
        <v>19</v>
      </c>
      <c r="I2956" s="34">
        <v>6347083.1200000001</v>
      </c>
      <c r="J2956" s="34">
        <v>28799618.010000002</v>
      </c>
    </row>
    <row r="2957" spans="1:10">
      <c r="A2957" s="32">
        <v>2022</v>
      </c>
      <c r="B2957" s="33" t="s">
        <v>2931</v>
      </c>
      <c r="C2957" s="32">
        <v>2613701</v>
      </c>
      <c r="D2957" s="32" t="s">
        <v>3071</v>
      </c>
      <c r="E2957" s="34">
        <v>60092957.030000001</v>
      </c>
      <c r="F2957" s="34">
        <v>7437597.3799999999</v>
      </c>
      <c r="G2957" s="32" t="s">
        <v>19</v>
      </c>
      <c r="H2957" s="32" t="s">
        <v>19</v>
      </c>
      <c r="I2957" s="34">
        <v>7437597.3799999999</v>
      </c>
      <c r="J2957" s="34">
        <v>67530554.409999996</v>
      </c>
    </row>
    <row r="2958" spans="1:10">
      <c r="A2958" s="32">
        <v>2022</v>
      </c>
      <c r="B2958" s="33" t="s">
        <v>2931</v>
      </c>
      <c r="C2958" s="32">
        <v>2613800</v>
      </c>
      <c r="D2958" s="32" t="s">
        <v>1507</v>
      </c>
      <c r="E2958" s="34">
        <v>13083379.25</v>
      </c>
      <c r="F2958" s="34">
        <v>1619306.36</v>
      </c>
      <c r="G2958" s="34">
        <v>1622334.53</v>
      </c>
      <c r="H2958" s="32" t="s">
        <v>19</v>
      </c>
      <c r="I2958" s="34">
        <v>3241640.89</v>
      </c>
      <c r="J2958" s="34">
        <v>16325020.140000001</v>
      </c>
    </row>
    <row r="2959" spans="1:10">
      <c r="A2959" s="32">
        <v>2022</v>
      </c>
      <c r="B2959" s="33" t="s">
        <v>2931</v>
      </c>
      <c r="C2959" s="32">
        <v>2613909</v>
      </c>
      <c r="D2959" s="32" t="s">
        <v>3072</v>
      </c>
      <c r="E2959" s="34">
        <v>59415813.140000001</v>
      </c>
      <c r="F2959" s="34">
        <v>7353788.5</v>
      </c>
      <c r="G2959" s="34">
        <v>10578123.15</v>
      </c>
      <c r="H2959" s="32" t="s">
        <v>19</v>
      </c>
      <c r="I2959" s="34">
        <v>17931911.649999999</v>
      </c>
      <c r="J2959" s="34">
        <v>77347724.790000007</v>
      </c>
    </row>
    <row r="2960" spans="1:10">
      <c r="A2960" s="32">
        <v>2022</v>
      </c>
      <c r="B2960" s="33" t="s">
        <v>2931</v>
      </c>
      <c r="C2960" s="32">
        <v>2614006</v>
      </c>
      <c r="D2960" s="32" t="s">
        <v>3073</v>
      </c>
      <c r="E2960" s="34">
        <v>18784238.510000002</v>
      </c>
      <c r="F2960" s="34">
        <v>2324891.4700000002</v>
      </c>
      <c r="G2960" s="34">
        <v>5124457.55</v>
      </c>
      <c r="H2960" s="32" t="s">
        <v>19</v>
      </c>
      <c r="I2960" s="34">
        <v>7449349.0199999996</v>
      </c>
      <c r="J2960" s="34">
        <v>26233587.530000001</v>
      </c>
    </row>
    <row r="2961" spans="1:10">
      <c r="A2961" s="32">
        <v>2022</v>
      </c>
      <c r="B2961" s="33" t="s">
        <v>2931</v>
      </c>
      <c r="C2961" s="32">
        <v>2614105</v>
      </c>
      <c r="D2961" s="32" t="s">
        <v>3074</v>
      </c>
      <c r="E2961" s="34">
        <v>23114068.039999999</v>
      </c>
      <c r="F2961" s="34">
        <v>2860786.7</v>
      </c>
      <c r="G2961" s="32" t="s">
        <v>19</v>
      </c>
      <c r="H2961" s="32" t="s">
        <v>19</v>
      </c>
      <c r="I2961" s="34">
        <v>2860786.7</v>
      </c>
      <c r="J2961" s="34">
        <v>25974854.739999998</v>
      </c>
    </row>
    <row r="2962" spans="1:10">
      <c r="A2962" s="32">
        <v>2022</v>
      </c>
      <c r="B2962" s="33" t="s">
        <v>2931</v>
      </c>
      <c r="C2962" s="32">
        <v>2614204</v>
      </c>
      <c r="D2962" s="32" t="s">
        <v>3075</v>
      </c>
      <c r="E2962" s="34">
        <v>29415148.73</v>
      </c>
      <c r="F2962" s="34">
        <v>3640660.14</v>
      </c>
      <c r="G2962" s="34">
        <v>5651267.1299999999</v>
      </c>
      <c r="H2962" s="32" t="s">
        <v>19</v>
      </c>
      <c r="I2962" s="34">
        <v>9291927.2699999996</v>
      </c>
      <c r="J2962" s="34">
        <v>38707076</v>
      </c>
    </row>
    <row r="2963" spans="1:10">
      <c r="A2963" s="32">
        <v>2022</v>
      </c>
      <c r="B2963" s="33" t="s">
        <v>2931</v>
      </c>
      <c r="C2963" s="32">
        <v>2614402</v>
      </c>
      <c r="D2963" s="32" t="s">
        <v>3076</v>
      </c>
      <c r="E2963" s="34">
        <v>6039318.0899999999</v>
      </c>
      <c r="F2963" s="34">
        <v>747475.55</v>
      </c>
      <c r="G2963" s="34">
        <v>1230942.23</v>
      </c>
      <c r="H2963" s="32" t="s">
        <v>19</v>
      </c>
      <c r="I2963" s="34">
        <v>1978417.78</v>
      </c>
      <c r="J2963" s="34">
        <v>8017735.8700000001</v>
      </c>
    </row>
    <row r="2964" spans="1:10">
      <c r="A2964" s="32">
        <v>2022</v>
      </c>
      <c r="B2964" s="33" t="s">
        <v>2931</v>
      </c>
      <c r="C2964" s="32">
        <v>2614501</v>
      </c>
      <c r="D2964" s="32" t="s">
        <v>3077</v>
      </c>
      <c r="E2964" s="34">
        <v>32815800.210000001</v>
      </c>
      <c r="F2964" s="34">
        <v>4061552.66</v>
      </c>
      <c r="G2964" s="34">
        <v>2250528.5699999998</v>
      </c>
      <c r="H2964" s="32" t="s">
        <v>19</v>
      </c>
      <c r="I2964" s="34">
        <v>6312081.2300000004</v>
      </c>
      <c r="J2964" s="34">
        <v>39127881.439999998</v>
      </c>
    </row>
    <row r="2965" spans="1:10">
      <c r="A2965" s="32">
        <v>2022</v>
      </c>
      <c r="B2965" s="33" t="s">
        <v>2931</v>
      </c>
      <c r="C2965" s="32">
        <v>2614600</v>
      </c>
      <c r="D2965" s="32" t="s">
        <v>3078</v>
      </c>
      <c r="E2965" s="34">
        <v>20896438.77</v>
      </c>
      <c r="F2965" s="34">
        <v>2586314.7000000002</v>
      </c>
      <c r="G2965" s="34">
        <v>4716022.33</v>
      </c>
      <c r="H2965" s="32" t="s">
        <v>19</v>
      </c>
      <c r="I2965" s="34">
        <v>7302337.0300000003</v>
      </c>
      <c r="J2965" s="34">
        <v>28198775.800000001</v>
      </c>
    </row>
    <row r="2966" spans="1:10">
      <c r="A2966" s="32">
        <v>2022</v>
      </c>
      <c r="B2966" s="33" t="s">
        <v>2931</v>
      </c>
      <c r="C2966" s="32">
        <v>2614709</v>
      </c>
      <c r="D2966" s="32" t="s">
        <v>3079</v>
      </c>
      <c r="E2966" s="34">
        <v>8683414.5299999993</v>
      </c>
      <c r="F2966" s="34">
        <v>1074730.6200000001</v>
      </c>
      <c r="G2966" s="34">
        <v>36421.699999999997</v>
      </c>
      <c r="H2966" s="32" t="s">
        <v>19</v>
      </c>
      <c r="I2966" s="34">
        <v>1111152.32</v>
      </c>
      <c r="J2966" s="34">
        <v>9794566.8499999996</v>
      </c>
    </row>
    <row r="2967" spans="1:10">
      <c r="A2967" s="32">
        <v>2022</v>
      </c>
      <c r="B2967" s="33" t="s">
        <v>2931</v>
      </c>
      <c r="C2967" s="32">
        <v>2614808</v>
      </c>
      <c r="D2967" s="32" t="s">
        <v>3080</v>
      </c>
      <c r="E2967" s="34">
        <v>17064795.280000001</v>
      </c>
      <c r="F2967" s="34">
        <v>2112079.0699999998</v>
      </c>
      <c r="G2967" s="34">
        <v>2706598.19</v>
      </c>
      <c r="H2967" s="32" t="s">
        <v>19</v>
      </c>
      <c r="I2967" s="34">
        <v>4818677.26</v>
      </c>
      <c r="J2967" s="34">
        <v>21883472.539999999</v>
      </c>
    </row>
    <row r="2968" spans="1:10">
      <c r="A2968" s="32">
        <v>2022</v>
      </c>
      <c r="B2968" s="33" t="s">
        <v>2931</v>
      </c>
      <c r="C2968" s="32">
        <v>2614857</v>
      </c>
      <c r="D2968" s="32" t="s">
        <v>3081</v>
      </c>
      <c r="E2968" s="34">
        <v>20141693.690000001</v>
      </c>
      <c r="F2968" s="34">
        <v>2492901.2599999998</v>
      </c>
      <c r="G2968" s="32" t="s">
        <v>19</v>
      </c>
      <c r="H2968" s="32" t="s">
        <v>19</v>
      </c>
      <c r="I2968" s="34">
        <v>2492901.2599999998</v>
      </c>
      <c r="J2968" s="34">
        <v>22634594.949999999</v>
      </c>
    </row>
    <row r="2969" spans="1:10">
      <c r="A2969" s="32">
        <v>2022</v>
      </c>
      <c r="B2969" s="33" t="s">
        <v>2931</v>
      </c>
      <c r="C2969" s="32">
        <v>2615003</v>
      </c>
      <c r="D2969" s="32" t="s">
        <v>3082</v>
      </c>
      <c r="E2969" s="34">
        <v>18936273.489999998</v>
      </c>
      <c r="F2969" s="34">
        <v>2343708.5699999998</v>
      </c>
      <c r="G2969" s="34">
        <v>3605155.1</v>
      </c>
      <c r="H2969" s="32" t="s">
        <v>19</v>
      </c>
      <c r="I2969" s="34">
        <v>5948863.6699999999</v>
      </c>
      <c r="J2969" s="34">
        <v>24885137.16</v>
      </c>
    </row>
    <row r="2970" spans="1:10">
      <c r="A2970" s="32">
        <v>2022</v>
      </c>
      <c r="B2970" s="33" t="s">
        <v>2931</v>
      </c>
      <c r="C2970" s="32">
        <v>2615102</v>
      </c>
      <c r="D2970" s="32" t="s">
        <v>3083</v>
      </c>
      <c r="E2970" s="34">
        <v>6515332.3700000001</v>
      </c>
      <c r="F2970" s="34">
        <v>806390.99</v>
      </c>
      <c r="G2970" s="34">
        <v>760759.73</v>
      </c>
      <c r="H2970" s="32" t="s">
        <v>19</v>
      </c>
      <c r="I2970" s="34">
        <v>1567150.72</v>
      </c>
      <c r="J2970" s="34">
        <v>8082483.0899999999</v>
      </c>
    </row>
    <row r="2971" spans="1:10">
      <c r="A2971" s="32">
        <v>2022</v>
      </c>
      <c r="B2971" s="33" t="s">
        <v>2931</v>
      </c>
      <c r="C2971" s="32">
        <v>2615201</v>
      </c>
      <c r="D2971" s="32" t="s">
        <v>865</v>
      </c>
      <c r="E2971" s="34">
        <v>8220296.0800000001</v>
      </c>
      <c r="F2971" s="34">
        <v>1017411.28</v>
      </c>
      <c r="G2971" s="34">
        <v>1003342.3</v>
      </c>
      <c r="H2971" s="32" t="s">
        <v>19</v>
      </c>
      <c r="I2971" s="34">
        <v>2020753.58</v>
      </c>
      <c r="J2971" s="34">
        <v>10241049.66</v>
      </c>
    </row>
    <row r="2972" spans="1:10">
      <c r="A2972" s="32">
        <v>2022</v>
      </c>
      <c r="B2972" s="33" t="s">
        <v>2931</v>
      </c>
      <c r="C2972" s="32">
        <v>2615300</v>
      </c>
      <c r="D2972" s="32" t="s">
        <v>3084</v>
      </c>
      <c r="E2972" s="34">
        <v>31409024.149999999</v>
      </c>
      <c r="F2972" s="34">
        <v>3887438.52</v>
      </c>
      <c r="G2972" s="34">
        <v>8940271.3200000003</v>
      </c>
      <c r="H2972" s="32" t="s">
        <v>19</v>
      </c>
      <c r="I2972" s="34">
        <v>12827709.84</v>
      </c>
      <c r="J2972" s="34">
        <v>44236733.990000002</v>
      </c>
    </row>
    <row r="2973" spans="1:10">
      <c r="A2973" s="32">
        <v>2022</v>
      </c>
      <c r="B2973" s="33" t="s">
        <v>2931</v>
      </c>
      <c r="C2973" s="32">
        <v>2615409</v>
      </c>
      <c r="D2973" s="32" t="s">
        <v>3085</v>
      </c>
      <c r="E2973" s="34">
        <v>35059447.359999999</v>
      </c>
      <c r="F2973" s="34">
        <v>4339244.8499999996</v>
      </c>
      <c r="G2973" s="34">
        <v>7623927.7300000004</v>
      </c>
      <c r="H2973" s="32" t="s">
        <v>19</v>
      </c>
      <c r="I2973" s="34">
        <v>11963172.58</v>
      </c>
      <c r="J2973" s="34">
        <v>47022619.939999998</v>
      </c>
    </row>
    <row r="2974" spans="1:10">
      <c r="A2974" s="32">
        <v>2022</v>
      </c>
      <c r="B2974" s="33" t="s">
        <v>2931</v>
      </c>
      <c r="C2974" s="32">
        <v>2615508</v>
      </c>
      <c r="D2974" s="32" t="s">
        <v>3086</v>
      </c>
      <c r="E2974" s="34">
        <v>8918933.0099999998</v>
      </c>
      <c r="F2974" s="34">
        <v>1103880.32</v>
      </c>
      <c r="G2974" s="34">
        <v>1594999.64</v>
      </c>
      <c r="H2974" s="32" t="s">
        <v>19</v>
      </c>
      <c r="I2974" s="34">
        <v>2698879.96</v>
      </c>
      <c r="J2974" s="34">
        <v>11617812.970000001</v>
      </c>
    </row>
    <row r="2975" spans="1:10">
      <c r="A2975" s="32">
        <v>2022</v>
      </c>
      <c r="B2975" s="33" t="s">
        <v>2931</v>
      </c>
      <c r="C2975" s="32">
        <v>2615607</v>
      </c>
      <c r="D2975" s="32" t="s">
        <v>1303</v>
      </c>
      <c r="E2975" s="34">
        <v>24787810.27</v>
      </c>
      <c r="F2975" s="34">
        <v>3067942.77</v>
      </c>
      <c r="G2975" s="34">
        <v>3207796.32</v>
      </c>
      <c r="H2975" s="32" t="s">
        <v>19</v>
      </c>
      <c r="I2975" s="34">
        <v>6275739.0899999999</v>
      </c>
      <c r="J2975" s="34">
        <v>31063549.359999999</v>
      </c>
    </row>
    <row r="2976" spans="1:10">
      <c r="A2976" s="32">
        <v>2022</v>
      </c>
      <c r="B2976" s="33" t="s">
        <v>2931</v>
      </c>
      <c r="C2976" s="32">
        <v>2615706</v>
      </c>
      <c r="D2976" s="32" t="s">
        <v>2924</v>
      </c>
      <c r="E2976" s="34">
        <v>12278860.82</v>
      </c>
      <c r="F2976" s="34">
        <v>1519732.55</v>
      </c>
      <c r="G2976" s="34">
        <v>1984350.45</v>
      </c>
      <c r="H2976" s="32" t="s">
        <v>19</v>
      </c>
      <c r="I2976" s="34">
        <v>3504083</v>
      </c>
      <c r="J2976" s="34">
        <v>15782943.82</v>
      </c>
    </row>
    <row r="2977" spans="1:10">
      <c r="A2977" s="32">
        <v>2022</v>
      </c>
      <c r="B2977" s="33" t="s">
        <v>2931</v>
      </c>
      <c r="C2977" s="32">
        <v>2615805</v>
      </c>
      <c r="D2977" s="32" t="s">
        <v>3087</v>
      </c>
      <c r="E2977" s="34">
        <v>22723799.690000001</v>
      </c>
      <c r="F2977" s="34">
        <v>2812483.88</v>
      </c>
      <c r="G2977" s="34">
        <v>3321571.14</v>
      </c>
      <c r="H2977" s="32" t="s">
        <v>19</v>
      </c>
      <c r="I2977" s="34">
        <v>6134055.0199999996</v>
      </c>
      <c r="J2977" s="34">
        <v>28857854.710000001</v>
      </c>
    </row>
    <row r="2978" spans="1:10">
      <c r="A2978" s="32">
        <v>2022</v>
      </c>
      <c r="B2978" s="33" t="s">
        <v>2931</v>
      </c>
      <c r="C2978" s="32">
        <v>2615904</v>
      </c>
      <c r="D2978" s="32" t="s">
        <v>3088</v>
      </c>
      <c r="E2978" s="34">
        <v>7331615.4199999999</v>
      </c>
      <c r="F2978" s="34">
        <v>907420.87</v>
      </c>
      <c r="G2978" s="34">
        <v>855684.19</v>
      </c>
      <c r="H2978" s="32" t="s">
        <v>19</v>
      </c>
      <c r="I2978" s="34">
        <v>1763105.06</v>
      </c>
      <c r="J2978" s="34">
        <v>9094720.4800000004</v>
      </c>
    </row>
    <row r="2979" spans="1:10">
      <c r="A2979" s="32">
        <v>2022</v>
      </c>
      <c r="B2979" s="33" t="s">
        <v>2931</v>
      </c>
      <c r="C2979" s="32">
        <v>2616001</v>
      </c>
      <c r="D2979" s="32" t="s">
        <v>3089</v>
      </c>
      <c r="E2979" s="34">
        <v>13832468.27</v>
      </c>
      <c r="F2979" s="34">
        <v>1712019.76</v>
      </c>
      <c r="G2979" s="34">
        <v>2430766.6</v>
      </c>
      <c r="H2979" s="32" t="s">
        <v>19</v>
      </c>
      <c r="I2979" s="34">
        <v>4142786.36</v>
      </c>
      <c r="J2979" s="34">
        <v>17975254.629999999</v>
      </c>
    </row>
    <row r="2980" spans="1:10">
      <c r="A2980" s="32">
        <v>2022</v>
      </c>
      <c r="B2980" s="33" t="s">
        <v>2931</v>
      </c>
      <c r="C2980" s="32">
        <v>2616100</v>
      </c>
      <c r="D2980" s="32" t="s">
        <v>3090</v>
      </c>
      <c r="E2980" s="34">
        <v>9449019.25</v>
      </c>
      <c r="F2980" s="34">
        <v>1169488.1499999999</v>
      </c>
      <c r="G2980" s="34">
        <v>1830074.89</v>
      </c>
      <c r="H2980" s="32" t="s">
        <v>19</v>
      </c>
      <c r="I2980" s="34">
        <v>2999563.04</v>
      </c>
      <c r="J2980" s="34">
        <v>12448582.289999999</v>
      </c>
    </row>
    <row r="2981" spans="1:10">
      <c r="A2981" s="32">
        <v>2022</v>
      </c>
      <c r="B2981" s="33" t="s">
        <v>2931</v>
      </c>
      <c r="C2981" s="32">
        <v>2616183</v>
      </c>
      <c r="D2981" s="32" t="s">
        <v>3091</v>
      </c>
      <c r="E2981" s="34">
        <v>7881384.7599999998</v>
      </c>
      <c r="F2981" s="34">
        <v>975464.84</v>
      </c>
      <c r="G2981" s="34">
        <v>2109747.4700000002</v>
      </c>
      <c r="H2981" s="32" t="s">
        <v>19</v>
      </c>
      <c r="I2981" s="34">
        <v>3085212.31</v>
      </c>
      <c r="J2981" s="34">
        <v>10966597.07</v>
      </c>
    </row>
    <row r="2982" spans="1:10">
      <c r="A2982" s="32">
        <v>2022</v>
      </c>
      <c r="B2982" s="33" t="s">
        <v>2931</v>
      </c>
      <c r="C2982" s="32">
        <v>2616209</v>
      </c>
      <c r="D2982" s="32" t="s">
        <v>3092</v>
      </c>
      <c r="E2982" s="34">
        <v>15439468.949999999</v>
      </c>
      <c r="F2982" s="34">
        <v>1910915.35</v>
      </c>
      <c r="G2982" s="34">
        <v>2301829.7000000002</v>
      </c>
      <c r="H2982" s="32" t="s">
        <v>19</v>
      </c>
      <c r="I2982" s="34">
        <v>4212745.05</v>
      </c>
      <c r="J2982" s="34">
        <v>19652214</v>
      </c>
    </row>
    <row r="2983" spans="1:10">
      <c r="A2983" s="32">
        <v>2022</v>
      </c>
      <c r="B2983" s="33" t="s">
        <v>2931</v>
      </c>
      <c r="C2983" s="32">
        <v>2616308</v>
      </c>
      <c r="D2983" s="32" t="s">
        <v>3093</v>
      </c>
      <c r="E2983" s="34">
        <v>24273334.760000002</v>
      </c>
      <c r="F2983" s="34">
        <v>3004267.06</v>
      </c>
      <c r="G2983" s="34">
        <v>4183904.07</v>
      </c>
      <c r="H2983" s="32" t="s">
        <v>19</v>
      </c>
      <c r="I2983" s="34">
        <v>7188171.1299999999</v>
      </c>
      <c r="J2983" s="34">
        <v>31461505.890000001</v>
      </c>
    </row>
    <row r="2984" spans="1:10">
      <c r="A2984" s="32">
        <v>2022</v>
      </c>
      <c r="B2984" s="33" t="s">
        <v>2931</v>
      </c>
      <c r="C2984" s="32">
        <v>2616407</v>
      </c>
      <c r="D2984" s="32" t="s">
        <v>3094</v>
      </c>
      <c r="E2984" s="34">
        <v>75690117.030000001</v>
      </c>
      <c r="F2984" s="34">
        <v>9368029.8699999992</v>
      </c>
      <c r="G2984" s="34">
        <v>6035110.6600000001</v>
      </c>
      <c r="H2984" s="32" t="s">
        <v>19</v>
      </c>
      <c r="I2984" s="34">
        <v>15403140.529999999</v>
      </c>
      <c r="J2984" s="34">
        <v>91093257.560000002</v>
      </c>
    </row>
    <row r="2985" spans="1:10">
      <c r="A2985" s="32">
        <v>2022</v>
      </c>
      <c r="B2985" s="33" t="s">
        <v>2931</v>
      </c>
      <c r="C2985" s="32">
        <v>2616506</v>
      </c>
      <c r="D2985" s="32" t="s">
        <v>3095</v>
      </c>
      <c r="E2985" s="34">
        <v>16763892.720000001</v>
      </c>
      <c r="F2985" s="34">
        <v>2074836.9</v>
      </c>
      <c r="G2985" s="34">
        <v>2227550.42</v>
      </c>
      <c r="H2985" s="32" t="s">
        <v>19</v>
      </c>
      <c r="I2985" s="34">
        <v>4302387.32</v>
      </c>
      <c r="J2985" s="34">
        <v>21066280.039999999</v>
      </c>
    </row>
    <row r="2986" spans="1:10">
      <c r="A2986" s="32">
        <v>2022</v>
      </c>
      <c r="B2986" s="33" t="s">
        <v>2931</v>
      </c>
      <c r="C2986" s="32">
        <v>26</v>
      </c>
      <c r="D2986" s="32" t="s">
        <v>290</v>
      </c>
      <c r="E2986" s="34">
        <v>2880702012.9899998</v>
      </c>
      <c r="F2986" s="34">
        <v>356539315.36000001</v>
      </c>
      <c r="G2986" s="32" t="s">
        <v>19</v>
      </c>
      <c r="H2986" s="32" t="s">
        <v>19</v>
      </c>
      <c r="I2986" s="34">
        <v>356539315.36000001</v>
      </c>
      <c r="J2986" s="34">
        <v>3237241328.3499999</v>
      </c>
    </row>
    <row r="2987" spans="1:10">
      <c r="A2987" s="32">
        <v>2022</v>
      </c>
      <c r="B2987" s="33" t="s">
        <v>3096</v>
      </c>
      <c r="C2987" s="32">
        <v>2200053</v>
      </c>
      <c r="D2987" s="32" t="s">
        <v>3097</v>
      </c>
      <c r="E2987" s="34">
        <v>4877517.97</v>
      </c>
      <c r="F2987" s="34">
        <v>1301632.1299999999</v>
      </c>
      <c r="G2987" s="34">
        <v>750741.94</v>
      </c>
      <c r="H2987" s="32" t="s">
        <v>19</v>
      </c>
      <c r="I2987" s="34">
        <v>2052374.07</v>
      </c>
      <c r="J2987" s="34">
        <v>6929892.04</v>
      </c>
    </row>
    <row r="2988" spans="1:10">
      <c r="A2988" s="32">
        <v>2022</v>
      </c>
      <c r="B2988" s="33" t="s">
        <v>3096</v>
      </c>
      <c r="C2988" s="32">
        <v>2200103</v>
      </c>
      <c r="D2988" s="32" t="s">
        <v>3098</v>
      </c>
      <c r="E2988" s="34">
        <v>3960374.41</v>
      </c>
      <c r="F2988" s="34">
        <v>1056879.8700000001</v>
      </c>
      <c r="G2988" s="34">
        <v>1383508.69</v>
      </c>
      <c r="H2988" s="32" t="s">
        <v>19</v>
      </c>
      <c r="I2988" s="34">
        <v>2440388.56</v>
      </c>
      <c r="J2988" s="34">
        <v>6400762.9699999997</v>
      </c>
    </row>
    <row r="2989" spans="1:10">
      <c r="A2989" s="32">
        <v>2022</v>
      </c>
      <c r="B2989" s="33" t="s">
        <v>3096</v>
      </c>
      <c r="C2989" s="32">
        <v>2200202</v>
      </c>
      <c r="D2989" s="32" t="s">
        <v>292</v>
      </c>
      <c r="E2989" s="34">
        <v>12921890.5</v>
      </c>
      <c r="F2989" s="34">
        <v>3448382.56</v>
      </c>
      <c r="G2989" s="34">
        <v>2806443.72</v>
      </c>
      <c r="H2989" s="32" t="s">
        <v>19</v>
      </c>
      <c r="I2989" s="34">
        <v>6254826.2800000003</v>
      </c>
      <c r="J2989" s="34">
        <v>19176716.780000001</v>
      </c>
    </row>
    <row r="2990" spans="1:10">
      <c r="A2990" s="32">
        <v>2022</v>
      </c>
      <c r="B2990" s="33" t="s">
        <v>3096</v>
      </c>
      <c r="C2990" s="32">
        <v>2200251</v>
      </c>
      <c r="D2990" s="32" t="s">
        <v>3099</v>
      </c>
      <c r="E2990" s="34">
        <v>3986664.52</v>
      </c>
      <c r="F2990" s="34">
        <v>1063895.75</v>
      </c>
      <c r="G2990" s="34">
        <v>436136.96000000002</v>
      </c>
      <c r="H2990" s="32" t="s">
        <v>19</v>
      </c>
      <c r="I2990" s="34">
        <v>1500032.71</v>
      </c>
      <c r="J2990" s="34">
        <v>5486697.2300000004</v>
      </c>
    </row>
    <row r="2991" spans="1:10">
      <c r="A2991" s="32">
        <v>2022</v>
      </c>
      <c r="B2991" s="33" t="s">
        <v>3096</v>
      </c>
      <c r="C2991" s="32">
        <v>2200277</v>
      </c>
      <c r="D2991" s="32" t="s">
        <v>3100</v>
      </c>
      <c r="E2991" s="34">
        <v>4491996.57</v>
      </c>
      <c r="F2991" s="34">
        <v>1198750.49</v>
      </c>
      <c r="G2991" s="34">
        <v>1513953.32</v>
      </c>
      <c r="H2991" s="32" t="s">
        <v>19</v>
      </c>
      <c r="I2991" s="34">
        <v>2712703.81</v>
      </c>
      <c r="J2991" s="34">
        <v>7204700.3799999999</v>
      </c>
    </row>
    <row r="2992" spans="1:10">
      <c r="A2992" s="32">
        <v>2022</v>
      </c>
      <c r="B2992" s="33" t="s">
        <v>3096</v>
      </c>
      <c r="C2992" s="32">
        <v>2200301</v>
      </c>
      <c r="D2992" s="32" t="s">
        <v>3101</v>
      </c>
      <c r="E2992" s="34">
        <v>9530867.5800000001</v>
      </c>
      <c r="F2992" s="34">
        <v>2543441.88</v>
      </c>
      <c r="G2992" s="34">
        <v>3755008.5</v>
      </c>
      <c r="H2992" s="32" t="s">
        <v>19</v>
      </c>
      <c r="I2992" s="34">
        <v>6298450.3799999999</v>
      </c>
      <c r="J2992" s="34">
        <v>15829317.960000001</v>
      </c>
    </row>
    <row r="2993" spans="1:10">
      <c r="A2993" s="32">
        <v>2022</v>
      </c>
      <c r="B2993" s="33" t="s">
        <v>3096</v>
      </c>
      <c r="C2993" s="32">
        <v>2200400</v>
      </c>
      <c r="D2993" s="32" t="s">
        <v>3102</v>
      </c>
      <c r="E2993" s="34">
        <v>38735166.950000003</v>
      </c>
      <c r="F2993" s="34">
        <v>10337007.109999999</v>
      </c>
      <c r="G2993" s="34">
        <v>23750352.100000001</v>
      </c>
      <c r="H2993" s="32" t="s">
        <v>19</v>
      </c>
      <c r="I2993" s="34">
        <v>34087359.210000001</v>
      </c>
      <c r="J2993" s="34">
        <v>72822526.159999996</v>
      </c>
    </row>
    <row r="2994" spans="1:10">
      <c r="A2994" s="32">
        <v>2022</v>
      </c>
      <c r="B2994" s="33" t="s">
        <v>3096</v>
      </c>
      <c r="C2994" s="32">
        <v>2200459</v>
      </c>
      <c r="D2994" s="32" t="s">
        <v>3103</v>
      </c>
      <c r="E2994" s="34">
        <v>6033881.46</v>
      </c>
      <c r="F2994" s="34">
        <v>1610223.49</v>
      </c>
      <c r="G2994" s="34">
        <v>1677328.55</v>
      </c>
      <c r="H2994" s="32" t="s">
        <v>19</v>
      </c>
      <c r="I2994" s="34">
        <v>3287552.04</v>
      </c>
      <c r="J2994" s="34">
        <v>9321433.5</v>
      </c>
    </row>
    <row r="2995" spans="1:10">
      <c r="A2995" s="32">
        <v>2022</v>
      </c>
      <c r="B2995" s="33" t="s">
        <v>3096</v>
      </c>
      <c r="C2995" s="32">
        <v>2200509</v>
      </c>
      <c r="D2995" s="32" t="s">
        <v>3104</v>
      </c>
      <c r="E2995" s="34">
        <v>19537164.73</v>
      </c>
      <c r="F2995" s="34">
        <v>5213758.62</v>
      </c>
      <c r="G2995" s="34">
        <v>11862556.949999999</v>
      </c>
      <c r="H2995" s="32" t="s">
        <v>19</v>
      </c>
      <c r="I2995" s="34">
        <v>17076315.57</v>
      </c>
      <c r="J2995" s="34">
        <v>36613480.299999997</v>
      </c>
    </row>
    <row r="2996" spans="1:10">
      <c r="A2996" s="32">
        <v>2022</v>
      </c>
      <c r="B2996" s="33" t="s">
        <v>3096</v>
      </c>
      <c r="C2996" s="32">
        <v>2200608</v>
      </c>
      <c r="D2996" s="32" t="s">
        <v>3105</v>
      </c>
      <c r="E2996" s="34">
        <v>5098876.6900000004</v>
      </c>
      <c r="F2996" s="34">
        <v>1360704.72</v>
      </c>
      <c r="G2996" s="34">
        <v>1997465.59</v>
      </c>
      <c r="H2996" s="32" t="s">
        <v>19</v>
      </c>
      <c r="I2996" s="34">
        <v>3358170.31</v>
      </c>
      <c r="J2996" s="34">
        <v>8457047</v>
      </c>
    </row>
    <row r="2997" spans="1:10">
      <c r="A2997" s="32">
        <v>2022</v>
      </c>
      <c r="B2997" s="33" t="s">
        <v>3096</v>
      </c>
      <c r="C2997" s="32">
        <v>2200707</v>
      </c>
      <c r="D2997" s="32" t="s">
        <v>3106</v>
      </c>
      <c r="E2997" s="34">
        <v>8438122.1400000006</v>
      </c>
      <c r="F2997" s="34">
        <v>2251827.87</v>
      </c>
      <c r="G2997" s="34">
        <v>3263575.25</v>
      </c>
      <c r="H2997" s="32" t="s">
        <v>19</v>
      </c>
      <c r="I2997" s="34">
        <v>5515403.1200000001</v>
      </c>
      <c r="J2997" s="34">
        <v>13953525.26</v>
      </c>
    </row>
    <row r="2998" spans="1:10">
      <c r="A2998" s="32">
        <v>2022</v>
      </c>
      <c r="B2998" s="33" t="s">
        <v>3096</v>
      </c>
      <c r="C2998" s="32">
        <v>2200806</v>
      </c>
      <c r="D2998" s="32" t="s">
        <v>3107</v>
      </c>
      <c r="E2998" s="34">
        <v>2817256.3</v>
      </c>
      <c r="F2998" s="34">
        <v>751823.23</v>
      </c>
      <c r="G2998" s="34">
        <v>303683.63</v>
      </c>
      <c r="H2998" s="32" t="s">
        <v>19</v>
      </c>
      <c r="I2998" s="34">
        <v>1055506.8600000001</v>
      </c>
      <c r="J2998" s="34">
        <v>3872763.16</v>
      </c>
    </row>
    <row r="2999" spans="1:10">
      <c r="A2999" s="32">
        <v>2022</v>
      </c>
      <c r="B2999" s="33" t="s">
        <v>3096</v>
      </c>
      <c r="C2999" s="32">
        <v>2200905</v>
      </c>
      <c r="D2999" s="32" t="s">
        <v>3108</v>
      </c>
      <c r="E2999" s="34">
        <v>4535345.1500000004</v>
      </c>
      <c r="F2999" s="34">
        <v>1210318.6499999999</v>
      </c>
      <c r="G2999" s="34">
        <v>309496.2</v>
      </c>
      <c r="H2999" s="32" t="s">
        <v>19</v>
      </c>
      <c r="I2999" s="34">
        <v>1519814.85</v>
      </c>
      <c r="J2999" s="34">
        <v>6055160</v>
      </c>
    </row>
    <row r="3000" spans="1:10">
      <c r="A3000" s="32">
        <v>2022</v>
      </c>
      <c r="B3000" s="33" t="s">
        <v>3096</v>
      </c>
      <c r="C3000" s="32">
        <v>2200954</v>
      </c>
      <c r="D3000" s="32" t="s">
        <v>3109</v>
      </c>
      <c r="E3000" s="34">
        <v>3171269.71</v>
      </c>
      <c r="F3000" s="34">
        <v>846296.53</v>
      </c>
      <c r="G3000" s="34">
        <v>396767.66</v>
      </c>
      <c r="H3000" s="32" t="s">
        <v>19</v>
      </c>
      <c r="I3000" s="34">
        <v>1243064.19</v>
      </c>
      <c r="J3000" s="34">
        <v>4414333.9000000004</v>
      </c>
    </row>
    <row r="3001" spans="1:10">
      <c r="A3001" s="32">
        <v>2022</v>
      </c>
      <c r="B3001" s="33" t="s">
        <v>3096</v>
      </c>
      <c r="C3001" s="32">
        <v>2201002</v>
      </c>
      <c r="D3001" s="32" t="s">
        <v>3110</v>
      </c>
      <c r="E3001" s="34">
        <v>4453865.87</v>
      </c>
      <c r="F3001" s="34">
        <v>1188574.8</v>
      </c>
      <c r="G3001" s="34">
        <v>1344520.2</v>
      </c>
      <c r="H3001" s="32" t="s">
        <v>19</v>
      </c>
      <c r="I3001" s="34">
        <v>2533095</v>
      </c>
      <c r="J3001" s="34">
        <v>6986960.8700000001</v>
      </c>
    </row>
    <row r="3002" spans="1:10">
      <c r="A3002" s="32">
        <v>2022</v>
      </c>
      <c r="B3002" s="33" t="s">
        <v>3096</v>
      </c>
      <c r="C3002" s="32">
        <v>2201051</v>
      </c>
      <c r="D3002" s="32" t="s">
        <v>3111</v>
      </c>
      <c r="E3002" s="34">
        <v>10889524.460000001</v>
      </c>
      <c r="F3002" s="34">
        <v>2906017.98</v>
      </c>
      <c r="G3002" s="34">
        <v>4387890.6500000004</v>
      </c>
      <c r="H3002" s="32" t="s">
        <v>19</v>
      </c>
      <c r="I3002" s="34">
        <v>7293908.6299999999</v>
      </c>
      <c r="J3002" s="34">
        <v>18183433.09</v>
      </c>
    </row>
    <row r="3003" spans="1:10">
      <c r="A3003" s="32">
        <v>2022</v>
      </c>
      <c r="B3003" s="33" t="s">
        <v>3096</v>
      </c>
      <c r="C3003" s="32">
        <v>2201101</v>
      </c>
      <c r="D3003" s="32" t="s">
        <v>3112</v>
      </c>
      <c r="E3003" s="34">
        <v>8950277.5800000001</v>
      </c>
      <c r="F3003" s="34">
        <v>2388503.5299999998</v>
      </c>
      <c r="G3003" s="34">
        <v>2380081.1800000002</v>
      </c>
      <c r="H3003" s="32" t="s">
        <v>19</v>
      </c>
      <c r="I3003" s="34">
        <v>4768584.71</v>
      </c>
      <c r="J3003" s="34">
        <v>13718862.289999999</v>
      </c>
    </row>
    <row r="3004" spans="1:10">
      <c r="A3004" s="32">
        <v>2022</v>
      </c>
      <c r="B3004" s="33" t="s">
        <v>3096</v>
      </c>
      <c r="C3004" s="32">
        <v>2201150</v>
      </c>
      <c r="D3004" s="32" t="s">
        <v>3113</v>
      </c>
      <c r="E3004" s="34">
        <v>15658068.91</v>
      </c>
      <c r="F3004" s="34">
        <v>4178569.05</v>
      </c>
      <c r="G3004" s="34">
        <v>1662761.1</v>
      </c>
      <c r="H3004" s="32" t="s">
        <v>19</v>
      </c>
      <c r="I3004" s="34">
        <v>5841330.1500000004</v>
      </c>
      <c r="J3004" s="34">
        <v>21499399.059999999</v>
      </c>
    </row>
    <row r="3005" spans="1:10">
      <c r="A3005" s="32">
        <v>2022</v>
      </c>
      <c r="B3005" s="33" t="s">
        <v>3096</v>
      </c>
      <c r="C3005" s="32">
        <v>2201176</v>
      </c>
      <c r="D3005" s="32" t="s">
        <v>3114</v>
      </c>
      <c r="E3005" s="34">
        <v>3554182.16</v>
      </c>
      <c r="F3005" s="34">
        <v>948481.94</v>
      </c>
      <c r="G3005" s="34">
        <v>974174.62</v>
      </c>
      <c r="H3005" s="32" t="s">
        <v>19</v>
      </c>
      <c r="I3005" s="34">
        <v>1922656.56</v>
      </c>
      <c r="J3005" s="34">
        <v>5476838.7199999997</v>
      </c>
    </row>
    <row r="3006" spans="1:10">
      <c r="A3006" s="32">
        <v>2022</v>
      </c>
      <c r="B3006" s="33" t="s">
        <v>3096</v>
      </c>
      <c r="C3006" s="32">
        <v>2201200</v>
      </c>
      <c r="D3006" s="32" t="s">
        <v>3115</v>
      </c>
      <c r="E3006" s="34">
        <v>51351008.460000001</v>
      </c>
      <c r="F3006" s="34">
        <v>13703716.32</v>
      </c>
      <c r="G3006" s="34">
        <v>24497692.210000001</v>
      </c>
      <c r="H3006" s="32" t="s">
        <v>19</v>
      </c>
      <c r="I3006" s="34">
        <v>38201408.530000001</v>
      </c>
      <c r="J3006" s="34">
        <v>89552416.989999995</v>
      </c>
    </row>
    <row r="3007" spans="1:10">
      <c r="A3007" s="32">
        <v>2022</v>
      </c>
      <c r="B3007" s="33" t="s">
        <v>3096</v>
      </c>
      <c r="C3007" s="32">
        <v>2201309</v>
      </c>
      <c r="D3007" s="32" t="s">
        <v>3116</v>
      </c>
      <c r="E3007" s="34">
        <v>2373936.7999999998</v>
      </c>
      <c r="F3007" s="34">
        <v>633517.38</v>
      </c>
      <c r="G3007" s="32" t="s">
        <v>19</v>
      </c>
      <c r="H3007" s="32" t="s">
        <v>19</v>
      </c>
      <c r="I3007" s="34">
        <v>633517.38</v>
      </c>
      <c r="J3007" s="34">
        <v>3007454.18</v>
      </c>
    </row>
    <row r="3008" spans="1:10">
      <c r="A3008" s="32">
        <v>2022</v>
      </c>
      <c r="B3008" s="33" t="s">
        <v>3096</v>
      </c>
      <c r="C3008" s="32">
        <v>2201408</v>
      </c>
      <c r="D3008" s="32" t="s">
        <v>3117</v>
      </c>
      <c r="E3008" s="34">
        <v>5401714.6699999999</v>
      </c>
      <c r="F3008" s="34">
        <v>1441521.17</v>
      </c>
      <c r="G3008" s="34">
        <v>2546472.4500000002</v>
      </c>
      <c r="H3008" s="32" t="s">
        <v>19</v>
      </c>
      <c r="I3008" s="34">
        <v>3987993.62</v>
      </c>
      <c r="J3008" s="34">
        <v>9389708.2899999991</v>
      </c>
    </row>
    <row r="3009" spans="1:10">
      <c r="A3009" s="32">
        <v>2022</v>
      </c>
      <c r="B3009" s="33" t="s">
        <v>3096</v>
      </c>
      <c r="C3009" s="32">
        <v>2201507</v>
      </c>
      <c r="D3009" s="32" t="s">
        <v>298</v>
      </c>
      <c r="E3009" s="34">
        <v>24295072.719999999</v>
      </c>
      <c r="F3009" s="34">
        <v>6483471.2000000002</v>
      </c>
      <c r="G3009" s="34">
        <v>12530132.34</v>
      </c>
      <c r="H3009" s="32" t="s">
        <v>19</v>
      </c>
      <c r="I3009" s="34">
        <v>19013603.539999999</v>
      </c>
      <c r="J3009" s="34">
        <v>43308676.259999998</v>
      </c>
    </row>
    <row r="3010" spans="1:10">
      <c r="A3010" s="32">
        <v>2022</v>
      </c>
      <c r="B3010" s="33" t="s">
        <v>3096</v>
      </c>
      <c r="C3010" s="32">
        <v>2201556</v>
      </c>
      <c r="D3010" s="32" t="s">
        <v>3118</v>
      </c>
      <c r="E3010" s="34">
        <v>2966367.39</v>
      </c>
      <c r="F3010" s="34">
        <v>791615.56</v>
      </c>
      <c r="G3010" s="34">
        <v>406158.82</v>
      </c>
      <c r="H3010" s="32" t="s">
        <v>19</v>
      </c>
      <c r="I3010" s="34">
        <v>1197774.3799999999</v>
      </c>
      <c r="J3010" s="34">
        <v>4164141.77</v>
      </c>
    </row>
    <row r="3011" spans="1:10">
      <c r="A3011" s="32">
        <v>2022</v>
      </c>
      <c r="B3011" s="33" t="s">
        <v>3096</v>
      </c>
      <c r="C3011" s="32">
        <v>2201572</v>
      </c>
      <c r="D3011" s="32" t="s">
        <v>3119</v>
      </c>
      <c r="E3011" s="34">
        <v>4848418.22</v>
      </c>
      <c r="F3011" s="34">
        <v>1293866.47</v>
      </c>
      <c r="G3011" s="34">
        <v>1994650.56</v>
      </c>
      <c r="H3011" s="32" t="s">
        <v>19</v>
      </c>
      <c r="I3011" s="34">
        <v>3288517.03</v>
      </c>
      <c r="J3011" s="34">
        <v>8136935.25</v>
      </c>
    </row>
    <row r="3012" spans="1:10">
      <c r="A3012" s="32">
        <v>2022</v>
      </c>
      <c r="B3012" s="33" t="s">
        <v>3096</v>
      </c>
      <c r="C3012" s="32">
        <v>2201606</v>
      </c>
      <c r="D3012" s="32" t="s">
        <v>3120</v>
      </c>
      <c r="E3012" s="34">
        <v>10624215.1</v>
      </c>
      <c r="F3012" s="34">
        <v>2835216.56</v>
      </c>
      <c r="G3012" s="34">
        <v>2959404.31</v>
      </c>
      <c r="H3012" s="32" t="s">
        <v>19</v>
      </c>
      <c r="I3012" s="34">
        <v>5794620.8700000001</v>
      </c>
      <c r="J3012" s="34">
        <v>16418835.970000001</v>
      </c>
    </row>
    <row r="3013" spans="1:10">
      <c r="A3013" s="32">
        <v>2022</v>
      </c>
      <c r="B3013" s="33" t="s">
        <v>3096</v>
      </c>
      <c r="C3013" s="32">
        <v>2201705</v>
      </c>
      <c r="D3013" s="32" t="s">
        <v>3121</v>
      </c>
      <c r="E3013" s="34">
        <v>4821124.68</v>
      </c>
      <c r="F3013" s="34">
        <v>1286582.81</v>
      </c>
      <c r="G3013" s="34">
        <v>1334631.73</v>
      </c>
      <c r="H3013" s="32" t="s">
        <v>19</v>
      </c>
      <c r="I3013" s="34">
        <v>2621214.54</v>
      </c>
      <c r="J3013" s="34">
        <v>7442339.2199999997</v>
      </c>
    </row>
    <row r="3014" spans="1:10">
      <c r="A3014" s="32">
        <v>2022</v>
      </c>
      <c r="B3014" s="33" t="s">
        <v>3096</v>
      </c>
      <c r="C3014" s="32">
        <v>2201739</v>
      </c>
      <c r="D3014" s="32" t="s">
        <v>3122</v>
      </c>
      <c r="E3014" s="34">
        <v>7386919.0800000001</v>
      </c>
      <c r="F3014" s="34">
        <v>1971300.01</v>
      </c>
      <c r="G3014" s="34">
        <v>2025093.23</v>
      </c>
      <c r="H3014" s="32" t="s">
        <v>19</v>
      </c>
      <c r="I3014" s="34">
        <v>3996393.24</v>
      </c>
      <c r="J3014" s="34">
        <v>11383312.32</v>
      </c>
    </row>
    <row r="3015" spans="1:10">
      <c r="A3015" s="32">
        <v>2022</v>
      </c>
      <c r="B3015" s="33" t="s">
        <v>3096</v>
      </c>
      <c r="C3015" s="32">
        <v>2201770</v>
      </c>
      <c r="D3015" s="32" t="s">
        <v>3123</v>
      </c>
      <c r="E3015" s="34">
        <v>6969086.9400000004</v>
      </c>
      <c r="F3015" s="34">
        <v>1859795.81</v>
      </c>
      <c r="G3015" s="34">
        <v>1527356.32</v>
      </c>
      <c r="H3015" s="32" t="s">
        <v>19</v>
      </c>
      <c r="I3015" s="34">
        <v>3387152.13</v>
      </c>
      <c r="J3015" s="34">
        <v>10356239.07</v>
      </c>
    </row>
    <row r="3016" spans="1:10">
      <c r="A3016" s="32">
        <v>2022</v>
      </c>
      <c r="B3016" s="33" t="s">
        <v>3096</v>
      </c>
      <c r="C3016" s="32">
        <v>2201804</v>
      </c>
      <c r="D3016" s="32" t="s">
        <v>3124</v>
      </c>
      <c r="E3016" s="34">
        <v>2417887.4500000002</v>
      </c>
      <c r="F3016" s="34">
        <v>645246.21</v>
      </c>
      <c r="G3016" s="32" t="s">
        <v>19</v>
      </c>
      <c r="H3016" s="32" t="s">
        <v>19</v>
      </c>
      <c r="I3016" s="34">
        <v>645246.21</v>
      </c>
      <c r="J3016" s="34">
        <v>3063133.66</v>
      </c>
    </row>
    <row r="3017" spans="1:10">
      <c r="A3017" s="32">
        <v>2022</v>
      </c>
      <c r="B3017" s="33" t="s">
        <v>3096</v>
      </c>
      <c r="C3017" s="32">
        <v>2201903</v>
      </c>
      <c r="D3017" s="32" t="s">
        <v>2756</v>
      </c>
      <c r="E3017" s="34">
        <v>25461269.920000002</v>
      </c>
      <c r="F3017" s="34">
        <v>6794686.8200000003</v>
      </c>
      <c r="G3017" s="34">
        <v>7394326.0499999998</v>
      </c>
      <c r="H3017" s="32" t="s">
        <v>19</v>
      </c>
      <c r="I3017" s="34">
        <v>14189012.869999999</v>
      </c>
      <c r="J3017" s="34">
        <v>39650282.789999999</v>
      </c>
    </row>
    <row r="3018" spans="1:10">
      <c r="A3018" s="32">
        <v>2022</v>
      </c>
      <c r="B3018" s="33" t="s">
        <v>3096</v>
      </c>
      <c r="C3018" s="32">
        <v>2201919</v>
      </c>
      <c r="D3018" s="32" t="s">
        <v>3125</v>
      </c>
      <c r="E3018" s="34">
        <v>6242195.4699999997</v>
      </c>
      <c r="F3018" s="34">
        <v>1665814.92</v>
      </c>
      <c r="G3018" s="34">
        <v>838863.42</v>
      </c>
      <c r="H3018" s="32" t="s">
        <v>19</v>
      </c>
      <c r="I3018" s="34">
        <v>2504678.34</v>
      </c>
      <c r="J3018" s="34">
        <v>8746873.8100000005</v>
      </c>
    </row>
    <row r="3019" spans="1:10">
      <c r="A3019" s="32">
        <v>2022</v>
      </c>
      <c r="B3019" s="33" t="s">
        <v>3096</v>
      </c>
      <c r="C3019" s="32">
        <v>2201929</v>
      </c>
      <c r="D3019" s="32" t="s">
        <v>3126</v>
      </c>
      <c r="E3019" s="34">
        <v>4809685.47</v>
      </c>
      <c r="F3019" s="34">
        <v>1283530.1000000001</v>
      </c>
      <c r="G3019" s="34">
        <v>1679430.54</v>
      </c>
      <c r="H3019" s="32" t="s">
        <v>19</v>
      </c>
      <c r="I3019" s="34">
        <v>2962960.64</v>
      </c>
      <c r="J3019" s="34">
        <v>7772646.1100000003</v>
      </c>
    </row>
    <row r="3020" spans="1:10">
      <c r="A3020" s="32">
        <v>2022</v>
      </c>
      <c r="B3020" s="33" t="s">
        <v>3096</v>
      </c>
      <c r="C3020" s="32">
        <v>2201945</v>
      </c>
      <c r="D3020" s="32" t="s">
        <v>3127</v>
      </c>
      <c r="E3020" s="34">
        <v>6592596.4900000002</v>
      </c>
      <c r="F3020" s="34">
        <v>1759324.21</v>
      </c>
      <c r="G3020" s="34">
        <v>1812947.35</v>
      </c>
      <c r="H3020" s="32" t="s">
        <v>19</v>
      </c>
      <c r="I3020" s="34">
        <v>3572271.56</v>
      </c>
      <c r="J3020" s="34">
        <v>10164868.050000001</v>
      </c>
    </row>
    <row r="3021" spans="1:10">
      <c r="A3021" s="32">
        <v>2022</v>
      </c>
      <c r="B3021" s="33" t="s">
        <v>3096</v>
      </c>
      <c r="C3021" s="32">
        <v>2201960</v>
      </c>
      <c r="D3021" s="32" t="s">
        <v>3128</v>
      </c>
      <c r="E3021" s="34">
        <v>6444087.4699999997</v>
      </c>
      <c r="F3021" s="34">
        <v>1719692.55</v>
      </c>
      <c r="G3021" s="34">
        <v>2317721.1</v>
      </c>
      <c r="H3021" s="32" t="s">
        <v>19</v>
      </c>
      <c r="I3021" s="34">
        <v>4037413.65</v>
      </c>
      <c r="J3021" s="34">
        <v>10481501.119999999</v>
      </c>
    </row>
    <row r="3022" spans="1:10">
      <c r="A3022" s="32">
        <v>2022</v>
      </c>
      <c r="B3022" s="33" t="s">
        <v>3096</v>
      </c>
      <c r="C3022" s="32">
        <v>2201988</v>
      </c>
      <c r="D3022" s="32" t="s">
        <v>3129</v>
      </c>
      <c r="E3022" s="34">
        <v>3520867.97</v>
      </c>
      <c r="F3022" s="34">
        <v>939591.59</v>
      </c>
      <c r="G3022" s="34">
        <v>1097304.1200000001</v>
      </c>
      <c r="H3022" s="32" t="s">
        <v>19</v>
      </c>
      <c r="I3022" s="34">
        <v>2036895.71</v>
      </c>
      <c r="J3022" s="34">
        <v>5557763.6799999997</v>
      </c>
    </row>
    <row r="3023" spans="1:10">
      <c r="A3023" s="32">
        <v>2022</v>
      </c>
      <c r="B3023" s="33" t="s">
        <v>3096</v>
      </c>
      <c r="C3023" s="32">
        <v>2202000</v>
      </c>
      <c r="D3023" s="32" t="s">
        <v>3130</v>
      </c>
      <c r="E3023" s="34">
        <v>21155913.07</v>
      </c>
      <c r="F3023" s="34">
        <v>5645743.6799999997</v>
      </c>
      <c r="G3023" s="34">
        <v>6855825.1699999999</v>
      </c>
      <c r="H3023" s="32" t="s">
        <v>19</v>
      </c>
      <c r="I3023" s="34">
        <v>12501568.85</v>
      </c>
      <c r="J3023" s="34">
        <v>33657481.920000002</v>
      </c>
    </row>
    <row r="3024" spans="1:10">
      <c r="A3024" s="32">
        <v>2022</v>
      </c>
      <c r="B3024" s="33" t="s">
        <v>3096</v>
      </c>
      <c r="C3024" s="32">
        <v>2202026</v>
      </c>
      <c r="D3024" s="32" t="s">
        <v>3131</v>
      </c>
      <c r="E3024" s="34">
        <v>10284049.15</v>
      </c>
      <c r="F3024" s="34">
        <v>2744438.65</v>
      </c>
      <c r="G3024" s="34">
        <v>5865420.04</v>
      </c>
      <c r="H3024" s="32" t="s">
        <v>19</v>
      </c>
      <c r="I3024" s="34">
        <v>8609858.6899999995</v>
      </c>
      <c r="J3024" s="34">
        <v>18893907.84</v>
      </c>
    </row>
    <row r="3025" spans="1:10">
      <c r="A3025" s="32">
        <v>2022</v>
      </c>
      <c r="B3025" s="33" t="s">
        <v>3096</v>
      </c>
      <c r="C3025" s="32">
        <v>2202059</v>
      </c>
      <c r="D3025" s="32" t="s">
        <v>3132</v>
      </c>
      <c r="E3025" s="34">
        <v>8554922.4800000004</v>
      </c>
      <c r="F3025" s="34">
        <v>2282997.63</v>
      </c>
      <c r="G3025" s="34">
        <v>2723157.73</v>
      </c>
      <c r="H3025" s="32" t="s">
        <v>19</v>
      </c>
      <c r="I3025" s="34">
        <v>5006155.3600000003</v>
      </c>
      <c r="J3025" s="34">
        <v>13561077.84</v>
      </c>
    </row>
    <row r="3026" spans="1:10">
      <c r="A3026" s="32">
        <v>2022</v>
      </c>
      <c r="B3026" s="33" t="s">
        <v>3096</v>
      </c>
      <c r="C3026" s="32">
        <v>2202075</v>
      </c>
      <c r="D3026" s="32" t="s">
        <v>3133</v>
      </c>
      <c r="E3026" s="34">
        <v>2397417.2799999998</v>
      </c>
      <c r="F3026" s="34">
        <v>639783.47</v>
      </c>
      <c r="G3026" s="34">
        <v>290696.53999999998</v>
      </c>
      <c r="H3026" s="32" t="s">
        <v>19</v>
      </c>
      <c r="I3026" s="34">
        <v>930480.01</v>
      </c>
      <c r="J3026" s="34">
        <v>3327897.29</v>
      </c>
    </row>
    <row r="3027" spans="1:10">
      <c r="A3027" s="32">
        <v>2022</v>
      </c>
      <c r="B3027" s="33" t="s">
        <v>3096</v>
      </c>
      <c r="C3027" s="32">
        <v>2202083</v>
      </c>
      <c r="D3027" s="32" t="s">
        <v>3134</v>
      </c>
      <c r="E3027" s="34">
        <v>7225967.4100000001</v>
      </c>
      <c r="F3027" s="34">
        <v>1928347.86</v>
      </c>
      <c r="G3027" s="34">
        <v>2149888.39</v>
      </c>
      <c r="H3027" s="32" t="s">
        <v>19</v>
      </c>
      <c r="I3027" s="34">
        <v>4078236.25</v>
      </c>
      <c r="J3027" s="34">
        <v>11304203.66</v>
      </c>
    </row>
    <row r="3028" spans="1:10">
      <c r="A3028" s="32">
        <v>2022</v>
      </c>
      <c r="B3028" s="33" t="s">
        <v>3096</v>
      </c>
      <c r="C3028" s="32">
        <v>2202091</v>
      </c>
      <c r="D3028" s="32" t="s">
        <v>3135</v>
      </c>
      <c r="E3028" s="34">
        <v>4478550.4800000004</v>
      </c>
      <c r="F3028" s="34">
        <v>1195162.22</v>
      </c>
      <c r="G3028" s="34">
        <v>530479.25</v>
      </c>
      <c r="H3028" s="32" t="s">
        <v>19</v>
      </c>
      <c r="I3028" s="34">
        <v>1725641.47</v>
      </c>
      <c r="J3028" s="34">
        <v>6204191.9500000002</v>
      </c>
    </row>
    <row r="3029" spans="1:10">
      <c r="A3029" s="32">
        <v>2022</v>
      </c>
      <c r="B3029" s="33" t="s">
        <v>3096</v>
      </c>
      <c r="C3029" s="32">
        <v>2202109</v>
      </c>
      <c r="D3029" s="32" t="s">
        <v>3136</v>
      </c>
      <c r="E3029" s="34">
        <v>7872182.3399999999</v>
      </c>
      <c r="F3029" s="34">
        <v>2100799.13</v>
      </c>
      <c r="G3029" s="34">
        <v>5181027.87</v>
      </c>
      <c r="H3029" s="32" t="s">
        <v>19</v>
      </c>
      <c r="I3029" s="34">
        <v>7281827</v>
      </c>
      <c r="J3029" s="34">
        <v>15154009.34</v>
      </c>
    </row>
    <row r="3030" spans="1:10">
      <c r="A3030" s="32">
        <v>2022</v>
      </c>
      <c r="B3030" s="33" t="s">
        <v>3096</v>
      </c>
      <c r="C3030" s="32">
        <v>2202117</v>
      </c>
      <c r="D3030" s="32" t="s">
        <v>3137</v>
      </c>
      <c r="E3030" s="34">
        <v>5554839.5199999996</v>
      </c>
      <c r="F3030" s="34">
        <v>1482384.62</v>
      </c>
      <c r="G3030" s="34">
        <v>870839.19</v>
      </c>
      <c r="H3030" s="32" t="s">
        <v>19</v>
      </c>
      <c r="I3030" s="34">
        <v>2353223.81</v>
      </c>
      <c r="J3030" s="34">
        <v>7908063.3300000001</v>
      </c>
    </row>
    <row r="3031" spans="1:10">
      <c r="A3031" s="32">
        <v>2022</v>
      </c>
      <c r="B3031" s="33" t="s">
        <v>3096</v>
      </c>
      <c r="C3031" s="32">
        <v>2202133</v>
      </c>
      <c r="D3031" s="32" t="s">
        <v>3138</v>
      </c>
      <c r="E3031" s="34">
        <v>5088641.5999999996</v>
      </c>
      <c r="F3031" s="34">
        <v>1357973.35</v>
      </c>
      <c r="G3031" s="34">
        <v>1550774.1</v>
      </c>
      <c r="H3031" s="32" t="s">
        <v>19</v>
      </c>
      <c r="I3031" s="34">
        <v>2908747.45</v>
      </c>
      <c r="J3031" s="34">
        <v>7997389.0499999998</v>
      </c>
    </row>
    <row r="3032" spans="1:10">
      <c r="A3032" s="32">
        <v>2022</v>
      </c>
      <c r="B3032" s="33" t="s">
        <v>3096</v>
      </c>
      <c r="C3032" s="32">
        <v>2202174</v>
      </c>
      <c r="D3032" s="32" t="s">
        <v>3139</v>
      </c>
      <c r="E3032" s="34">
        <v>10128716.74</v>
      </c>
      <c r="F3032" s="34">
        <v>2702986.08</v>
      </c>
      <c r="G3032" s="34">
        <v>2336409.0099999998</v>
      </c>
      <c r="H3032" s="32" t="s">
        <v>19</v>
      </c>
      <c r="I3032" s="34">
        <v>5039395.09</v>
      </c>
      <c r="J3032" s="34">
        <v>15168111.83</v>
      </c>
    </row>
    <row r="3033" spans="1:10">
      <c r="A3033" s="32">
        <v>2022</v>
      </c>
      <c r="B3033" s="33" t="s">
        <v>3096</v>
      </c>
      <c r="C3033" s="32">
        <v>2202208</v>
      </c>
      <c r="D3033" s="32" t="s">
        <v>3140</v>
      </c>
      <c r="E3033" s="34">
        <v>34632103.469999999</v>
      </c>
      <c r="F3033" s="34">
        <v>9242048.7100000009</v>
      </c>
      <c r="G3033" s="34">
        <v>5941625.1799999997</v>
      </c>
      <c r="H3033" s="32" t="s">
        <v>19</v>
      </c>
      <c r="I3033" s="34">
        <v>15183673.890000001</v>
      </c>
      <c r="J3033" s="34">
        <v>49815777.359999999</v>
      </c>
    </row>
    <row r="3034" spans="1:10">
      <c r="A3034" s="32">
        <v>2022</v>
      </c>
      <c r="B3034" s="33" t="s">
        <v>3096</v>
      </c>
      <c r="C3034" s="32">
        <v>2202251</v>
      </c>
      <c r="D3034" s="32" t="s">
        <v>3141</v>
      </c>
      <c r="E3034" s="34">
        <v>3182909.6</v>
      </c>
      <c r="F3034" s="34">
        <v>849402.8</v>
      </c>
      <c r="G3034" s="34">
        <v>404824.2</v>
      </c>
      <c r="H3034" s="32" t="s">
        <v>19</v>
      </c>
      <c r="I3034" s="34">
        <v>1254227</v>
      </c>
      <c r="J3034" s="34">
        <v>4437136.5999999996</v>
      </c>
    </row>
    <row r="3035" spans="1:10">
      <c r="A3035" s="32">
        <v>2022</v>
      </c>
      <c r="B3035" s="33" t="s">
        <v>3096</v>
      </c>
      <c r="C3035" s="32">
        <v>2202307</v>
      </c>
      <c r="D3035" s="32" t="s">
        <v>3142</v>
      </c>
      <c r="E3035" s="34">
        <v>13907468.630000001</v>
      </c>
      <c r="F3035" s="34">
        <v>3711397.51</v>
      </c>
      <c r="G3035" s="34">
        <v>5396048.3099999996</v>
      </c>
      <c r="H3035" s="32" t="s">
        <v>19</v>
      </c>
      <c r="I3035" s="34">
        <v>9107445.8200000003</v>
      </c>
      <c r="J3035" s="34">
        <v>23014914.449999999</v>
      </c>
    </row>
    <row r="3036" spans="1:10">
      <c r="A3036" s="32">
        <v>2022</v>
      </c>
      <c r="B3036" s="33" t="s">
        <v>3096</v>
      </c>
      <c r="C3036" s="32">
        <v>2202406</v>
      </c>
      <c r="D3036" s="32" t="s">
        <v>3143</v>
      </c>
      <c r="E3036" s="34">
        <v>14016843.51</v>
      </c>
      <c r="F3036" s="34">
        <v>3740585.69</v>
      </c>
      <c r="G3036" s="34">
        <v>6163882.5800000001</v>
      </c>
      <c r="H3036" s="32" t="s">
        <v>19</v>
      </c>
      <c r="I3036" s="34">
        <v>9904468.2699999996</v>
      </c>
      <c r="J3036" s="34">
        <v>23921311.780000001</v>
      </c>
    </row>
    <row r="3037" spans="1:10">
      <c r="A3037" s="32">
        <v>2022</v>
      </c>
      <c r="B3037" s="33" t="s">
        <v>3096</v>
      </c>
      <c r="C3037" s="32">
        <v>2202455</v>
      </c>
      <c r="D3037" s="32" t="s">
        <v>3144</v>
      </c>
      <c r="E3037" s="34">
        <v>3672186.62</v>
      </c>
      <c r="F3037" s="34">
        <v>979973.04</v>
      </c>
      <c r="G3037" s="34">
        <v>569865.28</v>
      </c>
      <c r="H3037" s="32" t="s">
        <v>19</v>
      </c>
      <c r="I3037" s="34">
        <v>1549838.32</v>
      </c>
      <c r="J3037" s="34">
        <v>5222024.9400000004</v>
      </c>
    </row>
    <row r="3038" spans="1:10">
      <c r="A3038" s="32">
        <v>2022</v>
      </c>
      <c r="B3038" s="33" t="s">
        <v>3096</v>
      </c>
      <c r="C3038" s="32">
        <v>2202505</v>
      </c>
      <c r="D3038" s="32" t="s">
        <v>2390</v>
      </c>
      <c r="E3038" s="34">
        <v>10817477.51</v>
      </c>
      <c r="F3038" s="34">
        <v>2886791.27</v>
      </c>
      <c r="G3038" s="34">
        <v>3866841.39</v>
      </c>
      <c r="H3038" s="32" t="s">
        <v>19</v>
      </c>
      <c r="I3038" s="34">
        <v>6753632.6600000001</v>
      </c>
      <c r="J3038" s="34">
        <v>17571110.170000002</v>
      </c>
    </row>
    <row r="3039" spans="1:10">
      <c r="A3039" s="32">
        <v>2022</v>
      </c>
      <c r="B3039" s="33" t="s">
        <v>3096</v>
      </c>
      <c r="C3039" s="32">
        <v>2202539</v>
      </c>
      <c r="D3039" s="32" t="s">
        <v>3145</v>
      </c>
      <c r="E3039" s="34">
        <v>5698732.7199999997</v>
      </c>
      <c r="F3039" s="34">
        <v>1520784.48</v>
      </c>
      <c r="G3039" s="34">
        <v>1568766.68</v>
      </c>
      <c r="H3039" s="32" t="s">
        <v>19</v>
      </c>
      <c r="I3039" s="34">
        <v>3089551.16</v>
      </c>
      <c r="J3039" s="34">
        <v>8788283.8800000008</v>
      </c>
    </row>
    <row r="3040" spans="1:10">
      <c r="A3040" s="32">
        <v>2022</v>
      </c>
      <c r="B3040" s="33" t="s">
        <v>3096</v>
      </c>
      <c r="C3040" s="32">
        <v>2202554</v>
      </c>
      <c r="D3040" s="32" t="s">
        <v>3146</v>
      </c>
      <c r="E3040" s="34">
        <v>6284741.3099999996</v>
      </c>
      <c r="F3040" s="34">
        <v>1677168.85</v>
      </c>
      <c r="G3040" s="34">
        <v>1930653.23</v>
      </c>
      <c r="H3040" s="32" t="s">
        <v>19</v>
      </c>
      <c r="I3040" s="34">
        <v>3607822.08</v>
      </c>
      <c r="J3040" s="34">
        <v>9892563.3900000006</v>
      </c>
    </row>
    <row r="3041" spans="1:10">
      <c r="A3041" s="32">
        <v>2022</v>
      </c>
      <c r="B3041" s="33" t="s">
        <v>3096</v>
      </c>
      <c r="C3041" s="32">
        <v>2202604</v>
      </c>
      <c r="D3041" s="32" t="s">
        <v>3147</v>
      </c>
      <c r="E3041" s="34">
        <v>18013542.420000002</v>
      </c>
      <c r="F3041" s="34">
        <v>4807159.25</v>
      </c>
      <c r="G3041" s="34">
        <v>5794220.9299999997</v>
      </c>
      <c r="H3041" s="32" t="s">
        <v>19</v>
      </c>
      <c r="I3041" s="34">
        <v>10601380.18</v>
      </c>
      <c r="J3041" s="34">
        <v>28614922.600000001</v>
      </c>
    </row>
    <row r="3042" spans="1:10">
      <c r="A3042" s="32">
        <v>2022</v>
      </c>
      <c r="B3042" s="33" t="s">
        <v>3096</v>
      </c>
      <c r="C3042" s="32">
        <v>2202653</v>
      </c>
      <c r="D3042" s="32" t="s">
        <v>3148</v>
      </c>
      <c r="E3042" s="34">
        <v>5885974.5099999998</v>
      </c>
      <c r="F3042" s="34">
        <v>1570752.5</v>
      </c>
      <c r="G3042" s="34">
        <v>1366413.13</v>
      </c>
      <c r="H3042" s="32" t="s">
        <v>19</v>
      </c>
      <c r="I3042" s="34">
        <v>2937165.63</v>
      </c>
      <c r="J3042" s="34">
        <v>8823140.1400000006</v>
      </c>
    </row>
    <row r="3043" spans="1:10">
      <c r="A3043" s="32">
        <v>2022</v>
      </c>
      <c r="B3043" s="33" t="s">
        <v>3096</v>
      </c>
      <c r="C3043" s="32">
        <v>2202703</v>
      </c>
      <c r="D3043" s="32" t="s">
        <v>3149</v>
      </c>
      <c r="E3043" s="34">
        <v>23208749.289999999</v>
      </c>
      <c r="F3043" s="34">
        <v>6193570.9900000002</v>
      </c>
      <c r="G3043" s="34">
        <v>6742875.9000000004</v>
      </c>
      <c r="H3043" s="32" t="s">
        <v>19</v>
      </c>
      <c r="I3043" s="34">
        <v>12936446.890000001</v>
      </c>
      <c r="J3043" s="34">
        <v>36145196.18</v>
      </c>
    </row>
    <row r="3044" spans="1:10">
      <c r="A3044" s="32">
        <v>2022</v>
      </c>
      <c r="B3044" s="33" t="s">
        <v>3096</v>
      </c>
      <c r="C3044" s="32">
        <v>2202711</v>
      </c>
      <c r="D3044" s="32" t="s">
        <v>3150</v>
      </c>
      <c r="E3044" s="34">
        <v>6012207.1799999997</v>
      </c>
      <c r="F3044" s="34">
        <v>1604439.41</v>
      </c>
      <c r="G3044" s="34">
        <v>2177930.5099999998</v>
      </c>
      <c r="H3044" s="32" t="s">
        <v>19</v>
      </c>
      <c r="I3044" s="34">
        <v>3782369.92</v>
      </c>
      <c r="J3044" s="34">
        <v>9794577.0999999996</v>
      </c>
    </row>
    <row r="3045" spans="1:10">
      <c r="A3045" s="32">
        <v>2022</v>
      </c>
      <c r="B3045" s="33" t="s">
        <v>3096</v>
      </c>
      <c r="C3045" s="32">
        <v>2202729</v>
      </c>
      <c r="D3045" s="32" t="s">
        <v>3151</v>
      </c>
      <c r="E3045" s="34">
        <v>5492224.9100000001</v>
      </c>
      <c r="F3045" s="34">
        <v>1465675.05</v>
      </c>
      <c r="G3045" s="34">
        <v>1137587.54</v>
      </c>
      <c r="H3045" s="32" t="s">
        <v>19</v>
      </c>
      <c r="I3045" s="34">
        <v>2603262.59</v>
      </c>
      <c r="J3045" s="34">
        <v>8095487.5</v>
      </c>
    </row>
    <row r="3046" spans="1:10">
      <c r="A3046" s="32">
        <v>2022</v>
      </c>
      <c r="B3046" s="33" t="s">
        <v>3096</v>
      </c>
      <c r="C3046" s="32">
        <v>2202737</v>
      </c>
      <c r="D3046" s="32" t="s">
        <v>3152</v>
      </c>
      <c r="E3046" s="34">
        <v>4336062.0999999996</v>
      </c>
      <c r="F3046" s="34">
        <v>1157137.25</v>
      </c>
      <c r="G3046" s="34">
        <v>414484.51</v>
      </c>
      <c r="H3046" s="32" t="s">
        <v>19</v>
      </c>
      <c r="I3046" s="34">
        <v>1571621.76</v>
      </c>
      <c r="J3046" s="34">
        <v>5907683.8600000003</v>
      </c>
    </row>
    <row r="3047" spans="1:10">
      <c r="A3047" s="32">
        <v>2022</v>
      </c>
      <c r="B3047" s="33" t="s">
        <v>3096</v>
      </c>
      <c r="C3047" s="32">
        <v>2202752</v>
      </c>
      <c r="D3047" s="32" t="s">
        <v>3153</v>
      </c>
      <c r="E3047" s="34">
        <v>5837408.04</v>
      </c>
      <c r="F3047" s="34">
        <v>1557791.88</v>
      </c>
      <c r="G3047" s="34">
        <v>1409394.67</v>
      </c>
      <c r="H3047" s="32" t="s">
        <v>19</v>
      </c>
      <c r="I3047" s="34">
        <v>2967186.55</v>
      </c>
      <c r="J3047" s="34">
        <v>8804594.5899999999</v>
      </c>
    </row>
    <row r="3048" spans="1:10">
      <c r="A3048" s="32">
        <v>2022</v>
      </c>
      <c r="B3048" s="33" t="s">
        <v>3096</v>
      </c>
      <c r="C3048" s="32">
        <v>2202778</v>
      </c>
      <c r="D3048" s="32" t="s">
        <v>3154</v>
      </c>
      <c r="E3048" s="34">
        <v>5467540.2999999998</v>
      </c>
      <c r="F3048" s="34">
        <v>1459087.63</v>
      </c>
      <c r="G3048" s="34">
        <v>1124478.06</v>
      </c>
      <c r="H3048" s="32" t="s">
        <v>19</v>
      </c>
      <c r="I3048" s="34">
        <v>2583565.69</v>
      </c>
      <c r="J3048" s="34">
        <v>8051105.9900000002</v>
      </c>
    </row>
    <row r="3049" spans="1:10">
      <c r="A3049" s="32">
        <v>2022</v>
      </c>
      <c r="B3049" s="33" t="s">
        <v>3096</v>
      </c>
      <c r="C3049" s="32">
        <v>2202802</v>
      </c>
      <c r="D3049" s="32" t="s">
        <v>3155</v>
      </c>
      <c r="E3049" s="34">
        <v>4069548.6</v>
      </c>
      <c r="F3049" s="34">
        <v>1086014.5</v>
      </c>
      <c r="G3049" s="34">
        <v>873619.38</v>
      </c>
      <c r="H3049" s="32" t="s">
        <v>19</v>
      </c>
      <c r="I3049" s="34">
        <v>1959633.88</v>
      </c>
      <c r="J3049" s="34">
        <v>6029182.4800000004</v>
      </c>
    </row>
    <row r="3050" spans="1:10">
      <c r="A3050" s="32">
        <v>2022</v>
      </c>
      <c r="B3050" s="33" t="s">
        <v>3096</v>
      </c>
      <c r="C3050" s="32">
        <v>2202851</v>
      </c>
      <c r="D3050" s="32" t="s">
        <v>3156</v>
      </c>
      <c r="E3050" s="34">
        <v>3568832.37</v>
      </c>
      <c r="F3050" s="34">
        <v>952391.55</v>
      </c>
      <c r="G3050" s="34">
        <v>1012947</v>
      </c>
      <c r="H3050" s="32" t="s">
        <v>19</v>
      </c>
      <c r="I3050" s="34">
        <v>1965338.55</v>
      </c>
      <c r="J3050" s="34">
        <v>5534170.9199999999</v>
      </c>
    </row>
    <row r="3051" spans="1:10">
      <c r="A3051" s="32">
        <v>2022</v>
      </c>
      <c r="B3051" s="33" t="s">
        <v>3096</v>
      </c>
      <c r="C3051" s="32">
        <v>2202901</v>
      </c>
      <c r="D3051" s="32" t="s">
        <v>3157</v>
      </c>
      <c r="E3051" s="34">
        <v>22357832.719999999</v>
      </c>
      <c r="F3051" s="34">
        <v>5966492.3099999996</v>
      </c>
      <c r="G3051" s="34">
        <v>4769877.34</v>
      </c>
      <c r="H3051" s="32" t="s">
        <v>19</v>
      </c>
      <c r="I3051" s="34">
        <v>10736369.65</v>
      </c>
      <c r="J3051" s="34">
        <v>33094202.370000001</v>
      </c>
    </row>
    <row r="3052" spans="1:10">
      <c r="A3052" s="32">
        <v>2022</v>
      </c>
      <c r="B3052" s="33" t="s">
        <v>3096</v>
      </c>
      <c r="C3052" s="32">
        <v>2203008</v>
      </c>
      <c r="D3052" s="32" t="s">
        <v>3158</v>
      </c>
      <c r="E3052" s="34">
        <v>6349764.1799999997</v>
      </c>
      <c r="F3052" s="34">
        <v>1694521.09</v>
      </c>
      <c r="G3052" s="34">
        <v>1803828.3</v>
      </c>
      <c r="H3052" s="32" t="s">
        <v>19</v>
      </c>
      <c r="I3052" s="34">
        <v>3498349.39</v>
      </c>
      <c r="J3052" s="34">
        <v>9848113.5700000003</v>
      </c>
    </row>
    <row r="3053" spans="1:10">
      <c r="A3053" s="32">
        <v>2022</v>
      </c>
      <c r="B3053" s="33" t="s">
        <v>3096</v>
      </c>
      <c r="C3053" s="32">
        <v>2203107</v>
      </c>
      <c r="D3053" s="32" t="s">
        <v>3159</v>
      </c>
      <c r="E3053" s="34">
        <v>9667536.0199999996</v>
      </c>
      <c r="F3053" s="34">
        <v>2579913.7200000002</v>
      </c>
      <c r="G3053" s="34">
        <v>5136753.67</v>
      </c>
      <c r="H3053" s="32" t="s">
        <v>19</v>
      </c>
      <c r="I3053" s="34">
        <v>7716667.3899999997</v>
      </c>
      <c r="J3053" s="34">
        <v>17384203.41</v>
      </c>
    </row>
    <row r="3054" spans="1:10">
      <c r="A3054" s="32">
        <v>2022</v>
      </c>
      <c r="B3054" s="33" t="s">
        <v>3096</v>
      </c>
      <c r="C3054" s="32">
        <v>2203206</v>
      </c>
      <c r="D3054" s="32" t="s">
        <v>3160</v>
      </c>
      <c r="E3054" s="34">
        <v>9055036.6500000004</v>
      </c>
      <c r="F3054" s="34">
        <v>2416459.91</v>
      </c>
      <c r="G3054" s="34">
        <v>3278269.07</v>
      </c>
      <c r="H3054" s="32" t="s">
        <v>19</v>
      </c>
      <c r="I3054" s="34">
        <v>5694728.9800000004</v>
      </c>
      <c r="J3054" s="34">
        <v>14749765.630000001</v>
      </c>
    </row>
    <row r="3055" spans="1:10">
      <c r="A3055" s="32">
        <v>2022</v>
      </c>
      <c r="B3055" s="33" t="s">
        <v>3096</v>
      </c>
      <c r="C3055" s="32">
        <v>2203230</v>
      </c>
      <c r="D3055" s="32" t="s">
        <v>3161</v>
      </c>
      <c r="E3055" s="34">
        <v>5998961.7800000003</v>
      </c>
      <c r="F3055" s="34">
        <v>1600904.69</v>
      </c>
      <c r="G3055" s="34">
        <v>1461985.81</v>
      </c>
      <c r="H3055" s="32" t="s">
        <v>19</v>
      </c>
      <c r="I3055" s="34">
        <v>3062890.5</v>
      </c>
      <c r="J3055" s="34">
        <v>9061852.2799999993</v>
      </c>
    </row>
    <row r="3056" spans="1:10">
      <c r="A3056" s="32">
        <v>2022</v>
      </c>
      <c r="B3056" s="33" t="s">
        <v>3096</v>
      </c>
      <c r="C3056" s="32">
        <v>2203271</v>
      </c>
      <c r="D3056" s="32" t="s">
        <v>3162</v>
      </c>
      <c r="E3056" s="34">
        <v>5795263.5899999999</v>
      </c>
      <c r="F3056" s="34">
        <v>1546545.06</v>
      </c>
      <c r="G3056" s="34">
        <v>1603145.74</v>
      </c>
      <c r="H3056" s="32" t="s">
        <v>19</v>
      </c>
      <c r="I3056" s="34">
        <v>3149690.8</v>
      </c>
      <c r="J3056" s="34">
        <v>8944954.3900000006</v>
      </c>
    </row>
    <row r="3057" spans="1:10">
      <c r="A3057" s="32">
        <v>2022</v>
      </c>
      <c r="B3057" s="33" t="s">
        <v>3096</v>
      </c>
      <c r="C3057" s="32">
        <v>2203255</v>
      </c>
      <c r="D3057" s="32" t="s">
        <v>3163</v>
      </c>
      <c r="E3057" s="34">
        <v>5040677.2</v>
      </c>
      <c r="F3057" s="34">
        <v>1345173.4</v>
      </c>
      <c r="G3057" s="34">
        <v>2749043.92</v>
      </c>
      <c r="H3057" s="32" t="s">
        <v>19</v>
      </c>
      <c r="I3057" s="34">
        <v>4094217.32</v>
      </c>
      <c r="J3057" s="34">
        <v>9134894.5199999996</v>
      </c>
    </row>
    <row r="3058" spans="1:10">
      <c r="A3058" s="32">
        <v>2022</v>
      </c>
      <c r="B3058" s="33" t="s">
        <v>3096</v>
      </c>
      <c r="C3058" s="32">
        <v>2203305</v>
      </c>
      <c r="D3058" s="32" t="s">
        <v>3164</v>
      </c>
      <c r="E3058" s="34">
        <v>15265924.810000001</v>
      </c>
      <c r="F3058" s="34">
        <v>4073920.05</v>
      </c>
      <c r="G3058" s="34">
        <v>7067872.1100000003</v>
      </c>
      <c r="H3058" s="32" t="s">
        <v>19</v>
      </c>
      <c r="I3058" s="34">
        <v>11141792.16</v>
      </c>
      <c r="J3058" s="34">
        <v>26407716.969999999</v>
      </c>
    </row>
    <row r="3059" spans="1:10">
      <c r="A3059" s="32">
        <v>2022</v>
      </c>
      <c r="B3059" s="33" t="s">
        <v>3096</v>
      </c>
      <c r="C3059" s="32">
        <v>2203354</v>
      </c>
      <c r="D3059" s="32" t="s">
        <v>3165</v>
      </c>
      <c r="E3059" s="34">
        <v>8480667.9700000007</v>
      </c>
      <c r="F3059" s="34">
        <v>2263181.7999999998</v>
      </c>
      <c r="G3059" s="34">
        <v>2378064.86</v>
      </c>
      <c r="H3059" s="32" t="s">
        <v>19</v>
      </c>
      <c r="I3059" s="34">
        <v>4641246.66</v>
      </c>
      <c r="J3059" s="34">
        <v>13121914.630000001</v>
      </c>
    </row>
    <row r="3060" spans="1:10">
      <c r="A3060" s="32">
        <v>2022</v>
      </c>
      <c r="B3060" s="33" t="s">
        <v>3096</v>
      </c>
      <c r="C3060" s="32">
        <v>2203404</v>
      </c>
      <c r="D3060" s="32" t="s">
        <v>3166</v>
      </c>
      <c r="E3060" s="34">
        <v>4926084.43</v>
      </c>
      <c r="F3060" s="34">
        <v>1314592.75</v>
      </c>
      <c r="G3060" s="34">
        <v>1296635.43</v>
      </c>
      <c r="H3060" s="32" t="s">
        <v>19</v>
      </c>
      <c r="I3060" s="34">
        <v>2611228.1800000002</v>
      </c>
      <c r="J3060" s="34">
        <v>7537312.6100000003</v>
      </c>
    </row>
    <row r="3061" spans="1:10">
      <c r="A3061" s="32">
        <v>2022</v>
      </c>
      <c r="B3061" s="33" t="s">
        <v>3096</v>
      </c>
      <c r="C3061" s="32">
        <v>2203453</v>
      </c>
      <c r="D3061" s="32" t="s">
        <v>3167</v>
      </c>
      <c r="E3061" s="34">
        <v>6944603.0199999996</v>
      </c>
      <c r="F3061" s="34">
        <v>1853261.94</v>
      </c>
      <c r="G3061" s="34">
        <v>1283041.5900000001</v>
      </c>
      <c r="H3061" s="32" t="s">
        <v>19</v>
      </c>
      <c r="I3061" s="34">
        <v>3136303.53</v>
      </c>
      <c r="J3061" s="34">
        <v>10080906.550000001</v>
      </c>
    </row>
    <row r="3062" spans="1:10">
      <c r="A3062" s="32">
        <v>2022</v>
      </c>
      <c r="B3062" s="33" t="s">
        <v>3096</v>
      </c>
      <c r="C3062" s="32">
        <v>2203420</v>
      </c>
      <c r="D3062" s="32" t="s">
        <v>3168</v>
      </c>
      <c r="E3062" s="34">
        <v>5099679.43</v>
      </c>
      <c r="F3062" s="34">
        <v>1360918.95</v>
      </c>
      <c r="G3062" s="34">
        <v>2271134.1</v>
      </c>
      <c r="H3062" s="32" t="s">
        <v>19</v>
      </c>
      <c r="I3062" s="34">
        <v>3632053.05</v>
      </c>
      <c r="J3062" s="34">
        <v>8731732.4800000004</v>
      </c>
    </row>
    <row r="3063" spans="1:10">
      <c r="A3063" s="32">
        <v>2022</v>
      </c>
      <c r="B3063" s="33" t="s">
        <v>3096</v>
      </c>
      <c r="C3063" s="32">
        <v>2203503</v>
      </c>
      <c r="D3063" s="32" t="s">
        <v>3169</v>
      </c>
      <c r="E3063" s="34">
        <v>8013065.2300000004</v>
      </c>
      <c r="F3063" s="34">
        <v>2138395.64</v>
      </c>
      <c r="G3063" s="34">
        <v>1105813.18</v>
      </c>
      <c r="H3063" s="32" t="s">
        <v>19</v>
      </c>
      <c r="I3063" s="34">
        <v>3244208.82</v>
      </c>
      <c r="J3063" s="34">
        <v>11257274.050000001</v>
      </c>
    </row>
    <row r="3064" spans="1:10">
      <c r="A3064" s="32">
        <v>2022</v>
      </c>
      <c r="B3064" s="33" t="s">
        <v>3096</v>
      </c>
      <c r="C3064" s="32">
        <v>2203602</v>
      </c>
      <c r="D3064" s="32" t="s">
        <v>3170</v>
      </c>
      <c r="E3064" s="34">
        <v>3422731.6</v>
      </c>
      <c r="F3064" s="34">
        <v>913402.57</v>
      </c>
      <c r="G3064" s="34">
        <v>709851.76</v>
      </c>
      <c r="H3064" s="32" t="s">
        <v>19</v>
      </c>
      <c r="I3064" s="34">
        <v>1623254.33</v>
      </c>
      <c r="J3064" s="34">
        <v>5045985.93</v>
      </c>
    </row>
    <row r="3065" spans="1:10">
      <c r="A3065" s="32">
        <v>2022</v>
      </c>
      <c r="B3065" s="33" t="s">
        <v>3096</v>
      </c>
      <c r="C3065" s="32">
        <v>2203701</v>
      </c>
      <c r="D3065" s="32" t="s">
        <v>3171</v>
      </c>
      <c r="E3065" s="34">
        <v>35633937.32</v>
      </c>
      <c r="F3065" s="34">
        <v>9509401.7200000007</v>
      </c>
      <c r="G3065" s="34">
        <v>15719622.800000001</v>
      </c>
      <c r="H3065" s="32" t="s">
        <v>19</v>
      </c>
      <c r="I3065" s="34">
        <v>25229024.52</v>
      </c>
      <c r="J3065" s="34">
        <v>60862961.840000004</v>
      </c>
    </row>
    <row r="3066" spans="1:10">
      <c r="A3066" s="32">
        <v>2022</v>
      </c>
      <c r="B3066" s="33" t="s">
        <v>3096</v>
      </c>
      <c r="C3066" s="32">
        <v>2203750</v>
      </c>
      <c r="D3066" s="32" t="s">
        <v>3172</v>
      </c>
      <c r="E3066" s="34">
        <v>6745119.2699999996</v>
      </c>
      <c r="F3066" s="34">
        <v>1800026.99</v>
      </c>
      <c r="G3066" s="34">
        <v>4298393.09</v>
      </c>
      <c r="H3066" s="32" t="s">
        <v>19</v>
      </c>
      <c r="I3066" s="34">
        <v>6098420.0800000001</v>
      </c>
      <c r="J3066" s="34">
        <v>12843539.35</v>
      </c>
    </row>
    <row r="3067" spans="1:10">
      <c r="A3067" s="32">
        <v>2022</v>
      </c>
      <c r="B3067" s="33" t="s">
        <v>3096</v>
      </c>
      <c r="C3067" s="32">
        <v>2203800</v>
      </c>
      <c r="D3067" s="32" t="s">
        <v>3173</v>
      </c>
      <c r="E3067" s="34">
        <v>4017971.82</v>
      </c>
      <c r="F3067" s="34">
        <v>1072250.53</v>
      </c>
      <c r="G3067" s="34">
        <v>1431357.59</v>
      </c>
      <c r="H3067" s="32" t="s">
        <v>19</v>
      </c>
      <c r="I3067" s="34">
        <v>2503608.12</v>
      </c>
      <c r="J3067" s="34">
        <v>6521579.9400000004</v>
      </c>
    </row>
    <row r="3068" spans="1:10">
      <c r="A3068" s="32">
        <v>2022</v>
      </c>
      <c r="B3068" s="33" t="s">
        <v>3096</v>
      </c>
      <c r="C3068" s="32">
        <v>2203859</v>
      </c>
      <c r="D3068" s="32" t="s">
        <v>3174</v>
      </c>
      <c r="E3068" s="34">
        <v>1829269.92</v>
      </c>
      <c r="F3068" s="34">
        <v>488165.61</v>
      </c>
      <c r="G3068" s="34">
        <v>18969.07</v>
      </c>
      <c r="H3068" s="32" t="s">
        <v>19</v>
      </c>
      <c r="I3068" s="34">
        <v>507134.68</v>
      </c>
      <c r="J3068" s="34">
        <v>2336404.6</v>
      </c>
    </row>
    <row r="3069" spans="1:10">
      <c r="A3069" s="32">
        <v>2022</v>
      </c>
      <c r="B3069" s="33" t="s">
        <v>3096</v>
      </c>
      <c r="C3069" s="32">
        <v>2203909</v>
      </c>
      <c r="D3069" s="32" t="s">
        <v>3175</v>
      </c>
      <c r="E3069" s="34">
        <v>32591709.91</v>
      </c>
      <c r="F3069" s="34">
        <v>8697541.8900000006</v>
      </c>
      <c r="G3069" s="34">
        <v>7228426.9400000004</v>
      </c>
      <c r="H3069" s="32" t="s">
        <v>19</v>
      </c>
      <c r="I3069" s="34">
        <v>15925968.83</v>
      </c>
      <c r="J3069" s="34">
        <v>48517678.740000002</v>
      </c>
    </row>
    <row r="3070" spans="1:10">
      <c r="A3070" s="32">
        <v>2022</v>
      </c>
      <c r="B3070" s="33" t="s">
        <v>3096</v>
      </c>
      <c r="C3070" s="32">
        <v>2204006</v>
      </c>
      <c r="D3070" s="32" t="s">
        <v>3176</v>
      </c>
      <c r="E3070" s="34">
        <v>4279869.49</v>
      </c>
      <c r="F3070" s="34">
        <v>1142141.49</v>
      </c>
      <c r="G3070" s="34">
        <v>2017808.02</v>
      </c>
      <c r="H3070" s="32" t="s">
        <v>19</v>
      </c>
      <c r="I3070" s="34">
        <v>3159949.51</v>
      </c>
      <c r="J3070" s="34">
        <v>7439819</v>
      </c>
    </row>
    <row r="3071" spans="1:10">
      <c r="A3071" s="32">
        <v>2022</v>
      </c>
      <c r="B3071" s="33" t="s">
        <v>3096</v>
      </c>
      <c r="C3071" s="32">
        <v>2204105</v>
      </c>
      <c r="D3071" s="32" t="s">
        <v>3177</v>
      </c>
      <c r="E3071" s="34">
        <v>3643287.57</v>
      </c>
      <c r="F3071" s="34">
        <v>972260.93</v>
      </c>
      <c r="G3071" s="34">
        <v>695025.75</v>
      </c>
      <c r="H3071" s="32" t="s">
        <v>19</v>
      </c>
      <c r="I3071" s="34">
        <v>1667286.68</v>
      </c>
      <c r="J3071" s="34">
        <v>5310574.25</v>
      </c>
    </row>
    <row r="3072" spans="1:10">
      <c r="A3072" s="32">
        <v>2022</v>
      </c>
      <c r="B3072" s="33" t="s">
        <v>3096</v>
      </c>
      <c r="C3072" s="32">
        <v>2204154</v>
      </c>
      <c r="D3072" s="32" t="s">
        <v>3178</v>
      </c>
      <c r="E3072" s="34">
        <v>2978408.66</v>
      </c>
      <c r="F3072" s="34">
        <v>794828.94</v>
      </c>
      <c r="G3072" s="34">
        <v>664262.06000000006</v>
      </c>
      <c r="H3072" s="32" t="s">
        <v>19</v>
      </c>
      <c r="I3072" s="34">
        <v>1459091</v>
      </c>
      <c r="J3072" s="34">
        <v>4437499.66</v>
      </c>
    </row>
    <row r="3073" spans="1:10">
      <c r="A3073" s="32">
        <v>2022</v>
      </c>
      <c r="B3073" s="33" t="s">
        <v>3096</v>
      </c>
      <c r="C3073" s="32">
        <v>2204204</v>
      </c>
      <c r="D3073" s="32" t="s">
        <v>3179</v>
      </c>
      <c r="E3073" s="34">
        <v>5892195.8300000001</v>
      </c>
      <c r="F3073" s="34">
        <v>1572412.75</v>
      </c>
      <c r="G3073" s="34">
        <v>2107194.37</v>
      </c>
      <c r="H3073" s="32" t="s">
        <v>19</v>
      </c>
      <c r="I3073" s="34">
        <v>3679607.12</v>
      </c>
      <c r="J3073" s="34">
        <v>9571802.9499999993</v>
      </c>
    </row>
    <row r="3074" spans="1:10">
      <c r="A3074" s="32">
        <v>2022</v>
      </c>
      <c r="B3074" s="33" t="s">
        <v>3096</v>
      </c>
      <c r="C3074" s="32">
        <v>2204303</v>
      </c>
      <c r="D3074" s="32" t="s">
        <v>3180</v>
      </c>
      <c r="E3074" s="34">
        <v>6871954.0099999998</v>
      </c>
      <c r="F3074" s="34">
        <v>1833874.56</v>
      </c>
      <c r="G3074" s="34">
        <v>1679388.05</v>
      </c>
      <c r="H3074" s="32" t="s">
        <v>19</v>
      </c>
      <c r="I3074" s="34">
        <v>3513262.61</v>
      </c>
      <c r="J3074" s="34">
        <v>10385216.619999999</v>
      </c>
    </row>
    <row r="3075" spans="1:10">
      <c r="A3075" s="32">
        <v>2022</v>
      </c>
      <c r="B3075" s="33" t="s">
        <v>3096</v>
      </c>
      <c r="C3075" s="32">
        <v>2204352</v>
      </c>
      <c r="D3075" s="32" t="s">
        <v>3181</v>
      </c>
      <c r="E3075" s="34">
        <v>4196182.6500000004</v>
      </c>
      <c r="F3075" s="34">
        <v>1119808.52</v>
      </c>
      <c r="G3075" s="34">
        <v>982613.28</v>
      </c>
      <c r="H3075" s="32" t="s">
        <v>19</v>
      </c>
      <c r="I3075" s="34">
        <v>2102421.7999999998</v>
      </c>
      <c r="J3075" s="34">
        <v>6298604.4500000002</v>
      </c>
    </row>
    <row r="3076" spans="1:10">
      <c r="A3076" s="32">
        <v>2022</v>
      </c>
      <c r="B3076" s="33" t="s">
        <v>3096</v>
      </c>
      <c r="C3076" s="32">
        <v>2204402</v>
      </c>
      <c r="D3076" s="32" t="s">
        <v>3182</v>
      </c>
      <c r="E3076" s="34">
        <v>11999529.050000001</v>
      </c>
      <c r="F3076" s="34">
        <v>3202237.84</v>
      </c>
      <c r="G3076" s="34">
        <v>5254818.79</v>
      </c>
      <c r="H3076" s="32" t="s">
        <v>19</v>
      </c>
      <c r="I3076" s="34">
        <v>8457056.6300000008</v>
      </c>
      <c r="J3076" s="34">
        <v>20456585.68</v>
      </c>
    </row>
    <row r="3077" spans="1:10">
      <c r="A3077" s="32">
        <v>2022</v>
      </c>
      <c r="B3077" s="33" t="s">
        <v>3096</v>
      </c>
      <c r="C3077" s="32">
        <v>2204501</v>
      </c>
      <c r="D3077" s="32" t="s">
        <v>3183</v>
      </c>
      <c r="E3077" s="34">
        <v>10328200.49</v>
      </c>
      <c r="F3077" s="34">
        <v>2756221.03</v>
      </c>
      <c r="G3077" s="34">
        <v>4520478.9800000004</v>
      </c>
      <c r="H3077" s="32" t="s">
        <v>19</v>
      </c>
      <c r="I3077" s="34">
        <v>7276700.0099999998</v>
      </c>
      <c r="J3077" s="34">
        <v>17604900.5</v>
      </c>
    </row>
    <row r="3078" spans="1:10">
      <c r="A3078" s="32">
        <v>2022</v>
      </c>
      <c r="B3078" s="33" t="s">
        <v>3096</v>
      </c>
      <c r="C3078" s="32">
        <v>2204550</v>
      </c>
      <c r="D3078" s="32" t="s">
        <v>3184</v>
      </c>
      <c r="E3078" s="34">
        <v>5387064.46</v>
      </c>
      <c r="F3078" s="34">
        <v>1437611.56</v>
      </c>
      <c r="G3078" s="34">
        <v>2062519.51</v>
      </c>
      <c r="H3078" s="32" t="s">
        <v>19</v>
      </c>
      <c r="I3078" s="34">
        <v>3500131.07</v>
      </c>
      <c r="J3078" s="34">
        <v>8887195.5299999993</v>
      </c>
    </row>
    <row r="3079" spans="1:10">
      <c r="A3079" s="32">
        <v>2022</v>
      </c>
      <c r="B3079" s="33" t="s">
        <v>3096</v>
      </c>
      <c r="C3079" s="32">
        <v>2204600</v>
      </c>
      <c r="D3079" s="32" t="s">
        <v>3185</v>
      </c>
      <c r="E3079" s="34">
        <v>3065507.2</v>
      </c>
      <c r="F3079" s="34">
        <v>818072.37</v>
      </c>
      <c r="G3079" s="34">
        <v>506214.66</v>
      </c>
      <c r="H3079" s="32" t="s">
        <v>19</v>
      </c>
      <c r="I3079" s="34">
        <v>1324287.03</v>
      </c>
      <c r="J3079" s="34">
        <v>4389794.2300000004</v>
      </c>
    </row>
    <row r="3080" spans="1:10">
      <c r="A3080" s="32">
        <v>2022</v>
      </c>
      <c r="B3080" s="33" t="s">
        <v>3096</v>
      </c>
      <c r="C3080" s="32">
        <v>2204659</v>
      </c>
      <c r="D3080" s="32" t="s">
        <v>3186</v>
      </c>
      <c r="E3080" s="34">
        <v>8503345.6899999995</v>
      </c>
      <c r="F3080" s="34">
        <v>2269233.67</v>
      </c>
      <c r="G3080" s="34">
        <v>2402499.63</v>
      </c>
      <c r="H3080" s="32" t="s">
        <v>19</v>
      </c>
      <c r="I3080" s="34">
        <v>4671733.3</v>
      </c>
      <c r="J3080" s="34">
        <v>13175078.99</v>
      </c>
    </row>
    <row r="3081" spans="1:10">
      <c r="A3081" s="32">
        <v>2022</v>
      </c>
      <c r="B3081" s="33" t="s">
        <v>3096</v>
      </c>
      <c r="C3081" s="32">
        <v>2204709</v>
      </c>
      <c r="D3081" s="32" t="s">
        <v>3187</v>
      </c>
      <c r="E3081" s="34">
        <v>8783104.5800000001</v>
      </c>
      <c r="F3081" s="34">
        <v>2343891.14</v>
      </c>
      <c r="G3081" s="34">
        <v>2541974.7799999998</v>
      </c>
      <c r="H3081" s="32" t="s">
        <v>19</v>
      </c>
      <c r="I3081" s="34">
        <v>4885865.92</v>
      </c>
      <c r="J3081" s="34">
        <v>13668970.5</v>
      </c>
    </row>
    <row r="3082" spans="1:10">
      <c r="A3082" s="32">
        <v>2022</v>
      </c>
      <c r="B3082" s="33" t="s">
        <v>3096</v>
      </c>
      <c r="C3082" s="32">
        <v>2204808</v>
      </c>
      <c r="D3082" s="32" t="s">
        <v>3188</v>
      </c>
      <c r="E3082" s="34">
        <v>6552258.2300000004</v>
      </c>
      <c r="F3082" s="34">
        <v>1748559.39</v>
      </c>
      <c r="G3082" s="34">
        <v>1354076.42</v>
      </c>
      <c r="H3082" s="32" t="s">
        <v>19</v>
      </c>
      <c r="I3082" s="34">
        <v>3102635.81</v>
      </c>
      <c r="J3082" s="34">
        <v>9654894.0399999991</v>
      </c>
    </row>
    <row r="3083" spans="1:10">
      <c r="A3083" s="32">
        <v>2022</v>
      </c>
      <c r="B3083" s="33" t="s">
        <v>3096</v>
      </c>
      <c r="C3083" s="32">
        <v>2204907</v>
      </c>
      <c r="D3083" s="32" t="s">
        <v>3189</v>
      </c>
      <c r="E3083" s="34">
        <v>7395749.3399999999</v>
      </c>
      <c r="F3083" s="34">
        <v>1973656.49</v>
      </c>
      <c r="G3083" s="34">
        <v>1378980.98</v>
      </c>
      <c r="H3083" s="32" t="s">
        <v>19</v>
      </c>
      <c r="I3083" s="34">
        <v>3352637.47</v>
      </c>
      <c r="J3083" s="34">
        <v>10748386.810000001</v>
      </c>
    </row>
    <row r="3084" spans="1:10">
      <c r="A3084" s="32">
        <v>2022</v>
      </c>
      <c r="B3084" s="33" t="s">
        <v>3096</v>
      </c>
      <c r="C3084" s="32">
        <v>2205003</v>
      </c>
      <c r="D3084" s="32" t="s">
        <v>3190</v>
      </c>
      <c r="E3084" s="34">
        <v>7672497.9199999999</v>
      </c>
      <c r="F3084" s="34">
        <v>2047510.61</v>
      </c>
      <c r="G3084" s="34">
        <v>1978571.63</v>
      </c>
      <c r="H3084" s="32" t="s">
        <v>19</v>
      </c>
      <c r="I3084" s="34">
        <v>4026082.24</v>
      </c>
      <c r="J3084" s="34">
        <v>11698580.16</v>
      </c>
    </row>
    <row r="3085" spans="1:10">
      <c r="A3085" s="32">
        <v>2022</v>
      </c>
      <c r="B3085" s="33" t="s">
        <v>3096</v>
      </c>
      <c r="C3085" s="32">
        <v>2205102</v>
      </c>
      <c r="D3085" s="32" t="s">
        <v>3191</v>
      </c>
      <c r="E3085" s="34">
        <v>7635571.3499999996</v>
      </c>
      <c r="F3085" s="34">
        <v>2037656.26</v>
      </c>
      <c r="G3085" s="34">
        <v>2306824.5299999998</v>
      </c>
      <c r="H3085" s="32" t="s">
        <v>19</v>
      </c>
      <c r="I3085" s="34">
        <v>4344480.79</v>
      </c>
      <c r="J3085" s="34">
        <v>11980052.140000001</v>
      </c>
    </row>
    <row r="3086" spans="1:10">
      <c r="A3086" s="32">
        <v>2022</v>
      </c>
      <c r="B3086" s="33" t="s">
        <v>3096</v>
      </c>
      <c r="C3086" s="32">
        <v>2205151</v>
      </c>
      <c r="D3086" s="32" t="s">
        <v>3192</v>
      </c>
      <c r="E3086" s="34">
        <v>8526826.1799999997</v>
      </c>
      <c r="F3086" s="34">
        <v>2275499.75</v>
      </c>
      <c r="G3086" s="34">
        <v>5590451.8099999996</v>
      </c>
      <c r="H3086" s="32" t="s">
        <v>19</v>
      </c>
      <c r="I3086" s="34">
        <v>7865951.5599999996</v>
      </c>
      <c r="J3086" s="34">
        <v>16392777.74</v>
      </c>
    </row>
    <row r="3087" spans="1:10">
      <c r="A3087" s="32">
        <v>2022</v>
      </c>
      <c r="B3087" s="33" t="s">
        <v>3096</v>
      </c>
      <c r="C3087" s="32">
        <v>2205201</v>
      </c>
      <c r="D3087" s="32" t="s">
        <v>3193</v>
      </c>
      <c r="E3087" s="34">
        <v>12844826.359999999</v>
      </c>
      <c r="F3087" s="34">
        <v>3427816.94</v>
      </c>
      <c r="G3087" s="34">
        <v>2966626.67</v>
      </c>
      <c r="H3087" s="32" t="s">
        <v>19</v>
      </c>
      <c r="I3087" s="34">
        <v>6394443.6100000003</v>
      </c>
      <c r="J3087" s="34">
        <v>19239269.969999999</v>
      </c>
    </row>
    <row r="3088" spans="1:10">
      <c r="A3088" s="32">
        <v>2022</v>
      </c>
      <c r="B3088" s="33" t="s">
        <v>3096</v>
      </c>
      <c r="C3088" s="32">
        <v>2205250</v>
      </c>
      <c r="D3088" s="32" t="s">
        <v>3194</v>
      </c>
      <c r="E3088" s="34">
        <v>3470696</v>
      </c>
      <c r="F3088" s="34">
        <v>926202.52</v>
      </c>
      <c r="G3088" s="34">
        <v>815802.06</v>
      </c>
      <c r="H3088" s="32" t="s">
        <v>19</v>
      </c>
      <c r="I3088" s="34">
        <v>1742004.58</v>
      </c>
      <c r="J3088" s="34">
        <v>5212700.58</v>
      </c>
    </row>
    <row r="3089" spans="1:10">
      <c r="A3089" s="32">
        <v>2022</v>
      </c>
      <c r="B3089" s="33" t="s">
        <v>3096</v>
      </c>
      <c r="C3089" s="32">
        <v>2205276</v>
      </c>
      <c r="D3089" s="32" t="s">
        <v>3195</v>
      </c>
      <c r="E3089" s="34">
        <v>5589558.5199999996</v>
      </c>
      <c r="F3089" s="34">
        <v>1491649.86</v>
      </c>
      <c r="G3089" s="34">
        <v>1925316.64</v>
      </c>
      <c r="H3089" s="32" t="s">
        <v>19</v>
      </c>
      <c r="I3089" s="34">
        <v>3416966.5</v>
      </c>
      <c r="J3089" s="34">
        <v>9006525.0199999996</v>
      </c>
    </row>
    <row r="3090" spans="1:10">
      <c r="A3090" s="32">
        <v>2022</v>
      </c>
      <c r="B3090" s="33" t="s">
        <v>3096</v>
      </c>
      <c r="C3090" s="32">
        <v>2205300</v>
      </c>
      <c r="D3090" s="32" t="s">
        <v>3196</v>
      </c>
      <c r="E3090" s="34">
        <v>3689646.47</v>
      </c>
      <c r="F3090" s="34">
        <v>984632.44</v>
      </c>
      <c r="G3090" s="34">
        <v>714037.24</v>
      </c>
      <c r="H3090" s="32" t="s">
        <v>19</v>
      </c>
      <c r="I3090" s="34">
        <v>1698669.68</v>
      </c>
      <c r="J3090" s="34">
        <v>5388316.1500000004</v>
      </c>
    </row>
    <row r="3091" spans="1:10">
      <c r="A3091" s="32">
        <v>2022</v>
      </c>
      <c r="B3091" s="33" t="s">
        <v>3096</v>
      </c>
      <c r="C3091" s="32">
        <v>2205359</v>
      </c>
      <c r="D3091" s="32" t="s">
        <v>3197</v>
      </c>
      <c r="E3091" s="34">
        <v>2667944.5299999998</v>
      </c>
      <c r="F3091" s="34">
        <v>711977.35</v>
      </c>
      <c r="G3091" s="34">
        <v>440013.76</v>
      </c>
      <c r="H3091" s="32" t="s">
        <v>19</v>
      </c>
      <c r="I3091" s="34">
        <v>1151991.1100000001</v>
      </c>
      <c r="J3091" s="34">
        <v>3819935.64</v>
      </c>
    </row>
    <row r="3092" spans="1:10">
      <c r="A3092" s="32">
        <v>2022</v>
      </c>
      <c r="B3092" s="33" t="s">
        <v>3096</v>
      </c>
      <c r="C3092" s="32">
        <v>2205409</v>
      </c>
      <c r="D3092" s="32" t="s">
        <v>3198</v>
      </c>
      <c r="E3092" s="34">
        <v>12083015.220000001</v>
      </c>
      <c r="F3092" s="34">
        <v>3224517.25</v>
      </c>
      <c r="G3092" s="34">
        <v>3057113.87</v>
      </c>
      <c r="H3092" s="32" t="s">
        <v>19</v>
      </c>
      <c r="I3092" s="34">
        <v>6281631.1200000001</v>
      </c>
      <c r="J3092" s="34">
        <v>18364646.34</v>
      </c>
    </row>
    <row r="3093" spans="1:10">
      <c r="A3093" s="32">
        <v>2022</v>
      </c>
      <c r="B3093" s="33" t="s">
        <v>3096</v>
      </c>
      <c r="C3093" s="32">
        <v>2205458</v>
      </c>
      <c r="D3093" s="32" t="s">
        <v>3199</v>
      </c>
      <c r="E3093" s="34">
        <v>6197442.0800000001</v>
      </c>
      <c r="F3093" s="34">
        <v>1653871.87</v>
      </c>
      <c r="G3093" s="34">
        <v>1578301.64</v>
      </c>
      <c r="H3093" s="32" t="s">
        <v>19</v>
      </c>
      <c r="I3093" s="34">
        <v>3232173.51</v>
      </c>
      <c r="J3093" s="34">
        <v>9429615.5899999999</v>
      </c>
    </row>
    <row r="3094" spans="1:10">
      <c r="A3094" s="32">
        <v>2022</v>
      </c>
      <c r="B3094" s="33" t="s">
        <v>3096</v>
      </c>
      <c r="C3094" s="32">
        <v>2205508</v>
      </c>
      <c r="D3094" s="32" t="s">
        <v>3200</v>
      </c>
      <c r="E3094" s="34">
        <v>32166050.940000001</v>
      </c>
      <c r="F3094" s="34">
        <v>8583948.9900000002</v>
      </c>
      <c r="G3094" s="34">
        <v>9495257.4499999993</v>
      </c>
      <c r="H3094" s="32" t="s">
        <v>19</v>
      </c>
      <c r="I3094" s="34">
        <v>18079206.440000001</v>
      </c>
      <c r="J3094" s="34">
        <v>50245257.380000003</v>
      </c>
    </row>
    <row r="3095" spans="1:10">
      <c r="A3095" s="32">
        <v>2022</v>
      </c>
      <c r="B3095" s="33" t="s">
        <v>3096</v>
      </c>
      <c r="C3095" s="32">
        <v>2205516</v>
      </c>
      <c r="D3095" s="32" t="s">
        <v>3201</v>
      </c>
      <c r="E3095" s="34">
        <v>4874306.96</v>
      </c>
      <c r="F3095" s="34">
        <v>1300775.23</v>
      </c>
      <c r="G3095" s="34">
        <v>997397.58</v>
      </c>
      <c r="H3095" s="32" t="s">
        <v>19</v>
      </c>
      <c r="I3095" s="34">
        <v>2298172.81</v>
      </c>
      <c r="J3095" s="34">
        <v>7172479.7699999996</v>
      </c>
    </row>
    <row r="3096" spans="1:10">
      <c r="A3096" s="32">
        <v>2022</v>
      </c>
      <c r="B3096" s="33" t="s">
        <v>3096</v>
      </c>
      <c r="C3096" s="32">
        <v>2205524</v>
      </c>
      <c r="D3096" s="32" t="s">
        <v>3202</v>
      </c>
      <c r="E3096" s="34">
        <v>6476398.2199999997</v>
      </c>
      <c r="F3096" s="34">
        <v>1728315.11</v>
      </c>
      <c r="G3096" s="34">
        <v>3682222.54</v>
      </c>
      <c r="H3096" s="32" t="s">
        <v>19</v>
      </c>
      <c r="I3096" s="34">
        <v>5410537.6500000004</v>
      </c>
      <c r="J3096" s="34">
        <v>11886935.869999999</v>
      </c>
    </row>
    <row r="3097" spans="1:10">
      <c r="A3097" s="32">
        <v>2022</v>
      </c>
      <c r="B3097" s="33" t="s">
        <v>3096</v>
      </c>
      <c r="C3097" s="32">
        <v>2205532</v>
      </c>
      <c r="D3097" s="32" t="s">
        <v>3017</v>
      </c>
      <c r="E3097" s="34">
        <v>5140619.76</v>
      </c>
      <c r="F3097" s="34">
        <v>1371844.43</v>
      </c>
      <c r="G3097" s="34">
        <v>1223115.27</v>
      </c>
      <c r="H3097" s="32" t="s">
        <v>19</v>
      </c>
      <c r="I3097" s="34">
        <v>2594959.7000000002</v>
      </c>
      <c r="J3097" s="34">
        <v>7735579.46</v>
      </c>
    </row>
    <row r="3098" spans="1:10">
      <c r="A3098" s="32">
        <v>2022</v>
      </c>
      <c r="B3098" s="33" t="s">
        <v>3096</v>
      </c>
      <c r="C3098" s="32">
        <v>2205557</v>
      </c>
      <c r="D3098" s="32" t="s">
        <v>3203</v>
      </c>
      <c r="E3098" s="34">
        <v>10473097.130000001</v>
      </c>
      <c r="F3098" s="34">
        <v>2794888.67</v>
      </c>
      <c r="G3098" s="34">
        <v>3235620.11</v>
      </c>
      <c r="H3098" s="32" t="s">
        <v>19</v>
      </c>
      <c r="I3098" s="34">
        <v>6030508.7800000003</v>
      </c>
      <c r="J3098" s="34">
        <v>16503605.91</v>
      </c>
    </row>
    <row r="3099" spans="1:10">
      <c r="A3099" s="32">
        <v>2022</v>
      </c>
      <c r="B3099" s="33" t="s">
        <v>3096</v>
      </c>
      <c r="C3099" s="32">
        <v>2205573</v>
      </c>
      <c r="D3099" s="32" t="s">
        <v>3204</v>
      </c>
      <c r="E3099" s="34">
        <v>7968913.9000000004</v>
      </c>
      <c r="F3099" s="34">
        <v>2126613.2599999998</v>
      </c>
      <c r="G3099" s="34">
        <v>1925454.78</v>
      </c>
      <c r="H3099" s="32" t="s">
        <v>19</v>
      </c>
      <c r="I3099" s="34">
        <v>4052068.04</v>
      </c>
      <c r="J3099" s="34">
        <v>12020981.939999999</v>
      </c>
    </row>
    <row r="3100" spans="1:10">
      <c r="A3100" s="32">
        <v>2022</v>
      </c>
      <c r="B3100" s="33" t="s">
        <v>3096</v>
      </c>
      <c r="C3100" s="32">
        <v>2205565</v>
      </c>
      <c r="D3100" s="32" t="s">
        <v>3205</v>
      </c>
      <c r="E3100" s="34">
        <v>4798045.57</v>
      </c>
      <c r="F3100" s="34">
        <v>1280423.8400000001</v>
      </c>
      <c r="G3100" s="32" t="s">
        <v>19</v>
      </c>
      <c r="H3100" s="32" t="s">
        <v>19</v>
      </c>
      <c r="I3100" s="34">
        <v>1280423.8400000001</v>
      </c>
      <c r="J3100" s="34">
        <v>6078469.4100000001</v>
      </c>
    </row>
    <row r="3101" spans="1:10">
      <c r="A3101" s="32">
        <v>2022</v>
      </c>
      <c r="B3101" s="33" t="s">
        <v>3096</v>
      </c>
      <c r="C3101" s="32">
        <v>2205581</v>
      </c>
      <c r="D3101" s="32" t="s">
        <v>3206</v>
      </c>
      <c r="E3101" s="34">
        <v>4363957.71</v>
      </c>
      <c r="F3101" s="34">
        <v>1164581.58</v>
      </c>
      <c r="G3101" s="34">
        <v>1326006.94</v>
      </c>
      <c r="H3101" s="32" t="s">
        <v>19</v>
      </c>
      <c r="I3101" s="34">
        <v>2490588.52</v>
      </c>
      <c r="J3101" s="34">
        <v>6854546.2300000004</v>
      </c>
    </row>
    <row r="3102" spans="1:10">
      <c r="A3102" s="32">
        <v>2022</v>
      </c>
      <c r="B3102" s="33" t="s">
        <v>3096</v>
      </c>
      <c r="C3102" s="32">
        <v>2205599</v>
      </c>
      <c r="D3102" s="32" t="s">
        <v>3207</v>
      </c>
      <c r="E3102" s="34">
        <v>3929669.16</v>
      </c>
      <c r="F3102" s="34">
        <v>1048685.76</v>
      </c>
      <c r="G3102" s="34">
        <v>678703.05</v>
      </c>
      <c r="H3102" s="32" t="s">
        <v>19</v>
      </c>
      <c r="I3102" s="34">
        <v>1727388.81</v>
      </c>
      <c r="J3102" s="34">
        <v>5657057.9699999997</v>
      </c>
    </row>
    <row r="3103" spans="1:10">
      <c r="A3103" s="32">
        <v>2022</v>
      </c>
      <c r="B3103" s="33" t="s">
        <v>3096</v>
      </c>
      <c r="C3103" s="32">
        <v>2205540</v>
      </c>
      <c r="D3103" s="32" t="s">
        <v>3208</v>
      </c>
      <c r="E3103" s="34">
        <v>2558368.9500000002</v>
      </c>
      <c r="F3103" s="34">
        <v>682735.62</v>
      </c>
      <c r="G3103" s="34">
        <v>378293.77</v>
      </c>
      <c r="H3103" s="32" t="s">
        <v>19</v>
      </c>
      <c r="I3103" s="34">
        <v>1061029.3899999999</v>
      </c>
      <c r="J3103" s="34">
        <v>3619398.34</v>
      </c>
    </row>
    <row r="3104" spans="1:10">
      <c r="A3104" s="32">
        <v>2022</v>
      </c>
      <c r="B3104" s="33" t="s">
        <v>3096</v>
      </c>
      <c r="C3104" s="32">
        <v>2205607</v>
      </c>
      <c r="D3104" s="32" t="s">
        <v>3209</v>
      </c>
      <c r="E3104" s="34">
        <v>6453720.4900000002</v>
      </c>
      <c r="F3104" s="34">
        <v>1722263.25</v>
      </c>
      <c r="G3104" s="34">
        <v>2807500.18</v>
      </c>
      <c r="H3104" s="32" t="s">
        <v>19</v>
      </c>
      <c r="I3104" s="34">
        <v>4529763.43</v>
      </c>
      <c r="J3104" s="34">
        <v>10983483.92</v>
      </c>
    </row>
    <row r="3105" spans="1:10">
      <c r="A3105" s="32">
        <v>2022</v>
      </c>
      <c r="B3105" s="33" t="s">
        <v>3096</v>
      </c>
      <c r="C3105" s="32">
        <v>2205706</v>
      </c>
      <c r="D3105" s="32" t="s">
        <v>3210</v>
      </c>
      <c r="E3105" s="34">
        <v>26548797.489999998</v>
      </c>
      <c r="F3105" s="34">
        <v>7084908.3700000001</v>
      </c>
      <c r="G3105" s="34">
        <v>7170458.6600000001</v>
      </c>
      <c r="H3105" s="32" t="s">
        <v>19</v>
      </c>
      <c r="I3105" s="34">
        <v>14255367.029999999</v>
      </c>
      <c r="J3105" s="34">
        <v>40804164.520000003</v>
      </c>
    </row>
    <row r="3106" spans="1:10">
      <c r="A3106" s="32">
        <v>2022</v>
      </c>
      <c r="B3106" s="33" t="s">
        <v>3096</v>
      </c>
      <c r="C3106" s="32">
        <v>2205805</v>
      </c>
      <c r="D3106" s="32" t="s">
        <v>3211</v>
      </c>
      <c r="E3106" s="34">
        <v>26409921.489999998</v>
      </c>
      <c r="F3106" s="34">
        <v>7047847.4100000001</v>
      </c>
      <c r="G3106" s="34">
        <v>13348999.6</v>
      </c>
      <c r="H3106" s="32" t="s">
        <v>19</v>
      </c>
      <c r="I3106" s="34">
        <v>20396847.010000002</v>
      </c>
      <c r="J3106" s="34">
        <v>46806768.5</v>
      </c>
    </row>
    <row r="3107" spans="1:10">
      <c r="A3107" s="32">
        <v>2022</v>
      </c>
      <c r="B3107" s="33" t="s">
        <v>3096</v>
      </c>
      <c r="C3107" s="32">
        <v>2205854</v>
      </c>
      <c r="D3107" s="32" t="s">
        <v>3212</v>
      </c>
      <c r="E3107" s="34">
        <v>12422177.710000001</v>
      </c>
      <c r="F3107" s="34">
        <v>3315027.39</v>
      </c>
      <c r="G3107" s="34">
        <v>4018423.8</v>
      </c>
      <c r="H3107" s="32" t="s">
        <v>19</v>
      </c>
      <c r="I3107" s="34">
        <v>7333451.1900000004</v>
      </c>
      <c r="J3107" s="34">
        <v>19755628.899999999</v>
      </c>
    </row>
    <row r="3108" spans="1:10">
      <c r="A3108" s="32">
        <v>2022</v>
      </c>
      <c r="B3108" s="33" t="s">
        <v>3096</v>
      </c>
      <c r="C3108" s="32">
        <v>2205904</v>
      </c>
      <c r="D3108" s="32" t="s">
        <v>3213</v>
      </c>
      <c r="E3108" s="34">
        <v>4484169.74</v>
      </c>
      <c r="F3108" s="34">
        <v>1196661.8</v>
      </c>
      <c r="G3108" s="34">
        <v>1041032.56</v>
      </c>
      <c r="H3108" s="32" t="s">
        <v>19</v>
      </c>
      <c r="I3108" s="34">
        <v>2237694.36</v>
      </c>
      <c r="J3108" s="34">
        <v>6721864.0999999996</v>
      </c>
    </row>
    <row r="3109" spans="1:10">
      <c r="A3109" s="32">
        <v>2022</v>
      </c>
      <c r="B3109" s="33" t="s">
        <v>3096</v>
      </c>
      <c r="C3109" s="32">
        <v>2205953</v>
      </c>
      <c r="D3109" s="32" t="s">
        <v>3214</v>
      </c>
      <c r="E3109" s="34">
        <v>9770890.2699999996</v>
      </c>
      <c r="F3109" s="34">
        <v>2607495.21</v>
      </c>
      <c r="G3109" s="34">
        <v>2003331.18</v>
      </c>
      <c r="H3109" s="32" t="s">
        <v>19</v>
      </c>
      <c r="I3109" s="34">
        <v>4610826.3899999997</v>
      </c>
      <c r="J3109" s="34">
        <v>14381716.66</v>
      </c>
    </row>
    <row r="3110" spans="1:10">
      <c r="A3110" s="32">
        <v>2022</v>
      </c>
      <c r="B3110" s="33" t="s">
        <v>3096</v>
      </c>
      <c r="C3110" s="32">
        <v>2206001</v>
      </c>
      <c r="D3110" s="32" t="s">
        <v>3215</v>
      </c>
      <c r="E3110" s="34">
        <v>4405299.41</v>
      </c>
      <c r="F3110" s="34">
        <v>1175614.17</v>
      </c>
      <c r="G3110" s="34">
        <v>683181.08</v>
      </c>
      <c r="H3110" s="32" t="s">
        <v>19</v>
      </c>
      <c r="I3110" s="34">
        <v>1858795.25</v>
      </c>
      <c r="J3110" s="34">
        <v>6264094.6600000001</v>
      </c>
    </row>
    <row r="3111" spans="1:10">
      <c r="A3111" s="32">
        <v>2022</v>
      </c>
      <c r="B3111" s="33" t="s">
        <v>3096</v>
      </c>
      <c r="C3111" s="32">
        <v>2206050</v>
      </c>
      <c r="D3111" s="32" t="s">
        <v>3216</v>
      </c>
      <c r="E3111" s="34">
        <v>5868514.6600000001</v>
      </c>
      <c r="F3111" s="34">
        <v>1566093.1</v>
      </c>
      <c r="G3111" s="34">
        <v>1546972.59</v>
      </c>
      <c r="H3111" s="32" t="s">
        <v>19</v>
      </c>
      <c r="I3111" s="34">
        <v>3113065.69</v>
      </c>
      <c r="J3111" s="34">
        <v>8981580.3499999996</v>
      </c>
    </row>
    <row r="3112" spans="1:10">
      <c r="A3112" s="32">
        <v>2022</v>
      </c>
      <c r="B3112" s="33" t="s">
        <v>3096</v>
      </c>
      <c r="C3112" s="32">
        <v>2206100</v>
      </c>
      <c r="D3112" s="32" t="s">
        <v>3217</v>
      </c>
      <c r="E3112" s="34">
        <v>10403257.75</v>
      </c>
      <c r="F3112" s="34">
        <v>2776251.09</v>
      </c>
      <c r="G3112" s="34">
        <v>3144077.88</v>
      </c>
      <c r="H3112" s="32" t="s">
        <v>19</v>
      </c>
      <c r="I3112" s="34">
        <v>5920328.9699999997</v>
      </c>
      <c r="J3112" s="34">
        <v>16323586.720000001</v>
      </c>
    </row>
    <row r="3113" spans="1:10">
      <c r="A3113" s="32">
        <v>2022</v>
      </c>
      <c r="B3113" s="33" t="s">
        <v>3096</v>
      </c>
      <c r="C3113" s="32">
        <v>2206209</v>
      </c>
      <c r="D3113" s="32" t="s">
        <v>3218</v>
      </c>
      <c r="E3113" s="34">
        <v>38561170.579999998</v>
      </c>
      <c r="F3113" s="34">
        <v>10290573.800000001</v>
      </c>
      <c r="G3113" s="34">
        <v>11890245.6</v>
      </c>
      <c r="H3113" s="32" t="s">
        <v>19</v>
      </c>
      <c r="I3113" s="34">
        <v>22180819.399999999</v>
      </c>
      <c r="J3113" s="34">
        <v>60741989.979999997</v>
      </c>
    </row>
    <row r="3114" spans="1:10">
      <c r="A3114" s="32">
        <v>2022</v>
      </c>
      <c r="B3114" s="33" t="s">
        <v>3096</v>
      </c>
      <c r="C3114" s="32">
        <v>2206308</v>
      </c>
      <c r="D3114" s="32" t="s">
        <v>3219</v>
      </c>
      <c r="E3114" s="34">
        <v>1752807.85</v>
      </c>
      <c r="F3114" s="34">
        <v>467760.66</v>
      </c>
      <c r="G3114" s="34">
        <v>58159.19</v>
      </c>
      <c r="H3114" s="32" t="s">
        <v>19</v>
      </c>
      <c r="I3114" s="34">
        <v>525919.85</v>
      </c>
      <c r="J3114" s="34">
        <v>2278727.7000000002</v>
      </c>
    </row>
    <row r="3115" spans="1:10">
      <c r="A3115" s="32">
        <v>2022</v>
      </c>
      <c r="B3115" s="33" t="s">
        <v>3096</v>
      </c>
      <c r="C3115" s="32">
        <v>2206357</v>
      </c>
      <c r="D3115" s="32" t="s">
        <v>3220</v>
      </c>
      <c r="E3115" s="34">
        <v>5851656.8899999997</v>
      </c>
      <c r="F3115" s="34">
        <v>1561594.37</v>
      </c>
      <c r="G3115" s="34">
        <v>1408604.14</v>
      </c>
      <c r="H3115" s="32" t="s">
        <v>19</v>
      </c>
      <c r="I3115" s="34">
        <v>2970198.51</v>
      </c>
      <c r="J3115" s="34">
        <v>8821855.4000000004</v>
      </c>
    </row>
    <row r="3116" spans="1:10">
      <c r="A3116" s="32">
        <v>2022</v>
      </c>
      <c r="B3116" s="33" t="s">
        <v>3096</v>
      </c>
      <c r="C3116" s="32">
        <v>2206407</v>
      </c>
      <c r="D3116" s="32" t="s">
        <v>3221</v>
      </c>
      <c r="E3116" s="34">
        <v>8900306.3000000007</v>
      </c>
      <c r="F3116" s="34">
        <v>2375168.0099999998</v>
      </c>
      <c r="G3116" s="34">
        <v>2448063.0699999998</v>
      </c>
      <c r="H3116" s="32" t="s">
        <v>19</v>
      </c>
      <c r="I3116" s="34">
        <v>4823231.08</v>
      </c>
      <c r="J3116" s="34">
        <v>13723537.380000001</v>
      </c>
    </row>
    <row r="3117" spans="1:10">
      <c r="A3117" s="32">
        <v>2022</v>
      </c>
      <c r="B3117" s="33" t="s">
        <v>3096</v>
      </c>
      <c r="C3117" s="32">
        <v>2206506</v>
      </c>
      <c r="D3117" s="32" t="s">
        <v>3222</v>
      </c>
      <c r="E3117" s="34">
        <v>6573932.5199999996</v>
      </c>
      <c r="F3117" s="34">
        <v>1754343.47</v>
      </c>
      <c r="G3117" s="34">
        <v>1254461.6000000001</v>
      </c>
      <c r="H3117" s="32" t="s">
        <v>19</v>
      </c>
      <c r="I3117" s="34">
        <v>3008805.07</v>
      </c>
      <c r="J3117" s="34">
        <v>9582737.5899999999</v>
      </c>
    </row>
    <row r="3118" spans="1:10">
      <c r="A3118" s="32">
        <v>2022</v>
      </c>
      <c r="B3118" s="33" t="s">
        <v>3096</v>
      </c>
      <c r="C3118" s="32">
        <v>2206605</v>
      </c>
      <c r="D3118" s="32" t="s">
        <v>3223</v>
      </c>
      <c r="E3118" s="34">
        <v>11883531.470000001</v>
      </c>
      <c r="F3118" s="34">
        <v>3171282.3</v>
      </c>
      <c r="G3118" s="34">
        <v>2324267.44</v>
      </c>
      <c r="H3118" s="32" t="s">
        <v>19</v>
      </c>
      <c r="I3118" s="34">
        <v>5495549.7400000002</v>
      </c>
      <c r="J3118" s="34">
        <v>17379081.210000001</v>
      </c>
    </row>
    <row r="3119" spans="1:10">
      <c r="A3119" s="32">
        <v>2022</v>
      </c>
      <c r="B3119" s="33" t="s">
        <v>3096</v>
      </c>
      <c r="C3119" s="32">
        <v>2206654</v>
      </c>
      <c r="D3119" s="32" t="s">
        <v>3224</v>
      </c>
      <c r="E3119" s="34">
        <v>4060919.02</v>
      </c>
      <c r="F3119" s="34">
        <v>1083711.58</v>
      </c>
      <c r="G3119" s="34">
        <v>81710.55</v>
      </c>
      <c r="H3119" s="32" t="s">
        <v>19</v>
      </c>
      <c r="I3119" s="34">
        <v>1165422.1299999999</v>
      </c>
      <c r="J3119" s="34">
        <v>5226341.1500000004</v>
      </c>
    </row>
    <row r="3120" spans="1:10">
      <c r="A3120" s="32">
        <v>2022</v>
      </c>
      <c r="B3120" s="33" t="s">
        <v>3096</v>
      </c>
      <c r="C3120" s="32">
        <v>2206670</v>
      </c>
      <c r="D3120" s="32" t="s">
        <v>3225</v>
      </c>
      <c r="E3120" s="34">
        <v>8236631.5199999996</v>
      </c>
      <c r="F3120" s="34">
        <v>2198057.35</v>
      </c>
      <c r="G3120" s="34">
        <v>3315996.97</v>
      </c>
      <c r="H3120" s="32" t="s">
        <v>19</v>
      </c>
      <c r="I3120" s="34">
        <v>5514054.3200000003</v>
      </c>
      <c r="J3120" s="34">
        <v>13750685.84</v>
      </c>
    </row>
    <row r="3121" spans="1:10">
      <c r="A3121" s="32">
        <v>2022</v>
      </c>
      <c r="B3121" s="33" t="s">
        <v>3096</v>
      </c>
      <c r="C3121" s="32">
        <v>2206696</v>
      </c>
      <c r="D3121" s="32" t="s">
        <v>3226</v>
      </c>
      <c r="E3121" s="34">
        <v>8954492.0299999993</v>
      </c>
      <c r="F3121" s="34">
        <v>2389628.21</v>
      </c>
      <c r="G3121" s="34">
        <v>1737027.56</v>
      </c>
      <c r="H3121" s="32" t="s">
        <v>19</v>
      </c>
      <c r="I3121" s="34">
        <v>4126655.77</v>
      </c>
      <c r="J3121" s="34">
        <v>13081147.800000001</v>
      </c>
    </row>
    <row r="3122" spans="1:10">
      <c r="A3122" s="32">
        <v>2022</v>
      </c>
      <c r="B3122" s="33" t="s">
        <v>3096</v>
      </c>
      <c r="C3122" s="32">
        <v>2206704</v>
      </c>
      <c r="D3122" s="32" t="s">
        <v>3227</v>
      </c>
      <c r="E3122" s="34">
        <v>6015418.1799999997</v>
      </c>
      <c r="F3122" s="34">
        <v>1605296.31</v>
      </c>
      <c r="G3122" s="34">
        <v>1522715.03</v>
      </c>
      <c r="H3122" s="32" t="s">
        <v>19</v>
      </c>
      <c r="I3122" s="34">
        <v>3128011.34</v>
      </c>
      <c r="J3122" s="34">
        <v>9143429.5199999996</v>
      </c>
    </row>
    <row r="3123" spans="1:10">
      <c r="A3123" s="32">
        <v>2022</v>
      </c>
      <c r="B3123" s="33" t="s">
        <v>3096</v>
      </c>
      <c r="C3123" s="32">
        <v>2206720</v>
      </c>
      <c r="D3123" s="32" t="s">
        <v>3228</v>
      </c>
      <c r="E3123" s="34">
        <v>9930236.4499999993</v>
      </c>
      <c r="F3123" s="34">
        <v>2650018.9</v>
      </c>
      <c r="G3123" s="34">
        <v>2844403.84</v>
      </c>
      <c r="H3123" s="32" t="s">
        <v>19</v>
      </c>
      <c r="I3123" s="34">
        <v>5494422.7400000002</v>
      </c>
      <c r="J3123" s="34">
        <v>15424659.189999999</v>
      </c>
    </row>
    <row r="3124" spans="1:10">
      <c r="A3124" s="32">
        <v>2022</v>
      </c>
      <c r="B3124" s="33" t="s">
        <v>3096</v>
      </c>
      <c r="C3124" s="32">
        <v>2206753</v>
      </c>
      <c r="D3124" s="32" t="s">
        <v>3229</v>
      </c>
      <c r="E3124" s="34">
        <v>10633045.359999999</v>
      </c>
      <c r="F3124" s="34">
        <v>2837573.04</v>
      </c>
      <c r="G3124" s="34">
        <v>7133314.8899999997</v>
      </c>
      <c r="H3124" s="32" t="s">
        <v>19</v>
      </c>
      <c r="I3124" s="34">
        <v>9970887.9299999997</v>
      </c>
      <c r="J3124" s="34">
        <v>20603933.289999999</v>
      </c>
    </row>
    <row r="3125" spans="1:10">
      <c r="A3125" s="32">
        <v>2022</v>
      </c>
      <c r="B3125" s="33" t="s">
        <v>3096</v>
      </c>
      <c r="C3125" s="32">
        <v>2206803</v>
      </c>
      <c r="D3125" s="32" t="s">
        <v>3230</v>
      </c>
      <c r="E3125" s="34">
        <v>16191497.27</v>
      </c>
      <c r="F3125" s="34">
        <v>4320921.67</v>
      </c>
      <c r="G3125" s="34">
        <v>10127922.01</v>
      </c>
      <c r="H3125" s="32" t="s">
        <v>19</v>
      </c>
      <c r="I3125" s="34">
        <v>14448843.68</v>
      </c>
      <c r="J3125" s="34">
        <v>30640340.949999999</v>
      </c>
    </row>
    <row r="3126" spans="1:10">
      <c r="A3126" s="32">
        <v>2022</v>
      </c>
      <c r="B3126" s="33" t="s">
        <v>3096</v>
      </c>
      <c r="C3126" s="32">
        <v>2207959</v>
      </c>
      <c r="D3126" s="32" t="s">
        <v>3231</v>
      </c>
      <c r="E3126" s="34">
        <v>3716538.64</v>
      </c>
      <c r="F3126" s="34">
        <v>991808.98</v>
      </c>
      <c r="G3126" s="32" t="s">
        <v>19</v>
      </c>
      <c r="H3126" s="32" t="s">
        <v>19</v>
      </c>
      <c r="I3126" s="34">
        <v>991808.98</v>
      </c>
      <c r="J3126" s="34">
        <v>4708347.62</v>
      </c>
    </row>
    <row r="3127" spans="1:10">
      <c r="A3127" s="32">
        <v>2022</v>
      </c>
      <c r="B3127" s="33" t="s">
        <v>3096</v>
      </c>
      <c r="C3127" s="32">
        <v>2206902</v>
      </c>
      <c r="D3127" s="32" t="s">
        <v>3232</v>
      </c>
      <c r="E3127" s="34">
        <v>3267399.19</v>
      </c>
      <c r="F3127" s="34">
        <v>871950</v>
      </c>
      <c r="G3127" s="34">
        <v>422743.76</v>
      </c>
      <c r="H3127" s="32" t="s">
        <v>19</v>
      </c>
      <c r="I3127" s="34">
        <v>1294693.76</v>
      </c>
      <c r="J3127" s="34">
        <v>4562092.95</v>
      </c>
    </row>
    <row r="3128" spans="1:10">
      <c r="A3128" s="32">
        <v>2022</v>
      </c>
      <c r="B3128" s="33" t="s">
        <v>3096</v>
      </c>
      <c r="C3128" s="32">
        <v>2206951</v>
      </c>
      <c r="D3128" s="32" t="s">
        <v>2532</v>
      </c>
      <c r="E3128" s="34">
        <v>2984629.99</v>
      </c>
      <c r="F3128" s="34">
        <v>796489.18</v>
      </c>
      <c r="G3128" s="34">
        <v>696272.45</v>
      </c>
      <c r="H3128" s="32" t="s">
        <v>19</v>
      </c>
      <c r="I3128" s="34">
        <v>1492761.63</v>
      </c>
      <c r="J3128" s="34">
        <v>4477391.62</v>
      </c>
    </row>
    <row r="3129" spans="1:10">
      <c r="A3129" s="32">
        <v>2022</v>
      </c>
      <c r="B3129" s="33" t="s">
        <v>3096</v>
      </c>
      <c r="C3129" s="32">
        <v>2207009</v>
      </c>
      <c r="D3129" s="32" t="s">
        <v>3233</v>
      </c>
      <c r="E3129" s="34">
        <v>27959432.52</v>
      </c>
      <c r="F3129" s="34">
        <v>7461355.54</v>
      </c>
      <c r="G3129" s="34">
        <v>8243991.1699999999</v>
      </c>
      <c r="H3129" s="32" t="s">
        <v>19</v>
      </c>
      <c r="I3129" s="34">
        <v>15705346.710000001</v>
      </c>
      <c r="J3129" s="34">
        <v>43664779.229999997</v>
      </c>
    </row>
    <row r="3130" spans="1:10">
      <c r="A3130" s="32">
        <v>2022</v>
      </c>
      <c r="B3130" s="33" t="s">
        <v>3096</v>
      </c>
      <c r="C3130" s="32">
        <v>2207108</v>
      </c>
      <c r="D3130" s="32" t="s">
        <v>3234</v>
      </c>
      <c r="E3130" s="34">
        <v>3033397.14</v>
      </c>
      <c r="F3130" s="34">
        <v>809503.36</v>
      </c>
      <c r="G3130" s="34">
        <v>860351.03</v>
      </c>
      <c r="H3130" s="32" t="s">
        <v>19</v>
      </c>
      <c r="I3130" s="34">
        <v>1669854.39</v>
      </c>
      <c r="J3130" s="34">
        <v>4703251.53</v>
      </c>
    </row>
    <row r="3131" spans="1:10">
      <c r="A3131" s="32">
        <v>2022</v>
      </c>
      <c r="B3131" s="33" t="s">
        <v>3096</v>
      </c>
      <c r="C3131" s="32">
        <v>2207207</v>
      </c>
      <c r="D3131" s="32" t="s">
        <v>3235</v>
      </c>
      <c r="E3131" s="34">
        <v>6994975.6699999999</v>
      </c>
      <c r="F3131" s="34">
        <v>1866704.57</v>
      </c>
      <c r="G3131" s="34">
        <v>2526163.61</v>
      </c>
      <c r="H3131" s="32" t="s">
        <v>19</v>
      </c>
      <c r="I3131" s="34">
        <v>4392868.18</v>
      </c>
      <c r="J3131" s="34">
        <v>11387843.85</v>
      </c>
    </row>
    <row r="3132" spans="1:10">
      <c r="A3132" s="32">
        <v>2022</v>
      </c>
      <c r="B3132" s="33" t="s">
        <v>3096</v>
      </c>
      <c r="C3132" s="32">
        <v>2207306</v>
      </c>
      <c r="D3132" s="32" t="s">
        <v>3236</v>
      </c>
      <c r="E3132" s="34">
        <v>3955557.9</v>
      </c>
      <c r="F3132" s="34">
        <v>1055594.52</v>
      </c>
      <c r="G3132" s="34">
        <v>838335.69</v>
      </c>
      <c r="H3132" s="32" t="s">
        <v>19</v>
      </c>
      <c r="I3132" s="34">
        <v>1893930.21</v>
      </c>
      <c r="J3132" s="34">
        <v>5849488.1100000003</v>
      </c>
    </row>
    <row r="3133" spans="1:10">
      <c r="A3133" s="32">
        <v>2022</v>
      </c>
      <c r="B3133" s="33" t="s">
        <v>3096</v>
      </c>
      <c r="C3133" s="32">
        <v>2207355</v>
      </c>
      <c r="D3133" s="32" t="s">
        <v>3237</v>
      </c>
      <c r="E3133" s="34">
        <v>2297474.7200000002</v>
      </c>
      <c r="F3133" s="34">
        <v>613112.43999999994</v>
      </c>
      <c r="G3133" s="34">
        <v>269285.48</v>
      </c>
      <c r="H3133" s="32" t="s">
        <v>19</v>
      </c>
      <c r="I3133" s="34">
        <v>882397.92</v>
      </c>
      <c r="J3133" s="34">
        <v>3179872.64</v>
      </c>
    </row>
    <row r="3134" spans="1:10">
      <c r="A3134" s="32">
        <v>2022</v>
      </c>
      <c r="B3134" s="33" t="s">
        <v>3096</v>
      </c>
      <c r="C3134" s="32">
        <v>2207405</v>
      </c>
      <c r="D3134" s="32" t="s">
        <v>3238</v>
      </c>
      <c r="E3134" s="34">
        <v>4195179.21</v>
      </c>
      <c r="F3134" s="34">
        <v>1119540.74</v>
      </c>
      <c r="G3134" s="34">
        <v>988326.44</v>
      </c>
      <c r="H3134" s="32" t="s">
        <v>19</v>
      </c>
      <c r="I3134" s="34">
        <v>2107867.1800000002</v>
      </c>
      <c r="J3134" s="34">
        <v>6303046.3899999997</v>
      </c>
    </row>
    <row r="3135" spans="1:10">
      <c r="A3135" s="32">
        <v>2022</v>
      </c>
      <c r="B3135" s="33" t="s">
        <v>3096</v>
      </c>
      <c r="C3135" s="32">
        <v>2207504</v>
      </c>
      <c r="D3135" s="32" t="s">
        <v>3239</v>
      </c>
      <c r="E3135" s="34">
        <v>15262513.119999999</v>
      </c>
      <c r="F3135" s="34">
        <v>4073009.59</v>
      </c>
      <c r="G3135" s="34">
        <v>4977887.6500000004</v>
      </c>
      <c r="H3135" s="32" t="s">
        <v>19</v>
      </c>
      <c r="I3135" s="34">
        <v>9050897.2400000002</v>
      </c>
      <c r="J3135" s="34">
        <v>24313410.359999999</v>
      </c>
    </row>
    <row r="3136" spans="1:10">
      <c r="A3136" s="32">
        <v>2022</v>
      </c>
      <c r="B3136" s="33" t="s">
        <v>3096</v>
      </c>
      <c r="C3136" s="32">
        <v>2207553</v>
      </c>
      <c r="D3136" s="32" t="s">
        <v>3240</v>
      </c>
      <c r="E3136" s="34">
        <v>7621322.5099999998</v>
      </c>
      <c r="F3136" s="34">
        <v>2033853.76</v>
      </c>
      <c r="G3136" s="34">
        <v>2880296.61</v>
      </c>
      <c r="H3136" s="32" t="s">
        <v>19</v>
      </c>
      <c r="I3136" s="34">
        <v>4914150.37</v>
      </c>
      <c r="J3136" s="34">
        <v>12535472.880000001</v>
      </c>
    </row>
    <row r="3137" spans="1:10">
      <c r="A3137" s="32">
        <v>2022</v>
      </c>
      <c r="B3137" s="33" t="s">
        <v>3096</v>
      </c>
      <c r="C3137" s="32">
        <v>2207603</v>
      </c>
      <c r="D3137" s="32" t="s">
        <v>3241</v>
      </c>
      <c r="E3137" s="34">
        <v>8514784.9000000004</v>
      </c>
      <c r="F3137" s="34">
        <v>2272286.37</v>
      </c>
      <c r="G3137" s="34">
        <v>1889154.1</v>
      </c>
      <c r="H3137" s="32" t="s">
        <v>19</v>
      </c>
      <c r="I3137" s="34">
        <v>4161440.47</v>
      </c>
      <c r="J3137" s="34">
        <v>12676225.369999999</v>
      </c>
    </row>
    <row r="3138" spans="1:10">
      <c r="A3138" s="32">
        <v>2022</v>
      </c>
      <c r="B3138" s="33" t="s">
        <v>3096</v>
      </c>
      <c r="C3138" s="32">
        <v>2207702</v>
      </c>
      <c r="D3138" s="32" t="s">
        <v>3242</v>
      </c>
      <c r="E3138" s="34">
        <v>80514768.879999995</v>
      </c>
      <c r="F3138" s="34">
        <v>21486463.170000002</v>
      </c>
      <c r="G3138" s="34">
        <v>11716206.810000001</v>
      </c>
      <c r="H3138" s="32" t="s">
        <v>19</v>
      </c>
      <c r="I3138" s="34">
        <v>33202669.98</v>
      </c>
      <c r="J3138" s="34">
        <v>113717438.86</v>
      </c>
    </row>
    <row r="3139" spans="1:10">
      <c r="A3139" s="32">
        <v>2022</v>
      </c>
      <c r="B3139" s="33" t="s">
        <v>3096</v>
      </c>
      <c r="C3139" s="32">
        <v>2207751</v>
      </c>
      <c r="D3139" s="32" t="s">
        <v>3243</v>
      </c>
      <c r="E3139" s="34">
        <v>5424793.79</v>
      </c>
      <c r="F3139" s="34">
        <v>1447680.14</v>
      </c>
      <c r="G3139" s="34">
        <v>1618429.3</v>
      </c>
      <c r="H3139" s="32" t="s">
        <v>19</v>
      </c>
      <c r="I3139" s="34">
        <v>3066109.44</v>
      </c>
      <c r="J3139" s="34">
        <v>8490903.2300000004</v>
      </c>
    </row>
    <row r="3140" spans="1:10">
      <c r="A3140" s="32">
        <v>2022</v>
      </c>
      <c r="B3140" s="33" t="s">
        <v>3096</v>
      </c>
      <c r="C3140" s="32">
        <v>2207777</v>
      </c>
      <c r="D3140" s="32" t="s">
        <v>3244</v>
      </c>
      <c r="E3140" s="34">
        <v>4589731.5599999996</v>
      </c>
      <c r="F3140" s="34">
        <v>1224832.4099999999</v>
      </c>
      <c r="G3140" s="34">
        <v>1885781.13</v>
      </c>
      <c r="H3140" s="32" t="s">
        <v>19</v>
      </c>
      <c r="I3140" s="34">
        <v>3110613.54</v>
      </c>
      <c r="J3140" s="34">
        <v>7700345.0999999996</v>
      </c>
    </row>
    <row r="3141" spans="1:10">
      <c r="A3141" s="32">
        <v>2022</v>
      </c>
      <c r="B3141" s="33" t="s">
        <v>3096</v>
      </c>
      <c r="C3141" s="32">
        <v>2207793</v>
      </c>
      <c r="D3141" s="32" t="s">
        <v>3245</v>
      </c>
      <c r="E3141" s="34">
        <v>3627232.54</v>
      </c>
      <c r="F3141" s="34">
        <v>967976.43</v>
      </c>
      <c r="G3141" s="34">
        <v>1155032.57</v>
      </c>
      <c r="H3141" s="32" t="s">
        <v>19</v>
      </c>
      <c r="I3141" s="34">
        <v>2123009</v>
      </c>
      <c r="J3141" s="34">
        <v>5750241.54</v>
      </c>
    </row>
    <row r="3142" spans="1:10">
      <c r="A3142" s="32">
        <v>2022</v>
      </c>
      <c r="B3142" s="33" t="s">
        <v>3096</v>
      </c>
      <c r="C3142" s="32">
        <v>2207801</v>
      </c>
      <c r="D3142" s="32" t="s">
        <v>3246</v>
      </c>
      <c r="E3142" s="34">
        <v>20402129.440000001</v>
      </c>
      <c r="F3142" s="34">
        <v>5444586.2400000002</v>
      </c>
      <c r="G3142" s="34">
        <v>5699866.9000000004</v>
      </c>
      <c r="H3142" s="32" t="s">
        <v>19</v>
      </c>
      <c r="I3142" s="34">
        <v>11144453.140000001</v>
      </c>
      <c r="J3142" s="34">
        <v>31546582.579999998</v>
      </c>
    </row>
    <row r="3143" spans="1:10">
      <c r="A3143" s="32">
        <v>2022</v>
      </c>
      <c r="B3143" s="33" t="s">
        <v>3096</v>
      </c>
      <c r="C3143" s="32">
        <v>2207850</v>
      </c>
      <c r="D3143" s="32" t="s">
        <v>3247</v>
      </c>
      <c r="E3143" s="34">
        <v>2367514.79</v>
      </c>
      <c r="F3143" s="34">
        <v>631803.57999999996</v>
      </c>
      <c r="G3143" s="32" t="s">
        <v>19</v>
      </c>
      <c r="H3143" s="32" t="s">
        <v>19</v>
      </c>
      <c r="I3143" s="34">
        <v>631803.57999999996</v>
      </c>
      <c r="J3143" s="34">
        <v>2999318.37</v>
      </c>
    </row>
    <row r="3144" spans="1:10">
      <c r="A3144" s="32">
        <v>2022</v>
      </c>
      <c r="B3144" s="33" t="s">
        <v>3096</v>
      </c>
      <c r="C3144" s="32">
        <v>2207900</v>
      </c>
      <c r="D3144" s="32" t="s">
        <v>3248</v>
      </c>
      <c r="E3144" s="34">
        <v>29822618.699999999</v>
      </c>
      <c r="F3144" s="34">
        <v>7958572.1600000001</v>
      </c>
      <c r="G3144" s="34">
        <v>7290282.9500000002</v>
      </c>
      <c r="H3144" s="32" t="s">
        <v>19</v>
      </c>
      <c r="I3144" s="34">
        <v>15248855.109999999</v>
      </c>
      <c r="J3144" s="34">
        <v>45071473.810000002</v>
      </c>
    </row>
    <row r="3145" spans="1:10">
      <c r="A3145" s="32">
        <v>2022</v>
      </c>
      <c r="B3145" s="33" t="s">
        <v>3096</v>
      </c>
      <c r="C3145" s="32">
        <v>2207934</v>
      </c>
      <c r="D3145" s="32" t="s">
        <v>3249</v>
      </c>
      <c r="E3145" s="34">
        <v>2169235.1800000002</v>
      </c>
      <c r="F3145" s="34">
        <v>578889.96</v>
      </c>
      <c r="G3145" s="34">
        <v>156142.60999999999</v>
      </c>
      <c r="H3145" s="32" t="s">
        <v>19</v>
      </c>
      <c r="I3145" s="34">
        <v>735032.57</v>
      </c>
      <c r="J3145" s="34">
        <v>2904267.75</v>
      </c>
    </row>
    <row r="3146" spans="1:10">
      <c r="A3146" s="32">
        <v>2022</v>
      </c>
      <c r="B3146" s="33" t="s">
        <v>3096</v>
      </c>
      <c r="C3146" s="32">
        <v>2208007</v>
      </c>
      <c r="D3146" s="32" t="s">
        <v>3250</v>
      </c>
      <c r="E3146" s="34">
        <v>37007043.710000001</v>
      </c>
      <c r="F3146" s="34">
        <v>9875833.8800000008</v>
      </c>
      <c r="G3146" s="34">
        <v>5200367.87</v>
      </c>
      <c r="H3146" s="32" t="s">
        <v>19</v>
      </c>
      <c r="I3146" s="34">
        <v>15076201.75</v>
      </c>
      <c r="J3146" s="34">
        <v>52083245.460000001</v>
      </c>
    </row>
    <row r="3147" spans="1:10">
      <c r="A3147" s="32">
        <v>2022</v>
      </c>
      <c r="B3147" s="33" t="s">
        <v>3096</v>
      </c>
      <c r="C3147" s="32">
        <v>2208106</v>
      </c>
      <c r="D3147" s="32" t="s">
        <v>3251</v>
      </c>
      <c r="E3147" s="34">
        <v>7928977.0099999998</v>
      </c>
      <c r="F3147" s="34">
        <v>2115955.56</v>
      </c>
      <c r="G3147" s="34">
        <v>2181899.0299999998</v>
      </c>
      <c r="H3147" s="32" t="s">
        <v>19</v>
      </c>
      <c r="I3147" s="34">
        <v>4297854.59</v>
      </c>
      <c r="J3147" s="34">
        <v>12226831.6</v>
      </c>
    </row>
    <row r="3148" spans="1:10">
      <c r="A3148" s="32">
        <v>2022</v>
      </c>
      <c r="B3148" s="33" t="s">
        <v>3096</v>
      </c>
      <c r="C3148" s="32">
        <v>2208205</v>
      </c>
      <c r="D3148" s="32" t="s">
        <v>3252</v>
      </c>
      <c r="E3148" s="34">
        <v>13154487.74</v>
      </c>
      <c r="F3148" s="34">
        <v>3510454.3</v>
      </c>
      <c r="G3148" s="34">
        <v>512426.02</v>
      </c>
      <c r="H3148" s="32" t="s">
        <v>19</v>
      </c>
      <c r="I3148" s="34">
        <v>4022880.32</v>
      </c>
      <c r="J3148" s="34">
        <v>17177368.059999999</v>
      </c>
    </row>
    <row r="3149" spans="1:10">
      <c r="A3149" s="32">
        <v>2022</v>
      </c>
      <c r="B3149" s="33" t="s">
        <v>3096</v>
      </c>
      <c r="C3149" s="32">
        <v>2208304</v>
      </c>
      <c r="D3149" s="32" t="s">
        <v>3253</v>
      </c>
      <c r="E3149" s="34">
        <v>19237136.370000001</v>
      </c>
      <c r="F3149" s="34">
        <v>5133691.96</v>
      </c>
      <c r="G3149" s="34">
        <v>7078183.2300000004</v>
      </c>
      <c r="H3149" s="32" t="s">
        <v>19</v>
      </c>
      <c r="I3149" s="34">
        <v>12211875.189999999</v>
      </c>
      <c r="J3149" s="34">
        <v>31449011.559999999</v>
      </c>
    </row>
    <row r="3150" spans="1:10">
      <c r="A3150" s="32">
        <v>2022</v>
      </c>
      <c r="B3150" s="33" t="s">
        <v>3096</v>
      </c>
      <c r="C3150" s="32">
        <v>2208403</v>
      </c>
      <c r="D3150" s="32" t="s">
        <v>3254</v>
      </c>
      <c r="E3150" s="34">
        <v>48792438.810000002</v>
      </c>
      <c r="F3150" s="34">
        <v>13020927.15</v>
      </c>
      <c r="G3150" s="34">
        <v>16698401.609999999</v>
      </c>
      <c r="H3150" s="32" t="s">
        <v>19</v>
      </c>
      <c r="I3150" s="34">
        <v>29719328.760000002</v>
      </c>
      <c r="J3150" s="34">
        <v>78511767.569999993</v>
      </c>
    </row>
    <row r="3151" spans="1:10">
      <c r="A3151" s="32">
        <v>2022</v>
      </c>
      <c r="B3151" s="33" t="s">
        <v>3096</v>
      </c>
      <c r="C3151" s="32">
        <v>2208502</v>
      </c>
      <c r="D3151" s="32" t="s">
        <v>3255</v>
      </c>
      <c r="E3151" s="34">
        <v>16407638.1</v>
      </c>
      <c r="F3151" s="34">
        <v>4378601.8</v>
      </c>
      <c r="G3151" s="34">
        <v>6956737.0599999996</v>
      </c>
      <c r="H3151" s="32" t="s">
        <v>19</v>
      </c>
      <c r="I3151" s="34">
        <v>11335338.859999999</v>
      </c>
      <c r="J3151" s="34">
        <v>27742976.960000001</v>
      </c>
    </row>
    <row r="3152" spans="1:10">
      <c r="A3152" s="32">
        <v>2022</v>
      </c>
      <c r="B3152" s="33" t="s">
        <v>3096</v>
      </c>
      <c r="C3152" s="32">
        <v>2208551</v>
      </c>
      <c r="D3152" s="32" t="s">
        <v>3256</v>
      </c>
      <c r="E3152" s="34">
        <v>2063271.98</v>
      </c>
      <c r="F3152" s="34">
        <v>550612.24</v>
      </c>
      <c r="G3152" s="32" t="s">
        <v>19</v>
      </c>
      <c r="H3152" s="32" t="s">
        <v>19</v>
      </c>
      <c r="I3152" s="34">
        <v>550612.24</v>
      </c>
      <c r="J3152" s="34">
        <v>2613884.2200000002</v>
      </c>
    </row>
    <row r="3153" spans="1:10">
      <c r="A3153" s="32">
        <v>2022</v>
      </c>
      <c r="B3153" s="33" t="s">
        <v>3096</v>
      </c>
      <c r="C3153" s="32">
        <v>2208601</v>
      </c>
      <c r="D3153" s="32" t="s">
        <v>3257</v>
      </c>
      <c r="E3153" s="34">
        <v>3142972.71</v>
      </c>
      <c r="F3153" s="34">
        <v>838745.1</v>
      </c>
      <c r="G3153" s="34">
        <v>242493.25</v>
      </c>
      <c r="H3153" s="32" t="s">
        <v>19</v>
      </c>
      <c r="I3153" s="34">
        <v>1081238.3500000001</v>
      </c>
      <c r="J3153" s="34">
        <v>4224211.0599999996</v>
      </c>
    </row>
    <row r="3154" spans="1:10">
      <c r="A3154" s="32">
        <v>2022</v>
      </c>
      <c r="B3154" s="33" t="s">
        <v>3096</v>
      </c>
      <c r="C3154" s="32">
        <v>2208650</v>
      </c>
      <c r="D3154" s="32" t="s">
        <v>3258</v>
      </c>
      <c r="E3154" s="34">
        <v>7353203.5199999996</v>
      </c>
      <c r="F3154" s="34">
        <v>1962302.55</v>
      </c>
      <c r="G3154" s="34">
        <v>759846.40000000002</v>
      </c>
      <c r="H3154" s="32" t="s">
        <v>19</v>
      </c>
      <c r="I3154" s="34">
        <v>2722148.95</v>
      </c>
      <c r="J3154" s="34">
        <v>10075352.470000001</v>
      </c>
    </row>
    <row r="3155" spans="1:10">
      <c r="A3155" s="32">
        <v>2022</v>
      </c>
      <c r="B3155" s="33" t="s">
        <v>3096</v>
      </c>
      <c r="C3155" s="32">
        <v>2208700</v>
      </c>
      <c r="D3155" s="32" t="s">
        <v>3259</v>
      </c>
      <c r="E3155" s="34">
        <v>9390787.4499999993</v>
      </c>
      <c r="F3155" s="34">
        <v>2506059.59</v>
      </c>
      <c r="G3155" s="34">
        <v>4542133.1900000004</v>
      </c>
      <c r="H3155" s="32" t="s">
        <v>19</v>
      </c>
      <c r="I3155" s="34">
        <v>7048192.7800000003</v>
      </c>
      <c r="J3155" s="34">
        <v>16438980.23</v>
      </c>
    </row>
    <row r="3156" spans="1:10">
      <c r="A3156" s="32">
        <v>2022</v>
      </c>
      <c r="B3156" s="33" t="s">
        <v>3096</v>
      </c>
      <c r="C3156" s="32">
        <v>2208809</v>
      </c>
      <c r="D3156" s="32" t="s">
        <v>3260</v>
      </c>
      <c r="E3156" s="34">
        <v>13388289.109999999</v>
      </c>
      <c r="F3156" s="34">
        <v>3572847.38</v>
      </c>
      <c r="G3156" s="34">
        <v>4592023.05</v>
      </c>
      <c r="H3156" s="32" t="s">
        <v>19</v>
      </c>
      <c r="I3156" s="34">
        <v>8164870.4299999997</v>
      </c>
      <c r="J3156" s="34">
        <v>21553159.539999999</v>
      </c>
    </row>
    <row r="3157" spans="1:10">
      <c r="A3157" s="32">
        <v>2022</v>
      </c>
      <c r="B3157" s="33" t="s">
        <v>3096</v>
      </c>
      <c r="C3157" s="32">
        <v>2208858</v>
      </c>
      <c r="D3157" s="32" t="s">
        <v>3261</v>
      </c>
      <c r="E3157" s="34">
        <v>5009771.2699999996</v>
      </c>
      <c r="F3157" s="34">
        <v>1336925.73</v>
      </c>
      <c r="G3157" s="34">
        <v>813268.31</v>
      </c>
      <c r="H3157" s="32" t="s">
        <v>19</v>
      </c>
      <c r="I3157" s="34">
        <v>2150194.04</v>
      </c>
      <c r="J3157" s="34">
        <v>7159965.3099999996</v>
      </c>
    </row>
    <row r="3158" spans="1:10">
      <c r="A3158" s="32">
        <v>2022</v>
      </c>
      <c r="B3158" s="33" t="s">
        <v>3096</v>
      </c>
      <c r="C3158" s="32">
        <v>2208874</v>
      </c>
      <c r="D3158" s="32" t="s">
        <v>3262</v>
      </c>
      <c r="E3158" s="34">
        <v>3598132.8</v>
      </c>
      <c r="F3158" s="34">
        <v>960210.77</v>
      </c>
      <c r="G3158" s="34">
        <v>680712.29</v>
      </c>
      <c r="H3158" s="32" t="s">
        <v>19</v>
      </c>
      <c r="I3158" s="34">
        <v>1640923.06</v>
      </c>
      <c r="J3158" s="34">
        <v>5239055.8600000003</v>
      </c>
    </row>
    <row r="3159" spans="1:10">
      <c r="A3159" s="32">
        <v>2022</v>
      </c>
      <c r="B3159" s="33" t="s">
        <v>3096</v>
      </c>
      <c r="C3159" s="32">
        <v>2208908</v>
      </c>
      <c r="D3159" s="32" t="s">
        <v>3263</v>
      </c>
      <c r="E3159" s="34">
        <v>7104350.5599999996</v>
      </c>
      <c r="F3159" s="34">
        <v>1895892.75</v>
      </c>
      <c r="G3159" s="34">
        <v>1155100.3999999999</v>
      </c>
      <c r="H3159" s="32" t="s">
        <v>19</v>
      </c>
      <c r="I3159" s="34">
        <v>3050993.15</v>
      </c>
      <c r="J3159" s="34">
        <v>10155343.710000001</v>
      </c>
    </row>
    <row r="3160" spans="1:10">
      <c r="A3160" s="32">
        <v>2022</v>
      </c>
      <c r="B3160" s="33" t="s">
        <v>3096</v>
      </c>
      <c r="C3160" s="32">
        <v>2209005</v>
      </c>
      <c r="D3160" s="32" t="s">
        <v>3264</v>
      </c>
      <c r="E3160" s="34">
        <v>4298734.16</v>
      </c>
      <c r="F3160" s="34">
        <v>1147175.78</v>
      </c>
      <c r="G3160" s="34">
        <v>1253559.8600000001</v>
      </c>
      <c r="H3160" s="32" t="s">
        <v>19</v>
      </c>
      <c r="I3160" s="34">
        <v>2400735.64</v>
      </c>
      <c r="J3160" s="34">
        <v>6699469.7999999998</v>
      </c>
    </row>
    <row r="3161" spans="1:10">
      <c r="A3161" s="32">
        <v>2022</v>
      </c>
      <c r="B3161" s="33" t="s">
        <v>3096</v>
      </c>
      <c r="C3161" s="32">
        <v>2209104</v>
      </c>
      <c r="D3161" s="32" t="s">
        <v>3265</v>
      </c>
      <c r="E3161" s="34">
        <v>4187151.7</v>
      </c>
      <c r="F3161" s="34">
        <v>1117398.48</v>
      </c>
      <c r="G3161" s="34">
        <v>1734319.64</v>
      </c>
      <c r="H3161" s="32" t="s">
        <v>19</v>
      </c>
      <c r="I3161" s="34">
        <v>2851718.12</v>
      </c>
      <c r="J3161" s="34">
        <v>7038869.8200000003</v>
      </c>
    </row>
    <row r="3162" spans="1:10">
      <c r="A3162" s="32">
        <v>2022</v>
      </c>
      <c r="B3162" s="33" t="s">
        <v>3096</v>
      </c>
      <c r="C3162" s="32">
        <v>2209153</v>
      </c>
      <c r="D3162" s="32" t="s">
        <v>3266</v>
      </c>
      <c r="E3162" s="34">
        <v>3221843.05</v>
      </c>
      <c r="F3162" s="34">
        <v>859792.72</v>
      </c>
      <c r="G3162" s="34">
        <v>111180.33</v>
      </c>
      <c r="H3162" s="32" t="s">
        <v>19</v>
      </c>
      <c r="I3162" s="34">
        <v>970973.05</v>
      </c>
      <c r="J3162" s="34">
        <v>4192816.1</v>
      </c>
    </row>
    <row r="3163" spans="1:10">
      <c r="A3163" s="32">
        <v>2022</v>
      </c>
      <c r="B3163" s="33" t="s">
        <v>3096</v>
      </c>
      <c r="C3163" s="32">
        <v>2209203</v>
      </c>
      <c r="D3163" s="32" t="s">
        <v>3060</v>
      </c>
      <c r="E3163" s="34">
        <v>5904237.0999999996</v>
      </c>
      <c r="F3163" s="34">
        <v>1575626.12</v>
      </c>
      <c r="G3163" s="34">
        <v>796301.85</v>
      </c>
      <c r="H3163" s="32" t="s">
        <v>19</v>
      </c>
      <c r="I3163" s="34">
        <v>2371927.9700000002</v>
      </c>
      <c r="J3163" s="34">
        <v>8276165.0700000003</v>
      </c>
    </row>
    <row r="3164" spans="1:10">
      <c r="A3164" s="32">
        <v>2022</v>
      </c>
      <c r="B3164" s="33" t="s">
        <v>3096</v>
      </c>
      <c r="C3164" s="32">
        <v>2209302</v>
      </c>
      <c r="D3164" s="32" t="s">
        <v>3267</v>
      </c>
      <c r="E3164" s="34">
        <v>4584312.99</v>
      </c>
      <c r="F3164" s="34">
        <v>1223386.3899999999</v>
      </c>
      <c r="G3164" s="34">
        <v>1070379.8</v>
      </c>
      <c r="H3164" s="32" t="s">
        <v>19</v>
      </c>
      <c r="I3164" s="34">
        <v>2293766.19</v>
      </c>
      <c r="J3164" s="34">
        <v>6878079.1799999997</v>
      </c>
    </row>
    <row r="3165" spans="1:10">
      <c r="A3165" s="32">
        <v>2022</v>
      </c>
      <c r="B3165" s="33" t="s">
        <v>3096</v>
      </c>
      <c r="C3165" s="32">
        <v>2209377</v>
      </c>
      <c r="D3165" s="32" t="s">
        <v>3268</v>
      </c>
      <c r="E3165" s="34">
        <v>3914015.51</v>
      </c>
      <c r="F3165" s="34">
        <v>1044508.37</v>
      </c>
      <c r="G3165" s="34">
        <v>819848.06</v>
      </c>
      <c r="H3165" s="32" t="s">
        <v>19</v>
      </c>
      <c r="I3165" s="34">
        <v>1864356.43</v>
      </c>
      <c r="J3165" s="34">
        <v>5778371.9400000004</v>
      </c>
    </row>
    <row r="3166" spans="1:10">
      <c r="A3166" s="32">
        <v>2022</v>
      </c>
      <c r="B3166" s="33" t="s">
        <v>3096</v>
      </c>
      <c r="C3166" s="32">
        <v>2209351</v>
      </c>
      <c r="D3166" s="32" t="s">
        <v>3269</v>
      </c>
      <c r="E3166" s="34">
        <v>4087008.45</v>
      </c>
      <c r="F3166" s="34">
        <v>1090673.8999999999</v>
      </c>
      <c r="G3166" s="34">
        <v>1271965.8700000001</v>
      </c>
      <c r="H3166" s="32" t="s">
        <v>19</v>
      </c>
      <c r="I3166" s="34">
        <v>2362639.77</v>
      </c>
      <c r="J3166" s="34">
        <v>6449648.2199999997</v>
      </c>
    </row>
    <row r="3167" spans="1:10">
      <c r="A3167" s="32">
        <v>2022</v>
      </c>
      <c r="B3167" s="33" t="s">
        <v>3096</v>
      </c>
      <c r="C3167" s="32">
        <v>2209401</v>
      </c>
      <c r="D3167" s="32" t="s">
        <v>3270</v>
      </c>
      <c r="E3167" s="34">
        <v>3227462.31</v>
      </c>
      <c r="F3167" s="34">
        <v>861292.29</v>
      </c>
      <c r="G3167" s="34">
        <v>723805.96</v>
      </c>
      <c r="H3167" s="32" t="s">
        <v>19</v>
      </c>
      <c r="I3167" s="34">
        <v>1585098.25</v>
      </c>
      <c r="J3167" s="34">
        <v>4812560.5599999996</v>
      </c>
    </row>
    <row r="3168" spans="1:10">
      <c r="A3168" s="32">
        <v>2022</v>
      </c>
      <c r="B3168" s="33" t="s">
        <v>3096</v>
      </c>
      <c r="C3168" s="32">
        <v>2209450</v>
      </c>
      <c r="D3168" s="32" t="s">
        <v>3271</v>
      </c>
      <c r="E3168" s="34">
        <v>2757852.69</v>
      </c>
      <c r="F3168" s="34">
        <v>735970.57</v>
      </c>
      <c r="G3168" s="34">
        <v>868196.94</v>
      </c>
      <c r="H3168" s="32" t="s">
        <v>19</v>
      </c>
      <c r="I3168" s="34">
        <v>1604167.51</v>
      </c>
      <c r="J3168" s="34">
        <v>4362020.2</v>
      </c>
    </row>
    <row r="3169" spans="1:10">
      <c r="A3169" s="32">
        <v>2022</v>
      </c>
      <c r="B3169" s="33" t="s">
        <v>3096</v>
      </c>
      <c r="C3169" s="32">
        <v>2209500</v>
      </c>
      <c r="D3169" s="32" t="s">
        <v>3272</v>
      </c>
      <c r="E3169" s="34">
        <v>2603724.41</v>
      </c>
      <c r="F3169" s="34">
        <v>694839.34</v>
      </c>
      <c r="G3169" s="34">
        <v>1394.56</v>
      </c>
      <c r="H3169" s="32" t="s">
        <v>19</v>
      </c>
      <c r="I3169" s="34">
        <v>696233.9</v>
      </c>
      <c r="J3169" s="34">
        <v>3299958.31</v>
      </c>
    </row>
    <row r="3170" spans="1:10">
      <c r="A3170" s="32">
        <v>2022</v>
      </c>
      <c r="B3170" s="33" t="s">
        <v>3096</v>
      </c>
      <c r="C3170" s="32">
        <v>2209559</v>
      </c>
      <c r="D3170" s="32" t="s">
        <v>3273</v>
      </c>
      <c r="E3170" s="34">
        <v>3840162.37</v>
      </c>
      <c r="F3170" s="34">
        <v>1024799.66</v>
      </c>
      <c r="G3170" s="34">
        <v>1056763.18</v>
      </c>
      <c r="H3170" s="32" t="s">
        <v>19</v>
      </c>
      <c r="I3170" s="34">
        <v>2081562.84</v>
      </c>
      <c r="J3170" s="34">
        <v>5921725.21</v>
      </c>
    </row>
    <row r="3171" spans="1:10">
      <c r="A3171" s="32">
        <v>2022</v>
      </c>
      <c r="B3171" s="33" t="s">
        <v>3096</v>
      </c>
      <c r="C3171" s="32">
        <v>2209609</v>
      </c>
      <c r="D3171" s="32" t="s">
        <v>3274</v>
      </c>
      <c r="E3171" s="34">
        <v>2608340.2400000002</v>
      </c>
      <c r="F3171" s="34">
        <v>696071.13</v>
      </c>
      <c r="G3171" s="34">
        <v>479172.7</v>
      </c>
      <c r="H3171" s="32" t="s">
        <v>19</v>
      </c>
      <c r="I3171" s="34">
        <v>1175243.83</v>
      </c>
      <c r="J3171" s="34">
        <v>3783584.07</v>
      </c>
    </row>
    <row r="3172" spans="1:10">
      <c r="A3172" s="32">
        <v>2022</v>
      </c>
      <c r="B3172" s="33" t="s">
        <v>3096</v>
      </c>
      <c r="C3172" s="32">
        <v>2209658</v>
      </c>
      <c r="D3172" s="32" t="s">
        <v>3275</v>
      </c>
      <c r="E3172" s="34">
        <v>5068372.13</v>
      </c>
      <c r="F3172" s="34">
        <v>1352564.16</v>
      </c>
      <c r="G3172" s="34">
        <v>1057275.19</v>
      </c>
      <c r="H3172" s="32" t="s">
        <v>19</v>
      </c>
      <c r="I3172" s="34">
        <v>2409839.35</v>
      </c>
      <c r="J3172" s="34">
        <v>7478211.4800000004</v>
      </c>
    </row>
    <row r="3173" spans="1:10">
      <c r="A3173" s="32">
        <v>2022</v>
      </c>
      <c r="B3173" s="33" t="s">
        <v>3096</v>
      </c>
      <c r="C3173" s="32">
        <v>2209708</v>
      </c>
      <c r="D3173" s="32" t="s">
        <v>3276</v>
      </c>
      <c r="E3173" s="34">
        <v>5448274.2599999998</v>
      </c>
      <c r="F3173" s="34">
        <v>1453946.23</v>
      </c>
      <c r="G3173" s="34">
        <v>171307.36</v>
      </c>
      <c r="H3173" s="32" t="s">
        <v>19</v>
      </c>
      <c r="I3173" s="34">
        <v>1625253.59</v>
      </c>
      <c r="J3173" s="34">
        <v>7073527.8499999996</v>
      </c>
    </row>
    <row r="3174" spans="1:10">
      <c r="A3174" s="32">
        <v>2022</v>
      </c>
      <c r="B3174" s="33" t="s">
        <v>3096</v>
      </c>
      <c r="C3174" s="32">
        <v>2209757</v>
      </c>
      <c r="D3174" s="32" t="s">
        <v>3277</v>
      </c>
      <c r="E3174" s="34">
        <v>2925828.44</v>
      </c>
      <c r="F3174" s="34">
        <v>780797.19</v>
      </c>
      <c r="G3174" s="32" t="s">
        <v>19</v>
      </c>
      <c r="H3174" s="32" t="s">
        <v>19</v>
      </c>
      <c r="I3174" s="34">
        <v>780797.19</v>
      </c>
      <c r="J3174" s="34">
        <v>3706625.63</v>
      </c>
    </row>
    <row r="3175" spans="1:10">
      <c r="A3175" s="32">
        <v>2022</v>
      </c>
      <c r="B3175" s="33" t="s">
        <v>3096</v>
      </c>
      <c r="C3175" s="32">
        <v>2209807</v>
      </c>
      <c r="D3175" s="32" t="s">
        <v>3278</v>
      </c>
      <c r="E3175" s="34">
        <v>3874680.68</v>
      </c>
      <c r="F3175" s="34">
        <v>1034011.34</v>
      </c>
      <c r="G3175" s="34">
        <v>1434953.81</v>
      </c>
      <c r="H3175" s="32" t="s">
        <v>19</v>
      </c>
      <c r="I3175" s="34">
        <v>2468965.15</v>
      </c>
      <c r="J3175" s="34">
        <v>6343645.8300000001</v>
      </c>
    </row>
    <row r="3176" spans="1:10">
      <c r="A3176" s="32">
        <v>2022</v>
      </c>
      <c r="B3176" s="33" t="s">
        <v>3096</v>
      </c>
      <c r="C3176" s="32">
        <v>2209856</v>
      </c>
      <c r="D3176" s="32" t="s">
        <v>3279</v>
      </c>
      <c r="E3176" s="34">
        <v>6488640.1699999999</v>
      </c>
      <c r="F3176" s="34">
        <v>1731582.05</v>
      </c>
      <c r="G3176" s="34">
        <v>2115181.7599999998</v>
      </c>
      <c r="H3176" s="32" t="s">
        <v>19</v>
      </c>
      <c r="I3176" s="34">
        <v>3846763.81</v>
      </c>
      <c r="J3176" s="34">
        <v>10335403.98</v>
      </c>
    </row>
    <row r="3177" spans="1:10">
      <c r="A3177" s="32">
        <v>2022</v>
      </c>
      <c r="B3177" s="33" t="s">
        <v>3096</v>
      </c>
      <c r="C3177" s="32">
        <v>2209872</v>
      </c>
      <c r="D3177" s="32" t="s">
        <v>3280</v>
      </c>
      <c r="E3177" s="34">
        <v>5262236.6100000003</v>
      </c>
      <c r="F3177" s="34">
        <v>1404299.54</v>
      </c>
      <c r="G3177" s="34">
        <v>1381399.65</v>
      </c>
      <c r="H3177" s="32" t="s">
        <v>19</v>
      </c>
      <c r="I3177" s="34">
        <v>2785699.19</v>
      </c>
      <c r="J3177" s="34">
        <v>8047935.7999999998</v>
      </c>
    </row>
    <row r="3178" spans="1:10">
      <c r="A3178" s="32">
        <v>2022</v>
      </c>
      <c r="B3178" s="33" t="s">
        <v>3096</v>
      </c>
      <c r="C3178" s="32">
        <v>2209906</v>
      </c>
      <c r="D3178" s="32" t="s">
        <v>3281</v>
      </c>
      <c r="E3178" s="34">
        <v>4442627.3600000003</v>
      </c>
      <c r="F3178" s="34">
        <v>1185575.6399999999</v>
      </c>
      <c r="G3178" s="34">
        <v>1590707.15</v>
      </c>
      <c r="H3178" s="32" t="s">
        <v>19</v>
      </c>
      <c r="I3178" s="34">
        <v>2776282.79</v>
      </c>
      <c r="J3178" s="34">
        <v>7218910.1500000004</v>
      </c>
    </row>
    <row r="3179" spans="1:10">
      <c r="A3179" s="32">
        <v>2022</v>
      </c>
      <c r="B3179" s="33" t="s">
        <v>3096</v>
      </c>
      <c r="C3179" s="32">
        <v>2209955</v>
      </c>
      <c r="D3179" s="32" t="s">
        <v>3282</v>
      </c>
      <c r="E3179" s="34">
        <v>4035030.3</v>
      </c>
      <c r="F3179" s="34">
        <v>1076802.81</v>
      </c>
      <c r="G3179" s="34">
        <v>1138714.02</v>
      </c>
      <c r="H3179" s="32" t="s">
        <v>19</v>
      </c>
      <c r="I3179" s="34">
        <v>2215516.83</v>
      </c>
      <c r="J3179" s="34">
        <v>6250547.1299999999</v>
      </c>
    </row>
    <row r="3180" spans="1:10">
      <c r="A3180" s="32">
        <v>2022</v>
      </c>
      <c r="B3180" s="33" t="s">
        <v>3096</v>
      </c>
      <c r="C3180" s="32">
        <v>2209971</v>
      </c>
      <c r="D3180" s="32" t="s">
        <v>3283</v>
      </c>
      <c r="E3180" s="34">
        <v>12392074.529999999</v>
      </c>
      <c r="F3180" s="34">
        <v>3306993.94</v>
      </c>
      <c r="G3180" s="34">
        <v>5448658.5999999996</v>
      </c>
      <c r="H3180" s="32" t="s">
        <v>19</v>
      </c>
      <c r="I3180" s="34">
        <v>8755652.5399999991</v>
      </c>
      <c r="J3180" s="34">
        <v>21147727.07</v>
      </c>
    </row>
    <row r="3181" spans="1:10">
      <c r="A3181" s="32">
        <v>2022</v>
      </c>
      <c r="B3181" s="33" t="s">
        <v>3096</v>
      </c>
      <c r="C3181" s="32">
        <v>2210003</v>
      </c>
      <c r="D3181" s="32" t="s">
        <v>3284</v>
      </c>
      <c r="E3181" s="34">
        <v>15784903.640000001</v>
      </c>
      <c r="F3181" s="34">
        <v>4212416.62</v>
      </c>
      <c r="G3181" s="34">
        <v>3836155.23</v>
      </c>
      <c r="H3181" s="32" t="s">
        <v>19</v>
      </c>
      <c r="I3181" s="34">
        <v>8048571.8499999996</v>
      </c>
      <c r="J3181" s="34">
        <v>23833475.489999998</v>
      </c>
    </row>
    <row r="3182" spans="1:10">
      <c r="A3182" s="32">
        <v>2022</v>
      </c>
      <c r="B3182" s="33" t="s">
        <v>3096</v>
      </c>
      <c r="C3182" s="32">
        <v>2210052</v>
      </c>
      <c r="D3182" s="32" t="s">
        <v>2263</v>
      </c>
      <c r="E3182" s="34">
        <v>4475138.79</v>
      </c>
      <c r="F3182" s="34">
        <v>1194251.76</v>
      </c>
      <c r="G3182" s="34">
        <v>1152512.92</v>
      </c>
      <c r="H3182" s="32" t="s">
        <v>19</v>
      </c>
      <c r="I3182" s="34">
        <v>2346764.6800000002</v>
      </c>
      <c r="J3182" s="34">
        <v>6821903.4699999997</v>
      </c>
    </row>
    <row r="3183" spans="1:10">
      <c r="A3183" s="32">
        <v>2022</v>
      </c>
      <c r="B3183" s="33" t="s">
        <v>3096</v>
      </c>
      <c r="C3183" s="32">
        <v>2210102</v>
      </c>
      <c r="D3183" s="32" t="s">
        <v>3285</v>
      </c>
      <c r="E3183" s="34">
        <v>2799796.46</v>
      </c>
      <c r="F3183" s="34">
        <v>747163.84</v>
      </c>
      <c r="G3183" s="34">
        <v>100725.01</v>
      </c>
      <c r="H3183" s="32" t="s">
        <v>19</v>
      </c>
      <c r="I3183" s="34">
        <v>847888.85</v>
      </c>
      <c r="J3183" s="34">
        <v>3647685.31</v>
      </c>
    </row>
    <row r="3184" spans="1:10">
      <c r="A3184" s="32">
        <v>2022</v>
      </c>
      <c r="B3184" s="33" t="s">
        <v>3096</v>
      </c>
      <c r="C3184" s="32">
        <v>2210201</v>
      </c>
      <c r="D3184" s="32" t="s">
        <v>3286</v>
      </c>
      <c r="E3184" s="34">
        <v>3932679.47</v>
      </c>
      <c r="F3184" s="34">
        <v>1049489.1100000001</v>
      </c>
      <c r="G3184" s="34">
        <v>815800.64</v>
      </c>
      <c r="H3184" s="32" t="s">
        <v>19</v>
      </c>
      <c r="I3184" s="34">
        <v>1865289.75</v>
      </c>
      <c r="J3184" s="34">
        <v>5797969.2199999997</v>
      </c>
    </row>
    <row r="3185" spans="1:10">
      <c r="A3185" s="32">
        <v>2022</v>
      </c>
      <c r="B3185" s="33" t="s">
        <v>3096</v>
      </c>
      <c r="C3185" s="32">
        <v>2210300</v>
      </c>
      <c r="D3185" s="32" t="s">
        <v>3287</v>
      </c>
      <c r="E3185" s="34">
        <v>3880299.95</v>
      </c>
      <c r="F3185" s="34">
        <v>1035510.91</v>
      </c>
      <c r="G3185" s="34">
        <v>726924.59</v>
      </c>
      <c r="H3185" s="32" t="s">
        <v>19</v>
      </c>
      <c r="I3185" s="34">
        <v>1762435.5</v>
      </c>
      <c r="J3185" s="34">
        <v>5642735.4500000002</v>
      </c>
    </row>
    <row r="3186" spans="1:10">
      <c r="A3186" s="32">
        <v>2022</v>
      </c>
      <c r="B3186" s="33" t="s">
        <v>3096</v>
      </c>
      <c r="C3186" s="32">
        <v>2210359</v>
      </c>
      <c r="D3186" s="32" t="s">
        <v>3288</v>
      </c>
      <c r="E3186" s="34">
        <v>4987695.6100000003</v>
      </c>
      <c r="F3186" s="34">
        <v>1331034.53</v>
      </c>
      <c r="G3186" s="34">
        <v>1348363.58</v>
      </c>
      <c r="H3186" s="32" t="s">
        <v>19</v>
      </c>
      <c r="I3186" s="34">
        <v>2679398.11</v>
      </c>
      <c r="J3186" s="34">
        <v>7667093.7199999997</v>
      </c>
    </row>
    <row r="3187" spans="1:10">
      <c r="A3187" s="32">
        <v>2022</v>
      </c>
      <c r="B3187" s="33" t="s">
        <v>3096</v>
      </c>
      <c r="C3187" s="32">
        <v>2210375</v>
      </c>
      <c r="D3187" s="32" t="s">
        <v>3289</v>
      </c>
      <c r="E3187" s="34">
        <v>2120468.02</v>
      </c>
      <c r="F3187" s="34">
        <v>565875.79</v>
      </c>
      <c r="G3187" s="34">
        <v>420315.97</v>
      </c>
      <c r="H3187" s="32" t="s">
        <v>19</v>
      </c>
      <c r="I3187" s="34">
        <v>986191.76</v>
      </c>
      <c r="J3187" s="34">
        <v>3106659.78</v>
      </c>
    </row>
    <row r="3188" spans="1:10">
      <c r="A3188" s="32">
        <v>2022</v>
      </c>
      <c r="B3188" s="33" t="s">
        <v>3096</v>
      </c>
      <c r="C3188" s="32">
        <v>2210383</v>
      </c>
      <c r="D3188" s="32" t="s">
        <v>3290</v>
      </c>
      <c r="E3188" s="34">
        <v>1827664.43</v>
      </c>
      <c r="F3188" s="34">
        <v>487737.15</v>
      </c>
      <c r="G3188" s="32" t="s">
        <v>19</v>
      </c>
      <c r="H3188" s="32" t="s">
        <v>19</v>
      </c>
      <c r="I3188" s="34">
        <v>487737.15</v>
      </c>
      <c r="J3188" s="34">
        <v>2315401.58</v>
      </c>
    </row>
    <row r="3189" spans="1:10">
      <c r="A3189" s="32">
        <v>2022</v>
      </c>
      <c r="B3189" s="33" t="s">
        <v>3096</v>
      </c>
      <c r="C3189" s="32">
        <v>2210391</v>
      </c>
      <c r="D3189" s="32" t="s">
        <v>3291</v>
      </c>
      <c r="E3189" s="34">
        <v>2553953.8199999998</v>
      </c>
      <c r="F3189" s="34">
        <v>681557.38</v>
      </c>
      <c r="G3189" s="34">
        <v>328178.28999999998</v>
      </c>
      <c r="H3189" s="32" t="s">
        <v>19</v>
      </c>
      <c r="I3189" s="34">
        <v>1009735.67</v>
      </c>
      <c r="J3189" s="34">
        <v>3563689.49</v>
      </c>
    </row>
    <row r="3190" spans="1:10">
      <c r="A3190" s="32">
        <v>2022</v>
      </c>
      <c r="B3190" s="33" t="s">
        <v>3096</v>
      </c>
      <c r="C3190" s="32">
        <v>2210409</v>
      </c>
      <c r="D3190" s="32" t="s">
        <v>3292</v>
      </c>
      <c r="E3190" s="34">
        <v>14638373.85</v>
      </c>
      <c r="F3190" s="34">
        <v>3906449.52</v>
      </c>
      <c r="G3190" s="34">
        <v>3818040.46</v>
      </c>
      <c r="H3190" s="32" t="s">
        <v>19</v>
      </c>
      <c r="I3190" s="34">
        <v>7724489.9800000004</v>
      </c>
      <c r="J3190" s="34">
        <v>22362863.829999998</v>
      </c>
    </row>
    <row r="3191" spans="1:10">
      <c r="A3191" s="32">
        <v>2022</v>
      </c>
      <c r="B3191" s="33" t="s">
        <v>3096</v>
      </c>
      <c r="C3191" s="32">
        <v>2210508</v>
      </c>
      <c r="D3191" s="32" t="s">
        <v>3293</v>
      </c>
      <c r="E3191" s="34">
        <v>12881351.560000001</v>
      </c>
      <c r="F3191" s="34">
        <v>3437564.18</v>
      </c>
      <c r="G3191" s="34">
        <v>3609305.73</v>
      </c>
      <c r="H3191" s="32" t="s">
        <v>19</v>
      </c>
      <c r="I3191" s="34">
        <v>7046869.9100000001</v>
      </c>
      <c r="J3191" s="34">
        <v>19928221.469999999</v>
      </c>
    </row>
    <row r="3192" spans="1:10">
      <c r="A3192" s="32">
        <v>2022</v>
      </c>
      <c r="B3192" s="33" t="s">
        <v>3096</v>
      </c>
      <c r="C3192" s="32">
        <v>2210607</v>
      </c>
      <c r="D3192" s="32" t="s">
        <v>3294</v>
      </c>
      <c r="E3192" s="34">
        <v>25808660.629999999</v>
      </c>
      <c r="F3192" s="34">
        <v>6887392.7599999998</v>
      </c>
      <c r="G3192" s="34">
        <v>9714021.3599999994</v>
      </c>
      <c r="H3192" s="32" t="s">
        <v>19</v>
      </c>
      <c r="I3192" s="34">
        <v>16601414.119999999</v>
      </c>
      <c r="J3192" s="34">
        <v>42410074.75</v>
      </c>
    </row>
    <row r="3193" spans="1:10">
      <c r="A3193" s="32">
        <v>2022</v>
      </c>
      <c r="B3193" s="33" t="s">
        <v>3096</v>
      </c>
      <c r="C3193" s="32">
        <v>2210623</v>
      </c>
      <c r="D3193" s="32" t="s">
        <v>3295</v>
      </c>
      <c r="E3193" s="34">
        <v>4327031.1399999997</v>
      </c>
      <c r="F3193" s="34">
        <v>1154727.22</v>
      </c>
      <c r="G3193" s="32" t="s">
        <v>19</v>
      </c>
      <c r="H3193" s="32" t="s">
        <v>19</v>
      </c>
      <c r="I3193" s="34">
        <v>1154727.22</v>
      </c>
      <c r="J3193" s="34">
        <v>5481758.3600000003</v>
      </c>
    </row>
    <row r="3194" spans="1:10">
      <c r="A3194" s="32">
        <v>2022</v>
      </c>
      <c r="B3194" s="33" t="s">
        <v>3096</v>
      </c>
      <c r="C3194" s="32">
        <v>2210631</v>
      </c>
      <c r="D3194" s="32" t="s">
        <v>3296</v>
      </c>
      <c r="E3194" s="34">
        <v>4047272.25</v>
      </c>
      <c r="F3194" s="34">
        <v>1080069.75</v>
      </c>
      <c r="G3194" s="34">
        <v>530549.47</v>
      </c>
      <c r="H3194" s="32" t="s">
        <v>19</v>
      </c>
      <c r="I3194" s="34">
        <v>1610619.22</v>
      </c>
      <c r="J3194" s="34">
        <v>5657891.4699999997</v>
      </c>
    </row>
    <row r="3195" spans="1:10">
      <c r="A3195" s="32">
        <v>2022</v>
      </c>
      <c r="B3195" s="33" t="s">
        <v>3096</v>
      </c>
      <c r="C3195" s="32">
        <v>2210656</v>
      </c>
      <c r="D3195" s="32" t="s">
        <v>3297</v>
      </c>
      <c r="E3195" s="34">
        <v>7313065.9500000002</v>
      </c>
      <c r="F3195" s="34">
        <v>1951591.29</v>
      </c>
      <c r="G3195" s="34">
        <v>969364.02</v>
      </c>
      <c r="H3195" s="32" t="s">
        <v>19</v>
      </c>
      <c r="I3195" s="34">
        <v>2920955.31</v>
      </c>
      <c r="J3195" s="34">
        <v>10234021.26</v>
      </c>
    </row>
    <row r="3196" spans="1:10">
      <c r="A3196" s="32">
        <v>2022</v>
      </c>
      <c r="B3196" s="33" t="s">
        <v>3096</v>
      </c>
      <c r="C3196" s="32">
        <v>2210706</v>
      </c>
      <c r="D3196" s="32" t="s">
        <v>3298</v>
      </c>
      <c r="E3196" s="34">
        <v>15385936.16</v>
      </c>
      <c r="F3196" s="34">
        <v>4105946.71</v>
      </c>
      <c r="G3196" s="34">
        <v>3522944.89</v>
      </c>
      <c r="H3196" s="32" t="s">
        <v>19</v>
      </c>
      <c r="I3196" s="34">
        <v>7628891.5999999996</v>
      </c>
      <c r="J3196" s="34">
        <v>23014827.760000002</v>
      </c>
    </row>
    <row r="3197" spans="1:10">
      <c r="A3197" s="32">
        <v>2022</v>
      </c>
      <c r="B3197" s="33" t="s">
        <v>3096</v>
      </c>
      <c r="C3197" s="32">
        <v>2210805</v>
      </c>
      <c r="D3197" s="32" t="s">
        <v>3299</v>
      </c>
      <c r="E3197" s="34">
        <v>11094828.140000001</v>
      </c>
      <c r="F3197" s="34">
        <v>2960806.07</v>
      </c>
      <c r="G3197" s="34">
        <v>4758133.9400000004</v>
      </c>
      <c r="H3197" s="32" t="s">
        <v>19</v>
      </c>
      <c r="I3197" s="34">
        <v>7718940.0099999998</v>
      </c>
      <c r="J3197" s="34">
        <v>18813768.149999999</v>
      </c>
    </row>
    <row r="3198" spans="1:10">
      <c r="A3198" s="32">
        <v>2022</v>
      </c>
      <c r="B3198" s="33" t="s">
        <v>3096</v>
      </c>
      <c r="C3198" s="32">
        <v>2210904</v>
      </c>
      <c r="D3198" s="32" t="s">
        <v>3300</v>
      </c>
      <c r="E3198" s="34">
        <v>3115077.1</v>
      </c>
      <c r="F3198" s="34">
        <v>831300.77</v>
      </c>
      <c r="G3198" s="32" t="s">
        <v>19</v>
      </c>
      <c r="H3198" s="32" t="s">
        <v>19</v>
      </c>
      <c r="I3198" s="34">
        <v>831300.77</v>
      </c>
      <c r="J3198" s="34">
        <v>3946377.87</v>
      </c>
    </row>
    <row r="3199" spans="1:10">
      <c r="A3199" s="32">
        <v>2022</v>
      </c>
      <c r="B3199" s="33" t="s">
        <v>3096</v>
      </c>
      <c r="C3199" s="32">
        <v>2210938</v>
      </c>
      <c r="D3199" s="32" t="s">
        <v>3301</v>
      </c>
      <c r="E3199" s="34">
        <v>4033625.48</v>
      </c>
      <c r="F3199" s="34">
        <v>1076427.92</v>
      </c>
      <c r="G3199" s="34">
        <v>622186.35</v>
      </c>
      <c r="H3199" s="32" t="s">
        <v>19</v>
      </c>
      <c r="I3199" s="34">
        <v>1698614.27</v>
      </c>
      <c r="J3199" s="34">
        <v>5732239.75</v>
      </c>
    </row>
    <row r="3200" spans="1:10">
      <c r="A3200" s="32">
        <v>2022</v>
      </c>
      <c r="B3200" s="33" t="s">
        <v>3096</v>
      </c>
      <c r="C3200" s="32">
        <v>2210953</v>
      </c>
      <c r="D3200" s="32" t="s">
        <v>3302</v>
      </c>
      <c r="E3200" s="34">
        <v>2568403.35</v>
      </c>
      <c r="F3200" s="34">
        <v>685413.43</v>
      </c>
      <c r="G3200" s="34">
        <v>475049.88</v>
      </c>
      <c r="H3200" s="32" t="s">
        <v>19</v>
      </c>
      <c r="I3200" s="34">
        <v>1160463.31</v>
      </c>
      <c r="J3200" s="34">
        <v>3728866.66</v>
      </c>
    </row>
    <row r="3201" spans="1:10">
      <c r="A3201" s="32">
        <v>2022</v>
      </c>
      <c r="B3201" s="33" t="s">
        <v>3096</v>
      </c>
      <c r="C3201" s="32">
        <v>2210979</v>
      </c>
      <c r="D3201" s="32" t="s">
        <v>3303</v>
      </c>
      <c r="E3201" s="34">
        <v>2411866.81</v>
      </c>
      <c r="F3201" s="34">
        <v>643639.52</v>
      </c>
      <c r="G3201" s="34">
        <v>269027.03000000003</v>
      </c>
      <c r="H3201" s="32" t="s">
        <v>19</v>
      </c>
      <c r="I3201" s="34">
        <v>912666.55</v>
      </c>
      <c r="J3201" s="34">
        <v>3324533.36</v>
      </c>
    </row>
    <row r="3202" spans="1:10">
      <c r="A3202" s="32">
        <v>2022</v>
      </c>
      <c r="B3202" s="33" t="s">
        <v>3096</v>
      </c>
      <c r="C3202" s="32">
        <v>2211001</v>
      </c>
      <c r="D3202" s="32" t="s">
        <v>3304</v>
      </c>
      <c r="E3202" s="34">
        <v>415448372.56</v>
      </c>
      <c r="F3202" s="34">
        <v>110868059.14</v>
      </c>
      <c r="G3202" s="32" t="s">
        <v>19</v>
      </c>
      <c r="H3202" s="32" t="s">
        <v>19</v>
      </c>
      <c r="I3202" s="34">
        <v>110868059.14</v>
      </c>
      <c r="J3202" s="34">
        <v>526316431.69999999</v>
      </c>
    </row>
    <row r="3203" spans="1:10">
      <c r="A3203" s="32">
        <v>2022</v>
      </c>
      <c r="B3203" s="33" t="s">
        <v>3096</v>
      </c>
      <c r="C3203" s="32">
        <v>2211100</v>
      </c>
      <c r="D3203" s="32" t="s">
        <v>3305</v>
      </c>
      <c r="E3203" s="34">
        <v>36863953.259999998</v>
      </c>
      <c r="F3203" s="34">
        <v>9837648.2400000002</v>
      </c>
      <c r="G3203" s="34">
        <v>12523411.16</v>
      </c>
      <c r="H3203" s="32" t="s">
        <v>19</v>
      </c>
      <c r="I3203" s="34">
        <v>22361059.399999999</v>
      </c>
      <c r="J3203" s="34">
        <v>59225012.659999996</v>
      </c>
    </row>
    <row r="3204" spans="1:10">
      <c r="A3204" s="32">
        <v>2022</v>
      </c>
      <c r="B3204" s="33" t="s">
        <v>3096</v>
      </c>
      <c r="C3204" s="32">
        <v>2211209</v>
      </c>
      <c r="D3204" s="32" t="s">
        <v>3306</v>
      </c>
      <c r="E3204" s="34">
        <v>19637910.039999999</v>
      </c>
      <c r="F3204" s="34">
        <v>5240643.88</v>
      </c>
      <c r="G3204" s="34">
        <v>3542555.66</v>
      </c>
      <c r="H3204" s="32" t="s">
        <v>19</v>
      </c>
      <c r="I3204" s="34">
        <v>8783199.5399999991</v>
      </c>
      <c r="J3204" s="34">
        <v>28421109.579999998</v>
      </c>
    </row>
    <row r="3205" spans="1:10">
      <c r="A3205" s="32">
        <v>2022</v>
      </c>
      <c r="B3205" s="33" t="s">
        <v>3096</v>
      </c>
      <c r="C3205" s="32">
        <v>2211308</v>
      </c>
      <c r="D3205" s="32" t="s">
        <v>3307</v>
      </c>
      <c r="E3205" s="34">
        <v>13407354.449999999</v>
      </c>
      <c r="F3205" s="34">
        <v>3577935.23</v>
      </c>
      <c r="G3205" s="34">
        <v>2771274.98</v>
      </c>
      <c r="H3205" s="32" t="s">
        <v>19</v>
      </c>
      <c r="I3205" s="34">
        <v>6349210.21</v>
      </c>
      <c r="J3205" s="34">
        <v>19756564.66</v>
      </c>
    </row>
    <row r="3206" spans="1:10">
      <c r="A3206" s="32">
        <v>2022</v>
      </c>
      <c r="B3206" s="33" t="s">
        <v>3096</v>
      </c>
      <c r="C3206" s="32">
        <v>2211357</v>
      </c>
      <c r="D3206" s="32" t="s">
        <v>3308</v>
      </c>
      <c r="E3206" s="34">
        <v>4569060.71</v>
      </c>
      <c r="F3206" s="34">
        <v>1219316.1100000001</v>
      </c>
      <c r="G3206" s="34">
        <v>691315.73</v>
      </c>
      <c r="H3206" s="32" t="s">
        <v>19</v>
      </c>
      <c r="I3206" s="34">
        <v>1910631.84</v>
      </c>
      <c r="J3206" s="34">
        <v>6479692.5499999998</v>
      </c>
    </row>
    <row r="3207" spans="1:10">
      <c r="A3207" s="32">
        <v>2022</v>
      </c>
      <c r="B3207" s="33" t="s">
        <v>3096</v>
      </c>
      <c r="C3207" s="32">
        <v>2211407</v>
      </c>
      <c r="D3207" s="32" t="s">
        <v>2582</v>
      </c>
      <c r="E3207" s="34">
        <v>3208798.33</v>
      </c>
      <c r="F3207" s="34">
        <v>856311.56</v>
      </c>
      <c r="G3207" s="34">
        <v>794500.67</v>
      </c>
      <c r="H3207" s="32" t="s">
        <v>19</v>
      </c>
      <c r="I3207" s="34">
        <v>1650812.23</v>
      </c>
      <c r="J3207" s="34">
        <v>4859610.5599999996</v>
      </c>
    </row>
    <row r="3208" spans="1:10">
      <c r="A3208" s="32">
        <v>2022</v>
      </c>
      <c r="B3208" s="33" t="s">
        <v>3096</v>
      </c>
      <c r="C3208" s="32">
        <v>2211506</v>
      </c>
      <c r="D3208" s="32" t="s">
        <v>3309</v>
      </c>
      <c r="E3208" s="34">
        <v>3697272.61</v>
      </c>
      <c r="F3208" s="34">
        <v>986667.57</v>
      </c>
      <c r="G3208" s="34">
        <v>190548.27</v>
      </c>
      <c r="H3208" s="32" t="s">
        <v>19</v>
      </c>
      <c r="I3208" s="34">
        <v>1177215.8400000001</v>
      </c>
      <c r="J3208" s="34">
        <v>4874488.45</v>
      </c>
    </row>
    <row r="3209" spans="1:10">
      <c r="A3209" s="32">
        <v>2022</v>
      </c>
      <c r="B3209" s="33" t="s">
        <v>3096</v>
      </c>
      <c r="C3209" s="32">
        <v>2211605</v>
      </c>
      <c r="D3209" s="32" t="s">
        <v>3310</v>
      </c>
      <c r="E3209" s="34">
        <v>2731361.89</v>
      </c>
      <c r="F3209" s="34">
        <v>728901.14</v>
      </c>
      <c r="G3209" s="34">
        <v>711652.53</v>
      </c>
      <c r="H3209" s="32" t="s">
        <v>19</v>
      </c>
      <c r="I3209" s="34">
        <v>1440553.67</v>
      </c>
      <c r="J3209" s="34">
        <v>4171915.56</v>
      </c>
    </row>
    <row r="3210" spans="1:10">
      <c r="A3210" s="32">
        <v>2022</v>
      </c>
      <c r="B3210" s="33" t="s">
        <v>3096</v>
      </c>
      <c r="C3210" s="32">
        <v>2211704</v>
      </c>
      <c r="D3210" s="32" t="s">
        <v>3311</v>
      </c>
      <c r="E3210" s="34">
        <v>4412524.17</v>
      </c>
      <c r="F3210" s="34">
        <v>1177542.2</v>
      </c>
      <c r="G3210" s="34">
        <v>2096011.12</v>
      </c>
      <c r="H3210" s="32" t="s">
        <v>19</v>
      </c>
      <c r="I3210" s="34">
        <v>3273553.32</v>
      </c>
      <c r="J3210" s="34">
        <v>7686077.4900000002</v>
      </c>
    </row>
    <row r="3211" spans="1:10">
      <c r="A3211" s="32">
        <v>2022</v>
      </c>
      <c r="B3211" s="33" t="s">
        <v>3096</v>
      </c>
      <c r="C3211" s="32">
        <v>22</v>
      </c>
      <c r="D3211" s="32" t="s">
        <v>290</v>
      </c>
      <c r="E3211" s="34">
        <v>1021687491.0700001</v>
      </c>
      <c r="F3211" s="34">
        <v>272651228.57999998</v>
      </c>
      <c r="G3211" s="32" t="s">
        <v>19</v>
      </c>
      <c r="H3211" s="32" t="s">
        <v>19</v>
      </c>
      <c r="I3211" s="34">
        <v>272651228.57999998</v>
      </c>
      <c r="J3211" s="34">
        <v>1294338719.6500001</v>
      </c>
    </row>
    <row r="3212" spans="1:10">
      <c r="A3212" s="32">
        <v>2022</v>
      </c>
      <c r="B3212" s="33" t="s">
        <v>3312</v>
      </c>
      <c r="C3212" s="32">
        <v>4100103</v>
      </c>
      <c r="D3212" s="32" t="s">
        <v>3313</v>
      </c>
      <c r="E3212" s="34">
        <v>5112262.43</v>
      </c>
      <c r="F3212" s="32" t="s">
        <v>19</v>
      </c>
      <c r="G3212" s="32" t="s">
        <v>19</v>
      </c>
      <c r="H3212" s="32" t="s">
        <v>19</v>
      </c>
      <c r="I3212" s="32" t="s">
        <v>19</v>
      </c>
      <c r="J3212" s="34">
        <v>5112262.43</v>
      </c>
    </row>
    <row r="3213" spans="1:10">
      <c r="A3213" s="32">
        <v>2022</v>
      </c>
      <c r="B3213" s="33" t="s">
        <v>3312</v>
      </c>
      <c r="C3213" s="32">
        <v>4100202</v>
      </c>
      <c r="D3213" s="32" t="s">
        <v>3314</v>
      </c>
      <c r="E3213" s="34">
        <v>3920671.77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3920671.77</v>
      </c>
    </row>
    <row r="3214" spans="1:10">
      <c r="A3214" s="32">
        <v>2022</v>
      </c>
      <c r="B3214" s="33" t="s">
        <v>3312</v>
      </c>
      <c r="C3214" s="32">
        <v>4100301</v>
      </c>
      <c r="D3214" s="32" t="s">
        <v>3315</v>
      </c>
      <c r="E3214" s="34">
        <v>6640650.2599999998</v>
      </c>
      <c r="F3214" s="32" t="s">
        <v>19</v>
      </c>
      <c r="G3214" s="32" t="s">
        <v>19</v>
      </c>
      <c r="H3214" s="32" t="s">
        <v>19</v>
      </c>
      <c r="I3214" s="32" t="s">
        <v>19</v>
      </c>
      <c r="J3214" s="34">
        <v>6640650.2599999998</v>
      </c>
    </row>
    <row r="3215" spans="1:10">
      <c r="A3215" s="32">
        <v>2022</v>
      </c>
      <c r="B3215" s="33" t="s">
        <v>3312</v>
      </c>
      <c r="C3215" s="32">
        <v>4100400</v>
      </c>
      <c r="D3215" s="32" t="s">
        <v>3316</v>
      </c>
      <c r="E3215" s="34">
        <v>54566261.57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54566261.57</v>
      </c>
    </row>
    <row r="3216" spans="1:10">
      <c r="A3216" s="32">
        <v>2022</v>
      </c>
      <c r="B3216" s="33" t="s">
        <v>3312</v>
      </c>
      <c r="C3216" s="32">
        <v>4100459</v>
      </c>
      <c r="D3216" s="32" t="s">
        <v>3317</v>
      </c>
      <c r="E3216" s="34">
        <v>2600506.52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2600506.52</v>
      </c>
    </row>
    <row r="3217" spans="1:10">
      <c r="A3217" s="32">
        <v>2022</v>
      </c>
      <c r="B3217" s="33" t="s">
        <v>3312</v>
      </c>
      <c r="C3217" s="32">
        <v>4128625</v>
      </c>
      <c r="D3217" s="32" t="s">
        <v>3318</v>
      </c>
      <c r="E3217" s="34">
        <v>2748993.11</v>
      </c>
      <c r="F3217" s="32" t="s">
        <v>19</v>
      </c>
      <c r="G3217" s="32" t="s">
        <v>19</v>
      </c>
      <c r="H3217" s="32" t="s">
        <v>19</v>
      </c>
      <c r="I3217" s="32" t="s">
        <v>19</v>
      </c>
      <c r="J3217" s="34">
        <v>2748993.11</v>
      </c>
    </row>
    <row r="3218" spans="1:10">
      <c r="A3218" s="32">
        <v>2022</v>
      </c>
      <c r="B3218" s="33" t="s">
        <v>3312</v>
      </c>
      <c r="C3218" s="32">
        <v>4100608</v>
      </c>
      <c r="D3218" s="32" t="s">
        <v>3319</v>
      </c>
      <c r="E3218" s="34">
        <v>10523204.779999999</v>
      </c>
      <c r="F3218" s="32" t="s">
        <v>19</v>
      </c>
      <c r="G3218" s="34">
        <v>148350.20000000001</v>
      </c>
      <c r="H3218" s="32" t="s">
        <v>19</v>
      </c>
      <c r="I3218" s="34">
        <v>148350.20000000001</v>
      </c>
      <c r="J3218" s="34">
        <v>10671554.98</v>
      </c>
    </row>
    <row r="3219" spans="1:10">
      <c r="A3219" s="32">
        <v>2022</v>
      </c>
      <c r="B3219" s="33" t="s">
        <v>3312</v>
      </c>
      <c r="C3219" s="32">
        <v>4100707</v>
      </c>
      <c r="D3219" s="32" t="s">
        <v>3320</v>
      </c>
      <c r="E3219" s="34">
        <v>7255361.9800000004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7255361.9800000004</v>
      </c>
    </row>
    <row r="3220" spans="1:10">
      <c r="A3220" s="32">
        <v>2022</v>
      </c>
      <c r="B3220" s="33" t="s">
        <v>3312</v>
      </c>
      <c r="C3220" s="32">
        <v>4100509</v>
      </c>
      <c r="D3220" s="32" t="s">
        <v>3321</v>
      </c>
      <c r="E3220" s="34">
        <v>11371740.210000001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11371740.210000001</v>
      </c>
    </row>
    <row r="3221" spans="1:10">
      <c r="A3221" s="32">
        <v>2022</v>
      </c>
      <c r="B3221" s="33" t="s">
        <v>3312</v>
      </c>
      <c r="C3221" s="32">
        <v>4100806</v>
      </c>
      <c r="D3221" s="32" t="s">
        <v>3322</v>
      </c>
      <c r="E3221" s="34">
        <v>5689710.2800000003</v>
      </c>
      <c r="F3221" s="32" t="s">
        <v>19</v>
      </c>
      <c r="G3221" s="32" t="s">
        <v>19</v>
      </c>
      <c r="H3221" s="32" t="s">
        <v>19</v>
      </c>
      <c r="I3221" s="32" t="s">
        <v>19</v>
      </c>
      <c r="J3221" s="34">
        <v>5689710.2800000003</v>
      </c>
    </row>
    <row r="3222" spans="1:10">
      <c r="A3222" s="32">
        <v>2022</v>
      </c>
      <c r="B3222" s="33" t="s">
        <v>3312</v>
      </c>
      <c r="C3222" s="32">
        <v>4100905</v>
      </c>
      <c r="D3222" s="32" t="s">
        <v>3323</v>
      </c>
      <c r="E3222" s="34">
        <v>4058633.45</v>
      </c>
      <c r="F3222" s="32" t="s">
        <v>19</v>
      </c>
      <c r="G3222" s="32" t="s">
        <v>19</v>
      </c>
      <c r="H3222" s="32" t="s">
        <v>19</v>
      </c>
      <c r="I3222" s="32" t="s">
        <v>19</v>
      </c>
      <c r="J3222" s="34">
        <v>4058633.45</v>
      </c>
    </row>
    <row r="3223" spans="1:10">
      <c r="A3223" s="32">
        <v>2022</v>
      </c>
      <c r="B3223" s="33" t="s">
        <v>3312</v>
      </c>
      <c r="C3223" s="32">
        <v>4101002</v>
      </c>
      <c r="D3223" s="32" t="s">
        <v>3324</v>
      </c>
      <c r="E3223" s="34">
        <v>12431627.25</v>
      </c>
      <c r="F3223" s="32" t="s">
        <v>19</v>
      </c>
      <c r="G3223" s="32" t="s">
        <v>19</v>
      </c>
      <c r="H3223" s="32" t="s">
        <v>19</v>
      </c>
      <c r="I3223" s="32" t="s">
        <v>19</v>
      </c>
      <c r="J3223" s="34">
        <v>12431627.25</v>
      </c>
    </row>
    <row r="3224" spans="1:10">
      <c r="A3224" s="32">
        <v>2022</v>
      </c>
      <c r="B3224" s="33" t="s">
        <v>3312</v>
      </c>
      <c r="C3224" s="32">
        <v>4101051</v>
      </c>
      <c r="D3224" s="32" t="s">
        <v>3325</v>
      </c>
      <c r="E3224" s="34">
        <v>1799475.41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1799475.41</v>
      </c>
    </row>
    <row r="3225" spans="1:10">
      <c r="A3225" s="32">
        <v>2022</v>
      </c>
      <c r="B3225" s="33" t="s">
        <v>3312</v>
      </c>
      <c r="C3225" s="32">
        <v>4101101</v>
      </c>
      <c r="D3225" s="32" t="s">
        <v>3326</v>
      </c>
      <c r="E3225" s="34">
        <v>12327231.51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12327231.51</v>
      </c>
    </row>
    <row r="3226" spans="1:10">
      <c r="A3226" s="32">
        <v>2022</v>
      </c>
      <c r="B3226" s="33" t="s">
        <v>3312</v>
      </c>
      <c r="C3226" s="32">
        <v>4101150</v>
      </c>
      <c r="D3226" s="32" t="s">
        <v>3327</v>
      </c>
      <c r="E3226" s="34">
        <v>2342788.42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2342788.42</v>
      </c>
    </row>
    <row r="3227" spans="1:10">
      <c r="A3227" s="32">
        <v>2022</v>
      </c>
      <c r="B3227" s="33" t="s">
        <v>3312</v>
      </c>
      <c r="C3227" s="32">
        <v>4101200</v>
      </c>
      <c r="D3227" s="32" t="s">
        <v>3328</v>
      </c>
      <c r="E3227" s="34">
        <v>11626898.210000001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11626898.210000001</v>
      </c>
    </row>
    <row r="3228" spans="1:10">
      <c r="A3228" s="32">
        <v>2022</v>
      </c>
      <c r="B3228" s="33" t="s">
        <v>3312</v>
      </c>
      <c r="C3228" s="32">
        <v>4101309</v>
      </c>
      <c r="D3228" s="32" t="s">
        <v>3329</v>
      </c>
      <c r="E3228" s="34">
        <v>4263726.99</v>
      </c>
      <c r="F3228" s="32" t="s">
        <v>19</v>
      </c>
      <c r="G3228" s="32" t="s">
        <v>19</v>
      </c>
      <c r="H3228" s="32" t="s">
        <v>19</v>
      </c>
      <c r="I3228" s="32" t="s">
        <v>19</v>
      </c>
      <c r="J3228" s="34">
        <v>4263726.99</v>
      </c>
    </row>
    <row r="3229" spans="1:10">
      <c r="A3229" s="32">
        <v>2022</v>
      </c>
      <c r="B3229" s="33" t="s">
        <v>3312</v>
      </c>
      <c r="C3229" s="32">
        <v>4101408</v>
      </c>
      <c r="D3229" s="32" t="s">
        <v>3330</v>
      </c>
      <c r="E3229" s="34">
        <v>84329004.609999999</v>
      </c>
      <c r="F3229" s="32" t="s">
        <v>19</v>
      </c>
      <c r="G3229" s="32" t="s">
        <v>19</v>
      </c>
      <c r="H3229" s="32" t="s">
        <v>19</v>
      </c>
      <c r="I3229" s="32" t="s">
        <v>19</v>
      </c>
      <c r="J3229" s="34">
        <v>84329004.609999999</v>
      </c>
    </row>
    <row r="3230" spans="1:10">
      <c r="A3230" s="32">
        <v>2022</v>
      </c>
      <c r="B3230" s="33" t="s">
        <v>3312</v>
      </c>
      <c r="C3230" s="32">
        <v>4101507</v>
      </c>
      <c r="D3230" s="32" t="s">
        <v>3331</v>
      </c>
      <c r="E3230" s="34">
        <v>69164882.760000005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69164882.760000005</v>
      </c>
    </row>
    <row r="3231" spans="1:10">
      <c r="A3231" s="32">
        <v>2022</v>
      </c>
      <c r="B3231" s="33" t="s">
        <v>3312</v>
      </c>
      <c r="C3231" s="32">
        <v>4101606</v>
      </c>
      <c r="D3231" s="32" t="s">
        <v>3332</v>
      </c>
      <c r="E3231" s="34">
        <v>17329409.059999999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17329409.059999999</v>
      </c>
    </row>
    <row r="3232" spans="1:10">
      <c r="A3232" s="32">
        <v>2022</v>
      </c>
      <c r="B3232" s="33" t="s">
        <v>3312</v>
      </c>
      <c r="C3232" s="32">
        <v>4101655</v>
      </c>
      <c r="D3232" s="32" t="s">
        <v>1572</v>
      </c>
      <c r="E3232" s="34">
        <v>2275656.5499999998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2275656.5499999998</v>
      </c>
    </row>
    <row r="3233" spans="1:10">
      <c r="A3233" s="32">
        <v>2022</v>
      </c>
      <c r="B3233" s="33" t="s">
        <v>3312</v>
      </c>
      <c r="C3233" s="32">
        <v>4101705</v>
      </c>
      <c r="D3233" s="32" t="s">
        <v>2740</v>
      </c>
      <c r="E3233" s="34">
        <v>8828125.1099999994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8828125.1099999994</v>
      </c>
    </row>
    <row r="3234" spans="1:10">
      <c r="A3234" s="32">
        <v>2022</v>
      </c>
      <c r="B3234" s="33" t="s">
        <v>3312</v>
      </c>
      <c r="C3234" s="32">
        <v>4101804</v>
      </c>
      <c r="D3234" s="32" t="s">
        <v>3333</v>
      </c>
      <c r="E3234" s="34">
        <v>112604606.11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112604606.11</v>
      </c>
    </row>
    <row r="3235" spans="1:10">
      <c r="A3235" s="32">
        <v>2022</v>
      </c>
      <c r="B3235" s="33" t="s">
        <v>3312</v>
      </c>
      <c r="C3235" s="32">
        <v>4101853</v>
      </c>
      <c r="D3235" s="32" t="s">
        <v>3334</v>
      </c>
      <c r="E3235" s="34">
        <v>1614009.41</v>
      </c>
      <c r="F3235" s="32" t="s">
        <v>19</v>
      </c>
      <c r="G3235" s="32" t="s">
        <v>19</v>
      </c>
      <c r="H3235" s="32" t="s">
        <v>19</v>
      </c>
      <c r="I3235" s="32" t="s">
        <v>19</v>
      </c>
      <c r="J3235" s="34">
        <v>1614009.41</v>
      </c>
    </row>
    <row r="3236" spans="1:10">
      <c r="A3236" s="32">
        <v>2022</v>
      </c>
      <c r="B3236" s="33" t="s">
        <v>3312</v>
      </c>
      <c r="C3236" s="32">
        <v>4101903</v>
      </c>
      <c r="D3236" s="32" t="s">
        <v>3335</v>
      </c>
      <c r="E3236" s="34">
        <v>9558326.4000000004</v>
      </c>
      <c r="F3236" s="32" t="s">
        <v>19</v>
      </c>
      <c r="G3236" s="32" t="s">
        <v>19</v>
      </c>
      <c r="H3236" s="32" t="s">
        <v>19</v>
      </c>
      <c r="I3236" s="32" t="s">
        <v>19</v>
      </c>
      <c r="J3236" s="34">
        <v>9558326.4000000004</v>
      </c>
    </row>
    <row r="3237" spans="1:10">
      <c r="A3237" s="32">
        <v>2022</v>
      </c>
      <c r="B3237" s="33" t="s">
        <v>3312</v>
      </c>
      <c r="C3237" s="32">
        <v>4102000</v>
      </c>
      <c r="D3237" s="32" t="s">
        <v>3336</v>
      </c>
      <c r="E3237" s="34">
        <v>21935053.449999999</v>
      </c>
      <c r="F3237" s="32" t="s">
        <v>19</v>
      </c>
      <c r="G3237" s="32" t="s">
        <v>19</v>
      </c>
      <c r="H3237" s="32" t="s">
        <v>19</v>
      </c>
      <c r="I3237" s="32" t="s">
        <v>19</v>
      </c>
      <c r="J3237" s="34">
        <v>21935053.449999999</v>
      </c>
    </row>
    <row r="3238" spans="1:10">
      <c r="A3238" s="32">
        <v>2022</v>
      </c>
      <c r="B3238" s="33" t="s">
        <v>3312</v>
      </c>
      <c r="C3238" s="32">
        <v>4102109</v>
      </c>
      <c r="D3238" s="32" t="s">
        <v>3337</v>
      </c>
      <c r="E3238" s="34">
        <v>15938129.529999999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15938129.529999999</v>
      </c>
    </row>
    <row r="3239" spans="1:10">
      <c r="A3239" s="32">
        <v>2022</v>
      </c>
      <c r="B3239" s="33" t="s">
        <v>3312</v>
      </c>
      <c r="C3239" s="32">
        <v>4102208</v>
      </c>
      <c r="D3239" s="32" t="s">
        <v>295</v>
      </c>
      <c r="E3239" s="34">
        <v>3002159.9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3002159.9</v>
      </c>
    </row>
    <row r="3240" spans="1:10">
      <c r="A3240" s="32">
        <v>2022</v>
      </c>
      <c r="B3240" s="33" t="s">
        <v>3312</v>
      </c>
      <c r="C3240" s="32">
        <v>4102307</v>
      </c>
      <c r="D3240" s="32" t="s">
        <v>3338</v>
      </c>
      <c r="E3240" s="34">
        <v>11051441.560000001</v>
      </c>
      <c r="F3240" s="32" t="s">
        <v>19</v>
      </c>
      <c r="G3240" s="32" t="s">
        <v>19</v>
      </c>
      <c r="H3240" s="32" t="s">
        <v>19</v>
      </c>
      <c r="I3240" s="32" t="s">
        <v>19</v>
      </c>
      <c r="J3240" s="34">
        <v>11051441.560000001</v>
      </c>
    </row>
    <row r="3241" spans="1:10">
      <c r="A3241" s="32">
        <v>2022</v>
      </c>
      <c r="B3241" s="33" t="s">
        <v>3312</v>
      </c>
      <c r="C3241" s="32">
        <v>4102406</v>
      </c>
      <c r="D3241" s="32" t="s">
        <v>2382</v>
      </c>
      <c r="E3241" s="34">
        <v>19286189.219999999</v>
      </c>
      <c r="F3241" s="32" t="s">
        <v>19</v>
      </c>
      <c r="G3241" s="32" t="s">
        <v>19</v>
      </c>
      <c r="H3241" s="32" t="s">
        <v>19</v>
      </c>
      <c r="I3241" s="32" t="s">
        <v>19</v>
      </c>
      <c r="J3241" s="34">
        <v>19286189.219999999</v>
      </c>
    </row>
    <row r="3242" spans="1:10">
      <c r="A3242" s="32">
        <v>2022</v>
      </c>
      <c r="B3242" s="33" t="s">
        <v>3312</v>
      </c>
      <c r="C3242" s="32">
        <v>4102505</v>
      </c>
      <c r="D3242" s="32" t="s">
        <v>3339</v>
      </c>
      <c r="E3242" s="34">
        <v>5592425.9699999997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5592425.9699999997</v>
      </c>
    </row>
    <row r="3243" spans="1:10">
      <c r="A3243" s="32">
        <v>2022</v>
      </c>
      <c r="B3243" s="33" t="s">
        <v>3312</v>
      </c>
      <c r="C3243" s="32">
        <v>4102703</v>
      </c>
      <c r="D3243" s="32" t="s">
        <v>3340</v>
      </c>
      <c r="E3243" s="34">
        <v>1999164.28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1999164.28</v>
      </c>
    </row>
    <row r="3244" spans="1:10">
      <c r="A3244" s="32">
        <v>2022</v>
      </c>
      <c r="B3244" s="33" t="s">
        <v>3312</v>
      </c>
      <c r="C3244" s="32">
        <v>4102604</v>
      </c>
      <c r="D3244" s="32" t="s">
        <v>3341</v>
      </c>
      <c r="E3244" s="34">
        <v>6842330.3200000003</v>
      </c>
      <c r="F3244" s="32" t="s">
        <v>19</v>
      </c>
      <c r="G3244" s="32" t="s">
        <v>19</v>
      </c>
      <c r="H3244" s="32" t="s">
        <v>19</v>
      </c>
      <c r="I3244" s="32" t="s">
        <v>19</v>
      </c>
      <c r="J3244" s="34">
        <v>6842330.3200000003</v>
      </c>
    </row>
    <row r="3245" spans="1:10">
      <c r="A3245" s="32">
        <v>2022</v>
      </c>
      <c r="B3245" s="33" t="s">
        <v>3312</v>
      </c>
      <c r="C3245" s="32">
        <v>4102752</v>
      </c>
      <c r="D3245" s="32" t="s">
        <v>3342</v>
      </c>
      <c r="E3245" s="34">
        <v>2317187.27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2317187.27</v>
      </c>
    </row>
    <row r="3246" spans="1:10">
      <c r="A3246" s="32">
        <v>2022</v>
      </c>
      <c r="B3246" s="33" t="s">
        <v>3312</v>
      </c>
      <c r="C3246" s="32">
        <v>4102802</v>
      </c>
      <c r="D3246" s="32" t="s">
        <v>3343</v>
      </c>
      <c r="E3246" s="34">
        <v>8920573.6699999999</v>
      </c>
      <c r="F3246" s="32" t="s">
        <v>19</v>
      </c>
      <c r="G3246" s="34">
        <v>59866.23</v>
      </c>
      <c r="H3246" s="32" t="s">
        <v>19</v>
      </c>
      <c r="I3246" s="34">
        <v>59866.23</v>
      </c>
      <c r="J3246" s="34">
        <v>8980439.9000000004</v>
      </c>
    </row>
    <row r="3247" spans="1:10">
      <c r="A3247" s="32">
        <v>2022</v>
      </c>
      <c r="B3247" s="33" t="s">
        <v>3312</v>
      </c>
      <c r="C3247" s="32">
        <v>4102901</v>
      </c>
      <c r="D3247" s="32" t="s">
        <v>3344</v>
      </c>
      <c r="E3247" s="34">
        <v>11861859.74</v>
      </c>
      <c r="F3247" s="32" t="s">
        <v>19</v>
      </c>
      <c r="G3247" s="34">
        <v>717765.51</v>
      </c>
      <c r="H3247" s="32" t="s">
        <v>19</v>
      </c>
      <c r="I3247" s="34">
        <v>717765.51</v>
      </c>
      <c r="J3247" s="34">
        <v>12579625.25</v>
      </c>
    </row>
    <row r="3248" spans="1:10">
      <c r="A3248" s="32">
        <v>2022</v>
      </c>
      <c r="B3248" s="33" t="s">
        <v>3312</v>
      </c>
      <c r="C3248" s="32">
        <v>4103008</v>
      </c>
      <c r="D3248" s="32" t="s">
        <v>64</v>
      </c>
      <c r="E3248" s="34">
        <v>2933890.21</v>
      </c>
      <c r="F3248" s="32" t="s">
        <v>19</v>
      </c>
      <c r="G3248" s="32" t="s">
        <v>19</v>
      </c>
      <c r="H3248" s="32" t="s">
        <v>19</v>
      </c>
      <c r="I3248" s="32" t="s">
        <v>19</v>
      </c>
      <c r="J3248" s="34">
        <v>2933890.21</v>
      </c>
    </row>
    <row r="3249" spans="1:10">
      <c r="A3249" s="32">
        <v>2022</v>
      </c>
      <c r="B3249" s="33" t="s">
        <v>3312</v>
      </c>
      <c r="C3249" s="32">
        <v>4103024</v>
      </c>
      <c r="D3249" s="32" t="s">
        <v>3345</v>
      </c>
      <c r="E3249" s="34">
        <v>2007129.08</v>
      </c>
      <c r="F3249" s="32" t="s">
        <v>19</v>
      </c>
      <c r="G3249" s="32" t="s">
        <v>19</v>
      </c>
      <c r="H3249" s="32" t="s">
        <v>19</v>
      </c>
      <c r="I3249" s="32" t="s">
        <v>19</v>
      </c>
      <c r="J3249" s="34">
        <v>2007129.08</v>
      </c>
    </row>
    <row r="3250" spans="1:10">
      <c r="A3250" s="32">
        <v>2022</v>
      </c>
      <c r="B3250" s="33" t="s">
        <v>3312</v>
      </c>
      <c r="C3250" s="32">
        <v>4103040</v>
      </c>
      <c r="D3250" s="32" t="s">
        <v>3346</v>
      </c>
      <c r="E3250" s="34">
        <v>4897212.8899999997</v>
      </c>
      <c r="F3250" s="32" t="s">
        <v>19</v>
      </c>
      <c r="G3250" s="32" t="s">
        <v>19</v>
      </c>
      <c r="H3250" s="32" t="s">
        <v>19</v>
      </c>
      <c r="I3250" s="32" t="s">
        <v>19</v>
      </c>
      <c r="J3250" s="34">
        <v>4897212.8899999997</v>
      </c>
    </row>
    <row r="3251" spans="1:10">
      <c r="A3251" s="32">
        <v>2022</v>
      </c>
      <c r="B3251" s="33" t="s">
        <v>3312</v>
      </c>
      <c r="C3251" s="32">
        <v>4103057</v>
      </c>
      <c r="D3251" s="32" t="s">
        <v>3347</v>
      </c>
      <c r="E3251" s="34">
        <v>6339125.7599999998</v>
      </c>
      <c r="F3251" s="32" t="s">
        <v>19</v>
      </c>
      <c r="G3251" s="32" t="s">
        <v>19</v>
      </c>
      <c r="H3251" s="32" t="s">
        <v>19</v>
      </c>
      <c r="I3251" s="32" t="s">
        <v>19</v>
      </c>
      <c r="J3251" s="34">
        <v>6339125.7599999998</v>
      </c>
    </row>
    <row r="3252" spans="1:10">
      <c r="A3252" s="32">
        <v>2022</v>
      </c>
      <c r="B3252" s="33" t="s">
        <v>3312</v>
      </c>
      <c r="C3252" s="32">
        <v>4103107</v>
      </c>
      <c r="D3252" s="32" t="s">
        <v>3348</v>
      </c>
      <c r="E3252" s="34">
        <v>10214284.41</v>
      </c>
      <c r="F3252" s="32" t="s">
        <v>19</v>
      </c>
      <c r="G3252" s="34">
        <v>356315.75</v>
      </c>
      <c r="H3252" s="32" t="s">
        <v>19</v>
      </c>
      <c r="I3252" s="34">
        <v>356315.75</v>
      </c>
      <c r="J3252" s="34">
        <v>10570600.16</v>
      </c>
    </row>
    <row r="3253" spans="1:10">
      <c r="A3253" s="32">
        <v>2022</v>
      </c>
      <c r="B3253" s="33" t="s">
        <v>3312</v>
      </c>
      <c r="C3253" s="32">
        <v>4103156</v>
      </c>
      <c r="D3253" s="32" t="s">
        <v>3349</v>
      </c>
      <c r="E3253" s="34">
        <v>3845859.56</v>
      </c>
      <c r="F3253" s="32" t="s">
        <v>19</v>
      </c>
      <c r="G3253" s="32" t="s">
        <v>19</v>
      </c>
      <c r="H3253" s="32" t="s">
        <v>19</v>
      </c>
      <c r="I3253" s="32" t="s">
        <v>19</v>
      </c>
      <c r="J3253" s="34">
        <v>3845859.56</v>
      </c>
    </row>
    <row r="3254" spans="1:10">
      <c r="A3254" s="32">
        <v>2022</v>
      </c>
      <c r="B3254" s="33" t="s">
        <v>3312</v>
      </c>
      <c r="C3254" s="32">
        <v>4103206</v>
      </c>
      <c r="D3254" s="32" t="s">
        <v>1614</v>
      </c>
      <c r="E3254" s="34">
        <v>4277665.3899999997</v>
      </c>
      <c r="F3254" s="32" t="s">
        <v>19</v>
      </c>
      <c r="G3254" s="32" t="s">
        <v>19</v>
      </c>
      <c r="H3254" s="32" t="s">
        <v>19</v>
      </c>
      <c r="I3254" s="32" t="s">
        <v>19</v>
      </c>
      <c r="J3254" s="34">
        <v>4277665.3899999997</v>
      </c>
    </row>
    <row r="3255" spans="1:10">
      <c r="A3255" s="32">
        <v>2022</v>
      </c>
      <c r="B3255" s="33" t="s">
        <v>3312</v>
      </c>
      <c r="C3255" s="32">
        <v>4103222</v>
      </c>
      <c r="D3255" s="32" t="s">
        <v>3350</v>
      </c>
      <c r="E3255" s="34">
        <v>2418453.9900000002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2418453.9900000002</v>
      </c>
    </row>
    <row r="3256" spans="1:10">
      <c r="A3256" s="32">
        <v>2022</v>
      </c>
      <c r="B3256" s="33" t="s">
        <v>3312</v>
      </c>
      <c r="C3256" s="32">
        <v>4103305</v>
      </c>
      <c r="D3256" s="32" t="s">
        <v>3351</v>
      </c>
      <c r="E3256" s="34">
        <v>4130885.54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4130885.54</v>
      </c>
    </row>
    <row r="3257" spans="1:10">
      <c r="A3257" s="32">
        <v>2022</v>
      </c>
      <c r="B3257" s="33" t="s">
        <v>3312</v>
      </c>
      <c r="C3257" s="32">
        <v>4103354</v>
      </c>
      <c r="D3257" s="32" t="s">
        <v>3352</v>
      </c>
      <c r="E3257" s="34">
        <v>3824809.75</v>
      </c>
      <c r="F3257" s="32" t="s">
        <v>19</v>
      </c>
      <c r="G3257" s="32" t="s">
        <v>19</v>
      </c>
      <c r="H3257" s="32" t="s">
        <v>19</v>
      </c>
      <c r="I3257" s="32" t="s">
        <v>19</v>
      </c>
      <c r="J3257" s="34">
        <v>3824809.75</v>
      </c>
    </row>
    <row r="3258" spans="1:10">
      <c r="A3258" s="32">
        <v>2022</v>
      </c>
      <c r="B3258" s="33" t="s">
        <v>3312</v>
      </c>
      <c r="C3258" s="32">
        <v>4103370</v>
      </c>
      <c r="D3258" s="32" t="s">
        <v>3353</v>
      </c>
      <c r="E3258" s="34">
        <v>2520858.54</v>
      </c>
      <c r="F3258" s="32" t="s">
        <v>19</v>
      </c>
      <c r="G3258" s="32" t="s">
        <v>19</v>
      </c>
      <c r="H3258" s="32" t="s">
        <v>19</v>
      </c>
      <c r="I3258" s="32" t="s">
        <v>19</v>
      </c>
      <c r="J3258" s="34">
        <v>2520858.54</v>
      </c>
    </row>
    <row r="3259" spans="1:10">
      <c r="A3259" s="32">
        <v>2022</v>
      </c>
      <c r="B3259" s="33" t="s">
        <v>3312</v>
      </c>
      <c r="C3259" s="32">
        <v>4103404</v>
      </c>
      <c r="D3259" s="32" t="s">
        <v>3354</v>
      </c>
      <c r="E3259" s="34">
        <v>1831334.6</v>
      </c>
      <c r="F3259" s="32" t="s">
        <v>19</v>
      </c>
      <c r="G3259" s="32" t="s">
        <v>19</v>
      </c>
      <c r="H3259" s="32" t="s">
        <v>19</v>
      </c>
      <c r="I3259" s="32" t="s">
        <v>19</v>
      </c>
      <c r="J3259" s="34">
        <v>1831334.6</v>
      </c>
    </row>
    <row r="3260" spans="1:10">
      <c r="A3260" s="32">
        <v>2022</v>
      </c>
      <c r="B3260" s="33" t="s">
        <v>3312</v>
      </c>
      <c r="C3260" s="32">
        <v>4103453</v>
      </c>
      <c r="D3260" s="32" t="s">
        <v>3355</v>
      </c>
      <c r="E3260" s="34">
        <v>13402194.77</v>
      </c>
      <c r="F3260" s="32" t="s">
        <v>19</v>
      </c>
      <c r="G3260" s="32" t="s">
        <v>19</v>
      </c>
      <c r="H3260" s="32" t="s">
        <v>19</v>
      </c>
      <c r="I3260" s="32" t="s">
        <v>19</v>
      </c>
      <c r="J3260" s="34">
        <v>13402194.77</v>
      </c>
    </row>
    <row r="3261" spans="1:10">
      <c r="A3261" s="32">
        <v>2022</v>
      </c>
      <c r="B3261" s="33" t="s">
        <v>3312</v>
      </c>
      <c r="C3261" s="32">
        <v>4103479</v>
      </c>
      <c r="D3261" s="32" t="s">
        <v>3356</v>
      </c>
      <c r="E3261" s="34">
        <v>2730787.85</v>
      </c>
      <c r="F3261" s="32" t="s">
        <v>19</v>
      </c>
      <c r="G3261" s="32" t="s">
        <v>19</v>
      </c>
      <c r="H3261" s="32" t="s">
        <v>19</v>
      </c>
      <c r="I3261" s="32" t="s">
        <v>19</v>
      </c>
      <c r="J3261" s="34">
        <v>2730787.85</v>
      </c>
    </row>
    <row r="3262" spans="1:10">
      <c r="A3262" s="32">
        <v>2022</v>
      </c>
      <c r="B3262" s="33" t="s">
        <v>3312</v>
      </c>
      <c r="C3262" s="32">
        <v>4103503</v>
      </c>
      <c r="D3262" s="32" t="s">
        <v>3357</v>
      </c>
      <c r="E3262" s="34">
        <v>6423609.5099999998</v>
      </c>
      <c r="F3262" s="32" t="s">
        <v>19</v>
      </c>
      <c r="G3262" s="34">
        <v>52905.56</v>
      </c>
      <c r="H3262" s="32" t="s">
        <v>19</v>
      </c>
      <c r="I3262" s="34">
        <v>52905.56</v>
      </c>
      <c r="J3262" s="34">
        <v>6476515.0700000003</v>
      </c>
    </row>
    <row r="3263" spans="1:10">
      <c r="A3263" s="32">
        <v>2022</v>
      </c>
      <c r="B3263" s="33" t="s">
        <v>3312</v>
      </c>
      <c r="C3263" s="32">
        <v>4103602</v>
      </c>
      <c r="D3263" s="32" t="s">
        <v>3358</v>
      </c>
      <c r="E3263" s="34">
        <v>13589651.98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13589651.98</v>
      </c>
    </row>
    <row r="3264" spans="1:10">
      <c r="A3264" s="32">
        <v>2022</v>
      </c>
      <c r="B3264" s="33" t="s">
        <v>3312</v>
      </c>
      <c r="C3264" s="32">
        <v>4103701</v>
      </c>
      <c r="D3264" s="32" t="s">
        <v>3359</v>
      </c>
      <c r="E3264" s="34">
        <v>64721663.359999999</v>
      </c>
      <c r="F3264" s="32" t="s">
        <v>19</v>
      </c>
      <c r="G3264" s="32" t="s">
        <v>19</v>
      </c>
      <c r="H3264" s="32" t="s">
        <v>19</v>
      </c>
      <c r="I3264" s="32" t="s">
        <v>19</v>
      </c>
      <c r="J3264" s="34">
        <v>64721663.359999999</v>
      </c>
    </row>
    <row r="3265" spans="1:10">
      <c r="A3265" s="32">
        <v>2022</v>
      </c>
      <c r="B3265" s="33" t="s">
        <v>3312</v>
      </c>
      <c r="C3265" s="32">
        <v>4103800</v>
      </c>
      <c r="D3265" s="32" t="s">
        <v>3360</v>
      </c>
      <c r="E3265" s="34">
        <v>6815591.3600000003</v>
      </c>
      <c r="F3265" s="32" t="s">
        <v>19</v>
      </c>
      <c r="G3265" s="34">
        <v>597155.82999999996</v>
      </c>
      <c r="H3265" s="32" t="s">
        <v>19</v>
      </c>
      <c r="I3265" s="34">
        <v>597155.82999999996</v>
      </c>
      <c r="J3265" s="34">
        <v>7412747.1900000004</v>
      </c>
    </row>
    <row r="3266" spans="1:10">
      <c r="A3266" s="32">
        <v>2022</v>
      </c>
      <c r="B3266" s="33" t="s">
        <v>3312</v>
      </c>
      <c r="C3266" s="32">
        <v>4103909</v>
      </c>
      <c r="D3266" s="32" t="s">
        <v>3361</v>
      </c>
      <c r="E3266" s="34">
        <v>11740681.029999999</v>
      </c>
      <c r="F3266" s="32" t="s">
        <v>19</v>
      </c>
      <c r="G3266" s="32" t="s">
        <v>19</v>
      </c>
      <c r="H3266" s="32" t="s">
        <v>19</v>
      </c>
      <c r="I3266" s="32" t="s">
        <v>19</v>
      </c>
      <c r="J3266" s="34">
        <v>11740681.029999999</v>
      </c>
    </row>
    <row r="3267" spans="1:10">
      <c r="A3267" s="32">
        <v>2022</v>
      </c>
      <c r="B3267" s="33" t="s">
        <v>3312</v>
      </c>
      <c r="C3267" s="32">
        <v>4103958</v>
      </c>
      <c r="D3267" s="32" t="s">
        <v>3362</v>
      </c>
      <c r="E3267" s="34">
        <v>3136139.18</v>
      </c>
      <c r="F3267" s="32" t="s">
        <v>19</v>
      </c>
      <c r="G3267" s="32" t="s">
        <v>19</v>
      </c>
      <c r="H3267" s="32" t="s">
        <v>19</v>
      </c>
      <c r="I3267" s="32" t="s">
        <v>19</v>
      </c>
      <c r="J3267" s="34">
        <v>3136139.18</v>
      </c>
    </row>
    <row r="3268" spans="1:10">
      <c r="A3268" s="32">
        <v>2022</v>
      </c>
      <c r="B3268" s="33" t="s">
        <v>3312</v>
      </c>
      <c r="C3268" s="32">
        <v>4104006</v>
      </c>
      <c r="D3268" s="32" t="s">
        <v>3363</v>
      </c>
      <c r="E3268" s="34">
        <v>33117629.710000001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33117629.710000001</v>
      </c>
    </row>
    <row r="3269" spans="1:10">
      <c r="A3269" s="32">
        <v>2022</v>
      </c>
      <c r="B3269" s="33" t="s">
        <v>3312</v>
      </c>
      <c r="C3269" s="32">
        <v>4104055</v>
      </c>
      <c r="D3269" s="32" t="s">
        <v>3364</v>
      </c>
      <c r="E3269" s="34">
        <v>2983670.18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2983670.18</v>
      </c>
    </row>
    <row r="3270" spans="1:10">
      <c r="A3270" s="32">
        <v>2022</v>
      </c>
      <c r="B3270" s="33" t="s">
        <v>3312</v>
      </c>
      <c r="C3270" s="32">
        <v>4104105</v>
      </c>
      <c r="D3270" s="32" t="s">
        <v>3365</v>
      </c>
      <c r="E3270" s="34">
        <v>6549055.0800000001</v>
      </c>
      <c r="F3270" s="32" t="s">
        <v>19</v>
      </c>
      <c r="G3270" s="34">
        <v>108877.75</v>
      </c>
      <c r="H3270" s="32" t="s">
        <v>19</v>
      </c>
      <c r="I3270" s="34">
        <v>108877.75</v>
      </c>
      <c r="J3270" s="34">
        <v>6657932.8300000001</v>
      </c>
    </row>
    <row r="3271" spans="1:10">
      <c r="A3271" s="32">
        <v>2022</v>
      </c>
      <c r="B3271" s="33" t="s">
        <v>3312</v>
      </c>
      <c r="C3271" s="32">
        <v>4104204</v>
      </c>
      <c r="D3271" s="32" t="s">
        <v>3366</v>
      </c>
      <c r="E3271" s="34">
        <v>83727093.459999993</v>
      </c>
      <c r="F3271" s="32" t="s">
        <v>19</v>
      </c>
      <c r="G3271" s="34">
        <v>1864674.08</v>
      </c>
      <c r="H3271" s="32" t="s">
        <v>19</v>
      </c>
      <c r="I3271" s="34">
        <v>1864674.08</v>
      </c>
      <c r="J3271" s="34">
        <v>85591767.540000007</v>
      </c>
    </row>
    <row r="3272" spans="1:10">
      <c r="A3272" s="32">
        <v>2022</v>
      </c>
      <c r="B3272" s="33" t="s">
        <v>3312</v>
      </c>
      <c r="C3272" s="32">
        <v>4104253</v>
      </c>
      <c r="D3272" s="32" t="s">
        <v>3367</v>
      </c>
      <c r="E3272" s="34">
        <v>17667344.039999999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17667344.039999999</v>
      </c>
    </row>
    <row r="3273" spans="1:10">
      <c r="A3273" s="32">
        <v>2022</v>
      </c>
      <c r="B3273" s="33" t="s">
        <v>3312</v>
      </c>
      <c r="C3273" s="32">
        <v>4104303</v>
      </c>
      <c r="D3273" s="32" t="s">
        <v>3368</v>
      </c>
      <c r="E3273" s="34">
        <v>60359514.219999999</v>
      </c>
      <c r="F3273" s="32" t="s">
        <v>19</v>
      </c>
      <c r="G3273" s="32" t="s">
        <v>19</v>
      </c>
      <c r="H3273" s="32" t="s">
        <v>19</v>
      </c>
      <c r="I3273" s="32" t="s">
        <v>19</v>
      </c>
      <c r="J3273" s="34">
        <v>60359514.219999999</v>
      </c>
    </row>
    <row r="3274" spans="1:10">
      <c r="A3274" s="32">
        <v>2022</v>
      </c>
      <c r="B3274" s="33" t="s">
        <v>3312</v>
      </c>
      <c r="C3274" s="32">
        <v>4104402</v>
      </c>
      <c r="D3274" s="32" t="s">
        <v>3369</v>
      </c>
      <c r="E3274" s="34">
        <v>8944183.5999999996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8944183.5999999996</v>
      </c>
    </row>
    <row r="3275" spans="1:10">
      <c r="A3275" s="32">
        <v>2022</v>
      </c>
      <c r="B3275" s="33" t="s">
        <v>3312</v>
      </c>
      <c r="C3275" s="32">
        <v>4104428</v>
      </c>
      <c r="D3275" s="32" t="s">
        <v>3370</v>
      </c>
      <c r="E3275" s="34">
        <v>10835254.18</v>
      </c>
      <c r="F3275" s="32" t="s">
        <v>19</v>
      </c>
      <c r="G3275" s="32" t="s">
        <v>19</v>
      </c>
      <c r="H3275" s="32" t="s">
        <v>19</v>
      </c>
      <c r="I3275" s="32" t="s">
        <v>19</v>
      </c>
      <c r="J3275" s="34">
        <v>10835254.18</v>
      </c>
    </row>
    <row r="3276" spans="1:10">
      <c r="A3276" s="32">
        <v>2022</v>
      </c>
      <c r="B3276" s="33" t="s">
        <v>3312</v>
      </c>
      <c r="C3276" s="32">
        <v>4104451</v>
      </c>
      <c r="D3276" s="32" t="s">
        <v>1657</v>
      </c>
      <c r="E3276" s="34">
        <v>8810204.3100000005</v>
      </c>
      <c r="F3276" s="32" t="s">
        <v>19</v>
      </c>
      <c r="G3276" s="34">
        <v>532871.56999999995</v>
      </c>
      <c r="H3276" s="32" t="s">
        <v>19</v>
      </c>
      <c r="I3276" s="34">
        <v>532871.56999999995</v>
      </c>
      <c r="J3276" s="34">
        <v>9343075.8800000008</v>
      </c>
    </row>
    <row r="3277" spans="1:10">
      <c r="A3277" s="32">
        <v>2022</v>
      </c>
      <c r="B3277" s="33" t="s">
        <v>3312</v>
      </c>
      <c r="C3277" s="32">
        <v>4104501</v>
      </c>
      <c r="D3277" s="32" t="s">
        <v>2618</v>
      </c>
      <c r="E3277" s="34">
        <v>13433485.050000001</v>
      </c>
      <c r="F3277" s="32" t="s">
        <v>19</v>
      </c>
      <c r="G3277" s="32" t="s">
        <v>19</v>
      </c>
      <c r="H3277" s="32" t="s">
        <v>19</v>
      </c>
      <c r="I3277" s="32" t="s">
        <v>19</v>
      </c>
      <c r="J3277" s="34">
        <v>13433485.050000001</v>
      </c>
    </row>
    <row r="3278" spans="1:10">
      <c r="A3278" s="32">
        <v>2022</v>
      </c>
      <c r="B3278" s="33" t="s">
        <v>3312</v>
      </c>
      <c r="C3278" s="32">
        <v>4104600</v>
      </c>
      <c r="D3278" s="32" t="s">
        <v>3371</v>
      </c>
      <c r="E3278" s="34">
        <v>10741383.35</v>
      </c>
      <c r="F3278" s="32" t="s">
        <v>19</v>
      </c>
      <c r="G3278" s="32" t="s">
        <v>19</v>
      </c>
      <c r="H3278" s="32" t="s">
        <v>19</v>
      </c>
      <c r="I3278" s="32" t="s">
        <v>19</v>
      </c>
      <c r="J3278" s="34">
        <v>10741383.35</v>
      </c>
    </row>
    <row r="3279" spans="1:10">
      <c r="A3279" s="32">
        <v>2022</v>
      </c>
      <c r="B3279" s="33" t="s">
        <v>3312</v>
      </c>
      <c r="C3279" s="32">
        <v>4104659</v>
      </c>
      <c r="D3279" s="32" t="s">
        <v>3372</v>
      </c>
      <c r="E3279" s="34">
        <v>16977535.66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16977535.66</v>
      </c>
    </row>
    <row r="3280" spans="1:10">
      <c r="A3280" s="32">
        <v>2022</v>
      </c>
      <c r="B3280" s="33" t="s">
        <v>3312</v>
      </c>
      <c r="C3280" s="32">
        <v>4104709</v>
      </c>
      <c r="D3280" s="32" t="s">
        <v>3373</v>
      </c>
      <c r="E3280" s="34">
        <v>10486225.369999999</v>
      </c>
      <c r="F3280" s="32" t="s">
        <v>19</v>
      </c>
      <c r="G3280" s="32" t="s">
        <v>19</v>
      </c>
      <c r="H3280" s="32" t="s">
        <v>19</v>
      </c>
      <c r="I3280" s="32" t="s">
        <v>19</v>
      </c>
      <c r="J3280" s="34">
        <v>10486225.369999999</v>
      </c>
    </row>
    <row r="3281" spans="1:10">
      <c r="A3281" s="32">
        <v>2022</v>
      </c>
      <c r="B3281" s="33" t="s">
        <v>3312</v>
      </c>
      <c r="C3281" s="32">
        <v>4104808</v>
      </c>
      <c r="D3281" s="32" t="s">
        <v>932</v>
      </c>
      <c r="E3281" s="34">
        <v>199783017.16999999</v>
      </c>
      <c r="F3281" s="32" t="s">
        <v>19</v>
      </c>
      <c r="G3281" s="32" t="s">
        <v>19</v>
      </c>
      <c r="H3281" s="32" t="s">
        <v>19</v>
      </c>
      <c r="I3281" s="32" t="s">
        <v>19</v>
      </c>
      <c r="J3281" s="34">
        <v>199783017.16999999</v>
      </c>
    </row>
    <row r="3282" spans="1:10">
      <c r="A3282" s="32">
        <v>2022</v>
      </c>
      <c r="B3282" s="33" t="s">
        <v>3312</v>
      </c>
      <c r="C3282" s="32">
        <v>4104907</v>
      </c>
      <c r="D3282" s="32" t="s">
        <v>3374</v>
      </c>
      <c r="E3282" s="34">
        <v>55622166.200000003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55622166.200000003</v>
      </c>
    </row>
    <row r="3283" spans="1:10">
      <c r="A3283" s="32">
        <v>2022</v>
      </c>
      <c r="B3283" s="33" t="s">
        <v>3312</v>
      </c>
      <c r="C3283" s="32">
        <v>4105003</v>
      </c>
      <c r="D3283" s="32" t="s">
        <v>3375</v>
      </c>
      <c r="E3283" s="34">
        <v>6091079.21</v>
      </c>
      <c r="F3283" s="32" t="s">
        <v>19</v>
      </c>
      <c r="G3283" s="32" t="s">
        <v>19</v>
      </c>
      <c r="H3283" s="32" t="s">
        <v>19</v>
      </c>
      <c r="I3283" s="32" t="s">
        <v>19</v>
      </c>
      <c r="J3283" s="34">
        <v>6091079.21</v>
      </c>
    </row>
    <row r="3284" spans="1:10">
      <c r="A3284" s="32">
        <v>2022</v>
      </c>
      <c r="B3284" s="33" t="s">
        <v>3312</v>
      </c>
      <c r="C3284" s="32">
        <v>4105102</v>
      </c>
      <c r="D3284" s="32" t="s">
        <v>3376</v>
      </c>
      <c r="E3284" s="34">
        <v>6849726.21</v>
      </c>
      <c r="F3284" s="32" t="s">
        <v>19</v>
      </c>
      <c r="G3284" s="32" t="s">
        <v>19</v>
      </c>
      <c r="H3284" s="32" t="s">
        <v>19</v>
      </c>
      <c r="I3284" s="32" t="s">
        <v>19</v>
      </c>
      <c r="J3284" s="34">
        <v>6849726.21</v>
      </c>
    </row>
    <row r="3285" spans="1:10">
      <c r="A3285" s="32">
        <v>2022</v>
      </c>
      <c r="B3285" s="33" t="s">
        <v>3312</v>
      </c>
      <c r="C3285" s="32">
        <v>4105201</v>
      </c>
      <c r="D3285" s="32" t="s">
        <v>3377</v>
      </c>
      <c r="E3285" s="34">
        <v>9397039.25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9397039.25</v>
      </c>
    </row>
    <row r="3286" spans="1:10">
      <c r="A3286" s="32">
        <v>2022</v>
      </c>
      <c r="B3286" s="33" t="s">
        <v>3312</v>
      </c>
      <c r="C3286" s="32">
        <v>4105300</v>
      </c>
      <c r="D3286" s="32" t="s">
        <v>3378</v>
      </c>
      <c r="E3286" s="34">
        <v>7829111.8899999997</v>
      </c>
      <c r="F3286" s="32" t="s">
        <v>19</v>
      </c>
      <c r="G3286" s="32" t="s">
        <v>19</v>
      </c>
      <c r="H3286" s="32" t="s">
        <v>19</v>
      </c>
      <c r="I3286" s="32" t="s">
        <v>19</v>
      </c>
      <c r="J3286" s="34">
        <v>7829111.8899999997</v>
      </c>
    </row>
    <row r="3287" spans="1:10">
      <c r="A3287" s="32">
        <v>2022</v>
      </c>
      <c r="B3287" s="33" t="s">
        <v>3312</v>
      </c>
      <c r="C3287" s="32">
        <v>4105409</v>
      </c>
      <c r="D3287" s="32" t="s">
        <v>3379</v>
      </c>
      <c r="E3287" s="34">
        <v>13308892.85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13308892.85</v>
      </c>
    </row>
    <row r="3288" spans="1:10">
      <c r="A3288" s="32">
        <v>2022</v>
      </c>
      <c r="B3288" s="33" t="s">
        <v>3312</v>
      </c>
      <c r="C3288" s="32">
        <v>4105508</v>
      </c>
      <c r="D3288" s="32" t="s">
        <v>3380</v>
      </c>
      <c r="E3288" s="34">
        <v>48890205.229999997</v>
      </c>
      <c r="F3288" s="32" t="s">
        <v>19</v>
      </c>
      <c r="G3288" s="32" t="s">
        <v>19</v>
      </c>
      <c r="H3288" s="32" t="s">
        <v>19</v>
      </c>
      <c r="I3288" s="32" t="s">
        <v>19</v>
      </c>
      <c r="J3288" s="34">
        <v>48890205.229999997</v>
      </c>
    </row>
    <row r="3289" spans="1:10">
      <c r="A3289" s="32">
        <v>2022</v>
      </c>
      <c r="B3289" s="33" t="s">
        <v>3312</v>
      </c>
      <c r="C3289" s="32">
        <v>4105607</v>
      </c>
      <c r="D3289" s="32" t="s">
        <v>3381</v>
      </c>
      <c r="E3289" s="34">
        <v>8375553.9100000001</v>
      </c>
      <c r="F3289" s="32" t="s">
        <v>19</v>
      </c>
      <c r="G3289" s="32" t="s">
        <v>19</v>
      </c>
      <c r="H3289" s="32" t="s">
        <v>19</v>
      </c>
      <c r="I3289" s="32" t="s">
        <v>19</v>
      </c>
      <c r="J3289" s="34">
        <v>8375553.9100000001</v>
      </c>
    </row>
    <row r="3290" spans="1:10">
      <c r="A3290" s="32">
        <v>2022</v>
      </c>
      <c r="B3290" s="33" t="s">
        <v>3312</v>
      </c>
      <c r="C3290" s="32">
        <v>4105706</v>
      </c>
      <c r="D3290" s="32" t="s">
        <v>3382</v>
      </c>
      <c r="E3290" s="34">
        <v>9822018.1099999994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9822018.1099999994</v>
      </c>
    </row>
    <row r="3291" spans="1:10">
      <c r="A3291" s="32">
        <v>2022</v>
      </c>
      <c r="B3291" s="33" t="s">
        <v>3312</v>
      </c>
      <c r="C3291" s="32">
        <v>4105805</v>
      </c>
      <c r="D3291" s="32" t="s">
        <v>3383</v>
      </c>
      <c r="E3291" s="34">
        <v>165006149.37</v>
      </c>
      <c r="F3291" s="32" t="s">
        <v>19</v>
      </c>
      <c r="G3291" s="34">
        <v>12001697.82</v>
      </c>
      <c r="H3291" s="32" t="s">
        <v>19</v>
      </c>
      <c r="I3291" s="34">
        <v>12001697.82</v>
      </c>
      <c r="J3291" s="34">
        <v>177007847.19</v>
      </c>
    </row>
    <row r="3292" spans="1:10">
      <c r="A3292" s="32">
        <v>2022</v>
      </c>
      <c r="B3292" s="33" t="s">
        <v>3312</v>
      </c>
      <c r="C3292" s="32">
        <v>4105904</v>
      </c>
      <c r="D3292" s="32" t="s">
        <v>3384</v>
      </c>
      <c r="E3292" s="34">
        <v>12187278.630000001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12187278.630000001</v>
      </c>
    </row>
    <row r="3293" spans="1:10">
      <c r="A3293" s="32">
        <v>2022</v>
      </c>
      <c r="B3293" s="33" t="s">
        <v>3312</v>
      </c>
      <c r="C3293" s="32">
        <v>4106001</v>
      </c>
      <c r="D3293" s="32" t="s">
        <v>3385</v>
      </c>
      <c r="E3293" s="34">
        <v>5590434.7599999998</v>
      </c>
      <c r="F3293" s="32" t="s">
        <v>19</v>
      </c>
      <c r="G3293" s="32" t="s">
        <v>19</v>
      </c>
      <c r="H3293" s="32" t="s">
        <v>19</v>
      </c>
      <c r="I3293" s="32" t="s">
        <v>19</v>
      </c>
      <c r="J3293" s="34">
        <v>5590434.7599999998</v>
      </c>
    </row>
    <row r="3294" spans="1:10">
      <c r="A3294" s="32">
        <v>2022</v>
      </c>
      <c r="B3294" s="33" t="s">
        <v>3312</v>
      </c>
      <c r="C3294" s="32">
        <v>4106100</v>
      </c>
      <c r="D3294" s="32" t="s">
        <v>3386</v>
      </c>
      <c r="E3294" s="34">
        <v>2380336.7400000002</v>
      </c>
      <c r="F3294" s="32" t="s">
        <v>19</v>
      </c>
      <c r="G3294" s="32" t="s">
        <v>19</v>
      </c>
      <c r="H3294" s="32" t="s">
        <v>19</v>
      </c>
      <c r="I3294" s="32" t="s">
        <v>19</v>
      </c>
      <c r="J3294" s="34">
        <v>2380336.7400000002</v>
      </c>
    </row>
    <row r="3295" spans="1:10">
      <c r="A3295" s="32">
        <v>2022</v>
      </c>
      <c r="B3295" s="33" t="s">
        <v>3312</v>
      </c>
      <c r="C3295" s="32">
        <v>4106209</v>
      </c>
      <c r="D3295" s="32" t="s">
        <v>3387</v>
      </c>
      <c r="E3295" s="34">
        <v>13725622.460000001</v>
      </c>
      <c r="F3295" s="32" t="s">
        <v>19</v>
      </c>
      <c r="G3295" s="32" t="s">
        <v>19</v>
      </c>
      <c r="H3295" s="32" t="s">
        <v>19</v>
      </c>
      <c r="I3295" s="32" t="s">
        <v>19</v>
      </c>
      <c r="J3295" s="34">
        <v>13725622.460000001</v>
      </c>
    </row>
    <row r="3296" spans="1:10">
      <c r="A3296" s="32">
        <v>2022</v>
      </c>
      <c r="B3296" s="33" t="s">
        <v>3312</v>
      </c>
      <c r="C3296" s="32">
        <v>4106308</v>
      </c>
      <c r="D3296" s="32" t="s">
        <v>3388</v>
      </c>
      <c r="E3296" s="34">
        <v>13040649.84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13040649.84</v>
      </c>
    </row>
    <row r="3297" spans="1:10">
      <c r="A3297" s="32">
        <v>2022</v>
      </c>
      <c r="B3297" s="33" t="s">
        <v>3312</v>
      </c>
      <c r="C3297" s="32">
        <v>4106407</v>
      </c>
      <c r="D3297" s="32" t="s">
        <v>3389</v>
      </c>
      <c r="E3297" s="34">
        <v>22690002.510000002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22690002.510000002</v>
      </c>
    </row>
    <row r="3298" spans="1:10">
      <c r="A3298" s="32">
        <v>2022</v>
      </c>
      <c r="B3298" s="33" t="s">
        <v>3312</v>
      </c>
      <c r="C3298" s="32">
        <v>4106456</v>
      </c>
      <c r="D3298" s="32" t="s">
        <v>3390</v>
      </c>
      <c r="E3298" s="34">
        <v>5597261.7300000004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5597261.7300000004</v>
      </c>
    </row>
    <row r="3299" spans="1:10">
      <c r="A3299" s="32">
        <v>2022</v>
      </c>
      <c r="B3299" s="33" t="s">
        <v>3312</v>
      </c>
      <c r="C3299" s="32">
        <v>4106506</v>
      </c>
      <c r="D3299" s="32" t="s">
        <v>3391</v>
      </c>
      <c r="E3299" s="34">
        <v>14223137.869999999</v>
      </c>
      <c r="F3299" s="32" t="s">
        <v>19</v>
      </c>
      <c r="G3299" s="32" t="s">
        <v>19</v>
      </c>
      <c r="H3299" s="32" t="s">
        <v>19</v>
      </c>
      <c r="I3299" s="32" t="s">
        <v>19</v>
      </c>
      <c r="J3299" s="34">
        <v>14223137.869999999</v>
      </c>
    </row>
    <row r="3300" spans="1:10">
      <c r="A3300" s="32">
        <v>2022</v>
      </c>
      <c r="B3300" s="33" t="s">
        <v>3312</v>
      </c>
      <c r="C3300" s="32">
        <v>4106555</v>
      </c>
      <c r="D3300" s="32" t="s">
        <v>3392</v>
      </c>
      <c r="E3300" s="34">
        <v>2208524.67</v>
      </c>
      <c r="F3300" s="32" t="s">
        <v>19</v>
      </c>
      <c r="G3300" s="32" t="s">
        <v>19</v>
      </c>
      <c r="H3300" s="32" t="s">
        <v>19</v>
      </c>
      <c r="I3300" s="32" t="s">
        <v>19</v>
      </c>
      <c r="J3300" s="34">
        <v>2208524.67</v>
      </c>
    </row>
    <row r="3301" spans="1:10">
      <c r="A3301" s="32">
        <v>2022</v>
      </c>
      <c r="B3301" s="33" t="s">
        <v>3312</v>
      </c>
      <c r="C3301" s="32">
        <v>4106803</v>
      </c>
      <c r="D3301" s="32" t="s">
        <v>3393</v>
      </c>
      <c r="E3301" s="34">
        <v>9876064.9499999993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9876064.9499999993</v>
      </c>
    </row>
    <row r="3302" spans="1:10">
      <c r="A3302" s="32">
        <v>2022</v>
      </c>
      <c r="B3302" s="33" t="s">
        <v>3312</v>
      </c>
      <c r="C3302" s="32">
        <v>4106571</v>
      </c>
      <c r="D3302" s="32" t="s">
        <v>3394</v>
      </c>
      <c r="E3302" s="34">
        <v>3654135.5</v>
      </c>
      <c r="F3302" s="32" t="s">
        <v>19</v>
      </c>
      <c r="G3302" s="32" t="s">
        <v>19</v>
      </c>
      <c r="H3302" s="32" t="s">
        <v>19</v>
      </c>
      <c r="I3302" s="32" t="s">
        <v>19</v>
      </c>
      <c r="J3302" s="34">
        <v>3654135.5</v>
      </c>
    </row>
    <row r="3303" spans="1:10">
      <c r="A3303" s="32">
        <v>2022</v>
      </c>
      <c r="B3303" s="33" t="s">
        <v>3312</v>
      </c>
      <c r="C3303" s="32">
        <v>4106605</v>
      </c>
      <c r="D3303" s="32" t="s">
        <v>3395</v>
      </c>
      <c r="E3303" s="34">
        <v>14817368.68</v>
      </c>
      <c r="F3303" s="32" t="s">
        <v>19</v>
      </c>
      <c r="G3303" s="32" t="s">
        <v>19</v>
      </c>
      <c r="H3303" s="32" t="s">
        <v>19</v>
      </c>
      <c r="I3303" s="32" t="s">
        <v>19</v>
      </c>
      <c r="J3303" s="34">
        <v>14817368.68</v>
      </c>
    </row>
    <row r="3304" spans="1:10">
      <c r="A3304" s="32">
        <v>2022</v>
      </c>
      <c r="B3304" s="33" t="s">
        <v>3312</v>
      </c>
      <c r="C3304" s="32">
        <v>4106704</v>
      </c>
      <c r="D3304" s="32" t="s">
        <v>273</v>
      </c>
      <c r="E3304" s="34">
        <v>3215502.7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3215502.7</v>
      </c>
    </row>
    <row r="3305" spans="1:10">
      <c r="A3305" s="32">
        <v>2022</v>
      </c>
      <c r="B3305" s="33" t="s">
        <v>3312</v>
      </c>
      <c r="C3305" s="32">
        <v>4106852</v>
      </c>
      <c r="D3305" s="32" t="s">
        <v>3396</v>
      </c>
      <c r="E3305" s="34">
        <v>1928050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1928050</v>
      </c>
    </row>
    <row r="3306" spans="1:10">
      <c r="A3306" s="32">
        <v>2022</v>
      </c>
      <c r="B3306" s="33" t="s">
        <v>3312</v>
      </c>
      <c r="C3306" s="32">
        <v>4106902</v>
      </c>
      <c r="D3306" s="32" t="s">
        <v>3397</v>
      </c>
      <c r="E3306" s="34">
        <v>847827705.25999999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847827705.25999999</v>
      </c>
    </row>
    <row r="3307" spans="1:10">
      <c r="A3307" s="32">
        <v>2022</v>
      </c>
      <c r="B3307" s="33" t="s">
        <v>3312</v>
      </c>
      <c r="C3307" s="32">
        <v>4107009</v>
      </c>
      <c r="D3307" s="32" t="s">
        <v>3398</v>
      </c>
      <c r="E3307" s="34">
        <v>7688021.1799999997</v>
      </c>
      <c r="F3307" s="32" t="s">
        <v>19</v>
      </c>
      <c r="G3307" s="32" t="s">
        <v>19</v>
      </c>
      <c r="H3307" s="32" t="s">
        <v>19</v>
      </c>
      <c r="I3307" s="32" t="s">
        <v>19</v>
      </c>
      <c r="J3307" s="34">
        <v>7688021.1799999997</v>
      </c>
    </row>
    <row r="3308" spans="1:10">
      <c r="A3308" s="32">
        <v>2022</v>
      </c>
      <c r="B3308" s="33" t="s">
        <v>3312</v>
      </c>
      <c r="C3308" s="32">
        <v>4107108</v>
      </c>
      <c r="D3308" s="32" t="s">
        <v>3399</v>
      </c>
      <c r="E3308" s="34">
        <v>2979972.24</v>
      </c>
      <c r="F3308" s="32" t="s">
        <v>19</v>
      </c>
      <c r="G3308" s="32" t="s">
        <v>19</v>
      </c>
      <c r="H3308" s="32" t="s">
        <v>19</v>
      </c>
      <c r="I3308" s="32" t="s">
        <v>19</v>
      </c>
      <c r="J3308" s="34">
        <v>2979972.24</v>
      </c>
    </row>
    <row r="3309" spans="1:10">
      <c r="A3309" s="32">
        <v>2022</v>
      </c>
      <c r="B3309" s="33" t="s">
        <v>3312</v>
      </c>
      <c r="C3309" s="32">
        <v>4107124</v>
      </c>
      <c r="D3309" s="32" t="s">
        <v>3400</v>
      </c>
      <c r="E3309" s="34">
        <v>2287034.8199999998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2287034.8199999998</v>
      </c>
    </row>
    <row r="3310" spans="1:10">
      <c r="A3310" s="32">
        <v>2022</v>
      </c>
      <c r="B3310" s="33" t="s">
        <v>3312</v>
      </c>
      <c r="C3310" s="32">
        <v>4107157</v>
      </c>
      <c r="D3310" s="32" t="s">
        <v>3401</v>
      </c>
      <c r="E3310" s="34">
        <v>3029467.77</v>
      </c>
      <c r="F3310" s="32" t="s">
        <v>19</v>
      </c>
      <c r="G3310" s="32" t="s">
        <v>19</v>
      </c>
      <c r="H3310" s="32" t="s">
        <v>19</v>
      </c>
      <c r="I3310" s="32" t="s">
        <v>19</v>
      </c>
      <c r="J3310" s="34">
        <v>3029467.77</v>
      </c>
    </row>
    <row r="3311" spans="1:10">
      <c r="A3311" s="32">
        <v>2022</v>
      </c>
      <c r="B3311" s="33" t="s">
        <v>3312</v>
      </c>
      <c r="C3311" s="32">
        <v>4107207</v>
      </c>
      <c r="D3311" s="32" t="s">
        <v>3402</v>
      </c>
      <c r="E3311" s="34">
        <v>27974930.370000001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27974930.370000001</v>
      </c>
    </row>
    <row r="3312" spans="1:10">
      <c r="A3312" s="32">
        <v>2022</v>
      </c>
      <c r="B3312" s="33" t="s">
        <v>3312</v>
      </c>
      <c r="C3312" s="32">
        <v>4107256</v>
      </c>
      <c r="D3312" s="32" t="s">
        <v>2400</v>
      </c>
      <c r="E3312" s="34">
        <v>6191777.0099999998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6191777.0099999998</v>
      </c>
    </row>
    <row r="3313" spans="1:10">
      <c r="A3313" s="32">
        <v>2022</v>
      </c>
      <c r="B3313" s="33" t="s">
        <v>3312</v>
      </c>
      <c r="C3313" s="32">
        <v>4107306</v>
      </c>
      <c r="D3313" s="32" t="s">
        <v>3403</v>
      </c>
      <c r="E3313" s="34">
        <v>3821965.17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3821965.17</v>
      </c>
    </row>
    <row r="3314" spans="1:10">
      <c r="A3314" s="32">
        <v>2022</v>
      </c>
      <c r="B3314" s="33" t="s">
        <v>3312</v>
      </c>
      <c r="C3314" s="32">
        <v>4128633</v>
      </c>
      <c r="D3314" s="32" t="s">
        <v>3404</v>
      </c>
      <c r="E3314" s="34">
        <v>3324734.21</v>
      </c>
      <c r="F3314" s="32" t="s">
        <v>19</v>
      </c>
      <c r="G3314" s="32" t="s">
        <v>19</v>
      </c>
      <c r="H3314" s="32" t="s">
        <v>19</v>
      </c>
      <c r="I3314" s="32" t="s">
        <v>19</v>
      </c>
      <c r="J3314" s="34">
        <v>3324734.21</v>
      </c>
    </row>
    <row r="3315" spans="1:10">
      <c r="A3315" s="32">
        <v>2022</v>
      </c>
      <c r="B3315" s="33" t="s">
        <v>3312</v>
      </c>
      <c r="C3315" s="32">
        <v>4107405</v>
      </c>
      <c r="D3315" s="32" t="s">
        <v>3405</v>
      </c>
      <c r="E3315" s="34">
        <v>3822534.08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3822534.08</v>
      </c>
    </row>
    <row r="3316" spans="1:10">
      <c r="A3316" s="32">
        <v>2022</v>
      </c>
      <c r="B3316" s="33" t="s">
        <v>3312</v>
      </c>
      <c r="C3316" s="32">
        <v>4107504</v>
      </c>
      <c r="D3316" s="32" t="s">
        <v>3406</v>
      </c>
      <c r="E3316" s="34">
        <v>7536405.5700000003</v>
      </c>
      <c r="F3316" s="32" t="s">
        <v>19</v>
      </c>
      <c r="G3316" s="32" t="s">
        <v>19</v>
      </c>
      <c r="H3316" s="32" t="s">
        <v>19</v>
      </c>
      <c r="I3316" s="32" t="s">
        <v>19</v>
      </c>
      <c r="J3316" s="34">
        <v>7536405.5700000003</v>
      </c>
    </row>
    <row r="3317" spans="1:10">
      <c r="A3317" s="32">
        <v>2022</v>
      </c>
      <c r="B3317" s="33" t="s">
        <v>3312</v>
      </c>
      <c r="C3317" s="32">
        <v>4107538</v>
      </c>
      <c r="D3317" s="32" t="s">
        <v>3407</v>
      </c>
      <c r="E3317" s="34">
        <v>3420311.79</v>
      </c>
      <c r="F3317" s="32" t="s">
        <v>19</v>
      </c>
      <c r="G3317" s="32" t="s">
        <v>19</v>
      </c>
      <c r="H3317" s="32" t="s">
        <v>19</v>
      </c>
      <c r="I3317" s="32" t="s">
        <v>19</v>
      </c>
      <c r="J3317" s="34">
        <v>3420311.79</v>
      </c>
    </row>
    <row r="3318" spans="1:10">
      <c r="A3318" s="32">
        <v>2022</v>
      </c>
      <c r="B3318" s="33" t="s">
        <v>3312</v>
      </c>
      <c r="C3318" s="32">
        <v>4107520</v>
      </c>
      <c r="D3318" s="32" t="s">
        <v>3408</v>
      </c>
      <c r="E3318" s="34">
        <v>1259575.8999999999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1259575.8999999999</v>
      </c>
    </row>
    <row r="3319" spans="1:10">
      <c r="A3319" s="32">
        <v>2022</v>
      </c>
      <c r="B3319" s="33" t="s">
        <v>3312</v>
      </c>
      <c r="C3319" s="32">
        <v>4107546</v>
      </c>
      <c r="D3319" s="32" t="s">
        <v>3409</v>
      </c>
      <c r="E3319" s="34">
        <v>3032312.35</v>
      </c>
      <c r="F3319" s="32" t="s">
        <v>19</v>
      </c>
      <c r="G3319" s="32" t="s">
        <v>19</v>
      </c>
      <c r="H3319" s="32" t="s">
        <v>19</v>
      </c>
      <c r="I3319" s="32" t="s">
        <v>19</v>
      </c>
      <c r="J3319" s="34">
        <v>3032312.35</v>
      </c>
    </row>
    <row r="3320" spans="1:10">
      <c r="A3320" s="32">
        <v>2022</v>
      </c>
      <c r="B3320" s="33" t="s">
        <v>3312</v>
      </c>
      <c r="C3320" s="32">
        <v>4107553</v>
      </c>
      <c r="D3320" s="32" t="s">
        <v>3410</v>
      </c>
      <c r="E3320" s="34">
        <v>1883674.71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1883674.71</v>
      </c>
    </row>
    <row r="3321" spans="1:10">
      <c r="A3321" s="32">
        <v>2022</v>
      </c>
      <c r="B3321" s="33" t="s">
        <v>3312</v>
      </c>
      <c r="C3321" s="32">
        <v>4107603</v>
      </c>
      <c r="D3321" s="32" t="s">
        <v>3411</v>
      </c>
      <c r="E3321" s="34">
        <v>10927418.27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10927418.27</v>
      </c>
    </row>
    <row r="3322" spans="1:10">
      <c r="A3322" s="32">
        <v>2022</v>
      </c>
      <c r="B3322" s="33" t="s">
        <v>3312</v>
      </c>
      <c r="C3322" s="32">
        <v>4107652</v>
      </c>
      <c r="D3322" s="32" t="s">
        <v>3412</v>
      </c>
      <c r="E3322" s="34">
        <v>94235790.920000002</v>
      </c>
      <c r="F3322" s="32" t="s">
        <v>19</v>
      </c>
      <c r="G3322" s="34">
        <v>4336356.9800000004</v>
      </c>
      <c r="H3322" s="32" t="s">
        <v>19</v>
      </c>
      <c r="I3322" s="34">
        <v>4336356.9800000004</v>
      </c>
      <c r="J3322" s="34">
        <v>98572147.900000006</v>
      </c>
    </row>
    <row r="3323" spans="1:10">
      <c r="A3323" s="32">
        <v>2022</v>
      </c>
      <c r="B3323" s="33" t="s">
        <v>3312</v>
      </c>
      <c r="C3323" s="32">
        <v>4107702</v>
      </c>
      <c r="D3323" s="32" t="s">
        <v>3413</v>
      </c>
      <c r="E3323" s="34">
        <v>2985092.48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2985092.48</v>
      </c>
    </row>
    <row r="3324" spans="1:10">
      <c r="A3324" s="32">
        <v>2022</v>
      </c>
      <c r="B3324" s="33" t="s">
        <v>3312</v>
      </c>
      <c r="C3324" s="32">
        <v>4107736</v>
      </c>
      <c r="D3324" s="32" t="s">
        <v>3414</v>
      </c>
      <c r="E3324" s="34">
        <v>4344797.26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4344797.26</v>
      </c>
    </row>
    <row r="3325" spans="1:10">
      <c r="A3325" s="32">
        <v>2022</v>
      </c>
      <c r="B3325" s="33" t="s">
        <v>3312</v>
      </c>
      <c r="C3325" s="32">
        <v>4107751</v>
      </c>
      <c r="D3325" s="32" t="s">
        <v>3415</v>
      </c>
      <c r="E3325" s="34">
        <v>4716867.1100000003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4716867.1100000003</v>
      </c>
    </row>
    <row r="3326" spans="1:10">
      <c r="A3326" s="32">
        <v>2022</v>
      </c>
      <c r="B3326" s="33" t="s">
        <v>3312</v>
      </c>
      <c r="C3326" s="32">
        <v>4107850</v>
      </c>
      <c r="D3326" s="32" t="s">
        <v>3416</v>
      </c>
      <c r="E3326" s="34">
        <v>3476065.37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3476065.37</v>
      </c>
    </row>
    <row r="3327" spans="1:10">
      <c r="A3327" s="32">
        <v>2022</v>
      </c>
      <c r="B3327" s="33" t="s">
        <v>3312</v>
      </c>
      <c r="C3327" s="32">
        <v>4107801</v>
      </c>
      <c r="D3327" s="32" t="s">
        <v>3417</v>
      </c>
      <c r="E3327" s="34">
        <v>3143819.52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3143819.52</v>
      </c>
    </row>
    <row r="3328" spans="1:10">
      <c r="A3328" s="32">
        <v>2022</v>
      </c>
      <c r="B3328" s="33" t="s">
        <v>3312</v>
      </c>
      <c r="C3328" s="32">
        <v>4107900</v>
      </c>
      <c r="D3328" s="32" t="s">
        <v>2988</v>
      </c>
      <c r="E3328" s="34">
        <v>8150263.9199999999</v>
      </c>
      <c r="F3328" s="32" t="s">
        <v>19</v>
      </c>
      <c r="G3328" s="34">
        <v>1514159.36</v>
      </c>
      <c r="H3328" s="32" t="s">
        <v>19</v>
      </c>
      <c r="I3328" s="34">
        <v>1514159.36</v>
      </c>
      <c r="J3328" s="34">
        <v>9664423.2799999993</v>
      </c>
    </row>
    <row r="3329" spans="1:10">
      <c r="A3329" s="32">
        <v>2022</v>
      </c>
      <c r="B3329" s="33" t="s">
        <v>3312</v>
      </c>
      <c r="C3329" s="32">
        <v>4108007</v>
      </c>
      <c r="D3329" s="32" t="s">
        <v>3418</v>
      </c>
      <c r="E3329" s="34">
        <v>6638090.1399999997</v>
      </c>
      <c r="F3329" s="32" t="s">
        <v>19</v>
      </c>
      <c r="G3329" s="32" t="s">
        <v>19</v>
      </c>
      <c r="H3329" s="32" t="s">
        <v>19</v>
      </c>
      <c r="I3329" s="32" t="s">
        <v>19</v>
      </c>
      <c r="J3329" s="34">
        <v>6638090.1399999997</v>
      </c>
    </row>
    <row r="3330" spans="1:10">
      <c r="A3330" s="32">
        <v>2022</v>
      </c>
      <c r="B3330" s="33" t="s">
        <v>3312</v>
      </c>
      <c r="C3330" s="32">
        <v>4108106</v>
      </c>
      <c r="D3330" s="32" t="s">
        <v>3419</v>
      </c>
      <c r="E3330" s="34">
        <v>2105551.2200000002</v>
      </c>
      <c r="F3330" s="32" t="s">
        <v>19</v>
      </c>
      <c r="G3330" s="32" t="s">
        <v>19</v>
      </c>
      <c r="H3330" s="32" t="s">
        <v>19</v>
      </c>
      <c r="I3330" s="32" t="s">
        <v>19</v>
      </c>
      <c r="J3330" s="34">
        <v>2105551.2200000002</v>
      </c>
    </row>
    <row r="3331" spans="1:10">
      <c r="A3331" s="32">
        <v>2022</v>
      </c>
      <c r="B3331" s="33" t="s">
        <v>3312</v>
      </c>
      <c r="C3331" s="32">
        <v>4108205</v>
      </c>
      <c r="D3331" s="32" t="s">
        <v>3420</v>
      </c>
      <c r="E3331" s="34">
        <v>4563260.29</v>
      </c>
      <c r="F3331" s="32" t="s">
        <v>19</v>
      </c>
      <c r="G3331" s="32" t="s">
        <v>19</v>
      </c>
      <c r="H3331" s="32" t="s">
        <v>19</v>
      </c>
      <c r="I3331" s="32" t="s">
        <v>19</v>
      </c>
      <c r="J3331" s="34">
        <v>4563260.29</v>
      </c>
    </row>
    <row r="3332" spans="1:10">
      <c r="A3332" s="32">
        <v>2022</v>
      </c>
      <c r="B3332" s="33" t="s">
        <v>3312</v>
      </c>
      <c r="C3332" s="32">
        <v>4108304</v>
      </c>
      <c r="D3332" s="32" t="s">
        <v>3421</v>
      </c>
      <c r="E3332" s="34">
        <v>153616772.83000001</v>
      </c>
      <c r="F3332" s="32" t="s">
        <v>19</v>
      </c>
      <c r="G3332" s="32" t="s">
        <v>19</v>
      </c>
      <c r="H3332" s="32" t="s">
        <v>19</v>
      </c>
      <c r="I3332" s="32" t="s">
        <v>19</v>
      </c>
      <c r="J3332" s="34">
        <v>153616772.83000001</v>
      </c>
    </row>
    <row r="3333" spans="1:10">
      <c r="A3333" s="32">
        <v>2022</v>
      </c>
      <c r="B3333" s="33" t="s">
        <v>3312</v>
      </c>
      <c r="C3333" s="32">
        <v>4108452</v>
      </c>
      <c r="D3333" s="32" t="s">
        <v>3422</v>
      </c>
      <c r="E3333" s="34">
        <v>3810017.98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3810017.98</v>
      </c>
    </row>
    <row r="3334" spans="1:10">
      <c r="A3334" s="32">
        <v>2022</v>
      </c>
      <c r="B3334" s="33" t="s">
        <v>3312</v>
      </c>
      <c r="C3334" s="32">
        <v>4108320</v>
      </c>
      <c r="D3334" s="32" t="s">
        <v>3423</v>
      </c>
      <c r="E3334" s="34">
        <v>5824827.3799999999</v>
      </c>
      <c r="F3334" s="32" t="s">
        <v>19</v>
      </c>
      <c r="G3334" s="32" t="s">
        <v>19</v>
      </c>
      <c r="H3334" s="32" t="s">
        <v>19</v>
      </c>
      <c r="I3334" s="32" t="s">
        <v>19</v>
      </c>
      <c r="J3334" s="34">
        <v>5824827.3799999999</v>
      </c>
    </row>
    <row r="3335" spans="1:10">
      <c r="A3335" s="32">
        <v>2022</v>
      </c>
      <c r="B3335" s="33" t="s">
        <v>3312</v>
      </c>
      <c r="C3335" s="32">
        <v>4108403</v>
      </c>
      <c r="D3335" s="32" t="s">
        <v>3424</v>
      </c>
      <c r="E3335" s="34">
        <v>60117156.799999997</v>
      </c>
      <c r="F3335" s="32" t="s">
        <v>19</v>
      </c>
      <c r="G3335" s="32" t="s">
        <v>19</v>
      </c>
      <c r="H3335" s="32" t="s">
        <v>19</v>
      </c>
      <c r="I3335" s="32" t="s">
        <v>19</v>
      </c>
      <c r="J3335" s="34">
        <v>60117156.799999997</v>
      </c>
    </row>
    <row r="3336" spans="1:10">
      <c r="A3336" s="32">
        <v>2022</v>
      </c>
      <c r="B3336" s="33" t="s">
        <v>3312</v>
      </c>
      <c r="C3336" s="32">
        <v>4108502</v>
      </c>
      <c r="D3336" s="32" t="s">
        <v>2491</v>
      </c>
      <c r="E3336" s="34">
        <v>7492599.1799999997</v>
      </c>
      <c r="F3336" s="32" t="s">
        <v>19</v>
      </c>
      <c r="G3336" s="32" t="s">
        <v>19</v>
      </c>
      <c r="H3336" s="32" t="s">
        <v>19</v>
      </c>
      <c r="I3336" s="32" t="s">
        <v>19</v>
      </c>
      <c r="J3336" s="34">
        <v>7492599.1799999997</v>
      </c>
    </row>
    <row r="3337" spans="1:10">
      <c r="A3337" s="32">
        <v>2022</v>
      </c>
      <c r="B3337" s="33" t="s">
        <v>3312</v>
      </c>
      <c r="C3337" s="32">
        <v>4108551</v>
      </c>
      <c r="D3337" s="32" t="s">
        <v>3425</v>
      </c>
      <c r="E3337" s="34">
        <v>1980390.11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1980390.11</v>
      </c>
    </row>
    <row r="3338" spans="1:10">
      <c r="A3338" s="32">
        <v>2022</v>
      </c>
      <c r="B3338" s="33" t="s">
        <v>3312</v>
      </c>
      <c r="C3338" s="32">
        <v>4108601</v>
      </c>
      <c r="D3338" s="32" t="s">
        <v>3426</v>
      </c>
      <c r="E3338" s="34">
        <v>16299390.01</v>
      </c>
      <c r="F3338" s="32" t="s">
        <v>19</v>
      </c>
      <c r="G3338" s="32" t="s">
        <v>19</v>
      </c>
      <c r="H3338" s="32" t="s">
        <v>19</v>
      </c>
      <c r="I3338" s="32" t="s">
        <v>19</v>
      </c>
      <c r="J3338" s="34">
        <v>16299390.01</v>
      </c>
    </row>
    <row r="3339" spans="1:10">
      <c r="A3339" s="32">
        <v>2022</v>
      </c>
      <c r="B3339" s="33" t="s">
        <v>3312</v>
      </c>
      <c r="C3339" s="32">
        <v>4108650</v>
      </c>
      <c r="D3339" s="32" t="s">
        <v>3427</v>
      </c>
      <c r="E3339" s="34">
        <v>4595972.8600000003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4595972.8600000003</v>
      </c>
    </row>
    <row r="3340" spans="1:10">
      <c r="A3340" s="32">
        <v>2022</v>
      </c>
      <c r="B3340" s="33" t="s">
        <v>3312</v>
      </c>
      <c r="C3340" s="32">
        <v>4108700</v>
      </c>
      <c r="D3340" s="32" t="s">
        <v>3428</v>
      </c>
      <c r="E3340" s="34">
        <v>4233859.01</v>
      </c>
      <c r="F3340" s="32" t="s">
        <v>19</v>
      </c>
      <c r="G3340" s="32" t="s">
        <v>19</v>
      </c>
      <c r="H3340" s="32" t="s">
        <v>19</v>
      </c>
      <c r="I3340" s="32" t="s">
        <v>19</v>
      </c>
      <c r="J3340" s="34">
        <v>4233859.01</v>
      </c>
    </row>
    <row r="3341" spans="1:10">
      <c r="A3341" s="32">
        <v>2022</v>
      </c>
      <c r="B3341" s="33" t="s">
        <v>3312</v>
      </c>
      <c r="C3341" s="32">
        <v>4108809</v>
      </c>
      <c r="D3341" s="32" t="s">
        <v>3429</v>
      </c>
      <c r="E3341" s="34">
        <v>21190913.75</v>
      </c>
      <c r="F3341" s="32" t="s">
        <v>19</v>
      </c>
      <c r="G3341" s="32" t="s">
        <v>19</v>
      </c>
      <c r="H3341" s="32" t="s">
        <v>19</v>
      </c>
      <c r="I3341" s="32" t="s">
        <v>19</v>
      </c>
      <c r="J3341" s="34">
        <v>21190913.75</v>
      </c>
    </row>
    <row r="3342" spans="1:10">
      <c r="A3342" s="32">
        <v>2022</v>
      </c>
      <c r="B3342" s="33" t="s">
        <v>3312</v>
      </c>
      <c r="C3342" s="32">
        <v>4108908</v>
      </c>
      <c r="D3342" s="32" t="s">
        <v>3430</v>
      </c>
      <c r="E3342" s="34">
        <v>4603084.2699999996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4603084.2699999996</v>
      </c>
    </row>
    <row r="3343" spans="1:10">
      <c r="A3343" s="32">
        <v>2022</v>
      </c>
      <c r="B3343" s="33" t="s">
        <v>3312</v>
      </c>
      <c r="C3343" s="32">
        <v>4108957</v>
      </c>
      <c r="D3343" s="32" t="s">
        <v>3431</v>
      </c>
      <c r="E3343" s="34">
        <v>5021805.08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5021805.08</v>
      </c>
    </row>
    <row r="3344" spans="1:10">
      <c r="A3344" s="32">
        <v>2022</v>
      </c>
      <c r="B3344" s="33" t="s">
        <v>3312</v>
      </c>
      <c r="C3344" s="32">
        <v>4109005</v>
      </c>
      <c r="D3344" s="32" t="s">
        <v>3432</v>
      </c>
      <c r="E3344" s="34">
        <v>3678029.89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3678029.89</v>
      </c>
    </row>
    <row r="3345" spans="1:10">
      <c r="A3345" s="32">
        <v>2022</v>
      </c>
      <c r="B3345" s="33" t="s">
        <v>3312</v>
      </c>
      <c r="C3345" s="32">
        <v>4109104</v>
      </c>
      <c r="D3345" s="32" t="s">
        <v>3433</v>
      </c>
      <c r="E3345" s="34">
        <v>1343206.28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1343206.28</v>
      </c>
    </row>
    <row r="3346" spans="1:10">
      <c r="A3346" s="32">
        <v>2022</v>
      </c>
      <c r="B3346" s="33" t="s">
        <v>3312</v>
      </c>
      <c r="C3346" s="32">
        <v>4109203</v>
      </c>
      <c r="D3346" s="32" t="s">
        <v>3434</v>
      </c>
      <c r="E3346" s="34">
        <v>3455015.56</v>
      </c>
      <c r="F3346" s="32" t="s">
        <v>19</v>
      </c>
      <c r="G3346" s="32" t="s">
        <v>19</v>
      </c>
      <c r="H3346" s="32" t="s">
        <v>19</v>
      </c>
      <c r="I3346" s="32" t="s">
        <v>19</v>
      </c>
      <c r="J3346" s="34">
        <v>3455015.56</v>
      </c>
    </row>
    <row r="3347" spans="1:10">
      <c r="A3347" s="32">
        <v>2022</v>
      </c>
      <c r="B3347" s="33" t="s">
        <v>3312</v>
      </c>
      <c r="C3347" s="32">
        <v>4109302</v>
      </c>
      <c r="D3347" s="32" t="s">
        <v>3435</v>
      </c>
      <c r="E3347" s="34">
        <v>9291505.6799999997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9291505.6799999997</v>
      </c>
    </row>
    <row r="3348" spans="1:10">
      <c r="A3348" s="32">
        <v>2022</v>
      </c>
      <c r="B3348" s="33" t="s">
        <v>3312</v>
      </c>
      <c r="C3348" s="32">
        <v>4109401</v>
      </c>
      <c r="D3348" s="32" t="s">
        <v>3436</v>
      </c>
      <c r="E3348" s="34">
        <v>103359182.48</v>
      </c>
      <c r="F3348" s="32" t="s">
        <v>19</v>
      </c>
      <c r="G3348" s="32" t="s">
        <v>19</v>
      </c>
      <c r="H3348" s="32" t="s">
        <v>19</v>
      </c>
      <c r="I3348" s="32" t="s">
        <v>19</v>
      </c>
      <c r="J3348" s="34">
        <v>103359182.48</v>
      </c>
    </row>
    <row r="3349" spans="1:10">
      <c r="A3349" s="32">
        <v>2022</v>
      </c>
      <c r="B3349" s="33" t="s">
        <v>3312</v>
      </c>
      <c r="C3349" s="32">
        <v>4109500</v>
      </c>
      <c r="D3349" s="32" t="s">
        <v>3437</v>
      </c>
      <c r="E3349" s="34">
        <v>5371402.8200000003</v>
      </c>
      <c r="F3349" s="32" t="s">
        <v>19</v>
      </c>
      <c r="G3349" s="34">
        <v>418017.93</v>
      </c>
      <c r="H3349" s="32" t="s">
        <v>19</v>
      </c>
      <c r="I3349" s="34">
        <v>418017.93</v>
      </c>
      <c r="J3349" s="34">
        <v>5789420.75</v>
      </c>
    </row>
    <row r="3350" spans="1:10">
      <c r="A3350" s="32">
        <v>2022</v>
      </c>
      <c r="B3350" s="33" t="s">
        <v>3312</v>
      </c>
      <c r="C3350" s="32">
        <v>4109609</v>
      </c>
      <c r="D3350" s="32" t="s">
        <v>3438</v>
      </c>
      <c r="E3350" s="34">
        <v>32504909.190000001</v>
      </c>
      <c r="F3350" s="32" t="s">
        <v>19</v>
      </c>
      <c r="G3350" s="32" t="s">
        <v>19</v>
      </c>
      <c r="H3350" s="32" t="s">
        <v>19</v>
      </c>
      <c r="I3350" s="32" t="s">
        <v>19</v>
      </c>
      <c r="J3350" s="34">
        <v>32504909.190000001</v>
      </c>
    </row>
    <row r="3351" spans="1:10">
      <c r="A3351" s="32">
        <v>2022</v>
      </c>
      <c r="B3351" s="33" t="s">
        <v>3312</v>
      </c>
      <c r="C3351" s="32">
        <v>4109658</v>
      </c>
      <c r="D3351" s="32" t="s">
        <v>3439</v>
      </c>
      <c r="E3351" s="34">
        <v>3886536.92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3886536.92</v>
      </c>
    </row>
    <row r="3352" spans="1:10">
      <c r="A3352" s="32">
        <v>2022</v>
      </c>
      <c r="B3352" s="33" t="s">
        <v>3312</v>
      </c>
      <c r="C3352" s="32">
        <v>4109708</v>
      </c>
      <c r="D3352" s="32" t="s">
        <v>3440</v>
      </c>
      <c r="E3352" s="34">
        <v>17516012.879999999</v>
      </c>
      <c r="F3352" s="32" t="s">
        <v>19</v>
      </c>
      <c r="G3352" s="32" t="s">
        <v>19</v>
      </c>
      <c r="H3352" s="32" t="s">
        <v>19</v>
      </c>
      <c r="I3352" s="32" t="s">
        <v>19</v>
      </c>
      <c r="J3352" s="34">
        <v>17516012.879999999</v>
      </c>
    </row>
    <row r="3353" spans="1:10">
      <c r="A3353" s="32">
        <v>2022</v>
      </c>
      <c r="B3353" s="33" t="s">
        <v>3312</v>
      </c>
      <c r="C3353" s="32">
        <v>4109757</v>
      </c>
      <c r="D3353" s="32" t="s">
        <v>3441</v>
      </c>
      <c r="E3353" s="34">
        <v>4258322.3099999996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4258322.3099999996</v>
      </c>
    </row>
    <row r="3354" spans="1:10">
      <c r="A3354" s="32">
        <v>2022</v>
      </c>
      <c r="B3354" s="33" t="s">
        <v>3312</v>
      </c>
      <c r="C3354" s="32">
        <v>4109807</v>
      </c>
      <c r="D3354" s="32" t="s">
        <v>3442</v>
      </c>
      <c r="E3354" s="34">
        <v>39336999.049999997</v>
      </c>
      <c r="F3354" s="32" t="s">
        <v>19</v>
      </c>
      <c r="G3354" s="32" t="s">
        <v>19</v>
      </c>
      <c r="H3354" s="32" t="s">
        <v>19</v>
      </c>
      <c r="I3354" s="32" t="s">
        <v>19</v>
      </c>
      <c r="J3354" s="34">
        <v>39336999.049999997</v>
      </c>
    </row>
    <row r="3355" spans="1:10">
      <c r="A3355" s="32">
        <v>2022</v>
      </c>
      <c r="B3355" s="33" t="s">
        <v>3312</v>
      </c>
      <c r="C3355" s="32">
        <v>4109906</v>
      </c>
      <c r="D3355" s="32" t="s">
        <v>3443</v>
      </c>
      <c r="E3355" s="34">
        <v>5558860.0300000003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5558860.0300000003</v>
      </c>
    </row>
    <row r="3356" spans="1:10">
      <c r="A3356" s="32">
        <v>2022</v>
      </c>
      <c r="B3356" s="33" t="s">
        <v>3312</v>
      </c>
      <c r="C3356" s="32">
        <v>4110003</v>
      </c>
      <c r="D3356" s="32" t="s">
        <v>3444</v>
      </c>
      <c r="E3356" s="34">
        <v>4157624.51</v>
      </c>
      <c r="F3356" s="32" t="s">
        <v>19</v>
      </c>
      <c r="G3356" s="32" t="s">
        <v>19</v>
      </c>
      <c r="H3356" s="32" t="s">
        <v>19</v>
      </c>
      <c r="I3356" s="32" t="s">
        <v>19</v>
      </c>
      <c r="J3356" s="34">
        <v>4157624.51</v>
      </c>
    </row>
    <row r="3357" spans="1:10">
      <c r="A3357" s="32">
        <v>2022</v>
      </c>
      <c r="B3357" s="33" t="s">
        <v>3312</v>
      </c>
      <c r="C3357" s="32">
        <v>4110052</v>
      </c>
      <c r="D3357" s="32" t="s">
        <v>968</v>
      </c>
      <c r="E3357" s="34">
        <v>1286883.78</v>
      </c>
      <c r="F3357" s="32" t="s">
        <v>19</v>
      </c>
      <c r="G3357" s="32" t="s">
        <v>19</v>
      </c>
      <c r="H3357" s="32" t="s">
        <v>19</v>
      </c>
      <c r="I3357" s="32" t="s">
        <v>19</v>
      </c>
      <c r="J3357" s="34">
        <v>1286883.78</v>
      </c>
    </row>
    <row r="3358" spans="1:10">
      <c r="A3358" s="32">
        <v>2022</v>
      </c>
      <c r="B3358" s="33" t="s">
        <v>3312</v>
      </c>
      <c r="C3358" s="32">
        <v>4110078</v>
      </c>
      <c r="D3358" s="32" t="s">
        <v>3445</v>
      </c>
      <c r="E3358" s="34">
        <v>8640952.3699999992</v>
      </c>
      <c r="F3358" s="32" t="s">
        <v>19</v>
      </c>
      <c r="G3358" s="32" t="s">
        <v>19</v>
      </c>
      <c r="H3358" s="32" t="s">
        <v>19</v>
      </c>
      <c r="I3358" s="32" t="s">
        <v>19</v>
      </c>
      <c r="J3358" s="34">
        <v>8640952.3699999992</v>
      </c>
    </row>
    <row r="3359" spans="1:10">
      <c r="A3359" s="32">
        <v>2022</v>
      </c>
      <c r="B3359" s="33" t="s">
        <v>3312</v>
      </c>
      <c r="C3359" s="32">
        <v>4110102</v>
      </c>
      <c r="D3359" s="32" t="s">
        <v>3446</v>
      </c>
      <c r="E3359" s="34">
        <v>22239706.960000001</v>
      </c>
      <c r="F3359" s="32" t="s">
        <v>19</v>
      </c>
      <c r="G3359" s="34">
        <v>453896.24</v>
      </c>
      <c r="H3359" s="32" t="s">
        <v>19</v>
      </c>
      <c r="I3359" s="34">
        <v>453896.24</v>
      </c>
      <c r="J3359" s="34">
        <v>22693603.199999999</v>
      </c>
    </row>
    <row r="3360" spans="1:10">
      <c r="A3360" s="32">
        <v>2022</v>
      </c>
      <c r="B3360" s="33" t="s">
        <v>3312</v>
      </c>
      <c r="C3360" s="32">
        <v>4110201</v>
      </c>
      <c r="D3360" s="32" t="s">
        <v>3447</v>
      </c>
      <c r="E3360" s="34">
        <v>8015431.2699999996</v>
      </c>
      <c r="F3360" s="32" t="s">
        <v>19</v>
      </c>
      <c r="G3360" s="32" t="s">
        <v>19</v>
      </c>
      <c r="H3360" s="32" t="s">
        <v>19</v>
      </c>
      <c r="I3360" s="32" t="s">
        <v>19</v>
      </c>
      <c r="J3360" s="34">
        <v>8015431.2699999996</v>
      </c>
    </row>
    <row r="3361" spans="1:10">
      <c r="A3361" s="32">
        <v>2022</v>
      </c>
      <c r="B3361" s="33" t="s">
        <v>3312</v>
      </c>
      <c r="C3361" s="32">
        <v>4110300</v>
      </c>
      <c r="D3361" s="32" t="s">
        <v>3001</v>
      </c>
      <c r="E3361" s="34">
        <v>2015093.88</v>
      </c>
      <c r="F3361" s="32" t="s">
        <v>19</v>
      </c>
      <c r="G3361" s="32" t="s">
        <v>19</v>
      </c>
      <c r="H3361" s="32" t="s">
        <v>19</v>
      </c>
      <c r="I3361" s="32" t="s">
        <v>19</v>
      </c>
      <c r="J3361" s="34">
        <v>2015093.88</v>
      </c>
    </row>
    <row r="3362" spans="1:10">
      <c r="A3362" s="32">
        <v>2022</v>
      </c>
      <c r="B3362" s="33" t="s">
        <v>3312</v>
      </c>
      <c r="C3362" s="32">
        <v>4110409</v>
      </c>
      <c r="D3362" s="32" t="s">
        <v>1874</v>
      </c>
      <c r="E3362" s="34">
        <v>3874874.18</v>
      </c>
      <c r="F3362" s="32" t="s">
        <v>19</v>
      </c>
      <c r="G3362" s="32" t="s">
        <v>19</v>
      </c>
      <c r="H3362" s="32" t="s">
        <v>19</v>
      </c>
      <c r="I3362" s="32" t="s">
        <v>19</v>
      </c>
      <c r="J3362" s="34">
        <v>3874874.18</v>
      </c>
    </row>
    <row r="3363" spans="1:10">
      <c r="A3363" s="32">
        <v>2022</v>
      </c>
      <c r="B3363" s="33" t="s">
        <v>3312</v>
      </c>
      <c r="C3363" s="32">
        <v>4110508</v>
      </c>
      <c r="D3363" s="32" t="s">
        <v>3448</v>
      </c>
      <c r="E3363" s="34">
        <v>8871647.0399999991</v>
      </c>
      <c r="F3363" s="32" t="s">
        <v>19</v>
      </c>
      <c r="G3363" s="32" t="s">
        <v>19</v>
      </c>
      <c r="H3363" s="32" t="s">
        <v>19</v>
      </c>
      <c r="I3363" s="32" t="s">
        <v>19</v>
      </c>
      <c r="J3363" s="34">
        <v>8871647.0399999991</v>
      </c>
    </row>
    <row r="3364" spans="1:10">
      <c r="A3364" s="32">
        <v>2022</v>
      </c>
      <c r="B3364" s="33" t="s">
        <v>3312</v>
      </c>
      <c r="C3364" s="32">
        <v>4110607</v>
      </c>
      <c r="D3364" s="32" t="s">
        <v>1188</v>
      </c>
      <c r="E3364" s="34">
        <v>7279256.3799999999</v>
      </c>
      <c r="F3364" s="32" t="s">
        <v>19</v>
      </c>
      <c r="G3364" s="32" t="s">
        <v>19</v>
      </c>
      <c r="H3364" s="32" t="s">
        <v>19</v>
      </c>
      <c r="I3364" s="32" t="s">
        <v>19</v>
      </c>
      <c r="J3364" s="34">
        <v>7279256.3799999999</v>
      </c>
    </row>
    <row r="3365" spans="1:10">
      <c r="A3365" s="32">
        <v>2022</v>
      </c>
      <c r="B3365" s="33" t="s">
        <v>3312</v>
      </c>
      <c r="C3365" s="32">
        <v>4110656</v>
      </c>
      <c r="D3365" s="32" t="s">
        <v>3449</v>
      </c>
      <c r="E3365" s="34">
        <v>1772736.44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1772736.44</v>
      </c>
    </row>
    <row r="3366" spans="1:10">
      <c r="A3366" s="32">
        <v>2022</v>
      </c>
      <c r="B3366" s="33" t="s">
        <v>3312</v>
      </c>
      <c r="C3366" s="32">
        <v>4110706</v>
      </c>
      <c r="D3366" s="32" t="s">
        <v>3450</v>
      </c>
      <c r="E3366" s="34">
        <v>37100028.659999996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37100028.659999996</v>
      </c>
    </row>
    <row r="3367" spans="1:10">
      <c r="A3367" s="32">
        <v>2022</v>
      </c>
      <c r="B3367" s="33" t="s">
        <v>3312</v>
      </c>
      <c r="C3367" s="32">
        <v>4110805</v>
      </c>
      <c r="D3367" s="32" t="s">
        <v>3451</v>
      </c>
      <c r="E3367" s="34">
        <v>7437414.5099999998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7437414.5099999998</v>
      </c>
    </row>
    <row r="3368" spans="1:10">
      <c r="A3368" s="32">
        <v>2022</v>
      </c>
      <c r="B3368" s="33" t="s">
        <v>3312</v>
      </c>
      <c r="C3368" s="32">
        <v>4110904</v>
      </c>
      <c r="D3368" s="32" t="s">
        <v>3452</v>
      </c>
      <c r="E3368" s="34">
        <v>3151784.32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3151784.32</v>
      </c>
    </row>
    <row r="3369" spans="1:10">
      <c r="A3369" s="32">
        <v>2022</v>
      </c>
      <c r="B3369" s="33" t="s">
        <v>3312</v>
      </c>
      <c r="C3369" s="32">
        <v>4110953</v>
      </c>
      <c r="D3369" s="32" t="s">
        <v>3453</v>
      </c>
      <c r="E3369" s="34">
        <v>10427058.289999999</v>
      </c>
      <c r="F3369" s="32" t="s">
        <v>19</v>
      </c>
      <c r="G3369" s="34">
        <v>700863.4</v>
      </c>
      <c r="H3369" s="32" t="s">
        <v>19</v>
      </c>
      <c r="I3369" s="34">
        <v>700863.4</v>
      </c>
      <c r="J3369" s="34">
        <v>11127921.689999999</v>
      </c>
    </row>
    <row r="3370" spans="1:10">
      <c r="A3370" s="32">
        <v>2022</v>
      </c>
      <c r="B3370" s="33" t="s">
        <v>3312</v>
      </c>
      <c r="C3370" s="32">
        <v>4111001</v>
      </c>
      <c r="D3370" s="32" t="s">
        <v>3454</v>
      </c>
      <c r="E3370" s="34">
        <v>3381056.72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3381056.72</v>
      </c>
    </row>
    <row r="3371" spans="1:10">
      <c r="A3371" s="32">
        <v>2022</v>
      </c>
      <c r="B3371" s="33" t="s">
        <v>3312</v>
      </c>
      <c r="C3371" s="32">
        <v>4111100</v>
      </c>
      <c r="D3371" s="32" t="s">
        <v>662</v>
      </c>
      <c r="E3371" s="34">
        <v>4498972.99</v>
      </c>
      <c r="F3371" s="32" t="s">
        <v>19</v>
      </c>
      <c r="G3371" s="32" t="s">
        <v>19</v>
      </c>
      <c r="H3371" s="32" t="s">
        <v>19</v>
      </c>
      <c r="I3371" s="32" t="s">
        <v>19</v>
      </c>
      <c r="J3371" s="34">
        <v>4498972.99</v>
      </c>
    </row>
    <row r="3372" spans="1:10">
      <c r="A3372" s="32">
        <v>2022</v>
      </c>
      <c r="B3372" s="33" t="s">
        <v>3312</v>
      </c>
      <c r="C3372" s="32">
        <v>4111209</v>
      </c>
      <c r="D3372" s="32" t="s">
        <v>3455</v>
      </c>
      <c r="E3372" s="34">
        <v>8957268.6199999992</v>
      </c>
      <c r="F3372" s="32" t="s">
        <v>19</v>
      </c>
      <c r="G3372" s="34">
        <v>564894.79</v>
      </c>
      <c r="H3372" s="32" t="s">
        <v>19</v>
      </c>
      <c r="I3372" s="34">
        <v>564894.79</v>
      </c>
      <c r="J3372" s="34">
        <v>9522163.4100000001</v>
      </c>
    </row>
    <row r="3373" spans="1:10">
      <c r="A3373" s="32">
        <v>2022</v>
      </c>
      <c r="B3373" s="33" t="s">
        <v>3312</v>
      </c>
      <c r="C3373" s="32">
        <v>4111258</v>
      </c>
      <c r="D3373" s="32" t="s">
        <v>3456</v>
      </c>
      <c r="E3373" s="34">
        <v>19807030.120000001</v>
      </c>
      <c r="F3373" s="32" t="s">
        <v>19</v>
      </c>
      <c r="G3373" s="34">
        <v>2119834.0299999998</v>
      </c>
      <c r="H3373" s="32" t="s">
        <v>19</v>
      </c>
      <c r="I3373" s="34">
        <v>2119834.0299999998</v>
      </c>
      <c r="J3373" s="34">
        <v>21926864.149999999</v>
      </c>
    </row>
    <row r="3374" spans="1:10">
      <c r="A3374" s="32">
        <v>2022</v>
      </c>
      <c r="B3374" s="33" t="s">
        <v>3312</v>
      </c>
      <c r="C3374" s="32">
        <v>4111308</v>
      </c>
      <c r="D3374" s="32" t="s">
        <v>3457</v>
      </c>
      <c r="E3374" s="34">
        <v>2704048.9</v>
      </c>
      <c r="F3374" s="32" t="s">
        <v>19</v>
      </c>
      <c r="G3374" s="32" t="s">
        <v>19</v>
      </c>
      <c r="H3374" s="32" t="s">
        <v>19</v>
      </c>
      <c r="I3374" s="32" t="s">
        <v>19</v>
      </c>
      <c r="J3374" s="34">
        <v>2704048.9</v>
      </c>
    </row>
    <row r="3375" spans="1:10">
      <c r="A3375" s="32">
        <v>2022</v>
      </c>
      <c r="B3375" s="33" t="s">
        <v>3312</v>
      </c>
      <c r="C3375" s="32">
        <v>4111407</v>
      </c>
      <c r="D3375" s="32" t="s">
        <v>3458</v>
      </c>
      <c r="E3375" s="34">
        <v>8604257.4000000004</v>
      </c>
      <c r="F3375" s="32" t="s">
        <v>19</v>
      </c>
      <c r="G3375" s="32" t="s">
        <v>19</v>
      </c>
      <c r="H3375" s="32" t="s">
        <v>19</v>
      </c>
      <c r="I3375" s="32" t="s">
        <v>19</v>
      </c>
      <c r="J3375" s="34">
        <v>8604257.4000000004</v>
      </c>
    </row>
    <row r="3376" spans="1:10">
      <c r="A3376" s="32">
        <v>2022</v>
      </c>
      <c r="B3376" s="33" t="s">
        <v>3312</v>
      </c>
      <c r="C3376" s="32">
        <v>4111506</v>
      </c>
      <c r="D3376" s="32" t="s">
        <v>3459</v>
      </c>
      <c r="E3376" s="34">
        <v>18256454.640000001</v>
      </c>
      <c r="F3376" s="32" t="s">
        <v>19</v>
      </c>
      <c r="G3376" s="32" t="s">
        <v>19</v>
      </c>
      <c r="H3376" s="32" t="s">
        <v>19</v>
      </c>
      <c r="I3376" s="32" t="s">
        <v>19</v>
      </c>
      <c r="J3376" s="34">
        <v>18256454.640000001</v>
      </c>
    </row>
    <row r="3377" spans="1:10">
      <c r="A3377" s="32">
        <v>2022</v>
      </c>
      <c r="B3377" s="33" t="s">
        <v>3312</v>
      </c>
      <c r="C3377" s="32">
        <v>4111555</v>
      </c>
      <c r="D3377" s="32" t="s">
        <v>3460</v>
      </c>
      <c r="E3377" s="34">
        <v>4995635.03</v>
      </c>
      <c r="F3377" s="32" t="s">
        <v>19</v>
      </c>
      <c r="G3377" s="34">
        <v>210505.15</v>
      </c>
      <c r="H3377" s="32" t="s">
        <v>19</v>
      </c>
      <c r="I3377" s="34">
        <v>210505.15</v>
      </c>
      <c r="J3377" s="34">
        <v>5206140.18</v>
      </c>
    </row>
    <row r="3378" spans="1:10">
      <c r="A3378" s="32">
        <v>2022</v>
      </c>
      <c r="B3378" s="33" t="s">
        <v>3312</v>
      </c>
      <c r="C3378" s="32">
        <v>4111605</v>
      </c>
      <c r="D3378" s="32" t="s">
        <v>3461</v>
      </c>
      <c r="E3378" s="34">
        <v>1811991.52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1811991.52</v>
      </c>
    </row>
    <row r="3379" spans="1:10">
      <c r="A3379" s="32">
        <v>2022</v>
      </c>
      <c r="B3379" s="33" t="s">
        <v>3312</v>
      </c>
      <c r="C3379" s="32">
        <v>4111704</v>
      </c>
      <c r="D3379" s="32" t="s">
        <v>3462</v>
      </c>
      <c r="E3379" s="34">
        <v>3371385.17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3371385.17</v>
      </c>
    </row>
    <row r="3380" spans="1:10">
      <c r="A3380" s="32">
        <v>2022</v>
      </c>
      <c r="B3380" s="33" t="s">
        <v>3312</v>
      </c>
      <c r="C3380" s="32">
        <v>4111803</v>
      </c>
      <c r="D3380" s="32" t="s">
        <v>3463</v>
      </c>
      <c r="E3380" s="34">
        <v>26003927.350000001</v>
      </c>
      <c r="F3380" s="32" t="s">
        <v>19</v>
      </c>
      <c r="G3380" s="32" t="s">
        <v>19</v>
      </c>
      <c r="H3380" s="32" t="s">
        <v>19</v>
      </c>
      <c r="I3380" s="32" t="s">
        <v>19</v>
      </c>
      <c r="J3380" s="34">
        <v>26003927.350000001</v>
      </c>
    </row>
    <row r="3381" spans="1:10">
      <c r="A3381" s="32">
        <v>2022</v>
      </c>
      <c r="B3381" s="33" t="s">
        <v>3312</v>
      </c>
      <c r="C3381" s="32">
        <v>4111902</v>
      </c>
      <c r="D3381" s="32" t="s">
        <v>3464</v>
      </c>
      <c r="E3381" s="34">
        <v>9689176.6600000001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9689176.6600000001</v>
      </c>
    </row>
    <row r="3382" spans="1:10">
      <c r="A3382" s="32">
        <v>2022</v>
      </c>
      <c r="B3382" s="33" t="s">
        <v>3312</v>
      </c>
      <c r="C3382" s="32">
        <v>4112009</v>
      </c>
      <c r="D3382" s="32" t="s">
        <v>3465</v>
      </c>
      <c r="E3382" s="34">
        <v>21342813.829999998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21342813.829999998</v>
      </c>
    </row>
    <row r="3383" spans="1:10">
      <c r="A3383" s="32">
        <v>2022</v>
      </c>
      <c r="B3383" s="33" t="s">
        <v>3312</v>
      </c>
      <c r="C3383" s="32">
        <v>4112108</v>
      </c>
      <c r="D3383" s="32" t="s">
        <v>3466</v>
      </c>
      <c r="E3383" s="34">
        <v>11095532.4</v>
      </c>
      <c r="F3383" s="32" t="s">
        <v>19</v>
      </c>
      <c r="G3383" s="32" t="s">
        <v>19</v>
      </c>
      <c r="H3383" s="32" t="s">
        <v>19</v>
      </c>
      <c r="I3383" s="32" t="s">
        <v>19</v>
      </c>
      <c r="J3383" s="34">
        <v>11095532.4</v>
      </c>
    </row>
    <row r="3384" spans="1:10">
      <c r="A3384" s="32">
        <v>2022</v>
      </c>
      <c r="B3384" s="33" t="s">
        <v>3312</v>
      </c>
      <c r="C3384" s="32">
        <v>4112207</v>
      </c>
      <c r="D3384" s="32" t="s">
        <v>3467</v>
      </c>
      <c r="E3384" s="34">
        <v>3497399.65</v>
      </c>
      <c r="F3384" s="32" t="s">
        <v>19</v>
      </c>
      <c r="G3384" s="32" t="s">
        <v>19</v>
      </c>
      <c r="H3384" s="32" t="s">
        <v>19</v>
      </c>
      <c r="I3384" s="32" t="s">
        <v>19</v>
      </c>
      <c r="J3384" s="34">
        <v>3497399.65</v>
      </c>
    </row>
    <row r="3385" spans="1:10">
      <c r="A3385" s="32">
        <v>2022</v>
      </c>
      <c r="B3385" s="33" t="s">
        <v>3312</v>
      </c>
      <c r="C3385" s="32">
        <v>4112306</v>
      </c>
      <c r="D3385" s="32" t="s">
        <v>3468</v>
      </c>
      <c r="E3385" s="34">
        <v>2936165.85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2936165.85</v>
      </c>
    </row>
    <row r="3386" spans="1:10">
      <c r="A3386" s="32">
        <v>2022</v>
      </c>
      <c r="B3386" s="33" t="s">
        <v>3312</v>
      </c>
      <c r="C3386" s="32">
        <v>4112405</v>
      </c>
      <c r="D3386" s="32" t="s">
        <v>426</v>
      </c>
      <c r="E3386" s="34">
        <v>5726120.7800000003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5726120.7800000003</v>
      </c>
    </row>
    <row r="3387" spans="1:10">
      <c r="A3387" s="32">
        <v>2022</v>
      </c>
      <c r="B3387" s="33" t="s">
        <v>3312</v>
      </c>
      <c r="C3387" s="32">
        <v>4112504</v>
      </c>
      <c r="D3387" s="32" t="s">
        <v>3469</v>
      </c>
      <c r="E3387" s="34">
        <v>7261051.1200000001</v>
      </c>
      <c r="F3387" s="32" t="s">
        <v>19</v>
      </c>
      <c r="G3387" s="32" t="s">
        <v>19</v>
      </c>
      <c r="H3387" s="32" t="s">
        <v>19</v>
      </c>
      <c r="I3387" s="32" t="s">
        <v>19</v>
      </c>
      <c r="J3387" s="34">
        <v>7261051.1200000001</v>
      </c>
    </row>
    <row r="3388" spans="1:10">
      <c r="A3388" s="32">
        <v>2022</v>
      </c>
      <c r="B3388" s="33" t="s">
        <v>3312</v>
      </c>
      <c r="C3388" s="32">
        <v>4112603</v>
      </c>
      <c r="D3388" s="32" t="s">
        <v>3470</v>
      </c>
      <c r="E3388" s="34">
        <v>1142948.51</v>
      </c>
      <c r="F3388" s="32" t="s">
        <v>19</v>
      </c>
      <c r="G3388" s="32" t="s">
        <v>19</v>
      </c>
      <c r="H3388" s="32" t="s">
        <v>19</v>
      </c>
      <c r="I3388" s="32" t="s">
        <v>19</v>
      </c>
      <c r="J3388" s="34">
        <v>1142948.51</v>
      </c>
    </row>
    <row r="3389" spans="1:10">
      <c r="A3389" s="32">
        <v>2022</v>
      </c>
      <c r="B3389" s="33" t="s">
        <v>3312</v>
      </c>
      <c r="C3389" s="32">
        <v>4112702</v>
      </c>
      <c r="D3389" s="32" t="s">
        <v>3471</v>
      </c>
      <c r="E3389" s="34">
        <v>7953988.54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7953988.54</v>
      </c>
    </row>
    <row r="3390" spans="1:10">
      <c r="A3390" s="32">
        <v>2022</v>
      </c>
      <c r="B3390" s="33" t="s">
        <v>3312</v>
      </c>
      <c r="C3390" s="32">
        <v>4112751</v>
      </c>
      <c r="D3390" s="32" t="s">
        <v>3472</v>
      </c>
      <c r="E3390" s="34">
        <v>4298146.3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4298146.3</v>
      </c>
    </row>
    <row r="3391" spans="1:10">
      <c r="A3391" s="32">
        <v>2022</v>
      </c>
      <c r="B3391" s="33" t="s">
        <v>3312</v>
      </c>
      <c r="C3391" s="32">
        <v>4112801</v>
      </c>
      <c r="D3391" s="32" t="s">
        <v>3473</v>
      </c>
      <c r="E3391" s="34">
        <v>8504128.5199999996</v>
      </c>
      <c r="F3391" s="32" t="s">
        <v>19</v>
      </c>
      <c r="G3391" s="32" t="s">
        <v>19</v>
      </c>
      <c r="H3391" s="32" t="s">
        <v>19</v>
      </c>
      <c r="I3391" s="32" t="s">
        <v>19</v>
      </c>
      <c r="J3391" s="34">
        <v>8504128.5199999996</v>
      </c>
    </row>
    <row r="3392" spans="1:10">
      <c r="A3392" s="32">
        <v>2022</v>
      </c>
      <c r="B3392" s="33" t="s">
        <v>3312</v>
      </c>
      <c r="C3392" s="32">
        <v>4112900</v>
      </c>
      <c r="D3392" s="32" t="s">
        <v>3474</v>
      </c>
      <c r="E3392" s="34">
        <v>2140254.98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2140254.98</v>
      </c>
    </row>
    <row r="3393" spans="1:10">
      <c r="A3393" s="32">
        <v>2022</v>
      </c>
      <c r="B3393" s="33" t="s">
        <v>3312</v>
      </c>
      <c r="C3393" s="32">
        <v>4112959</v>
      </c>
      <c r="D3393" s="32" t="s">
        <v>3475</v>
      </c>
      <c r="E3393" s="34">
        <v>4500395.28</v>
      </c>
      <c r="F3393" s="32" t="s">
        <v>19</v>
      </c>
      <c r="G3393" s="32" t="s">
        <v>19</v>
      </c>
      <c r="H3393" s="32" t="s">
        <v>19</v>
      </c>
      <c r="I3393" s="32" t="s">
        <v>19</v>
      </c>
      <c r="J3393" s="34">
        <v>4500395.28</v>
      </c>
    </row>
    <row r="3394" spans="1:10">
      <c r="A3394" s="32">
        <v>2022</v>
      </c>
      <c r="B3394" s="33" t="s">
        <v>3312</v>
      </c>
      <c r="C3394" s="32">
        <v>4113007</v>
      </c>
      <c r="D3394" s="32" t="s">
        <v>694</v>
      </c>
      <c r="E3394" s="34">
        <v>4636650.21</v>
      </c>
      <c r="F3394" s="32" t="s">
        <v>19</v>
      </c>
      <c r="G3394" s="32" t="s">
        <v>19</v>
      </c>
      <c r="H3394" s="32" t="s">
        <v>19</v>
      </c>
      <c r="I3394" s="32" t="s">
        <v>19</v>
      </c>
      <c r="J3394" s="34">
        <v>4636650.21</v>
      </c>
    </row>
    <row r="3395" spans="1:10">
      <c r="A3395" s="32">
        <v>2022</v>
      </c>
      <c r="B3395" s="33" t="s">
        <v>3312</v>
      </c>
      <c r="C3395" s="32">
        <v>4113106</v>
      </c>
      <c r="D3395" s="32" t="s">
        <v>3476</v>
      </c>
      <c r="E3395" s="34">
        <v>3109115.76</v>
      </c>
      <c r="F3395" s="32" t="s">
        <v>19</v>
      </c>
      <c r="G3395" s="32" t="s">
        <v>19</v>
      </c>
      <c r="H3395" s="32" t="s">
        <v>19</v>
      </c>
      <c r="I3395" s="32" t="s">
        <v>19</v>
      </c>
      <c r="J3395" s="34">
        <v>3109115.76</v>
      </c>
    </row>
    <row r="3396" spans="1:10">
      <c r="A3396" s="32">
        <v>2022</v>
      </c>
      <c r="B3396" s="33" t="s">
        <v>3312</v>
      </c>
      <c r="C3396" s="32">
        <v>4113205</v>
      </c>
      <c r="D3396" s="32" t="s">
        <v>3477</v>
      </c>
      <c r="E3396" s="34">
        <v>29814229.780000001</v>
      </c>
      <c r="F3396" s="32" t="s">
        <v>19</v>
      </c>
      <c r="G3396" s="32" t="s">
        <v>19</v>
      </c>
      <c r="H3396" s="32" t="s">
        <v>19</v>
      </c>
      <c r="I3396" s="32" t="s">
        <v>19</v>
      </c>
      <c r="J3396" s="34">
        <v>29814229.780000001</v>
      </c>
    </row>
    <row r="3397" spans="1:10">
      <c r="A3397" s="32">
        <v>2022</v>
      </c>
      <c r="B3397" s="33" t="s">
        <v>3312</v>
      </c>
      <c r="C3397" s="32">
        <v>4113254</v>
      </c>
      <c r="D3397" s="32" t="s">
        <v>1957</v>
      </c>
      <c r="E3397" s="34">
        <v>4567242.68</v>
      </c>
      <c r="F3397" s="32" t="s">
        <v>19</v>
      </c>
      <c r="G3397" s="34">
        <v>129212.08</v>
      </c>
      <c r="H3397" s="32" t="s">
        <v>19</v>
      </c>
      <c r="I3397" s="34">
        <v>129212.08</v>
      </c>
      <c r="J3397" s="34">
        <v>4696454.76</v>
      </c>
    </row>
    <row r="3398" spans="1:10">
      <c r="A3398" s="32">
        <v>2022</v>
      </c>
      <c r="B3398" s="33" t="s">
        <v>3312</v>
      </c>
      <c r="C3398" s="32">
        <v>4113304</v>
      </c>
      <c r="D3398" s="32" t="s">
        <v>3478</v>
      </c>
      <c r="E3398" s="34">
        <v>24080997.57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24080997.57</v>
      </c>
    </row>
    <row r="3399" spans="1:10">
      <c r="A3399" s="32">
        <v>2022</v>
      </c>
      <c r="B3399" s="33" t="s">
        <v>3312</v>
      </c>
      <c r="C3399" s="32">
        <v>4113403</v>
      </c>
      <c r="D3399" s="32" t="s">
        <v>3479</v>
      </c>
      <c r="E3399" s="34">
        <v>2799626.46</v>
      </c>
      <c r="F3399" s="32" t="s">
        <v>19</v>
      </c>
      <c r="G3399" s="32" t="s">
        <v>19</v>
      </c>
      <c r="H3399" s="32" t="s">
        <v>19</v>
      </c>
      <c r="I3399" s="32" t="s">
        <v>19</v>
      </c>
      <c r="J3399" s="34">
        <v>2799626.46</v>
      </c>
    </row>
    <row r="3400" spans="1:10">
      <c r="A3400" s="32">
        <v>2022</v>
      </c>
      <c r="B3400" s="33" t="s">
        <v>3312</v>
      </c>
      <c r="C3400" s="32">
        <v>4113429</v>
      </c>
      <c r="D3400" s="32" t="s">
        <v>3480</v>
      </c>
      <c r="E3400" s="34">
        <v>2591403.9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2591403.9</v>
      </c>
    </row>
    <row r="3401" spans="1:10">
      <c r="A3401" s="32">
        <v>2022</v>
      </c>
      <c r="B3401" s="33" t="s">
        <v>3312</v>
      </c>
      <c r="C3401" s="32">
        <v>4113452</v>
      </c>
      <c r="D3401" s="32" t="s">
        <v>3481</v>
      </c>
      <c r="E3401" s="34">
        <v>4424729.7</v>
      </c>
      <c r="F3401" s="32" t="s">
        <v>19</v>
      </c>
      <c r="G3401" s="32" t="s">
        <v>19</v>
      </c>
      <c r="H3401" s="32" t="s">
        <v>19</v>
      </c>
      <c r="I3401" s="32" t="s">
        <v>19</v>
      </c>
      <c r="J3401" s="34">
        <v>4424729.7</v>
      </c>
    </row>
    <row r="3402" spans="1:10">
      <c r="A3402" s="32">
        <v>2022</v>
      </c>
      <c r="B3402" s="33" t="s">
        <v>3312</v>
      </c>
      <c r="C3402" s="32">
        <v>4113502</v>
      </c>
      <c r="D3402" s="32" t="s">
        <v>3482</v>
      </c>
      <c r="E3402" s="34">
        <v>16380744.73</v>
      </c>
      <c r="F3402" s="32" t="s">
        <v>19</v>
      </c>
      <c r="G3402" s="34">
        <v>55786.239999999998</v>
      </c>
      <c r="H3402" s="32" t="s">
        <v>19</v>
      </c>
      <c r="I3402" s="34">
        <v>55786.239999999998</v>
      </c>
      <c r="J3402" s="34">
        <v>16436530.970000001</v>
      </c>
    </row>
    <row r="3403" spans="1:10">
      <c r="A3403" s="32">
        <v>2022</v>
      </c>
      <c r="B3403" s="33" t="s">
        <v>3312</v>
      </c>
      <c r="C3403" s="32">
        <v>4113601</v>
      </c>
      <c r="D3403" s="32" t="s">
        <v>3483</v>
      </c>
      <c r="E3403" s="34">
        <v>3233139.04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3233139.04</v>
      </c>
    </row>
    <row r="3404" spans="1:10">
      <c r="A3404" s="32">
        <v>2022</v>
      </c>
      <c r="B3404" s="33" t="s">
        <v>3312</v>
      </c>
      <c r="C3404" s="32">
        <v>4113700</v>
      </c>
      <c r="D3404" s="32" t="s">
        <v>3484</v>
      </c>
      <c r="E3404" s="34">
        <v>283560743.99000001</v>
      </c>
      <c r="F3404" s="32" t="s">
        <v>19</v>
      </c>
      <c r="G3404" s="32" t="s">
        <v>19</v>
      </c>
      <c r="H3404" s="32" t="s">
        <v>19</v>
      </c>
      <c r="I3404" s="32" t="s">
        <v>19</v>
      </c>
      <c r="J3404" s="34">
        <v>283560743.99000001</v>
      </c>
    </row>
    <row r="3405" spans="1:10">
      <c r="A3405" s="32">
        <v>2022</v>
      </c>
      <c r="B3405" s="33" t="s">
        <v>3312</v>
      </c>
      <c r="C3405" s="32">
        <v>4113734</v>
      </c>
      <c r="D3405" s="32" t="s">
        <v>3485</v>
      </c>
      <c r="E3405" s="34">
        <v>4744174.99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4744174.99</v>
      </c>
    </row>
    <row r="3406" spans="1:10">
      <c r="A3406" s="32">
        <v>2022</v>
      </c>
      <c r="B3406" s="33" t="s">
        <v>3312</v>
      </c>
      <c r="C3406" s="32">
        <v>4113759</v>
      </c>
      <c r="D3406" s="32" t="s">
        <v>3486</v>
      </c>
      <c r="E3406" s="34">
        <v>2548166.42</v>
      </c>
      <c r="F3406" s="32" t="s">
        <v>19</v>
      </c>
      <c r="G3406" s="32" t="s">
        <v>19</v>
      </c>
      <c r="H3406" s="32" t="s">
        <v>19</v>
      </c>
      <c r="I3406" s="32" t="s">
        <v>19</v>
      </c>
      <c r="J3406" s="34">
        <v>2548166.42</v>
      </c>
    </row>
    <row r="3407" spans="1:10">
      <c r="A3407" s="32">
        <v>2022</v>
      </c>
      <c r="B3407" s="33" t="s">
        <v>3312</v>
      </c>
      <c r="C3407" s="32">
        <v>4113809</v>
      </c>
      <c r="D3407" s="32" t="s">
        <v>3487</v>
      </c>
      <c r="E3407" s="34">
        <v>2181785.71</v>
      </c>
      <c r="F3407" s="32" t="s">
        <v>19</v>
      </c>
      <c r="G3407" s="32" t="s">
        <v>19</v>
      </c>
      <c r="H3407" s="32" t="s">
        <v>19</v>
      </c>
      <c r="I3407" s="32" t="s">
        <v>19</v>
      </c>
      <c r="J3407" s="34">
        <v>2181785.71</v>
      </c>
    </row>
    <row r="3408" spans="1:10">
      <c r="A3408" s="32">
        <v>2022</v>
      </c>
      <c r="B3408" s="33" t="s">
        <v>3312</v>
      </c>
      <c r="C3408" s="32">
        <v>4113908</v>
      </c>
      <c r="D3408" s="32" t="s">
        <v>3488</v>
      </c>
      <c r="E3408" s="34">
        <v>7171162.6900000004</v>
      </c>
      <c r="F3408" s="32" t="s">
        <v>19</v>
      </c>
      <c r="G3408" s="32" t="s">
        <v>19</v>
      </c>
      <c r="H3408" s="32" t="s">
        <v>19</v>
      </c>
      <c r="I3408" s="32" t="s">
        <v>19</v>
      </c>
      <c r="J3408" s="34">
        <v>7171162.6900000004</v>
      </c>
    </row>
    <row r="3409" spans="1:10">
      <c r="A3409" s="32">
        <v>2022</v>
      </c>
      <c r="B3409" s="33" t="s">
        <v>3312</v>
      </c>
      <c r="C3409" s="32">
        <v>4114005</v>
      </c>
      <c r="D3409" s="32" t="s">
        <v>3489</v>
      </c>
      <c r="E3409" s="34">
        <v>7624018.3399999999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7624018.3399999999</v>
      </c>
    </row>
    <row r="3410" spans="1:10">
      <c r="A3410" s="32">
        <v>2022</v>
      </c>
      <c r="B3410" s="33" t="s">
        <v>3312</v>
      </c>
      <c r="C3410" s="32">
        <v>4114104</v>
      </c>
      <c r="D3410" s="32" t="s">
        <v>3490</v>
      </c>
      <c r="E3410" s="34">
        <v>21794816.109999999</v>
      </c>
      <c r="F3410" s="32" t="s">
        <v>19</v>
      </c>
      <c r="G3410" s="34">
        <v>2340487.79</v>
      </c>
      <c r="H3410" s="32" t="s">
        <v>19</v>
      </c>
      <c r="I3410" s="34">
        <v>2340487.79</v>
      </c>
      <c r="J3410" s="34">
        <v>24135303.899999999</v>
      </c>
    </row>
    <row r="3411" spans="1:10">
      <c r="A3411" s="32">
        <v>2022</v>
      </c>
      <c r="B3411" s="33" t="s">
        <v>3312</v>
      </c>
      <c r="C3411" s="32">
        <v>4114203</v>
      </c>
      <c r="D3411" s="32" t="s">
        <v>3491</v>
      </c>
      <c r="E3411" s="34">
        <v>24172023.82</v>
      </c>
      <c r="F3411" s="32" t="s">
        <v>19</v>
      </c>
      <c r="G3411" s="34">
        <v>834523.98</v>
      </c>
      <c r="H3411" s="32" t="s">
        <v>19</v>
      </c>
      <c r="I3411" s="34">
        <v>834523.98</v>
      </c>
      <c r="J3411" s="34">
        <v>25006547.800000001</v>
      </c>
    </row>
    <row r="3412" spans="1:10">
      <c r="A3412" s="32">
        <v>2022</v>
      </c>
      <c r="B3412" s="33" t="s">
        <v>3312</v>
      </c>
      <c r="C3412" s="32">
        <v>4114302</v>
      </c>
      <c r="D3412" s="32" t="s">
        <v>3492</v>
      </c>
      <c r="E3412" s="34">
        <v>18554850.100000001</v>
      </c>
      <c r="F3412" s="32" t="s">
        <v>19</v>
      </c>
      <c r="G3412" s="32" t="s">
        <v>19</v>
      </c>
      <c r="H3412" s="32" t="s">
        <v>19</v>
      </c>
      <c r="I3412" s="32" t="s">
        <v>19</v>
      </c>
      <c r="J3412" s="34">
        <v>18554850.100000001</v>
      </c>
    </row>
    <row r="3413" spans="1:10">
      <c r="A3413" s="32">
        <v>2022</v>
      </c>
      <c r="B3413" s="33" t="s">
        <v>3312</v>
      </c>
      <c r="C3413" s="32">
        <v>4114351</v>
      </c>
      <c r="D3413" s="32" t="s">
        <v>3493</v>
      </c>
      <c r="E3413" s="34">
        <v>1497950.92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1497950.92</v>
      </c>
    </row>
    <row r="3414" spans="1:10">
      <c r="A3414" s="32">
        <v>2022</v>
      </c>
      <c r="B3414" s="33" t="s">
        <v>3312</v>
      </c>
      <c r="C3414" s="32">
        <v>4114401</v>
      </c>
      <c r="D3414" s="32" t="s">
        <v>3494</v>
      </c>
      <c r="E3414" s="34">
        <v>12235920.789999999</v>
      </c>
      <c r="F3414" s="32" t="s">
        <v>19</v>
      </c>
      <c r="G3414" s="32" t="s">
        <v>19</v>
      </c>
      <c r="H3414" s="32" t="s">
        <v>19</v>
      </c>
      <c r="I3414" s="32" t="s">
        <v>19</v>
      </c>
      <c r="J3414" s="34">
        <v>12235920.789999999</v>
      </c>
    </row>
    <row r="3415" spans="1:10">
      <c r="A3415" s="32">
        <v>2022</v>
      </c>
      <c r="B3415" s="33" t="s">
        <v>3312</v>
      </c>
      <c r="C3415" s="32">
        <v>4114500</v>
      </c>
      <c r="D3415" s="32" t="s">
        <v>3495</v>
      </c>
      <c r="E3415" s="34">
        <v>7740076.8200000003</v>
      </c>
      <c r="F3415" s="32" t="s">
        <v>19</v>
      </c>
      <c r="G3415" s="32" t="s">
        <v>19</v>
      </c>
      <c r="H3415" s="32" t="s">
        <v>19</v>
      </c>
      <c r="I3415" s="32" t="s">
        <v>19</v>
      </c>
      <c r="J3415" s="34">
        <v>7740076.8200000003</v>
      </c>
    </row>
    <row r="3416" spans="1:10">
      <c r="A3416" s="32">
        <v>2022</v>
      </c>
      <c r="B3416" s="33" t="s">
        <v>3312</v>
      </c>
      <c r="C3416" s="32">
        <v>4114609</v>
      </c>
      <c r="D3416" s="32" t="s">
        <v>3496</v>
      </c>
      <c r="E3416" s="34">
        <v>33981241.369999997</v>
      </c>
      <c r="F3416" s="32" t="s">
        <v>19</v>
      </c>
      <c r="G3416" s="32" t="s">
        <v>19</v>
      </c>
      <c r="H3416" s="32" t="s">
        <v>19</v>
      </c>
      <c r="I3416" s="32" t="s">
        <v>19</v>
      </c>
      <c r="J3416" s="34">
        <v>33981241.369999997</v>
      </c>
    </row>
    <row r="3417" spans="1:10">
      <c r="A3417" s="32">
        <v>2022</v>
      </c>
      <c r="B3417" s="33" t="s">
        <v>3312</v>
      </c>
      <c r="C3417" s="32">
        <v>4114708</v>
      </c>
      <c r="D3417" s="32" t="s">
        <v>3497</v>
      </c>
      <c r="E3417" s="34">
        <v>3696235.14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3696235.14</v>
      </c>
    </row>
    <row r="3418" spans="1:10">
      <c r="A3418" s="32">
        <v>2022</v>
      </c>
      <c r="B3418" s="33" t="s">
        <v>3312</v>
      </c>
      <c r="C3418" s="32">
        <v>4114807</v>
      </c>
      <c r="D3418" s="32" t="s">
        <v>3498</v>
      </c>
      <c r="E3418" s="34">
        <v>24375126.170000002</v>
      </c>
      <c r="F3418" s="32" t="s">
        <v>19</v>
      </c>
      <c r="G3418" s="32" t="s">
        <v>19</v>
      </c>
      <c r="H3418" s="32" t="s">
        <v>19</v>
      </c>
      <c r="I3418" s="32" t="s">
        <v>19</v>
      </c>
      <c r="J3418" s="34">
        <v>24375126.170000002</v>
      </c>
    </row>
    <row r="3419" spans="1:10">
      <c r="A3419" s="32">
        <v>2022</v>
      </c>
      <c r="B3419" s="33" t="s">
        <v>3312</v>
      </c>
      <c r="C3419" s="32">
        <v>4114906</v>
      </c>
      <c r="D3419" s="32" t="s">
        <v>3499</v>
      </c>
      <c r="E3419" s="34">
        <v>5833076.6399999997</v>
      </c>
      <c r="F3419" s="32" t="s">
        <v>19</v>
      </c>
      <c r="G3419" s="32" t="s">
        <v>19</v>
      </c>
      <c r="H3419" s="32" t="s">
        <v>19</v>
      </c>
      <c r="I3419" s="32" t="s">
        <v>19</v>
      </c>
      <c r="J3419" s="34">
        <v>5833076.6399999997</v>
      </c>
    </row>
    <row r="3420" spans="1:10">
      <c r="A3420" s="32">
        <v>2022</v>
      </c>
      <c r="B3420" s="33" t="s">
        <v>3312</v>
      </c>
      <c r="C3420" s="32">
        <v>4115002</v>
      </c>
      <c r="D3420" s="32" t="s">
        <v>3500</v>
      </c>
      <c r="E3420" s="34">
        <v>5034321.1900000004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5034321.1900000004</v>
      </c>
    </row>
    <row r="3421" spans="1:10">
      <c r="A3421" s="32">
        <v>2022</v>
      </c>
      <c r="B3421" s="33" t="s">
        <v>3312</v>
      </c>
      <c r="C3421" s="32">
        <v>4115101</v>
      </c>
      <c r="D3421" s="32" t="s">
        <v>3501</v>
      </c>
      <c r="E3421" s="34">
        <v>6942174.75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6942174.75</v>
      </c>
    </row>
    <row r="3422" spans="1:10">
      <c r="A3422" s="32">
        <v>2022</v>
      </c>
      <c r="B3422" s="33" t="s">
        <v>3312</v>
      </c>
      <c r="C3422" s="32">
        <v>4115200</v>
      </c>
      <c r="D3422" s="32" t="s">
        <v>3502</v>
      </c>
      <c r="E3422" s="34">
        <v>214476931.47999999</v>
      </c>
      <c r="F3422" s="32" t="s">
        <v>19</v>
      </c>
      <c r="G3422" s="32" t="s">
        <v>19</v>
      </c>
      <c r="H3422" s="32" t="s">
        <v>19</v>
      </c>
      <c r="I3422" s="32" t="s">
        <v>19</v>
      </c>
      <c r="J3422" s="34">
        <v>214476931.47999999</v>
      </c>
    </row>
    <row r="3423" spans="1:10">
      <c r="A3423" s="32">
        <v>2022</v>
      </c>
      <c r="B3423" s="33" t="s">
        <v>3312</v>
      </c>
      <c r="C3423" s="32">
        <v>4115309</v>
      </c>
      <c r="D3423" s="32" t="s">
        <v>3503</v>
      </c>
      <c r="E3423" s="34">
        <v>4518316.08</v>
      </c>
      <c r="F3423" s="32" t="s">
        <v>19</v>
      </c>
      <c r="G3423" s="32" t="s">
        <v>19</v>
      </c>
      <c r="H3423" s="32" t="s">
        <v>19</v>
      </c>
      <c r="I3423" s="32" t="s">
        <v>19</v>
      </c>
      <c r="J3423" s="34">
        <v>4518316.08</v>
      </c>
    </row>
    <row r="3424" spans="1:10">
      <c r="A3424" s="32">
        <v>2022</v>
      </c>
      <c r="B3424" s="33" t="s">
        <v>3312</v>
      </c>
      <c r="C3424" s="32">
        <v>4115358</v>
      </c>
      <c r="D3424" s="32" t="s">
        <v>3504</v>
      </c>
      <c r="E3424" s="34">
        <v>4292172.71</v>
      </c>
      <c r="F3424" s="32" t="s">
        <v>19</v>
      </c>
      <c r="G3424" s="32" t="s">
        <v>19</v>
      </c>
      <c r="H3424" s="32" t="s">
        <v>19</v>
      </c>
      <c r="I3424" s="32" t="s">
        <v>19</v>
      </c>
      <c r="J3424" s="34">
        <v>4292172.71</v>
      </c>
    </row>
    <row r="3425" spans="1:10">
      <c r="A3425" s="32">
        <v>2022</v>
      </c>
      <c r="B3425" s="33" t="s">
        <v>3312</v>
      </c>
      <c r="C3425" s="32">
        <v>4115408</v>
      </c>
      <c r="D3425" s="32" t="s">
        <v>3505</v>
      </c>
      <c r="E3425" s="34">
        <v>9346690.3499999996</v>
      </c>
      <c r="F3425" s="32" t="s">
        <v>19</v>
      </c>
      <c r="G3425" s="32" t="s">
        <v>19</v>
      </c>
      <c r="H3425" s="32" t="s">
        <v>19</v>
      </c>
      <c r="I3425" s="32" t="s">
        <v>19</v>
      </c>
      <c r="J3425" s="34">
        <v>9346690.3499999996</v>
      </c>
    </row>
    <row r="3426" spans="1:10">
      <c r="A3426" s="32">
        <v>2022</v>
      </c>
      <c r="B3426" s="33" t="s">
        <v>3312</v>
      </c>
      <c r="C3426" s="32">
        <v>4115457</v>
      </c>
      <c r="D3426" s="32" t="s">
        <v>3506</v>
      </c>
      <c r="E3426" s="34">
        <v>3238259.27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3238259.27</v>
      </c>
    </row>
    <row r="3427" spans="1:10">
      <c r="A3427" s="32">
        <v>2022</v>
      </c>
      <c r="B3427" s="33" t="s">
        <v>3312</v>
      </c>
      <c r="C3427" s="32">
        <v>4115507</v>
      </c>
      <c r="D3427" s="32" t="s">
        <v>3507</v>
      </c>
      <c r="E3427" s="34">
        <v>3216071.61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3216071.61</v>
      </c>
    </row>
    <row r="3428" spans="1:10">
      <c r="A3428" s="32">
        <v>2022</v>
      </c>
      <c r="B3428" s="33" t="s">
        <v>3312</v>
      </c>
      <c r="C3428" s="32">
        <v>4115606</v>
      </c>
      <c r="D3428" s="32" t="s">
        <v>3508</v>
      </c>
      <c r="E3428" s="34">
        <v>12999119.1</v>
      </c>
      <c r="F3428" s="32" t="s">
        <v>19</v>
      </c>
      <c r="G3428" s="32" t="s">
        <v>19</v>
      </c>
      <c r="H3428" s="32" t="s">
        <v>19</v>
      </c>
      <c r="I3428" s="32" t="s">
        <v>19</v>
      </c>
      <c r="J3428" s="34">
        <v>12999119.1</v>
      </c>
    </row>
    <row r="3429" spans="1:10">
      <c r="A3429" s="32">
        <v>2022</v>
      </c>
      <c r="B3429" s="33" t="s">
        <v>3312</v>
      </c>
      <c r="C3429" s="32">
        <v>4115705</v>
      </c>
      <c r="D3429" s="32" t="s">
        <v>3509</v>
      </c>
      <c r="E3429" s="34">
        <v>29143195.550000001</v>
      </c>
      <c r="F3429" s="32" t="s">
        <v>19</v>
      </c>
      <c r="G3429" s="32" t="s">
        <v>19</v>
      </c>
      <c r="H3429" s="32" t="s">
        <v>19</v>
      </c>
      <c r="I3429" s="32" t="s">
        <v>19</v>
      </c>
      <c r="J3429" s="34">
        <v>29143195.550000001</v>
      </c>
    </row>
    <row r="3430" spans="1:10">
      <c r="A3430" s="32">
        <v>2022</v>
      </c>
      <c r="B3430" s="33" t="s">
        <v>3312</v>
      </c>
      <c r="C3430" s="32">
        <v>4115739</v>
      </c>
      <c r="D3430" s="32" t="s">
        <v>3510</v>
      </c>
      <c r="E3430" s="34">
        <v>2521427.46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2521427.46</v>
      </c>
    </row>
    <row r="3431" spans="1:10">
      <c r="A3431" s="32">
        <v>2022</v>
      </c>
      <c r="B3431" s="33" t="s">
        <v>3312</v>
      </c>
      <c r="C3431" s="32">
        <v>4115754</v>
      </c>
      <c r="D3431" s="32" t="s">
        <v>3511</v>
      </c>
      <c r="E3431" s="34">
        <v>7672944.96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7672944.96</v>
      </c>
    </row>
    <row r="3432" spans="1:10">
      <c r="A3432" s="32">
        <v>2022</v>
      </c>
      <c r="B3432" s="33" t="s">
        <v>3312</v>
      </c>
      <c r="C3432" s="32">
        <v>4115804</v>
      </c>
      <c r="D3432" s="32" t="s">
        <v>3512</v>
      </c>
      <c r="E3432" s="34">
        <v>35613456.020000003</v>
      </c>
      <c r="F3432" s="32" t="s">
        <v>19</v>
      </c>
      <c r="G3432" s="32" t="s">
        <v>19</v>
      </c>
      <c r="H3432" s="32" t="s">
        <v>19</v>
      </c>
      <c r="I3432" s="32" t="s">
        <v>19</v>
      </c>
      <c r="J3432" s="34">
        <v>35613456.020000003</v>
      </c>
    </row>
    <row r="3433" spans="1:10">
      <c r="A3433" s="32">
        <v>2022</v>
      </c>
      <c r="B3433" s="33" t="s">
        <v>3312</v>
      </c>
      <c r="C3433" s="32">
        <v>4115853</v>
      </c>
      <c r="D3433" s="32" t="s">
        <v>3513</v>
      </c>
      <c r="E3433" s="34">
        <v>4511489.0999999996</v>
      </c>
      <c r="F3433" s="32" t="s">
        <v>19</v>
      </c>
      <c r="G3433" s="32" t="s">
        <v>19</v>
      </c>
      <c r="H3433" s="32" t="s">
        <v>19</v>
      </c>
      <c r="I3433" s="32" t="s">
        <v>19</v>
      </c>
      <c r="J3433" s="34">
        <v>4511489.0999999996</v>
      </c>
    </row>
    <row r="3434" spans="1:10">
      <c r="A3434" s="32">
        <v>2022</v>
      </c>
      <c r="B3434" s="33" t="s">
        <v>3312</v>
      </c>
      <c r="C3434" s="32">
        <v>4115903</v>
      </c>
      <c r="D3434" s="32" t="s">
        <v>1434</v>
      </c>
      <c r="E3434" s="34">
        <v>1870874.14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1870874.14</v>
      </c>
    </row>
    <row r="3435" spans="1:10">
      <c r="A3435" s="32">
        <v>2022</v>
      </c>
      <c r="B3435" s="33" t="s">
        <v>3312</v>
      </c>
      <c r="C3435" s="32">
        <v>4116000</v>
      </c>
      <c r="D3435" s="32" t="s">
        <v>3514</v>
      </c>
      <c r="E3435" s="34">
        <v>1572478.67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1572478.67</v>
      </c>
    </row>
    <row r="3436" spans="1:10">
      <c r="A3436" s="32">
        <v>2022</v>
      </c>
      <c r="B3436" s="33" t="s">
        <v>3312</v>
      </c>
      <c r="C3436" s="32">
        <v>4116059</v>
      </c>
      <c r="D3436" s="32" t="s">
        <v>3515</v>
      </c>
      <c r="E3436" s="34">
        <v>7713906.7800000003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7713906.7800000003</v>
      </c>
    </row>
    <row r="3437" spans="1:10">
      <c r="A3437" s="32">
        <v>2022</v>
      </c>
      <c r="B3437" s="33" t="s">
        <v>3312</v>
      </c>
      <c r="C3437" s="32">
        <v>4116109</v>
      </c>
      <c r="D3437" s="32" t="s">
        <v>3516</v>
      </c>
      <c r="E3437" s="34">
        <v>7588745.6600000001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7588745.6600000001</v>
      </c>
    </row>
    <row r="3438" spans="1:10">
      <c r="A3438" s="32">
        <v>2022</v>
      </c>
      <c r="B3438" s="33" t="s">
        <v>3312</v>
      </c>
      <c r="C3438" s="32">
        <v>4116208</v>
      </c>
      <c r="D3438" s="32" t="s">
        <v>3517</v>
      </c>
      <c r="E3438" s="34">
        <v>13351276.960000001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13351276.960000001</v>
      </c>
    </row>
    <row r="3439" spans="1:10">
      <c r="A3439" s="32">
        <v>2022</v>
      </c>
      <c r="B3439" s="33" t="s">
        <v>3312</v>
      </c>
      <c r="C3439" s="32">
        <v>4116307</v>
      </c>
      <c r="D3439" s="32" t="s">
        <v>3518</v>
      </c>
      <c r="E3439" s="34">
        <v>3131303.4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3131303.4</v>
      </c>
    </row>
    <row r="3440" spans="1:10">
      <c r="A3440" s="32">
        <v>2022</v>
      </c>
      <c r="B3440" s="33" t="s">
        <v>3312</v>
      </c>
      <c r="C3440" s="32">
        <v>4116406</v>
      </c>
      <c r="D3440" s="32" t="s">
        <v>3519</v>
      </c>
      <c r="E3440" s="34">
        <v>2437228.16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2437228.16</v>
      </c>
    </row>
    <row r="3441" spans="1:10">
      <c r="A3441" s="32">
        <v>2022</v>
      </c>
      <c r="B3441" s="33" t="s">
        <v>3312</v>
      </c>
      <c r="C3441" s="32">
        <v>4116505</v>
      </c>
      <c r="D3441" s="32" t="s">
        <v>3520</v>
      </c>
      <c r="E3441" s="34">
        <v>1241370.6499999999</v>
      </c>
      <c r="F3441" s="32" t="s">
        <v>19</v>
      </c>
      <c r="G3441" s="32" t="s">
        <v>19</v>
      </c>
      <c r="H3441" s="32" t="s">
        <v>19</v>
      </c>
      <c r="I3441" s="32" t="s">
        <v>19</v>
      </c>
      <c r="J3441" s="34">
        <v>1241370.6499999999</v>
      </c>
    </row>
    <row r="3442" spans="1:10">
      <c r="A3442" s="32">
        <v>2022</v>
      </c>
      <c r="B3442" s="33" t="s">
        <v>3312</v>
      </c>
      <c r="C3442" s="32">
        <v>4116604</v>
      </c>
      <c r="D3442" s="32" t="s">
        <v>3521</v>
      </c>
      <c r="E3442" s="34">
        <v>2197146.39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2197146.39</v>
      </c>
    </row>
    <row r="3443" spans="1:10">
      <c r="A3443" s="32">
        <v>2022</v>
      </c>
      <c r="B3443" s="33" t="s">
        <v>3312</v>
      </c>
      <c r="C3443" s="32">
        <v>4116703</v>
      </c>
      <c r="D3443" s="32" t="s">
        <v>1232</v>
      </c>
      <c r="E3443" s="34">
        <v>8396603.7400000002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8396603.7400000002</v>
      </c>
    </row>
    <row r="3444" spans="1:10">
      <c r="A3444" s="32">
        <v>2022</v>
      </c>
      <c r="B3444" s="33" t="s">
        <v>3312</v>
      </c>
      <c r="C3444" s="32">
        <v>4116802</v>
      </c>
      <c r="D3444" s="32" t="s">
        <v>3522</v>
      </c>
      <c r="E3444" s="34">
        <v>5018391.5999999996</v>
      </c>
      <c r="F3444" s="32" t="s">
        <v>19</v>
      </c>
      <c r="G3444" s="32" t="s">
        <v>19</v>
      </c>
      <c r="H3444" s="32" t="s">
        <v>19</v>
      </c>
      <c r="I3444" s="32" t="s">
        <v>19</v>
      </c>
      <c r="J3444" s="34">
        <v>5018391.5999999996</v>
      </c>
    </row>
    <row r="3445" spans="1:10">
      <c r="A3445" s="32">
        <v>2022</v>
      </c>
      <c r="B3445" s="33" t="s">
        <v>3312</v>
      </c>
      <c r="C3445" s="32">
        <v>4116901</v>
      </c>
      <c r="D3445" s="32" t="s">
        <v>3523</v>
      </c>
      <c r="E3445" s="34">
        <v>15388558.48</v>
      </c>
      <c r="F3445" s="32" t="s">
        <v>19</v>
      </c>
      <c r="G3445" s="32" t="s">
        <v>19</v>
      </c>
      <c r="H3445" s="32" t="s">
        <v>19</v>
      </c>
      <c r="I3445" s="32" t="s">
        <v>19</v>
      </c>
      <c r="J3445" s="34">
        <v>15388558.48</v>
      </c>
    </row>
    <row r="3446" spans="1:10">
      <c r="A3446" s="32">
        <v>2022</v>
      </c>
      <c r="B3446" s="33" t="s">
        <v>3312</v>
      </c>
      <c r="C3446" s="32">
        <v>4116950</v>
      </c>
      <c r="D3446" s="32" t="s">
        <v>3524</v>
      </c>
      <c r="E3446" s="34">
        <v>3877434.3</v>
      </c>
      <c r="F3446" s="32" t="s">
        <v>19</v>
      </c>
      <c r="G3446" s="32" t="s">
        <v>19</v>
      </c>
      <c r="H3446" s="32" t="s">
        <v>19</v>
      </c>
      <c r="I3446" s="32" t="s">
        <v>19</v>
      </c>
      <c r="J3446" s="34">
        <v>3877434.3</v>
      </c>
    </row>
    <row r="3447" spans="1:10">
      <c r="A3447" s="32">
        <v>2022</v>
      </c>
      <c r="B3447" s="33" t="s">
        <v>3312</v>
      </c>
      <c r="C3447" s="32">
        <v>4117008</v>
      </c>
      <c r="D3447" s="32" t="s">
        <v>750</v>
      </c>
      <c r="E3447" s="34">
        <v>5039441.43</v>
      </c>
      <c r="F3447" s="32" t="s">
        <v>19</v>
      </c>
      <c r="G3447" s="32" t="s">
        <v>19</v>
      </c>
      <c r="H3447" s="32" t="s">
        <v>19</v>
      </c>
      <c r="I3447" s="32" t="s">
        <v>19</v>
      </c>
      <c r="J3447" s="34">
        <v>5039441.43</v>
      </c>
    </row>
    <row r="3448" spans="1:10">
      <c r="A3448" s="32">
        <v>2022</v>
      </c>
      <c r="B3448" s="33" t="s">
        <v>3312</v>
      </c>
      <c r="C3448" s="32">
        <v>4117057</v>
      </c>
      <c r="D3448" s="32" t="s">
        <v>3525</v>
      </c>
      <c r="E3448" s="34">
        <v>5211822.41</v>
      </c>
      <c r="F3448" s="32" t="s">
        <v>19</v>
      </c>
      <c r="G3448" s="32" t="s">
        <v>19</v>
      </c>
      <c r="H3448" s="32" t="s">
        <v>19</v>
      </c>
      <c r="I3448" s="32" t="s">
        <v>19</v>
      </c>
      <c r="J3448" s="34">
        <v>5211822.41</v>
      </c>
    </row>
    <row r="3449" spans="1:10">
      <c r="A3449" s="32">
        <v>2022</v>
      </c>
      <c r="B3449" s="33" t="s">
        <v>3312</v>
      </c>
      <c r="C3449" s="32">
        <v>4117107</v>
      </c>
      <c r="D3449" s="32" t="s">
        <v>3526</v>
      </c>
      <c r="E3449" s="34">
        <v>8661148.8100000005</v>
      </c>
      <c r="F3449" s="32" t="s">
        <v>19</v>
      </c>
      <c r="G3449" s="34">
        <v>102732.73</v>
      </c>
      <c r="H3449" s="32" t="s">
        <v>19</v>
      </c>
      <c r="I3449" s="34">
        <v>102732.73</v>
      </c>
      <c r="J3449" s="34">
        <v>8763881.5399999991</v>
      </c>
    </row>
    <row r="3450" spans="1:10">
      <c r="A3450" s="32">
        <v>2022</v>
      </c>
      <c r="B3450" s="33" t="s">
        <v>3312</v>
      </c>
      <c r="C3450" s="32">
        <v>4117206</v>
      </c>
      <c r="D3450" s="32" t="s">
        <v>2526</v>
      </c>
      <c r="E3450" s="34">
        <v>4012551.41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4012551.41</v>
      </c>
    </row>
    <row r="3451" spans="1:10">
      <c r="A3451" s="32">
        <v>2022</v>
      </c>
      <c r="B3451" s="33" t="s">
        <v>3312</v>
      </c>
      <c r="C3451" s="32">
        <v>4117255</v>
      </c>
      <c r="D3451" s="32" t="s">
        <v>3527</v>
      </c>
      <c r="E3451" s="34">
        <v>7613208.9800000004</v>
      </c>
      <c r="F3451" s="32" t="s">
        <v>19</v>
      </c>
      <c r="G3451" s="32" t="s">
        <v>19</v>
      </c>
      <c r="H3451" s="32" t="s">
        <v>19</v>
      </c>
      <c r="I3451" s="32" t="s">
        <v>19</v>
      </c>
      <c r="J3451" s="34">
        <v>7613208.9800000004</v>
      </c>
    </row>
    <row r="3452" spans="1:10">
      <c r="A3452" s="32">
        <v>2022</v>
      </c>
      <c r="B3452" s="33" t="s">
        <v>3312</v>
      </c>
      <c r="C3452" s="32">
        <v>4117214</v>
      </c>
      <c r="D3452" s="32" t="s">
        <v>3528</v>
      </c>
      <c r="E3452" s="34">
        <v>3308804.62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3308804.62</v>
      </c>
    </row>
    <row r="3453" spans="1:10">
      <c r="A3453" s="32">
        <v>2022</v>
      </c>
      <c r="B3453" s="33" t="s">
        <v>3312</v>
      </c>
      <c r="C3453" s="32">
        <v>4117222</v>
      </c>
      <c r="D3453" s="32" t="s">
        <v>3529</v>
      </c>
      <c r="E3453" s="34">
        <v>5779029.7999999998</v>
      </c>
      <c r="F3453" s="32" t="s">
        <v>19</v>
      </c>
      <c r="G3453" s="32" t="s">
        <v>19</v>
      </c>
      <c r="H3453" s="32" t="s">
        <v>19</v>
      </c>
      <c r="I3453" s="32" t="s">
        <v>19</v>
      </c>
      <c r="J3453" s="34">
        <v>5779029.7999999998</v>
      </c>
    </row>
    <row r="3454" spans="1:10">
      <c r="A3454" s="32">
        <v>2022</v>
      </c>
      <c r="B3454" s="33" t="s">
        <v>3312</v>
      </c>
      <c r="C3454" s="32">
        <v>4117271</v>
      </c>
      <c r="D3454" s="32" t="s">
        <v>3530</v>
      </c>
      <c r="E3454" s="34">
        <v>5224338.51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5224338.51</v>
      </c>
    </row>
    <row r="3455" spans="1:10">
      <c r="A3455" s="32">
        <v>2022</v>
      </c>
      <c r="B3455" s="33" t="s">
        <v>3312</v>
      </c>
      <c r="C3455" s="32">
        <v>4117297</v>
      </c>
      <c r="D3455" s="32" t="s">
        <v>3531</v>
      </c>
      <c r="E3455" s="34">
        <v>2073692.03</v>
      </c>
      <c r="F3455" s="32" t="s">
        <v>19</v>
      </c>
      <c r="G3455" s="32" t="s">
        <v>19</v>
      </c>
      <c r="H3455" s="32" t="s">
        <v>19</v>
      </c>
      <c r="I3455" s="32" t="s">
        <v>19</v>
      </c>
      <c r="J3455" s="34">
        <v>2073692.03</v>
      </c>
    </row>
    <row r="3456" spans="1:10">
      <c r="A3456" s="32">
        <v>2022</v>
      </c>
      <c r="B3456" s="33" t="s">
        <v>3312</v>
      </c>
      <c r="C3456" s="32">
        <v>4117305</v>
      </c>
      <c r="D3456" s="32" t="s">
        <v>3532</v>
      </c>
      <c r="E3456" s="34">
        <v>15521115.470000001</v>
      </c>
      <c r="F3456" s="32" t="s">
        <v>19</v>
      </c>
      <c r="G3456" s="32" t="s">
        <v>19</v>
      </c>
      <c r="H3456" s="32" t="s">
        <v>19</v>
      </c>
      <c r="I3456" s="32" t="s">
        <v>19</v>
      </c>
      <c r="J3456" s="34">
        <v>15521115.470000001</v>
      </c>
    </row>
    <row r="3457" spans="1:10">
      <c r="A3457" s="32">
        <v>2022</v>
      </c>
      <c r="B3457" s="33" t="s">
        <v>3312</v>
      </c>
      <c r="C3457" s="32">
        <v>4117404</v>
      </c>
      <c r="D3457" s="32" t="s">
        <v>3533</v>
      </c>
      <c r="E3457" s="34">
        <v>2291017.23</v>
      </c>
      <c r="F3457" s="32" t="s">
        <v>19</v>
      </c>
      <c r="G3457" s="32" t="s">
        <v>19</v>
      </c>
      <c r="H3457" s="32" t="s">
        <v>19</v>
      </c>
      <c r="I3457" s="32" t="s">
        <v>19</v>
      </c>
      <c r="J3457" s="34">
        <v>2291017.23</v>
      </c>
    </row>
    <row r="3458" spans="1:10">
      <c r="A3458" s="32">
        <v>2022</v>
      </c>
      <c r="B3458" s="33" t="s">
        <v>3312</v>
      </c>
      <c r="C3458" s="32">
        <v>4117453</v>
      </c>
      <c r="D3458" s="32" t="s">
        <v>3534</v>
      </c>
      <c r="E3458" s="34">
        <v>4592274.91</v>
      </c>
      <c r="F3458" s="32" t="s">
        <v>19</v>
      </c>
      <c r="G3458" s="32" t="s">
        <v>19</v>
      </c>
      <c r="H3458" s="32" t="s">
        <v>19</v>
      </c>
      <c r="I3458" s="32" t="s">
        <v>19</v>
      </c>
      <c r="J3458" s="34">
        <v>4592274.91</v>
      </c>
    </row>
    <row r="3459" spans="1:10">
      <c r="A3459" s="32">
        <v>2022</v>
      </c>
      <c r="B3459" s="33" t="s">
        <v>3312</v>
      </c>
      <c r="C3459" s="32">
        <v>4117503</v>
      </c>
      <c r="D3459" s="32" t="s">
        <v>3535</v>
      </c>
      <c r="E3459" s="34">
        <v>30302642.559999999</v>
      </c>
      <c r="F3459" s="32" t="s">
        <v>19</v>
      </c>
      <c r="G3459" s="34">
        <v>999908.12</v>
      </c>
      <c r="H3459" s="32" t="s">
        <v>19</v>
      </c>
      <c r="I3459" s="34">
        <v>999908.12</v>
      </c>
      <c r="J3459" s="34">
        <v>31302550.68</v>
      </c>
    </row>
    <row r="3460" spans="1:10">
      <c r="A3460" s="32">
        <v>2022</v>
      </c>
      <c r="B3460" s="33" t="s">
        <v>3312</v>
      </c>
      <c r="C3460" s="32">
        <v>4117602</v>
      </c>
      <c r="D3460" s="32" t="s">
        <v>3536</v>
      </c>
      <c r="E3460" s="34">
        <v>33867174.090000004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33867174.090000004</v>
      </c>
    </row>
    <row r="3461" spans="1:10">
      <c r="A3461" s="32">
        <v>2022</v>
      </c>
      <c r="B3461" s="33" t="s">
        <v>3312</v>
      </c>
      <c r="C3461" s="32">
        <v>4117701</v>
      </c>
      <c r="D3461" s="32" t="s">
        <v>3537</v>
      </c>
      <c r="E3461" s="34">
        <v>20560841.350000001</v>
      </c>
      <c r="F3461" s="32" t="s">
        <v>19</v>
      </c>
      <c r="G3461" s="32" t="s">
        <v>19</v>
      </c>
      <c r="H3461" s="32" t="s">
        <v>19</v>
      </c>
      <c r="I3461" s="32" t="s">
        <v>19</v>
      </c>
      <c r="J3461" s="34">
        <v>20560841.350000001</v>
      </c>
    </row>
    <row r="3462" spans="1:10">
      <c r="A3462" s="32">
        <v>2022</v>
      </c>
      <c r="B3462" s="33" t="s">
        <v>3312</v>
      </c>
      <c r="C3462" s="32">
        <v>4117800</v>
      </c>
      <c r="D3462" s="32" t="s">
        <v>3538</v>
      </c>
      <c r="E3462" s="34">
        <v>8532574.2200000007</v>
      </c>
      <c r="F3462" s="32" t="s">
        <v>19</v>
      </c>
      <c r="G3462" s="32" t="s">
        <v>19</v>
      </c>
      <c r="H3462" s="32" t="s">
        <v>19</v>
      </c>
      <c r="I3462" s="32" t="s">
        <v>19</v>
      </c>
      <c r="J3462" s="34">
        <v>8532574.2200000007</v>
      </c>
    </row>
    <row r="3463" spans="1:10">
      <c r="A3463" s="32">
        <v>2022</v>
      </c>
      <c r="B3463" s="33" t="s">
        <v>3312</v>
      </c>
      <c r="C3463" s="32">
        <v>4117909</v>
      </c>
      <c r="D3463" s="32" t="s">
        <v>3539</v>
      </c>
      <c r="E3463" s="34">
        <v>23440400.239999998</v>
      </c>
      <c r="F3463" s="32" t="s">
        <v>19</v>
      </c>
      <c r="G3463" s="32" t="s">
        <v>19</v>
      </c>
      <c r="H3463" s="32" t="s">
        <v>19</v>
      </c>
      <c r="I3463" s="32" t="s">
        <v>19</v>
      </c>
      <c r="J3463" s="34">
        <v>23440400.239999998</v>
      </c>
    </row>
    <row r="3464" spans="1:10">
      <c r="A3464" s="32">
        <v>2022</v>
      </c>
      <c r="B3464" s="33" t="s">
        <v>3312</v>
      </c>
      <c r="C3464" s="32">
        <v>4118006</v>
      </c>
      <c r="D3464" s="32" t="s">
        <v>3540</v>
      </c>
      <c r="E3464" s="34">
        <v>10601714.93</v>
      </c>
      <c r="F3464" s="32" t="s">
        <v>19</v>
      </c>
      <c r="G3464" s="34">
        <v>424575.1</v>
      </c>
      <c r="H3464" s="32" t="s">
        <v>19</v>
      </c>
      <c r="I3464" s="34">
        <v>424575.1</v>
      </c>
      <c r="J3464" s="34">
        <v>11026290.029999999</v>
      </c>
    </row>
    <row r="3465" spans="1:10">
      <c r="A3465" s="32">
        <v>2022</v>
      </c>
      <c r="B3465" s="33" t="s">
        <v>3312</v>
      </c>
      <c r="C3465" s="32">
        <v>4118105</v>
      </c>
      <c r="D3465" s="32" t="s">
        <v>3541</v>
      </c>
      <c r="E3465" s="34">
        <v>6507808.8099999996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6507808.8099999996</v>
      </c>
    </row>
    <row r="3466" spans="1:10">
      <c r="A3466" s="32">
        <v>2022</v>
      </c>
      <c r="B3466" s="33" t="s">
        <v>3312</v>
      </c>
      <c r="C3466" s="32">
        <v>4118204</v>
      </c>
      <c r="D3466" s="32" t="s">
        <v>3542</v>
      </c>
      <c r="E3466" s="34">
        <v>92225532.829999998</v>
      </c>
      <c r="F3466" s="32" t="s">
        <v>19</v>
      </c>
      <c r="G3466" s="32" t="s">
        <v>19</v>
      </c>
      <c r="H3466" s="32" t="s">
        <v>19</v>
      </c>
      <c r="I3466" s="32" t="s">
        <v>19</v>
      </c>
      <c r="J3466" s="34">
        <v>92225532.829999998</v>
      </c>
    </row>
    <row r="3467" spans="1:10">
      <c r="A3467" s="32">
        <v>2022</v>
      </c>
      <c r="B3467" s="33" t="s">
        <v>3312</v>
      </c>
      <c r="C3467" s="32">
        <v>4118303</v>
      </c>
      <c r="D3467" s="32" t="s">
        <v>3543</v>
      </c>
      <c r="E3467" s="34">
        <v>2025903.23</v>
      </c>
      <c r="F3467" s="32" t="s">
        <v>19</v>
      </c>
      <c r="G3467" s="32" t="s">
        <v>19</v>
      </c>
      <c r="H3467" s="32" t="s">
        <v>19</v>
      </c>
      <c r="I3467" s="32" t="s">
        <v>19</v>
      </c>
      <c r="J3467" s="34">
        <v>2025903.23</v>
      </c>
    </row>
    <row r="3468" spans="1:10">
      <c r="A3468" s="32">
        <v>2022</v>
      </c>
      <c r="B3468" s="33" t="s">
        <v>3312</v>
      </c>
      <c r="C3468" s="32">
        <v>4118402</v>
      </c>
      <c r="D3468" s="32" t="s">
        <v>3544</v>
      </c>
      <c r="E3468" s="34">
        <v>60660469.789999999</v>
      </c>
      <c r="F3468" s="32" t="s">
        <v>19</v>
      </c>
      <c r="G3468" s="32" t="s">
        <v>19</v>
      </c>
      <c r="H3468" s="32" t="s">
        <v>19</v>
      </c>
      <c r="I3468" s="32" t="s">
        <v>19</v>
      </c>
      <c r="J3468" s="34">
        <v>60660469.789999999</v>
      </c>
    </row>
    <row r="3469" spans="1:10">
      <c r="A3469" s="32">
        <v>2022</v>
      </c>
      <c r="B3469" s="33" t="s">
        <v>3312</v>
      </c>
      <c r="C3469" s="32">
        <v>4118451</v>
      </c>
      <c r="D3469" s="32" t="s">
        <v>3545</v>
      </c>
      <c r="E3469" s="34">
        <v>4227600.95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4227600.95</v>
      </c>
    </row>
    <row r="3470" spans="1:10">
      <c r="A3470" s="32">
        <v>2022</v>
      </c>
      <c r="B3470" s="33" t="s">
        <v>3312</v>
      </c>
      <c r="C3470" s="32">
        <v>4118501</v>
      </c>
      <c r="D3470" s="32" t="s">
        <v>3546</v>
      </c>
      <c r="E3470" s="34">
        <v>52443642.93</v>
      </c>
      <c r="F3470" s="32" t="s">
        <v>19</v>
      </c>
      <c r="G3470" s="32" t="s">
        <v>19</v>
      </c>
      <c r="H3470" s="32" t="s">
        <v>19</v>
      </c>
      <c r="I3470" s="32" t="s">
        <v>19</v>
      </c>
      <c r="J3470" s="34">
        <v>52443642.93</v>
      </c>
    </row>
    <row r="3471" spans="1:10">
      <c r="A3471" s="32">
        <v>2022</v>
      </c>
      <c r="B3471" s="33" t="s">
        <v>3312</v>
      </c>
      <c r="C3471" s="32">
        <v>4118600</v>
      </c>
      <c r="D3471" s="32" t="s">
        <v>3547</v>
      </c>
      <c r="E3471" s="34">
        <v>3731223.36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3731223.36</v>
      </c>
    </row>
    <row r="3472" spans="1:10">
      <c r="A3472" s="32">
        <v>2022</v>
      </c>
      <c r="B3472" s="33" t="s">
        <v>3312</v>
      </c>
      <c r="C3472" s="32">
        <v>4118709</v>
      </c>
      <c r="D3472" s="32" t="s">
        <v>3548</v>
      </c>
      <c r="E3472" s="34">
        <v>4021938.49</v>
      </c>
      <c r="F3472" s="32" t="s">
        <v>19</v>
      </c>
      <c r="G3472" s="32" t="s">
        <v>19</v>
      </c>
      <c r="H3472" s="32" t="s">
        <v>19</v>
      </c>
      <c r="I3472" s="32" t="s">
        <v>19</v>
      </c>
      <c r="J3472" s="34">
        <v>4021938.49</v>
      </c>
    </row>
    <row r="3473" spans="1:10">
      <c r="A3473" s="32">
        <v>2022</v>
      </c>
      <c r="B3473" s="33" t="s">
        <v>3312</v>
      </c>
      <c r="C3473" s="32">
        <v>4118808</v>
      </c>
      <c r="D3473" s="32" t="s">
        <v>3549</v>
      </c>
      <c r="E3473" s="34">
        <v>10361633.17</v>
      </c>
      <c r="F3473" s="32" t="s">
        <v>19</v>
      </c>
      <c r="G3473" s="34">
        <v>367335.28</v>
      </c>
      <c r="H3473" s="32" t="s">
        <v>19</v>
      </c>
      <c r="I3473" s="34">
        <v>367335.28</v>
      </c>
      <c r="J3473" s="34">
        <v>10728968.449999999</v>
      </c>
    </row>
    <row r="3474" spans="1:10">
      <c r="A3474" s="32">
        <v>2022</v>
      </c>
      <c r="B3474" s="33" t="s">
        <v>3312</v>
      </c>
      <c r="C3474" s="32">
        <v>4118857</v>
      </c>
      <c r="D3474" s="32" t="s">
        <v>3550</v>
      </c>
      <c r="E3474" s="34">
        <v>5357464.42</v>
      </c>
      <c r="F3474" s="32" t="s">
        <v>19</v>
      </c>
      <c r="G3474" s="32" t="s">
        <v>19</v>
      </c>
      <c r="H3474" s="32" t="s">
        <v>19</v>
      </c>
      <c r="I3474" s="32" t="s">
        <v>19</v>
      </c>
      <c r="J3474" s="34">
        <v>5357464.42</v>
      </c>
    </row>
    <row r="3475" spans="1:10">
      <c r="A3475" s="32">
        <v>2022</v>
      </c>
      <c r="B3475" s="33" t="s">
        <v>3312</v>
      </c>
      <c r="C3475" s="32">
        <v>4118907</v>
      </c>
      <c r="D3475" s="32" t="s">
        <v>3551</v>
      </c>
      <c r="E3475" s="34">
        <v>8175296.1399999997</v>
      </c>
      <c r="F3475" s="32" t="s">
        <v>19</v>
      </c>
      <c r="G3475" s="32" t="s">
        <v>19</v>
      </c>
      <c r="H3475" s="32" t="s">
        <v>19</v>
      </c>
      <c r="I3475" s="32" t="s">
        <v>19</v>
      </c>
      <c r="J3475" s="34">
        <v>8175296.1399999997</v>
      </c>
    </row>
    <row r="3476" spans="1:10">
      <c r="A3476" s="32">
        <v>2022</v>
      </c>
      <c r="B3476" s="33" t="s">
        <v>3312</v>
      </c>
      <c r="C3476" s="32">
        <v>4119004</v>
      </c>
      <c r="D3476" s="32" t="s">
        <v>3552</v>
      </c>
      <c r="E3476" s="34">
        <v>3748290.79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3748290.79</v>
      </c>
    </row>
    <row r="3477" spans="1:10">
      <c r="A3477" s="32">
        <v>2022</v>
      </c>
      <c r="B3477" s="33" t="s">
        <v>3312</v>
      </c>
      <c r="C3477" s="32">
        <v>4119103</v>
      </c>
      <c r="D3477" s="32" t="s">
        <v>3553</v>
      </c>
      <c r="E3477" s="34">
        <v>10801119.34</v>
      </c>
      <c r="F3477" s="32" t="s">
        <v>19</v>
      </c>
      <c r="G3477" s="34">
        <v>361999.26</v>
      </c>
      <c r="H3477" s="32" t="s">
        <v>19</v>
      </c>
      <c r="I3477" s="34">
        <v>361999.26</v>
      </c>
      <c r="J3477" s="34">
        <v>11163118.6</v>
      </c>
    </row>
    <row r="3478" spans="1:10">
      <c r="A3478" s="32">
        <v>2022</v>
      </c>
      <c r="B3478" s="33" t="s">
        <v>3312</v>
      </c>
      <c r="C3478" s="32">
        <v>4119152</v>
      </c>
      <c r="D3478" s="32" t="s">
        <v>3554</v>
      </c>
      <c r="E3478" s="34">
        <v>86467552.849999994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86467552.849999994</v>
      </c>
    </row>
    <row r="3479" spans="1:10">
      <c r="A3479" s="32">
        <v>2022</v>
      </c>
      <c r="B3479" s="33" t="s">
        <v>3312</v>
      </c>
      <c r="C3479" s="32">
        <v>4119251</v>
      </c>
      <c r="D3479" s="32" t="s">
        <v>3555</v>
      </c>
      <c r="E3479" s="34">
        <v>2059469.17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2059469.17</v>
      </c>
    </row>
    <row r="3480" spans="1:10">
      <c r="A3480" s="32">
        <v>2022</v>
      </c>
      <c r="B3480" s="33" t="s">
        <v>3312</v>
      </c>
      <c r="C3480" s="32">
        <v>4119202</v>
      </c>
      <c r="D3480" s="32" t="s">
        <v>3556</v>
      </c>
      <c r="E3480" s="34">
        <v>4290181.5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4290181.5</v>
      </c>
    </row>
    <row r="3481" spans="1:10">
      <c r="A3481" s="32">
        <v>2022</v>
      </c>
      <c r="B3481" s="33" t="s">
        <v>3312</v>
      </c>
      <c r="C3481" s="32">
        <v>4119301</v>
      </c>
      <c r="D3481" s="32" t="s">
        <v>3557</v>
      </c>
      <c r="E3481" s="34">
        <v>20771624.039999999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20771624.039999999</v>
      </c>
    </row>
    <row r="3482" spans="1:10">
      <c r="A3482" s="32">
        <v>2022</v>
      </c>
      <c r="B3482" s="33" t="s">
        <v>3312</v>
      </c>
      <c r="C3482" s="32">
        <v>4119400</v>
      </c>
      <c r="D3482" s="32" t="s">
        <v>3558</v>
      </c>
      <c r="E3482" s="34">
        <v>15401359.039999999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15401359.039999999</v>
      </c>
    </row>
    <row r="3483" spans="1:10">
      <c r="A3483" s="32">
        <v>2022</v>
      </c>
      <c r="B3483" s="33" t="s">
        <v>3312</v>
      </c>
      <c r="C3483" s="32">
        <v>4119509</v>
      </c>
      <c r="D3483" s="32" t="s">
        <v>3559</v>
      </c>
      <c r="E3483" s="34">
        <v>73885163.349999994</v>
      </c>
      <c r="F3483" s="32" t="s">
        <v>19</v>
      </c>
      <c r="G3483" s="34">
        <v>5629876.4400000004</v>
      </c>
      <c r="H3483" s="32" t="s">
        <v>19</v>
      </c>
      <c r="I3483" s="34">
        <v>5629876.4400000004</v>
      </c>
      <c r="J3483" s="34">
        <v>79515039.790000007</v>
      </c>
    </row>
    <row r="3484" spans="1:10">
      <c r="A3484" s="32">
        <v>2022</v>
      </c>
      <c r="B3484" s="33" t="s">
        <v>3312</v>
      </c>
      <c r="C3484" s="32">
        <v>4119608</v>
      </c>
      <c r="D3484" s="32" t="s">
        <v>3560</v>
      </c>
      <c r="E3484" s="34">
        <v>21025359.739999998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21025359.739999998</v>
      </c>
    </row>
    <row r="3485" spans="1:10">
      <c r="A3485" s="32">
        <v>2022</v>
      </c>
      <c r="B3485" s="33" t="s">
        <v>3312</v>
      </c>
      <c r="C3485" s="32">
        <v>4119657</v>
      </c>
      <c r="D3485" s="32" t="s">
        <v>3561</v>
      </c>
      <c r="E3485" s="34">
        <v>2336530.36</v>
      </c>
      <c r="F3485" s="32" t="s">
        <v>19</v>
      </c>
      <c r="G3485" s="32" t="s">
        <v>19</v>
      </c>
      <c r="H3485" s="32" t="s">
        <v>19</v>
      </c>
      <c r="I3485" s="32" t="s">
        <v>19</v>
      </c>
      <c r="J3485" s="34">
        <v>2336530.36</v>
      </c>
    </row>
    <row r="3486" spans="1:10">
      <c r="A3486" s="32">
        <v>2022</v>
      </c>
      <c r="B3486" s="33" t="s">
        <v>3312</v>
      </c>
      <c r="C3486" s="32">
        <v>4119707</v>
      </c>
      <c r="D3486" s="32" t="s">
        <v>3562</v>
      </c>
      <c r="E3486" s="34">
        <v>3231432.29</v>
      </c>
      <c r="F3486" s="32" t="s">
        <v>19</v>
      </c>
      <c r="G3486" s="32" t="s">
        <v>19</v>
      </c>
      <c r="H3486" s="32" t="s">
        <v>19</v>
      </c>
      <c r="I3486" s="32" t="s">
        <v>19</v>
      </c>
      <c r="J3486" s="34">
        <v>3231432.29</v>
      </c>
    </row>
    <row r="3487" spans="1:10">
      <c r="A3487" s="32">
        <v>2022</v>
      </c>
      <c r="B3487" s="33" t="s">
        <v>3312</v>
      </c>
      <c r="C3487" s="32">
        <v>4119806</v>
      </c>
      <c r="D3487" s="32" t="s">
        <v>781</v>
      </c>
      <c r="E3487" s="34">
        <v>7323631.6699999999</v>
      </c>
      <c r="F3487" s="32" t="s">
        <v>19</v>
      </c>
      <c r="G3487" s="32" t="s">
        <v>19</v>
      </c>
      <c r="H3487" s="32" t="s">
        <v>19</v>
      </c>
      <c r="I3487" s="32" t="s">
        <v>19</v>
      </c>
      <c r="J3487" s="34">
        <v>7323631.6699999999</v>
      </c>
    </row>
    <row r="3488" spans="1:10">
      <c r="A3488" s="32">
        <v>2022</v>
      </c>
      <c r="B3488" s="33" t="s">
        <v>3312</v>
      </c>
      <c r="C3488" s="32">
        <v>4119905</v>
      </c>
      <c r="D3488" s="32" t="s">
        <v>3563</v>
      </c>
      <c r="E3488" s="34">
        <v>216806919.33000001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216806919.33000001</v>
      </c>
    </row>
    <row r="3489" spans="1:10">
      <c r="A3489" s="32">
        <v>2022</v>
      </c>
      <c r="B3489" s="33" t="s">
        <v>3312</v>
      </c>
      <c r="C3489" s="32">
        <v>4119954</v>
      </c>
      <c r="D3489" s="32" t="s">
        <v>3564</v>
      </c>
      <c r="E3489" s="34">
        <v>20933195.649999999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20933195.649999999</v>
      </c>
    </row>
    <row r="3490" spans="1:10">
      <c r="A3490" s="32">
        <v>2022</v>
      </c>
      <c r="B3490" s="33" t="s">
        <v>3312</v>
      </c>
      <c r="C3490" s="32">
        <v>4120002</v>
      </c>
      <c r="D3490" s="32" t="s">
        <v>3565</v>
      </c>
      <c r="E3490" s="34">
        <v>6570389.3600000003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6570389.3600000003</v>
      </c>
    </row>
    <row r="3491" spans="1:10">
      <c r="A3491" s="32">
        <v>2022</v>
      </c>
      <c r="B3491" s="33" t="s">
        <v>3312</v>
      </c>
      <c r="C3491" s="32">
        <v>4120101</v>
      </c>
      <c r="D3491" s="32" t="s">
        <v>3566</v>
      </c>
      <c r="E3491" s="34">
        <v>2932752.37</v>
      </c>
      <c r="F3491" s="32" t="s">
        <v>19</v>
      </c>
      <c r="G3491" s="32" t="s">
        <v>19</v>
      </c>
      <c r="H3491" s="32" t="s">
        <v>19</v>
      </c>
      <c r="I3491" s="32" t="s">
        <v>19</v>
      </c>
      <c r="J3491" s="34">
        <v>2932752.37</v>
      </c>
    </row>
    <row r="3492" spans="1:10">
      <c r="A3492" s="32">
        <v>2022</v>
      </c>
      <c r="B3492" s="33" t="s">
        <v>3312</v>
      </c>
      <c r="C3492" s="32">
        <v>4120150</v>
      </c>
      <c r="D3492" s="32" t="s">
        <v>3567</v>
      </c>
      <c r="E3492" s="34">
        <v>2157037.9500000002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2157037.9500000002</v>
      </c>
    </row>
    <row r="3493" spans="1:10">
      <c r="A3493" s="32">
        <v>2022</v>
      </c>
      <c r="B3493" s="33" t="s">
        <v>3312</v>
      </c>
      <c r="C3493" s="32">
        <v>4120200</v>
      </c>
      <c r="D3493" s="32" t="s">
        <v>3568</v>
      </c>
      <c r="E3493" s="34">
        <v>2300119.86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2300119.86</v>
      </c>
    </row>
    <row r="3494" spans="1:10">
      <c r="A3494" s="32">
        <v>2022</v>
      </c>
      <c r="B3494" s="33" t="s">
        <v>3312</v>
      </c>
      <c r="C3494" s="32">
        <v>4120309</v>
      </c>
      <c r="D3494" s="32" t="s">
        <v>3569</v>
      </c>
      <c r="E3494" s="34">
        <v>2795928.52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2795928.52</v>
      </c>
    </row>
    <row r="3495" spans="1:10">
      <c r="A3495" s="32">
        <v>2022</v>
      </c>
      <c r="B3495" s="33" t="s">
        <v>3312</v>
      </c>
      <c r="C3495" s="32">
        <v>4120333</v>
      </c>
      <c r="D3495" s="32" t="s">
        <v>3570</v>
      </c>
      <c r="E3495" s="34">
        <v>3165438.25</v>
      </c>
      <c r="F3495" s="32" t="s">
        <v>19</v>
      </c>
      <c r="G3495" s="32" t="s">
        <v>19</v>
      </c>
      <c r="H3495" s="32" t="s">
        <v>19</v>
      </c>
      <c r="I3495" s="32" t="s">
        <v>19</v>
      </c>
      <c r="J3495" s="34">
        <v>3165438.25</v>
      </c>
    </row>
    <row r="3496" spans="1:10">
      <c r="A3496" s="32">
        <v>2022</v>
      </c>
      <c r="B3496" s="33" t="s">
        <v>3312</v>
      </c>
      <c r="C3496" s="32">
        <v>4120358</v>
      </c>
      <c r="D3496" s="32" t="s">
        <v>3571</v>
      </c>
      <c r="E3496" s="34">
        <v>3476634.29</v>
      </c>
      <c r="F3496" s="32" t="s">
        <v>19</v>
      </c>
      <c r="G3496" s="32" t="s">
        <v>19</v>
      </c>
      <c r="H3496" s="32" t="s">
        <v>19</v>
      </c>
      <c r="I3496" s="32" t="s">
        <v>19</v>
      </c>
      <c r="J3496" s="34">
        <v>3476634.29</v>
      </c>
    </row>
    <row r="3497" spans="1:10">
      <c r="A3497" s="32">
        <v>2022</v>
      </c>
      <c r="B3497" s="33" t="s">
        <v>3312</v>
      </c>
      <c r="C3497" s="32">
        <v>4120408</v>
      </c>
      <c r="D3497" s="32" t="s">
        <v>3572</v>
      </c>
      <c r="E3497" s="34">
        <v>2945268.49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2945268.49</v>
      </c>
    </row>
    <row r="3498" spans="1:10">
      <c r="A3498" s="32">
        <v>2022</v>
      </c>
      <c r="B3498" s="33" t="s">
        <v>3312</v>
      </c>
      <c r="C3498" s="32">
        <v>4120507</v>
      </c>
      <c r="D3498" s="32" t="s">
        <v>3573</v>
      </c>
      <c r="E3498" s="34">
        <v>5870056.0599999996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5870056.0599999996</v>
      </c>
    </row>
    <row r="3499" spans="1:10">
      <c r="A3499" s="32">
        <v>2022</v>
      </c>
      <c r="B3499" s="33" t="s">
        <v>3312</v>
      </c>
      <c r="C3499" s="32">
        <v>4120606</v>
      </c>
      <c r="D3499" s="32" t="s">
        <v>3574</v>
      </c>
      <c r="E3499" s="34">
        <v>29454960.489999998</v>
      </c>
      <c r="F3499" s="32" t="s">
        <v>19</v>
      </c>
      <c r="G3499" s="32" t="s">
        <v>19</v>
      </c>
      <c r="H3499" s="32" t="s">
        <v>19</v>
      </c>
      <c r="I3499" s="32" t="s">
        <v>19</v>
      </c>
      <c r="J3499" s="34">
        <v>29454960.489999998</v>
      </c>
    </row>
    <row r="3500" spans="1:10">
      <c r="A3500" s="32">
        <v>2022</v>
      </c>
      <c r="B3500" s="33" t="s">
        <v>3312</v>
      </c>
      <c r="C3500" s="32">
        <v>4120655</v>
      </c>
      <c r="D3500" s="32" t="s">
        <v>3575</v>
      </c>
      <c r="E3500" s="34">
        <v>3051086.52</v>
      </c>
      <c r="F3500" s="32" t="s">
        <v>19</v>
      </c>
      <c r="G3500" s="32" t="s">
        <v>19</v>
      </c>
      <c r="H3500" s="32" t="s">
        <v>19</v>
      </c>
      <c r="I3500" s="32" t="s">
        <v>19</v>
      </c>
      <c r="J3500" s="34">
        <v>3051086.52</v>
      </c>
    </row>
    <row r="3501" spans="1:10">
      <c r="A3501" s="32">
        <v>2022</v>
      </c>
      <c r="B3501" s="33" t="s">
        <v>3312</v>
      </c>
      <c r="C3501" s="32">
        <v>4120705</v>
      </c>
      <c r="D3501" s="32" t="s">
        <v>3576</v>
      </c>
      <c r="E3501" s="34">
        <v>5085523.46</v>
      </c>
      <c r="F3501" s="32" t="s">
        <v>19</v>
      </c>
      <c r="G3501" s="32" t="s">
        <v>19</v>
      </c>
      <c r="H3501" s="32" t="s">
        <v>19</v>
      </c>
      <c r="I3501" s="32" t="s">
        <v>19</v>
      </c>
      <c r="J3501" s="34">
        <v>5085523.46</v>
      </c>
    </row>
    <row r="3502" spans="1:10">
      <c r="A3502" s="32">
        <v>2022</v>
      </c>
      <c r="B3502" s="33" t="s">
        <v>3312</v>
      </c>
      <c r="C3502" s="32">
        <v>4120804</v>
      </c>
      <c r="D3502" s="32" t="s">
        <v>3577</v>
      </c>
      <c r="E3502" s="34">
        <v>16548289.939999999</v>
      </c>
      <c r="F3502" s="32" t="s">
        <v>19</v>
      </c>
      <c r="G3502" s="32" t="s">
        <v>19</v>
      </c>
      <c r="H3502" s="32" t="s">
        <v>19</v>
      </c>
      <c r="I3502" s="32" t="s">
        <v>19</v>
      </c>
      <c r="J3502" s="34">
        <v>16548289.939999999</v>
      </c>
    </row>
    <row r="3503" spans="1:10">
      <c r="A3503" s="32">
        <v>2022</v>
      </c>
      <c r="B3503" s="33" t="s">
        <v>3312</v>
      </c>
      <c r="C3503" s="32">
        <v>4120853</v>
      </c>
      <c r="D3503" s="32" t="s">
        <v>3578</v>
      </c>
      <c r="E3503" s="34">
        <v>3101150.96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3101150.96</v>
      </c>
    </row>
    <row r="3504" spans="1:10">
      <c r="A3504" s="32">
        <v>2022</v>
      </c>
      <c r="B3504" s="33" t="s">
        <v>3312</v>
      </c>
      <c r="C3504" s="32">
        <v>4120903</v>
      </c>
      <c r="D3504" s="32" t="s">
        <v>3579</v>
      </c>
      <c r="E3504" s="34">
        <v>20651014.239999998</v>
      </c>
      <c r="F3504" s="32" t="s">
        <v>19</v>
      </c>
      <c r="G3504" s="34">
        <v>497853.62</v>
      </c>
      <c r="H3504" s="32" t="s">
        <v>19</v>
      </c>
      <c r="I3504" s="34">
        <v>497853.62</v>
      </c>
      <c r="J3504" s="34">
        <v>21148867.859999999</v>
      </c>
    </row>
    <row r="3505" spans="1:10">
      <c r="A3505" s="32">
        <v>2022</v>
      </c>
      <c r="B3505" s="33" t="s">
        <v>3312</v>
      </c>
      <c r="C3505" s="32">
        <v>4121000</v>
      </c>
      <c r="D3505" s="32" t="s">
        <v>3580</v>
      </c>
      <c r="E3505" s="34">
        <v>8898954.9199999999</v>
      </c>
      <c r="F3505" s="32" t="s">
        <v>19</v>
      </c>
      <c r="G3505" s="34">
        <v>150142.70000000001</v>
      </c>
      <c r="H3505" s="32" t="s">
        <v>19</v>
      </c>
      <c r="I3505" s="34">
        <v>150142.70000000001</v>
      </c>
      <c r="J3505" s="34">
        <v>9049097.6199999992</v>
      </c>
    </row>
    <row r="3506" spans="1:10">
      <c r="A3506" s="32">
        <v>2022</v>
      </c>
      <c r="B3506" s="33" t="s">
        <v>3312</v>
      </c>
      <c r="C3506" s="32">
        <v>4121109</v>
      </c>
      <c r="D3506" s="32" t="s">
        <v>3581</v>
      </c>
      <c r="E3506" s="34">
        <v>3202417.68</v>
      </c>
      <c r="F3506" s="32" t="s">
        <v>19</v>
      </c>
      <c r="G3506" s="32" t="s">
        <v>19</v>
      </c>
      <c r="H3506" s="32" t="s">
        <v>19</v>
      </c>
      <c r="I3506" s="32" t="s">
        <v>19</v>
      </c>
      <c r="J3506" s="34">
        <v>3202417.68</v>
      </c>
    </row>
    <row r="3507" spans="1:10">
      <c r="A3507" s="32">
        <v>2022</v>
      </c>
      <c r="B3507" s="33" t="s">
        <v>3312</v>
      </c>
      <c r="C3507" s="32">
        <v>4121208</v>
      </c>
      <c r="D3507" s="32" t="s">
        <v>3582</v>
      </c>
      <c r="E3507" s="34">
        <v>11668144.48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11668144.48</v>
      </c>
    </row>
    <row r="3508" spans="1:10">
      <c r="A3508" s="32">
        <v>2022</v>
      </c>
      <c r="B3508" s="33" t="s">
        <v>3312</v>
      </c>
      <c r="C3508" s="32">
        <v>4121257</v>
      </c>
      <c r="D3508" s="32" t="s">
        <v>3583</v>
      </c>
      <c r="E3508" s="34">
        <v>2945837.4</v>
      </c>
      <c r="F3508" s="32" t="s">
        <v>19</v>
      </c>
      <c r="G3508" s="32" t="s">
        <v>19</v>
      </c>
      <c r="H3508" s="32" t="s">
        <v>19</v>
      </c>
      <c r="I3508" s="32" t="s">
        <v>19</v>
      </c>
      <c r="J3508" s="34">
        <v>2945837.4</v>
      </c>
    </row>
    <row r="3509" spans="1:10">
      <c r="A3509" s="32">
        <v>2022</v>
      </c>
      <c r="B3509" s="33" t="s">
        <v>3312</v>
      </c>
      <c r="C3509" s="32">
        <v>4121307</v>
      </c>
      <c r="D3509" s="32" t="s">
        <v>3584</v>
      </c>
      <c r="E3509" s="34">
        <v>1967874</v>
      </c>
      <c r="F3509" s="32" t="s">
        <v>19</v>
      </c>
      <c r="G3509" s="32" t="s">
        <v>19</v>
      </c>
      <c r="H3509" s="32" t="s">
        <v>19</v>
      </c>
      <c r="I3509" s="32" t="s">
        <v>19</v>
      </c>
      <c r="J3509" s="34">
        <v>1967874</v>
      </c>
    </row>
    <row r="3510" spans="1:10">
      <c r="A3510" s="32">
        <v>2022</v>
      </c>
      <c r="B3510" s="33" t="s">
        <v>3312</v>
      </c>
      <c r="C3510" s="32">
        <v>4121356</v>
      </c>
      <c r="D3510" s="32" t="s">
        <v>3585</v>
      </c>
      <c r="E3510" s="34">
        <v>1584425.87</v>
      </c>
      <c r="F3510" s="32" t="s">
        <v>19</v>
      </c>
      <c r="G3510" s="32" t="s">
        <v>19</v>
      </c>
      <c r="H3510" s="32" t="s">
        <v>19</v>
      </c>
      <c r="I3510" s="32" t="s">
        <v>19</v>
      </c>
      <c r="J3510" s="34">
        <v>1584425.87</v>
      </c>
    </row>
    <row r="3511" spans="1:10">
      <c r="A3511" s="32">
        <v>2022</v>
      </c>
      <c r="B3511" s="33" t="s">
        <v>3312</v>
      </c>
      <c r="C3511" s="32">
        <v>4121406</v>
      </c>
      <c r="D3511" s="32" t="s">
        <v>3586</v>
      </c>
      <c r="E3511" s="34">
        <v>11650508.15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11650508.15</v>
      </c>
    </row>
    <row r="3512" spans="1:10">
      <c r="A3512" s="32">
        <v>2022</v>
      </c>
      <c r="B3512" s="33" t="s">
        <v>3312</v>
      </c>
      <c r="C3512" s="32">
        <v>4121505</v>
      </c>
      <c r="D3512" s="32" t="s">
        <v>3587</v>
      </c>
      <c r="E3512" s="34">
        <v>10158246.359999999</v>
      </c>
      <c r="F3512" s="32" t="s">
        <v>19</v>
      </c>
      <c r="G3512" s="34">
        <v>384299.28</v>
      </c>
      <c r="H3512" s="32" t="s">
        <v>19</v>
      </c>
      <c r="I3512" s="34">
        <v>384299.28</v>
      </c>
      <c r="J3512" s="34">
        <v>10542545.640000001</v>
      </c>
    </row>
    <row r="3513" spans="1:10">
      <c r="A3513" s="32">
        <v>2022</v>
      </c>
      <c r="B3513" s="33" t="s">
        <v>3312</v>
      </c>
      <c r="C3513" s="32">
        <v>4121604</v>
      </c>
      <c r="D3513" s="32" t="s">
        <v>3588</v>
      </c>
      <c r="E3513" s="34">
        <v>4193466.1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4193466.1</v>
      </c>
    </row>
    <row r="3514" spans="1:10">
      <c r="A3514" s="32">
        <v>2022</v>
      </c>
      <c r="B3514" s="33" t="s">
        <v>3312</v>
      </c>
      <c r="C3514" s="32">
        <v>4121703</v>
      </c>
      <c r="D3514" s="32" t="s">
        <v>3589</v>
      </c>
      <c r="E3514" s="34">
        <v>18014950.59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18014950.59</v>
      </c>
    </row>
    <row r="3515" spans="1:10">
      <c r="A3515" s="32">
        <v>2022</v>
      </c>
      <c r="B3515" s="33" t="s">
        <v>3312</v>
      </c>
      <c r="C3515" s="32">
        <v>4121752</v>
      </c>
      <c r="D3515" s="32" t="s">
        <v>3590</v>
      </c>
      <c r="E3515" s="34">
        <v>5755419.8600000003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5755419.8600000003</v>
      </c>
    </row>
    <row r="3516" spans="1:10">
      <c r="A3516" s="32">
        <v>2022</v>
      </c>
      <c r="B3516" s="33" t="s">
        <v>3312</v>
      </c>
      <c r="C3516" s="32">
        <v>4121802</v>
      </c>
      <c r="D3516" s="32" t="s">
        <v>3591</v>
      </c>
      <c r="E3516" s="34">
        <v>7224071.71</v>
      </c>
      <c r="F3516" s="32" t="s">
        <v>19</v>
      </c>
      <c r="G3516" s="32" t="s">
        <v>19</v>
      </c>
      <c r="H3516" s="32" t="s">
        <v>19</v>
      </c>
      <c r="I3516" s="32" t="s">
        <v>19</v>
      </c>
      <c r="J3516" s="34">
        <v>7224071.71</v>
      </c>
    </row>
    <row r="3517" spans="1:10">
      <c r="A3517" s="32">
        <v>2022</v>
      </c>
      <c r="B3517" s="33" t="s">
        <v>3312</v>
      </c>
      <c r="C3517" s="32">
        <v>4121901</v>
      </c>
      <c r="D3517" s="32" t="s">
        <v>3592</v>
      </c>
      <c r="E3517" s="34">
        <v>10066651.189999999</v>
      </c>
      <c r="F3517" s="32" t="s">
        <v>19</v>
      </c>
      <c r="G3517" s="34">
        <v>2133022.73</v>
      </c>
      <c r="H3517" s="32" t="s">
        <v>19</v>
      </c>
      <c r="I3517" s="34">
        <v>2133022.73</v>
      </c>
      <c r="J3517" s="34">
        <v>12199673.92</v>
      </c>
    </row>
    <row r="3518" spans="1:10">
      <c r="A3518" s="32">
        <v>2022</v>
      </c>
      <c r="B3518" s="33" t="s">
        <v>3312</v>
      </c>
      <c r="C3518" s="32">
        <v>4122008</v>
      </c>
      <c r="D3518" s="32" t="s">
        <v>3593</v>
      </c>
      <c r="E3518" s="34">
        <v>9108315.3300000001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9108315.3300000001</v>
      </c>
    </row>
    <row r="3519" spans="1:10">
      <c r="A3519" s="32">
        <v>2022</v>
      </c>
      <c r="B3519" s="33" t="s">
        <v>3312</v>
      </c>
      <c r="C3519" s="32">
        <v>4122107</v>
      </c>
      <c r="D3519" s="32" t="s">
        <v>3594</v>
      </c>
      <c r="E3519" s="34">
        <v>2040695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2040695</v>
      </c>
    </row>
    <row r="3520" spans="1:10">
      <c r="A3520" s="32">
        <v>2022</v>
      </c>
      <c r="B3520" s="33" t="s">
        <v>3312</v>
      </c>
      <c r="C3520" s="32">
        <v>4122156</v>
      </c>
      <c r="D3520" s="32" t="s">
        <v>3595</v>
      </c>
      <c r="E3520" s="34">
        <v>10039343.310000001</v>
      </c>
      <c r="F3520" s="32" t="s">
        <v>19</v>
      </c>
      <c r="G3520" s="32" t="s">
        <v>19</v>
      </c>
      <c r="H3520" s="32" t="s">
        <v>19</v>
      </c>
      <c r="I3520" s="32" t="s">
        <v>19</v>
      </c>
      <c r="J3520" s="34">
        <v>10039343.310000001</v>
      </c>
    </row>
    <row r="3521" spans="1:10">
      <c r="A3521" s="32">
        <v>2022</v>
      </c>
      <c r="B3521" s="33" t="s">
        <v>3312</v>
      </c>
      <c r="C3521" s="32">
        <v>4122172</v>
      </c>
      <c r="D3521" s="32" t="s">
        <v>3596</v>
      </c>
      <c r="E3521" s="34">
        <v>3083230.16</v>
      </c>
      <c r="F3521" s="32" t="s">
        <v>19</v>
      </c>
      <c r="G3521" s="32" t="s">
        <v>19</v>
      </c>
      <c r="H3521" s="32" t="s">
        <v>19</v>
      </c>
      <c r="I3521" s="32" t="s">
        <v>19</v>
      </c>
      <c r="J3521" s="34">
        <v>3083230.16</v>
      </c>
    </row>
    <row r="3522" spans="1:10">
      <c r="A3522" s="32">
        <v>2022</v>
      </c>
      <c r="B3522" s="33" t="s">
        <v>3312</v>
      </c>
      <c r="C3522" s="32">
        <v>4122206</v>
      </c>
      <c r="D3522" s="32" t="s">
        <v>3597</v>
      </c>
      <c r="E3522" s="34">
        <v>25676517.260000002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25676517.260000002</v>
      </c>
    </row>
    <row r="3523" spans="1:10">
      <c r="A3523" s="32">
        <v>2022</v>
      </c>
      <c r="B3523" s="33" t="s">
        <v>3312</v>
      </c>
      <c r="C3523" s="32">
        <v>4122305</v>
      </c>
      <c r="D3523" s="32" t="s">
        <v>2433</v>
      </c>
      <c r="E3523" s="34">
        <v>21378086.510000002</v>
      </c>
      <c r="F3523" s="32" t="s">
        <v>19</v>
      </c>
      <c r="G3523" s="32" t="s">
        <v>19</v>
      </c>
      <c r="H3523" s="32" t="s">
        <v>19</v>
      </c>
      <c r="I3523" s="32" t="s">
        <v>19</v>
      </c>
      <c r="J3523" s="34">
        <v>21378086.510000002</v>
      </c>
    </row>
    <row r="3524" spans="1:10">
      <c r="A3524" s="32">
        <v>2022</v>
      </c>
      <c r="B3524" s="33" t="s">
        <v>3312</v>
      </c>
      <c r="C3524" s="32">
        <v>4122404</v>
      </c>
      <c r="D3524" s="32" t="s">
        <v>3598</v>
      </c>
      <c r="E3524" s="34">
        <v>43623767.07</v>
      </c>
      <c r="F3524" s="32" t="s">
        <v>19</v>
      </c>
      <c r="G3524" s="32" t="s">
        <v>19</v>
      </c>
      <c r="H3524" s="32" t="s">
        <v>19</v>
      </c>
      <c r="I3524" s="32" t="s">
        <v>19</v>
      </c>
      <c r="J3524" s="34">
        <v>43623767.07</v>
      </c>
    </row>
    <row r="3525" spans="1:10">
      <c r="A3525" s="32">
        <v>2022</v>
      </c>
      <c r="B3525" s="33" t="s">
        <v>3312</v>
      </c>
      <c r="C3525" s="32">
        <v>4122503</v>
      </c>
      <c r="D3525" s="32" t="s">
        <v>3599</v>
      </c>
      <c r="E3525" s="34">
        <v>6619031.5199999996</v>
      </c>
      <c r="F3525" s="32" t="s">
        <v>19</v>
      </c>
      <c r="G3525" s="32" t="s">
        <v>19</v>
      </c>
      <c r="H3525" s="32" t="s">
        <v>19</v>
      </c>
      <c r="I3525" s="32" t="s">
        <v>19</v>
      </c>
      <c r="J3525" s="34">
        <v>6619031.5199999996</v>
      </c>
    </row>
    <row r="3526" spans="1:10">
      <c r="A3526" s="32">
        <v>2022</v>
      </c>
      <c r="B3526" s="33" t="s">
        <v>3312</v>
      </c>
      <c r="C3526" s="32">
        <v>4122602</v>
      </c>
      <c r="D3526" s="32" t="s">
        <v>3600</v>
      </c>
      <c r="E3526" s="34">
        <v>6132041.0199999996</v>
      </c>
      <c r="F3526" s="32" t="s">
        <v>19</v>
      </c>
      <c r="G3526" s="34">
        <v>1112218.05</v>
      </c>
      <c r="H3526" s="32" t="s">
        <v>19</v>
      </c>
      <c r="I3526" s="34">
        <v>1112218.05</v>
      </c>
      <c r="J3526" s="34">
        <v>7244259.0700000003</v>
      </c>
    </row>
    <row r="3527" spans="1:10">
      <c r="A3527" s="32">
        <v>2022</v>
      </c>
      <c r="B3527" s="33" t="s">
        <v>3312</v>
      </c>
      <c r="C3527" s="32">
        <v>4122651</v>
      </c>
      <c r="D3527" s="32" t="s">
        <v>3601</v>
      </c>
      <c r="E3527" s="34">
        <v>4186923.59</v>
      </c>
      <c r="F3527" s="32" t="s">
        <v>19</v>
      </c>
      <c r="G3527" s="32" t="s">
        <v>19</v>
      </c>
      <c r="H3527" s="32" t="s">
        <v>19</v>
      </c>
      <c r="I3527" s="32" t="s">
        <v>19</v>
      </c>
      <c r="J3527" s="34">
        <v>4186923.59</v>
      </c>
    </row>
    <row r="3528" spans="1:10">
      <c r="A3528" s="32">
        <v>2022</v>
      </c>
      <c r="B3528" s="33" t="s">
        <v>3312</v>
      </c>
      <c r="C3528" s="32">
        <v>4122701</v>
      </c>
      <c r="D3528" s="32" t="s">
        <v>3602</v>
      </c>
      <c r="E3528" s="34">
        <v>6608506.6100000003</v>
      </c>
      <c r="F3528" s="32" t="s">
        <v>19</v>
      </c>
      <c r="G3528" s="32" t="s">
        <v>19</v>
      </c>
      <c r="H3528" s="32" t="s">
        <v>19</v>
      </c>
      <c r="I3528" s="32" t="s">
        <v>19</v>
      </c>
      <c r="J3528" s="34">
        <v>6608506.6100000003</v>
      </c>
    </row>
    <row r="3529" spans="1:10">
      <c r="A3529" s="32">
        <v>2022</v>
      </c>
      <c r="B3529" s="33" t="s">
        <v>3312</v>
      </c>
      <c r="C3529" s="32">
        <v>4122800</v>
      </c>
      <c r="D3529" s="32" t="s">
        <v>3603</v>
      </c>
      <c r="E3529" s="34">
        <v>3002728.81</v>
      </c>
      <c r="F3529" s="32" t="s">
        <v>19</v>
      </c>
      <c r="G3529" s="32" t="s">
        <v>19</v>
      </c>
      <c r="H3529" s="32" t="s">
        <v>19</v>
      </c>
      <c r="I3529" s="32" t="s">
        <v>19</v>
      </c>
      <c r="J3529" s="34">
        <v>3002728.81</v>
      </c>
    </row>
    <row r="3530" spans="1:10">
      <c r="A3530" s="32">
        <v>2022</v>
      </c>
      <c r="B3530" s="33" t="s">
        <v>3312</v>
      </c>
      <c r="C3530" s="32">
        <v>4122909</v>
      </c>
      <c r="D3530" s="32" t="s">
        <v>3604</v>
      </c>
      <c r="E3530" s="34">
        <v>3576194.27</v>
      </c>
      <c r="F3530" s="32" t="s">
        <v>19</v>
      </c>
      <c r="G3530" s="34">
        <v>236736.03</v>
      </c>
      <c r="H3530" s="32" t="s">
        <v>19</v>
      </c>
      <c r="I3530" s="34">
        <v>236736.03</v>
      </c>
      <c r="J3530" s="34">
        <v>3812930.3</v>
      </c>
    </row>
    <row r="3531" spans="1:10">
      <c r="A3531" s="32">
        <v>2022</v>
      </c>
      <c r="B3531" s="33" t="s">
        <v>3312</v>
      </c>
      <c r="C3531" s="32">
        <v>4123006</v>
      </c>
      <c r="D3531" s="32" t="s">
        <v>3605</v>
      </c>
      <c r="E3531" s="34">
        <v>9005341.8599999994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9005341.8599999994</v>
      </c>
    </row>
    <row r="3532" spans="1:10">
      <c r="A3532" s="32">
        <v>2022</v>
      </c>
      <c r="B3532" s="33" t="s">
        <v>3312</v>
      </c>
      <c r="C3532" s="32">
        <v>4123105</v>
      </c>
      <c r="D3532" s="32" t="s">
        <v>3606</v>
      </c>
      <c r="E3532" s="34">
        <v>2908289.06</v>
      </c>
      <c r="F3532" s="32" t="s">
        <v>19</v>
      </c>
      <c r="G3532" s="32" t="s">
        <v>19</v>
      </c>
      <c r="H3532" s="32" t="s">
        <v>19</v>
      </c>
      <c r="I3532" s="32" t="s">
        <v>19</v>
      </c>
      <c r="J3532" s="34">
        <v>2908289.06</v>
      </c>
    </row>
    <row r="3533" spans="1:10">
      <c r="A3533" s="32">
        <v>2022</v>
      </c>
      <c r="B3533" s="33" t="s">
        <v>3312</v>
      </c>
      <c r="C3533" s="32">
        <v>4123204</v>
      </c>
      <c r="D3533" s="32" t="s">
        <v>3607</v>
      </c>
      <c r="E3533" s="34">
        <v>2504928.94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2504928.94</v>
      </c>
    </row>
    <row r="3534" spans="1:10">
      <c r="A3534" s="32">
        <v>2022</v>
      </c>
      <c r="B3534" s="33" t="s">
        <v>3312</v>
      </c>
      <c r="C3534" s="32">
        <v>4123303</v>
      </c>
      <c r="D3534" s="32" t="s">
        <v>3608</v>
      </c>
      <c r="E3534" s="34">
        <v>6354770.9000000004</v>
      </c>
      <c r="F3534" s="32" t="s">
        <v>19</v>
      </c>
      <c r="G3534" s="34">
        <v>332458.53000000003</v>
      </c>
      <c r="H3534" s="32" t="s">
        <v>19</v>
      </c>
      <c r="I3534" s="34">
        <v>332458.53000000003</v>
      </c>
      <c r="J3534" s="34">
        <v>6687229.4299999997</v>
      </c>
    </row>
    <row r="3535" spans="1:10">
      <c r="A3535" s="32">
        <v>2022</v>
      </c>
      <c r="B3535" s="33" t="s">
        <v>3312</v>
      </c>
      <c r="C3535" s="32">
        <v>4123402</v>
      </c>
      <c r="D3535" s="32" t="s">
        <v>3609</v>
      </c>
      <c r="E3535" s="34">
        <v>7183678.7999999998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7183678.7999999998</v>
      </c>
    </row>
    <row r="3536" spans="1:10">
      <c r="A3536" s="32">
        <v>2022</v>
      </c>
      <c r="B3536" s="33" t="s">
        <v>3312</v>
      </c>
      <c r="C3536" s="32">
        <v>4123501</v>
      </c>
      <c r="D3536" s="32" t="s">
        <v>1477</v>
      </c>
      <c r="E3536" s="34">
        <v>17748414.309999999</v>
      </c>
      <c r="F3536" s="32" t="s">
        <v>19</v>
      </c>
      <c r="G3536" s="32" t="s">
        <v>19</v>
      </c>
      <c r="H3536" s="32" t="s">
        <v>19</v>
      </c>
      <c r="I3536" s="32" t="s">
        <v>19</v>
      </c>
      <c r="J3536" s="34">
        <v>17748414.309999999</v>
      </c>
    </row>
    <row r="3537" spans="1:10">
      <c r="A3537" s="32">
        <v>2022</v>
      </c>
      <c r="B3537" s="33" t="s">
        <v>3312</v>
      </c>
      <c r="C3537" s="32">
        <v>4123600</v>
      </c>
      <c r="D3537" s="32" t="s">
        <v>815</v>
      </c>
      <c r="E3537" s="34">
        <v>1021769.78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1021769.78</v>
      </c>
    </row>
    <row r="3538" spans="1:10">
      <c r="A3538" s="32">
        <v>2022</v>
      </c>
      <c r="B3538" s="33" t="s">
        <v>3312</v>
      </c>
      <c r="C3538" s="32">
        <v>4123709</v>
      </c>
      <c r="D3538" s="32" t="s">
        <v>3610</v>
      </c>
      <c r="E3538" s="34">
        <v>5872331.71</v>
      </c>
      <c r="F3538" s="32" t="s">
        <v>19</v>
      </c>
      <c r="G3538" s="32" t="s">
        <v>19</v>
      </c>
      <c r="H3538" s="32" t="s">
        <v>19</v>
      </c>
      <c r="I3538" s="32" t="s">
        <v>19</v>
      </c>
      <c r="J3538" s="34">
        <v>5872331.71</v>
      </c>
    </row>
    <row r="3539" spans="1:10">
      <c r="A3539" s="32">
        <v>2022</v>
      </c>
      <c r="B3539" s="33" t="s">
        <v>3312</v>
      </c>
      <c r="C3539" s="32">
        <v>4123808</v>
      </c>
      <c r="D3539" s="32" t="s">
        <v>3611</v>
      </c>
      <c r="E3539" s="34">
        <v>8378967.4000000004</v>
      </c>
      <c r="F3539" s="32" t="s">
        <v>19</v>
      </c>
      <c r="G3539" s="32" t="s">
        <v>19</v>
      </c>
      <c r="H3539" s="32" t="s">
        <v>19</v>
      </c>
      <c r="I3539" s="32" t="s">
        <v>19</v>
      </c>
      <c r="J3539" s="34">
        <v>8378967.4000000004</v>
      </c>
    </row>
    <row r="3540" spans="1:10">
      <c r="A3540" s="32">
        <v>2022</v>
      </c>
      <c r="B3540" s="33" t="s">
        <v>3312</v>
      </c>
      <c r="C3540" s="32">
        <v>4123824</v>
      </c>
      <c r="D3540" s="32" t="s">
        <v>3612</v>
      </c>
      <c r="E3540" s="34">
        <v>2241521.7000000002</v>
      </c>
      <c r="F3540" s="32" t="s">
        <v>19</v>
      </c>
      <c r="G3540" s="32" t="s">
        <v>19</v>
      </c>
      <c r="H3540" s="32" t="s">
        <v>19</v>
      </c>
      <c r="I3540" s="32" t="s">
        <v>19</v>
      </c>
      <c r="J3540" s="34">
        <v>2241521.7000000002</v>
      </c>
    </row>
    <row r="3541" spans="1:10">
      <c r="A3541" s="32">
        <v>2022</v>
      </c>
      <c r="B3541" s="33" t="s">
        <v>3312</v>
      </c>
      <c r="C3541" s="32">
        <v>4123857</v>
      </c>
      <c r="D3541" s="32" t="s">
        <v>3613</v>
      </c>
      <c r="E3541" s="34">
        <v>6828107.4699999997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6828107.4699999997</v>
      </c>
    </row>
    <row r="3542" spans="1:10">
      <c r="A3542" s="32">
        <v>2022</v>
      </c>
      <c r="B3542" s="33" t="s">
        <v>3312</v>
      </c>
      <c r="C3542" s="32">
        <v>4123907</v>
      </c>
      <c r="D3542" s="32" t="s">
        <v>3614</v>
      </c>
      <c r="E3542" s="34">
        <v>5413786.9299999997</v>
      </c>
      <c r="F3542" s="32" t="s">
        <v>19</v>
      </c>
      <c r="G3542" s="32" t="s">
        <v>19</v>
      </c>
      <c r="H3542" s="32" t="s">
        <v>19</v>
      </c>
      <c r="I3542" s="32" t="s">
        <v>19</v>
      </c>
      <c r="J3542" s="34">
        <v>5413786.9299999997</v>
      </c>
    </row>
    <row r="3543" spans="1:10">
      <c r="A3543" s="32">
        <v>2022</v>
      </c>
      <c r="B3543" s="33" t="s">
        <v>3312</v>
      </c>
      <c r="C3543" s="32">
        <v>4123956</v>
      </c>
      <c r="D3543" s="32" t="s">
        <v>3615</v>
      </c>
      <c r="E3543" s="34">
        <v>2729934.48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2729934.48</v>
      </c>
    </row>
    <row r="3544" spans="1:10">
      <c r="A3544" s="32">
        <v>2022</v>
      </c>
      <c r="B3544" s="33" t="s">
        <v>3312</v>
      </c>
      <c r="C3544" s="32">
        <v>4124020</v>
      </c>
      <c r="D3544" s="32" t="s">
        <v>3616</v>
      </c>
      <c r="E3544" s="34">
        <v>10629022.810000001</v>
      </c>
      <c r="F3544" s="32" t="s">
        <v>19</v>
      </c>
      <c r="G3544" s="34">
        <v>777958.39</v>
      </c>
      <c r="H3544" s="32" t="s">
        <v>19</v>
      </c>
      <c r="I3544" s="34">
        <v>777958.39</v>
      </c>
      <c r="J3544" s="34">
        <v>11406981.199999999</v>
      </c>
    </row>
    <row r="3545" spans="1:10">
      <c r="A3545" s="32">
        <v>2022</v>
      </c>
      <c r="B3545" s="33" t="s">
        <v>3312</v>
      </c>
      <c r="C3545" s="32">
        <v>4124053</v>
      </c>
      <c r="D3545" s="32" t="s">
        <v>3617</v>
      </c>
      <c r="E3545" s="34">
        <v>14749667.9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14749667.9</v>
      </c>
    </row>
    <row r="3546" spans="1:10">
      <c r="A3546" s="32">
        <v>2022</v>
      </c>
      <c r="B3546" s="33" t="s">
        <v>3312</v>
      </c>
      <c r="C3546" s="32">
        <v>4124004</v>
      </c>
      <c r="D3546" s="32" t="s">
        <v>3618</v>
      </c>
      <c r="E3546" s="34">
        <v>3727525.43</v>
      </c>
      <c r="F3546" s="32" t="s">
        <v>19</v>
      </c>
      <c r="G3546" s="34">
        <v>106295.54</v>
      </c>
      <c r="H3546" s="32" t="s">
        <v>19</v>
      </c>
      <c r="I3546" s="34">
        <v>106295.54</v>
      </c>
      <c r="J3546" s="34">
        <v>3833820.97</v>
      </c>
    </row>
    <row r="3547" spans="1:10">
      <c r="A3547" s="32">
        <v>2022</v>
      </c>
      <c r="B3547" s="33" t="s">
        <v>3312</v>
      </c>
      <c r="C3547" s="32">
        <v>4124103</v>
      </c>
      <c r="D3547" s="32" t="s">
        <v>3619</v>
      </c>
      <c r="E3547" s="34">
        <v>26853885.059999999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26853885.059999999</v>
      </c>
    </row>
    <row r="3548" spans="1:10">
      <c r="A3548" s="32">
        <v>2022</v>
      </c>
      <c r="B3548" s="33" t="s">
        <v>3312</v>
      </c>
      <c r="C3548" s="32">
        <v>4124202</v>
      </c>
      <c r="D3548" s="32" t="s">
        <v>3620</v>
      </c>
      <c r="E3548" s="34">
        <v>1918947.38</v>
      </c>
      <c r="F3548" s="32" t="s">
        <v>19</v>
      </c>
      <c r="G3548" s="32" t="s">
        <v>19</v>
      </c>
      <c r="H3548" s="32" t="s">
        <v>19</v>
      </c>
      <c r="I3548" s="32" t="s">
        <v>19</v>
      </c>
      <c r="J3548" s="34">
        <v>1918947.38</v>
      </c>
    </row>
    <row r="3549" spans="1:10">
      <c r="A3549" s="32">
        <v>2022</v>
      </c>
      <c r="B3549" s="33" t="s">
        <v>3312</v>
      </c>
      <c r="C3549" s="32">
        <v>4124301</v>
      </c>
      <c r="D3549" s="32" t="s">
        <v>3621</v>
      </c>
      <c r="E3549" s="34">
        <v>1528672.29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1528672.29</v>
      </c>
    </row>
    <row r="3550" spans="1:10">
      <c r="A3550" s="32">
        <v>2022</v>
      </c>
      <c r="B3550" s="33" t="s">
        <v>3312</v>
      </c>
      <c r="C3550" s="32">
        <v>4124400</v>
      </c>
      <c r="D3550" s="32" t="s">
        <v>3622</v>
      </c>
      <c r="E3550" s="34">
        <v>13756059.369999999</v>
      </c>
      <c r="F3550" s="32" t="s">
        <v>19</v>
      </c>
      <c r="G3550" s="34">
        <v>784034.27</v>
      </c>
      <c r="H3550" s="32" t="s">
        <v>19</v>
      </c>
      <c r="I3550" s="34">
        <v>784034.27</v>
      </c>
      <c r="J3550" s="34">
        <v>14540093.640000001</v>
      </c>
    </row>
    <row r="3551" spans="1:10">
      <c r="A3551" s="32">
        <v>2022</v>
      </c>
      <c r="B3551" s="33" t="s">
        <v>3312</v>
      </c>
      <c r="C3551" s="32">
        <v>4124509</v>
      </c>
      <c r="D3551" s="32" t="s">
        <v>3623</v>
      </c>
      <c r="E3551" s="34">
        <v>5021236.17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5021236.17</v>
      </c>
    </row>
    <row r="3552" spans="1:10">
      <c r="A3552" s="32">
        <v>2022</v>
      </c>
      <c r="B3552" s="33" t="s">
        <v>3312</v>
      </c>
      <c r="C3552" s="32">
        <v>4124608</v>
      </c>
      <c r="D3552" s="32" t="s">
        <v>3624</v>
      </c>
      <c r="E3552" s="34">
        <v>3992070.49</v>
      </c>
      <c r="F3552" s="32" t="s">
        <v>19</v>
      </c>
      <c r="G3552" s="32" t="s">
        <v>19</v>
      </c>
      <c r="H3552" s="32" t="s">
        <v>19</v>
      </c>
      <c r="I3552" s="32" t="s">
        <v>19</v>
      </c>
      <c r="J3552" s="34">
        <v>3992070.49</v>
      </c>
    </row>
    <row r="3553" spans="1:10">
      <c r="A3553" s="32">
        <v>2022</v>
      </c>
      <c r="B3553" s="33" t="s">
        <v>3312</v>
      </c>
      <c r="C3553" s="32">
        <v>4124707</v>
      </c>
      <c r="D3553" s="32" t="s">
        <v>3625</v>
      </c>
      <c r="E3553" s="34">
        <v>5340965.91</v>
      </c>
      <c r="F3553" s="32" t="s">
        <v>19</v>
      </c>
      <c r="G3553" s="32" t="s">
        <v>19</v>
      </c>
      <c r="H3553" s="32" t="s">
        <v>19</v>
      </c>
      <c r="I3553" s="32" t="s">
        <v>19</v>
      </c>
      <c r="J3553" s="34">
        <v>5340965.91</v>
      </c>
    </row>
    <row r="3554" spans="1:10">
      <c r="A3554" s="32">
        <v>2022</v>
      </c>
      <c r="B3554" s="33" t="s">
        <v>3312</v>
      </c>
      <c r="C3554" s="32">
        <v>4124806</v>
      </c>
      <c r="D3554" s="32" t="s">
        <v>3066</v>
      </c>
      <c r="E3554" s="34">
        <v>8161926.6600000001</v>
      </c>
      <c r="F3554" s="32" t="s">
        <v>19</v>
      </c>
      <c r="G3554" s="32" t="s">
        <v>19</v>
      </c>
      <c r="H3554" s="32" t="s">
        <v>19</v>
      </c>
      <c r="I3554" s="32" t="s">
        <v>19</v>
      </c>
      <c r="J3554" s="34">
        <v>8161926.6600000001</v>
      </c>
    </row>
    <row r="3555" spans="1:10">
      <c r="A3555" s="32">
        <v>2022</v>
      </c>
      <c r="B3555" s="33" t="s">
        <v>3312</v>
      </c>
      <c r="C3555" s="32">
        <v>4124905</v>
      </c>
      <c r="D3555" s="32" t="s">
        <v>3626</v>
      </c>
      <c r="E3555" s="34">
        <v>4673060.71</v>
      </c>
      <c r="F3555" s="32" t="s">
        <v>19</v>
      </c>
      <c r="G3555" s="32" t="s">
        <v>19</v>
      </c>
      <c r="H3555" s="32" t="s">
        <v>19</v>
      </c>
      <c r="I3555" s="32" t="s">
        <v>19</v>
      </c>
      <c r="J3555" s="34">
        <v>4673060.71</v>
      </c>
    </row>
    <row r="3556" spans="1:10">
      <c r="A3556" s="32">
        <v>2022</v>
      </c>
      <c r="B3556" s="33" t="s">
        <v>3312</v>
      </c>
      <c r="C3556" s="32">
        <v>4125001</v>
      </c>
      <c r="D3556" s="32" t="s">
        <v>3627</v>
      </c>
      <c r="E3556" s="34">
        <v>6605093.1299999999</v>
      </c>
      <c r="F3556" s="32" t="s">
        <v>19</v>
      </c>
      <c r="G3556" s="32" t="s">
        <v>19</v>
      </c>
      <c r="H3556" s="32" t="s">
        <v>19</v>
      </c>
      <c r="I3556" s="32" t="s">
        <v>19</v>
      </c>
      <c r="J3556" s="34">
        <v>6605093.1299999999</v>
      </c>
    </row>
    <row r="3557" spans="1:10">
      <c r="A3557" s="32">
        <v>2022</v>
      </c>
      <c r="B3557" s="33" t="s">
        <v>3312</v>
      </c>
      <c r="C3557" s="32">
        <v>4125100</v>
      </c>
      <c r="D3557" s="32" t="s">
        <v>3628</v>
      </c>
      <c r="E3557" s="34">
        <v>8512377.7699999996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8512377.7699999996</v>
      </c>
    </row>
    <row r="3558" spans="1:10">
      <c r="A3558" s="32">
        <v>2022</v>
      </c>
      <c r="B3558" s="33" t="s">
        <v>3312</v>
      </c>
      <c r="C3558" s="32">
        <v>4125308</v>
      </c>
      <c r="D3558" s="32" t="s">
        <v>3629</v>
      </c>
      <c r="E3558" s="34">
        <v>3221760.76</v>
      </c>
      <c r="F3558" s="32" t="s">
        <v>19</v>
      </c>
      <c r="G3558" s="32" t="s">
        <v>19</v>
      </c>
      <c r="H3558" s="32" t="s">
        <v>19</v>
      </c>
      <c r="I3558" s="32" t="s">
        <v>19</v>
      </c>
      <c r="J3558" s="34">
        <v>3221760.76</v>
      </c>
    </row>
    <row r="3559" spans="1:10">
      <c r="A3559" s="32">
        <v>2022</v>
      </c>
      <c r="B3559" s="33" t="s">
        <v>3312</v>
      </c>
      <c r="C3559" s="32">
        <v>4125357</v>
      </c>
      <c r="D3559" s="32" t="s">
        <v>3630</v>
      </c>
      <c r="E3559" s="34">
        <v>4395430.62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4395430.62</v>
      </c>
    </row>
    <row r="3560" spans="1:10">
      <c r="A3560" s="32">
        <v>2022</v>
      </c>
      <c r="B3560" s="33" t="s">
        <v>3312</v>
      </c>
      <c r="C3560" s="32">
        <v>4125209</v>
      </c>
      <c r="D3560" s="32" t="s">
        <v>3631</v>
      </c>
      <c r="E3560" s="34">
        <v>6564700.2199999997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6564700.2199999997</v>
      </c>
    </row>
    <row r="3561" spans="1:10">
      <c r="A3561" s="32">
        <v>2022</v>
      </c>
      <c r="B3561" s="33" t="s">
        <v>3312</v>
      </c>
      <c r="C3561" s="32">
        <v>4125407</v>
      </c>
      <c r="D3561" s="32" t="s">
        <v>3632</v>
      </c>
      <c r="E3561" s="34">
        <v>3923231.89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3923231.89</v>
      </c>
    </row>
    <row r="3562" spans="1:10">
      <c r="A3562" s="32">
        <v>2022</v>
      </c>
      <c r="B3562" s="33" t="s">
        <v>3312</v>
      </c>
      <c r="C3562" s="32">
        <v>4125456</v>
      </c>
      <c r="D3562" s="32" t="s">
        <v>3633</v>
      </c>
      <c r="E3562" s="34">
        <v>2739321.57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2739321.57</v>
      </c>
    </row>
    <row r="3563" spans="1:10">
      <c r="A3563" s="32">
        <v>2022</v>
      </c>
      <c r="B3563" s="33" t="s">
        <v>3312</v>
      </c>
      <c r="C3563" s="32">
        <v>4125506</v>
      </c>
      <c r="D3563" s="32" t="s">
        <v>3634</v>
      </c>
      <c r="E3563" s="34">
        <v>195245358.00999999</v>
      </c>
      <c r="F3563" s="32" t="s">
        <v>19</v>
      </c>
      <c r="G3563" s="32" t="s">
        <v>19</v>
      </c>
      <c r="H3563" s="32" t="s">
        <v>19</v>
      </c>
      <c r="I3563" s="32" t="s">
        <v>19</v>
      </c>
      <c r="J3563" s="34">
        <v>195245358.00999999</v>
      </c>
    </row>
    <row r="3564" spans="1:10">
      <c r="A3564" s="32">
        <v>2022</v>
      </c>
      <c r="B3564" s="33" t="s">
        <v>3312</v>
      </c>
      <c r="C3564" s="32">
        <v>4125555</v>
      </c>
      <c r="D3564" s="32" t="s">
        <v>3635</v>
      </c>
      <c r="E3564" s="34">
        <v>1369945.24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1369945.24</v>
      </c>
    </row>
    <row r="3565" spans="1:10">
      <c r="A3565" s="32">
        <v>2022</v>
      </c>
      <c r="B3565" s="33" t="s">
        <v>3312</v>
      </c>
      <c r="C3565" s="32">
        <v>4125605</v>
      </c>
      <c r="D3565" s="32" t="s">
        <v>3636</v>
      </c>
      <c r="E3565" s="34">
        <v>29253849.359999999</v>
      </c>
      <c r="F3565" s="32" t="s">
        <v>19</v>
      </c>
      <c r="G3565" s="32" t="s">
        <v>19</v>
      </c>
      <c r="H3565" s="32" t="s">
        <v>19</v>
      </c>
      <c r="I3565" s="32" t="s">
        <v>19</v>
      </c>
      <c r="J3565" s="34">
        <v>29253849.359999999</v>
      </c>
    </row>
    <row r="3566" spans="1:10">
      <c r="A3566" s="32">
        <v>2022</v>
      </c>
      <c r="B3566" s="33" t="s">
        <v>3312</v>
      </c>
      <c r="C3566" s="32">
        <v>4125704</v>
      </c>
      <c r="D3566" s="32" t="s">
        <v>3637</v>
      </c>
      <c r="E3566" s="34">
        <v>18911274.809999999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18911274.809999999</v>
      </c>
    </row>
    <row r="3567" spans="1:10">
      <c r="A3567" s="32">
        <v>2022</v>
      </c>
      <c r="B3567" s="33" t="s">
        <v>3312</v>
      </c>
      <c r="C3567" s="32">
        <v>4125753</v>
      </c>
      <c r="D3567" s="32" t="s">
        <v>3638</v>
      </c>
      <c r="E3567" s="34">
        <v>4432978.95</v>
      </c>
      <c r="F3567" s="32" t="s">
        <v>19</v>
      </c>
      <c r="G3567" s="32" t="s">
        <v>19</v>
      </c>
      <c r="H3567" s="32" t="s">
        <v>19</v>
      </c>
      <c r="I3567" s="32" t="s">
        <v>19</v>
      </c>
      <c r="J3567" s="34">
        <v>4432978.95</v>
      </c>
    </row>
    <row r="3568" spans="1:10">
      <c r="A3568" s="32">
        <v>2022</v>
      </c>
      <c r="B3568" s="33" t="s">
        <v>3312</v>
      </c>
      <c r="C3568" s="32">
        <v>4125803</v>
      </c>
      <c r="D3568" s="32" t="s">
        <v>3639</v>
      </c>
      <c r="E3568" s="34">
        <v>5761962.3700000001</v>
      </c>
      <c r="F3568" s="32" t="s">
        <v>19</v>
      </c>
      <c r="G3568" s="32" t="s">
        <v>19</v>
      </c>
      <c r="H3568" s="32" t="s">
        <v>19</v>
      </c>
      <c r="I3568" s="32" t="s">
        <v>19</v>
      </c>
      <c r="J3568" s="34">
        <v>5761962.3700000001</v>
      </c>
    </row>
    <row r="3569" spans="1:10">
      <c r="A3569" s="32">
        <v>2022</v>
      </c>
      <c r="B3569" s="33" t="s">
        <v>3312</v>
      </c>
      <c r="C3569" s="32">
        <v>4125902</v>
      </c>
      <c r="D3569" s="32" t="s">
        <v>3640</v>
      </c>
      <c r="E3569" s="34">
        <v>1972425.32</v>
      </c>
      <c r="F3569" s="32" t="s">
        <v>19</v>
      </c>
      <c r="G3569" s="32" t="s">
        <v>19</v>
      </c>
      <c r="H3569" s="32" t="s">
        <v>19</v>
      </c>
      <c r="I3569" s="32" t="s">
        <v>19</v>
      </c>
      <c r="J3569" s="34">
        <v>1972425.32</v>
      </c>
    </row>
    <row r="3570" spans="1:10">
      <c r="A3570" s="32">
        <v>2022</v>
      </c>
      <c r="B3570" s="33" t="s">
        <v>3312</v>
      </c>
      <c r="C3570" s="32">
        <v>4126009</v>
      </c>
      <c r="D3570" s="32" t="s">
        <v>3641</v>
      </c>
      <c r="E3570" s="34">
        <v>4849993.01</v>
      </c>
      <c r="F3570" s="32" t="s">
        <v>19</v>
      </c>
      <c r="G3570" s="32" t="s">
        <v>19</v>
      </c>
      <c r="H3570" s="32" t="s">
        <v>19</v>
      </c>
      <c r="I3570" s="32" t="s">
        <v>19</v>
      </c>
      <c r="J3570" s="34">
        <v>4849993.01</v>
      </c>
    </row>
    <row r="3571" spans="1:10">
      <c r="A3571" s="32">
        <v>2022</v>
      </c>
      <c r="B3571" s="33" t="s">
        <v>3312</v>
      </c>
      <c r="C3571" s="32">
        <v>4126108</v>
      </c>
      <c r="D3571" s="32" t="s">
        <v>3642</v>
      </c>
      <c r="E3571" s="34">
        <v>3845859.56</v>
      </c>
      <c r="F3571" s="32" t="s">
        <v>19</v>
      </c>
      <c r="G3571" s="32" t="s">
        <v>19</v>
      </c>
      <c r="H3571" s="32" t="s">
        <v>19</v>
      </c>
      <c r="I3571" s="32" t="s">
        <v>19</v>
      </c>
      <c r="J3571" s="34">
        <v>3845859.56</v>
      </c>
    </row>
    <row r="3572" spans="1:10">
      <c r="A3572" s="32">
        <v>2022</v>
      </c>
      <c r="B3572" s="33" t="s">
        <v>3312</v>
      </c>
      <c r="C3572" s="32">
        <v>4126207</v>
      </c>
      <c r="D3572" s="32" t="s">
        <v>3643</v>
      </c>
      <c r="E3572" s="34">
        <v>4836623.53</v>
      </c>
      <c r="F3572" s="32" t="s">
        <v>19</v>
      </c>
      <c r="G3572" s="32" t="s">
        <v>19</v>
      </c>
      <c r="H3572" s="32" t="s">
        <v>19</v>
      </c>
      <c r="I3572" s="32" t="s">
        <v>19</v>
      </c>
      <c r="J3572" s="34">
        <v>4836623.53</v>
      </c>
    </row>
    <row r="3573" spans="1:10">
      <c r="A3573" s="32">
        <v>2022</v>
      </c>
      <c r="B3573" s="33" t="s">
        <v>3312</v>
      </c>
      <c r="C3573" s="32">
        <v>4126256</v>
      </c>
      <c r="D3573" s="32" t="s">
        <v>3644</v>
      </c>
      <c r="E3573" s="34">
        <v>68575203.25</v>
      </c>
      <c r="F3573" s="32" t="s">
        <v>19</v>
      </c>
      <c r="G3573" s="34">
        <v>11801001.5</v>
      </c>
      <c r="H3573" s="32" t="s">
        <v>19</v>
      </c>
      <c r="I3573" s="34">
        <v>11801001.5</v>
      </c>
      <c r="J3573" s="34">
        <v>80376204.75</v>
      </c>
    </row>
    <row r="3574" spans="1:10">
      <c r="A3574" s="32">
        <v>2022</v>
      </c>
      <c r="B3574" s="33" t="s">
        <v>3312</v>
      </c>
      <c r="C3574" s="32">
        <v>4126272</v>
      </c>
      <c r="D3574" s="32" t="s">
        <v>3645</v>
      </c>
      <c r="E3574" s="34">
        <v>5025787.4800000004</v>
      </c>
      <c r="F3574" s="32" t="s">
        <v>19</v>
      </c>
      <c r="G3574" s="32" t="s">
        <v>19</v>
      </c>
      <c r="H3574" s="32" t="s">
        <v>19</v>
      </c>
      <c r="I3574" s="32" t="s">
        <v>19</v>
      </c>
      <c r="J3574" s="34">
        <v>5025787.4800000004</v>
      </c>
    </row>
    <row r="3575" spans="1:10">
      <c r="A3575" s="32">
        <v>2022</v>
      </c>
      <c r="B3575" s="33" t="s">
        <v>3312</v>
      </c>
      <c r="C3575" s="32">
        <v>4126306</v>
      </c>
      <c r="D3575" s="32" t="s">
        <v>3646</v>
      </c>
      <c r="E3575" s="34">
        <v>13699167.949999999</v>
      </c>
      <c r="F3575" s="32" t="s">
        <v>19</v>
      </c>
      <c r="G3575" s="34">
        <v>625421.18999999994</v>
      </c>
      <c r="H3575" s="32" t="s">
        <v>19</v>
      </c>
      <c r="I3575" s="34">
        <v>625421.18999999994</v>
      </c>
      <c r="J3575" s="34">
        <v>14324589.140000001</v>
      </c>
    </row>
    <row r="3576" spans="1:10">
      <c r="A3576" s="32">
        <v>2022</v>
      </c>
      <c r="B3576" s="33" t="s">
        <v>3312</v>
      </c>
      <c r="C3576" s="32">
        <v>4126355</v>
      </c>
      <c r="D3576" s="32" t="s">
        <v>3647</v>
      </c>
      <c r="E3576" s="34">
        <v>2847415.25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2847415.25</v>
      </c>
    </row>
    <row r="3577" spans="1:10">
      <c r="A3577" s="32">
        <v>2022</v>
      </c>
      <c r="B3577" s="33" t="s">
        <v>3312</v>
      </c>
      <c r="C3577" s="32">
        <v>4126405</v>
      </c>
      <c r="D3577" s="32" t="s">
        <v>3648</v>
      </c>
      <c r="E3577" s="34">
        <v>4188345.87</v>
      </c>
      <c r="F3577" s="32" t="s">
        <v>19</v>
      </c>
      <c r="G3577" s="32" t="s">
        <v>19</v>
      </c>
      <c r="H3577" s="32" t="s">
        <v>19</v>
      </c>
      <c r="I3577" s="32" t="s">
        <v>19</v>
      </c>
      <c r="J3577" s="34">
        <v>4188345.87</v>
      </c>
    </row>
    <row r="3578" spans="1:10">
      <c r="A3578" s="32">
        <v>2022</v>
      </c>
      <c r="B3578" s="33" t="s">
        <v>3312</v>
      </c>
      <c r="C3578" s="32">
        <v>4126504</v>
      </c>
      <c r="D3578" s="32" t="s">
        <v>3649</v>
      </c>
      <c r="E3578" s="34">
        <v>9339294.4600000009</v>
      </c>
      <c r="F3578" s="32" t="s">
        <v>19</v>
      </c>
      <c r="G3578" s="32" t="s">
        <v>19</v>
      </c>
      <c r="H3578" s="32" t="s">
        <v>19</v>
      </c>
      <c r="I3578" s="32" t="s">
        <v>19</v>
      </c>
      <c r="J3578" s="34">
        <v>9339294.4600000009</v>
      </c>
    </row>
    <row r="3579" spans="1:10">
      <c r="A3579" s="32">
        <v>2022</v>
      </c>
      <c r="B3579" s="33" t="s">
        <v>3312</v>
      </c>
      <c r="C3579" s="32">
        <v>4126603</v>
      </c>
      <c r="D3579" s="32" t="s">
        <v>3650</v>
      </c>
      <c r="E3579" s="34">
        <v>16213199.52</v>
      </c>
      <c r="F3579" s="32" t="s">
        <v>19</v>
      </c>
      <c r="G3579" s="34">
        <v>1383359.66</v>
      </c>
      <c r="H3579" s="32" t="s">
        <v>19</v>
      </c>
      <c r="I3579" s="34">
        <v>1383359.66</v>
      </c>
      <c r="J3579" s="34">
        <v>17596559.18</v>
      </c>
    </row>
    <row r="3580" spans="1:10">
      <c r="A3580" s="32">
        <v>2022</v>
      </c>
      <c r="B3580" s="33" t="s">
        <v>3312</v>
      </c>
      <c r="C3580" s="32">
        <v>4126652</v>
      </c>
      <c r="D3580" s="32" t="s">
        <v>3651</v>
      </c>
      <c r="E3580" s="34">
        <v>1871158.6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1871158.6</v>
      </c>
    </row>
    <row r="3581" spans="1:10">
      <c r="A3581" s="32">
        <v>2022</v>
      </c>
      <c r="B3581" s="33" t="s">
        <v>3312</v>
      </c>
      <c r="C3581" s="32">
        <v>4126678</v>
      </c>
      <c r="D3581" s="32" t="s">
        <v>3652</v>
      </c>
      <c r="E3581" s="34">
        <v>6536823.4299999997</v>
      </c>
      <c r="F3581" s="32" t="s">
        <v>19</v>
      </c>
      <c r="G3581" s="32" t="s">
        <v>19</v>
      </c>
      <c r="H3581" s="32" t="s">
        <v>19</v>
      </c>
      <c r="I3581" s="32" t="s">
        <v>19</v>
      </c>
      <c r="J3581" s="34">
        <v>6536823.4299999997</v>
      </c>
    </row>
    <row r="3582" spans="1:10">
      <c r="A3582" s="32">
        <v>2022</v>
      </c>
      <c r="B3582" s="33" t="s">
        <v>3312</v>
      </c>
      <c r="C3582" s="32">
        <v>4126702</v>
      </c>
      <c r="D3582" s="32" t="s">
        <v>3653</v>
      </c>
      <c r="E3582" s="34">
        <v>3067585.02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3067585.02</v>
      </c>
    </row>
    <row r="3583" spans="1:10">
      <c r="A3583" s="32">
        <v>2022</v>
      </c>
      <c r="B3583" s="33" t="s">
        <v>3312</v>
      </c>
      <c r="C3583" s="32">
        <v>4126801</v>
      </c>
      <c r="D3583" s="32" t="s">
        <v>3654</v>
      </c>
      <c r="E3583" s="34">
        <v>10432178.52</v>
      </c>
      <c r="F3583" s="32" t="s">
        <v>19</v>
      </c>
      <c r="G3583" s="32" t="s">
        <v>19</v>
      </c>
      <c r="H3583" s="32" t="s">
        <v>19</v>
      </c>
      <c r="I3583" s="32" t="s">
        <v>19</v>
      </c>
      <c r="J3583" s="34">
        <v>10432178.52</v>
      </c>
    </row>
    <row r="3584" spans="1:10">
      <c r="A3584" s="32">
        <v>2022</v>
      </c>
      <c r="B3584" s="33" t="s">
        <v>3312</v>
      </c>
      <c r="C3584" s="32">
        <v>4126900</v>
      </c>
      <c r="D3584" s="32" t="s">
        <v>2319</v>
      </c>
      <c r="E3584" s="34">
        <v>3667220.52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3667220.52</v>
      </c>
    </row>
    <row r="3585" spans="1:10">
      <c r="A3585" s="32">
        <v>2022</v>
      </c>
      <c r="B3585" s="33" t="s">
        <v>3312</v>
      </c>
      <c r="C3585" s="32">
        <v>4127007</v>
      </c>
      <c r="D3585" s="32" t="s">
        <v>3655</v>
      </c>
      <c r="E3585" s="34">
        <v>6661984.5300000003</v>
      </c>
      <c r="F3585" s="32" t="s">
        <v>19</v>
      </c>
      <c r="G3585" s="32" t="s">
        <v>19</v>
      </c>
      <c r="H3585" s="32" t="s">
        <v>19</v>
      </c>
      <c r="I3585" s="32" t="s">
        <v>19</v>
      </c>
      <c r="J3585" s="34">
        <v>6661984.5300000003</v>
      </c>
    </row>
    <row r="3586" spans="1:10">
      <c r="A3586" s="32">
        <v>2022</v>
      </c>
      <c r="B3586" s="33" t="s">
        <v>3312</v>
      </c>
      <c r="C3586" s="32">
        <v>4127106</v>
      </c>
      <c r="D3586" s="32" t="s">
        <v>3656</v>
      </c>
      <c r="E3586" s="34">
        <v>49496667.700000003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49496667.700000003</v>
      </c>
    </row>
    <row r="3587" spans="1:10">
      <c r="A3587" s="32">
        <v>2022</v>
      </c>
      <c r="B3587" s="33" t="s">
        <v>3312</v>
      </c>
      <c r="C3587" s="32">
        <v>4127205</v>
      </c>
      <c r="D3587" s="32" t="s">
        <v>3657</v>
      </c>
      <c r="E3587" s="34">
        <v>11658757.4</v>
      </c>
      <c r="F3587" s="32" t="s">
        <v>19</v>
      </c>
      <c r="G3587" s="32" t="s">
        <v>19</v>
      </c>
      <c r="H3587" s="32" t="s">
        <v>19</v>
      </c>
      <c r="I3587" s="32" t="s">
        <v>19</v>
      </c>
      <c r="J3587" s="34">
        <v>11658757.4</v>
      </c>
    </row>
    <row r="3588" spans="1:10">
      <c r="A3588" s="32">
        <v>2022</v>
      </c>
      <c r="B3588" s="33" t="s">
        <v>3312</v>
      </c>
      <c r="C3588" s="32">
        <v>4127304</v>
      </c>
      <c r="D3588" s="32" t="s">
        <v>3658</v>
      </c>
      <c r="E3588" s="34">
        <v>11101221.550000001</v>
      </c>
      <c r="F3588" s="32" t="s">
        <v>19</v>
      </c>
      <c r="G3588" s="32" t="s">
        <v>19</v>
      </c>
      <c r="H3588" s="32" t="s">
        <v>19</v>
      </c>
      <c r="I3588" s="32" t="s">
        <v>19</v>
      </c>
      <c r="J3588" s="34">
        <v>11101221.550000001</v>
      </c>
    </row>
    <row r="3589" spans="1:10">
      <c r="A3589" s="32">
        <v>2022</v>
      </c>
      <c r="B3589" s="33" t="s">
        <v>3312</v>
      </c>
      <c r="C3589" s="32">
        <v>4127403</v>
      </c>
      <c r="D3589" s="32" t="s">
        <v>3659</v>
      </c>
      <c r="E3589" s="34">
        <v>13366637.640000001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13366637.640000001</v>
      </c>
    </row>
    <row r="3590" spans="1:10">
      <c r="A3590" s="32">
        <v>2022</v>
      </c>
      <c r="B3590" s="33" t="s">
        <v>3312</v>
      </c>
      <c r="C3590" s="32">
        <v>4127502</v>
      </c>
      <c r="D3590" s="32" t="s">
        <v>3660</v>
      </c>
      <c r="E3590" s="34">
        <v>14099399.039999999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14099399.039999999</v>
      </c>
    </row>
    <row r="3591" spans="1:10">
      <c r="A3591" s="32">
        <v>2022</v>
      </c>
      <c r="B3591" s="33" t="s">
        <v>3312</v>
      </c>
      <c r="C3591" s="32">
        <v>4127601</v>
      </c>
      <c r="D3591" s="32" t="s">
        <v>3661</v>
      </c>
      <c r="E3591" s="34">
        <v>12783500.65</v>
      </c>
      <c r="F3591" s="32" t="s">
        <v>19</v>
      </c>
      <c r="G3591" s="34">
        <v>89856.75</v>
      </c>
      <c r="H3591" s="32" t="s">
        <v>19</v>
      </c>
      <c r="I3591" s="34">
        <v>89856.75</v>
      </c>
      <c r="J3591" s="34">
        <v>12873357.4</v>
      </c>
    </row>
    <row r="3592" spans="1:10">
      <c r="A3592" s="32">
        <v>2022</v>
      </c>
      <c r="B3592" s="33" t="s">
        <v>3312</v>
      </c>
      <c r="C3592" s="32">
        <v>4127700</v>
      </c>
      <c r="D3592" s="32" t="s">
        <v>2330</v>
      </c>
      <c r="E3592" s="34">
        <v>82890220.760000005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82890220.760000005</v>
      </c>
    </row>
    <row r="3593" spans="1:10">
      <c r="A3593" s="32">
        <v>2022</v>
      </c>
      <c r="B3593" s="33" t="s">
        <v>3312</v>
      </c>
      <c r="C3593" s="32">
        <v>4127809</v>
      </c>
      <c r="D3593" s="32" t="s">
        <v>3662</v>
      </c>
      <c r="E3593" s="34">
        <v>4337401.37</v>
      </c>
      <c r="F3593" s="32" t="s">
        <v>19</v>
      </c>
      <c r="G3593" s="32" t="s">
        <v>19</v>
      </c>
      <c r="H3593" s="32" t="s">
        <v>19</v>
      </c>
      <c r="I3593" s="32" t="s">
        <v>19</v>
      </c>
      <c r="J3593" s="34">
        <v>4337401.37</v>
      </c>
    </row>
    <row r="3594" spans="1:10">
      <c r="A3594" s="32">
        <v>2022</v>
      </c>
      <c r="B3594" s="33" t="s">
        <v>3312</v>
      </c>
      <c r="C3594" s="32">
        <v>4127858</v>
      </c>
      <c r="D3594" s="32" t="s">
        <v>3663</v>
      </c>
      <c r="E3594" s="34">
        <v>8200043.9000000004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8200043.9000000004</v>
      </c>
    </row>
    <row r="3595" spans="1:10">
      <c r="A3595" s="32">
        <v>2022</v>
      </c>
      <c r="B3595" s="33" t="s">
        <v>3312</v>
      </c>
      <c r="C3595" s="32">
        <v>4127882</v>
      </c>
      <c r="D3595" s="32" t="s">
        <v>3664</v>
      </c>
      <c r="E3595" s="34">
        <v>5391030.3600000003</v>
      </c>
      <c r="F3595" s="32" t="s">
        <v>19</v>
      </c>
      <c r="G3595" s="34">
        <v>253649.61</v>
      </c>
      <c r="H3595" s="32" t="s">
        <v>19</v>
      </c>
      <c r="I3595" s="34">
        <v>253649.61</v>
      </c>
      <c r="J3595" s="34">
        <v>5644679.9699999997</v>
      </c>
    </row>
    <row r="3596" spans="1:10">
      <c r="A3596" s="32">
        <v>2022</v>
      </c>
      <c r="B3596" s="33" t="s">
        <v>3312</v>
      </c>
      <c r="C3596" s="32">
        <v>4127908</v>
      </c>
      <c r="D3596" s="32" t="s">
        <v>3665</v>
      </c>
      <c r="E3596" s="34">
        <v>6060073.3799999999</v>
      </c>
      <c r="F3596" s="32" t="s">
        <v>19</v>
      </c>
      <c r="G3596" s="34">
        <v>15076.53</v>
      </c>
      <c r="H3596" s="32" t="s">
        <v>19</v>
      </c>
      <c r="I3596" s="34">
        <v>15076.53</v>
      </c>
      <c r="J3596" s="34">
        <v>6075149.9100000001</v>
      </c>
    </row>
    <row r="3597" spans="1:10">
      <c r="A3597" s="32">
        <v>2022</v>
      </c>
      <c r="B3597" s="33" t="s">
        <v>3312</v>
      </c>
      <c r="C3597" s="32">
        <v>4127957</v>
      </c>
      <c r="D3597" s="32" t="s">
        <v>3666</v>
      </c>
      <c r="E3597" s="34">
        <v>5128192.0199999996</v>
      </c>
      <c r="F3597" s="32" t="s">
        <v>19</v>
      </c>
      <c r="G3597" s="32" t="s">
        <v>19</v>
      </c>
      <c r="H3597" s="32" t="s">
        <v>19</v>
      </c>
      <c r="I3597" s="32" t="s">
        <v>19</v>
      </c>
      <c r="J3597" s="34">
        <v>5128192.0199999996</v>
      </c>
    </row>
    <row r="3598" spans="1:10">
      <c r="A3598" s="32">
        <v>2022</v>
      </c>
      <c r="B3598" s="33" t="s">
        <v>3312</v>
      </c>
      <c r="C3598" s="32">
        <v>4127965</v>
      </c>
      <c r="D3598" s="32" t="s">
        <v>3667</v>
      </c>
      <c r="E3598" s="34">
        <v>11045752.41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11045752.41</v>
      </c>
    </row>
    <row r="3599" spans="1:10">
      <c r="A3599" s="32">
        <v>2022</v>
      </c>
      <c r="B3599" s="33" t="s">
        <v>3312</v>
      </c>
      <c r="C3599" s="32">
        <v>4128005</v>
      </c>
      <c r="D3599" s="32" t="s">
        <v>3668</v>
      </c>
      <c r="E3599" s="34">
        <v>16454703.57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16454703.57</v>
      </c>
    </row>
    <row r="3600" spans="1:10">
      <c r="A3600" s="32">
        <v>2022</v>
      </c>
      <c r="B3600" s="33" t="s">
        <v>3312</v>
      </c>
      <c r="C3600" s="32">
        <v>4128104</v>
      </c>
      <c r="D3600" s="32" t="s">
        <v>3669</v>
      </c>
      <c r="E3600" s="34">
        <v>58772812.68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58772812.68</v>
      </c>
    </row>
    <row r="3601" spans="1:10">
      <c r="A3601" s="32">
        <v>2022</v>
      </c>
      <c r="B3601" s="33" t="s">
        <v>3312</v>
      </c>
      <c r="C3601" s="32">
        <v>4128203</v>
      </c>
      <c r="D3601" s="32" t="s">
        <v>3670</v>
      </c>
      <c r="E3601" s="34">
        <v>33437928.359999999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33437928.359999999</v>
      </c>
    </row>
    <row r="3602" spans="1:10">
      <c r="A3602" s="32">
        <v>2022</v>
      </c>
      <c r="B3602" s="33" t="s">
        <v>3312</v>
      </c>
      <c r="C3602" s="32">
        <v>4128302</v>
      </c>
      <c r="D3602" s="32" t="s">
        <v>3671</v>
      </c>
      <c r="E3602" s="34">
        <v>1442766.25</v>
      </c>
      <c r="F3602" s="32" t="s">
        <v>19</v>
      </c>
      <c r="G3602" s="32" t="s">
        <v>19</v>
      </c>
      <c r="H3602" s="32" t="s">
        <v>19</v>
      </c>
      <c r="I3602" s="32" t="s">
        <v>19</v>
      </c>
      <c r="J3602" s="34">
        <v>1442766.25</v>
      </c>
    </row>
    <row r="3603" spans="1:10">
      <c r="A3603" s="32">
        <v>2022</v>
      </c>
      <c r="B3603" s="33" t="s">
        <v>3312</v>
      </c>
      <c r="C3603" s="32">
        <v>4128401</v>
      </c>
      <c r="D3603" s="32" t="s">
        <v>3672</v>
      </c>
      <c r="E3603" s="34">
        <v>5562842.4299999997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5562842.4299999997</v>
      </c>
    </row>
    <row r="3604" spans="1:10">
      <c r="A3604" s="32">
        <v>2022</v>
      </c>
      <c r="B3604" s="33" t="s">
        <v>3312</v>
      </c>
      <c r="C3604" s="32">
        <v>4128534</v>
      </c>
      <c r="D3604" s="32" t="s">
        <v>3673</v>
      </c>
      <c r="E3604" s="34">
        <v>6493301.5</v>
      </c>
      <c r="F3604" s="32" t="s">
        <v>19</v>
      </c>
      <c r="G3604" s="32" t="s">
        <v>19</v>
      </c>
      <c r="H3604" s="32" t="s">
        <v>19</v>
      </c>
      <c r="I3604" s="32" t="s">
        <v>19</v>
      </c>
      <c r="J3604" s="34">
        <v>6493301.5</v>
      </c>
    </row>
    <row r="3605" spans="1:10">
      <c r="A3605" s="32">
        <v>2022</v>
      </c>
      <c r="B3605" s="33" t="s">
        <v>3312</v>
      </c>
      <c r="C3605" s="32">
        <v>4128559</v>
      </c>
      <c r="D3605" s="32" t="s">
        <v>3674</v>
      </c>
      <c r="E3605" s="34">
        <v>5100315.2300000004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5100315.2300000004</v>
      </c>
    </row>
    <row r="3606" spans="1:10">
      <c r="A3606" s="32">
        <v>2022</v>
      </c>
      <c r="B3606" s="33" t="s">
        <v>3312</v>
      </c>
      <c r="C3606" s="32">
        <v>4128609</v>
      </c>
      <c r="D3606" s="32" t="s">
        <v>3675</v>
      </c>
      <c r="E3606" s="34">
        <v>5309391.18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5309391.18</v>
      </c>
    </row>
    <row r="3607" spans="1:10">
      <c r="A3607" s="32">
        <v>2022</v>
      </c>
      <c r="B3607" s="33" t="s">
        <v>3312</v>
      </c>
      <c r="C3607" s="32">
        <v>4128658</v>
      </c>
      <c r="D3607" s="32" t="s">
        <v>3676</v>
      </c>
      <c r="E3607" s="34">
        <v>2827503.25</v>
      </c>
      <c r="F3607" s="32" t="s">
        <v>19</v>
      </c>
      <c r="G3607" s="32" t="s">
        <v>19</v>
      </c>
      <c r="H3607" s="32" t="s">
        <v>19</v>
      </c>
      <c r="I3607" s="32" t="s">
        <v>19</v>
      </c>
      <c r="J3607" s="34">
        <v>2827503.25</v>
      </c>
    </row>
    <row r="3608" spans="1:10">
      <c r="A3608" s="32">
        <v>2022</v>
      </c>
      <c r="B3608" s="33" t="s">
        <v>3312</v>
      </c>
      <c r="C3608" s="32">
        <v>4128708</v>
      </c>
      <c r="D3608" s="32" t="s">
        <v>3677</v>
      </c>
      <c r="E3608" s="34">
        <v>5037165.76</v>
      </c>
      <c r="F3608" s="32" t="s">
        <v>19</v>
      </c>
      <c r="G3608" s="32" t="s">
        <v>19</v>
      </c>
      <c r="H3608" s="32" t="s">
        <v>19</v>
      </c>
      <c r="I3608" s="32" t="s">
        <v>19</v>
      </c>
      <c r="J3608" s="34">
        <v>5037165.76</v>
      </c>
    </row>
    <row r="3609" spans="1:10">
      <c r="A3609" s="32">
        <v>2022</v>
      </c>
      <c r="B3609" s="33" t="s">
        <v>3312</v>
      </c>
      <c r="C3609" s="32">
        <v>4128500</v>
      </c>
      <c r="D3609" s="32" t="s">
        <v>2370</v>
      </c>
      <c r="E3609" s="34">
        <v>12119293.390000001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12119293.390000001</v>
      </c>
    </row>
    <row r="3610" spans="1:10">
      <c r="A3610" s="32">
        <v>2022</v>
      </c>
      <c r="B3610" s="33" t="s">
        <v>3312</v>
      </c>
      <c r="C3610" s="32">
        <v>4128807</v>
      </c>
      <c r="D3610" s="32" t="s">
        <v>3678</v>
      </c>
      <c r="E3610" s="34">
        <v>3698510.8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3698510.8</v>
      </c>
    </row>
    <row r="3611" spans="1:10">
      <c r="A3611" s="32">
        <v>2022</v>
      </c>
      <c r="B3611" s="33" t="s">
        <v>3312</v>
      </c>
      <c r="C3611" s="32">
        <v>41</v>
      </c>
      <c r="D3611" s="32" t="s">
        <v>290</v>
      </c>
      <c r="E3611" s="34">
        <v>6192749277.6300001</v>
      </c>
      <c r="F3611" s="32" t="s">
        <v>19</v>
      </c>
      <c r="G3611" s="32" t="s">
        <v>19</v>
      </c>
      <c r="H3611" s="32" t="s">
        <v>19</v>
      </c>
      <c r="I3611" s="32" t="s">
        <v>19</v>
      </c>
      <c r="J3611" s="34">
        <v>6192749277.6300001</v>
      </c>
    </row>
    <row r="3612" spans="1:10">
      <c r="A3612" s="32">
        <v>2022</v>
      </c>
      <c r="B3612" s="33" t="s">
        <v>3679</v>
      </c>
      <c r="C3612" s="32">
        <v>3300100</v>
      </c>
      <c r="D3612" s="32" t="s">
        <v>3680</v>
      </c>
      <c r="E3612" s="34">
        <v>109041852.51000001</v>
      </c>
      <c r="F3612" s="34">
        <v>7694862.6500000004</v>
      </c>
      <c r="G3612" s="32" t="s">
        <v>19</v>
      </c>
      <c r="H3612" s="32" t="s">
        <v>19</v>
      </c>
      <c r="I3612" s="34">
        <v>7694862.6500000004</v>
      </c>
      <c r="J3612" s="34">
        <v>116736715.16</v>
      </c>
    </row>
    <row r="3613" spans="1:10">
      <c r="A3613" s="32">
        <v>2022</v>
      </c>
      <c r="B3613" s="33" t="s">
        <v>3679</v>
      </c>
      <c r="C3613" s="32">
        <v>3300159</v>
      </c>
      <c r="D3613" s="32" t="s">
        <v>3681</v>
      </c>
      <c r="E3613" s="34">
        <v>6955469.5899999999</v>
      </c>
      <c r="F3613" s="34">
        <v>490833.4</v>
      </c>
      <c r="G3613" s="32" t="s">
        <v>19</v>
      </c>
      <c r="H3613" s="32" t="s">
        <v>19</v>
      </c>
      <c r="I3613" s="34">
        <v>490833.4</v>
      </c>
      <c r="J3613" s="34">
        <v>7446302.9900000002</v>
      </c>
    </row>
    <row r="3614" spans="1:10">
      <c r="A3614" s="32">
        <v>2022</v>
      </c>
      <c r="B3614" s="33" t="s">
        <v>3679</v>
      </c>
      <c r="C3614" s="32">
        <v>3300209</v>
      </c>
      <c r="D3614" s="32" t="s">
        <v>3682</v>
      </c>
      <c r="E3614" s="34">
        <v>103023024.95</v>
      </c>
      <c r="F3614" s="34">
        <v>7270126.1799999997</v>
      </c>
      <c r="G3614" s="32" t="s">
        <v>19</v>
      </c>
      <c r="H3614" s="32" t="s">
        <v>19</v>
      </c>
      <c r="I3614" s="34">
        <v>7270126.1799999997</v>
      </c>
      <c r="J3614" s="34">
        <v>110293151.13</v>
      </c>
    </row>
    <row r="3615" spans="1:10">
      <c r="A3615" s="32">
        <v>2022</v>
      </c>
      <c r="B3615" s="33" t="s">
        <v>3679</v>
      </c>
      <c r="C3615" s="32">
        <v>3300225</v>
      </c>
      <c r="D3615" s="32" t="s">
        <v>3683</v>
      </c>
      <c r="E3615" s="34">
        <v>9401568.2300000004</v>
      </c>
      <c r="F3615" s="34">
        <v>663449.63</v>
      </c>
      <c r="G3615" s="32" t="s">
        <v>19</v>
      </c>
      <c r="H3615" s="32" t="s">
        <v>19</v>
      </c>
      <c r="I3615" s="34">
        <v>663449.63</v>
      </c>
      <c r="J3615" s="34">
        <v>10065017.859999999</v>
      </c>
    </row>
    <row r="3616" spans="1:10">
      <c r="A3616" s="32">
        <v>2022</v>
      </c>
      <c r="B3616" s="33" t="s">
        <v>3679</v>
      </c>
      <c r="C3616" s="32">
        <v>3300233</v>
      </c>
      <c r="D3616" s="32" t="s">
        <v>3684</v>
      </c>
      <c r="E3616" s="34">
        <v>41149553.670000002</v>
      </c>
      <c r="F3616" s="34">
        <v>2903840.65</v>
      </c>
      <c r="G3616" s="32" t="s">
        <v>19</v>
      </c>
      <c r="H3616" s="32" t="s">
        <v>19</v>
      </c>
      <c r="I3616" s="34">
        <v>2903840.65</v>
      </c>
      <c r="J3616" s="34">
        <v>44053394.32</v>
      </c>
    </row>
    <row r="3617" spans="1:10">
      <c r="A3617" s="32">
        <v>2022</v>
      </c>
      <c r="B3617" s="33" t="s">
        <v>3679</v>
      </c>
      <c r="C3617" s="32">
        <v>3300258</v>
      </c>
      <c r="D3617" s="32" t="s">
        <v>3685</v>
      </c>
      <c r="E3617" s="34">
        <v>23110644.91</v>
      </c>
      <c r="F3617" s="34">
        <v>1630871.4</v>
      </c>
      <c r="G3617" s="32" t="s">
        <v>19</v>
      </c>
      <c r="H3617" s="32" t="s">
        <v>19</v>
      </c>
      <c r="I3617" s="34">
        <v>1630871.4</v>
      </c>
      <c r="J3617" s="34">
        <v>24741516.309999999</v>
      </c>
    </row>
    <row r="3618" spans="1:10">
      <c r="A3618" s="32">
        <v>2022</v>
      </c>
      <c r="B3618" s="33" t="s">
        <v>3679</v>
      </c>
      <c r="C3618" s="32">
        <v>3300308</v>
      </c>
      <c r="D3618" s="32" t="s">
        <v>3686</v>
      </c>
      <c r="E3618" s="34">
        <v>45702621.93</v>
      </c>
      <c r="F3618" s="34">
        <v>3225141.45</v>
      </c>
      <c r="G3618" s="34">
        <v>1510723.57</v>
      </c>
      <c r="H3618" s="32" t="s">
        <v>19</v>
      </c>
      <c r="I3618" s="34">
        <v>4735865.0199999996</v>
      </c>
      <c r="J3618" s="34">
        <v>50438486.950000003</v>
      </c>
    </row>
    <row r="3619" spans="1:10">
      <c r="A3619" s="32">
        <v>2022</v>
      </c>
      <c r="B3619" s="33" t="s">
        <v>3679</v>
      </c>
      <c r="C3619" s="32">
        <v>3300407</v>
      </c>
      <c r="D3619" s="32" t="s">
        <v>3687</v>
      </c>
      <c r="E3619" s="34">
        <v>99120428.930000007</v>
      </c>
      <c r="F3619" s="34">
        <v>6994727.8899999997</v>
      </c>
      <c r="G3619" s="32" t="s">
        <v>19</v>
      </c>
      <c r="H3619" s="32" t="s">
        <v>19</v>
      </c>
      <c r="I3619" s="34">
        <v>6994727.8899999997</v>
      </c>
      <c r="J3619" s="34">
        <v>106115156.81999999</v>
      </c>
    </row>
    <row r="3620" spans="1:10">
      <c r="A3620" s="32">
        <v>2022</v>
      </c>
      <c r="B3620" s="33" t="s">
        <v>3679</v>
      </c>
      <c r="C3620" s="32">
        <v>3300456</v>
      </c>
      <c r="D3620" s="32" t="s">
        <v>3688</v>
      </c>
      <c r="E3620" s="34">
        <v>214945099.21000001</v>
      </c>
      <c r="F3620" s="34">
        <v>15168240.25</v>
      </c>
      <c r="G3620" s="34">
        <v>45323245.590000004</v>
      </c>
      <c r="H3620" s="32" t="s">
        <v>19</v>
      </c>
      <c r="I3620" s="34">
        <v>60491485.840000004</v>
      </c>
      <c r="J3620" s="34">
        <v>275436585.05000001</v>
      </c>
    </row>
    <row r="3621" spans="1:10">
      <c r="A3621" s="32">
        <v>2022</v>
      </c>
      <c r="B3621" s="33" t="s">
        <v>3679</v>
      </c>
      <c r="C3621" s="32">
        <v>3300506</v>
      </c>
      <c r="D3621" s="32" t="s">
        <v>1351</v>
      </c>
      <c r="E3621" s="34">
        <v>13005882.689999999</v>
      </c>
      <c r="F3621" s="34">
        <v>917798.8</v>
      </c>
      <c r="G3621" s="32" t="s">
        <v>19</v>
      </c>
      <c r="H3621" s="32" t="s">
        <v>19</v>
      </c>
      <c r="I3621" s="34">
        <v>917798.8</v>
      </c>
      <c r="J3621" s="34">
        <v>13923681.49</v>
      </c>
    </row>
    <row r="3622" spans="1:10">
      <c r="A3622" s="32">
        <v>2022</v>
      </c>
      <c r="B3622" s="33" t="s">
        <v>3679</v>
      </c>
      <c r="C3622" s="32">
        <v>3300605</v>
      </c>
      <c r="D3622" s="32" t="s">
        <v>3689</v>
      </c>
      <c r="E3622" s="34">
        <v>21974277.73</v>
      </c>
      <c r="F3622" s="34">
        <v>1550680.27</v>
      </c>
      <c r="G3622" s="34">
        <v>2872368.69</v>
      </c>
      <c r="H3622" s="32" t="s">
        <v>19</v>
      </c>
      <c r="I3622" s="34">
        <v>4423048.96</v>
      </c>
      <c r="J3622" s="34">
        <v>26397326.690000001</v>
      </c>
    </row>
    <row r="3623" spans="1:10">
      <c r="A3623" s="32">
        <v>2022</v>
      </c>
      <c r="B3623" s="33" t="s">
        <v>3679</v>
      </c>
      <c r="C3623" s="32">
        <v>3300704</v>
      </c>
      <c r="D3623" s="32" t="s">
        <v>3690</v>
      </c>
      <c r="E3623" s="34">
        <v>153528074.69999999</v>
      </c>
      <c r="F3623" s="34">
        <v>10834165.24</v>
      </c>
      <c r="G3623" s="32" t="s">
        <v>19</v>
      </c>
      <c r="H3623" s="32" t="s">
        <v>19</v>
      </c>
      <c r="I3623" s="34">
        <v>10834165.24</v>
      </c>
      <c r="J3623" s="34">
        <v>164362239.94</v>
      </c>
    </row>
    <row r="3624" spans="1:10">
      <c r="A3624" s="32">
        <v>2022</v>
      </c>
      <c r="B3624" s="33" t="s">
        <v>3679</v>
      </c>
      <c r="C3624" s="32">
        <v>3300803</v>
      </c>
      <c r="D3624" s="32" t="s">
        <v>3691</v>
      </c>
      <c r="E3624" s="34">
        <v>32279002.579999998</v>
      </c>
      <c r="F3624" s="34">
        <v>2277863.83</v>
      </c>
      <c r="G3624" s="32" t="s">
        <v>19</v>
      </c>
      <c r="H3624" s="32" t="s">
        <v>19</v>
      </c>
      <c r="I3624" s="34">
        <v>2277863.83</v>
      </c>
      <c r="J3624" s="34">
        <v>34556866.409999996</v>
      </c>
    </row>
    <row r="3625" spans="1:10">
      <c r="A3625" s="32">
        <v>2022</v>
      </c>
      <c r="B3625" s="33" t="s">
        <v>3679</v>
      </c>
      <c r="C3625" s="32">
        <v>3300902</v>
      </c>
      <c r="D3625" s="32" t="s">
        <v>3692</v>
      </c>
      <c r="E3625" s="34">
        <v>8539734.0700000003</v>
      </c>
      <c r="F3625" s="34">
        <v>602631.73</v>
      </c>
      <c r="G3625" s="34">
        <v>475091.23</v>
      </c>
      <c r="H3625" s="32" t="s">
        <v>19</v>
      </c>
      <c r="I3625" s="34">
        <v>1077722.96</v>
      </c>
      <c r="J3625" s="34">
        <v>9617457.0299999993</v>
      </c>
    </row>
    <row r="3626" spans="1:10">
      <c r="A3626" s="32">
        <v>2022</v>
      </c>
      <c r="B3626" s="33" t="s">
        <v>3679</v>
      </c>
      <c r="C3626" s="32">
        <v>3301009</v>
      </c>
      <c r="D3626" s="32" t="s">
        <v>3693</v>
      </c>
      <c r="E3626" s="34">
        <v>282774939.41000003</v>
      </c>
      <c r="F3626" s="34">
        <v>19954854.68</v>
      </c>
      <c r="G3626" s="34">
        <v>7907792.3600000003</v>
      </c>
      <c r="H3626" s="32" t="s">
        <v>19</v>
      </c>
      <c r="I3626" s="34">
        <v>27862647.039999999</v>
      </c>
      <c r="J3626" s="34">
        <v>310637586.44999999</v>
      </c>
    </row>
    <row r="3627" spans="1:10">
      <c r="A3627" s="32">
        <v>2022</v>
      </c>
      <c r="B3627" s="33" t="s">
        <v>3679</v>
      </c>
      <c r="C3627" s="32">
        <v>3301108</v>
      </c>
      <c r="D3627" s="32" t="s">
        <v>1657</v>
      </c>
      <c r="E3627" s="34">
        <v>10869939.869999999</v>
      </c>
      <c r="F3627" s="34">
        <v>767069.64</v>
      </c>
      <c r="G3627" s="32" t="s">
        <v>19</v>
      </c>
      <c r="H3627" s="32" t="s">
        <v>19</v>
      </c>
      <c r="I3627" s="34">
        <v>767069.64</v>
      </c>
      <c r="J3627" s="34">
        <v>11637009.51</v>
      </c>
    </row>
    <row r="3628" spans="1:10">
      <c r="A3628" s="32">
        <v>2022</v>
      </c>
      <c r="B3628" s="33" t="s">
        <v>3679</v>
      </c>
      <c r="C3628" s="32">
        <v>3300936</v>
      </c>
      <c r="D3628" s="32" t="s">
        <v>3694</v>
      </c>
      <c r="E3628" s="34">
        <v>10987732.59</v>
      </c>
      <c r="F3628" s="34">
        <v>775382.03</v>
      </c>
      <c r="G3628" s="32" t="s">
        <v>19</v>
      </c>
      <c r="H3628" s="32" t="s">
        <v>19</v>
      </c>
      <c r="I3628" s="34">
        <v>775382.03</v>
      </c>
      <c r="J3628" s="34">
        <v>11763114.619999999</v>
      </c>
    </row>
    <row r="3629" spans="1:10">
      <c r="A3629" s="32">
        <v>2022</v>
      </c>
      <c r="B3629" s="33" t="s">
        <v>3679</v>
      </c>
      <c r="C3629" s="32">
        <v>3301157</v>
      </c>
      <c r="D3629" s="32" t="s">
        <v>3695</v>
      </c>
      <c r="E3629" s="34">
        <v>10904850.220000001</v>
      </c>
      <c r="F3629" s="34">
        <v>769533.19</v>
      </c>
      <c r="G3629" s="34">
        <v>380661.32</v>
      </c>
      <c r="H3629" s="32" t="s">
        <v>19</v>
      </c>
      <c r="I3629" s="34">
        <v>1150194.51</v>
      </c>
      <c r="J3629" s="34">
        <v>12055044.73</v>
      </c>
    </row>
    <row r="3630" spans="1:10">
      <c r="A3630" s="32">
        <v>2022</v>
      </c>
      <c r="B3630" s="33" t="s">
        <v>3679</v>
      </c>
      <c r="C3630" s="32">
        <v>3301207</v>
      </c>
      <c r="D3630" s="32" t="s">
        <v>3696</v>
      </c>
      <c r="E3630" s="34">
        <v>9640003.4800000004</v>
      </c>
      <c r="F3630" s="34">
        <v>680275.52</v>
      </c>
      <c r="G3630" s="32" t="s">
        <v>19</v>
      </c>
      <c r="H3630" s="32" t="s">
        <v>19</v>
      </c>
      <c r="I3630" s="34">
        <v>680275.52</v>
      </c>
      <c r="J3630" s="34">
        <v>10320279</v>
      </c>
    </row>
    <row r="3631" spans="1:10">
      <c r="A3631" s="32">
        <v>2022</v>
      </c>
      <c r="B3631" s="33" t="s">
        <v>3679</v>
      </c>
      <c r="C3631" s="32">
        <v>3301306</v>
      </c>
      <c r="D3631" s="32" t="s">
        <v>3697</v>
      </c>
      <c r="E3631" s="34">
        <v>38290230.609999999</v>
      </c>
      <c r="F3631" s="34">
        <v>2702064.01</v>
      </c>
      <c r="G3631" s="34">
        <v>582256.26</v>
      </c>
      <c r="H3631" s="32" t="s">
        <v>19</v>
      </c>
      <c r="I3631" s="34">
        <v>3284320.27</v>
      </c>
      <c r="J3631" s="34">
        <v>41574550.880000003</v>
      </c>
    </row>
    <row r="3632" spans="1:10">
      <c r="A3632" s="32">
        <v>2022</v>
      </c>
      <c r="B3632" s="33" t="s">
        <v>3679</v>
      </c>
      <c r="C3632" s="32">
        <v>3300951</v>
      </c>
      <c r="D3632" s="32" t="s">
        <v>3698</v>
      </c>
      <c r="E3632" s="34">
        <v>8746108.7899999991</v>
      </c>
      <c r="F3632" s="34">
        <v>617195.18000000005</v>
      </c>
      <c r="G3632" s="32" t="s">
        <v>19</v>
      </c>
      <c r="H3632" s="32" t="s">
        <v>19</v>
      </c>
      <c r="I3632" s="34">
        <v>617195.18000000005</v>
      </c>
      <c r="J3632" s="34">
        <v>9363303.9700000007</v>
      </c>
    </row>
    <row r="3633" spans="1:10">
      <c r="A3633" s="32">
        <v>2022</v>
      </c>
      <c r="B3633" s="33" t="s">
        <v>3679</v>
      </c>
      <c r="C3633" s="32">
        <v>3301405</v>
      </c>
      <c r="D3633" s="32" t="s">
        <v>3699</v>
      </c>
      <c r="E3633" s="34">
        <v>14638119.199999999</v>
      </c>
      <c r="F3633" s="34">
        <v>1032982.42</v>
      </c>
      <c r="G3633" s="34">
        <v>1333982.8</v>
      </c>
      <c r="H3633" s="32" t="s">
        <v>19</v>
      </c>
      <c r="I3633" s="34">
        <v>2366965.2200000002</v>
      </c>
      <c r="J3633" s="34">
        <v>17005084.420000002</v>
      </c>
    </row>
    <row r="3634" spans="1:10">
      <c r="A3634" s="32">
        <v>2022</v>
      </c>
      <c r="B3634" s="33" t="s">
        <v>3679</v>
      </c>
      <c r="C3634" s="32">
        <v>3301504</v>
      </c>
      <c r="D3634" s="32" t="s">
        <v>3700</v>
      </c>
      <c r="E3634" s="34">
        <v>12903764.02</v>
      </c>
      <c r="F3634" s="34">
        <v>910592.49</v>
      </c>
      <c r="G3634" s="34">
        <v>482186.84</v>
      </c>
      <c r="H3634" s="32" t="s">
        <v>19</v>
      </c>
      <c r="I3634" s="34">
        <v>1392779.33</v>
      </c>
      <c r="J3634" s="34">
        <v>14296543.35</v>
      </c>
    </row>
    <row r="3635" spans="1:10">
      <c r="A3635" s="32">
        <v>2022</v>
      </c>
      <c r="B3635" s="33" t="s">
        <v>3679</v>
      </c>
      <c r="C3635" s="32">
        <v>3301603</v>
      </c>
      <c r="D3635" s="32" t="s">
        <v>3701</v>
      </c>
      <c r="E3635" s="34">
        <v>9961321.0999999996</v>
      </c>
      <c r="F3635" s="34">
        <v>702950.25</v>
      </c>
      <c r="G3635" s="34">
        <v>262389.48</v>
      </c>
      <c r="H3635" s="32" t="s">
        <v>19</v>
      </c>
      <c r="I3635" s="34">
        <v>965339.73</v>
      </c>
      <c r="J3635" s="34">
        <v>10926660.83</v>
      </c>
    </row>
    <row r="3636" spans="1:10">
      <c r="A3636" s="32">
        <v>2022</v>
      </c>
      <c r="B3636" s="33" t="s">
        <v>3679</v>
      </c>
      <c r="C3636" s="32">
        <v>3301702</v>
      </c>
      <c r="D3636" s="32" t="s">
        <v>3702</v>
      </c>
      <c r="E3636" s="34">
        <v>367365067.48000002</v>
      </c>
      <c r="F3636" s="34">
        <v>25924208.670000002</v>
      </c>
      <c r="G3636" s="32" t="s">
        <v>19</v>
      </c>
      <c r="H3636" s="32" t="s">
        <v>19</v>
      </c>
      <c r="I3636" s="34">
        <v>25924208.670000002</v>
      </c>
      <c r="J3636" s="34">
        <v>393289276.14999998</v>
      </c>
    </row>
    <row r="3637" spans="1:10">
      <c r="A3637" s="32">
        <v>2022</v>
      </c>
      <c r="B3637" s="33" t="s">
        <v>3679</v>
      </c>
      <c r="C3637" s="32">
        <v>3301801</v>
      </c>
      <c r="D3637" s="32" t="s">
        <v>3703</v>
      </c>
      <c r="E3637" s="34">
        <v>9203980.4499999993</v>
      </c>
      <c r="F3637" s="34">
        <v>649506.26</v>
      </c>
      <c r="G3637" s="32" t="s">
        <v>19</v>
      </c>
      <c r="H3637" s="32" t="s">
        <v>19</v>
      </c>
      <c r="I3637" s="34">
        <v>649506.26</v>
      </c>
      <c r="J3637" s="34">
        <v>9853486.7100000009</v>
      </c>
    </row>
    <row r="3638" spans="1:10">
      <c r="A3638" s="32">
        <v>2022</v>
      </c>
      <c r="B3638" s="33" t="s">
        <v>3679</v>
      </c>
      <c r="C3638" s="32">
        <v>3301850</v>
      </c>
      <c r="D3638" s="32" t="s">
        <v>3704</v>
      </c>
      <c r="E3638" s="34">
        <v>42782977.590000004</v>
      </c>
      <c r="F3638" s="34">
        <v>3019108.07</v>
      </c>
      <c r="G3638" s="32" t="s">
        <v>19</v>
      </c>
      <c r="H3638" s="32" t="s">
        <v>19</v>
      </c>
      <c r="I3638" s="34">
        <v>3019108.07</v>
      </c>
      <c r="J3638" s="34">
        <v>45802085.659999996</v>
      </c>
    </row>
    <row r="3639" spans="1:10">
      <c r="A3639" s="32">
        <v>2022</v>
      </c>
      <c r="B3639" s="33" t="s">
        <v>3679</v>
      </c>
      <c r="C3639" s="32">
        <v>3301876</v>
      </c>
      <c r="D3639" s="32" t="s">
        <v>3705</v>
      </c>
      <c r="E3639" s="34">
        <v>23850174.16</v>
      </c>
      <c r="F3639" s="34">
        <v>1683058.48</v>
      </c>
      <c r="G3639" s="32" t="s">
        <v>19</v>
      </c>
      <c r="H3639" s="32" t="s">
        <v>19</v>
      </c>
      <c r="I3639" s="34">
        <v>1683058.48</v>
      </c>
      <c r="J3639" s="34">
        <v>25533232.640000001</v>
      </c>
    </row>
    <row r="3640" spans="1:10">
      <c r="A3640" s="32">
        <v>2022</v>
      </c>
      <c r="B3640" s="33" t="s">
        <v>3679</v>
      </c>
      <c r="C3640" s="32">
        <v>3301900</v>
      </c>
      <c r="D3640" s="32" t="s">
        <v>3706</v>
      </c>
      <c r="E3640" s="34">
        <v>158342376.78999999</v>
      </c>
      <c r="F3640" s="34">
        <v>11173900.789999999</v>
      </c>
      <c r="G3640" s="32" t="s">
        <v>19</v>
      </c>
      <c r="H3640" s="32" t="s">
        <v>19</v>
      </c>
      <c r="I3640" s="34">
        <v>11173900.789999999</v>
      </c>
      <c r="J3640" s="34">
        <v>169516277.58000001</v>
      </c>
    </row>
    <row r="3641" spans="1:10">
      <c r="A3641" s="32">
        <v>2022</v>
      </c>
      <c r="B3641" s="33" t="s">
        <v>3679</v>
      </c>
      <c r="C3641" s="32">
        <v>3302007</v>
      </c>
      <c r="D3641" s="32" t="s">
        <v>3707</v>
      </c>
      <c r="E3641" s="34">
        <v>104761892.34999999</v>
      </c>
      <c r="F3641" s="34">
        <v>7392834.5300000003</v>
      </c>
      <c r="G3641" s="32" t="s">
        <v>19</v>
      </c>
      <c r="H3641" s="32" t="s">
        <v>19</v>
      </c>
      <c r="I3641" s="34">
        <v>7392834.5300000003</v>
      </c>
      <c r="J3641" s="34">
        <v>112154726.88</v>
      </c>
    </row>
    <row r="3642" spans="1:10">
      <c r="A3642" s="32">
        <v>2022</v>
      </c>
      <c r="B3642" s="33" t="s">
        <v>3679</v>
      </c>
      <c r="C3642" s="32">
        <v>3302056</v>
      </c>
      <c r="D3642" s="32" t="s">
        <v>3708</v>
      </c>
      <c r="E3642" s="34">
        <v>8747058.7400000002</v>
      </c>
      <c r="F3642" s="34">
        <v>617262.22</v>
      </c>
      <c r="G3642" s="34">
        <v>273434.05</v>
      </c>
      <c r="H3642" s="32" t="s">
        <v>19</v>
      </c>
      <c r="I3642" s="34">
        <v>890696.27</v>
      </c>
      <c r="J3642" s="34">
        <v>9637755.0099999998</v>
      </c>
    </row>
    <row r="3643" spans="1:10">
      <c r="A3643" s="32">
        <v>2022</v>
      </c>
      <c r="B3643" s="33" t="s">
        <v>3679</v>
      </c>
      <c r="C3643" s="32">
        <v>3302106</v>
      </c>
      <c r="D3643" s="32" t="s">
        <v>3709</v>
      </c>
      <c r="E3643" s="34">
        <v>11014805.9</v>
      </c>
      <c r="F3643" s="34">
        <v>777292.54</v>
      </c>
      <c r="G3643" s="32" t="s">
        <v>19</v>
      </c>
      <c r="H3643" s="32" t="s">
        <v>19</v>
      </c>
      <c r="I3643" s="34">
        <v>777292.54</v>
      </c>
      <c r="J3643" s="34">
        <v>11792098.439999999</v>
      </c>
    </row>
    <row r="3644" spans="1:10">
      <c r="A3644" s="32">
        <v>2022</v>
      </c>
      <c r="B3644" s="33" t="s">
        <v>3679</v>
      </c>
      <c r="C3644" s="32">
        <v>3302205</v>
      </c>
      <c r="D3644" s="32" t="s">
        <v>3710</v>
      </c>
      <c r="E3644" s="34">
        <v>52520112.560000002</v>
      </c>
      <c r="F3644" s="34">
        <v>3706237.96</v>
      </c>
      <c r="G3644" s="32" t="s">
        <v>19</v>
      </c>
      <c r="H3644" s="32" t="s">
        <v>19</v>
      </c>
      <c r="I3644" s="34">
        <v>3706237.96</v>
      </c>
      <c r="J3644" s="34">
        <v>56226350.520000003</v>
      </c>
    </row>
    <row r="3645" spans="1:10">
      <c r="A3645" s="32">
        <v>2022</v>
      </c>
      <c r="B3645" s="33" t="s">
        <v>3679</v>
      </c>
      <c r="C3645" s="32">
        <v>3302254</v>
      </c>
      <c r="D3645" s="32" t="s">
        <v>3711</v>
      </c>
      <c r="E3645" s="34">
        <v>25632976.329999998</v>
      </c>
      <c r="F3645" s="34">
        <v>1808867.22</v>
      </c>
      <c r="G3645" s="32" t="s">
        <v>19</v>
      </c>
      <c r="H3645" s="32" t="s">
        <v>19</v>
      </c>
      <c r="I3645" s="34">
        <v>1808867.22</v>
      </c>
      <c r="J3645" s="34">
        <v>27441843.550000001</v>
      </c>
    </row>
    <row r="3646" spans="1:10">
      <c r="A3646" s="32">
        <v>2022</v>
      </c>
      <c r="B3646" s="33" t="s">
        <v>3679</v>
      </c>
      <c r="C3646" s="32">
        <v>3302270</v>
      </c>
      <c r="D3646" s="32" t="s">
        <v>3712</v>
      </c>
      <c r="E3646" s="34">
        <v>71488301.310000002</v>
      </c>
      <c r="F3646" s="34">
        <v>5044784.6100000003</v>
      </c>
      <c r="G3646" s="32" t="s">
        <v>19</v>
      </c>
      <c r="H3646" s="32" t="s">
        <v>19</v>
      </c>
      <c r="I3646" s="34">
        <v>5044784.6100000003</v>
      </c>
      <c r="J3646" s="34">
        <v>76533085.920000002</v>
      </c>
    </row>
    <row r="3647" spans="1:10">
      <c r="A3647" s="32">
        <v>2022</v>
      </c>
      <c r="B3647" s="33" t="s">
        <v>3679</v>
      </c>
      <c r="C3647" s="32">
        <v>3302304</v>
      </c>
      <c r="D3647" s="32" t="s">
        <v>3713</v>
      </c>
      <c r="E3647" s="34">
        <v>5408490.3099999996</v>
      </c>
      <c r="F3647" s="34">
        <v>381666.21</v>
      </c>
      <c r="G3647" s="34">
        <v>256268.41</v>
      </c>
      <c r="H3647" s="32" t="s">
        <v>19</v>
      </c>
      <c r="I3647" s="34">
        <v>637934.62</v>
      </c>
      <c r="J3647" s="34">
        <v>6046424.9299999997</v>
      </c>
    </row>
    <row r="3648" spans="1:10">
      <c r="A3648" s="32">
        <v>2022</v>
      </c>
      <c r="B3648" s="33" t="s">
        <v>3679</v>
      </c>
      <c r="C3648" s="32">
        <v>3302403</v>
      </c>
      <c r="D3648" s="32" t="s">
        <v>3714</v>
      </c>
      <c r="E3648" s="34">
        <v>210691262.44999999</v>
      </c>
      <c r="F3648" s="34">
        <v>14868055.609999999</v>
      </c>
      <c r="G3648" s="32" t="s">
        <v>19</v>
      </c>
      <c r="H3648" s="32" t="s">
        <v>19</v>
      </c>
      <c r="I3648" s="34">
        <v>14868055.609999999</v>
      </c>
      <c r="J3648" s="34">
        <v>225559318.06</v>
      </c>
    </row>
    <row r="3649" spans="1:10">
      <c r="A3649" s="32">
        <v>2022</v>
      </c>
      <c r="B3649" s="33" t="s">
        <v>3679</v>
      </c>
      <c r="C3649" s="32">
        <v>3302452</v>
      </c>
      <c r="D3649" s="32" t="s">
        <v>3715</v>
      </c>
      <c r="E3649" s="34">
        <v>5009515</v>
      </c>
      <c r="F3649" s="34">
        <v>353511.33</v>
      </c>
      <c r="G3649" s="32" t="s">
        <v>19</v>
      </c>
      <c r="H3649" s="32" t="s">
        <v>19</v>
      </c>
      <c r="I3649" s="34">
        <v>353511.33</v>
      </c>
      <c r="J3649" s="34">
        <v>5363026.33</v>
      </c>
    </row>
    <row r="3650" spans="1:10">
      <c r="A3650" s="32">
        <v>2022</v>
      </c>
      <c r="B3650" s="33" t="s">
        <v>3679</v>
      </c>
      <c r="C3650" s="32">
        <v>3302502</v>
      </c>
      <c r="D3650" s="32" t="s">
        <v>3716</v>
      </c>
      <c r="E3650" s="34">
        <v>209861251.31</v>
      </c>
      <c r="F3650" s="34">
        <v>14809483.4</v>
      </c>
      <c r="G3650" s="34">
        <v>47516962.899999999</v>
      </c>
      <c r="H3650" s="32" t="s">
        <v>19</v>
      </c>
      <c r="I3650" s="34">
        <v>62326446.299999997</v>
      </c>
      <c r="J3650" s="34">
        <v>272187697.61000001</v>
      </c>
    </row>
    <row r="3651" spans="1:10">
      <c r="A3651" s="32">
        <v>2022</v>
      </c>
      <c r="B3651" s="33" t="s">
        <v>3679</v>
      </c>
      <c r="C3651" s="32">
        <v>3302601</v>
      </c>
      <c r="D3651" s="32" t="s">
        <v>3717</v>
      </c>
      <c r="E3651" s="34">
        <v>40210774.259999998</v>
      </c>
      <c r="F3651" s="34">
        <v>2837592.89</v>
      </c>
      <c r="G3651" s="32" t="s">
        <v>19</v>
      </c>
      <c r="H3651" s="32" t="s">
        <v>19</v>
      </c>
      <c r="I3651" s="34">
        <v>2837592.89</v>
      </c>
      <c r="J3651" s="34">
        <v>43048367.149999999</v>
      </c>
    </row>
    <row r="3652" spans="1:10">
      <c r="A3652" s="32">
        <v>2022</v>
      </c>
      <c r="B3652" s="33" t="s">
        <v>3679</v>
      </c>
      <c r="C3652" s="32">
        <v>3302700</v>
      </c>
      <c r="D3652" s="32" t="s">
        <v>3718</v>
      </c>
      <c r="E3652" s="34">
        <v>147017890.05000001</v>
      </c>
      <c r="F3652" s="34">
        <v>10374754.699999999</v>
      </c>
      <c r="G3652" s="32" t="s">
        <v>19</v>
      </c>
      <c r="H3652" s="32" t="s">
        <v>19</v>
      </c>
      <c r="I3652" s="34">
        <v>10374754.699999999</v>
      </c>
      <c r="J3652" s="34">
        <v>157392644.75</v>
      </c>
    </row>
    <row r="3653" spans="1:10">
      <c r="A3653" s="32">
        <v>2022</v>
      </c>
      <c r="B3653" s="33" t="s">
        <v>3679</v>
      </c>
      <c r="C3653" s="32">
        <v>3302809</v>
      </c>
      <c r="D3653" s="32" t="s">
        <v>3719</v>
      </c>
      <c r="E3653" s="34">
        <v>12889277.42</v>
      </c>
      <c r="F3653" s="34">
        <v>909570.2</v>
      </c>
      <c r="G3653" s="34">
        <v>907801.83</v>
      </c>
      <c r="H3653" s="32" t="s">
        <v>19</v>
      </c>
      <c r="I3653" s="34">
        <v>1817372.03</v>
      </c>
      <c r="J3653" s="34">
        <v>14706649.449999999</v>
      </c>
    </row>
    <row r="3654" spans="1:10">
      <c r="A3654" s="32">
        <v>2022</v>
      </c>
      <c r="B3654" s="33" t="s">
        <v>3679</v>
      </c>
      <c r="C3654" s="32">
        <v>3302858</v>
      </c>
      <c r="D3654" s="32" t="s">
        <v>2005</v>
      </c>
      <c r="E3654" s="34">
        <v>72228305.530000001</v>
      </c>
      <c r="F3654" s="34">
        <v>5097005.21</v>
      </c>
      <c r="G3654" s="34">
        <v>4629893.7300000004</v>
      </c>
      <c r="H3654" s="32" t="s">
        <v>19</v>
      </c>
      <c r="I3654" s="34">
        <v>9726898.9399999995</v>
      </c>
      <c r="J3654" s="34">
        <v>81955204.469999999</v>
      </c>
    </row>
    <row r="3655" spans="1:10">
      <c r="A3655" s="32">
        <v>2022</v>
      </c>
      <c r="B3655" s="33" t="s">
        <v>3679</v>
      </c>
      <c r="C3655" s="32">
        <v>3302908</v>
      </c>
      <c r="D3655" s="32" t="s">
        <v>3720</v>
      </c>
      <c r="E3655" s="34">
        <v>19756402.469999999</v>
      </c>
      <c r="F3655" s="34">
        <v>1394169.3</v>
      </c>
      <c r="G3655" s="32" t="s">
        <v>19</v>
      </c>
      <c r="H3655" s="32" t="s">
        <v>19</v>
      </c>
      <c r="I3655" s="34">
        <v>1394169.3</v>
      </c>
      <c r="J3655" s="34">
        <v>21150571.77</v>
      </c>
    </row>
    <row r="3656" spans="1:10">
      <c r="A3656" s="32">
        <v>2022</v>
      </c>
      <c r="B3656" s="33" t="s">
        <v>3679</v>
      </c>
      <c r="C3656" s="32">
        <v>3303005</v>
      </c>
      <c r="D3656" s="32" t="s">
        <v>3721</v>
      </c>
      <c r="E3656" s="34">
        <v>17760338.5</v>
      </c>
      <c r="F3656" s="34">
        <v>1253311.1100000001</v>
      </c>
      <c r="G3656" s="32" t="s">
        <v>19</v>
      </c>
      <c r="H3656" s="32" t="s">
        <v>19</v>
      </c>
      <c r="I3656" s="34">
        <v>1253311.1100000001</v>
      </c>
      <c r="J3656" s="34">
        <v>19013649.609999999</v>
      </c>
    </row>
    <row r="3657" spans="1:10">
      <c r="A3657" s="32">
        <v>2022</v>
      </c>
      <c r="B3657" s="33" t="s">
        <v>3679</v>
      </c>
      <c r="C3657" s="32">
        <v>3303104</v>
      </c>
      <c r="D3657" s="32" t="s">
        <v>3722</v>
      </c>
      <c r="E3657" s="34">
        <v>8018453.8300000001</v>
      </c>
      <c r="F3657" s="34">
        <v>565846.04</v>
      </c>
      <c r="G3657" s="32" t="s">
        <v>19</v>
      </c>
      <c r="H3657" s="32" t="s">
        <v>19</v>
      </c>
      <c r="I3657" s="34">
        <v>565846.04</v>
      </c>
      <c r="J3657" s="34">
        <v>8584299.8699999992</v>
      </c>
    </row>
    <row r="3658" spans="1:10">
      <c r="A3658" s="32">
        <v>2022</v>
      </c>
      <c r="B3658" s="33" t="s">
        <v>3679</v>
      </c>
      <c r="C3658" s="32">
        <v>3303203</v>
      </c>
      <c r="D3658" s="32" t="s">
        <v>3723</v>
      </c>
      <c r="E3658" s="34">
        <v>61592288.68</v>
      </c>
      <c r="F3658" s="34">
        <v>4346443.05</v>
      </c>
      <c r="G3658" s="32" t="s">
        <v>19</v>
      </c>
      <c r="H3658" s="32" t="s">
        <v>19</v>
      </c>
      <c r="I3658" s="34">
        <v>4346443.05</v>
      </c>
      <c r="J3658" s="34">
        <v>65938731.729999997</v>
      </c>
    </row>
    <row r="3659" spans="1:10">
      <c r="A3659" s="32">
        <v>2022</v>
      </c>
      <c r="B3659" s="33" t="s">
        <v>3679</v>
      </c>
      <c r="C3659" s="32">
        <v>3303302</v>
      </c>
      <c r="D3659" s="32" t="s">
        <v>3724</v>
      </c>
      <c r="E3659" s="34">
        <v>151191694.27000001</v>
      </c>
      <c r="F3659" s="34">
        <v>10669291.609999999</v>
      </c>
      <c r="G3659" s="32" t="s">
        <v>19</v>
      </c>
      <c r="H3659" s="32" t="s">
        <v>19</v>
      </c>
      <c r="I3659" s="34">
        <v>10669291.609999999</v>
      </c>
      <c r="J3659" s="34">
        <v>161860985.88</v>
      </c>
    </row>
    <row r="3660" spans="1:10">
      <c r="A3660" s="32">
        <v>2022</v>
      </c>
      <c r="B3660" s="33" t="s">
        <v>3679</v>
      </c>
      <c r="C3660" s="32">
        <v>3303401</v>
      </c>
      <c r="D3660" s="32" t="s">
        <v>3725</v>
      </c>
      <c r="E3660" s="34">
        <v>93938974.569999993</v>
      </c>
      <c r="F3660" s="34">
        <v>6629083.1500000004</v>
      </c>
      <c r="G3660" s="32" t="s">
        <v>19</v>
      </c>
      <c r="H3660" s="32" t="s">
        <v>19</v>
      </c>
      <c r="I3660" s="34">
        <v>6629083.1500000004</v>
      </c>
      <c r="J3660" s="34">
        <v>100568057.72</v>
      </c>
    </row>
    <row r="3661" spans="1:10">
      <c r="A3661" s="32">
        <v>2022</v>
      </c>
      <c r="B3661" s="33" t="s">
        <v>3679</v>
      </c>
      <c r="C3661" s="32">
        <v>3303500</v>
      </c>
      <c r="D3661" s="32" t="s">
        <v>3726</v>
      </c>
      <c r="E3661" s="34">
        <v>325028562.26999998</v>
      </c>
      <c r="F3661" s="34">
        <v>22936607.25</v>
      </c>
      <c r="G3661" s="32" t="s">
        <v>19</v>
      </c>
      <c r="H3661" s="32" t="s">
        <v>19</v>
      </c>
      <c r="I3661" s="34">
        <v>22936607.25</v>
      </c>
      <c r="J3661" s="34">
        <v>347965169.51999998</v>
      </c>
    </row>
    <row r="3662" spans="1:10">
      <c r="A3662" s="32">
        <v>2022</v>
      </c>
      <c r="B3662" s="33" t="s">
        <v>3679</v>
      </c>
      <c r="C3662" s="32">
        <v>3303609</v>
      </c>
      <c r="D3662" s="32" t="s">
        <v>3727</v>
      </c>
      <c r="E3662" s="34">
        <v>26236663.969999999</v>
      </c>
      <c r="F3662" s="34">
        <v>1851468.23</v>
      </c>
      <c r="G3662" s="32" t="s">
        <v>19</v>
      </c>
      <c r="H3662" s="32" t="s">
        <v>19</v>
      </c>
      <c r="I3662" s="34">
        <v>1851468.23</v>
      </c>
      <c r="J3662" s="34">
        <v>28088132.199999999</v>
      </c>
    </row>
    <row r="3663" spans="1:10">
      <c r="A3663" s="32">
        <v>2022</v>
      </c>
      <c r="B3663" s="33" t="s">
        <v>3679</v>
      </c>
      <c r="C3663" s="32">
        <v>3303708</v>
      </c>
      <c r="D3663" s="32" t="s">
        <v>3728</v>
      </c>
      <c r="E3663" s="34">
        <v>32561610.09</v>
      </c>
      <c r="F3663" s="34">
        <v>2297806.87</v>
      </c>
      <c r="G3663" s="32" t="s">
        <v>19</v>
      </c>
      <c r="H3663" s="32" t="s">
        <v>19</v>
      </c>
      <c r="I3663" s="34">
        <v>2297806.87</v>
      </c>
      <c r="J3663" s="34">
        <v>34859416.960000001</v>
      </c>
    </row>
    <row r="3664" spans="1:10">
      <c r="A3664" s="32">
        <v>2022</v>
      </c>
      <c r="B3664" s="33" t="s">
        <v>3679</v>
      </c>
      <c r="C3664" s="32">
        <v>3303807</v>
      </c>
      <c r="D3664" s="32" t="s">
        <v>3729</v>
      </c>
      <c r="E3664" s="34">
        <v>30144247.18</v>
      </c>
      <c r="F3664" s="34">
        <v>2127218.46</v>
      </c>
      <c r="G3664" s="32" t="s">
        <v>19</v>
      </c>
      <c r="H3664" s="32" t="s">
        <v>19</v>
      </c>
      <c r="I3664" s="34">
        <v>2127218.46</v>
      </c>
      <c r="J3664" s="34">
        <v>32271465.640000001</v>
      </c>
    </row>
    <row r="3665" spans="1:10">
      <c r="A3665" s="32">
        <v>2022</v>
      </c>
      <c r="B3665" s="33" t="s">
        <v>3679</v>
      </c>
      <c r="C3665" s="32">
        <v>3303856</v>
      </c>
      <c r="D3665" s="32" t="s">
        <v>3730</v>
      </c>
      <c r="E3665" s="34">
        <v>23488009.07</v>
      </c>
      <c r="F3665" s="34">
        <v>1657501.22</v>
      </c>
      <c r="G3665" s="34">
        <v>1730517.81</v>
      </c>
      <c r="H3665" s="32" t="s">
        <v>19</v>
      </c>
      <c r="I3665" s="34">
        <v>3388019.03</v>
      </c>
      <c r="J3665" s="34">
        <v>26876028.100000001</v>
      </c>
    </row>
    <row r="3666" spans="1:10">
      <c r="A3666" s="32">
        <v>2022</v>
      </c>
      <c r="B3666" s="33" t="s">
        <v>3679</v>
      </c>
      <c r="C3666" s="32">
        <v>3303906</v>
      </c>
      <c r="D3666" s="32" t="s">
        <v>3731</v>
      </c>
      <c r="E3666" s="34">
        <v>204393152.18000001</v>
      </c>
      <c r="F3666" s="34">
        <v>14423610.720000001</v>
      </c>
      <c r="G3666" s="32" t="s">
        <v>19</v>
      </c>
      <c r="H3666" s="32" t="s">
        <v>19</v>
      </c>
      <c r="I3666" s="34">
        <v>14423610.720000001</v>
      </c>
      <c r="J3666" s="34">
        <v>218816762.90000001</v>
      </c>
    </row>
    <row r="3667" spans="1:10">
      <c r="A3667" s="32">
        <v>2022</v>
      </c>
      <c r="B3667" s="33" t="s">
        <v>3679</v>
      </c>
      <c r="C3667" s="32">
        <v>3303955</v>
      </c>
      <c r="D3667" s="32" t="s">
        <v>3732</v>
      </c>
      <c r="E3667" s="34">
        <v>19197599.550000001</v>
      </c>
      <c r="F3667" s="34">
        <v>1354735.71</v>
      </c>
      <c r="G3667" s="34">
        <v>1305411.78</v>
      </c>
      <c r="H3667" s="32" t="s">
        <v>19</v>
      </c>
      <c r="I3667" s="34">
        <v>2660147.4900000002</v>
      </c>
      <c r="J3667" s="34">
        <v>21857747.039999999</v>
      </c>
    </row>
    <row r="3668" spans="1:10">
      <c r="A3668" s="32">
        <v>2022</v>
      </c>
      <c r="B3668" s="33" t="s">
        <v>3679</v>
      </c>
      <c r="C3668" s="32">
        <v>3304003</v>
      </c>
      <c r="D3668" s="32" t="s">
        <v>3733</v>
      </c>
      <c r="E3668" s="34">
        <v>23472335.030000001</v>
      </c>
      <c r="F3668" s="34">
        <v>1656395.14</v>
      </c>
      <c r="G3668" s="32" t="s">
        <v>19</v>
      </c>
      <c r="H3668" s="32" t="s">
        <v>19</v>
      </c>
      <c r="I3668" s="34">
        <v>1656395.14</v>
      </c>
      <c r="J3668" s="34">
        <v>25128730.170000002</v>
      </c>
    </row>
    <row r="3669" spans="1:10">
      <c r="A3669" s="32">
        <v>2022</v>
      </c>
      <c r="B3669" s="33" t="s">
        <v>3679</v>
      </c>
      <c r="C3669" s="32">
        <v>3304102</v>
      </c>
      <c r="D3669" s="32" t="s">
        <v>3734</v>
      </c>
      <c r="E3669" s="34">
        <v>11558647.26</v>
      </c>
      <c r="F3669" s="34">
        <v>815670.32</v>
      </c>
      <c r="G3669" s="32" t="s">
        <v>19</v>
      </c>
      <c r="H3669" s="32" t="s">
        <v>19</v>
      </c>
      <c r="I3669" s="34">
        <v>815670.32</v>
      </c>
      <c r="J3669" s="34">
        <v>12374317.58</v>
      </c>
    </row>
    <row r="3670" spans="1:10">
      <c r="A3670" s="32">
        <v>2022</v>
      </c>
      <c r="B3670" s="33" t="s">
        <v>3679</v>
      </c>
      <c r="C3670" s="32">
        <v>3304110</v>
      </c>
      <c r="D3670" s="32" t="s">
        <v>3735</v>
      </c>
      <c r="E3670" s="34">
        <v>17563463.170000002</v>
      </c>
      <c r="F3670" s="34">
        <v>1239418.02</v>
      </c>
      <c r="G3670" s="32" t="s">
        <v>19</v>
      </c>
      <c r="H3670" s="32" t="s">
        <v>19</v>
      </c>
      <c r="I3670" s="34">
        <v>1239418.02</v>
      </c>
      <c r="J3670" s="34">
        <v>18802881.190000001</v>
      </c>
    </row>
    <row r="3671" spans="1:10">
      <c r="A3671" s="32">
        <v>2022</v>
      </c>
      <c r="B3671" s="33" t="s">
        <v>3679</v>
      </c>
      <c r="C3671" s="32">
        <v>3304128</v>
      </c>
      <c r="D3671" s="32" t="s">
        <v>3736</v>
      </c>
      <c r="E3671" s="34">
        <v>12234767.91</v>
      </c>
      <c r="F3671" s="34">
        <v>863382.79</v>
      </c>
      <c r="G3671" s="34">
        <v>160257.66</v>
      </c>
      <c r="H3671" s="32" t="s">
        <v>19</v>
      </c>
      <c r="I3671" s="34">
        <v>1023640.45</v>
      </c>
      <c r="J3671" s="34">
        <v>13258408.359999999</v>
      </c>
    </row>
    <row r="3672" spans="1:10">
      <c r="A3672" s="32">
        <v>2022</v>
      </c>
      <c r="B3672" s="33" t="s">
        <v>3679</v>
      </c>
      <c r="C3672" s="32">
        <v>3304144</v>
      </c>
      <c r="D3672" s="32" t="s">
        <v>3737</v>
      </c>
      <c r="E3672" s="34">
        <v>69799305.829999998</v>
      </c>
      <c r="F3672" s="34">
        <v>4925595.62</v>
      </c>
      <c r="G3672" s="32" t="s">
        <v>19</v>
      </c>
      <c r="H3672" s="32" t="s">
        <v>19</v>
      </c>
      <c r="I3672" s="34">
        <v>4925595.62</v>
      </c>
      <c r="J3672" s="34">
        <v>74724901.450000003</v>
      </c>
    </row>
    <row r="3673" spans="1:10">
      <c r="A3673" s="32">
        <v>2022</v>
      </c>
      <c r="B3673" s="33" t="s">
        <v>3679</v>
      </c>
      <c r="C3673" s="32">
        <v>3304151</v>
      </c>
      <c r="D3673" s="32" t="s">
        <v>3738</v>
      </c>
      <c r="E3673" s="34">
        <v>23936381.329999998</v>
      </c>
      <c r="F3673" s="34">
        <v>1689141.94</v>
      </c>
      <c r="G3673" s="32" t="s">
        <v>19</v>
      </c>
      <c r="H3673" s="32" t="s">
        <v>19</v>
      </c>
      <c r="I3673" s="34">
        <v>1689141.94</v>
      </c>
      <c r="J3673" s="34">
        <v>25625523.27</v>
      </c>
    </row>
    <row r="3674" spans="1:10">
      <c r="A3674" s="32">
        <v>2022</v>
      </c>
      <c r="B3674" s="33" t="s">
        <v>3679</v>
      </c>
      <c r="C3674" s="32">
        <v>3304201</v>
      </c>
      <c r="D3674" s="32" t="s">
        <v>3739</v>
      </c>
      <c r="E3674" s="34">
        <v>73341874.109999999</v>
      </c>
      <c r="F3674" s="34">
        <v>5175587.49</v>
      </c>
      <c r="G3674" s="32" t="s">
        <v>19</v>
      </c>
      <c r="H3674" s="32" t="s">
        <v>19</v>
      </c>
      <c r="I3674" s="34">
        <v>5175587.49</v>
      </c>
      <c r="J3674" s="34">
        <v>78517461.599999994</v>
      </c>
    </row>
    <row r="3675" spans="1:10">
      <c r="A3675" s="32">
        <v>2022</v>
      </c>
      <c r="B3675" s="33" t="s">
        <v>3679</v>
      </c>
      <c r="C3675" s="32">
        <v>3304300</v>
      </c>
      <c r="D3675" s="32" t="s">
        <v>3740</v>
      </c>
      <c r="E3675" s="34">
        <v>43634837.369999997</v>
      </c>
      <c r="F3675" s="34">
        <v>3079222.09</v>
      </c>
      <c r="G3675" s="32" t="s">
        <v>19</v>
      </c>
      <c r="H3675" s="32" t="s">
        <v>19</v>
      </c>
      <c r="I3675" s="34">
        <v>3079222.09</v>
      </c>
      <c r="J3675" s="34">
        <v>46714059.460000001</v>
      </c>
    </row>
    <row r="3676" spans="1:10">
      <c r="A3676" s="32">
        <v>2022</v>
      </c>
      <c r="B3676" s="33" t="s">
        <v>3679</v>
      </c>
      <c r="C3676" s="32">
        <v>3304409</v>
      </c>
      <c r="D3676" s="32" t="s">
        <v>3741</v>
      </c>
      <c r="E3676" s="34">
        <v>14022319.800000001</v>
      </c>
      <c r="F3676" s="34">
        <v>989526.7</v>
      </c>
      <c r="G3676" s="32" t="s">
        <v>19</v>
      </c>
      <c r="H3676" s="32" t="s">
        <v>19</v>
      </c>
      <c r="I3676" s="34">
        <v>989526.7</v>
      </c>
      <c r="J3676" s="34">
        <v>15011846.5</v>
      </c>
    </row>
    <row r="3677" spans="1:10">
      <c r="A3677" s="32">
        <v>2022</v>
      </c>
      <c r="B3677" s="33" t="s">
        <v>3679</v>
      </c>
      <c r="C3677" s="32">
        <v>3304508</v>
      </c>
      <c r="D3677" s="32" t="s">
        <v>3742</v>
      </c>
      <c r="E3677" s="34">
        <v>9538597.25</v>
      </c>
      <c r="F3677" s="34">
        <v>673119.49</v>
      </c>
      <c r="G3677" s="32" t="s">
        <v>19</v>
      </c>
      <c r="H3677" s="32" t="s">
        <v>19</v>
      </c>
      <c r="I3677" s="34">
        <v>673119.49</v>
      </c>
      <c r="J3677" s="34">
        <v>10211716.74</v>
      </c>
    </row>
    <row r="3678" spans="1:10">
      <c r="A3678" s="32">
        <v>2022</v>
      </c>
      <c r="B3678" s="33" t="s">
        <v>3679</v>
      </c>
      <c r="C3678" s="32">
        <v>3304524</v>
      </c>
      <c r="D3678" s="32" t="s">
        <v>3743</v>
      </c>
      <c r="E3678" s="34">
        <v>119596649.37</v>
      </c>
      <c r="F3678" s="34">
        <v>8439693.2899999991</v>
      </c>
      <c r="G3678" s="32" t="s">
        <v>19</v>
      </c>
      <c r="H3678" s="32" t="s">
        <v>19</v>
      </c>
      <c r="I3678" s="34">
        <v>8439693.2899999991</v>
      </c>
      <c r="J3678" s="34">
        <v>128036342.66</v>
      </c>
    </row>
    <row r="3679" spans="1:10">
      <c r="A3679" s="32">
        <v>2022</v>
      </c>
      <c r="B3679" s="33" t="s">
        <v>3679</v>
      </c>
      <c r="C3679" s="32">
        <v>3304557</v>
      </c>
      <c r="D3679" s="32" t="s">
        <v>3744</v>
      </c>
      <c r="E3679" s="34">
        <v>3531110570.2399998</v>
      </c>
      <c r="F3679" s="34">
        <v>249183320.21000001</v>
      </c>
      <c r="G3679" s="32" t="s">
        <v>19</v>
      </c>
      <c r="H3679" s="32" t="s">
        <v>19</v>
      </c>
      <c r="I3679" s="34">
        <v>249183320.21000001</v>
      </c>
      <c r="J3679" s="34">
        <v>3780293890.4499998</v>
      </c>
    </row>
    <row r="3680" spans="1:10">
      <c r="A3680" s="32">
        <v>2022</v>
      </c>
      <c r="B3680" s="33" t="s">
        <v>3679</v>
      </c>
      <c r="C3680" s="32">
        <v>3304607</v>
      </c>
      <c r="D3680" s="32" t="s">
        <v>3745</v>
      </c>
      <c r="E3680" s="34">
        <v>8063101.0599999996</v>
      </c>
      <c r="F3680" s="34">
        <v>568996.71</v>
      </c>
      <c r="G3680" s="32" t="s">
        <v>19</v>
      </c>
      <c r="H3680" s="32" t="s">
        <v>19</v>
      </c>
      <c r="I3680" s="34">
        <v>568996.71</v>
      </c>
      <c r="J3680" s="34">
        <v>8632097.7699999996</v>
      </c>
    </row>
    <row r="3681" spans="1:10">
      <c r="A3681" s="32">
        <v>2022</v>
      </c>
      <c r="B3681" s="33" t="s">
        <v>3679</v>
      </c>
      <c r="C3681" s="32">
        <v>3304706</v>
      </c>
      <c r="D3681" s="32" t="s">
        <v>3746</v>
      </c>
      <c r="E3681" s="34">
        <v>27611703.890000001</v>
      </c>
      <c r="F3681" s="34">
        <v>1948502.01</v>
      </c>
      <c r="G3681" s="34">
        <v>129581.3</v>
      </c>
      <c r="H3681" s="32" t="s">
        <v>19</v>
      </c>
      <c r="I3681" s="34">
        <v>2078083.31</v>
      </c>
      <c r="J3681" s="34">
        <v>29689787.199999999</v>
      </c>
    </row>
    <row r="3682" spans="1:10">
      <c r="A3682" s="32">
        <v>2022</v>
      </c>
      <c r="B3682" s="33" t="s">
        <v>3679</v>
      </c>
      <c r="C3682" s="32">
        <v>3304805</v>
      </c>
      <c r="D3682" s="32" t="s">
        <v>3747</v>
      </c>
      <c r="E3682" s="34">
        <v>26011527.920000002</v>
      </c>
      <c r="F3682" s="34">
        <v>1835580.83</v>
      </c>
      <c r="G3682" s="34">
        <v>6211898.5800000001</v>
      </c>
      <c r="H3682" s="32" t="s">
        <v>19</v>
      </c>
      <c r="I3682" s="34">
        <v>8047479.4100000001</v>
      </c>
      <c r="J3682" s="34">
        <v>34059007.329999998</v>
      </c>
    </row>
    <row r="3683" spans="1:10">
      <c r="A3683" s="32">
        <v>2022</v>
      </c>
      <c r="B3683" s="33" t="s">
        <v>3679</v>
      </c>
      <c r="C3683" s="32">
        <v>3304755</v>
      </c>
      <c r="D3683" s="32" t="s">
        <v>3748</v>
      </c>
      <c r="E3683" s="34">
        <v>47678737.140000001</v>
      </c>
      <c r="F3683" s="34">
        <v>3364591.9</v>
      </c>
      <c r="G3683" s="34">
        <v>7365159.9500000002</v>
      </c>
      <c r="H3683" s="32" t="s">
        <v>19</v>
      </c>
      <c r="I3683" s="34">
        <v>10729751.85</v>
      </c>
      <c r="J3683" s="34">
        <v>58408488.990000002</v>
      </c>
    </row>
    <row r="3684" spans="1:10">
      <c r="A3684" s="32">
        <v>2022</v>
      </c>
      <c r="B3684" s="33" t="s">
        <v>3679</v>
      </c>
      <c r="C3684" s="32">
        <v>3304904</v>
      </c>
      <c r="D3684" s="32" t="s">
        <v>3749</v>
      </c>
      <c r="E3684" s="34">
        <v>244905532.77000001</v>
      </c>
      <c r="F3684" s="34">
        <v>17282487.359999999</v>
      </c>
      <c r="G3684" s="32" t="s">
        <v>19</v>
      </c>
      <c r="H3684" s="32" t="s">
        <v>19</v>
      </c>
      <c r="I3684" s="34">
        <v>17282487.359999999</v>
      </c>
      <c r="J3684" s="34">
        <v>262188020.13</v>
      </c>
    </row>
    <row r="3685" spans="1:10">
      <c r="A3685" s="32">
        <v>2022</v>
      </c>
      <c r="B3685" s="33" t="s">
        <v>3679</v>
      </c>
      <c r="C3685" s="32">
        <v>3305000</v>
      </c>
      <c r="D3685" s="32" t="s">
        <v>3750</v>
      </c>
      <c r="E3685" s="34">
        <v>47076474.409999996</v>
      </c>
      <c r="F3685" s="34">
        <v>3322091.44</v>
      </c>
      <c r="G3685" s="32" t="s">
        <v>19</v>
      </c>
      <c r="H3685" s="32" t="s">
        <v>19</v>
      </c>
      <c r="I3685" s="34">
        <v>3322091.44</v>
      </c>
      <c r="J3685" s="34">
        <v>50398565.850000001</v>
      </c>
    </row>
    <row r="3686" spans="1:10">
      <c r="A3686" s="32">
        <v>2022</v>
      </c>
      <c r="B3686" s="33" t="s">
        <v>3679</v>
      </c>
      <c r="C3686" s="32">
        <v>3305109</v>
      </c>
      <c r="D3686" s="32" t="s">
        <v>3751</v>
      </c>
      <c r="E3686" s="34">
        <v>130158570.8</v>
      </c>
      <c r="F3686" s="34">
        <v>9185026.6899999995</v>
      </c>
      <c r="G3686" s="32" t="s">
        <v>19</v>
      </c>
      <c r="H3686" s="32" t="s">
        <v>19</v>
      </c>
      <c r="I3686" s="34">
        <v>9185026.6899999995</v>
      </c>
      <c r="J3686" s="34">
        <v>139343597.49000001</v>
      </c>
    </row>
    <row r="3687" spans="1:10">
      <c r="A3687" s="32">
        <v>2022</v>
      </c>
      <c r="B3687" s="33" t="s">
        <v>3679</v>
      </c>
      <c r="C3687" s="32">
        <v>3305133</v>
      </c>
      <c r="D3687" s="32" t="s">
        <v>3752</v>
      </c>
      <c r="E3687" s="34">
        <v>4027513.29</v>
      </c>
      <c r="F3687" s="34">
        <v>284213.45</v>
      </c>
      <c r="G3687" s="32" t="s">
        <v>19</v>
      </c>
      <c r="H3687" s="32" t="s">
        <v>19</v>
      </c>
      <c r="I3687" s="34">
        <v>284213.45</v>
      </c>
      <c r="J3687" s="34">
        <v>4311726.74</v>
      </c>
    </row>
    <row r="3688" spans="1:10">
      <c r="A3688" s="32">
        <v>2022</v>
      </c>
      <c r="B3688" s="33" t="s">
        <v>3679</v>
      </c>
      <c r="C3688" s="32">
        <v>3305158</v>
      </c>
      <c r="D3688" s="32" t="s">
        <v>3753</v>
      </c>
      <c r="E3688" s="34">
        <v>16965237.690000001</v>
      </c>
      <c r="F3688" s="34">
        <v>1197202.46</v>
      </c>
      <c r="G3688" s="32" t="s">
        <v>19</v>
      </c>
      <c r="H3688" s="32" t="s">
        <v>19</v>
      </c>
      <c r="I3688" s="34">
        <v>1197202.46</v>
      </c>
      <c r="J3688" s="34">
        <v>18162440.149999999</v>
      </c>
    </row>
    <row r="3689" spans="1:10">
      <c r="A3689" s="32">
        <v>2022</v>
      </c>
      <c r="B3689" s="33" t="s">
        <v>3679</v>
      </c>
      <c r="C3689" s="32">
        <v>3305208</v>
      </c>
      <c r="D3689" s="32" t="s">
        <v>3754</v>
      </c>
      <c r="E3689" s="34">
        <v>66023289.490000002</v>
      </c>
      <c r="F3689" s="34">
        <v>4659129.8</v>
      </c>
      <c r="G3689" s="32" t="s">
        <v>19</v>
      </c>
      <c r="H3689" s="32" t="s">
        <v>19</v>
      </c>
      <c r="I3689" s="34">
        <v>4659129.8</v>
      </c>
      <c r="J3689" s="34">
        <v>70682419.290000007</v>
      </c>
    </row>
    <row r="3690" spans="1:10">
      <c r="A3690" s="32">
        <v>2022</v>
      </c>
      <c r="B3690" s="33" t="s">
        <v>3679</v>
      </c>
      <c r="C3690" s="32">
        <v>3305307</v>
      </c>
      <c r="D3690" s="32" t="s">
        <v>3755</v>
      </c>
      <c r="E3690" s="34">
        <v>5343894.32</v>
      </c>
      <c r="F3690" s="34">
        <v>377107.8</v>
      </c>
      <c r="G3690" s="32" t="s">
        <v>19</v>
      </c>
      <c r="H3690" s="32" t="s">
        <v>19</v>
      </c>
      <c r="I3690" s="34">
        <v>377107.8</v>
      </c>
      <c r="J3690" s="34">
        <v>5721002.1200000001</v>
      </c>
    </row>
    <row r="3691" spans="1:10">
      <c r="A3691" s="32">
        <v>2022</v>
      </c>
      <c r="B3691" s="33" t="s">
        <v>3679</v>
      </c>
      <c r="C3691" s="32">
        <v>3305406</v>
      </c>
      <c r="D3691" s="32" t="s">
        <v>2711</v>
      </c>
      <c r="E3691" s="34">
        <v>13234106.07</v>
      </c>
      <c r="F3691" s="34">
        <v>933904.06</v>
      </c>
      <c r="G3691" s="32" t="s">
        <v>19</v>
      </c>
      <c r="H3691" s="32" t="s">
        <v>19</v>
      </c>
      <c r="I3691" s="34">
        <v>933904.06</v>
      </c>
      <c r="J3691" s="34">
        <v>14168010.130000001</v>
      </c>
    </row>
    <row r="3692" spans="1:10">
      <c r="A3692" s="32">
        <v>2022</v>
      </c>
      <c r="B3692" s="33" t="s">
        <v>3679</v>
      </c>
      <c r="C3692" s="32">
        <v>3305505</v>
      </c>
      <c r="D3692" s="32" t="s">
        <v>3756</v>
      </c>
      <c r="E3692" s="34">
        <v>78996636.700000003</v>
      </c>
      <c r="F3692" s="34">
        <v>5574632.6299999999</v>
      </c>
      <c r="G3692" s="32" t="s">
        <v>19</v>
      </c>
      <c r="H3692" s="32" t="s">
        <v>19</v>
      </c>
      <c r="I3692" s="34">
        <v>5574632.6299999999</v>
      </c>
      <c r="J3692" s="34">
        <v>84571269.329999998</v>
      </c>
    </row>
    <row r="3693" spans="1:10">
      <c r="A3693" s="32">
        <v>2022</v>
      </c>
      <c r="B3693" s="33" t="s">
        <v>3679</v>
      </c>
      <c r="C3693" s="32">
        <v>3305554</v>
      </c>
      <c r="D3693" s="32" t="s">
        <v>3757</v>
      </c>
      <c r="E3693" s="34">
        <v>72839592.689999998</v>
      </c>
      <c r="F3693" s="34">
        <v>5140142.51</v>
      </c>
      <c r="G3693" s="32" t="s">
        <v>19</v>
      </c>
      <c r="H3693" s="32" t="s">
        <v>19</v>
      </c>
      <c r="I3693" s="34">
        <v>5140142.51</v>
      </c>
      <c r="J3693" s="34">
        <v>77979735.200000003</v>
      </c>
    </row>
    <row r="3694" spans="1:10">
      <c r="A3694" s="32">
        <v>2022</v>
      </c>
      <c r="B3694" s="33" t="s">
        <v>3679</v>
      </c>
      <c r="C3694" s="32">
        <v>3305604</v>
      </c>
      <c r="D3694" s="32" t="s">
        <v>3758</v>
      </c>
      <c r="E3694" s="34">
        <v>23124656.539999999</v>
      </c>
      <c r="F3694" s="34">
        <v>1631860.17</v>
      </c>
      <c r="G3694" s="32" t="s">
        <v>19</v>
      </c>
      <c r="H3694" s="32" t="s">
        <v>19</v>
      </c>
      <c r="I3694" s="34">
        <v>1631860.17</v>
      </c>
      <c r="J3694" s="34">
        <v>24756516.710000001</v>
      </c>
    </row>
    <row r="3695" spans="1:10">
      <c r="A3695" s="32">
        <v>2022</v>
      </c>
      <c r="B3695" s="33" t="s">
        <v>3679</v>
      </c>
      <c r="C3695" s="32">
        <v>3305703</v>
      </c>
      <c r="D3695" s="32" t="s">
        <v>3759</v>
      </c>
      <c r="E3695" s="34">
        <v>11268677.689999999</v>
      </c>
      <c r="F3695" s="34">
        <v>795207.76</v>
      </c>
      <c r="G3695" s="32" t="s">
        <v>19</v>
      </c>
      <c r="H3695" s="32" t="s">
        <v>19</v>
      </c>
      <c r="I3695" s="34">
        <v>795207.76</v>
      </c>
      <c r="J3695" s="34">
        <v>12063885.449999999</v>
      </c>
    </row>
    <row r="3696" spans="1:10">
      <c r="A3696" s="32">
        <v>2022</v>
      </c>
      <c r="B3696" s="33" t="s">
        <v>3679</v>
      </c>
      <c r="C3696" s="32">
        <v>3305752</v>
      </c>
      <c r="D3696" s="32" t="s">
        <v>3760</v>
      </c>
      <c r="E3696" s="34">
        <v>28408942.059999999</v>
      </c>
      <c r="F3696" s="34">
        <v>2004761.49</v>
      </c>
      <c r="G3696" s="34">
        <v>2965716.96</v>
      </c>
      <c r="H3696" s="32" t="s">
        <v>19</v>
      </c>
      <c r="I3696" s="34">
        <v>4970478.45</v>
      </c>
      <c r="J3696" s="34">
        <v>33379420.510000002</v>
      </c>
    </row>
    <row r="3697" spans="1:10">
      <c r="A3697" s="32">
        <v>2022</v>
      </c>
      <c r="B3697" s="33" t="s">
        <v>3679</v>
      </c>
      <c r="C3697" s="32">
        <v>3305802</v>
      </c>
      <c r="D3697" s="32" t="s">
        <v>3761</v>
      </c>
      <c r="E3697" s="34">
        <v>113460504.06999999</v>
      </c>
      <c r="F3697" s="34">
        <v>8006677.9400000004</v>
      </c>
      <c r="G3697" s="32" t="s">
        <v>19</v>
      </c>
      <c r="H3697" s="32" t="s">
        <v>19</v>
      </c>
      <c r="I3697" s="34">
        <v>8006677.9400000004</v>
      </c>
      <c r="J3697" s="34">
        <v>121467182.01000001</v>
      </c>
    </row>
    <row r="3698" spans="1:10">
      <c r="A3698" s="32">
        <v>2022</v>
      </c>
      <c r="B3698" s="33" t="s">
        <v>3679</v>
      </c>
      <c r="C3698" s="32">
        <v>3305901</v>
      </c>
      <c r="D3698" s="32" t="s">
        <v>3762</v>
      </c>
      <c r="E3698" s="34">
        <v>6889923.6500000004</v>
      </c>
      <c r="F3698" s="34">
        <v>486207.96</v>
      </c>
      <c r="G3698" s="32" t="s">
        <v>19</v>
      </c>
      <c r="H3698" s="32" t="s">
        <v>19</v>
      </c>
      <c r="I3698" s="34">
        <v>486207.96</v>
      </c>
      <c r="J3698" s="34">
        <v>7376131.6100000003</v>
      </c>
    </row>
    <row r="3699" spans="1:10">
      <c r="A3699" s="32">
        <v>2022</v>
      </c>
      <c r="B3699" s="33" t="s">
        <v>3679</v>
      </c>
      <c r="C3699" s="32">
        <v>3306008</v>
      </c>
      <c r="D3699" s="32" t="s">
        <v>3763</v>
      </c>
      <c r="E3699" s="34">
        <v>52622231.229999997</v>
      </c>
      <c r="F3699" s="34">
        <v>3713444.27</v>
      </c>
      <c r="G3699" s="34">
        <v>665871.24</v>
      </c>
      <c r="H3699" s="32" t="s">
        <v>19</v>
      </c>
      <c r="I3699" s="34">
        <v>4379315.51</v>
      </c>
      <c r="J3699" s="34">
        <v>57001546.740000002</v>
      </c>
    </row>
    <row r="3700" spans="1:10">
      <c r="A3700" s="32">
        <v>2022</v>
      </c>
      <c r="B3700" s="33" t="s">
        <v>3679</v>
      </c>
      <c r="C3700" s="32">
        <v>3306107</v>
      </c>
      <c r="D3700" s="32" t="s">
        <v>878</v>
      </c>
      <c r="E3700" s="34">
        <v>49987094.299999997</v>
      </c>
      <c r="F3700" s="34">
        <v>3527487.99</v>
      </c>
      <c r="G3700" s="34">
        <v>2202196.16</v>
      </c>
      <c r="H3700" s="32" t="s">
        <v>19</v>
      </c>
      <c r="I3700" s="34">
        <v>5729684.1500000004</v>
      </c>
      <c r="J3700" s="34">
        <v>55716778.450000003</v>
      </c>
    </row>
    <row r="3701" spans="1:10">
      <c r="A3701" s="32">
        <v>2022</v>
      </c>
      <c r="B3701" s="33" t="s">
        <v>3679</v>
      </c>
      <c r="C3701" s="32">
        <v>3306156</v>
      </c>
      <c r="D3701" s="32" t="s">
        <v>3764</v>
      </c>
      <c r="E3701" s="34">
        <v>7835115.1600000001</v>
      </c>
      <c r="F3701" s="34">
        <v>552908.21</v>
      </c>
      <c r="G3701" s="32" t="s">
        <v>19</v>
      </c>
      <c r="H3701" s="32" t="s">
        <v>19</v>
      </c>
      <c r="I3701" s="34">
        <v>552908.21</v>
      </c>
      <c r="J3701" s="34">
        <v>8388023.3700000001</v>
      </c>
    </row>
    <row r="3702" spans="1:10">
      <c r="A3702" s="32">
        <v>2022</v>
      </c>
      <c r="B3702" s="33" t="s">
        <v>3679</v>
      </c>
      <c r="C3702" s="32">
        <v>3306206</v>
      </c>
      <c r="D3702" s="32" t="s">
        <v>3765</v>
      </c>
      <c r="E3702" s="34">
        <v>20078907.52</v>
      </c>
      <c r="F3702" s="34">
        <v>1416927.83</v>
      </c>
      <c r="G3702" s="32" t="s">
        <v>19</v>
      </c>
      <c r="H3702" s="32" t="s">
        <v>19</v>
      </c>
      <c r="I3702" s="34">
        <v>1416927.83</v>
      </c>
      <c r="J3702" s="34">
        <v>21495835.350000001</v>
      </c>
    </row>
    <row r="3703" spans="1:10">
      <c r="A3703" s="32">
        <v>2022</v>
      </c>
      <c r="B3703" s="33" t="s">
        <v>3679</v>
      </c>
      <c r="C3703" s="32">
        <v>3306305</v>
      </c>
      <c r="D3703" s="32" t="s">
        <v>3766</v>
      </c>
      <c r="E3703" s="34">
        <v>184659548.28</v>
      </c>
      <c r="F3703" s="34">
        <v>13031050.27</v>
      </c>
      <c r="G3703" s="32" t="s">
        <v>19</v>
      </c>
      <c r="H3703" s="32" t="s">
        <v>19</v>
      </c>
      <c r="I3703" s="34">
        <v>13031050.27</v>
      </c>
      <c r="J3703" s="34">
        <v>197690598.55000001</v>
      </c>
    </row>
    <row r="3704" spans="1:10">
      <c r="A3704" s="32">
        <v>2022</v>
      </c>
      <c r="B3704" s="33" t="s">
        <v>3679</v>
      </c>
      <c r="C3704" s="32">
        <v>33</v>
      </c>
      <c r="D3704" s="32" t="s">
        <v>290</v>
      </c>
      <c r="E3704" s="34">
        <v>3901775021.04</v>
      </c>
      <c r="F3704" s="34">
        <v>275340359.67000002</v>
      </c>
      <c r="G3704" s="32" t="s">
        <v>19</v>
      </c>
      <c r="H3704" s="32" t="s">
        <v>19</v>
      </c>
      <c r="I3704" s="34">
        <v>275340359.67000002</v>
      </c>
      <c r="J3704" s="34">
        <v>4177115380.71</v>
      </c>
    </row>
    <row r="3705" spans="1:10">
      <c r="A3705" s="32">
        <v>2022</v>
      </c>
      <c r="B3705" s="33" t="s">
        <v>3767</v>
      </c>
      <c r="C3705" s="32">
        <v>2400109</v>
      </c>
      <c r="D3705" s="32" t="s">
        <v>3768</v>
      </c>
      <c r="E3705" s="34">
        <v>7744713.8300000001</v>
      </c>
      <c r="F3705" s="32" t="s">
        <v>19</v>
      </c>
      <c r="G3705" s="34">
        <v>1397335.91</v>
      </c>
      <c r="H3705" s="32" t="s">
        <v>19</v>
      </c>
      <c r="I3705" s="34">
        <v>1397335.91</v>
      </c>
      <c r="J3705" s="34">
        <v>9142049.7400000002</v>
      </c>
    </row>
    <row r="3706" spans="1:10">
      <c r="A3706" s="32">
        <v>2022</v>
      </c>
      <c r="B3706" s="33" t="s">
        <v>3767</v>
      </c>
      <c r="C3706" s="32">
        <v>2400208</v>
      </c>
      <c r="D3706" s="32" t="s">
        <v>3769</v>
      </c>
      <c r="E3706" s="34">
        <v>34642471.630000003</v>
      </c>
      <c r="F3706" s="32" t="s">
        <v>19</v>
      </c>
      <c r="G3706" s="34">
        <v>3456985.83</v>
      </c>
      <c r="H3706" s="32" t="s">
        <v>19</v>
      </c>
      <c r="I3706" s="34">
        <v>3456985.83</v>
      </c>
      <c r="J3706" s="34">
        <v>38099457.460000001</v>
      </c>
    </row>
    <row r="3707" spans="1:10">
      <c r="A3707" s="32">
        <v>2022</v>
      </c>
      <c r="B3707" s="33" t="s">
        <v>3767</v>
      </c>
      <c r="C3707" s="32">
        <v>2400307</v>
      </c>
      <c r="D3707" s="32" t="s">
        <v>3770</v>
      </c>
      <c r="E3707" s="34">
        <v>8871605.1300000008</v>
      </c>
      <c r="F3707" s="32" t="s">
        <v>19</v>
      </c>
      <c r="G3707" s="34">
        <v>1879522.43</v>
      </c>
      <c r="H3707" s="32" t="s">
        <v>19</v>
      </c>
      <c r="I3707" s="34">
        <v>1879522.43</v>
      </c>
      <c r="J3707" s="34">
        <v>10751127.560000001</v>
      </c>
    </row>
    <row r="3708" spans="1:10">
      <c r="A3708" s="32">
        <v>2022</v>
      </c>
      <c r="B3708" s="33" t="s">
        <v>3767</v>
      </c>
      <c r="C3708" s="32">
        <v>2400406</v>
      </c>
      <c r="D3708" s="32" t="s">
        <v>3771</v>
      </c>
      <c r="E3708" s="34">
        <v>3394795.33</v>
      </c>
      <c r="F3708" s="32" t="s">
        <v>19</v>
      </c>
      <c r="G3708" s="34">
        <v>499370.61</v>
      </c>
      <c r="H3708" s="32" t="s">
        <v>19</v>
      </c>
      <c r="I3708" s="34">
        <v>499370.61</v>
      </c>
      <c r="J3708" s="34">
        <v>3894165.94</v>
      </c>
    </row>
    <row r="3709" spans="1:10">
      <c r="A3709" s="32">
        <v>2022</v>
      </c>
      <c r="B3709" s="33" t="s">
        <v>3767</v>
      </c>
      <c r="C3709" s="32">
        <v>2400505</v>
      </c>
      <c r="D3709" s="32" t="s">
        <v>3772</v>
      </c>
      <c r="E3709" s="34">
        <v>9622609.2400000002</v>
      </c>
      <c r="F3709" s="32" t="s">
        <v>19</v>
      </c>
      <c r="G3709" s="34">
        <v>1318240.1399999999</v>
      </c>
      <c r="H3709" s="32" t="s">
        <v>19</v>
      </c>
      <c r="I3709" s="34">
        <v>1318240.1399999999</v>
      </c>
      <c r="J3709" s="34">
        <v>10940849.380000001</v>
      </c>
    </row>
    <row r="3710" spans="1:10">
      <c r="A3710" s="32">
        <v>2022</v>
      </c>
      <c r="B3710" s="33" t="s">
        <v>3767</v>
      </c>
      <c r="C3710" s="32">
        <v>2400604</v>
      </c>
      <c r="D3710" s="32" t="s">
        <v>3773</v>
      </c>
      <c r="E3710" s="34">
        <v>2285620.0299999998</v>
      </c>
      <c r="F3710" s="32" t="s">
        <v>19</v>
      </c>
      <c r="G3710" s="34">
        <v>103041.86</v>
      </c>
      <c r="H3710" s="32" t="s">
        <v>19</v>
      </c>
      <c r="I3710" s="34">
        <v>103041.86</v>
      </c>
      <c r="J3710" s="34">
        <v>2388661.89</v>
      </c>
    </row>
    <row r="3711" spans="1:10">
      <c r="A3711" s="32">
        <v>2022</v>
      </c>
      <c r="B3711" s="33" t="s">
        <v>3767</v>
      </c>
      <c r="C3711" s="32">
        <v>2400703</v>
      </c>
      <c r="D3711" s="32" t="s">
        <v>3774</v>
      </c>
      <c r="E3711" s="34">
        <v>13182240.34</v>
      </c>
      <c r="F3711" s="32" t="s">
        <v>19</v>
      </c>
      <c r="G3711" s="34">
        <v>927137.38</v>
      </c>
      <c r="H3711" s="32" t="s">
        <v>19</v>
      </c>
      <c r="I3711" s="34">
        <v>927137.38</v>
      </c>
      <c r="J3711" s="34">
        <v>14109377.720000001</v>
      </c>
    </row>
    <row r="3712" spans="1:10">
      <c r="A3712" s="32">
        <v>2022</v>
      </c>
      <c r="B3712" s="33" t="s">
        <v>3767</v>
      </c>
      <c r="C3712" s="32">
        <v>2400802</v>
      </c>
      <c r="D3712" s="32" t="s">
        <v>3775</v>
      </c>
      <c r="E3712" s="34">
        <v>6419352.0499999998</v>
      </c>
      <c r="F3712" s="32" t="s">
        <v>19</v>
      </c>
      <c r="G3712" s="34">
        <v>965573.86</v>
      </c>
      <c r="H3712" s="32" t="s">
        <v>19</v>
      </c>
      <c r="I3712" s="34">
        <v>965573.86</v>
      </c>
      <c r="J3712" s="34">
        <v>7384925.9100000001</v>
      </c>
    </row>
    <row r="3713" spans="1:10">
      <c r="A3713" s="32">
        <v>2022</v>
      </c>
      <c r="B3713" s="33" t="s">
        <v>3767</v>
      </c>
      <c r="C3713" s="32">
        <v>2400901</v>
      </c>
      <c r="D3713" s="32" t="s">
        <v>3776</v>
      </c>
      <c r="E3713" s="34">
        <v>4399728.6900000004</v>
      </c>
      <c r="F3713" s="32" t="s">
        <v>19</v>
      </c>
      <c r="G3713" s="34">
        <v>285556.63</v>
      </c>
      <c r="H3713" s="32" t="s">
        <v>19</v>
      </c>
      <c r="I3713" s="34">
        <v>285556.63</v>
      </c>
      <c r="J3713" s="34">
        <v>4685285.32</v>
      </c>
    </row>
    <row r="3714" spans="1:10">
      <c r="A3714" s="32">
        <v>2022</v>
      </c>
      <c r="B3714" s="33" t="s">
        <v>3767</v>
      </c>
      <c r="C3714" s="32">
        <v>2401008</v>
      </c>
      <c r="D3714" s="32" t="s">
        <v>3777</v>
      </c>
      <c r="E3714" s="34">
        <v>16772681.869999999</v>
      </c>
      <c r="F3714" s="32" t="s">
        <v>19</v>
      </c>
      <c r="G3714" s="34">
        <v>1612988.75</v>
      </c>
      <c r="H3714" s="32" t="s">
        <v>19</v>
      </c>
      <c r="I3714" s="34">
        <v>1612988.75</v>
      </c>
      <c r="J3714" s="34">
        <v>18385670.620000001</v>
      </c>
    </row>
    <row r="3715" spans="1:10">
      <c r="A3715" s="32">
        <v>2022</v>
      </c>
      <c r="B3715" s="33" t="s">
        <v>3767</v>
      </c>
      <c r="C3715" s="32">
        <v>2401107</v>
      </c>
      <c r="D3715" s="32" t="s">
        <v>3778</v>
      </c>
      <c r="E3715" s="34">
        <v>18519632.969999999</v>
      </c>
      <c r="F3715" s="32" t="s">
        <v>19</v>
      </c>
      <c r="G3715" s="34">
        <v>945984.11</v>
      </c>
      <c r="H3715" s="32" t="s">
        <v>19</v>
      </c>
      <c r="I3715" s="34">
        <v>945984.11</v>
      </c>
      <c r="J3715" s="34">
        <v>19465617.079999998</v>
      </c>
    </row>
    <row r="3716" spans="1:10">
      <c r="A3716" s="32">
        <v>2022</v>
      </c>
      <c r="B3716" s="33" t="s">
        <v>3767</v>
      </c>
      <c r="C3716" s="32">
        <v>2401206</v>
      </c>
      <c r="D3716" s="32" t="s">
        <v>3779</v>
      </c>
      <c r="E3716" s="34">
        <v>14960258.619999999</v>
      </c>
      <c r="F3716" s="32" t="s">
        <v>19</v>
      </c>
      <c r="G3716" s="34">
        <v>3594435.62</v>
      </c>
      <c r="H3716" s="32" t="s">
        <v>19</v>
      </c>
      <c r="I3716" s="34">
        <v>3594435.62</v>
      </c>
      <c r="J3716" s="34">
        <v>18554694.239999998</v>
      </c>
    </row>
    <row r="3717" spans="1:10">
      <c r="A3717" s="32">
        <v>2022</v>
      </c>
      <c r="B3717" s="33" t="s">
        <v>3767</v>
      </c>
      <c r="C3717" s="32">
        <v>2401305</v>
      </c>
      <c r="D3717" s="32" t="s">
        <v>3780</v>
      </c>
      <c r="E3717" s="34">
        <v>7250463.2699999996</v>
      </c>
      <c r="F3717" s="32" t="s">
        <v>19</v>
      </c>
      <c r="G3717" s="34">
        <v>903637.73</v>
      </c>
      <c r="H3717" s="32" t="s">
        <v>19</v>
      </c>
      <c r="I3717" s="34">
        <v>903637.73</v>
      </c>
      <c r="J3717" s="34">
        <v>8154101</v>
      </c>
    </row>
    <row r="3718" spans="1:10">
      <c r="A3718" s="32">
        <v>2022</v>
      </c>
      <c r="B3718" s="33" t="s">
        <v>3767</v>
      </c>
      <c r="C3718" s="32">
        <v>2401404</v>
      </c>
      <c r="D3718" s="32" t="s">
        <v>3781</v>
      </c>
      <c r="E3718" s="34">
        <v>7823537.1699999999</v>
      </c>
      <c r="F3718" s="32" t="s">
        <v>19</v>
      </c>
      <c r="G3718" s="34">
        <v>1289671.1299999999</v>
      </c>
      <c r="H3718" s="32" t="s">
        <v>19</v>
      </c>
      <c r="I3718" s="34">
        <v>1289671.1299999999</v>
      </c>
      <c r="J3718" s="34">
        <v>9113208.3000000007</v>
      </c>
    </row>
    <row r="3719" spans="1:10">
      <c r="A3719" s="32">
        <v>2022</v>
      </c>
      <c r="B3719" s="33" t="s">
        <v>3767</v>
      </c>
      <c r="C3719" s="32">
        <v>2401453</v>
      </c>
      <c r="D3719" s="32" t="s">
        <v>2748</v>
      </c>
      <c r="E3719" s="34">
        <v>23952537.920000002</v>
      </c>
      <c r="F3719" s="32" t="s">
        <v>19</v>
      </c>
      <c r="G3719" s="34">
        <v>4279620.47</v>
      </c>
      <c r="H3719" s="32" t="s">
        <v>19</v>
      </c>
      <c r="I3719" s="34">
        <v>4279620.47</v>
      </c>
      <c r="J3719" s="34">
        <v>28232158.390000001</v>
      </c>
    </row>
    <row r="3720" spans="1:10">
      <c r="A3720" s="32">
        <v>2022</v>
      </c>
      <c r="B3720" s="33" t="s">
        <v>3767</v>
      </c>
      <c r="C3720" s="32">
        <v>2401503</v>
      </c>
      <c r="D3720" s="32" t="s">
        <v>3782</v>
      </c>
      <c r="E3720" s="34">
        <v>5266528.6500000004</v>
      </c>
      <c r="F3720" s="32" t="s">
        <v>19</v>
      </c>
      <c r="G3720" s="34">
        <v>1168624.54</v>
      </c>
      <c r="H3720" s="32" t="s">
        <v>19</v>
      </c>
      <c r="I3720" s="34">
        <v>1168624.54</v>
      </c>
      <c r="J3720" s="34">
        <v>6435153.1900000004</v>
      </c>
    </row>
    <row r="3721" spans="1:10">
      <c r="A3721" s="32">
        <v>2022</v>
      </c>
      <c r="B3721" s="33" t="s">
        <v>3767</v>
      </c>
      <c r="C3721" s="32">
        <v>2401602</v>
      </c>
      <c r="D3721" s="32" t="s">
        <v>3783</v>
      </c>
      <c r="E3721" s="34">
        <v>6214976.2300000004</v>
      </c>
      <c r="F3721" s="32" t="s">
        <v>19</v>
      </c>
      <c r="G3721" s="34">
        <v>1726548.02</v>
      </c>
      <c r="H3721" s="32" t="s">
        <v>19</v>
      </c>
      <c r="I3721" s="34">
        <v>1726548.02</v>
      </c>
      <c r="J3721" s="34">
        <v>7941524.25</v>
      </c>
    </row>
    <row r="3722" spans="1:10">
      <c r="A3722" s="32">
        <v>2022</v>
      </c>
      <c r="B3722" s="33" t="s">
        <v>3767</v>
      </c>
      <c r="C3722" s="32">
        <v>2401651</v>
      </c>
      <c r="D3722" s="32" t="s">
        <v>3784</v>
      </c>
      <c r="E3722" s="34">
        <v>4622334.01</v>
      </c>
      <c r="F3722" s="32" t="s">
        <v>19</v>
      </c>
      <c r="G3722" s="34">
        <v>331077.51</v>
      </c>
      <c r="H3722" s="32" t="s">
        <v>19</v>
      </c>
      <c r="I3722" s="34">
        <v>331077.51</v>
      </c>
      <c r="J3722" s="34">
        <v>4953411.5199999996</v>
      </c>
    </row>
    <row r="3723" spans="1:10">
      <c r="A3723" s="32">
        <v>2022</v>
      </c>
      <c r="B3723" s="33" t="s">
        <v>3767</v>
      </c>
      <c r="C3723" s="32">
        <v>2401701</v>
      </c>
      <c r="D3723" s="32" t="s">
        <v>2756</v>
      </c>
      <c r="E3723" s="34">
        <v>10430869.390000001</v>
      </c>
      <c r="F3723" s="32" t="s">
        <v>19</v>
      </c>
      <c r="G3723" s="34">
        <v>3028316.76</v>
      </c>
      <c r="H3723" s="32" t="s">
        <v>19</v>
      </c>
      <c r="I3723" s="34">
        <v>3028316.76</v>
      </c>
      <c r="J3723" s="34">
        <v>13459186.15</v>
      </c>
    </row>
    <row r="3724" spans="1:10">
      <c r="A3724" s="32">
        <v>2022</v>
      </c>
      <c r="B3724" s="33" t="s">
        <v>3767</v>
      </c>
      <c r="C3724" s="32">
        <v>2401800</v>
      </c>
      <c r="D3724" s="32" t="s">
        <v>2954</v>
      </c>
      <c r="E3724" s="34">
        <v>9135291.0199999996</v>
      </c>
      <c r="F3724" s="32" t="s">
        <v>19</v>
      </c>
      <c r="G3724" s="34">
        <v>1235627.8600000001</v>
      </c>
      <c r="H3724" s="32" t="s">
        <v>19</v>
      </c>
      <c r="I3724" s="34">
        <v>1235627.8600000001</v>
      </c>
      <c r="J3724" s="34">
        <v>10370918.880000001</v>
      </c>
    </row>
    <row r="3725" spans="1:10">
      <c r="A3725" s="32">
        <v>2022</v>
      </c>
      <c r="B3725" s="33" t="s">
        <v>3767</v>
      </c>
      <c r="C3725" s="32">
        <v>2401859</v>
      </c>
      <c r="D3725" s="32" t="s">
        <v>3785</v>
      </c>
      <c r="E3725" s="34">
        <v>4216406.66</v>
      </c>
      <c r="F3725" s="32" t="s">
        <v>19</v>
      </c>
      <c r="G3725" s="32" t="s">
        <v>19</v>
      </c>
      <c r="H3725" s="32" t="s">
        <v>19</v>
      </c>
      <c r="I3725" s="32" t="s">
        <v>19</v>
      </c>
      <c r="J3725" s="34">
        <v>4216406.66</v>
      </c>
    </row>
    <row r="3726" spans="1:10">
      <c r="A3726" s="32">
        <v>2022</v>
      </c>
      <c r="B3726" s="33" t="s">
        <v>3767</v>
      </c>
      <c r="C3726" s="32">
        <v>2401909</v>
      </c>
      <c r="D3726" s="32" t="s">
        <v>3786</v>
      </c>
      <c r="E3726" s="34">
        <v>3125204.11</v>
      </c>
      <c r="F3726" s="32" t="s">
        <v>19</v>
      </c>
      <c r="G3726" s="34">
        <v>58610.14</v>
      </c>
      <c r="H3726" s="32" t="s">
        <v>19</v>
      </c>
      <c r="I3726" s="34">
        <v>58610.14</v>
      </c>
      <c r="J3726" s="34">
        <v>3183814.25</v>
      </c>
    </row>
    <row r="3727" spans="1:10">
      <c r="A3727" s="32">
        <v>2022</v>
      </c>
      <c r="B3727" s="33" t="s">
        <v>3767</v>
      </c>
      <c r="C3727" s="32">
        <v>2402006</v>
      </c>
      <c r="D3727" s="32" t="s">
        <v>3787</v>
      </c>
      <c r="E3727" s="34">
        <v>27423332.300000001</v>
      </c>
      <c r="F3727" s="32" t="s">
        <v>19</v>
      </c>
      <c r="G3727" s="34">
        <v>397691.33</v>
      </c>
      <c r="H3727" s="32" t="s">
        <v>19</v>
      </c>
      <c r="I3727" s="34">
        <v>397691.33</v>
      </c>
      <c r="J3727" s="34">
        <v>27821023.629999999</v>
      </c>
    </row>
    <row r="3728" spans="1:10">
      <c r="A3728" s="32">
        <v>2022</v>
      </c>
      <c r="B3728" s="33" t="s">
        <v>3767</v>
      </c>
      <c r="C3728" s="32">
        <v>2402105</v>
      </c>
      <c r="D3728" s="32" t="s">
        <v>3788</v>
      </c>
      <c r="E3728" s="34">
        <v>14887083.859999999</v>
      </c>
      <c r="F3728" s="32" t="s">
        <v>19</v>
      </c>
      <c r="G3728" s="34">
        <v>1723676.45</v>
      </c>
      <c r="H3728" s="32" t="s">
        <v>19</v>
      </c>
      <c r="I3728" s="34">
        <v>1723676.45</v>
      </c>
      <c r="J3728" s="34">
        <v>16610760.310000001</v>
      </c>
    </row>
    <row r="3729" spans="1:10">
      <c r="A3729" s="32">
        <v>2022</v>
      </c>
      <c r="B3729" s="33" t="s">
        <v>3767</v>
      </c>
      <c r="C3729" s="32">
        <v>2402204</v>
      </c>
      <c r="D3729" s="32" t="s">
        <v>3789</v>
      </c>
      <c r="E3729" s="34">
        <v>34270949.259999998</v>
      </c>
      <c r="F3729" s="32" t="s">
        <v>19</v>
      </c>
      <c r="G3729" s="34">
        <v>7777544.5199999996</v>
      </c>
      <c r="H3729" s="32" t="s">
        <v>19</v>
      </c>
      <c r="I3729" s="34">
        <v>7777544.5199999996</v>
      </c>
      <c r="J3729" s="34">
        <v>42048493.780000001</v>
      </c>
    </row>
    <row r="3730" spans="1:10">
      <c r="A3730" s="32">
        <v>2022</v>
      </c>
      <c r="B3730" s="33" t="s">
        <v>3767</v>
      </c>
      <c r="C3730" s="32">
        <v>2402303</v>
      </c>
      <c r="D3730" s="32" t="s">
        <v>2776</v>
      </c>
      <c r="E3730" s="34">
        <v>15887909.17</v>
      </c>
      <c r="F3730" s="32" t="s">
        <v>19</v>
      </c>
      <c r="G3730" s="34">
        <v>3181548.77</v>
      </c>
      <c r="H3730" s="32" t="s">
        <v>19</v>
      </c>
      <c r="I3730" s="34">
        <v>3181548.77</v>
      </c>
      <c r="J3730" s="34">
        <v>19069457.940000001</v>
      </c>
    </row>
    <row r="3731" spans="1:10">
      <c r="A3731" s="32">
        <v>2022</v>
      </c>
      <c r="B3731" s="33" t="s">
        <v>3767</v>
      </c>
      <c r="C3731" s="32">
        <v>2402402</v>
      </c>
      <c r="D3731" s="32" t="s">
        <v>3790</v>
      </c>
      <c r="E3731" s="34">
        <v>5788765.3600000003</v>
      </c>
      <c r="F3731" s="32" t="s">
        <v>19</v>
      </c>
      <c r="G3731" s="34">
        <v>1298744.73</v>
      </c>
      <c r="H3731" s="32" t="s">
        <v>19</v>
      </c>
      <c r="I3731" s="34">
        <v>1298744.73</v>
      </c>
      <c r="J3731" s="34">
        <v>7087510.0899999999</v>
      </c>
    </row>
    <row r="3732" spans="1:10">
      <c r="A3732" s="32">
        <v>2022</v>
      </c>
      <c r="B3732" s="33" t="s">
        <v>3767</v>
      </c>
      <c r="C3732" s="32">
        <v>2402501</v>
      </c>
      <c r="D3732" s="32" t="s">
        <v>3791</v>
      </c>
      <c r="E3732" s="34">
        <v>8878280.7200000007</v>
      </c>
      <c r="F3732" s="32" t="s">
        <v>19</v>
      </c>
      <c r="G3732" s="34">
        <v>952719.44</v>
      </c>
      <c r="H3732" s="32" t="s">
        <v>19</v>
      </c>
      <c r="I3732" s="34">
        <v>952719.44</v>
      </c>
      <c r="J3732" s="34">
        <v>9831000.1600000001</v>
      </c>
    </row>
    <row r="3733" spans="1:10">
      <c r="A3733" s="32">
        <v>2022</v>
      </c>
      <c r="B3733" s="33" t="s">
        <v>3767</v>
      </c>
      <c r="C3733" s="32">
        <v>2402600</v>
      </c>
      <c r="D3733" s="32" t="s">
        <v>3792</v>
      </c>
      <c r="E3733" s="34">
        <v>63064318.450000003</v>
      </c>
      <c r="F3733" s="32" t="s">
        <v>19</v>
      </c>
      <c r="G3733" s="34">
        <v>11596966.210000001</v>
      </c>
      <c r="H3733" s="32" t="s">
        <v>19</v>
      </c>
      <c r="I3733" s="34">
        <v>11596966.210000001</v>
      </c>
      <c r="J3733" s="34">
        <v>74661284.659999996</v>
      </c>
    </row>
    <row r="3734" spans="1:10">
      <c r="A3734" s="32">
        <v>2022</v>
      </c>
      <c r="B3734" s="33" t="s">
        <v>3767</v>
      </c>
      <c r="C3734" s="32">
        <v>2402709</v>
      </c>
      <c r="D3734" s="32" t="s">
        <v>3793</v>
      </c>
      <c r="E3734" s="34">
        <v>10596475.42</v>
      </c>
      <c r="F3734" s="32" t="s">
        <v>19</v>
      </c>
      <c r="G3734" s="34">
        <v>1274371.5900000001</v>
      </c>
      <c r="H3734" s="32" t="s">
        <v>19</v>
      </c>
      <c r="I3734" s="34">
        <v>1274371.5900000001</v>
      </c>
      <c r="J3734" s="34">
        <v>11870847.01</v>
      </c>
    </row>
    <row r="3735" spans="1:10">
      <c r="A3735" s="32">
        <v>2022</v>
      </c>
      <c r="B3735" s="33" t="s">
        <v>3767</v>
      </c>
      <c r="C3735" s="32">
        <v>2402808</v>
      </c>
      <c r="D3735" s="32" t="s">
        <v>3794</v>
      </c>
      <c r="E3735" s="34">
        <v>4325013.41</v>
      </c>
      <c r="F3735" s="32" t="s">
        <v>19</v>
      </c>
      <c r="G3735" s="34">
        <v>26309.21</v>
      </c>
      <c r="H3735" s="32" t="s">
        <v>19</v>
      </c>
      <c r="I3735" s="34">
        <v>26309.21</v>
      </c>
      <c r="J3735" s="34">
        <v>4351322.62</v>
      </c>
    </row>
    <row r="3736" spans="1:10">
      <c r="A3736" s="32">
        <v>2022</v>
      </c>
      <c r="B3736" s="33" t="s">
        <v>3767</v>
      </c>
      <c r="C3736" s="32">
        <v>2402907</v>
      </c>
      <c r="D3736" s="32" t="s">
        <v>3795</v>
      </c>
      <c r="E3736" s="34">
        <v>5371540.8499999996</v>
      </c>
      <c r="F3736" s="32" t="s">
        <v>19</v>
      </c>
      <c r="G3736" s="34">
        <v>994935.11</v>
      </c>
      <c r="H3736" s="32" t="s">
        <v>19</v>
      </c>
      <c r="I3736" s="34">
        <v>994935.11</v>
      </c>
      <c r="J3736" s="34">
        <v>6366475.96</v>
      </c>
    </row>
    <row r="3737" spans="1:10">
      <c r="A3737" s="32">
        <v>2022</v>
      </c>
      <c r="B3737" s="33" t="s">
        <v>3767</v>
      </c>
      <c r="C3737" s="32">
        <v>2403004</v>
      </c>
      <c r="D3737" s="32" t="s">
        <v>3796</v>
      </c>
      <c r="E3737" s="34">
        <v>6335136.8899999997</v>
      </c>
      <c r="F3737" s="32" t="s">
        <v>19</v>
      </c>
      <c r="G3737" s="34">
        <v>1113873.95</v>
      </c>
      <c r="H3737" s="32" t="s">
        <v>19</v>
      </c>
      <c r="I3737" s="34">
        <v>1113873.95</v>
      </c>
      <c r="J3737" s="34">
        <v>7449010.8399999999</v>
      </c>
    </row>
    <row r="3738" spans="1:10">
      <c r="A3738" s="32">
        <v>2022</v>
      </c>
      <c r="B3738" s="33" t="s">
        <v>3767</v>
      </c>
      <c r="C3738" s="32">
        <v>2403103</v>
      </c>
      <c r="D3738" s="32" t="s">
        <v>3797</v>
      </c>
      <c r="E3738" s="34">
        <v>26408128.789999999</v>
      </c>
      <c r="F3738" s="32" t="s">
        <v>19</v>
      </c>
      <c r="G3738" s="34">
        <v>3800761.91</v>
      </c>
      <c r="H3738" s="32" t="s">
        <v>19</v>
      </c>
      <c r="I3738" s="34">
        <v>3800761.91</v>
      </c>
      <c r="J3738" s="34">
        <v>30208890.699999999</v>
      </c>
    </row>
    <row r="3739" spans="1:10">
      <c r="A3739" s="32">
        <v>2022</v>
      </c>
      <c r="B3739" s="33" t="s">
        <v>3767</v>
      </c>
      <c r="C3739" s="32">
        <v>2403202</v>
      </c>
      <c r="D3739" s="32" t="s">
        <v>3798</v>
      </c>
      <c r="E3739" s="34">
        <v>8636675.6400000006</v>
      </c>
      <c r="F3739" s="32" t="s">
        <v>19</v>
      </c>
      <c r="G3739" s="34">
        <v>2033626.85</v>
      </c>
      <c r="H3739" s="32" t="s">
        <v>19</v>
      </c>
      <c r="I3739" s="34">
        <v>2033626.85</v>
      </c>
      <c r="J3739" s="34">
        <v>10670302.49</v>
      </c>
    </row>
    <row r="3740" spans="1:10">
      <c r="A3740" s="32">
        <v>2022</v>
      </c>
      <c r="B3740" s="33" t="s">
        <v>3767</v>
      </c>
      <c r="C3740" s="32">
        <v>2403301</v>
      </c>
      <c r="D3740" s="32" t="s">
        <v>3799</v>
      </c>
      <c r="E3740" s="34">
        <v>5384892.0300000003</v>
      </c>
      <c r="F3740" s="32" t="s">
        <v>19</v>
      </c>
      <c r="G3740" s="34">
        <v>561048.31000000006</v>
      </c>
      <c r="H3740" s="32" t="s">
        <v>19</v>
      </c>
      <c r="I3740" s="34">
        <v>561048.31000000006</v>
      </c>
      <c r="J3740" s="34">
        <v>5945940.3399999999</v>
      </c>
    </row>
    <row r="3741" spans="1:10">
      <c r="A3741" s="32">
        <v>2022</v>
      </c>
      <c r="B3741" s="33" t="s">
        <v>3767</v>
      </c>
      <c r="C3741" s="32">
        <v>2403400</v>
      </c>
      <c r="D3741" s="32" t="s">
        <v>3800</v>
      </c>
      <c r="E3741" s="34">
        <v>5709428.5099999998</v>
      </c>
      <c r="F3741" s="32" t="s">
        <v>19</v>
      </c>
      <c r="G3741" s="34">
        <v>1067482.6000000001</v>
      </c>
      <c r="H3741" s="32" t="s">
        <v>19</v>
      </c>
      <c r="I3741" s="34">
        <v>1067482.6000000001</v>
      </c>
      <c r="J3741" s="34">
        <v>6776911.1100000003</v>
      </c>
    </row>
    <row r="3742" spans="1:10">
      <c r="A3742" s="32">
        <v>2022</v>
      </c>
      <c r="B3742" s="33" t="s">
        <v>3767</v>
      </c>
      <c r="C3742" s="32">
        <v>2403509</v>
      </c>
      <c r="D3742" s="32" t="s">
        <v>3801</v>
      </c>
      <c r="E3742" s="34">
        <v>8260274.9500000002</v>
      </c>
      <c r="F3742" s="32" t="s">
        <v>19</v>
      </c>
      <c r="G3742" s="34">
        <v>2735208.59</v>
      </c>
      <c r="H3742" s="32" t="s">
        <v>19</v>
      </c>
      <c r="I3742" s="34">
        <v>2735208.59</v>
      </c>
      <c r="J3742" s="34">
        <v>10995483.539999999</v>
      </c>
    </row>
    <row r="3743" spans="1:10">
      <c r="A3743" s="32">
        <v>2022</v>
      </c>
      <c r="B3743" s="33" t="s">
        <v>3767</v>
      </c>
      <c r="C3743" s="32">
        <v>2403608</v>
      </c>
      <c r="D3743" s="32" t="s">
        <v>3802</v>
      </c>
      <c r="E3743" s="34">
        <v>34101235.159999996</v>
      </c>
      <c r="F3743" s="32" t="s">
        <v>19</v>
      </c>
      <c r="G3743" s="34">
        <v>5567489.6399999997</v>
      </c>
      <c r="H3743" s="32" t="s">
        <v>19</v>
      </c>
      <c r="I3743" s="34">
        <v>5567489.6399999997</v>
      </c>
      <c r="J3743" s="34">
        <v>39668724.799999997</v>
      </c>
    </row>
    <row r="3744" spans="1:10">
      <c r="A3744" s="32">
        <v>2022</v>
      </c>
      <c r="B3744" s="33" t="s">
        <v>3767</v>
      </c>
      <c r="C3744" s="32">
        <v>2403707</v>
      </c>
      <c r="D3744" s="32" t="s">
        <v>3803</v>
      </c>
      <c r="E3744" s="34">
        <v>5249582.92</v>
      </c>
      <c r="F3744" s="32" t="s">
        <v>19</v>
      </c>
      <c r="G3744" s="34">
        <v>182822.39</v>
      </c>
      <c r="H3744" s="32" t="s">
        <v>19</v>
      </c>
      <c r="I3744" s="34">
        <v>182822.39</v>
      </c>
      <c r="J3744" s="34">
        <v>5432405.3099999996</v>
      </c>
    </row>
    <row r="3745" spans="1:10">
      <c r="A3745" s="32">
        <v>2022</v>
      </c>
      <c r="B3745" s="33" t="s">
        <v>3767</v>
      </c>
      <c r="C3745" s="32">
        <v>2403756</v>
      </c>
      <c r="D3745" s="32" t="s">
        <v>3804</v>
      </c>
      <c r="E3745" s="34">
        <v>2110514.11</v>
      </c>
      <c r="F3745" s="32" t="s">
        <v>19</v>
      </c>
      <c r="G3745" s="32" t="s">
        <v>19</v>
      </c>
      <c r="H3745" s="32" t="s">
        <v>19</v>
      </c>
      <c r="I3745" s="32" t="s">
        <v>19</v>
      </c>
      <c r="J3745" s="34">
        <v>2110514.11</v>
      </c>
    </row>
    <row r="3746" spans="1:10">
      <c r="A3746" s="32">
        <v>2022</v>
      </c>
      <c r="B3746" s="33" t="s">
        <v>3767</v>
      </c>
      <c r="C3746" s="32">
        <v>2403806</v>
      </c>
      <c r="D3746" s="32" t="s">
        <v>3805</v>
      </c>
      <c r="E3746" s="34">
        <v>5215691.45</v>
      </c>
      <c r="F3746" s="32" t="s">
        <v>19</v>
      </c>
      <c r="G3746" s="34">
        <v>730288.08</v>
      </c>
      <c r="H3746" s="32" t="s">
        <v>19</v>
      </c>
      <c r="I3746" s="34">
        <v>730288.08</v>
      </c>
      <c r="J3746" s="34">
        <v>5945979.5300000003</v>
      </c>
    </row>
    <row r="3747" spans="1:10">
      <c r="A3747" s="32">
        <v>2022</v>
      </c>
      <c r="B3747" s="33" t="s">
        <v>3767</v>
      </c>
      <c r="C3747" s="32">
        <v>2403905</v>
      </c>
      <c r="D3747" s="32" t="s">
        <v>3806</v>
      </c>
      <c r="E3747" s="34">
        <v>2091257.6</v>
      </c>
      <c r="F3747" s="32" t="s">
        <v>19</v>
      </c>
      <c r="G3747" s="32" t="s">
        <v>19</v>
      </c>
      <c r="H3747" s="32" t="s">
        <v>19</v>
      </c>
      <c r="I3747" s="32" t="s">
        <v>19</v>
      </c>
      <c r="J3747" s="34">
        <v>2091257.6</v>
      </c>
    </row>
    <row r="3748" spans="1:10">
      <c r="A3748" s="32">
        <v>2022</v>
      </c>
      <c r="B3748" s="33" t="s">
        <v>3767</v>
      </c>
      <c r="C3748" s="32">
        <v>2404002</v>
      </c>
      <c r="D3748" s="32" t="s">
        <v>3807</v>
      </c>
      <c r="E3748" s="34">
        <v>3114420.46</v>
      </c>
      <c r="F3748" s="32" t="s">
        <v>19</v>
      </c>
      <c r="G3748" s="34">
        <v>764829.84</v>
      </c>
      <c r="H3748" s="32" t="s">
        <v>19</v>
      </c>
      <c r="I3748" s="34">
        <v>764829.84</v>
      </c>
      <c r="J3748" s="34">
        <v>3879250.3</v>
      </c>
    </row>
    <row r="3749" spans="1:10">
      <c r="A3749" s="32">
        <v>2022</v>
      </c>
      <c r="B3749" s="33" t="s">
        <v>3767</v>
      </c>
      <c r="C3749" s="32">
        <v>2404101</v>
      </c>
      <c r="D3749" s="32" t="s">
        <v>3808</v>
      </c>
      <c r="E3749" s="34">
        <v>3039448.43</v>
      </c>
      <c r="F3749" s="32" t="s">
        <v>19</v>
      </c>
      <c r="G3749" s="32" t="s">
        <v>19</v>
      </c>
      <c r="H3749" s="32" t="s">
        <v>19</v>
      </c>
      <c r="I3749" s="32" t="s">
        <v>19</v>
      </c>
      <c r="J3749" s="34">
        <v>3039448.43</v>
      </c>
    </row>
    <row r="3750" spans="1:10">
      <c r="A3750" s="32">
        <v>2022</v>
      </c>
      <c r="B3750" s="33" t="s">
        <v>3767</v>
      </c>
      <c r="C3750" s="32">
        <v>2404200</v>
      </c>
      <c r="D3750" s="32" t="s">
        <v>3809</v>
      </c>
      <c r="E3750" s="34">
        <v>37797715.909999996</v>
      </c>
      <c r="F3750" s="32" t="s">
        <v>19</v>
      </c>
      <c r="G3750" s="34">
        <v>7654096.7699999996</v>
      </c>
      <c r="H3750" s="32" t="s">
        <v>19</v>
      </c>
      <c r="I3750" s="34">
        <v>7654096.7699999996</v>
      </c>
      <c r="J3750" s="34">
        <v>45451812.68</v>
      </c>
    </row>
    <row r="3751" spans="1:10">
      <c r="A3751" s="32">
        <v>2022</v>
      </c>
      <c r="B3751" s="33" t="s">
        <v>3767</v>
      </c>
      <c r="C3751" s="32">
        <v>2404309</v>
      </c>
      <c r="D3751" s="32" t="s">
        <v>3810</v>
      </c>
      <c r="E3751" s="34">
        <v>9278302.7400000002</v>
      </c>
      <c r="F3751" s="32" t="s">
        <v>19</v>
      </c>
      <c r="G3751" s="34">
        <v>972869.32</v>
      </c>
      <c r="H3751" s="32" t="s">
        <v>19</v>
      </c>
      <c r="I3751" s="34">
        <v>972869.32</v>
      </c>
      <c r="J3751" s="34">
        <v>10251172.060000001</v>
      </c>
    </row>
    <row r="3752" spans="1:10">
      <c r="A3752" s="32">
        <v>2022</v>
      </c>
      <c r="B3752" s="33" t="s">
        <v>3767</v>
      </c>
      <c r="C3752" s="32">
        <v>2404408</v>
      </c>
      <c r="D3752" s="32" t="s">
        <v>3811</v>
      </c>
      <c r="E3752" s="34">
        <v>7482311.7199999997</v>
      </c>
      <c r="F3752" s="32" t="s">
        <v>19</v>
      </c>
      <c r="G3752" s="34">
        <v>1674213.57</v>
      </c>
      <c r="H3752" s="32" t="s">
        <v>19</v>
      </c>
      <c r="I3752" s="34">
        <v>1674213.57</v>
      </c>
      <c r="J3752" s="34">
        <v>9156525.2899999991</v>
      </c>
    </row>
    <row r="3753" spans="1:10">
      <c r="A3753" s="32">
        <v>2022</v>
      </c>
      <c r="B3753" s="33" t="s">
        <v>3767</v>
      </c>
      <c r="C3753" s="32">
        <v>2404507</v>
      </c>
      <c r="D3753" s="32" t="s">
        <v>3812</v>
      </c>
      <c r="E3753" s="34">
        <v>21335449.07</v>
      </c>
      <c r="F3753" s="32" t="s">
        <v>19</v>
      </c>
      <c r="G3753" s="32" t="s">
        <v>19</v>
      </c>
      <c r="H3753" s="32" t="s">
        <v>19</v>
      </c>
      <c r="I3753" s="32" t="s">
        <v>19</v>
      </c>
      <c r="J3753" s="34">
        <v>21335449.07</v>
      </c>
    </row>
    <row r="3754" spans="1:10">
      <c r="A3754" s="32">
        <v>2022</v>
      </c>
      <c r="B3754" s="33" t="s">
        <v>3767</v>
      </c>
      <c r="C3754" s="32">
        <v>2404606</v>
      </c>
      <c r="D3754" s="32" t="s">
        <v>3813</v>
      </c>
      <c r="E3754" s="34">
        <v>14210795.029999999</v>
      </c>
      <c r="F3754" s="32" t="s">
        <v>19</v>
      </c>
      <c r="G3754" s="34">
        <v>1724547.92</v>
      </c>
      <c r="H3754" s="32" t="s">
        <v>19</v>
      </c>
      <c r="I3754" s="34">
        <v>1724547.92</v>
      </c>
      <c r="J3754" s="34">
        <v>15935342.949999999</v>
      </c>
    </row>
    <row r="3755" spans="1:10">
      <c r="A3755" s="32">
        <v>2022</v>
      </c>
      <c r="B3755" s="33" t="s">
        <v>3767</v>
      </c>
      <c r="C3755" s="32">
        <v>2404705</v>
      </c>
      <c r="D3755" s="32" t="s">
        <v>3814</v>
      </c>
      <c r="E3755" s="34">
        <v>13103673.76</v>
      </c>
      <c r="F3755" s="32" t="s">
        <v>19</v>
      </c>
      <c r="G3755" s="34">
        <v>2780929.17</v>
      </c>
      <c r="H3755" s="32" t="s">
        <v>19</v>
      </c>
      <c r="I3755" s="34">
        <v>2780929.17</v>
      </c>
      <c r="J3755" s="34">
        <v>15884602.93</v>
      </c>
    </row>
    <row r="3756" spans="1:10">
      <c r="A3756" s="32">
        <v>2022</v>
      </c>
      <c r="B3756" s="33" t="s">
        <v>3767</v>
      </c>
      <c r="C3756" s="32">
        <v>2404804</v>
      </c>
      <c r="D3756" s="32" t="s">
        <v>3815</v>
      </c>
      <c r="E3756" s="34">
        <v>1752086.17</v>
      </c>
      <c r="F3756" s="32" t="s">
        <v>19</v>
      </c>
      <c r="G3756" s="32" t="s">
        <v>19</v>
      </c>
      <c r="H3756" s="32" t="s">
        <v>19</v>
      </c>
      <c r="I3756" s="32" t="s">
        <v>19</v>
      </c>
      <c r="J3756" s="34">
        <v>1752086.17</v>
      </c>
    </row>
    <row r="3757" spans="1:10">
      <c r="A3757" s="32">
        <v>2022</v>
      </c>
      <c r="B3757" s="33" t="s">
        <v>3767</v>
      </c>
      <c r="C3757" s="32">
        <v>2404853</v>
      </c>
      <c r="D3757" s="32" t="s">
        <v>1193</v>
      </c>
      <c r="E3757" s="34">
        <v>7573715.9800000004</v>
      </c>
      <c r="F3757" s="32" t="s">
        <v>19</v>
      </c>
      <c r="G3757" s="34">
        <v>1732395.71</v>
      </c>
      <c r="H3757" s="32" t="s">
        <v>19</v>
      </c>
      <c r="I3757" s="34">
        <v>1732395.71</v>
      </c>
      <c r="J3757" s="34">
        <v>9306111.6899999995</v>
      </c>
    </row>
    <row r="3758" spans="1:10">
      <c r="A3758" s="32">
        <v>2022</v>
      </c>
      <c r="B3758" s="33" t="s">
        <v>3767</v>
      </c>
      <c r="C3758" s="32">
        <v>2404903</v>
      </c>
      <c r="D3758" s="32" t="s">
        <v>3816</v>
      </c>
      <c r="E3758" s="34">
        <v>4558402.38</v>
      </c>
      <c r="F3758" s="32" t="s">
        <v>19</v>
      </c>
      <c r="G3758" s="34">
        <v>804375.59</v>
      </c>
      <c r="H3758" s="32" t="s">
        <v>19</v>
      </c>
      <c r="I3758" s="34">
        <v>804375.59</v>
      </c>
      <c r="J3758" s="34">
        <v>5362777.97</v>
      </c>
    </row>
    <row r="3759" spans="1:10">
      <c r="A3759" s="32">
        <v>2022</v>
      </c>
      <c r="B3759" s="33" t="s">
        <v>3767</v>
      </c>
      <c r="C3759" s="32">
        <v>2405009</v>
      </c>
      <c r="D3759" s="32" t="s">
        <v>3817</v>
      </c>
      <c r="E3759" s="34">
        <v>6454784.04</v>
      </c>
      <c r="F3759" s="32" t="s">
        <v>19</v>
      </c>
      <c r="G3759" s="34">
        <v>711659.4</v>
      </c>
      <c r="H3759" s="32" t="s">
        <v>19</v>
      </c>
      <c r="I3759" s="34">
        <v>711659.4</v>
      </c>
      <c r="J3759" s="34">
        <v>7166443.4400000004</v>
      </c>
    </row>
    <row r="3760" spans="1:10">
      <c r="A3760" s="32">
        <v>2022</v>
      </c>
      <c r="B3760" s="33" t="s">
        <v>3767</v>
      </c>
      <c r="C3760" s="32">
        <v>2405108</v>
      </c>
      <c r="D3760" s="32" t="s">
        <v>686</v>
      </c>
      <c r="E3760" s="34">
        <v>6390338.9000000004</v>
      </c>
      <c r="F3760" s="32" t="s">
        <v>19</v>
      </c>
      <c r="G3760" s="32" t="s">
        <v>19</v>
      </c>
      <c r="H3760" s="32" t="s">
        <v>19</v>
      </c>
      <c r="I3760" s="32" t="s">
        <v>19</v>
      </c>
      <c r="J3760" s="34">
        <v>6390338.9000000004</v>
      </c>
    </row>
    <row r="3761" spans="1:10">
      <c r="A3761" s="32">
        <v>2022</v>
      </c>
      <c r="B3761" s="33" t="s">
        <v>3767</v>
      </c>
      <c r="C3761" s="32">
        <v>2405207</v>
      </c>
      <c r="D3761" s="32" t="s">
        <v>3818</v>
      </c>
      <c r="E3761" s="34">
        <v>4051827.65</v>
      </c>
      <c r="F3761" s="32" t="s">
        <v>19</v>
      </c>
      <c r="G3761" s="34">
        <v>803929.63</v>
      </c>
      <c r="H3761" s="32" t="s">
        <v>19</v>
      </c>
      <c r="I3761" s="34">
        <v>803929.63</v>
      </c>
      <c r="J3761" s="34">
        <v>4855757.28</v>
      </c>
    </row>
    <row r="3762" spans="1:10">
      <c r="A3762" s="32">
        <v>2022</v>
      </c>
      <c r="B3762" s="33" t="s">
        <v>3767</v>
      </c>
      <c r="C3762" s="32">
        <v>2405306</v>
      </c>
      <c r="D3762" s="32" t="s">
        <v>3819</v>
      </c>
      <c r="E3762" s="34">
        <v>9207952.2699999996</v>
      </c>
      <c r="F3762" s="32" t="s">
        <v>19</v>
      </c>
      <c r="G3762" s="34">
        <v>1883533.56</v>
      </c>
      <c r="H3762" s="32" t="s">
        <v>19</v>
      </c>
      <c r="I3762" s="34">
        <v>1883533.56</v>
      </c>
      <c r="J3762" s="34">
        <v>11091485.83</v>
      </c>
    </row>
    <row r="3763" spans="1:10">
      <c r="A3763" s="32">
        <v>2022</v>
      </c>
      <c r="B3763" s="33" t="s">
        <v>3767</v>
      </c>
      <c r="C3763" s="32">
        <v>2405405</v>
      </c>
      <c r="D3763" s="32" t="s">
        <v>3820</v>
      </c>
      <c r="E3763" s="34">
        <v>4963816.22</v>
      </c>
      <c r="F3763" s="32" t="s">
        <v>19</v>
      </c>
      <c r="G3763" s="34">
        <v>1094133.58</v>
      </c>
      <c r="H3763" s="32" t="s">
        <v>19</v>
      </c>
      <c r="I3763" s="34">
        <v>1094133.58</v>
      </c>
      <c r="J3763" s="34">
        <v>6057949.7999999998</v>
      </c>
    </row>
    <row r="3764" spans="1:10">
      <c r="A3764" s="32">
        <v>2022</v>
      </c>
      <c r="B3764" s="33" t="s">
        <v>3767</v>
      </c>
      <c r="C3764" s="32">
        <v>2405504</v>
      </c>
      <c r="D3764" s="32" t="s">
        <v>3821</v>
      </c>
      <c r="E3764" s="34">
        <v>3071285.87</v>
      </c>
      <c r="F3764" s="32" t="s">
        <v>19</v>
      </c>
      <c r="G3764" s="34">
        <v>67928.539999999994</v>
      </c>
      <c r="H3764" s="32" t="s">
        <v>19</v>
      </c>
      <c r="I3764" s="34">
        <v>67928.539999999994</v>
      </c>
      <c r="J3764" s="34">
        <v>3139214.41</v>
      </c>
    </row>
    <row r="3765" spans="1:10">
      <c r="A3765" s="32">
        <v>2022</v>
      </c>
      <c r="B3765" s="33" t="s">
        <v>3767</v>
      </c>
      <c r="C3765" s="32">
        <v>2405603</v>
      </c>
      <c r="D3765" s="32" t="s">
        <v>3822</v>
      </c>
      <c r="E3765" s="34">
        <v>11806298.109999999</v>
      </c>
      <c r="F3765" s="32" t="s">
        <v>19</v>
      </c>
      <c r="G3765" s="34">
        <v>2173989.27</v>
      </c>
      <c r="H3765" s="32" t="s">
        <v>19</v>
      </c>
      <c r="I3765" s="34">
        <v>2173989.27</v>
      </c>
      <c r="J3765" s="34">
        <v>13980287.380000001</v>
      </c>
    </row>
    <row r="3766" spans="1:10">
      <c r="A3766" s="32">
        <v>2022</v>
      </c>
      <c r="B3766" s="33" t="s">
        <v>3767</v>
      </c>
      <c r="C3766" s="32">
        <v>2405702</v>
      </c>
      <c r="D3766" s="32" t="s">
        <v>3823</v>
      </c>
      <c r="E3766" s="34">
        <v>6220368.0599999996</v>
      </c>
      <c r="F3766" s="32" t="s">
        <v>19</v>
      </c>
      <c r="G3766" s="34">
        <v>253229.6</v>
      </c>
      <c r="H3766" s="32" t="s">
        <v>19</v>
      </c>
      <c r="I3766" s="34">
        <v>253229.6</v>
      </c>
      <c r="J3766" s="34">
        <v>6473597.6600000001</v>
      </c>
    </row>
    <row r="3767" spans="1:10">
      <c r="A3767" s="32">
        <v>2022</v>
      </c>
      <c r="B3767" s="33" t="s">
        <v>3767</v>
      </c>
      <c r="C3767" s="32">
        <v>2405801</v>
      </c>
      <c r="D3767" s="32" t="s">
        <v>3824</v>
      </c>
      <c r="E3767" s="34">
        <v>29525116.789999999</v>
      </c>
      <c r="F3767" s="32" t="s">
        <v>19</v>
      </c>
      <c r="G3767" s="32" t="s">
        <v>19</v>
      </c>
      <c r="H3767" s="32" t="s">
        <v>19</v>
      </c>
      <c r="I3767" s="32" t="s">
        <v>19</v>
      </c>
      <c r="J3767" s="34">
        <v>29525116.789999999</v>
      </c>
    </row>
    <row r="3768" spans="1:10">
      <c r="A3768" s="32">
        <v>2022</v>
      </c>
      <c r="B3768" s="33" t="s">
        <v>3767</v>
      </c>
      <c r="C3768" s="32">
        <v>2405900</v>
      </c>
      <c r="D3768" s="32" t="s">
        <v>3825</v>
      </c>
      <c r="E3768" s="34">
        <v>2435820.85</v>
      </c>
      <c r="F3768" s="32" t="s">
        <v>19</v>
      </c>
      <c r="G3768" s="32" t="s">
        <v>19</v>
      </c>
      <c r="H3768" s="32" t="s">
        <v>19</v>
      </c>
      <c r="I3768" s="32" t="s">
        <v>19</v>
      </c>
      <c r="J3768" s="34">
        <v>2435820.85</v>
      </c>
    </row>
    <row r="3769" spans="1:10">
      <c r="A3769" s="32">
        <v>2022</v>
      </c>
      <c r="B3769" s="33" t="s">
        <v>3767</v>
      </c>
      <c r="C3769" s="32">
        <v>2406007</v>
      </c>
      <c r="D3769" s="32" t="s">
        <v>3826</v>
      </c>
      <c r="E3769" s="34">
        <v>5271920.47</v>
      </c>
      <c r="F3769" s="32" t="s">
        <v>19</v>
      </c>
      <c r="G3769" s="34">
        <v>1027660.73</v>
      </c>
      <c r="H3769" s="32" t="s">
        <v>19</v>
      </c>
      <c r="I3769" s="34">
        <v>1027660.73</v>
      </c>
      <c r="J3769" s="34">
        <v>6299581.2000000002</v>
      </c>
    </row>
    <row r="3770" spans="1:10">
      <c r="A3770" s="32">
        <v>2022</v>
      </c>
      <c r="B3770" s="33" t="s">
        <v>3767</v>
      </c>
      <c r="C3770" s="32">
        <v>2406106</v>
      </c>
      <c r="D3770" s="32" t="s">
        <v>3827</v>
      </c>
      <c r="E3770" s="34">
        <v>12598126.039999999</v>
      </c>
      <c r="F3770" s="32" t="s">
        <v>19</v>
      </c>
      <c r="G3770" s="34">
        <v>411838.75</v>
      </c>
      <c r="H3770" s="32" t="s">
        <v>19</v>
      </c>
      <c r="I3770" s="34">
        <v>411838.75</v>
      </c>
      <c r="J3770" s="34">
        <v>13009964.789999999</v>
      </c>
    </row>
    <row r="3771" spans="1:10">
      <c r="A3771" s="32">
        <v>2022</v>
      </c>
      <c r="B3771" s="33" t="s">
        <v>3767</v>
      </c>
      <c r="C3771" s="32">
        <v>2406155</v>
      </c>
      <c r="D3771" s="32" t="s">
        <v>334</v>
      </c>
      <c r="E3771" s="34">
        <v>3705210.36</v>
      </c>
      <c r="F3771" s="32" t="s">
        <v>19</v>
      </c>
      <c r="G3771" s="34">
        <v>52291.040000000001</v>
      </c>
      <c r="H3771" s="32" t="s">
        <v>19</v>
      </c>
      <c r="I3771" s="34">
        <v>52291.040000000001</v>
      </c>
      <c r="J3771" s="34">
        <v>3757501.4</v>
      </c>
    </row>
    <row r="3772" spans="1:10">
      <c r="A3772" s="32">
        <v>2022</v>
      </c>
      <c r="B3772" s="33" t="s">
        <v>3767</v>
      </c>
      <c r="C3772" s="32">
        <v>2406205</v>
      </c>
      <c r="D3772" s="32" t="s">
        <v>3828</v>
      </c>
      <c r="E3772" s="34">
        <v>6232435.4800000004</v>
      </c>
      <c r="F3772" s="32" t="s">
        <v>19</v>
      </c>
      <c r="G3772" s="34">
        <v>1503048.56</v>
      </c>
      <c r="H3772" s="32" t="s">
        <v>19</v>
      </c>
      <c r="I3772" s="34">
        <v>1503048.56</v>
      </c>
      <c r="J3772" s="34">
        <v>7735484.04</v>
      </c>
    </row>
    <row r="3773" spans="1:10">
      <c r="A3773" s="32">
        <v>2022</v>
      </c>
      <c r="B3773" s="33" t="s">
        <v>3767</v>
      </c>
      <c r="C3773" s="32">
        <v>2406304</v>
      </c>
      <c r="D3773" s="32" t="s">
        <v>3829</v>
      </c>
      <c r="E3773" s="34">
        <v>7769362.1799999997</v>
      </c>
      <c r="F3773" s="32" t="s">
        <v>19</v>
      </c>
      <c r="G3773" s="34">
        <v>1554211.3</v>
      </c>
      <c r="H3773" s="32" t="s">
        <v>19</v>
      </c>
      <c r="I3773" s="34">
        <v>1554211.3</v>
      </c>
      <c r="J3773" s="34">
        <v>9323573.4800000004</v>
      </c>
    </row>
    <row r="3774" spans="1:10">
      <c r="A3774" s="32">
        <v>2022</v>
      </c>
      <c r="B3774" s="33" t="s">
        <v>3767</v>
      </c>
      <c r="C3774" s="32">
        <v>2406403</v>
      </c>
      <c r="D3774" s="32" t="s">
        <v>3830</v>
      </c>
      <c r="E3774" s="34">
        <v>3322390.83</v>
      </c>
      <c r="F3774" s="32" t="s">
        <v>19</v>
      </c>
      <c r="G3774" s="34">
        <v>746657.99</v>
      </c>
      <c r="H3774" s="32" t="s">
        <v>19</v>
      </c>
      <c r="I3774" s="34">
        <v>746657.99</v>
      </c>
      <c r="J3774" s="34">
        <v>4069048.82</v>
      </c>
    </row>
    <row r="3775" spans="1:10">
      <c r="A3775" s="32">
        <v>2022</v>
      </c>
      <c r="B3775" s="33" t="s">
        <v>3767</v>
      </c>
      <c r="C3775" s="32">
        <v>2406502</v>
      </c>
      <c r="D3775" s="32" t="s">
        <v>3831</v>
      </c>
      <c r="E3775" s="34">
        <v>16611697.4</v>
      </c>
      <c r="F3775" s="32" t="s">
        <v>19</v>
      </c>
      <c r="G3775" s="34">
        <v>2880070.52</v>
      </c>
      <c r="H3775" s="32" t="s">
        <v>19</v>
      </c>
      <c r="I3775" s="34">
        <v>2880070.52</v>
      </c>
      <c r="J3775" s="34">
        <v>19491767.920000002</v>
      </c>
    </row>
    <row r="3776" spans="1:10">
      <c r="A3776" s="32">
        <v>2022</v>
      </c>
      <c r="B3776" s="33" t="s">
        <v>3767</v>
      </c>
      <c r="C3776" s="32">
        <v>2406601</v>
      </c>
      <c r="D3776" s="32" t="s">
        <v>3832</v>
      </c>
      <c r="E3776" s="34">
        <v>9253654.4000000004</v>
      </c>
      <c r="F3776" s="32" t="s">
        <v>19</v>
      </c>
      <c r="G3776" s="34">
        <v>1256541.44</v>
      </c>
      <c r="H3776" s="32" t="s">
        <v>19</v>
      </c>
      <c r="I3776" s="34">
        <v>1256541.44</v>
      </c>
      <c r="J3776" s="34">
        <v>10510195.84</v>
      </c>
    </row>
    <row r="3777" spans="1:10">
      <c r="A3777" s="32">
        <v>2022</v>
      </c>
      <c r="B3777" s="33" t="s">
        <v>3767</v>
      </c>
      <c r="C3777" s="32">
        <v>2406700</v>
      </c>
      <c r="D3777" s="32" t="s">
        <v>3833</v>
      </c>
      <c r="E3777" s="34">
        <v>9006143.9900000002</v>
      </c>
      <c r="F3777" s="32" t="s">
        <v>19</v>
      </c>
      <c r="G3777" s="34">
        <v>1507278.56</v>
      </c>
      <c r="H3777" s="32" t="s">
        <v>19</v>
      </c>
      <c r="I3777" s="34">
        <v>1507278.56</v>
      </c>
      <c r="J3777" s="34">
        <v>10513422.550000001</v>
      </c>
    </row>
    <row r="3778" spans="1:10">
      <c r="A3778" s="32">
        <v>2022</v>
      </c>
      <c r="B3778" s="33" t="s">
        <v>3767</v>
      </c>
      <c r="C3778" s="32">
        <v>2406809</v>
      </c>
      <c r="D3778" s="32" t="s">
        <v>3834</v>
      </c>
      <c r="E3778" s="34">
        <v>6811671.4699999997</v>
      </c>
      <c r="F3778" s="32" t="s">
        <v>19</v>
      </c>
      <c r="G3778" s="34">
        <v>2467498.69</v>
      </c>
      <c r="H3778" s="32" t="s">
        <v>19</v>
      </c>
      <c r="I3778" s="34">
        <v>2467498.69</v>
      </c>
      <c r="J3778" s="34">
        <v>9279170.1600000001</v>
      </c>
    </row>
    <row r="3779" spans="1:10">
      <c r="A3779" s="32">
        <v>2022</v>
      </c>
      <c r="B3779" s="33" t="s">
        <v>3767</v>
      </c>
      <c r="C3779" s="32">
        <v>2406908</v>
      </c>
      <c r="D3779" s="32" t="s">
        <v>3835</v>
      </c>
      <c r="E3779" s="34">
        <v>3025326.98</v>
      </c>
      <c r="F3779" s="32" t="s">
        <v>19</v>
      </c>
      <c r="G3779" s="34">
        <v>262727.12</v>
      </c>
      <c r="H3779" s="32" t="s">
        <v>19</v>
      </c>
      <c r="I3779" s="34">
        <v>262727.12</v>
      </c>
      <c r="J3779" s="34">
        <v>3288054.1</v>
      </c>
    </row>
    <row r="3780" spans="1:10">
      <c r="A3780" s="32">
        <v>2022</v>
      </c>
      <c r="B3780" s="33" t="s">
        <v>3767</v>
      </c>
      <c r="C3780" s="32">
        <v>2407005</v>
      </c>
      <c r="D3780" s="32" t="s">
        <v>3836</v>
      </c>
      <c r="E3780" s="34">
        <v>8710877.4100000001</v>
      </c>
      <c r="F3780" s="32" t="s">
        <v>19</v>
      </c>
      <c r="G3780" s="34">
        <v>1650553.31</v>
      </c>
      <c r="H3780" s="32" t="s">
        <v>19</v>
      </c>
      <c r="I3780" s="34">
        <v>1650553.31</v>
      </c>
      <c r="J3780" s="34">
        <v>10361430.720000001</v>
      </c>
    </row>
    <row r="3781" spans="1:10">
      <c r="A3781" s="32">
        <v>2022</v>
      </c>
      <c r="B3781" s="33" t="s">
        <v>3767</v>
      </c>
      <c r="C3781" s="32">
        <v>2407104</v>
      </c>
      <c r="D3781" s="32" t="s">
        <v>3837</v>
      </c>
      <c r="E3781" s="34">
        <v>46757130.75</v>
      </c>
      <c r="F3781" s="32" t="s">
        <v>19</v>
      </c>
      <c r="G3781" s="32" t="s">
        <v>19</v>
      </c>
      <c r="H3781" s="32" t="s">
        <v>19</v>
      </c>
      <c r="I3781" s="32" t="s">
        <v>19</v>
      </c>
      <c r="J3781" s="34">
        <v>46757130.75</v>
      </c>
    </row>
    <row r="3782" spans="1:10">
      <c r="A3782" s="32">
        <v>2022</v>
      </c>
      <c r="B3782" s="33" t="s">
        <v>3767</v>
      </c>
      <c r="C3782" s="32">
        <v>2407203</v>
      </c>
      <c r="D3782" s="32" t="s">
        <v>3838</v>
      </c>
      <c r="E3782" s="34">
        <v>14635722.15</v>
      </c>
      <c r="F3782" s="32" t="s">
        <v>19</v>
      </c>
      <c r="G3782" s="32" t="s">
        <v>19</v>
      </c>
      <c r="H3782" s="32" t="s">
        <v>19</v>
      </c>
      <c r="I3782" s="32" t="s">
        <v>19</v>
      </c>
      <c r="J3782" s="34">
        <v>14635722.15</v>
      </c>
    </row>
    <row r="3783" spans="1:10">
      <c r="A3783" s="32">
        <v>2022</v>
      </c>
      <c r="B3783" s="33" t="s">
        <v>3767</v>
      </c>
      <c r="C3783" s="32">
        <v>2407252</v>
      </c>
      <c r="D3783" s="32" t="s">
        <v>3839</v>
      </c>
      <c r="E3783" s="34">
        <v>5300933.62</v>
      </c>
      <c r="F3783" s="32" t="s">
        <v>19</v>
      </c>
      <c r="G3783" s="34">
        <v>1185282.05</v>
      </c>
      <c r="H3783" s="32" t="s">
        <v>19</v>
      </c>
      <c r="I3783" s="34">
        <v>1185282.05</v>
      </c>
      <c r="J3783" s="34">
        <v>6486215.6699999999</v>
      </c>
    </row>
    <row r="3784" spans="1:10">
      <c r="A3784" s="32">
        <v>2022</v>
      </c>
      <c r="B3784" s="33" t="s">
        <v>3767</v>
      </c>
      <c r="C3784" s="32">
        <v>2407302</v>
      </c>
      <c r="D3784" s="32" t="s">
        <v>3840</v>
      </c>
      <c r="E3784" s="34">
        <v>5185137.78</v>
      </c>
      <c r="F3784" s="32" t="s">
        <v>19</v>
      </c>
      <c r="G3784" s="34">
        <v>409092.74</v>
      </c>
      <c r="H3784" s="32" t="s">
        <v>19</v>
      </c>
      <c r="I3784" s="34">
        <v>409092.74</v>
      </c>
      <c r="J3784" s="34">
        <v>5594230.5199999996</v>
      </c>
    </row>
    <row r="3785" spans="1:10">
      <c r="A3785" s="32">
        <v>2022</v>
      </c>
      <c r="B3785" s="33" t="s">
        <v>3767</v>
      </c>
      <c r="C3785" s="32">
        <v>2407401</v>
      </c>
      <c r="D3785" s="32" t="s">
        <v>3841</v>
      </c>
      <c r="E3785" s="34">
        <v>6854292.5499999998</v>
      </c>
      <c r="F3785" s="32" t="s">
        <v>19</v>
      </c>
      <c r="G3785" s="34">
        <v>2056809.42</v>
      </c>
      <c r="H3785" s="32" t="s">
        <v>19</v>
      </c>
      <c r="I3785" s="34">
        <v>2056809.42</v>
      </c>
      <c r="J3785" s="34">
        <v>8911101.9700000007</v>
      </c>
    </row>
    <row r="3786" spans="1:10">
      <c r="A3786" s="32">
        <v>2022</v>
      </c>
      <c r="B3786" s="33" t="s">
        <v>3767</v>
      </c>
      <c r="C3786" s="32">
        <v>2407500</v>
      </c>
      <c r="D3786" s="32" t="s">
        <v>3842</v>
      </c>
      <c r="E3786" s="34">
        <v>12766042.85</v>
      </c>
      <c r="F3786" s="32" t="s">
        <v>19</v>
      </c>
      <c r="G3786" s="32" t="s">
        <v>19</v>
      </c>
      <c r="H3786" s="32" t="s">
        <v>19</v>
      </c>
      <c r="I3786" s="32" t="s">
        <v>19</v>
      </c>
      <c r="J3786" s="34">
        <v>12766042.85</v>
      </c>
    </row>
    <row r="3787" spans="1:10">
      <c r="A3787" s="32">
        <v>2022</v>
      </c>
      <c r="B3787" s="33" t="s">
        <v>3767</v>
      </c>
      <c r="C3787" s="32">
        <v>2407609</v>
      </c>
      <c r="D3787" s="32" t="s">
        <v>3843</v>
      </c>
      <c r="E3787" s="34">
        <v>2964219.64</v>
      </c>
      <c r="F3787" s="32" t="s">
        <v>19</v>
      </c>
      <c r="G3787" s="34">
        <v>119455.71</v>
      </c>
      <c r="H3787" s="32" t="s">
        <v>19</v>
      </c>
      <c r="I3787" s="34">
        <v>119455.71</v>
      </c>
      <c r="J3787" s="34">
        <v>3083675.35</v>
      </c>
    </row>
    <row r="3788" spans="1:10">
      <c r="A3788" s="32">
        <v>2022</v>
      </c>
      <c r="B3788" s="33" t="s">
        <v>3767</v>
      </c>
      <c r="C3788" s="32">
        <v>2407708</v>
      </c>
      <c r="D3788" s="32" t="s">
        <v>3844</v>
      </c>
      <c r="E3788" s="34">
        <v>11161589.970000001</v>
      </c>
      <c r="F3788" s="32" t="s">
        <v>19</v>
      </c>
      <c r="G3788" s="34">
        <v>3013175.31</v>
      </c>
      <c r="H3788" s="32" t="s">
        <v>19</v>
      </c>
      <c r="I3788" s="34">
        <v>3013175.31</v>
      </c>
      <c r="J3788" s="34">
        <v>14174765.279999999</v>
      </c>
    </row>
    <row r="3789" spans="1:10">
      <c r="A3789" s="32">
        <v>2022</v>
      </c>
      <c r="B3789" s="33" t="s">
        <v>3767</v>
      </c>
      <c r="C3789" s="32">
        <v>2407807</v>
      </c>
      <c r="D3789" s="32" t="s">
        <v>2659</v>
      </c>
      <c r="E3789" s="34">
        <v>28149431.309999999</v>
      </c>
      <c r="F3789" s="32" t="s">
        <v>19</v>
      </c>
      <c r="G3789" s="34">
        <v>5951869.8799999999</v>
      </c>
      <c r="H3789" s="32" t="s">
        <v>19</v>
      </c>
      <c r="I3789" s="34">
        <v>5951869.8799999999</v>
      </c>
      <c r="J3789" s="34">
        <v>34101301.189999998</v>
      </c>
    </row>
    <row r="3790" spans="1:10">
      <c r="A3790" s="32">
        <v>2022</v>
      </c>
      <c r="B3790" s="33" t="s">
        <v>3767</v>
      </c>
      <c r="C3790" s="32">
        <v>2407906</v>
      </c>
      <c r="D3790" s="32" t="s">
        <v>3845</v>
      </c>
      <c r="E3790" s="34">
        <v>4013314.61</v>
      </c>
      <c r="F3790" s="32" t="s">
        <v>19</v>
      </c>
      <c r="G3790" s="34">
        <v>777304.08</v>
      </c>
      <c r="H3790" s="32" t="s">
        <v>19</v>
      </c>
      <c r="I3790" s="34">
        <v>777304.08</v>
      </c>
      <c r="J3790" s="34">
        <v>4790618.6900000004</v>
      </c>
    </row>
    <row r="3791" spans="1:10">
      <c r="A3791" s="32">
        <v>2022</v>
      </c>
      <c r="B3791" s="33" t="s">
        <v>3767</v>
      </c>
      <c r="C3791" s="32">
        <v>2408003</v>
      </c>
      <c r="D3791" s="32" t="s">
        <v>3846</v>
      </c>
      <c r="E3791" s="34">
        <v>114282541.98999999</v>
      </c>
      <c r="F3791" s="32" t="s">
        <v>19</v>
      </c>
      <c r="G3791" s="32" t="s">
        <v>19</v>
      </c>
      <c r="H3791" s="32" t="s">
        <v>19</v>
      </c>
      <c r="I3791" s="32" t="s">
        <v>19</v>
      </c>
      <c r="J3791" s="34">
        <v>114282541.98999999</v>
      </c>
    </row>
    <row r="3792" spans="1:10">
      <c r="A3792" s="32">
        <v>2022</v>
      </c>
      <c r="B3792" s="33" t="s">
        <v>3767</v>
      </c>
      <c r="C3792" s="32">
        <v>2408102</v>
      </c>
      <c r="D3792" s="32" t="s">
        <v>3847</v>
      </c>
      <c r="E3792" s="34">
        <v>316584819.69</v>
      </c>
      <c r="F3792" s="32" t="s">
        <v>19</v>
      </c>
      <c r="G3792" s="32" t="s">
        <v>19</v>
      </c>
      <c r="H3792" s="32" t="s">
        <v>19</v>
      </c>
      <c r="I3792" s="32" t="s">
        <v>19</v>
      </c>
      <c r="J3792" s="34">
        <v>316584819.69</v>
      </c>
    </row>
    <row r="3793" spans="1:10">
      <c r="A3793" s="32">
        <v>2022</v>
      </c>
      <c r="B3793" s="33" t="s">
        <v>3767</v>
      </c>
      <c r="C3793" s="32">
        <v>2408201</v>
      </c>
      <c r="D3793" s="32" t="s">
        <v>3848</v>
      </c>
      <c r="E3793" s="34">
        <v>30023988.920000002</v>
      </c>
      <c r="F3793" s="32" t="s">
        <v>19</v>
      </c>
      <c r="G3793" s="34">
        <v>7371515.6600000001</v>
      </c>
      <c r="H3793" s="32" t="s">
        <v>19</v>
      </c>
      <c r="I3793" s="34">
        <v>7371515.6600000001</v>
      </c>
      <c r="J3793" s="34">
        <v>37395504.579999998</v>
      </c>
    </row>
    <row r="3794" spans="1:10">
      <c r="A3794" s="32">
        <v>2022</v>
      </c>
      <c r="B3794" s="33" t="s">
        <v>3767</v>
      </c>
      <c r="C3794" s="32">
        <v>2408300</v>
      </c>
      <c r="D3794" s="32" t="s">
        <v>3849</v>
      </c>
      <c r="E3794" s="34">
        <v>27137822.359999999</v>
      </c>
      <c r="F3794" s="32" t="s">
        <v>19</v>
      </c>
      <c r="G3794" s="34">
        <v>5800706.7300000004</v>
      </c>
      <c r="H3794" s="32" t="s">
        <v>19</v>
      </c>
      <c r="I3794" s="34">
        <v>5800706.7300000004</v>
      </c>
      <c r="J3794" s="34">
        <v>32938529.09</v>
      </c>
    </row>
    <row r="3795" spans="1:10">
      <c r="A3795" s="32">
        <v>2022</v>
      </c>
      <c r="B3795" s="33" t="s">
        <v>3767</v>
      </c>
      <c r="C3795" s="32">
        <v>2408409</v>
      </c>
      <c r="D3795" s="32" t="s">
        <v>3850</v>
      </c>
      <c r="E3795" s="34">
        <v>2745208.87</v>
      </c>
      <c r="F3795" s="32" t="s">
        <v>19</v>
      </c>
      <c r="G3795" s="34">
        <v>47583.22</v>
      </c>
      <c r="H3795" s="32" t="s">
        <v>19</v>
      </c>
      <c r="I3795" s="34">
        <v>47583.22</v>
      </c>
      <c r="J3795" s="34">
        <v>2792792.09</v>
      </c>
    </row>
    <row r="3796" spans="1:10">
      <c r="A3796" s="32">
        <v>2022</v>
      </c>
      <c r="B3796" s="33" t="s">
        <v>3767</v>
      </c>
      <c r="C3796" s="32">
        <v>2408508</v>
      </c>
      <c r="D3796" s="32" t="s">
        <v>356</v>
      </c>
      <c r="E3796" s="34">
        <v>3513415.47</v>
      </c>
      <c r="F3796" s="32" t="s">
        <v>19</v>
      </c>
      <c r="G3796" s="34">
        <v>635206.29</v>
      </c>
      <c r="H3796" s="32" t="s">
        <v>19</v>
      </c>
      <c r="I3796" s="34">
        <v>635206.29</v>
      </c>
      <c r="J3796" s="34">
        <v>4148621.76</v>
      </c>
    </row>
    <row r="3797" spans="1:10">
      <c r="A3797" s="32">
        <v>2022</v>
      </c>
      <c r="B3797" s="33" t="s">
        <v>3767</v>
      </c>
      <c r="C3797" s="32">
        <v>2408607</v>
      </c>
      <c r="D3797" s="32" t="s">
        <v>3851</v>
      </c>
      <c r="E3797" s="34">
        <v>4021787.48</v>
      </c>
      <c r="F3797" s="32" t="s">
        <v>19</v>
      </c>
      <c r="G3797" s="34">
        <v>161422.75</v>
      </c>
      <c r="H3797" s="32" t="s">
        <v>19</v>
      </c>
      <c r="I3797" s="34">
        <v>161422.75</v>
      </c>
      <c r="J3797" s="34">
        <v>4183210.23</v>
      </c>
    </row>
    <row r="3798" spans="1:10">
      <c r="A3798" s="32">
        <v>2022</v>
      </c>
      <c r="B3798" s="33" t="s">
        <v>3767</v>
      </c>
      <c r="C3798" s="32">
        <v>2408706</v>
      </c>
      <c r="D3798" s="32" t="s">
        <v>3852</v>
      </c>
      <c r="E3798" s="34">
        <v>2599372.86</v>
      </c>
      <c r="F3798" s="32" t="s">
        <v>19</v>
      </c>
      <c r="G3798" s="32" t="s">
        <v>19</v>
      </c>
      <c r="H3798" s="32" t="s">
        <v>19</v>
      </c>
      <c r="I3798" s="32" t="s">
        <v>19</v>
      </c>
      <c r="J3798" s="34">
        <v>2599372.86</v>
      </c>
    </row>
    <row r="3799" spans="1:10">
      <c r="A3799" s="32">
        <v>2022</v>
      </c>
      <c r="B3799" s="33" t="s">
        <v>3767</v>
      </c>
      <c r="C3799" s="32">
        <v>2408805</v>
      </c>
      <c r="D3799" s="32" t="s">
        <v>3853</v>
      </c>
      <c r="E3799" s="34">
        <v>5053679.97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5053679.97</v>
      </c>
    </row>
    <row r="3800" spans="1:10">
      <c r="A3800" s="32">
        <v>2022</v>
      </c>
      <c r="B3800" s="33" t="s">
        <v>3767</v>
      </c>
      <c r="C3800" s="32">
        <v>2408904</v>
      </c>
      <c r="D3800" s="32" t="s">
        <v>3854</v>
      </c>
      <c r="E3800" s="34">
        <v>11327196</v>
      </c>
      <c r="F3800" s="32" t="s">
        <v>19</v>
      </c>
      <c r="G3800" s="34">
        <v>2164258.34</v>
      </c>
      <c r="H3800" s="32" t="s">
        <v>19</v>
      </c>
      <c r="I3800" s="34">
        <v>2164258.34</v>
      </c>
      <c r="J3800" s="34">
        <v>13491454.34</v>
      </c>
    </row>
    <row r="3801" spans="1:10">
      <c r="A3801" s="32">
        <v>2022</v>
      </c>
      <c r="B3801" s="33" t="s">
        <v>3767</v>
      </c>
      <c r="C3801" s="32">
        <v>2403251</v>
      </c>
      <c r="D3801" s="32" t="s">
        <v>3040</v>
      </c>
      <c r="E3801" s="34">
        <v>139021772.75999999</v>
      </c>
      <c r="F3801" s="32" t="s">
        <v>19</v>
      </c>
      <c r="G3801" s="32" t="s">
        <v>19</v>
      </c>
      <c r="H3801" s="32" t="s">
        <v>19</v>
      </c>
      <c r="I3801" s="32" t="s">
        <v>19</v>
      </c>
      <c r="J3801" s="34">
        <v>139021772.75999999</v>
      </c>
    </row>
    <row r="3802" spans="1:10">
      <c r="A3802" s="32">
        <v>2022</v>
      </c>
      <c r="B3802" s="33" t="s">
        <v>3767</v>
      </c>
      <c r="C3802" s="32">
        <v>2409100</v>
      </c>
      <c r="D3802" s="32" t="s">
        <v>3855</v>
      </c>
      <c r="E3802" s="34">
        <v>12552937.41</v>
      </c>
      <c r="F3802" s="32" t="s">
        <v>19</v>
      </c>
      <c r="G3802" s="32" t="s">
        <v>19</v>
      </c>
      <c r="H3802" s="32" t="s">
        <v>19</v>
      </c>
      <c r="I3802" s="32" t="s">
        <v>19</v>
      </c>
      <c r="J3802" s="34">
        <v>12552937.41</v>
      </c>
    </row>
    <row r="3803" spans="1:10">
      <c r="A3803" s="32">
        <v>2022</v>
      </c>
      <c r="B3803" s="33" t="s">
        <v>3767</v>
      </c>
      <c r="C3803" s="32">
        <v>2409209</v>
      </c>
      <c r="D3803" s="32" t="s">
        <v>2855</v>
      </c>
      <c r="E3803" s="34">
        <v>4354283.3099999996</v>
      </c>
      <c r="F3803" s="32" t="s">
        <v>19</v>
      </c>
      <c r="G3803" s="34">
        <v>1046827.58</v>
      </c>
      <c r="H3803" s="32" t="s">
        <v>19</v>
      </c>
      <c r="I3803" s="34">
        <v>1046827.58</v>
      </c>
      <c r="J3803" s="34">
        <v>5401110.8899999997</v>
      </c>
    </row>
    <row r="3804" spans="1:10">
      <c r="A3804" s="32">
        <v>2022</v>
      </c>
      <c r="B3804" s="33" t="s">
        <v>3767</v>
      </c>
      <c r="C3804" s="32">
        <v>2409308</v>
      </c>
      <c r="D3804" s="32" t="s">
        <v>3856</v>
      </c>
      <c r="E3804" s="34">
        <v>7154694.2000000002</v>
      </c>
      <c r="F3804" s="32" t="s">
        <v>19</v>
      </c>
      <c r="G3804" s="34">
        <v>373033.87</v>
      </c>
      <c r="H3804" s="32" t="s">
        <v>19</v>
      </c>
      <c r="I3804" s="34">
        <v>373033.87</v>
      </c>
      <c r="J3804" s="34">
        <v>7527728.0700000003</v>
      </c>
    </row>
    <row r="3805" spans="1:10">
      <c r="A3805" s="32">
        <v>2022</v>
      </c>
      <c r="B3805" s="33" t="s">
        <v>3767</v>
      </c>
      <c r="C3805" s="32">
        <v>2409407</v>
      </c>
      <c r="D3805" s="32" t="s">
        <v>3857</v>
      </c>
      <c r="E3805" s="34">
        <v>10281695.58</v>
      </c>
      <c r="F3805" s="32" t="s">
        <v>19</v>
      </c>
      <c r="G3805" s="34">
        <v>315219.71000000002</v>
      </c>
      <c r="H3805" s="32" t="s">
        <v>19</v>
      </c>
      <c r="I3805" s="34">
        <v>315219.71000000002</v>
      </c>
      <c r="J3805" s="34">
        <v>10596915.289999999</v>
      </c>
    </row>
    <row r="3806" spans="1:10">
      <c r="A3806" s="32">
        <v>2022</v>
      </c>
      <c r="B3806" s="33" t="s">
        <v>3767</v>
      </c>
      <c r="C3806" s="32">
        <v>2409506</v>
      </c>
      <c r="D3806" s="32" t="s">
        <v>3858</v>
      </c>
      <c r="E3806" s="34">
        <v>4650576.9000000004</v>
      </c>
      <c r="F3806" s="32" t="s">
        <v>19</v>
      </c>
      <c r="G3806" s="32" t="s">
        <v>19</v>
      </c>
      <c r="H3806" s="32" t="s">
        <v>19</v>
      </c>
      <c r="I3806" s="32" t="s">
        <v>19</v>
      </c>
      <c r="J3806" s="34">
        <v>4650576.9000000004</v>
      </c>
    </row>
    <row r="3807" spans="1:10">
      <c r="A3807" s="32">
        <v>2022</v>
      </c>
      <c r="B3807" s="33" t="s">
        <v>3767</v>
      </c>
      <c r="C3807" s="32">
        <v>2409605</v>
      </c>
      <c r="D3807" s="32" t="s">
        <v>2536</v>
      </c>
      <c r="E3807" s="34">
        <v>3005043.45</v>
      </c>
      <c r="F3807" s="32" t="s">
        <v>19</v>
      </c>
      <c r="G3807" s="34">
        <v>30690.5</v>
      </c>
      <c r="H3807" s="32" t="s">
        <v>19</v>
      </c>
      <c r="I3807" s="34">
        <v>30690.5</v>
      </c>
      <c r="J3807" s="34">
        <v>3035733.95</v>
      </c>
    </row>
    <row r="3808" spans="1:10">
      <c r="A3808" s="32">
        <v>2022</v>
      </c>
      <c r="B3808" s="33" t="s">
        <v>3767</v>
      </c>
      <c r="C3808" s="32">
        <v>2409704</v>
      </c>
      <c r="D3808" s="32" t="s">
        <v>3859</v>
      </c>
      <c r="E3808" s="34">
        <v>5721239.1699999999</v>
      </c>
      <c r="F3808" s="32" t="s">
        <v>19</v>
      </c>
      <c r="G3808" s="34">
        <v>725059.61</v>
      </c>
      <c r="H3808" s="32" t="s">
        <v>19</v>
      </c>
      <c r="I3808" s="34">
        <v>725059.61</v>
      </c>
      <c r="J3808" s="34">
        <v>6446298.7800000003</v>
      </c>
    </row>
    <row r="3809" spans="1:10">
      <c r="A3809" s="32">
        <v>2022</v>
      </c>
      <c r="B3809" s="33" t="s">
        <v>3767</v>
      </c>
      <c r="C3809" s="32">
        <v>2409803</v>
      </c>
      <c r="D3809" s="32" t="s">
        <v>3860</v>
      </c>
      <c r="E3809" s="34">
        <v>16835586.489999998</v>
      </c>
      <c r="F3809" s="32" t="s">
        <v>19</v>
      </c>
      <c r="G3809" s="32" t="s">
        <v>19</v>
      </c>
      <c r="H3809" s="32" t="s">
        <v>19</v>
      </c>
      <c r="I3809" s="32" t="s">
        <v>19</v>
      </c>
      <c r="J3809" s="34">
        <v>16835586.489999998</v>
      </c>
    </row>
    <row r="3810" spans="1:10">
      <c r="A3810" s="32">
        <v>2022</v>
      </c>
      <c r="B3810" s="33" t="s">
        <v>3767</v>
      </c>
      <c r="C3810" s="32">
        <v>2409902</v>
      </c>
      <c r="D3810" s="32" t="s">
        <v>3861</v>
      </c>
      <c r="E3810" s="34">
        <v>10436004.460000001</v>
      </c>
      <c r="F3810" s="32" t="s">
        <v>19</v>
      </c>
      <c r="G3810" s="34">
        <v>6249.85</v>
      </c>
      <c r="H3810" s="32" t="s">
        <v>19</v>
      </c>
      <c r="I3810" s="34">
        <v>6249.85</v>
      </c>
      <c r="J3810" s="34">
        <v>10442254.310000001</v>
      </c>
    </row>
    <row r="3811" spans="1:10">
      <c r="A3811" s="32">
        <v>2022</v>
      </c>
      <c r="B3811" s="33" t="s">
        <v>3767</v>
      </c>
      <c r="C3811" s="32">
        <v>2410009</v>
      </c>
      <c r="D3811" s="32" t="s">
        <v>2863</v>
      </c>
      <c r="E3811" s="34">
        <v>2404753.67</v>
      </c>
      <c r="F3811" s="32" t="s">
        <v>19</v>
      </c>
      <c r="G3811" s="32" t="s">
        <v>19</v>
      </c>
      <c r="H3811" s="32" t="s">
        <v>19</v>
      </c>
      <c r="I3811" s="32" t="s">
        <v>19</v>
      </c>
      <c r="J3811" s="34">
        <v>2404753.67</v>
      </c>
    </row>
    <row r="3812" spans="1:10">
      <c r="A3812" s="32">
        <v>2022</v>
      </c>
      <c r="B3812" s="33" t="s">
        <v>3767</v>
      </c>
      <c r="C3812" s="32">
        <v>2410108</v>
      </c>
      <c r="D3812" s="32" t="s">
        <v>3862</v>
      </c>
      <c r="E3812" s="34">
        <v>11059915.57</v>
      </c>
      <c r="F3812" s="32" t="s">
        <v>19</v>
      </c>
      <c r="G3812" s="34">
        <v>772207.34</v>
      </c>
      <c r="H3812" s="32" t="s">
        <v>19</v>
      </c>
      <c r="I3812" s="34">
        <v>772207.34</v>
      </c>
      <c r="J3812" s="34">
        <v>11832122.91</v>
      </c>
    </row>
    <row r="3813" spans="1:10">
      <c r="A3813" s="32">
        <v>2022</v>
      </c>
      <c r="B3813" s="33" t="s">
        <v>3767</v>
      </c>
      <c r="C3813" s="32">
        <v>2410207</v>
      </c>
      <c r="D3813" s="32" t="s">
        <v>3863</v>
      </c>
      <c r="E3813" s="34">
        <v>7860252.9299999997</v>
      </c>
      <c r="F3813" s="32" t="s">
        <v>19</v>
      </c>
      <c r="G3813" s="34">
        <v>2218079.23</v>
      </c>
      <c r="H3813" s="32" t="s">
        <v>19</v>
      </c>
      <c r="I3813" s="34">
        <v>2218079.23</v>
      </c>
      <c r="J3813" s="34">
        <v>10078332.16</v>
      </c>
    </row>
    <row r="3814" spans="1:10">
      <c r="A3814" s="32">
        <v>2022</v>
      </c>
      <c r="B3814" s="33" t="s">
        <v>3767</v>
      </c>
      <c r="C3814" s="32">
        <v>2410256</v>
      </c>
      <c r="D3814" s="32" t="s">
        <v>3864</v>
      </c>
      <c r="E3814" s="34">
        <v>6856346.5800000001</v>
      </c>
      <c r="F3814" s="32" t="s">
        <v>19</v>
      </c>
      <c r="G3814" s="34">
        <v>827690.5</v>
      </c>
      <c r="H3814" s="32" t="s">
        <v>19</v>
      </c>
      <c r="I3814" s="34">
        <v>827690.5</v>
      </c>
      <c r="J3814" s="34">
        <v>7684037.0800000001</v>
      </c>
    </row>
    <row r="3815" spans="1:10">
      <c r="A3815" s="32">
        <v>2022</v>
      </c>
      <c r="B3815" s="33" t="s">
        <v>3767</v>
      </c>
      <c r="C3815" s="32">
        <v>2410306</v>
      </c>
      <c r="D3815" s="32" t="s">
        <v>1466</v>
      </c>
      <c r="E3815" s="34">
        <v>13690098.85</v>
      </c>
      <c r="F3815" s="32" t="s">
        <v>19</v>
      </c>
      <c r="G3815" s="34">
        <v>3292270.36</v>
      </c>
      <c r="H3815" s="32" t="s">
        <v>19</v>
      </c>
      <c r="I3815" s="34">
        <v>3292270.36</v>
      </c>
      <c r="J3815" s="34">
        <v>16982369.210000001</v>
      </c>
    </row>
    <row r="3816" spans="1:10">
      <c r="A3816" s="32">
        <v>2022</v>
      </c>
      <c r="B3816" s="33" t="s">
        <v>3767</v>
      </c>
      <c r="C3816" s="32">
        <v>2410405</v>
      </c>
      <c r="D3816" s="32" t="s">
        <v>3865</v>
      </c>
      <c r="E3816" s="34">
        <v>10570543.32</v>
      </c>
      <c r="F3816" s="32" t="s">
        <v>19</v>
      </c>
      <c r="G3816" s="34">
        <v>2087352.17</v>
      </c>
      <c r="H3816" s="32" t="s">
        <v>19</v>
      </c>
      <c r="I3816" s="34">
        <v>2087352.17</v>
      </c>
      <c r="J3816" s="34">
        <v>12657895.49</v>
      </c>
    </row>
    <row r="3817" spans="1:10">
      <c r="A3817" s="32">
        <v>2022</v>
      </c>
      <c r="B3817" s="33" t="s">
        <v>3767</v>
      </c>
      <c r="C3817" s="32">
        <v>2410504</v>
      </c>
      <c r="D3817" s="32" t="s">
        <v>3866</v>
      </c>
      <c r="E3817" s="34">
        <v>2631723.7999999998</v>
      </c>
      <c r="F3817" s="32" t="s">
        <v>19</v>
      </c>
      <c r="G3817" s="32" t="s">
        <v>19</v>
      </c>
      <c r="H3817" s="32" t="s">
        <v>19</v>
      </c>
      <c r="I3817" s="32" t="s">
        <v>19</v>
      </c>
      <c r="J3817" s="34">
        <v>2631723.7999999998</v>
      </c>
    </row>
    <row r="3818" spans="1:10">
      <c r="A3818" s="32">
        <v>2022</v>
      </c>
      <c r="B3818" s="33" t="s">
        <v>3767</v>
      </c>
      <c r="C3818" s="32">
        <v>2410603</v>
      </c>
      <c r="D3818" s="32" t="s">
        <v>3867</v>
      </c>
      <c r="E3818" s="34">
        <v>4377647.8899999997</v>
      </c>
      <c r="F3818" s="32" t="s">
        <v>19</v>
      </c>
      <c r="G3818" s="32" t="s">
        <v>19</v>
      </c>
      <c r="H3818" s="32" t="s">
        <v>19</v>
      </c>
      <c r="I3818" s="32" t="s">
        <v>19</v>
      </c>
      <c r="J3818" s="34">
        <v>4377647.8899999997</v>
      </c>
    </row>
    <row r="3819" spans="1:10">
      <c r="A3819" s="32">
        <v>2022</v>
      </c>
      <c r="B3819" s="33" t="s">
        <v>3767</v>
      </c>
      <c r="C3819" s="32">
        <v>2410702</v>
      </c>
      <c r="D3819" s="32" t="s">
        <v>3868</v>
      </c>
      <c r="E3819" s="34">
        <v>3020962.17</v>
      </c>
      <c r="F3819" s="32" t="s">
        <v>19</v>
      </c>
      <c r="G3819" s="34">
        <v>94796.96</v>
      </c>
      <c r="H3819" s="32" t="s">
        <v>19</v>
      </c>
      <c r="I3819" s="34">
        <v>94796.96</v>
      </c>
      <c r="J3819" s="34">
        <v>3115759.13</v>
      </c>
    </row>
    <row r="3820" spans="1:10">
      <c r="A3820" s="32">
        <v>2022</v>
      </c>
      <c r="B3820" s="33" t="s">
        <v>3767</v>
      </c>
      <c r="C3820" s="32">
        <v>2410801</v>
      </c>
      <c r="D3820" s="32" t="s">
        <v>799</v>
      </c>
      <c r="E3820" s="34">
        <v>3513415.47</v>
      </c>
      <c r="F3820" s="32" t="s">
        <v>19</v>
      </c>
      <c r="G3820" s="34">
        <v>365369.15</v>
      </c>
      <c r="H3820" s="32" t="s">
        <v>19</v>
      </c>
      <c r="I3820" s="34">
        <v>365369.15</v>
      </c>
      <c r="J3820" s="34">
        <v>3878784.62</v>
      </c>
    </row>
    <row r="3821" spans="1:10">
      <c r="A3821" s="32">
        <v>2022</v>
      </c>
      <c r="B3821" s="33" t="s">
        <v>3767</v>
      </c>
      <c r="C3821" s="32">
        <v>2410900</v>
      </c>
      <c r="D3821" s="32" t="s">
        <v>3869</v>
      </c>
      <c r="E3821" s="34">
        <v>7570891.6900000004</v>
      </c>
      <c r="F3821" s="32" t="s">
        <v>19</v>
      </c>
      <c r="G3821" s="34">
        <v>1403922.95</v>
      </c>
      <c r="H3821" s="32" t="s">
        <v>19</v>
      </c>
      <c r="I3821" s="34">
        <v>1403922.95</v>
      </c>
      <c r="J3821" s="34">
        <v>8974814.6400000006</v>
      </c>
    </row>
    <row r="3822" spans="1:10">
      <c r="A3822" s="32">
        <v>2022</v>
      </c>
      <c r="B3822" s="33" t="s">
        <v>3767</v>
      </c>
      <c r="C3822" s="32">
        <v>2408953</v>
      </c>
      <c r="D3822" s="32" t="s">
        <v>3870</v>
      </c>
      <c r="E3822" s="34">
        <v>13088011.789999999</v>
      </c>
      <c r="F3822" s="32" t="s">
        <v>19</v>
      </c>
      <c r="G3822" s="34">
        <v>1402403.47</v>
      </c>
      <c r="H3822" s="32" t="s">
        <v>19</v>
      </c>
      <c r="I3822" s="34">
        <v>1402403.47</v>
      </c>
      <c r="J3822" s="34">
        <v>14490415.26</v>
      </c>
    </row>
    <row r="3823" spans="1:10">
      <c r="A3823" s="32">
        <v>2022</v>
      </c>
      <c r="B3823" s="33" t="s">
        <v>3767</v>
      </c>
      <c r="C3823" s="32">
        <v>2411007</v>
      </c>
      <c r="D3823" s="32" t="s">
        <v>3871</v>
      </c>
      <c r="E3823" s="34">
        <v>4068003.12</v>
      </c>
      <c r="F3823" s="32" t="s">
        <v>19</v>
      </c>
      <c r="G3823" s="32" t="s">
        <v>19</v>
      </c>
      <c r="H3823" s="32" t="s">
        <v>19</v>
      </c>
      <c r="I3823" s="32" t="s">
        <v>19</v>
      </c>
      <c r="J3823" s="34">
        <v>4068003.12</v>
      </c>
    </row>
    <row r="3824" spans="1:10">
      <c r="A3824" s="32">
        <v>2022</v>
      </c>
      <c r="B3824" s="33" t="s">
        <v>3767</v>
      </c>
      <c r="C3824" s="32">
        <v>2411106</v>
      </c>
      <c r="D3824" s="32" t="s">
        <v>808</v>
      </c>
      <c r="E3824" s="34">
        <v>4107543.16</v>
      </c>
      <c r="F3824" s="32" t="s">
        <v>19</v>
      </c>
      <c r="G3824" s="34">
        <v>226163.69</v>
      </c>
      <c r="H3824" s="32" t="s">
        <v>19</v>
      </c>
      <c r="I3824" s="34">
        <v>226163.69</v>
      </c>
      <c r="J3824" s="34">
        <v>4333706.8499999996</v>
      </c>
    </row>
    <row r="3825" spans="1:10">
      <c r="A3825" s="32">
        <v>2022</v>
      </c>
      <c r="B3825" s="33" t="s">
        <v>3767</v>
      </c>
      <c r="C3825" s="32">
        <v>2411205</v>
      </c>
      <c r="D3825" s="32" t="s">
        <v>2883</v>
      </c>
      <c r="E3825" s="34">
        <v>21940873.920000002</v>
      </c>
      <c r="F3825" s="32" t="s">
        <v>19</v>
      </c>
      <c r="G3825" s="34">
        <v>4667569.21</v>
      </c>
      <c r="H3825" s="32" t="s">
        <v>19</v>
      </c>
      <c r="I3825" s="34">
        <v>4667569.21</v>
      </c>
      <c r="J3825" s="34">
        <v>26608443.129999999</v>
      </c>
    </row>
    <row r="3826" spans="1:10">
      <c r="A3826" s="32">
        <v>2022</v>
      </c>
      <c r="B3826" s="33" t="s">
        <v>3767</v>
      </c>
      <c r="C3826" s="32">
        <v>2409332</v>
      </c>
      <c r="D3826" s="32" t="s">
        <v>3872</v>
      </c>
      <c r="E3826" s="34">
        <v>4264933.08</v>
      </c>
      <c r="F3826" s="32" t="s">
        <v>19</v>
      </c>
      <c r="G3826" s="34">
        <v>371334.9</v>
      </c>
      <c r="H3826" s="32" t="s">
        <v>19</v>
      </c>
      <c r="I3826" s="34">
        <v>371334.9</v>
      </c>
      <c r="J3826" s="34">
        <v>4636267.9800000004</v>
      </c>
    </row>
    <row r="3827" spans="1:10">
      <c r="A3827" s="32">
        <v>2022</v>
      </c>
      <c r="B3827" s="33" t="s">
        <v>3767</v>
      </c>
      <c r="C3827" s="32">
        <v>2411403</v>
      </c>
      <c r="D3827" s="32" t="s">
        <v>3873</v>
      </c>
      <c r="E3827" s="34">
        <v>8002237.6399999997</v>
      </c>
      <c r="F3827" s="32" t="s">
        <v>19</v>
      </c>
      <c r="G3827" s="32" t="s">
        <v>19</v>
      </c>
      <c r="H3827" s="32" t="s">
        <v>19</v>
      </c>
      <c r="I3827" s="32" t="s">
        <v>19</v>
      </c>
      <c r="J3827" s="34">
        <v>8002237.6399999997</v>
      </c>
    </row>
    <row r="3828" spans="1:10">
      <c r="A3828" s="32">
        <v>2022</v>
      </c>
      <c r="B3828" s="33" t="s">
        <v>3767</v>
      </c>
      <c r="C3828" s="32">
        <v>2411429</v>
      </c>
      <c r="D3828" s="32" t="s">
        <v>3874</v>
      </c>
      <c r="E3828" s="34">
        <v>1749518.63</v>
      </c>
      <c r="F3828" s="32" t="s">
        <v>19</v>
      </c>
      <c r="G3828" s="32" t="s">
        <v>19</v>
      </c>
      <c r="H3828" s="32" t="s">
        <v>19</v>
      </c>
      <c r="I3828" s="32" t="s">
        <v>19</v>
      </c>
      <c r="J3828" s="34">
        <v>1749518.63</v>
      </c>
    </row>
    <row r="3829" spans="1:10">
      <c r="A3829" s="32">
        <v>2022</v>
      </c>
      <c r="B3829" s="33" t="s">
        <v>3767</v>
      </c>
      <c r="C3829" s="32">
        <v>2411502</v>
      </c>
      <c r="D3829" s="32" t="s">
        <v>3875</v>
      </c>
      <c r="E3829" s="34">
        <v>16552900.84</v>
      </c>
      <c r="F3829" s="32" t="s">
        <v>19</v>
      </c>
      <c r="G3829" s="34">
        <v>3960121.88</v>
      </c>
      <c r="H3829" s="32" t="s">
        <v>19</v>
      </c>
      <c r="I3829" s="34">
        <v>3960121.88</v>
      </c>
      <c r="J3829" s="34">
        <v>20513022.719999999</v>
      </c>
    </row>
    <row r="3830" spans="1:10">
      <c r="A3830" s="32">
        <v>2022</v>
      </c>
      <c r="B3830" s="33" t="s">
        <v>3767</v>
      </c>
      <c r="C3830" s="32">
        <v>2411601</v>
      </c>
      <c r="D3830" s="32" t="s">
        <v>3876</v>
      </c>
      <c r="E3830" s="34">
        <v>5370000.3300000001</v>
      </c>
      <c r="F3830" s="32" t="s">
        <v>19</v>
      </c>
      <c r="G3830" s="32" t="s">
        <v>19</v>
      </c>
      <c r="H3830" s="32" t="s">
        <v>19</v>
      </c>
      <c r="I3830" s="32" t="s">
        <v>19</v>
      </c>
      <c r="J3830" s="34">
        <v>5370000.3300000001</v>
      </c>
    </row>
    <row r="3831" spans="1:10">
      <c r="A3831" s="32">
        <v>2022</v>
      </c>
      <c r="B3831" s="33" t="s">
        <v>3767</v>
      </c>
      <c r="C3831" s="32">
        <v>2411700</v>
      </c>
      <c r="D3831" s="32" t="s">
        <v>3877</v>
      </c>
      <c r="E3831" s="34">
        <v>3455902.67</v>
      </c>
      <c r="F3831" s="32" t="s">
        <v>19</v>
      </c>
      <c r="G3831" s="34">
        <v>208580.91</v>
      </c>
      <c r="H3831" s="32" t="s">
        <v>19</v>
      </c>
      <c r="I3831" s="34">
        <v>208580.91</v>
      </c>
      <c r="J3831" s="34">
        <v>3664483.58</v>
      </c>
    </row>
    <row r="3832" spans="1:10">
      <c r="A3832" s="32">
        <v>2022</v>
      </c>
      <c r="B3832" s="33" t="s">
        <v>3767</v>
      </c>
      <c r="C3832" s="32">
        <v>2411809</v>
      </c>
      <c r="D3832" s="32" t="s">
        <v>3878</v>
      </c>
      <c r="E3832" s="34">
        <v>2623507.69</v>
      </c>
      <c r="F3832" s="32" t="s">
        <v>19</v>
      </c>
      <c r="G3832" s="32" t="s">
        <v>19</v>
      </c>
      <c r="H3832" s="32" t="s">
        <v>19</v>
      </c>
      <c r="I3832" s="32" t="s">
        <v>19</v>
      </c>
      <c r="J3832" s="34">
        <v>2623507.69</v>
      </c>
    </row>
    <row r="3833" spans="1:10">
      <c r="A3833" s="32">
        <v>2022</v>
      </c>
      <c r="B3833" s="33" t="s">
        <v>3767</v>
      </c>
      <c r="C3833" s="32">
        <v>2411908</v>
      </c>
      <c r="D3833" s="32" t="s">
        <v>3879</v>
      </c>
      <c r="E3833" s="34">
        <v>5693253.04</v>
      </c>
      <c r="F3833" s="32" t="s">
        <v>19</v>
      </c>
      <c r="G3833" s="34">
        <v>1380813.26</v>
      </c>
      <c r="H3833" s="32" t="s">
        <v>19</v>
      </c>
      <c r="I3833" s="34">
        <v>1380813.26</v>
      </c>
      <c r="J3833" s="34">
        <v>7074066.2999999998</v>
      </c>
    </row>
    <row r="3834" spans="1:10">
      <c r="A3834" s="32">
        <v>2022</v>
      </c>
      <c r="B3834" s="33" t="s">
        <v>3767</v>
      </c>
      <c r="C3834" s="32">
        <v>2412005</v>
      </c>
      <c r="D3834" s="32" t="s">
        <v>1052</v>
      </c>
      <c r="E3834" s="34">
        <v>78626920.879999995</v>
      </c>
      <c r="F3834" s="32" t="s">
        <v>19</v>
      </c>
      <c r="G3834" s="34">
        <v>11775860.57</v>
      </c>
      <c r="H3834" s="32" t="s">
        <v>19</v>
      </c>
      <c r="I3834" s="34">
        <v>11775860.57</v>
      </c>
      <c r="J3834" s="34">
        <v>90402781.450000003</v>
      </c>
    </row>
    <row r="3835" spans="1:10">
      <c r="A3835" s="32">
        <v>2022</v>
      </c>
      <c r="B3835" s="33" t="s">
        <v>3767</v>
      </c>
      <c r="C3835" s="32">
        <v>2412104</v>
      </c>
      <c r="D3835" s="32" t="s">
        <v>3880</v>
      </c>
      <c r="E3835" s="34">
        <v>3970436.77</v>
      </c>
      <c r="F3835" s="32" t="s">
        <v>19</v>
      </c>
      <c r="G3835" s="34">
        <v>808980.68</v>
      </c>
      <c r="H3835" s="32" t="s">
        <v>19</v>
      </c>
      <c r="I3835" s="34">
        <v>808980.68</v>
      </c>
      <c r="J3835" s="34">
        <v>4779417.45</v>
      </c>
    </row>
    <row r="3836" spans="1:10">
      <c r="A3836" s="32">
        <v>2022</v>
      </c>
      <c r="B3836" s="33" t="s">
        <v>3767</v>
      </c>
      <c r="C3836" s="32">
        <v>2412203</v>
      </c>
      <c r="D3836" s="32" t="s">
        <v>3881</v>
      </c>
      <c r="E3836" s="34">
        <v>43766465.5</v>
      </c>
      <c r="F3836" s="32" t="s">
        <v>19</v>
      </c>
      <c r="G3836" s="34">
        <v>9260440.4199999999</v>
      </c>
      <c r="H3836" s="32" t="s">
        <v>19</v>
      </c>
      <c r="I3836" s="34">
        <v>9260440.4199999999</v>
      </c>
      <c r="J3836" s="34">
        <v>53026905.920000002</v>
      </c>
    </row>
    <row r="3837" spans="1:10">
      <c r="A3837" s="32">
        <v>2022</v>
      </c>
      <c r="B3837" s="33" t="s">
        <v>3767</v>
      </c>
      <c r="C3837" s="32">
        <v>2412302</v>
      </c>
      <c r="D3837" s="32" t="s">
        <v>3882</v>
      </c>
      <c r="E3837" s="34">
        <v>13014323.529999999</v>
      </c>
      <c r="F3837" s="32" t="s">
        <v>19</v>
      </c>
      <c r="G3837" s="34">
        <v>6454062.96</v>
      </c>
      <c r="H3837" s="32" t="s">
        <v>19</v>
      </c>
      <c r="I3837" s="34">
        <v>6454062.96</v>
      </c>
      <c r="J3837" s="34">
        <v>19468386.489999998</v>
      </c>
    </row>
    <row r="3838" spans="1:10">
      <c r="A3838" s="32">
        <v>2022</v>
      </c>
      <c r="B3838" s="33" t="s">
        <v>3767</v>
      </c>
      <c r="C3838" s="32">
        <v>2412401</v>
      </c>
      <c r="D3838" s="32" t="s">
        <v>3883</v>
      </c>
      <c r="E3838" s="34">
        <v>4222055.24</v>
      </c>
      <c r="F3838" s="32" t="s">
        <v>19</v>
      </c>
      <c r="G3838" s="34">
        <v>550078.71999999997</v>
      </c>
      <c r="H3838" s="32" t="s">
        <v>19</v>
      </c>
      <c r="I3838" s="34">
        <v>550078.71999999997</v>
      </c>
      <c r="J3838" s="34">
        <v>4772133.96</v>
      </c>
    </row>
    <row r="3839" spans="1:10">
      <c r="A3839" s="32">
        <v>2022</v>
      </c>
      <c r="B3839" s="33" t="s">
        <v>3767</v>
      </c>
      <c r="C3839" s="32">
        <v>2412500</v>
      </c>
      <c r="D3839" s="32" t="s">
        <v>3884</v>
      </c>
      <c r="E3839" s="34">
        <v>22975847.440000001</v>
      </c>
      <c r="F3839" s="32" t="s">
        <v>19</v>
      </c>
      <c r="G3839" s="34">
        <v>4257652.4400000004</v>
      </c>
      <c r="H3839" s="32" t="s">
        <v>19</v>
      </c>
      <c r="I3839" s="34">
        <v>4257652.4400000004</v>
      </c>
      <c r="J3839" s="34">
        <v>27233499.879999999</v>
      </c>
    </row>
    <row r="3840" spans="1:10">
      <c r="A3840" s="32">
        <v>2022</v>
      </c>
      <c r="B3840" s="33" t="s">
        <v>3767</v>
      </c>
      <c r="C3840" s="32">
        <v>2412559</v>
      </c>
      <c r="D3840" s="32" t="s">
        <v>3885</v>
      </c>
      <c r="E3840" s="34">
        <v>13307022.57</v>
      </c>
      <c r="F3840" s="32" t="s">
        <v>19</v>
      </c>
      <c r="G3840" s="34">
        <v>1531758.85</v>
      </c>
      <c r="H3840" s="32" t="s">
        <v>19</v>
      </c>
      <c r="I3840" s="34">
        <v>1531758.85</v>
      </c>
      <c r="J3840" s="34">
        <v>14838781.42</v>
      </c>
    </row>
    <row r="3841" spans="1:10">
      <c r="A3841" s="32">
        <v>2022</v>
      </c>
      <c r="B3841" s="33" t="s">
        <v>3767</v>
      </c>
      <c r="C3841" s="32">
        <v>2412609</v>
      </c>
      <c r="D3841" s="32" t="s">
        <v>3886</v>
      </c>
      <c r="E3841" s="34">
        <v>14990555.539999999</v>
      </c>
      <c r="F3841" s="32" t="s">
        <v>19</v>
      </c>
      <c r="G3841" s="34">
        <v>4088073.96</v>
      </c>
      <c r="H3841" s="32" t="s">
        <v>19</v>
      </c>
      <c r="I3841" s="34">
        <v>4088073.96</v>
      </c>
      <c r="J3841" s="34">
        <v>19078629.5</v>
      </c>
    </row>
    <row r="3842" spans="1:10">
      <c r="A3842" s="32">
        <v>2022</v>
      </c>
      <c r="B3842" s="33" t="s">
        <v>3767</v>
      </c>
      <c r="C3842" s="32">
        <v>2412708</v>
      </c>
      <c r="D3842" s="32" t="s">
        <v>3887</v>
      </c>
      <c r="E3842" s="34">
        <v>5042896.32</v>
      </c>
      <c r="F3842" s="32" t="s">
        <v>19</v>
      </c>
      <c r="G3842" s="32" t="s">
        <v>19</v>
      </c>
      <c r="H3842" s="32" t="s">
        <v>19</v>
      </c>
      <c r="I3842" s="32" t="s">
        <v>19</v>
      </c>
      <c r="J3842" s="34">
        <v>5042896.32</v>
      </c>
    </row>
    <row r="3843" spans="1:10">
      <c r="A3843" s="32">
        <v>2022</v>
      </c>
      <c r="B3843" s="33" t="s">
        <v>3767</v>
      </c>
      <c r="C3843" s="32">
        <v>2412807</v>
      </c>
      <c r="D3843" s="32" t="s">
        <v>3888</v>
      </c>
      <c r="E3843" s="34">
        <v>5029031.62</v>
      </c>
      <c r="F3843" s="32" t="s">
        <v>19</v>
      </c>
      <c r="G3843" s="34">
        <v>1142279.8899999999</v>
      </c>
      <c r="H3843" s="32" t="s">
        <v>19</v>
      </c>
      <c r="I3843" s="34">
        <v>1142279.8899999999</v>
      </c>
      <c r="J3843" s="34">
        <v>6171311.5099999998</v>
      </c>
    </row>
    <row r="3844" spans="1:10">
      <c r="A3844" s="32">
        <v>2022</v>
      </c>
      <c r="B3844" s="33" t="s">
        <v>3767</v>
      </c>
      <c r="C3844" s="32">
        <v>2412906</v>
      </c>
      <c r="D3844" s="32" t="s">
        <v>3642</v>
      </c>
      <c r="E3844" s="34">
        <v>15055514.189999999</v>
      </c>
      <c r="F3844" s="32" t="s">
        <v>19</v>
      </c>
      <c r="G3844" s="34">
        <v>3198705.65</v>
      </c>
      <c r="H3844" s="32" t="s">
        <v>19</v>
      </c>
      <c r="I3844" s="34">
        <v>3198705.65</v>
      </c>
      <c r="J3844" s="34">
        <v>18254219.84</v>
      </c>
    </row>
    <row r="3845" spans="1:10">
      <c r="A3845" s="32">
        <v>2022</v>
      </c>
      <c r="B3845" s="33" t="s">
        <v>3767</v>
      </c>
      <c r="C3845" s="32">
        <v>2413003</v>
      </c>
      <c r="D3845" s="32" t="s">
        <v>3889</v>
      </c>
      <c r="E3845" s="34">
        <v>3942707.39</v>
      </c>
      <c r="F3845" s="32" t="s">
        <v>19</v>
      </c>
      <c r="G3845" s="32" t="s">
        <v>19</v>
      </c>
      <c r="H3845" s="32" t="s">
        <v>19</v>
      </c>
      <c r="I3845" s="32" t="s">
        <v>19</v>
      </c>
      <c r="J3845" s="34">
        <v>3942707.39</v>
      </c>
    </row>
    <row r="3846" spans="1:10">
      <c r="A3846" s="32">
        <v>2022</v>
      </c>
      <c r="B3846" s="33" t="s">
        <v>3767</v>
      </c>
      <c r="C3846" s="32">
        <v>2413102</v>
      </c>
      <c r="D3846" s="32" t="s">
        <v>3890</v>
      </c>
      <c r="E3846" s="34">
        <v>6371339.1399999997</v>
      </c>
      <c r="F3846" s="32" t="s">
        <v>19</v>
      </c>
      <c r="G3846" s="34">
        <v>1034429.87</v>
      </c>
      <c r="H3846" s="32" t="s">
        <v>19</v>
      </c>
      <c r="I3846" s="34">
        <v>1034429.87</v>
      </c>
      <c r="J3846" s="34">
        <v>7405769.0099999998</v>
      </c>
    </row>
    <row r="3847" spans="1:10">
      <c r="A3847" s="32">
        <v>2022</v>
      </c>
      <c r="B3847" s="33" t="s">
        <v>3767</v>
      </c>
      <c r="C3847" s="32">
        <v>2413201</v>
      </c>
      <c r="D3847" s="32" t="s">
        <v>3891</v>
      </c>
      <c r="E3847" s="34">
        <v>5439067.0300000003</v>
      </c>
      <c r="F3847" s="32" t="s">
        <v>19</v>
      </c>
      <c r="G3847" s="34">
        <v>926178.17</v>
      </c>
      <c r="H3847" s="32" t="s">
        <v>19</v>
      </c>
      <c r="I3847" s="34">
        <v>926178.17</v>
      </c>
      <c r="J3847" s="34">
        <v>6365245.2000000002</v>
      </c>
    </row>
    <row r="3848" spans="1:10">
      <c r="A3848" s="32">
        <v>2022</v>
      </c>
      <c r="B3848" s="33" t="s">
        <v>3767</v>
      </c>
      <c r="C3848" s="32">
        <v>2413300</v>
      </c>
      <c r="D3848" s="32" t="s">
        <v>3892</v>
      </c>
      <c r="E3848" s="34">
        <v>4073908.45</v>
      </c>
      <c r="F3848" s="32" t="s">
        <v>19</v>
      </c>
      <c r="G3848" s="34">
        <v>755751.12</v>
      </c>
      <c r="H3848" s="32" t="s">
        <v>19</v>
      </c>
      <c r="I3848" s="34">
        <v>755751.12</v>
      </c>
      <c r="J3848" s="34">
        <v>4829659.57</v>
      </c>
    </row>
    <row r="3849" spans="1:10">
      <c r="A3849" s="32">
        <v>2022</v>
      </c>
      <c r="B3849" s="33" t="s">
        <v>3767</v>
      </c>
      <c r="C3849" s="32">
        <v>2413359</v>
      </c>
      <c r="D3849" s="32" t="s">
        <v>3893</v>
      </c>
      <c r="E3849" s="34">
        <v>13984851.92</v>
      </c>
      <c r="F3849" s="32" t="s">
        <v>19</v>
      </c>
      <c r="G3849" s="32" t="s">
        <v>19</v>
      </c>
      <c r="H3849" s="32" t="s">
        <v>19</v>
      </c>
      <c r="I3849" s="32" t="s">
        <v>19</v>
      </c>
      <c r="J3849" s="34">
        <v>13984851.92</v>
      </c>
    </row>
    <row r="3850" spans="1:10">
      <c r="A3850" s="32">
        <v>2022</v>
      </c>
      <c r="B3850" s="33" t="s">
        <v>3767</v>
      </c>
      <c r="C3850" s="32">
        <v>2413409</v>
      </c>
      <c r="D3850" s="32" t="s">
        <v>3894</v>
      </c>
      <c r="E3850" s="34">
        <v>5318392.87</v>
      </c>
      <c r="F3850" s="32" t="s">
        <v>19</v>
      </c>
      <c r="G3850" s="34">
        <v>103820.75</v>
      </c>
      <c r="H3850" s="32" t="s">
        <v>19</v>
      </c>
      <c r="I3850" s="34">
        <v>103820.75</v>
      </c>
      <c r="J3850" s="34">
        <v>5422213.6200000001</v>
      </c>
    </row>
    <row r="3851" spans="1:10">
      <c r="A3851" s="32">
        <v>2022</v>
      </c>
      <c r="B3851" s="33" t="s">
        <v>3767</v>
      </c>
      <c r="C3851" s="32">
        <v>2413508</v>
      </c>
      <c r="D3851" s="32" t="s">
        <v>848</v>
      </c>
      <c r="E3851" s="34">
        <v>7564986.3600000003</v>
      </c>
      <c r="F3851" s="32" t="s">
        <v>19</v>
      </c>
      <c r="G3851" s="34">
        <v>738770.52</v>
      </c>
      <c r="H3851" s="32" t="s">
        <v>19</v>
      </c>
      <c r="I3851" s="34">
        <v>738770.52</v>
      </c>
      <c r="J3851" s="34">
        <v>8303756.8799999999</v>
      </c>
    </row>
    <row r="3852" spans="1:10">
      <c r="A3852" s="32">
        <v>2022</v>
      </c>
      <c r="B3852" s="33" t="s">
        <v>3767</v>
      </c>
      <c r="C3852" s="32">
        <v>2413557</v>
      </c>
      <c r="D3852" s="32" t="s">
        <v>3895</v>
      </c>
      <c r="E3852" s="34">
        <v>4062354.54</v>
      </c>
      <c r="F3852" s="32" t="s">
        <v>19</v>
      </c>
      <c r="G3852" s="34">
        <v>587903.32999999996</v>
      </c>
      <c r="H3852" s="32" t="s">
        <v>19</v>
      </c>
      <c r="I3852" s="34">
        <v>587903.32999999996</v>
      </c>
      <c r="J3852" s="34">
        <v>4650257.87</v>
      </c>
    </row>
    <row r="3853" spans="1:10">
      <c r="A3853" s="32">
        <v>2022</v>
      </c>
      <c r="B3853" s="33" t="s">
        <v>3767</v>
      </c>
      <c r="C3853" s="32">
        <v>2413607</v>
      </c>
      <c r="D3853" s="32" t="s">
        <v>3896</v>
      </c>
      <c r="E3853" s="34">
        <v>4939681.3899999997</v>
      </c>
      <c r="F3853" s="32" t="s">
        <v>19</v>
      </c>
      <c r="G3853" s="34">
        <v>720555.36</v>
      </c>
      <c r="H3853" s="32" t="s">
        <v>19</v>
      </c>
      <c r="I3853" s="34">
        <v>720555.36</v>
      </c>
      <c r="J3853" s="34">
        <v>5660236.75</v>
      </c>
    </row>
    <row r="3854" spans="1:10">
      <c r="A3854" s="32">
        <v>2022</v>
      </c>
      <c r="B3854" s="33" t="s">
        <v>3767</v>
      </c>
      <c r="C3854" s="32">
        <v>2413706</v>
      </c>
      <c r="D3854" s="32" t="s">
        <v>1512</v>
      </c>
      <c r="E3854" s="34">
        <v>5231353.41</v>
      </c>
      <c r="F3854" s="32" t="s">
        <v>19</v>
      </c>
      <c r="G3854" s="34">
        <v>548293.11</v>
      </c>
      <c r="H3854" s="32" t="s">
        <v>19</v>
      </c>
      <c r="I3854" s="34">
        <v>548293.11</v>
      </c>
      <c r="J3854" s="34">
        <v>5779646.5199999996</v>
      </c>
    </row>
    <row r="3855" spans="1:10">
      <c r="A3855" s="32">
        <v>2022</v>
      </c>
      <c r="B3855" s="33" t="s">
        <v>3767</v>
      </c>
      <c r="C3855" s="32">
        <v>2413805</v>
      </c>
      <c r="D3855" s="32" t="s">
        <v>3897</v>
      </c>
      <c r="E3855" s="34">
        <v>2767803.18</v>
      </c>
      <c r="F3855" s="32" t="s">
        <v>19</v>
      </c>
      <c r="G3855" s="34">
        <v>116242.71</v>
      </c>
      <c r="H3855" s="32" t="s">
        <v>19</v>
      </c>
      <c r="I3855" s="34">
        <v>116242.71</v>
      </c>
      <c r="J3855" s="34">
        <v>2884045.89</v>
      </c>
    </row>
    <row r="3856" spans="1:10">
      <c r="A3856" s="32">
        <v>2022</v>
      </c>
      <c r="B3856" s="33" t="s">
        <v>3767</v>
      </c>
      <c r="C3856" s="32">
        <v>2413904</v>
      </c>
      <c r="D3856" s="32" t="s">
        <v>3898</v>
      </c>
      <c r="E3856" s="34">
        <v>9752269.7799999993</v>
      </c>
      <c r="F3856" s="32" t="s">
        <v>19</v>
      </c>
      <c r="G3856" s="34">
        <v>1498813.74</v>
      </c>
      <c r="H3856" s="32" t="s">
        <v>19</v>
      </c>
      <c r="I3856" s="34">
        <v>1498813.74</v>
      </c>
      <c r="J3856" s="34">
        <v>11251083.52</v>
      </c>
    </row>
    <row r="3857" spans="1:10">
      <c r="A3857" s="32">
        <v>2022</v>
      </c>
      <c r="B3857" s="33" t="s">
        <v>3767</v>
      </c>
      <c r="C3857" s="32">
        <v>2414001</v>
      </c>
      <c r="D3857" s="32" t="s">
        <v>3899</v>
      </c>
      <c r="E3857" s="34">
        <v>12166523.33</v>
      </c>
      <c r="F3857" s="32" t="s">
        <v>19</v>
      </c>
      <c r="G3857" s="34">
        <v>1827508.92</v>
      </c>
      <c r="H3857" s="32" t="s">
        <v>19</v>
      </c>
      <c r="I3857" s="34">
        <v>1827508.92</v>
      </c>
      <c r="J3857" s="34">
        <v>13994032.25</v>
      </c>
    </row>
    <row r="3858" spans="1:10">
      <c r="A3858" s="32">
        <v>2022</v>
      </c>
      <c r="B3858" s="33" t="s">
        <v>3767</v>
      </c>
      <c r="C3858" s="32">
        <v>2414100</v>
      </c>
      <c r="D3858" s="32" t="s">
        <v>3900</v>
      </c>
      <c r="E3858" s="34">
        <v>9299870.0399999991</v>
      </c>
      <c r="F3858" s="32" t="s">
        <v>19</v>
      </c>
      <c r="G3858" s="34">
        <v>2398814.5699999998</v>
      </c>
      <c r="H3858" s="32" t="s">
        <v>19</v>
      </c>
      <c r="I3858" s="34">
        <v>2398814.5699999998</v>
      </c>
      <c r="J3858" s="34">
        <v>11698684.609999999</v>
      </c>
    </row>
    <row r="3859" spans="1:10">
      <c r="A3859" s="32">
        <v>2022</v>
      </c>
      <c r="B3859" s="33" t="s">
        <v>3767</v>
      </c>
      <c r="C3859" s="32">
        <v>2414159</v>
      </c>
      <c r="D3859" s="32" t="s">
        <v>3901</v>
      </c>
      <c r="E3859" s="34">
        <v>7300273.4500000002</v>
      </c>
      <c r="F3859" s="32" t="s">
        <v>19</v>
      </c>
      <c r="G3859" s="34">
        <v>1356843.14</v>
      </c>
      <c r="H3859" s="32" t="s">
        <v>19</v>
      </c>
      <c r="I3859" s="34">
        <v>1356843.14</v>
      </c>
      <c r="J3859" s="34">
        <v>8657116.5899999999</v>
      </c>
    </row>
    <row r="3860" spans="1:10">
      <c r="A3860" s="32">
        <v>2022</v>
      </c>
      <c r="B3860" s="33" t="s">
        <v>3767</v>
      </c>
      <c r="C3860" s="32">
        <v>2411056</v>
      </c>
      <c r="D3860" s="32" t="s">
        <v>3902</v>
      </c>
      <c r="E3860" s="34">
        <v>3597630.63</v>
      </c>
      <c r="F3860" s="32" t="s">
        <v>19</v>
      </c>
      <c r="G3860" s="34">
        <v>353825.85</v>
      </c>
      <c r="H3860" s="32" t="s">
        <v>19</v>
      </c>
      <c r="I3860" s="34">
        <v>353825.85</v>
      </c>
      <c r="J3860" s="34">
        <v>3951456.48</v>
      </c>
    </row>
    <row r="3861" spans="1:10">
      <c r="A3861" s="32">
        <v>2022</v>
      </c>
      <c r="B3861" s="33" t="s">
        <v>3767</v>
      </c>
      <c r="C3861" s="32">
        <v>2414209</v>
      </c>
      <c r="D3861" s="32" t="s">
        <v>3903</v>
      </c>
      <c r="E3861" s="34">
        <v>15177728.869999999</v>
      </c>
      <c r="F3861" s="32" t="s">
        <v>19</v>
      </c>
      <c r="G3861" s="32" t="s">
        <v>19</v>
      </c>
      <c r="H3861" s="32" t="s">
        <v>19</v>
      </c>
      <c r="I3861" s="32" t="s">
        <v>19</v>
      </c>
      <c r="J3861" s="34">
        <v>15177728.869999999</v>
      </c>
    </row>
    <row r="3862" spans="1:10">
      <c r="A3862" s="32">
        <v>2022</v>
      </c>
      <c r="B3862" s="33" t="s">
        <v>3767</v>
      </c>
      <c r="C3862" s="32">
        <v>2414308</v>
      </c>
      <c r="D3862" s="32" t="s">
        <v>3904</v>
      </c>
      <c r="E3862" s="34">
        <v>1969813.17</v>
      </c>
      <c r="F3862" s="32" t="s">
        <v>19</v>
      </c>
      <c r="G3862" s="32" t="s">
        <v>19</v>
      </c>
      <c r="H3862" s="32" t="s">
        <v>19</v>
      </c>
      <c r="I3862" s="32" t="s">
        <v>19</v>
      </c>
      <c r="J3862" s="34">
        <v>1969813.17</v>
      </c>
    </row>
    <row r="3863" spans="1:10">
      <c r="A3863" s="32">
        <v>2022</v>
      </c>
      <c r="B3863" s="33" t="s">
        <v>3767</v>
      </c>
      <c r="C3863" s="32">
        <v>2414407</v>
      </c>
      <c r="D3863" s="32" t="s">
        <v>3905</v>
      </c>
      <c r="E3863" s="34">
        <v>33993141.920000002</v>
      </c>
      <c r="F3863" s="32" t="s">
        <v>19</v>
      </c>
      <c r="G3863" s="34">
        <v>5137694.47</v>
      </c>
      <c r="H3863" s="32" t="s">
        <v>19</v>
      </c>
      <c r="I3863" s="34">
        <v>5137694.47</v>
      </c>
      <c r="J3863" s="34">
        <v>39130836.390000001</v>
      </c>
    </row>
    <row r="3864" spans="1:10">
      <c r="A3864" s="32">
        <v>2022</v>
      </c>
      <c r="B3864" s="33" t="s">
        <v>3767</v>
      </c>
      <c r="C3864" s="32">
        <v>2414456</v>
      </c>
      <c r="D3864" s="32" t="s">
        <v>3906</v>
      </c>
      <c r="E3864" s="34">
        <v>4115759.28</v>
      </c>
      <c r="F3864" s="32" t="s">
        <v>19</v>
      </c>
      <c r="G3864" s="32" t="s">
        <v>19</v>
      </c>
      <c r="H3864" s="32" t="s">
        <v>19</v>
      </c>
      <c r="I3864" s="32" t="s">
        <v>19</v>
      </c>
      <c r="J3864" s="34">
        <v>4115759.28</v>
      </c>
    </row>
    <row r="3865" spans="1:10">
      <c r="A3865" s="32">
        <v>2022</v>
      </c>
      <c r="B3865" s="33" t="s">
        <v>3767</v>
      </c>
      <c r="C3865" s="32">
        <v>2414506</v>
      </c>
      <c r="D3865" s="32" t="s">
        <v>3907</v>
      </c>
      <c r="E3865" s="34">
        <v>4418728.46</v>
      </c>
      <c r="F3865" s="32" t="s">
        <v>19</v>
      </c>
      <c r="G3865" s="32" t="s">
        <v>19</v>
      </c>
      <c r="H3865" s="32" t="s">
        <v>19</v>
      </c>
      <c r="I3865" s="32" t="s">
        <v>19</v>
      </c>
      <c r="J3865" s="34">
        <v>4418728.46</v>
      </c>
    </row>
    <row r="3866" spans="1:10">
      <c r="A3866" s="32">
        <v>2022</v>
      </c>
      <c r="B3866" s="33" t="s">
        <v>3767</v>
      </c>
      <c r="C3866" s="32">
        <v>2414605</v>
      </c>
      <c r="D3866" s="32" t="s">
        <v>3908</v>
      </c>
      <c r="E3866" s="34">
        <v>10149724.26</v>
      </c>
      <c r="F3866" s="32" t="s">
        <v>19</v>
      </c>
      <c r="G3866" s="34">
        <v>805495.52</v>
      </c>
      <c r="H3866" s="32" t="s">
        <v>19</v>
      </c>
      <c r="I3866" s="34">
        <v>805495.52</v>
      </c>
      <c r="J3866" s="34">
        <v>10955219.779999999</v>
      </c>
    </row>
    <row r="3867" spans="1:10">
      <c r="A3867" s="32">
        <v>2022</v>
      </c>
      <c r="B3867" s="33" t="s">
        <v>3767</v>
      </c>
      <c r="C3867" s="32">
        <v>2414704</v>
      </c>
      <c r="D3867" s="32" t="s">
        <v>2927</v>
      </c>
      <c r="E3867" s="34">
        <v>3331120.45</v>
      </c>
      <c r="F3867" s="32" t="s">
        <v>19</v>
      </c>
      <c r="G3867" s="34">
        <v>279759.03999999998</v>
      </c>
      <c r="H3867" s="32" t="s">
        <v>19</v>
      </c>
      <c r="I3867" s="34">
        <v>279759.03999999998</v>
      </c>
      <c r="J3867" s="34">
        <v>3610879.49</v>
      </c>
    </row>
    <row r="3868" spans="1:10">
      <c r="A3868" s="32">
        <v>2022</v>
      </c>
      <c r="B3868" s="33" t="s">
        <v>3767</v>
      </c>
      <c r="C3868" s="32">
        <v>2414753</v>
      </c>
      <c r="D3868" s="32" t="s">
        <v>3909</v>
      </c>
      <c r="E3868" s="34">
        <v>4825939.57</v>
      </c>
      <c r="F3868" s="32" t="s">
        <v>19</v>
      </c>
      <c r="G3868" s="34">
        <v>747283.69</v>
      </c>
      <c r="H3868" s="32" t="s">
        <v>19</v>
      </c>
      <c r="I3868" s="34">
        <v>747283.69</v>
      </c>
      <c r="J3868" s="34">
        <v>5573223.2599999998</v>
      </c>
    </row>
    <row r="3869" spans="1:10">
      <c r="A3869" s="32">
        <v>2022</v>
      </c>
      <c r="B3869" s="33" t="s">
        <v>3767</v>
      </c>
      <c r="C3869" s="32">
        <v>2414803</v>
      </c>
      <c r="D3869" s="32" t="s">
        <v>884</v>
      </c>
      <c r="E3869" s="34">
        <v>13522182.029999999</v>
      </c>
      <c r="F3869" s="32" t="s">
        <v>19</v>
      </c>
      <c r="G3869" s="34">
        <v>3330369.07</v>
      </c>
      <c r="H3869" s="32" t="s">
        <v>19</v>
      </c>
      <c r="I3869" s="34">
        <v>3330369.07</v>
      </c>
      <c r="J3869" s="34">
        <v>16852551.100000001</v>
      </c>
    </row>
    <row r="3870" spans="1:10">
      <c r="A3870" s="32">
        <v>2022</v>
      </c>
      <c r="B3870" s="33" t="s">
        <v>3767</v>
      </c>
      <c r="C3870" s="32">
        <v>2414902</v>
      </c>
      <c r="D3870" s="32" t="s">
        <v>393</v>
      </c>
      <c r="E3870" s="34">
        <v>2162378.33</v>
      </c>
      <c r="F3870" s="32" t="s">
        <v>19</v>
      </c>
      <c r="G3870" s="32" t="s">
        <v>19</v>
      </c>
      <c r="H3870" s="32" t="s">
        <v>19</v>
      </c>
      <c r="I3870" s="32" t="s">
        <v>19</v>
      </c>
      <c r="J3870" s="34">
        <v>2162378.33</v>
      </c>
    </row>
    <row r="3871" spans="1:10">
      <c r="A3871" s="32">
        <v>2022</v>
      </c>
      <c r="B3871" s="33" t="s">
        <v>3767</v>
      </c>
      <c r="C3871" s="32">
        <v>2415008</v>
      </c>
      <c r="D3871" s="32" t="s">
        <v>3910</v>
      </c>
      <c r="E3871" s="34">
        <v>3606873.75</v>
      </c>
      <c r="F3871" s="32" t="s">
        <v>19</v>
      </c>
      <c r="G3871" s="34">
        <v>666974.66</v>
      </c>
      <c r="H3871" s="32" t="s">
        <v>19</v>
      </c>
      <c r="I3871" s="34">
        <v>666974.66</v>
      </c>
      <c r="J3871" s="34">
        <v>4273848.41</v>
      </c>
    </row>
    <row r="3872" spans="1:10">
      <c r="A3872" s="32">
        <v>2022</v>
      </c>
      <c r="B3872" s="33" t="s">
        <v>3767</v>
      </c>
      <c r="C3872" s="32">
        <v>24</v>
      </c>
      <c r="D3872" s="32" t="s">
        <v>290</v>
      </c>
      <c r="E3872" s="34">
        <v>1334045958.05</v>
      </c>
      <c r="F3872" s="32" t="s">
        <v>19</v>
      </c>
      <c r="G3872" s="32" t="s">
        <v>19</v>
      </c>
      <c r="H3872" s="32" t="s">
        <v>19</v>
      </c>
      <c r="I3872" s="32" t="s">
        <v>19</v>
      </c>
      <c r="J3872" s="34">
        <v>1334045958.05</v>
      </c>
    </row>
    <row r="3873" spans="1:10">
      <c r="A3873" s="32">
        <v>2022</v>
      </c>
      <c r="B3873" s="33" t="s">
        <v>3911</v>
      </c>
      <c r="C3873" s="32">
        <v>1100015</v>
      </c>
      <c r="D3873" s="32" t="s">
        <v>3912</v>
      </c>
      <c r="E3873" s="34">
        <v>18064684.879999999</v>
      </c>
      <c r="F3873" s="32" t="s">
        <v>19</v>
      </c>
      <c r="G3873" s="34">
        <v>1366601.71</v>
      </c>
      <c r="H3873" s="32" t="s">
        <v>19</v>
      </c>
      <c r="I3873" s="34">
        <v>1366601.71</v>
      </c>
      <c r="J3873" s="34">
        <v>19431286.59</v>
      </c>
    </row>
    <row r="3874" spans="1:10">
      <c r="A3874" s="32">
        <v>2022</v>
      </c>
      <c r="B3874" s="33" t="s">
        <v>3911</v>
      </c>
      <c r="C3874" s="32">
        <v>1100379</v>
      </c>
      <c r="D3874" s="32" t="s">
        <v>3913</v>
      </c>
      <c r="E3874" s="34">
        <v>13892206.76</v>
      </c>
      <c r="F3874" s="32" t="s">
        <v>19</v>
      </c>
      <c r="G3874" s="34">
        <v>74890.59</v>
      </c>
      <c r="H3874" s="32" t="s">
        <v>19</v>
      </c>
      <c r="I3874" s="34">
        <v>74890.59</v>
      </c>
      <c r="J3874" s="34">
        <v>13967097.35</v>
      </c>
    </row>
    <row r="3875" spans="1:10">
      <c r="A3875" s="32">
        <v>2022</v>
      </c>
      <c r="B3875" s="33" t="s">
        <v>3911</v>
      </c>
      <c r="C3875" s="32">
        <v>1100403</v>
      </c>
      <c r="D3875" s="32" t="s">
        <v>3318</v>
      </c>
      <c r="E3875" s="34">
        <v>11582051.18</v>
      </c>
      <c r="F3875" s="32" t="s">
        <v>19</v>
      </c>
      <c r="G3875" s="32" t="s">
        <v>19</v>
      </c>
      <c r="H3875" s="32" t="s">
        <v>19</v>
      </c>
      <c r="I3875" s="32" t="s">
        <v>19</v>
      </c>
      <c r="J3875" s="34">
        <v>11582051.18</v>
      </c>
    </row>
    <row r="3876" spans="1:10">
      <c r="A3876" s="32">
        <v>2022</v>
      </c>
      <c r="B3876" s="33" t="s">
        <v>3911</v>
      </c>
      <c r="C3876" s="32">
        <v>1100346</v>
      </c>
      <c r="D3876" s="32" t="s">
        <v>3914</v>
      </c>
      <c r="E3876" s="34">
        <v>10171939.970000001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10171939.970000001</v>
      </c>
    </row>
    <row r="3877" spans="1:10">
      <c r="A3877" s="32">
        <v>2022</v>
      </c>
      <c r="B3877" s="33" t="s">
        <v>3911</v>
      </c>
      <c r="C3877" s="32">
        <v>1100023</v>
      </c>
      <c r="D3877" s="32" t="s">
        <v>3915</v>
      </c>
      <c r="E3877" s="34">
        <v>72809774.319999993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72809774.319999993</v>
      </c>
    </row>
    <row r="3878" spans="1:10">
      <c r="A3878" s="32">
        <v>2022</v>
      </c>
      <c r="B3878" s="33" t="s">
        <v>3911</v>
      </c>
      <c r="C3878" s="32">
        <v>1100452</v>
      </c>
      <c r="D3878" s="32" t="s">
        <v>1630</v>
      </c>
      <c r="E3878" s="34">
        <v>20536835.940000001</v>
      </c>
      <c r="F3878" s="32" t="s">
        <v>19</v>
      </c>
      <c r="G3878" s="32" t="s">
        <v>19</v>
      </c>
      <c r="H3878" s="32" t="s">
        <v>19</v>
      </c>
      <c r="I3878" s="32" t="s">
        <v>19</v>
      </c>
      <c r="J3878" s="34">
        <v>20536835.940000001</v>
      </c>
    </row>
    <row r="3879" spans="1:10">
      <c r="A3879" s="32">
        <v>2022</v>
      </c>
      <c r="B3879" s="33" t="s">
        <v>3911</v>
      </c>
      <c r="C3879" s="32">
        <v>1100031</v>
      </c>
      <c r="D3879" s="32" t="s">
        <v>3916</v>
      </c>
      <c r="E3879" s="34">
        <v>4053014.26</v>
      </c>
      <c r="F3879" s="32" t="s">
        <v>19</v>
      </c>
      <c r="G3879" s="32" t="s">
        <v>19</v>
      </c>
      <c r="H3879" s="32" t="s">
        <v>19</v>
      </c>
      <c r="I3879" s="32" t="s">
        <v>19</v>
      </c>
      <c r="J3879" s="34">
        <v>4053014.26</v>
      </c>
    </row>
    <row r="3880" spans="1:10">
      <c r="A3880" s="32">
        <v>2022</v>
      </c>
      <c r="B3880" s="33" t="s">
        <v>3911</v>
      </c>
      <c r="C3880" s="32">
        <v>1100601</v>
      </c>
      <c r="D3880" s="32" t="s">
        <v>3917</v>
      </c>
      <c r="E3880" s="34">
        <v>4038315.83</v>
      </c>
      <c r="F3880" s="32" t="s">
        <v>19</v>
      </c>
      <c r="G3880" s="32" t="s">
        <v>19</v>
      </c>
      <c r="H3880" s="32" t="s">
        <v>19</v>
      </c>
      <c r="I3880" s="32" t="s">
        <v>19</v>
      </c>
      <c r="J3880" s="34">
        <v>4038315.83</v>
      </c>
    </row>
    <row r="3881" spans="1:10">
      <c r="A3881" s="32">
        <v>2022</v>
      </c>
      <c r="B3881" s="33" t="s">
        <v>3911</v>
      </c>
      <c r="C3881" s="32">
        <v>1100049</v>
      </c>
      <c r="D3881" s="32" t="s">
        <v>3918</v>
      </c>
      <c r="E3881" s="34">
        <v>44606299.130000003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44606299.130000003</v>
      </c>
    </row>
    <row r="3882" spans="1:10">
      <c r="A3882" s="32">
        <v>2022</v>
      </c>
      <c r="B3882" s="33" t="s">
        <v>3911</v>
      </c>
      <c r="C3882" s="32">
        <v>1100700</v>
      </c>
      <c r="D3882" s="32" t="s">
        <v>3919</v>
      </c>
      <c r="E3882" s="34">
        <v>9765387.6099999994</v>
      </c>
      <c r="F3882" s="32" t="s">
        <v>19</v>
      </c>
      <c r="G3882" s="32" t="s">
        <v>19</v>
      </c>
      <c r="H3882" s="32" t="s">
        <v>19</v>
      </c>
      <c r="I3882" s="32" t="s">
        <v>19</v>
      </c>
      <c r="J3882" s="34">
        <v>9765387.6099999994</v>
      </c>
    </row>
    <row r="3883" spans="1:10">
      <c r="A3883" s="32">
        <v>2022</v>
      </c>
      <c r="B3883" s="33" t="s">
        <v>3911</v>
      </c>
      <c r="C3883" s="32">
        <v>1100809</v>
      </c>
      <c r="D3883" s="32" t="s">
        <v>3920</v>
      </c>
      <c r="E3883" s="34">
        <v>21175748.600000001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21175748.600000001</v>
      </c>
    </row>
    <row r="3884" spans="1:10">
      <c r="A3884" s="32">
        <v>2022</v>
      </c>
      <c r="B3884" s="33" t="s">
        <v>3911</v>
      </c>
      <c r="C3884" s="32">
        <v>1100908</v>
      </c>
      <c r="D3884" s="32" t="s">
        <v>3921</v>
      </c>
      <c r="E3884" s="34">
        <v>3777809.59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3777809.59</v>
      </c>
    </row>
    <row r="3885" spans="1:10">
      <c r="A3885" s="32">
        <v>2022</v>
      </c>
      <c r="B3885" s="33" t="s">
        <v>3911</v>
      </c>
      <c r="C3885" s="32">
        <v>1100056</v>
      </c>
      <c r="D3885" s="32" t="s">
        <v>3922</v>
      </c>
      <c r="E3885" s="34">
        <v>10434635.34</v>
      </c>
      <c r="F3885" s="32" t="s">
        <v>19</v>
      </c>
      <c r="G3885" s="32" t="s">
        <v>19</v>
      </c>
      <c r="H3885" s="32" t="s">
        <v>19</v>
      </c>
      <c r="I3885" s="32" t="s">
        <v>19</v>
      </c>
      <c r="J3885" s="34">
        <v>10434635.34</v>
      </c>
    </row>
    <row r="3886" spans="1:10">
      <c r="A3886" s="32">
        <v>2022</v>
      </c>
      <c r="B3886" s="33" t="s">
        <v>3911</v>
      </c>
      <c r="C3886" s="32">
        <v>1100924</v>
      </c>
      <c r="D3886" s="32" t="s">
        <v>3923</v>
      </c>
      <c r="E3886" s="34">
        <v>9688142.6600000001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9688142.6600000001</v>
      </c>
    </row>
    <row r="3887" spans="1:10">
      <c r="A3887" s="32">
        <v>2022</v>
      </c>
      <c r="B3887" s="33" t="s">
        <v>3911</v>
      </c>
      <c r="C3887" s="32">
        <v>1100064</v>
      </c>
      <c r="D3887" s="32" t="s">
        <v>3924</v>
      </c>
      <c r="E3887" s="34">
        <v>12380144.73</v>
      </c>
      <c r="F3887" s="32" t="s">
        <v>19</v>
      </c>
      <c r="G3887" s="32" t="s">
        <v>19</v>
      </c>
      <c r="H3887" s="32" t="s">
        <v>19</v>
      </c>
      <c r="I3887" s="32" t="s">
        <v>19</v>
      </c>
      <c r="J3887" s="34">
        <v>12380144.73</v>
      </c>
    </row>
    <row r="3888" spans="1:10">
      <c r="A3888" s="32">
        <v>2022</v>
      </c>
      <c r="B3888" s="33" t="s">
        <v>3911</v>
      </c>
      <c r="C3888" s="32">
        <v>1100072</v>
      </c>
      <c r="D3888" s="32" t="s">
        <v>3925</v>
      </c>
      <c r="E3888" s="34">
        <v>5482514.9000000004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5482514.9000000004</v>
      </c>
    </row>
    <row r="3889" spans="1:10">
      <c r="A3889" s="32">
        <v>2022</v>
      </c>
      <c r="B3889" s="33" t="s">
        <v>3911</v>
      </c>
      <c r="C3889" s="32">
        <v>1100080</v>
      </c>
      <c r="D3889" s="32" t="s">
        <v>3926</v>
      </c>
      <c r="E3889" s="34">
        <v>13668290.24</v>
      </c>
      <c r="F3889" s="32" t="s">
        <v>19</v>
      </c>
      <c r="G3889" s="32" t="s">
        <v>19</v>
      </c>
      <c r="H3889" s="32" t="s">
        <v>19</v>
      </c>
      <c r="I3889" s="32" t="s">
        <v>19</v>
      </c>
      <c r="J3889" s="34">
        <v>13668290.24</v>
      </c>
    </row>
    <row r="3890" spans="1:10">
      <c r="A3890" s="32">
        <v>2022</v>
      </c>
      <c r="B3890" s="33" t="s">
        <v>3911</v>
      </c>
      <c r="C3890" s="32">
        <v>1100940</v>
      </c>
      <c r="D3890" s="32" t="s">
        <v>3927</v>
      </c>
      <c r="E3890" s="34">
        <v>18063433.949999999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18063433.949999999</v>
      </c>
    </row>
    <row r="3891" spans="1:10">
      <c r="A3891" s="32">
        <v>2022</v>
      </c>
      <c r="B3891" s="33" t="s">
        <v>3911</v>
      </c>
      <c r="C3891" s="32">
        <v>1100098</v>
      </c>
      <c r="D3891" s="32" t="s">
        <v>3928</v>
      </c>
      <c r="E3891" s="34">
        <v>19451341.149999999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19451341.149999999</v>
      </c>
    </row>
    <row r="3892" spans="1:10">
      <c r="A3892" s="32">
        <v>2022</v>
      </c>
      <c r="B3892" s="33" t="s">
        <v>3911</v>
      </c>
      <c r="C3892" s="32">
        <v>1101005</v>
      </c>
      <c r="D3892" s="32" t="s">
        <v>3929</v>
      </c>
      <c r="E3892" s="34">
        <v>8085700.9100000001</v>
      </c>
      <c r="F3892" s="32" t="s">
        <v>19</v>
      </c>
      <c r="G3892" s="32" t="s">
        <v>19</v>
      </c>
      <c r="H3892" s="32" t="s">
        <v>19</v>
      </c>
      <c r="I3892" s="32" t="s">
        <v>19</v>
      </c>
      <c r="J3892" s="34">
        <v>8085700.9100000001</v>
      </c>
    </row>
    <row r="3893" spans="1:10">
      <c r="A3893" s="32">
        <v>2022</v>
      </c>
      <c r="B3893" s="33" t="s">
        <v>3911</v>
      </c>
      <c r="C3893" s="32">
        <v>1100106</v>
      </c>
      <c r="D3893" s="32" t="s">
        <v>3930</v>
      </c>
      <c r="E3893" s="34">
        <v>23933424.510000002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23933424.510000002</v>
      </c>
    </row>
    <row r="3894" spans="1:10">
      <c r="A3894" s="32">
        <v>2022</v>
      </c>
      <c r="B3894" s="33" t="s">
        <v>3911</v>
      </c>
      <c r="C3894" s="32">
        <v>1101104</v>
      </c>
      <c r="D3894" s="32" t="s">
        <v>3931</v>
      </c>
      <c r="E3894" s="34">
        <v>8715857.0600000005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8715857.0600000005</v>
      </c>
    </row>
    <row r="3895" spans="1:10">
      <c r="A3895" s="32">
        <v>2022</v>
      </c>
      <c r="B3895" s="33" t="s">
        <v>3911</v>
      </c>
      <c r="C3895" s="32">
        <v>1100114</v>
      </c>
      <c r="D3895" s="32" t="s">
        <v>3932</v>
      </c>
      <c r="E3895" s="34">
        <v>36228505.979999997</v>
      </c>
      <c r="F3895" s="32" t="s">
        <v>19</v>
      </c>
      <c r="G3895" s="34">
        <v>533507.28</v>
      </c>
      <c r="H3895" s="32" t="s">
        <v>19</v>
      </c>
      <c r="I3895" s="34">
        <v>533507.28</v>
      </c>
      <c r="J3895" s="34">
        <v>36762013.259999998</v>
      </c>
    </row>
    <row r="3896" spans="1:10">
      <c r="A3896" s="32">
        <v>2022</v>
      </c>
      <c r="B3896" s="33" t="s">
        <v>3911</v>
      </c>
      <c r="C3896" s="32">
        <v>1100122</v>
      </c>
      <c r="D3896" s="32" t="s">
        <v>3933</v>
      </c>
      <c r="E3896" s="34">
        <v>51153668.469999999</v>
      </c>
      <c r="F3896" s="32" t="s">
        <v>19</v>
      </c>
      <c r="G3896" s="32" t="s">
        <v>19</v>
      </c>
      <c r="H3896" s="32" t="s">
        <v>19</v>
      </c>
      <c r="I3896" s="32" t="s">
        <v>19</v>
      </c>
      <c r="J3896" s="34">
        <v>51153668.469999999</v>
      </c>
    </row>
    <row r="3897" spans="1:10">
      <c r="A3897" s="32">
        <v>2022</v>
      </c>
      <c r="B3897" s="33" t="s">
        <v>3911</v>
      </c>
      <c r="C3897" s="32">
        <v>1100130</v>
      </c>
      <c r="D3897" s="32" t="s">
        <v>3934</v>
      </c>
      <c r="E3897" s="34">
        <v>24093856.329999998</v>
      </c>
      <c r="F3897" s="32" t="s">
        <v>19</v>
      </c>
      <c r="G3897" s="32" t="s">
        <v>19</v>
      </c>
      <c r="H3897" s="32" t="s">
        <v>19</v>
      </c>
      <c r="I3897" s="32" t="s">
        <v>19</v>
      </c>
      <c r="J3897" s="34">
        <v>24093856.329999998</v>
      </c>
    </row>
    <row r="3898" spans="1:10">
      <c r="A3898" s="32">
        <v>2022</v>
      </c>
      <c r="B3898" s="33" t="s">
        <v>3911</v>
      </c>
      <c r="C3898" s="32">
        <v>1101203</v>
      </c>
      <c r="D3898" s="32" t="s">
        <v>3935</v>
      </c>
      <c r="E3898" s="34">
        <v>7517778.54</v>
      </c>
      <c r="F3898" s="32" t="s">
        <v>19</v>
      </c>
      <c r="G3898" s="32" t="s">
        <v>19</v>
      </c>
      <c r="H3898" s="32" t="s">
        <v>19</v>
      </c>
      <c r="I3898" s="32" t="s">
        <v>19</v>
      </c>
      <c r="J3898" s="34">
        <v>7517778.54</v>
      </c>
    </row>
    <row r="3899" spans="1:10">
      <c r="A3899" s="32">
        <v>2022</v>
      </c>
      <c r="B3899" s="33" t="s">
        <v>3911</v>
      </c>
      <c r="C3899" s="32">
        <v>1101302</v>
      </c>
      <c r="D3899" s="32" t="s">
        <v>3936</v>
      </c>
      <c r="E3899" s="34">
        <v>7369543.2999999998</v>
      </c>
      <c r="F3899" s="32" t="s">
        <v>19</v>
      </c>
      <c r="G3899" s="32" t="s">
        <v>19</v>
      </c>
      <c r="H3899" s="32" t="s">
        <v>19</v>
      </c>
      <c r="I3899" s="32" t="s">
        <v>19</v>
      </c>
      <c r="J3899" s="34">
        <v>7369543.2999999998</v>
      </c>
    </row>
    <row r="3900" spans="1:10">
      <c r="A3900" s="32">
        <v>2022</v>
      </c>
      <c r="B3900" s="33" t="s">
        <v>3911</v>
      </c>
      <c r="C3900" s="32">
        <v>1101401</v>
      </c>
      <c r="D3900" s="32" t="s">
        <v>3937</v>
      </c>
      <c r="E3900" s="34">
        <v>11493860.59</v>
      </c>
      <c r="F3900" s="32" t="s">
        <v>19</v>
      </c>
      <c r="G3900" s="32" t="s">
        <v>19</v>
      </c>
      <c r="H3900" s="32" t="s">
        <v>19</v>
      </c>
      <c r="I3900" s="32" t="s">
        <v>19</v>
      </c>
      <c r="J3900" s="34">
        <v>11493860.59</v>
      </c>
    </row>
    <row r="3901" spans="1:10">
      <c r="A3901" s="32">
        <v>2022</v>
      </c>
      <c r="B3901" s="33" t="s">
        <v>3911</v>
      </c>
      <c r="C3901" s="32">
        <v>1100148</v>
      </c>
      <c r="D3901" s="32" t="s">
        <v>3938</v>
      </c>
      <c r="E3901" s="34">
        <v>15215378.32</v>
      </c>
      <c r="F3901" s="32" t="s">
        <v>19</v>
      </c>
      <c r="G3901" s="34">
        <v>32596.21</v>
      </c>
      <c r="H3901" s="32" t="s">
        <v>19</v>
      </c>
      <c r="I3901" s="34">
        <v>32596.21</v>
      </c>
      <c r="J3901" s="34">
        <v>15247974.529999999</v>
      </c>
    </row>
    <row r="3902" spans="1:10">
      <c r="A3902" s="32">
        <v>2022</v>
      </c>
      <c r="B3902" s="33" t="s">
        <v>3911</v>
      </c>
      <c r="C3902" s="32">
        <v>1100338</v>
      </c>
      <c r="D3902" s="32" t="s">
        <v>3939</v>
      </c>
      <c r="E3902" s="34">
        <v>23042449.390000001</v>
      </c>
      <c r="F3902" s="32" t="s">
        <v>19</v>
      </c>
      <c r="G3902" s="32" t="s">
        <v>19</v>
      </c>
      <c r="H3902" s="32" t="s">
        <v>19</v>
      </c>
      <c r="I3902" s="32" t="s">
        <v>19</v>
      </c>
      <c r="J3902" s="34">
        <v>23042449.390000001</v>
      </c>
    </row>
    <row r="3903" spans="1:10">
      <c r="A3903" s="32">
        <v>2022</v>
      </c>
      <c r="B3903" s="33" t="s">
        <v>3911</v>
      </c>
      <c r="C3903" s="32">
        <v>1101435</v>
      </c>
      <c r="D3903" s="32" t="s">
        <v>2049</v>
      </c>
      <c r="E3903" s="34">
        <v>5527861.1200000001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5527861.1200000001</v>
      </c>
    </row>
    <row r="3904" spans="1:10">
      <c r="A3904" s="32">
        <v>2022</v>
      </c>
      <c r="B3904" s="33" t="s">
        <v>3911</v>
      </c>
      <c r="C3904" s="32">
        <v>1100502</v>
      </c>
      <c r="D3904" s="32" t="s">
        <v>3940</v>
      </c>
      <c r="E3904" s="34">
        <v>4869246.3</v>
      </c>
      <c r="F3904" s="32" t="s">
        <v>19</v>
      </c>
      <c r="G3904" s="32" t="s">
        <v>19</v>
      </c>
      <c r="H3904" s="32" t="s">
        <v>19</v>
      </c>
      <c r="I3904" s="32" t="s">
        <v>19</v>
      </c>
      <c r="J3904" s="34">
        <v>4869246.3</v>
      </c>
    </row>
    <row r="3905" spans="1:10">
      <c r="A3905" s="32">
        <v>2022</v>
      </c>
      <c r="B3905" s="33" t="s">
        <v>3911</v>
      </c>
      <c r="C3905" s="32">
        <v>1100155</v>
      </c>
      <c r="D3905" s="32" t="s">
        <v>3941</v>
      </c>
      <c r="E3905" s="34">
        <v>25379499.969999999</v>
      </c>
      <c r="F3905" s="32" t="s">
        <v>19</v>
      </c>
      <c r="G3905" s="32" t="s">
        <v>19</v>
      </c>
      <c r="H3905" s="32" t="s">
        <v>19</v>
      </c>
      <c r="I3905" s="32" t="s">
        <v>19</v>
      </c>
      <c r="J3905" s="34">
        <v>25379499.969999999</v>
      </c>
    </row>
    <row r="3906" spans="1:10">
      <c r="A3906" s="32">
        <v>2022</v>
      </c>
      <c r="B3906" s="33" t="s">
        <v>3911</v>
      </c>
      <c r="C3906" s="32">
        <v>1101450</v>
      </c>
      <c r="D3906" s="32" t="s">
        <v>3942</v>
      </c>
      <c r="E3906" s="34">
        <v>3830974.13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3830974.13</v>
      </c>
    </row>
    <row r="3907" spans="1:10">
      <c r="A3907" s="32">
        <v>2022</v>
      </c>
      <c r="B3907" s="33" t="s">
        <v>3911</v>
      </c>
      <c r="C3907" s="32">
        <v>1100189</v>
      </c>
      <c r="D3907" s="32" t="s">
        <v>3943</v>
      </c>
      <c r="E3907" s="34">
        <v>28318248.050000001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28318248.050000001</v>
      </c>
    </row>
    <row r="3908" spans="1:10">
      <c r="A3908" s="32">
        <v>2022</v>
      </c>
      <c r="B3908" s="33" t="s">
        <v>3911</v>
      </c>
      <c r="C3908" s="32">
        <v>1101468</v>
      </c>
      <c r="D3908" s="32" t="s">
        <v>3944</v>
      </c>
      <c r="E3908" s="34">
        <v>1938942.01</v>
      </c>
      <c r="F3908" s="32" t="s">
        <v>19</v>
      </c>
      <c r="G3908" s="32" t="s">
        <v>19</v>
      </c>
      <c r="H3908" s="32" t="s">
        <v>19</v>
      </c>
      <c r="I3908" s="32" t="s">
        <v>19</v>
      </c>
      <c r="J3908" s="34">
        <v>1938942.01</v>
      </c>
    </row>
    <row r="3909" spans="1:10">
      <c r="A3909" s="32">
        <v>2022</v>
      </c>
      <c r="B3909" s="33" t="s">
        <v>3911</v>
      </c>
      <c r="C3909" s="32">
        <v>1100205</v>
      </c>
      <c r="D3909" s="32" t="s">
        <v>3945</v>
      </c>
      <c r="E3909" s="34">
        <v>290524190.57999998</v>
      </c>
      <c r="F3909" s="32" t="s">
        <v>19</v>
      </c>
      <c r="G3909" s="32" t="s">
        <v>19</v>
      </c>
      <c r="H3909" s="32" t="s">
        <v>19</v>
      </c>
      <c r="I3909" s="32" t="s">
        <v>19</v>
      </c>
      <c r="J3909" s="34">
        <v>290524190.57999998</v>
      </c>
    </row>
    <row r="3910" spans="1:10">
      <c r="A3910" s="32">
        <v>2022</v>
      </c>
      <c r="B3910" s="33" t="s">
        <v>3911</v>
      </c>
      <c r="C3910" s="32">
        <v>1100254</v>
      </c>
      <c r="D3910" s="32" t="s">
        <v>1467</v>
      </c>
      <c r="E3910" s="34">
        <v>10955022.35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10955022.35</v>
      </c>
    </row>
    <row r="3911" spans="1:10">
      <c r="A3911" s="32">
        <v>2022</v>
      </c>
      <c r="B3911" s="33" t="s">
        <v>3911</v>
      </c>
      <c r="C3911" s="32">
        <v>1101476</v>
      </c>
      <c r="D3911" s="32" t="s">
        <v>3946</v>
      </c>
      <c r="E3911" s="34">
        <v>2769872.48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2769872.48</v>
      </c>
    </row>
    <row r="3912" spans="1:10">
      <c r="A3912" s="32">
        <v>2022</v>
      </c>
      <c r="B3912" s="33" t="s">
        <v>3911</v>
      </c>
      <c r="C3912" s="32">
        <v>1100262</v>
      </c>
      <c r="D3912" s="32" t="s">
        <v>3947</v>
      </c>
      <c r="E3912" s="34">
        <v>3338733.05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3338733.05</v>
      </c>
    </row>
    <row r="3913" spans="1:10">
      <c r="A3913" s="32">
        <v>2022</v>
      </c>
      <c r="B3913" s="33" t="s">
        <v>3911</v>
      </c>
      <c r="C3913" s="32">
        <v>1100288</v>
      </c>
      <c r="D3913" s="32" t="s">
        <v>3948</v>
      </c>
      <c r="E3913" s="34">
        <v>35965810.609999999</v>
      </c>
      <c r="F3913" s="32" t="s">
        <v>19</v>
      </c>
      <c r="G3913" s="32" t="s">
        <v>19</v>
      </c>
      <c r="H3913" s="32" t="s">
        <v>19</v>
      </c>
      <c r="I3913" s="32" t="s">
        <v>19</v>
      </c>
      <c r="J3913" s="34">
        <v>35965810.609999999</v>
      </c>
    </row>
    <row r="3914" spans="1:10">
      <c r="A3914" s="32">
        <v>2022</v>
      </c>
      <c r="B3914" s="33" t="s">
        <v>3911</v>
      </c>
      <c r="C3914" s="32">
        <v>1100296</v>
      </c>
      <c r="D3914" s="32" t="s">
        <v>3949</v>
      </c>
      <c r="E3914" s="34">
        <v>5295188.08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5295188.08</v>
      </c>
    </row>
    <row r="3915" spans="1:10">
      <c r="A3915" s="32">
        <v>2022</v>
      </c>
      <c r="B3915" s="33" t="s">
        <v>3911</v>
      </c>
      <c r="C3915" s="32">
        <v>1101484</v>
      </c>
      <c r="D3915" s="32" t="s">
        <v>3950</v>
      </c>
      <c r="E3915" s="34">
        <v>3666476.79</v>
      </c>
      <c r="F3915" s="32" t="s">
        <v>19</v>
      </c>
      <c r="G3915" s="34">
        <v>53936.81</v>
      </c>
      <c r="H3915" s="32" t="s">
        <v>19</v>
      </c>
      <c r="I3915" s="34">
        <v>53936.81</v>
      </c>
      <c r="J3915" s="34">
        <v>3720413.6</v>
      </c>
    </row>
    <row r="3916" spans="1:10">
      <c r="A3916" s="32">
        <v>2022</v>
      </c>
      <c r="B3916" s="33" t="s">
        <v>3911</v>
      </c>
      <c r="C3916" s="32">
        <v>1101492</v>
      </c>
      <c r="D3916" s="32" t="s">
        <v>3951</v>
      </c>
      <c r="E3916" s="34">
        <v>15448989.560000001</v>
      </c>
      <c r="F3916" s="32" t="s">
        <v>19</v>
      </c>
      <c r="G3916" s="32" t="s">
        <v>19</v>
      </c>
      <c r="H3916" s="32" t="s">
        <v>19</v>
      </c>
      <c r="I3916" s="32" t="s">
        <v>19</v>
      </c>
      <c r="J3916" s="34">
        <v>15448989.560000001</v>
      </c>
    </row>
    <row r="3917" spans="1:10">
      <c r="A3917" s="32">
        <v>2022</v>
      </c>
      <c r="B3917" s="33" t="s">
        <v>3911</v>
      </c>
      <c r="C3917" s="32">
        <v>1100320</v>
      </c>
      <c r="D3917" s="32" t="s">
        <v>3952</v>
      </c>
      <c r="E3917" s="34">
        <v>19033217.68</v>
      </c>
      <c r="F3917" s="32" t="s">
        <v>19</v>
      </c>
      <c r="G3917" s="32" t="s">
        <v>19</v>
      </c>
      <c r="H3917" s="32" t="s">
        <v>19</v>
      </c>
      <c r="I3917" s="32" t="s">
        <v>19</v>
      </c>
      <c r="J3917" s="34">
        <v>19033217.68</v>
      </c>
    </row>
    <row r="3918" spans="1:10">
      <c r="A3918" s="32">
        <v>2022</v>
      </c>
      <c r="B3918" s="33" t="s">
        <v>3911</v>
      </c>
      <c r="C3918" s="32">
        <v>1101500</v>
      </c>
      <c r="D3918" s="32" t="s">
        <v>3953</v>
      </c>
      <c r="E3918" s="34">
        <v>7705418.0899999999</v>
      </c>
      <c r="F3918" s="32" t="s">
        <v>19</v>
      </c>
      <c r="G3918" s="32" t="s">
        <v>19</v>
      </c>
      <c r="H3918" s="32" t="s">
        <v>19</v>
      </c>
      <c r="I3918" s="32" t="s">
        <v>19</v>
      </c>
      <c r="J3918" s="34">
        <v>7705418.0899999999</v>
      </c>
    </row>
    <row r="3919" spans="1:10">
      <c r="A3919" s="32">
        <v>2022</v>
      </c>
      <c r="B3919" s="33" t="s">
        <v>3911</v>
      </c>
      <c r="C3919" s="32">
        <v>1101559</v>
      </c>
      <c r="D3919" s="32" t="s">
        <v>3954</v>
      </c>
      <c r="E3919" s="34">
        <v>5018732.4800000004</v>
      </c>
      <c r="F3919" s="32" t="s">
        <v>19</v>
      </c>
      <c r="G3919" s="32" t="s">
        <v>19</v>
      </c>
      <c r="H3919" s="32" t="s">
        <v>19</v>
      </c>
      <c r="I3919" s="32" t="s">
        <v>19</v>
      </c>
      <c r="J3919" s="34">
        <v>5018732.4800000004</v>
      </c>
    </row>
    <row r="3920" spans="1:10">
      <c r="A3920" s="32">
        <v>2022</v>
      </c>
      <c r="B3920" s="33" t="s">
        <v>3911</v>
      </c>
      <c r="C3920" s="32">
        <v>1101609</v>
      </c>
      <c r="D3920" s="32" t="s">
        <v>3955</v>
      </c>
      <c r="E3920" s="34">
        <v>7916199.8499999996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7916199.8499999996</v>
      </c>
    </row>
    <row r="3921" spans="1:10">
      <c r="A3921" s="32">
        <v>2022</v>
      </c>
      <c r="B3921" s="33" t="s">
        <v>3911</v>
      </c>
      <c r="C3921" s="32">
        <v>1101708</v>
      </c>
      <c r="D3921" s="32" t="s">
        <v>3956</v>
      </c>
      <c r="E3921" s="34">
        <v>11866950.560000001</v>
      </c>
      <c r="F3921" s="32" t="s">
        <v>19</v>
      </c>
      <c r="G3921" s="34">
        <v>77864.41</v>
      </c>
      <c r="H3921" s="32" t="s">
        <v>19</v>
      </c>
      <c r="I3921" s="34">
        <v>77864.41</v>
      </c>
      <c r="J3921" s="34">
        <v>11944814.970000001</v>
      </c>
    </row>
    <row r="3922" spans="1:10">
      <c r="A3922" s="32">
        <v>2022</v>
      </c>
      <c r="B3922" s="33" t="s">
        <v>3911</v>
      </c>
      <c r="C3922" s="32">
        <v>1101757</v>
      </c>
      <c r="D3922" s="32" t="s">
        <v>3957</v>
      </c>
      <c r="E3922" s="34">
        <v>7505269.2400000002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7505269.2400000002</v>
      </c>
    </row>
    <row r="3923" spans="1:10">
      <c r="A3923" s="32">
        <v>2022</v>
      </c>
      <c r="B3923" s="33" t="s">
        <v>3911</v>
      </c>
      <c r="C3923" s="32">
        <v>1101807</v>
      </c>
      <c r="D3923" s="32" t="s">
        <v>3958</v>
      </c>
      <c r="E3923" s="34">
        <v>6474502.6500000004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6474502.6500000004</v>
      </c>
    </row>
    <row r="3924" spans="1:10">
      <c r="A3924" s="32">
        <v>2022</v>
      </c>
      <c r="B3924" s="33" t="s">
        <v>3911</v>
      </c>
      <c r="C3924" s="32">
        <v>1100304</v>
      </c>
      <c r="D3924" s="32" t="s">
        <v>3959</v>
      </c>
      <c r="E3924" s="34">
        <v>74793124.349999994</v>
      </c>
      <c r="F3924" s="32" t="s">
        <v>19</v>
      </c>
      <c r="G3924" s="32" t="s">
        <v>19</v>
      </c>
      <c r="H3924" s="32" t="s">
        <v>19</v>
      </c>
      <c r="I3924" s="32" t="s">
        <v>19</v>
      </c>
      <c r="J3924" s="34">
        <v>74793124.349999994</v>
      </c>
    </row>
    <row r="3925" spans="1:10">
      <c r="A3925" s="32">
        <v>2022</v>
      </c>
      <c r="B3925" s="33" t="s">
        <v>3911</v>
      </c>
      <c r="C3925" s="32">
        <v>11</v>
      </c>
      <c r="D3925" s="32" t="s">
        <v>290</v>
      </c>
      <c r="E3925" s="34">
        <v>1359629294.1800001</v>
      </c>
      <c r="F3925" s="32" t="s">
        <v>19</v>
      </c>
      <c r="G3925" s="32" t="s">
        <v>19</v>
      </c>
      <c r="H3925" s="32" t="s">
        <v>19</v>
      </c>
      <c r="I3925" s="32" t="s">
        <v>19</v>
      </c>
      <c r="J3925" s="34">
        <v>1359629294.1800001</v>
      </c>
    </row>
    <row r="3926" spans="1:10">
      <c r="A3926" s="32">
        <v>2022</v>
      </c>
      <c r="B3926" s="33" t="s">
        <v>3960</v>
      </c>
      <c r="C3926" s="32">
        <v>1400050</v>
      </c>
      <c r="D3926" s="32" t="s">
        <v>3961</v>
      </c>
      <c r="E3926" s="34">
        <v>13929990.210000001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13929990.210000001</v>
      </c>
    </row>
    <row r="3927" spans="1:10">
      <c r="A3927" s="32">
        <v>2022</v>
      </c>
      <c r="B3927" s="33" t="s">
        <v>3960</v>
      </c>
      <c r="C3927" s="32">
        <v>1400027</v>
      </c>
      <c r="D3927" s="32" t="s">
        <v>3962</v>
      </c>
      <c r="E3927" s="34">
        <v>11285894.289999999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11285894.289999999</v>
      </c>
    </row>
    <row r="3928" spans="1:10">
      <c r="A3928" s="32">
        <v>2022</v>
      </c>
      <c r="B3928" s="33" t="s">
        <v>3960</v>
      </c>
      <c r="C3928" s="32">
        <v>1400100</v>
      </c>
      <c r="D3928" s="32" t="s">
        <v>2755</v>
      </c>
      <c r="E3928" s="34">
        <v>374661439.50999999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374661439.50999999</v>
      </c>
    </row>
    <row r="3929" spans="1:10">
      <c r="A3929" s="32">
        <v>2022</v>
      </c>
      <c r="B3929" s="33" t="s">
        <v>3960</v>
      </c>
      <c r="C3929" s="32">
        <v>1400159</v>
      </c>
      <c r="D3929" s="32" t="s">
        <v>1615</v>
      </c>
      <c r="E3929" s="34">
        <v>28381643.510000002</v>
      </c>
      <c r="F3929" s="32" t="s">
        <v>19</v>
      </c>
      <c r="G3929" s="32" t="s">
        <v>19</v>
      </c>
      <c r="H3929" s="32" t="s">
        <v>19</v>
      </c>
      <c r="I3929" s="32" t="s">
        <v>19</v>
      </c>
      <c r="J3929" s="34">
        <v>28381643.510000002</v>
      </c>
    </row>
    <row r="3930" spans="1:10">
      <c r="A3930" s="32">
        <v>2022</v>
      </c>
      <c r="B3930" s="33" t="s">
        <v>3960</v>
      </c>
      <c r="C3930" s="32">
        <v>1400175</v>
      </c>
      <c r="D3930" s="32" t="s">
        <v>3963</v>
      </c>
      <c r="E3930" s="34">
        <v>24601110.850000001</v>
      </c>
      <c r="F3930" s="32" t="s">
        <v>19</v>
      </c>
      <c r="G3930" s="32" t="s">
        <v>19</v>
      </c>
      <c r="H3930" s="32" t="s">
        <v>19</v>
      </c>
      <c r="I3930" s="32" t="s">
        <v>19</v>
      </c>
      <c r="J3930" s="34">
        <v>24601110.850000001</v>
      </c>
    </row>
    <row r="3931" spans="1:10">
      <c r="A3931" s="32">
        <v>2022</v>
      </c>
      <c r="B3931" s="33" t="s">
        <v>3960</v>
      </c>
      <c r="C3931" s="32">
        <v>1400209</v>
      </c>
      <c r="D3931" s="32" t="s">
        <v>3964</v>
      </c>
      <c r="E3931" s="34">
        <v>28602018.719999999</v>
      </c>
      <c r="F3931" s="32" t="s">
        <v>19</v>
      </c>
      <c r="G3931" s="32" t="s">
        <v>19</v>
      </c>
      <c r="H3931" s="32" t="s">
        <v>19</v>
      </c>
      <c r="I3931" s="32" t="s">
        <v>19</v>
      </c>
      <c r="J3931" s="34">
        <v>28602018.719999999</v>
      </c>
    </row>
    <row r="3932" spans="1:10">
      <c r="A3932" s="32">
        <v>2022</v>
      </c>
      <c r="B3932" s="33" t="s">
        <v>3960</v>
      </c>
      <c r="C3932" s="32">
        <v>1400233</v>
      </c>
      <c r="D3932" s="32" t="s">
        <v>3965</v>
      </c>
      <c r="E3932" s="34">
        <v>13162336.34</v>
      </c>
      <c r="F3932" s="32" t="s">
        <v>19</v>
      </c>
      <c r="G3932" s="32" t="s">
        <v>19</v>
      </c>
      <c r="H3932" s="32" t="s">
        <v>19</v>
      </c>
      <c r="I3932" s="32" t="s">
        <v>19</v>
      </c>
      <c r="J3932" s="34">
        <v>13162336.34</v>
      </c>
    </row>
    <row r="3933" spans="1:10">
      <c r="A3933" s="32">
        <v>2022</v>
      </c>
      <c r="B3933" s="33" t="s">
        <v>3960</v>
      </c>
      <c r="C3933" s="32">
        <v>1400282</v>
      </c>
      <c r="D3933" s="32" t="s">
        <v>974</v>
      </c>
      <c r="E3933" s="34">
        <v>9887202.9199999999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9887202.9199999999</v>
      </c>
    </row>
    <row r="3934" spans="1:10">
      <c r="A3934" s="32">
        <v>2022</v>
      </c>
      <c r="B3934" s="33" t="s">
        <v>3960</v>
      </c>
      <c r="C3934" s="32">
        <v>1400308</v>
      </c>
      <c r="D3934" s="32" t="s">
        <v>3966</v>
      </c>
      <c r="E3934" s="34">
        <v>24442538.280000001</v>
      </c>
      <c r="F3934" s="32" t="s">
        <v>19</v>
      </c>
      <c r="G3934" s="34">
        <v>64739.59</v>
      </c>
      <c r="H3934" s="32" t="s">
        <v>19</v>
      </c>
      <c r="I3934" s="34">
        <v>64739.59</v>
      </c>
      <c r="J3934" s="34">
        <v>24507277.870000001</v>
      </c>
    </row>
    <row r="3935" spans="1:10">
      <c r="A3935" s="32">
        <v>2022</v>
      </c>
      <c r="B3935" s="33" t="s">
        <v>3960</v>
      </c>
      <c r="C3935" s="32">
        <v>1400407</v>
      </c>
      <c r="D3935" s="32" t="s">
        <v>3967</v>
      </c>
      <c r="E3935" s="34">
        <v>26928061.629999999</v>
      </c>
      <c r="F3935" s="32" t="s">
        <v>19</v>
      </c>
      <c r="G3935" s="34">
        <v>1410867.07</v>
      </c>
      <c r="H3935" s="32" t="s">
        <v>19</v>
      </c>
      <c r="I3935" s="34">
        <v>1410867.07</v>
      </c>
      <c r="J3935" s="34">
        <v>28338928.699999999</v>
      </c>
    </row>
    <row r="3936" spans="1:10">
      <c r="A3936" s="32">
        <v>2022</v>
      </c>
      <c r="B3936" s="33" t="s">
        <v>3960</v>
      </c>
      <c r="C3936" s="32">
        <v>1400456</v>
      </c>
      <c r="D3936" s="32" t="s">
        <v>3968</v>
      </c>
      <c r="E3936" s="34">
        <v>34015848.829999998</v>
      </c>
      <c r="F3936" s="32" t="s">
        <v>19</v>
      </c>
      <c r="G3936" s="34">
        <v>4790581.5199999996</v>
      </c>
      <c r="H3936" s="32" t="s">
        <v>19</v>
      </c>
      <c r="I3936" s="34">
        <v>4790581.5199999996</v>
      </c>
      <c r="J3936" s="34">
        <v>38806430.350000001</v>
      </c>
    </row>
    <row r="3937" spans="1:10">
      <c r="A3937" s="32">
        <v>2022</v>
      </c>
      <c r="B3937" s="33" t="s">
        <v>3960</v>
      </c>
      <c r="C3937" s="32">
        <v>1400472</v>
      </c>
      <c r="D3937" s="32" t="s">
        <v>3969</v>
      </c>
      <c r="E3937" s="34">
        <v>38218021.880000003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38218021.880000003</v>
      </c>
    </row>
    <row r="3938" spans="1:10">
      <c r="A3938" s="32">
        <v>2022</v>
      </c>
      <c r="B3938" s="33" t="s">
        <v>3960</v>
      </c>
      <c r="C3938" s="32">
        <v>1400506</v>
      </c>
      <c r="D3938" s="32" t="s">
        <v>3970</v>
      </c>
      <c r="E3938" s="34">
        <v>10549548.33</v>
      </c>
      <c r="F3938" s="32" t="s">
        <v>19</v>
      </c>
      <c r="G3938" s="34">
        <v>188561.51</v>
      </c>
      <c r="H3938" s="32" t="s">
        <v>19</v>
      </c>
      <c r="I3938" s="34">
        <v>188561.51</v>
      </c>
      <c r="J3938" s="34">
        <v>10738109.84</v>
      </c>
    </row>
    <row r="3939" spans="1:10">
      <c r="A3939" s="32">
        <v>2022</v>
      </c>
      <c r="B3939" s="33" t="s">
        <v>3960</v>
      </c>
      <c r="C3939" s="32">
        <v>1400605</v>
      </c>
      <c r="D3939" s="32" t="s">
        <v>3971</v>
      </c>
      <c r="E3939" s="34">
        <v>10446679.460000001</v>
      </c>
      <c r="F3939" s="32" t="s">
        <v>19</v>
      </c>
      <c r="G3939" s="34">
        <v>634555.99</v>
      </c>
      <c r="H3939" s="32" t="s">
        <v>19</v>
      </c>
      <c r="I3939" s="34">
        <v>634555.99</v>
      </c>
      <c r="J3939" s="34">
        <v>11081235.449999999</v>
      </c>
    </row>
    <row r="3940" spans="1:10">
      <c r="A3940" s="32">
        <v>2022</v>
      </c>
      <c r="B3940" s="33" t="s">
        <v>3960</v>
      </c>
      <c r="C3940" s="32">
        <v>1400704</v>
      </c>
      <c r="D3940" s="32" t="s">
        <v>3972</v>
      </c>
      <c r="E3940" s="34">
        <v>19094170.170000002</v>
      </c>
      <c r="F3940" s="32" t="s">
        <v>19</v>
      </c>
      <c r="G3940" s="34">
        <v>393591.47</v>
      </c>
      <c r="H3940" s="32" t="s">
        <v>19</v>
      </c>
      <c r="I3940" s="34">
        <v>393591.47</v>
      </c>
      <c r="J3940" s="34">
        <v>19487761.640000001</v>
      </c>
    </row>
    <row r="3941" spans="1:10">
      <c r="A3941" s="32">
        <v>2022</v>
      </c>
      <c r="B3941" s="33" t="s">
        <v>3960</v>
      </c>
      <c r="C3941" s="32">
        <v>14</v>
      </c>
      <c r="D3941" s="32" t="s">
        <v>290</v>
      </c>
      <c r="E3941" s="34">
        <v>730420215.72000003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730420215.72000003</v>
      </c>
    </row>
    <row r="3942" spans="1:10">
      <c r="A3942" s="32">
        <v>2022</v>
      </c>
      <c r="B3942" s="33" t="s">
        <v>3973</v>
      </c>
      <c r="C3942" s="32">
        <v>4300034</v>
      </c>
      <c r="D3942" s="32" t="s">
        <v>3974</v>
      </c>
      <c r="E3942" s="34">
        <v>5494700.79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5494700.79</v>
      </c>
    </row>
    <row r="3943" spans="1:10">
      <c r="A3943" s="32">
        <v>2022</v>
      </c>
      <c r="B3943" s="33" t="s">
        <v>3973</v>
      </c>
      <c r="C3943" s="32">
        <v>4300059</v>
      </c>
      <c r="D3943" s="32" t="s">
        <v>3975</v>
      </c>
      <c r="E3943" s="34">
        <v>3784375.32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3784375.32</v>
      </c>
    </row>
    <row r="3944" spans="1:10">
      <c r="A3944" s="32">
        <v>2022</v>
      </c>
      <c r="B3944" s="33" t="s">
        <v>3973</v>
      </c>
      <c r="C3944" s="32">
        <v>4300109</v>
      </c>
      <c r="D3944" s="32" t="s">
        <v>3976</v>
      </c>
      <c r="E3944" s="34">
        <v>14894386.869999999</v>
      </c>
      <c r="F3944" s="32" t="s">
        <v>19</v>
      </c>
      <c r="G3944" s="32" t="s">
        <v>19</v>
      </c>
      <c r="H3944" s="32" t="s">
        <v>19</v>
      </c>
      <c r="I3944" s="32" t="s">
        <v>19</v>
      </c>
      <c r="J3944" s="34">
        <v>14894386.869999999</v>
      </c>
    </row>
    <row r="3945" spans="1:10">
      <c r="A3945" s="32">
        <v>2022</v>
      </c>
      <c r="B3945" s="33" t="s">
        <v>3973</v>
      </c>
      <c r="C3945" s="32">
        <v>4300208</v>
      </c>
      <c r="D3945" s="32" t="s">
        <v>3977</v>
      </c>
      <c r="E3945" s="34">
        <v>4000968.13</v>
      </c>
      <c r="F3945" s="32" t="s">
        <v>19</v>
      </c>
      <c r="G3945" s="32" t="s">
        <v>19</v>
      </c>
      <c r="H3945" s="32" t="s">
        <v>19</v>
      </c>
      <c r="I3945" s="32" t="s">
        <v>19</v>
      </c>
      <c r="J3945" s="34">
        <v>4000968.13</v>
      </c>
    </row>
    <row r="3946" spans="1:10">
      <c r="A3946" s="32">
        <v>2022</v>
      </c>
      <c r="B3946" s="33" t="s">
        <v>3973</v>
      </c>
      <c r="C3946" s="32">
        <v>4300307</v>
      </c>
      <c r="D3946" s="32" t="s">
        <v>3978</v>
      </c>
      <c r="E3946" s="34">
        <v>2925581.65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2925581.65</v>
      </c>
    </row>
    <row r="3947" spans="1:10">
      <c r="A3947" s="32">
        <v>2022</v>
      </c>
      <c r="B3947" s="33" t="s">
        <v>3973</v>
      </c>
      <c r="C3947" s="32">
        <v>4300406</v>
      </c>
      <c r="D3947" s="32" t="s">
        <v>3979</v>
      </c>
      <c r="E3947" s="34">
        <v>38192322.329999998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38192322.329999998</v>
      </c>
    </row>
    <row r="3948" spans="1:10">
      <c r="A3948" s="32">
        <v>2022</v>
      </c>
      <c r="B3948" s="33" t="s">
        <v>3973</v>
      </c>
      <c r="C3948" s="32">
        <v>4300455</v>
      </c>
      <c r="D3948" s="32" t="s">
        <v>3980</v>
      </c>
      <c r="E3948" s="34">
        <v>2327583.41</v>
      </c>
      <c r="F3948" s="32" t="s">
        <v>19</v>
      </c>
      <c r="G3948" s="32" t="s">
        <v>19</v>
      </c>
      <c r="H3948" s="32" t="s">
        <v>19</v>
      </c>
      <c r="I3948" s="32" t="s">
        <v>19</v>
      </c>
      <c r="J3948" s="34">
        <v>2327583.41</v>
      </c>
    </row>
    <row r="3949" spans="1:10">
      <c r="A3949" s="32">
        <v>2022</v>
      </c>
      <c r="B3949" s="33" t="s">
        <v>3973</v>
      </c>
      <c r="C3949" s="32">
        <v>4300471</v>
      </c>
      <c r="D3949" s="32" t="s">
        <v>3981</v>
      </c>
      <c r="E3949" s="34">
        <v>1419851.14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1419851.14</v>
      </c>
    </row>
    <row r="3950" spans="1:10">
      <c r="A3950" s="32">
        <v>2022</v>
      </c>
      <c r="B3950" s="33" t="s">
        <v>3973</v>
      </c>
      <c r="C3950" s="32">
        <v>4300505</v>
      </c>
      <c r="D3950" s="32" t="s">
        <v>3982</v>
      </c>
      <c r="E3950" s="34">
        <v>5069092.75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5069092.75</v>
      </c>
    </row>
    <row r="3951" spans="1:10">
      <c r="A3951" s="32">
        <v>2022</v>
      </c>
      <c r="B3951" s="33" t="s">
        <v>3973</v>
      </c>
      <c r="C3951" s="32">
        <v>4300554</v>
      </c>
      <c r="D3951" s="32" t="s">
        <v>3961</v>
      </c>
      <c r="E3951" s="34">
        <v>1012239.89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1012239.89</v>
      </c>
    </row>
    <row r="3952" spans="1:10">
      <c r="A3952" s="32">
        <v>2022</v>
      </c>
      <c r="B3952" s="33" t="s">
        <v>3973</v>
      </c>
      <c r="C3952" s="32">
        <v>4300570</v>
      </c>
      <c r="D3952" s="32" t="s">
        <v>3983</v>
      </c>
      <c r="E3952" s="34">
        <v>2502815.21</v>
      </c>
      <c r="F3952" s="32" t="s">
        <v>19</v>
      </c>
      <c r="G3952" s="32" t="s">
        <v>19</v>
      </c>
      <c r="H3952" s="32" t="s">
        <v>19</v>
      </c>
      <c r="I3952" s="32" t="s">
        <v>19</v>
      </c>
      <c r="J3952" s="34">
        <v>2502815.21</v>
      </c>
    </row>
    <row r="3953" spans="1:10">
      <c r="A3953" s="32">
        <v>2022</v>
      </c>
      <c r="B3953" s="33" t="s">
        <v>3973</v>
      </c>
      <c r="C3953" s="32">
        <v>4300604</v>
      </c>
      <c r="D3953" s="32" t="s">
        <v>3984</v>
      </c>
      <c r="E3953" s="34">
        <v>132629946.45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132629946.45</v>
      </c>
    </row>
    <row r="3954" spans="1:10">
      <c r="A3954" s="32">
        <v>2022</v>
      </c>
      <c r="B3954" s="33" t="s">
        <v>3973</v>
      </c>
      <c r="C3954" s="32">
        <v>4300638</v>
      </c>
      <c r="D3954" s="32" t="s">
        <v>3985</v>
      </c>
      <c r="E3954" s="34">
        <v>4380479.16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4380479.16</v>
      </c>
    </row>
    <row r="3955" spans="1:10">
      <c r="A3955" s="32">
        <v>2022</v>
      </c>
      <c r="B3955" s="33" t="s">
        <v>3973</v>
      </c>
      <c r="C3955" s="32">
        <v>4300646</v>
      </c>
      <c r="D3955" s="32" t="s">
        <v>3986</v>
      </c>
      <c r="E3955" s="34">
        <v>6712167.0899999999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6712167.0899999999</v>
      </c>
    </row>
    <row r="3956" spans="1:10">
      <c r="A3956" s="32">
        <v>2022</v>
      </c>
      <c r="B3956" s="33" t="s">
        <v>3973</v>
      </c>
      <c r="C3956" s="32">
        <v>4300661</v>
      </c>
      <c r="D3956" s="32" t="s">
        <v>3987</v>
      </c>
      <c r="E3956" s="34">
        <v>1230727.1000000001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1230727.1000000001</v>
      </c>
    </row>
    <row r="3957" spans="1:10">
      <c r="A3957" s="32">
        <v>2022</v>
      </c>
      <c r="B3957" s="33" t="s">
        <v>3973</v>
      </c>
      <c r="C3957" s="32">
        <v>4300703</v>
      </c>
      <c r="D3957" s="32" t="s">
        <v>3988</v>
      </c>
      <c r="E3957" s="34">
        <v>2107517.54</v>
      </c>
      <c r="F3957" s="32" t="s">
        <v>19</v>
      </c>
      <c r="G3957" s="32" t="s">
        <v>19</v>
      </c>
      <c r="H3957" s="32" t="s">
        <v>19</v>
      </c>
      <c r="I3957" s="32" t="s">
        <v>19</v>
      </c>
      <c r="J3957" s="34">
        <v>2107517.54</v>
      </c>
    </row>
    <row r="3958" spans="1:10">
      <c r="A3958" s="32">
        <v>2022</v>
      </c>
      <c r="B3958" s="33" t="s">
        <v>3973</v>
      </c>
      <c r="C3958" s="32">
        <v>4300802</v>
      </c>
      <c r="D3958" s="32" t="s">
        <v>3989</v>
      </c>
      <c r="E3958" s="34">
        <v>6475683.1100000003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6475683.1100000003</v>
      </c>
    </row>
    <row r="3959" spans="1:10">
      <c r="A3959" s="32">
        <v>2022</v>
      </c>
      <c r="B3959" s="33" t="s">
        <v>3973</v>
      </c>
      <c r="C3959" s="32">
        <v>4300851</v>
      </c>
      <c r="D3959" s="32" t="s">
        <v>3990</v>
      </c>
      <c r="E3959" s="34">
        <v>3299725.22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3299725.22</v>
      </c>
    </row>
    <row r="3960" spans="1:10">
      <c r="A3960" s="32">
        <v>2022</v>
      </c>
      <c r="B3960" s="33" t="s">
        <v>3973</v>
      </c>
      <c r="C3960" s="32">
        <v>4300877</v>
      </c>
      <c r="D3960" s="32" t="s">
        <v>3991</v>
      </c>
      <c r="E3960" s="34">
        <v>10147657.48</v>
      </c>
      <c r="F3960" s="32" t="s">
        <v>19</v>
      </c>
      <c r="G3960" s="32" t="s">
        <v>19</v>
      </c>
      <c r="H3960" s="32" t="s">
        <v>19</v>
      </c>
      <c r="I3960" s="32" t="s">
        <v>19</v>
      </c>
      <c r="J3960" s="34">
        <v>10147657.48</v>
      </c>
    </row>
    <row r="3961" spans="1:10">
      <c r="A3961" s="32">
        <v>2022</v>
      </c>
      <c r="B3961" s="33" t="s">
        <v>3973</v>
      </c>
      <c r="C3961" s="32">
        <v>4300901</v>
      </c>
      <c r="D3961" s="32" t="s">
        <v>3992</v>
      </c>
      <c r="E3961" s="34">
        <v>4254185.96</v>
      </c>
      <c r="F3961" s="32" t="s">
        <v>19</v>
      </c>
      <c r="G3961" s="32" t="s">
        <v>19</v>
      </c>
      <c r="H3961" s="32" t="s">
        <v>19</v>
      </c>
      <c r="I3961" s="32" t="s">
        <v>19</v>
      </c>
      <c r="J3961" s="34">
        <v>4254185.96</v>
      </c>
    </row>
    <row r="3962" spans="1:10">
      <c r="A3962" s="32">
        <v>2022</v>
      </c>
      <c r="B3962" s="33" t="s">
        <v>3973</v>
      </c>
      <c r="C3962" s="32">
        <v>4301008</v>
      </c>
      <c r="D3962" s="32" t="s">
        <v>3993</v>
      </c>
      <c r="E3962" s="34">
        <v>15905679.560000001</v>
      </c>
      <c r="F3962" s="32" t="s">
        <v>19</v>
      </c>
      <c r="G3962" s="32" t="s">
        <v>19</v>
      </c>
      <c r="H3962" s="32" t="s">
        <v>19</v>
      </c>
      <c r="I3962" s="32" t="s">
        <v>19</v>
      </c>
      <c r="J3962" s="34">
        <v>15905679.560000001</v>
      </c>
    </row>
    <row r="3963" spans="1:10">
      <c r="A3963" s="32">
        <v>2022</v>
      </c>
      <c r="B3963" s="33" t="s">
        <v>3973</v>
      </c>
      <c r="C3963" s="32">
        <v>4301073</v>
      </c>
      <c r="D3963" s="32" t="s">
        <v>3994</v>
      </c>
      <c r="E3963" s="34">
        <v>3050296.16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3050296.16</v>
      </c>
    </row>
    <row r="3964" spans="1:10">
      <c r="A3964" s="32">
        <v>2022</v>
      </c>
      <c r="B3964" s="33" t="s">
        <v>3973</v>
      </c>
      <c r="C3964" s="32">
        <v>4301057</v>
      </c>
      <c r="D3964" s="32" t="s">
        <v>3995</v>
      </c>
      <c r="E3964" s="34">
        <v>12266225.68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12266225.68</v>
      </c>
    </row>
    <row r="3965" spans="1:10">
      <c r="A3965" s="32">
        <v>2022</v>
      </c>
      <c r="B3965" s="33" t="s">
        <v>3973</v>
      </c>
      <c r="C3965" s="32">
        <v>4301206</v>
      </c>
      <c r="D3965" s="32" t="s">
        <v>3996</v>
      </c>
      <c r="E3965" s="34">
        <v>9193196.7400000002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9193196.7400000002</v>
      </c>
    </row>
    <row r="3966" spans="1:10">
      <c r="A3966" s="32">
        <v>2022</v>
      </c>
      <c r="B3966" s="33" t="s">
        <v>3973</v>
      </c>
      <c r="C3966" s="32">
        <v>4301107</v>
      </c>
      <c r="D3966" s="32" t="s">
        <v>3997</v>
      </c>
      <c r="E3966" s="34">
        <v>12035109.15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12035109.15</v>
      </c>
    </row>
    <row r="3967" spans="1:10">
      <c r="A3967" s="32">
        <v>2022</v>
      </c>
      <c r="B3967" s="33" t="s">
        <v>3973</v>
      </c>
      <c r="C3967" s="32">
        <v>4301305</v>
      </c>
      <c r="D3967" s="32" t="s">
        <v>3998</v>
      </c>
      <c r="E3967" s="34">
        <v>9490932.9199999999</v>
      </c>
      <c r="F3967" s="32" t="s">
        <v>19</v>
      </c>
      <c r="G3967" s="32" t="s">
        <v>19</v>
      </c>
      <c r="H3967" s="32" t="s">
        <v>19</v>
      </c>
      <c r="I3967" s="32" t="s">
        <v>19</v>
      </c>
      <c r="J3967" s="34">
        <v>9490932.9199999999</v>
      </c>
    </row>
    <row r="3968" spans="1:10">
      <c r="A3968" s="32">
        <v>2022</v>
      </c>
      <c r="B3968" s="33" t="s">
        <v>3973</v>
      </c>
      <c r="C3968" s="32">
        <v>4301404</v>
      </c>
      <c r="D3968" s="32" t="s">
        <v>3999</v>
      </c>
      <c r="E3968" s="34">
        <v>5447025.1100000003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5447025.1100000003</v>
      </c>
    </row>
    <row r="3969" spans="1:10">
      <c r="A3969" s="32">
        <v>2022</v>
      </c>
      <c r="B3969" s="33" t="s">
        <v>3973</v>
      </c>
      <c r="C3969" s="32">
        <v>4301503</v>
      </c>
      <c r="D3969" s="32" t="s">
        <v>4000</v>
      </c>
      <c r="E3969" s="34">
        <v>3916351.7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3916351.7</v>
      </c>
    </row>
    <row r="3970" spans="1:10">
      <c r="A3970" s="32">
        <v>2022</v>
      </c>
      <c r="B3970" s="33" t="s">
        <v>3973</v>
      </c>
      <c r="C3970" s="32">
        <v>4301552</v>
      </c>
      <c r="D3970" s="32" t="s">
        <v>4001</v>
      </c>
      <c r="E3970" s="34">
        <v>1935443.08</v>
      </c>
      <c r="F3970" s="32" t="s">
        <v>19</v>
      </c>
      <c r="G3970" s="32" t="s">
        <v>19</v>
      </c>
      <c r="H3970" s="32" t="s">
        <v>19</v>
      </c>
      <c r="I3970" s="32" t="s">
        <v>19</v>
      </c>
      <c r="J3970" s="34">
        <v>1935443.08</v>
      </c>
    </row>
    <row r="3971" spans="1:10">
      <c r="A3971" s="32">
        <v>2022</v>
      </c>
      <c r="B3971" s="33" t="s">
        <v>3973</v>
      </c>
      <c r="C3971" s="32">
        <v>4301602</v>
      </c>
      <c r="D3971" s="32" t="s">
        <v>4002</v>
      </c>
      <c r="E3971" s="34">
        <v>82866958.170000002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82866958.170000002</v>
      </c>
    </row>
    <row r="3972" spans="1:10">
      <c r="A3972" s="32">
        <v>2022</v>
      </c>
      <c r="B3972" s="33" t="s">
        <v>3973</v>
      </c>
      <c r="C3972" s="32">
        <v>4301636</v>
      </c>
      <c r="D3972" s="32" t="s">
        <v>4003</v>
      </c>
      <c r="E3972" s="34">
        <v>16721217.810000001</v>
      </c>
      <c r="F3972" s="32" t="s">
        <v>19</v>
      </c>
      <c r="G3972" s="32" t="s">
        <v>19</v>
      </c>
      <c r="H3972" s="32" t="s">
        <v>19</v>
      </c>
      <c r="I3972" s="32" t="s">
        <v>19</v>
      </c>
      <c r="J3972" s="34">
        <v>16721217.810000001</v>
      </c>
    </row>
    <row r="3973" spans="1:10">
      <c r="A3973" s="32">
        <v>2022</v>
      </c>
      <c r="B3973" s="33" t="s">
        <v>3973</v>
      </c>
      <c r="C3973" s="32">
        <v>4301651</v>
      </c>
      <c r="D3973" s="32" t="s">
        <v>4004</v>
      </c>
      <c r="E3973" s="34">
        <v>4460359.59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4460359.59</v>
      </c>
    </row>
    <row r="3974" spans="1:10">
      <c r="A3974" s="32">
        <v>2022</v>
      </c>
      <c r="B3974" s="33" t="s">
        <v>3973</v>
      </c>
      <c r="C3974" s="32">
        <v>4301701</v>
      </c>
      <c r="D3974" s="32" t="s">
        <v>4005</v>
      </c>
      <c r="E3974" s="34">
        <v>3836786.98</v>
      </c>
      <c r="F3974" s="32" t="s">
        <v>19</v>
      </c>
      <c r="G3974" s="32" t="s">
        <v>19</v>
      </c>
      <c r="H3974" s="32" t="s">
        <v>19</v>
      </c>
      <c r="I3974" s="32" t="s">
        <v>19</v>
      </c>
      <c r="J3974" s="34">
        <v>3836786.98</v>
      </c>
    </row>
    <row r="3975" spans="1:10">
      <c r="A3975" s="32">
        <v>2022</v>
      </c>
      <c r="B3975" s="33" t="s">
        <v>3973</v>
      </c>
      <c r="C3975" s="32">
        <v>4301750</v>
      </c>
      <c r="D3975" s="32" t="s">
        <v>4006</v>
      </c>
      <c r="E3975" s="34">
        <v>4750518.1900000004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4750518.1900000004</v>
      </c>
    </row>
    <row r="3976" spans="1:10">
      <c r="A3976" s="32">
        <v>2022</v>
      </c>
      <c r="B3976" s="33" t="s">
        <v>3973</v>
      </c>
      <c r="C3976" s="32">
        <v>4301859</v>
      </c>
      <c r="D3976" s="32" t="s">
        <v>4007</v>
      </c>
      <c r="E3976" s="34">
        <v>3409284.55</v>
      </c>
      <c r="F3976" s="32" t="s">
        <v>19</v>
      </c>
      <c r="G3976" s="34">
        <v>54301.57</v>
      </c>
      <c r="H3976" s="32" t="s">
        <v>19</v>
      </c>
      <c r="I3976" s="34">
        <v>54301.57</v>
      </c>
      <c r="J3976" s="34">
        <v>3463586.12</v>
      </c>
    </row>
    <row r="3977" spans="1:10">
      <c r="A3977" s="32">
        <v>2022</v>
      </c>
      <c r="B3977" s="33" t="s">
        <v>3973</v>
      </c>
      <c r="C3977" s="32">
        <v>4301875</v>
      </c>
      <c r="D3977" s="32" t="s">
        <v>4008</v>
      </c>
      <c r="E3977" s="34">
        <v>4899544.1500000004</v>
      </c>
      <c r="F3977" s="32" t="s">
        <v>19</v>
      </c>
      <c r="G3977" s="32" t="s">
        <v>19</v>
      </c>
      <c r="H3977" s="32" t="s">
        <v>19</v>
      </c>
      <c r="I3977" s="32" t="s">
        <v>19</v>
      </c>
      <c r="J3977" s="34">
        <v>4899544.1500000004</v>
      </c>
    </row>
    <row r="3978" spans="1:10">
      <c r="A3978" s="32">
        <v>2022</v>
      </c>
      <c r="B3978" s="33" t="s">
        <v>3973</v>
      </c>
      <c r="C3978" s="32">
        <v>4301909</v>
      </c>
      <c r="D3978" s="32" t="s">
        <v>4009</v>
      </c>
      <c r="E3978" s="34">
        <v>6304871.5700000003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6304871.5700000003</v>
      </c>
    </row>
    <row r="3979" spans="1:10">
      <c r="A3979" s="32">
        <v>2022</v>
      </c>
      <c r="B3979" s="33" t="s">
        <v>3973</v>
      </c>
      <c r="C3979" s="32">
        <v>4301925</v>
      </c>
      <c r="D3979" s="32" t="s">
        <v>4010</v>
      </c>
      <c r="E3979" s="34">
        <v>658618.96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658618.96</v>
      </c>
    </row>
    <row r="3980" spans="1:10">
      <c r="A3980" s="32">
        <v>2022</v>
      </c>
      <c r="B3980" s="33" t="s">
        <v>3973</v>
      </c>
      <c r="C3980" s="32">
        <v>4301958</v>
      </c>
      <c r="D3980" s="32" t="s">
        <v>4011</v>
      </c>
      <c r="E3980" s="34">
        <v>1965753.44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1965753.44</v>
      </c>
    </row>
    <row r="3981" spans="1:10">
      <c r="A3981" s="32">
        <v>2022</v>
      </c>
      <c r="B3981" s="33" t="s">
        <v>3973</v>
      </c>
      <c r="C3981" s="32">
        <v>4301800</v>
      </c>
      <c r="D3981" s="32" t="s">
        <v>3341</v>
      </c>
      <c r="E3981" s="34">
        <v>3653661.87</v>
      </c>
      <c r="F3981" s="32" t="s">
        <v>19</v>
      </c>
      <c r="G3981" s="32" t="s">
        <v>19</v>
      </c>
      <c r="H3981" s="32" t="s">
        <v>19</v>
      </c>
      <c r="I3981" s="32" t="s">
        <v>19</v>
      </c>
      <c r="J3981" s="34">
        <v>3653661.87</v>
      </c>
    </row>
    <row r="3982" spans="1:10">
      <c r="A3982" s="32">
        <v>2022</v>
      </c>
      <c r="B3982" s="33" t="s">
        <v>3973</v>
      </c>
      <c r="C3982" s="32">
        <v>4302006</v>
      </c>
      <c r="D3982" s="32" t="s">
        <v>4012</v>
      </c>
      <c r="E3982" s="34">
        <v>7076207.21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7076207.21</v>
      </c>
    </row>
    <row r="3983" spans="1:10">
      <c r="A3983" s="32">
        <v>2022</v>
      </c>
      <c r="B3983" s="33" t="s">
        <v>3973</v>
      </c>
      <c r="C3983" s="32">
        <v>4302055</v>
      </c>
      <c r="D3983" s="32" t="s">
        <v>4013</v>
      </c>
      <c r="E3983" s="34">
        <v>1510466.51</v>
      </c>
      <c r="F3983" s="32" t="s">
        <v>19</v>
      </c>
      <c r="G3983" s="32" t="s">
        <v>19</v>
      </c>
      <c r="H3983" s="32" t="s">
        <v>19</v>
      </c>
      <c r="I3983" s="32" t="s">
        <v>19</v>
      </c>
      <c r="J3983" s="34">
        <v>1510466.51</v>
      </c>
    </row>
    <row r="3984" spans="1:10">
      <c r="A3984" s="32">
        <v>2022</v>
      </c>
      <c r="B3984" s="33" t="s">
        <v>3973</v>
      </c>
      <c r="C3984" s="32">
        <v>4302105</v>
      </c>
      <c r="D3984" s="32" t="s">
        <v>4014</v>
      </c>
      <c r="E3984" s="34">
        <v>72642893.310000002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72642893.310000002</v>
      </c>
    </row>
    <row r="3985" spans="1:10">
      <c r="A3985" s="32">
        <v>2022</v>
      </c>
      <c r="B3985" s="33" t="s">
        <v>3973</v>
      </c>
      <c r="C3985" s="32">
        <v>4302154</v>
      </c>
      <c r="D3985" s="32" t="s">
        <v>4015</v>
      </c>
      <c r="E3985" s="34">
        <v>2019428.04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2019428.04</v>
      </c>
    </row>
    <row r="3986" spans="1:10">
      <c r="A3986" s="32">
        <v>2022</v>
      </c>
      <c r="B3986" s="33" t="s">
        <v>3973</v>
      </c>
      <c r="C3986" s="32">
        <v>4302204</v>
      </c>
      <c r="D3986" s="32" t="s">
        <v>4016</v>
      </c>
      <c r="E3986" s="34">
        <v>5561951.9100000001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5561951.9100000001</v>
      </c>
    </row>
    <row r="3987" spans="1:10">
      <c r="A3987" s="32">
        <v>2022</v>
      </c>
      <c r="B3987" s="33" t="s">
        <v>3973</v>
      </c>
      <c r="C3987" s="32">
        <v>4302220</v>
      </c>
      <c r="D3987" s="32" t="s">
        <v>4017</v>
      </c>
      <c r="E3987" s="34">
        <v>2044370.94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2044370.94</v>
      </c>
    </row>
    <row r="3988" spans="1:10">
      <c r="A3988" s="32">
        <v>2022</v>
      </c>
      <c r="B3988" s="33" t="s">
        <v>3973</v>
      </c>
      <c r="C3988" s="32">
        <v>4302238</v>
      </c>
      <c r="D3988" s="32" t="s">
        <v>4018</v>
      </c>
      <c r="E3988" s="34">
        <v>2530283.98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2530283.98</v>
      </c>
    </row>
    <row r="3989" spans="1:10">
      <c r="A3989" s="32">
        <v>2022</v>
      </c>
      <c r="B3989" s="33" t="s">
        <v>3973</v>
      </c>
      <c r="C3989" s="32">
        <v>4302253</v>
      </c>
      <c r="D3989" s="32" t="s">
        <v>4019</v>
      </c>
      <c r="E3989" s="34">
        <v>1513623.83</v>
      </c>
      <c r="F3989" s="32" t="s">
        <v>19</v>
      </c>
      <c r="G3989" s="32" t="s">
        <v>19</v>
      </c>
      <c r="H3989" s="32" t="s">
        <v>19</v>
      </c>
      <c r="I3989" s="32" t="s">
        <v>19</v>
      </c>
      <c r="J3989" s="34">
        <v>1513623.83</v>
      </c>
    </row>
    <row r="3990" spans="1:10">
      <c r="A3990" s="32">
        <v>2022</v>
      </c>
      <c r="B3990" s="33" t="s">
        <v>3973</v>
      </c>
      <c r="C3990" s="32">
        <v>4302303</v>
      </c>
      <c r="D3990" s="32" t="s">
        <v>2756</v>
      </c>
      <c r="E3990" s="34">
        <v>7642947.8700000001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7642947.8700000001</v>
      </c>
    </row>
    <row r="3991" spans="1:10">
      <c r="A3991" s="32">
        <v>2022</v>
      </c>
      <c r="B3991" s="33" t="s">
        <v>3973</v>
      </c>
      <c r="C3991" s="32">
        <v>4302352</v>
      </c>
      <c r="D3991" s="32" t="s">
        <v>4020</v>
      </c>
      <c r="E3991" s="34">
        <v>13086184.189999999</v>
      </c>
      <c r="F3991" s="32" t="s">
        <v>19</v>
      </c>
      <c r="G3991" s="32" t="s">
        <v>19</v>
      </c>
      <c r="H3991" s="32" t="s">
        <v>19</v>
      </c>
      <c r="I3991" s="32" t="s">
        <v>19</v>
      </c>
      <c r="J3991" s="34">
        <v>13086184.189999999</v>
      </c>
    </row>
    <row r="3992" spans="1:10">
      <c r="A3992" s="32">
        <v>2022</v>
      </c>
      <c r="B3992" s="33" t="s">
        <v>3973</v>
      </c>
      <c r="C3992" s="32">
        <v>4302378</v>
      </c>
      <c r="D3992" s="32" t="s">
        <v>4021</v>
      </c>
      <c r="E3992" s="34">
        <v>2079417.31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2079417.31</v>
      </c>
    </row>
    <row r="3993" spans="1:10">
      <c r="A3993" s="32">
        <v>2022</v>
      </c>
      <c r="B3993" s="33" t="s">
        <v>3973</v>
      </c>
      <c r="C3993" s="32">
        <v>4302402</v>
      </c>
      <c r="D3993" s="32" t="s">
        <v>4022</v>
      </c>
      <c r="E3993" s="34">
        <v>12329688.01</v>
      </c>
      <c r="F3993" s="32" t="s">
        <v>19</v>
      </c>
      <c r="G3993" s="32" t="s">
        <v>19</v>
      </c>
      <c r="H3993" s="32" t="s">
        <v>19</v>
      </c>
      <c r="I3993" s="32" t="s">
        <v>19</v>
      </c>
      <c r="J3993" s="34">
        <v>12329688.01</v>
      </c>
    </row>
    <row r="3994" spans="1:10">
      <c r="A3994" s="32">
        <v>2022</v>
      </c>
      <c r="B3994" s="33" t="s">
        <v>3973</v>
      </c>
      <c r="C3994" s="32">
        <v>4302451</v>
      </c>
      <c r="D3994" s="32" t="s">
        <v>4023</v>
      </c>
      <c r="E3994" s="34">
        <v>3526737.21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3526737.21</v>
      </c>
    </row>
    <row r="3995" spans="1:10">
      <c r="A3995" s="32">
        <v>2022</v>
      </c>
      <c r="B3995" s="33" t="s">
        <v>3973</v>
      </c>
      <c r="C3995" s="32">
        <v>4302501</v>
      </c>
      <c r="D3995" s="32" t="s">
        <v>4024</v>
      </c>
      <c r="E3995" s="34">
        <v>4749570.99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4749570.99</v>
      </c>
    </row>
    <row r="3996" spans="1:10">
      <c r="A3996" s="32">
        <v>2022</v>
      </c>
      <c r="B3996" s="33" t="s">
        <v>3973</v>
      </c>
      <c r="C3996" s="32">
        <v>4302584</v>
      </c>
      <c r="D3996" s="32" t="s">
        <v>4025</v>
      </c>
      <c r="E3996" s="34">
        <v>1089278.73</v>
      </c>
      <c r="F3996" s="32" t="s">
        <v>19</v>
      </c>
      <c r="G3996" s="32" t="s">
        <v>19</v>
      </c>
      <c r="H3996" s="32" t="s">
        <v>19</v>
      </c>
      <c r="I3996" s="32" t="s">
        <v>19</v>
      </c>
      <c r="J3996" s="34">
        <v>1089278.73</v>
      </c>
    </row>
    <row r="3997" spans="1:10">
      <c r="A3997" s="32">
        <v>2022</v>
      </c>
      <c r="B3997" s="33" t="s">
        <v>3973</v>
      </c>
      <c r="C3997" s="32">
        <v>4302600</v>
      </c>
      <c r="D3997" s="32" t="s">
        <v>4026</v>
      </c>
      <c r="E3997" s="34">
        <v>2488607.23</v>
      </c>
      <c r="F3997" s="32" t="s">
        <v>19</v>
      </c>
      <c r="G3997" s="32" t="s">
        <v>19</v>
      </c>
      <c r="H3997" s="32" t="s">
        <v>19</v>
      </c>
      <c r="I3997" s="32" t="s">
        <v>19</v>
      </c>
      <c r="J3997" s="34">
        <v>2488607.23</v>
      </c>
    </row>
    <row r="3998" spans="1:10">
      <c r="A3998" s="32">
        <v>2022</v>
      </c>
      <c r="B3998" s="33" t="s">
        <v>3973</v>
      </c>
      <c r="C3998" s="32">
        <v>4302659</v>
      </c>
      <c r="D3998" s="32" t="s">
        <v>4027</v>
      </c>
      <c r="E3998" s="34">
        <v>3591462.47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3591462.47</v>
      </c>
    </row>
    <row r="3999" spans="1:10">
      <c r="A3999" s="32">
        <v>2022</v>
      </c>
      <c r="B3999" s="33" t="s">
        <v>3973</v>
      </c>
      <c r="C3999" s="32">
        <v>4302709</v>
      </c>
      <c r="D3999" s="32" t="s">
        <v>4028</v>
      </c>
      <c r="E3999" s="34">
        <v>18427123.010000002</v>
      </c>
      <c r="F3999" s="32" t="s">
        <v>19</v>
      </c>
      <c r="G3999" s="32" t="s">
        <v>19</v>
      </c>
      <c r="H3999" s="32" t="s">
        <v>19</v>
      </c>
      <c r="I3999" s="32" t="s">
        <v>19</v>
      </c>
      <c r="J3999" s="34">
        <v>18427123.010000002</v>
      </c>
    </row>
    <row r="4000" spans="1:10">
      <c r="A4000" s="32">
        <v>2022</v>
      </c>
      <c r="B4000" s="33" t="s">
        <v>3973</v>
      </c>
      <c r="C4000" s="32">
        <v>4302808</v>
      </c>
      <c r="D4000" s="32" t="s">
        <v>4029</v>
      </c>
      <c r="E4000" s="34">
        <v>28244208.079999998</v>
      </c>
      <c r="F4000" s="32" t="s">
        <v>19</v>
      </c>
      <c r="G4000" s="32" t="s">
        <v>19</v>
      </c>
      <c r="H4000" s="32" t="s">
        <v>19</v>
      </c>
      <c r="I4000" s="32" t="s">
        <v>19</v>
      </c>
      <c r="J4000" s="34">
        <v>28244208.079999998</v>
      </c>
    </row>
    <row r="4001" spans="1:10">
      <c r="A4001" s="32">
        <v>2022</v>
      </c>
      <c r="B4001" s="33" t="s">
        <v>3973</v>
      </c>
      <c r="C4001" s="32">
        <v>4302907</v>
      </c>
      <c r="D4001" s="32" t="s">
        <v>4030</v>
      </c>
      <c r="E4001" s="34">
        <v>7692833.6799999997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7692833.6799999997</v>
      </c>
    </row>
    <row r="4002" spans="1:10">
      <c r="A4002" s="32">
        <v>2022</v>
      </c>
      <c r="B4002" s="33" t="s">
        <v>3973</v>
      </c>
      <c r="C4002" s="32">
        <v>4303004</v>
      </c>
      <c r="D4002" s="32" t="s">
        <v>4031</v>
      </c>
      <c r="E4002" s="34">
        <v>43697126.57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43697126.57</v>
      </c>
    </row>
    <row r="4003" spans="1:10">
      <c r="A4003" s="32">
        <v>2022</v>
      </c>
      <c r="B4003" s="33" t="s">
        <v>3973</v>
      </c>
      <c r="C4003" s="32">
        <v>4303103</v>
      </c>
      <c r="D4003" s="32" t="s">
        <v>2960</v>
      </c>
      <c r="E4003" s="34">
        <v>90294576.159999996</v>
      </c>
      <c r="F4003" s="32" t="s">
        <v>19</v>
      </c>
      <c r="G4003" s="32" t="s">
        <v>19</v>
      </c>
      <c r="H4003" s="32" t="s">
        <v>19</v>
      </c>
      <c r="I4003" s="32" t="s">
        <v>19</v>
      </c>
      <c r="J4003" s="34">
        <v>90294576.159999996</v>
      </c>
    </row>
    <row r="4004" spans="1:10">
      <c r="A4004" s="32">
        <v>2022</v>
      </c>
      <c r="B4004" s="33" t="s">
        <v>3973</v>
      </c>
      <c r="C4004" s="32">
        <v>4303202</v>
      </c>
      <c r="D4004" s="32" t="s">
        <v>4032</v>
      </c>
      <c r="E4004" s="34">
        <v>3710178.06</v>
      </c>
      <c r="F4004" s="32" t="s">
        <v>19</v>
      </c>
      <c r="G4004" s="32" t="s">
        <v>19</v>
      </c>
      <c r="H4004" s="32" t="s">
        <v>19</v>
      </c>
      <c r="I4004" s="32" t="s">
        <v>19</v>
      </c>
      <c r="J4004" s="34">
        <v>3710178.06</v>
      </c>
    </row>
    <row r="4005" spans="1:10">
      <c r="A4005" s="32">
        <v>2022</v>
      </c>
      <c r="B4005" s="33" t="s">
        <v>3973</v>
      </c>
      <c r="C4005" s="32">
        <v>4303301</v>
      </c>
      <c r="D4005" s="32" t="s">
        <v>4033</v>
      </c>
      <c r="E4005" s="34">
        <v>3292779.08</v>
      </c>
      <c r="F4005" s="32" t="s">
        <v>19</v>
      </c>
      <c r="G4005" s="32" t="s">
        <v>19</v>
      </c>
      <c r="H4005" s="32" t="s">
        <v>19</v>
      </c>
      <c r="I4005" s="32" t="s">
        <v>19</v>
      </c>
      <c r="J4005" s="34">
        <v>3292779.08</v>
      </c>
    </row>
    <row r="4006" spans="1:10">
      <c r="A4006" s="32">
        <v>2022</v>
      </c>
      <c r="B4006" s="33" t="s">
        <v>3973</v>
      </c>
      <c r="C4006" s="32">
        <v>4303400</v>
      </c>
      <c r="D4006" s="32" t="s">
        <v>2769</v>
      </c>
      <c r="E4006" s="34">
        <v>2032688.83</v>
      </c>
      <c r="F4006" s="32" t="s">
        <v>19</v>
      </c>
      <c r="G4006" s="32" t="s">
        <v>19</v>
      </c>
      <c r="H4006" s="32" t="s">
        <v>19</v>
      </c>
      <c r="I4006" s="32" t="s">
        <v>19</v>
      </c>
      <c r="J4006" s="34">
        <v>2032688.83</v>
      </c>
    </row>
    <row r="4007" spans="1:10">
      <c r="A4007" s="32">
        <v>2022</v>
      </c>
      <c r="B4007" s="33" t="s">
        <v>3973</v>
      </c>
      <c r="C4007" s="32">
        <v>4303509</v>
      </c>
      <c r="D4007" s="32" t="s">
        <v>4034</v>
      </c>
      <c r="E4007" s="34">
        <v>44226295.020000003</v>
      </c>
      <c r="F4007" s="32" t="s">
        <v>19</v>
      </c>
      <c r="G4007" s="32" t="s">
        <v>19</v>
      </c>
      <c r="H4007" s="32" t="s">
        <v>19</v>
      </c>
      <c r="I4007" s="32" t="s">
        <v>19</v>
      </c>
      <c r="J4007" s="34">
        <v>44226295.020000003</v>
      </c>
    </row>
    <row r="4008" spans="1:10">
      <c r="A4008" s="32">
        <v>2022</v>
      </c>
      <c r="B4008" s="33" t="s">
        <v>3973</v>
      </c>
      <c r="C4008" s="32">
        <v>4303558</v>
      </c>
      <c r="D4008" s="32" t="s">
        <v>4035</v>
      </c>
      <c r="E4008" s="34">
        <v>2102150.08</v>
      </c>
      <c r="F4008" s="32" t="s">
        <v>19</v>
      </c>
      <c r="G4008" s="32" t="s">
        <v>19</v>
      </c>
      <c r="H4008" s="32" t="s">
        <v>19</v>
      </c>
      <c r="I4008" s="32" t="s">
        <v>19</v>
      </c>
      <c r="J4008" s="34">
        <v>2102150.08</v>
      </c>
    </row>
    <row r="4009" spans="1:10">
      <c r="A4009" s="32">
        <v>2022</v>
      </c>
      <c r="B4009" s="33" t="s">
        <v>3973</v>
      </c>
      <c r="C4009" s="32">
        <v>4303608</v>
      </c>
      <c r="D4009" s="32" t="s">
        <v>4036</v>
      </c>
      <c r="E4009" s="34">
        <v>4364061.03</v>
      </c>
      <c r="F4009" s="32" t="s">
        <v>19</v>
      </c>
      <c r="G4009" s="32" t="s">
        <v>19</v>
      </c>
      <c r="H4009" s="32" t="s">
        <v>19</v>
      </c>
      <c r="I4009" s="32" t="s">
        <v>19</v>
      </c>
      <c r="J4009" s="34">
        <v>4364061.03</v>
      </c>
    </row>
    <row r="4010" spans="1:10">
      <c r="A4010" s="32">
        <v>2022</v>
      </c>
      <c r="B4010" s="33" t="s">
        <v>3973</v>
      </c>
      <c r="C4010" s="32">
        <v>4303673</v>
      </c>
      <c r="D4010" s="32" t="s">
        <v>4037</v>
      </c>
      <c r="E4010" s="34">
        <v>2906006.2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2906006.2</v>
      </c>
    </row>
    <row r="4011" spans="1:10">
      <c r="A4011" s="32">
        <v>2022</v>
      </c>
      <c r="B4011" s="33" t="s">
        <v>3973</v>
      </c>
      <c r="C4011" s="32">
        <v>4303707</v>
      </c>
      <c r="D4011" s="32" t="s">
        <v>4038</v>
      </c>
      <c r="E4011" s="34">
        <v>3592093.94</v>
      </c>
      <c r="F4011" s="32" t="s">
        <v>19</v>
      </c>
      <c r="G4011" s="32" t="s">
        <v>19</v>
      </c>
      <c r="H4011" s="32" t="s">
        <v>19</v>
      </c>
      <c r="I4011" s="32" t="s">
        <v>19</v>
      </c>
      <c r="J4011" s="34">
        <v>3592093.94</v>
      </c>
    </row>
    <row r="4012" spans="1:10">
      <c r="A4012" s="32">
        <v>2022</v>
      </c>
      <c r="B4012" s="33" t="s">
        <v>3973</v>
      </c>
      <c r="C4012" s="32">
        <v>4303806</v>
      </c>
      <c r="D4012" s="32" t="s">
        <v>4039</v>
      </c>
      <c r="E4012" s="34">
        <v>3171221.9</v>
      </c>
      <c r="F4012" s="32" t="s">
        <v>19</v>
      </c>
      <c r="G4012" s="32" t="s">
        <v>19</v>
      </c>
      <c r="H4012" s="32" t="s">
        <v>19</v>
      </c>
      <c r="I4012" s="32" t="s">
        <v>19</v>
      </c>
      <c r="J4012" s="34">
        <v>3171221.9</v>
      </c>
    </row>
    <row r="4013" spans="1:10">
      <c r="A4013" s="32">
        <v>2022</v>
      </c>
      <c r="B4013" s="33" t="s">
        <v>3973</v>
      </c>
      <c r="C4013" s="32">
        <v>4303905</v>
      </c>
      <c r="D4013" s="32" t="s">
        <v>4040</v>
      </c>
      <c r="E4013" s="34">
        <v>69228241.290000007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69228241.290000007</v>
      </c>
    </row>
    <row r="4014" spans="1:10">
      <c r="A4014" s="32">
        <v>2022</v>
      </c>
      <c r="B4014" s="33" t="s">
        <v>3973</v>
      </c>
      <c r="C4014" s="32">
        <v>4304002</v>
      </c>
      <c r="D4014" s="32" t="s">
        <v>4041</v>
      </c>
      <c r="E4014" s="34">
        <v>3923297.82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3923297.82</v>
      </c>
    </row>
    <row r="4015" spans="1:10">
      <c r="A4015" s="32">
        <v>2022</v>
      </c>
      <c r="B4015" s="33" t="s">
        <v>3973</v>
      </c>
      <c r="C4015" s="32">
        <v>4304101</v>
      </c>
      <c r="D4015" s="32" t="s">
        <v>4042</v>
      </c>
      <c r="E4015" s="34">
        <v>2794236.74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2794236.74</v>
      </c>
    </row>
    <row r="4016" spans="1:10">
      <c r="A4016" s="32">
        <v>2022</v>
      </c>
      <c r="B4016" s="33" t="s">
        <v>3973</v>
      </c>
      <c r="C4016" s="32">
        <v>4304200</v>
      </c>
      <c r="D4016" s="32" t="s">
        <v>4043</v>
      </c>
      <c r="E4016" s="34">
        <v>15939778.73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15939778.73</v>
      </c>
    </row>
    <row r="4017" spans="1:10">
      <c r="A4017" s="32">
        <v>2022</v>
      </c>
      <c r="B4017" s="33" t="s">
        <v>3973</v>
      </c>
      <c r="C4017" s="32">
        <v>4304309</v>
      </c>
      <c r="D4017" s="32" t="s">
        <v>4044</v>
      </c>
      <c r="E4017" s="34">
        <v>4437942.55</v>
      </c>
      <c r="F4017" s="32" t="s">
        <v>19</v>
      </c>
      <c r="G4017" s="32" t="s">
        <v>19</v>
      </c>
      <c r="H4017" s="32" t="s">
        <v>19</v>
      </c>
      <c r="I4017" s="32" t="s">
        <v>19</v>
      </c>
      <c r="J4017" s="34">
        <v>4437942.55</v>
      </c>
    </row>
    <row r="4018" spans="1:10">
      <c r="A4018" s="32">
        <v>2022</v>
      </c>
      <c r="B4018" s="33" t="s">
        <v>3973</v>
      </c>
      <c r="C4018" s="32">
        <v>4304358</v>
      </c>
      <c r="D4018" s="32" t="s">
        <v>4045</v>
      </c>
      <c r="E4018" s="34">
        <v>6137217.3600000003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6137217.3600000003</v>
      </c>
    </row>
    <row r="4019" spans="1:10">
      <c r="A4019" s="32">
        <v>2022</v>
      </c>
      <c r="B4019" s="33" t="s">
        <v>3973</v>
      </c>
      <c r="C4019" s="32">
        <v>4304408</v>
      </c>
      <c r="D4019" s="32" t="s">
        <v>4046</v>
      </c>
      <c r="E4019" s="34">
        <v>38935873.460000001</v>
      </c>
      <c r="F4019" s="32" t="s">
        <v>19</v>
      </c>
      <c r="G4019" s="32" t="s">
        <v>19</v>
      </c>
      <c r="H4019" s="32" t="s">
        <v>19</v>
      </c>
      <c r="I4019" s="32" t="s">
        <v>19</v>
      </c>
      <c r="J4019" s="34">
        <v>38935873.460000001</v>
      </c>
    </row>
    <row r="4020" spans="1:10">
      <c r="A4020" s="32">
        <v>2022</v>
      </c>
      <c r="B4020" s="33" t="s">
        <v>3973</v>
      </c>
      <c r="C4020" s="32">
        <v>4304507</v>
      </c>
      <c r="D4020" s="32" t="s">
        <v>4047</v>
      </c>
      <c r="E4020" s="34">
        <v>39840448.420000002</v>
      </c>
      <c r="F4020" s="32" t="s">
        <v>19</v>
      </c>
      <c r="G4020" s="32" t="s">
        <v>19</v>
      </c>
      <c r="H4020" s="32" t="s">
        <v>19</v>
      </c>
      <c r="I4020" s="32" t="s">
        <v>19</v>
      </c>
      <c r="J4020" s="34">
        <v>39840448.420000002</v>
      </c>
    </row>
    <row r="4021" spans="1:10">
      <c r="A4021" s="32">
        <v>2022</v>
      </c>
      <c r="B4021" s="33" t="s">
        <v>3973</v>
      </c>
      <c r="C4021" s="32">
        <v>4304606</v>
      </c>
      <c r="D4021" s="32" t="s">
        <v>4048</v>
      </c>
      <c r="E4021" s="34">
        <v>260011779.56999999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260011779.56999999</v>
      </c>
    </row>
    <row r="4022" spans="1:10">
      <c r="A4022" s="32">
        <v>2022</v>
      </c>
      <c r="B4022" s="33" t="s">
        <v>3973</v>
      </c>
      <c r="C4022" s="32">
        <v>4304614</v>
      </c>
      <c r="D4022" s="32" t="s">
        <v>4049</v>
      </c>
      <c r="E4022" s="34">
        <v>1206099.92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1206099.92</v>
      </c>
    </row>
    <row r="4023" spans="1:10">
      <c r="A4023" s="32">
        <v>2022</v>
      </c>
      <c r="B4023" s="33" t="s">
        <v>3973</v>
      </c>
      <c r="C4023" s="32">
        <v>4304622</v>
      </c>
      <c r="D4023" s="32" t="s">
        <v>4050</v>
      </c>
      <c r="E4023" s="34">
        <v>2390730.0099999998</v>
      </c>
      <c r="F4023" s="32" t="s">
        <v>19</v>
      </c>
      <c r="G4023" s="32" t="s">
        <v>19</v>
      </c>
      <c r="H4023" s="32" t="s">
        <v>19</v>
      </c>
      <c r="I4023" s="32" t="s">
        <v>19</v>
      </c>
      <c r="J4023" s="34">
        <v>2390730.0099999998</v>
      </c>
    </row>
    <row r="4024" spans="1:10">
      <c r="A4024" s="32">
        <v>2022</v>
      </c>
      <c r="B4024" s="33" t="s">
        <v>3973</v>
      </c>
      <c r="C4024" s="32">
        <v>4304630</v>
      </c>
      <c r="D4024" s="32" t="s">
        <v>4051</v>
      </c>
      <c r="E4024" s="34">
        <v>66731425.009999998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66731425.009999998</v>
      </c>
    </row>
    <row r="4025" spans="1:10">
      <c r="A4025" s="32">
        <v>2022</v>
      </c>
      <c r="B4025" s="33" t="s">
        <v>3973</v>
      </c>
      <c r="C4025" s="32">
        <v>4304655</v>
      </c>
      <c r="D4025" s="32" t="s">
        <v>4052</v>
      </c>
      <c r="E4025" s="34">
        <v>2647105.17</v>
      </c>
      <c r="F4025" s="32" t="s">
        <v>19</v>
      </c>
      <c r="G4025" s="32" t="s">
        <v>19</v>
      </c>
      <c r="H4025" s="32" t="s">
        <v>19</v>
      </c>
      <c r="I4025" s="32" t="s">
        <v>19</v>
      </c>
      <c r="J4025" s="34">
        <v>2647105.17</v>
      </c>
    </row>
    <row r="4026" spans="1:10">
      <c r="A4026" s="32">
        <v>2022</v>
      </c>
      <c r="B4026" s="33" t="s">
        <v>3973</v>
      </c>
      <c r="C4026" s="32">
        <v>4304663</v>
      </c>
      <c r="D4026" s="32" t="s">
        <v>4053</v>
      </c>
      <c r="E4026" s="34">
        <v>27934474.039999999</v>
      </c>
      <c r="F4026" s="32" t="s">
        <v>19</v>
      </c>
      <c r="G4026" s="32" t="s">
        <v>19</v>
      </c>
      <c r="H4026" s="32" t="s">
        <v>19</v>
      </c>
      <c r="I4026" s="32" t="s">
        <v>19</v>
      </c>
      <c r="J4026" s="34">
        <v>27934474.039999999</v>
      </c>
    </row>
    <row r="4027" spans="1:10">
      <c r="A4027" s="32">
        <v>2022</v>
      </c>
      <c r="B4027" s="33" t="s">
        <v>3973</v>
      </c>
      <c r="C4027" s="32">
        <v>4304689</v>
      </c>
      <c r="D4027" s="32" t="s">
        <v>4054</v>
      </c>
      <c r="E4027" s="34">
        <v>10857109.449999999</v>
      </c>
      <c r="F4027" s="32" t="s">
        <v>19</v>
      </c>
      <c r="G4027" s="32" t="s">
        <v>19</v>
      </c>
      <c r="H4027" s="32" t="s">
        <v>19</v>
      </c>
      <c r="I4027" s="32" t="s">
        <v>19</v>
      </c>
      <c r="J4027" s="34">
        <v>10857109.449999999</v>
      </c>
    </row>
    <row r="4028" spans="1:10">
      <c r="A4028" s="32">
        <v>2022</v>
      </c>
      <c r="B4028" s="33" t="s">
        <v>3973</v>
      </c>
      <c r="C4028" s="32">
        <v>4304697</v>
      </c>
      <c r="D4028" s="32" t="s">
        <v>4055</v>
      </c>
      <c r="E4028" s="34">
        <v>3858256.82</v>
      </c>
      <c r="F4028" s="32" t="s">
        <v>19</v>
      </c>
      <c r="G4028" s="32" t="s">
        <v>19</v>
      </c>
      <c r="H4028" s="32" t="s">
        <v>19</v>
      </c>
      <c r="I4028" s="32" t="s">
        <v>19</v>
      </c>
      <c r="J4028" s="34">
        <v>3858256.82</v>
      </c>
    </row>
    <row r="4029" spans="1:10">
      <c r="A4029" s="32">
        <v>2022</v>
      </c>
      <c r="B4029" s="33" t="s">
        <v>3973</v>
      </c>
      <c r="C4029" s="32">
        <v>4304671</v>
      </c>
      <c r="D4029" s="32" t="s">
        <v>4056</v>
      </c>
      <c r="E4029" s="34">
        <v>4754938.45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4754938.45</v>
      </c>
    </row>
    <row r="4030" spans="1:10">
      <c r="A4030" s="32">
        <v>2022</v>
      </c>
      <c r="B4030" s="33" t="s">
        <v>3973</v>
      </c>
      <c r="C4030" s="32">
        <v>4304713</v>
      </c>
      <c r="D4030" s="32" t="s">
        <v>4057</v>
      </c>
      <c r="E4030" s="34">
        <v>6117010.46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6117010.46</v>
      </c>
    </row>
    <row r="4031" spans="1:10">
      <c r="A4031" s="32">
        <v>2022</v>
      </c>
      <c r="B4031" s="33" t="s">
        <v>3973</v>
      </c>
      <c r="C4031" s="32">
        <v>4304705</v>
      </c>
      <c r="D4031" s="32" t="s">
        <v>4058</v>
      </c>
      <c r="E4031" s="34">
        <v>39817084.170000002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39817084.170000002</v>
      </c>
    </row>
    <row r="4032" spans="1:10">
      <c r="A4032" s="32">
        <v>2022</v>
      </c>
      <c r="B4032" s="33" t="s">
        <v>3973</v>
      </c>
      <c r="C4032" s="32">
        <v>4304804</v>
      </c>
      <c r="D4032" s="32" t="s">
        <v>4059</v>
      </c>
      <c r="E4032" s="34">
        <v>18206741.399999999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18206741.399999999</v>
      </c>
    </row>
    <row r="4033" spans="1:10">
      <c r="A4033" s="32">
        <v>2022</v>
      </c>
      <c r="B4033" s="33" t="s">
        <v>3973</v>
      </c>
      <c r="C4033" s="32">
        <v>4304853</v>
      </c>
      <c r="D4033" s="32" t="s">
        <v>4060</v>
      </c>
      <c r="E4033" s="34">
        <v>735657.81</v>
      </c>
      <c r="F4033" s="32" t="s">
        <v>19</v>
      </c>
      <c r="G4033" s="32" t="s">
        <v>19</v>
      </c>
      <c r="H4033" s="32" t="s">
        <v>19</v>
      </c>
      <c r="I4033" s="32" t="s">
        <v>19</v>
      </c>
      <c r="J4033" s="34">
        <v>735657.81</v>
      </c>
    </row>
    <row r="4034" spans="1:10">
      <c r="A4034" s="32">
        <v>2022</v>
      </c>
      <c r="B4034" s="33" t="s">
        <v>3973</v>
      </c>
      <c r="C4034" s="32">
        <v>4304903</v>
      </c>
      <c r="D4034" s="32" t="s">
        <v>4061</v>
      </c>
      <c r="E4034" s="34">
        <v>4137996.24</v>
      </c>
      <c r="F4034" s="32" t="s">
        <v>19</v>
      </c>
      <c r="G4034" s="32" t="s">
        <v>19</v>
      </c>
      <c r="H4034" s="32" t="s">
        <v>19</v>
      </c>
      <c r="I4034" s="32" t="s">
        <v>19</v>
      </c>
      <c r="J4034" s="34">
        <v>4137996.24</v>
      </c>
    </row>
    <row r="4035" spans="1:10">
      <c r="A4035" s="32">
        <v>2022</v>
      </c>
      <c r="B4035" s="33" t="s">
        <v>3973</v>
      </c>
      <c r="C4035" s="32">
        <v>4304952</v>
      </c>
      <c r="D4035" s="32" t="s">
        <v>4062</v>
      </c>
      <c r="E4035" s="34">
        <v>2570066.33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2570066.33</v>
      </c>
    </row>
    <row r="4036" spans="1:10">
      <c r="A4036" s="32">
        <v>2022</v>
      </c>
      <c r="B4036" s="33" t="s">
        <v>3973</v>
      </c>
      <c r="C4036" s="32">
        <v>4305009</v>
      </c>
      <c r="D4036" s="32" t="s">
        <v>4063</v>
      </c>
      <c r="E4036" s="34">
        <v>7351210.6200000001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7351210.6200000001</v>
      </c>
    </row>
    <row r="4037" spans="1:10">
      <c r="A4037" s="32">
        <v>2022</v>
      </c>
      <c r="B4037" s="33" t="s">
        <v>3973</v>
      </c>
      <c r="C4037" s="32">
        <v>4305108</v>
      </c>
      <c r="D4037" s="32" t="s">
        <v>4064</v>
      </c>
      <c r="E4037" s="34">
        <v>262306842.49000001</v>
      </c>
      <c r="F4037" s="32" t="s">
        <v>19</v>
      </c>
      <c r="G4037" s="32" t="s">
        <v>19</v>
      </c>
      <c r="H4037" s="32" t="s">
        <v>19</v>
      </c>
      <c r="I4037" s="32" t="s">
        <v>19</v>
      </c>
      <c r="J4037" s="34">
        <v>262306842.49000001</v>
      </c>
    </row>
    <row r="4038" spans="1:10">
      <c r="A4038" s="32">
        <v>2022</v>
      </c>
      <c r="B4038" s="33" t="s">
        <v>3973</v>
      </c>
      <c r="C4038" s="32">
        <v>4305116</v>
      </c>
      <c r="D4038" s="32" t="s">
        <v>4065</v>
      </c>
      <c r="E4038" s="34">
        <v>1166317.58</v>
      </c>
      <c r="F4038" s="32" t="s">
        <v>19</v>
      </c>
      <c r="G4038" s="32" t="s">
        <v>19</v>
      </c>
      <c r="H4038" s="32" t="s">
        <v>19</v>
      </c>
      <c r="I4038" s="32" t="s">
        <v>19</v>
      </c>
      <c r="J4038" s="34">
        <v>1166317.58</v>
      </c>
    </row>
    <row r="4039" spans="1:10">
      <c r="A4039" s="32">
        <v>2022</v>
      </c>
      <c r="B4039" s="33" t="s">
        <v>3973</v>
      </c>
      <c r="C4039" s="32">
        <v>4305124</v>
      </c>
      <c r="D4039" s="32" t="s">
        <v>4066</v>
      </c>
      <c r="E4039" s="34">
        <v>4525400.59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4525400.59</v>
      </c>
    </row>
    <row r="4040" spans="1:10">
      <c r="A4040" s="32">
        <v>2022</v>
      </c>
      <c r="B4040" s="33" t="s">
        <v>3973</v>
      </c>
      <c r="C4040" s="32">
        <v>4305132</v>
      </c>
      <c r="D4040" s="32" t="s">
        <v>4067</v>
      </c>
      <c r="E4040" s="34">
        <v>2725091.22</v>
      </c>
      <c r="F4040" s="32" t="s">
        <v>19</v>
      </c>
      <c r="G4040" s="32" t="s">
        <v>19</v>
      </c>
      <c r="H4040" s="32" t="s">
        <v>19</v>
      </c>
      <c r="I4040" s="32" t="s">
        <v>19</v>
      </c>
      <c r="J4040" s="34">
        <v>2725091.22</v>
      </c>
    </row>
    <row r="4041" spans="1:10">
      <c r="A4041" s="32">
        <v>2022</v>
      </c>
      <c r="B4041" s="33" t="s">
        <v>3973</v>
      </c>
      <c r="C4041" s="32">
        <v>4305157</v>
      </c>
      <c r="D4041" s="32" t="s">
        <v>4068</v>
      </c>
      <c r="E4041" s="34">
        <v>2362314.04</v>
      </c>
      <c r="F4041" s="32" t="s">
        <v>19</v>
      </c>
      <c r="G4041" s="32" t="s">
        <v>19</v>
      </c>
      <c r="H4041" s="32" t="s">
        <v>19</v>
      </c>
      <c r="I4041" s="32" t="s">
        <v>19</v>
      </c>
      <c r="J4041" s="34">
        <v>2362314.04</v>
      </c>
    </row>
    <row r="4042" spans="1:10">
      <c r="A4042" s="32">
        <v>2022</v>
      </c>
      <c r="B4042" s="33" t="s">
        <v>3973</v>
      </c>
      <c r="C4042" s="32">
        <v>4305173</v>
      </c>
      <c r="D4042" s="32" t="s">
        <v>4069</v>
      </c>
      <c r="E4042" s="34">
        <v>6518622.79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6518622.79</v>
      </c>
    </row>
    <row r="4043" spans="1:10">
      <c r="A4043" s="32">
        <v>2022</v>
      </c>
      <c r="B4043" s="33" t="s">
        <v>3973</v>
      </c>
      <c r="C4043" s="32">
        <v>4305207</v>
      </c>
      <c r="D4043" s="32" t="s">
        <v>4070</v>
      </c>
      <c r="E4043" s="34">
        <v>9107633.0999999996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9107633.0999999996</v>
      </c>
    </row>
    <row r="4044" spans="1:10">
      <c r="A4044" s="32">
        <v>2022</v>
      </c>
      <c r="B4044" s="33" t="s">
        <v>3973</v>
      </c>
      <c r="C4044" s="32">
        <v>4305306</v>
      </c>
      <c r="D4044" s="32" t="s">
        <v>4071</v>
      </c>
      <c r="E4044" s="34">
        <v>8054032.1900000004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8054032.1900000004</v>
      </c>
    </row>
    <row r="4045" spans="1:10">
      <c r="A4045" s="32">
        <v>2022</v>
      </c>
      <c r="B4045" s="33" t="s">
        <v>3973</v>
      </c>
      <c r="C4045" s="32">
        <v>4305355</v>
      </c>
      <c r="D4045" s="32" t="s">
        <v>4072</v>
      </c>
      <c r="E4045" s="34">
        <v>28050348.050000001</v>
      </c>
      <c r="F4045" s="32" t="s">
        <v>19</v>
      </c>
      <c r="G4045" s="32" t="s">
        <v>19</v>
      </c>
      <c r="H4045" s="32" t="s">
        <v>19</v>
      </c>
      <c r="I4045" s="32" t="s">
        <v>19</v>
      </c>
      <c r="J4045" s="34">
        <v>28050348.050000001</v>
      </c>
    </row>
    <row r="4046" spans="1:10">
      <c r="A4046" s="32">
        <v>2022</v>
      </c>
      <c r="B4046" s="33" t="s">
        <v>3973</v>
      </c>
      <c r="C4046" s="32">
        <v>4305371</v>
      </c>
      <c r="D4046" s="32" t="s">
        <v>4073</v>
      </c>
      <c r="E4046" s="34">
        <v>1803782.43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1803782.43</v>
      </c>
    </row>
    <row r="4047" spans="1:10">
      <c r="A4047" s="32">
        <v>2022</v>
      </c>
      <c r="B4047" s="33" t="s">
        <v>3973</v>
      </c>
      <c r="C4047" s="32">
        <v>4305405</v>
      </c>
      <c r="D4047" s="32" t="s">
        <v>4074</v>
      </c>
      <c r="E4047" s="34">
        <v>3179430.95</v>
      </c>
      <c r="F4047" s="32" t="s">
        <v>19</v>
      </c>
      <c r="G4047" s="32" t="s">
        <v>19</v>
      </c>
      <c r="H4047" s="32" t="s">
        <v>19</v>
      </c>
      <c r="I4047" s="32" t="s">
        <v>19</v>
      </c>
      <c r="J4047" s="34">
        <v>3179430.95</v>
      </c>
    </row>
    <row r="4048" spans="1:10">
      <c r="A4048" s="32">
        <v>2022</v>
      </c>
      <c r="B4048" s="33" t="s">
        <v>3973</v>
      </c>
      <c r="C4048" s="32">
        <v>4305439</v>
      </c>
      <c r="D4048" s="32" t="s">
        <v>4075</v>
      </c>
      <c r="E4048" s="34">
        <v>2306113.58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2306113.58</v>
      </c>
    </row>
    <row r="4049" spans="1:10">
      <c r="A4049" s="32">
        <v>2022</v>
      </c>
      <c r="B4049" s="33" t="s">
        <v>3973</v>
      </c>
      <c r="C4049" s="32">
        <v>4305447</v>
      </c>
      <c r="D4049" s="32" t="s">
        <v>4076</v>
      </c>
      <c r="E4049" s="34">
        <v>5047938.6399999997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5047938.6399999997</v>
      </c>
    </row>
    <row r="4050" spans="1:10">
      <c r="A4050" s="32">
        <v>2022</v>
      </c>
      <c r="B4050" s="33" t="s">
        <v>3973</v>
      </c>
      <c r="C4050" s="32">
        <v>4305454</v>
      </c>
      <c r="D4050" s="32" t="s">
        <v>4077</v>
      </c>
      <c r="E4050" s="34">
        <v>16605028.07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16605028.07</v>
      </c>
    </row>
    <row r="4051" spans="1:10">
      <c r="A4051" s="32">
        <v>2022</v>
      </c>
      <c r="B4051" s="33" t="s">
        <v>3973</v>
      </c>
      <c r="C4051" s="32">
        <v>4305504</v>
      </c>
      <c r="D4051" s="32" t="s">
        <v>4078</v>
      </c>
      <c r="E4051" s="34">
        <v>2084469.04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2084469.04</v>
      </c>
    </row>
    <row r="4052" spans="1:10">
      <c r="A4052" s="32">
        <v>2022</v>
      </c>
      <c r="B4052" s="33" t="s">
        <v>3973</v>
      </c>
      <c r="C4052" s="32">
        <v>4305587</v>
      </c>
      <c r="D4052" s="32" t="s">
        <v>1378</v>
      </c>
      <c r="E4052" s="34">
        <v>2324426.08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2324426.08</v>
      </c>
    </row>
    <row r="4053" spans="1:10">
      <c r="A4053" s="32">
        <v>2022</v>
      </c>
      <c r="B4053" s="33" t="s">
        <v>3973</v>
      </c>
      <c r="C4053" s="32">
        <v>4305603</v>
      </c>
      <c r="D4053" s="32" t="s">
        <v>3384</v>
      </c>
      <c r="E4053" s="34">
        <v>1711904.13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1711904.13</v>
      </c>
    </row>
    <row r="4054" spans="1:10">
      <c r="A4054" s="32">
        <v>2022</v>
      </c>
      <c r="B4054" s="33" t="s">
        <v>3973</v>
      </c>
      <c r="C4054" s="32">
        <v>4305702</v>
      </c>
      <c r="D4054" s="32" t="s">
        <v>4079</v>
      </c>
      <c r="E4054" s="34">
        <v>6087331.5599999996</v>
      </c>
      <c r="F4054" s="32" t="s">
        <v>19</v>
      </c>
      <c r="G4054" s="32" t="s">
        <v>19</v>
      </c>
      <c r="H4054" s="32" t="s">
        <v>19</v>
      </c>
      <c r="I4054" s="32" t="s">
        <v>19</v>
      </c>
      <c r="J4054" s="34">
        <v>6087331.5599999996</v>
      </c>
    </row>
    <row r="4055" spans="1:10">
      <c r="A4055" s="32">
        <v>2022</v>
      </c>
      <c r="B4055" s="33" t="s">
        <v>3973</v>
      </c>
      <c r="C4055" s="32">
        <v>4305801</v>
      </c>
      <c r="D4055" s="32" t="s">
        <v>4080</v>
      </c>
      <c r="E4055" s="34">
        <v>8214108.8099999996</v>
      </c>
      <c r="F4055" s="32" t="s">
        <v>19</v>
      </c>
      <c r="G4055" s="32" t="s">
        <v>19</v>
      </c>
      <c r="H4055" s="32" t="s">
        <v>19</v>
      </c>
      <c r="I4055" s="32" t="s">
        <v>19</v>
      </c>
      <c r="J4055" s="34">
        <v>8214108.8099999996</v>
      </c>
    </row>
    <row r="4056" spans="1:10">
      <c r="A4056" s="32">
        <v>2022</v>
      </c>
      <c r="B4056" s="33" t="s">
        <v>3973</v>
      </c>
      <c r="C4056" s="32">
        <v>4305835</v>
      </c>
      <c r="D4056" s="32" t="s">
        <v>4081</v>
      </c>
      <c r="E4056" s="34">
        <v>938358.37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938358.37</v>
      </c>
    </row>
    <row r="4057" spans="1:10">
      <c r="A4057" s="32">
        <v>2022</v>
      </c>
      <c r="B4057" s="33" t="s">
        <v>3973</v>
      </c>
      <c r="C4057" s="32">
        <v>4305850</v>
      </c>
      <c r="D4057" s="32" t="s">
        <v>4082</v>
      </c>
      <c r="E4057" s="34">
        <v>1444794.04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1444794.04</v>
      </c>
    </row>
    <row r="4058" spans="1:10">
      <c r="A4058" s="32">
        <v>2022</v>
      </c>
      <c r="B4058" s="33" t="s">
        <v>3973</v>
      </c>
      <c r="C4058" s="32">
        <v>4305871</v>
      </c>
      <c r="D4058" s="32" t="s">
        <v>4083</v>
      </c>
      <c r="E4058" s="34">
        <v>2745613.86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2745613.86</v>
      </c>
    </row>
    <row r="4059" spans="1:10">
      <c r="A4059" s="32">
        <v>2022</v>
      </c>
      <c r="B4059" s="33" t="s">
        <v>3973</v>
      </c>
      <c r="C4059" s="32">
        <v>4305900</v>
      </c>
      <c r="D4059" s="32" t="s">
        <v>4084</v>
      </c>
      <c r="E4059" s="34">
        <v>6146057.8899999997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6146057.8899999997</v>
      </c>
    </row>
    <row r="4060" spans="1:10">
      <c r="A4060" s="32">
        <v>2022</v>
      </c>
      <c r="B4060" s="33" t="s">
        <v>3973</v>
      </c>
      <c r="C4060" s="32">
        <v>4305934</v>
      </c>
      <c r="D4060" s="32" t="s">
        <v>4085</v>
      </c>
      <c r="E4060" s="34">
        <v>622625.41</v>
      </c>
      <c r="F4060" s="32" t="s">
        <v>19</v>
      </c>
      <c r="G4060" s="32" t="s">
        <v>19</v>
      </c>
      <c r="H4060" s="32" t="s">
        <v>19</v>
      </c>
      <c r="I4060" s="32" t="s">
        <v>19</v>
      </c>
      <c r="J4060" s="34">
        <v>622625.41</v>
      </c>
    </row>
    <row r="4061" spans="1:10">
      <c r="A4061" s="32">
        <v>2022</v>
      </c>
      <c r="B4061" s="33" t="s">
        <v>3973</v>
      </c>
      <c r="C4061" s="32">
        <v>4305959</v>
      </c>
      <c r="D4061" s="32" t="s">
        <v>4086</v>
      </c>
      <c r="E4061" s="34">
        <v>2854857.46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2854857.46</v>
      </c>
    </row>
    <row r="4062" spans="1:10">
      <c r="A4062" s="32">
        <v>2022</v>
      </c>
      <c r="B4062" s="33" t="s">
        <v>3973</v>
      </c>
      <c r="C4062" s="32">
        <v>4305975</v>
      </c>
      <c r="D4062" s="32" t="s">
        <v>4087</v>
      </c>
      <c r="E4062" s="34">
        <v>3779323.59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3779323.59</v>
      </c>
    </row>
    <row r="4063" spans="1:10">
      <c r="A4063" s="32">
        <v>2022</v>
      </c>
      <c r="B4063" s="33" t="s">
        <v>3973</v>
      </c>
      <c r="C4063" s="32">
        <v>4306007</v>
      </c>
      <c r="D4063" s="32" t="s">
        <v>4088</v>
      </c>
      <c r="E4063" s="34">
        <v>10140711.359999999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10140711.359999999</v>
      </c>
    </row>
    <row r="4064" spans="1:10">
      <c r="A4064" s="32">
        <v>2022</v>
      </c>
      <c r="B4064" s="33" t="s">
        <v>3973</v>
      </c>
      <c r="C4064" s="32">
        <v>4306056</v>
      </c>
      <c r="D4064" s="32" t="s">
        <v>4089</v>
      </c>
      <c r="E4064" s="34">
        <v>4652956.71</v>
      </c>
      <c r="F4064" s="32" t="s">
        <v>19</v>
      </c>
      <c r="G4064" s="32" t="s">
        <v>19</v>
      </c>
      <c r="H4064" s="32" t="s">
        <v>19</v>
      </c>
      <c r="I4064" s="32" t="s">
        <v>19</v>
      </c>
      <c r="J4064" s="34">
        <v>4652956.71</v>
      </c>
    </row>
    <row r="4065" spans="1:10">
      <c r="A4065" s="32">
        <v>2022</v>
      </c>
      <c r="B4065" s="33" t="s">
        <v>3973</v>
      </c>
      <c r="C4065" s="32">
        <v>4306072</v>
      </c>
      <c r="D4065" s="32" t="s">
        <v>4090</v>
      </c>
      <c r="E4065" s="34">
        <v>2515760.2599999998</v>
      </c>
      <c r="F4065" s="32" t="s">
        <v>19</v>
      </c>
      <c r="G4065" s="32" t="s">
        <v>19</v>
      </c>
      <c r="H4065" s="32" t="s">
        <v>19</v>
      </c>
      <c r="I4065" s="32" t="s">
        <v>19</v>
      </c>
      <c r="J4065" s="34">
        <v>2515760.2599999998</v>
      </c>
    </row>
    <row r="4066" spans="1:10">
      <c r="A4066" s="32">
        <v>2022</v>
      </c>
      <c r="B4066" s="33" t="s">
        <v>3973</v>
      </c>
      <c r="C4066" s="32">
        <v>4306106</v>
      </c>
      <c r="D4066" s="32" t="s">
        <v>4091</v>
      </c>
      <c r="E4066" s="34">
        <v>36475682.200000003</v>
      </c>
      <c r="F4066" s="32" t="s">
        <v>19</v>
      </c>
      <c r="G4066" s="32" t="s">
        <v>19</v>
      </c>
      <c r="H4066" s="32" t="s">
        <v>19</v>
      </c>
      <c r="I4066" s="32" t="s">
        <v>19</v>
      </c>
      <c r="J4066" s="34">
        <v>36475682.200000003</v>
      </c>
    </row>
    <row r="4067" spans="1:10">
      <c r="A4067" s="32">
        <v>2022</v>
      </c>
      <c r="B4067" s="33" t="s">
        <v>3973</v>
      </c>
      <c r="C4067" s="32">
        <v>4306130</v>
      </c>
      <c r="D4067" s="32" t="s">
        <v>4092</v>
      </c>
      <c r="E4067" s="34">
        <v>1389856.51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1389856.51</v>
      </c>
    </row>
    <row r="4068" spans="1:10">
      <c r="A4068" s="32">
        <v>2022</v>
      </c>
      <c r="B4068" s="33" t="s">
        <v>3973</v>
      </c>
      <c r="C4068" s="32">
        <v>4306205</v>
      </c>
      <c r="D4068" s="32" t="s">
        <v>273</v>
      </c>
      <c r="E4068" s="34">
        <v>7966889.9000000004</v>
      </c>
      <c r="F4068" s="32" t="s">
        <v>19</v>
      </c>
      <c r="G4068" s="32" t="s">
        <v>19</v>
      </c>
      <c r="H4068" s="32" t="s">
        <v>19</v>
      </c>
      <c r="I4068" s="32" t="s">
        <v>19</v>
      </c>
      <c r="J4068" s="34">
        <v>7966889.9000000004</v>
      </c>
    </row>
    <row r="4069" spans="1:10">
      <c r="A4069" s="32">
        <v>2022</v>
      </c>
      <c r="B4069" s="33" t="s">
        <v>3973</v>
      </c>
      <c r="C4069" s="32">
        <v>4306304</v>
      </c>
      <c r="D4069" s="32" t="s">
        <v>4093</v>
      </c>
      <c r="E4069" s="34">
        <v>1853668.24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1853668.24</v>
      </c>
    </row>
    <row r="4070" spans="1:10">
      <c r="A4070" s="32">
        <v>2022</v>
      </c>
      <c r="B4070" s="33" t="s">
        <v>3973</v>
      </c>
      <c r="C4070" s="32">
        <v>4306320</v>
      </c>
      <c r="D4070" s="32" t="s">
        <v>4094</v>
      </c>
      <c r="E4070" s="34">
        <v>2945788.56</v>
      </c>
      <c r="F4070" s="32" t="s">
        <v>19</v>
      </c>
      <c r="G4070" s="32" t="s">
        <v>19</v>
      </c>
      <c r="H4070" s="32" t="s">
        <v>19</v>
      </c>
      <c r="I4070" s="32" t="s">
        <v>19</v>
      </c>
      <c r="J4070" s="34">
        <v>2945788.56</v>
      </c>
    </row>
    <row r="4071" spans="1:10">
      <c r="A4071" s="32">
        <v>2022</v>
      </c>
      <c r="B4071" s="33" t="s">
        <v>3973</v>
      </c>
      <c r="C4071" s="32">
        <v>4306353</v>
      </c>
      <c r="D4071" s="32" t="s">
        <v>4095</v>
      </c>
      <c r="E4071" s="34">
        <v>1177683.96</v>
      </c>
      <c r="F4071" s="32" t="s">
        <v>19</v>
      </c>
      <c r="G4071" s="32" t="s">
        <v>19</v>
      </c>
      <c r="H4071" s="32" t="s">
        <v>19</v>
      </c>
      <c r="I4071" s="32" t="s">
        <v>19</v>
      </c>
      <c r="J4071" s="34">
        <v>1177683.96</v>
      </c>
    </row>
    <row r="4072" spans="1:10">
      <c r="A4072" s="32">
        <v>2022</v>
      </c>
      <c r="B4072" s="33" t="s">
        <v>3973</v>
      </c>
      <c r="C4072" s="32">
        <v>4306379</v>
      </c>
      <c r="D4072" s="32" t="s">
        <v>4096</v>
      </c>
      <c r="E4072" s="34">
        <v>2742456.53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2742456.53</v>
      </c>
    </row>
    <row r="4073" spans="1:10">
      <c r="A4073" s="32">
        <v>2022</v>
      </c>
      <c r="B4073" s="33" t="s">
        <v>3973</v>
      </c>
      <c r="C4073" s="32">
        <v>4306403</v>
      </c>
      <c r="D4073" s="32" t="s">
        <v>4097</v>
      </c>
      <c r="E4073" s="34">
        <v>22061525.18</v>
      </c>
      <c r="F4073" s="32" t="s">
        <v>19</v>
      </c>
      <c r="G4073" s="32" t="s">
        <v>19</v>
      </c>
      <c r="H4073" s="32" t="s">
        <v>19</v>
      </c>
      <c r="I4073" s="32" t="s">
        <v>19</v>
      </c>
      <c r="J4073" s="34">
        <v>22061525.18</v>
      </c>
    </row>
    <row r="4074" spans="1:10">
      <c r="A4074" s="32">
        <v>2022</v>
      </c>
      <c r="B4074" s="33" t="s">
        <v>3973</v>
      </c>
      <c r="C4074" s="32">
        <v>4306429</v>
      </c>
      <c r="D4074" s="32" t="s">
        <v>4098</v>
      </c>
      <c r="E4074" s="34">
        <v>1894082.05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1894082.05</v>
      </c>
    </row>
    <row r="4075" spans="1:10">
      <c r="A4075" s="32">
        <v>2022</v>
      </c>
      <c r="B4075" s="33" t="s">
        <v>3973</v>
      </c>
      <c r="C4075" s="32">
        <v>4306452</v>
      </c>
      <c r="D4075" s="32" t="s">
        <v>4099</v>
      </c>
      <c r="E4075" s="34">
        <v>1784522.71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1784522.71</v>
      </c>
    </row>
    <row r="4076" spans="1:10">
      <c r="A4076" s="32">
        <v>2022</v>
      </c>
      <c r="B4076" s="33" t="s">
        <v>3973</v>
      </c>
      <c r="C4076" s="32">
        <v>4306502</v>
      </c>
      <c r="D4076" s="32" t="s">
        <v>4100</v>
      </c>
      <c r="E4076" s="34">
        <v>13997073.789999999</v>
      </c>
      <c r="F4076" s="32" t="s">
        <v>19</v>
      </c>
      <c r="G4076" s="32" t="s">
        <v>19</v>
      </c>
      <c r="H4076" s="32" t="s">
        <v>19</v>
      </c>
      <c r="I4076" s="32" t="s">
        <v>19</v>
      </c>
      <c r="J4076" s="34">
        <v>13997073.789999999</v>
      </c>
    </row>
    <row r="4077" spans="1:10">
      <c r="A4077" s="32">
        <v>2022</v>
      </c>
      <c r="B4077" s="33" t="s">
        <v>3973</v>
      </c>
      <c r="C4077" s="32">
        <v>4306601</v>
      </c>
      <c r="D4077" s="32" t="s">
        <v>4101</v>
      </c>
      <c r="E4077" s="34">
        <v>22968625.98</v>
      </c>
      <c r="F4077" s="32" t="s">
        <v>19</v>
      </c>
      <c r="G4077" s="32" t="s">
        <v>19</v>
      </c>
      <c r="H4077" s="32" t="s">
        <v>19</v>
      </c>
      <c r="I4077" s="32" t="s">
        <v>19</v>
      </c>
      <c r="J4077" s="34">
        <v>22968625.98</v>
      </c>
    </row>
    <row r="4078" spans="1:10">
      <c r="A4078" s="32">
        <v>2022</v>
      </c>
      <c r="B4078" s="33" t="s">
        <v>3973</v>
      </c>
      <c r="C4078" s="32">
        <v>4306551</v>
      </c>
      <c r="D4078" s="32" t="s">
        <v>4102</v>
      </c>
      <c r="E4078" s="34">
        <v>1512045.16</v>
      </c>
      <c r="F4078" s="32" t="s">
        <v>19</v>
      </c>
      <c r="G4078" s="32" t="s">
        <v>19</v>
      </c>
      <c r="H4078" s="32" t="s">
        <v>19</v>
      </c>
      <c r="I4078" s="32" t="s">
        <v>19</v>
      </c>
      <c r="J4078" s="34">
        <v>1512045.16</v>
      </c>
    </row>
    <row r="4079" spans="1:10">
      <c r="A4079" s="32">
        <v>2022</v>
      </c>
      <c r="B4079" s="33" t="s">
        <v>3973</v>
      </c>
      <c r="C4079" s="32">
        <v>4306700</v>
      </c>
      <c r="D4079" s="32" t="s">
        <v>4103</v>
      </c>
      <c r="E4079" s="34">
        <v>1679067.91</v>
      </c>
      <c r="F4079" s="32" t="s">
        <v>19</v>
      </c>
      <c r="G4079" s="32" t="s">
        <v>19</v>
      </c>
      <c r="H4079" s="32" t="s">
        <v>19</v>
      </c>
      <c r="I4079" s="32" t="s">
        <v>19</v>
      </c>
      <c r="J4079" s="34">
        <v>1679067.91</v>
      </c>
    </row>
    <row r="4080" spans="1:10">
      <c r="A4080" s="32">
        <v>2022</v>
      </c>
      <c r="B4080" s="33" t="s">
        <v>3973</v>
      </c>
      <c r="C4080" s="32">
        <v>4306734</v>
      </c>
      <c r="D4080" s="32" t="s">
        <v>4104</v>
      </c>
      <c r="E4080" s="34">
        <v>3653030.4</v>
      </c>
      <c r="F4080" s="32" t="s">
        <v>19</v>
      </c>
      <c r="G4080" s="32" t="s">
        <v>19</v>
      </c>
      <c r="H4080" s="32" t="s">
        <v>19</v>
      </c>
      <c r="I4080" s="32" t="s">
        <v>19</v>
      </c>
      <c r="J4080" s="34">
        <v>3653030.4</v>
      </c>
    </row>
    <row r="4081" spans="1:10">
      <c r="A4081" s="32">
        <v>2022</v>
      </c>
      <c r="B4081" s="33" t="s">
        <v>3973</v>
      </c>
      <c r="C4081" s="32">
        <v>4306759</v>
      </c>
      <c r="D4081" s="32" t="s">
        <v>4105</v>
      </c>
      <c r="E4081" s="34">
        <v>1018554.54</v>
      </c>
      <c r="F4081" s="32" t="s">
        <v>19</v>
      </c>
      <c r="G4081" s="32" t="s">
        <v>19</v>
      </c>
      <c r="H4081" s="32" t="s">
        <v>19</v>
      </c>
      <c r="I4081" s="32" t="s">
        <v>19</v>
      </c>
      <c r="J4081" s="34">
        <v>1018554.54</v>
      </c>
    </row>
    <row r="4082" spans="1:10">
      <c r="A4082" s="32">
        <v>2022</v>
      </c>
      <c r="B4082" s="33" t="s">
        <v>3973</v>
      </c>
      <c r="C4082" s="32">
        <v>4306767</v>
      </c>
      <c r="D4082" s="32" t="s">
        <v>4106</v>
      </c>
      <c r="E4082" s="34">
        <v>45834007.280000001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45834007.280000001</v>
      </c>
    </row>
    <row r="4083" spans="1:10">
      <c r="A4083" s="32">
        <v>2022</v>
      </c>
      <c r="B4083" s="33" t="s">
        <v>3973</v>
      </c>
      <c r="C4083" s="32">
        <v>4306809</v>
      </c>
      <c r="D4083" s="32" t="s">
        <v>4107</v>
      </c>
      <c r="E4083" s="34">
        <v>13591672.66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13591672.66</v>
      </c>
    </row>
    <row r="4084" spans="1:10">
      <c r="A4084" s="32">
        <v>2022</v>
      </c>
      <c r="B4084" s="33" t="s">
        <v>3973</v>
      </c>
      <c r="C4084" s="32">
        <v>4306908</v>
      </c>
      <c r="D4084" s="32" t="s">
        <v>4108</v>
      </c>
      <c r="E4084" s="34">
        <v>16632496.85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16632496.85</v>
      </c>
    </row>
    <row r="4085" spans="1:10">
      <c r="A4085" s="32">
        <v>2022</v>
      </c>
      <c r="B4085" s="33" t="s">
        <v>3973</v>
      </c>
      <c r="C4085" s="32">
        <v>4306924</v>
      </c>
      <c r="D4085" s="32" t="s">
        <v>4109</v>
      </c>
      <c r="E4085" s="34">
        <v>1250934.01</v>
      </c>
      <c r="F4085" s="32" t="s">
        <v>19</v>
      </c>
      <c r="G4085" s="32" t="s">
        <v>19</v>
      </c>
      <c r="H4085" s="32" t="s">
        <v>19</v>
      </c>
      <c r="I4085" s="32" t="s">
        <v>19</v>
      </c>
      <c r="J4085" s="34">
        <v>1250934.01</v>
      </c>
    </row>
    <row r="4086" spans="1:10">
      <c r="A4086" s="32">
        <v>2022</v>
      </c>
      <c r="B4086" s="33" t="s">
        <v>3973</v>
      </c>
      <c r="C4086" s="32">
        <v>4306957</v>
      </c>
      <c r="D4086" s="32" t="s">
        <v>4110</v>
      </c>
      <c r="E4086" s="34">
        <v>2437458.4900000002</v>
      </c>
      <c r="F4086" s="32" t="s">
        <v>19</v>
      </c>
      <c r="G4086" s="32" t="s">
        <v>19</v>
      </c>
      <c r="H4086" s="32" t="s">
        <v>19</v>
      </c>
      <c r="I4086" s="32" t="s">
        <v>19</v>
      </c>
      <c r="J4086" s="34">
        <v>2437458.4900000002</v>
      </c>
    </row>
    <row r="4087" spans="1:10">
      <c r="A4087" s="32">
        <v>2022</v>
      </c>
      <c r="B4087" s="33" t="s">
        <v>3973</v>
      </c>
      <c r="C4087" s="32">
        <v>4306932</v>
      </c>
      <c r="D4087" s="32" t="s">
        <v>4111</v>
      </c>
      <c r="E4087" s="34">
        <v>5838533.9900000002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5838533.9900000002</v>
      </c>
    </row>
    <row r="4088" spans="1:10">
      <c r="A4088" s="32">
        <v>2022</v>
      </c>
      <c r="B4088" s="33" t="s">
        <v>3973</v>
      </c>
      <c r="C4088" s="32">
        <v>4306973</v>
      </c>
      <c r="D4088" s="32" t="s">
        <v>4112</v>
      </c>
      <c r="E4088" s="34">
        <v>2077522.9</v>
      </c>
      <c r="F4088" s="32" t="s">
        <v>19</v>
      </c>
      <c r="G4088" s="32" t="s">
        <v>19</v>
      </c>
      <c r="H4088" s="32" t="s">
        <v>19</v>
      </c>
      <c r="I4088" s="32" t="s">
        <v>19</v>
      </c>
      <c r="J4088" s="34">
        <v>2077522.9</v>
      </c>
    </row>
    <row r="4089" spans="1:10">
      <c r="A4089" s="32">
        <v>2022</v>
      </c>
      <c r="B4089" s="33" t="s">
        <v>3973</v>
      </c>
      <c r="C4089" s="32">
        <v>4307005</v>
      </c>
      <c r="D4089" s="32" t="s">
        <v>4113</v>
      </c>
      <c r="E4089" s="34">
        <v>50175651.270000003</v>
      </c>
      <c r="F4089" s="32" t="s">
        <v>19</v>
      </c>
      <c r="G4089" s="32" t="s">
        <v>19</v>
      </c>
      <c r="H4089" s="32" t="s">
        <v>19</v>
      </c>
      <c r="I4089" s="32" t="s">
        <v>19</v>
      </c>
      <c r="J4089" s="34">
        <v>50175651.270000003</v>
      </c>
    </row>
    <row r="4090" spans="1:10">
      <c r="A4090" s="32">
        <v>2022</v>
      </c>
      <c r="B4090" s="33" t="s">
        <v>3973</v>
      </c>
      <c r="C4090" s="32">
        <v>4307054</v>
      </c>
      <c r="D4090" s="32" t="s">
        <v>4114</v>
      </c>
      <c r="E4090" s="34">
        <v>2813812.18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2813812.18</v>
      </c>
    </row>
    <row r="4091" spans="1:10">
      <c r="A4091" s="32">
        <v>2022</v>
      </c>
      <c r="B4091" s="33" t="s">
        <v>3973</v>
      </c>
      <c r="C4091" s="32">
        <v>4307203</v>
      </c>
      <c r="D4091" s="32" t="s">
        <v>4115</v>
      </c>
      <c r="E4091" s="34">
        <v>3949819.39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3949819.39</v>
      </c>
    </row>
    <row r="4092" spans="1:10">
      <c r="A4092" s="32">
        <v>2022</v>
      </c>
      <c r="B4092" s="33" t="s">
        <v>3973</v>
      </c>
      <c r="C4092" s="32">
        <v>4307302</v>
      </c>
      <c r="D4092" s="32" t="s">
        <v>4116</v>
      </c>
      <c r="E4092" s="34">
        <v>6895607.9500000002</v>
      </c>
      <c r="F4092" s="32" t="s">
        <v>19</v>
      </c>
      <c r="G4092" s="34">
        <v>1158212.17</v>
      </c>
      <c r="H4092" s="32" t="s">
        <v>19</v>
      </c>
      <c r="I4092" s="34">
        <v>1158212.17</v>
      </c>
      <c r="J4092" s="34">
        <v>8053820.1200000001</v>
      </c>
    </row>
    <row r="4093" spans="1:10">
      <c r="A4093" s="32">
        <v>2022</v>
      </c>
      <c r="B4093" s="33" t="s">
        <v>3973</v>
      </c>
      <c r="C4093" s="32">
        <v>4307401</v>
      </c>
      <c r="D4093" s="32" t="s">
        <v>4117</v>
      </c>
      <c r="E4093" s="34">
        <v>2766452.23</v>
      </c>
      <c r="F4093" s="32" t="s">
        <v>19</v>
      </c>
      <c r="G4093" s="32" t="s">
        <v>19</v>
      </c>
      <c r="H4093" s="32" t="s">
        <v>19</v>
      </c>
      <c r="I4093" s="32" t="s">
        <v>19</v>
      </c>
      <c r="J4093" s="34">
        <v>2766452.23</v>
      </c>
    </row>
    <row r="4094" spans="1:10">
      <c r="A4094" s="32">
        <v>2022</v>
      </c>
      <c r="B4094" s="33" t="s">
        <v>3973</v>
      </c>
      <c r="C4094" s="32">
        <v>4307450</v>
      </c>
      <c r="D4094" s="32" t="s">
        <v>4118</v>
      </c>
      <c r="E4094" s="34">
        <v>3888567.19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3888567.19</v>
      </c>
    </row>
    <row r="4095" spans="1:10">
      <c r="A4095" s="32">
        <v>2022</v>
      </c>
      <c r="B4095" s="33" t="s">
        <v>3973</v>
      </c>
      <c r="C4095" s="32">
        <v>4307500</v>
      </c>
      <c r="D4095" s="32" t="s">
        <v>4119</v>
      </c>
      <c r="E4095" s="34">
        <v>8627087.5299999993</v>
      </c>
      <c r="F4095" s="32" t="s">
        <v>19</v>
      </c>
      <c r="G4095" s="32" t="s">
        <v>19</v>
      </c>
      <c r="H4095" s="32" t="s">
        <v>19</v>
      </c>
      <c r="I4095" s="32" t="s">
        <v>19</v>
      </c>
      <c r="J4095" s="34">
        <v>8627087.5299999993</v>
      </c>
    </row>
    <row r="4096" spans="1:10">
      <c r="A4096" s="32">
        <v>2022</v>
      </c>
      <c r="B4096" s="33" t="s">
        <v>3973</v>
      </c>
      <c r="C4096" s="32">
        <v>4307559</v>
      </c>
      <c r="D4096" s="32" t="s">
        <v>4120</v>
      </c>
      <c r="E4096" s="34">
        <v>3130176.62</v>
      </c>
      <c r="F4096" s="32" t="s">
        <v>19</v>
      </c>
      <c r="G4096" s="32" t="s">
        <v>19</v>
      </c>
      <c r="H4096" s="32" t="s">
        <v>19</v>
      </c>
      <c r="I4096" s="32" t="s">
        <v>19</v>
      </c>
      <c r="J4096" s="34">
        <v>3130176.62</v>
      </c>
    </row>
    <row r="4097" spans="1:10">
      <c r="A4097" s="32">
        <v>2022</v>
      </c>
      <c r="B4097" s="33" t="s">
        <v>3973</v>
      </c>
      <c r="C4097" s="32">
        <v>4307609</v>
      </c>
      <c r="D4097" s="32" t="s">
        <v>4121</v>
      </c>
      <c r="E4097" s="34">
        <v>48030877.25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48030877.25</v>
      </c>
    </row>
    <row r="4098" spans="1:10">
      <c r="A4098" s="32">
        <v>2022</v>
      </c>
      <c r="B4098" s="33" t="s">
        <v>3973</v>
      </c>
      <c r="C4098" s="32">
        <v>4307708</v>
      </c>
      <c r="D4098" s="32" t="s">
        <v>4122</v>
      </c>
      <c r="E4098" s="34">
        <v>72006691.379999995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72006691.379999995</v>
      </c>
    </row>
    <row r="4099" spans="1:10">
      <c r="A4099" s="32">
        <v>2022</v>
      </c>
      <c r="B4099" s="33" t="s">
        <v>3973</v>
      </c>
      <c r="C4099" s="32">
        <v>4307807</v>
      </c>
      <c r="D4099" s="32" t="s">
        <v>4123</v>
      </c>
      <c r="E4099" s="34">
        <v>27030530.57</v>
      </c>
      <c r="F4099" s="32" t="s">
        <v>19</v>
      </c>
      <c r="G4099" s="32" t="s">
        <v>19</v>
      </c>
      <c r="H4099" s="32" t="s">
        <v>19</v>
      </c>
      <c r="I4099" s="32" t="s">
        <v>19</v>
      </c>
      <c r="J4099" s="34">
        <v>27030530.57</v>
      </c>
    </row>
    <row r="4100" spans="1:10">
      <c r="A4100" s="32">
        <v>2022</v>
      </c>
      <c r="B4100" s="33" t="s">
        <v>3973</v>
      </c>
      <c r="C4100" s="32">
        <v>4307815</v>
      </c>
      <c r="D4100" s="32" t="s">
        <v>4124</v>
      </c>
      <c r="E4100" s="34">
        <v>2955576.28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2955576.28</v>
      </c>
    </row>
    <row r="4101" spans="1:10">
      <c r="A4101" s="32">
        <v>2022</v>
      </c>
      <c r="B4101" s="33" t="s">
        <v>3973</v>
      </c>
      <c r="C4101" s="32">
        <v>4307831</v>
      </c>
      <c r="D4101" s="32" t="s">
        <v>4125</v>
      </c>
      <c r="E4101" s="34">
        <v>1940179.07</v>
      </c>
      <c r="F4101" s="32" t="s">
        <v>19</v>
      </c>
      <c r="G4101" s="32" t="s">
        <v>19</v>
      </c>
      <c r="H4101" s="32" t="s">
        <v>19</v>
      </c>
      <c r="I4101" s="32" t="s">
        <v>19</v>
      </c>
      <c r="J4101" s="34">
        <v>1940179.07</v>
      </c>
    </row>
    <row r="4102" spans="1:10">
      <c r="A4102" s="32">
        <v>2022</v>
      </c>
      <c r="B4102" s="33" t="s">
        <v>3973</v>
      </c>
      <c r="C4102" s="32">
        <v>4307864</v>
      </c>
      <c r="D4102" s="32" t="s">
        <v>4126</v>
      </c>
      <c r="E4102" s="34">
        <v>1793994.7</v>
      </c>
      <c r="F4102" s="32" t="s">
        <v>19</v>
      </c>
      <c r="G4102" s="32" t="s">
        <v>19</v>
      </c>
      <c r="H4102" s="32" t="s">
        <v>19</v>
      </c>
      <c r="I4102" s="32" t="s">
        <v>19</v>
      </c>
      <c r="J4102" s="34">
        <v>1793994.7</v>
      </c>
    </row>
    <row r="4103" spans="1:10">
      <c r="A4103" s="32">
        <v>2022</v>
      </c>
      <c r="B4103" s="33" t="s">
        <v>3973</v>
      </c>
      <c r="C4103" s="32">
        <v>4307906</v>
      </c>
      <c r="D4103" s="32" t="s">
        <v>4127</v>
      </c>
      <c r="E4103" s="34">
        <v>52961047.479999997</v>
      </c>
      <c r="F4103" s="32" t="s">
        <v>19</v>
      </c>
      <c r="G4103" s="32" t="s">
        <v>19</v>
      </c>
      <c r="H4103" s="32" t="s">
        <v>19</v>
      </c>
      <c r="I4103" s="32" t="s">
        <v>19</v>
      </c>
      <c r="J4103" s="34">
        <v>52961047.479999997</v>
      </c>
    </row>
    <row r="4104" spans="1:10">
      <c r="A4104" s="32">
        <v>2022</v>
      </c>
      <c r="B4104" s="33" t="s">
        <v>3973</v>
      </c>
      <c r="C4104" s="32">
        <v>4308003</v>
      </c>
      <c r="D4104" s="32" t="s">
        <v>4128</v>
      </c>
      <c r="E4104" s="34">
        <v>3301935.34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3301935.34</v>
      </c>
    </row>
    <row r="4105" spans="1:10">
      <c r="A4105" s="32">
        <v>2022</v>
      </c>
      <c r="B4105" s="33" t="s">
        <v>3973</v>
      </c>
      <c r="C4105" s="32">
        <v>4308052</v>
      </c>
      <c r="D4105" s="32" t="s">
        <v>4129</v>
      </c>
      <c r="E4105" s="34">
        <v>1476367.35</v>
      </c>
      <c r="F4105" s="32" t="s">
        <v>19</v>
      </c>
      <c r="G4105" s="32" t="s">
        <v>19</v>
      </c>
      <c r="H4105" s="32" t="s">
        <v>19</v>
      </c>
      <c r="I4105" s="32" t="s">
        <v>19</v>
      </c>
      <c r="J4105" s="34">
        <v>1476367.35</v>
      </c>
    </row>
    <row r="4106" spans="1:10">
      <c r="A4106" s="32">
        <v>2022</v>
      </c>
      <c r="B4106" s="33" t="s">
        <v>3973</v>
      </c>
      <c r="C4106" s="32">
        <v>4308078</v>
      </c>
      <c r="D4106" s="32" t="s">
        <v>4130</v>
      </c>
      <c r="E4106" s="34">
        <v>5740972.5</v>
      </c>
      <c r="F4106" s="32" t="s">
        <v>19</v>
      </c>
      <c r="G4106" s="32" t="s">
        <v>19</v>
      </c>
      <c r="H4106" s="32" t="s">
        <v>19</v>
      </c>
      <c r="I4106" s="32" t="s">
        <v>19</v>
      </c>
      <c r="J4106" s="34">
        <v>5740972.5</v>
      </c>
    </row>
    <row r="4107" spans="1:10">
      <c r="A4107" s="32">
        <v>2022</v>
      </c>
      <c r="B4107" s="33" t="s">
        <v>3973</v>
      </c>
      <c r="C4107" s="32">
        <v>4308102</v>
      </c>
      <c r="D4107" s="32" t="s">
        <v>4131</v>
      </c>
      <c r="E4107" s="34">
        <v>8402285.6600000001</v>
      </c>
      <c r="F4107" s="32" t="s">
        <v>19</v>
      </c>
      <c r="G4107" s="32" t="s">
        <v>19</v>
      </c>
      <c r="H4107" s="32" t="s">
        <v>19</v>
      </c>
      <c r="I4107" s="32" t="s">
        <v>19</v>
      </c>
      <c r="J4107" s="34">
        <v>8402285.6600000001</v>
      </c>
    </row>
    <row r="4108" spans="1:10">
      <c r="A4108" s="32">
        <v>2022</v>
      </c>
      <c r="B4108" s="33" t="s">
        <v>3973</v>
      </c>
      <c r="C4108" s="32">
        <v>4308201</v>
      </c>
      <c r="D4108" s="32" t="s">
        <v>4132</v>
      </c>
      <c r="E4108" s="34">
        <v>19388529.890000001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19388529.890000001</v>
      </c>
    </row>
    <row r="4109" spans="1:10">
      <c r="A4109" s="32">
        <v>2022</v>
      </c>
      <c r="B4109" s="33" t="s">
        <v>3973</v>
      </c>
      <c r="C4109" s="32">
        <v>4308250</v>
      </c>
      <c r="D4109" s="32" t="s">
        <v>4133</v>
      </c>
      <c r="E4109" s="34">
        <v>952250.62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952250.62</v>
      </c>
    </row>
    <row r="4110" spans="1:10">
      <c r="A4110" s="32">
        <v>2022</v>
      </c>
      <c r="B4110" s="33" t="s">
        <v>3973</v>
      </c>
      <c r="C4110" s="32">
        <v>4308300</v>
      </c>
      <c r="D4110" s="32" t="s">
        <v>4134</v>
      </c>
      <c r="E4110" s="34">
        <v>7114095.1600000001</v>
      </c>
      <c r="F4110" s="32" t="s">
        <v>19</v>
      </c>
      <c r="G4110" s="32" t="s">
        <v>19</v>
      </c>
      <c r="H4110" s="32" t="s">
        <v>19</v>
      </c>
      <c r="I4110" s="32" t="s">
        <v>19</v>
      </c>
      <c r="J4110" s="34">
        <v>7114095.1600000001</v>
      </c>
    </row>
    <row r="4111" spans="1:10">
      <c r="A4111" s="32">
        <v>2022</v>
      </c>
      <c r="B4111" s="33" t="s">
        <v>3973</v>
      </c>
      <c r="C4111" s="32">
        <v>4308409</v>
      </c>
      <c r="D4111" s="32" t="s">
        <v>4135</v>
      </c>
      <c r="E4111" s="34">
        <v>3947293.53</v>
      </c>
      <c r="F4111" s="32" t="s">
        <v>19</v>
      </c>
      <c r="G4111" s="32" t="s">
        <v>19</v>
      </c>
      <c r="H4111" s="32" t="s">
        <v>19</v>
      </c>
      <c r="I4111" s="32" t="s">
        <v>19</v>
      </c>
      <c r="J4111" s="34">
        <v>3947293.53</v>
      </c>
    </row>
    <row r="4112" spans="1:10">
      <c r="A4112" s="32">
        <v>2022</v>
      </c>
      <c r="B4112" s="33" t="s">
        <v>3973</v>
      </c>
      <c r="C4112" s="32">
        <v>4308433</v>
      </c>
      <c r="D4112" s="32" t="s">
        <v>4136</v>
      </c>
      <c r="E4112" s="34">
        <v>2171611.33</v>
      </c>
      <c r="F4112" s="32" t="s">
        <v>19</v>
      </c>
      <c r="G4112" s="32" t="s">
        <v>19</v>
      </c>
      <c r="H4112" s="32" t="s">
        <v>19</v>
      </c>
      <c r="I4112" s="32" t="s">
        <v>19</v>
      </c>
      <c r="J4112" s="34">
        <v>2171611.33</v>
      </c>
    </row>
    <row r="4113" spans="1:10">
      <c r="A4113" s="32">
        <v>2022</v>
      </c>
      <c r="B4113" s="33" t="s">
        <v>3973</v>
      </c>
      <c r="C4113" s="32">
        <v>4308458</v>
      </c>
      <c r="D4113" s="32" t="s">
        <v>4137</v>
      </c>
      <c r="E4113" s="34">
        <v>3585463.55</v>
      </c>
      <c r="F4113" s="32" t="s">
        <v>19</v>
      </c>
      <c r="G4113" s="32" t="s">
        <v>19</v>
      </c>
      <c r="H4113" s="32" t="s">
        <v>19</v>
      </c>
      <c r="I4113" s="32" t="s">
        <v>19</v>
      </c>
      <c r="J4113" s="34">
        <v>3585463.55</v>
      </c>
    </row>
    <row r="4114" spans="1:10">
      <c r="A4114" s="32">
        <v>2022</v>
      </c>
      <c r="B4114" s="33" t="s">
        <v>3973</v>
      </c>
      <c r="C4114" s="32">
        <v>4308508</v>
      </c>
      <c r="D4114" s="32" t="s">
        <v>4138</v>
      </c>
      <c r="E4114" s="34">
        <v>17548753.91</v>
      </c>
      <c r="F4114" s="32" t="s">
        <v>19</v>
      </c>
      <c r="G4114" s="32" t="s">
        <v>19</v>
      </c>
      <c r="H4114" s="32" t="s">
        <v>19</v>
      </c>
      <c r="I4114" s="32" t="s">
        <v>19</v>
      </c>
      <c r="J4114" s="34">
        <v>17548753.91</v>
      </c>
    </row>
    <row r="4115" spans="1:10">
      <c r="A4115" s="32">
        <v>2022</v>
      </c>
      <c r="B4115" s="33" t="s">
        <v>3973</v>
      </c>
      <c r="C4115" s="32">
        <v>4308607</v>
      </c>
      <c r="D4115" s="32" t="s">
        <v>4139</v>
      </c>
      <c r="E4115" s="34">
        <v>20858898.300000001</v>
      </c>
      <c r="F4115" s="32" t="s">
        <v>19</v>
      </c>
      <c r="G4115" s="32" t="s">
        <v>19</v>
      </c>
      <c r="H4115" s="32" t="s">
        <v>19</v>
      </c>
      <c r="I4115" s="32" t="s">
        <v>19</v>
      </c>
      <c r="J4115" s="34">
        <v>20858898.300000001</v>
      </c>
    </row>
    <row r="4116" spans="1:10">
      <c r="A4116" s="32">
        <v>2022</v>
      </c>
      <c r="B4116" s="33" t="s">
        <v>3973</v>
      </c>
      <c r="C4116" s="32">
        <v>4308656</v>
      </c>
      <c r="D4116" s="32" t="s">
        <v>4140</v>
      </c>
      <c r="E4116" s="34">
        <v>1926602.55</v>
      </c>
      <c r="F4116" s="32" t="s">
        <v>19</v>
      </c>
      <c r="G4116" s="32" t="s">
        <v>19</v>
      </c>
      <c r="H4116" s="32" t="s">
        <v>19</v>
      </c>
      <c r="I4116" s="32" t="s">
        <v>19</v>
      </c>
      <c r="J4116" s="34">
        <v>1926602.55</v>
      </c>
    </row>
    <row r="4117" spans="1:10">
      <c r="A4117" s="32">
        <v>2022</v>
      </c>
      <c r="B4117" s="33" t="s">
        <v>3973</v>
      </c>
      <c r="C4117" s="32">
        <v>4308706</v>
      </c>
      <c r="D4117" s="32" t="s">
        <v>4141</v>
      </c>
      <c r="E4117" s="34">
        <v>3486007.66</v>
      </c>
      <c r="F4117" s="32" t="s">
        <v>19</v>
      </c>
      <c r="G4117" s="32" t="s">
        <v>19</v>
      </c>
      <c r="H4117" s="32" t="s">
        <v>19</v>
      </c>
      <c r="I4117" s="32" t="s">
        <v>19</v>
      </c>
      <c r="J4117" s="34">
        <v>3486007.66</v>
      </c>
    </row>
    <row r="4118" spans="1:10">
      <c r="A4118" s="32">
        <v>2022</v>
      </c>
      <c r="B4118" s="33" t="s">
        <v>3973</v>
      </c>
      <c r="C4118" s="32">
        <v>4308805</v>
      </c>
      <c r="D4118" s="32" t="s">
        <v>4142</v>
      </c>
      <c r="E4118" s="34">
        <v>3169958.96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3169958.96</v>
      </c>
    </row>
    <row r="4119" spans="1:10">
      <c r="A4119" s="32">
        <v>2022</v>
      </c>
      <c r="B4119" s="33" t="s">
        <v>3973</v>
      </c>
      <c r="C4119" s="32">
        <v>4308854</v>
      </c>
      <c r="D4119" s="32" t="s">
        <v>4143</v>
      </c>
      <c r="E4119" s="34">
        <v>1450792.98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1450792.98</v>
      </c>
    </row>
    <row r="4120" spans="1:10">
      <c r="A4120" s="32">
        <v>2022</v>
      </c>
      <c r="B4120" s="33" t="s">
        <v>3973</v>
      </c>
      <c r="C4120" s="32">
        <v>4308904</v>
      </c>
      <c r="D4120" s="32" t="s">
        <v>4144</v>
      </c>
      <c r="E4120" s="34">
        <v>8704757.8300000001</v>
      </c>
      <c r="F4120" s="32" t="s">
        <v>19</v>
      </c>
      <c r="G4120" s="32" t="s">
        <v>19</v>
      </c>
      <c r="H4120" s="32" t="s">
        <v>19</v>
      </c>
      <c r="I4120" s="32" t="s">
        <v>19</v>
      </c>
      <c r="J4120" s="34">
        <v>8704757.8300000001</v>
      </c>
    </row>
    <row r="4121" spans="1:10">
      <c r="A4121" s="32">
        <v>2022</v>
      </c>
      <c r="B4121" s="33" t="s">
        <v>3973</v>
      </c>
      <c r="C4121" s="32">
        <v>4309001</v>
      </c>
      <c r="D4121" s="32" t="s">
        <v>4145</v>
      </c>
      <c r="E4121" s="34">
        <v>11412799.470000001</v>
      </c>
      <c r="F4121" s="32" t="s">
        <v>19</v>
      </c>
      <c r="G4121" s="32" t="s">
        <v>19</v>
      </c>
      <c r="H4121" s="32" t="s">
        <v>19</v>
      </c>
      <c r="I4121" s="32" t="s">
        <v>19</v>
      </c>
      <c r="J4121" s="34">
        <v>11412799.470000001</v>
      </c>
    </row>
    <row r="4122" spans="1:10">
      <c r="A4122" s="32">
        <v>2022</v>
      </c>
      <c r="B4122" s="33" t="s">
        <v>3973</v>
      </c>
      <c r="C4122" s="32">
        <v>4309050</v>
      </c>
      <c r="D4122" s="32" t="s">
        <v>4146</v>
      </c>
      <c r="E4122" s="34">
        <v>8596145.6999999993</v>
      </c>
      <c r="F4122" s="32" t="s">
        <v>19</v>
      </c>
      <c r="G4122" s="32" t="s">
        <v>19</v>
      </c>
      <c r="H4122" s="32" t="s">
        <v>19</v>
      </c>
      <c r="I4122" s="32" t="s">
        <v>19</v>
      </c>
      <c r="J4122" s="34">
        <v>8596145.6999999993</v>
      </c>
    </row>
    <row r="4123" spans="1:10">
      <c r="A4123" s="32">
        <v>2022</v>
      </c>
      <c r="B4123" s="33" t="s">
        <v>3973</v>
      </c>
      <c r="C4123" s="32">
        <v>4309100</v>
      </c>
      <c r="D4123" s="32" t="s">
        <v>4147</v>
      </c>
      <c r="E4123" s="34">
        <v>38037297.450000003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38037297.450000003</v>
      </c>
    </row>
    <row r="4124" spans="1:10">
      <c r="A4124" s="32">
        <v>2022</v>
      </c>
      <c r="B4124" s="33" t="s">
        <v>3973</v>
      </c>
      <c r="C4124" s="32">
        <v>4309126</v>
      </c>
      <c r="D4124" s="32" t="s">
        <v>4148</v>
      </c>
      <c r="E4124" s="34">
        <v>1696748.95</v>
      </c>
      <c r="F4124" s="32" t="s">
        <v>19</v>
      </c>
      <c r="G4124" s="32" t="s">
        <v>19</v>
      </c>
      <c r="H4124" s="32" t="s">
        <v>19</v>
      </c>
      <c r="I4124" s="32" t="s">
        <v>19</v>
      </c>
      <c r="J4124" s="34">
        <v>1696748.95</v>
      </c>
    </row>
    <row r="4125" spans="1:10">
      <c r="A4125" s="32">
        <v>2022</v>
      </c>
      <c r="B4125" s="33" t="s">
        <v>3973</v>
      </c>
      <c r="C4125" s="32">
        <v>4309159</v>
      </c>
      <c r="D4125" s="32" t="s">
        <v>4149</v>
      </c>
      <c r="E4125" s="34">
        <v>3254575.39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3254575.39</v>
      </c>
    </row>
    <row r="4126" spans="1:10">
      <c r="A4126" s="32">
        <v>2022</v>
      </c>
      <c r="B4126" s="33" t="s">
        <v>3973</v>
      </c>
      <c r="C4126" s="32">
        <v>4309209</v>
      </c>
      <c r="D4126" s="32" t="s">
        <v>4150</v>
      </c>
      <c r="E4126" s="34">
        <v>192189181.43000001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192189181.43000001</v>
      </c>
    </row>
    <row r="4127" spans="1:10">
      <c r="A4127" s="32">
        <v>2022</v>
      </c>
      <c r="B4127" s="33" t="s">
        <v>3973</v>
      </c>
      <c r="C4127" s="32">
        <v>4309258</v>
      </c>
      <c r="D4127" s="32" t="s">
        <v>4151</v>
      </c>
      <c r="E4127" s="34">
        <v>810170.78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810170.78</v>
      </c>
    </row>
    <row r="4128" spans="1:10">
      <c r="A4128" s="32">
        <v>2022</v>
      </c>
      <c r="B4128" s="33" t="s">
        <v>3973</v>
      </c>
      <c r="C4128" s="32">
        <v>4309308</v>
      </c>
      <c r="D4128" s="32" t="s">
        <v>4152</v>
      </c>
      <c r="E4128" s="34">
        <v>73379498.310000002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73379498.310000002</v>
      </c>
    </row>
    <row r="4129" spans="1:10">
      <c r="A4129" s="32">
        <v>2022</v>
      </c>
      <c r="B4129" s="33" t="s">
        <v>3973</v>
      </c>
      <c r="C4129" s="32">
        <v>4309407</v>
      </c>
      <c r="D4129" s="32" t="s">
        <v>4153</v>
      </c>
      <c r="E4129" s="34">
        <v>21256406.109999999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21256406.109999999</v>
      </c>
    </row>
    <row r="4130" spans="1:10">
      <c r="A4130" s="32">
        <v>2022</v>
      </c>
      <c r="B4130" s="33" t="s">
        <v>3973</v>
      </c>
      <c r="C4130" s="32">
        <v>4309506</v>
      </c>
      <c r="D4130" s="32" t="s">
        <v>4154</v>
      </c>
      <c r="E4130" s="34">
        <v>5578370.0199999996</v>
      </c>
      <c r="F4130" s="32" t="s">
        <v>19</v>
      </c>
      <c r="G4130" s="32" t="s">
        <v>19</v>
      </c>
      <c r="H4130" s="32" t="s">
        <v>19</v>
      </c>
      <c r="I4130" s="32" t="s">
        <v>19</v>
      </c>
      <c r="J4130" s="34">
        <v>5578370.0199999996</v>
      </c>
    </row>
    <row r="4131" spans="1:10">
      <c r="A4131" s="32">
        <v>2022</v>
      </c>
      <c r="B4131" s="33" t="s">
        <v>3973</v>
      </c>
      <c r="C4131" s="32">
        <v>4309555</v>
      </c>
      <c r="D4131" s="32" t="s">
        <v>4155</v>
      </c>
      <c r="E4131" s="34">
        <v>4114631.99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4114631.99</v>
      </c>
    </row>
    <row r="4132" spans="1:10">
      <c r="A4132" s="32">
        <v>2022</v>
      </c>
      <c r="B4132" s="33" t="s">
        <v>3973</v>
      </c>
      <c r="C4132" s="32">
        <v>4307104</v>
      </c>
      <c r="D4132" s="32" t="s">
        <v>4156</v>
      </c>
      <c r="E4132" s="34">
        <v>5971773.29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5971773.29</v>
      </c>
    </row>
    <row r="4133" spans="1:10">
      <c r="A4133" s="32">
        <v>2022</v>
      </c>
      <c r="B4133" s="33" t="s">
        <v>3973</v>
      </c>
      <c r="C4133" s="32">
        <v>4309571</v>
      </c>
      <c r="D4133" s="32" t="s">
        <v>4157</v>
      </c>
      <c r="E4133" s="34">
        <v>2330425.0099999998</v>
      </c>
      <c r="F4133" s="32" t="s">
        <v>19</v>
      </c>
      <c r="G4133" s="32" t="s">
        <v>19</v>
      </c>
      <c r="H4133" s="32" t="s">
        <v>19</v>
      </c>
      <c r="I4133" s="32" t="s">
        <v>19</v>
      </c>
      <c r="J4133" s="34">
        <v>2330425.0099999998</v>
      </c>
    </row>
    <row r="4134" spans="1:10">
      <c r="A4134" s="32">
        <v>2022</v>
      </c>
      <c r="B4134" s="33" t="s">
        <v>3973</v>
      </c>
      <c r="C4134" s="32">
        <v>4309605</v>
      </c>
      <c r="D4134" s="32" t="s">
        <v>4158</v>
      </c>
      <c r="E4134" s="34">
        <v>18985970.359999999</v>
      </c>
      <c r="F4134" s="32" t="s">
        <v>19</v>
      </c>
      <c r="G4134" s="32" t="s">
        <v>19</v>
      </c>
      <c r="H4134" s="32" t="s">
        <v>19</v>
      </c>
      <c r="I4134" s="32" t="s">
        <v>19</v>
      </c>
      <c r="J4134" s="34">
        <v>18985970.359999999</v>
      </c>
    </row>
    <row r="4135" spans="1:10">
      <c r="A4135" s="32">
        <v>2022</v>
      </c>
      <c r="B4135" s="33" t="s">
        <v>3973</v>
      </c>
      <c r="C4135" s="32">
        <v>4309654</v>
      </c>
      <c r="D4135" s="32" t="s">
        <v>4159</v>
      </c>
      <c r="E4135" s="34">
        <v>5176126.22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5176126.22</v>
      </c>
    </row>
    <row r="4136" spans="1:10">
      <c r="A4136" s="32">
        <v>2022</v>
      </c>
      <c r="B4136" s="33" t="s">
        <v>3973</v>
      </c>
      <c r="C4136" s="32">
        <v>4309704</v>
      </c>
      <c r="D4136" s="32" t="s">
        <v>420</v>
      </c>
      <c r="E4136" s="34">
        <v>4149994.09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4149994.09</v>
      </c>
    </row>
    <row r="4137" spans="1:10">
      <c r="A4137" s="32">
        <v>2022</v>
      </c>
      <c r="B4137" s="33" t="s">
        <v>3973</v>
      </c>
      <c r="C4137" s="32">
        <v>4309753</v>
      </c>
      <c r="D4137" s="32" t="s">
        <v>4160</v>
      </c>
      <c r="E4137" s="34">
        <v>2994727.18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2994727.18</v>
      </c>
    </row>
    <row r="4138" spans="1:10">
      <c r="A4138" s="32">
        <v>2022</v>
      </c>
      <c r="B4138" s="33" t="s">
        <v>3973</v>
      </c>
      <c r="C4138" s="32">
        <v>4309803</v>
      </c>
      <c r="D4138" s="32" t="s">
        <v>4161</v>
      </c>
      <c r="E4138" s="34">
        <v>2481661.1</v>
      </c>
      <c r="F4138" s="32" t="s">
        <v>19</v>
      </c>
      <c r="G4138" s="32" t="s">
        <v>19</v>
      </c>
      <c r="H4138" s="32" t="s">
        <v>19</v>
      </c>
      <c r="I4138" s="32" t="s">
        <v>19</v>
      </c>
      <c r="J4138" s="34">
        <v>2481661.1</v>
      </c>
    </row>
    <row r="4139" spans="1:10">
      <c r="A4139" s="32">
        <v>2022</v>
      </c>
      <c r="B4139" s="33" t="s">
        <v>3973</v>
      </c>
      <c r="C4139" s="32">
        <v>4309902</v>
      </c>
      <c r="D4139" s="32" t="s">
        <v>4162</v>
      </c>
      <c r="E4139" s="34">
        <v>3879726.66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3879726.66</v>
      </c>
    </row>
    <row r="4140" spans="1:10">
      <c r="A4140" s="32">
        <v>2022</v>
      </c>
      <c r="B4140" s="33" t="s">
        <v>3973</v>
      </c>
      <c r="C4140" s="32">
        <v>4309951</v>
      </c>
      <c r="D4140" s="32" t="s">
        <v>4163</v>
      </c>
      <c r="E4140" s="34">
        <v>3071450.29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3071450.29</v>
      </c>
    </row>
    <row r="4141" spans="1:10">
      <c r="A4141" s="32">
        <v>2022</v>
      </c>
      <c r="B4141" s="33" t="s">
        <v>3973</v>
      </c>
      <c r="C4141" s="32">
        <v>4310009</v>
      </c>
      <c r="D4141" s="32" t="s">
        <v>4164</v>
      </c>
      <c r="E4141" s="34">
        <v>13573360.15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13573360.15</v>
      </c>
    </row>
    <row r="4142" spans="1:10">
      <c r="A4142" s="32">
        <v>2022</v>
      </c>
      <c r="B4142" s="33" t="s">
        <v>3973</v>
      </c>
      <c r="C4142" s="32">
        <v>4310108</v>
      </c>
      <c r="D4142" s="32" t="s">
        <v>4165</v>
      </c>
      <c r="E4142" s="34">
        <v>37325003.880000003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37325003.880000003</v>
      </c>
    </row>
    <row r="4143" spans="1:10">
      <c r="A4143" s="32">
        <v>2022</v>
      </c>
      <c r="B4143" s="33" t="s">
        <v>3973</v>
      </c>
      <c r="C4143" s="32">
        <v>4310207</v>
      </c>
      <c r="D4143" s="32" t="s">
        <v>4166</v>
      </c>
      <c r="E4143" s="34">
        <v>51982275.299999997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51982275.299999997</v>
      </c>
    </row>
    <row r="4144" spans="1:10">
      <c r="A4144" s="32">
        <v>2022</v>
      </c>
      <c r="B4144" s="33" t="s">
        <v>3973</v>
      </c>
      <c r="C4144" s="32">
        <v>4310306</v>
      </c>
      <c r="D4144" s="32" t="s">
        <v>4167</v>
      </c>
      <c r="E4144" s="34">
        <v>2428617.9700000002</v>
      </c>
      <c r="F4144" s="32" t="s">
        <v>19</v>
      </c>
      <c r="G4144" s="32" t="s">
        <v>19</v>
      </c>
      <c r="H4144" s="32" t="s">
        <v>19</v>
      </c>
      <c r="I4144" s="32" t="s">
        <v>19</v>
      </c>
      <c r="J4144" s="34">
        <v>2428617.9700000002</v>
      </c>
    </row>
    <row r="4145" spans="1:10">
      <c r="A4145" s="32">
        <v>2022</v>
      </c>
      <c r="B4145" s="33" t="s">
        <v>3973</v>
      </c>
      <c r="C4145" s="32">
        <v>4310330</v>
      </c>
      <c r="D4145" s="32" t="s">
        <v>4168</v>
      </c>
      <c r="E4145" s="34">
        <v>28915456.359999999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28915456.359999999</v>
      </c>
    </row>
    <row r="4146" spans="1:10">
      <c r="A4146" s="32">
        <v>2022</v>
      </c>
      <c r="B4146" s="33" t="s">
        <v>3973</v>
      </c>
      <c r="C4146" s="32">
        <v>4310363</v>
      </c>
      <c r="D4146" s="32" t="s">
        <v>4169</v>
      </c>
      <c r="E4146" s="34">
        <v>2991569.84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2991569.84</v>
      </c>
    </row>
    <row r="4147" spans="1:10">
      <c r="A4147" s="32">
        <v>2022</v>
      </c>
      <c r="B4147" s="33" t="s">
        <v>3973</v>
      </c>
      <c r="C4147" s="32">
        <v>4310405</v>
      </c>
      <c r="D4147" s="32" t="s">
        <v>969</v>
      </c>
      <c r="E4147" s="34">
        <v>4848395.41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4848395.41</v>
      </c>
    </row>
    <row r="4148" spans="1:10">
      <c r="A4148" s="32">
        <v>2022</v>
      </c>
      <c r="B4148" s="33" t="s">
        <v>3973</v>
      </c>
      <c r="C4148" s="32">
        <v>4310413</v>
      </c>
      <c r="D4148" s="32" t="s">
        <v>4170</v>
      </c>
      <c r="E4148" s="34">
        <v>2302956.2400000002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2302956.2400000002</v>
      </c>
    </row>
    <row r="4149" spans="1:10">
      <c r="A4149" s="32">
        <v>2022</v>
      </c>
      <c r="B4149" s="33" t="s">
        <v>3973</v>
      </c>
      <c r="C4149" s="32">
        <v>4310439</v>
      </c>
      <c r="D4149" s="32" t="s">
        <v>4171</v>
      </c>
      <c r="E4149" s="34">
        <v>3917614.62</v>
      </c>
      <c r="F4149" s="32" t="s">
        <v>19</v>
      </c>
      <c r="G4149" s="32" t="s">
        <v>19</v>
      </c>
      <c r="H4149" s="32" t="s">
        <v>19</v>
      </c>
      <c r="I4149" s="32" t="s">
        <v>19</v>
      </c>
      <c r="J4149" s="34">
        <v>3917614.62</v>
      </c>
    </row>
    <row r="4150" spans="1:10">
      <c r="A4150" s="32">
        <v>2022</v>
      </c>
      <c r="B4150" s="33" t="s">
        <v>3973</v>
      </c>
      <c r="C4150" s="32">
        <v>4310462</v>
      </c>
      <c r="D4150" s="32" t="s">
        <v>4172</v>
      </c>
      <c r="E4150" s="34">
        <v>1569824.3</v>
      </c>
      <c r="F4150" s="32" t="s">
        <v>19</v>
      </c>
      <c r="G4150" s="32" t="s">
        <v>19</v>
      </c>
      <c r="H4150" s="32" t="s">
        <v>19</v>
      </c>
      <c r="I4150" s="32" t="s">
        <v>19</v>
      </c>
      <c r="J4150" s="34">
        <v>1569824.3</v>
      </c>
    </row>
    <row r="4151" spans="1:10">
      <c r="A4151" s="32">
        <v>2022</v>
      </c>
      <c r="B4151" s="33" t="s">
        <v>3973</v>
      </c>
      <c r="C4151" s="32">
        <v>4310504</v>
      </c>
      <c r="D4151" s="32" t="s">
        <v>4173</v>
      </c>
      <c r="E4151" s="34">
        <v>5323573.5199999996</v>
      </c>
      <c r="F4151" s="32" t="s">
        <v>19</v>
      </c>
      <c r="G4151" s="32" t="s">
        <v>19</v>
      </c>
      <c r="H4151" s="32" t="s">
        <v>19</v>
      </c>
      <c r="I4151" s="32" t="s">
        <v>19</v>
      </c>
      <c r="J4151" s="34">
        <v>5323573.5199999996</v>
      </c>
    </row>
    <row r="4152" spans="1:10">
      <c r="A4152" s="32">
        <v>2022</v>
      </c>
      <c r="B4152" s="33" t="s">
        <v>3973</v>
      </c>
      <c r="C4152" s="32">
        <v>4310538</v>
      </c>
      <c r="D4152" s="32" t="s">
        <v>4174</v>
      </c>
      <c r="E4152" s="34">
        <v>5634570.4900000002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5634570.4900000002</v>
      </c>
    </row>
    <row r="4153" spans="1:10">
      <c r="A4153" s="32">
        <v>2022</v>
      </c>
      <c r="B4153" s="33" t="s">
        <v>3973</v>
      </c>
      <c r="C4153" s="32">
        <v>4310553</v>
      </c>
      <c r="D4153" s="32" t="s">
        <v>4175</v>
      </c>
      <c r="E4153" s="34">
        <v>2870644.12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2870644.12</v>
      </c>
    </row>
    <row r="4154" spans="1:10">
      <c r="A4154" s="32">
        <v>2022</v>
      </c>
      <c r="B4154" s="33" t="s">
        <v>3973</v>
      </c>
      <c r="C4154" s="32">
        <v>4310579</v>
      </c>
      <c r="D4154" s="32" t="s">
        <v>4176</v>
      </c>
      <c r="E4154" s="34">
        <v>2086363.43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2086363.43</v>
      </c>
    </row>
    <row r="4155" spans="1:10">
      <c r="A4155" s="32">
        <v>2022</v>
      </c>
      <c r="B4155" s="33" t="s">
        <v>3973</v>
      </c>
      <c r="C4155" s="32">
        <v>4310603</v>
      </c>
      <c r="D4155" s="32" t="s">
        <v>4177</v>
      </c>
      <c r="E4155" s="34">
        <v>27098728.890000001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27098728.890000001</v>
      </c>
    </row>
    <row r="4156" spans="1:10">
      <c r="A4156" s="32">
        <v>2022</v>
      </c>
      <c r="B4156" s="33" t="s">
        <v>3973</v>
      </c>
      <c r="C4156" s="32">
        <v>4310652</v>
      </c>
      <c r="D4156" s="32" t="s">
        <v>4178</v>
      </c>
      <c r="E4156" s="34">
        <v>2867802.51</v>
      </c>
      <c r="F4156" s="32" t="s">
        <v>19</v>
      </c>
      <c r="G4156" s="32" t="s">
        <v>19</v>
      </c>
      <c r="H4156" s="32" t="s">
        <v>19</v>
      </c>
      <c r="I4156" s="32" t="s">
        <v>19</v>
      </c>
      <c r="J4156" s="34">
        <v>2867802.51</v>
      </c>
    </row>
    <row r="4157" spans="1:10">
      <c r="A4157" s="32">
        <v>2022</v>
      </c>
      <c r="B4157" s="33" t="s">
        <v>3973</v>
      </c>
      <c r="C4157" s="32">
        <v>4310702</v>
      </c>
      <c r="D4157" s="32" t="s">
        <v>4179</v>
      </c>
      <c r="E4157" s="34">
        <v>2108464.7400000002</v>
      </c>
      <c r="F4157" s="32" t="s">
        <v>19</v>
      </c>
      <c r="G4157" s="32" t="s">
        <v>19</v>
      </c>
      <c r="H4157" s="32" t="s">
        <v>19</v>
      </c>
      <c r="I4157" s="32" t="s">
        <v>19</v>
      </c>
      <c r="J4157" s="34">
        <v>2108464.7400000002</v>
      </c>
    </row>
    <row r="4158" spans="1:10">
      <c r="A4158" s="32">
        <v>2022</v>
      </c>
      <c r="B4158" s="33" t="s">
        <v>3973</v>
      </c>
      <c r="C4158" s="32">
        <v>4310751</v>
      </c>
      <c r="D4158" s="32" t="s">
        <v>4180</v>
      </c>
      <c r="E4158" s="34">
        <v>748602.86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748602.86</v>
      </c>
    </row>
    <row r="4159" spans="1:10">
      <c r="A4159" s="32">
        <v>2022</v>
      </c>
      <c r="B4159" s="33" t="s">
        <v>3973</v>
      </c>
      <c r="C4159" s="32">
        <v>4310801</v>
      </c>
      <c r="D4159" s="32" t="s">
        <v>4181</v>
      </c>
      <c r="E4159" s="34">
        <v>22413251.699999999</v>
      </c>
      <c r="F4159" s="32" t="s">
        <v>19</v>
      </c>
      <c r="G4159" s="32" t="s">
        <v>19</v>
      </c>
      <c r="H4159" s="32" t="s">
        <v>19</v>
      </c>
      <c r="I4159" s="32" t="s">
        <v>19</v>
      </c>
      <c r="J4159" s="34">
        <v>22413251.699999999</v>
      </c>
    </row>
    <row r="4160" spans="1:10">
      <c r="A4160" s="32">
        <v>2022</v>
      </c>
      <c r="B4160" s="33" t="s">
        <v>3973</v>
      </c>
      <c r="C4160" s="32">
        <v>4310850</v>
      </c>
      <c r="D4160" s="32" t="s">
        <v>4182</v>
      </c>
      <c r="E4160" s="34">
        <v>3149752.05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3149752.05</v>
      </c>
    </row>
    <row r="4161" spans="1:10">
      <c r="A4161" s="32">
        <v>2022</v>
      </c>
      <c r="B4161" s="33" t="s">
        <v>3973</v>
      </c>
      <c r="C4161" s="32">
        <v>4310876</v>
      </c>
      <c r="D4161" s="32" t="s">
        <v>4183</v>
      </c>
      <c r="E4161" s="34">
        <v>2221812.87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2221812.87</v>
      </c>
    </row>
    <row r="4162" spans="1:10">
      <c r="A4162" s="32">
        <v>2022</v>
      </c>
      <c r="B4162" s="33" t="s">
        <v>3973</v>
      </c>
      <c r="C4162" s="32">
        <v>4310900</v>
      </c>
      <c r="D4162" s="32" t="s">
        <v>1918</v>
      </c>
      <c r="E4162" s="34">
        <v>1983118.76</v>
      </c>
      <c r="F4162" s="32" t="s">
        <v>19</v>
      </c>
      <c r="G4162" s="32" t="s">
        <v>19</v>
      </c>
      <c r="H4162" s="32" t="s">
        <v>19</v>
      </c>
      <c r="I4162" s="32" t="s">
        <v>19</v>
      </c>
      <c r="J4162" s="34">
        <v>1983118.76</v>
      </c>
    </row>
    <row r="4163" spans="1:10">
      <c r="A4163" s="32">
        <v>2022</v>
      </c>
      <c r="B4163" s="33" t="s">
        <v>3973</v>
      </c>
      <c r="C4163" s="32">
        <v>4311007</v>
      </c>
      <c r="D4163" s="32" t="s">
        <v>4184</v>
      </c>
      <c r="E4163" s="34">
        <v>16043654.859999999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16043654.859999999</v>
      </c>
    </row>
    <row r="4164" spans="1:10">
      <c r="A4164" s="32">
        <v>2022</v>
      </c>
      <c r="B4164" s="33" t="s">
        <v>3973</v>
      </c>
      <c r="C4164" s="32">
        <v>4311106</v>
      </c>
      <c r="D4164" s="32" t="s">
        <v>4185</v>
      </c>
      <c r="E4164" s="34">
        <v>5932622.4100000001</v>
      </c>
      <c r="F4164" s="32" t="s">
        <v>19</v>
      </c>
      <c r="G4164" s="32" t="s">
        <v>19</v>
      </c>
      <c r="H4164" s="32" t="s">
        <v>19</v>
      </c>
      <c r="I4164" s="32" t="s">
        <v>19</v>
      </c>
      <c r="J4164" s="34">
        <v>5932622.4100000001</v>
      </c>
    </row>
    <row r="4165" spans="1:10">
      <c r="A4165" s="32">
        <v>2022</v>
      </c>
      <c r="B4165" s="33" t="s">
        <v>3973</v>
      </c>
      <c r="C4165" s="32">
        <v>4311122</v>
      </c>
      <c r="D4165" s="32" t="s">
        <v>4186</v>
      </c>
      <c r="E4165" s="34">
        <v>3533683.34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3533683.34</v>
      </c>
    </row>
    <row r="4166" spans="1:10">
      <c r="A4166" s="32">
        <v>2022</v>
      </c>
      <c r="B4166" s="33" t="s">
        <v>3973</v>
      </c>
      <c r="C4166" s="32">
        <v>4311130</v>
      </c>
      <c r="D4166" s="32" t="s">
        <v>4187</v>
      </c>
      <c r="E4166" s="34">
        <v>2745929.59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2745929.59</v>
      </c>
    </row>
    <row r="4167" spans="1:10">
      <c r="A4167" s="32">
        <v>2022</v>
      </c>
      <c r="B4167" s="33" t="s">
        <v>3973</v>
      </c>
      <c r="C4167" s="32">
        <v>4311155</v>
      </c>
      <c r="D4167" s="32" t="s">
        <v>4188</v>
      </c>
      <c r="E4167" s="34">
        <v>3974446.56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3974446.56</v>
      </c>
    </row>
    <row r="4168" spans="1:10">
      <c r="A4168" s="32">
        <v>2022</v>
      </c>
      <c r="B4168" s="33" t="s">
        <v>3973</v>
      </c>
      <c r="C4168" s="32">
        <v>4311205</v>
      </c>
      <c r="D4168" s="32" t="s">
        <v>4189</v>
      </c>
      <c r="E4168" s="34">
        <v>13929191.210000001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13929191.210000001</v>
      </c>
    </row>
    <row r="4169" spans="1:10">
      <c r="A4169" s="32">
        <v>2022</v>
      </c>
      <c r="B4169" s="33" t="s">
        <v>3973</v>
      </c>
      <c r="C4169" s="32">
        <v>4311239</v>
      </c>
      <c r="D4169" s="32" t="s">
        <v>4190</v>
      </c>
      <c r="E4169" s="34">
        <v>1931970.02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1931970.02</v>
      </c>
    </row>
    <row r="4170" spans="1:10">
      <c r="A4170" s="32">
        <v>2022</v>
      </c>
      <c r="B4170" s="33" t="s">
        <v>3973</v>
      </c>
      <c r="C4170" s="32">
        <v>4311270</v>
      </c>
      <c r="D4170" s="32" t="s">
        <v>4191</v>
      </c>
      <c r="E4170" s="34">
        <v>1759264.08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1759264.08</v>
      </c>
    </row>
    <row r="4171" spans="1:10">
      <c r="A4171" s="32">
        <v>2022</v>
      </c>
      <c r="B4171" s="33" t="s">
        <v>3973</v>
      </c>
      <c r="C4171" s="32">
        <v>4311304</v>
      </c>
      <c r="D4171" s="32" t="s">
        <v>4192</v>
      </c>
      <c r="E4171" s="34">
        <v>17054316.079999998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17054316.079999998</v>
      </c>
    </row>
    <row r="4172" spans="1:10">
      <c r="A4172" s="32">
        <v>2022</v>
      </c>
      <c r="B4172" s="33" t="s">
        <v>3973</v>
      </c>
      <c r="C4172" s="32">
        <v>4311254</v>
      </c>
      <c r="D4172" s="32" t="s">
        <v>4193</v>
      </c>
      <c r="E4172" s="34">
        <v>5235799.75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5235799.75</v>
      </c>
    </row>
    <row r="4173" spans="1:10">
      <c r="A4173" s="32">
        <v>2022</v>
      </c>
      <c r="B4173" s="33" t="s">
        <v>3973</v>
      </c>
      <c r="C4173" s="32">
        <v>4311403</v>
      </c>
      <c r="D4173" s="32" t="s">
        <v>4194</v>
      </c>
      <c r="E4173" s="34">
        <v>69003439.420000002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69003439.420000002</v>
      </c>
    </row>
    <row r="4174" spans="1:10">
      <c r="A4174" s="32">
        <v>2022</v>
      </c>
      <c r="B4174" s="33" t="s">
        <v>3973</v>
      </c>
      <c r="C4174" s="32">
        <v>4311429</v>
      </c>
      <c r="D4174" s="32" t="s">
        <v>4195</v>
      </c>
      <c r="E4174" s="34">
        <v>2786343.42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2786343.42</v>
      </c>
    </row>
    <row r="4175" spans="1:10">
      <c r="A4175" s="32">
        <v>2022</v>
      </c>
      <c r="B4175" s="33" t="s">
        <v>3973</v>
      </c>
      <c r="C4175" s="32">
        <v>4311502</v>
      </c>
      <c r="D4175" s="32" t="s">
        <v>4196</v>
      </c>
      <c r="E4175" s="34">
        <v>5854004.9000000004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5854004.9000000004</v>
      </c>
    </row>
    <row r="4176" spans="1:10">
      <c r="A4176" s="32">
        <v>2022</v>
      </c>
      <c r="B4176" s="33" t="s">
        <v>3973</v>
      </c>
      <c r="C4176" s="32">
        <v>4311601</v>
      </c>
      <c r="D4176" s="32" t="s">
        <v>4197</v>
      </c>
      <c r="E4176" s="34">
        <v>2643947.84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2643947.84</v>
      </c>
    </row>
    <row r="4177" spans="1:10">
      <c r="A4177" s="32">
        <v>2022</v>
      </c>
      <c r="B4177" s="33" t="s">
        <v>3973</v>
      </c>
      <c r="C4177" s="32">
        <v>4311627</v>
      </c>
      <c r="D4177" s="32" t="s">
        <v>4198</v>
      </c>
      <c r="E4177" s="34">
        <v>6881715.6900000004</v>
      </c>
      <c r="F4177" s="32" t="s">
        <v>19</v>
      </c>
      <c r="G4177" s="32" t="s">
        <v>19</v>
      </c>
      <c r="H4177" s="32" t="s">
        <v>19</v>
      </c>
      <c r="I4177" s="32" t="s">
        <v>19</v>
      </c>
      <c r="J4177" s="34">
        <v>6881715.6900000004</v>
      </c>
    </row>
    <row r="4178" spans="1:10">
      <c r="A4178" s="32">
        <v>2022</v>
      </c>
      <c r="B4178" s="33" t="s">
        <v>3973</v>
      </c>
      <c r="C4178" s="32">
        <v>4311643</v>
      </c>
      <c r="D4178" s="32" t="s">
        <v>4199</v>
      </c>
      <c r="E4178" s="34">
        <v>1017923.08</v>
      </c>
      <c r="F4178" s="32" t="s">
        <v>19</v>
      </c>
      <c r="G4178" s="32" t="s">
        <v>19</v>
      </c>
      <c r="H4178" s="32" t="s">
        <v>19</v>
      </c>
      <c r="I4178" s="32" t="s">
        <v>19</v>
      </c>
      <c r="J4178" s="34">
        <v>1017923.08</v>
      </c>
    </row>
    <row r="4179" spans="1:10">
      <c r="A4179" s="32">
        <v>2022</v>
      </c>
      <c r="B4179" s="33" t="s">
        <v>3973</v>
      </c>
      <c r="C4179" s="32">
        <v>4311718</v>
      </c>
      <c r="D4179" s="32" t="s">
        <v>4200</v>
      </c>
      <c r="E4179" s="34">
        <v>4441415.6100000003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4441415.6100000003</v>
      </c>
    </row>
    <row r="4180" spans="1:10">
      <c r="A4180" s="32">
        <v>2022</v>
      </c>
      <c r="B4180" s="33" t="s">
        <v>3973</v>
      </c>
      <c r="C4180" s="32">
        <v>4311700</v>
      </c>
      <c r="D4180" s="32" t="s">
        <v>4201</v>
      </c>
      <c r="E4180" s="34">
        <v>4756201.38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4756201.38</v>
      </c>
    </row>
    <row r="4181" spans="1:10">
      <c r="A4181" s="32">
        <v>2022</v>
      </c>
      <c r="B4181" s="33" t="s">
        <v>3973</v>
      </c>
      <c r="C4181" s="32">
        <v>4311734</v>
      </c>
      <c r="D4181" s="32" t="s">
        <v>4202</v>
      </c>
      <c r="E4181" s="34">
        <v>3061978.29</v>
      </c>
      <c r="F4181" s="32" t="s">
        <v>19</v>
      </c>
      <c r="G4181" s="32" t="s">
        <v>19</v>
      </c>
      <c r="H4181" s="32" t="s">
        <v>19</v>
      </c>
      <c r="I4181" s="32" t="s">
        <v>19</v>
      </c>
      <c r="J4181" s="34">
        <v>3061978.29</v>
      </c>
    </row>
    <row r="4182" spans="1:10">
      <c r="A4182" s="32">
        <v>2022</v>
      </c>
      <c r="B4182" s="33" t="s">
        <v>3973</v>
      </c>
      <c r="C4182" s="32">
        <v>4311759</v>
      </c>
      <c r="D4182" s="32" t="s">
        <v>4203</v>
      </c>
      <c r="E4182" s="34">
        <v>3715229.79</v>
      </c>
      <c r="F4182" s="32" t="s">
        <v>19</v>
      </c>
      <c r="G4182" s="32" t="s">
        <v>19</v>
      </c>
      <c r="H4182" s="32" t="s">
        <v>19</v>
      </c>
      <c r="I4182" s="32" t="s">
        <v>19</v>
      </c>
      <c r="J4182" s="34">
        <v>3715229.79</v>
      </c>
    </row>
    <row r="4183" spans="1:10">
      <c r="A4183" s="32">
        <v>2022</v>
      </c>
      <c r="B4183" s="33" t="s">
        <v>3973</v>
      </c>
      <c r="C4183" s="32">
        <v>4311775</v>
      </c>
      <c r="D4183" s="32" t="s">
        <v>4204</v>
      </c>
      <c r="E4183" s="34">
        <v>4122525.32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4122525.32</v>
      </c>
    </row>
    <row r="4184" spans="1:10">
      <c r="A4184" s="32">
        <v>2022</v>
      </c>
      <c r="B4184" s="33" t="s">
        <v>3973</v>
      </c>
      <c r="C4184" s="32">
        <v>4311791</v>
      </c>
      <c r="D4184" s="32" t="s">
        <v>4205</v>
      </c>
      <c r="E4184" s="34">
        <v>1910184.44</v>
      </c>
      <c r="F4184" s="32" t="s">
        <v>19</v>
      </c>
      <c r="G4184" s="32" t="s">
        <v>19</v>
      </c>
      <c r="H4184" s="32" t="s">
        <v>19</v>
      </c>
      <c r="I4184" s="32" t="s">
        <v>19</v>
      </c>
      <c r="J4184" s="34">
        <v>1910184.44</v>
      </c>
    </row>
    <row r="4185" spans="1:10">
      <c r="A4185" s="32">
        <v>2022</v>
      </c>
      <c r="B4185" s="33" t="s">
        <v>3973</v>
      </c>
      <c r="C4185" s="32">
        <v>4311809</v>
      </c>
      <c r="D4185" s="32" t="s">
        <v>724</v>
      </c>
      <c r="E4185" s="34">
        <v>35354198.719999999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35354198.719999999</v>
      </c>
    </row>
    <row r="4186" spans="1:10">
      <c r="A4186" s="32">
        <v>2022</v>
      </c>
      <c r="B4186" s="33" t="s">
        <v>3973</v>
      </c>
      <c r="C4186" s="32">
        <v>4311908</v>
      </c>
      <c r="D4186" s="32" t="s">
        <v>4206</v>
      </c>
      <c r="E4186" s="34">
        <v>2583327.11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2583327.11</v>
      </c>
    </row>
    <row r="4187" spans="1:10">
      <c r="A4187" s="32">
        <v>2022</v>
      </c>
      <c r="B4187" s="33" t="s">
        <v>3973</v>
      </c>
      <c r="C4187" s="32">
        <v>4311981</v>
      </c>
      <c r="D4187" s="32" t="s">
        <v>4207</v>
      </c>
      <c r="E4187" s="34">
        <v>3301619.61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3301619.61</v>
      </c>
    </row>
    <row r="4188" spans="1:10">
      <c r="A4188" s="32">
        <v>2022</v>
      </c>
      <c r="B4188" s="33" t="s">
        <v>3973</v>
      </c>
      <c r="C4188" s="32">
        <v>4312005</v>
      </c>
      <c r="D4188" s="32" t="s">
        <v>4208</v>
      </c>
      <c r="E4188" s="34">
        <v>450235.21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450235.21</v>
      </c>
    </row>
    <row r="4189" spans="1:10">
      <c r="A4189" s="32">
        <v>2022</v>
      </c>
      <c r="B4189" s="33" t="s">
        <v>3973</v>
      </c>
      <c r="C4189" s="32">
        <v>4312054</v>
      </c>
      <c r="D4189" s="32" t="s">
        <v>4209</v>
      </c>
      <c r="E4189" s="34">
        <v>2647736.64</v>
      </c>
      <c r="F4189" s="32" t="s">
        <v>19</v>
      </c>
      <c r="G4189" s="32" t="s">
        <v>19</v>
      </c>
      <c r="H4189" s="32" t="s">
        <v>19</v>
      </c>
      <c r="I4189" s="32" t="s">
        <v>19</v>
      </c>
      <c r="J4189" s="34">
        <v>2647736.64</v>
      </c>
    </row>
    <row r="4190" spans="1:10">
      <c r="A4190" s="32">
        <v>2022</v>
      </c>
      <c r="B4190" s="33" t="s">
        <v>3973</v>
      </c>
      <c r="C4190" s="32">
        <v>4312104</v>
      </c>
      <c r="D4190" s="32" t="s">
        <v>4210</v>
      </c>
      <c r="E4190" s="34">
        <v>3054084.97</v>
      </c>
      <c r="F4190" s="32" t="s">
        <v>19</v>
      </c>
      <c r="G4190" s="32" t="s">
        <v>19</v>
      </c>
      <c r="H4190" s="32" t="s">
        <v>19</v>
      </c>
      <c r="I4190" s="32" t="s">
        <v>19</v>
      </c>
      <c r="J4190" s="34">
        <v>3054084.97</v>
      </c>
    </row>
    <row r="4191" spans="1:10">
      <c r="A4191" s="32">
        <v>2022</v>
      </c>
      <c r="B4191" s="33" t="s">
        <v>3973</v>
      </c>
      <c r="C4191" s="32">
        <v>4312138</v>
      </c>
      <c r="D4191" s="32" t="s">
        <v>4211</v>
      </c>
      <c r="E4191" s="34">
        <v>2044055.21</v>
      </c>
      <c r="F4191" s="32" t="s">
        <v>19</v>
      </c>
      <c r="G4191" s="32" t="s">
        <v>19</v>
      </c>
      <c r="H4191" s="32" t="s">
        <v>19</v>
      </c>
      <c r="I4191" s="32" t="s">
        <v>19</v>
      </c>
      <c r="J4191" s="34">
        <v>2044055.21</v>
      </c>
    </row>
    <row r="4192" spans="1:10">
      <c r="A4192" s="32">
        <v>2022</v>
      </c>
      <c r="B4192" s="33" t="s">
        <v>3973</v>
      </c>
      <c r="C4192" s="32">
        <v>4312153</v>
      </c>
      <c r="D4192" s="32" t="s">
        <v>4212</v>
      </c>
      <c r="E4192" s="34">
        <v>4433522.29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4433522.29</v>
      </c>
    </row>
    <row r="4193" spans="1:10">
      <c r="A4193" s="32">
        <v>2022</v>
      </c>
      <c r="B4193" s="33" t="s">
        <v>3973</v>
      </c>
      <c r="C4193" s="32">
        <v>4312179</v>
      </c>
      <c r="D4193" s="32" t="s">
        <v>4213</v>
      </c>
      <c r="E4193" s="34">
        <v>1697696.16</v>
      </c>
      <c r="F4193" s="32" t="s">
        <v>19</v>
      </c>
      <c r="G4193" s="32" t="s">
        <v>19</v>
      </c>
      <c r="H4193" s="32" t="s">
        <v>19</v>
      </c>
      <c r="I4193" s="32" t="s">
        <v>19</v>
      </c>
      <c r="J4193" s="34">
        <v>1697696.16</v>
      </c>
    </row>
    <row r="4194" spans="1:10">
      <c r="A4194" s="32">
        <v>2022</v>
      </c>
      <c r="B4194" s="33" t="s">
        <v>3973</v>
      </c>
      <c r="C4194" s="32">
        <v>4312203</v>
      </c>
      <c r="D4194" s="32" t="s">
        <v>4214</v>
      </c>
      <c r="E4194" s="34">
        <v>2490817.36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2490817.36</v>
      </c>
    </row>
    <row r="4195" spans="1:10">
      <c r="A4195" s="32">
        <v>2022</v>
      </c>
      <c r="B4195" s="33" t="s">
        <v>3973</v>
      </c>
      <c r="C4195" s="32">
        <v>4312252</v>
      </c>
      <c r="D4195" s="32" t="s">
        <v>4215</v>
      </c>
      <c r="E4195" s="34">
        <v>7174084.4199999999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7174084.4199999999</v>
      </c>
    </row>
    <row r="4196" spans="1:10">
      <c r="A4196" s="32">
        <v>2022</v>
      </c>
      <c r="B4196" s="33" t="s">
        <v>3973</v>
      </c>
      <c r="C4196" s="32">
        <v>4312302</v>
      </c>
      <c r="D4196" s="32" t="s">
        <v>4216</v>
      </c>
      <c r="E4196" s="34">
        <v>3889830.12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3889830.12</v>
      </c>
    </row>
    <row r="4197" spans="1:10">
      <c r="A4197" s="32">
        <v>2022</v>
      </c>
      <c r="B4197" s="33" t="s">
        <v>3973</v>
      </c>
      <c r="C4197" s="32">
        <v>4312351</v>
      </c>
      <c r="D4197" s="32" t="s">
        <v>4217</v>
      </c>
      <c r="E4197" s="34">
        <v>879632.04</v>
      </c>
      <c r="F4197" s="32" t="s">
        <v>19</v>
      </c>
      <c r="G4197" s="32" t="s">
        <v>19</v>
      </c>
      <c r="H4197" s="32" t="s">
        <v>19</v>
      </c>
      <c r="I4197" s="32" t="s">
        <v>19</v>
      </c>
      <c r="J4197" s="34">
        <v>879632.04</v>
      </c>
    </row>
    <row r="4198" spans="1:10">
      <c r="A4198" s="32">
        <v>2022</v>
      </c>
      <c r="B4198" s="33" t="s">
        <v>3973</v>
      </c>
      <c r="C4198" s="32">
        <v>4312377</v>
      </c>
      <c r="D4198" s="32" t="s">
        <v>4218</v>
      </c>
      <c r="E4198" s="34">
        <v>3914773.03</v>
      </c>
      <c r="F4198" s="32" t="s">
        <v>19</v>
      </c>
      <c r="G4198" s="32" t="s">
        <v>19</v>
      </c>
      <c r="H4198" s="32" t="s">
        <v>19</v>
      </c>
      <c r="I4198" s="32" t="s">
        <v>19</v>
      </c>
      <c r="J4198" s="34">
        <v>3914773.03</v>
      </c>
    </row>
    <row r="4199" spans="1:10">
      <c r="A4199" s="32">
        <v>2022</v>
      </c>
      <c r="B4199" s="33" t="s">
        <v>3973</v>
      </c>
      <c r="C4199" s="32">
        <v>4312385</v>
      </c>
      <c r="D4199" s="32" t="s">
        <v>4219</v>
      </c>
      <c r="E4199" s="34">
        <v>2285275.19</v>
      </c>
      <c r="F4199" s="32" t="s">
        <v>19</v>
      </c>
      <c r="G4199" s="32" t="s">
        <v>19</v>
      </c>
      <c r="H4199" s="32" t="s">
        <v>19</v>
      </c>
      <c r="I4199" s="32" t="s">
        <v>19</v>
      </c>
      <c r="J4199" s="34">
        <v>2285275.19</v>
      </c>
    </row>
    <row r="4200" spans="1:10">
      <c r="A4200" s="32">
        <v>2022</v>
      </c>
      <c r="B4200" s="33" t="s">
        <v>3973</v>
      </c>
      <c r="C4200" s="32">
        <v>4312401</v>
      </c>
      <c r="D4200" s="32" t="s">
        <v>4220</v>
      </c>
      <c r="E4200" s="34">
        <v>48947765.770000003</v>
      </c>
      <c r="F4200" s="32" t="s">
        <v>19</v>
      </c>
      <c r="G4200" s="32" t="s">
        <v>19</v>
      </c>
      <c r="H4200" s="32" t="s">
        <v>19</v>
      </c>
      <c r="I4200" s="32" t="s">
        <v>19</v>
      </c>
      <c r="J4200" s="34">
        <v>48947765.770000003</v>
      </c>
    </row>
    <row r="4201" spans="1:10">
      <c r="A4201" s="32">
        <v>2022</v>
      </c>
      <c r="B4201" s="33" t="s">
        <v>3973</v>
      </c>
      <c r="C4201" s="32">
        <v>4312427</v>
      </c>
      <c r="D4201" s="32" t="s">
        <v>4221</v>
      </c>
      <c r="E4201" s="34">
        <v>2355999.38</v>
      </c>
      <c r="F4201" s="32" t="s">
        <v>19</v>
      </c>
      <c r="G4201" s="32" t="s">
        <v>19</v>
      </c>
      <c r="H4201" s="32" t="s">
        <v>19</v>
      </c>
      <c r="I4201" s="32" t="s">
        <v>19</v>
      </c>
      <c r="J4201" s="34">
        <v>2355999.38</v>
      </c>
    </row>
    <row r="4202" spans="1:10">
      <c r="A4202" s="32">
        <v>2022</v>
      </c>
      <c r="B4202" s="33" t="s">
        <v>3973</v>
      </c>
      <c r="C4202" s="32">
        <v>4312443</v>
      </c>
      <c r="D4202" s="32" t="s">
        <v>4222</v>
      </c>
      <c r="E4202" s="34">
        <v>2214551.0099999998</v>
      </c>
      <c r="F4202" s="32" t="s">
        <v>19</v>
      </c>
      <c r="G4202" s="32" t="s">
        <v>19</v>
      </c>
      <c r="H4202" s="32" t="s">
        <v>19</v>
      </c>
      <c r="I4202" s="32" t="s">
        <v>19</v>
      </c>
      <c r="J4202" s="34">
        <v>2214551.0099999998</v>
      </c>
    </row>
    <row r="4203" spans="1:10">
      <c r="A4203" s="32">
        <v>2022</v>
      </c>
      <c r="B4203" s="33" t="s">
        <v>3973</v>
      </c>
      <c r="C4203" s="32">
        <v>4312450</v>
      </c>
      <c r="D4203" s="32" t="s">
        <v>4223</v>
      </c>
      <c r="E4203" s="34">
        <v>4959217.67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4959217.67</v>
      </c>
    </row>
    <row r="4204" spans="1:10">
      <c r="A4204" s="32">
        <v>2022</v>
      </c>
      <c r="B4204" s="33" t="s">
        <v>3973</v>
      </c>
      <c r="C4204" s="32">
        <v>4312476</v>
      </c>
      <c r="D4204" s="32" t="s">
        <v>4224</v>
      </c>
      <c r="E4204" s="34">
        <v>4238083.58</v>
      </c>
      <c r="F4204" s="32" t="s">
        <v>19</v>
      </c>
      <c r="G4204" s="32" t="s">
        <v>19</v>
      </c>
      <c r="H4204" s="32" t="s">
        <v>19</v>
      </c>
      <c r="I4204" s="32" t="s">
        <v>19</v>
      </c>
      <c r="J4204" s="34">
        <v>4238083.58</v>
      </c>
    </row>
    <row r="4205" spans="1:10">
      <c r="A4205" s="32">
        <v>2022</v>
      </c>
      <c r="B4205" s="33" t="s">
        <v>3973</v>
      </c>
      <c r="C4205" s="32">
        <v>4312500</v>
      </c>
      <c r="D4205" s="32" t="s">
        <v>4225</v>
      </c>
      <c r="E4205" s="34">
        <v>11008029.82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11008029.82</v>
      </c>
    </row>
    <row r="4206" spans="1:10">
      <c r="A4206" s="32">
        <v>2022</v>
      </c>
      <c r="B4206" s="33" t="s">
        <v>3973</v>
      </c>
      <c r="C4206" s="32">
        <v>4312609</v>
      </c>
      <c r="D4206" s="32" t="s">
        <v>4226</v>
      </c>
      <c r="E4206" s="34">
        <v>3481271.67</v>
      </c>
      <c r="F4206" s="32" t="s">
        <v>19</v>
      </c>
      <c r="G4206" s="32" t="s">
        <v>19</v>
      </c>
      <c r="H4206" s="32" t="s">
        <v>19</v>
      </c>
      <c r="I4206" s="32" t="s">
        <v>19</v>
      </c>
      <c r="J4206" s="34">
        <v>3481271.67</v>
      </c>
    </row>
    <row r="4207" spans="1:10">
      <c r="A4207" s="32">
        <v>2022</v>
      </c>
      <c r="B4207" s="33" t="s">
        <v>3973</v>
      </c>
      <c r="C4207" s="32">
        <v>4312617</v>
      </c>
      <c r="D4207" s="32" t="s">
        <v>4227</v>
      </c>
      <c r="E4207" s="34">
        <v>2175400.12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2175400.12</v>
      </c>
    </row>
    <row r="4208" spans="1:10">
      <c r="A4208" s="32">
        <v>2022</v>
      </c>
      <c r="B4208" s="33" t="s">
        <v>3973</v>
      </c>
      <c r="C4208" s="32">
        <v>4312625</v>
      </c>
      <c r="D4208" s="32" t="s">
        <v>4228</v>
      </c>
      <c r="E4208" s="34">
        <v>534220.17000000004</v>
      </c>
      <c r="F4208" s="32" t="s">
        <v>19</v>
      </c>
      <c r="G4208" s="32" t="s">
        <v>19</v>
      </c>
      <c r="H4208" s="32" t="s">
        <v>19</v>
      </c>
      <c r="I4208" s="32" t="s">
        <v>19</v>
      </c>
      <c r="J4208" s="34">
        <v>534220.17000000004</v>
      </c>
    </row>
    <row r="4209" spans="1:10">
      <c r="A4209" s="32">
        <v>2022</v>
      </c>
      <c r="B4209" s="33" t="s">
        <v>3973</v>
      </c>
      <c r="C4209" s="32">
        <v>4312658</v>
      </c>
      <c r="D4209" s="32" t="s">
        <v>4229</v>
      </c>
      <c r="E4209" s="34">
        <v>15395770.83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15395770.83</v>
      </c>
    </row>
    <row r="4210" spans="1:10">
      <c r="A4210" s="32">
        <v>2022</v>
      </c>
      <c r="B4210" s="33" t="s">
        <v>3973</v>
      </c>
      <c r="C4210" s="32">
        <v>4312674</v>
      </c>
      <c r="D4210" s="32" t="s">
        <v>4230</v>
      </c>
      <c r="E4210" s="34">
        <v>1213046.05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1213046.05</v>
      </c>
    </row>
    <row r="4211" spans="1:10">
      <c r="A4211" s="32">
        <v>2022</v>
      </c>
      <c r="B4211" s="33" t="s">
        <v>3973</v>
      </c>
      <c r="C4211" s="32">
        <v>4312708</v>
      </c>
      <c r="D4211" s="32" t="s">
        <v>4231</v>
      </c>
      <c r="E4211" s="34">
        <v>9101318.4399999995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9101318.4399999995</v>
      </c>
    </row>
    <row r="4212" spans="1:10">
      <c r="A4212" s="32">
        <v>2022</v>
      </c>
      <c r="B4212" s="33" t="s">
        <v>3973</v>
      </c>
      <c r="C4212" s="32">
        <v>4312757</v>
      </c>
      <c r="D4212" s="32" t="s">
        <v>4232</v>
      </c>
      <c r="E4212" s="34">
        <v>2325057.5499999998</v>
      </c>
      <c r="F4212" s="32" t="s">
        <v>19</v>
      </c>
      <c r="G4212" s="32" t="s">
        <v>19</v>
      </c>
      <c r="H4212" s="32" t="s">
        <v>19</v>
      </c>
      <c r="I4212" s="32" t="s">
        <v>19</v>
      </c>
      <c r="J4212" s="34">
        <v>2325057.5499999998</v>
      </c>
    </row>
    <row r="4213" spans="1:10">
      <c r="A4213" s="32">
        <v>2022</v>
      </c>
      <c r="B4213" s="33" t="s">
        <v>3973</v>
      </c>
      <c r="C4213" s="32">
        <v>4312807</v>
      </c>
      <c r="D4213" s="32" t="s">
        <v>4233</v>
      </c>
      <c r="E4213" s="34">
        <v>3508424.71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3508424.71</v>
      </c>
    </row>
    <row r="4214" spans="1:10">
      <c r="A4214" s="32">
        <v>2022</v>
      </c>
      <c r="B4214" s="33" t="s">
        <v>3973</v>
      </c>
      <c r="C4214" s="32">
        <v>4312906</v>
      </c>
      <c r="D4214" s="32" t="s">
        <v>4234</v>
      </c>
      <c r="E4214" s="34">
        <v>5494385.0599999996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5494385.0599999996</v>
      </c>
    </row>
    <row r="4215" spans="1:10">
      <c r="A4215" s="32">
        <v>2022</v>
      </c>
      <c r="B4215" s="33" t="s">
        <v>3973</v>
      </c>
      <c r="C4215" s="32">
        <v>4312955</v>
      </c>
      <c r="D4215" s="32" t="s">
        <v>4235</v>
      </c>
      <c r="E4215" s="34">
        <v>2176031.59</v>
      </c>
      <c r="F4215" s="32" t="s">
        <v>19</v>
      </c>
      <c r="G4215" s="32" t="s">
        <v>19</v>
      </c>
      <c r="H4215" s="32" t="s">
        <v>19</v>
      </c>
      <c r="I4215" s="32" t="s">
        <v>19</v>
      </c>
      <c r="J4215" s="34">
        <v>2176031.59</v>
      </c>
    </row>
    <row r="4216" spans="1:10">
      <c r="A4216" s="32">
        <v>2022</v>
      </c>
      <c r="B4216" s="33" t="s">
        <v>3973</v>
      </c>
      <c r="C4216" s="32">
        <v>4313003</v>
      </c>
      <c r="D4216" s="32" t="s">
        <v>4236</v>
      </c>
      <c r="E4216" s="34">
        <v>1895029.25</v>
      </c>
      <c r="F4216" s="32" t="s">
        <v>19</v>
      </c>
      <c r="G4216" s="32" t="s">
        <v>19</v>
      </c>
      <c r="H4216" s="32" t="s">
        <v>19</v>
      </c>
      <c r="I4216" s="32" t="s">
        <v>19</v>
      </c>
      <c r="J4216" s="34">
        <v>1895029.25</v>
      </c>
    </row>
    <row r="4217" spans="1:10">
      <c r="A4217" s="32">
        <v>2022</v>
      </c>
      <c r="B4217" s="33" t="s">
        <v>3973</v>
      </c>
      <c r="C4217" s="32">
        <v>4313011</v>
      </c>
      <c r="D4217" s="32" t="s">
        <v>4237</v>
      </c>
      <c r="E4217" s="34">
        <v>2726354.15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2726354.15</v>
      </c>
    </row>
    <row r="4218" spans="1:10">
      <c r="A4218" s="32">
        <v>2022</v>
      </c>
      <c r="B4218" s="33" t="s">
        <v>3973</v>
      </c>
      <c r="C4218" s="32">
        <v>4313037</v>
      </c>
      <c r="D4218" s="32" t="s">
        <v>4238</v>
      </c>
      <c r="E4218" s="34">
        <v>4837029.0199999996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4837029.0199999996</v>
      </c>
    </row>
    <row r="4219" spans="1:10">
      <c r="A4219" s="32">
        <v>2022</v>
      </c>
      <c r="B4219" s="33" t="s">
        <v>3973</v>
      </c>
      <c r="C4219" s="32">
        <v>4313060</v>
      </c>
      <c r="D4219" s="32" t="s">
        <v>4239</v>
      </c>
      <c r="E4219" s="34">
        <v>18784532.73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18784532.73</v>
      </c>
    </row>
    <row r="4220" spans="1:10">
      <c r="A4220" s="32">
        <v>2022</v>
      </c>
      <c r="B4220" s="33" t="s">
        <v>3973</v>
      </c>
      <c r="C4220" s="32">
        <v>4313086</v>
      </c>
      <c r="D4220" s="32" t="s">
        <v>4240</v>
      </c>
      <c r="E4220" s="34">
        <v>661776.29</v>
      </c>
      <c r="F4220" s="32" t="s">
        <v>19</v>
      </c>
      <c r="G4220" s="32" t="s">
        <v>19</v>
      </c>
      <c r="H4220" s="32" t="s">
        <v>19</v>
      </c>
      <c r="I4220" s="32" t="s">
        <v>19</v>
      </c>
      <c r="J4220" s="34">
        <v>661776.29</v>
      </c>
    </row>
    <row r="4221" spans="1:10">
      <c r="A4221" s="32">
        <v>2022</v>
      </c>
      <c r="B4221" s="33" t="s">
        <v>3973</v>
      </c>
      <c r="C4221" s="32">
        <v>4313102</v>
      </c>
      <c r="D4221" s="32" t="s">
        <v>4241</v>
      </c>
      <c r="E4221" s="34">
        <v>2494921.88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2494921.88</v>
      </c>
    </row>
    <row r="4222" spans="1:10">
      <c r="A4222" s="32">
        <v>2022</v>
      </c>
      <c r="B4222" s="33" t="s">
        <v>3973</v>
      </c>
      <c r="C4222" s="32">
        <v>4313201</v>
      </c>
      <c r="D4222" s="32" t="s">
        <v>4242</v>
      </c>
      <c r="E4222" s="34">
        <v>18389235.050000001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18389235.050000001</v>
      </c>
    </row>
    <row r="4223" spans="1:10">
      <c r="A4223" s="32">
        <v>2022</v>
      </c>
      <c r="B4223" s="33" t="s">
        <v>3973</v>
      </c>
      <c r="C4223" s="32">
        <v>4313300</v>
      </c>
      <c r="D4223" s="32" t="s">
        <v>4243</v>
      </c>
      <c r="E4223" s="34">
        <v>19940746.84</v>
      </c>
      <c r="F4223" s="32" t="s">
        <v>19</v>
      </c>
      <c r="G4223" s="32" t="s">
        <v>19</v>
      </c>
      <c r="H4223" s="32" t="s">
        <v>19</v>
      </c>
      <c r="I4223" s="32" t="s">
        <v>19</v>
      </c>
      <c r="J4223" s="34">
        <v>19940746.84</v>
      </c>
    </row>
    <row r="4224" spans="1:10">
      <c r="A4224" s="32">
        <v>2022</v>
      </c>
      <c r="B4224" s="33" t="s">
        <v>3973</v>
      </c>
      <c r="C4224" s="32">
        <v>4313334</v>
      </c>
      <c r="D4224" s="32" t="s">
        <v>4244</v>
      </c>
      <c r="E4224" s="34">
        <v>1884294.34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1884294.34</v>
      </c>
    </row>
    <row r="4225" spans="1:10">
      <c r="A4225" s="32">
        <v>2022</v>
      </c>
      <c r="B4225" s="33" t="s">
        <v>3973</v>
      </c>
      <c r="C4225" s="32">
        <v>4313359</v>
      </c>
      <c r="D4225" s="32" t="s">
        <v>4245</v>
      </c>
      <c r="E4225" s="34">
        <v>2147299.89</v>
      </c>
      <c r="F4225" s="32" t="s">
        <v>19</v>
      </c>
      <c r="G4225" s="32" t="s">
        <v>19</v>
      </c>
      <c r="H4225" s="32" t="s">
        <v>19</v>
      </c>
      <c r="I4225" s="32" t="s">
        <v>19</v>
      </c>
      <c r="J4225" s="34">
        <v>2147299.89</v>
      </c>
    </row>
    <row r="4226" spans="1:10">
      <c r="A4226" s="32">
        <v>2022</v>
      </c>
      <c r="B4226" s="33" t="s">
        <v>3973</v>
      </c>
      <c r="C4226" s="32">
        <v>4313375</v>
      </c>
      <c r="D4226" s="32" t="s">
        <v>3231</v>
      </c>
      <c r="E4226" s="34">
        <v>34382688.380000003</v>
      </c>
      <c r="F4226" s="32" t="s">
        <v>19</v>
      </c>
      <c r="G4226" s="32" t="s">
        <v>19</v>
      </c>
      <c r="H4226" s="32" t="s">
        <v>19</v>
      </c>
      <c r="I4226" s="32" t="s">
        <v>19</v>
      </c>
      <c r="J4226" s="34">
        <v>34382688.380000003</v>
      </c>
    </row>
    <row r="4227" spans="1:10">
      <c r="A4227" s="32">
        <v>2022</v>
      </c>
      <c r="B4227" s="33" t="s">
        <v>3973</v>
      </c>
      <c r="C4227" s="32">
        <v>4313490</v>
      </c>
      <c r="D4227" s="32" t="s">
        <v>4246</v>
      </c>
      <c r="E4227" s="34">
        <v>3197427.73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3197427.73</v>
      </c>
    </row>
    <row r="4228" spans="1:10">
      <c r="A4228" s="32">
        <v>2022</v>
      </c>
      <c r="B4228" s="33" t="s">
        <v>3973</v>
      </c>
      <c r="C4228" s="32">
        <v>4313391</v>
      </c>
      <c r="D4228" s="32" t="s">
        <v>4247</v>
      </c>
      <c r="E4228" s="34">
        <v>3778692.12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3778692.12</v>
      </c>
    </row>
    <row r="4229" spans="1:10">
      <c r="A4229" s="32">
        <v>2022</v>
      </c>
      <c r="B4229" s="33" t="s">
        <v>3973</v>
      </c>
      <c r="C4229" s="32">
        <v>4313409</v>
      </c>
      <c r="D4229" s="32" t="s">
        <v>4248</v>
      </c>
      <c r="E4229" s="34">
        <v>170144390.11000001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170144390.11000001</v>
      </c>
    </row>
    <row r="4230" spans="1:10">
      <c r="A4230" s="32">
        <v>2022</v>
      </c>
      <c r="B4230" s="33" t="s">
        <v>3973</v>
      </c>
      <c r="C4230" s="32">
        <v>4313425</v>
      </c>
      <c r="D4230" s="32" t="s">
        <v>4249</v>
      </c>
      <c r="E4230" s="34">
        <v>919098.66</v>
      </c>
      <c r="F4230" s="32" t="s">
        <v>19</v>
      </c>
      <c r="G4230" s="32" t="s">
        <v>19</v>
      </c>
      <c r="H4230" s="32" t="s">
        <v>19</v>
      </c>
      <c r="I4230" s="32" t="s">
        <v>19</v>
      </c>
      <c r="J4230" s="34">
        <v>919098.66</v>
      </c>
    </row>
    <row r="4231" spans="1:10">
      <c r="A4231" s="32">
        <v>2022</v>
      </c>
      <c r="B4231" s="33" t="s">
        <v>3973</v>
      </c>
      <c r="C4231" s="32">
        <v>4313441</v>
      </c>
      <c r="D4231" s="32" t="s">
        <v>4250</v>
      </c>
      <c r="E4231" s="34">
        <v>2122988.46</v>
      </c>
      <c r="F4231" s="32" t="s">
        <v>19</v>
      </c>
      <c r="G4231" s="32" t="s">
        <v>19</v>
      </c>
      <c r="H4231" s="32" t="s">
        <v>19</v>
      </c>
      <c r="I4231" s="32" t="s">
        <v>19</v>
      </c>
      <c r="J4231" s="34">
        <v>2122988.46</v>
      </c>
    </row>
    <row r="4232" spans="1:10">
      <c r="A4232" s="32">
        <v>2022</v>
      </c>
      <c r="B4232" s="33" t="s">
        <v>3973</v>
      </c>
      <c r="C4232" s="32">
        <v>4313466</v>
      </c>
      <c r="D4232" s="32" t="s">
        <v>4251</v>
      </c>
      <c r="E4232" s="34">
        <v>1087700.06</v>
      </c>
      <c r="F4232" s="32" t="s">
        <v>19</v>
      </c>
      <c r="G4232" s="32" t="s">
        <v>19</v>
      </c>
      <c r="H4232" s="32" t="s">
        <v>19</v>
      </c>
      <c r="I4232" s="32" t="s">
        <v>19</v>
      </c>
      <c r="J4232" s="34">
        <v>1087700.06</v>
      </c>
    </row>
    <row r="4233" spans="1:10">
      <c r="A4233" s="32">
        <v>2022</v>
      </c>
      <c r="B4233" s="33" t="s">
        <v>3973</v>
      </c>
      <c r="C4233" s="32">
        <v>4313508</v>
      </c>
      <c r="D4233" s="32" t="s">
        <v>4252</v>
      </c>
      <c r="E4233" s="34">
        <v>32199394.93</v>
      </c>
      <c r="F4233" s="32" t="s">
        <v>19</v>
      </c>
      <c r="G4233" s="32" t="s">
        <v>19</v>
      </c>
      <c r="H4233" s="32" t="s">
        <v>19</v>
      </c>
      <c r="I4233" s="32" t="s">
        <v>19</v>
      </c>
      <c r="J4233" s="34">
        <v>32199394.93</v>
      </c>
    </row>
    <row r="4234" spans="1:10">
      <c r="A4234" s="32">
        <v>2022</v>
      </c>
      <c r="B4234" s="33" t="s">
        <v>3973</v>
      </c>
      <c r="C4234" s="32">
        <v>4313607</v>
      </c>
      <c r="D4234" s="32" t="s">
        <v>4253</v>
      </c>
      <c r="E4234" s="34">
        <v>2755717.32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2755717.32</v>
      </c>
    </row>
    <row r="4235" spans="1:10">
      <c r="A4235" s="32">
        <v>2022</v>
      </c>
      <c r="B4235" s="33" t="s">
        <v>3973</v>
      </c>
      <c r="C4235" s="32">
        <v>4313656</v>
      </c>
      <c r="D4235" s="32" t="s">
        <v>4254</v>
      </c>
      <c r="E4235" s="34">
        <v>12855383.390000001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12855383.390000001</v>
      </c>
    </row>
    <row r="4236" spans="1:10">
      <c r="A4236" s="32">
        <v>2022</v>
      </c>
      <c r="B4236" s="33" t="s">
        <v>3973</v>
      </c>
      <c r="C4236" s="32">
        <v>4313706</v>
      </c>
      <c r="D4236" s="32" t="s">
        <v>4255</v>
      </c>
      <c r="E4236" s="34">
        <v>19226874.609999999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19226874.609999999</v>
      </c>
    </row>
    <row r="4237" spans="1:10">
      <c r="A4237" s="32">
        <v>2022</v>
      </c>
      <c r="B4237" s="33" t="s">
        <v>3973</v>
      </c>
      <c r="C4237" s="32">
        <v>4313805</v>
      </c>
      <c r="D4237" s="32" t="s">
        <v>4256</v>
      </c>
      <c r="E4237" s="34">
        <v>6753528.1100000003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6753528.1100000003</v>
      </c>
    </row>
    <row r="4238" spans="1:10">
      <c r="A4238" s="32">
        <v>2022</v>
      </c>
      <c r="B4238" s="33" t="s">
        <v>3973</v>
      </c>
      <c r="C4238" s="32">
        <v>4313904</v>
      </c>
      <c r="D4238" s="32" t="s">
        <v>4257</v>
      </c>
      <c r="E4238" s="34">
        <v>33070817.920000002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33070817.920000002</v>
      </c>
    </row>
    <row r="4239" spans="1:10">
      <c r="A4239" s="32">
        <v>2022</v>
      </c>
      <c r="B4239" s="33" t="s">
        <v>3973</v>
      </c>
      <c r="C4239" s="32">
        <v>4313953</v>
      </c>
      <c r="D4239" s="32" t="s">
        <v>4258</v>
      </c>
      <c r="E4239" s="34">
        <v>9517138.75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9517138.75</v>
      </c>
    </row>
    <row r="4240" spans="1:10">
      <c r="A4240" s="32">
        <v>2022</v>
      </c>
      <c r="B4240" s="33" t="s">
        <v>3973</v>
      </c>
      <c r="C4240" s="32">
        <v>4314001</v>
      </c>
      <c r="D4240" s="32" t="s">
        <v>4259</v>
      </c>
      <c r="E4240" s="34">
        <v>4739151.8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4739151.8</v>
      </c>
    </row>
    <row r="4241" spans="1:10">
      <c r="A4241" s="32">
        <v>2022</v>
      </c>
      <c r="B4241" s="33" t="s">
        <v>3973</v>
      </c>
      <c r="C4241" s="32">
        <v>4314027</v>
      </c>
      <c r="D4241" s="32" t="s">
        <v>4260</v>
      </c>
      <c r="E4241" s="34">
        <v>4300282.97</v>
      </c>
      <c r="F4241" s="32" t="s">
        <v>19</v>
      </c>
      <c r="G4241" s="32" t="s">
        <v>19</v>
      </c>
      <c r="H4241" s="32" t="s">
        <v>19</v>
      </c>
      <c r="I4241" s="32" t="s">
        <v>19</v>
      </c>
      <c r="J4241" s="34">
        <v>4300282.97</v>
      </c>
    </row>
    <row r="4242" spans="1:10">
      <c r="A4242" s="32">
        <v>2022</v>
      </c>
      <c r="B4242" s="33" t="s">
        <v>3973</v>
      </c>
      <c r="C4242" s="32">
        <v>4314035</v>
      </c>
      <c r="D4242" s="32" t="s">
        <v>4261</v>
      </c>
      <c r="E4242" s="34">
        <v>5030889.0599999996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5030889.0599999996</v>
      </c>
    </row>
    <row r="4243" spans="1:10">
      <c r="A4243" s="32">
        <v>2022</v>
      </c>
      <c r="B4243" s="33" t="s">
        <v>3973</v>
      </c>
      <c r="C4243" s="32">
        <v>4314050</v>
      </c>
      <c r="D4243" s="32" t="s">
        <v>4262</v>
      </c>
      <c r="E4243" s="34">
        <v>60483069.640000001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60483069.640000001</v>
      </c>
    </row>
    <row r="4244" spans="1:10">
      <c r="A4244" s="32">
        <v>2022</v>
      </c>
      <c r="B4244" s="33" t="s">
        <v>3973</v>
      </c>
      <c r="C4244" s="32">
        <v>4314068</v>
      </c>
      <c r="D4244" s="32" t="s">
        <v>4263</v>
      </c>
      <c r="E4244" s="34">
        <v>3333192.91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3333192.91</v>
      </c>
    </row>
    <row r="4245" spans="1:10">
      <c r="A4245" s="32">
        <v>2022</v>
      </c>
      <c r="B4245" s="33" t="s">
        <v>3973</v>
      </c>
      <c r="C4245" s="32">
        <v>4314076</v>
      </c>
      <c r="D4245" s="32" t="s">
        <v>4264</v>
      </c>
      <c r="E4245" s="34">
        <v>4533293.91</v>
      </c>
      <c r="F4245" s="32" t="s">
        <v>19</v>
      </c>
      <c r="G4245" s="32" t="s">
        <v>19</v>
      </c>
      <c r="H4245" s="32" t="s">
        <v>19</v>
      </c>
      <c r="I4245" s="32" t="s">
        <v>19</v>
      </c>
      <c r="J4245" s="34">
        <v>4533293.91</v>
      </c>
    </row>
    <row r="4246" spans="1:10">
      <c r="A4246" s="32">
        <v>2022</v>
      </c>
      <c r="B4246" s="33" t="s">
        <v>3973</v>
      </c>
      <c r="C4246" s="32">
        <v>4314100</v>
      </c>
      <c r="D4246" s="32" t="s">
        <v>4265</v>
      </c>
      <c r="E4246" s="34">
        <v>116143949.7</v>
      </c>
      <c r="F4246" s="32" t="s">
        <v>19</v>
      </c>
      <c r="G4246" s="32" t="s">
        <v>19</v>
      </c>
      <c r="H4246" s="32" t="s">
        <v>19</v>
      </c>
      <c r="I4246" s="32" t="s">
        <v>19</v>
      </c>
      <c r="J4246" s="34">
        <v>116143949.7</v>
      </c>
    </row>
    <row r="4247" spans="1:10">
      <c r="A4247" s="32">
        <v>2022</v>
      </c>
      <c r="B4247" s="33" t="s">
        <v>3973</v>
      </c>
      <c r="C4247" s="32">
        <v>4314134</v>
      </c>
      <c r="D4247" s="32" t="s">
        <v>4266</v>
      </c>
      <c r="E4247" s="34">
        <v>1329867.24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1329867.24</v>
      </c>
    </row>
    <row r="4248" spans="1:10">
      <c r="A4248" s="32">
        <v>2022</v>
      </c>
      <c r="B4248" s="33" t="s">
        <v>3973</v>
      </c>
      <c r="C4248" s="32">
        <v>4314159</v>
      </c>
      <c r="D4248" s="32" t="s">
        <v>4267</v>
      </c>
      <c r="E4248" s="34">
        <v>5954407.9800000004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5954407.9800000004</v>
      </c>
    </row>
    <row r="4249" spans="1:10">
      <c r="A4249" s="32">
        <v>2022</v>
      </c>
      <c r="B4249" s="33" t="s">
        <v>3973</v>
      </c>
      <c r="C4249" s="32">
        <v>4314175</v>
      </c>
      <c r="D4249" s="32" t="s">
        <v>4268</v>
      </c>
      <c r="E4249" s="34">
        <v>2302009.0499999998</v>
      </c>
      <c r="F4249" s="32" t="s">
        <v>19</v>
      </c>
      <c r="G4249" s="32" t="s">
        <v>19</v>
      </c>
      <c r="H4249" s="32" t="s">
        <v>19</v>
      </c>
      <c r="I4249" s="32" t="s">
        <v>19</v>
      </c>
      <c r="J4249" s="34">
        <v>2302009.0499999998</v>
      </c>
    </row>
    <row r="4250" spans="1:10">
      <c r="A4250" s="32">
        <v>2022</v>
      </c>
      <c r="B4250" s="33" t="s">
        <v>3973</v>
      </c>
      <c r="C4250" s="32">
        <v>4314209</v>
      </c>
      <c r="D4250" s="32" t="s">
        <v>4269</v>
      </c>
      <c r="E4250" s="34">
        <v>4413946.8499999996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4413946.8499999996</v>
      </c>
    </row>
    <row r="4251" spans="1:10">
      <c r="A4251" s="32">
        <v>2022</v>
      </c>
      <c r="B4251" s="33" t="s">
        <v>3973</v>
      </c>
      <c r="C4251" s="32">
        <v>4314308</v>
      </c>
      <c r="D4251" s="32" t="s">
        <v>4270</v>
      </c>
      <c r="E4251" s="34">
        <v>3463590.62</v>
      </c>
      <c r="F4251" s="32" t="s">
        <v>19</v>
      </c>
      <c r="G4251" s="32" t="s">
        <v>19</v>
      </c>
      <c r="H4251" s="32" t="s">
        <v>19</v>
      </c>
      <c r="I4251" s="32" t="s">
        <v>19</v>
      </c>
      <c r="J4251" s="34">
        <v>3463590.62</v>
      </c>
    </row>
    <row r="4252" spans="1:10">
      <c r="A4252" s="32">
        <v>2022</v>
      </c>
      <c r="B4252" s="33" t="s">
        <v>3973</v>
      </c>
      <c r="C4252" s="32">
        <v>4314407</v>
      </c>
      <c r="D4252" s="32" t="s">
        <v>4271</v>
      </c>
      <c r="E4252" s="34">
        <v>199415677.53999999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199415677.53999999</v>
      </c>
    </row>
    <row r="4253" spans="1:10">
      <c r="A4253" s="32">
        <v>2022</v>
      </c>
      <c r="B4253" s="33" t="s">
        <v>3973</v>
      </c>
      <c r="C4253" s="32">
        <v>4314423</v>
      </c>
      <c r="D4253" s="32" t="s">
        <v>4272</v>
      </c>
      <c r="E4253" s="34">
        <v>5705294.6699999999</v>
      </c>
      <c r="F4253" s="32" t="s">
        <v>19</v>
      </c>
      <c r="G4253" s="32" t="s">
        <v>19</v>
      </c>
      <c r="H4253" s="32" t="s">
        <v>19</v>
      </c>
      <c r="I4253" s="32" t="s">
        <v>19</v>
      </c>
      <c r="J4253" s="34">
        <v>5705294.6699999999</v>
      </c>
    </row>
    <row r="4254" spans="1:10">
      <c r="A4254" s="32">
        <v>2022</v>
      </c>
      <c r="B4254" s="33" t="s">
        <v>3973</v>
      </c>
      <c r="C4254" s="32">
        <v>4314456</v>
      </c>
      <c r="D4254" s="32" t="s">
        <v>4273</v>
      </c>
      <c r="E4254" s="34">
        <v>2669837.9500000002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2669837.9500000002</v>
      </c>
    </row>
    <row r="4255" spans="1:10">
      <c r="A4255" s="32">
        <v>2022</v>
      </c>
      <c r="B4255" s="33" t="s">
        <v>3973</v>
      </c>
      <c r="C4255" s="32">
        <v>4314464</v>
      </c>
      <c r="D4255" s="32" t="s">
        <v>4274</v>
      </c>
      <c r="E4255" s="34">
        <v>2087310.63</v>
      </c>
      <c r="F4255" s="32" t="s">
        <v>19</v>
      </c>
      <c r="G4255" s="32" t="s">
        <v>19</v>
      </c>
      <c r="H4255" s="32" t="s">
        <v>19</v>
      </c>
      <c r="I4255" s="32" t="s">
        <v>19</v>
      </c>
      <c r="J4255" s="34">
        <v>2087310.63</v>
      </c>
    </row>
    <row r="4256" spans="1:10">
      <c r="A4256" s="32">
        <v>2022</v>
      </c>
      <c r="B4256" s="33" t="s">
        <v>3973</v>
      </c>
      <c r="C4256" s="32">
        <v>4314472</v>
      </c>
      <c r="D4256" s="32" t="s">
        <v>4275</v>
      </c>
      <c r="E4256" s="34">
        <v>2781607.42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2781607.42</v>
      </c>
    </row>
    <row r="4257" spans="1:10">
      <c r="A4257" s="32">
        <v>2022</v>
      </c>
      <c r="B4257" s="33" t="s">
        <v>3973</v>
      </c>
      <c r="C4257" s="32">
        <v>4314498</v>
      </c>
      <c r="D4257" s="32" t="s">
        <v>4276</v>
      </c>
      <c r="E4257" s="34">
        <v>4154414.35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4154414.35</v>
      </c>
    </row>
    <row r="4258" spans="1:10">
      <c r="A4258" s="32">
        <v>2022</v>
      </c>
      <c r="B4258" s="33" t="s">
        <v>3973</v>
      </c>
      <c r="C4258" s="32">
        <v>4314506</v>
      </c>
      <c r="D4258" s="32" t="s">
        <v>4277</v>
      </c>
      <c r="E4258" s="34">
        <v>9249712.9299999997</v>
      </c>
      <c r="F4258" s="32" t="s">
        <v>19</v>
      </c>
      <c r="G4258" s="32" t="s">
        <v>19</v>
      </c>
      <c r="H4258" s="32" t="s">
        <v>19</v>
      </c>
      <c r="I4258" s="32" t="s">
        <v>19</v>
      </c>
      <c r="J4258" s="34">
        <v>9249712.9299999997</v>
      </c>
    </row>
    <row r="4259" spans="1:10">
      <c r="A4259" s="32">
        <v>2022</v>
      </c>
      <c r="B4259" s="33" t="s">
        <v>3973</v>
      </c>
      <c r="C4259" s="32">
        <v>4314548</v>
      </c>
      <c r="D4259" s="32" t="s">
        <v>4278</v>
      </c>
      <c r="E4259" s="34">
        <v>1075070.74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1075070.74</v>
      </c>
    </row>
    <row r="4260" spans="1:10">
      <c r="A4260" s="32">
        <v>2022</v>
      </c>
      <c r="B4260" s="33" t="s">
        <v>3973</v>
      </c>
      <c r="C4260" s="32">
        <v>4314555</v>
      </c>
      <c r="D4260" s="32" t="s">
        <v>4279</v>
      </c>
      <c r="E4260" s="34">
        <v>1182104.22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1182104.22</v>
      </c>
    </row>
    <row r="4261" spans="1:10">
      <c r="A4261" s="32">
        <v>2022</v>
      </c>
      <c r="B4261" s="33" t="s">
        <v>3973</v>
      </c>
      <c r="C4261" s="32">
        <v>4314605</v>
      </c>
      <c r="D4261" s="32" t="s">
        <v>4280</v>
      </c>
      <c r="E4261" s="34">
        <v>9794668.0299999993</v>
      </c>
      <c r="F4261" s="32" t="s">
        <v>19</v>
      </c>
      <c r="G4261" s="32" t="s">
        <v>19</v>
      </c>
      <c r="H4261" s="32" t="s">
        <v>19</v>
      </c>
      <c r="I4261" s="32" t="s">
        <v>19</v>
      </c>
      <c r="J4261" s="34">
        <v>9794668.0299999993</v>
      </c>
    </row>
    <row r="4262" spans="1:10">
      <c r="A4262" s="32">
        <v>2022</v>
      </c>
      <c r="B4262" s="33" t="s">
        <v>3973</v>
      </c>
      <c r="C4262" s="32">
        <v>4314704</v>
      </c>
      <c r="D4262" s="32" t="s">
        <v>781</v>
      </c>
      <c r="E4262" s="34">
        <v>7622425.2300000004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7622425.2300000004</v>
      </c>
    </row>
    <row r="4263" spans="1:10">
      <c r="A4263" s="32">
        <v>2022</v>
      </c>
      <c r="B4263" s="33" t="s">
        <v>3973</v>
      </c>
      <c r="C4263" s="32">
        <v>4314753</v>
      </c>
      <c r="D4263" s="32" t="s">
        <v>4281</v>
      </c>
      <c r="E4263" s="34">
        <v>1859035.7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1859035.7</v>
      </c>
    </row>
    <row r="4264" spans="1:10">
      <c r="A4264" s="32">
        <v>2022</v>
      </c>
      <c r="B4264" s="33" t="s">
        <v>3973</v>
      </c>
      <c r="C4264" s="32">
        <v>4314779</v>
      </c>
      <c r="D4264" s="32" t="s">
        <v>4282</v>
      </c>
      <c r="E4264" s="34">
        <v>2966311.2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2966311.2</v>
      </c>
    </row>
    <row r="4265" spans="1:10">
      <c r="A4265" s="32">
        <v>2022</v>
      </c>
      <c r="B4265" s="33" t="s">
        <v>3973</v>
      </c>
      <c r="C4265" s="32">
        <v>4314787</v>
      </c>
      <c r="D4265" s="32" t="s">
        <v>4283</v>
      </c>
      <c r="E4265" s="34">
        <v>998663.37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998663.37</v>
      </c>
    </row>
    <row r="4266" spans="1:10">
      <c r="A4266" s="32">
        <v>2022</v>
      </c>
      <c r="B4266" s="33" t="s">
        <v>3973</v>
      </c>
      <c r="C4266" s="32">
        <v>4314803</v>
      </c>
      <c r="D4266" s="32" t="s">
        <v>4284</v>
      </c>
      <c r="E4266" s="34">
        <v>32351262.489999998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32351262.489999998</v>
      </c>
    </row>
    <row r="4267" spans="1:10">
      <c r="A4267" s="32">
        <v>2022</v>
      </c>
      <c r="B4267" s="33" t="s">
        <v>3973</v>
      </c>
      <c r="C4267" s="32">
        <v>4314902</v>
      </c>
      <c r="D4267" s="32" t="s">
        <v>4285</v>
      </c>
      <c r="E4267" s="34">
        <v>460496528.92000002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460496528.92000002</v>
      </c>
    </row>
    <row r="4268" spans="1:10">
      <c r="A4268" s="32">
        <v>2022</v>
      </c>
      <c r="B4268" s="33" t="s">
        <v>3973</v>
      </c>
      <c r="C4268" s="32">
        <v>4315008</v>
      </c>
      <c r="D4268" s="32" t="s">
        <v>4286</v>
      </c>
      <c r="E4268" s="34">
        <v>1718218.8</v>
      </c>
      <c r="F4268" s="32" t="s">
        <v>19</v>
      </c>
      <c r="G4268" s="32" t="s">
        <v>19</v>
      </c>
      <c r="H4268" s="32" t="s">
        <v>19</v>
      </c>
      <c r="I4268" s="32" t="s">
        <v>19</v>
      </c>
      <c r="J4268" s="34">
        <v>1718218.8</v>
      </c>
    </row>
    <row r="4269" spans="1:10">
      <c r="A4269" s="32">
        <v>2022</v>
      </c>
      <c r="B4269" s="33" t="s">
        <v>3973</v>
      </c>
      <c r="C4269" s="32">
        <v>4315057</v>
      </c>
      <c r="D4269" s="32" t="s">
        <v>4287</v>
      </c>
      <c r="E4269" s="34">
        <v>1547091.53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1547091.53</v>
      </c>
    </row>
    <row r="4270" spans="1:10">
      <c r="A4270" s="32">
        <v>2022</v>
      </c>
      <c r="B4270" s="33" t="s">
        <v>3973</v>
      </c>
      <c r="C4270" s="32">
        <v>4315073</v>
      </c>
      <c r="D4270" s="32" t="s">
        <v>4288</v>
      </c>
      <c r="E4270" s="34">
        <v>827536.1</v>
      </c>
      <c r="F4270" s="32" t="s">
        <v>19</v>
      </c>
      <c r="G4270" s="32" t="s">
        <v>19</v>
      </c>
      <c r="H4270" s="32" t="s">
        <v>19</v>
      </c>
      <c r="I4270" s="32" t="s">
        <v>19</v>
      </c>
      <c r="J4270" s="34">
        <v>827536.1</v>
      </c>
    </row>
    <row r="4271" spans="1:10">
      <c r="A4271" s="32">
        <v>2022</v>
      </c>
      <c r="B4271" s="33" t="s">
        <v>3973</v>
      </c>
      <c r="C4271" s="32">
        <v>4315107</v>
      </c>
      <c r="D4271" s="32" t="s">
        <v>4289</v>
      </c>
      <c r="E4271" s="34">
        <v>6535040.9000000004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6535040.9000000004</v>
      </c>
    </row>
    <row r="4272" spans="1:10">
      <c r="A4272" s="32">
        <v>2022</v>
      </c>
      <c r="B4272" s="33" t="s">
        <v>3973</v>
      </c>
      <c r="C4272" s="32">
        <v>4315131</v>
      </c>
      <c r="D4272" s="32" t="s">
        <v>4290</v>
      </c>
      <c r="E4272" s="34">
        <v>1423008.47</v>
      </c>
      <c r="F4272" s="32" t="s">
        <v>19</v>
      </c>
      <c r="G4272" s="32" t="s">
        <v>19</v>
      </c>
      <c r="H4272" s="32" t="s">
        <v>19</v>
      </c>
      <c r="I4272" s="32" t="s">
        <v>19</v>
      </c>
      <c r="J4272" s="34">
        <v>1423008.47</v>
      </c>
    </row>
    <row r="4273" spans="1:10">
      <c r="A4273" s="32">
        <v>2022</v>
      </c>
      <c r="B4273" s="33" t="s">
        <v>3973</v>
      </c>
      <c r="C4273" s="32">
        <v>4315149</v>
      </c>
      <c r="D4273" s="32" t="s">
        <v>4291</v>
      </c>
      <c r="E4273" s="34">
        <v>2953050.41</v>
      </c>
      <c r="F4273" s="32" t="s">
        <v>19</v>
      </c>
      <c r="G4273" s="32" t="s">
        <v>19</v>
      </c>
      <c r="H4273" s="32" t="s">
        <v>19</v>
      </c>
      <c r="I4273" s="32" t="s">
        <v>19</v>
      </c>
      <c r="J4273" s="34">
        <v>2953050.41</v>
      </c>
    </row>
    <row r="4274" spans="1:10">
      <c r="A4274" s="32">
        <v>2022</v>
      </c>
      <c r="B4274" s="33" t="s">
        <v>3973</v>
      </c>
      <c r="C4274" s="32">
        <v>4315156</v>
      </c>
      <c r="D4274" s="32" t="s">
        <v>4292</v>
      </c>
      <c r="E4274" s="34">
        <v>3383078.71</v>
      </c>
      <c r="F4274" s="32" t="s">
        <v>19</v>
      </c>
      <c r="G4274" s="32" t="s">
        <v>19</v>
      </c>
      <c r="H4274" s="32" t="s">
        <v>19</v>
      </c>
      <c r="I4274" s="32" t="s">
        <v>19</v>
      </c>
      <c r="J4274" s="34">
        <v>3383078.71</v>
      </c>
    </row>
    <row r="4275" spans="1:10">
      <c r="A4275" s="32">
        <v>2022</v>
      </c>
      <c r="B4275" s="33" t="s">
        <v>3973</v>
      </c>
      <c r="C4275" s="32">
        <v>4315172</v>
      </c>
      <c r="D4275" s="32" t="s">
        <v>4293</v>
      </c>
      <c r="E4275" s="34">
        <v>1309660.3400000001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1309660.3400000001</v>
      </c>
    </row>
    <row r="4276" spans="1:10">
      <c r="A4276" s="32">
        <v>2022</v>
      </c>
      <c r="B4276" s="33" t="s">
        <v>3973</v>
      </c>
      <c r="C4276" s="32">
        <v>4315206</v>
      </c>
      <c r="D4276" s="32" t="s">
        <v>4294</v>
      </c>
      <c r="E4276" s="34">
        <v>2028900.03</v>
      </c>
      <c r="F4276" s="32" t="s">
        <v>19</v>
      </c>
      <c r="G4276" s="32" t="s">
        <v>19</v>
      </c>
      <c r="H4276" s="32" t="s">
        <v>19</v>
      </c>
      <c r="I4276" s="32" t="s">
        <v>19</v>
      </c>
      <c r="J4276" s="34">
        <v>2028900.03</v>
      </c>
    </row>
    <row r="4277" spans="1:10">
      <c r="A4277" s="32">
        <v>2022</v>
      </c>
      <c r="B4277" s="33" t="s">
        <v>3973</v>
      </c>
      <c r="C4277" s="32">
        <v>4315305</v>
      </c>
      <c r="D4277" s="32" t="s">
        <v>4295</v>
      </c>
      <c r="E4277" s="34">
        <v>13382973.17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13382973.17</v>
      </c>
    </row>
    <row r="4278" spans="1:10">
      <c r="A4278" s="32">
        <v>2022</v>
      </c>
      <c r="B4278" s="33" t="s">
        <v>3973</v>
      </c>
      <c r="C4278" s="32">
        <v>4315313</v>
      </c>
      <c r="D4278" s="32" t="s">
        <v>4296</v>
      </c>
      <c r="E4278" s="34">
        <v>1592557.07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1592557.07</v>
      </c>
    </row>
    <row r="4279" spans="1:10">
      <c r="A4279" s="32">
        <v>2022</v>
      </c>
      <c r="B4279" s="33" t="s">
        <v>3973</v>
      </c>
      <c r="C4279" s="32">
        <v>4315321</v>
      </c>
      <c r="D4279" s="32" t="s">
        <v>4297</v>
      </c>
      <c r="E4279" s="34">
        <v>1494679.85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1494679.85</v>
      </c>
    </row>
    <row r="4280" spans="1:10">
      <c r="A4280" s="32">
        <v>2022</v>
      </c>
      <c r="B4280" s="33" t="s">
        <v>3973</v>
      </c>
      <c r="C4280" s="32">
        <v>4315354</v>
      </c>
      <c r="D4280" s="32" t="s">
        <v>4298</v>
      </c>
      <c r="E4280" s="34">
        <v>3662186.66</v>
      </c>
      <c r="F4280" s="32" t="s">
        <v>19</v>
      </c>
      <c r="G4280" s="32" t="s">
        <v>19</v>
      </c>
      <c r="H4280" s="32" t="s">
        <v>19</v>
      </c>
      <c r="I4280" s="32" t="s">
        <v>19</v>
      </c>
      <c r="J4280" s="34">
        <v>3662186.66</v>
      </c>
    </row>
    <row r="4281" spans="1:10">
      <c r="A4281" s="32">
        <v>2022</v>
      </c>
      <c r="B4281" s="33" t="s">
        <v>3973</v>
      </c>
      <c r="C4281" s="32">
        <v>4315404</v>
      </c>
      <c r="D4281" s="32" t="s">
        <v>4299</v>
      </c>
      <c r="E4281" s="34">
        <v>5101928.9800000004</v>
      </c>
      <c r="F4281" s="32" t="s">
        <v>19</v>
      </c>
      <c r="G4281" s="32" t="s">
        <v>19</v>
      </c>
      <c r="H4281" s="32" t="s">
        <v>19</v>
      </c>
      <c r="I4281" s="32" t="s">
        <v>19</v>
      </c>
      <c r="J4281" s="34">
        <v>5101928.9800000004</v>
      </c>
    </row>
    <row r="4282" spans="1:10">
      <c r="A4282" s="32">
        <v>2022</v>
      </c>
      <c r="B4282" s="33" t="s">
        <v>3973</v>
      </c>
      <c r="C4282" s="32">
        <v>4315453</v>
      </c>
      <c r="D4282" s="32" t="s">
        <v>4300</v>
      </c>
      <c r="E4282" s="34">
        <v>850584.61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850584.61</v>
      </c>
    </row>
    <row r="4283" spans="1:10">
      <c r="A4283" s="32">
        <v>2022</v>
      </c>
      <c r="B4283" s="33" t="s">
        <v>3973</v>
      </c>
      <c r="C4283" s="32">
        <v>4315503</v>
      </c>
      <c r="D4283" s="32" t="s">
        <v>4301</v>
      </c>
      <c r="E4283" s="34">
        <v>9556605.3699999992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9556605.3699999992</v>
      </c>
    </row>
    <row r="4284" spans="1:10">
      <c r="A4284" s="32">
        <v>2022</v>
      </c>
      <c r="B4284" s="33" t="s">
        <v>3973</v>
      </c>
      <c r="C4284" s="32">
        <v>4315552</v>
      </c>
      <c r="D4284" s="32" t="s">
        <v>4302</v>
      </c>
      <c r="E4284" s="34">
        <v>2474083.5099999998</v>
      </c>
      <c r="F4284" s="32" t="s">
        <v>19</v>
      </c>
      <c r="G4284" s="32" t="s">
        <v>19</v>
      </c>
      <c r="H4284" s="32" t="s">
        <v>19</v>
      </c>
      <c r="I4284" s="32" t="s">
        <v>19</v>
      </c>
      <c r="J4284" s="34">
        <v>2474083.5099999998</v>
      </c>
    </row>
    <row r="4285" spans="1:10">
      <c r="A4285" s="32">
        <v>2022</v>
      </c>
      <c r="B4285" s="33" t="s">
        <v>3973</v>
      </c>
      <c r="C4285" s="32">
        <v>4315602</v>
      </c>
      <c r="D4285" s="32" t="s">
        <v>4303</v>
      </c>
      <c r="E4285" s="34">
        <v>151866293.05000001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151866293.05000001</v>
      </c>
    </row>
    <row r="4286" spans="1:10">
      <c r="A4286" s="32">
        <v>2022</v>
      </c>
      <c r="B4286" s="33" t="s">
        <v>3973</v>
      </c>
      <c r="C4286" s="32">
        <v>4315701</v>
      </c>
      <c r="D4286" s="32" t="s">
        <v>4304</v>
      </c>
      <c r="E4286" s="34">
        <v>19003967.140000001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19003967.140000001</v>
      </c>
    </row>
    <row r="4287" spans="1:10">
      <c r="A4287" s="32">
        <v>2022</v>
      </c>
      <c r="B4287" s="33" t="s">
        <v>3973</v>
      </c>
      <c r="C4287" s="32">
        <v>4315750</v>
      </c>
      <c r="D4287" s="32" t="s">
        <v>4305</v>
      </c>
      <c r="E4287" s="34">
        <v>3909089.83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3909089.83</v>
      </c>
    </row>
    <row r="4288" spans="1:10">
      <c r="A4288" s="32">
        <v>2022</v>
      </c>
      <c r="B4288" s="33" t="s">
        <v>3973</v>
      </c>
      <c r="C4288" s="32">
        <v>4315800</v>
      </c>
      <c r="D4288" s="32" t="s">
        <v>4306</v>
      </c>
      <c r="E4288" s="34">
        <v>8909984.2599999998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8909984.2599999998</v>
      </c>
    </row>
    <row r="4289" spans="1:10">
      <c r="A4289" s="32">
        <v>2022</v>
      </c>
      <c r="B4289" s="33" t="s">
        <v>3973</v>
      </c>
      <c r="C4289" s="32">
        <v>4315909</v>
      </c>
      <c r="D4289" s="32" t="s">
        <v>4307</v>
      </c>
      <c r="E4289" s="34">
        <v>4964900.87</v>
      </c>
      <c r="F4289" s="32" t="s">
        <v>19</v>
      </c>
      <c r="G4289" s="32" t="s">
        <v>19</v>
      </c>
      <c r="H4289" s="32" t="s">
        <v>19</v>
      </c>
      <c r="I4289" s="32" t="s">
        <v>19</v>
      </c>
      <c r="J4289" s="34">
        <v>4964900.87</v>
      </c>
    </row>
    <row r="4290" spans="1:10">
      <c r="A4290" s="32">
        <v>2022</v>
      </c>
      <c r="B4290" s="33" t="s">
        <v>3973</v>
      </c>
      <c r="C4290" s="32">
        <v>4315958</v>
      </c>
      <c r="D4290" s="32" t="s">
        <v>4308</v>
      </c>
      <c r="E4290" s="34">
        <v>1283138.77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1283138.77</v>
      </c>
    </row>
    <row r="4291" spans="1:10">
      <c r="A4291" s="32">
        <v>2022</v>
      </c>
      <c r="B4291" s="33" t="s">
        <v>3973</v>
      </c>
      <c r="C4291" s="32">
        <v>4316006</v>
      </c>
      <c r="D4291" s="32" t="s">
        <v>4309</v>
      </c>
      <c r="E4291" s="34">
        <v>22040371.07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22040371.07</v>
      </c>
    </row>
    <row r="4292" spans="1:10">
      <c r="A4292" s="32">
        <v>2022</v>
      </c>
      <c r="B4292" s="33" t="s">
        <v>3973</v>
      </c>
      <c r="C4292" s="32">
        <v>4316105</v>
      </c>
      <c r="D4292" s="32" t="s">
        <v>4310</v>
      </c>
      <c r="E4292" s="34">
        <v>4646957.7699999996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4646957.7699999996</v>
      </c>
    </row>
    <row r="4293" spans="1:10">
      <c r="A4293" s="32">
        <v>2022</v>
      </c>
      <c r="B4293" s="33" t="s">
        <v>3973</v>
      </c>
      <c r="C4293" s="32">
        <v>4316204</v>
      </c>
      <c r="D4293" s="32" t="s">
        <v>4311</v>
      </c>
      <c r="E4293" s="34">
        <v>3457907.43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3457907.43</v>
      </c>
    </row>
    <row r="4294" spans="1:10">
      <c r="A4294" s="32">
        <v>2022</v>
      </c>
      <c r="B4294" s="33" t="s">
        <v>3973</v>
      </c>
      <c r="C4294" s="32">
        <v>4316303</v>
      </c>
      <c r="D4294" s="32" t="s">
        <v>4312</v>
      </c>
      <c r="E4294" s="34">
        <v>5082984.99</v>
      </c>
      <c r="F4294" s="32" t="s">
        <v>19</v>
      </c>
      <c r="G4294" s="32" t="s">
        <v>19</v>
      </c>
      <c r="H4294" s="32" t="s">
        <v>19</v>
      </c>
      <c r="I4294" s="32" t="s">
        <v>19</v>
      </c>
      <c r="J4294" s="34">
        <v>5082984.99</v>
      </c>
    </row>
    <row r="4295" spans="1:10">
      <c r="A4295" s="32">
        <v>2022</v>
      </c>
      <c r="B4295" s="33" t="s">
        <v>3973</v>
      </c>
      <c r="C4295" s="32">
        <v>4316402</v>
      </c>
      <c r="D4295" s="32" t="s">
        <v>4313</v>
      </c>
      <c r="E4295" s="34">
        <v>15786963.970000001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15786963.970000001</v>
      </c>
    </row>
    <row r="4296" spans="1:10">
      <c r="A4296" s="32">
        <v>2022</v>
      </c>
      <c r="B4296" s="33" t="s">
        <v>3973</v>
      </c>
      <c r="C4296" s="32">
        <v>4316428</v>
      </c>
      <c r="D4296" s="32" t="s">
        <v>4314</v>
      </c>
      <c r="E4296" s="34">
        <v>1560352.31</v>
      </c>
      <c r="F4296" s="32" t="s">
        <v>19</v>
      </c>
      <c r="G4296" s="32" t="s">
        <v>19</v>
      </c>
      <c r="H4296" s="32" t="s">
        <v>19</v>
      </c>
      <c r="I4296" s="32" t="s">
        <v>19</v>
      </c>
      <c r="J4296" s="34">
        <v>1560352.31</v>
      </c>
    </row>
    <row r="4297" spans="1:10">
      <c r="A4297" s="32">
        <v>2022</v>
      </c>
      <c r="B4297" s="33" t="s">
        <v>3973</v>
      </c>
      <c r="C4297" s="32">
        <v>4316436</v>
      </c>
      <c r="D4297" s="32" t="s">
        <v>4315</v>
      </c>
      <c r="E4297" s="34">
        <v>1915236.16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1915236.16</v>
      </c>
    </row>
    <row r="4298" spans="1:10">
      <c r="A4298" s="32">
        <v>2022</v>
      </c>
      <c r="B4298" s="33" t="s">
        <v>3973</v>
      </c>
      <c r="C4298" s="32">
        <v>4316451</v>
      </c>
      <c r="D4298" s="32" t="s">
        <v>4316</v>
      </c>
      <c r="E4298" s="34">
        <v>6853931.2000000002</v>
      </c>
      <c r="F4298" s="32" t="s">
        <v>19</v>
      </c>
      <c r="G4298" s="32" t="s">
        <v>19</v>
      </c>
      <c r="H4298" s="32" t="s">
        <v>19</v>
      </c>
      <c r="I4298" s="32" t="s">
        <v>19</v>
      </c>
      <c r="J4298" s="34">
        <v>6853931.2000000002</v>
      </c>
    </row>
    <row r="4299" spans="1:10">
      <c r="A4299" s="32">
        <v>2022</v>
      </c>
      <c r="B4299" s="33" t="s">
        <v>3973</v>
      </c>
      <c r="C4299" s="32">
        <v>4316477</v>
      </c>
      <c r="D4299" s="32" t="s">
        <v>4317</v>
      </c>
      <c r="E4299" s="34">
        <v>1816096.02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1816096.02</v>
      </c>
    </row>
    <row r="4300" spans="1:10">
      <c r="A4300" s="32">
        <v>2022</v>
      </c>
      <c r="B4300" s="33" t="s">
        <v>3973</v>
      </c>
      <c r="C4300" s="32">
        <v>4316501</v>
      </c>
      <c r="D4300" s="32" t="s">
        <v>4318</v>
      </c>
      <c r="E4300" s="34">
        <v>5484281.5999999996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5484281.5999999996</v>
      </c>
    </row>
    <row r="4301" spans="1:10">
      <c r="A4301" s="32">
        <v>2022</v>
      </c>
      <c r="B4301" s="33" t="s">
        <v>3973</v>
      </c>
      <c r="C4301" s="32">
        <v>4316600</v>
      </c>
      <c r="D4301" s="32" t="s">
        <v>4319</v>
      </c>
      <c r="E4301" s="34">
        <v>11064230.27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11064230.27</v>
      </c>
    </row>
    <row r="4302" spans="1:10">
      <c r="A4302" s="32">
        <v>2022</v>
      </c>
      <c r="B4302" s="33" t="s">
        <v>3973</v>
      </c>
      <c r="C4302" s="32">
        <v>4316709</v>
      </c>
      <c r="D4302" s="32" t="s">
        <v>4320</v>
      </c>
      <c r="E4302" s="34">
        <v>6667017.2800000003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6667017.2800000003</v>
      </c>
    </row>
    <row r="4303" spans="1:10">
      <c r="A4303" s="32">
        <v>2022</v>
      </c>
      <c r="B4303" s="33" t="s">
        <v>3973</v>
      </c>
      <c r="C4303" s="32">
        <v>4316733</v>
      </c>
      <c r="D4303" s="32" t="s">
        <v>4321</v>
      </c>
      <c r="E4303" s="34">
        <v>1612448.25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1612448.25</v>
      </c>
    </row>
    <row r="4304" spans="1:10">
      <c r="A4304" s="32">
        <v>2022</v>
      </c>
      <c r="B4304" s="33" t="s">
        <v>3973</v>
      </c>
      <c r="C4304" s="32">
        <v>4316758</v>
      </c>
      <c r="D4304" s="32" t="s">
        <v>4322</v>
      </c>
      <c r="E4304" s="34">
        <v>5499121.04</v>
      </c>
      <c r="F4304" s="32" t="s">
        <v>19</v>
      </c>
      <c r="G4304" s="32" t="s">
        <v>19</v>
      </c>
      <c r="H4304" s="32" t="s">
        <v>19</v>
      </c>
      <c r="I4304" s="32" t="s">
        <v>19</v>
      </c>
      <c r="J4304" s="34">
        <v>5499121.04</v>
      </c>
    </row>
    <row r="4305" spans="1:10">
      <c r="A4305" s="32">
        <v>2022</v>
      </c>
      <c r="B4305" s="33" t="s">
        <v>3973</v>
      </c>
      <c r="C4305" s="32">
        <v>4316808</v>
      </c>
      <c r="D4305" s="32" t="s">
        <v>4323</v>
      </c>
      <c r="E4305" s="34">
        <v>81753052.269999996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81753052.269999996</v>
      </c>
    </row>
    <row r="4306" spans="1:10">
      <c r="A4306" s="32">
        <v>2022</v>
      </c>
      <c r="B4306" s="33" t="s">
        <v>3973</v>
      </c>
      <c r="C4306" s="32">
        <v>4316972</v>
      </c>
      <c r="D4306" s="32" t="s">
        <v>4324</v>
      </c>
      <c r="E4306" s="34">
        <v>2162770.7999999998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2162770.7999999998</v>
      </c>
    </row>
    <row r="4307" spans="1:10">
      <c r="A4307" s="32">
        <v>2022</v>
      </c>
      <c r="B4307" s="33" t="s">
        <v>3973</v>
      </c>
      <c r="C4307" s="32">
        <v>4316907</v>
      </c>
      <c r="D4307" s="32" t="s">
        <v>3872</v>
      </c>
      <c r="E4307" s="34">
        <v>139720677.37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139720677.37</v>
      </c>
    </row>
    <row r="4308" spans="1:10">
      <c r="A4308" s="32">
        <v>2022</v>
      </c>
      <c r="B4308" s="33" t="s">
        <v>3973</v>
      </c>
      <c r="C4308" s="32">
        <v>4316956</v>
      </c>
      <c r="D4308" s="32" t="s">
        <v>4325</v>
      </c>
      <c r="E4308" s="34">
        <v>4351115.99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4351115.99</v>
      </c>
    </row>
    <row r="4309" spans="1:10">
      <c r="A4309" s="32">
        <v>2022</v>
      </c>
      <c r="B4309" s="33" t="s">
        <v>3973</v>
      </c>
      <c r="C4309" s="32">
        <v>4317202</v>
      </c>
      <c r="D4309" s="32" t="s">
        <v>4326</v>
      </c>
      <c r="E4309" s="34">
        <v>49167515.920000002</v>
      </c>
      <c r="F4309" s="32" t="s">
        <v>19</v>
      </c>
      <c r="G4309" s="32" t="s">
        <v>19</v>
      </c>
      <c r="H4309" s="32" t="s">
        <v>19</v>
      </c>
      <c r="I4309" s="32" t="s">
        <v>19</v>
      </c>
      <c r="J4309" s="34">
        <v>49167515.920000002</v>
      </c>
    </row>
    <row r="4310" spans="1:10">
      <c r="A4310" s="32">
        <v>2022</v>
      </c>
      <c r="B4310" s="33" t="s">
        <v>3973</v>
      </c>
      <c r="C4310" s="32">
        <v>4317251</v>
      </c>
      <c r="D4310" s="32" t="s">
        <v>4327</v>
      </c>
      <c r="E4310" s="34">
        <v>486544.5</v>
      </c>
      <c r="F4310" s="32" t="s">
        <v>19</v>
      </c>
      <c r="G4310" s="32" t="s">
        <v>19</v>
      </c>
      <c r="H4310" s="32" t="s">
        <v>19</v>
      </c>
      <c r="I4310" s="32" t="s">
        <v>19</v>
      </c>
      <c r="J4310" s="34">
        <v>486544.5</v>
      </c>
    </row>
    <row r="4311" spans="1:10">
      <c r="A4311" s="32">
        <v>2022</v>
      </c>
      <c r="B4311" s="33" t="s">
        <v>3973</v>
      </c>
      <c r="C4311" s="32">
        <v>4317301</v>
      </c>
      <c r="D4311" s="32" t="s">
        <v>4328</v>
      </c>
      <c r="E4311" s="34">
        <v>26415482.75</v>
      </c>
      <c r="F4311" s="32" t="s">
        <v>19</v>
      </c>
      <c r="G4311" s="32" t="s">
        <v>19</v>
      </c>
      <c r="H4311" s="32" t="s">
        <v>19</v>
      </c>
      <c r="I4311" s="32" t="s">
        <v>19</v>
      </c>
      <c r="J4311" s="34">
        <v>26415482.75</v>
      </c>
    </row>
    <row r="4312" spans="1:10">
      <c r="A4312" s="32">
        <v>2022</v>
      </c>
      <c r="B4312" s="33" t="s">
        <v>3973</v>
      </c>
      <c r="C4312" s="32">
        <v>4317004</v>
      </c>
      <c r="D4312" s="32" t="s">
        <v>4329</v>
      </c>
      <c r="E4312" s="34">
        <v>5293578.8899999997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5293578.8899999997</v>
      </c>
    </row>
    <row r="4313" spans="1:10">
      <c r="A4313" s="32">
        <v>2022</v>
      </c>
      <c r="B4313" s="33" t="s">
        <v>3973</v>
      </c>
      <c r="C4313" s="32">
        <v>4317103</v>
      </c>
      <c r="D4313" s="32" t="s">
        <v>4330</v>
      </c>
      <c r="E4313" s="34">
        <v>39263288.549999997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39263288.549999997</v>
      </c>
    </row>
    <row r="4314" spans="1:10">
      <c r="A4314" s="32">
        <v>2022</v>
      </c>
      <c r="B4314" s="33" t="s">
        <v>3973</v>
      </c>
      <c r="C4314" s="32">
        <v>4317400</v>
      </c>
      <c r="D4314" s="32" t="s">
        <v>4331</v>
      </c>
      <c r="E4314" s="34">
        <v>31752632.789999999</v>
      </c>
      <c r="F4314" s="32" t="s">
        <v>19</v>
      </c>
      <c r="G4314" s="32" t="s">
        <v>19</v>
      </c>
      <c r="H4314" s="32" t="s">
        <v>19</v>
      </c>
      <c r="I4314" s="32" t="s">
        <v>19</v>
      </c>
      <c r="J4314" s="34">
        <v>31752632.789999999</v>
      </c>
    </row>
    <row r="4315" spans="1:10">
      <c r="A4315" s="32">
        <v>2022</v>
      </c>
      <c r="B4315" s="33" t="s">
        <v>3973</v>
      </c>
      <c r="C4315" s="32">
        <v>4317509</v>
      </c>
      <c r="D4315" s="32" t="s">
        <v>4332</v>
      </c>
      <c r="E4315" s="34">
        <v>40911730.359999999</v>
      </c>
      <c r="F4315" s="32" t="s">
        <v>19</v>
      </c>
      <c r="G4315" s="32" t="s">
        <v>19</v>
      </c>
      <c r="H4315" s="32" t="s">
        <v>19</v>
      </c>
      <c r="I4315" s="32" t="s">
        <v>19</v>
      </c>
      <c r="J4315" s="34">
        <v>40911730.359999999</v>
      </c>
    </row>
    <row r="4316" spans="1:10">
      <c r="A4316" s="32">
        <v>2022</v>
      </c>
      <c r="B4316" s="33" t="s">
        <v>3973</v>
      </c>
      <c r="C4316" s="32">
        <v>4317608</v>
      </c>
      <c r="D4316" s="32" t="s">
        <v>4333</v>
      </c>
      <c r="E4316" s="34">
        <v>25934305.719999999</v>
      </c>
      <c r="F4316" s="32" t="s">
        <v>19</v>
      </c>
      <c r="G4316" s="32" t="s">
        <v>19</v>
      </c>
      <c r="H4316" s="32" t="s">
        <v>19</v>
      </c>
      <c r="I4316" s="32" t="s">
        <v>19</v>
      </c>
      <c r="J4316" s="34">
        <v>25934305.719999999</v>
      </c>
    </row>
    <row r="4317" spans="1:10">
      <c r="A4317" s="32">
        <v>2022</v>
      </c>
      <c r="B4317" s="33" t="s">
        <v>3973</v>
      </c>
      <c r="C4317" s="32">
        <v>4317707</v>
      </c>
      <c r="D4317" s="32" t="s">
        <v>4334</v>
      </c>
      <c r="E4317" s="34">
        <v>8473641.3100000005</v>
      </c>
      <c r="F4317" s="32" t="s">
        <v>19</v>
      </c>
      <c r="G4317" s="32" t="s">
        <v>19</v>
      </c>
      <c r="H4317" s="32" t="s">
        <v>19</v>
      </c>
      <c r="I4317" s="32" t="s">
        <v>19</v>
      </c>
      <c r="J4317" s="34">
        <v>8473641.3100000005</v>
      </c>
    </row>
    <row r="4318" spans="1:10">
      <c r="A4318" s="32">
        <v>2022</v>
      </c>
      <c r="B4318" s="33" t="s">
        <v>3973</v>
      </c>
      <c r="C4318" s="32">
        <v>4317558</v>
      </c>
      <c r="D4318" s="32" t="s">
        <v>4335</v>
      </c>
      <c r="E4318" s="34">
        <v>1430270.34</v>
      </c>
      <c r="F4318" s="32" t="s">
        <v>19</v>
      </c>
      <c r="G4318" s="32" t="s">
        <v>19</v>
      </c>
      <c r="H4318" s="32" t="s">
        <v>19</v>
      </c>
      <c r="I4318" s="32" t="s">
        <v>19</v>
      </c>
      <c r="J4318" s="34">
        <v>1430270.34</v>
      </c>
    </row>
    <row r="4319" spans="1:10">
      <c r="A4319" s="32">
        <v>2022</v>
      </c>
      <c r="B4319" s="33" t="s">
        <v>3973</v>
      </c>
      <c r="C4319" s="32">
        <v>4317756</v>
      </c>
      <c r="D4319" s="32" t="s">
        <v>4336</v>
      </c>
      <c r="E4319" s="34">
        <v>1660123.92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1660123.92</v>
      </c>
    </row>
    <row r="4320" spans="1:10">
      <c r="A4320" s="32">
        <v>2022</v>
      </c>
      <c r="B4320" s="33" t="s">
        <v>3973</v>
      </c>
      <c r="C4320" s="32">
        <v>4317806</v>
      </c>
      <c r="D4320" s="32" t="s">
        <v>4337</v>
      </c>
      <c r="E4320" s="34">
        <v>11186418.939999999</v>
      </c>
      <c r="F4320" s="32" t="s">
        <v>19</v>
      </c>
      <c r="G4320" s="32" t="s">
        <v>19</v>
      </c>
      <c r="H4320" s="32" t="s">
        <v>19</v>
      </c>
      <c r="I4320" s="32" t="s">
        <v>19</v>
      </c>
      <c r="J4320" s="34">
        <v>11186418.939999999</v>
      </c>
    </row>
    <row r="4321" spans="1:10">
      <c r="A4321" s="32">
        <v>2022</v>
      </c>
      <c r="B4321" s="33" t="s">
        <v>3973</v>
      </c>
      <c r="C4321" s="32">
        <v>4317905</v>
      </c>
      <c r="D4321" s="32" t="s">
        <v>4338</v>
      </c>
      <c r="E4321" s="34">
        <v>11253354.33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11253354.33</v>
      </c>
    </row>
    <row r="4322" spans="1:10">
      <c r="A4322" s="32">
        <v>2022</v>
      </c>
      <c r="B4322" s="33" t="s">
        <v>3973</v>
      </c>
      <c r="C4322" s="32">
        <v>4317954</v>
      </c>
      <c r="D4322" s="32" t="s">
        <v>4339</v>
      </c>
      <c r="E4322" s="34">
        <v>1718850.26</v>
      </c>
      <c r="F4322" s="32" t="s">
        <v>19</v>
      </c>
      <c r="G4322" s="32" t="s">
        <v>19</v>
      </c>
      <c r="H4322" s="32" t="s">
        <v>19</v>
      </c>
      <c r="I4322" s="32" t="s">
        <v>19</v>
      </c>
      <c r="J4322" s="34">
        <v>1718850.26</v>
      </c>
    </row>
    <row r="4323" spans="1:10">
      <c r="A4323" s="32">
        <v>2022</v>
      </c>
      <c r="B4323" s="33" t="s">
        <v>3973</v>
      </c>
      <c r="C4323" s="32">
        <v>4318002</v>
      </c>
      <c r="D4323" s="32" t="s">
        <v>4340</v>
      </c>
      <c r="E4323" s="34">
        <v>37121671.850000001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37121671.850000001</v>
      </c>
    </row>
    <row r="4324" spans="1:10">
      <c r="A4324" s="32">
        <v>2022</v>
      </c>
      <c r="B4324" s="33" t="s">
        <v>3973</v>
      </c>
      <c r="C4324" s="32">
        <v>4318051</v>
      </c>
      <c r="D4324" s="32" t="s">
        <v>4341</v>
      </c>
      <c r="E4324" s="34">
        <v>1165686.1100000001</v>
      </c>
      <c r="F4324" s="32" t="s">
        <v>19</v>
      </c>
      <c r="G4324" s="32" t="s">
        <v>19</v>
      </c>
      <c r="H4324" s="32" t="s">
        <v>19</v>
      </c>
      <c r="I4324" s="32" t="s">
        <v>19</v>
      </c>
      <c r="J4324" s="34">
        <v>1165686.1100000001</v>
      </c>
    </row>
    <row r="4325" spans="1:10">
      <c r="A4325" s="32">
        <v>2022</v>
      </c>
      <c r="B4325" s="33" t="s">
        <v>3973</v>
      </c>
      <c r="C4325" s="32">
        <v>4318101</v>
      </c>
      <c r="D4325" s="32" t="s">
        <v>4342</v>
      </c>
      <c r="E4325" s="34">
        <v>11771787.85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11771787.85</v>
      </c>
    </row>
    <row r="4326" spans="1:10">
      <c r="A4326" s="32">
        <v>2022</v>
      </c>
      <c r="B4326" s="33" t="s">
        <v>3973</v>
      </c>
      <c r="C4326" s="32">
        <v>4318200</v>
      </c>
      <c r="D4326" s="32" t="s">
        <v>2233</v>
      </c>
      <c r="E4326" s="34">
        <v>11465526.880000001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11465526.880000001</v>
      </c>
    </row>
    <row r="4327" spans="1:10">
      <c r="A4327" s="32">
        <v>2022</v>
      </c>
      <c r="B4327" s="33" t="s">
        <v>3973</v>
      </c>
      <c r="C4327" s="32">
        <v>4318309</v>
      </c>
      <c r="D4327" s="32" t="s">
        <v>831</v>
      </c>
      <c r="E4327" s="34">
        <v>45656565.350000001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45656565.350000001</v>
      </c>
    </row>
    <row r="4328" spans="1:10">
      <c r="A4328" s="32">
        <v>2022</v>
      </c>
      <c r="B4328" s="33" t="s">
        <v>3973</v>
      </c>
      <c r="C4328" s="32">
        <v>4318408</v>
      </c>
      <c r="D4328" s="32" t="s">
        <v>4343</v>
      </c>
      <c r="E4328" s="34">
        <v>11137164.59</v>
      </c>
      <c r="F4328" s="32" t="s">
        <v>19</v>
      </c>
      <c r="G4328" s="32" t="s">
        <v>19</v>
      </c>
      <c r="H4328" s="32" t="s">
        <v>19</v>
      </c>
      <c r="I4328" s="32" t="s">
        <v>19</v>
      </c>
      <c r="J4328" s="34">
        <v>11137164.59</v>
      </c>
    </row>
    <row r="4329" spans="1:10">
      <c r="A4329" s="32">
        <v>2022</v>
      </c>
      <c r="B4329" s="33" t="s">
        <v>3973</v>
      </c>
      <c r="C4329" s="32">
        <v>4318424</v>
      </c>
      <c r="D4329" s="32" t="s">
        <v>4344</v>
      </c>
      <c r="E4329" s="34">
        <v>3072081.74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3072081.74</v>
      </c>
    </row>
    <row r="4330" spans="1:10">
      <c r="A4330" s="32">
        <v>2022</v>
      </c>
      <c r="B4330" s="33" t="s">
        <v>3973</v>
      </c>
      <c r="C4330" s="32">
        <v>4318432</v>
      </c>
      <c r="D4330" s="32" t="s">
        <v>4345</v>
      </c>
      <c r="E4330" s="34">
        <v>1201995.3899999999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1201995.3899999999</v>
      </c>
    </row>
    <row r="4331" spans="1:10">
      <c r="A4331" s="32">
        <v>2022</v>
      </c>
      <c r="B4331" s="33" t="s">
        <v>3973</v>
      </c>
      <c r="C4331" s="32">
        <v>4318440</v>
      </c>
      <c r="D4331" s="32" t="s">
        <v>4346</v>
      </c>
      <c r="E4331" s="34">
        <v>1540776.87</v>
      </c>
      <c r="F4331" s="32" t="s">
        <v>19</v>
      </c>
      <c r="G4331" s="32" t="s">
        <v>19</v>
      </c>
      <c r="H4331" s="32" t="s">
        <v>19</v>
      </c>
      <c r="I4331" s="32" t="s">
        <v>19</v>
      </c>
      <c r="J4331" s="34">
        <v>1540776.87</v>
      </c>
    </row>
    <row r="4332" spans="1:10">
      <c r="A4332" s="32">
        <v>2022</v>
      </c>
      <c r="B4332" s="33" t="s">
        <v>3973</v>
      </c>
      <c r="C4332" s="32">
        <v>4318457</v>
      </c>
      <c r="D4332" s="32" t="s">
        <v>4347</v>
      </c>
      <c r="E4332" s="34">
        <v>2332635.14</v>
      </c>
      <c r="F4332" s="32" t="s">
        <v>19</v>
      </c>
      <c r="G4332" s="32" t="s">
        <v>19</v>
      </c>
      <c r="H4332" s="32" t="s">
        <v>19</v>
      </c>
      <c r="I4332" s="32" t="s">
        <v>19</v>
      </c>
      <c r="J4332" s="34">
        <v>2332635.14</v>
      </c>
    </row>
    <row r="4333" spans="1:10">
      <c r="A4333" s="32">
        <v>2022</v>
      </c>
      <c r="B4333" s="33" t="s">
        <v>3973</v>
      </c>
      <c r="C4333" s="32">
        <v>4318465</v>
      </c>
      <c r="D4333" s="32" t="s">
        <v>4348</v>
      </c>
      <c r="E4333" s="34">
        <v>2055421.61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2055421.61</v>
      </c>
    </row>
    <row r="4334" spans="1:10">
      <c r="A4334" s="32">
        <v>2022</v>
      </c>
      <c r="B4334" s="33" t="s">
        <v>3973</v>
      </c>
      <c r="C4334" s="32">
        <v>4318481</v>
      </c>
      <c r="D4334" s="32" t="s">
        <v>4349</v>
      </c>
      <c r="E4334" s="34">
        <v>3849416.31</v>
      </c>
      <c r="F4334" s="32" t="s">
        <v>19</v>
      </c>
      <c r="G4334" s="32" t="s">
        <v>19</v>
      </c>
      <c r="H4334" s="32" t="s">
        <v>19</v>
      </c>
      <c r="I4334" s="32" t="s">
        <v>19</v>
      </c>
      <c r="J4334" s="34">
        <v>3849416.31</v>
      </c>
    </row>
    <row r="4335" spans="1:10">
      <c r="A4335" s="32">
        <v>2022</v>
      </c>
      <c r="B4335" s="33" t="s">
        <v>3973</v>
      </c>
      <c r="C4335" s="32">
        <v>4318499</v>
      </c>
      <c r="D4335" s="32" t="s">
        <v>4350</v>
      </c>
      <c r="E4335" s="34">
        <v>2241388.3199999998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2241388.3199999998</v>
      </c>
    </row>
    <row r="4336" spans="1:10">
      <c r="A4336" s="32">
        <v>2022</v>
      </c>
      <c r="B4336" s="33" t="s">
        <v>3973</v>
      </c>
      <c r="C4336" s="32">
        <v>4318507</v>
      </c>
      <c r="D4336" s="32" t="s">
        <v>4351</v>
      </c>
      <c r="E4336" s="34">
        <v>19578601.140000001</v>
      </c>
      <c r="F4336" s="32" t="s">
        <v>19</v>
      </c>
      <c r="G4336" s="32" t="s">
        <v>19</v>
      </c>
      <c r="H4336" s="32" t="s">
        <v>19</v>
      </c>
      <c r="I4336" s="32" t="s">
        <v>19</v>
      </c>
      <c r="J4336" s="34">
        <v>19578601.140000001</v>
      </c>
    </row>
    <row r="4337" spans="1:10">
      <c r="A4337" s="32">
        <v>2022</v>
      </c>
      <c r="B4337" s="33" t="s">
        <v>3973</v>
      </c>
      <c r="C4337" s="32">
        <v>4318606</v>
      </c>
      <c r="D4337" s="32" t="s">
        <v>4352</v>
      </c>
      <c r="E4337" s="34">
        <v>4137996.24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4137996.24</v>
      </c>
    </row>
    <row r="4338" spans="1:10">
      <c r="A4338" s="32">
        <v>2022</v>
      </c>
      <c r="B4338" s="33" t="s">
        <v>3973</v>
      </c>
      <c r="C4338" s="32">
        <v>4318614</v>
      </c>
      <c r="D4338" s="32" t="s">
        <v>4353</v>
      </c>
      <c r="E4338" s="34">
        <v>1765578.74</v>
      </c>
      <c r="F4338" s="32" t="s">
        <v>19</v>
      </c>
      <c r="G4338" s="32" t="s">
        <v>19</v>
      </c>
      <c r="H4338" s="32" t="s">
        <v>19</v>
      </c>
      <c r="I4338" s="32" t="s">
        <v>19</v>
      </c>
      <c r="J4338" s="34">
        <v>1765578.74</v>
      </c>
    </row>
    <row r="4339" spans="1:10">
      <c r="A4339" s="32">
        <v>2022</v>
      </c>
      <c r="B4339" s="33" t="s">
        <v>3973</v>
      </c>
      <c r="C4339" s="32">
        <v>4318622</v>
      </c>
      <c r="D4339" s="32" t="s">
        <v>4354</v>
      </c>
      <c r="E4339" s="34">
        <v>4971847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4971847</v>
      </c>
    </row>
    <row r="4340" spans="1:10">
      <c r="A4340" s="32">
        <v>2022</v>
      </c>
      <c r="B4340" s="33" t="s">
        <v>3973</v>
      </c>
      <c r="C4340" s="32">
        <v>4318705</v>
      </c>
      <c r="D4340" s="32" t="s">
        <v>4355</v>
      </c>
      <c r="E4340" s="34">
        <v>176729632.56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176729632.56</v>
      </c>
    </row>
    <row r="4341" spans="1:10">
      <c r="A4341" s="32">
        <v>2022</v>
      </c>
      <c r="B4341" s="33" t="s">
        <v>3973</v>
      </c>
      <c r="C4341" s="32">
        <v>4318804</v>
      </c>
      <c r="D4341" s="32" t="s">
        <v>4356</v>
      </c>
      <c r="E4341" s="34">
        <v>29232768</v>
      </c>
      <c r="F4341" s="32" t="s">
        <v>19</v>
      </c>
      <c r="G4341" s="32" t="s">
        <v>19</v>
      </c>
      <c r="H4341" s="32" t="s">
        <v>19</v>
      </c>
      <c r="I4341" s="32" t="s">
        <v>19</v>
      </c>
      <c r="J4341" s="34">
        <v>29232768</v>
      </c>
    </row>
    <row r="4342" spans="1:10">
      <c r="A4342" s="32">
        <v>2022</v>
      </c>
      <c r="B4342" s="33" t="s">
        <v>3973</v>
      </c>
      <c r="C4342" s="32">
        <v>4318903</v>
      </c>
      <c r="D4342" s="32" t="s">
        <v>4357</v>
      </c>
      <c r="E4342" s="34">
        <v>19475987.93</v>
      </c>
      <c r="F4342" s="32" t="s">
        <v>19</v>
      </c>
      <c r="G4342" s="32" t="s">
        <v>19</v>
      </c>
      <c r="H4342" s="32" t="s">
        <v>19</v>
      </c>
      <c r="I4342" s="32" t="s">
        <v>19</v>
      </c>
      <c r="J4342" s="34">
        <v>19475987.93</v>
      </c>
    </row>
    <row r="4343" spans="1:10">
      <c r="A4343" s="32">
        <v>2022</v>
      </c>
      <c r="B4343" s="33" t="s">
        <v>3973</v>
      </c>
      <c r="C4343" s="32">
        <v>4319000</v>
      </c>
      <c r="D4343" s="32" t="s">
        <v>4358</v>
      </c>
      <c r="E4343" s="34">
        <v>12847490.060000001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12847490.060000001</v>
      </c>
    </row>
    <row r="4344" spans="1:10">
      <c r="A4344" s="32">
        <v>2022</v>
      </c>
      <c r="B4344" s="33" t="s">
        <v>3973</v>
      </c>
      <c r="C4344" s="32">
        <v>4319109</v>
      </c>
      <c r="D4344" s="32" t="s">
        <v>4359</v>
      </c>
      <c r="E4344" s="34">
        <v>4885336.16</v>
      </c>
      <c r="F4344" s="32" t="s">
        <v>19</v>
      </c>
      <c r="G4344" s="32" t="s">
        <v>19</v>
      </c>
      <c r="H4344" s="32" t="s">
        <v>19</v>
      </c>
      <c r="I4344" s="32" t="s">
        <v>19</v>
      </c>
      <c r="J4344" s="34">
        <v>4885336.16</v>
      </c>
    </row>
    <row r="4345" spans="1:10">
      <c r="A4345" s="32">
        <v>2022</v>
      </c>
      <c r="B4345" s="33" t="s">
        <v>3973</v>
      </c>
      <c r="C4345" s="32">
        <v>4319125</v>
      </c>
      <c r="D4345" s="32" t="s">
        <v>4360</v>
      </c>
      <c r="E4345" s="34">
        <v>1546775.79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1546775.79</v>
      </c>
    </row>
    <row r="4346" spans="1:10">
      <c r="A4346" s="32">
        <v>2022</v>
      </c>
      <c r="B4346" s="33" t="s">
        <v>3973</v>
      </c>
      <c r="C4346" s="32">
        <v>4319158</v>
      </c>
      <c r="D4346" s="32" t="s">
        <v>4361</v>
      </c>
      <c r="E4346" s="34">
        <v>6226885.5199999996</v>
      </c>
      <c r="F4346" s="32" t="s">
        <v>19</v>
      </c>
      <c r="G4346" s="32" t="s">
        <v>19</v>
      </c>
      <c r="H4346" s="32" t="s">
        <v>19</v>
      </c>
      <c r="I4346" s="32" t="s">
        <v>19</v>
      </c>
      <c r="J4346" s="34">
        <v>6226885.5199999996</v>
      </c>
    </row>
    <row r="4347" spans="1:10">
      <c r="A4347" s="32">
        <v>2022</v>
      </c>
      <c r="B4347" s="33" t="s">
        <v>3973</v>
      </c>
      <c r="C4347" s="32">
        <v>4319208</v>
      </c>
      <c r="D4347" s="32" t="s">
        <v>4362</v>
      </c>
      <c r="E4347" s="34">
        <v>3381500.06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3381500.06</v>
      </c>
    </row>
    <row r="4348" spans="1:10">
      <c r="A4348" s="32">
        <v>2022</v>
      </c>
      <c r="B4348" s="33" t="s">
        <v>3973</v>
      </c>
      <c r="C4348" s="32">
        <v>4319307</v>
      </c>
      <c r="D4348" s="32" t="s">
        <v>4363</v>
      </c>
      <c r="E4348" s="34">
        <v>5107927.9000000004</v>
      </c>
      <c r="F4348" s="32" t="s">
        <v>19</v>
      </c>
      <c r="G4348" s="32" t="s">
        <v>19</v>
      </c>
      <c r="H4348" s="32" t="s">
        <v>19</v>
      </c>
      <c r="I4348" s="32" t="s">
        <v>19</v>
      </c>
      <c r="J4348" s="34">
        <v>5107927.9000000004</v>
      </c>
    </row>
    <row r="4349" spans="1:10">
      <c r="A4349" s="32">
        <v>2022</v>
      </c>
      <c r="B4349" s="33" t="s">
        <v>3973</v>
      </c>
      <c r="C4349" s="32">
        <v>4319356</v>
      </c>
      <c r="D4349" s="32" t="s">
        <v>4364</v>
      </c>
      <c r="E4349" s="34">
        <v>2701411.25</v>
      </c>
      <c r="F4349" s="32" t="s">
        <v>19</v>
      </c>
      <c r="G4349" s="32" t="s">
        <v>19</v>
      </c>
      <c r="H4349" s="32" t="s">
        <v>19</v>
      </c>
      <c r="I4349" s="32" t="s">
        <v>19</v>
      </c>
      <c r="J4349" s="34">
        <v>2701411.25</v>
      </c>
    </row>
    <row r="4350" spans="1:10">
      <c r="A4350" s="32">
        <v>2022</v>
      </c>
      <c r="B4350" s="33" t="s">
        <v>3973</v>
      </c>
      <c r="C4350" s="32">
        <v>4319364</v>
      </c>
      <c r="D4350" s="32" t="s">
        <v>4365</v>
      </c>
      <c r="E4350" s="34">
        <v>1966384.9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1966384.9</v>
      </c>
    </row>
    <row r="4351" spans="1:10">
      <c r="A4351" s="32">
        <v>2022</v>
      </c>
      <c r="B4351" s="33" t="s">
        <v>3973</v>
      </c>
      <c r="C4351" s="32">
        <v>4319372</v>
      </c>
      <c r="D4351" s="32" t="s">
        <v>4366</v>
      </c>
      <c r="E4351" s="34">
        <v>1694854.55</v>
      </c>
      <c r="F4351" s="32" t="s">
        <v>19</v>
      </c>
      <c r="G4351" s="32" t="s">
        <v>19</v>
      </c>
      <c r="H4351" s="32" t="s">
        <v>19</v>
      </c>
      <c r="I4351" s="32" t="s">
        <v>19</v>
      </c>
      <c r="J4351" s="34">
        <v>1694854.55</v>
      </c>
    </row>
    <row r="4352" spans="1:10">
      <c r="A4352" s="32">
        <v>2022</v>
      </c>
      <c r="B4352" s="33" t="s">
        <v>3973</v>
      </c>
      <c r="C4352" s="32">
        <v>4319406</v>
      </c>
      <c r="D4352" s="32" t="s">
        <v>4367</v>
      </c>
      <c r="E4352" s="34">
        <v>11150425.380000001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11150425.380000001</v>
      </c>
    </row>
    <row r="4353" spans="1:10">
      <c r="A4353" s="32">
        <v>2022</v>
      </c>
      <c r="B4353" s="33" t="s">
        <v>3973</v>
      </c>
      <c r="C4353" s="32">
        <v>4319505</v>
      </c>
      <c r="D4353" s="32" t="s">
        <v>4368</v>
      </c>
      <c r="E4353" s="34">
        <v>19742150.809999999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19742150.809999999</v>
      </c>
    </row>
    <row r="4354" spans="1:10">
      <c r="A4354" s="32">
        <v>2022</v>
      </c>
      <c r="B4354" s="33" t="s">
        <v>3973</v>
      </c>
      <c r="C4354" s="32">
        <v>4319604</v>
      </c>
      <c r="D4354" s="32" t="s">
        <v>4369</v>
      </c>
      <c r="E4354" s="34">
        <v>14197879.949999999</v>
      </c>
      <c r="F4354" s="32" t="s">
        <v>19</v>
      </c>
      <c r="G4354" s="32" t="s">
        <v>19</v>
      </c>
      <c r="H4354" s="32" t="s">
        <v>19</v>
      </c>
      <c r="I4354" s="32" t="s">
        <v>19</v>
      </c>
      <c r="J4354" s="34">
        <v>14197879.949999999</v>
      </c>
    </row>
    <row r="4355" spans="1:10">
      <c r="A4355" s="32">
        <v>2022</v>
      </c>
      <c r="B4355" s="33" t="s">
        <v>3973</v>
      </c>
      <c r="C4355" s="32">
        <v>4319703</v>
      </c>
      <c r="D4355" s="32" t="s">
        <v>4370</v>
      </c>
      <c r="E4355" s="34">
        <v>2377469.23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2377469.23</v>
      </c>
    </row>
    <row r="4356" spans="1:10">
      <c r="A4356" s="32">
        <v>2022</v>
      </c>
      <c r="B4356" s="33" t="s">
        <v>3973</v>
      </c>
      <c r="C4356" s="32">
        <v>4319711</v>
      </c>
      <c r="D4356" s="32" t="s">
        <v>4371</v>
      </c>
      <c r="E4356" s="34">
        <v>995821.77</v>
      </c>
      <c r="F4356" s="32" t="s">
        <v>19</v>
      </c>
      <c r="G4356" s="32" t="s">
        <v>19</v>
      </c>
      <c r="H4356" s="32" t="s">
        <v>19</v>
      </c>
      <c r="I4356" s="32" t="s">
        <v>19</v>
      </c>
      <c r="J4356" s="34">
        <v>995821.77</v>
      </c>
    </row>
    <row r="4357" spans="1:10">
      <c r="A4357" s="32">
        <v>2022</v>
      </c>
      <c r="B4357" s="33" t="s">
        <v>3973</v>
      </c>
      <c r="C4357" s="32">
        <v>4319737</v>
      </c>
      <c r="D4357" s="32" t="s">
        <v>4372</v>
      </c>
      <c r="E4357" s="34">
        <v>1689802.83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1689802.83</v>
      </c>
    </row>
    <row r="4358" spans="1:10">
      <c r="A4358" s="32">
        <v>2022</v>
      </c>
      <c r="B4358" s="33" t="s">
        <v>3973</v>
      </c>
      <c r="C4358" s="32">
        <v>4319752</v>
      </c>
      <c r="D4358" s="32" t="s">
        <v>4373</v>
      </c>
      <c r="E4358" s="34">
        <v>2199395.84</v>
      </c>
      <c r="F4358" s="32" t="s">
        <v>19</v>
      </c>
      <c r="G4358" s="32" t="s">
        <v>19</v>
      </c>
      <c r="H4358" s="32" t="s">
        <v>19</v>
      </c>
      <c r="I4358" s="32" t="s">
        <v>19</v>
      </c>
      <c r="J4358" s="34">
        <v>2199395.84</v>
      </c>
    </row>
    <row r="4359" spans="1:10">
      <c r="A4359" s="32">
        <v>2022</v>
      </c>
      <c r="B4359" s="33" t="s">
        <v>3973</v>
      </c>
      <c r="C4359" s="32">
        <v>4319802</v>
      </c>
      <c r="D4359" s="32" t="s">
        <v>4374</v>
      </c>
      <c r="E4359" s="34">
        <v>5727080.25</v>
      </c>
      <c r="F4359" s="32" t="s">
        <v>19</v>
      </c>
      <c r="G4359" s="32" t="s">
        <v>19</v>
      </c>
      <c r="H4359" s="32" t="s">
        <v>19</v>
      </c>
      <c r="I4359" s="32" t="s">
        <v>19</v>
      </c>
      <c r="J4359" s="34">
        <v>5727080.25</v>
      </c>
    </row>
    <row r="4360" spans="1:10">
      <c r="A4360" s="32">
        <v>2022</v>
      </c>
      <c r="B4360" s="33" t="s">
        <v>3973</v>
      </c>
      <c r="C4360" s="32">
        <v>4319901</v>
      </c>
      <c r="D4360" s="32" t="s">
        <v>4375</v>
      </c>
      <c r="E4360" s="34">
        <v>86343809.569999993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86343809.569999993</v>
      </c>
    </row>
    <row r="4361" spans="1:10">
      <c r="A4361" s="32">
        <v>2022</v>
      </c>
      <c r="B4361" s="33" t="s">
        <v>3973</v>
      </c>
      <c r="C4361" s="32">
        <v>4320008</v>
      </c>
      <c r="D4361" s="32" t="s">
        <v>4376</v>
      </c>
      <c r="E4361" s="34">
        <v>116375381.97</v>
      </c>
      <c r="F4361" s="32" t="s">
        <v>19</v>
      </c>
      <c r="G4361" s="32" t="s">
        <v>19</v>
      </c>
      <c r="H4361" s="32" t="s">
        <v>19</v>
      </c>
      <c r="I4361" s="32" t="s">
        <v>19</v>
      </c>
      <c r="J4361" s="34">
        <v>116375381.97</v>
      </c>
    </row>
    <row r="4362" spans="1:10">
      <c r="A4362" s="32">
        <v>2022</v>
      </c>
      <c r="B4362" s="33" t="s">
        <v>3973</v>
      </c>
      <c r="C4362" s="32">
        <v>4320107</v>
      </c>
      <c r="D4362" s="32" t="s">
        <v>3644</v>
      </c>
      <c r="E4362" s="34">
        <v>16781838.539999999</v>
      </c>
      <c r="F4362" s="32" t="s">
        <v>19</v>
      </c>
      <c r="G4362" s="32" t="s">
        <v>19</v>
      </c>
      <c r="H4362" s="32" t="s">
        <v>19</v>
      </c>
      <c r="I4362" s="32" t="s">
        <v>19</v>
      </c>
      <c r="J4362" s="34">
        <v>16781838.539999999</v>
      </c>
    </row>
    <row r="4363" spans="1:10">
      <c r="A4363" s="32">
        <v>2022</v>
      </c>
      <c r="B4363" s="33" t="s">
        <v>3973</v>
      </c>
      <c r="C4363" s="32">
        <v>4320206</v>
      </c>
      <c r="D4363" s="32" t="s">
        <v>4377</v>
      </c>
      <c r="E4363" s="34">
        <v>7312375.46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7312375.46</v>
      </c>
    </row>
    <row r="4364" spans="1:10">
      <c r="A4364" s="32">
        <v>2022</v>
      </c>
      <c r="B4364" s="33" t="s">
        <v>3973</v>
      </c>
      <c r="C4364" s="32">
        <v>4320230</v>
      </c>
      <c r="D4364" s="32" t="s">
        <v>4378</v>
      </c>
      <c r="E4364" s="34">
        <v>2937579.5</v>
      </c>
      <c r="F4364" s="32" t="s">
        <v>19</v>
      </c>
      <c r="G4364" s="32" t="s">
        <v>19</v>
      </c>
      <c r="H4364" s="32" t="s">
        <v>19</v>
      </c>
      <c r="I4364" s="32" t="s">
        <v>19</v>
      </c>
      <c r="J4364" s="34">
        <v>2937579.5</v>
      </c>
    </row>
    <row r="4365" spans="1:10">
      <c r="A4365" s="32">
        <v>2022</v>
      </c>
      <c r="B4365" s="33" t="s">
        <v>3973</v>
      </c>
      <c r="C4365" s="32">
        <v>4320263</v>
      </c>
      <c r="D4365" s="32" t="s">
        <v>4379</v>
      </c>
      <c r="E4365" s="34">
        <v>4062851.78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4062851.78</v>
      </c>
    </row>
    <row r="4366" spans="1:10">
      <c r="A4366" s="32">
        <v>2022</v>
      </c>
      <c r="B4366" s="33" t="s">
        <v>3973</v>
      </c>
      <c r="C4366" s="32">
        <v>4320305</v>
      </c>
      <c r="D4366" s="32" t="s">
        <v>4380</v>
      </c>
      <c r="E4366" s="34">
        <v>3139332.87</v>
      </c>
      <c r="F4366" s="32" t="s">
        <v>19</v>
      </c>
      <c r="G4366" s="32" t="s">
        <v>19</v>
      </c>
      <c r="H4366" s="32" t="s">
        <v>19</v>
      </c>
      <c r="I4366" s="32" t="s">
        <v>19</v>
      </c>
      <c r="J4366" s="34">
        <v>3139332.87</v>
      </c>
    </row>
    <row r="4367" spans="1:10">
      <c r="A4367" s="32">
        <v>2022</v>
      </c>
      <c r="B4367" s="33" t="s">
        <v>3973</v>
      </c>
      <c r="C4367" s="32">
        <v>4320321</v>
      </c>
      <c r="D4367" s="32" t="s">
        <v>4381</v>
      </c>
      <c r="E4367" s="34">
        <v>1595714.41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1595714.41</v>
      </c>
    </row>
    <row r="4368" spans="1:10">
      <c r="A4368" s="32">
        <v>2022</v>
      </c>
      <c r="B4368" s="33" t="s">
        <v>3973</v>
      </c>
      <c r="C4368" s="32">
        <v>4320354</v>
      </c>
      <c r="D4368" s="32" t="s">
        <v>4382</v>
      </c>
      <c r="E4368" s="34">
        <v>3897091.98</v>
      </c>
      <c r="F4368" s="32" t="s">
        <v>19</v>
      </c>
      <c r="G4368" s="32" t="s">
        <v>19</v>
      </c>
      <c r="H4368" s="32" t="s">
        <v>19</v>
      </c>
      <c r="I4368" s="32" t="s">
        <v>19</v>
      </c>
      <c r="J4368" s="34">
        <v>3897091.98</v>
      </c>
    </row>
    <row r="4369" spans="1:10">
      <c r="A4369" s="32">
        <v>2022</v>
      </c>
      <c r="B4369" s="33" t="s">
        <v>3973</v>
      </c>
      <c r="C4369" s="32">
        <v>4320404</v>
      </c>
      <c r="D4369" s="32" t="s">
        <v>4383</v>
      </c>
      <c r="E4369" s="34">
        <v>13085868.449999999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13085868.449999999</v>
      </c>
    </row>
    <row r="4370" spans="1:10">
      <c r="A4370" s="32">
        <v>2022</v>
      </c>
      <c r="B4370" s="33" t="s">
        <v>3973</v>
      </c>
      <c r="C4370" s="32">
        <v>4320453</v>
      </c>
      <c r="D4370" s="32" t="s">
        <v>4384</v>
      </c>
      <c r="E4370" s="34">
        <v>1261037.46</v>
      </c>
      <c r="F4370" s="32" t="s">
        <v>19</v>
      </c>
      <c r="G4370" s="32" t="s">
        <v>19</v>
      </c>
      <c r="H4370" s="32" t="s">
        <v>19</v>
      </c>
      <c r="I4370" s="32" t="s">
        <v>19</v>
      </c>
      <c r="J4370" s="34">
        <v>1261037.46</v>
      </c>
    </row>
    <row r="4371" spans="1:10">
      <c r="A4371" s="32">
        <v>2022</v>
      </c>
      <c r="B4371" s="33" t="s">
        <v>3973</v>
      </c>
      <c r="C4371" s="32">
        <v>4320503</v>
      </c>
      <c r="D4371" s="32" t="s">
        <v>4385</v>
      </c>
      <c r="E4371" s="34">
        <v>3630297.63</v>
      </c>
      <c r="F4371" s="32" t="s">
        <v>19</v>
      </c>
      <c r="G4371" s="32" t="s">
        <v>19</v>
      </c>
      <c r="H4371" s="32" t="s">
        <v>19</v>
      </c>
      <c r="I4371" s="32" t="s">
        <v>19</v>
      </c>
      <c r="J4371" s="34">
        <v>3630297.63</v>
      </c>
    </row>
    <row r="4372" spans="1:10">
      <c r="A4372" s="32">
        <v>2022</v>
      </c>
      <c r="B4372" s="33" t="s">
        <v>3973</v>
      </c>
      <c r="C4372" s="32">
        <v>4320552</v>
      </c>
      <c r="D4372" s="32" t="s">
        <v>4386</v>
      </c>
      <c r="E4372" s="34">
        <v>5339675.9000000004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5339675.9000000004</v>
      </c>
    </row>
    <row r="4373" spans="1:10">
      <c r="A4373" s="32">
        <v>2022</v>
      </c>
      <c r="B4373" s="33" t="s">
        <v>3973</v>
      </c>
      <c r="C4373" s="32">
        <v>4320578</v>
      </c>
      <c r="D4373" s="32" t="s">
        <v>4387</v>
      </c>
      <c r="E4373" s="34">
        <v>1065598.75</v>
      </c>
      <c r="F4373" s="32" t="s">
        <v>19</v>
      </c>
      <c r="G4373" s="32" t="s">
        <v>19</v>
      </c>
      <c r="H4373" s="32" t="s">
        <v>19</v>
      </c>
      <c r="I4373" s="32" t="s">
        <v>19</v>
      </c>
      <c r="J4373" s="34">
        <v>1065598.75</v>
      </c>
    </row>
    <row r="4374" spans="1:10">
      <c r="A4374" s="32">
        <v>2022</v>
      </c>
      <c r="B4374" s="33" t="s">
        <v>3973</v>
      </c>
      <c r="C4374" s="32">
        <v>4320602</v>
      </c>
      <c r="D4374" s="32" t="s">
        <v>4388</v>
      </c>
      <c r="E4374" s="34">
        <v>2068050.92</v>
      </c>
      <c r="F4374" s="32" t="s">
        <v>19</v>
      </c>
      <c r="G4374" s="32" t="s">
        <v>19</v>
      </c>
      <c r="H4374" s="32" t="s">
        <v>19</v>
      </c>
      <c r="I4374" s="32" t="s">
        <v>19</v>
      </c>
      <c r="J4374" s="34">
        <v>2068050.92</v>
      </c>
    </row>
    <row r="4375" spans="1:10">
      <c r="A4375" s="32">
        <v>2022</v>
      </c>
      <c r="B4375" s="33" t="s">
        <v>3973</v>
      </c>
      <c r="C4375" s="32">
        <v>4320651</v>
      </c>
      <c r="D4375" s="32" t="s">
        <v>4389</v>
      </c>
      <c r="E4375" s="34">
        <v>1949651.05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1949651.05</v>
      </c>
    </row>
    <row r="4376" spans="1:10">
      <c r="A4376" s="32">
        <v>2022</v>
      </c>
      <c r="B4376" s="33" t="s">
        <v>3973</v>
      </c>
      <c r="C4376" s="32">
        <v>4320677</v>
      </c>
      <c r="D4376" s="32" t="s">
        <v>4390</v>
      </c>
      <c r="E4376" s="34">
        <v>8197374.96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8197374.96</v>
      </c>
    </row>
    <row r="4377" spans="1:10">
      <c r="A4377" s="32">
        <v>2022</v>
      </c>
      <c r="B4377" s="33" t="s">
        <v>3973</v>
      </c>
      <c r="C4377" s="32">
        <v>4320701</v>
      </c>
      <c r="D4377" s="32" t="s">
        <v>853</v>
      </c>
      <c r="E4377" s="34">
        <v>12008587.57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12008587.57</v>
      </c>
    </row>
    <row r="4378" spans="1:10">
      <c r="A4378" s="32">
        <v>2022</v>
      </c>
      <c r="B4378" s="33" t="s">
        <v>3973</v>
      </c>
      <c r="C4378" s="32">
        <v>4320800</v>
      </c>
      <c r="D4378" s="32" t="s">
        <v>2916</v>
      </c>
      <c r="E4378" s="34">
        <v>18039718.670000002</v>
      </c>
      <c r="F4378" s="32" t="s">
        <v>19</v>
      </c>
      <c r="G4378" s="32" t="s">
        <v>19</v>
      </c>
      <c r="H4378" s="32" t="s">
        <v>19</v>
      </c>
      <c r="I4378" s="32" t="s">
        <v>19</v>
      </c>
      <c r="J4378" s="34">
        <v>18039718.670000002</v>
      </c>
    </row>
    <row r="4379" spans="1:10">
      <c r="A4379" s="32">
        <v>2022</v>
      </c>
      <c r="B4379" s="33" t="s">
        <v>3973</v>
      </c>
      <c r="C4379" s="32">
        <v>4320859</v>
      </c>
      <c r="D4379" s="32" t="s">
        <v>4391</v>
      </c>
      <c r="E4379" s="34">
        <v>4661165.76</v>
      </c>
      <c r="F4379" s="32" t="s">
        <v>19</v>
      </c>
      <c r="G4379" s="32" t="s">
        <v>19</v>
      </c>
      <c r="H4379" s="32" t="s">
        <v>19</v>
      </c>
      <c r="I4379" s="32" t="s">
        <v>19</v>
      </c>
      <c r="J4379" s="34">
        <v>4661165.76</v>
      </c>
    </row>
    <row r="4380" spans="1:10">
      <c r="A4380" s="32">
        <v>2022</v>
      </c>
      <c r="B4380" s="33" t="s">
        <v>3973</v>
      </c>
      <c r="C4380" s="32">
        <v>4320909</v>
      </c>
      <c r="D4380" s="32" t="s">
        <v>3654</v>
      </c>
      <c r="E4380" s="34">
        <v>20553900.260000002</v>
      </c>
      <c r="F4380" s="32" t="s">
        <v>19</v>
      </c>
      <c r="G4380" s="32" t="s">
        <v>19</v>
      </c>
      <c r="H4380" s="32" t="s">
        <v>19</v>
      </c>
      <c r="I4380" s="32" t="s">
        <v>19</v>
      </c>
      <c r="J4380" s="34">
        <v>20553900.260000002</v>
      </c>
    </row>
    <row r="4381" spans="1:10">
      <c r="A4381" s="32">
        <v>2022</v>
      </c>
      <c r="B4381" s="33" t="s">
        <v>3973</v>
      </c>
      <c r="C4381" s="32">
        <v>4321006</v>
      </c>
      <c r="D4381" s="32" t="s">
        <v>4392</v>
      </c>
      <c r="E4381" s="34">
        <v>6272982.54</v>
      </c>
      <c r="F4381" s="32" t="s">
        <v>19</v>
      </c>
      <c r="G4381" s="32" t="s">
        <v>19</v>
      </c>
      <c r="H4381" s="32" t="s">
        <v>19</v>
      </c>
      <c r="I4381" s="32" t="s">
        <v>19</v>
      </c>
      <c r="J4381" s="34">
        <v>6272982.54</v>
      </c>
    </row>
    <row r="4382" spans="1:10">
      <c r="A4382" s="32">
        <v>2022</v>
      </c>
      <c r="B4382" s="33" t="s">
        <v>3973</v>
      </c>
      <c r="C4382" s="32">
        <v>4321105</v>
      </c>
      <c r="D4382" s="32" t="s">
        <v>4393</v>
      </c>
      <c r="E4382" s="34">
        <v>10192807.289999999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10192807.289999999</v>
      </c>
    </row>
    <row r="4383" spans="1:10">
      <c r="A4383" s="32">
        <v>2022</v>
      </c>
      <c r="B4383" s="33" t="s">
        <v>3973</v>
      </c>
      <c r="C4383" s="32">
        <v>4321204</v>
      </c>
      <c r="D4383" s="32" t="s">
        <v>4394</v>
      </c>
      <c r="E4383" s="34">
        <v>42139615.859999999</v>
      </c>
      <c r="F4383" s="32" t="s">
        <v>19</v>
      </c>
      <c r="G4383" s="32" t="s">
        <v>19</v>
      </c>
      <c r="H4383" s="32" t="s">
        <v>19</v>
      </c>
      <c r="I4383" s="32" t="s">
        <v>19</v>
      </c>
      <c r="J4383" s="34">
        <v>42139615.859999999</v>
      </c>
    </row>
    <row r="4384" spans="1:10">
      <c r="A4384" s="32">
        <v>2022</v>
      </c>
      <c r="B4384" s="33" t="s">
        <v>3973</v>
      </c>
      <c r="C4384" s="32">
        <v>4321303</v>
      </c>
      <c r="D4384" s="32" t="s">
        <v>4395</v>
      </c>
      <c r="E4384" s="34">
        <v>14627276.779999999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14627276.779999999</v>
      </c>
    </row>
    <row r="4385" spans="1:10">
      <c r="A4385" s="32">
        <v>2022</v>
      </c>
      <c r="B4385" s="33" t="s">
        <v>3973</v>
      </c>
      <c r="C4385" s="32">
        <v>4321329</v>
      </c>
      <c r="D4385" s="32" t="s">
        <v>4396</v>
      </c>
      <c r="E4385" s="34">
        <v>2460191.2599999998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2460191.2599999998</v>
      </c>
    </row>
    <row r="4386" spans="1:10">
      <c r="A4386" s="32">
        <v>2022</v>
      </c>
      <c r="B4386" s="33" t="s">
        <v>3973</v>
      </c>
      <c r="C4386" s="32">
        <v>4321352</v>
      </c>
      <c r="D4386" s="32" t="s">
        <v>2921</v>
      </c>
      <c r="E4386" s="34">
        <v>3351189.69</v>
      </c>
      <c r="F4386" s="32" t="s">
        <v>19</v>
      </c>
      <c r="G4386" s="32" t="s">
        <v>19</v>
      </c>
      <c r="H4386" s="32" t="s">
        <v>19</v>
      </c>
      <c r="I4386" s="32" t="s">
        <v>19</v>
      </c>
      <c r="J4386" s="34">
        <v>3351189.69</v>
      </c>
    </row>
    <row r="4387" spans="1:10">
      <c r="A4387" s="32">
        <v>2022</v>
      </c>
      <c r="B4387" s="33" t="s">
        <v>3973</v>
      </c>
      <c r="C4387" s="32">
        <v>4321402</v>
      </c>
      <c r="D4387" s="32" t="s">
        <v>4397</v>
      </c>
      <c r="E4387" s="34">
        <v>11526147.609999999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11526147.609999999</v>
      </c>
    </row>
    <row r="4388" spans="1:10">
      <c r="A4388" s="32">
        <v>2022</v>
      </c>
      <c r="B4388" s="33" t="s">
        <v>3973</v>
      </c>
      <c r="C4388" s="32">
        <v>4321436</v>
      </c>
      <c r="D4388" s="32" t="s">
        <v>4398</v>
      </c>
      <c r="E4388" s="34">
        <v>10692296.85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10692296.85</v>
      </c>
    </row>
    <row r="4389" spans="1:10">
      <c r="A4389" s="32">
        <v>2022</v>
      </c>
      <c r="B4389" s="33" t="s">
        <v>3973</v>
      </c>
      <c r="C4389" s="32">
        <v>4321451</v>
      </c>
      <c r="D4389" s="32" t="s">
        <v>4399</v>
      </c>
      <c r="E4389" s="34">
        <v>30152498.120000001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30152498.120000001</v>
      </c>
    </row>
    <row r="4390" spans="1:10">
      <c r="A4390" s="32">
        <v>2022</v>
      </c>
      <c r="B4390" s="33" t="s">
        <v>3973</v>
      </c>
      <c r="C4390" s="32">
        <v>4321469</v>
      </c>
      <c r="D4390" s="32" t="s">
        <v>4400</v>
      </c>
      <c r="E4390" s="34">
        <v>3682393.57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3682393.57</v>
      </c>
    </row>
    <row r="4391" spans="1:10">
      <c r="A4391" s="32">
        <v>2022</v>
      </c>
      <c r="B4391" s="33" t="s">
        <v>3973</v>
      </c>
      <c r="C4391" s="32">
        <v>4321477</v>
      </c>
      <c r="D4391" s="32" t="s">
        <v>4401</v>
      </c>
      <c r="E4391" s="34">
        <v>3133018.21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3133018.21</v>
      </c>
    </row>
    <row r="4392" spans="1:10">
      <c r="A4392" s="32">
        <v>2022</v>
      </c>
      <c r="B4392" s="33" t="s">
        <v>3973</v>
      </c>
      <c r="C4392" s="32">
        <v>4321493</v>
      </c>
      <c r="D4392" s="32" t="s">
        <v>4402</v>
      </c>
      <c r="E4392" s="34">
        <v>1543618.47</v>
      </c>
      <c r="F4392" s="32" t="s">
        <v>19</v>
      </c>
      <c r="G4392" s="32" t="s">
        <v>19</v>
      </c>
      <c r="H4392" s="32" t="s">
        <v>19</v>
      </c>
      <c r="I4392" s="32" t="s">
        <v>19</v>
      </c>
      <c r="J4392" s="34">
        <v>1543618.47</v>
      </c>
    </row>
    <row r="4393" spans="1:10">
      <c r="A4393" s="32">
        <v>2022</v>
      </c>
      <c r="B4393" s="33" t="s">
        <v>3973</v>
      </c>
      <c r="C4393" s="32">
        <v>4321501</v>
      </c>
      <c r="D4393" s="32" t="s">
        <v>4403</v>
      </c>
      <c r="E4393" s="34">
        <v>29088478.039999999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29088478.039999999</v>
      </c>
    </row>
    <row r="4394" spans="1:10">
      <c r="A4394" s="32">
        <v>2022</v>
      </c>
      <c r="B4394" s="33" t="s">
        <v>3973</v>
      </c>
      <c r="C4394" s="32">
        <v>4321600</v>
      </c>
      <c r="D4394" s="32" t="s">
        <v>4404</v>
      </c>
      <c r="E4394" s="34">
        <v>53135332.079999998</v>
      </c>
      <c r="F4394" s="32" t="s">
        <v>19</v>
      </c>
      <c r="G4394" s="32" t="s">
        <v>19</v>
      </c>
      <c r="H4394" s="32" t="s">
        <v>19</v>
      </c>
      <c r="I4394" s="32" t="s">
        <v>19</v>
      </c>
      <c r="J4394" s="34">
        <v>53135332.079999998</v>
      </c>
    </row>
    <row r="4395" spans="1:10">
      <c r="A4395" s="32">
        <v>2022</v>
      </c>
      <c r="B4395" s="33" t="s">
        <v>3973</v>
      </c>
      <c r="C4395" s="32">
        <v>4321626</v>
      </c>
      <c r="D4395" s="32" t="s">
        <v>4405</v>
      </c>
      <c r="E4395" s="34">
        <v>1773156.33</v>
      </c>
      <c r="F4395" s="32" t="s">
        <v>19</v>
      </c>
      <c r="G4395" s="32" t="s">
        <v>19</v>
      </c>
      <c r="H4395" s="32" t="s">
        <v>19</v>
      </c>
      <c r="I4395" s="32" t="s">
        <v>19</v>
      </c>
      <c r="J4395" s="34">
        <v>1773156.33</v>
      </c>
    </row>
    <row r="4396" spans="1:10">
      <c r="A4396" s="32">
        <v>2022</v>
      </c>
      <c r="B4396" s="33" t="s">
        <v>3973</v>
      </c>
      <c r="C4396" s="32">
        <v>4321634</v>
      </c>
      <c r="D4396" s="32" t="s">
        <v>4406</v>
      </c>
      <c r="E4396" s="34">
        <v>1010345.48</v>
      </c>
      <c r="F4396" s="32" t="s">
        <v>19</v>
      </c>
      <c r="G4396" s="32" t="s">
        <v>19</v>
      </c>
      <c r="H4396" s="32" t="s">
        <v>19</v>
      </c>
      <c r="I4396" s="32" t="s">
        <v>19</v>
      </c>
      <c r="J4396" s="34">
        <v>1010345.48</v>
      </c>
    </row>
    <row r="4397" spans="1:10">
      <c r="A4397" s="32">
        <v>2022</v>
      </c>
      <c r="B4397" s="33" t="s">
        <v>3973</v>
      </c>
      <c r="C4397" s="32">
        <v>4321667</v>
      </c>
      <c r="D4397" s="32" t="s">
        <v>4407</v>
      </c>
      <c r="E4397" s="34">
        <v>6818253.3700000001</v>
      </c>
      <c r="F4397" s="32" t="s">
        <v>19</v>
      </c>
      <c r="G4397" s="32" t="s">
        <v>19</v>
      </c>
      <c r="H4397" s="32" t="s">
        <v>19</v>
      </c>
      <c r="I4397" s="32" t="s">
        <v>19</v>
      </c>
      <c r="J4397" s="34">
        <v>6818253.3700000001</v>
      </c>
    </row>
    <row r="4398" spans="1:10">
      <c r="A4398" s="32">
        <v>2022</v>
      </c>
      <c r="B4398" s="33" t="s">
        <v>3973</v>
      </c>
      <c r="C4398" s="32">
        <v>4321709</v>
      </c>
      <c r="D4398" s="32" t="s">
        <v>4408</v>
      </c>
      <c r="E4398" s="34">
        <v>27144825.899999999</v>
      </c>
      <c r="F4398" s="32" t="s">
        <v>19</v>
      </c>
      <c r="G4398" s="32" t="s">
        <v>19</v>
      </c>
      <c r="H4398" s="32" t="s">
        <v>19</v>
      </c>
      <c r="I4398" s="32" t="s">
        <v>19</v>
      </c>
      <c r="J4398" s="34">
        <v>27144825.899999999</v>
      </c>
    </row>
    <row r="4399" spans="1:10">
      <c r="A4399" s="32">
        <v>2022</v>
      </c>
      <c r="B4399" s="33" t="s">
        <v>3973</v>
      </c>
      <c r="C4399" s="32">
        <v>4321808</v>
      </c>
      <c r="D4399" s="32" t="s">
        <v>4409</v>
      </c>
      <c r="E4399" s="34">
        <v>17896060.16</v>
      </c>
      <c r="F4399" s="32" t="s">
        <v>19</v>
      </c>
      <c r="G4399" s="32" t="s">
        <v>19</v>
      </c>
      <c r="H4399" s="32" t="s">
        <v>19</v>
      </c>
      <c r="I4399" s="32" t="s">
        <v>19</v>
      </c>
      <c r="J4399" s="34">
        <v>17896060.16</v>
      </c>
    </row>
    <row r="4400" spans="1:10">
      <c r="A4400" s="32">
        <v>2022</v>
      </c>
      <c r="B4400" s="33" t="s">
        <v>3973</v>
      </c>
      <c r="C4400" s="32">
        <v>4321832</v>
      </c>
      <c r="D4400" s="32" t="s">
        <v>4410</v>
      </c>
      <c r="E4400" s="34">
        <v>2347158.86</v>
      </c>
      <c r="F4400" s="32" t="s">
        <v>19</v>
      </c>
      <c r="G4400" s="32" t="s">
        <v>19</v>
      </c>
      <c r="H4400" s="32" t="s">
        <v>19</v>
      </c>
      <c r="I4400" s="32" t="s">
        <v>19</v>
      </c>
      <c r="J4400" s="34">
        <v>2347158.86</v>
      </c>
    </row>
    <row r="4401" spans="1:10">
      <c r="A4401" s="32">
        <v>2022</v>
      </c>
      <c r="B4401" s="33" t="s">
        <v>3973</v>
      </c>
      <c r="C4401" s="32">
        <v>4321857</v>
      </c>
      <c r="D4401" s="32" t="s">
        <v>4411</v>
      </c>
      <c r="E4401" s="34">
        <v>5319784.7300000004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5319784.7300000004</v>
      </c>
    </row>
    <row r="4402" spans="1:10">
      <c r="A4402" s="32">
        <v>2022</v>
      </c>
      <c r="B4402" s="33" t="s">
        <v>3973</v>
      </c>
      <c r="C4402" s="32">
        <v>4321907</v>
      </c>
      <c r="D4402" s="32" t="s">
        <v>4412</v>
      </c>
      <c r="E4402" s="34">
        <v>21265878.100000001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21265878.100000001</v>
      </c>
    </row>
    <row r="4403" spans="1:10">
      <c r="A4403" s="32">
        <v>2022</v>
      </c>
      <c r="B4403" s="33" t="s">
        <v>3973</v>
      </c>
      <c r="C4403" s="32">
        <v>4321956</v>
      </c>
      <c r="D4403" s="32" t="s">
        <v>4413</v>
      </c>
      <c r="E4403" s="34">
        <v>6180788.5099999998</v>
      </c>
      <c r="F4403" s="32" t="s">
        <v>19</v>
      </c>
      <c r="G4403" s="32" t="s">
        <v>19</v>
      </c>
      <c r="H4403" s="32" t="s">
        <v>19</v>
      </c>
      <c r="I4403" s="32" t="s">
        <v>19</v>
      </c>
      <c r="J4403" s="34">
        <v>6180788.5099999998</v>
      </c>
    </row>
    <row r="4404" spans="1:10">
      <c r="A4404" s="32">
        <v>2022</v>
      </c>
      <c r="B4404" s="33" t="s">
        <v>3973</v>
      </c>
      <c r="C4404" s="32">
        <v>4322004</v>
      </c>
      <c r="D4404" s="32" t="s">
        <v>2924</v>
      </c>
      <c r="E4404" s="34">
        <v>28278307.239999998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28278307.239999998</v>
      </c>
    </row>
    <row r="4405" spans="1:10">
      <c r="A4405" s="32">
        <v>2022</v>
      </c>
      <c r="B4405" s="33" t="s">
        <v>3973</v>
      </c>
      <c r="C4405" s="32">
        <v>4322103</v>
      </c>
      <c r="D4405" s="32" t="s">
        <v>4414</v>
      </c>
      <c r="E4405" s="34">
        <v>2300430.38</v>
      </c>
      <c r="F4405" s="32" t="s">
        <v>19</v>
      </c>
      <c r="G4405" s="32" t="s">
        <v>19</v>
      </c>
      <c r="H4405" s="32" t="s">
        <v>19</v>
      </c>
      <c r="I4405" s="32" t="s">
        <v>19</v>
      </c>
      <c r="J4405" s="34">
        <v>2300430.38</v>
      </c>
    </row>
    <row r="4406" spans="1:10">
      <c r="A4406" s="32">
        <v>2022</v>
      </c>
      <c r="B4406" s="33" t="s">
        <v>3973</v>
      </c>
      <c r="C4406" s="32">
        <v>4322152</v>
      </c>
      <c r="D4406" s="32" t="s">
        <v>4415</v>
      </c>
      <c r="E4406" s="34">
        <v>3203110.93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3203110.93</v>
      </c>
    </row>
    <row r="4407" spans="1:10">
      <c r="A4407" s="32">
        <v>2022</v>
      </c>
      <c r="B4407" s="33" t="s">
        <v>3973</v>
      </c>
      <c r="C4407" s="32">
        <v>4322186</v>
      </c>
      <c r="D4407" s="32" t="s">
        <v>4416</v>
      </c>
      <c r="E4407" s="34">
        <v>1273666.77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1273666.77</v>
      </c>
    </row>
    <row r="4408" spans="1:10">
      <c r="A4408" s="32">
        <v>2022</v>
      </c>
      <c r="B4408" s="33" t="s">
        <v>3973</v>
      </c>
      <c r="C4408" s="32">
        <v>4322202</v>
      </c>
      <c r="D4408" s="32" t="s">
        <v>4417</v>
      </c>
      <c r="E4408" s="34">
        <v>15707083.52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15707083.52</v>
      </c>
    </row>
    <row r="4409" spans="1:10">
      <c r="A4409" s="32">
        <v>2022</v>
      </c>
      <c r="B4409" s="33" t="s">
        <v>3973</v>
      </c>
      <c r="C4409" s="32">
        <v>4322251</v>
      </c>
      <c r="D4409" s="32" t="s">
        <v>4418</v>
      </c>
      <c r="E4409" s="34">
        <v>6984644.6399999997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6984644.6399999997</v>
      </c>
    </row>
    <row r="4410" spans="1:10">
      <c r="A4410" s="32">
        <v>2022</v>
      </c>
      <c r="B4410" s="33" t="s">
        <v>3973</v>
      </c>
      <c r="C4410" s="32">
        <v>4322301</v>
      </c>
      <c r="D4410" s="32" t="s">
        <v>4419</v>
      </c>
      <c r="E4410" s="34">
        <v>4659587.09</v>
      </c>
      <c r="F4410" s="32" t="s">
        <v>19</v>
      </c>
      <c r="G4410" s="32" t="s">
        <v>19</v>
      </c>
      <c r="H4410" s="32" t="s">
        <v>19</v>
      </c>
      <c r="I4410" s="32" t="s">
        <v>19</v>
      </c>
      <c r="J4410" s="34">
        <v>4659587.09</v>
      </c>
    </row>
    <row r="4411" spans="1:10">
      <c r="A4411" s="32">
        <v>2022</v>
      </c>
      <c r="B4411" s="33" t="s">
        <v>3973</v>
      </c>
      <c r="C4411" s="32">
        <v>4322327</v>
      </c>
      <c r="D4411" s="32" t="s">
        <v>4420</v>
      </c>
      <c r="E4411" s="34">
        <v>4061904.6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4061904.6</v>
      </c>
    </row>
    <row r="4412" spans="1:10">
      <c r="A4412" s="32">
        <v>2022</v>
      </c>
      <c r="B4412" s="33" t="s">
        <v>3973</v>
      </c>
      <c r="C4412" s="32">
        <v>4322343</v>
      </c>
      <c r="D4412" s="32" t="s">
        <v>4421</v>
      </c>
      <c r="E4412" s="34">
        <v>1056442.49</v>
      </c>
      <c r="F4412" s="32" t="s">
        <v>19</v>
      </c>
      <c r="G4412" s="32" t="s">
        <v>19</v>
      </c>
      <c r="H4412" s="32" t="s">
        <v>19</v>
      </c>
      <c r="I4412" s="32" t="s">
        <v>19</v>
      </c>
      <c r="J4412" s="34">
        <v>1056442.49</v>
      </c>
    </row>
    <row r="4413" spans="1:10">
      <c r="A4413" s="32">
        <v>2022</v>
      </c>
      <c r="B4413" s="33" t="s">
        <v>3973</v>
      </c>
      <c r="C4413" s="32">
        <v>4322350</v>
      </c>
      <c r="D4413" s="32" t="s">
        <v>4422</v>
      </c>
      <c r="E4413" s="34">
        <v>262689.82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262689.82</v>
      </c>
    </row>
    <row r="4414" spans="1:10">
      <c r="A4414" s="32">
        <v>2022</v>
      </c>
      <c r="B4414" s="33" t="s">
        <v>3973</v>
      </c>
      <c r="C4414" s="32">
        <v>4322376</v>
      </c>
      <c r="D4414" s="32" t="s">
        <v>4423</v>
      </c>
      <c r="E4414" s="34">
        <v>1288190.5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1288190.5</v>
      </c>
    </row>
    <row r="4415" spans="1:10">
      <c r="A4415" s="32">
        <v>2022</v>
      </c>
      <c r="B4415" s="33" t="s">
        <v>3973</v>
      </c>
      <c r="C4415" s="32">
        <v>4322400</v>
      </c>
      <c r="D4415" s="32" t="s">
        <v>4424</v>
      </c>
      <c r="E4415" s="34">
        <v>84749042.370000005</v>
      </c>
      <c r="F4415" s="32" t="s">
        <v>19</v>
      </c>
      <c r="G4415" s="32" t="s">
        <v>19</v>
      </c>
      <c r="H4415" s="32" t="s">
        <v>19</v>
      </c>
      <c r="I4415" s="32" t="s">
        <v>19</v>
      </c>
      <c r="J4415" s="34">
        <v>84749042.370000005</v>
      </c>
    </row>
    <row r="4416" spans="1:10">
      <c r="A4416" s="32">
        <v>2022</v>
      </c>
      <c r="B4416" s="33" t="s">
        <v>3973</v>
      </c>
      <c r="C4416" s="32">
        <v>4322509</v>
      </c>
      <c r="D4416" s="32" t="s">
        <v>4425</v>
      </c>
      <c r="E4416" s="34">
        <v>47065681.57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47065681.57</v>
      </c>
    </row>
    <row r="4417" spans="1:10">
      <c r="A4417" s="32">
        <v>2022</v>
      </c>
      <c r="B4417" s="33" t="s">
        <v>3973</v>
      </c>
      <c r="C4417" s="32">
        <v>4322533</v>
      </c>
      <c r="D4417" s="32" t="s">
        <v>4426</v>
      </c>
      <c r="E4417" s="34">
        <v>6033341.2199999997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6033341.2199999997</v>
      </c>
    </row>
    <row r="4418" spans="1:10">
      <c r="A4418" s="32">
        <v>2022</v>
      </c>
      <c r="B4418" s="33" t="s">
        <v>3973</v>
      </c>
      <c r="C4418" s="32">
        <v>4322541</v>
      </c>
      <c r="D4418" s="32" t="s">
        <v>4427</v>
      </c>
      <c r="E4418" s="34">
        <v>5444499.2400000002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5444499.2400000002</v>
      </c>
    </row>
    <row r="4419" spans="1:10">
      <c r="A4419" s="32">
        <v>2022</v>
      </c>
      <c r="B4419" s="33" t="s">
        <v>3973</v>
      </c>
      <c r="C4419" s="32">
        <v>4322525</v>
      </c>
      <c r="D4419" s="32" t="s">
        <v>4428</v>
      </c>
      <c r="E4419" s="34">
        <v>2754454.38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2754454.38</v>
      </c>
    </row>
    <row r="4420" spans="1:10">
      <c r="A4420" s="32">
        <v>2022</v>
      </c>
      <c r="B4420" s="33" t="s">
        <v>3973</v>
      </c>
      <c r="C4420" s="32">
        <v>4322558</v>
      </c>
      <c r="D4420" s="32" t="s">
        <v>4429</v>
      </c>
      <c r="E4420" s="34">
        <v>1449214.31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1449214.31</v>
      </c>
    </row>
    <row r="4421" spans="1:10">
      <c r="A4421" s="32">
        <v>2022</v>
      </c>
      <c r="B4421" s="33" t="s">
        <v>3973</v>
      </c>
      <c r="C4421" s="32">
        <v>4322608</v>
      </c>
      <c r="D4421" s="32" t="s">
        <v>4430</v>
      </c>
      <c r="E4421" s="34">
        <v>38265572.380000003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38265572.380000003</v>
      </c>
    </row>
    <row r="4422" spans="1:10">
      <c r="A4422" s="32">
        <v>2022</v>
      </c>
      <c r="B4422" s="33" t="s">
        <v>3973</v>
      </c>
      <c r="C4422" s="32">
        <v>4322707</v>
      </c>
      <c r="D4422" s="32" t="s">
        <v>884</v>
      </c>
      <c r="E4422" s="34">
        <v>18933242.949999999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18933242.949999999</v>
      </c>
    </row>
    <row r="4423" spans="1:10">
      <c r="A4423" s="32">
        <v>2022</v>
      </c>
      <c r="B4423" s="33" t="s">
        <v>3973</v>
      </c>
      <c r="C4423" s="32">
        <v>4322806</v>
      </c>
      <c r="D4423" s="32" t="s">
        <v>4431</v>
      </c>
      <c r="E4423" s="34">
        <v>19377794.969999999</v>
      </c>
      <c r="F4423" s="32" t="s">
        <v>19</v>
      </c>
      <c r="G4423" s="32" t="s">
        <v>19</v>
      </c>
      <c r="H4423" s="32" t="s">
        <v>19</v>
      </c>
      <c r="I4423" s="32" t="s">
        <v>19</v>
      </c>
      <c r="J4423" s="34">
        <v>19377794.969999999</v>
      </c>
    </row>
    <row r="4424" spans="1:10">
      <c r="A4424" s="32">
        <v>2022</v>
      </c>
      <c r="B4424" s="33" t="s">
        <v>3973</v>
      </c>
      <c r="C4424" s="32">
        <v>4322855</v>
      </c>
      <c r="D4424" s="32" t="s">
        <v>4432</v>
      </c>
      <c r="E4424" s="34">
        <v>1295768.08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1295768.08</v>
      </c>
    </row>
    <row r="4425" spans="1:10">
      <c r="A4425" s="32">
        <v>2022</v>
      </c>
      <c r="B4425" s="33" t="s">
        <v>3973</v>
      </c>
      <c r="C4425" s="32">
        <v>4322905</v>
      </c>
      <c r="D4425" s="32" t="s">
        <v>4433</v>
      </c>
      <c r="E4425" s="34">
        <v>2945788.56</v>
      </c>
      <c r="F4425" s="32" t="s">
        <v>19</v>
      </c>
      <c r="G4425" s="32" t="s">
        <v>19</v>
      </c>
      <c r="H4425" s="32" t="s">
        <v>19</v>
      </c>
      <c r="I4425" s="32" t="s">
        <v>19</v>
      </c>
      <c r="J4425" s="34">
        <v>2945788.56</v>
      </c>
    </row>
    <row r="4426" spans="1:10">
      <c r="A4426" s="32">
        <v>2022</v>
      </c>
      <c r="B4426" s="33" t="s">
        <v>3973</v>
      </c>
      <c r="C4426" s="32">
        <v>4323002</v>
      </c>
      <c r="D4426" s="32" t="s">
        <v>4434</v>
      </c>
      <c r="E4426" s="34">
        <v>182730769.00999999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182730769.00999999</v>
      </c>
    </row>
    <row r="4427" spans="1:10">
      <c r="A4427" s="32">
        <v>2022</v>
      </c>
      <c r="B4427" s="33" t="s">
        <v>3973</v>
      </c>
      <c r="C4427" s="32">
        <v>4323101</v>
      </c>
      <c r="D4427" s="32" t="s">
        <v>4435</v>
      </c>
      <c r="E4427" s="34">
        <v>2954629.08</v>
      </c>
      <c r="F4427" s="32" t="s">
        <v>19</v>
      </c>
      <c r="G4427" s="32" t="s">
        <v>19</v>
      </c>
      <c r="H4427" s="32" t="s">
        <v>19</v>
      </c>
      <c r="I4427" s="32" t="s">
        <v>19</v>
      </c>
      <c r="J4427" s="34">
        <v>2954629.08</v>
      </c>
    </row>
    <row r="4428" spans="1:10">
      <c r="A4428" s="32">
        <v>2022</v>
      </c>
      <c r="B4428" s="33" t="s">
        <v>3973</v>
      </c>
      <c r="C4428" s="32">
        <v>4323200</v>
      </c>
      <c r="D4428" s="32" t="s">
        <v>4436</v>
      </c>
      <c r="E4428" s="34">
        <v>2666049.15</v>
      </c>
      <c r="F4428" s="32" t="s">
        <v>19</v>
      </c>
      <c r="G4428" s="32" t="s">
        <v>19</v>
      </c>
      <c r="H4428" s="32" t="s">
        <v>19</v>
      </c>
      <c r="I4428" s="32" t="s">
        <v>19</v>
      </c>
      <c r="J4428" s="34">
        <v>2666049.15</v>
      </c>
    </row>
    <row r="4429" spans="1:10">
      <c r="A4429" s="32">
        <v>2022</v>
      </c>
      <c r="B4429" s="33" t="s">
        <v>3973</v>
      </c>
      <c r="C4429" s="32">
        <v>4323309</v>
      </c>
      <c r="D4429" s="32" t="s">
        <v>4437</v>
      </c>
      <c r="E4429" s="34">
        <v>2885167.83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2885167.83</v>
      </c>
    </row>
    <row r="4430" spans="1:10">
      <c r="A4430" s="32">
        <v>2022</v>
      </c>
      <c r="B4430" s="33" t="s">
        <v>3973</v>
      </c>
      <c r="C4430" s="32">
        <v>4323358</v>
      </c>
      <c r="D4430" s="32" t="s">
        <v>4438</v>
      </c>
      <c r="E4430" s="34">
        <v>1720744.65</v>
      </c>
      <c r="F4430" s="32" t="s">
        <v>19</v>
      </c>
      <c r="G4430" s="32" t="s">
        <v>19</v>
      </c>
      <c r="H4430" s="32" t="s">
        <v>19</v>
      </c>
      <c r="I4430" s="32" t="s">
        <v>19</v>
      </c>
      <c r="J4430" s="34">
        <v>1720744.65</v>
      </c>
    </row>
    <row r="4431" spans="1:10">
      <c r="A4431" s="32">
        <v>2022</v>
      </c>
      <c r="B4431" s="33" t="s">
        <v>3973</v>
      </c>
      <c r="C4431" s="32">
        <v>4323408</v>
      </c>
      <c r="D4431" s="32" t="s">
        <v>4439</v>
      </c>
      <c r="E4431" s="34">
        <v>2689413.39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2689413.39</v>
      </c>
    </row>
    <row r="4432" spans="1:10">
      <c r="A4432" s="32">
        <v>2022</v>
      </c>
      <c r="B4432" s="33" t="s">
        <v>3973</v>
      </c>
      <c r="C4432" s="32">
        <v>4323457</v>
      </c>
      <c r="D4432" s="32" t="s">
        <v>4440</v>
      </c>
      <c r="E4432" s="34">
        <v>3149752.05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3149752.05</v>
      </c>
    </row>
    <row r="4433" spans="1:10">
      <c r="A4433" s="32">
        <v>2022</v>
      </c>
      <c r="B4433" s="33" t="s">
        <v>3973</v>
      </c>
      <c r="C4433" s="32">
        <v>4323507</v>
      </c>
      <c r="D4433" s="32" t="s">
        <v>4441</v>
      </c>
      <c r="E4433" s="34">
        <v>1622551.7</v>
      </c>
      <c r="F4433" s="32" t="s">
        <v>19</v>
      </c>
      <c r="G4433" s="32" t="s">
        <v>19</v>
      </c>
      <c r="H4433" s="32" t="s">
        <v>19</v>
      </c>
      <c r="I4433" s="32" t="s">
        <v>19</v>
      </c>
      <c r="J4433" s="34">
        <v>1622551.7</v>
      </c>
    </row>
    <row r="4434" spans="1:10">
      <c r="A4434" s="32">
        <v>2022</v>
      </c>
      <c r="B4434" s="33" t="s">
        <v>3973</v>
      </c>
      <c r="C4434" s="32">
        <v>4323606</v>
      </c>
      <c r="D4434" s="32" t="s">
        <v>4442</v>
      </c>
      <c r="E4434" s="34">
        <v>857530.73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857530.73</v>
      </c>
    </row>
    <row r="4435" spans="1:10">
      <c r="A4435" s="32">
        <v>2022</v>
      </c>
      <c r="B4435" s="33" t="s">
        <v>3973</v>
      </c>
      <c r="C4435" s="32">
        <v>4323705</v>
      </c>
      <c r="D4435" s="32" t="s">
        <v>4443</v>
      </c>
      <c r="E4435" s="34">
        <v>2631002.79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2631002.79</v>
      </c>
    </row>
    <row r="4436" spans="1:10">
      <c r="A4436" s="32">
        <v>2022</v>
      </c>
      <c r="B4436" s="33" t="s">
        <v>3973</v>
      </c>
      <c r="C4436" s="32">
        <v>4323754</v>
      </c>
      <c r="D4436" s="32" t="s">
        <v>4444</v>
      </c>
      <c r="E4436" s="34">
        <v>2182030.52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2182030.52</v>
      </c>
    </row>
    <row r="4437" spans="1:10">
      <c r="A4437" s="32">
        <v>2022</v>
      </c>
      <c r="B4437" s="33" t="s">
        <v>3973</v>
      </c>
      <c r="C4437" s="32">
        <v>4323770</v>
      </c>
      <c r="D4437" s="32" t="s">
        <v>4445</v>
      </c>
      <c r="E4437" s="34">
        <v>3312354.53</v>
      </c>
      <c r="F4437" s="32" t="s">
        <v>19</v>
      </c>
      <c r="G4437" s="32" t="s">
        <v>19</v>
      </c>
      <c r="H4437" s="32" t="s">
        <v>19</v>
      </c>
      <c r="I4437" s="32" t="s">
        <v>19</v>
      </c>
      <c r="J4437" s="34">
        <v>3312354.53</v>
      </c>
    </row>
    <row r="4438" spans="1:10">
      <c r="A4438" s="32">
        <v>2022</v>
      </c>
      <c r="B4438" s="33" t="s">
        <v>3973</v>
      </c>
      <c r="C4438" s="32">
        <v>4323804</v>
      </c>
      <c r="D4438" s="32" t="s">
        <v>4446</v>
      </c>
      <c r="E4438" s="34">
        <v>21700326.670000002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21700326.670000002</v>
      </c>
    </row>
    <row r="4439" spans="1:10">
      <c r="A4439" s="32">
        <v>2022</v>
      </c>
      <c r="B4439" s="33" t="s">
        <v>3973</v>
      </c>
      <c r="C4439" s="32">
        <v>43</v>
      </c>
      <c r="D4439" s="32" t="s">
        <v>290</v>
      </c>
      <c r="E4439" s="34">
        <v>5462690828.4399996</v>
      </c>
      <c r="F4439" s="32" t="s">
        <v>19</v>
      </c>
      <c r="G4439" s="32" t="s">
        <v>19</v>
      </c>
      <c r="H4439" s="32" t="s">
        <v>19</v>
      </c>
      <c r="I4439" s="32" t="s">
        <v>19</v>
      </c>
      <c r="J4439" s="34">
        <v>5462690828.4399996</v>
      </c>
    </row>
    <row r="4440" spans="1:10">
      <c r="A4440" s="32">
        <v>2022</v>
      </c>
      <c r="B4440" s="33" t="s">
        <v>4447</v>
      </c>
      <c r="C4440" s="32">
        <v>4200051</v>
      </c>
      <c r="D4440" s="32" t="s">
        <v>4448</v>
      </c>
      <c r="E4440" s="34">
        <v>2008649.24</v>
      </c>
      <c r="F4440" s="32" t="s">
        <v>19</v>
      </c>
      <c r="G4440" s="32" t="s">
        <v>19</v>
      </c>
      <c r="H4440" s="32" t="s">
        <v>19</v>
      </c>
      <c r="I4440" s="32" t="s">
        <v>19</v>
      </c>
      <c r="J4440" s="34">
        <v>2008649.24</v>
      </c>
    </row>
    <row r="4441" spans="1:10">
      <c r="A4441" s="32">
        <v>2022</v>
      </c>
      <c r="B4441" s="33" t="s">
        <v>4447</v>
      </c>
      <c r="C4441" s="32">
        <v>4200101</v>
      </c>
      <c r="D4441" s="32" t="s">
        <v>4449</v>
      </c>
      <c r="E4441" s="34">
        <v>18584130.289999999</v>
      </c>
      <c r="F4441" s="32" t="s">
        <v>19</v>
      </c>
      <c r="G4441" s="32" t="s">
        <v>19</v>
      </c>
      <c r="H4441" s="32" t="s">
        <v>19</v>
      </c>
      <c r="I4441" s="32" t="s">
        <v>19</v>
      </c>
      <c r="J4441" s="34">
        <v>18584130.289999999</v>
      </c>
    </row>
    <row r="4442" spans="1:10">
      <c r="A4442" s="32">
        <v>2022</v>
      </c>
      <c r="B4442" s="33" t="s">
        <v>4447</v>
      </c>
      <c r="C4442" s="32">
        <v>4200200</v>
      </c>
      <c r="D4442" s="32" t="s">
        <v>4450</v>
      </c>
      <c r="E4442" s="34">
        <v>8114038.5</v>
      </c>
      <c r="F4442" s="32" t="s">
        <v>19</v>
      </c>
      <c r="G4442" s="32" t="s">
        <v>19</v>
      </c>
      <c r="H4442" s="32" t="s">
        <v>19</v>
      </c>
      <c r="I4442" s="32" t="s">
        <v>19</v>
      </c>
      <c r="J4442" s="34">
        <v>8114038.5</v>
      </c>
    </row>
    <row r="4443" spans="1:10">
      <c r="A4443" s="32">
        <v>2022</v>
      </c>
      <c r="B4443" s="33" t="s">
        <v>4447</v>
      </c>
      <c r="C4443" s="32">
        <v>4200309</v>
      </c>
      <c r="D4443" s="32" t="s">
        <v>4451</v>
      </c>
      <c r="E4443" s="34">
        <v>3251298.53</v>
      </c>
      <c r="F4443" s="32" t="s">
        <v>19</v>
      </c>
      <c r="G4443" s="32" t="s">
        <v>19</v>
      </c>
      <c r="H4443" s="32" t="s">
        <v>19</v>
      </c>
      <c r="I4443" s="32" t="s">
        <v>19</v>
      </c>
      <c r="J4443" s="34">
        <v>3251298.53</v>
      </c>
    </row>
    <row r="4444" spans="1:10">
      <c r="A4444" s="32">
        <v>2022</v>
      </c>
      <c r="B4444" s="33" t="s">
        <v>4447</v>
      </c>
      <c r="C4444" s="32">
        <v>4200408</v>
      </c>
      <c r="D4444" s="32" t="s">
        <v>4452</v>
      </c>
      <c r="E4444" s="34">
        <v>5615295.96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5615295.96</v>
      </c>
    </row>
    <row r="4445" spans="1:10">
      <c r="A4445" s="32">
        <v>2022</v>
      </c>
      <c r="B4445" s="33" t="s">
        <v>4447</v>
      </c>
      <c r="C4445" s="32">
        <v>4200507</v>
      </c>
      <c r="D4445" s="32" t="s">
        <v>4453</v>
      </c>
      <c r="E4445" s="34">
        <v>2288222.41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2288222.41</v>
      </c>
    </row>
    <row r="4446" spans="1:10">
      <c r="A4446" s="32">
        <v>2022</v>
      </c>
      <c r="B4446" s="33" t="s">
        <v>4447</v>
      </c>
      <c r="C4446" s="32">
        <v>4200556</v>
      </c>
      <c r="D4446" s="32" t="s">
        <v>4454</v>
      </c>
      <c r="E4446" s="34">
        <v>2268362.02</v>
      </c>
      <c r="F4446" s="32" t="s">
        <v>19</v>
      </c>
      <c r="G4446" s="32" t="s">
        <v>19</v>
      </c>
      <c r="H4446" s="32" t="s">
        <v>19</v>
      </c>
      <c r="I4446" s="32" t="s">
        <v>19</v>
      </c>
      <c r="J4446" s="34">
        <v>2268362.02</v>
      </c>
    </row>
    <row r="4447" spans="1:10">
      <c r="A4447" s="32">
        <v>2022</v>
      </c>
      <c r="B4447" s="33" t="s">
        <v>4447</v>
      </c>
      <c r="C4447" s="32">
        <v>4200606</v>
      </c>
      <c r="D4447" s="32" t="s">
        <v>4455</v>
      </c>
      <c r="E4447" s="34">
        <v>3552565.36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3552565.36</v>
      </c>
    </row>
    <row r="4448" spans="1:10">
      <c r="A4448" s="32">
        <v>2022</v>
      </c>
      <c r="B4448" s="33" t="s">
        <v>4447</v>
      </c>
      <c r="C4448" s="32">
        <v>4200705</v>
      </c>
      <c r="D4448" s="32" t="s">
        <v>4456</v>
      </c>
      <c r="E4448" s="34">
        <v>7009189.7599999998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7009189.7599999998</v>
      </c>
    </row>
    <row r="4449" spans="1:10">
      <c r="A4449" s="32">
        <v>2022</v>
      </c>
      <c r="B4449" s="33" t="s">
        <v>4447</v>
      </c>
      <c r="C4449" s="32">
        <v>4200754</v>
      </c>
      <c r="D4449" s="32" t="s">
        <v>4457</v>
      </c>
      <c r="E4449" s="34">
        <v>955131.96</v>
      </c>
      <c r="F4449" s="32" t="s">
        <v>19</v>
      </c>
      <c r="G4449" s="32" t="s">
        <v>19</v>
      </c>
      <c r="H4449" s="32" t="s">
        <v>19</v>
      </c>
      <c r="I4449" s="32" t="s">
        <v>19</v>
      </c>
      <c r="J4449" s="34">
        <v>955131.96</v>
      </c>
    </row>
    <row r="4450" spans="1:10">
      <c r="A4450" s="32">
        <v>2022</v>
      </c>
      <c r="B4450" s="33" t="s">
        <v>4447</v>
      </c>
      <c r="C4450" s="32">
        <v>4200804</v>
      </c>
      <c r="D4450" s="32" t="s">
        <v>46</v>
      </c>
      <c r="E4450" s="34">
        <v>4819047.12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4819047.12</v>
      </c>
    </row>
    <row r="4451" spans="1:10">
      <c r="A4451" s="32">
        <v>2022</v>
      </c>
      <c r="B4451" s="33" t="s">
        <v>4447</v>
      </c>
      <c r="C4451" s="32">
        <v>4200903</v>
      </c>
      <c r="D4451" s="32" t="s">
        <v>4458</v>
      </c>
      <c r="E4451" s="34">
        <v>2409218.02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2409218.02</v>
      </c>
    </row>
    <row r="4452" spans="1:10">
      <c r="A4452" s="32">
        <v>2022</v>
      </c>
      <c r="B4452" s="33" t="s">
        <v>4447</v>
      </c>
      <c r="C4452" s="32">
        <v>4201000</v>
      </c>
      <c r="D4452" s="32" t="s">
        <v>4459</v>
      </c>
      <c r="E4452" s="34">
        <v>5602768.6399999997</v>
      </c>
      <c r="F4452" s="32" t="s">
        <v>19</v>
      </c>
      <c r="G4452" s="32" t="s">
        <v>19</v>
      </c>
      <c r="H4452" s="32" t="s">
        <v>19</v>
      </c>
      <c r="I4452" s="32" t="s">
        <v>19</v>
      </c>
      <c r="J4452" s="34">
        <v>5602768.6399999997</v>
      </c>
    </row>
    <row r="4453" spans="1:10">
      <c r="A4453" s="32">
        <v>2022</v>
      </c>
      <c r="B4453" s="33" t="s">
        <v>4447</v>
      </c>
      <c r="C4453" s="32">
        <v>4201109</v>
      </c>
      <c r="D4453" s="32" t="s">
        <v>4460</v>
      </c>
      <c r="E4453" s="34">
        <v>2276917.27</v>
      </c>
      <c r="F4453" s="32" t="s">
        <v>19</v>
      </c>
      <c r="G4453" s="32" t="s">
        <v>19</v>
      </c>
      <c r="H4453" s="32" t="s">
        <v>19</v>
      </c>
      <c r="I4453" s="32" t="s">
        <v>19</v>
      </c>
      <c r="J4453" s="34">
        <v>2276917.27</v>
      </c>
    </row>
    <row r="4454" spans="1:10">
      <c r="A4454" s="32">
        <v>2022</v>
      </c>
      <c r="B4454" s="33" t="s">
        <v>4447</v>
      </c>
      <c r="C4454" s="32">
        <v>4201208</v>
      </c>
      <c r="D4454" s="32" t="s">
        <v>1562</v>
      </c>
      <c r="E4454" s="34">
        <v>7986320.9199999999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7986320.9199999999</v>
      </c>
    </row>
    <row r="4455" spans="1:10">
      <c r="A4455" s="32">
        <v>2022</v>
      </c>
      <c r="B4455" s="33" t="s">
        <v>4447</v>
      </c>
      <c r="C4455" s="32">
        <v>4201257</v>
      </c>
      <c r="D4455" s="32" t="s">
        <v>4461</v>
      </c>
      <c r="E4455" s="34">
        <v>12218111.6</v>
      </c>
      <c r="F4455" s="32" t="s">
        <v>19</v>
      </c>
      <c r="G4455" s="32" t="s">
        <v>19</v>
      </c>
      <c r="H4455" s="32" t="s">
        <v>19</v>
      </c>
      <c r="I4455" s="32" t="s">
        <v>19</v>
      </c>
      <c r="J4455" s="34">
        <v>12218111.6</v>
      </c>
    </row>
    <row r="4456" spans="1:10">
      <c r="A4456" s="32">
        <v>2022</v>
      </c>
      <c r="B4456" s="33" t="s">
        <v>4447</v>
      </c>
      <c r="C4456" s="32">
        <v>4201273</v>
      </c>
      <c r="D4456" s="32" t="s">
        <v>4462</v>
      </c>
      <c r="E4456" s="34">
        <v>3386654.7200000002</v>
      </c>
      <c r="F4456" s="32" t="s">
        <v>19</v>
      </c>
      <c r="G4456" s="32" t="s">
        <v>19</v>
      </c>
      <c r="H4456" s="32" t="s">
        <v>19</v>
      </c>
      <c r="I4456" s="32" t="s">
        <v>19</v>
      </c>
      <c r="J4456" s="34">
        <v>3386654.7200000002</v>
      </c>
    </row>
    <row r="4457" spans="1:10">
      <c r="A4457" s="32">
        <v>2022</v>
      </c>
      <c r="B4457" s="33" t="s">
        <v>4447</v>
      </c>
      <c r="C4457" s="32">
        <v>4201307</v>
      </c>
      <c r="D4457" s="32" t="s">
        <v>4463</v>
      </c>
      <c r="E4457" s="34">
        <v>37380308.43</v>
      </c>
      <c r="F4457" s="32" t="s">
        <v>19</v>
      </c>
      <c r="G4457" s="32" t="s">
        <v>19</v>
      </c>
      <c r="H4457" s="32" t="s">
        <v>19</v>
      </c>
      <c r="I4457" s="32" t="s">
        <v>19</v>
      </c>
      <c r="J4457" s="34">
        <v>37380308.43</v>
      </c>
    </row>
    <row r="4458" spans="1:10">
      <c r="A4458" s="32">
        <v>2022</v>
      </c>
      <c r="B4458" s="33" t="s">
        <v>4447</v>
      </c>
      <c r="C4458" s="32">
        <v>4201406</v>
      </c>
      <c r="D4458" s="32" t="s">
        <v>4464</v>
      </c>
      <c r="E4458" s="34">
        <v>36979434.109999999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36979434.109999999</v>
      </c>
    </row>
    <row r="4459" spans="1:10">
      <c r="A4459" s="32">
        <v>2022</v>
      </c>
      <c r="B4459" s="33" t="s">
        <v>4447</v>
      </c>
      <c r="C4459" s="32">
        <v>4201505</v>
      </c>
      <c r="D4459" s="32" t="s">
        <v>4465</v>
      </c>
      <c r="E4459" s="34">
        <v>6569511.29</v>
      </c>
      <c r="F4459" s="32" t="s">
        <v>19</v>
      </c>
      <c r="G4459" s="32" t="s">
        <v>19</v>
      </c>
      <c r="H4459" s="32" t="s">
        <v>19</v>
      </c>
      <c r="I4459" s="32" t="s">
        <v>19</v>
      </c>
      <c r="J4459" s="34">
        <v>6569511.29</v>
      </c>
    </row>
    <row r="4460" spans="1:10">
      <c r="A4460" s="32">
        <v>2022</v>
      </c>
      <c r="B4460" s="33" t="s">
        <v>4447</v>
      </c>
      <c r="C4460" s="32">
        <v>4201604</v>
      </c>
      <c r="D4460" s="32" t="s">
        <v>4466</v>
      </c>
      <c r="E4460" s="34">
        <v>2326415.4700000002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2326415.4700000002</v>
      </c>
    </row>
    <row r="4461" spans="1:10">
      <c r="A4461" s="32">
        <v>2022</v>
      </c>
      <c r="B4461" s="33" t="s">
        <v>4447</v>
      </c>
      <c r="C4461" s="32">
        <v>4201653</v>
      </c>
      <c r="D4461" s="32" t="s">
        <v>4467</v>
      </c>
      <c r="E4461" s="34">
        <v>1978705.88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1978705.88</v>
      </c>
    </row>
    <row r="4462" spans="1:10">
      <c r="A4462" s="32">
        <v>2022</v>
      </c>
      <c r="B4462" s="33" t="s">
        <v>4447</v>
      </c>
      <c r="C4462" s="32">
        <v>4201703</v>
      </c>
      <c r="D4462" s="32" t="s">
        <v>4468</v>
      </c>
      <c r="E4462" s="34">
        <v>3875525.85</v>
      </c>
      <c r="F4462" s="32" t="s">
        <v>19</v>
      </c>
      <c r="G4462" s="32" t="s">
        <v>19</v>
      </c>
      <c r="H4462" s="32" t="s">
        <v>19</v>
      </c>
      <c r="I4462" s="32" t="s">
        <v>19</v>
      </c>
      <c r="J4462" s="34">
        <v>3875525.85</v>
      </c>
    </row>
    <row r="4463" spans="1:10">
      <c r="A4463" s="32">
        <v>2022</v>
      </c>
      <c r="B4463" s="33" t="s">
        <v>4447</v>
      </c>
      <c r="C4463" s="32">
        <v>4201802</v>
      </c>
      <c r="D4463" s="32" t="s">
        <v>4469</v>
      </c>
      <c r="E4463" s="34">
        <v>2508519.9700000002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2508519.9700000002</v>
      </c>
    </row>
    <row r="4464" spans="1:10">
      <c r="A4464" s="32">
        <v>2022</v>
      </c>
      <c r="B4464" s="33" t="s">
        <v>4447</v>
      </c>
      <c r="C4464" s="32">
        <v>4201901</v>
      </c>
      <c r="D4464" s="32" t="s">
        <v>911</v>
      </c>
      <c r="E4464" s="34">
        <v>4599971.75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4599971.75</v>
      </c>
    </row>
    <row r="4465" spans="1:10">
      <c r="A4465" s="32">
        <v>2022</v>
      </c>
      <c r="B4465" s="33" t="s">
        <v>4447</v>
      </c>
      <c r="C4465" s="32">
        <v>4201950</v>
      </c>
      <c r="D4465" s="32" t="s">
        <v>4470</v>
      </c>
      <c r="E4465" s="34">
        <v>11706324.640000001</v>
      </c>
      <c r="F4465" s="32" t="s">
        <v>19</v>
      </c>
      <c r="G4465" s="32" t="s">
        <v>19</v>
      </c>
      <c r="H4465" s="32" t="s">
        <v>19</v>
      </c>
      <c r="I4465" s="32" t="s">
        <v>19</v>
      </c>
      <c r="J4465" s="34">
        <v>11706324.640000001</v>
      </c>
    </row>
    <row r="4466" spans="1:10">
      <c r="A4466" s="32">
        <v>2022</v>
      </c>
      <c r="B4466" s="33" t="s">
        <v>4447</v>
      </c>
      <c r="C4466" s="32">
        <v>4202057</v>
      </c>
      <c r="D4466" s="32" t="s">
        <v>4471</v>
      </c>
      <c r="E4466" s="34">
        <v>10414177.15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10414177.15</v>
      </c>
    </row>
    <row r="4467" spans="1:10">
      <c r="A4467" s="32">
        <v>2022</v>
      </c>
      <c r="B4467" s="33" t="s">
        <v>4447</v>
      </c>
      <c r="C4467" s="32">
        <v>4202008</v>
      </c>
      <c r="D4467" s="32" t="s">
        <v>4472</v>
      </c>
      <c r="E4467" s="34">
        <v>108143792.75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108143792.75</v>
      </c>
    </row>
    <row r="4468" spans="1:10">
      <c r="A4468" s="32">
        <v>2022</v>
      </c>
      <c r="B4468" s="33" t="s">
        <v>4447</v>
      </c>
      <c r="C4468" s="32">
        <v>4202073</v>
      </c>
      <c r="D4468" s="32" t="s">
        <v>4473</v>
      </c>
      <c r="E4468" s="34">
        <v>12771147.060000001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12771147.060000001</v>
      </c>
    </row>
    <row r="4469" spans="1:10">
      <c r="A4469" s="32">
        <v>2022</v>
      </c>
      <c r="B4469" s="33" t="s">
        <v>4447</v>
      </c>
      <c r="C4469" s="32">
        <v>4212809</v>
      </c>
      <c r="D4469" s="32" t="s">
        <v>4474</v>
      </c>
      <c r="E4469" s="34">
        <v>34631630.530000001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34631630.530000001</v>
      </c>
    </row>
    <row r="4470" spans="1:10">
      <c r="A4470" s="32">
        <v>2022</v>
      </c>
      <c r="B4470" s="33" t="s">
        <v>4447</v>
      </c>
      <c r="C4470" s="32">
        <v>4220000</v>
      </c>
      <c r="D4470" s="32" t="s">
        <v>4475</v>
      </c>
      <c r="E4470" s="34">
        <v>9732507.4700000007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9732507.4700000007</v>
      </c>
    </row>
    <row r="4471" spans="1:10">
      <c r="A4471" s="32">
        <v>2022</v>
      </c>
      <c r="B4471" s="33" t="s">
        <v>4447</v>
      </c>
      <c r="C4471" s="32">
        <v>4202081</v>
      </c>
      <c r="D4471" s="32" t="s">
        <v>4476</v>
      </c>
      <c r="E4471" s="34">
        <v>3906996.93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3906996.93</v>
      </c>
    </row>
    <row r="4472" spans="1:10">
      <c r="A4472" s="32">
        <v>2022</v>
      </c>
      <c r="B4472" s="33" t="s">
        <v>4447</v>
      </c>
      <c r="C4472" s="32">
        <v>4202099</v>
      </c>
      <c r="D4472" s="32" t="s">
        <v>4477</v>
      </c>
      <c r="E4472" s="34">
        <v>846663.68000000005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846663.68000000005</v>
      </c>
    </row>
    <row r="4473" spans="1:10">
      <c r="A4473" s="32">
        <v>2022</v>
      </c>
      <c r="B4473" s="33" t="s">
        <v>4447</v>
      </c>
      <c r="C4473" s="32">
        <v>4202107</v>
      </c>
      <c r="D4473" s="32" t="s">
        <v>4478</v>
      </c>
      <c r="E4473" s="34">
        <v>44419441.549999997</v>
      </c>
      <c r="F4473" s="32" t="s">
        <v>19</v>
      </c>
      <c r="G4473" s="32" t="s">
        <v>19</v>
      </c>
      <c r="H4473" s="32" t="s">
        <v>19</v>
      </c>
      <c r="I4473" s="32" t="s">
        <v>19</v>
      </c>
      <c r="J4473" s="34">
        <v>44419441.549999997</v>
      </c>
    </row>
    <row r="4474" spans="1:10">
      <c r="A4474" s="32">
        <v>2022</v>
      </c>
      <c r="B4474" s="33" t="s">
        <v>4447</v>
      </c>
      <c r="C4474" s="32">
        <v>4202131</v>
      </c>
      <c r="D4474" s="32" t="s">
        <v>4479</v>
      </c>
      <c r="E4474" s="34">
        <v>7923989.8499999996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7923989.8499999996</v>
      </c>
    </row>
    <row r="4475" spans="1:10">
      <c r="A4475" s="32">
        <v>2022</v>
      </c>
      <c r="B4475" s="33" t="s">
        <v>4447</v>
      </c>
      <c r="C4475" s="32">
        <v>4202156</v>
      </c>
      <c r="D4475" s="32" t="s">
        <v>516</v>
      </c>
      <c r="E4475" s="34">
        <v>1869626.51</v>
      </c>
      <c r="F4475" s="32" t="s">
        <v>19</v>
      </c>
      <c r="G4475" s="32" t="s">
        <v>19</v>
      </c>
      <c r="H4475" s="32" t="s">
        <v>19</v>
      </c>
      <c r="I4475" s="32" t="s">
        <v>19</v>
      </c>
      <c r="J4475" s="34">
        <v>1869626.51</v>
      </c>
    </row>
    <row r="4476" spans="1:10">
      <c r="A4476" s="32">
        <v>2022</v>
      </c>
      <c r="B4476" s="33" t="s">
        <v>4447</v>
      </c>
      <c r="C4476" s="32">
        <v>4202206</v>
      </c>
      <c r="D4476" s="32" t="s">
        <v>4480</v>
      </c>
      <c r="E4476" s="34">
        <v>4118433.69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4118433.69</v>
      </c>
    </row>
    <row r="4477" spans="1:10">
      <c r="A4477" s="32">
        <v>2022</v>
      </c>
      <c r="B4477" s="33" t="s">
        <v>4447</v>
      </c>
      <c r="C4477" s="32">
        <v>4202305</v>
      </c>
      <c r="D4477" s="32" t="s">
        <v>4481</v>
      </c>
      <c r="E4477" s="34">
        <v>36107104.689999998</v>
      </c>
      <c r="F4477" s="32" t="s">
        <v>19</v>
      </c>
      <c r="G4477" s="32" t="s">
        <v>19</v>
      </c>
      <c r="H4477" s="32" t="s">
        <v>19</v>
      </c>
      <c r="I4477" s="32" t="s">
        <v>19</v>
      </c>
      <c r="J4477" s="34">
        <v>36107104.689999998</v>
      </c>
    </row>
    <row r="4478" spans="1:10">
      <c r="A4478" s="32">
        <v>2022</v>
      </c>
      <c r="B4478" s="33" t="s">
        <v>4447</v>
      </c>
      <c r="C4478" s="32">
        <v>4202404</v>
      </c>
      <c r="D4478" s="32" t="s">
        <v>4482</v>
      </c>
      <c r="E4478" s="34">
        <v>247593364.66</v>
      </c>
      <c r="F4478" s="32" t="s">
        <v>19</v>
      </c>
      <c r="G4478" s="32" t="s">
        <v>19</v>
      </c>
      <c r="H4478" s="32" t="s">
        <v>19</v>
      </c>
      <c r="I4478" s="32" t="s">
        <v>19</v>
      </c>
      <c r="J4478" s="34">
        <v>247593364.66</v>
      </c>
    </row>
    <row r="4479" spans="1:10">
      <c r="A4479" s="32">
        <v>2022</v>
      </c>
      <c r="B4479" s="33" t="s">
        <v>4447</v>
      </c>
      <c r="C4479" s="32">
        <v>4202438</v>
      </c>
      <c r="D4479" s="32" t="s">
        <v>4483</v>
      </c>
      <c r="E4479" s="34">
        <v>4291066.3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4291066.3</v>
      </c>
    </row>
    <row r="4480" spans="1:10">
      <c r="A4480" s="32">
        <v>2022</v>
      </c>
      <c r="B4480" s="33" t="s">
        <v>4447</v>
      </c>
      <c r="C4480" s="32">
        <v>4202503</v>
      </c>
      <c r="D4480" s="32" t="s">
        <v>4484</v>
      </c>
      <c r="E4480" s="34">
        <v>3500622.8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3500622.8</v>
      </c>
    </row>
    <row r="4481" spans="1:10">
      <c r="A4481" s="32">
        <v>2022</v>
      </c>
      <c r="B4481" s="33" t="s">
        <v>4447</v>
      </c>
      <c r="C4481" s="32">
        <v>4202537</v>
      </c>
      <c r="D4481" s="32" t="s">
        <v>2756</v>
      </c>
      <c r="E4481" s="34">
        <v>2011704.68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2011704.68</v>
      </c>
    </row>
    <row r="4482" spans="1:10">
      <c r="A4482" s="32">
        <v>2022</v>
      </c>
      <c r="B4482" s="33" t="s">
        <v>4447</v>
      </c>
      <c r="C4482" s="32">
        <v>4202578</v>
      </c>
      <c r="D4482" s="32" t="s">
        <v>4485</v>
      </c>
      <c r="E4482" s="34">
        <v>1612052.53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1612052.53</v>
      </c>
    </row>
    <row r="4483" spans="1:10">
      <c r="A4483" s="32">
        <v>2022</v>
      </c>
      <c r="B4483" s="33" t="s">
        <v>4447</v>
      </c>
      <c r="C4483" s="32">
        <v>4202602</v>
      </c>
      <c r="D4483" s="32" t="s">
        <v>4486</v>
      </c>
      <c r="E4483" s="34">
        <v>5668766.2400000002</v>
      </c>
      <c r="F4483" s="32" t="s">
        <v>19</v>
      </c>
      <c r="G4483" s="32" t="s">
        <v>19</v>
      </c>
      <c r="H4483" s="32" t="s">
        <v>19</v>
      </c>
      <c r="I4483" s="32" t="s">
        <v>19</v>
      </c>
      <c r="J4483" s="34">
        <v>5668766.2400000002</v>
      </c>
    </row>
    <row r="4484" spans="1:10">
      <c r="A4484" s="32">
        <v>2022</v>
      </c>
      <c r="B4484" s="33" t="s">
        <v>4447</v>
      </c>
      <c r="C4484" s="32">
        <v>4202453</v>
      </c>
      <c r="D4484" s="32" t="s">
        <v>4487</v>
      </c>
      <c r="E4484" s="34">
        <v>26690530.190000001</v>
      </c>
      <c r="F4484" s="32" t="s">
        <v>19</v>
      </c>
      <c r="G4484" s="32" t="s">
        <v>19</v>
      </c>
      <c r="H4484" s="32" t="s">
        <v>19</v>
      </c>
      <c r="I4484" s="32" t="s">
        <v>19</v>
      </c>
      <c r="J4484" s="34">
        <v>26690530.190000001</v>
      </c>
    </row>
    <row r="4485" spans="1:10">
      <c r="A4485" s="32">
        <v>2022</v>
      </c>
      <c r="B4485" s="33" t="s">
        <v>4447</v>
      </c>
      <c r="C4485" s="32">
        <v>4202701</v>
      </c>
      <c r="D4485" s="32" t="s">
        <v>4488</v>
      </c>
      <c r="E4485" s="34">
        <v>3379932.74</v>
      </c>
      <c r="F4485" s="32" t="s">
        <v>19</v>
      </c>
      <c r="G4485" s="32" t="s">
        <v>19</v>
      </c>
      <c r="H4485" s="32" t="s">
        <v>19</v>
      </c>
      <c r="I4485" s="32" t="s">
        <v>19</v>
      </c>
      <c r="J4485" s="34">
        <v>3379932.74</v>
      </c>
    </row>
    <row r="4486" spans="1:10">
      <c r="A4486" s="32">
        <v>2022</v>
      </c>
      <c r="B4486" s="33" t="s">
        <v>4447</v>
      </c>
      <c r="C4486" s="32">
        <v>4202800</v>
      </c>
      <c r="D4486" s="32" t="s">
        <v>4489</v>
      </c>
      <c r="E4486" s="34">
        <v>24816931.600000001</v>
      </c>
      <c r="F4486" s="32" t="s">
        <v>19</v>
      </c>
      <c r="G4486" s="32" t="s">
        <v>19</v>
      </c>
      <c r="H4486" s="32" t="s">
        <v>19</v>
      </c>
      <c r="I4486" s="32" t="s">
        <v>19</v>
      </c>
      <c r="J4486" s="34">
        <v>24816931.600000001</v>
      </c>
    </row>
    <row r="4487" spans="1:10">
      <c r="A4487" s="32">
        <v>2022</v>
      </c>
      <c r="B4487" s="33" t="s">
        <v>4447</v>
      </c>
      <c r="C4487" s="32">
        <v>4202859</v>
      </c>
      <c r="D4487" s="32" t="s">
        <v>4490</v>
      </c>
      <c r="E4487" s="34">
        <v>3928079.49</v>
      </c>
      <c r="F4487" s="32" t="s">
        <v>19</v>
      </c>
      <c r="G4487" s="32" t="s">
        <v>19</v>
      </c>
      <c r="H4487" s="32" t="s">
        <v>19</v>
      </c>
      <c r="I4487" s="32" t="s">
        <v>19</v>
      </c>
      <c r="J4487" s="34">
        <v>3928079.49</v>
      </c>
    </row>
    <row r="4488" spans="1:10">
      <c r="A4488" s="32">
        <v>2022</v>
      </c>
      <c r="B4488" s="33" t="s">
        <v>4447</v>
      </c>
      <c r="C4488" s="32">
        <v>4202875</v>
      </c>
      <c r="D4488" s="32" t="s">
        <v>4491</v>
      </c>
      <c r="E4488" s="34">
        <v>1707382.4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1707382.4</v>
      </c>
    </row>
    <row r="4489" spans="1:10">
      <c r="A4489" s="32">
        <v>2022</v>
      </c>
      <c r="B4489" s="33" t="s">
        <v>4447</v>
      </c>
      <c r="C4489" s="32">
        <v>4202909</v>
      </c>
      <c r="D4489" s="32" t="s">
        <v>4492</v>
      </c>
      <c r="E4489" s="34">
        <v>102978869.31</v>
      </c>
      <c r="F4489" s="32" t="s">
        <v>19</v>
      </c>
      <c r="G4489" s="32" t="s">
        <v>19</v>
      </c>
      <c r="H4489" s="32" t="s">
        <v>19</v>
      </c>
      <c r="I4489" s="32" t="s">
        <v>19</v>
      </c>
      <c r="J4489" s="34">
        <v>102978869.31</v>
      </c>
    </row>
    <row r="4490" spans="1:10">
      <c r="A4490" s="32">
        <v>2022</v>
      </c>
      <c r="B4490" s="33" t="s">
        <v>4447</v>
      </c>
      <c r="C4490" s="32">
        <v>4203006</v>
      </c>
      <c r="D4490" s="32" t="s">
        <v>4493</v>
      </c>
      <c r="E4490" s="34">
        <v>60395444.380000003</v>
      </c>
      <c r="F4490" s="32" t="s">
        <v>19</v>
      </c>
      <c r="G4490" s="32" t="s">
        <v>19</v>
      </c>
      <c r="H4490" s="32" t="s">
        <v>19</v>
      </c>
      <c r="I4490" s="32" t="s">
        <v>19</v>
      </c>
      <c r="J4490" s="34">
        <v>60395444.380000003</v>
      </c>
    </row>
    <row r="4491" spans="1:10">
      <c r="A4491" s="32">
        <v>2022</v>
      </c>
      <c r="B4491" s="33" t="s">
        <v>4447</v>
      </c>
      <c r="C4491" s="32">
        <v>4203105</v>
      </c>
      <c r="D4491" s="32" t="s">
        <v>4494</v>
      </c>
      <c r="E4491" s="34">
        <v>3252826.25</v>
      </c>
      <c r="F4491" s="32" t="s">
        <v>19</v>
      </c>
      <c r="G4491" s="32" t="s">
        <v>19</v>
      </c>
      <c r="H4491" s="32" t="s">
        <v>19</v>
      </c>
      <c r="I4491" s="32" t="s">
        <v>19</v>
      </c>
      <c r="J4491" s="34">
        <v>3252826.25</v>
      </c>
    </row>
    <row r="4492" spans="1:10">
      <c r="A4492" s="32">
        <v>2022</v>
      </c>
      <c r="B4492" s="33" t="s">
        <v>4447</v>
      </c>
      <c r="C4492" s="32">
        <v>4203154</v>
      </c>
      <c r="D4492" s="32" t="s">
        <v>4495</v>
      </c>
      <c r="E4492" s="34">
        <v>4997485.08</v>
      </c>
      <c r="F4492" s="32" t="s">
        <v>19</v>
      </c>
      <c r="G4492" s="34">
        <v>391765.6</v>
      </c>
      <c r="H4492" s="32" t="s">
        <v>19</v>
      </c>
      <c r="I4492" s="34">
        <v>391765.6</v>
      </c>
      <c r="J4492" s="34">
        <v>5389250.6799999997</v>
      </c>
    </row>
    <row r="4493" spans="1:10">
      <c r="A4493" s="32">
        <v>2022</v>
      </c>
      <c r="B4493" s="33" t="s">
        <v>4447</v>
      </c>
      <c r="C4493" s="32">
        <v>4203204</v>
      </c>
      <c r="D4493" s="32" t="s">
        <v>4496</v>
      </c>
      <c r="E4493" s="34">
        <v>87073752.790000007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87073752.790000007</v>
      </c>
    </row>
    <row r="4494" spans="1:10">
      <c r="A4494" s="32">
        <v>2022</v>
      </c>
      <c r="B4494" s="33" t="s">
        <v>4447</v>
      </c>
      <c r="C4494" s="32">
        <v>4203303</v>
      </c>
      <c r="D4494" s="32" t="s">
        <v>306</v>
      </c>
      <c r="E4494" s="34">
        <v>13165604.960000001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13165604.960000001</v>
      </c>
    </row>
    <row r="4495" spans="1:10">
      <c r="A4495" s="32">
        <v>2022</v>
      </c>
      <c r="B4495" s="33" t="s">
        <v>4447</v>
      </c>
      <c r="C4495" s="32">
        <v>4203402</v>
      </c>
      <c r="D4495" s="32" t="s">
        <v>4497</v>
      </c>
      <c r="E4495" s="34">
        <v>5517827.2800000003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5517827.2800000003</v>
      </c>
    </row>
    <row r="4496" spans="1:10">
      <c r="A4496" s="32">
        <v>2022</v>
      </c>
      <c r="B4496" s="33" t="s">
        <v>4447</v>
      </c>
      <c r="C4496" s="32">
        <v>4203501</v>
      </c>
      <c r="D4496" s="32" t="s">
        <v>4498</v>
      </c>
      <c r="E4496" s="34">
        <v>8577243.8900000006</v>
      </c>
      <c r="F4496" s="32" t="s">
        <v>19</v>
      </c>
      <c r="G4496" s="34">
        <v>66747.55</v>
      </c>
      <c r="H4496" s="32" t="s">
        <v>19</v>
      </c>
      <c r="I4496" s="34">
        <v>66747.55</v>
      </c>
      <c r="J4496" s="34">
        <v>8643991.4399999995</v>
      </c>
    </row>
    <row r="4497" spans="1:10">
      <c r="A4497" s="32">
        <v>2022</v>
      </c>
      <c r="B4497" s="33" t="s">
        <v>4447</v>
      </c>
      <c r="C4497" s="32">
        <v>4203600</v>
      </c>
      <c r="D4497" s="32" t="s">
        <v>4499</v>
      </c>
      <c r="E4497" s="34">
        <v>28320609.84</v>
      </c>
      <c r="F4497" s="32" t="s">
        <v>19</v>
      </c>
      <c r="G4497" s="32" t="s">
        <v>19</v>
      </c>
      <c r="H4497" s="32" t="s">
        <v>19</v>
      </c>
      <c r="I4497" s="32" t="s">
        <v>19</v>
      </c>
      <c r="J4497" s="34">
        <v>28320609.84</v>
      </c>
    </row>
    <row r="4498" spans="1:10">
      <c r="A4498" s="32">
        <v>2022</v>
      </c>
      <c r="B4498" s="33" t="s">
        <v>4447</v>
      </c>
      <c r="C4498" s="32">
        <v>4203709</v>
      </c>
      <c r="D4498" s="32" t="s">
        <v>4500</v>
      </c>
      <c r="E4498" s="34">
        <v>7923378.7599999998</v>
      </c>
      <c r="F4498" s="32" t="s">
        <v>19</v>
      </c>
      <c r="G4498" s="32" t="s">
        <v>19</v>
      </c>
      <c r="H4498" s="32" t="s">
        <v>19</v>
      </c>
      <c r="I4498" s="32" t="s">
        <v>19</v>
      </c>
      <c r="J4498" s="34">
        <v>7923378.7599999998</v>
      </c>
    </row>
    <row r="4499" spans="1:10">
      <c r="A4499" s="32">
        <v>2022</v>
      </c>
      <c r="B4499" s="33" t="s">
        <v>4447</v>
      </c>
      <c r="C4499" s="32">
        <v>4203808</v>
      </c>
      <c r="D4499" s="32" t="s">
        <v>4501</v>
      </c>
      <c r="E4499" s="34">
        <v>45669118.359999999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45669118.359999999</v>
      </c>
    </row>
    <row r="4500" spans="1:10">
      <c r="A4500" s="32">
        <v>2022</v>
      </c>
      <c r="B4500" s="33" t="s">
        <v>4447</v>
      </c>
      <c r="C4500" s="32">
        <v>4203253</v>
      </c>
      <c r="D4500" s="32" t="s">
        <v>4502</v>
      </c>
      <c r="E4500" s="34">
        <v>2947587.34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2947587.34</v>
      </c>
    </row>
    <row r="4501" spans="1:10">
      <c r="A4501" s="32">
        <v>2022</v>
      </c>
      <c r="B4501" s="33" t="s">
        <v>4447</v>
      </c>
      <c r="C4501" s="32">
        <v>4203907</v>
      </c>
      <c r="D4501" s="32" t="s">
        <v>4503</v>
      </c>
      <c r="E4501" s="34">
        <v>21946341.449999999</v>
      </c>
      <c r="F4501" s="32" t="s">
        <v>19</v>
      </c>
      <c r="G4501" s="32" t="s">
        <v>19</v>
      </c>
      <c r="H4501" s="32" t="s">
        <v>19</v>
      </c>
      <c r="I4501" s="32" t="s">
        <v>19</v>
      </c>
      <c r="J4501" s="34">
        <v>21946341.449999999</v>
      </c>
    </row>
    <row r="4502" spans="1:10">
      <c r="A4502" s="32">
        <v>2022</v>
      </c>
      <c r="B4502" s="33" t="s">
        <v>4447</v>
      </c>
      <c r="C4502" s="32">
        <v>4203956</v>
      </c>
      <c r="D4502" s="32" t="s">
        <v>4504</v>
      </c>
      <c r="E4502" s="34">
        <v>19260300.170000002</v>
      </c>
      <c r="F4502" s="32" t="s">
        <v>19</v>
      </c>
      <c r="G4502" s="32" t="s">
        <v>19</v>
      </c>
      <c r="H4502" s="32" t="s">
        <v>19</v>
      </c>
      <c r="I4502" s="32" t="s">
        <v>19</v>
      </c>
      <c r="J4502" s="34">
        <v>19260300.170000002</v>
      </c>
    </row>
    <row r="4503" spans="1:10">
      <c r="A4503" s="32">
        <v>2022</v>
      </c>
      <c r="B4503" s="33" t="s">
        <v>4447</v>
      </c>
      <c r="C4503" s="32">
        <v>4204004</v>
      </c>
      <c r="D4503" s="32" t="s">
        <v>3375</v>
      </c>
      <c r="E4503" s="34">
        <v>8431804.7400000002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8431804.7400000002</v>
      </c>
    </row>
    <row r="4504" spans="1:10">
      <c r="A4504" s="32">
        <v>2022</v>
      </c>
      <c r="B4504" s="33" t="s">
        <v>4447</v>
      </c>
      <c r="C4504" s="32">
        <v>4204103</v>
      </c>
      <c r="D4504" s="32" t="s">
        <v>4505</v>
      </c>
      <c r="E4504" s="34">
        <v>2609960.7200000002</v>
      </c>
      <c r="F4504" s="32" t="s">
        <v>19</v>
      </c>
      <c r="G4504" s="32" t="s">
        <v>19</v>
      </c>
      <c r="H4504" s="32" t="s">
        <v>19</v>
      </c>
      <c r="I4504" s="32" t="s">
        <v>19</v>
      </c>
      <c r="J4504" s="34">
        <v>2609960.7200000002</v>
      </c>
    </row>
    <row r="4505" spans="1:10">
      <c r="A4505" s="32">
        <v>2022</v>
      </c>
      <c r="B4505" s="33" t="s">
        <v>4447</v>
      </c>
      <c r="C4505" s="32">
        <v>4204152</v>
      </c>
      <c r="D4505" s="32" t="s">
        <v>4506</v>
      </c>
      <c r="E4505" s="34">
        <v>3355489.19</v>
      </c>
      <c r="F4505" s="32" t="s">
        <v>19</v>
      </c>
      <c r="G4505" s="32" t="s">
        <v>19</v>
      </c>
      <c r="H4505" s="32" t="s">
        <v>19</v>
      </c>
      <c r="I4505" s="32" t="s">
        <v>19</v>
      </c>
      <c r="J4505" s="34">
        <v>3355489.19</v>
      </c>
    </row>
    <row r="4506" spans="1:10">
      <c r="A4506" s="32">
        <v>2022</v>
      </c>
      <c r="B4506" s="33" t="s">
        <v>4447</v>
      </c>
      <c r="C4506" s="32">
        <v>4204178</v>
      </c>
      <c r="D4506" s="32" t="s">
        <v>4507</v>
      </c>
      <c r="E4506" s="34">
        <v>2178531.96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2178531.96</v>
      </c>
    </row>
    <row r="4507" spans="1:10">
      <c r="A4507" s="32">
        <v>2022</v>
      </c>
      <c r="B4507" s="33" t="s">
        <v>4447</v>
      </c>
      <c r="C4507" s="32">
        <v>4204194</v>
      </c>
      <c r="D4507" s="32" t="s">
        <v>4508</v>
      </c>
      <c r="E4507" s="34">
        <v>2227419.06</v>
      </c>
      <c r="F4507" s="32" t="s">
        <v>19</v>
      </c>
      <c r="G4507" s="32" t="s">
        <v>19</v>
      </c>
      <c r="H4507" s="32" t="s">
        <v>19</v>
      </c>
      <c r="I4507" s="32" t="s">
        <v>19</v>
      </c>
      <c r="J4507" s="34">
        <v>2227419.06</v>
      </c>
    </row>
    <row r="4508" spans="1:10">
      <c r="A4508" s="32">
        <v>2022</v>
      </c>
      <c r="B4508" s="33" t="s">
        <v>4447</v>
      </c>
      <c r="C4508" s="32">
        <v>4204202</v>
      </c>
      <c r="D4508" s="32" t="s">
        <v>4509</v>
      </c>
      <c r="E4508" s="34">
        <v>162946551.46000001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162946551.46000001</v>
      </c>
    </row>
    <row r="4509" spans="1:10">
      <c r="A4509" s="32">
        <v>2022</v>
      </c>
      <c r="B4509" s="33" t="s">
        <v>4447</v>
      </c>
      <c r="C4509" s="32">
        <v>4204251</v>
      </c>
      <c r="D4509" s="32" t="s">
        <v>4510</v>
      </c>
      <c r="E4509" s="34">
        <v>13937104.699999999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13937104.699999999</v>
      </c>
    </row>
    <row r="4510" spans="1:10">
      <c r="A4510" s="32">
        <v>2022</v>
      </c>
      <c r="B4510" s="33" t="s">
        <v>4447</v>
      </c>
      <c r="C4510" s="32">
        <v>4204301</v>
      </c>
      <c r="D4510" s="32" t="s">
        <v>4511</v>
      </c>
      <c r="E4510" s="34">
        <v>66447057.829999998</v>
      </c>
      <c r="F4510" s="32" t="s">
        <v>19</v>
      </c>
      <c r="G4510" s="32" t="s">
        <v>19</v>
      </c>
      <c r="H4510" s="32" t="s">
        <v>19</v>
      </c>
      <c r="I4510" s="32" t="s">
        <v>19</v>
      </c>
      <c r="J4510" s="34">
        <v>66447057.829999998</v>
      </c>
    </row>
    <row r="4511" spans="1:10">
      <c r="A4511" s="32">
        <v>2022</v>
      </c>
      <c r="B4511" s="33" t="s">
        <v>4447</v>
      </c>
      <c r="C4511" s="32">
        <v>4204350</v>
      </c>
      <c r="D4511" s="32" t="s">
        <v>4512</v>
      </c>
      <c r="E4511" s="34">
        <v>4453615.95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4453615.95</v>
      </c>
    </row>
    <row r="4512" spans="1:10">
      <c r="A4512" s="32">
        <v>2022</v>
      </c>
      <c r="B4512" s="33" t="s">
        <v>4447</v>
      </c>
      <c r="C4512" s="32">
        <v>4204400</v>
      </c>
      <c r="D4512" s="32" t="s">
        <v>4513</v>
      </c>
      <c r="E4512" s="34">
        <v>6953580.6799999997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6953580.6799999997</v>
      </c>
    </row>
    <row r="4513" spans="1:10">
      <c r="A4513" s="32">
        <v>2022</v>
      </c>
      <c r="B4513" s="33" t="s">
        <v>4447</v>
      </c>
      <c r="C4513" s="32">
        <v>4204459</v>
      </c>
      <c r="D4513" s="32" t="s">
        <v>4514</v>
      </c>
      <c r="E4513" s="34">
        <v>1877265.12</v>
      </c>
      <c r="F4513" s="32" t="s">
        <v>19</v>
      </c>
      <c r="G4513" s="32" t="s">
        <v>19</v>
      </c>
      <c r="H4513" s="32" t="s">
        <v>19</v>
      </c>
      <c r="I4513" s="32" t="s">
        <v>19</v>
      </c>
      <c r="J4513" s="34">
        <v>1877265.12</v>
      </c>
    </row>
    <row r="4514" spans="1:10">
      <c r="A4514" s="32">
        <v>2022</v>
      </c>
      <c r="B4514" s="33" t="s">
        <v>4447</v>
      </c>
      <c r="C4514" s="32">
        <v>4204558</v>
      </c>
      <c r="D4514" s="32" t="s">
        <v>4515</v>
      </c>
      <c r="E4514" s="34">
        <v>13609561.050000001</v>
      </c>
      <c r="F4514" s="32" t="s">
        <v>19</v>
      </c>
      <c r="G4514" s="32" t="s">
        <v>19</v>
      </c>
      <c r="H4514" s="32" t="s">
        <v>19</v>
      </c>
      <c r="I4514" s="32" t="s">
        <v>19</v>
      </c>
      <c r="J4514" s="34">
        <v>13609561.050000001</v>
      </c>
    </row>
    <row r="4515" spans="1:10">
      <c r="A4515" s="32">
        <v>2022</v>
      </c>
      <c r="B4515" s="33" t="s">
        <v>4447</v>
      </c>
      <c r="C4515" s="32">
        <v>4204509</v>
      </c>
      <c r="D4515" s="32" t="s">
        <v>4516</v>
      </c>
      <c r="E4515" s="34">
        <v>16276353.029999999</v>
      </c>
      <c r="F4515" s="32" t="s">
        <v>19</v>
      </c>
      <c r="G4515" s="32" t="s">
        <v>19</v>
      </c>
      <c r="H4515" s="32" t="s">
        <v>19</v>
      </c>
      <c r="I4515" s="32" t="s">
        <v>19</v>
      </c>
      <c r="J4515" s="34">
        <v>16276353.029999999</v>
      </c>
    </row>
    <row r="4516" spans="1:10">
      <c r="A4516" s="32">
        <v>2022</v>
      </c>
      <c r="B4516" s="33" t="s">
        <v>4447</v>
      </c>
      <c r="C4516" s="32">
        <v>4204608</v>
      </c>
      <c r="D4516" s="32" t="s">
        <v>4517</v>
      </c>
      <c r="E4516" s="34">
        <v>185712057.59</v>
      </c>
      <c r="F4516" s="32" t="s">
        <v>19</v>
      </c>
      <c r="G4516" s="32" t="s">
        <v>19</v>
      </c>
      <c r="H4516" s="32" t="s">
        <v>19</v>
      </c>
      <c r="I4516" s="32" t="s">
        <v>19</v>
      </c>
      <c r="J4516" s="34">
        <v>185712057.59</v>
      </c>
    </row>
    <row r="4517" spans="1:10">
      <c r="A4517" s="32">
        <v>2022</v>
      </c>
      <c r="B4517" s="33" t="s">
        <v>4447</v>
      </c>
      <c r="C4517" s="32">
        <v>4204707</v>
      </c>
      <c r="D4517" s="32" t="s">
        <v>4518</v>
      </c>
      <c r="E4517" s="34">
        <v>6897971.5800000001</v>
      </c>
      <c r="F4517" s="32" t="s">
        <v>19</v>
      </c>
      <c r="G4517" s="32" t="s">
        <v>19</v>
      </c>
      <c r="H4517" s="32" t="s">
        <v>19</v>
      </c>
      <c r="I4517" s="32" t="s">
        <v>19</v>
      </c>
      <c r="J4517" s="34">
        <v>6897971.5800000001</v>
      </c>
    </row>
    <row r="4518" spans="1:10">
      <c r="A4518" s="32">
        <v>2022</v>
      </c>
      <c r="B4518" s="33" t="s">
        <v>4447</v>
      </c>
      <c r="C4518" s="32">
        <v>4204756</v>
      </c>
      <c r="D4518" s="32" t="s">
        <v>4519</v>
      </c>
      <c r="E4518" s="34">
        <v>974992.35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974992.35</v>
      </c>
    </row>
    <row r="4519" spans="1:10">
      <c r="A4519" s="32">
        <v>2022</v>
      </c>
      <c r="B4519" s="33" t="s">
        <v>4447</v>
      </c>
      <c r="C4519" s="32">
        <v>4204806</v>
      </c>
      <c r="D4519" s="32" t="s">
        <v>4520</v>
      </c>
      <c r="E4519" s="34">
        <v>29033139.510000002</v>
      </c>
      <c r="F4519" s="32" t="s">
        <v>19</v>
      </c>
      <c r="G4519" s="32" t="s">
        <v>19</v>
      </c>
      <c r="H4519" s="32" t="s">
        <v>19</v>
      </c>
      <c r="I4519" s="32" t="s">
        <v>19</v>
      </c>
      <c r="J4519" s="34">
        <v>29033139.510000002</v>
      </c>
    </row>
    <row r="4520" spans="1:10">
      <c r="A4520" s="32">
        <v>2022</v>
      </c>
      <c r="B4520" s="33" t="s">
        <v>4447</v>
      </c>
      <c r="C4520" s="32">
        <v>4204905</v>
      </c>
      <c r="D4520" s="32" t="s">
        <v>4521</v>
      </c>
      <c r="E4520" s="34">
        <v>4469809.8099999996</v>
      </c>
      <c r="F4520" s="32" t="s">
        <v>19</v>
      </c>
      <c r="G4520" s="32" t="s">
        <v>19</v>
      </c>
      <c r="H4520" s="32" t="s">
        <v>19</v>
      </c>
      <c r="I4520" s="32" t="s">
        <v>19</v>
      </c>
      <c r="J4520" s="34">
        <v>4469809.8099999996</v>
      </c>
    </row>
    <row r="4521" spans="1:10">
      <c r="A4521" s="32">
        <v>2022</v>
      </c>
      <c r="B4521" s="33" t="s">
        <v>4447</v>
      </c>
      <c r="C4521" s="32">
        <v>4205001</v>
      </c>
      <c r="D4521" s="32" t="s">
        <v>4522</v>
      </c>
      <c r="E4521" s="34">
        <v>9877030.0099999998</v>
      </c>
      <c r="F4521" s="32" t="s">
        <v>19</v>
      </c>
      <c r="G4521" s="32" t="s">
        <v>19</v>
      </c>
      <c r="H4521" s="32" t="s">
        <v>19</v>
      </c>
      <c r="I4521" s="32" t="s">
        <v>19</v>
      </c>
      <c r="J4521" s="34">
        <v>9877030.0099999998</v>
      </c>
    </row>
    <row r="4522" spans="1:10">
      <c r="A4522" s="32">
        <v>2022</v>
      </c>
      <c r="B4522" s="33" t="s">
        <v>4447</v>
      </c>
      <c r="C4522" s="32">
        <v>4205100</v>
      </c>
      <c r="D4522" s="32" t="s">
        <v>4523</v>
      </c>
      <c r="E4522" s="34">
        <v>2334970.7200000002</v>
      </c>
      <c r="F4522" s="32" t="s">
        <v>19</v>
      </c>
      <c r="G4522" s="32" t="s">
        <v>19</v>
      </c>
      <c r="H4522" s="32" t="s">
        <v>19</v>
      </c>
      <c r="I4522" s="32" t="s">
        <v>19</v>
      </c>
      <c r="J4522" s="34">
        <v>2334970.7200000002</v>
      </c>
    </row>
    <row r="4523" spans="1:10">
      <c r="A4523" s="32">
        <v>2022</v>
      </c>
      <c r="B4523" s="33" t="s">
        <v>4447</v>
      </c>
      <c r="C4523" s="32">
        <v>4205159</v>
      </c>
      <c r="D4523" s="32" t="s">
        <v>4524</v>
      </c>
      <c r="E4523" s="34">
        <v>2202975.5099999998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2202975.5099999998</v>
      </c>
    </row>
    <row r="4524" spans="1:10">
      <c r="A4524" s="32">
        <v>2022</v>
      </c>
      <c r="B4524" s="33" t="s">
        <v>4447</v>
      </c>
      <c r="C4524" s="32">
        <v>4205175</v>
      </c>
      <c r="D4524" s="32" t="s">
        <v>598</v>
      </c>
      <c r="E4524" s="34">
        <v>2350859.0299999998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2350859.0299999998</v>
      </c>
    </row>
    <row r="4525" spans="1:10">
      <c r="A4525" s="32">
        <v>2022</v>
      </c>
      <c r="B4525" s="33" t="s">
        <v>4447</v>
      </c>
      <c r="C4525" s="32">
        <v>4205191</v>
      </c>
      <c r="D4525" s="32" t="s">
        <v>4525</v>
      </c>
      <c r="E4525" s="34">
        <v>2335276.2599999998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2335276.2599999998</v>
      </c>
    </row>
    <row r="4526" spans="1:10">
      <c r="A4526" s="32">
        <v>2022</v>
      </c>
      <c r="B4526" s="33" t="s">
        <v>4447</v>
      </c>
      <c r="C4526" s="32">
        <v>4205209</v>
      </c>
      <c r="D4526" s="32" t="s">
        <v>4526</v>
      </c>
      <c r="E4526" s="34">
        <v>3076832.65</v>
      </c>
      <c r="F4526" s="32" t="s">
        <v>19</v>
      </c>
      <c r="G4526" s="32" t="s">
        <v>19</v>
      </c>
      <c r="H4526" s="32" t="s">
        <v>19</v>
      </c>
      <c r="I4526" s="32" t="s">
        <v>19</v>
      </c>
      <c r="J4526" s="34">
        <v>3076832.65</v>
      </c>
    </row>
    <row r="4527" spans="1:10">
      <c r="A4527" s="32">
        <v>2022</v>
      </c>
      <c r="B4527" s="33" t="s">
        <v>4447</v>
      </c>
      <c r="C4527" s="32">
        <v>4205308</v>
      </c>
      <c r="D4527" s="32" t="s">
        <v>4527</v>
      </c>
      <c r="E4527" s="34">
        <v>11241897.08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11241897.08</v>
      </c>
    </row>
    <row r="4528" spans="1:10">
      <c r="A4528" s="32">
        <v>2022</v>
      </c>
      <c r="B4528" s="33" t="s">
        <v>4447</v>
      </c>
      <c r="C4528" s="32">
        <v>4205357</v>
      </c>
      <c r="D4528" s="32" t="s">
        <v>4528</v>
      </c>
      <c r="E4528" s="34">
        <v>1302841.55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1302841.55</v>
      </c>
    </row>
    <row r="4529" spans="1:10">
      <c r="A4529" s="32">
        <v>2022</v>
      </c>
      <c r="B4529" s="33" t="s">
        <v>4447</v>
      </c>
      <c r="C4529" s="32">
        <v>4205407</v>
      </c>
      <c r="D4529" s="32" t="s">
        <v>4529</v>
      </c>
      <c r="E4529" s="34">
        <v>248662770.24000001</v>
      </c>
      <c r="F4529" s="32" t="s">
        <v>19</v>
      </c>
      <c r="G4529" s="32" t="s">
        <v>19</v>
      </c>
      <c r="H4529" s="32" t="s">
        <v>19</v>
      </c>
      <c r="I4529" s="32" t="s">
        <v>19</v>
      </c>
      <c r="J4529" s="34">
        <v>248662770.24000001</v>
      </c>
    </row>
    <row r="4530" spans="1:10">
      <c r="A4530" s="32">
        <v>2022</v>
      </c>
      <c r="B4530" s="33" t="s">
        <v>4447</v>
      </c>
      <c r="C4530" s="32">
        <v>4205431</v>
      </c>
      <c r="D4530" s="32" t="s">
        <v>4530</v>
      </c>
      <c r="E4530" s="34">
        <v>1813100.79</v>
      </c>
      <c r="F4530" s="32" t="s">
        <v>19</v>
      </c>
      <c r="G4530" s="32" t="s">
        <v>19</v>
      </c>
      <c r="H4530" s="32" t="s">
        <v>19</v>
      </c>
      <c r="I4530" s="32" t="s">
        <v>19</v>
      </c>
      <c r="J4530" s="34">
        <v>1813100.79</v>
      </c>
    </row>
    <row r="4531" spans="1:10">
      <c r="A4531" s="32">
        <v>2022</v>
      </c>
      <c r="B4531" s="33" t="s">
        <v>4447</v>
      </c>
      <c r="C4531" s="32">
        <v>4205456</v>
      </c>
      <c r="D4531" s="32" t="s">
        <v>4531</v>
      </c>
      <c r="E4531" s="34">
        <v>23973017.82</v>
      </c>
      <c r="F4531" s="32" t="s">
        <v>19</v>
      </c>
      <c r="G4531" s="34">
        <v>127055.15</v>
      </c>
      <c r="H4531" s="32" t="s">
        <v>19</v>
      </c>
      <c r="I4531" s="34">
        <v>127055.15</v>
      </c>
      <c r="J4531" s="34">
        <v>24100072.969999999</v>
      </c>
    </row>
    <row r="4532" spans="1:10">
      <c r="A4532" s="32">
        <v>2022</v>
      </c>
      <c r="B4532" s="33" t="s">
        <v>4447</v>
      </c>
      <c r="C4532" s="32">
        <v>4205506</v>
      </c>
      <c r="D4532" s="32" t="s">
        <v>4532</v>
      </c>
      <c r="E4532" s="34">
        <v>39098995.990000002</v>
      </c>
      <c r="F4532" s="32" t="s">
        <v>19</v>
      </c>
      <c r="G4532" s="32" t="s">
        <v>19</v>
      </c>
      <c r="H4532" s="32" t="s">
        <v>19</v>
      </c>
      <c r="I4532" s="32" t="s">
        <v>19</v>
      </c>
      <c r="J4532" s="34">
        <v>39098995.990000002</v>
      </c>
    </row>
    <row r="4533" spans="1:10">
      <c r="A4533" s="32">
        <v>2022</v>
      </c>
      <c r="B4533" s="33" t="s">
        <v>4447</v>
      </c>
      <c r="C4533" s="32">
        <v>4205555</v>
      </c>
      <c r="D4533" s="32" t="s">
        <v>4533</v>
      </c>
      <c r="E4533" s="34">
        <v>2024537.55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2024537.55</v>
      </c>
    </row>
    <row r="4534" spans="1:10">
      <c r="A4534" s="32">
        <v>2022</v>
      </c>
      <c r="B4534" s="33" t="s">
        <v>4447</v>
      </c>
      <c r="C4534" s="32">
        <v>4205605</v>
      </c>
      <c r="D4534" s="32" t="s">
        <v>4534</v>
      </c>
      <c r="E4534" s="34">
        <v>2834230.35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2834230.35</v>
      </c>
    </row>
    <row r="4535" spans="1:10">
      <c r="A4535" s="32">
        <v>2022</v>
      </c>
      <c r="B4535" s="33" t="s">
        <v>4447</v>
      </c>
      <c r="C4535" s="32">
        <v>4205704</v>
      </c>
      <c r="D4535" s="32" t="s">
        <v>4535</v>
      </c>
      <c r="E4535" s="34">
        <v>22218887.109999999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22218887.109999999</v>
      </c>
    </row>
    <row r="4536" spans="1:10">
      <c r="A4536" s="32">
        <v>2022</v>
      </c>
      <c r="B4536" s="33" t="s">
        <v>4447</v>
      </c>
      <c r="C4536" s="32">
        <v>4205803</v>
      </c>
      <c r="D4536" s="32" t="s">
        <v>4536</v>
      </c>
      <c r="E4536" s="34">
        <v>21496885.57</v>
      </c>
      <c r="F4536" s="32" t="s">
        <v>19</v>
      </c>
      <c r="G4536" s="32" t="s">
        <v>19</v>
      </c>
      <c r="H4536" s="32" t="s">
        <v>19</v>
      </c>
      <c r="I4536" s="32" t="s">
        <v>19</v>
      </c>
      <c r="J4536" s="34">
        <v>21496885.57</v>
      </c>
    </row>
    <row r="4537" spans="1:10">
      <c r="A4537" s="32">
        <v>2022</v>
      </c>
      <c r="B4537" s="33" t="s">
        <v>4447</v>
      </c>
      <c r="C4537" s="32">
        <v>4205902</v>
      </c>
      <c r="D4537" s="32" t="s">
        <v>4537</v>
      </c>
      <c r="E4537" s="34">
        <v>56654969.189999998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56654969.189999998</v>
      </c>
    </row>
    <row r="4538" spans="1:10">
      <c r="A4538" s="32">
        <v>2022</v>
      </c>
      <c r="B4538" s="33" t="s">
        <v>4447</v>
      </c>
      <c r="C4538" s="32">
        <v>4206009</v>
      </c>
      <c r="D4538" s="32" t="s">
        <v>4538</v>
      </c>
      <c r="E4538" s="34">
        <v>17879850.329999998</v>
      </c>
      <c r="F4538" s="32" t="s">
        <v>19</v>
      </c>
      <c r="G4538" s="32" t="s">
        <v>19</v>
      </c>
      <c r="H4538" s="32" t="s">
        <v>19</v>
      </c>
      <c r="I4538" s="32" t="s">
        <v>19</v>
      </c>
      <c r="J4538" s="34">
        <v>17879850.329999998</v>
      </c>
    </row>
    <row r="4539" spans="1:10">
      <c r="A4539" s="32">
        <v>2022</v>
      </c>
      <c r="B4539" s="33" t="s">
        <v>4447</v>
      </c>
      <c r="C4539" s="32">
        <v>4206108</v>
      </c>
      <c r="D4539" s="32" t="s">
        <v>4539</v>
      </c>
      <c r="E4539" s="34">
        <v>4159682.19</v>
      </c>
      <c r="F4539" s="32" t="s">
        <v>19</v>
      </c>
      <c r="G4539" s="32" t="s">
        <v>19</v>
      </c>
      <c r="H4539" s="32" t="s">
        <v>19</v>
      </c>
      <c r="I4539" s="32" t="s">
        <v>19</v>
      </c>
      <c r="J4539" s="34">
        <v>4159682.19</v>
      </c>
    </row>
    <row r="4540" spans="1:10">
      <c r="A4540" s="32">
        <v>2022</v>
      </c>
      <c r="B4540" s="33" t="s">
        <v>4447</v>
      </c>
      <c r="C4540" s="32">
        <v>4206207</v>
      </c>
      <c r="D4540" s="32" t="s">
        <v>4540</v>
      </c>
      <c r="E4540" s="34">
        <v>6535901.4000000004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6535901.4000000004</v>
      </c>
    </row>
    <row r="4541" spans="1:10">
      <c r="A4541" s="32">
        <v>2022</v>
      </c>
      <c r="B4541" s="33" t="s">
        <v>4447</v>
      </c>
      <c r="C4541" s="32">
        <v>4206306</v>
      </c>
      <c r="D4541" s="32" t="s">
        <v>4541</v>
      </c>
      <c r="E4541" s="34">
        <v>26565868.050000001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26565868.050000001</v>
      </c>
    </row>
    <row r="4542" spans="1:10">
      <c r="A4542" s="32">
        <v>2022</v>
      </c>
      <c r="B4542" s="33" t="s">
        <v>4447</v>
      </c>
      <c r="C4542" s="32">
        <v>4206405</v>
      </c>
      <c r="D4542" s="32" t="s">
        <v>1844</v>
      </c>
      <c r="E4542" s="34">
        <v>8467553.4399999995</v>
      </c>
      <c r="F4542" s="32" t="s">
        <v>19</v>
      </c>
      <c r="G4542" s="32" t="s">
        <v>19</v>
      </c>
      <c r="H4542" s="32" t="s">
        <v>19</v>
      </c>
      <c r="I4542" s="32" t="s">
        <v>19</v>
      </c>
      <c r="J4542" s="34">
        <v>8467553.4399999995</v>
      </c>
    </row>
    <row r="4543" spans="1:10">
      <c r="A4543" s="32">
        <v>2022</v>
      </c>
      <c r="B4543" s="33" t="s">
        <v>4447</v>
      </c>
      <c r="C4543" s="32">
        <v>4206504</v>
      </c>
      <c r="D4543" s="32" t="s">
        <v>4542</v>
      </c>
      <c r="E4543" s="34">
        <v>36674500.75</v>
      </c>
      <c r="F4543" s="32" t="s">
        <v>19</v>
      </c>
      <c r="G4543" s="32" t="s">
        <v>19</v>
      </c>
      <c r="H4543" s="32" t="s">
        <v>19</v>
      </c>
      <c r="I4543" s="32" t="s">
        <v>19</v>
      </c>
      <c r="J4543" s="34">
        <v>36674500.75</v>
      </c>
    </row>
    <row r="4544" spans="1:10">
      <c r="A4544" s="32">
        <v>2022</v>
      </c>
      <c r="B4544" s="33" t="s">
        <v>4447</v>
      </c>
      <c r="C4544" s="32">
        <v>4206603</v>
      </c>
      <c r="D4544" s="32" t="s">
        <v>4543</v>
      </c>
      <c r="E4544" s="34">
        <v>5267586.38</v>
      </c>
      <c r="F4544" s="32" t="s">
        <v>19</v>
      </c>
      <c r="G4544" s="32" t="s">
        <v>19</v>
      </c>
      <c r="H4544" s="32" t="s">
        <v>19</v>
      </c>
      <c r="I4544" s="32" t="s">
        <v>19</v>
      </c>
      <c r="J4544" s="34">
        <v>5267586.38</v>
      </c>
    </row>
    <row r="4545" spans="1:10">
      <c r="A4545" s="32">
        <v>2022</v>
      </c>
      <c r="B4545" s="33" t="s">
        <v>4447</v>
      </c>
      <c r="C4545" s="32">
        <v>4206652</v>
      </c>
      <c r="D4545" s="32" t="s">
        <v>4544</v>
      </c>
      <c r="E4545" s="34">
        <v>5941311.9000000004</v>
      </c>
      <c r="F4545" s="32" t="s">
        <v>19</v>
      </c>
      <c r="G4545" s="34">
        <v>128084.03</v>
      </c>
      <c r="H4545" s="32" t="s">
        <v>19</v>
      </c>
      <c r="I4545" s="34">
        <v>128084.03</v>
      </c>
      <c r="J4545" s="34">
        <v>6069395.9299999997</v>
      </c>
    </row>
    <row r="4546" spans="1:10">
      <c r="A4546" s="32">
        <v>2022</v>
      </c>
      <c r="B4546" s="33" t="s">
        <v>4447</v>
      </c>
      <c r="C4546" s="32">
        <v>4206702</v>
      </c>
      <c r="D4546" s="32" t="s">
        <v>4545</v>
      </c>
      <c r="E4546" s="34">
        <v>15288222.27</v>
      </c>
      <c r="F4546" s="32" t="s">
        <v>19</v>
      </c>
      <c r="G4546" s="32" t="s">
        <v>19</v>
      </c>
      <c r="H4546" s="32" t="s">
        <v>19</v>
      </c>
      <c r="I4546" s="32" t="s">
        <v>19</v>
      </c>
      <c r="J4546" s="34">
        <v>15288222.27</v>
      </c>
    </row>
    <row r="4547" spans="1:10">
      <c r="A4547" s="32">
        <v>2022</v>
      </c>
      <c r="B4547" s="33" t="s">
        <v>4447</v>
      </c>
      <c r="C4547" s="32">
        <v>4206751</v>
      </c>
      <c r="D4547" s="32" t="s">
        <v>4546</v>
      </c>
      <c r="E4547" s="34">
        <v>1698827.16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1698827.16</v>
      </c>
    </row>
    <row r="4548" spans="1:10">
      <c r="A4548" s="32">
        <v>2022</v>
      </c>
      <c r="B4548" s="33" t="s">
        <v>4447</v>
      </c>
      <c r="C4548" s="32">
        <v>4206801</v>
      </c>
      <c r="D4548" s="32" t="s">
        <v>4547</v>
      </c>
      <c r="E4548" s="34">
        <v>2369802.7799999998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2369802.7799999998</v>
      </c>
    </row>
    <row r="4549" spans="1:10">
      <c r="A4549" s="32">
        <v>2022</v>
      </c>
      <c r="B4549" s="33" t="s">
        <v>4447</v>
      </c>
      <c r="C4549" s="32">
        <v>4206900</v>
      </c>
      <c r="D4549" s="32" t="s">
        <v>4548</v>
      </c>
      <c r="E4549" s="34">
        <v>17833713.109999999</v>
      </c>
      <c r="F4549" s="32" t="s">
        <v>19</v>
      </c>
      <c r="G4549" s="32" t="s">
        <v>19</v>
      </c>
      <c r="H4549" s="32" t="s">
        <v>19</v>
      </c>
      <c r="I4549" s="32" t="s">
        <v>19</v>
      </c>
      <c r="J4549" s="34">
        <v>17833713.109999999</v>
      </c>
    </row>
    <row r="4550" spans="1:10">
      <c r="A4550" s="32">
        <v>2022</v>
      </c>
      <c r="B4550" s="33" t="s">
        <v>4447</v>
      </c>
      <c r="C4550" s="32">
        <v>4207007</v>
      </c>
      <c r="D4550" s="32" t="s">
        <v>4549</v>
      </c>
      <c r="E4550" s="34">
        <v>47421110.259999998</v>
      </c>
      <c r="F4550" s="32" t="s">
        <v>19</v>
      </c>
      <c r="G4550" s="32" t="s">
        <v>19</v>
      </c>
      <c r="H4550" s="32" t="s">
        <v>19</v>
      </c>
      <c r="I4550" s="32" t="s">
        <v>19</v>
      </c>
      <c r="J4550" s="34">
        <v>47421110.259999998</v>
      </c>
    </row>
    <row r="4551" spans="1:10">
      <c r="A4551" s="32">
        <v>2022</v>
      </c>
      <c r="B4551" s="33" t="s">
        <v>4447</v>
      </c>
      <c r="C4551" s="32">
        <v>4207106</v>
      </c>
      <c r="D4551" s="32" t="s">
        <v>4550</v>
      </c>
      <c r="E4551" s="34">
        <v>16440735.949999999</v>
      </c>
      <c r="F4551" s="32" t="s">
        <v>19</v>
      </c>
      <c r="G4551" s="32" t="s">
        <v>19</v>
      </c>
      <c r="H4551" s="32" t="s">
        <v>19</v>
      </c>
      <c r="I4551" s="32" t="s">
        <v>19</v>
      </c>
      <c r="J4551" s="34">
        <v>16440735.949999999</v>
      </c>
    </row>
    <row r="4552" spans="1:10">
      <c r="A4552" s="32">
        <v>2022</v>
      </c>
      <c r="B4552" s="33" t="s">
        <v>4447</v>
      </c>
      <c r="C4552" s="32">
        <v>4207205</v>
      </c>
      <c r="D4552" s="32" t="s">
        <v>4551</v>
      </c>
      <c r="E4552" s="34">
        <v>8064234.7599999998</v>
      </c>
      <c r="F4552" s="32" t="s">
        <v>19</v>
      </c>
      <c r="G4552" s="32" t="s">
        <v>19</v>
      </c>
      <c r="H4552" s="32" t="s">
        <v>19</v>
      </c>
      <c r="I4552" s="32" t="s">
        <v>19</v>
      </c>
      <c r="J4552" s="34">
        <v>8064234.7599999998</v>
      </c>
    </row>
    <row r="4553" spans="1:10">
      <c r="A4553" s="32">
        <v>2022</v>
      </c>
      <c r="B4553" s="33" t="s">
        <v>4447</v>
      </c>
      <c r="C4553" s="32">
        <v>4207304</v>
      </c>
      <c r="D4553" s="32" t="s">
        <v>4552</v>
      </c>
      <c r="E4553" s="34">
        <v>26304933.09</v>
      </c>
      <c r="F4553" s="32" t="s">
        <v>19</v>
      </c>
      <c r="G4553" s="32" t="s">
        <v>19</v>
      </c>
      <c r="H4553" s="32" t="s">
        <v>19</v>
      </c>
      <c r="I4553" s="32" t="s">
        <v>19</v>
      </c>
      <c r="J4553" s="34">
        <v>26304933.09</v>
      </c>
    </row>
    <row r="4554" spans="1:10">
      <c r="A4554" s="32">
        <v>2022</v>
      </c>
      <c r="B4554" s="33" t="s">
        <v>4447</v>
      </c>
      <c r="C4554" s="32">
        <v>4207403</v>
      </c>
      <c r="D4554" s="32" t="s">
        <v>4553</v>
      </c>
      <c r="E4554" s="34">
        <v>4938820.54</v>
      </c>
      <c r="F4554" s="32" t="s">
        <v>19</v>
      </c>
      <c r="G4554" s="32" t="s">
        <v>19</v>
      </c>
      <c r="H4554" s="32" t="s">
        <v>19</v>
      </c>
      <c r="I4554" s="32" t="s">
        <v>19</v>
      </c>
      <c r="J4554" s="34">
        <v>4938820.54</v>
      </c>
    </row>
    <row r="4555" spans="1:10">
      <c r="A4555" s="32">
        <v>2022</v>
      </c>
      <c r="B4555" s="33" t="s">
        <v>4447</v>
      </c>
      <c r="C4555" s="32">
        <v>4207502</v>
      </c>
      <c r="D4555" s="32" t="s">
        <v>4554</v>
      </c>
      <c r="E4555" s="34">
        <v>63199425.840000004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63199425.840000004</v>
      </c>
    </row>
    <row r="4556" spans="1:10">
      <c r="A4556" s="32">
        <v>2022</v>
      </c>
      <c r="B4556" s="33" t="s">
        <v>4447</v>
      </c>
      <c r="C4556" s="32">
        <v>4207577</v>
      </c>
      <c r="D4556" s="32" t="s">
        <v>4555</v>
      </c>
      <c r="E4556" s="34">
        <v>3087832.24</v>
      </c>
      <c r="F4556" s="32" t="s">
        <v>19</v>
      </c>
      <c r="G4556" s="32" t="s">
        <v>19</v>
      </c>
      <c r="H4556" s="32" t="s">
        <v>19</v>
      </c>
      <c r="I4556" s="32" t="s">
        <v>19</v>
      </c>
      <c r="J4556" s="34">
        <v>3087832.24</v>
      </c>
    </row>
    <row r="4557" spans="1:10">
      <c r="A4557" s="32">
        <v>2022</v>
      </c>
      <c r="B4557" s="33" t="s">
        <v>4447</v>
      </c>
      <c r="C4557" s="32">
        <v>4207601</v>
      </c>
      <c r="D4557" s="32" t="s">
        <v>642</v>
      </c>
      <c r="E4557" s="34">
        <v>4505252.97</v>
      </c>
      <c r="F4557" s="32" t="s">
        <v>19</v>
      </c>
      <c r="G4557" s="32" t="s">
        <v>19</v>
      </c>
      <c r="H4557" s="32" t="s">
        <v>19</v>
      </c>
      <c r="I4557" s="32" t="s">
        <v>19</v>
      </c>
      <c r="J4557" s="34">
        <v>4505252.97</v>
      </c>
    </row>
    <row r="4558" spans="1:10">
      <c r="A4558" s="32">
        <v>2022</v>
      </c>
      <c r="B4558" s="33" t="s">
        <v>4447</v>
      </c>
      <c r="C4558" s="32">
        <v>4207650</v>
      </c>
      <c r="D4558" s="32" t="s">
        <v>4556</v>
      </c>
      <c r="E4558" s="34">
        <v>6498930.5199999996</v>
      </c>
      <c r="F4558" s="32" t="s">
        <v>19</v>
      </c>
      <c r="G4558" s="32" t="s">
        <v>19</v>
      </c>
      <c r="H4558" s="32" t="s">
        <v>19</v>
      </c>
      <c r="I4558" s="32" t="s">
        <v>19</v>
      </c>
      <c r="J4558" s="34">
        <v>6498930.5199999996</v>
      </c>
    </row>
    <row r="4559" spans="1:10">
      <c r="A4559" s="32">
        <v>2022</v>
      </c>
      <c r="B4559" s="33" t="s">
        <v>4447</v>
      </c>
      <c r="C4559" s="32">
        <v>4207684</v>
      </c>
      <c r="D4559" s="32" t="s">
        <v>4557</v>
      </c>
      <c r="E4559" s="34">
        <v>4690107.3600000003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4690107.3600000003</v>
      </c>
    </row>
    <row r="4560" spans="1:10">
      <c r="A4560" s="32">
        <v>2022</v>
      </c>
      <c r="B4560" s="33" t="s">
        <v>4447</v>
      </c>
      <c r="C4560" s="32">
        <v>4207700</v>
      </c>
      <c r="D4560" s="32" t="s">
        <v>4558</v>
      </c>
      <c r="E4560" s="34">
        <v>6505041.4100000001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6505041.4100000001</v>
      </c>
    </row>
    <row r="4561" spans="1:10">
      <c r="A4561" s="32">
        <v>2022</v>
      </c>
      <c r="B4561" s="33" t="s">
        <v>4447</v>
      </c>
      <c r="C4561" s="32">
        <v>4207759</v>
      </c>
      <c r="D4561" s="32" t="s">
        <v>4559</v>
      </c>
      <c r="E4561" s="34">
        <v>1768796.84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1768796.84</v>
      </c>
    </row>
    <row r="4562" spans="1:10">
      <c r="A4562" s="32">
        <v>2022</v>
      </c>
      <c r="B4562" s="33" t="s">
        <v>4447</v>
      </c>
      <c r="C4562" s="32">
        <v>4207809</v>
      </c>
      <c r="D4562" s="32" t="s">
        <v>4560</v>
      </c>
      <c r="E4562" s="34">
        <v>8518579.3599999994</v>
      </c>
      <c r="F4562" s="32" t="s">
        <v>19</v>
      </c>
      <c r="G4562" s="32" t="s">
        <v>19</v>
      </c>
      <c r="H4562" s="32" t="s">
        <v>19</v>
      </c>
      <c r="I4562" s="32" t="s">
        <v>19</v>
      </c>
      <c r="J4562" s="34">
        <v>8518579.3599999994</v>
      </c>
    </row>
    <row r="4563" spans="1:10">
      <c r="A4563" s="32">
        <v>2022</v>
      </c>
      <c r="B4563" s="33" t="s">
        <v>4447</v>
      </c>
      <c r="C4563" s="32">
        <v>4207858</v>
      </c>
      <c r="D4563" s="32" t="s">
        <v>3450</v>
      </c>
      <c r="E4563" s="34">
        <v>1410393.2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1410393.2</v>
      </c>
    </row>
    <row r="4564" spans="1:10">
      <c r="A4564" s="32">
        <v>2022</v>
      </c>
      <c r="B4564" s="33" t="s">
        <v>4447</v>
      </c>
      <c r="C4564" s="32">
        <v>4207908</v>
      </c>
      <c r="D4564" s="32" t="s">
        <v>4561</v>
      </c>
      <c r="E4564" s="34">
        <v>12979833.92</v>
      </c>
      <c r="F4564" s="32" t="s">
        <v>19</v>
      </c>
      <c r="G4564" s="32" t="s">
        <v>19</v>
      </c>
      <c r="H4564" s="32" t="s">
        <v>19</v>
      </c>
      <c r="I4564" s="32" t="s">
        <v>19</v>
      </c>
      <c r="J4564" s="34">
        <v>12979833.92</v>
      </c>
    </row>
    <row r="4565" spans="1:10">
      <c r="A4565" s="32">
        <v>2022</v>
      </c>
      <c r="B4565" s="33" t="s">
        <v>4447</v>
      </c>
      <c r="C4565" s="32">
        <v>4208005</v>
      </c>
      <c r="D4565" s="32" t="s">
        <v>4562</v>
      </c>
      <c r="E4565" s="34">
        <v>6824640.9100000001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6824640.9100000001</v>
      </c>
    </row>
    <row r="4566" spans="1:10">
      <c r="A4566" s="32">
        <v>2022</v>
      </c>
      <c r="B4566" s="33" t="s">
        <v>4447</v>
      </c>
      <c r="C4566" s="32">
        <v>4208104</v>
      </c>
      <c r="D4566" s="32" t="s">
        <v>4563</v>
      </c>
      <c r="E4566" s="34">
        <v>15827508.23</v>
      </c>
      <c r="F4566" s="32" t="s">
        <v>19</v>
      </c>
      <c r="G4566" s="32" t="s">
        <v>19</v>
      </c>
      <c r="H4566" s="32" t="s">
        <v>19</v>
      </c>
      <c r="I4566" s="32" t="s">
        <v>19</v>
      </c>
      <c r="J4566" s="34">
        <v>15827508.23</v>
      </c>
    </row>
    <row r="4567" spans="1:10">
      <c r="A4567" s="32">
        <v>2022</v>
      </c>
      <c r="B4567" s="33" t="s">
        <v>4447</v>
      </c>
      <c r="C4567" s="32">
        <v>4208203</v>
      </c>
      <c r="D4567" s="32" t="s">
        <v>4564</v>
      </c>
      <c r="E4567" s="34">
        <v>240529482.44</v>
      </c>
      <c r="F4567" s="32" t="s">
        <v>19</v>
      </c>
      <c r="G4567" s="32" t="s">
        <v>19</v>
      </c>
      <c r="H4567" s="32" t="s">
        <v>19</v>
      </c>
      <c r="I4567" s="32" t="s">
        <v>19</v>
      </c>
      <c r="J4567" s="34">
        <v>240529482.44</v>
      </c>
    </row>
    <row r="4568" spans="1:10">
      <c r="A4568" s="32">
        <v>2022</v>
      </c>
      <c r="B4568" s="33" t="s">
        <v>4447</v>
      </c>
      <c r="C4568" s="32">
        <v>4208302</v>
      </c>
      <c r="D4568" s="32" t="s">
        <v>4565</v>
      </c>
      <c r="E4568" s="34">
        <v>78134133.170000002</v>
      </c>
      <c r="F4568" s="32" t="s">
        <v>19</v>
      </c>
      <c r="G4568" s="32" t="s">
        <v>19</v>
      </c>
      <c r="H4568" s="32" t="s">
        <v>19</v>
      </c>
      <c r="I4568" s="32" t="s">
        <v>19</v>
      </c>
      <c r="J4568" s="34">
        <v>78134133.170000002</v>
      </c>
    </row>
    <row r="4569" spans="1:10">
      <c r="A4569" s="32">
        <v>2022</v>
      </c>
      <c r="B4569" s="33" t="s">
        <v>4447</v>
      </c>
      <c r="C4569" s="32">
        <v>4208401</v>
      </c>
      <c r="D4569" s="32" t="s">
        <v>425</v>
      </c>
      <c r="E4569" s="34">
        <v>13286600.550000001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13286600.550000001</v>
      </c>
    </row>
    <row r="4570" spans="1:10">
      <c r="A4570" s="32">
        <v>2022</v>
      </c>
      <c r="B4570" s="33" t="s">
        <v>4447</v>
      </c>
      <c r="C4570" s="32">
        <v>4208450</v>
      </c>
      <c r="D4570" s="32" t="s">
        <v>4566</v>
      </c>
      <c r="E4570" s="34">
        <v>30833101.879999999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30833101.879999999</v>
      </c>
    </row>
    <row r="4571" spans="1:10">
      <c r="A4571" s="32">
        <v>2022</v>
      </c>
      <c r="B4571" s="33" t="s">
        <v>4447</v>
      </c>
      <c r="C4571" s="32">
        <v>4208500</v>
      </c>
      <c r="D4571" s="32" t="s">
        <v>4567</v>
      </c>
      <c r="E4571" s="34">
        <v>15793592.800000001</v>
      </c>
      <c r="F4571" s="32" t="s">
        <v>19</v>
      </c>
      <c r="G4571" s="32" t="s">
        <v>19</v>
      </c>
      <c r="H4571" s="32" t="s">
        <v>19</v>
      </c>
      <c r="I4571" s="32" t="s">
        <v>19</v>
      </c>
      <c r="J4571" s="34">
        <v>15793592.800000001</v>
      </c>
    </row>
    <row r="4572" spans="1:10">
      <c r="A4572" s="32">
        <v>2022</v>
      </c>
      <c r="B4572" s="33" t="s">
        <v>4447</v>
      </c>
      <c r="C4572" s="32">
        <v>4208609</v>
      </c>
      <c r="D4572" s="32" t="s">
        <v>4568</v>
      </c>
      <c r="E4572" s="34">
        <v>4240957.0199999996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4240957.0199999996</v>
      </c>
    </row>
    <row r="4573" spans="1:10">
      <c r="A4573" s="32">
        <v>2022</v>
      </c>
      <c r="B4573" s="33" t="s">
        <v>4447</v>
      </c>
      <c r="C4573" s="32">
        <v>4208708</v>
      </c>
      <c r="D4573" s="32" t="s">
        <v>4569</v>
      </c>
      <c r="E4573" s="34">
        <v>9521376.2599999998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9521376.2599999998</v>
      </c>
    </row>
    <row r="4574" spans="1:10">
      <c r="A4574" s="32">
        <v>2022</v>
      </c>
      <c r="B4574" s="33" t="s">
        <v>4447</v>
      </c>
      <c r="C4574" s="32">
        <v>4208807</v>
      </c>
      <c r="D4574" s="32" t="s">
        <v>4570</v>
      </c>
      <c r="E4574" s="34">
        <v>15968975.310000001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15968975.310000001</v>
      </c>
    </row>
    <row r="4575" spans="1:10">
      <c r="A4575" s="32">
        <v>2022</v>
      </c>
      <c r="B4575" s="33" t="s">
        <v>4447</v>
      </c>
      <c r="C4575" s="32">
        <v>4208906</v>
      </c>
      <c r="D4575" s="32" t="s">
        <v>4571</v>
      </c>
      <c r="E4575" s="34">
        <v>135170727.38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135170727.38</v>
      </c>
    </row>
    <row r="4576" spans="1:10">
      <c r="A4576" s="32">
        <v>2022</v>
      </c>
      <c r="B4576" s="33" t="s">
        <v>4447</v>
      </c>
      <c r="C4576" s="32">
        <v>4208955</v>
      </c>
      <c r="D4576" s="32" t="s">
        <v>4572</v>
      </c>
      <c r="E4576" s="34">
        <v>1315063.33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1315063.33</v>
      </c>
    </row>
    <row r="4577" spans="1:10">
      <c r="A4577" s="32">
        <v>2022</v>
      </c>
      <c r="B4577" s="33" t="s">
        <v>4447</v>
      </c>
      <c r="C4577" s="32">
        <v>4209003</v>
      </c>
      <c r="D4577" s="32" t="s">
        <v>4573</v>
      </c>
      <c r="E4577" s="34">
        <v>20769689.760000002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20769689.760000002</v>
      </c>
    </row>
    <row r="4578" spans="1:10">
      <c r="A4578" s="32">
        <v>2022</v>
      </c>
      <c r="B4578" s="33" t="s">
        <v>4447</v>
      </c>
      <c r="C4578" s="32">
        <v>4209102</v>
      </c>
      <c r="D4578" s="32" t="s">
        <v>4574</v>
      </c>
      <c r="E4578" s="34">
        <v>471192628.93000001</v>
      </c>
      <c r="F4578" s="32" t="s">
        <v>19</v>
      </c>
      <c r="G4578" s="32" t="s">
        <v>19</v>
      </c>
      <c r="H4578" s="32" t="s">
        <v>19</v>
      </c>
      <c r="I4578" s="32" t="s">
        <v>19</v>
      </c>
      <c r="J4578" s="34">
        <v>471192628.93000001</v>
      </c>
    </row>
    <row r="4579" spans="1:10">
      <c r="A4579" s="32">
        <v>2022</v>
      </c>
      <c r="B4579" s="33" t="s">
        <v>4447</v>
      </c>
      <c r="C4579" s="32">
        <v>4209151</v>
      </c>
      <c r="D4579" s="32" t="s">
        <v>4575</v>
      </c>
      <c r="E4579" s="34">
        <v>6285354.9500000002</v>
      </c>
      <c r="F4579" s="32" t="s">
        <v>19</v>
      </c>
      <c r="G4579" s="32" t="s">
        <v>19</v>
      </c>
      <c r="H4579" s="32" t="s">
        <v>19</v>
      </c>
      <c r="I4579" s="32" t="s">
        <v>19</v>
      </c>
      <c r="J4579" s="34">
        <v>6285354.9500000002</v>
      </c>
    </row>
    <row r="4580" spans="1:10">
      <c r="A4580" s="32">
        <v>2022</v>
      </c>
      <c r="B4580" s="33" t="s">
        <v>4447</v>
      </c>
      <c r="C4580" s="32">
        <v>4209177</v>
      </c>
      <c r="D4580" s="32" t="s">
        <v>4576</v>
      </c>
      <c r="E4580" s="34">
        <v>1356006.29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1356006.29</v>
      </c>
    </row>
    <row r="4581" spans="1:10">
      <c r="A4581" s="32">
        <v>2022</v>
      </c>
      <c r="B4581" s="33" t="s">
        <v>4447</v>
      </c>
      <c r="C4581" s="32">
        <v>4209201</v>
      </c>
      <c r="D4581" s="32" t="s">
        <v>4577</v>
      </c>
      <c r="E4581" s="34">
        <v>1684772.11</v>
      </c>
      <c r="F4581" s="32" t="s">
        <v>19</v>
      </c>
      <c r="G4581" s="32" t="s">
        <v>19</v>
      </c>
      <c r="H4581" s="32" t="s">
        <v>19</v>
      </c>
      <c r="I4581" s="32" t="s">
        <v>19</v>
      </c>
      <c r="J4581" s="34">
        <v>1684772.11</v>
      </c>
    </row>
    <row r="4582" spans="1:10">
      <c r="A4582" s="32">
        <v>2022</v>
      </c>
      <c r="B4582" s="33" t="s">
        <v>4447</v>
      </c>
      <c r="C4582" s="32">
        <v>4209300</v>
      </c>
      <c r="D4582" s="32" t="s">
        <v>4578</v>
      </c>
      <c r="E4582" s="34">
        <v>108875266.17</v>
      </c>
      <c r="F4582" s="32" t="s">
        <v>19</v>
      </c>
      <c r="G4582" s="32" t="s">
        <v>19</v>
      </c>
      <c r="H4582" s="32" t="s">
        <v>19</v>
      </c>
      <c r="I4582" s="32" t="s">
        <v>19</v>
      </c>
      <c r="J4582" s="34">
        <v>108875266.17</v>
      </c>
    </row>
    <row r="4583" spans="1:10">
      <c r="A4583" s="32">
        <v>2022</v>
      </c>
      <c r="B4583" s="33" t="s">
        <v>4447</v>
      </c>
      <c r="C4583" s="32">
        <v>4209409</v>
      </c>
      <c r="D4583" s="32" t="s">
        <v>4579</v>
      </c>
      <c r="E4583" s="34">
        <v>14753519.48</v>
      </c>
      <c r="F4583" s="32" t="s">
        <v>19</v>
      </c>
      <c r="G4583" s="32" t="s">
        <v>19</v>
      </c>
      <c r="H4583" s="32" t="s">
        <v>19</v>
      </c>
      <c r="I4583" s="32" t="s">
        <v>19</v>
      </c>
      <c r="J4583" s="34">
        <v>14753519.48</v>
      </c>
    </row>
    <row r="4584" spans="1:10">
      <c r="A4584" s="32">
        <v>2022</v>
      </c>
      <c r="B4584" s="33" t="s">
        <v>4447</v>
      </c>
      <c r="C4584" s="32">
        <v>4209458</v>
      </c>
      <c r="D4584" s="32" t="s">
        <v>4580</v>
      </c>
      <c r="E4584" s="34">
        <v>1417726.26</v>
      </c>
      <c r="F4584" s="32" t="s">
        <v>19</v>
      </c>
      <c r="G4584" s="32" t="s">
        <v>19</v>
      </c>
      <c r="H4584" s="32" t="s">
        <v>19</v>
      </c>
      <c r="I4584" s="32" t="s">
        <v>19</v>
      </c>
      <c r="J4584" s="34">
        <v>1417726.26</v>
      </c>
    </row>
    <row r="4585" spans="1:10">
      <c r="A4585" s="32">
        <v>2022</v>
      </c>
      <c r="B4585" s="33" t="s">
        <v>4447</v>
      </c>
      <c r="C4585" s="32">
        <v>4209508</v>
      </c>
      <c r="D4585" s="32" t="s">
        <v>4581</v>
      </c>
      <c r="E4585" s="34">
        <v>5794345.0199999996</v>
      </c>
      <c r="F4585" s="32" t="s">
        <v>19</v>
      </c>
      <c r="G4585" s="32" t="s">
        <v>19</v>
      </c>
      <c r="H4585" s="32" t="s">
        <v>19</v>
      </c>
      <c r="I4585" s="32" t="s">
        <v>19</v>
      </c>
      <c r="J4585" s="34">
        <v>5794345.0199999996</v>
      </c>
    </row>
    <row r="4586" spans="1:10">
      <c r="A4586" s="32">
        <v>2022</v>
      </c>
      <c r="B4586" s="33" t="s">
        <v>4447</v>
      </c>
      <c r="C4586" s="32">
        <v>4209607</v>
      </c>
      <c r="D4586" s="32" t="s">
        <v>4582</v>
      </c>
      <c r="E4586" s="34">
        <v>14345617.630000001</v>
      </c>
      <c r="F4586" s="32" t="s">
        <v>19</v>
      </c>
      <c r="G4586" s="34">
        <v>543562.42000000004</v>
      </c>
      <c r="H4586" s="32" t="s">
        <v>19</v>
      </c>
      <c r="I4586" s="34">
        <v>543562.42000000004</v>
      </c>
      <c r="J4586" s="34">
        <v>14889180.050000001</v>
      </c>
    </row>
    <row r="4587" spans="1:10">
      <c r="A4587" s="32">
        <v>2022</v>
      </c>
      <c r="B4587" s="33" t="s">
        <v>4447</v>
      </c>
      <c r="C4587" s="32">
        <v>4209706</v>
      </c>
      <c r="D4587" s="32" t="s">
        <v>4583</v>
      </c>
      <c r="E4587" s="34">
        <v>9044115.8200000003</v>
      </c>
      <c r="F4587" s="32" t="s">
        <v>19</v>
      </c>
      <c r="G4587" s="32" t="s">
        <v>19</v>
      </c>
      <c r="H4587" s="32" t="s">
        <v>19</v>
      </c>
      <c r="I4587" s="32" t="s">
        <v>19</v>
      </c>
      <c r="J4587" s="34">
        <v>9044115.8200000003</v>
      </c>
    </row>
    <row r="4588" spans="1:10">
      <c r="A4588" s="32">
        <v>2022</v>
      </c>
      <c r="B4588" s="33" t="s">
        <v>4447</v>
      </c>
      <c r="C4588" s="32">
        <v>4209805</v>
      </c>
      <c r="D4588" s="32" t="s">
        <v>4584</v>
      </c>
      <c r="E4588" s="34">
        <v>2396690.69</v>
      </c>
      <c r="F4588" s="32" t="s">
        <v>19</v>
      </c>
      <c r="G4588" s="32" t="s">
        <v>19</v>
      </c>
      <c r="H4588" s="32" t="s">
        <v>19</v>
      </c>
      <c r="I4588" s="32" t="s">
        <v>19</v>
      </c>
      <c r="J4588" s="34">
        <v>2396690.69</v>
      </c>
    </row>
    <row r="4589" spans="1:10">
      <c r="A4589" s="32">
        <v>2022</v>
      </c>
      <c r="B4589" s="33" t="s">
        <v>4447</v>
      </c>
      <c r="C4589" s="32">
        <v>4209854</v>
      </c>
      <c r="D4589" s="32" t="s">
        <v>4585</v>
      </c>
      <c r="E4589" s="34">
        <v>2876395.48</v>
      </c>
      <c r="F4589" s="32" t="s">
        <v>19</v>
      </c>
      <c r="G4589" s="32" t="s">
        <v>19</v>
      </c>
      <c r="H4589" s="32" t="s">
        <v>19</v>
      </c>
      <c r="I4589" s="32" t="s">
        <v>19</v>
      </c>
      <c r="J4589" s="34">
        <v>2876395.48</v>
      </c>
    </row>
    <row r="4590" spans="1:10">
      <c r="A4590" s="32">
        <v>2022</v>
      </c>
      <c r="B4590" s="33" t="s">
        <v>4447</v>
      </c>
      <c r="C4590" s="32">
        <v>4209904</v>
      </c>
      <c r="D4590" s="32" t="s">
        <v>4586</v>
      </c>
      <c r="E4590" s="34">
        <v>10322819.35</v>
      </c>
      <c r="F4590" s="32" t="s">
        <v>19</v>
      </c>
      <c r="G4590" s="32" t="s">
        <v>19</v>
      </c>
      <c r="H4590" s="32" t="s">
        <v>19</v>
      </c>
      <c r="I4590" s="32" t="s">
        <v>19</v>
      </c>
      <c r="J4590" s="34">
        <v>10322819.35</v>
      </c>
    </row>
    <row r="4591" spans="1:10">
      <c r="A4591" s="32">
        <v>2022</v>
      </c>
      <c r="B4591" s="33" t="s">
        <v>4447</v>
      </c>
      <c r="C4591" s="32">
        <v>4210001</v>
      </c>
      <c r="D4591" s="32" t="s">
        <v>4587</v>
      </c>
      <c r="E4591" s="34">
        <v>11256868.75</v>
      </c>
      <c r="F4591" s="32" t="s">
        <v>19</v>
      </c>
      <c r="G4591" s="34">
        <v>368598.87</v>
      </c>
      <c r="H4591" s="32" t="s">
        <v>19</v>
      </c>
      <c r="I4591" s="34">
        <v>368598.87</v>
      </c>
      <c r="J4591" s="34">
        <v>11625467.619999999</v>
      </c>
    </row>
    <row r="4592" spans="1:10">
      <c r="A4592" s="32">
        <v>2022</v>
      </c>
      <c r="B4592" s="33" t="s">
        <v>4447</v>
      </c>
      <c r="C4592" s="32">
        <v>4210035</v>
      </c>
      <c r="D4592" s="32" t="s">
        <v>4588</v>
      </c>
      <c r="E4592" s="34">
        <v>6064446.3099999996</v>
      </c>
      <c r="F4592" s="32" t="s">
        <v>19</v>
      </c>
      <c r="G4592" s="32" t="s">
        <v>19</v>
      </c>
      <c r="H4592" s="32" t="s">
        <v>19</v>
      </c>
      <c r="I4592" s="32" t="s">
        <v>19</v>
      </c>
      <c r="J4592" s="34">
        <v>6064446.3099999996</v>
      </c>
    </row>
    <row r="4593" spans="1:10">
      <c r="A4593" s="32">
        <v>2022</v>
      </c>
      <c r="B4593" s="33" t="s">
        <v>4447</v>
      </c>
      <c r="C4593" s="32">
        <v>4210050</v>
      </c>
      <c r="D4593" s="32" t="s">
        <v>4589</v>
      </c>
      <c r="E4593" s="34">
        <v>1842738.6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1842738.6</v>
      </c>
    </row>
    <row r="4594" spans="1:10">
      <c r="A4594" s="32">
        <v>2022</v>
      </c>
      <c r="B4594" s="33" t="s">
        <v>4447</v>
      </c>
      <c r="C4594" s="32">
        <v>4210100</v>
      </c>
      <c r="D4594" s="32" t="s">
        <v>4590</v>
      </c>
      <c r="E4594" s="34">
        <v>39768138.340000004</v>
      </c>
      <c r="F4594" s="32" t="s">
        <v>19</v>
      </c>
      <c r="G4594" s="34">
        <v>5128234.74</v>
      </c>
      <c r="H4594" s="32" t="s">
        <v>19</v>
      </c>
      <c r="I4594" s="34">
        <v>5128234.74</v>
      </c>
      <c r="J4594" s="34">
        <v>44896373.079999998</v>
      </c>
    </row>
    <row r="4595" spans="1:10">
      <c r="A4595" s="32">
        <v>2022</v>
      </c>
      <c r="B4595" s="33" t="s">
        <v>4447</v>
      </c>
      <c r="C4595" s="32">
        <v>4210209</v>
      </c>
      <c r="D4595" s="32" t="s">
        <v>4591</v>
      </c>
      <c r="E4595" s="34">
        <v>1979011.42</v>
      </c>
      <c r="F4595" s="32" t="s">
        <v>19</v>
      </c>
      <c r="G4595" s="32" t="s">
        <v>19</v>
      </c>
      <c r="H4595" s="32" t="s">
        <v>19</v>
      </c>
      <c r="I4595" s="32" t="s">
        <v>19</v>
      </c>
      <c r="J4595" s="34">
        <v>1979011.42</v>
      </c>
    </row>
    <row r="4596" spans="1:10">
      <c r="A4596" s="32">
        <v>2022</v>
      </c>
      <c r="B4596" s="33" t="s">
        <v>4447</v>
      </c>
      <c r="C4596" s="32">
        <v>4210308</v>
      </c>
      <c r="D4596" s="32" t="s">
        <v>4592</v>
      </c>
      <c r="E4596" s="34">
        <v>6624814.8399999999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6624814.8399999999</v>
      </c>
    </row>
    <row r="4597" spans="1:10">
      <c r="A4597" s="32">
        <v>2022</v>
      </c>
      <c r="B4597" s="33" t="s">
        <v>4447</v>
      </c>
      <c r="C4597" s="32">
        <v>4210407</v>
      </c>
      <c r="D4597" s="32" t="s">
        <v>4593</v>
      </c>
      <c r="E4597" s="34">
        <v>7999764.8799999999</v>
      </c>
      <c r="F4597" s="32" t="s">
        <v>19</v>
      </c>
      <c r="G4597" s="32" t="s">
        <v>19</v>
      </c>
      <c r="H4597" s="32" t="s">
        <v>19</v>
      </c>
      <c r="I4597" s="32" t="s">
        <v>19</v>
      </c>
      <c r="J4597" s="34">
        <v>7999764.8799999999</v>
      </c>
    </row>
    <row r="4598" spans="1:10">
      <c r="A4598" s="32">
        <v>2022</v>
      </c>
      <c r="B4598" s="33" t="s">
        <v>4447</v>
      </c>
      <c r="C4598" s="32">
        <v>4210506</v>
      </c>
      <c r="D4598" s="32" t="s">
        <v>342</v>
      </c>
      <c r="E4598" s="34">
        <v>18168284.289999999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18168284.289999999</v>
      </c>
    </row>
    <row r="4599" spans="1:10">
      <c r="A4599" s="32">
        <v>2022</v>
      </c>
      <c r="B4599" s="33" t="s">
        <v>4447</v>
      </c>
      <c r="C4599" s="32">
        <v>4210555</v>
      </c>
      <c r="D4599" s="32" t="s">
        <v>4594</v>
      </c>
      <c r="E4599" s="34">
        <v>1427503.69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1427503.69</v>
      </c>
    </row>
    <row r="4600" spans="1:10">
      <c r="A4600" s="32">
        <v>2022</v>
      </c>
      <c r="B4600" s="33" t="s">
        <v>4447</v>
      </c>
      <c r="C4600" s="32">
        <v>4210605</v>
      </c>
      <c r="D4600" s="32" t="s">
        <v>2838</v>
      </c>
      <c r="E4600" s="34">
        <v>14754741.66</v>
      </c>
      <c r="F4600" s="32" t="s">
        <v>19</v>
      </c>
      <c r="G4600" s="32" t="s">
        <v>19</v>
      </c>
      <c r="H4600" s="32" t="s">
        <v>19</v>
      </c>
      <c r="I4600" s="32" t="s">
        <v>19</v>
      </c>
      <c r="J4600" s="34">
        <v>14754741.66</v>
      </c>
    </row>
    <row r="4601" spans="1:10">
      <c r="A4601" s="32">
        <v>2022</v>
      </c>
      <c r="B4601" s="33" t="s">
        <v>4447</v>
      </c>
      <c r="C4601" s="32">
        <v>4210704</v>
      </c>
      <c r="D4601" s="32" t="s">
        <v>4595</v>
      </c>
      <c r="E4601" s="34">
        <v>2105201.29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2105201.29</v>
      </c>
    </row>
    <row r="4602" spans="1:10">
      <c r="A4602" s="32">
        <v>2022</v>
      </c>
      <c r="B4602" s="33" t="s">
        <v>4447</v>
      </c>
      <c r="C4602" s="32">
        <v>4210803</v>
      </c>
      <c r="D4602" s="32" t="s">
        <v>4596</v>
      </c>
      <c r="E4602" s="34">
        <v>6984135.1200000001</v>
      </c>
      <c r="F4602" s="32" t="s">
        <v>19</v>
      </c>
      <c r="G4602" s="32" t="s">
        <v>19</v>
      </c>
      <c r="H4602" s="32" t="s">
        <v>19</v>
      </c>
      <c r="I4602" s="32" t="s">
        <v>19</v>
      </c>
      <c r="J4602" s="34">
        <v>6984135.1200000001</v>
      </c>
    </row>
    <row r="4603" spans="1:10">
      <c r="A4603" s="32">
        <v>2022</v>
      </c>
      <c r="B4603" s="33" t="s">
        <v>4447</v>
      </c>
      <c r="C4603" s="32">
        <v>4210852</v>
      </c>
      <c r="D4603" s="32" t="s">
        <v>4597</v>
      </c>
      <c r="E4603" s="34">
        <v>2899922.4</v>
      </c>
      <c r="F4603" s="32" t="s">
        <v>19</v>
      </c>
      <c r="G4603" s="32" t="s">
        <v>19</v>
      </c>
      <c r="H4603" s="32" t="s">
        <v>19</v>
      </c>
      <c r="I4603" s="32" t="s">
        <v>19</v>
      </c>
      <c r="J4603" s="34">
        <v>2899922.4</v>
      </c>
    </row>
    <row r="4604" spans="1:10">
      <c r="A4604" s="32">
        <v>2022</v>
      </c>
      <c r="B4604" s="33" t="s">
        <v>4447</v>
      </c>
      <c r="C4604" s="32">
        <v>4210902</v>
      </c>
      <c r="D4604" s="32" t="s">
        <v>4598</v>
      </c>
      <c r="E4604" s="34">
        <v>2994335.64</v>
      </c>
      <c r="F4604" s="32" t="s">
        <v>19</v>
      </c>
      <c r="G4604" s="32" t="s">
        <v>19</v>
      </c>
      <c r="H4604" s="32" t="s">
        <v>19</v>
      </c>
      <c r="I4604" s="32" t="s">
        <v>19</v>
      </c>
      <c r="J4604" s="34">
        <v>2994335.64</v>
      </c>
    </row>
    <row r="4605" spans="1:10">
      <c r="A4605" s="32">
        <v>2022</v>
      </c>
      <c r="B4605" s="33" t="s">
        <v>4447</v>
      </c>
      <c r="C4605" s="32">
        <v>4211009</v>
      </c>
      <c r="D4605" s="32" t="s">
        <v>4599</v>
      </c>
      <c r="E4605" s="34">
        <v>9298023.2699999996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9298023.2699999996</v>
      </c>
    </row>
    <row r="4606" spans="1:10">
      <c r="A4606" s="32">
        <v>2022</v>
      </c>
      <c r="B4606" s="33" t="s">
        <v>4447</v>
      </c>
      <c r="C4606" s="32">
        <v>4211058</v>
      </c>
      <c r="D4606" s="32" t="s">
        <v>4600</v>
      </c>
      <c r="E4606" s="34">
        <v>11688297.52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11688297.52</v>
      </c>
    </row>
    <row r="4607" spans="1:10">
      <c r="A4607" s="32">
        <v>2022</v>
      </c>
      <c r="B4607" s="33" t="s">
        <v>4447</v>
      </c>
      <c r="C4607" s="32">
        <v>4211108</v>
      </c>
      <c r="D4607" s="32" t="s">
        <v>4601</v>
      </c>
      <c r="E4607" s="34">
        <v>6832585.0700000003</v>
      </c>
      <c r="F4607" s="32" t="s">
        <v>19</v>
      </c>
      <c r="G4607" s="32" t="s">
        <v>19</v>
      </c>
      <c r="H4607" s="32" t="s">
        <v>19</v>
      </c>
      <c r="I4607" s="32" t="s">
        <v>19</v>
      </c>
      <c r="J4607" s="34">
        <v>6832585.0700000003</v>
      </c>
    </row>
    <row r="4608" spans="1:10">
      <c r="A4608" s="32">
        <v>2022</v>
      </c>
      <c r="B4608" s="33" t="s">
        <v>4447</v>
      </c>
      <c r="C4608" s="32">
        <v>4211207</v>
      </c>
      <c r="D4608" s="32" t="s">
        <v>4602</v>
      </c>
      <c r="E4608" s="34">
        <v>18966366.399999999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18966366.399999999</v>
      </c>
    </row>
    <row r="4609" spans="1:10">
      <c r="A4609" s="32">
        <v>2022</v>
      </c>
      <c r="B4609" s="33" t="s">
        <v>4447</v>
      </c>
      <c r="C4609" s="32">
        <v>4211256</v>
      </c>
      <c r="D4609" s="32" t="s">
        <v>4603</v>
      </c>
      <c r="E4609" s="34">
        <v>2161727.0099999998</v>
      </c>
      <c r="F4609" s="32" t="s">
        <v>19</v>
      </c>
      <c r="G4609" s="32" t="s">
        <v>19</v>
      </c>
      <c r="H4609" s="32" t="s">
        <v>19</v>
      </c>
      <c r="I4609" s="32" t="s">
        <v>19</v>
      </c>
      <c r="J4609" s="34">
        <v>2161727.0099999998</v>
      </c>
    </row>
    <row r="4610" spans="1:10">
      <c r="A4610" s="32">
        <v>2022</v>
      </c>
      <c r="B4610" s="33" t="s">
        <v>4447</v>
      </c>
      <c r="C4610" s="32">
        <v>4211306</v>
      </c>
      <c r="D4610" s="32" t="s">
        <v>4604</v>
      </c>
      <c r="E4610" s="34">
        <v>114734081.06999999</v>
      </c>
      <c r="F4610" s="32" t="s">
        <v>19</v>
      </c>
      <c r="G4610" s="34">
        <v>123876.01</v>
      </c>
      <c r="H4610" s="32" t="s">
        <v>19</v>
      </c>
      <c r="I4610" s="34">
        <v>123876.01</v>
      </c>
      <c r="J4610" s="34">
        <v>114857957.08</v>
      </c>
    </row>
    <row r="4611" spans="1:10">
      <c r="A4611" s="32">
        <v>2022</v>
      </c>
      <c r="B4611" s="33" t="s">
        <v>4447</v>
      </c>
      <c r="C4611" s="32">
        <v>4211405</v>
      </c>
      <c r="D4611" s="32" t="s">
        <v>4605</v>
      </c>
      <c r="E4611" s="34">
        <v>3954356.31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3954356.31</v>
      </c>
    </row>
    <row r="4612" spans="1:10">
      <c r="A4612" s="32">
        <v>2022</v>
      </c>
      <c r="B4612" s="33" t="s">
        <v>4447</v>
      </c>
      <c r="C4612" s="32">
        <v>4211454</v>
      </c>
      <c r="D4612" s="32" t="s">
        <v>4606</v>
      </c>
      <c r="E4612" s="34">
        <v>2949115.07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2949115.07</v>
      </c>
    </row>
    <row r="4613" spans="1:10">
      <c r="A4613" s="32">
        <v>2022</v>
      </c>
      <c r="B4613" s="33" t="s">
        <v>4447</v>
      </c>
      <c r="C4613" s="32">
        <v>4211504</v>
      </c>
      <c r="D4613" s="32" t="s">
        <v>4607</v>
      </c>
      <c r="E4613" s="34">
        <v>10542200.279999999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10542200.279999999</v>
      </c>
    </row>
    <row r="4614" spans="1:10">
      <c r="A4614" s="32">
        <v>2022</v>
      </c>
      <c r="B4614" s="33" t="s">
        <v>4447</v>
      </c>
      <c r="C4614" s="32">
        <v>4211603</v>
      </c>
      <c r="D4614" s="32" t="s">
        <v>1237</v>
      </c>
      <c r="E4614" s="34">
        <v>10995628.24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10995628.24</v>
      </c>
    </row>
    <row r="4615" spans="1:10">
      <c r="A4615" s="32">
        <v>2022</v>
      </c>
      <c r="B4615" s="33" t="s">
        <v>4447</v>
      </c>
      <c r="C4615" s="32">
        <v>4211652</v>
      </c>
      <c r="D4615" s="32" t="s">
        <v>756</v>
      </c>
      <c r="E4615" s="34">
        <v>1590969.97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1590969.97</v>
      </c>
    </row>
    <row r="4616" spans="1:10">
      <c r="A4616" s="32">
        <v>2022</v>
      </c>
      <c r="B4616" s="33" t="s">
        <v>4447</v>
      </c>
      <c r="C4616" s="32">
        <v>4211702</v>
      </c>
      <c r="D4616" s="32" t="s">
        <v>4608</v>
      </c>
      <c r="E4616" s="34">
        <v>13283239.57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13283239.57</v>
      </c>
    </row>
    <row r="4617" spans="1:10">
      <c r="A4617" s="32">
        <v>2022</v>
      </c>
      <c r="B4617" s="33" t="s">
        <v>4447</v>
      </c>
      <c r="C4617" s="32">
        <v>4211751</v>
      </c>
      <c r="D4617" s="32" t="s">
        <v>4609</v>
      </c>
      <c r="E4617" s="34">
        <v>17389757.02</v>
      </c>
      <c r="F4617" s="32" t="s">
        <v>19</v>
      </c>
      <c r="G4617" s="32" t="s">
        <v>19</v>
      </c>
      <c r="H4617" s="32" t="s">
        <v>19</v>
      </c>
      <c r="I4617" s="32" t="s">
        <v>19</v>
      </c>
      <c r="J4617" s="34">
        <v>17389757.02</v>
      </c>
    </row>
    <row r="4618" spans="1:10">
      <c r="A4618" s="32">
        <v>2022</v>
      </c>
      <c r="B4618" s="33" t="s">
        <v>4447</v>
      </c>
      <c r="C4618" s="32">
        <v>4211801</v>
      </c>
      <c r="D4618" s="32" t="s">
        <v>4610</v>
      </c>
      <c r="E4618" s="34">
        <v>5110230.9800000004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5110230.9800000004</v>
      </c>
    </row>
    <row r="4619" spans="1:10">
      <c r="A4619" s="32">
        <v>2022</v>
      </c>
      <c r="B4619" s="33" t="s">
        <v>4447</v>
      </c>
      <c r="C4619" s="32">
        <v>4211850</v>
      </c>
      <c r="D4619" s="32" t="s">
        <v>4611</v>
      </c>
      <c r="E4619" s="34">
        <v>1553999.09</v>
      </c>
      <c r="F4619" s="32" t="s">
        <v>19</v>
      </c>
      <c r="G4619" s="32" t="s">
        <v>19</v>
      </c>
      <c r="H4619" s="32" t="s">
        <v>19</v>
      </c>
      <c r="I4619" s="32" t="s">
        <v>19</v>
      </c>
      <c r="J4619" s="34">
        <v>1553999.09</v>
      </c>
    </row>
    <row r="4620" spans="1:10">
      <c r="A4620" s="32">
        <v>2022</v>
      </c>
      <c r="B4620" s="33" t="s">
        <v>4447</v>
      </c>
      <c r="C4620" s="32">
        <v>4211876</v>
      </c>
      <c r="D4620" s="32" t="s">
        <v>4612</v>
      </c>
      <c r="E4620" s="34">
        <v>1239288.31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1239288.31</v>
      </c>
    </row>
    <row r="4621" spans="1:10">
      <c r="A4621" s="32">
        <v>2022</v>
      </c>
      <c r="B4621" s="33" t="s">
        <v>4447</v>
      </c>
      <c r="C4621" s="32">
        <v>4211892</v>
      </c>
      <c r="D4621" s="32" t="s">
        <v>4613</v>
      </c>
      <c r="E4621" s="34">
        <v>1169624.17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1169624.17</v>
      </c>
    </row>
    <row r="4622" spans="1:10">
      <c r="A4622" s="32">
        <v>2022</v>
      </c>
      <c r="B4622" s="33" t="s">
        <v>4447</v>
      </c>
      <c r="C4622" s="32">
        <v>4211900</v>
      </c>
      <c r="D4622" s="32" t="s">
        <v>4614</v>
      </c>
      <c r="E4622" s="34">
        <v>115236090.61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115236090.61</v>
      </c>
    </row>
    <row r="4623" spans="1:10">
      <c r="A4623" s="32">
        <v>2022</v>
      </c>
      <c r="B4623" s="33" t="s">
        <v>4447</v>
      </c>
      <c r="C4623" s="32">
        <v>4212007</v>
      </c>
      <c r="D4623" s="32" t="s">
        <v>4615</v>
      </c>
      <c r="E4623" s="34">
        <v>6292993.5599999996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6292993.5599999996</v>
      </c>
    </row>
    <row r="4624" spans="1:10">
      <c r="A4624" s="32">
        <v>2022</v>
      </c>
      <c r="B4624" s="33" t="s">
        <v>4447</v>
      </c>
      <c r="C4624" s="32">
        <v>4212056</v>
      </c>
      <c r="D4624" s="32" t="s">
        <v>3537</v>
      </c>
      <c r="E4624" s="34">
        <v>2094201.68</v>
      </c>
      <c r="F4624" s="32" t="s">
        <v>19</v>
      </c>
      <c r="G4624" s="32" t="s">
        <v>19</v>
      </c>
      <c r="H4624" s="32" t="s">
        <v>19</v>
      </c>
      <c r="I4624" s="32" t="s">
        <v>19</v>
      </c>
      <c r="J4624" s="34">
        <v>2094201.68</v>
      </c>
    </row>
    <row r="4625" spans="1:10">
      <c r="A4625" s="32">
        <v>2022</v>
      </c>
      <c r="B4625" s="33" t="s">
        <v>4447</v>
      </c>
      <c r="C4625" s="32">
        <v>4212106</v>
      </c>
      <c r="D4625" s="32" t="s">
        <v>4616</v>
      </c>
      <c r="E4625" s="34">
        <v>8976284.9499999993</v>
      </c>
      <c r="F4625" s="32" t="s">
        <v>19</v>
      </c>
      <c r="G4625" s="32" t="s">
        <v>19</v>
      </c>
      <c r="H4625" s="32" t="s">
        <v>19</v>
      </c>
      <c r="I4625" s="32" t="s">
        <v>19</v>
      </c>
      <c r="J4625" s="34">
        <v>8976284.9499999993</v>
      </c>
    </row>
    <row r="4626" spans="1:10">
      <c r="A4626" s="32">
        <v>2022</v>
      </c>
      <c r="B4626" s="33" t="s">
        <v>4447</v>
      </c>
      <c r="C4626" s="32">
        <v>4212205</v>
      </c>
      <c r="D4626" s="32" t="s">
        <v>4617</v>
      </c>
      <c r="E4626" s="34">
        <v>10755164.76</v>
      </c>
      <c r="F4626" s="32" t="s">
        <v>19</v>
      </c>
      <c r="G4626" s="32" t="s">
        <v>19</v>
      </c>
      <c r="H4626" s="32" t="s">
        <v>19</v>
      </c>
      <c r="I4626" s="32" t="s">
        <v>19</v>
      </c>
      <c r="J4626" s="34">
        <v>10755164.76</v>
      </c>
    </row>
    <row r="4627" spans="1:10">
      <c r="A4627" s="32">
        <v>2022</v>
      </c>
      <c r="B4627" s="33" t="s">
        <v>4447</v>
      </c>
      <c r="C4627" s="32">
        <v>4212239</v>
      </c>
      <c r="D4627" s="32" t="s">
        <v>4618</v>
      </c>
      <c r="E4627" s="34">
        <v>3233882.5</v>
      </c>
      <c r="F4627" s="32" t="s">
        <v>19</v>
      </c>
      <c r="G4627" s="32" t="s">
        <v>19</v>
      </c>
      <c r="H4627" s="32" t="s">
        <v>19</v>
      </c>
      <c r="I4627" s="32" t="s">
        <v>19</v>
      </c>
      <c r="J4627" s="34">
        <v>3233882.5</v>
      </c>
    </row>
    <row r="4628" spans="1:10">
      <c r="A4628" s="32">
        <v>2022</v>
      </c>
      <c r="B4628" s="33" t="s">
        <v>4447</v>
      </c>
      <c r="C4628" s="32">
        <v>4212254</v>
      </c>
      <c r="D4628" s="32" t="s">
        <v>4619</v>
      </c>
      <c r="E4628" s="34">
        <v>13979575.369999999</v>
      </c>
      <c r="F4628" s="32" t="s">
        <v>19</v>
      </c>
      <c r="G4628" s="34">
        <v>124632.16</v>
      </c>
      <c r="H4628" s="32" t="s">
        <v>19</v>
      </c>
      <c r="I4628" s="34">
        <v>124632.16</v>
      </c>
      <c r="J4628" s="34">
        <v>14104207.529999999</v>
      </c>
    </row>
    <row r="4629" spans="1:10">
      <c r="A4629" s="32">
        <v>2022</v>
      </c>
      <c r="B4629" s="33" t="s">
        <v>4447</v>
      </c>
      <c r="C4629" s="32">
        <v>4212270</v>
      </c>
      <c r="D4629" s="32" t="s">
        <v>4620</v>
      </c>
      <c r="E4629" s="34">
        <v>2764871.76</v>
      </c>
      <c r="F4629" s="32" t="s">
        <v>19</v>
      </c>
      <c r="G4629" s="32" t="s">
        <v>19</v>
      </c>
      <c r="H4629" s="32" t="s">
        <v>19</v>
      </c>
      <c r="I4629" s="32" t="s">
        <v>19</v>
      </c>
      <c r="J4629" s="34">
        <v>2764871.76</v>
      </c>
    </row>
    <row r="4630" spans="1:10">
      <c r="A4630" s="32">
        <v>2022</v>
      </c>
      <c r="B4630" s="33" t="s">
        <v>4447</v>
      </c>
      <c r="C4630" s="32">
        <v>4212304</v>
      </c>
      <c r="D4630" s="32" t="s">
        <v>4621</v>
      </c>
      <c r="E4630" s="34">
        <v>7861353.2400000002</v>
      </c>
      <c r="F4630" s="32" t="s">
        <v>19</v>
      </c>
      <c r="G4630" s="34">
        <v>959056.74</v>
      </c>
      <c r="H4630" s="32" t="s">
        <v>19</v>
      </c>
      <c r="I4630" s="34">
        <v>959056.74</v>
      </c>
      <c r="J4630" s="34">
        <v>8820409.9800000004</v>
      </c>
    </row>
    <row r="4631" spans="1:10">
      <c r="A4631" s="32">
        <v>2022</v>
      </c>
      <c r="B4631" s="33" t="s">
        <v>4447</v>
      </c>
      <c r="C4631" s="32">
        <v>4212403</v>
      </c>
      <c r="D4631" s="32" t="s">
        <v>4622</v>
      </c>
      <c r="E4631" s="34">
        <v>2428467.3199999998</v>
      </c>
      <c r="F4631" s="32" t="s">
        <v>19</v>
      </c>
      <c r="G4631" s="32" t="s">
        <v>19</v>
      </c>
      <c r="H4631" s="32" t="s">
        <v>19</v>
      </c>
      <c r="I4631" s="32" t="s">
        <v>19</v>
      </c>
      <c r="J4631" s="34">
        <v>2428467.3199999998</v>
      </c>
    </row>
    <row r="4632" spans="1:10">
      <c r="A4632" s="32">
        <v>2022</v>
      </c>
      <c r="B4632" s="33" t="s">
        <v>4447</v>
      </c>
      <c r="C4632" s="32">
        <v>4212502</v>
      </c>
      <c r="D4632" s="32" t="s">
        <v>4623</v>
      </c>
      <c r="E4632" s="34">
        <v>34202035.030000001</v>
      </c>
      <c r="F4632" s="32" t="s">
        <v>19</v>
      </c>
      <c r="G4632" s="32" t="s">
        <v>19</v>
      </c>
      <c r="H4632" s="32" t="s">
        <v>19</v>
      </c>
      <c r="I4632" s="32" t="s">
        <v>19</v>
      </c>
      <c r="J4632" s="34">
        <v>34202035.030000001</v>
      </c>
    </row>
    <row r="4633" spans="1:10">
      <c r="A4633" s="32">
        <v>2022</v>
      </c>
      <c r="B4633" s="33" t="s">
        <v>4447</v>
      </c>
      <c r="C4633" s="32">
        <v>4212601</v>
      </c>
      <c r="D4633" s="32" t="s">
        <v>4624</v>
      </c>
      <c r="E4633" s="34">
        <v>1992149.83</v>
      </c>
      <c r="F4633" s="32" t="s">
        <v>19</v>
      </c>
      <c r="G4633" s="32" t="s">
        <v>19</v>
      </c>
      <c r="H4633" s="32" t="s">
        <v>19</v>
      </c>
      <c r="I4633" s="32" t="s">
        <v>19</v>
      </c>
      <c r="J4633" s="34">
        <v>1992149.83</v>
      </c>
    </row>
    <row r="4634" spans="1:10">
      <c r="A4634" s="32">
        <v>2022</v>
      </c>
      <c r="B4634" s="33" t="s">
        <v>4447</v>
      </c>
      <c r="C4634" s="32">
        <v>4212650</v>
      </c>
      <c r="D4634" s="32" t="s">
        <v>4625</v>
      </c>
      <c r="E4634" s="34">
        <v>8227395.4900000002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8227395.4900000002</v>
      </c>
    </row>
    <row r="4635" spans="1:10">
      <c r="A4635" s="32">
        <v>2022</v>
      </c>
      <c r="B4635" s="33" t="s">
        <v>4447</v>
      </c>
      <c r="C4635" s="32">
        <v>4212700</v>
      </c>
      <c r="D4635" s="32" t="s">
        <v>3045</v>
      </c>
      <c r="E4635" s="34">
        <v>5035983.68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5035983.68</v>
      </c>
    </row>
    <row r="4636" spans="1:10">
      <c r="A4636" s="32">
        <v>2022</v>
      </c>
      <c r="B4636" s="33" t="s">
        <v>4447</v>
      </c>
      <c r="C4636" s="32">
        <v>4212908</v>
      </c>
      <c r="D4636" s="32" t="s">
        <v>4626</v>
      </c>
      <c r="E4636" s="34">
        <v>15085951.84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15085951.84</v>
      </c>
    </row>
    <row r="4637" spans="1:10">
      <c r="A4637" s="32">
        <v>2022</v>
      </c>
      <c r="B4637" s="33" t="s">
        <v>4447</v>
      </c>
      <c r="C4637" s="32">
        <v>4213005</v>
      </c>
      <c r="D4637" s="32" t="s">
        <v>4627</v>
      </c>
      <c r="E4637" s="34">
        <v>2627682.2999999998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2627682.2999999998</v>
      </c>
    </row>
    <row r="4638" spans="1:10">
      <c r="A4638" s="32">
        <v>2022</v>
      </c>
      <c r="B4638" s="33" t="s">
        <v>4447</v>
      </c>
      <c r="C4638" s="32">
        <v>4213104</v>
      </c>
      <c r="D4638" s="32" t="s">
        <v>4628</v>
      </c>
      <c r="E4638" s="34">
        <v>6477236.8600000003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6477236.8600000003</v>
      </c>
    </row>
    <row r="4639" spans="1:10">
      <c r="A4639" s="32">
        <v>2022</v>
      </c>
      <c r="B4639" s="33" t="s">
        <v>4447</v>
      </c>
      <c r="C4639" s="32">
        <v>4213153</v>
      </c>
      <c r="D4639" s="32" t="s">
        <v>4629</v>
      </c>
      <c r="E4639" s="34">
        <v>2067313.78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2067313.78</v>
      </c>
    </row>
    <row r="4640" spans="1:10">
      <c r="A4640" s="32">
        <v>2022</v>
      </c>
      <c r="B4640" s="33" t="s">
        <v>4447</v>
      </c>
      <c r="C4640" s="32">
        <v>4213203</v>
      </c>
      <c r="D4640" s="32" t="s">
        <v>4630</v>
      </c>
      <c r="E4640" s="34">
        <v>33911767.789999999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33911767.789999999</v>
      </c>
    </row>
    <row r="4641" spans="1:10">
      <c r="A4641" s="32">
        <v>2022</v>
      </c>
      <c r="B4641" s="33" t="s">
        <v>4447</v>
      </c>
      <c r="C4641" s="32">
        <v>4213302</v>
      </c>
      <c r="D4641" s="32" t="s">
        <v>4631</v>
      </c>
      <c r="E4641" s="34">
        <v>3504900.43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3504900.43</v>
      </c>
    </row>
    <row r="4642" spans="1:10">
      <c r="A4642" s="32">
        <v>2022</v>
      </c>
      <c r="B4642" s="33" t="s">
        <v>4447</v>
      </c>
      <c r="C4642" s="32">
        <v>4213351</v>
      </c>
      <c r="D4642" s="32" t="s">
        <v>4632</v>
      </c>
      <c r="E4642" s="34">
        <v>2872117.87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2872117.87</v>
      </c>
    </row>
    <row r="4643" spans="1:10">
      <c r="A4643" s="32">
        <v>2022</v>
      </c>
      <c r="B4643" s="33" t="s">
        <v>4447</v>
      </c>
      <c r="C4643" s="32">
        <v>4213401</v>
      </c>
      <c r="D4643" s="32" t="s">
        <v>4633</v>
      </c>
      <c r="E4643" s="34">
        <v>8856511.5299999993</v>
      </c>
      <c r="F4643" s="32" t="s">
        <v>19</v>
      </c>
      <c r="G4643" s="34">
        <v>258216.46</v>
      </c>
      <c r="H4643" s="32" t="s">
        <v>19</v>
      </c>
      <c r="I4643" s="34">
        <v>258216.46</v>
      </c>
      <c r="J4643" s="34">
        <v>9114727.9900000002</v>
      </c>
    </row>
    <row r="4644" spans="1:10">
      <c r="A4644" s="32">
        <v>2022</v>
      </c>
      <c r="B4644" s="33" t="s">
        <v>4447</v>
      </c>
      <c r="C4644" s="32">
        <v>4213500</v>
      </c>
      <c r="D4644" s="32" t="s">
        <v>4634</v>
      </c>
      <c r="E4644" s="34">
        <v>24826097.93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24826097.93</v>
      </c>
    </row>
    <row r="4645" spans="1:10">
      <c r="A4645" s="32">
        <v>2022</v>
      </c>
      <c r="B4645" s="33" t="s">
        <v>4447</v>
      </c>
      <c r="C4645" s="32">
        <v>4213609</v>
      </c>
      <c r="D4645" s="32" t="s">
        <v>4635</v>
      </c>
      <c r="E4645" s="34">
        <v>14042823.08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14042823.08</v>
      </c>
    </row>
    <row r="4646" spans="1:10">
      <c r="A4646" s="32">
        <v>2022</v>
      </c>
      <c r="B4646" s="33" t="s">
        <v>4447</v>
      </c>
      <c r="C4646" s="32">
        <v>4213708</v>
      </c>
      <c r="D4646" s="32" t="s">
        <v>4636</v>
      </c>
      <c r="E4646" s="34">
        <v>10801301.98</v>
      </c>
      <c r="F4646" s="32" t="s">
        <v>19</v>
      </c>
      <c r="G4646" s="32" t="s">
        <v>19</v>
      </c>
      <c r="H4646" s="32" t="s">
        <v>19</v>
      </c>
      <c r="I4646" s="32" t="s">
        <v>19</v>
      </c>
      <c r="J4646" s="34">
        <v>10801301.98</v>
      </c>
    </row>
    <row r="4647" spans="1:10">
      <c r="A4647" s="32">
        <v>2022</v>
      </c>
      <c r="B4647" s="33" t="s">
        <v>4447</v>
      </c>
      <c r="C4647" s="32">
        <v>4213807</v>
      </c>
      <c r="D4647" s="32" t="s">
        <v>4637</v>
      </c>
      <c r="E4647" s="34">
        <v>6841140.3099999996</v>
      </c>
      <c r="F4647" s="32" t="s">
        <v>19</v>
      </c>
      <c r="G4647" s="32" t="s">
        <v>19</v>
      </c>
      <c r="H4647" s="32" t="s">
        <v>19</v>
      </c>
      <c r="I4647" s="32" t="s">
        <v>19</v>
      </c>
      <c r="J4647" s="34">
        <v>6841140.3099999996</v>
      </c>
    </row>
    <row r="4648" spans="1:10">
      <c r="A4648" s="32">
        <v>2022</v>
      </c>
      <c r="B4648" s="33" t="s">
        <v>4447</v>
      </c>
      <c r="C4648" s="32">
        <v>4213906</v>
      </c>
      <c r="D4648" s="32" t="s">
        <v>4638</v>
      </c>
      <c r="E4648" s="34">
        <v>1488612.58</v>
      </c>
      <c r="F4648" s="32" t="s">
        <v>19</v>
      </c>
      <c r="G4648" s="32" t="s">
        <v>19</v>
      </c>
      <c r="H4648" s="32" t="s">
        <v>19</v>
      </c>
      <c r="I4648" s="32" t="s">
        <v>19</v>
      </c>
      <c r="J4648" s="34">
        <v>1488612.58</v>
      </c>
    </row>
    <row r="4649" spans="1:10">
      <c r="A4649" s="32">
        <v>2022</v>
      </c>
      <c r="B4649" s="33" t="s">
        <v>4447</v>
      </c>
      <c r="C4649" s="32">
        <v>4214003</v>
      </c>
      <c r="D4649" s="32" t="s">
        <v>4639</v>
      </c>
      <c r="E4649" s="34">
        <v>15023620.77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15023620.77</v>
      </c>
    </row>
    <row r="4650" spans="1:10">
      <c r="A4650" s="32">
        <v>2022</v>
      </c>
      <c r="B4650" s="33" t="s">
        <v>4447</v>
      </c>
      <c r="C4650" s="32">
        <v>4214102</v>
      </c>
      <c r="D4650" s="32" t="s">
        <v>4640</v>
      </c>
      <c r="E4650" s="34">
        <v>1680494.5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1680494.5</v>
      </c>
    </row>
    <row r="4651" spans="1:10">
      <c r="A4651" s="32">
        <v>2022</v>
      </c>
      <c r="B4651" s="33" t="s">
        <v>4447</v>
      </c>
      <c r="C4651" s="32">
        <v>4214151</v>
      </c>
      <c r="D4651" s="32" t="s">
        <v>4641</v>
      </c>
      <c r="E4651" s="34">
        <v>2532352.4300000002</v>
      </c>
      <c r="F4651" s="32" t="s">
        <v>19</v>
      </c>
      <c r="G4651" s="32" t="s">
        <v>19</v>
      </c>
      <c r="H4651" s="32" t="s">
        <v>19</v>
      </c>
      <c r="I4651" s="32" t="s">
        <v>19</v>
      </c>
      <c r="J4651" s="34">
        <v>2532352.4300000002</v>
      </c>
    </row>
    <row r="4652" spans="1:10">
      <c r="A4652" s="32">
        <v>2022</v>
      </c>
      <c r="B4652" s="33" t="s">
        <v>4447</v>
      </c>
      <c r="C4652" s="32">
        <v>4214201</v>
      </c>
      <c r="D4652" s="32" t="s">
        <v>4642</v>
      </c>
      <c r="E4652" s="34">
        <v>6882388.8099999996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6882388.8099999996</v>
      </c>
    </row>
    <row r="4653" spans="1:10">
      <c r="A4653" s="32">
        <v>2022</v>
      </c>
      <c r="B4653" s="33" t="s">
        <v>4447</v>
      </c>
      <c r="C4653" s="32">
        <v>4214300</v>
      </c>
      <c r="D4653" s="32" t="s">
        <v>4643</v>
      </c>
      <c r="E4653" s="34">
        <v>1905069.67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1905069.67</v>
      </c>
    </row>
    <row r="4654" spans="1:10">
      <c r="A4654" s="32">
        <v>2022</v>
      </c>
      <c r="B4654" s="33" t="s">
        <v>4447</v>
      </c>
      <c r="C4654" s="32">
        <v>4214409</v>
      </c>
      <c r="D4654" s="32" t="s">
        <v>4644</v>
      </c>
      <c r="E4654" s="34">
        <v>8059040.5</v>
      </c>
      <c r="F4654" s="32" t="s">
        <v>19</v>
      </c>
      <c r="G4654" s="32" t="s">
        <v>19</v>
      </c>
      <c r="H4654" s="32" t="s">
        <v>19</v>
      </c>
      <c r="I4654" s="32" t="s">
        <v>19</v>
      </c>
      <c r="J4654" s="34">
        <v>8059040.5</v>
      </c>
    </row>
    <row r="4655" spans="1:10">
      <c r="A4655" s="32">
        <v>2022</v>
      </c>
      <c r="B4655" s="33" t="s">
        <v>4447</v>
      </c>
      <c r="C4655" s="32">
        <v>4214508</v>
      </c>
      <c r="D4655" s="32" t="s">
        <v>4645</v>
      </c>
      <c r="E4655" s="34">
        <v>4501891.9800000004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4501891.9800000004</v>
      </c>
    </row>
    <row r="4656" spans="1:10">
      <c r="A4656" s="32">
        <v>2022</v>
      </c>
      <c r="B4656" s="33" t="s">
        <v>4447</v>
      </c>
      <c r="C4656" s="32">
        <v>4214607</v>
      </c>
      <c r="D4656" s="32" t="s">
        <v>4646</v>
      </c>
      <c r="E4656" s="34">
        <v>5376971.29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5376971.29</v>
      </c>
    </row>
    <row r="4657" spans="1:10">
      <c r="A4657" s="32">
        <v>2022</v>
      </c>
      <c r="B4657" s="33" t="s">
        <v>4447</v>
      </c>
      <c r="C4657" s="32">
        <v>4214805</v>
      </c>
      <c r="D4657" s="32" t="s">
        <v>4647</v>
      </c>
      <c r="E4657" s="34">
        <v>50061014.340000004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50061014.340000004</v>
      </c>
    </row>
    <row r="4658" spans="1:10">
      <c r="A4658" s="32">
        <v>2022</v>
      </c>
      <c r="B4658" s="33" t="s">
        <v>4447</v>
      </c>
      <c r="C4658" s="32">
        <v>4214706</v>
      </c>
      <c r="D4658" s="32" t="s">
        <v>4648</v>
      </c>
      <c r="E4658" s="34">
        <v>8296754.0899999999</v>
      </c>
      <c r="F4658" s="32" t="s">
        <v>19</v>
      </c>
      <c r="G4658" s="32" t="s">
        <v>19</v>
      </c>
      <c r="H4658" s="32" t="s">
        <v>19</v>
      </c>
      <c r="I4658" s="32" t="s">
        <v>19</v>
      </c>
      <c r="J4658" s="34">
        <v>8296754.0899999999</v>
      </c>
    </row>
    <row r="4659" spans="1:10">
      <c r="A4659" s="32">
        <v>2022</v>
      </c>
      <c r="B4659" s="33" t="s">
        <v>4447</v>
      </c>
      <c r="C4659" s="32">
        <v>4214904</v>
      </c>
      <c r="D4659" s="32" t="s">
        <v>4649</v>
      </c>
      <c r="E4659" s="34">
        <v>3976355.51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3976355.51</v>
      </c>
    </row>
    <row r="4660" spans="1:10">
      <c r="A4660" s="32">
        <v>2022</v>
      </c>
      <c r="B4660" s="33" t="s">
        <v>4447</v>
      </c>
      <c r="C4660" s="32">
        <v>4215000</v>
      </c>
      <c r="D4660" s="32" t="s">
        <v>4650</v>
      </c>
      <c r="E4660" s="34">
        <v>43062824.170000002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43062824.170000002</v>
      </c>
    </row>
    <row r="4661" spans="1:10">
      <c r="A4661" s="32">
        <v>2022</v>
      </c>
      <c r="B4661" s="33" t="s">
        <v>4447</v>
      </c>
      <c r="C4661" s="32">
        <v>4215059</v>
      </c>
      <c r="D4661" s="32" t="s">
        <v>4651</v>
      </c>
      <c r="E4661" s="34">
        <v>2231391.14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2231391.14</v>
      </c>
    </row>
    <row r="4662" spans="1:10">
      <c r="A4662" s="32">
        <v>2022</v>
      </c>
      <c r="B4662" s="33" t="s">
        <v>4447</v>
      </c>
      <c r="C4662" s="32">
        <v>4215075</v>
      </c>
      <c r="D4662" s="32" t="s">
        <v>4652</v>
      </c>
      <c r="E4662" s="34">
        <v>3266575.75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3266575.75</v>
      </c>
    </row>
    <row r="4663" spans="1:10">
      <c r="A4663" s="32">
        <v>2022</v>
      </c>
      <c r="B4663" s="33" t="s">
        <v>4447</v>
      </c>
      <c r="C4663" s="32">
        <v>4215109</v>
      </c>
      <c r="D4663" s="32" t="s">
        <v>4653</v>
      </c>
      <c r="E4663" s="34">
        <v>9877641.0899999999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9877641.0899999999</v>
      </c>
    </row>
    <row r="4664" spans="1:10">
      <c r="A4664" s="32">
        <v>2022</v>
      </c>
      <c r="B4664" s="33" t="s">
        <v>4447</v>
      </c>
      <c r="C4664" s="32">
        <v>4215208</v>
      </c>
      <c r="D4664" s="32" t="s">
        <v>4654</v>
      </c>
      <c r="E4664" s="34">
        <v>1851599.39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1851599.39</v>
      </c>
    </row>
    <row r="4665" spans="1:10">
      <c r="A4665" s="32">
        <v>2022</v>
      </c>
      <c r="B4665" s="33" t="s">
        <v>4447</v>
      </c>
      <c r="C4665" s="32">
        <v>4215307</v>
      </c>
      <c r="D4665" s="32" t="s">
        <v>4655</v>
      </c>
      <c r="E4665" s="34">
        <v>6422544.4100000001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6422544.4100000001</v>
      </c>
    </row>
    <row r="4666" spans="1:10">
      <c r="A4666" s="32">
        <v>2022</v>
      </c>
      <c r="B4666" s="33" t="s">
        <v>4447</v>
      </c>
      <c r="C4666" s="32">
        <v>4215356</v>
      </c>
      <c r="D4666" s="32" t="s">
        <v>4656</v>
      </c>
      <c r="E4666" s="34">
        <v>2753566.62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2753566.62</v>
      </c>
    </row>
    <row r="4667" spans="1:10">
      <c r="A4667" s="32">
        <v>2022</v>
      </c>
      <c r="B4667" s="33" t="s">
        <v>4447</v>
      </c>
      <c r="C4667" s="32">
        <v>4215406</v>
      </c>
      <c r="D4667" s="32" t="s">
        <v>4657</v>
      </c>
      <c r="E4667" s="34">
        <v>5873786.5800000001</v>
      </c>
      <c r="F4667" s="32" t="s">
        <v>19</v>
      </c>
      <c r="G4667" s="32" t="s">
        <v>19</v>
      </c>
      <c r="H4667" s="32" t="s">
        <v>19</v>
      </c>
      <c r="I4667" s="32" t="s">
        <v>19</v>
      </c>
      <c r="J4667" s="34">
        <v>5873786.5800000001</v>
      </c>
    </row>
    <row r="4668" spans="1:10">
      <c r="A4668" s="32">
        <v>2022</v>
      </c>
      <c r="B4668" s="33" t="s">
        <v>4447</v>
      </c>
      <c r="C4668" s="32">
        <v>4215455</v>
      </c>
      <c r="D4668" s="32" t="s">
        <v>4658</v>
      </c>
      <c r="E4668" s="34">
        <v>6067501.7599999998</v>
      </c>
      <c r="F4668" s="32" t="s">
        <v>19</v>
      </c>
      <c r="G4668" s="34">
        <v>114425.76</v>
      </c>
      <c r="H4668" s="32" t="s">
        <v>19</v>
      </c>
      <c r="I4668" s="34">
        <v>114425.76</v>
      </c>
      <c r="J4668" s="34">
        <v>6181927.5199999996</v>
      </c>
    </row>
    <row r="4669" spans="1:10">
      <c r="A4669" s="32">
        <v>2022</v>
      </c>
      <c r="B4669" s="33" t="s">
        <v>4447</v>
      </c>
      <c r="C4669" s="32">
        <v>4215505</v>
      </c>
      <c r="D4669" s="32" t="s">
        <v>2882</v>
      </c>
      <c r="E4669" s="34">
        <v>13197992.67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13197992.67</v>
      </c>
    </row>
    <row r="4670" spans="1:10">
      <c r="A4670" s="32">
        <v>2022</v>
      </c>
      <c r="B4670" s="33" t="s">
        <v>4447</v>
      </c>
      <c r="C4670" s="32">
        <v>4215554</v>
      </c>
      <c r="D4670" s="32" t="s">
        <v>1477</v>
      </c>
      <c r="E4670" s="34">
        <v>1538721.87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1538721.87</v>
      </c>
    </row>
    <row r="4671" spans="1:10">
      <c r="A4671" s="32">
        <v>2022</v>
      </c>
      <c r="B4671" s="33" t="s">
        <v>4447</v>
      </c>
      <c r="C4671" s="32">
        <v>4215604</v>
      </c>
      <c r="D4671" s="32" t="s">
        <v>4659</v>
      </c>
      <c r="E4671" s="34">
        <v>2090535.15</v>
      </c>
      <c r="F4671" s="32" t="s">
        <v>19</v>
      </c>
      <c r="G4671" s="32" t="s">
        <v>19</v>
      </c>
      <c r="H4671" s="32" t="s">
        <v>19</v>
      </c>
      <c r="I4671" s="32" t="s">
        <v>19</v>
      </c>
      <c r="J4671" s="34">
        <v>2090535.15</v>
      </c>
    </row>
    <row r="4672" spans="1:10">
      <c r="A4672" s="32">
        <v>2022</v>
      </c>
      <c r="B4672" s="33" t="s">
        <v>4447</v>
      </c>
      <c r="C4672" s="32">
        <v>4215653</v>
      </c>
      <c r="D4672" s="32" t="s">
        <v>4660</v>
      </c>
      <c r="E4672" s="34">
        <v>9679037.1999999993</v>
      </c>
      <c r="F4672" s="32" t="s">
        <v>19</v>
      </c>
      <c r="G4672" s="34">
        <v>1451016.13</v>
      </c>
      <c r="H4672" s="32" t="s">
        <v>19</v>
      </c>
      <c r="I4672" s="34">
        <v>1451016.13</v>
      </c>
      <c r="J4672" s="34">
        <v>11130053.33</v>
      </c>
    </row>
    <row r="4673" spans="1:10">
      <c r="A4673" s="32">
        <v>2022</v>
      </c>
      <c r="B4673" s="33" t="s">
        <v>4447</v>
      </c>
      <c r="C4673" s="32">
        <v>4215679</v>
      </c>
      <c r="D4673" s="32" t="s">
        <v>2560</v>
      </c>
      <c r="E4673" s="34">
        <v>6088584.3200000003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6088584.3200000003</v>
      </c>
    </row>
    <row r="4674" spans="1:10">
      <c r="A4674" s="32">
        <v>2022</v>
      </c>
      <c r="B4674" s="33" t="s">
        <v>4447</v>
      </c>
      <c r="C4674" s="32">
        <v>4215687</v>
      </c>
      <c r="D4674" s="32" t="s">
        <v>4661</v>
      </c>
      <c r="E4674" s="34">
        <v>1970150.64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1970150.64</v>
      </c>
    </row>
    <row r="4675" spans="1:10">
      <c r="A4675" s="32">
        <v>2022</v>
      </c>
      <c r="B4675" s="33" t="s">
        <v>4447</v>
      </c>
      <c r="C4675" s="32">
        <v>4215695</v>
      </c>
      <c r="D4675" s="32" t="s">
        <v>4662</v>
      </c>
      <c r="E4675" s="34">
        <v>1241732.6499999999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1241732.6499999999</v>
      </c>
    </row>
    <row r="4676" spans="1:10">
      <c r="A4676" s="32">
        <v>2022</v>
      </c>
      <c r="B4676" s="33" t="s">
        <v>4447</v>
      </c>
      <c r="C4676" s="32">
        <v>4215703</v>
      </c>
      <c r="D4676" s="32" t="s">
        <v>4663</v>
      </c>
      <c r="E4676" s="34">
        <v>23233905.780000001</v>
      </c>
      <c r="F4676" s="32" t="s">
        <v>19</v>
      </c>
      <c r="G4676" s="34">
        <v>2589189.0499999998</v>
      </c>
      <c r="H4676" s="32" t="s">
        <v>19</v>
      </c>
      <c r="I4676" s="34">
        <v>2589189.0499999998</v>
      </c>
      <c r="J4676" s="34">
        <v>25823094.829999998</v>
      </c>
    </row>
    <row r="4677" spans="1:10">
      <c r="A4677" s="32">
        <v>2022</v>
      </c>
      <c r="B4677" s="33" t="s">
        <v>4447</v>
      </c>
      <c r="C4677" s="32">
        <v>4215802</v>
      </c>
      <c r="D4677" s="32" t="s">
        <v>4664</v>
      </c>
      <c r="E4677" s="34">
        <v>70109924.739999995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70109924.739999995</v>
      </c>
    </row>
    <row r="4678" spans="1:10">
      <c r="A4678" s="32">
        <v>2022</v>
      </c>
      <c r="B4678" s="33" t="s">
        <v>4447</v>
      </c>
      <c r="C4678" s="32">
        <v>4215752</v>
      </c>
      <c r="D4678" s="32" t="s">
        <v>4665</v>
      </c>
      <c r="E4678" s="34">
        <v>2217030.56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2217030.56</v>
      </c>
    </row>
    <row r="4679" spans="1:10">
      <c r="A4679" s="32">
        <v>2022</v>
      </c>
      <c r="B4679" s="33" t="s">
        <v>4447</v>
      </c>
      <c r="C4679" s="32">
        <v>4215901</v>
      </c>
      <c r="D4679" s="32" t="s">
        <v>4666</v>
      </c>
      <c r="E4679" s="34">
        <v>1377699.94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1377699.94</v>
      </c>
    </row>
    <row r="4680" spans="1:10">
      <c r="A4680" s="32">
        <v>2022</v>
      </c>
      <c r="B4680" s="33" t="s">
        <v>4447</v>
      </c>
      <c r="C4680" s="32">
        <v>4216008</v>
      </c>
      <c r="D4680" s="32" t="s">
        <v>4667</v>
      </c>
      <c r="E4680" s="34">
        <v>6659035.8200000003</v>
      </c>
      <c r="F4680" s="32" t="s">
        <v>19</v>
      </c>
      <c r="G4680" s="32" t="s">
        <v>19</v>
      </c>
      <c r="H4680" s="32" t="s">
        <v>19</v>
      </c>
      <c r="I4680" s="32" t="s">
        <v>19</v>
      </c>
      <c r="J4680" s="34">
        <v>6659035.8200000003</v>
      </c>
    </row>
    <row r="4681" spans="1:10">
      <c r="A4681" s="32">
        <v>2022</v>
      </c>
      <c r="B4681" s="33" t="s">
        <v>4447</v>
      </c>
      <c r="C4681" s="32">
        <v>4216057</v>
      </c>
      <c r="D4681" s="32" t="s">
        <v>4668</v>
      </c>
      <c r="E4681" s="34">
        <v>4399229.04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4399229.04</v>
      </c>
    </row>
    <row r="4682" spans="1:10">
      <c r="A4682" s="32">
        <v>2022</v>
      </c>
      <c r="B4682" s="33" t="s">
        <v>4447</v>
      </c>
      <c r="C4682" s="32">
        <v>4216107</v>
      </c>
      <c r="D4682" s="32" t="s">
        <v>826</v>
      </c>
      <c r="E4682" s="34">
        <v>5440524.54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5440524.54</v>
      </c>
    </row>
    <row r="4683" spans="1:10">
      <c r="A4683" s="32">
        <v>2022</v>
      </c>
      <c r="B4683" s="33" t="s">
        <v>4447</v>
      </c>
      <c r="C4683" s="32">
        <v>4216206</v>
      </c>
      <c r="D4683" s="32" t="s">
        <v>4669</v>
      </c>
      <c r="E4683" s="34">
        <v>43753354.640000001</v>
      </c>
      <c r="F4683" s="32" t="s">
        <v>19</v>
      </c>
      <c r="G4683" s="32" t="s">
        <v>19</v>
      </c>
      <c r="H4683" s="32" t="s">
        <v>19</v>
      </c>
      <c r="I4683" s="32" t="s">
        <v>19</v>
      </c>
      <c r="J4683" s="34">
        <v>43753354.640000001</v>
      </c>
    </row>
    <row r="4684" spans="1:10">
      <c r="A4684" s="32">
        <v>2022</v>
      </c>
      <c r="B4684" s="33" t="s">
        <v>4447</v>
      </c>
      <c r="C4684" s="32">
        <v>4216305</v>
      </c>
      <c r="D4684" s="32" t="s">
        <v>1492</v>
      </c>
      <c r="E4684" s="34">
        <v>28364302.699999999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28364302.699999999</v>
      </c>
    </row>
    <row r="4685" spans="1:10">
      <c r="A4685" s="32">
        <v>2022</v>
      </c>
      <c r="B4685" s="33" t="s">
        <v>4447</v>
      </c>
      <c r="C4685" s="32">
        <v>4216354</v>
      </c>
      <c r="D4685" s="32" t="s">
        <v>4670</v>
      </c>
      <c r="E4685" s="34">
        <v>4003548.97</v>
      </c>
      <c r="F4685" s="32" t="s">
        <v>19</v>
      </c>
      <c r="G4685" s="32" t="s">
        <v>19</v>
      </c>
      <c r="H4685" s="32" t="s">
        <v>19</v>
      </c>
      <c r="I4685" s="32" t="s">
        <v>19</v>
      </c>
      <c r="J4685" s="34">
        <v>4003548.97</v>
      </c>
    </row>
    <row r="4686" spans="1:10">
      <c r="A4686" s="32">
        <v>2022</v>
      </c>
      <c r="B4686" s="33" t="s">
        <v>4447</v>
      </c>
      <c r="C4686" s="32">
        <v>4216255</v>
      </c>
      <c r="D4686" s="32" t="s">
        <v>4671</v>
      </c>
      <c r="E4686" s="34">
        <v>3847415.76</v>
      </c>
      <c r="F4686" s="32" t="s">
        <v>19</v>
      </c>
      <c r="G4686" s="32" t="s">
        <v>19</v>
      </c>
      <c r="H4686" s="32" t="s">
        <v>19</v>
      </c>
      <c r="I4686" s="32" t="s">
        <v>19</v>
      </c>
      <c r="J4686" s="34">
        <v>3847415.76</v>
      </c>
    </row>
    <row r="4687" spans="1:10">
      <c r="A4687" s="32">
        <v>2022</v>
      </c>
      <c r="B4687" s="33" t="s">
        <v>4447</v>
      </c>
      <c r="C4687" s="32">
        <v>4216404</v>
      </c>
      <c r="D4687" s="32" t="s">
        <v>4672</v>
      </c>
      <c r="E4687" s="34">
        <v>8402778.0099999998</v>
      </c>
      <c r="F4687" s="32" t="s">
        <v>19</v>
      </c>
      <c r="G4687" s="32" t="s">
        <v>19</v>
      </c>
      <c r="H4687" s="32" t="s">
        <v>19</v>
      </c>
      <c r="I4687" s="32" t="s">
        <v>19</v>
      </c>
      <c r="J4687" s="34">
        <v>8402778.0099999998</v>
      </c>
    </row>
    <row r="4688" spans="1:10">
      <c r="A4688" s="32">
        <v>2022</v>
      </c>
      <c r="B4688" s="33" t="s">
        <v>4447</v>
      </c>
      <c r="C4688" s="32">
        <v>4216503</v>
      </c>
      <c r="D4688" s="32" t="s">
        <v>4673</v>
      </c>
      <c r="E4688" s="34">
        <v>17453921.359999999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17453921.359999999</v>
      </c>
    </row>
    <row r="4689" spans="1:10">
      <c r="A4689" s="32">
        <v>2022</v>
      </c>
      <c r="B4689" s="33" t="s">
        <v>4447</v>
      </c>
      <c r="C4689" s="32">
        <v>4216602</v>
      </c>
      <c r="D4689" s="32" t="s">
        <v>4674</v>
      </c>
      <c r="E4689" s="34">
        <v>149220272.43000001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149220272.43000001</v>
      </c>
    </row>
    <row r="4690" spans="1:10">
      <c r="A4690" s="32">
        <v>2022</v>
      </c>
      <c r="B4690" s="33" t="s">
        <v>4447</v>
      </c>
      <c r="C4690" s="32">
        <v>4216701</v>
      </c>
      <c r="D4690" s="32" t="s">
        <v>4675</v>
      </c>
      <c r="E4690" s="34">
        <v>10776247.33</v>
      </c>
      <c r="F4690" s="32" t="s">
        <v>19</v>
      </c>
      <c r="G4690" s="32" t="s">
        <v>19</v>
      </c>
      <c r="H4690" s="32" t="s">
        <v>19</v>
      </c>
      <c r="I4690" s="32" t="s">
        <v>19</v>
      </c>
      <c r="J4690" s="34">
        <v>10776247.33</v>
      </c>
    </row>
    <row r="4691" spans="1:10">
      <c r="A4691" s="32">
        <v>2022</v>
      </c>
      <c r="B4691" s="33" t="s">
        <v>4447</v>
      </c>
      <c r="C4691" s="32">
        <v>4216800</v>
      </c>
      <c r="D4691" s="32" t="s">
        <v>4676</v>
      </c>
      <c r="E4691" s="34">
        <v>3948550.97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3948550.97</v>
      </c>
    </row>
    <row r="4692" spans="1:10">
      <c r="A4692" s="32">
        <v>2022</v>
      </c>
      <c r="B4692" s="33" t="s">
        <v>4447</v>
      </c>
      <c r="C4692" s="32">
        <v>4216909</v>
      </c>
      <c r="D4692" s="32" t="s">
        <v>4677</v>
      </c>
      <c r="E4692" s="34">
        <v>26984158.399999999</v>
      </c>
      <c r="F4692" s="32" t="s">
        <v>19</v>
      </c>
      <c r="G4692" s="32" t="s">
        <v>19</v>
      </c>
      <c r="H4692" s="32" t="s">
        <v>19</v>
      </c>
      <c r="I4692" s="32" t="s">
        <v>19</v>
      </c>
      <c r="J4692" s="34">
        <v>26984158.399999999</v>
      </c>
    </row>
    <row r="4693" spans="1:10">
      <c r="A4693" s="32">
        <v>2022</v>
      </c>
      <c r="B4693" s="33" t="s">
        <v>4447</v>
      </c>
      <c r="C4693" s="32">
        <v>4217006</v>
      </c>
      <c r="D4693" s="32" t="s">
        <v>4678</v>
      </c>
      <c r="E4693" s="34">
        <v>10343901.92</v>
      </c>
      <c r="F4693" s="32" t="s">
        <v>19</v>
      </c>
      <c r="G4693" s="32" t="s">
        <v>19</v>
      </c>
      <c r="H4693" s="32" t="s">
        <v>19</v>
      </c>
      <c r="I4693" s="32" t="s">
        <v>19</v>
      </c>
      <c r="J4693" s="34">
        <v>10343901.92</v>
      </c>
    </row>
    <row r="4694" spans="1:10">
      <c r="A4694" s="32">
        <v>2022</v>
      </c>
      <c r="B4694" s="33" t="s">
        <v>4447</v>
      </c>
      <c r="C4694" s="32">
        <v>4217105</v>
      </c>
      <c r="D4694" s="32" t="s">
        <v>4359</v>
      </c>
      <c r="E4694" s="34">
        <v>2053869.81</v>
      </c>
      <c r="F4694" s="32" t="s">
        <v>19</v>
      </c>
      <c r="G4694" s="32" t="s">
        <v>19</v>
      </c>
      <c r="H4694" s="32" t="s">
        <v>19</v>
      </c>
      <c r="I4694" s="32" t="s">
        <v>19</v>
      </c>
      <c r="J4694" s="34">
        <v>2053869.81</v>
      </c>
    </row>
    <row r="4695" spans="1:10">
      <c r="A4695" s="32">
        <v>2022</v>
      </c>
      <c r="B4695" s="33" t="s">
        <v>4447</v>
      </c>
      <c r="C4695" s="32">
        <v>4217154</v>
      </c>
      <c r="D4695" s="32" t="s">
        <v>4679</v>
      </c>
      <c r="E4695" s="34">
        <v>1357228.46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1357228.46</v>
      </c>
    </row>
    <row r="4696" spans="1:10">
      <c r="A4696" s="32">
        <v>2022</v>
      </c>
      <c r="B4696" s="33" t="s">
        <v>4447</v>
      </c>
      <c r="C4696" s="32">
        <v>4217204</v>
      </c>
      <c r="D4696" s="32" t="s">
        <v>4680</v>
      </c>
      <c r="E4696" s="34">
        <v>28130866.739999998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28130866.739999998</v>
      </c>
    </row>
    <row r="4697" spans="1:10">
      <c r="A4697" s="32">
        <v>2022</v>
      </c>
      <c r="B4697" s="33" t="s">
        <v>4447</v>
      </c>
      <c r="C4697" s="32">
        <v>4217253</v>
      </c>
      <c r="D4697" s="32" t="s">
        <v>4681</v>
      </c>
      <c r="E4697" s="34">
        <v>4394340.33</v>
      </c>
      <c r="F4697" s="32" t="s">
        <v>19</v>
      </c>
      <c r="G4697" s="32" t="s">
        <v>19</v>
      </c>
      <c r="H4697" s="32" t="s">
        <v>19</v>
      </c>
      <c r="I4697" s="32" t="s">
        <v>19</v>
      </c>
      <c r="J4697" s="34">
        <v>4394340.33</v>
      </c>
    </row>
    <row r="4698" spans="1:10">
      <c r="A4698" s="32">
        <v>2022</v>
      </c>
      <c r="B4698" s="33" t="s">
        <v>4447</v>
      </c>
      <c r="C4698" s="32">
        <v>4217303</v>
      </c>
      <c r="D4698" s="32" t="s">
        <v>4682</v>
      </c>
      <c r="E4698" s="34">
        <v>6687145.9000000004</v>
      </c>
      <c r="F4698" s="32" t="s">
        <v>19</v>
      </c>
      <c r="G4698" s="32" t="s">
        <v>19</v>
      </c>
      <c r="H4698" s="32" t="s">
        <v>19</v>
      </c>
      <c r="I4698" s="32" t="s">
        <v>19</v>
      </c>
      <c r="J4698" s="34">
        <v>6687145.9000000004</v>
      </c>
    </row>
    <row r="4699" spans="1:10">
      <c r="A4699" s="32">
        <v>2022</v>
      </c>
      <c r="B4699" s="33" t="s">
        <v>4447</v>
      </c>
      <c r="C4699" s="32">
        <v>4217402</v>
      </c>
      <c r="D4699" s="32" t="s">
        <v>4683</v>
      </c>
      <c r="E4699" s="34">
        <v>18153618.149999999</v>
      </c>
      <c r="F4699" s="32" t="s">
        <v>19</v>
      </c>
      <c r="G4699" s="34">
        <v>746832.76</v>
      </c>
      <c r="H4699" s="32" t="s">
        <v>19</v>
      </c>
      <c r="I4699" s="34">
        <v>746832.76</v>
      </c>
      <c r="J4699" s="34">
        <v>18900450.91</v>
      </c>
    </row>
    <row r="4700" spans="1:10">
      <c r="A4700" s="32">
        <v>2022</v>
      </c>
      <c r="B4700" s="33" t="s">
        <v>4447</v>
      </c>
      <c r="C4700" s="32">
        <v>4217501</v>
      </c>
      <c r="D4700" s="32" t="s">
        <v>4684</v>
      </c>
      <c r="E4700" s="34">
        <v>12212611.800000001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12212611.800000001</v>
      </c>
    </row>
    <row r="4701" spans="1:10">
      <c r="A4701" s="32">
        <v>2022</v>
      </c>
      <c r="B4701" s="33" t="s">
        <v>4447</v>
      </c>
      <c r="C4701" s="32">
        <v>4217550</v>
      </c>
      <c r="D4701" s="32" t="s">
        <v>4685</v>
      </c>
      <c r="E4701" s="34">
        <v>2616071.61</v>
      </c>
      <c r="F4701" s="32" t="s">
        <v>19</v>
      </c>
      <c r="G4701" s="32" t="s">
        <v>19</v>
      </c>
      <c r="H4701" s="32" t="s">
        <v>19</v>
      </c>
      <c r="I4701" s="32" t="s">
        <v>19</v>
      </c>
      <c r="J4701" s="34">
        <v>2616071.61</v>
      </c>
    </row>
    <row r="4702" spans="1:10">
      <c r="A4702" s="32">
        <v>2022</v>
      </c>
      <c r="B4702" s="33" t="s">
        <v>4447</v>
      </c>
      <c r="C4702" s="32">
        <v>4217600</v>
      </c>
      <c r="D4702" s="32" t="s">
        <v>4686</v>
      </c>
      <c r="E4702" s="34">
        <v>8008014.5800000001</v>
      </c>
      <c r="F4702" s="32" t="s">
        <v>19</v>
      </c>
      <c r="G4702" s="32" t="s">
        <v>19</v>
      </c>
      <c r="H4702" s="32" t="s">
        <v>19</v>
      </c>
      <c r="I4702" s="32" t="s">
        <v>19</v>
      </c>
      <c r="J4702" s="34">
        <v>8008014.5800000001</v>
      </c>
    </row>
    <row r="4703" spans="1:10">
      <c r="A4703" s="32">
        <v>2022</v>
      </c>
      <c r="B4703" s="33" t="s">
        <v>4447</v>
      </c>
      <c r="C4703" s="32">
        <v>4217709</v>
      </c>
      <c r="D4703" s="32" t="s">
        <v>4687</v>
      </c>
      <c r="E4703" s="34">
        <v>27911791.359999999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27911791.359999999</v>
      </c>
    </row>
    <row r="4704" spans="1:10">
      <c r="A4704" s="32">
        <v>2022</v>
      </c>
      <c r="B4704" s="33" t="s">
        <v>4447</v>
      </c>
      <c r="C4704" s="32">
        <v>4217758</v>
      </c>
      <c r="D4704" s="32" t="s">
        <v>4688</v>
      </c>
      <c r="E4704" s="34">
        <v>2088701.88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2088701.88</v>
      </c>
    </row>
    <row r="4705" spans="1:10">
      <c r="A4705" s="32">
        <v>2022</v>
      </c>
      <c r="B4705" s="33" t="s">
        <v>4447</v>
      </c>
      <c r="C4705" s="32">
        <v>4217808</v>
      </c>
      <c r="D4705" s="32" t="s">
        <v>4689</v>
      </c>
      <c r="E4705" s="34">
        <v>16415070.220000001</v>
      </c>
      <c r="F4705" s="32" t="s">
        <v>19</v>
      </c>
      <c r="G4705" s="32" t="s">
        <v>19</v>
      </c>
      <c r="H4705" s="32" t="s">
        <v>19</v>
      </c>
      <c r="I4705" s="32" t="s">
        <v>19</v>
      </c>
      <c r="J4705" s="34">
        <v>16415070.220000001</v>
      </c>
    </row>
    <row r="4706" spans="1:10">
      <c r="A4706" s="32">
        <v>2022</v>
      </c>
      <c r="B4706" s="33" t="s">
        <v>4447</v>
      </c>
      <c r="C4706" s="32">
        <v>4217907</v>
      </c>
      <c r="D4706" s="32" t="s">
        <v>3899</v>
      </c>
      <c r="E4706" s="34">
        <v>6685618.1799999997</v>
      </c>
      <c r="F4706" s="32" t="s">
        <v>19</v>
      </c>
      <c r="G4706" s="32" t="s">
        <v>19</v>
      </c>
      <c r="H4706" s="32" t="s">
        <v>19</v>
      </c>
      <c r="I4706" s="32" t="s">
        <v>19</v>
      </c>
      <c r="J4706" s="34">
        <v>6685618.1799999997</v>
      </c>
    </row>
    <row r="4707" spans="1:10">
      <c r="A4707" s="32">
        <v>2022</v>
      </c>
      <c r="B4707" s="33" t="s">
        <v>4447</v>
      </c>
      <c r="C4707" s="32">
        <v>4217956</v>
      </c>
      <c r="D4707" s="32" t="s">
        <v>4690</v>
      </c>
      <c r="E4707" s="34">
        <v>1950595.79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1950595.79</v>
      </c>
    </row>
    <row r="4708" spans="1:10">
      <c r="A4708" s="32">
        <v>2022</v>
      </c>
      <c r="B4708" s="33" t="s">
        <v>4447</v>
      </c>
      <c r="C4708" s="32">
        <v>4218004</v>
      </c>
      <c r="D4708" s="32" t="s">
        <v>4691</v>
      </c>
      <c r="E4708" s="34">
        <v>35142195.310000002</v>
      </c>
      <c r="F4708" s="32" t="s">
        <v>19</v>
      </c>
      <c r="G4708" s="32" t="s">
        <v>19</v>
      </c>
      <c r="H4708" s="32" t="s">
        <v>19</v>
      </c>
      <c r="I4708" s="32" t="s">
        <v>19</v>
      </c>
      <c r="J4708" s="34">
        <v>35142195.310000002</v>
      </c>
    </row>
    <row r="4709" spans="1:10">
      <c r="A4709" s="32">
        <v>2022</v>
      </c>
      <c r="B4709" s="33" t="s">
        <v>4447</v>
      </c>
      <c r="C4709" s="32">
        <v>4218103</v>
      </c>
      <c r="D4709" s="32" t="s">
        <v>4692</v>
      </c>
      <c r="E4709" s="34">
        <v>3594424.95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3594424.95</v>
      </c>
    </row>
    <row r="4710" spans="1:10">
      <c r="A4710" s="32">
        <v>2022</v>
      </c>
      <c r="B4710" s="33" t="s">
        <v>4447</v>
      </c>
      <c r="C4710" s="32">
        <v>4218202</v>
      </c>
      <c r="D4710" s="32" t="s">
        <v>4693</v>
      </c>
      <c r="E4710" s="34">
        <v>30422144.600000001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30422144.600000001</v>
      </c>
    </row>
    <row r="4711" spans="1:10">
      <c r="A4711" s="32">
        <v>2022</v>
      </c>
      <c r="B4711" s="33" t="s">
        <v>4447</v>
      </c>
      <c r="C4711" s="32">
        <v>4218251</v>
      </c>
      <c r="D4711" s="32" t="s">
        <v>4694</v>
      </c>
      <c r="E4711" s="34">
        <v>9045032.4600000009</v>
      </c>
      <c r="F4711" s="32" t="s">
        <v>19</v>
      </c>
      <c r="G4711" s="32" t="s">
        <v>19</v>
      </c>
      <c r="H4711" s="32" t="s">
        <v>19</v>
      </c>
      <c r="I4711" s="32" t="s">
        <v>19</v>
      </c>
      <c r="J4711" s="34">
        <v>9045032.4600000009</v>
      </c>
    </row>
    <row r="4712" spans="1:10">
      <c r="A4712" s="32">
        <v>2022</v>
      </c>
      <c r="B4712" s="33" t="s">
        <v>4447</v>
      </c>
      <c r="C4712" s="32">
        <v>4218301</v>
      </c>
      <c r="D4712" s="32" t="s">
        <v>4695</v>
      </c>
      <c r="E4712" s="34">
        <v>19724116.649999999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19724116.649999999</v>
      </c>
    </row>
    <row r="4713" spans="1:10">
      <c r="A4713" s="32">
        <v>2022</v>
      </c>
      <c r="B4713" s="33" t="s">
        <v>4447</v>
      </c>
      <c r="C4713" s="32">
        <v>4218350</v>
      </c>
      <c r="D4713" s="32" t="s">
        <v>4696</v>
      </c>
      <c r="E4713" s="34">
        <v>2541518.7599999998</v>
      </c>
      <c r="F4713" s="32" t="s">
        <v>19</v>
      </c>
      <c r="G4713" s="32" t="s">
        <v>19</v>
      </c>
      <c r="H4713" s="32" t="s">
        <v>19</v>
      </c>
      <c r="I4713" s="32" t="s">
        <v>19</v>
      </c>
      <c r="J4713" s="34">
        <v>2541518.7599999998</v>
      </c>
    </row>
    <row r="4714" spans="1:10">
      <c r="A4714" s="32">
        <v>2022</v>
      </c>
      <c r="B4714" s="33" t="s">
        <v>4447</v>
      </c>
      <c r="C4714" s="32">
        <v>4218400</v>
      </c>
      <c r="D4714" s="32" t="s">
        <v>4697</v>
      </c>
      <c r="E4714" s="34">
        <v>5881425.1799999997</v>
      </c>
      <c r="F4714" s="32" t="s">
        <v>19</v>
      </c>
      <c r="G4714" s="32" t="s">
        <v>19</v>
      </c>
      <c r="H4714" s="32" t="s">
        <v>19</v>
      </c>
      <c r="I4714" s="32" t="s">
        <v>19</v>
      </c>
      <c r="J4714" s="34">
        <v>5881425.1799999997</v>
      </c>
    </row>
    <row r="4715" spans="1:10">
      <c r="A4715" s="32">
        <v>2022</v>
      </c>
      <c r="B4715" s="33" t="s">
        <v>4447</v>
      </c>
      <c r="C4715" s="32">
        <v>4218509</v>
      </c>
      <c r="D4715" s="32" t="s">
        <v>4698</v>
      </c>
      <c r="E4715" s="34">
        <v>10385455.970000001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10385455.970000001</v>
      </c>
    </row>
    <row r="4716" spans="1:10">
      <c r="A4716" s="32">
        <v>2022</v>
      </c>
      <c r="B4716" s="33" t="s">
        <v>4447</v>
      </c>
      <c r="C4716" s="32">
        <v>4218608</v>
      </c>
      <c r="D4716" s="32" t="s">
        <v>4699</v>
      </c>
      <c r="E4716" s="34">
        <v>5939478.6299999999</v>
      </c>
      <c r="F4716" s="32" t="s">
        <v>19</v>
      </c>
      <c r="G4716" s="32" t="s">
        <v>19</v>
      </c>
      <c r="H4716" s="32" t="s">
        <v>19</v>
      </c>
      <c r="I4716" s="32" t="s">
        <v>19</v>
      </c>
      <c r="J4716" s="34">
        <v>5939478.6299999999</v>
      </c>
    </row>
    <row r="4717" spans="1:10">
      <c r="A4717" s="32">
        <v>2022</v>
      </c>
      <c r="B4717" s="33" t="s">
        <v>4447</v>
      </c>
      <c r="C4717" s="32">
        <v>4218707</v>
      </c>
      <c r="D4717" s="32" t="s">
        <v>4700</v>
      </c>
      <c r="E4717" s="34">
        <v>46986320.509999998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46986320.509999998</v>
      </c>
    </row>
    <row r="4718" spans="1:10">
      <c r="A4718" s="32">
        <v>2022</v>
      </c>
      <c r="B4718" s="33" t="s">
        <v>4447</v>
      </c>
      <c r="C4718" s="32">
        <v>4218756</v>
      </c>
      <c r="D4718" s="32" t="s">
        <v>4701</v>
      </c>
      <c r="E4718" s="34">
        <v>2900839.04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2900839.04</v>
      </c>
    </row>
    <row r="4719" spans="1:10">
      <c r="A4719" s="32">
        <v>2022</v>
      </c>
      <c r="B4719" s="33" t="s">
        <v>4447</v>
      </c>
      <c r="C4719" s="32">
        <v>4218806</v>
      </c>
      <c r="D4719" s="32" t="s">
        <v>3667</v>
      </c>
      <c r="E4719" s="34">
        <v>8774625.6099999994</v>
      </c>
      <c r="F4719" s="32" t="s">
        <v>19</v>
      </c>
      <c r="G4719" s="32" t="s">
        <v>19</v>
      </c>
      <c r="H4719" s="32" t="s">
        <v>19</v>
      </c>
      <c r="I4719" s="32" t="s">
        <v>19</v>
      </c>
      <c r="J4719" s="34">
        <v>8774625.6099999994</v>
      </c>
    </row>
    <row r="4720" spans="1:10">
      <c r="A4720" s="32">
        <v>2022</v>
      </c>
      <c r="B4720" s="33" t="s">
        <v>4447</v>
      </c>
      <c r="C4720" s="32">
        <v>4218855</v>
      </c>
      <c r="D4720" s="32" t="s">
        <v>4702</v>
      </c>
      <c r="E4720" s="34">
        <v>1784990.69</v>
      </c>
      <c r="F4720" s="32" t="s">
        <v>19</v>
      </c>
      <c r="G4720" s="32" t="s">
        <v>19</v>
      </c>
      <c r="H4720" s="32" t="s">
        <v>19</v>
      </c>
      <c r="I4720" s="32" t="s">
        <v>19</v>
      </c>
      <c r="J4720" s="34">
        <v>1784990.69</v>
      </c>
    </row>
    <row r="4721" spans="1:10">
      <c r="A4721" s="32">
        <v>2022</v>
      </c>
      <c r="B4721" s="33" t="s">
        <v>4447</v>
      </c>
      <c r="C4721" s="32">
        <v>4218905</v>
      </c>
      <c r="D4721" s="32" t="s">
        <v>4703</v>
      </c>
      <c r="E4721" s="34">
        <v>8375584.5599999996</v>
      </c>
      <c r="F4721" s="32" t="s">
        <v>19</v>
      </c>
      <c r="G4721" s="32" t="s">
        <v>19</v>
      </c>
      <c r="H4721" s="32" t="s">
        <v>19</v>
      </c>
      <c r="I4721" s="32" t="s">
        <v>19</v>
      </c>
      <c r="J4721" s="34">
        <v>8375584.5599999996</v>
      </c>
    </row>
    <row r="4722" spans="1:10">
      <c r="A4722" s="32">
        <v>2022</v>
      </c>
      <c r="B4722" s="33" t="s">
        <v>4447</v>
      </c>
      <c r="C4722" s="32">
        <v>4218954</v>
      </c>
      <c r="D4722" s="32" t="s">
        <v>4704</v>
      </c>
      <c r="E4722" s="34">
        <v>1361506.08</v>
      </c>
      <c r="F4722" s="32" t="s">
        <v>19</v>
      </c>
      <c r="G4722" s="32" t="s">
        <v>19</v>
      </c>
      <c r="H4722" s="32" t="s">
        <v>19</v>
      </c>
      <c r="I4722" s="32" t="s">
        <v>19</v>
      </c>
      <c r="J4722" s="34">
        <v>1361506.08</v>
      </c>
    </row>
    <row r="4723" spans="1:10">
      <c r="A4723" s="32">
        <v>2022</v>
      </c>
      <c r="B4723" s="33" t="s">
        <v>4447</v>
      </c>
      <c r="C4723" s="32">
        <v>4219002</v>
      </c>
      <c r="D4723" s="32" t="s">
        <v>4705</v>
      </c>
      <c r="E4723" s="34">
        <v>11963593.07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11963593.07</v>
      </c>
    </row>
    <row r="4724" spans="1:10">
      <c r="A4724" s="32">
        <v>2022</v>
      </c>
      <c r="B4724" s="33" t="s">
        <v>4447</v>
      </c>
      <c r="C4724" s="32">
        <v>4219101</v>
      </c>
      <c r="D4724" s="32" t="s">
        <v>4706</v>
      </c>
      <c r="E4724" s="34">
        <v>3418736.89</v>
      </c>
      <c r="F4724" s="32" t="s">
        <v>19</v>
      </c>
      <c r="G4724" s="32" t="s">
        <v>19</v>
      </c>
      <c r="H4724" s="32" t="s">
        <v>19</v>
      </c>
      <c r="I4724" s="32" t="s">
        <v>19</v>
      </c>
      <c r="J4724" s="34">
        <v>3418736.89</v>
      </c>
    </row>
    <row r="4725" spans="1:10">
      <c r="A4725" s="32">
        <v>2022</v>
      </c>
      <c r="B4725" s="33" t="s">
        <v>4447</v>
      </c>
      <c r="C4725" s="32">
        <v>4219150</v>
      </c>
      <c r="D4725" s="32" t="s">
        <v>4707</v>
      </c>
      <c r="E4725" s="34">
        <v>2008649.24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2008649.24</v>
      </c>
    </row>
    <row r="4726" spans="1:10">
      <c r="A4726" s="32">
        <v>2022</v>
      </c>
      <c r="B4726" s="33" t="s">
        <v>4447</v>
      </c>
      <c r="C4726" s="32">
        <v>4219176</v>
      </c>
      <c r="D4726" s="32" t="s">
        <v>2351</v>
      </c>
      <c r="E4726" s="34">
        <v>3005335.25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3005335.25</v>
      </c>
    </row>
    <row r="4727" spans="1:10">
      <c r="A4727" s="32">
        <v>2022</v>
      </c>
      <c r="B4727" s="33" t="s">
        <v>4447</v>
      </c>
      <c r="C4727" s="32">
        <v>4219200</v>
      </c>
      <c r="D4727" s="32" t="s">
        <v>4708</v>
      </c>
      <c r="E4727" s="34">
        <v>4490281.29</v>
      </c>
      <c r="F4727" s="32" t="s">
        <v>19</v>
      </c>
      <c r="G4727" s="32" t="s">
        <v>19</v>
      </c>
      <c r="H4727" s="32" t="s">
        <v>19</v>
      </c>
      <c r="I4727" s="32" t="s">
        <v>19</v>
      </c>
      <c r="J4727" s="34">
        <v>4490281.29</v>
      </c>
    </row>
    <row r="4728" spans="1:10">
      <c r="A4728" s="32">
        <v>2022</v>
      </c>
      <c r="B4728" s="33" t="s">
        <v>4447</v>
      </c>
      <c r="C4728" s="32">
        <v>4219309</v>
      </c>
      <c r="D4728" s="32" t="s">
        <v>4709</v>
      </c>
      <c r="E4728" s="34">
        <v>44132535.310000002</v>
      </c>
      <c r="F4728" s="32" t="s">
        <v>19</v>
      </c>
      <c r="G4728" s="32" t="s">
        <v>19</v>
      </c>
      <c r="H4728" s="32" t="s">
        <v>19</v>
      </c>
      <c r="I4728" s="32" t="s">
        <v>19</v>
      </c>
      <c r="J4728" s="34">
        <v>44132535.310000002</v>
      </c>
    </row>
    <row r="4729" spans="1:10">
      <c r="A4729" s="32">
        <v>2022</v>
      </c>
      <c r="B4729" s="33" t="s">
        <v>4447</v>
      </c>
      <c r="C4729" s="32">
        <v>4219358</v>
      </c>
      <c r="D4729" s="32" t="s">
        <v>4710</v>
      </c>
      <c r="E4729" s="34">
        <v>3594730.49</v>
      </c>
      <c r="F4729" s="32" t="s">
        <v>19</v>
      </c>
      <c r="G4729" s="32" t="s">
        <v>19</v>
      </c>
      <c r="H4729" s="32" t="s">
        <v>19</v>
      </c>
      <c r="I4729" s="32" t="s">
        <v>19</v>
      </c>
      <c r="J4729" s="34">
        <v>3594730.49</v>
      </c>
    </row>
    <row r="4730" spans="1:10">
      <c r="A4730" s="32">
        <v>2022</v>
      </c>
      <c r="B4730" s="33" t="s">
        <v>4447</v>
      </c>
      <c r="C4730" s="32">
        <v>4219408</v>
      </c>
      <c r="D4730" s="32" t="s">
        <v>4711</v>
      </c>
      <c r="E4730" s="34">
        <v>2557712.62</v>
      </c>
      <c r="F4730" s="32" t="s">
        <v>19</v>
      </c>
      <c r="G4730" s="32" t="s">
        <v>19</v>
      </c>
      <c r="H4730" s="32" t="s">
        <v>19</v>
      </c>
      <c r="I4730" s="32" t="s">
        <v>19</v>
      </c>
      <c r="J4730" s="34">
        <v>2557712.62</v>
      </c>
    </row>
    <row r="4731" spans="1:10">
      <c r="A4731" s="32">
        <v>2022</v>
      </c>
      <c r="B4731" s="33" t="s">
        <v>4447</v>
      </c>
      <c r="C4731" s="32">
        <v>4219507</v>
      </c>
      <c r="D4731" s="32" t="s">
        <v>4712</v>
      </c>
      <c r="E4731" s="34">
        <v>28218252.449999999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28218252.449999999</v>
      </c>
    </row>
    <row r="4732" spans="1:10">
      <c r="A4732" s="32">
        <v>2022</v>
      </c>
      <c r="B4732" s="33" t="s">
        <v>4447</v>
      </c>
      <c r="C4732" s="32">
        <v>4219606</v>
      </c>
      <c r="D4732" s="32" t="s">
        <v>4713</v>
      </c>
      <c r="E4732" s="34">
        <v>1870848.69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1870848.69</v>
      </c>
    </row>
    <row r="4733" spans="1:10">
      <c r="A4733" s="32">
        <v>2022</v>
      </c>
      <c r="B4733" s="33" t="s">
        <v>4447</v>
      </c>
      <c r="C4733" s="32">
        <v>4219705</v>
      </c>
      <c r="D4733" s="32" t="s">
        <v>4714</v>
      </c>
      <c r="E4733" s="34">
        <v>31742096.629999999</v>
      </c>
      <c r="F4733" s="32" t="s">
        <v>19</v>
      </c>
      <c r="G4733" s="34">
        <v>298708.84999999998</v>
      </c>
      <c r="H4733" s="32" t="s">
        <v>19</v>
      </c>
      <c r="I4733" s="34">
        <v>298708.84999999998</v>
      </c>
      <c r="J4733" s="34">
        <v>32040805.48</v>
      </c>
    </row>
    <row r="4734" spans="1:10">
      <c r="A4734" s="32">
        <v>2022</v>
      </c>
      <c r="B4734" s="33" t="s">
        <v>4447</v>
      </c>
      <c r="C4734" s="32">
        <v>4219853</v>
      </c>
      <c r="D4734" s="32" t="s">
        <v>4715</v>
      </c>
      <c r="E4734" s="34">
        <v>5269419.6399999997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5269419.6399999997</v>
      </c>
    </row>
    <row r="4735" spans="1:10">
      <c r="A4735" s="32">
        <v>2022</v>
      </c>
      <c r="B4735" s="33" t="s">
        <v>4447</v>
      </c>
      <c r="C4735" s="32">
        <v>42</v>
      </c>
      <c r="D4735" s="32" t="s">
        <v>290</v>
      </c>
      <c r="E4735" s="34">
        <v>3840539784.96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3840539784.96</v>
      </c>
    </row>
    <row r="4736" spans="1:10">
      <c r="A4736" s="32">
        <v>2022</v>
      </c>
      <c r="B4736" s="33" t="s">
        <v>4716</v>
      </c>
      <c r="C4736" s="32">
        <v>2800100</v>
      </c>
      <c r="D4736" s="32" t="s">
        <v>4717</v>
      </c>
      <c r="E4736" s="34">
        <v>4081742.53</v>
      </c>
      <c r="F4736" s="32" t="s">
        <v>19</v>
      </c>
      <c r="G4736" s="34">
        <v>588529.61</v>
      </c>
      <c r="H4736" s="32" t="s">
        <v>19</v>
      </c>
      <c r="I4736" s="34">
        <v>588529.61</v>
      </c>
      <c r="J4736" s="34">
        <v>4670272.1399999997</v>
      </c>
    </row>
    <row r="4737" spans="1:10">
      <c r="A4737" s="32">
        <v>2022</v>
      </c>
      <c r="B4737" s="33" t="s">
        <v>4716</v>
      </c>
      <c r="C4737" s="32">
        <v>2800209</v>
      </c>
      <c r="D4737" s="32" t="s">
        <v>4718</v>
      </c>
      <c r="E4737" s="34">
        <v>26716677.079999998</v>
      </c>
      <c r="F4737" s="32" t="s">
        <v>19</v>
      </c>
      <c r="G4737" s="34">
        <v>2453122.4</v>
      </c>
      <c r="H4737" s="32" t="s">
        <v>19</v>
      </c>
      <c r="I4737" s="34">
        <v>2453122.4</v>
      </c>
      <c r="J4737" s="34">
        <v>29169799.48</v>
      </c>
    </row>
    <row r="4738" spans="1:10">
      <c r="A4738" s="32">
        <v>2022</v>
      </c>
      <c r="B4738" s="33" t="s">
        <v>4716</v>
      </c>
      <c r="C4738" s="32">
        <v>2800308</v>
      </c>
      <c r="D4738" s="32" t="s">
        <v>4719</v>
      </c>
      <c r="E4738" s="34">
        <v>192060060.27000001</v>
      </c>
      <c r="F4738" s="32" t="s">
        <v>19</v>
      </c>
      <c r="G4738" s="32" t="s">
        <v>19</v>
      </c>
      <c r="H4738" s="32" t="s">
        <v>19</v>
      </c>
      <c r="I4738" s="32" t="s">
        <v>19</v>
      </c>
      <c r="J4738" s="34">
        <v>192060060.27000001</v>
      </c>
    </row>
    <row r="4739" spans="1:10">
      <c r="A4739" s="32">
        <v>2022</v>
      </c>
      <c r="B4739" s="33" t="s">
        <v>4716</v>
      </c>
      <c r="C4739" s="32">
        <v>2800407</v>
      </c>
      <c r="D4739" s="32" t="s">
        <v>4720</v>
      </c>
      <c r="E4739" s="34">
        <v>14768470.93</v>
      </c>
      <c r="F4739" s="32" t="s">
        <v>19</v>
      </c>
      <c r="G4739" s="34">
        <v>1525461.44</v>
      </c>
      <c r="H4739" s="32" t="s">
        <v>19</v>
      </c>
      <c r="I4739" s="34">
        <v>1525461.44</v>
      </c>
      <c r="J4739" s="34">
        <v>16293932.369999999</v>
      </c>
    </row>
    <row r="4740" spans="1:10">
      <c r="A4740" s="32">
        <v>2022</v>
      </c>
      <c r="B4740" s="33" t="s">
        <v>4716</v>
      </c>
      <c r="C4740" s="32">
        <v>2800506</v>
      </c>
      <c r="D4740" s="32" t="s">
        <v>3778</v>
      </c>
      <c r="E4740" s="34">
        <v>21939581.989999998</v>
      </c>
      <c r="F4740" s="32" t="s">
        <v>19</v>
      </c>
      <c r="G4740" s="34">
        <v>1548018.25</v>
      </c>
      <c r="H4740" s="32" t="s">
        <v>19</v>
      </c>
      <c r="I4740" s="34">
        <v>1548018.25</v>
      </c>
      <c r="J4740" s="34">
        <v>23487600.239999998</v>
      </c>
    </row>
    <row r="4741" spans="1:10">
      <c r="A4741" s="32">
        <v>2022</v>
      </c>
      <c r="B4741" s="33" t="s">
        <v>4716</v>
      </c>
      <c r="C4741" s="32">
        <v>2800605</v>
      </c>
      <c r="D4741" s="32" t="s">
        <v>4721</v>
      </c>
      <c r="E4741" s="34">
        <v>27167102.059999999</v>
      </c>
      <c r="F4741" s="32" t="s">
        <v>19</v>
      </c>
      <c r="G4741" s="32" t="s">
        <v>19</v>
      </c>
      <c r="H4741" s="32" t="s">
        <v>19</v>
      </c>
      <c r="I4741" s="32" t="s">
        <v>19</v>
      </c>
      <c r="J4741" s="34">
        <v>27167102.059999999</v>
      </c>
    </row>
    <row r="4742" spans="1:10">
      <c r="A4742" s="32">
        <v>2022</v>
      </c>
      <c r="B4742" s="33" t="s">
        <v>4716</v>
      </c>
      <c r="C4742" s="32">
        <v>2800670</v>
      </c>
      <c r="D4742" s="32" t="s">
        <v>4722</v>
      </c>
      <c r="E4742" s="34">
        <v>23216601.559999999</v>
      </c>
      <c r="F4742" s="32" t="s">
        <v>19</v>
      </c>
      <c r="G4742" s="34">
        <v>472406.7</v>
      </c>
      <c r="H4742" s="32" t="s">
        <v>19</v>
      </c>
      <c r="I4742" s="34">
        <v>472406.7</v>
      </c>
      <c r="J4742" s="34">
        <v>23689008.260000002</v>
      </c>
    </row>
    <row r="4743" spans="1:10">
      <c r="A4743" s="32">
        <v>2022</v>
      </c>
      <c r="B4743" s="33" t="s">
        <v>4716</v>
      </c>
      <c r="C4743" s="32">
        <v>2800704</v>
      </c>
      <c r="D4743" s="32" t="s">
        <v>4723</v>
      </c>
      <c r="E4743" s="34">
        <v>12545702.800000001</v>
      </c>
      <c r="F4743" s="32" t="s">
        <v>19</v>
      </c>
      <c r="G4743" s="34">
        <v>1260340.8400000001</v>
      </c>
      <c r="H4743" s="32" t="s">
        <v>19</v>
      </c>
      <c r="I4743" s="34">
        <v>1260340.8400000001</v>
      </c>
      <c r="J4743" s="34">
        <v>13806043.640000001</v>
      </c>
    </row>
    <row r="4744" spans="1:10">
      <c r="A4744" s="32">
        <v>2022</v>
      </c>
      <c r="B4744" s="33" t="s">
        <v>4716</v>
      </c>
      <c r="C4744" s="32">
        <v>2801009</v>
      </c>
      <c r="D4744" s="32" t="s">
        <v>4724</v>
      </c>
      <c r="E4744" s="34">
        <v>13652913.6</v>
      </c>
      <c r="F4744" s="32" t="s">
        <v>19</v>
      </c>
      <c r="G4744" s="34">
        <v>154266.35</v>
      </c>
      <c r="H4744" s="32" t="s">
        <v>19</v>
      </c>
      <c r="I4744" s="34">
        <v>154266.35</v>
      </c>
      <c r="J4744" s="34">
        <v>13807179.949999999</v>
      </c>
    </row>
    <row r="4745" spans="1:10">
      <c r="A4745" s="32">
        <v>2022</v>
      </c>
      <c r="B4745" s="33" t="s">
        <v>4716</v>
      </c>
      <c r="C4745" s="32">
        <v>2801108</v>
      </c>
      <c r="D4745" s="32" t="s">
        <v>4725</v>
      </c>
      <c r="E4745" s="34">
        <v>5316166.01</v>
      </c>
      <c r="F4745" s="32" t="s">
        <v>19</v>
      </c>
      <c r="G4745" s="34">
        <v>385982.84</v>
      </c>
      <c r="H4745" s="32" t="s">
        <v>19</v>
      </c>
      <c r="I4745" s="34">
        <v>385982.84</v>
      </c>
      <c r="J4745" s="34">
        <v>5702148.8499999996</v>
      </c>
    </row>
    <row r="4746" spans="1:10">
      <c r="A4746" s="32">
        <v>2022</v>
      </c>
      <c r="B4746" s="33" t="s">
        <v>4716</v>
      </c>
      <c r="C4746" s="32">
        <v>2801207</v>
      </c>
      <c r="D4746" s="32" t="s">
        <v>4726</v>
      </c>
      <c r="E4746" s="34">
        <v>42901468.340000004</v>
      </c>
      <c r="F4746" s="32" t="s">
        <v>19</v>
      </c>
      <c r="G4746" s="32" t="s">
        <v>19</v>
      </c>
      <c r="H4746" s="32" t="s">
        <v>19</v>
      </c>
      <c r="I4746" s="32" t="s">
        <v>19</v>
      </c>
      <c r="J4746" s="34">
        <v>42901468.340000004</v>
      </c>
    </row>
    <row r="4747" spans="1:10">
      <c r="A4747" s="32">
        <v>2022</v>
      </c>
      <c r="B4747" s="33" t="s">
        <v>4716</v>
      </c>
      <c r="C4747" s="32">
        <v>2801306</v>
      </c>
      <c r="D4747" s="32" t="s">
        <v>309</v>
      </c>
      <c r="E4747" s="34">
        <v>40736838.140000001</v>
      </c>
      <c r="F4747" s="32" t="s">
        <v>19</v>
      </c>
      <c r="G4747" s="34">
        <v>9346143.2899999991</v>
      </c>
      <c r="H4747" s="32" t="s">
        <v>19</v>
      </c>
      <c r="I4747" s="34">
        <v>9346143.2899999991</v>
      </c>
      <c r="J4747" s="34">
        <v>50082981.43</v>
      </c>
    </row>
    <row r="4748" spans="1:10">
      <c r="A4748" s="32">
        <v>2022</v>
      </c>
      <c r="B4748" s="33" t="s">
        <v>4716</v>
      </c>
      <c r="C4748" s="32">
        <v>2801405</v>
      </c>
      <c r="D4748" s="32" t="s">
        <v>4727</v>
      </c>
      <c r="E4748" s="34">
        <v>22935121.93</v>
      </c>
      <c r="F4748" s="32" t="s">
        <v>19</v>
      </c>
      <c r="G4748" s="32" t="s">
        <v>19</v>
      </c>
      <c r="H4748" s="32" t="s">
        <v>19</v>
      </c>
      <c r="I4748" s="32" t="s">
        <v>19</v>
      </c>
      <c r="J4748" s="34">
        <v>22935121.93</v>
      </c>
    </row>
    <row r="4749" spans="1:10">
      <c r="A4749" s="32">
        <v>2022</v>
      </c>
      <c r="B4749" s="33" t="s">
        <v>4716</v>
      </c>
      <c r="C4749" s="32">
        <v>2801504</v>
      </c>
      <c r="D4749" s="32" t="s">
        <v>4728</v>
      </c>
      <c r="E4749" s="34">
        <v>15388704.689999999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15388704.689999999</v>
      </c>
    </row>
    <row r="4750" spans="1:10">
      <c r="A4750" s="32">
        <v>2022</v>
      </c>
      <c r="B4750" s="33" t="s">
        <v>4716</v>
      </c>
      <c r="C4750" s="32">
        <v>2801603</v>
      </c>
      <c r="D4750" s="32" t="s">
        <v>4729</v>
      </c>
      <c r="E4750" s="34">
        <v>6162619.5999999996</v>
      </c>
      <c r="F4750" s="32" t="s">
        <v>19</v>
      </c>
      <c r="G4750" s="34">
        <v>1317690.3400000001</v>
      </c>
      <c r="H4750" s="32" t="s">
        <v>19</v>
      </c>
      <c r="I4750" s="34">
        <v>1317690.3400000001</v>
      </c>
      <c r="J4750" s="34">
        <v>7480309.9400000004</v>
      </c>
    </row>
    <row r="4751" spans="1:10">
      <c r="A4751" s="32">
        <v>2022</v>
      </c>
      <c r="B4751" s="33" t="s">
        <v>4716</v>
      </c>
      <c r="C4751" s="32">
        <v>2801702</v>
      </c>
      <c r="D4751" s="32" t="s">
        <v>4730</v>
      </c>
      <c r="E4751" s="34">
        <v>25053990.109999999</v>
      </c>
      <c r="F4751" s="32" t="s">
        <v>19</v>
      </c>
      <c r="G4751" s="34">
        <v>2449323.2400000002</v>
      </c>
      <c r="H4751" s="32" t="s">
        <v>19</v>
      </c>
      <c r="I4751" s="34">
        <v>2449323.2400000002</v>
      </c>
      <c r="J4751" s="34">
        <v>27503313.350000001</v>
      </c>
    </row>
    <row r="4752" spans="1:10">
      <c r="A4752" s="32">
        <v>2022</v>
      </c>
      <c r="B4752" s="33" t="s">
        <v>4716</v>
      </c>
      <c r="C4752" s="32">
        <v>2801900</v>
      </c>
      <c r="D4752" s="32" t="s">
        <v>4731</v>
      </c>
      <c r="E4752" s="34">
        <v>3276445.99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3276445.99</v>
      </c>
    </row>
    <row r="4753" spans="1:10">
      <c r="A4753" s="32">
        <v>2022</v>
      </c>
      <c r="B4753" s="33" t="s">
        <v>4716</v>
      </c>
      <c r="C4753" s="32">
        <v>2802007</v>
      </c>
      <c r="D4753" s="32" t="s">
        <v>4732</v>
      </c>
      <c r="E4753" s="34">
        <v>7755944</v>
      </c>
      <c r="F4753" s="32" t="s">
        <v>19</v>
      </c>
      <c r="G4753" s="32" t="s">
        <v>19</v>
      </c>
      <c r="H4753" s="32" t="s">
        <v>19</v>
      </c>
      <c r="I4753" s="32" t="s">
        <v>19</v>
      </c>
      <c r="J4753" s="34">
        <v>7755944</v>
      </c>
    </row>
    <row r="4754" spans="1:10">
      <c r="A4754" s="32">
        <v>2022</v>
      </c>
      <c r="B4754" s="33" t="s">
        <v>4716</v>
      </c>
      <c r="C4754" s="32">
        <v>2802106</v>
      </c>
      <c r="D4754" s="32" t="s">
        <v>4733</v>
      </c>
      <c r="E4754" s="34">
        <v>61943364.259999998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61943364.259999998</v>
      </c>
    </row>
    <row r="4755" spans="1:10">
      <c r="A4755" s="32">
        <v>2022</v>
      </c>
      <c r="B4755" s="33" t="s">
        <v>4716</v>
      </c>
      <c r="C4755" s="32">
        <v>2802205</v>
      </c>
      <c r="D4755" s="32" t="s">
        <v>2985</v>
      </c>
      <c r="E4755" s="34">
        <v>4986334.04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4986334.04</v>
      </c>
    </row>
    <row r="4756" spans="1:10">
      <c r="A4756" s="32">
        <v>2022</v>
      </c>
      <c r="B4756" s="33" t="s">
        <v>4716</v>
      </c>
      <c r="C4756" s="32">
        <v>2802304</v>
      </c>
      <c r="D4756" s="32" t="s">
        <v>4734</v>
      </c>
      <c r="E4756" s="34">
        <v>11920864.060000001</v>
      </c>
      <c r="F4756" s="32" t="s">
        <v>19</v>
      </c>
      <c r="G4756" s="32" t="s">
        <v>19</v>
      </c>
      <c r="H4756" s="32" t="s">
        <v>19</v>
      </c>
      <c r="I4756" s="32" t="s">
        <v>19</v>
      </c>
      <c r="J4756" s="34">
        <v>11920864.060000001</v>
      </c>
    </row>
    <row r="4757" spans="1:10">
      <c r="A4757" s="32">
        <v>2022</v>
      </c>
      <c r="B4757" s="33" t="s">
        <v>4716</v>
      </c>
      <c r="C4757" s="32">
        <v>2802403</v>
      </c>
      <c r="D4757" s="32" t="s">
        <v>4735</v>
      </c>
      <c r="E4757" s="34">
        <v>11537211.34</v>
      </c>
      <c r="F4757" s="32" t="s">
        <v>19</v>
      </c>
      <c r="G4757" s="34">
        <v>487657.92</v>
      </c>
      <c r="H4757" s="32" t="s">
        <v>19</v>
      </c>
      <c r="I4757" s="34">
        <v>487657.92</v>
      </c>
      <c r="J4757" s="34">
        <v>12024869.26</v>
      </c>
    </row>
    <row r="4758" spans="1:10">
      <c r="A4758" s="32">
        <v>2022</v>
      </c>
      <c r="B4758" s="33" t="s">
        <v>4716</v>
      </c>
      <c r="C4758" s="32">
        <v>2802502</v>
      </c>
      <c r="D4758" s="32" t="s">
        <v>4736</v>
      </c>
      <c r="E4758" s="34">
        <v>2871495.22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2871495.22</v>
      </c>
    </row>
    <row r="4759" spans="1:10">
      <c r="A4759" s="32">
        <v>2022</v>
      </c>
      <c r="B4759" s="33" t="s">
        <v>4716</v>
      </c>
      <c r="C4759" s="32">
        <v>2802601</v>
      </c>
      <c r="D4759" s="32" t="s">
        <v>4737</v>
      </c>
      <c r="E4759" s="34">
        <v>5882579.0199999996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5882579.0199999996</v>
      </c>
    </row>
    <row r="4760" spans="1:10">
      <c r="A4760" s="32">
        <v>2022</v>
      </c>
      <c r="B4760" s="33" t="s">
        <v>4716</v>
      </c>
      <c r="C4760" s="32">
        <v>2802700</v>
      </c>
      <c r="D4760" s="32" t="s">
        <v>4738</v>
      </c>
      <c r="E4760" s="34">
        <v>15314449.32</v>
      </c>
      <c r="F4760" s="32" t="s">
        <v>19</v>
      </c>
      <c r="G4760" s="34">
        <v>2292782.9900000002</v>
      </c>
      <c r="H4760" s="32" t="s">
        <v>19</v>
      </c>
      <c r="I4760" s="34">
        <v>2292782.9900000002</v>
      </c>
      <c r="J4760" s="34">
        <v>17607232.309999999</v>
      </c>
    </row>
    <row r="4761" spans="1:10">
      <c r="A4761" s="32">
        <v>2022</v>
      </c>
      <c r="B4761" s="33" t="s">
        <v>4716</v>
      </c>
      <c r="C4761" s="32">
        <v>2802809</v>
      </c>
      <c r="D4761" s="32" t="s">
        <v>4739</v>
      </c>
      <c r="E4761" s="34">
        <v>25550464.93</v>
      </c>
      <c r="F4761" s="32" t="s">
        <v>19</v>
      </c>
      <c r="G4761" s="34">
        <v>3438487.36</v>
      </c>
      <c r="H4761" s="32" t="s">
        <v>19</v>
      </c>
      <c r="I4761" s="34">
        <v>3438487.36</v>
      </c>
      <c r="J4761" s="34">
        <v>28988952.289999999</v>
      </c>
    </row>
    <row r="4762" spans="1:10">
      <c r="A4762" s="32">
        <v>2022</v>
      </c>
      <c r="B4762" s="33" t="s">
        <v>4716</v>
      </c>
      <c r="C4762" s="32">
        <v>2802908</v>
      </c>
      <c r="D4762" s="32" t="s">
        <v>2811</v>
      </c>
      <c r="E4762" s="34">
        <v>66563026.469999999</v>
      </c>
      <c r="F4762" s="32" t="s">
        <v>19</v>
      </c>
      <c r="G4762" s="34">
        <v>2962590.95</v>
      </c>
      <c r="H4762" s="32" t="s">
        <v>19</v>
      </c>
      <c r="I4762" s="34">
        <v>2962590.95</v>
      </c>
      <c r="J4762" s="34">
        <v>69525617.420000002</v>
      </c>
    </row>
    <row r="4763" spans="1:10">
      <c r="A4763" s="32">
        <v>2022</v>
      </c>
      <c r="B4763" s="33" t="s">
        <v>4716</v>
      </c>
      <c r="C4763" s="32">
        <v>2803005</v>
      </c>
      <c r="D4763" s="32" t="s">
        <v>4740</v>
      </c>
      <c r="E4763" s="34">
        <v>52177632.630000003</v>
      </c>
      <c r="F4763" s="32" t="s">
        <v>19</v>
      </c>
      <c r="G4763" s="34">
        <v>4586585.04</v>
      </c>
      <c r="H4763" s="32" t="s">
        <v>19</v>
      </c>
      <c r="I4763" s="34">
        <v>4586585.04</v>
      </c>
      <c r="J4763" s="34">
        <v>56764217.670000002</v>
      </c>
    </row>
    <row r="4764" spans="1:10">
      <c r="A4764" s="32">
        <v>2022</v>
      </c>
      <c r="B4764" s="33" t="s">
        <v>4716</v>
      </c>
      <c r="C4764" s="32">
        <v>2803104</v>
      </c>
      <c r="D4764" s="32" t="s">
        <v>4741</v>
      </c>
      <c r="E4764" s="34">
        <v>5431866.2300000004</v>
      </c>
      <c r="F4764" s="32" t="s">
        <v>19</v>
      </c>
      <c r="G4764" s="34">
        <v>532959.74</v>
      </c>
      <c r="H4764" s="32" t="s">
        <v>19</v>
      </c>
      <c r="I4764" s="34">
        <v>532959.74</v>
      </c>
      <c r="J4764" s="34">
        <v>5964825.9699999997</v>
      </c>
    </row>
    <row r="4765" spans="1:10">
      <c r="A4765" s="32">
        <v>2022</v>
      </c>
      <c r="B4765" s="33" t="s">
        <v>4716</v>
      </c>
      <c r="C4765" s="32">
        <v>2803203</v>
      </c>
      <c r="D4765" s="32" t="s">
        <v>4742</v>
      </c>
      <c r="E4765" s="34">
        <v>39143225.920000002</v>
      </c>
      <c r="F4765" s="32" t="s">
        <v>19</v>
      </c>
      <c r="G4765" s="32" t="s">
        <v>19</v>
      </c>
      <c r="H4765" s="32" t="s">
        <v>19</v>
      </c>
      <c r="I4765" s="32" t="s">
        <v>19</v>
      </c>
      <c r="J4765" s="34">
        <v>39143225.920000002</v>
      </c>
    </row>
    <row r="4766" spans="1:10">
      <c r="A4766" s="32">
        <v>2022</v>
      </c>
      <c r="B4766" s="33" t="s">
        <v>4716</v>
      </c>
      <c r="C4766" s="32">
        <v>2803302</v>
      </c>
      <c r="D4766" s="32" t="s">
        <v>4743</v>
      </c>
      <c r="E4766" s="34">
        <v>20610180.719999999</v>
      </c>
      <c r="F4766" s="32" t="s">
        <v>19</v>
      </c>
      <c r="G4766" s="34">
        <v>533722.01</v>
      </c>
      <c r="H4766" s="32" t="s">
        <v>19</v>
      </c>
      <c r="I4766" s="34">
        <v>533722.01</v>
      </c>
      <c r="J4766" s="34">
        <v>21143902.73</v>
      </c>
    </row>
    <row r="4767" spans="1:10">
      <c r="A4767" s="32">
        <v>2022</v>
      </c>
      <c r="B4767" s="33" t="s">
        <v>4716</v>
      </c>
      <c r="C4767" s="32">
        <v>2803401</v>
      </c>
      <c r="D4767" s="32" t="s">
        <v>4744</v>
      </c>
      <c r="E4767" s="34">
        <v>18502825</v>
      </c>
      <c r="F4767" s="32" t="s">
        <v>19</v>
      </c>
      <c r="G4767" s="34">
        <v>1077625.69</v>
      </c>
      <c r="H4767" s="32" t="s">
        <v>19</v>
      </c>
      <c r="I4767" s="34">
        <v>1077625.69</v>
      </c>
      <c r="J4767" s="34">
        <v>19580450.690000001</v>
      </c>
    </row>
    <row r="4768" spans="1:10">
      <c r="A4768" s="32">
        <v>2022</v>
      </c>
      <c r="B4768" s="33" t="s">
        <v>4716</v>
      </c>
      <c r="C4768" s="32">
        <v>2803500</v>
      </c>
      <c r="D4768" s="32" t="s">
        <v>4745</v>
      </c>
      <c r="E4768" s="34">
        <v>89773871.799999997</v>
      </c>
      <c r="F4768" s="32" t="s">
        <v>19</v>
      </c>
      <c r="G4768" s="34">
        <v>9700602.9100000001</v>
      </c>
      <c r="H4768" s="32" t="s">
        <v>19</v>
      </c>
      <c r="I4768" s="34">
        <v>9700602.9100000001</v>
      </c>
      <c r="J4768" s="34">
        <v>99474474.709999993</v>
      </c>
    </row>
    <row r="4769" spans="1:10">
      <c r="A4769" s="32">
        <v>2022</v>
      </c>
      <c r="B4769" s="33" t="s">
        <v>4716</v>
      </c>
      <c r="C4769" s="32">
        <v>2803609</v>
      </c>
      <c r="D4769" s="32" t="s">
        <v>4746</v>
      </c>
      <c r="E4769" s="34">
        <v>25943615.420000002</v>
      </c>
      <c r="F4769" s="32" t="s">
        <v>19</v>
      </c>
      <c r="G4769" s="34">
        <v>743987.52</v>
      </c>
      <c r="H4769" s="32" t="s">
        <v>19</v>
      </c>
      <c r="I4769" s="34">
        <v>743987.52</v>
      </c>
      <c r="J4769" s="34">
        <v>26687602.940000001</v>
      </c>
    </row>
    <row r="4770" spans="1:10">
      <c r="A4770" s="32">
        <v>2022</v>
      </c>
      <c r="B4770" s="33" t="s">
        <v>4716</v>
      </c>
      <c r="C4770" s="32">
        <v>2803708</v>
      </c>
      <c r="D4770" s="32" t="s">
        <v>4747</v>
      </c>
      <c r="E4770" s="34">
        <v>6876392.0899999999</v>
      </c>
      <c r="F4770" s="32" t="s">
        <v>19</v>
      </c>
      <c r="G4770" s="34">
        <v>396971.41</v>
      </c>
      <c r="H4770" s="32" t="s">
        <v>19</v>
      </c>
      <c r="I4770" s="34">
        <v>396971.41</v>
      </c>
      <c r="J4770" s="34">
        <v>7273363.5</v>
      </c>
    </row>
    <row r="4771" spans="1:10">
      <c r="A4771" s="32">
        <v>2022</v>
      </c>
      <c r="B4771" s="33" t="s">
        <v>4716</v>
      </c>
      <c r="C4771" s="32">
        <v>2803807</v>
      </c>
      <c r="D4771" s="32" t="s">
        <v>4748</v>
      </c>
      <c r="E4771" s="34">
        <v>5379772.3499999996</v>
      </c>
      <c r="F4771" s="32" t="s">
        <v>19</v>
      </c>
      <c r="G4771" s="32" t="s">
        <v>19</v>
      </c>
      <c r="H4771" s="32" t="s">
        <v>19</v>
      </c>
      <c r="I4771" s="32" t="s">
        <v>19</v>
      </c>
      <c r="J4771" s="34">
        <v>5379772.3499999996</v>
      </c>
    </row>
    <row r="4772" spans="1:10">
      <c r="A4772" s="32">
        <v>2022</v>
      </c>
      <c r="B4772" s="33" t="s">
        <v>4716</v>
      </c>
      <c r="C4772" s="32">
        <v>2803906</v>
      </c>
      <c r="D4772" s="32" t="s">
        <v>4749</v>
      </c>
      <c r="E4772" s="34">
        <v>12124922.4</v>
      </c>
      <c r="F4772" s="32" t="s">
        <v>19</v>
      </c>
      <c r="G4772" s="34">
        <v>1077519.22</v>
      </c>
      <c r="H4772" s="32" t="s">
        <v>19</v>
      </c>
      <c r="I4772" s="34">
        <v>1077519.22</v>
      </c>
      <c r="J4772" s="34">
        <v>13202441.619999999</v>
      </c>
    </row>
    <row r="4773" spans="1:10">
      <c r="A4773" s="32">
        <v>2022</v>
      </c>
      <c r="B4773" s="33" t="s">
        <v>4716</v>
      </c>
      <c r="C4773" s="32">
        <v>2804003</v>
      </c>
      <c r="D4773" s="32" t="s">
        <v>4750</v>
      </c>
      <c r="E4773" s="34">
        <v>16738828.380000001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16738828.380000001</v>
      </c>
    </row>
    <row r="4774" spans="1:10">
      <c r="A4774" s="32">
        <v>2022</v>
      </c>
      <c r="B4774" s="33" t="s">
        <v>4716</v>
      </c>
      <c r="C4774" s="32">
        <v>2804102</v>
      </c>
      <c r="D4774" s="32" t="s">
        <v>4751</v>
      </c>
      <c r="E4774" s="34">
        <v>8700829.1199999992</v>
      </c>
      <c r="F4774" s="32" t="s">
        <v>19</v>
      </c>
      <c r="G4774" s="32" t="s">
        <v>19</v>
      </c>
      <c r="H4774" s="32" t="s">
        <v>19</v>
      </c>
      <c r="I4774" s="32" t="s">
        <v>19</v>
      </c>
      <c r="J4774" s="34">
        <v>8700829.1199999992</v>
      </c>
    </row>
    <row r="4775" spans="1:10">
      <c r="A4775" s="32">
        <v>2022</v>
      </c>
      <c r="B4775" s="33" t="s">
        <v>4716</v>
      </c>
      <c r="C4775" s="32">
        <v>2804201</v>
      </c>
      <c r="D4775" s="32" t="s">
        <v>4752</v>
      </c>
      <c r="E4775" s="34">
        <v>10537354.23</v>
      </c>
      <c r="F4775" s="32" t="s">
        <v>19</v>
      </c>
      <c r="G4775" s="32" t="s">
        <v>19</v>
      </c>
      <c r="H4775" s="32" t="s">
        <v>19</v>
      </c>
      <c r="I4775" s="32" t="s">
        <v>19</v>
      </c>
      <c r="J4775" s="34">
        <v>10537354.23</v>
      </c>
    </row>
    <row r="4776" spans="1:10">
      <c r="A4776" s="32">
        <v>2022</v>
      </c>
      <c r="B4776" s="33" t="s">
        <v>4716</v>
      </c>
      <c r="C4776" s="32">
        <v>2804300</v>
      </c>
      <c r="D4776" s="32" t="s">
        <v>4753</v>
      </c>
      <c r="E4776" s="34">
        <v>9505837.8499999996</v>
      </c>
      <c r="F4776" s="32" t="s">
        <v>19</v>
      </c>
      <c r="G4776" s="34">
        <v>1301943.42</v>
      </c>
      <c r="H4776" s="32" t="s">
        <v>19</v>
      </c>
      <c r="I4776" s="34">
        <v>1301943.42</v>
      </c>
      <c r="J4776" s="34">
        <v>10807781.27</v>
      </c>
    </row>
    <row r="4777" spans="1:10">
      <c r="A4777" s="32">
        <v>2022</v>
      </c>
      <c r="B4777" s="33" t="s">
        <v>4716</v>
      </c>
      <c r="C4777" s="32">
        <v>2804409</v>
      </c>
      <c r="D4777" s="32" t="s">
        <v>4754</v>
      </c>
      <c r="E4777" s="34">
        <v>16197454.970000001</v>
      </c>
      <c r="F4777" s="32" t="s">
        <v>19</v>
      </c>
      <c r="G4777" s="34">
        <v>748095.42</v>
      </c>
      <c r="H4777" s="32" t="s">
        <v>19</v>
      </c>
      <c r="I4777" s="34">
        <v>748095.42</v>
      </c>
      <c r="J4777" s="34">
        <v>16945550.390000001</v>
      </c>
    </row>
    <row r="4778" spans="1:10">
      <c r="A4778" s="32">
        <v>2022</v>
      </c>
      <c r="B4778" s="33" t="s">
        <v>4716</v>
      </c>
      <c r="C4778" s="32">
        <v>2804458</v>
      </c>
      <c r="D4778" s="32" t="s">
        <v>4755</v>
      </c>
      <c r="E4778" s="34">
        <v>7136285.8700000001</v>
      </c>
      <c r="F4778" s="32" t="s">
        <v>19</v>
      </c>
      <c r="G4778" s="32" t="s">
        <v>19</v>
      </c>
      <c r="H4778" s="32" t="s">
        <v>19</v>
      </c>
      <c r="I4778" s="32" t="s">
        <v>19</v>
      </c>
      <c r="J4778" s="34">
        <v>7136285.8700000001</v>
      </c>
    </row>
    <row r="4779" spans="1:10">
      <c r="A4779" s="32">
        <v>2022</v>
      </c>
      <c r="B4779" s="33" t="s">
        <v>4716</v>
      </c>
      <c r="C4779" s="32">
        <v>2804508</v>
      </c>
      <c r="D4779" s="32" t="s">
        <v>4756</v>
      </c>
      <c r="E4779" s="34">
        <v>39962625.229999997</v>
      </c>
      <c r="F4779" s="32" t="s">
        <v>19</v>
      </c>
      <c r="G4779" s="34">
        <v>6961603.2199999997</v>
      </c>
      <c r="H4779" s="32" t="s">
        <v>19</v>
      </c>
      <c r="I4779" s="34">
        <v>6961603.2199999997</v>
      </c>
      <c r="J4779" s="34">
        <v>46924228.450000003</v>
      </c>
    </row>
    <row r="4780" spans="1:10">
      <c r="A4780" s="32">
        <v>2022</v>
      </c>
      <c r="B4780" s="33" t="s">
        <v>4716</v>
      </c>
      <c r="C4780" s="32">
        <v>2804607</v>
      </c>
      <c r="D4780" s="32" t="s">
        <v>4757</v>
      </c>
      <c r="E4780" s="34">
        <v>25455487.129999999</v>
      </c>
      <c r="F4780" s="32" t="s">
        <v>19</v>
      </c>
      <c r="G4780" s="34">
        <v>1552998.05</v>
      </c>
      <c r="H4780" s="32" t="s">
        <v>19</v>
      </c>
      <c r="I4780" s="34">
        <v>1552998.05</v>
      </c>
      <c r="J4780" s="34">
        <v>27008485.18</v>
      </c>
    </row>
    <row r="4781" spans="1:10">
      <c r="A4781" s="32">
        <v>2022</v>
      </c>
      <c r="B4781" s="33" t="s">
        <v>4716</v>
      </c>
      <c r="C4781" s="32">
        <v>2804706</v>
      </c>
      <c r="D4781" s="32" t="s">
        <v>4758</v>
      </c>
      <c r="E4781" s="34">
        <v>5323936.92</v>
      </c>
      <c r="F4781" s="32" t="s">
        <v>19</v>
      </c>
      <c r="G4781" s="34">
        <v>8362.39</v>
      </c>
      <c r="H4781" s="32" t="s">
        <v>19</v>
      </c>
      <c r="I4781" s="34">
        <v>8362.39</v>
      </c>
      <c r="J4781" s="34">
        <v>5332299.3099999996</v>
      </c>
    </row>
    <row r="4782" spans="1:10">
      <c r="A4782" s="32">
        <v>2022</v>
      </c>
      <c r="B4782" s="33" t="s">
        <v>4716</v>
      </c>
      <c r="C4782" s="32">
        <v>2804805</v>
      </c>
      <c r="D4782" s="32" t="s">
        <v>4759</v>
      </c>
      <c r="E4782" s="34">
        <v>104612280.92</v>
      </c>
      <c r="F4782" s="32" t="s">
        <v>19</v>
      </c>
      <c r="G4782" s="34">
        <v>3607598.38</v>
      </c>
      <c r="H4782" s="32" t="s">
        <v>19</v>
      </c>
      <c r="I4782" s="34">
        <v>3607598.38</v>
      </c>
      <c r="J4782" s="34">
        <v>108219879.3</v>
      </c>
    </row>
    <row r="4783" spans="1:10">
      <c r="A4783" s="32">
        <v>2022</v>
      </c>
      <c r="B4783" s="33" t="s">
        <v>4716</v>
      </c>
      <c r="C4783" s="32">
        <v>2804904</v>
      </c>
      <c r="D4783" s="32" t="s">
        <v>1018</v>
      </c>
      <c r="E4783" s="34">
        <v>18517791.190000001</v>
      </c>
      <c r="F4783" s="32" t="s">
        <v>19</v>
      </c>
      <c r="G4783" s="34">
        <v>1439110.07</v>
      </c>
      <c r="H4783" s="32" t="s">
        <v>19</v>
      </c>
      <c r="I4783" s="34">
        <v>1439110.07</v>
      </c>
      <c r="J4783" s="34">
        <v>19956901.260000002</v>
      </c>
    </row>
    <row r="4784" spans="1:10">
      <c r="A4784" s="32">
        <v>2022</v>
      </c>
      <c r="B4784" s="33" t="s">
        <v>4716</v>
      </c>
      <c r="C4784" s="32">
        <v>2805000</v>
      </c>
      <c r="D4784" s="32" t="s">
        <v>4760</v>
      </c>
      <c r="E4784" s="34">
        <v>4272561.55</v>
      </c>
      <c r="F4784" s="32" t="s">
        <v>19</v>
      </c>
      <c r="G4784" s="34">
        <v>440544.67</v>
      </c>
      <c r="H4784" s="32" t="s">
        <v>19</v>
      </c>
      <c r="I4784" s="34">
        <v>440544.67</v>
      </c>
      <c r="J4784" s="34">
        <v>4713106.22</v>
      </c>
    </row>
    <row r="4785" spans="1:10">
      <c r="A4785" s="32">
        <v>2022</v>
      </c>
      <c r="B4785" s="33" t="s">
        <v>4716</v>
      </c>
      <c r="C4785" s="32">
        <v>2805109</v>
      </c>
      <c r="D4785" s="32" t="s">
        <v>4761</v>
      </c>
      <c r="E4785" s="34">
        <v>9086208.6999999993</v>
      </c>
      <c r="F4785" s="32" t="s">
        <v>19</v>
      </c>
      <c r="G4785" s="34">
        <v>370312</v>
      </c>
      <c r="H4785" s="32" t="s">
        <v>19</v>
      </c>
      <c r="I4785" s="34">
        <v>370312</v>
      </c>
      <c r="J4785" s="34">
        <v>9456520.6999999993</v>
      </c>
    </row>
    <row r="4786" spans="1:10">
      <c r="A4786" s="32">
        <v>2022</v>
      </c>
      <c r="B4786" s="33" t="s">
        <v>4716</v>
      </c>
      <c r="C4786" s="32">
        <v>2805208</v>
      </c>
      <c r="D4786" s="32" t="s">
        <v>3557</v>
      </c>
      <c r="E4786" s="34">
        <v>6779399.6200000001</v>
      </c>
      <c r="F4786" s="32" t="s">
        <v>19</v>
      </c>
      <c r="G4786" s="34">
        <v>106364.82</v>
      </c>
      <c r="H4786" s="32" t="s">
        <v>19</v>
      </c>
      <c r="I4786" s="34">
        <v>106364.82</v>
      </c>
      <c r="J4786" s="34">
        <v>6885764.4400000004</v>
      </c>
    </row>
    <row r="4787" spans="1:10">
      <c r="A4787" s="32">
        <v>2022</v>
      </c>
      <c r="B4787" s="33" t="s">
        <v>4716</v>
      </c>
      <c r="C4787" s="32">
        <v>2805307</v>
      </c>
      <c r="D4787" s="32" t="s">
        <v>4762</v>
      </c>
      <c r="E4787" s="34">
        <v>10598945.890000001</v>
      </c>
      <c r="F4787" s="32" t="s">
        <v>19</v>
      </c>
      <c r="G4787" s="34">
        <v>502855.06</v>
      </c>
      <c r="H4787" s="32" t="s">
        <v>19</v>
      </c>
      <c r="I4787" s="34">
        <v>502855.06</v>
      </c>
      <c r="J4787" s="34">
        <v>11101800.949999999</v>
      </c>
    </row>
    <row r="4788" spans="1:10">
      <c r="A4788" s="32">
        <v>2022</v>
      </c>
      <c r="B4788" s="33" t="s">
        <v>4716</v>
      </c>
      <c r="C4788" s="32">
        <v>2805406</v>
      </c>
      <c r="D4788" s="32" t="s">
        <v>4763</v>
      </c>
      <c r="E4788" s="34">
        <v>37947657</v>
      </c>
      <c r="F4788" s="32" t="s">
        <v>19</v>
      </c>
      <c r="G4788" s="32" t="s">
        <v>19</v>
      </c>
      <c r="H4788" s="32" t="s">
        <v>19</v>
      </c>
      <c r="I4788" s="32" t="s">
        <v>19</v>
      </c>
      <c r="J4788" s="34">
        <v>37947657</v>
      </c>
    </row>
    <row r="4789" spans="1:10">
      <c r="A4789" s="32">
        <v>2022</v>
      </c>
      <c r="B4789" s="33" t="s">
        <v>4716</v>
      </c>
      <c r="C4789" s="32">
        <v>2805505</v>
      </c>
      <c r="D4789" s="32" t="s">
        <v>4764</v>
      </c>
      <c r="E4789" s="34">
        <v>17397053.260000002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17397053.260000002</v>
      </c>
    </row>
    <row r="4790" spans="1:10">
      <c r="A4790" s="32">
        <v>2022</v>
      </c>
      <c r="B4790" s="33" t="s">
        <v>4716</v>
      </c>
      <c r="C4790" s="32">
        <v>2805604</v>
      </c>
      <c r="D4790" s="32" t="s">
        <v>4765</v>
      </c>
      <c r="E4790" s="34">
        <v>28318060.199999999</v>
      </c>
      <c r="F4790" s="32" t="s">
        <v>19</v>
      </c>
      <c r="G4790" s="34">
        <v>3251568.37</v>
      </c>
      <c r="H4790" s="32" t="s">
        <v>19</v>
      </c>
      <c r="I4790" s="34">
        <v>3251568.37</v>
      </c>
      <c r="J4790" s="34">
        <v>31569628.57</v>
      </c>
    </row>
    <row r="4791" spans="1:10">
      <c r="A4791" s="32">
        <v>2022</v>
      </c>
      <c r="B4791" s="33" t="s">
        <v>4716</v>
      </c>
      <c r="C4791" s="32">
        <v>2805703</v>
      </c>
      <c r="D4791" s="32" t="s">
        <v>4766</v>
      </c>
      <c r="E4791" s="34">
        <v>13651474.539999999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13651474.539999999</v>
      </c>
    </row>
    <row r="4792" spans="1:10">
      <c r="A4792" s="32">
        <v>2022</v>
      </c>
      <c r="B4792" s="33" t="s">
        <v>4716</v>
      </c>
      <c r="C4792" s="32">
        <v>2805802</v>
      </c>
      <c r="D4792" s="32" t="s">
        <v>4767</v>
      </c>
      <c r="E4792" s="34">
        <v>24278913.77</v>
      </c>
      <c r="F4792" s="32" t="s">
        <v>19</v>
      </c>
      <c r="G4792" s="34">
        <v>3255911.88</v>
      </c>
      <c r="H4792" s="32" t="s">
        <v>19</v>
      </c>
      <c r="I4792" s="34">
        <v>3255911.88</v>
      </c>
      <c r="J4792" s="34">
        <v>27534825.649999999</v>
      </c>
    </row>
    <row r="4793" spans="1:10">
      <c r="A4793" s="32">
        <v>2022</v>
      </c>
      <c r="B4793" s="33" t="s">
        <v>4716</v>
      </c>
      <c r="C4793" s="32">
        <v>2805901</v>
      </c>
      <c r="D4793" s="32" t="s">
        <v>3869</v>
      </c>
      <c r="E4793" s="34">
        <v>12675793.59</v>
      </c>
      <c r="F4793" s="32" t="s">
        <v>19</v>
      </c>
      <c r="G4793" s="34">
        <v>2218435.52</v>
      </c>
      <c r="H4793" s="32" t="s">
        <v>19</v>
      </c>
      <c r="I4793" s="34">
        <v>2218435.52</v>
      </c>
      <c r="J4793" s="34">
        <v>14894229.109999999</v>
      </c>
    </row>
    <row r="4794" spans="1:10">
      <c r="A4794" s="32">
        <v>2022</v>
      </c>
      <c r="B4794" s="33" t="s">
        <v>4716</v>
      </c>
      <c r="C4794" s="32">
        <v>2806008</v>
      </c>
      <c r="D4794" s="32" t="s">
        <v>4768</v>
      </c>
      <c r="E4794" s="34">
        <v>10835814.75</v>
      </c>
      <c r="F4794" s="32" t="s">
        <v>19</v>
      </c>
      <c r="G4794" s="32" t="s">
        <v>19</v>
      </c>
      <c r="H4794" s="32" t="s">
        <v>19</v>
      </c>
      <c r="I4794" s="32" t="s">
        <v>19</v>
      </c>
      <c r="J4794" s="34">
        <v>10835814.75</v>
      </c>
    </row>
    <row r="4795" spans="1:10">
      <c r="A4795" s="32">
        <v>2022</v>
      </c>
      <c r="B4795" s="33" t="s">
        <v>4716</v>
      </c>
      <c r="C4795" s="32">
        <v>2806107</v>
      </c>
      <c r="D4795" s="32" t="s">
        <v>4769</v>
      </c>
      <c r="E4795" s="34">
        <v>13924032.02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13924032.02</v>
      </c>
    </row>
    <row r="4796" spans="1:10">
      <c r="A4796" s="32">
        <v>2022</v>
      </c>
      <c r="B4796" s="33" t="s">
        <v>4716</v>
      </c>
      <c r="C4796" s="32">
        <v>2806206</v>
      </c>
      <c r="D4796" s="32" t="s">
        <v>4770</v>
      </c>
      <c r="E4796" s="34">
        <v>15871364.560000001</v>
      </c>
      <c r="F4796" s="32" t="s">
        <v>19</v>
      </c>
      <c r="G4796" s="34">
        <v>937577.95</v>
      </c>
      <c r="H4796" s="32" t="s">
        <v>19</v>
      </c>
      <c r="I4796" s="34">
        <v>937577.95</v>
      </c>
      <c r="J4796" s="34">
        <v>16808942.510000002</v>
      </c>
    </row>
    <row r="4797" spans="1:10">
      <c r="A4797" s="32">
        <v>2022</v>
      </c>
      <c r="B4797" s="33" t="s">
        <v>4716</v>
      </c>
      <c r="C4797" s="32">
        <v>2806305</v>
      </c>
      <c r="D4797" s="32" t="s">
        <v>4771</v>
      </c>
      <c r="E4797" s="34">
        <v>26543126.75</v>
      </c>
      <c r="F4797" s="32" t="s">
        <v>19</v>
      </c>
      <c r="G4797" s="34">
        <v>4813749.1900000004</v>
      </c>
      <c r="H4797" s="32" t="s">
        <v>19</v>
      </c>
      <c r="I4797" s="34">
        <v>4813749.1900000004</v>
      </c>
      <c r="J4797" s="34">
        <v>31356875.940000001</v>
      </c>
    </row>
    <row r="4798" spans="1:10">
      <c r="A4798" s="32">
        <v>2022</v>
      </c>
      <c r="B4798" s="33" t="s">
        <v>4716</v>
      </c>
      <c r="C4798" s="32">
        <v>2806503</v>
      </c>
      <c r="D4798" s="32" t="s">
        <v>4659</v>
      </c>
      <c r="E4798" s="34">
        <v>6378478.2199999997</v>
      </c>
      <c r="F4798" s="32" t="s">
        <v>19</v>
      </c>
      <c r="G4798" s="34">
        <v>677434.13</v>
      </c>
      <c r="H4798" s="32" t="s">
        <v>19</v>
      </c>
      <c r="I4798" s="34">
        <v>677434.13</v>
      </c>
      <c r="J4798" s="34">
        <v>7055912.3499999996</v>
      </c>
    </row>
    <row r="4799" spans="1:10">
      <c r="A4799" s="32">
        <v>2022</v>
      </c>
      <c r="B4799" s="33" t="s">
        <v>4716</v>
      </c>
      <c r="C4799" s="32">
        <v>2806404</v>
      </c>
      <c r="D4799" s="32" t="s">
        <v>4772</v>
      </c>
      <c r="E4799" s="34">
        <v>8324659.5099999998</v>
      </c>
      <c r="F4799" s="32" t="s">
        <v>19</v>
      </c>
      <c r="G4799" s="34">
        <v>1137147.6000000001</v>
      </c>
      <c r="H4799" s="32" t="s">
        <v>19</v>
      </c>
      <c r="I4799" s="34">
        <v>1137147.6000000001</v>
      </c>
      <c r="J4799" s="34">
        <v>9461807.1099999994</v>
      </c>
    </row>
    <row r="4800" spans="1:10">
      <c r="A4800" s="32">
        <v>2022</v>
      </c>
      <c r="B4800" s="33" t="s">
        <v>4716</v>
      </c>
      <c r="C4800" s="32">
        <v>2806602</v>
      </c>
      <c r="D4800" s="32" t="s">
        <v>4773</v>
      </c>
      <c r="E4800" s="34">
        <v>9321638.5</v>
      </c>
      <c r="F4800" s="32" t="s">
        <v>19</v>
      </c>
      <c r="G4800" s="34">
        <v>805119.26</v>
      </c>
      <c r="H4800" s="32" t="s">
        <v>19</v>
      </c>
      <c r="I4800" s="34">
        <v>805119.26</v>
      </c>
      <c r="J4800" s="34">
        <v>10126757.76</v>
      </c>
    </row>
    <row r="4801" spans="1:10">
      <c r="A4801" s="32">
        <v>2022</v>
      </c>
      <c r="B4801" s="33" t="s">
        <v>4716</v>
      </c>
      <c r="C4801" s="32">
        <v>2806701</v>
      </c>
      <c r="D4801" s="32" t="s">
        <v>4774</v>
      </c>
      <c r="E4801" s="34">
        <v>49451482.210000001</v>
      </c>
      <c r="F4801" s="32" t="s">
        <v>19</v>
      </c>
      <c r="G4801" s="34">
        <v>4909160.8499999996</v>
      </c>
      <c r="H4801" s="32" t="s">
        <v>19</v>
      </c>
      <c r="I4801" s="34">
        <v>4909160.8499999996</v>
      </c>
      <c r="J4801" s="34">
        <v>54360643.060000002</v>
      </c>
    </row>
    <row r="4802" spans="1:10">
      <c r="A4802" s="32">
        <v>2022</v>
      </c>
      <c r="B4802" s="33" t="s">
        <v>4716</v>
      </c>
      <c r="C4802" s="32">
        <v>2806800</v>
      </c>
      <c r="D4802" s="32" t="s">
        <v>826</v>
      </c>
      <c r="E4802" s="34">
        <v>11342362.970000001</v>
      </c>
      <c r="F4802" s="32" t="s">
        <v>19</v>
      </c>
      <c r="G4802" s="34">
        <v>1600310.97</v>
      </c>
      <c r="H4802" s="32" t="s">
        <v>19</v>
      </c>
      <c r="I4802" s="34">
        <v>1600310.97</v>
      </c>
      <c r="J4802" s="34">
        <v>12942673.939999999</v>
      </c>
    </row>
    <row r="4803" spans="1:10">
      <c r="A4803" s="32">
        <v>2022</v>
      </c>
      <c r="B4803" s="33" t="s">
        <v>4716</v>
      </c>
      <c r="C4803" s="32">
        <v>2806909</v>
      </c>
      <c r="D4803" s="32" t="s">
        <v>2232</v>
      </c>
      <c r="E4803" s="34">
        <v>3983311.01</v>
      </c>
      <c r="F4803" s="32" t="s">
        <v>19</v>
      </c>
      <c r="G4803" s="32" t="s">
        <v>19</v>
      </c>
      <c r="H4803" s="32" t="s">
        <v>19</v>
      </c>
      <c r="I4803" s="32" t="s">
        <v>19</v>
      </c>
      <c r="J4803" s="34">
        <v>3983311.01</v>
      </c>
    </row>
    <row r="4804" spans="1:10">
      <c r="A4804" s="32">
        <v>2022</v>
      </c>
      <c r="B4804" s="33" t="s">
        <v>4716</v>
      </c>
      <c r="C4804" s="32">
        <v>2807006</v>
      </c>
      <c r="D4804" s="32" t="s">
        <v>4775</v>
      </c>
      <c r="E4804" s="34">
        <v>3955105.48</v>
      </c>
      <c r="F4804" s="32" t="s">
        <v>19</v>
      </c>
      <c r="G4804" s="32" t="s">
        <v>19</v>
      </c>
      <c r="H4804" s="32" t="s">
        <v>19</v>
      </c>
      <c r="I4804" s="32" t="s">
        <v>19</v>
      </c>
      <c r="J4804" s="34">
        <v>3955105.48</v>
      </c>
    </row>
    <row r="4805" spans="1:10">
      <c r="A4805" s="32">
        <v>2022</v>
      </c>
      <c r="B4805" s="33" t="s">
        <v>4716</v>
      </c>
      <c r="C4805" s="32">
        <v>2807105</v>
      </c>
      <c r="D4805" s="32" t="s">
        <v>4776</v>
      </c>
      <c r="E4805" s="34">
        <v>32716395.379999999</v>
      </c>
      <c r="F4805" s="32" t="s">
        <v>19</v>
      </c>
      <c r="G4805" s="34">
        <v>1518608.2</v>
      </c>
      <c r="H4805" s="32" t="s">
        <v>19</v>
      </c>
      <c r="I4805" s="34">
        <v>1518608.2</v>
      </c>
      <c r="J4805" s="34">
        <v>34235003.579999998</v>
      </c>
    </row>
    <row r="4806" spans="1:10">
      <c r="A4806" s="32">
        <v>2022</v>
      </c>
      <c r="B4806" s="33" t="s">
        <v>4716</v>
      </c>
      <c r="C4806" s="32">
        <v>2807204</v>
      </c>
      <c r="D4806" s="32" t="s">
        <v>4777</v>
      </c>
      <c r="E4806" s="34">
        <v>9566566.0800000001</v>
      </c>
      <c r="F4806" s="32" t="s">
        <v>19</v>
      </c>
      <c r="G4806" s="34">
        <v>311920.95</v>
      </c>
      <c r="H4806" s="32" t="s">
        <v>19</v>
      </c>
      <c r="I4806" s="34">
        <v>311920.95</v>
      </c>
      <c r="J4806" s="34">
        <v>9878487.0299999993</v>
      </c>
    </row>
    <row r="4807" spans="1:10">
      <c r="A4807" s="32">
        <v>2022</v>
      </c>
      <c r="B4807" s="33" t="s">
        <v>4716</v>
      </c>
      <c r="C4807" s="32">
        <v>2807303</v>
      </c>
      <c r="D4807" s="32" t="s">
        <v>4778</v>
      </c>
      <c r="E4807" s="34">
        <v>4070805.7</v>
      </c>
      <c r="F4807" s="32" t="s">
        <v>19</v>
      </c>
      <c r="G4807" s="34">
        <v>465177.98</v>
      </c>
      <c r="H4807" s="32" t="s">
        <v>19</v>
      </c>
      <c r="I4807" s="34">
        <v>465177.98</v>
      </c>
      <c r="J4807" s="34">
        <v>4535983.68</v>
      </c>
    </row>
    <row r="4808" spans="1:10">
      <c r="A4808" s="32">
        <v>2022</v>
      </c>
      <c r="B4808" s="33" t="s">
        <v>4716</v>
      </c>
      <c r="C4808" s="32">
        <v>2807402</v>
      </c>
      <c r="D4808" s="32" t="s">
        <v>4779</v>
      </c>
      <c r="E4808" s="34">
        <v>44031991.869999997</v>
      </c>
      <c r="F4808" s="32" t="s">
        <v>19</v>
      </c>
      <c r="G4808" s="34">
        <v>2142144.58</v>
      </c>
      <c r="H4808" s="32" t="s">
        <v>19</v>
      </c>
      <c r="I4808" s="34">
        <v>2142144.58</v>
      </c>
      <c r="J4808" s="34">
        <v>46174136.450000003</v>
      </c>
    </row>
    <row r="4809" spans="1:10">
      <c r="A4809" s="32">
        <v>2022</v>
      </c>
      <c r="B4809" s="33" t="s">
        <v>4716</v>
      </c>
      <c r="C4809" s="32">
        <v>2807501</v>
      </c>
      <c r="D4809" s="32" t="s">
        <v>4780</v>
      </c>
      <c r="E4809" s="34">
        <v>14137300.33</v>
      </c>
      <c r="F4809" s="32" t="s">
        <v>19</v>
      </c>
      <c r="G4809" s="34">
        <v>1678017.93</v>
      </c>
      <c r="H4809" s="32" t="s">
        <v>19</v>
      </c>
      <c r="I4809" s="34">
        <v>1678017.93</v>
      </c>
      <c r="J4809" s="34">
        <v>15815318.26</v>
      </c>
    </row>
    <row r="4810" spans="1:10">
      <c r="A4810" s="32">
        <v>2022</v>
      </c>
      <c r="B4810" s="33" t="s">
        <v>4716</v>
      </c>
      <c r="C4810" s="32">
        <v>2807600</v>
      </c>
      <c r="D4810" s="32" t="s">
        <v>4781</v>
      </c>
      <c r="E4810" s="34">
        <v>24978295.68</v>
      </c>
      <c r="F4810" s="32" t="s">
        <v>19</v>
      </c>
      <c r="G4810" s="34">
        <v>876796.82</v>
      </c>
      <c r="H4810" s="32" t="s">
        <v>19</v>
      </c>
      <c r="I4810" s="34">
        <v>876796.82</v>
      </c>
      <c r="J4810" s="34">
        <v>25855092.5</v>
      </c>
    </row>
    <row r="4811" spans="1:10">
      <c r="A4811" s="32">
        <v>2022</v>
      </c>
      <c r="B4811" s="33" t="s">
        <v>4716</v>
      </c>
      <c r="C4811" s="32">
        <v>28</v>
      </c>
      <c r="D4811" s="32" t="s">
        <v>290</v>
      </c>
      <c r="E4811" s="34">
        <v>1023493630.9400001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1023493630.9400001</v>
      </c>
    </row>
    <row r="4812" spans="1:10">
      <c r="A4812" s="32">
        <v>2022</v>
      </c>
      <c r="B4812" s="33" t="s">
        <v>4782</v>
      </c>
      <c r="C4812" s="32">
        <v>3500105</v>
      </c>
      <c r="D4812" s="32" t="s">
        <v>4783</v>
      </c>
      <c r="E4812" s="34">
        <v>16340538.52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16340538.52</v>
      </c>
    </row>
    <row r="4813" spans="1:10">
      <c r="A4813" s="32">
        <v>2022</v>
      </c>
      <c r="B4813" s="33" t="s">
        <v>4782</v>
      </c>
      <c r="C4813" s="32">
        <v>3500204</v>
      </c>
      <c r="D4813" s="32" t="s">
        <v>4784</v>
      </c>
      <c r="E4813" s="34">
        <v>4283837.33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4283837.33</v>
      </c>
    </row>
    <row r="4814" spans="1:10">
      <c r="A4814" s="32">
        <v>2022</v>
      </c>
      <c r="B4814" s="33" t="s">
        <v>4782</v>
      </c>
      <c r="C4814" s="32">
        <v>3500303</v>
      </c>
      <c r="D4814" s="32" t="s">
        <v>4785</v>
      </c>
      <c r="E4814" s="34">
        <v>25433949.010000002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25433949.010000002</v>
      </c>
    </row>
    <row r="4815" spans="1:10">
      <c r="A4815" s="32">
        <v>2022</v>
      </c>
      <c r="B4815" s="33" t="s">
        <v>4782</v>
      </c>
      <c r="C4815" s="32">
        <v>3500402</v>
      </c>
      <c r="D4815" s="32" t="s">
        <v>4786</v>
      </c>
      <c r="E4815" s="34">
        <v>4280950.29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4280950.29</v>
      </c>
    </row>
    <row r="4816" spans="1:10">
      <c r="A4816" s="32">
        <v>2022</v>
      </c>
      <c r="B4816" s="33" t="s">
        <v>4782</v>
      </c>
      <c r="C4816" s="32">
        <v>3500501</v>
      </c>
      <c r="D4816" s="32" t="s">
        <v>4787</v>
      </c>
      <c r="E4816" s="34">
        <v>15449876.800000001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15449876.800000001</v>
      </c>
    </row>
    <row r="4817" spans="1:10">
      <c r="A4817" s="32">
        <v>2022</v>
      </c>
      <c r="B4817" s="33" t="s">
        <v>4782</v>
      </c>
      <c r="C4817" s="32">
        <v>3500550</v>
      </c>
      <c r="D4817" s="32" t="s">
        <v>4788</v>
      </c>
      <c r="E4817" s="34">
        <v>4971537.8600000003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4971537.8600000003</v>
      </c>
    </row>
    <row r="4818" spans="1:10">
      <c r="A4818" s="32">
        <v>2022</v>
      </c>
      <c r="B4818" s="33" t="s">
        <v>4782</v>
      </c>
      <c r="C4818" s="32">
        <v>3500600</v>
      </c>
      <c r="D4818" s="32" t="s">
        <v>4789</v>
      </c>
      <c r="E4818" s="34">
        <v>5104343.2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5104343.2</v>
      </c>
    </row>
    <row r="4819" spans="1:10">
      <c r="A4819" s="32">
        <v>2022</v>
      </c>
      <c r="B4819" s="33" t="s">
        <v>4782</v>
      </c>
      <c r="C4819" s="32">
        <v>3500709</v>
      </c>
      <c r="D4819" s="32" t="s">
        <v>4790</v>
      </c>
      <c r="E4819" s="34">
        <v>25515941.829999998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25515941.829999998</v>
      </c>
    </row>
    <row r="4820" spans="1:10">
      <c r="A4820" s="32">
        <v>2022</v>
      </c>
      <c r="B4820" s="33" t="s">
        <v>4782</v>
      </c>
      <c r="C4820" s="32">
        <v>3500758</v>
      </c>
      <c r="D4820" s="32" t="s">
        <v>4791</v>
      </c>
      <c r="E4820" s="34">
        <v>4059800.57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4059800.57</v>
      </c>
    </row>
    <row r="4821" spans="1:10">
      <c r="A4821" s="32">
        <v>2022</v>
      </c>
      <c r="B4821" s="33" t="s">
        <v>4782</v>
      </c>
      <c r="C4821" s="32">
        <v>3500808</v>
      </c>
      <c r="D4821" s="32" t="s">
        <v>4792</v>
      </c>
      <c r="E4821" s="34">
        <v>1537654.54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1537654.54</v>
      </c>
    </row>
    <row r="4822" spans="1:10">
      <c r="A4822" s="32">
        <v>2022</v>
      </c>
      <c r="B4822" s="33" t="s">
        <v>4782</v>
      </c>
      <c r="C4822" s="32">
        <v>3500907</v>
      </c>
      <c r="D4822" s="32" t="s">
        <v>4793</v>
      </c>
      <c r="E4822" s="34">
        <v>2513484.8199999998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2513484.8199999998</v>
      </c>
    </row>
    <row r="4823" spans="1:10">
      <c r="A4823" s="32">
        <v>2022</v>
      </c>
      <c r="B4823" s="33" t="s">
        <v>4782</v>
      </c>
      <c r="C4823" s="32">
        <v>3501004</v>
      </c>
      <c r="D4823" s="32" t="s">
        <v>4794</v>
      </c>
      <c r="E4823" s="34">
        <v>14529478.25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14529478.25</v>
      </c>
    </row>
    <row r="4824" spans="1:10">
      <c r="A4824" s="32">
        <v>2022</v>
      </c>
      <c r="B4824" s="33" t="s">
        <v>4782</v>
      </c>
      <c r="C4824" s="32">
        <v>3501103</v>
      </c>
      <c r="D4824" s="32" t="s">
        <v>3961</v>
      </c>
      <c r="E4824" s="34">
        <v>1908931.97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1908931.97</v>
      </c>
    </row>
    <row r="4825" spans="1:10">
      <c r="A4825" s="32">
        <v>2022</v>
      </c>
      <c r="B4825" s="33" t="s">
        <v>4782</v>
      </c>
      <c r="C4825" s="32">
        <v>3501152</v>
      </c>
      <c r="D4825" s="32" t="s">
        <v>4795</v>
      </c>
      <c r="E4825" s="34">
        <v>18054304.420000002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18054304.420000002</v>
      </c>
    </row>
    <row r="4826" spans="1:10">
      <c r="A4826" s="32">
        <v>2022</v>
      </c>
      <c r="B4826" s="33" t="s">
        <v>4782</v>
      </c>
      <c r="C4826" s="32">
        <v>3501202</v>
      </c>
      <c r="D4826" s="32" t="s">
        <v>4796</v>
      </c>
      <c r="E4826" s="34">
        <v>2592590.59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2592590.59</v>
      </c>
    </row>
    <row r="4827" spans="1:10">
      <c r="A4827" s="32">
        <v>2022</v>
      </c>
      <c r="B4827" s="33" t="s">
        <v>4782</v>
      </c>
      <c r="C4827" s="32">
        <v>3501301</v>
      </c>
      <c r="D4827" s="32" t="s">
        <v>4797</v>
      </c>
      <c r="E4827" s="34">
        <v>21203233.760000002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21203233.760000002</v>
      </c>
    </row>
    <row r="4828" spans="1:10">
      <c r="A4828" s="32">
        <v>2022</v>
      </c>
      <c r="B4828" s="33" t="s">
        <v>4782</v>
      </c>
      <c r="C4828" s="32">
        <v>3501400</v>
      </c>
      <c r="D4828" s="32" t="s">
        <v>4798</v>
      </c>
      <c r="E4828" s="34">
        <v>2299841.4900000002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2299841.4900000002</v>
      </c>
    </row>
    <row r="4829" spans="1:10">
      <c r="A4829" s="32">
        <v>2022</v>
      </c>
      <c r="B4829" s="33" t="s">
        <v>4782</v>
      </c>
      <c r="C4829" s="32">
        <v>3501509</v>
      </c>
      <c r="D4829" s="32" t="s">
        <v>4799</v>
      </c>
      <c r="E4829" s="34">
        <v>2750224.76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2750224.76</v>
      </c>
    </row>
    <row r="4830" spans="1:10">
      <c r="A4830" s="32">
        <v>2022</v>
      </c>
      <c r="B4830" s="33" t="s">
        <v>4782</v>
      </c>
      <c r="C4830" s="32">
        <v>3501608</v>
      </c>
      <c r="D4830" s="32" t="s">
        <v>4800</v>
      </c>
      <c r="E4830" s="34">
        <v>91669153.540000007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91669153.540000007</v>
      </c>
    </row>
    <row r="4831" spans="1:10">
      <c r="A4831" s="32">
        <v>2022</v>
      </c>
      <c r="B4831" s="33" t="s">
        <v>4782</v>
      </c>
      <c r="C4831" s="32">
        <v>3501707</v>
      </c>
      <c r="D4831" s="32" t="s">
        <v>4801</v>
      </c>
      <c r="E4831" s="34">
        <v>33716958.399999999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33716958.399999999</v>
      </c>
    </row>
    <row r="4832" spans="1:10">
      <c r="A4832" s="32">
        <v>2022</v>
      </c>
      <c r="B4832" s="33" t="s">
        <v>4782</v>
      </c>
      <c r="C4832" s="32">
        <v>3501806</v>
      </c>
      <c r="D4832" s="32" t="s">
        <v>4802</v>
      </c>
      <c r="E4832" s="34">
        <v>5573781.1100000003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5573781.1100000003</v>
      </c>
    </row>
    <row r="4833" spans="1:10">
      <c r="A4833" s="32">
        <v>2022</v>
      </c>
      <c r="B4833" s="33" t="s">
        <v>4782</v>
      </c>
      <c r="C4833" s="32">
        <v>3501905</v>
      </c>
      <c r="D4833" s="32" t="s">
        <v>2736</v>
      </c>
      <c r="E4833" s="34">
        <v>31818419.899999999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31818419.899999999</v>
      </c>
    </row>
    <row r="4834" spans="1:10">
      <c r="A4834" s="32">
        <v>2022</v>
      </c>
      <c r="B4834" s="33" t="s">
        <v>4782</v>
      </c>
      <c r="C4834" s="32">
        <v>3502002</v>
      </c>
      <c r="D4834" s="32" t="s">
        <v>4803</v>
      </c>
      <c r="E4834" s="34">
        <v>4862406.57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4862406.57</v>
      </c>
    </row>
    <row r="4835" spans="1:10">
      <c r="A4835" s="32">
        <v>2022</v>
      </c>
      <c r="B4835" s="33" t="s">
        <v>4782</v>
      </c>
      <c r="C4835" s="32">
        <v>3502101</v>
      </c>
      <c r="D4835" s="32" t="s">
        <v>4804</v>
      </c>
      <c r="E4835" s="34">
        <v>32108570.629999999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32108570.629999999</v>
      </c>
    </row>
    <row r="4836" spans="1:10">
      <c r="A4836" s="32">
        <v>2022</v>
      </c>
      <c r="B4836" s="33" t="s">
        <v>4782</v>
      </c>
      <c r="C4836" s="32">
        <v>3502200</v>
      </c>
      <c r="D4836" s="32" t="s">
        <v>4805</v>
      </c>
      <c r="E4836" s="34">
        <v>22159432.010000002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22159432.010000002</v>
      </c>
    </row>
    <row r="4837" spans="1:10">
      <c r="A4837" s="32">
        <v>2022</v>
      </c>
      <c r="B4837" s="33" t="s">
        <v>4782</v>
      </c>
      <c r="C4837" s="32">
        <v>3502309</v>
      </c>
      <c r="D4837" s="32" t="s">
        <v>4806</v>
      </c>
      <c r="E4837" s="34">
        <v>7303137.1799999997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7303137.1799999997</v>
      </c>
    </row>
    <row r="4838" spans="1:10">
      <c r="A4838" s="32">
        <v>2022</v>
      </c>
      <c r="B4838" s="33" t="s">
        <v>4782</v>
      </c>
      <c r="C4838" s="32">
        <v>3502408</v>
      </c>
      <c r="D4838" s="32" t="s">
        <v>4807</v>
      </c>
      <c r="E4838" s="34">
        <v>2833372.39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2833372.39</v>
      </c>
    </row>
    <row r="4839" spans="1:10">
      <c r="A4839" s="32">
        <v>2022</v>
      </c>
      <c r="B4839" s="33" t="s">
        <v>4782</v>
      </c>
      <c r="C4839" s="32">
        <v>3502507</v>
      </c>
      <c r="D4839" s="32" t="s">
        <v>2737</v>
      </c>
      <c r="E4839" s="34">
        <v>33035609.43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33035609.43</v>
      </c>
    </row>
    <row r="4840" spans="1:10">
      <c r="A4840" s="32">
        <v>2022</v>
      </c>
      <c r="B4840" s="33" t="s">
        <v>4782</v>
      </c>
      <c r="C4840" s="32">
        <v>3502606</v>
      </c>
      <c r="D4840" s="32" t="s">
        <v>4808</v>
      </c>
      <c r="E4840" s="34">
        <v>2436688.7000000002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2436688.7000000002</v>
      </c>
    </row>
    <row r="4841" spans="1:10">
      <c r="A4841" s="32">
        <v>2022</v>
      </c>
      <c r="B4841" s="33" t="s">
        <v>4782</v>
      </c>
      <c r="C4841" s="32">
        <v>3502705</v>
      </c>
      <c r="D4841" s="32" t="s">
        <v>4809</v>
      </c>
      <c r="E4841" s="34">
        <v>14545934.57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14545934.57</v>
      </c>
    </row>
    <row r="4842" spans="1:10">
      <c r="A4842" s="32">
        <v>2022</v>
      </c>
      <c r="B4842" s="33" t="s">
        <v>4782</v>
      </c>
      <c r="C4842" s="32">
        <v>3502754</v>
      </c>
      <c r="D4842" s="32" t="s">
        <v>4810</v>
      </c>
      <c r="E4842" s="34">
        <v>26932628.050000001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26932628.050000001</v>
      </c>
    </row>
    <row r="4843" spans="1:10">
      <c r="A4843" s="32">
        <v>2022</v>
      </c>
      <c r="B4843" s="33" t="s">
        <v>4782</v>
      </c>
      <c r="C4843" s="32">
        <v>3502804</v>
      </c>
      <c r="D4843" s="32" t="s">
        <v>4811</v>
      </c>
      <c r="E4843" s="34">
        <v>112712732.20999999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112712732.20999999</v>
      </c>
    </row>
    <row r="4844" spans="1:10">
      <c r="A4844" s="32">
        <v>2022</v>
      </c>
      <c r="B4844" s="33" t="s">
        <v>4782</v>
      </c>
      <c r="C4844" s="32">
        <v>3502903</v>
      </c>
      <c r="D4844" s="32" t="s">
        <v>4812</v>
      </c>
      <c r="E4844" s="34">
        <v>33229620.670000002</v>
      </c>
      <c r="F4844" s="32" t="s">
        <v>19</v>
      </c>
      <c r="G4844" s="32" t="s">
        <v>19</v>
      </c>
      <c r="H4844" s="32" t="s">
        <v>19</v>
      </c>
      <c r="I4844" s="32" t="s">
        <v>19</v>
      </c>
      <c r="J4844" s="34">
        <v>33229620.670000002</v>
      </c>
    </row>
    <row r="4845" spans="1:10">
      <c r="A4845" s="32">
        <v>2022</v>
      </c>
      <c r="B4845" s="33" t="s">
        <v>4782</v>
      </c>
      <c r="C4845" s="32">
        <v>3503000</v>
      </c>
      <c r="D4845" s="32" t="s">
        <v>4813</v>
      </c>
      <c r="E4845" s="34">
        <v>3682748.96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3682748.96</v>
      </c>
    </row>
    <row r="4846" spans="1:10">
      <c r="A4846" s="32">
        <v>2022</v>
      </c>
      <c r="B4846" s="33" t="s">
        <v>4782</v>
      </c>
      <c r="C4846" s="32">
        <v>3503109</v>
      </c>
      <c r="D4846" s="32" t="s">
        <v>4814</v>
      </c>
      <c r="E4846" s="34">
        <v>4621047.34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4621047.34</v>
      </c>
    </row>
    <row r="4847" spans="1:10">
      <c r="A4847" s="32">
        <v>2022</v>
      </c>
      <c r="B4847" s="33" t="s">
        <v>4782</v>
      </c>
      <c r="C4847" s="32">
        <v>3503158</v>
      </c>
      <c r="D4847" s="32" t="s">
        <v>4815</v>
      </c>
      <c r="E4847" s="34">
        <v>2515794.4700000002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2515794.4700000002</v>
      </c>
    </row>
    <row r="4848" spans="1:10">
      <c r="A4848" s="32">
        <v>2022</v>
      </c>
      <c r="B4848" s="33" t="s">
        <v>4782</v>
      </c>
      <c r="C4848" s="32">
        <v>3503208</v>
      </c>
      <c r="D4848" s="32" t="s">
        <v>4816</v>
      </c>
      <c r="E4848" s="34">
        <v>120762754.90000001</v>
      </c>
      <c r="F4848" s="32" t="s">
        <v>19</v>
      </c>
      <c r="G4848" s="32" t="s">
        <v>19</v>
      </c>
      <c r="H4848" s="32" t="s">
        <v>19</v>
      </c>
      <c r="I4848" s="32" t="s">
        <v>19</v>
      </c>
      <c r="J4848" s="34">
        <v>120762754.90000001</v>
      </c>
    </row>
    <row r="4849" spans="1:10">
      <c r="A4849" s="32">
        <v>2022</v>
      </c>
      <c r="B4849" s="33" t="s">
        <v>4782</v>
      </c>
      <c r="C4849" s="32">
        <v>3503307</v>
      </c>
      <c r="D4849" s="32" t="s">
        <v>4817</v>
      </c>
      <c r="E4849" s="34">
        <v>89968379.439999998</v>
      </c>
      <c r="F4849" s="32" t="s">
        <v>19</v>
      </c>
      <c r="G4849" s="32" t="s">
        <v>19</v>
      </c>
      <c r="H4849" s="32" t="s">
        <v>19</v>
      </c>
      <c r="I4849" s="32" t="s">
        <v>19</v>
      </c>
      <c r="J4849" s="34">
        <v>89968379.439999998</v>
      </c>
    </row>
    <row r="4850" spans="1:10">
      <c r="A4850" s="32">
        <v>2022</v>
      </c>
      <c r="B4850" s="33" t="s">
        <v>4782</v>
      </c>
      <c r="C4850" s="32">
        <v>3503356</v>
      </c>
      <c r="D4850" s="32" t="s">
        <v>4818</v>
      </c>
      <c r="E4850" s="34">
        <v>1305533.95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1305533.95</v>
      </c>
    </row>
    <row r="4851" spans="1:10">
      <c r="A4851" s="32">
        <v>2022</v>
      </c>
      <c r="B4851" s="33" t="s">
        <v>4782</v>
      </c>
      <c r="C4851" s="32">
        <v>3503406</v>
      </c>
      <c r="D4851" s="32" t="s">
        <v>4819</v>
      </c>
      <c r="E4851" s="34">
        <v>4668972.7699999996</v>
      </c>
      <c r="F4851" s="32" t="s">
        <v>19</v>
      </c>
      <c r="G4851" s="32" t="s">
        <v>19</v>
      </c>
      <c r="H4851" s="32" t="s">
        <v>19</v>
      </c>
      <c r="I4851" s="32" t="s">
        <v>19</v>
      </c>
      <c r="J4851" s="34">
        <v>4668972.7699999996</v>
      </c>
    </row>
    <row r="4852" spans="1:10">
      <c r="A4852" s="32">
        <v>2022</v>
      </c>
      <c r="B4852" s="33" t="s">
        <v>4782</v>
      </c>
      <c r="C4852" s="32">
        <v>3503505</v>
      </c>
      <c r="D4852" s="32" t="s">
        <v>4820</v>
      </c>
      <c r="E4852" s="34">
        <v>3752038.69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3752038.69</v>
      </c>
    </row>
    <row r="4853" spans="1:10">
      <c r="A4853" s="32">
        <v>2022</v>
      </c>
      <c r="B4853" s="33" t="s">
        <v>4782</v>
      </c>
      <c r="C4853" s="32">
        <v>3503604</v>
      </c>
      <c r="D4853" s="32" t="s">
        <v>4821</v>
      </c>
      <c r="E4853" s="34">
        <v>10729514.17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10729514.17</v>
      </c>
    </row>
    <row r="4854" spans="1:10">
      <c r="A4854" s="32">
        <v>2022</v>
      </c>
      <c r="B4854" s="33" t="s">
        <v>4782</v>
      </c>
      <c r="C4854" s="32">
        <v>3503703</v>
      </c>
      <c r="D4854" s="32" t="s">
        <v>4822</v>
      </c>
      <c r="E4854" s="34">
        <v>4867603.32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4867603.32</v>
      </c>
    </row>
    <row r="4855" spans="1:10">
      <c r="A4855" s="32">
        <v>2022</v>
      </c>
      <c r="B4855" s="33" t="s">
        <v>4782</v>
      </c>
      <c r="C4855" s="32">
        <v>3503802</v>
      </c>
      <c r="D4855" s="32" t="s">
        <v>4823</v>
      </c>
      <c r="E4855" s="34">
        <v>33614178.619999997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33614178.619999997</v>
      </c>
    </row>
    <row r="4856" spans="1:10">
      <c r="A4856" s="32">
        <v>2022</v>
      </c>
      <c r="B4856" s="33" t="s">
        <v>4782</v>
      </c>
      <c r="C4856" s="32">
        <v>3503901</v>
      </c>
      <c r="D4856" s="32" t="s">
        <v>4824</v>
      </c>
      <c r="E4856" s="34">
        <v>61544867.460000001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61544867.460000001</v>
      </c>
    </row>
    <row r="4857" spans="1:10">
      <c r="A4857" s="32">
        <v>2022</v>
      </c>
      <c r="B4857" s="33" t="s">
        <v>4782</v>
      </c>
      <c r="C4857" s="32">
        <v>3503950</v>
      </c>
      <c r="D4857" s="32" t="s">
        <v>4825</v>
      </c>
      <c r="E4857" s="34">
        <v>792212.52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792212.52</v>
      </c>
    </row>
    <row r="4858" spans="1:10">
      <c r="A4858" s="32">
        <v>2022</v>
      </c>
      <c r="B4858" s="33" t="s">
        <v>4782</v>
      </c>
      <c r="C4858" s="32">
        <v>3504008</v>
      </c>
      <c r="D4858" s="32" t="s">
        <v>4826</v>
      </c>
      <c r="E4858" s="34">
        <v>64487371.189999998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64487371.189999998</v>
      </c>
    </row>
    <row r="4859" spans="1:10">
      <c r="A4859" s="32">
        <v>2022</v>
      </c>
      <c r="B4859" s="33" t="s">
        <v>4782</v>
      </c>
      <c r="C4859" s="32">
        <v>3504107</v>
      </c>
      <c r="D4859" s="32" t="s">
        <v>4827</v>
      </c>
      <c r="E4859" s="34">
        <v>98888565.650000006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98888565.650000006</v>
      </c>
    </row>
    <row r="4860" spans="1:10">
      <c r="A4860" s="32">
        <v>2022</v>
      </c>
      <c r="B4860" s="33" t="s">
        <v>4782</v>
      </c>
      <c r="C4860" s="32">
        <v>3504206</v>
      </c>
      <c r="D4860" s="32" t="s">
        <v>4828</v>
      </c>
      <c r="E4860" s="34">
        <v>6125211.8300000001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6125211.8300000001</v>
      </c>
    </row>
    <row r="4861" spans="1:10">
      <c r="A4861" s="32">
        <v>2022</v>
      </c>
      <c r="B4861" s="33" t="s">
        <v>4782</v>
      </c>
      <c r="C4861" s="32">
        <v>3504305</v>
      </c>
      <c r="D4861" s="32" t="s">
        <v>4829</v>
      </c>
      <c r="E4861" s="34">
        <v>2536581.4300000002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2536581.4300000002</v>
      </c>
    </row>
    <row r="4862" spans="1:10">
      <c r="A4862" s="32">
        <v>2022</v>
      </c>
      <c r="B4862" s="33" t="s">
        <v>4782</v>
      </c>
      <c r="C4862" s="32">
        <v>3504404</v>
      </c>
      <c r="D4862" s="32" t="s">
        <v>4830</v>
      </c>
      <c r="E4862" s="34">
        <v>8136923.5800000001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8136923.5800000001</v>
      </c>
    </row>
    <row r="4863" spans="1:10">
      <c r="A4863" s="32">
        <v>2022</v>
      </c>
      <c r="B4863" s="33" t="s">
        <v>4782</v>
      </c>
      <c r="C4863" s="32">
        <v>3504503</v>
      </c>
      <c r="D4863" s="32" t="s">
        <v>4831</v>
      </c>
      <c r="E4863" s="34">
        <v>55832795.600000001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55832795.600000001</v>
      </c>
    </row>
    <row r="4864" spans="1:10">
      <c r="A4864" s="32">
        <v>2022</v>
      </c>
      <c r="B4864" s="33" t="s">
        <v>4782</v>
      </c>
      <c r="C4864" s="32">
        <v>3504602</v>
      </c>
      <c r="D4864" s="32" t="s">
        <v>4832</v>
      </c>
      <c r="E4864" s="34">
        <v>18429912.440000001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18429912.440000001</v>
      </c>
    </row>
    <row r="4865" spans="1:10">
      <c r="A4865" s="32">
        <v>2022</v>
      </c>
      <c r="B4865" s="33" t="s">
        <v>4782</v>
      </c>
      <c r="C4865" s="32">
        <v>3504701</v>
      </c>
      <c r="D4865" s="32" t="s">
        <v>4833</v>
      </c>
      <c r="E4865" s="34">
        <v>1035881.41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1035881.41</v>
      </c>
    </row>
    <row r="4866" spans="1:10">
      <c r="A4866" s="32">
        <v>2022</v>
      </c>
      <c r="B4866" s="33" t="s">
        <v>4782</v>
      </c>
      <c r="C4866" s="32">
        <v>3504800</v>
      </c>
      <c r="D4866" s="32" t="s">
        <v>4834</v>
      </c>
      <c r="E4866" s="34">
        <v>5326647.74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5326647.74</v>
      </c>
    </row>
    <row r="4867" spans="1:10">
      <c r="A4867" s="32">
        <v>2022</v>
      </c>
      <c r="B4867" s="33" t="s">
        <v>4782</v>
      </c>
      <c r="C4867" s="32">
        <v>3504909</v>
      </c>
      <c r="D4867" s="32" t="s">
        <v>4835</v>
      </c>
      <c r="E4867" s="34">
        <v>8732237.8200000003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8732237.8200000003</v>
      </c>
    </row>
    <row r="4868" spans="1:10">
      <c r="A4868" s="32">
        <v>2022</v>
      </c>
      <c r="B4868" s="33" t="s">
        <v>4782</v>
      </c>
      <c r="C4868" s="32">
        <v>3505005</v>
      </c>
      <c r="D4868" s="32" t="s">
        <v>4836</v>
      </c>
      <c r="E4868" s="34">
        <v>2061946.78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2061946.78</v>
      </c>
    </row>
    <row r="4869" spans="1:10">
      <c r="A4869" s="32">
        <v>2022</v>
      </c>
      <c r="B4869" s="33" t="s">
        <v>4782</v>
      </c>
      <c r="C4869" s="32">
        <v>3505104</v>
      </c>
      <c r="D4869" s="32" t="s">
        <v>4837</v>
      </c>
      <c r="E4869" s="34">
        <v>4980776.5199999996</v>
      </c>
      <c r="F4869" s="32" t="s">
        <v>19</v>
      </c>
      <c r="G4869" s="32" t="s">
        <v>19</v>
      </c>
      <c r="H4869" s="32" t="s">
        <v>19</v>
      </c>
      <c r="I4869" s="32" t="s">
        <v>19</v>
      </c>
      <c r="J4869" s="34">
        <v>4980776.5199999996</v>
      </c>
    </row>
    <row r="4870" spans="1:10">
      <c r="A4870" s="32">
        <v>2022</v>
      </c>
      <c r="B4870" s="33" t="s">
        <v>4782</v>
      </c>
      <c r="C4870" s="32">
        <v>3505203</v>
      </c>
      <c r="D4870" s="32" t="s">
        <v>4838</v>
      </c>
      <c r="E4870" s="34">
        <v>23770995.579999998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23770995.579999998</v>
      </c>
    </row>
    <row r="4871" spans="1:10">
      <c r="A4871" s="32">
        <v>2022</v>
      </c>
      <c r="B4871" s="33" t="s">
        <v>4782</v>
      </c>
      <c r="C4871" s="32">
        <v>3505302</v>
      </c>
      <c r="D4871" s="32" t="s">
        <v>4477</v>
      </c>
      <c r="E4871" s="34">
        <v>15250668.82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15250668.82</v>
      </c>
    </row>
    <row r="4872" spans="1:10">
      <c r="A4872" s="32">
        <v>2022</v>
      </c>
      <c r="B4872" s="33" t="s">
        <v>4782</v>
      </c>
      <c r="C4872" s="32">
        <v>3505351</v>
      </c>
      <c r="D4872" s="32" t="s">
        <v>4839</v>
      </c>
      <c r="E4872" s="34">
        <v>4054892.55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4054892.55</v>
      </c>
    </row>
    <row r="4873" spans="1:10">
      <c r="A4873" s="32">
        <v>2022</v>
      </c>
      <c r="B4873" s="33" t="s">
        <v>4782</v>
      </c>
      <c r="C4873" s="32">
        <v>3505401</v>
      </c>
      <c r="D4873" s="32" t="s">
        <v>4840</v>
      </c>
      <c r="E4873" s="34">
        <v>4389215.47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4389215.47</v>
      </c>
    </row>
    <row r="4874" spans="1:10">
      <c r="A4874" s="32">
        <v>2022</v>
      </c>
      <c r="B4874" s="33" t="s">
        <v>4782</v>
      </c>
      <c r="C4874" s="32">
        <v>3505500</v>
      </c>
      <c r="D4874" s="32" t="s">
        <v>4841</v>
      </c>
      <c r="E4874" s="34">
        <v>88786412.219999999</v>
      </c>
      <c r="F4874" s="32" t="s">
        <v>19</v>
      </c>
      <c r="G4874" s="32" t="s">
        <v>19</v>
      </c>
      <c r="H4874" s="32" t="s">
        <v>19</v>
      </c>
      <c r="I4874" s="32" t="s">
        <v>19</v>
      </c>
      <c r="J4874" s="34">
        <v>88786412.219999999</v>
      </c>
    </row>
    <row r="4875" spans="1:10">
      <c r="A4875" s="32">
        <v>2022</v>
      </c>
      <c r="B4875" s="33" t="s">
        <v>4782</v>
      </c>
      <c r="C4875" s="32">
        <v>3505609</v>
      </c>
      <c r="D4875" s="32" t="s">
        <v>4842</v>
      </c>
      <c r="E4875" s="34">
        <v>37361598.009999998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37361598.009999998</v>
      </c>
    </row>
    <row r="4876" spans="1:10">
      <c r="A4876" s="32">
        <v>2022</v>
      </c>
      <c r="B4876" s="33" t="s">
        <v>4782</v>
      </c>
      <c r="C4876" s="32">
        <v>3505708</v>
      </c>
      <c r="D4876" s="32" t="s">
        <v>4843</v>
      </c>
      <c r="E4876" s="34">
        <v>442448394.68000001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442448394.68000001</v>
      </c>
    </row>
    <row r="4877" spans="1:10">
      <c r="A4877" s="32">
        <v>2022</v>
      </c>
      <c r="B4877" s="33" t="s">
        <v>4782</v>
      </c>
      <c r="C4877" s="32">
        <v>3505807</v>
      </c>
      <c r="D4877" s="32" t="s">
        <v>4844</v>
      </c>
      <c r="E4877" s="34">
        <v>7521977.25</v>
      </c>
      <c r="F4877" s="32" t="s">
        <v>19</v>
      </c>
      <c r="G4877" s="32" t="s">
        <v>19</v>
      </c>
      <c r="H4877" s="32" t="s">
        <v>19</v>
      </c>
      <c r="I4877" s="32" t="s">
        <v>19</v>
      </c>
      <c r="J4877" s="34">
        <v>7521977.25</v>
      </c>
    </row>
    <row r="4878" spans="1:10">
      <c r="A4878" s="32">
        <v>2022</v>
      </c>
      <c r="B4878" s="33" t="s">
        <v>4782</v>
      </c>
      <c r="C4878" s="32">
        <v>3505906</v>
      </c>
      <c r="D4878" s="32" t="s">
        <v>4845</v>
      </c>
      <c r="E4878" s="34">
        <v>29460259.539999999</v>
      </c>
      <c r="F4878" s="32" t="s">
        <v>19</v>
      </c>
      <c r="G4878" s="32" t="s">
        <v>19</v>
      </c>
      <c r="H4878" s="32" t="s">
        <v>19</v>
      </c>
      <c r="I4878" s="32" t="s">
        <v>19</v>
      </c>
      <c r="J4878" s="34">
        <v>29460259.539999999</v>
      </c>
    </row>
    <row r="4879" spans="1:10">
      <c r="A4879" s="32">
        <v>2022</v>
      </c>
      <c r="B4879" s="33" t="s">
        <v>4782</v>
      </c>
      <c r="C4879" s="32">
        <v>3506003</v>
      </c>
      <c r="D4879" s="32" t="s">
        <v>4846</v>
      </c>
      <c r="E4879" s="34">
        <v>147125763.69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147125763.69</v>
      </c>
    </row>
    <row r="4880" spans="1:10">
      <c r="A4880" s="32">
        <v>2022</v>
      </c>
      <c r="B4880" s="33" t="s">
        <v>4782</v>
      </c>
      <c r="C4880" s="32">
        <v>3506102</v>
      </c>
      <c r="D4880" s="32" t="s">
        <v>4847</v>
      </c>
      <c r="E4880" s="34">
        <v>45284878.259999998</v>
      </c>
      <c r="F4880" s="32" t="s">
        <v>19</v>
      </c>
      <c r="G4880" s="32" t="s">
        <v>19</v>
      </c>
      <c r="H4880" s="32" t="s">
        <v>19</v>
      </c>
      <c r="I4880" s="32" t="s">
        <v>19</v>
      </c>
      <c r="J4880" s="34">
        <v>45284878.259999998</v>
      </c>
    </row>
    <row r="4881" spans="1:10">
      <c r="A4881" s="32">
        <v>2022</v>
      </c>
      <c r="B4881" s="33" t="s">
        <v>4782</v>
      </c>
      <c r="C4881" s="32">
        <v>3506201</v>
      </c>
      <c r="D4881" s="32" t="s">
        <v>4848</v>
      </c>
      <c r="E4881" s="34">
        <v>1863893.63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1863893.63</v>
      </c>
    </row>
    <row r="4882" spans="1:10">
      <c r="A4882" s="32">
        <v>2022</v>
      </c>
      <c r="B4882" s="33" t="s">
        <v>4782</v>
      </c>
      <c r="C4882" s="32">
        <v>3506300</v>
      </c>
      <c r="D4882" s="32" t="s">
        <v>4849</v>
      </c>
      <c r="E4882" s="34">
        <v>6614281.8200000003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6614281.8200000003</v>
      </c>
    </row>
    <row r="4883" spans="1:10">
      <c r="A4883" s="32">
        <v>2022</v>
      </c>
      <c r="B4883" s="33" t="s">
        <v>4782</v>
      </c>
      <c r="C4883" s="32">
        <v>3506359</v>
      </c>
      <c r="D4883" s="32" t="s">
        <v>4850</v>
      </c>
      <c r="E4883" s="34">
        <v>55821536.020000003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55821536.020000003</v>
      </c>
    </row>
    <row r="4884" spans="1:10">
      <c r="A4884" s="32">
        <v>2022</v>
      </c>
      <c r="B4884" s="33" t="s">
        <v>4782</v>
      </c>
      <c r="C4884" s="32">
        <v>3506409</v>
      </c>
      <c r="D4884" s="32" t="s">
        <v>4851</v>
      </c>
      <c r="E4884" s="34">
        <v>4952483.22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4952483.22</v>
      </c>
    </row>
    <row r="4885" spans="1:10">
      <c r="A4885" s="32">
        <v>2022</v>
      </c>
      <c r="B4885" s="33" t="s">
        <v>4782</v>
      </c>
      <c r="C4885" s="32">
        <v>3506508</v>
      </c>
      <c r="D4885" s="32" t="s">
        <v>4852</v>
      </c>
      <c r="E4885" s="34">
        <v>73359920.689999998</v>
      </c>
      <c r="F4885" s="32" t="s">
        <v>19</v>
      </c>
      <c r="G4885" s="32" t="s">
        <v>19</v>
      </c>
      <c r="H4885" s="32" t="s">
        <v>19</v>
      </c>
      <c r="I4885" s="32" t="s">
        <v>19</v>
      </c>
      <c r="J4885" s="34">
        <v>73359920.689999998</v>
      </c>
    </row>
    <row r="4886" spans="1:10">
      <c r="A4886" s="32">
        <v>2022</v>
      </c>
      <c r="B4886" s="33" t="s">
        <v>4782</v>
      </c>
      <c r="C4886" s="32">
        <v>3506607</v>
      </c>
      <c r="D4886" s="32" t="s">
        <v>4853</v>
      </c>
      <c r="E4886" s="34">
        <v>18021680.489999998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18021680.489999998</v>
      </c>
    </row>
    <row r="4887" spans="1:10">
      <c r="A4887" s="32">
        <v>2022</v>
      </c>
      <c r="B4887" s="33" t="s">
        <v>4782</v>
      </c>
      <c r="C4887" s="32">
        <v>3506706</v>
      </c>
      <c r="D4887" s="32" t="s">
        <v>4854</v>
      </c>
      <c r="E4887" s="34">
        <v>13939938.18</v>
      </c>
      <c r="F4887" s="32" t="s">
        <v>19</v>
      </c>
      <c r="G4887" s="32" t="s">
        <v>19</v>
      </c>
      <c r="H4887" s="32" t="s">
        <v>19</v>
      </c>
      <c r="I4887" s="32" t="s">
        <v>19</v>
      </c>
      <c r="J4887" s="34">
        <v>13939938.18</v>
      </c>
    </row>
    <row r="4888" spans="1:10">
      <c r="A4888" s="32">
        <v>2022</v>
      </c>
      <c r="B4888" s="33" t="s">
        <v>4782</v>
      </c>
      <c r="C4888" s="32">
        <v>3506805</v>
      </c>
      <c r="D4888" s="32" t="s">
        <v>3124</v>
      </c>
      <c r="E4888" s="34">
        <v>7497148.4299999997</v>
      </c>
      <c r="F4888" s="32" t="s">
        <v>19</v>
      </c>
      <c r="G4888" s="32" t="s">
        <v>19</v>
      </c>
      <c r="H4888" s="32" t="s">
        <v>19</v>
      </c>
      <c r="I4888" s="32" t="s">
        <v>19</v>
      </c>
      <c r="J4888" s="34">
        <v>7497148.4299999997</v>
      </c>
    </row>
    <row r="4889" spans="1:10">
      <c r="A4889" s="32">
        <v>2022</v>
      </c>
      <c r="B4889" s="33" t="s">
        <v>4782</v>
      </c>
      <c r="C4889" s="32">
        <v>3506904</v>
      </c>
      <c r="D4889" s="32" t="s">
        <v>4855</v>
      </c>
      <c r="E4889" s="34">
        <v>10409337.880000001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10409337.880000001</v>
      </c>
    </row>
    <row r="4890" spans="1:10">
      <c r="A4890" s="32">
        <v>2022</v>
      </c>
      <c r="B4890" s="33" t="s">
        <v>4782</v>
      </c>
      <c r="C4890" s="32">
        <v>3507001</v>
      </c>
      <c r="D4890" s="32" t="s">
        <v>4856</v>
      </c>
      <c r="E4890" s="34">
        <v>54936071.039999999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54936071.039999999</v>
      </c>
    </row>
    <row r="4891" spans="1:10">
      <c r="A4891" s="32">
        <v>2022</v>
      </c>
      <c r="B4891" s="33" t="s">
        <v>4782</v>
      </c>
      <c r="C4891" s="32">
        <v>3507100</v>
      </c>
      <c r="D4891" s="32" t="s">
        <v>4857</v>
      </c>
      <c r="E4891" s="34">
        <v>16893412.780000001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16893412.780000001</v>
      </c>
    </row>
    <row r="4892" spans="1:10">
      <c r="A4892" s="32">
        <v>2022</v>
      </c>
      <c r="B4892" s="33" t="s">
        <v>4782</v>
      </c>
      <c r="C4892" s="32">
        <v>3507159</v>
      </c>
      <c r="D4892" s="32" t="s">
        <v>4858</v>
      </c>
      <c r="E4892" s="34">
        <v>3413096.47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3413096.47</v>
      </c>
    </row>
    <row r="4893" spans="1:10">
      <c r="A4893" s="32">
        <v>2022</v>
      </c>
      <c r="B4893" s="33" t="s">
        <v>4782</v>
      </c>
      <c r="C4893" s="32">
        <v>3507209</v>
      </c>
      <c r="D4893" s="32" t="s">
        <v>4859</v>
      </c>
      <c r="E4893" s="34">
        <v>836096.04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836096.04</v>
      </c>
    </row>
    <row r="4894" spans="1:10">
      <c r="A4894" s="32">
        <v>2022</v>
      </c>
      <c r="B4894" s="33" t="s">
        <v>4782</v>
      </c>
      <c r="C4894" s="32">
        <v>3507308</v>
      </c>
      <c r="D4894" s="32" t="s">
        <v>4860</v>
      </c>
      <c r="E4894" s="34">
        <v>4036704.01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4036704.01</v>
      </c>
    </row>
    <row r="4895" spans="1:10">
      <c r="A4895" s="32">
        <v>2022</v>
      </c>
      <c r="B4895" s="33" t="s">
        <v>4782</v>
      </c>
      <c r="C4895" s="32">
        <v>3507407</v>
      </c>
      <c r="D4895" s="32" t="s">
        <v>2759</v>
      </c>
      <c r="E4895" s="34">
        <v>5140142.8899999997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5140142.8899999997</v>
      </c>
    </row>
    <row r="4896" spans="1:10">
      <c r="A4896" s="32">
        <v>2022</v>
      </c>
      <c r="B4896" s="33" t="s">
        <v>4782</v>
      </c>
      <c r="C4896" s="32">
        <v>3507456</v>
      </c>
      <c r="D4896" s="32" t="s">
        <v>4861</v>
      </c>
      <c r="E4896" s="34">
        <v>4044210.4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4044210.4</v>
      </c>
    </row>
    <row r="4897" spans="1:10">
      <c r="A4897" s="32">
        <v>2022</v>
      </c>
      <c r="B4897" s="33" t="s">
        <v>4782</v>
      </c>
      <c r="C4897" s="32">
        <v>3507506</v>
      </c>
      <c r="D4897" s="32" t="s">
        <v>4862</v>
      </c>
      <c r="E4897" s="34">
        <v>98581958.590000004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98581958.590000004</v>
      </c>
    </row>
    <row r="4898" spans="1:10">
      <c r="A4898" s="32">
        <v>2022</v>
      </c>
      <c r="B4898" s="33" t="s">
        <v>4782</v>
      </c>
      <c r="C4898" s="32">
        <v>3507605</v>
      </c>
      <c r="D4898" s="32" t="s">
        <v>4863</v>
      </c>
      <c r="E4898" s="34">
        <v>96496049.090000004</v>
      </c>
      <c r="F4898" s="32" t="s">
        <v>19</v>
      </c>
      <c r="G4898" s="32" t="s">
        <v>19</v>
      </c>
      <c r="H4898" s="32" t="s">
        <v>19</v>
      </c>
      <c r="I4898" s="32" t="s">
        <v>19</v>
      </c>
      <c r="J4898" s="34">
        <v>96496049.090000004</v>
      </c>
    </row>
    <row r="4899" spans="1:10">
      <c r="A4899" s="32">
        <v>2022</v>
      </c>
      <c r="B4899" s="33" t="s">
        <v>4782</v>
      </c>
      <c r="C4899" s="32">
        <v>3507704</v>
      </c>
      <c r="D4899" s="32" t="s">
        <v>4864</v>
      </c>
      <c r="E4899" s="34">
        <v>4017649.31</v>
      </c>
      <c r="F4899" s="32" t="s">
        <v>19</v>
      </c>
      <c r="G4899" s="32" t="s">
        <v>19</v>
      </c>
      <c r="H4899" s="32" t="s">
        <v>19</v>
      </c>
      <c r="I4899" s="32" t="s">
        <v>19</v>
      </c>
      <c r="J4899" s="34">
        <v>4017649.31</v>
      </c>
    </row>
    <row r="4900" spans="1:10">
      <c r="A4900" s="32">
        <v>2022</v>
      </c>
      <c r="B4900" s="33" t="s">
        <v>4782</v>
      </c>
      <c r="C4900" s="32">
        <v>3507753</v>
      </c>
      <c r="D4900" s="32" t="s">
        <v>4865</v>
      </c>
      <c r="E4900" s="34">
        <v>2420521.14</v>
      </c>
      <c r="F4900" s="32" t="s">
        <v>19</v>
      </c>
      <c r="G4900" s="32" t="s">
        <v>19</v>
      </c>
      <c r="H4900" s="32" t="s">
        <v>19</v>
      </c>
      <c r="I4900" s="32" t="s">
        <v>19</v>
      </c>
      <c r="J4900" s="34">
        <v>2420521.14</v>
      </c>
    </row>
    <row r="4901" spans="1:10">
      <c r="A4901" s="32">
        <v>2022</v>
      </c>
      <c r="B4901" s="33" t="s">
        <v>4782</v>
      </c>
      <c r="C4901" s="32">
        <v>3507803</v>
      </c>
      <c r="D4901" s="32" t="s">
        <v>4866</v>
      </c>
      <c r="E4901" s="34">
        <v>22496064.579999998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22496064.579999998</v>
      </c>
    </row>
    <row r="4902" spans="1:10">
      <c r="A4902" s="32">
        <v>2022</v>
      </c>
      <c r="B4902" s="33" t="s">
        <v>4782</v>
      </c>
      <c r="C4902" s="32">
        <v>3507902</v>
      </c>
      <c r="D4902" s="32" t="s">
        <v>4867</v>
      </c>
      <c r="E4902" s="34">
        <v>16441874.699999999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16441874.699999999</v>
      </c>
    </row>
    <row r="4903" spans="1:10">
      <c r="A4903" s="32">
        <v>2022</v>
      </c>
      <c r="B4903" s="33" t="s">
        <v>4782</v>
      </c>
      <c r="C4903" s="32">
        <v>3508009</v>
      </c>
      <c r="D4903" s="32" t="s">
        <v>4868</v>
      </c>
      <c r="E4903" s="34">
        <v>26168997.5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26168997.5</v>
      </c>
    </row>
    <row r="4904" spans="1:10">
      <c r="A4904" s="32">
        <v>2022</v>
      </c>
      <c r="B4904" s="33" t="s">
        <v>4782</v>
      </c>
      <c r="C4904" s="32">
        <v>3508108</v>
      </c>
      <c r="D4904" s="32" t="s">
        <v>4869</v>
      </c>
      <c r="E4904" s="34">
        <v>9716151.9299999997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9716151.9299999997</v>
      </c>
    </row>
    <row r="4905" spans="1:10">
      <c r="A4905" s="32">
        <v>2022</v>
      </c>
      <c r="B4905" s="33" t="s">
        <v>4782</v>
      </c>
      <c r="C4905" s="32">
        <v>3508207</v>
      </c>
      <c r="D4905" s="32" t="s">
        <v>4870</v>
      </c>
      <c r="E4905" s="34">
        <v>4484777.57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4484777.57</v>
      </c>
    </row>
    <row r="4906" spans="1:10">
      <c r="A4906" s="32">
        <v>2022</v>
      </c>
      <c r="B4906" s="33" t="s">
        <v>4782</v>
      </c>
      <c r="C4906" s="32">
        <v>3508306</v>
      </c>
      <c r="D4906" s="32" t="s">
        <v>4871</v>
      </c>
      <c r="E4906" s="34">
        <v>2915942.65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2915942.65</v>
      </c>
    </row>
    <row r="4907" spans="1:10">
      <c r="A4907" s="32">
        <v>2022</v>
      </c>
      <c r="B4907" s="33" t="s">
        <v>4782</v>
      </c>
      <c r="C4907" s="32">
        <v>3508405</v>
      </c>
      <c r="D4907" s="32" t="s">
        <v>4872</v>
      </c>
      <c r="E4907" s="34">
        <v>40300059.829999998</v>
      </c>
      <c r="F4907" s="32" t="s">
        <v>19</v>
      </c>
      <c r="G4907" s="32" t="s">
        <v>19</v>
      </c>
      <c r="H4907" s="32" t="s">
        <v>19</v>
      </c>
      <c r="I4907" s="32" t="s">
        <v>19</v>
      </c>
      <c r="J4907" s="34">
        <v>40300059.829999998</v>
      </c>
    </row>
    <row r="4908" spans="1:10">
      <c r="A4908" s="32">
        <v>2022</v>
      </c>
      <c r="B4908" s="33" t="s">
        <v>4782</v>
      </c>
      <c r="C4908" s="32">
        <v>3508504</v>
      </c>
      <c r="D4908" s="32" t="s">
        <v>4873</v>
      </c>
      <c r="E4908" s="34">
        <v>56947494.07</v>
      </c>
      <c r="F4908" s="32" t="s">
        <v>19</v>
      </c>
      <c r="G4908" s="32" t="s">
        <v>19</v>
      </c>
      <c r="H4908" s="32" t="s">
        <v>19</v>
      </c>
      <c r="I4908" s="32" t="s">
        <v>19</v>
      </c>
      <c r="J4908" s="34">
        <v>56947494.07</v>
      </c>
    </row>
    <row r="4909" spans="1:10">
      <c r="A4909" s="32">
        <v>2022</v>
      </c>
      <c r="B4909" s="33" t="s">
        <v>4782</v>
      </c>
      <c r="C4909" s="32">
        <v>3508603</v>
      </c>
      <c r="D4909" s="32" t="s">
        <v>4874</v>
      </c>
      <c r="E4909" s="34">
        <v>17714784.760000002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17714784.760000002</v>
      </c>
    </row>
    <row r="4910" spans="1:10">
      <c r="A4910" s="32">
        <v>2022</v>
      </c>
      <c r="B4910" s="33" t="s">
        <v>4782</v>
      </c>
      <c r="C4910" s="32">
        <v>3508702</v>
      </c>
      <c r="D4910" s="32" t="s">
        <v>4875</v>
      </c>
      <c r="E4910" s="34">
        <v>8578645.5700000003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8578645.5700000003</v>
      </c>
    </row>
    <row r="4911" spans="1:10">
      <c r="A4911" s="32">
        <v>2022</v>
      </c>
      <c r="B4911" s="33" t="s">
        <v>4782</v>
      </c>
      <c r="C4911" s="32">
        <v>3508801</v>
      </c>
      <c r="D4911" s="32" t="s">
        <v>3355</v>
      </c>
      <c r="E4911" s="34">
        <v>9365661.4100000001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9365661.4100000001</v>
      </c>
    </row>
    <row r="4912" spans="1:10">
      <c r="A4912" s="32">
        <v>2022</v>
      </c>
      <c r="B4912" s="33" t="s">
        <v>4782</v>
      </c>
      <c r="C4912" s="32">
        <v>3508900</v>
      </c>
      <c r="D4912" s="32" t="s">
        <v>4876</v>
      </c>
      <c r="E4912" s="34">
        <v>2664189.98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2664189.98</v>
      </c>
    </row>
    <row r="4913" spans="1:10">
      <c r="A4913" s="32">
        <v>2022</v>
      </c>
      <c r="B4913" s="33" t="s">
        <v>4782</v>
      </c>
      <c r="C4913" s="32">
        <v>3509007</v>
      </c>
      <c r="D4913" s="32" t="s">
        <v>4877</v>
      </c>
      <c r="E4913" s="34">
        <v>62793814.759999998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62793814.759999998</v>
      </c>
    </row>
    <row r="4914" spans="1:10">
      <c r="A4914" s="32">
        <v>2022</v>
      </c>
      <c r="B4914" s="33" t="s">
        <v>4782</v>
      </c>
      <c r="C4914" s="32">
        <v>3509106</v>
      </c>
      <c r="D4914" s="32" t="s">
        <v>4878</v>
      </c>
      <c r="E4914" s="34">
        <v>2401177.7200000002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2401177.7200000002</v>
      </c>
    </row>
    <row r="4915" spans="1:10">
      <c r="A4915" s="32">
        <v>2022</v>
      </c>
      <c r="B4915" s="33" t="s">
        <v>4782</v>
      </c>
      <c r="C4915" s="32">
        <v>3509205</v>
      </c>
      <c r="D4915" s="32" t="s">
        <v>4879</v>
      </c>
      <c r="E4915" s="34">
        <v>97020918.780000001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97020918.780000001</v>
      </c>
    </row>
    <row r="4916" spans="1:10">
      <c r="A4916" s="32">
        <v>2022</v>
      </c>
      <c r="B4916" s="33" t="s">
        <v>4782</v>
      </c>
      <c r="C4916" s="32">
        <v>3509254</v>
      </c>
      <c r="D4916" s="32" t="s">
        <v>4880</v>
      </c>
      <c r="E4916" s="34">
        <v>22417824.91</v>
      </c>
      <c r="F4916" s="32" t="s">
        <v>19</v>
      </c>
      <c r="G4916" s="32" t="s">
        <v>19</v>
      </c>
      <c r="H4916" s="32" t="s">
        <v>19</v>
      </c>
      <c r="I4916" s="32" t="s">
        <v>19</v>
      </c>
      <c r="J4916" s="34">
        <v>22417824.91</v>
      </c>
    </row>
    <row r="4917" spans="1:10">
      <c r="A4917" s="32">
        <v>2022</v>
      </c>
      <c r="B4917" s="33" t="s">
        <v>4782</v>
      </c>
      <c r="C4917" s="32">
        <v>3509304</v>
      </c>
      <c r="D4917" s="32" t="s">
        <v>4881</v>
      </c>
      <c r="E4917" s="34">
        <v>8383479.5099999998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8383479.5099999998</v>
      </c>
    </row>
    <row r="4918" spans="1:10">
      <c r="A4918" s="32">
        <v>2022</v>
      </c>
      <c r="B4918" s="33" t="s">
        <v>4782</v>
      </c>
      <c r="C4918" s="32">
        <v>3509403</v>
      </c>
      <c r="D4918" s="32" t="s">
        <v>4882</v>
      </c>
      <c r="E4918" s="34">
        <v>17641164.399999999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17641164.399999999</v>
      </c>
    </row>
    <row r="4919" spans="1:10">
      <c r="A4919" s="32">
        <v>2022</v>
      </c>
      <c r="B4919" s="33" t="s">
        <v>4782</v>
      </c>
      <c r="C4919" s="32">
        <v>3509452</v>
      </c>
      <c r="D4919" s="32" t="s">
        <v>4883</v>
      </c>
      <c r="E4919" s="34">
        <v>6449718.71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6449718.71</v>
      </c>
    </row>
    <row r="4920" spans="1:10">
      <c r="A4920" s="32">
        <v>2022</v>
      </c>
      <c r="B4920" s="33" t="s">
        <v>4782</v>
      </c>
      <c r="C4920" s="32">
        <v>3509502</v>
      </c>
      <c r="D4920" s="32" t="s">
        <v>4884</v>
      </c>
      <c r="E4920" s="34">
        <v>421855199.23000002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421855199.23000002</v>
      </c>
    </row>
    <row r="4921" spans="1:10">
      <c r="A4921" s="32">
        <v>2022</v>
      </c>
      <c r="B4921" s="33" t="s">
        <v>4782</v>
      </c>
      <c r="C4921" s="32">
        <v>3509601</v>
      </c>
      <c r="D4921" s="32" t="s">
        <v>4885</v>
      </c>
      <c r="E4921" s="34">
        <v>70635679.590000004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70635679.590000004</v>
      </c>
    </row>
    <row r="4922" spans="1:10">
      <c r="A4922" s="32">
        <v>2022</v>
      </c>
      <c r="B4922" s="33" t="s">
        <v>4782</v>
      </c>
      <c r="C4922" s="32">
        <v>3509700</v>
      </c>
      <c r="D4922" s="32" t="s">
        <v>4886</v>
      </c>
      <c r="E4922" s="34">
        <v>52624392.579999998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52624392.579999998</v>
      </c>
    </row>
    <row r="4923" spans="1:10">
      <c r="A4923" s="32">
        <v>2022</v>
      </c>
      <c r="B4923" s="33" t="s">
        <v>4782</v>
      </c>
      <c r="C4923" s="32">
        <v>3509809</v>
      </c>
      <c r="D4923" s="32" t="s">
        <v>4887</v>
      </c>
      <c r="E4923" s="34">
        <v>3493357.07</v>
      </c>
      <c r="F4923" s="32" t="s">
        <v>19</v>
      </c>
      <c r="G4923" s="32" t="s">
        <v>19</v>
      </c>
      <c r="H4923" s="32" t="s">
        <v>19</v>
      </c>
      <c r="I4923" s="32" t="s">
        <v>19</v>
      </c>
      <c r="J4923" s="34">
        <v>3493357.07</v>
      </c>
    </row>
    <row r="4924" spans="1:10">
      <c r="A4924" s="32">
        <v>2022</v>
      </c>
      <c r="B4924" s="33" t="s">
        <v>4782</v>
      </c>
      <c r="C4924" s="32">
        <v>3509908</v>
      </c>
      <c r="D4924" s="32" t="s">
        <v>4888</v>
      </c>
      <c r="E4924" s="34">
        <v>8334399.2999999998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8334399.2999999998</v>
      </c>
    </row>
    <row r="4925" spans="1:10">
      <c r="A4925" s="32">
        <v>2022</v>
      </c>
      <c r="B4925" s="33" t="s">
        <v>4782</v>
      </c>
      <c r="C4925" s="32">
        <v>3509957</v>
      </c>
      <c r="D4925" s="32" t="s">
        <v>4889</v>
      </c>
      <c r="E4925" s="34">
        <v>5362447.43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5362447.43</v>
      </c>
    </row>
    <row r="4926" spans="1:10">
      <c r="A4926" s="32">
        <v>2022</v>
      </c>
      <c r="B4926" s="33" t="s">
        <v>4782</v>
      </c>
      <c r="C4926" s="32">
        <v>3510005</v>
      </c>
      <c r="D4926" s="32" t="s">
        <v>4890</v>
      </c>
      <c r="E4926" s="34">
        <v>15434864.02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15434864.02</v>
      </c>
    </row>
    <row r="4927" spans="1:10">
      <c r="A4927" s="32">
        <v>2022</v>
      </c>
      <c r="B4927" s="33" t="s">
        <v>4782</v>
      </c>
      <c r="C4927" s="32">
        <v>3510104</v>
      </c>
      <c r="D4927" s="32" t="s">
        <v>4891</v>
      </c>
      <c r="E4927" s="34">
        <v>2517526.73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2517526.73</v>
      </c>
    </row>
    <row r="4928" spans="1:10">
      <c r="A4928" s="32">
        <v>2022</v>
      </c>
      <c r="B4928" s="33" t="s">
        <v>4782</v>
      </c>
      <c r="C4928" s="32">
        <v>3510153</v>
      </c>
      <c r="D4928" s="32" t="s">
        <v>4892</v>
      </c>
      <c r="E4928" s="34">
        <v>6102115.2699999996</v>
      </c>
      <c r="F4928" s="32" t="s">
        <v>19</v>
      </c>
      <c r="G4928" s="32" t="s">
        <v>19</v>
      </c>
      <c r="H4928" s="32" t="s">
        <v>19</v>
      </c>
      <c r="I4928" s="32" t="s">
        <v>19</v>
      </c>
      <c r="J4928" s="34">
        <v>6102115.2699999996</v>
      </c>
    </row>
    <row r="4929" spans="1:10">
      <c r="A4929" s="32">
        <v>2022</v>
      </c>
      <c r="B4929" s="33" t="s">
        <v>4782</v>
      </c>
      <c r="C4929" s="32">
        <v>3510203</v>
      </c>
      <c r="D4929" s="32" t="s">
        <v>4893</v>
      </c>
      <c r="E4929" s="34">
        <v>45551643.710000001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45551643.710000001</v>
      </c>
    </row>
    <row r="4930" spans="1:10">
      <c r="A4930" s="32">
        <v>2022</v>
      </c>
      <c r="B4930" s="33" t="s">
        <v>4782</v>
      </c>
      <c r="C4930" s="32">
        <v>3510302</v>
      </c>
      <c r="D4930" s="32" t="s">
        <v>4894</v>
      </c>
      <c r="E4930" s="34">
        <v>23365939.379999999</v>
      </c>
      <c r="F4930" s="32" t="s">
        <v>19</v>
      </c>
      <c r="G4930" s="32" t="s">
        <v>19</v>
      </c>
      <c r="H4930" s="32" t="s">
        <v>19</v>
      </c>
      <c r="I4930" s="32" t="s">
        <v>19</v>
      </c>
      <c r="J4930" s="34">
        <v>23365939.379999999</v>
      </c>
    </row>
    <row r="4931" spans="1:10">
      <c r="A4931" s="32">
        <v>2022</v>
      </c>
      <c r="B4931" s="33" t="s">
        <v>4782</v>
      </c>
      <c r="C4931" s="32">
        <v>3510401</v>
      </c>
      <c r="D4931" s="32" t="s">
        <v>4895</v>
      </c>
      <c r="E4931" s="34">
        <v>40650550.409999996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40650550.409999996</v>
      </c>
    </row>
    <row r="4932" spans="1:10">
      <c r="A4932" s="32">
        <v>2022</v>
      </c>
      <c r="B4932" s="33" t="s">
        <v>4782</v>
      </c>
      <c r="C4932" s="32">
        <v>3510500</v>
      </c>
      <c r="D4932" s="32" t="s">
        <v>4896</v>
      </c>
      <c r="E4932" s="34">
        <v>129791783.73999999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129791783.73999999</v>
      </c>
    </row>
    <row r="4933" spans="1:10">
      <c r="A4933" s="32">
        <v>2022</v>
      </c>
      <c r="B4933" s="33" t="s">
        <v>4782</v>
      </c>
      <c r="C4933" s="32">
        <v>3510609</v>
      </c>
      <c r="D4933" s="32" t="s">
        <v>4897</v>
      </c>
      <c r="E4933" s="34">
        <v>95348438.019999996</v>
      </c>
      <c r="F4933" s="32" t="s">
        <v>19</v>
      </c>
      <c r="G4933" s="32" t="s">
        <v>19</v>
      </c>
      <c r="H4933" s="32" t="s">
        <v>19</v>
      </c>
      <c r="I4933" s="32" t="s">
        <v>19</v>
      </c>
      <c r="J4933" s="34">
        <v>95348438.019999996</v>
      </c>
    </row>
    <row r="4934" spans="1:10">
      <c r="A4934" s="32">
        <v>2022</v>
      </c>
      <c r="B4934" s="33" t="s">
        <v>4782</v>
      </c>
      <c r="C4934" s="32">
        <v>3510708</v>
      </c>
      <c r="D4934" s="32" t="s">
        <v>4898</v>
      </c>
      <c r="E4934" s="34">
        <v>8194665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8194665</v>
      </c>
    </row>
    <row r="4935" spans="1:10">
      <c r="A4935" s="32">
        <v>2022</v>
      </c>
      <c r="B4935" s="33" t="s">
        <v>4782</v>
      </c>
      <c r="C4935" s="32">
        <v>3510807</v>
      </c>
      <c r="D4935" s="32" t="s">
        <v>4899</v>
      </c>
      <c r="E4935" s="34">
        <v>18134276.300000001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18134276.300000001</v>
      </c>
    </row>
    <row r="4936" spans="1:10">
      <c r="A4936" s="32">
        <v>2022</v>
      </c>
      <c r="B4936" s="33" t="s">
        <v>4782</v>
      </c>
      <c r="C4936" s="32">
        <v>3510906</v>
      </c>
      <c r="D4936" s="32" t="s">
        <v>4900</v>
      </c>
      <c r="E4936" s="34">
        <v>2807388.75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2807388.75</v>
      </c>
    </row>
    <row r="4937" spans="1:10">
      <c r="A4937" s="32">
        <v>2022</v>
      </c>
      <c r="B4937" s="33" t="s">
        <v>4782</v>
      </c>
      <c r="C4937" s="32">
        <v>3511003</v>
      </c>
      <c r="D4937" s="32" t="s">
        <v>4901</v>
      </c>
      <c r="E4937" s="34">
        <v>14528034.75</v>
      </c>
      <c r="F4937" s="32" t="s">
        <v>19</v>
      </c>
      <c r="G4937" s="32" t="s">
        <v>19</v>
      </c>
      <c r="H4937" s="32" t="s">
        <v>19</v>
      </c>
      <c r="I4937" s="32" t="s">
        <v>19</v>
      </c>
      <c r="J4937" s="34">
        <v>14528034.75</v>
      </c>
    </row>
    <row r="4938" spans="1:10">
      <c r="A4938" s="32">
        <v>2022</v>
      </c>
      <c r="B4938" s="33" t="s">
        <v>4782</v>
      </c>
      <c r="C4938" s="32">
        <v>3511102</v>
      </c>
      <c r="D4938" s="32" t="s">
        <v>4902</v>
      </c>
      <c r="E4938" s="34">
        <v>67296492.200000003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67296492.200000003</v>
      </c>
    </row>
    <row r="4939" spans="1:10">
      <c r="A4939" s="32">
        <v>2022</v>
      </c>
      <c r="B4939" s="33" t="s">
        <v>4782</v>
      </c>
      <c r="C4939" s="32">
        <v>3511201</v>
      </c>
      <c r="D4939" s="32" t="s">
        <v>4903</v>
      </c>
      <c r="E4939" s="34">
        <v>4207041.25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4207041.25</v>
      </c>
    </row>
    <row r="4940" spans="1:10">
      <c r="A4940" s="32">
        <v>2022</v>
      </c>
      <c r="B4940" s="33" t="s">
        <v>4782</v>
      </c>
      <c r="C4940" s="32">
        <v>3511300</v>
      </c>
      <c r="D4940" s="32" t="s">
        <v>1370</v>
      </c>
      <c r="E4940" s="34">
        <v>10916019.02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10916019.02</v>
      </c>
    </row>
    <row r="4941" spans="1:10">
      <c r="A4941" s="32">
        <v>2022</v>
      </c>
      <c r="B4941" s="33" t="s">
        <v>4782</v>
      </c>
      <c r="C4941" s="32">
        <v>3511409</v>
      </c>
      <c r="D4941" s="32" t="s">
        <v>4904</v>
      </c>
      <c r="E4941" s="34">
        <v>14342973.4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14342973.4</v>
      </c>
    </row>
    <row r="4942" spans="1:10">
      <c r="A4942" s="32">
        <v>2022</v>
      </c>
      <c r="B4942" s="33" t="s">
        <v>4782</v>
      </c>
      <c r="C4942" s="32">
        <v>3511508</v>
      </c>
      <c r="D4942" s="32" t="s">
        <v>4905</v>
      </c>
      <c r="E4942" s="34">
        <v>42102170.170000002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42102170.170000002</v>
      </c>
    </row>
    <row r="4943" spans="1:10">
      <c r="A4943" s="32">
        <v>2022</v>
      </c>
      <c r="B4943" s="33" t="s">
        <v>4782</v>
      </c>
      <c r="C4943" s="32">
        <v>3511607</v>
      </c>
      <c r="D4943" s="32" t="s">
        <v>4906</v>
      </c>
      <c r="E4943" s="34">
        <v>21989094.77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21989094.77</v>
      </c>
    </row>
    <row r="4944" spans="1:10">
      <c r="A4944" s="32">
        <v>2022</v>
      </c>
      <c r="B4944" s="33" t="s">
        <v>4782</v>
      </c>
      <c r="C4944" s="32">
        <v>3511706</v>
      </c>
      <c r="D4944" s="32" t="s">
        <v>4907</v>
      </c>
      <c r="E4944" s="34">
        <v>14291006.1</v>
      </c>
      <c r="F4944" s="32" t="s">
        <v>19</v>
      </c>
      <c r="G4944" s="32" t="s">
        <v>19</v>
      </c>
      <c r="H4944" s="32" t="s">
        <v>19</v>
      </c>
      <c r="I4944" s="32" t="s">
        <v>19</v>
      </c>
      <c r="J4944" s="34">
        <v>14291006.1</v>
      </c>
    </row>
    <row r="4945" spans="1:10">
      <c r="A4945" s="32">
        <v>2022</v>
      </c>
      <c r="B4945" s="33" t="s">
        <v>4782</v>
      </c>
      <c r="C4945" s="32">
        <v>3557204</v>
      </c>
      <c r="D4945" s="32" t="s">
        <v>4908</v>
      </c>
      <c r="E4945" s="34">
        <v>9020945.0099999998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9020945.0099999998</v>
      </c>
    </row>
    <row r="4946" spans="1:10">
      <c r="A4946" s="32">
        <v>2022</v>
      </c>
      <c r="B4946" s="33" t="s">
        <v>4782</v>
      </c>
      <c r="C4946" s="32">
        <v>3511904</v>
      </c>
      <c r="D4946" s="32" t="s">
        <v>4909</v>
      </c>
      <c r="E4946" s="34">
        <v>6030515.8899999997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6030515.8899999997</v>
      </c>
    </row>
    <row r="4947" spans="1:10">
      <c r="A4947" s="32">
        <v>2022</v>
      </c>
      <c r="B4947" s="33" t="s">
        <v>4782</v>
      </c>
      <c r="C4947" s="32">
        <v>3512001</v>
      </c>
      <c r="D4947" s="32" t="s">
        <v>4910</v>
      </c>
      <c r="E4947" s="34">
        <v>17064327.41</v>
      </c>
      <c r="F4947" s="32" t="s">
        <v>19</v>
      </c>
      <c r="G4947" s="32" t="s">
        <v>19</v>
      </c>
      <c r="H4947" s="32" t="s">
        <v>19</v>
      </c>
      <c r="I4947" s="32" t="s">
        <v>19</v>
      </c>
      <c r="J4947" s="34">
        <v>17064327.41</v>
      </c>
    </row>
    <row r="4948" spans="1:10">
      <c r="A4948" s="32">
        <v>2022</v>
      </c>
      <c r="B4948" s="33" t="s">
        <v>4782</v>
      </c>
      <c r="C4948" s="32">
        <v>3512100</v>
      </c>
      <c r="D4948" s="32" t="s">
        <v>4911</v>
      </c>
      <c r="E4948" s="34">
        <v>9314271.4900000002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9314271.4900000002</v>
      </c>
    </row>
    <row r="4949" spans="1:10">
      <c r="A4949" s="32">
        <v>2022</v>
      </c>
      <c r="B4949" s="33" t="s">
        <v>4782</v>
      </c>
      <c r="C4949" s="32">
        <v>3512209</v>
      </c>
      <c r="D4949" s="32" t="s">
        <v>4912</v>
      </c>
      <c r="E4949" s="34">
        <v>22597689.530000001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22597689.530000001</v>
      </c>
    </row>
    <row r="4950" spans="1:10">
      <c r="A4950" s="32">
        <v>2022</v>
      </c>
      <c r="B4950" s="33" t="s">
        <v>4782</v>
      </c>
      <c r="C4950" s="32">
        <v>3512308</v>
      </c>
      <c r="D4950" s="32" t="s">
        <v>4913</v>
      </c>
      <c r="E4950" s="34">
        <v>14951856.880000001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14951856.880000001</v>
      </c>
    </row>
    <row r="4951" spans="1:10">
      <c r="A4951" s="32">
        <v>2022</v>
      </c>
      <c r="B4951" s="33" t="s">
        <v>4782</v>
      </c>
      <c r="C4951" s="32">
        <v>3512407</v>
      </c>
      <c r="D4951" s="32" t="s">
        <v>4914</v>
      </c>
      <c r="E4951" s="34">
        <v>21000561.300000001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21000561.300000001</v>
      </c>
    </row>
    <row r="4952" spans="1:10">
      <c r="A4952" s="32">
        <v>2022</v>
      </c>
      <c r="B4952" s="33" t="s">
        <v>4782</v>
      </c>
      <c r="C4952" s="32">
        <v>3512506</v>
      </c>
      <c r="D4952" s="32" t="s">
        <v>4915</v>
      </c>
      <c r="E4952" s="34">
        <v>3694297.26</v>
      </c>
      <c r="F4952" s="32" t="s">
        <v>19</v>
      </c>
      <c r="G4952" s="32" t="s">
        <v>19</v>
      </c>
      <c r="H4952" s="32" t="s">
        <v>19</v>
      </c>
      <c r="I4952" s="32" t="s">
        <v>19</v>
      </c>
      <c r="J4952" s="34">
        <v>3694297.26</v>
      </c>
    </row>
    <row r="4953" spans="1:10">
      <c r="A4953" s="32">
        <v>2022</v>
      </c>
      <c r="B4953" s="33" t="s">
        <v>4782</v>
      </c>
      <c r="C4953" s="32">
        <v>3512605</v>
      </c>
      <c r="D4953" s="32" t="s">
        <v>4916</v>
      </c>
      <c r="E4953" s="34">
        <v>2856469.01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2856469.01</v>
      </c>
    </row>
    <row r="4954" spans="1:10">
      <c r="A4954" s="32">
        <v>2022</v>
      </c>
      <c r="B4954" s="33" t="s">
        <v>4782</v>
      </c>
      <c r="C4954" s="32">
        <v>3512704</v>
      </c>
      <c r="D4954" s="32" t="s">
        <v>4917</v>
      </c>
      <c r="E4954" s="34">
        <v>4674746.9000000004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4674746.9000000004</v>
      </c>
    </row>
    <row r="4955" spans="1:10">
      <c r="A4955" s="32">
        <v>2022</v>
      </c>
      <c r="B4955" s="33" t="s">
        <v>4782</v>
      </c>
      <c r="C4955" s="32">
        <v>3512803</v>
      </c>
      <c r="D4955" s="32" t="s">
        <v>4918</v>
      </c>
      <c r="E4955" s="34">
        <v>54637259.100000001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54637259.100000001</v>
      </c>
    </row>
    <row r="4956" spans="1:10">
      <c r="A4956" s="32">
        <v>2022</v>
      </c>
      <c r="B4956" s="33" t="s">
        <v>4782</v>
      </c>
      <c r="C4956" s="32">
        <v>3512902</v>
      </c>
      <c r="D4956" s="32" t="s">
        <v>4919</v>
      </c>
      <c r="E4956" s="34">
        <v>6724567.9900000002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6724567.9900000002</v>
      </c>
    </row>
    <row r="4957" spans="1:10">
      <c r="A4957" s="32">
        <v>2022</v>
      </c>
      <c r="B4957" s="33" t="s">
        <v>4782</v>
      </c>
      <c r="C4957" s="32">
        <v>3513009</v>
      </c>
      <c r="D4957" s="32" t="s">
        <v>4920</v>
      </c>
      <c r="E4957" s="34">
        <v>189718736.06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189718736.06</v>
      </c>
    </row>
    <row r="4958" spans="1:10">
      <c r="A4958" s="32">
        <v>2022</v>
      </c>
      <c r="B4958" s="33" t="s">
        <v>4782</v>
      </c>
      <c r="C4958" s="32">
        <v>3513108</v>
      </c>
      <c r="D4958" s="32" t="s">
        <v>4921</v>
      </c>
      <c r="E4958" s="34">
        <v>25052278.100000001</v>
      </c>
      <c r="F4958" s="32" t="s">
        <v>19</v>
      </c>
      <c r="G4958" s="32" t="s">
        <v>19</v>
      </c>
      <c r="H4958" s="32" t="s">
        <v>19</v>
      </c>
      <c r="I4958" s="32" t="s">
        <v>19</v>
      </c>
      <c r="J4958" s="34">
        <v>25052278.100000001</v>
      </c>
    </row>
    <row r="4959" spans="1:10">
      <c r="A4959" s="32">
        <v>2022</v>
      </c>
      <c r="B4959" s="33" t="s">
        <v>4782</v>
      </c>
      <c r="C4959" s="32">
        <v>3513207</v>
      </c>
      <c r="D4959" s="32" t="s">
        <v>4922</v>
      </c>
      <c r="E4959" s="34">
        <v>9299258.7100000009</v>
      </c>
      <c r="F4959" s="32" t="s">
        <v>19</v>
      </c>
      <c r="G4959" s="32" t="s">
        <v>19</v>
      </c>
      <c r="H4959" s="32" t="s">
        <v>19</v>
      </c>
      <c r="I4959" s="32" t="s">
        <v>19</v>
      </c>
      <c r="J4959" s="34">
        <v>9299258.7100000009</v>
      </c>
    </row>
    <row r="4960" spans="1:10">
      <c r="A4960" s="32">
        <v>2022</v>
      </c>
      <c r="B4960" s="33" t="s">
        <v>4782</v>
      </c>
      <c r="C4960" s="32">
        <v>3513306</v>
      </c>
      <c r="D4960" s="32" t="s">
        <v>4923</v>
      </c>
      <c r="E4960" s="34">
        <v>983336.73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983336.73</v>
      </c>
    </row>
    <row r="4961" spans="1:10">
      <c r="A4961" s="32">
        <v>2022</v>
      </c>
      <c r="B4961" s="33" t="s">
        <v>4782</v>
      </c>
      <c r="C4961" s="32">
        <v>3513405</v>
      </c>
      <c r="D4961" s="32" t="s">
        <v>4924</v>
      </c>
      <c r="E4961" s="34">
        <v>44319441.409999996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44319441.409999996</v>
      </c>
    </row>
    <row r="4962" spans="1:10">
      <c r="A4962" s="32">
        <v>2022</v>
      </c>
      <c r="B4962" s="33" t="s">
        <v>4782</v>
      </c>
      <c r="C4962" s="32">
        <v>3513504</v>
      </c>
      <c r="D4962" s="32" t="s">
        <v>4925</v>
      </c>
      <c r="E4962" s="34">
        <v>96466312.25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96466312.25</v>
      </c>
    </row>
    <row r="4963" spans="1:10">
      <c r="A4963" s="32">
        <v>2022</v>
      </c>
      <c r="B4963" s="33" t="s">
        <v>4782</v>
      </c>
      <c r="C4963" s="32">
        <v>3513603</v>
      </c>
      <c r="D4963" s="32" t="s">
        <v>4926</v>
      </c>
      <c r="E4963" s="34">
        <v>10021315.449999999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10021315.449999999</v>
      </c>
    </row>
    <row r="4964" spans="1:10">
      <c r="A4964" s="32">
        <v>2022</v>
      </c>
      <c r="B4964" s="33" t="s">
        <v>4782</v>
      </c>
      <c r="C4964" s="32">
        <v>3513702</v>
      </c>
      <c r="D4964" s="32" t="s">
        <v>4927</v>
      </c>
      <c r="E4964" s="34">
        <v>25609482.940000001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25609482.940000001</v>
      </c>
    </row>
    <row r="4965" spans="1:10">
      <c r="A4965" s="32">
        <v>2022</v>
      </c>
      <c r="B4965" s="33" t="s">
        <v>4782</v>
      </c>
      <c r="C4965" s="32">
        <v>3513801</v>
      </c>
      <c r="D4965" s="32" t="s">
        <v>4928</v>
      </c>
      <c r="E4965" s="34">
        <v>201217366.19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201217366.19</v>
      </c>
    </row>
    <row r="4966" spans="1:10">
      <c r="A4966" s="32">
        <v>2022</v>
      </c>
      <c r="B4966" s="33" t="s">
        <v>4782</v>
      </c>
      <c r="C4966" s="32">
        <v>3513850</v>
      </c>
      <c r="D4966" s="32" t="s">
        <v>4929</v>
      </c>
      <c r="E4966" s="34">
        <v>500618.3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500618.3</v>
      </c>
    </row>
    <row r="4967" spans="1:10">
      <c r="A4967" s="32">
        <v>2022</v>
      </c>
      <c r="B4967" s="33" t="s">
        <v>4782</v>
      </c>
      <c r="C4967" s="32">
        <v>3513900</v>
      </c>
      <c r="D4967" s="32" t="s">
        <v>4930</v>
      </c>
      <c r="E4967" s="34">
        <v>8095061.04</v>
      </c>
      <c r="F4967" s="32" t="s">
        <v>19</v>
      </c>
      <c r="G4967" s="32" t="s">
        <v>19</v>
      </c>
      <c r="H4967" s="32" t="s">
        <v>19</v>
      </c>
      <c r="I4967" s="32" t="s">
        <v>19</v>
      </c>
      <c r="J4967" s="34">
        <v>8095061.04</v>
      </c>
    </row>
    <row r="4968" spans="1:10">
      <c r="A4968" s="32">
        <v>2022</v>
      </c>
      <c r="B4968" s="33" t="s">
        <v>4782</v>
      </c>
      <c r="C4968" s="32">
        <v>3514007</v>
      </c>
      <c r="D4968" s="32" t="s">
        <v>4931</v>
      </c>
      <c r="E4968" s="34">
        <v>3782641.64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3782641.64</v>
      </c>
    </row>
    <row r="4969" spans="1:10">
      <c r="A4969" s="32">
        <v>2022</v>
      </c>
      <c r="B4969" s="33" t="s">
        <v>4782</v>
      </c>
      <c r="C4969" s="32">
        <v>3514106</v>
      </c>
      <c r="D4969" s="32" t="s">
        <v>4932</v>
      </c>
      <c r="E4969" s="34">
        <v>20458946.620000001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20458946.620000001</v>
      </c>
    </row>
    <row r="4970" spans="1:10">
      <c r="A4970" s="32">
        <v>2022</v>
      </c>
      <c r="B4970" s="33" t="s">
        <v>4782</v>
      </c>
      <c r="C4970" s="32">
        <v>3514205</v>
      </c>
      <c r="D4970" s="32" t="s">
        <v>4933</v>
      </c>
      <c r="E4970" s="34">
        <v>1461435.8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1461435.8</v>
      </c>
    </row>
    <row r="4971" spans="1:10">
      <c r="A4971" s="32">
        <v>2022</v>
      </c>
      <c r="B4971" s="33" t="s">
        <v>4782</v>
      </c>
      <c r="C4971" s="32">
        <v>3514304</v>
      </c>
      <c r="D4971" s="32" t="s">
        <v>4934</v>
      </c>
      <c r="E4971" s="34">
        <v>6137337.5199999996</v>
      </c>
      <c r="F4971" s="32" t="s">
        <v>19</v>
      </c>
      <c r="G4971" s="32" t="s">
        <v>19</v>
      </c>
      <c r="H4971" s="32" t="s">
        <v>19</v>
      </c>
      <c r="I4971" s="32" t="s">
        <v>19</v>
      </c>
      <c r="J4971" s="34">
        <v>6137337.5199999996</v>
      </c>
    </row>
    <row r="4972" spans="1:10">
      <c r="A4972" s="32">
        <v>2022</v>
      </c>
      <c r="B4972" s="33" t="s">
        <v>4782</v>
      </c>
      <c r="C4972" s="32">
        <v>3514403</v>
      </c>
      <c r="D4972" s="32" t="s">
        <v>4935</v>
      </c>
      <c r="E4972" s="34">
        <v>26109523.859999999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26109523.859999999</v>
      </c>
    </row>
    <row r="4973" spans="1:10">
      <c r="A4973" s="32">
        <v>2022</v>
      </c>
      <c r="B4973" s="33" t="s">
        <v>4782</v>
      </c>
      <c r="C4973" s="32">
        <v>3514502</v>
      </c>
      <c r="D4973" s="32" t="s">
        <v>4936</v>
      </c>
      <c r="E4973" s="34">
        <v>7359146.4000000004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7359146.4000000004</v>
      </c>
    </row>
    <row r="4974" spans="1:10">
      <c r="A4974" s="32">
        <v>2022</v>
      </c>
      <c r="B4974" s="33" t="s">
        <v>4782</v>
      </c>
      <c r="C4974" s="32">
        <v>3514601</v>
      </c>
      <c r="D4974" s="32" t="s">
        <v>4937</v>
      </c>
      <c r="E4974" s="34">
        <v>9377787.0999999996</v>
      </c>
      <c r="F4974" s="32" t="s">
        <v>19</v>
      </c>
      <c r="G4974" s="32" t="s">
        <v>19</v>
      </c>
      <c r="H4974" s="32" t="s">
        <v>19</v>
      </c>
      <c r="I4974" s="32" t="s">
        <v>19</v>
      </c>
      <c r="J4974" s="34">
        <v>9377787.0999999996</v>
      </c>
    </row>
    <row r="4975" spans="1:10">
      <c r="A4975" s="32">
        <v>2022</v>
      </c>
      <c r="B4975" s="33" t="s">
        <v>4782</v>
      </c>
      <c r="C4975" s="32">
        <v>3514700</v>
      </c>
      <c r="D4975" s="32" t="s">
        <v>4938</v>
      </c>
      <c r="E4975" s="34">
        <v>4645298.7699999996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4645298.7699999996</v>
      </c>
    </row>
    <row r="4976" spans="1:10">
      <c r="A4976" s="32">
        <v>2022</v>
      </c>
      <c r="B4976" s="33" t="s">
        <v>4782</v>
      </c>
      <c r="C4976" s="32">
        <v>3514809</v>
      </c>
      <c r="D4976" s="32" t="s">
        <v>2402</v>
      </c>
      <c r="E4976" s="34">
        <v>10995124.800000001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10995124.800000001</v>
      </c>
    </row>
    <row r="4977" spans="1:10">
      <c r="A4977" s="32">
        <v>2022</v>
      </c>
      <c r="B4977" s="33" t="s">
        <v>4782</v>
      </c>
      <c r="C4977" s="32">
        <v>3514908</v>
      </c>
      <c r="D4977" s="32" t="s">
        <v>4939</v>
      </c>
      <c r="E4977" s="34">
        <v>17703525.18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17703525.18</v>
      </c>
    </row>
    <row r="4978" spans="1:10">
      <c r="A4978" s="32">
        <v>2022</v>
      </c>
      <c r="B4978" s="33" t="s">
        <v>4782</v>
      </c>
      <c r="C4978" s="32">
        <v>3514924</v>
      </c>
      <c r="D4978" s="32" t="s">
        <v>4940</v>
      </c>
      <c r="E4978" s="34">
        <v>2855314.13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2855314.13</v>
      </c>
    </row>
    <row r="4979" spans="1:10">
      <c r="A4979" s="32">
        <v>2022</v>
      </c>
      <c r="B4979" s="33" t="s">
        <v>4782</v>
      </c>
      <c r="C4979" s="32">
        <v>3514957</v>
      </c>
      <c r="D4979" s="32" t="s">
        <v>4941</v>
      </c>
      <c r="E4979" s="34">
        <v>1479913.06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1479913.06</v>
      </c>
    </row>
    <row r="4980" spans="1:10">
      <c r="A4980" s="32">
        <v>2022</v>
      </c>
      <c r="B4980" s="33" t="s">
        <v>4782</v>
      </c>
      <c r="C4980" s="32">
        <v>3515004</v>
      </c>
      <c r="D4980" s="32" t="s">
        <v>4942</v>
      </c>
      <c r="E4980" s="34">
        <v>163937761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163937761</v>
      </c>
    </row>
    <row r="4981" spans="1:10">
      <c r="A4981" s="32">
        <v>2022</v>
      </c>
      <c r="B4981" s="33" t="s">
        <v>4782</v>
      </c>
      <c r="C4981" s="32">
        <v>3515103</v>
      </c>
      <c r="D4981" s="32" t="s">
        <v>4943</v>
      </c>
      <c r="E4981" s="34">
        <v>32473207.789999999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32473207.789999999</v>
      </c>
    </row>
    <row r="4982" spans="1:10">
      <c r="A4982" s="32">
        <v>2022</v>
      </c>
      <c r="B4982" s="33" t="s">
        <v>4782</v>
      </c>
      <c r="C4982" s="32">
        <v>3515129</v>
      </c>
      <c r="D4982" s="32" t="s">
        <v>4944</v>
      </c>
      <c r="E4982" s="34">
        <v>3151527.76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3151527.76</v>
      </c>
    </row>
    <row r="4983" spans="1:10">
      <c r="A4983" s="32">
        <v>2022</v>
      </c>
      <c r="B4983" s="33" t="s">
        <v>4782</v>
      </c>
      <c r="C4983" s="32">
        <v>3515152</v>
      </c>
      <c r="D4983" s="32" t="s">
        <v>4945</v>
      </c>
      <c r="E4983" s="34">
        <v>13004526.84</v>
      </c>
      <c r="F4983" s="32" t="s">
        <v>19</v>
      </c>
      <c r="G4983" s="32" t="s">
        <v>19</v>
      </c>
      <c r="H4983" s="32" t="s">
        <v>19</v>
      </c>
      <c r="I4983" s="32" t="s">
        <v>19</v>
      </c>
      <c r="J4983" s="34">
        <v>13004526.84</v>
      </c>
    </row>
    <row r="4984" spans="1:10">
      <c r="A4984" s="32">
        <v>2022</v>
      </c>
      <c r="B4984" s="33" t="s">
        <v>4782</v>
      </c>
      <c r="C4984" s="32">
        <v>3515186</v>
      </c>
      <c r="D4984" s="32" t="s">
        <v>4946</v>
      </c>
      <c r="E4984" s="34">
        <v>15809317.27</v>
      </c>
      <c r="F4984" s="32" t="s">
        <v>19</v>
      </c>
      <c r="G4984" s="32" t="s">
        <v>19</v>
      </c>
      <c r="H4984" s="32" t="s">
        <v>19</v>
      </c>
      <c r="I4984" s="32" t="s">
        <v>19</v>
      </c>
      <c r="J4984" s="34">
        <v>15809317.27</v>
      </c>
    </row>
    <row r="4985" spans="1:10">
      <c r="A4985" s="32">
        <v>2022</v>
      </c>
      <c r="B4985" s="33" t="s">
        <v>4782</v>
      </c>
      <c r="C4985" s="32">
        <v>3515194</v>
      </c>
      <c r="D4985" s="32" t="s">
        <v>4947</v>
      </c>
      <c r="E4985" s="34">
        <v>3737603.35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3737603.35</v>
      </c>
    </row>
    <row r="4986" spans="1:10">
      <c r="A4986" s="32">
        <v>2022</v>
      </c>
      <c r="B4986" s="33" t="s">
        <v>4782</v>
      </c>
      <c r="C4986" s="32">
        <v>3557303</v>
      </c>
      <c r="D4986" s="32" t="s">
        <v>4948</v>
      </c>
      <c r="E4986" s="34">
        <v>12472150.82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12472150.82</v>
      </c>
    </row>
    <row r="4987" spans="1:10">
      <c r="A4987" s="32">
        <v>2022</v>
      </c>
      <c r="B4987" s="33" t="s">
        <v>4782</v>
      </c>
      <c r="C4987" s="32">
        <v>3515301</v>
      </c>
      <c r="D4987" s="32" t="s">
        <v>1160</v>
      </c>
      <c r="E4987" s="34">
        <v>1999586.05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1999586.05</v>
      </c>
    </row>
    <row r="4988" spans="1:10">
      <c r="A4988" s="32">
        <v>2022</v>
      </c>
      <c r="B4988" s="33" t="s">
        <v>4782</v>
      </c>
      <c r="C4988" s="32">
        <v>3515202</v>
      </c>
      <c r="D4988" s="32" t="s">
        <v>4949</v>
      </c>
      <c r="E4988" s="34">
        <v>5544332.9800000004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5544332.9800000004</v>
      </c>
    </row>
    <row r="4989" spans="1:10">
      <c r="A4989" s="32">
        <v>2022</v>
      </c>
      <c r="B4989" s="33" t="s">
        <v>4782</v>
      </c>
      <c r="C4989" s="32">
        <v>3515350</v>
      </c>
      <c r="D4989" s="32" t="s">
        <v>4950</v>
      </c>
      <c r="E4989" s="34">
        <v>5109828.6100000003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5109828.6100000003</v>
      </c>
    </row>
    <row r="4990" spans="1:10">
      <c r="A4990" s="32">
        <v>2022</v>
      </c>
      <c r="B4990" s="33" t="s">
        <v>4782</v>
      </c>
      <c r="C4990" s="32">
        <v>3515400</v>
      </c>
      <c r="D4990" s="32" t="s">
        <v>4951</v>
      </c>
      <c r="E4990" s="34">
        <v>12404015.91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12404015.91</v>
      </c>
    </row>
    <row r="4991" spans="1:10">
      <c r="A4991" s="32">
        <v>2022</v>
      </c>
      <c r="B4991" s="33" t="s">
        <v>4782</v>
      </c>
      <c r="C4991" s="32">
        <v>3515608</v>
      </c>
      <c r="D4991" s="32" t="s">
        <v>4952</v>
      </c>
      <c r="E4991" s="34">
        <v>6013770.8399999999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6013770.8399999999</v>
      </c>
    </row>
    <row r="4992" spans="1:10">
      <c r="A4992" s="32">
        <v>2022</v>
      </c>
      <c r="B4992" s="33" t="s">
        <v>4782</v>
      </c>
      <c r="C4992" s="32">
        <v>3515509</v>
      </c>
      <c r="D4992" s="32" t="s">
        <v>4953</v>
      </c>
      <c r="E4992" s="34">
        <v>41846953.020000003</v>
      </c>
      <c r="F4992" s="32" t="s">
        <v>19</v>
      </c>
      <c r="G4992" s="32" t="s">
        <v>19</v>
      </c>
      <c r="H4992" s="32" t="s">
        <v>19</v>
      </c>
      <c r="I4992" s="32" t="s">
        <v>19</v>
      </c>
      <c r="J4992" s="34">
        <v>41846953.020000003</v>
      </c>
    </row>
    <row r="4993" spans="1:10">
      <c r="A4993" s="32">
        <v>2022</v>
      </c>
      <c r="B4993" s="33" t="s">
        <v>4782</v>
      </c>
      <c r="C4993" s="32">
        <v>3515657</v>
      </c>
      <c r="D4993" s="32" t="s">
        <v>4954</v>
      </c>
      <c r="E4993" s="34">
        <v>1503009.67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1503009.67</v>
      </c>
    </row>
    <row r="4994" spans="1:10">
      <c r="A4994" s="32">
        <v>2022</v>
      </c>
      <c r="B4994" s="33" t="s">
        <v>4782</v>
      </c>
      <c r="C4994" s="32">
        <v>3515707</v>
      </c>
      <c r="D4994" s="32" t="s">
        <v>4955</v>
      </c>
      <c r="E4994" s="34">
        <v>124116666.40000001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124116666.40000001</v>
      </c>
    </row>
    <row r="4995" spans="1:10">
      <c r="A4995" s="32">
        <v>2022</v>
      </c>
      <c r="B4995" s="33" t="s">
        <v>4782</v>
      </c>
      <c r="C4995" s="32">
        <v>3515806</v>
      </c>
      <c r="D4995" s="32" t="s">
        <v>4956</v>
      </c>
      <c r="E4995" s="34">
        <v>1348262.6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1348262.6</v>
      </c>
    </row>
    <row r="4996" spans="1:10">
      <c r="A4996" s="32">
        <v>2022</v>
      </c>
      <c r="B4996" s="33" t="s">
        <v>4782</v>
      </c>
      <c r="C4996" s="32">
        <v>3515905</v>
      </c>
      <c r="D4996" s="32" t="s">
        <v>4957</v>
      </c>
      <c r="E4996" s="34">
        <v>1636392.4</v>
      </c>
      <c r="F4996" s="32" t="s">
        <v>19</v>
      </c>
      <c r="G4996" s="32" t="s">
        <v>19</v>
      </c>
      <c r="H4996" s="32" t="s">
        <v>19</v>
      </c>
      <c r="I4996" s="32" t="s">
        <v>19</v>
      </c>
      <c r="J4996" s="34">
        <v>1636392.4</v>
      </c>
    </row>
    <row r="4997" spans="1:10">
      <c r="A4997" s="32">
        <v>2022</v>
      </c>
      <c r="B4997" s="33" t="s">
        <v>4782</v>
      </c>
      <c r="C4997" s="32">
        <v>3516002</v>
      </c>
      <c r="D4997" s="32" t="s">
        <v>4958</v>
      </c>
      <c r="E4997" s="34">
        <v>5958916.5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5958916.5</v>
      </c>
    </row>
    <row r="4998" spans="1:10">
      <c r="A4998" s="32">
        <v>2022</v>
      </c>
      <c r="B4998" s="33" t="s">
        <v>4782</v>
      </c>
      <c r="C4998" s="32">
        <v>3516101</v>
      </c>
      <c r="D4998" s="32" t="s">
        <v>4959</v>
      </c>
      <c r="E4998" s="34">
        <v>1346530.33</v>
      </c>
      <c r="F4998" s="32" t="s">
        <v>19</v>
      </c>
      <c r="G4998" s="32" t="s">
        <v>19</v>
      </c>
      <c r="H4998" s="32" t="s">
        <v>19</v>
      </c>
      <c r="I4998" s="32" t="s">
        <v>19</v>
      </c>
      <c r="J4998" s="34">
        <v>1346530.33</v>
      </c>
    </row>
    <row r="4999" spans="1:10">
      <c r="A4999" s="32">
        <v>2022</v>
      </c>
      <c r="B4999" s="33" t="s">
        <v>4782</v>
      </c>
      <c r="C4999" s="32">
        <v>3516200</v>
      </c>
      <c r="D4999" s="32" t="s">
        <v>4960</v>
      </c>
      <c r="E4999" s="34">
        <v>166757275.47999999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166757275.47999999</v>
      </c>
    </row>
    <row r="5000" spans="1:10">
      <c r="A5000" s="32">
        <v>2022</v>
      </c>
      <c r="B5000" s="33" t="s">
        <v>4782</v>
      </c>
      <c r="C5000" s="32">
        <v>3516309</v>
      </c>
      <c r="D5000" s="32" t="s">
        <v>4961</v>
      </c>
      <c r="E5000" s="34">
        <v>140939345.90000001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140939345.90000001</v>
      </c>
    </row>
    <row r="5001" spans="1:10">
      <c r="A5001" s="32">
        <v>2022</v>
      </c>
      <c r="B5001" s="33" t="s">
        <v>4782</v>
      </c>
      <c r="C5001" s="32">
        <v>3516408</v>
      </c>
      <c r="D5001" s="32" t="s">
        <v>4962</v>
      </c>
      <c r="E5001" s="34">
        <v>106684526.02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106684526.02</v>
      </c>
    </row>
    <row r="5002" spans="1:10">
      <c r="A5002" s="32">
        <v>2022</v>
      </c>
      <c r="B5002" s="33" t="s">
        <v>4782</v>
      </c>
      <c r="C5002" s="32">
        <v>3516507</v>
      </c>
      <c r="D5002" s="32" t="s">
        <v>4963</v>
      </c>
      <c r="E5002" s="34">
        <v>1863893.63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1863893.63</v>
      </c>
    </row>
    <row r="5003" spans="1:10">
      <c r="A5003" s="32">
        <v>2022</v>
      </c>
      <c r="B5003" s="33" t="s">
        <v>4782</v>
      </c>
      <c r="C5003" s="32">
        <v>3516606</v>
      </c>
      <c r="D5003" s="32" t="s">
        <v>4964</v>
      </c>
      <c r="E5003" s="34">
        <v>3756080.6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3756080.6</v>
      </c>
    </row>
    <row r="5004" spans="1:10">
      <c r="A5004" s="32">
        <v>2022</v>
      </c>
      <c r="B5004" s="33" t="s">
        <v>4782</v>
      </c>
      <c r="C5004" s="32">
        <v>3516705</v>
      </c>
      <c r="D5004" s="32" t="s">
        <v>4965</v>
      </c>
      <c r="E5004" s="34">
        <v>23759447.280000001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23759447.280000001</v>
      </c>
    </row>
    <row r="5005" spans="1:10">
      <c r="A5005" s="32">
        <v>2022</v>
      </c>
      <c r="B5005" s="33" t="s">
        <v>4782</v>
      </c>
      <c r="C5005" s="32">
        <v>3516804</v>
      </c>
      <c r="D5005" s="32" t="s">
        <v>4966</v>
      </c>
      <c r="E5005" s="34">
        <v>1448155.28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1448155.28</v>
      </c>
    </row>
    <row r="5006" spans="1:10">
      <c r="A5006" s="32">
        <v>2022</v>
      </c>
      <c r="B5006" s="33" t="s">
        <v>4782</v>
      </c>
      <c r="C5006" s="32">
        <v>3516853</v>
      </c>
      <c r="D5006" s="32" t="s">
        <v>4967</v>
      </c>
      <c r="E5006" s="34">
        <v>6542682.4400000004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6542682.4400000004</v>
      </c>
    </row>
    <row r="5007" spans="1:10">
      <c r="A5007" s="32">
        <v>2022</v>
      </c>
      <c r="B5007" s="33" t="s">
        <v>4782</v>
      </c>
      <c r="C5007" s="32">
        <v>3516903</v>
      </c>
      <c r="D5007" s="32" t="s">
        <v>4968</v>
      </c>
      <c r="E5007" s="34">
        <v>8850607.7599999998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8850607.7599999998</v>
      </c>
    </row>
    <row r="5008" spans="1:10">
      <c r="A5008" s="32">
        <v>2022</v>
      </c>
      <c r="B5008" s="33" t="s">
        <v>4782</v>
      </c>
      <c r="C5008" s="32">
        <v>3517000</v>
      </c>
      <c r="D5008" s="32" t="s">
        <v>4969</v>
      </c>
      <c r="E5008" s="34">
        <v>4518267.6100000003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4518267.6100000003</v>
      </c>
    </row>
    <row r="5009" spans="1:10">
      <c r="A5009" s="32">
        <v>2022</v>
      </c>
      <c r="B5009" s="33" t="s">
        <v>4782</v>
      </c>
      <c r="C5009" s="32">
        <v>3517109</v>
      </c>
      <c r="D5009" s="32" t="s">
        <v>4970</v>
      </c>
      <c r="E5009" s="34">
        <v>3619810.79</v>
      </c>
      <c r="F5009" s="32" t="s">
        <v>19</v>
      </c>
      <c r="G5009" s="32" t="s">
        <v>19</v>
      </c>
      <c r="H5009" s="32" t="s">
        <v>19</v>
      </c>
      <c r="I5009" s="32" t="s">
        <v>19</v>
      </c>
      <c r="J5009" s="34">
        <v>3619810.79</v>
      </c>
    </row>
    <row r="5010" spans="1:10">
      <c r="A5010" s="32">
        <v>2022</v>
      </c>
      <c r="B5010" s="33" t="s">
        <v>4782</v>
      </c>
      <c r="C5010" s="32">
        <v>3517208</v>
      </c>
      <c r="D5010" s="32" t="s">
        <v>4971</v>
      </c>
      <c r="E5010" s="34">
        <v>8058972.6299999999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8058972.6299999999</v>
      </c>
    </row>
    <row r="5011" spans="1:10">
      <c r="A5011" s="32">
        <v>2022</v>
      </c>
      <c r="B5011" s="33" t="s">
        <v>4782</v>
      </c>
      <c r="C5011" s="32">
        <v>3517307</v>
      </c>
      <c r="D5011" s="32" t="s">
        <v>4972</v>
      </c>
      <c r="E5011" s="34">
        <v>3879647.29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3879647.29</v>
      </c>
    </row>
    <row r="5012" spans="1:10">
      <c r="A5012" s="32">
        <v>2022</v>
      </c>
      <c r="B5012" s="33" t="s">
        <v>4782</v>
      </c>
      <c r="C5012" s="32">
        <v>3517406</v>
      </c>
      <c r="D5012" s="32" t="s">
        <v>3429</v>
      </c>
      <c r="E5012" s="34">
        <v>24164214.75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24164214.75</v>
      </c>
    </row>
    <row r="5013" spans="1:10">
      <c r="A5013" s="32">
        <v>2022</v>
      </c>
      <c r="B5013" s="33" t="s">
        <v>4782</v>
      </c>
      <c r="C5013" s="32">
        <v>3517505</v>
      </c>
      <c r="D5013" s="32" t="s">
        <v>4973</v>
      </c>
      <c r="E5013" s="34">
        <v>19292569.57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19292569.57</v>
      </c>
    </row>
    <row r="5014" spans="1:10">
      <c r="A5014" s="32">
        <v>2022</v>
      </c>
      <c r="B5014" s="33" t="s">
        <v>4782</v>
      </c>
      <c r="C5014" s="32">
        <v>3517604</v>
      </c>
      <c r="D5014" s="32" t="s">
        <v>4974</v>
      </c>
      <c r="E5014" s="34">
        <v>13478006.66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13478006.66</v>
      </c>
    </row>
    <row r="5015" spans="1:10">
      <c r="A5015" s="32">
        <v>2022</v>
      </c>
      <c r="B5015" s="33" t="s">
        <v>4782</v>
      </c>
      <c r="C5015" s="32">
        <v>3517703</v>
      </c>
      <c r="D5015" s="32" t="s">
        <v>4975</v>
      </c>
      <c r="E5015" s="34">
        <v>19021762.210000001</v>
      </c>
      <c r="F5015" s="32" t="s">
        <v>19</v>
      </c>
      <c r="G5015" s="32" t="s">
        <v>19</v>
      </c>
      <c r="H5015" s="32" t="s">
        <v>19</v>
      </c>
      <c r="I5015" s="32" t="s">
        <v>19</v>
      </c>
      <c r="J5015" s="34">
        <v>19021762.210000001</v>
      </c>
    </row>
    <row r="5016" spans="1:10">
      <c r="A5016" s="32">
        <v>2022</v>
      </c>
      <c r="B5016" s="33" t="s">
        <v>4782</v>
      </c>
      <c r="C5016" s="32">
        <v>3517802</v>
      </c>
      <c r="D5016" s="32" t="s">
        <v>4976</v>
      </c>
      <c r="E5016" s="34">
        <v>3742800.09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3742800.09</v>
      </c>
    </row>
    <row r="5017" spans="1:10">
      <c r="A5017" s="32">
        <v>2022</v>
      </c>
      <c r="B5017" s="33" t="s">
        <v>4782</v>
      </c>
      <c r="C5017" s="32">
        <v>3517901</v>
      </c>
      <c r="D5017" s="32" t="s">
        <v>3434</v>
      </c>
      <c r="E5017" s="34">
        <v>11740566.76</v>
      </c>
      <c r="F5017" s="32" t="s">
        <v>19</v>
      </c>
      <c r="G5017" s="32" t="s">
        <v>19</v>
      </c>
      <c r="H5017" s="32" t="s">
        <v>19</v>
      </c>
      <c r="I5017" s="32" t="s">
        <v>19</v>
      </c>
      <c r="J5017" s="34">
        <v>11740566.76</v>
      </c>
    </row>
    <row r="5018" spans="1:10">
      <c r="A5018" s="32">
        <v>2022</v>
      </c>
      <c r="B5018" s="33" t="s">
        <v>4782</v>
      </c>
      <c r="C5018" s="32">
        <v>3518008</v>
      </c>
      <c r="D5018" s="32" t="s">
        <v>4977</v>
      </c>
      <c r="E5018" s="34">
        <v>1611563.57</v>
      </c>
      <c r="F5018" s="32" t="s">
        <v>19</v>
      </c>
      <c r="G5018" s="32" t="s">
        <v>19</v>
      </c>
      <c r="H5018" s="32" t="s">
        <v>19</v>
      </c>
      <c r="I5018" s="32" t="s">
        <v>19</v>
      </c>
      <c r="J5018" s="34">
        <v>1611563.57</v>
      </c>
    </row>
    <row r="5019" spans="1:10">
      <c r="A5019" s="32">
        <v>2022</v>
      </c>
      <c r="B5019" s="33" t="s">
        <v>4782</v>
      </c>
      <c r="C5019" s="32">
        <v>3518107</v>
      </c>
      <c r="D5019" s="32" t="s">
        <v>4978</v>
      </c>
      <c r="E5019" s="34">
        <v>3939120.98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3939120.98</v>
      </c>
    </row>
    <row r="5020" spans="1:10">
      <c r="A5020" s="32">
        <v>2022</v>
      </c>
      <c r="B5020" s="33" t="s">
        <v>4782</v>
      </c>
      <c r="C5020" s="32">
        <v>3518206</v>
      </c>
      <c r="D5020" s="32" t="s">
        <v>4979</v>
      </c>
      <c r="E5020" s="34">
        <v>20816943.539999999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20816943.539999999</v>
      </c>
    </row>
    <row r="5021" spans="1:10">
      <c r="A5021" s="32">
        <v>2022</v>
      </c>
      <c r="B5021" s="33" t="s">
        <v>4782</v>
      </c>
      <c r="C5021" s="32">
        <v>3518305</v>
      </c>
      <c r="D5021" s="32" t="s">
        <v>4980</v>
      </c>
      <c r="E5021" s="34">
        <v>22223813.719999999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22223813.719999999</v>
      </c>
    </row>
    <row r="5022" spans="1:10">
      <c r="A5022" s="32">
        <v>2022</v>
      </c>
      <c r="B5022" s="33" t="s">
        <v>4782</v>
      </c>
      <c r="C5022" s="32">
        <v>3518404</v>
      </c>
      <c r="D5022" s="32" t="s">
        <v>4981</v>
      </c>
      <c r="E5022" s="34">
        <v>77210119.799999997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77210119.799999997</v>
      </c>
    </row>
    <row r="5023" spans="1:10">
      <c r="A5023" s="32">
        <v>2022</v>
      </c>
      <c r="B5023" s="33" t="s">
        <v>4782</v>
      </c>
      <c r="C5023" s="32">
        <v>3518503</v>
      </c>
      <c r="D5023" s="32" t="s">
        <v>4982</v>
      </c>
      <c r="E5023" s="34">
        <v>8906905.6500000004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8906905.6500000004</v>
      </c>
    </row>
    <row r="5024" spans="1:10">
      <c r="A5024" s="32">
        <v>2022</v>
      </c>
      <c r="B5024" s="33" t="s">
        <v>4782</v>
      </c>
      <c r="C5024" s="32">
        <v>3518602</v>
      </c>
      <c r="D5024" s="32" t="s">
        <v>4983</v>
      </c>
      <c r="E5024" s="34">
        <v>39019932.140000001</v>
      </c>
      <c r="F5024" s="32" t="s">
        <v>19</v>
      </c>
      <c r="G5024" s="32" t="s">
        <v>19</v>
      </c>
      <c r="H5024" s="32" t="s">
        <v>19</v>
      </c>
      <c r="I5024" s="32" t="s">
        <v>19</v>
      </c>
      <c r="J5024" s="34">
        <v>39019932.140000001</v>
      </c>
    </row>
    <row r="5025" spans="1:10">
      <c r="A5025" s="32">
        <v>2022</v>
      </c>
      <c r="B5025" s="33" t="s">
        <v>4782</v>
      </c>
      <c r="C5025" s="32">
        <v>3518701</v>
      </c>
      <c r="D5025" s="32" t="s">
        <v>4984</v>
      </c>
      <c r="E5025" s="34">
        <v>210155740.94999999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210155740.94999999</v>
      </c>
    </row>
    <row r="5026" spans="1:10">
      <c r="A5026" s="32">
        <v>2022</v>
      </c>
      <c r="B5026" s="33" t="s">
        <v>4782</v>
      </c>
      <c r="C5026" s="32">
        <v>3518800</v>
      </c>
      <c r="D5026" s="32" t="s">
        <v>4985</v>
      </c>
      <c r="E5026" s="34">
        <v>729682604.97000003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729682604.97000003</v>
      </c>
    </row>
    <row r="5027" spans="1:10">
      <c r="A5027" s="32">
        <v>2022</v>
      </c>
      <c r="B5027" s="33" t="s">
        <v>4782</v>
      </c>
      <c r="C5027" s="32">
        <v>3518859</v>
      </c>
      <c r="D5027" s="32" t="s">
        <v>4986</v>
      </c>
      <c r="E5027" s="34">
        <v>9013727.3300000001</v>
      </c>
      <c r="F5027" s="32" t="s">
        <v>19</v>
      </c>
      <c r="G5027" s="32" t="s">
        <v>19</v>
      </c>
      <c r="H5027" s="32" t="s">
        <v>19</v>
      </c>
      <c r="I5027" s="32" t="s">
        <v>19</v>
      </c>
      <c r="J5027" s="34">
        <v>9013727.3300000001</v>
      </c>
    </row>
    <row r="5028" spans="1:10">
      <c r="A5028" s="32">
        <v>2022</v>
      </c>
      <c r="B5028" s="33" t="s">
        <v>4782</v>
      </c>
      <c r="C5028" s="32">
        <v>3518909</v>
      </c>
      <c r="D5028" s="32" t="s">
        <v>4987</v>
      </c>
      <c r="E5028" s="34">
        <v>2837991.7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2837991.7</v>
      </c>
    </row>
    <row r="5029" spans="1:10">
      <c r="A5029" s="32">
        <v>2022</v>
      </c>
      <c r="B5029" s="33" t="s">
        <v>4782</v>
      </c>
      <c r="C5029" s="32">
        <v>3519006</v>
      </c>
      <c r="D5029" s="32" t="s">
        <v>4988</v>
      </c>
      <c r="E5029" s="34">
        <v>2715579.89</v>
      </c>
      <c r="F5029" s="32" t="s">
        <v>19</v>
      </c>
      <c r="G5029" s="32" t="s">
        <v>19</v>
      </c>
      <c r="H5029" s="32" t="s">
        <v>19</v>
      </c>
      <c r="I5029" s="32" t="s">
        <v>19</v>
      </c>
      <c r="J5029" s="34">
        <v>2715579.89</v>
      </c>
    </row>
    <row r="5030" spans="1:10">
      <c r="A5030" s="32">
        <v>2022</v>
      </c>
      <c r="B5030" s="33" t="s">
        <v>4782</v>
      </c>
      <c r="C5030" s="32">
        <v>3519055</v>
      </c>
      <c r="D5030" s="32" t="s">
        <v>4989</v>
      </c>
      <c r="E5030" s="34">
        <v>15724437.369999999</v>
      </c>
      <c r="F5030" s="32" t="s">
        <v>19</v>
      </c>
      <c r="G5030" s="32" t="s">
        <v>19</v>
      </c>
      <c r="H5030" s="32" t="s">
        <v>19</v>
      </c>
      <c r="I5030" s="32" t="s">
        <v>19</v>
      </c>
      <c r="J5030" s="34">
        <v>15724437.369999999</v>
      </c>
    </row>
    <row r="5031" spans="1:10">
      <c r="A5031" s="32">
        <v>2022</v>
      </c>
      <c r="B5031" s="33" t="s">
        <v>4782</v>
      </c>
      <c r="C5031" s="32">
        <v>3519071</v>
      </c>
      <c r="D5031" s="32" t="s">
        <v>4990</v>
      </c>
      <c r="E5031" s="34">
        <v>164048624.59999999</v>
      </c>
      <c r="F5031" s="32" t="s">
        <v>19</v>
      </c>
      <c r="G5031" s="32" t="s">
        <v>19</v>
      </c>
      <c r="H5031" s="32" t="s">
        <v>19</v>
      </c>
      <c r="I5031" s="32" t="s">
        <v>19</v>
      </c>
      <c r="J5031" s="34">
        <v>164048624.59999999</v>
      </c>
    </row>
    <row r="5032" spans="1:10">
      <c r="A5032" s="32">
        <v>2022</v>
      </c>
      <c r="B5032" s="33" t="s">
        <v>4782</v>
      </c>
      <c r="C5032" s="32">
        <v>3519105</v>
      </c>
      <c r="D5032" s="32" t="s">
        <v>4991</v>
      </c>
      <c r="E5032" s="34">
        <v>10364588.300000001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10364588.300000001</v>
      </c>
    </row>
    <row r="5033" spans="1:10">
      <c r="A5033" s="32">
        <v>2022</v>
      </c>
      <c r="B5033" s="33" t="s">
        <v>4782</v>
      </c>
      <c r="C5033" s="32">
        <v>3519204</v>
      </c>
      <c r="D5033" s="32" t="s">
        <v>4992</v>
      </c>
      <c r="E5033" s="34">
        <v>1765733.21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1765733.21</v>
      </c>
    </row>
    <row r="5034" spans="1:10">
      <c r="A5034" s="32">
        <v>2022</v>
      </c>
      <c r="B5034" s="33" t="s">
        <v>4782</v>
      </c>
      <c r="C5034" s="32">
        <v>3519253</v>
      </c>
      <c r="D5034" s="32" t="s">
        <v>4993</v>
      </c>
      <c r="E5034" s="34">
        <v>6613127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6613127</v>
      </c>
    </row>
    <row r="5035" spans="1:10">
      <c r="A5035" s="32">
        <v>2022</v>
      </c>
      <c r="B5035" s="33" t="s">
        <v>4782</v>
      </c>
      <c r="C5035" s="32">
        <v>3519303</v>
      </c>
      <c r="D5035" s="32" t="s">
        <v>4994</v>
      </c>
      <c r="E5035" s="34">
        <v>25795410.41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25795410.41</v>
      </c>
    </row>
    <row r="5036" spans="1:10">
      <c r="A5036" s="32">
        <v>2022</v>
      </c>
      <c r="B5036" s="33" t="s">
        <v>4782</v>
      </c>
      <c r="C5036" s="32">
        <v>3519402</v>
      </c>
      <c r="D5036" s="32" t="s">
        <v>4995</v>
      </c>
      <c r="E5036" s="34">
        <v>11340418.58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11340418.58</v>
      </c>
    </row>
    <row r="5037" spans="1:10">
      <c r="A5037" s="32">
        <v>2022</v>
      </c>
      <c r="B5037" s="33" t="s">
        <v>4782</v>
      </c>
      <c r="C5037" s="32">
        <v>3519501</v>
      </c>
      <c r="D5037" s="32" t="s">
        <v>4996</v>
      </c>
      <c r="E5037" s="34">
        <v>4736530.24</v>
      </c>
      <c r="F5037" s="32" t="s">
        <v>19</v>
      </c>
      <c r="G5037" s="32" t="s">
        <v>19</v>
      </c>
      <c r="H5037" s="32" t="s">
        <v>19</v>
      </c>
      <c r="I5037" s="32" t="s">
        <v>19</v>
      </c>
      <c r="J5037" s="34">
        <v>4736530.24</v>
      </c>
    </row>
    <row r="5038" spans="1:10">
      <c r="A5038" s="32">
        <v>2022</v>
      </c>
      <c r="B5038" s="33" t="s">
        <v>4782</v>
      </c>
      <c r="C5038" s="32">
        <v>3519600</v>
      </c>
      <c r="D5038" s="32" t="s">
        <v>4997</v>
      </c>
      <c r="E5038" s="34">
        <v>27886516.600000001</v>
      </c>
      <c r="F5038" s="32" t="s">
        <v>19</v>
      </c>
      <c r="G5038" s="32" t="s">
        <v>19</v>
      </c>
      <c r="H5038" s="32" t="s">
        <v>19</v>
      </c>
      <c r="I5038" s="32" t="s">
        <v>19</v>
      </c>
      <c r="J5038" s="34">
        <v>27886516.600000001</v>
      </c>
    </row>
    <row r="5039" spans="1:10">
      <c r="A5039" s="32">
        <v>2022</v>
      </c>
      <c r="B5039" s="33" t="s">
        <v>4782</v>
      </c>
      <c r="C5039" s="32">
        <v>3519709</v>
      </c>
      <c r="D5039" s="32" t="s">
        <v>4998</v>
      </c>
      <c r="E5039" s="34">
        <v>53196610.210000001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53196610.210000001</v>
      </c>
    </row>
    <row r="5040" spans="1:10">
      <c r="A5040" s="32">
        <v>2022</v>
      </c>
      <c r="B5040" s="33" t="s">
        <v>4782</v>
      </c>
      <c r="C5040" s="32">
        <v>3519808</v>
      </c>
      <c r="D5040" s="32" t="s">
        <v>4999</v>
      </c>
      <c r="E5040" s="34">
        <v>6591185.2599999998</v>
      </c>
      <c r="F5040" s="32" t="s">
        <v>19</v>
      </c>
      <c r="G5040" s="32" t="s">
        <v>19</v>
      </c>
      <c r="H5040" s="32" t="s">
        <v>19</v>
      </c>
      <c r="I5040" s="32" t="s">
        <v>19</v>
      </c>
      <c r="J5040" s="34">
        <v>6591185.2599999998</v>
      </c>
    </row>
    <row r="5041" spans="1:10">
      <c r="A5041" s="32">
        <v>2022</v>
      </c>
      <c r="B5041" s="33" t="s">
        <v>4782</v>
      </c>
      <c r="C5041" s="32">
        <v>3519907</v>
      </c>
      <c r="D5041" s="32" t="s">
        <v>5000</v>
      </c>
      <c r="E5041" s="34">
        <v>5066233.8600000003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5066233.8600000003</v>
      </c>
    </row>
    <row r="5042" spans="1:10">
      <c r="A5042" s="32">
        <v>2022</v>
      </c>
      <c r="B5042" s="33" t="s">
        <v>4782</v>
      </c>
      <c r="C5042" s="32">
        <v>3520004</v>
      </c>
      <c r="D5042" s="32" t="s">
        <v>5001</v>
      </c>
      <c r="E5042" s="34">
        <v>13949176.789999999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13949176.789999999</v>
      </c>
    </row>
    <row r="5043" spans="1:10">
      <c r="A5043" s="32">
        <v>2022</v>
      </c>
      <c r="B5043" s="33" t="s">
        <v>4782</v>
      </c>
      <c r="C5043" s="32">
        <v>3520103</v>
      </c>
      <c r="D5043" s="32" t="s">
        <v>5002</v>
      </c>
      <c r="E5043" s="34">
        <v>21948387.059999999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21948387.059999999</v>
      </c>
    </row>
    <row r="5044" spans="1:10">
      <c r="A5044" s="32">
        <v>2022</v>
      </c>
      <c r="B5044" s="33" t="s">
        <v>4782</v>
      </c>
      <c r="C5044" s="32">
        <v>3520202</v>
      </c>
      <c r="D5044" s="32" t="s">
        <v>5003</v>
      </c>
      <c r="E5044" s="34">
        <v>10613453.880000001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10613453.880000001</v>
      </c>
    </row>
    <row r="5045" spans="1:10">
      <c r="A5045" s="32">
        <v>2022</v>
      </c>
      <c r="B5045" s="33" t="s">
        <v>4782</v>
      </c>
      <c r="C5045" s="32">
        <v>3520301</v>
      </c>
      <c r="D5045" s="32" t="s">
        <v>5004</v>
      </c>
      <c r="E5045" s="34">
        <v>18758172.52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18758172.52</v>
      </c>
    </row>
    <row r="5046" spans="1:10">
      <c r="A5046" s="32">
        <v>2022</v>
      </c>
      <c r="B5046" s="33" t="s">
        <v>4782</v>
      </c>
      <c r="C5046" s="32">
        <v>3520426</v>
      </c>
      <c r="D5046" s="32" t="s">
        <v>5005</v>
      </c>
      <c r="E5046" s="34">
        <v>15138650.449999999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15138650.449999999</v>
      </c>
    </row>
    <row r="5047" spans="1:10">
      <c r="A5047" s="32">
        <v>2022</v>
      </c>
      <c r="B5047" s="33" t="s">
        <v>4782</v>
      </c>
      <c r="C5047" s="32">
        <v>3520442</v>
      </c>
      <c r="D5047" s="32" t="s">
        <v>5006</v>
      </c>
      <c r="E5047" s="34">
        <v>17291251.309999999</v>
      </c>
      <c r="F5047" s="32" t="s">
        <v>19</v>
      </c>
      <c r="G5047" s="32" t="s">
        <v>19</v>
      </c>
      <c r="H5047" s="32" t="s">
        <v>19</v>
      </c>
      <c r="I5047" s="32" t="s">
        <v>19</v>
      </c>
      <c r="J5047" s="34">
        <v>17291251.309999999</v>
      </c>
    </row>
    <row r="5048" spans="1:10">
      <c r="A5048" s="32">
        <v>2022</v>
      </c>
      <c r="B5048" s="33" t="s">
        <v>4782</v>
      </c>
      <c r="C5048" s="32">
        <v>3520400</v>
      </c>
      <c r="D5048" s="32" t="s">
        <v>5007</v>
      </c>
      <c r="E5048" s="34">
        <v>44264009.630000003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44264009.630000003</v>
      </c>
    </row>
    <row r="5049" spans="1:10">
      <c r="A5049" s="32">
        <v>2022</v>
      </c>
      <c r="B5049" s="33" t="s">
        <v>4782</v>
      </c>
      <c r="C5049" s="32">
        <v>3520509</v>
      </c>
      <c r="D5049" s="32" t="s">
        <v>5008</v>
      </c>
      <c r="E5049" s="34">
        <v>164166417.09999999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164166417.09999999</v>
      </c>
    </row>
    <row r="5050" spans="1:10">
      <c r="A5050" s="32">
        <v>2022</v>
      </c>
      <c r="B5050" s="33" t="s">
        <v>4782</v>
      </c>
      <c r="C5050" s="32">
        <v>3520608</v>
      </c>
      <c r="D5050" s="32" t="s">
        <v>5009</v>
      </c>
      <c r="E5050" s="34">
        <v>3019877.25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3019877.25</v>
      </c>
    </row>
    <row r="5051" spans="1:10">
      <c r="A5051" s="32">
        <v>2022</v>
      </c>
      <c r="B5051" s="33" t="s">
        <v>4782</v>
      </c>
      <c r="C5051" s="32">
        <v>3520707</v>
      </c>
      <c r="D5051" s="32" t="s">
        <v>5010</v>
      </c>
      <c r="E5051" s="34">
        <v>2788334.1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2788334.1</v>
      </c>
    </row>
    <row r="5052" spans="1:10">
      <c r="A5052" s="32">
        <v>2022</v>
      </c>
      <c r="B5052" s="33" t="s">
        <v>4782</v>
      </c>
      <c r="C5052" s="32">
        <v>3520806</v>
      </c>
      <c r="D5052" s="32" t="s">
        <v>5011</v>
      </c>
      <c r="E5052" s="34">
        <v>2083311.13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2083311.13</v>
      </c>
    </row>
    <row r="5053" spans="1:10">
      <c r="A5053" s="32">
        <v>2022</v>
      </c>
      <c r="B5053" s="33" t="s">
        <v>4782</v>
      </c>
      <c r="C5053" s="32">
        <v>3520905</v>
      </c>
      <c r="D5053" s="32" t="s">
        <v>5012</v>
      </c>
      <c r="E5053" s="34">
        <v>14886320.34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14886320.34</v>
      </c>
    </row>
    <row r="5054" spans="1:10">
      <c r="A5054" s="32">
        <v>2022</v>
      </c>
      <c r="B5054" s="33" t="s">
        <v>4782</v>
      </c>
      <c r="C5054" s="32">
        <v>3521002</v>
      </c>
      <c r="D5054" s="32" t="s">
        <v>5013</v>
      </c>
      <c r="E5054" s="34">
        <v>35129891.420000002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35129891.420000002</v>
      </c>
    </row>
    <row r="5055" spans="1:10">
      <c r="A5055" s="32">
        <v>2022</v>
      </c>
      <c r="B5055" s="33" t="s">
        <v>4782</v>
      </c>
      <c r="C5055" s="32">
        <v>3521101</v>
      </c>
      <c r="D5055" s="32" t="s">
        <v>5014</v>
      </c>
      <c r="E5055" s="34">
        <v>6068047.79</v>
      </c>
      <c r="F5055" s="32" t="s">
        <v>19</v>
      </c>
      <c r="G5055" s="32" t="s">
        <v>19</v>
      </c>
      <c r="H5055" s="32" t="s">
        <v>19</v>
      </c>
      <c r="I5055" s="32" t="s">
        <v>19</v>
      </c>
      <c r="J5055" s="34">
        <v>6068047.79</v>
      </c>
    </row>
    <row r="5056" spans="1:10">
      <c r="A5056" s="32">
        <v>2022</v>
      </c>
      <c r="B5056" s="33" t="s">
        <v>4782</v>
      </c>
      <c r="C5056" s="32">
        <v>3521150</v>
      </c>
      <c r="D5056" s="32" t="s">
        <v>5015</v>
      </c>
      <c r="E5056" s="34">
        <v>4024000.88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4024000.88</v>
      </c>
    </row>
    <row r="5057" spans="1:10">
      <c r="A5057" s="32">
        <v>2022</v>
      </c>
      <c r="B5057" s="33" t="s">
        <v>4782</v>
      </c>
      <c r="C5057" s="32">
        <v>3521200</v>
      </c>
      <c r="D5057" s="32" t="s">
        <v>5016</v>
      </c>
      <c r="E5057" s="34">
        <v>3333990.69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3333990.69</v>
      </c>
    </row>
    <row r="5058" spans="1:10">
      <c r="A5058" s="32">
        <v>2022</v>
      </c>
      <c r="B5058" s="33" t="s">
        <v>4782</v>
      </c>
      <c r="C5058" s="32">
        <v>3521309</v>
      </c>
      <c r="D5058" s="32" t="s">
        <v>5017</v>
      </c>
      <c r="E5058" s="34">
        <v>14193423.109999999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14193423.109999999</v>
      </c>
    </row>
    <row r="5059" spans="1:10">
      <c r="A5059" s="32">
        <v>2022</v>
      </c>
      <c r="B5059" s="33" t="s">
        <v>4782</v>
      </c>
      <c r="C5059" s="32">
        <v>3521408</v>
      </c>
      <c r="D5059" s="32" t="s">
        <v>5018</v>
      </c>
      <c r="E5059" s="34">
        <v>14088911.08</v>
      </c>
      <c r="F5059" s="32" t="s">
        <v>19</v>
      </c>
      <c r="G5059" s="32" t="s">
        <v>19</v>
      </c>
      <c r="H5059" s="32" t="s">
        <v>19</v>
      </c>
      <c r="I5059" s="32" t="s">
        <v>19</v>
      </c>
      <c r="J5059" s="34">
        <v>14088911.08</v>
      </c>
    </row>
    <row r="5060" spans="1:10">
      <c r="A5060" s="32">
        <v>2022</v>
      </c>
      <c r="B5060" s="33" t="s">
        <v>4782</v>
      </c>
      <c r="C5060" s="32">
        <v>3521507</v>
      </c>
      <c r="D5060" s="32" t="s">
        <v>5019</v>
      </c>
      <c r="E5060" s="34">
        <v>4625666.6900000004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4625666.6900000004</v>
      </c>
    </row>
    <row r="5061" spans="1:10">
      <c r="A5061" s="32">
        <v>2022</v>
      </c>
      <c r="B5061" s="33" t="s">
        <v>4782</v>
      </c>
      <c r="C5061" s="32">
        <v>3521606</v>
      </c>
      <c r="D5061" s="32" t="s">
        <v>5020</v>
      </c>
      <c r="E5061" s="34">
        <v>3148640.67</v>
      </c>
      <c r="F5061" s="32" t="s">
        <v>19</v>
      </c>
      <c r="G5061" s="32" t="s">
        <v>19</v>
      </c>
      <c r="H5061" s="32" t="s">
        <v>19</v>
      </c>
      <c r="I5061" s="32" t="s">
        <v>19</v>
      </c>
      <c r="J5061" s="34">
        <v>3148640.67</v>
      </c>
    </row>
    <row r="5062" spans="1:10">
      <c r="A5062" s="32">
        <v>2022</v>
      </c>
      <c r="B5062" s="33" t="s">
        <v>4782</v>
      </c>
      <c r="C5062" s="32">
        <v>3521705</v>
      </c>
      <c r="D5062" s="32" t="s">
        <v>5021</v>
      </c>
      <c r="E5062" s="34">
        <v>5349166.92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5349166.92</v>
      </c>
    </row>
    <row r="5063" spans="1:10">
      <c r="A5063" s="32">
        <v>2022</v>
      </c>
      <c r="B5063" s="33" t="s">
        <v>4782</v>
      </c>
      <c r="C5063" s="32">
        <v>3521804</v>
      </c>
      <c r="D5063" s="32" t="s">
        <v>5022</v>
      </c>
      <c r="E5063" s="34">
        <v>16369697.92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16369697.92</v>
      </c>
    </row>
    <row r="5064" spans="1:10">
      <c r="A5064" s="32">
        <v>2022</v>
      </c>
      <c r="B5064" s="33" t="s">
        <v>4782</v>
      </c>
      <c r="C5064" s="32">
        <v>3521903</v>
      </c>
      <c r="D5064" s="32" t="s">
        <v>5023</v>
      </c>
      <c r="E5064" s="34">
        <v>13752855.890000001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13752855.890000001</v>
      </c>
    </row>
    <row r="5065" spans="1:10">
      <c r="A5065" s="32">
        <v>2022</v>
      </c>
      <c r="B5065" s="33" t="s">
        <v>4782</v>
      </c>
      <c r="C5065" s="32">
        <v>3522000</v>
      </c>
      <c r="D5065" s="32" t="s">
        <v>5024</v>
      </c>
      <c r="E5065" s="34">
        <v>2780250.27</v>
      </c>
      <c r="F5065" s="32" t="s">
        <v>19</v>
      </c>
      <c r="G5065" s="32" t="s">
        <v>19</v>
      </c>
      <c r="H5065" s="32" t="s">
        <v>19</v>
      </c>
      <c r="I5065" s="32" t="s">
        <v>19</v>
      </c>
      <c r="J5065" s="34">
        <v>2780250.27</v>
      </c>
    </row>
    <row r="5066" spans="1:10">
      <c r="A5066" s="32">
        <v>2022</v>
      </c>
      <c r="B5066" s="33" t="s">
        <v>4782</v>
      </c>
      <c r="C5066" s="32">
        <v>3522109</v>
      </c>
      <c r="D5066" s="32" t="s">
        <v>5025</v>
      </c>
      <c r="E5066" s="34">
        <v>114801528.8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114801528.8</v>
      </c>
    </row>
    <row r="5067" spans="1:10">
      <c r="A5067" s="32">
        <v>2022</v>
      </c>
      <c r="B5067" s="33" t="s">
        <v>4782</v>
      </c>
      <c r="C5067" s="32">
        <v>3522158</v>
      </c>
      <c r="D5067" s="32" t="s">
        <v>5026</v>
      </c>
      <c r="E5067" s="34">
        <v>1824052.07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1824052.07</v>
      </c>
    </row>
    <row r="5068" spans="1:10">
      <c r="A5068" s="32">
        <v>2022</v>
      </c>
      <c r="B5068" s="33" t="s">
        <v>4782</v>
      </c>
      <c r="C5068" s="32">
        <v>3522208</v>
      </c>
      <c r="D5068" s="32" t="s">
        <v>5027</v>
      </c>
      <c r="E5068" s="34">
        <v>106882290.41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106882290.41</v>
      </c>
    </row>
    <row r="5069" spans="1:10">
      <c r="A5069" s="32">
        <v>2022</v>
      </c>
      <c r="B5069" s="33" t="s">
        <v>4782</v>
      </c>
      <c r="C5069" s="32">
        <v>3522307</v>
      </c>
      <c r="D5069" s="32" t="s">
        <v>5028</v>
      </c>
      <c r="E5069" s="34">
        <v>94916532.069999993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94916532.069999993</v>
      </c>
    </row>
    <row r="5070" spans="1:10">
      <c r="A5070" s="32">
        <v>2022</v>
      </c>
      <c r="B5070" s="33" t="s">
        <v>4782</v>
      </c>
      <c r="C5070" s="32">
        <v>3522406</v>
      </c>
      <c r="D5070" s="32" t="s">
        <v>1904</v>
      </c>
      <c r="E5070" s="34">
        <v>99694924.849999994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99694924.849999994</v>
      </c>
    </row>
    <row r="5071" spans="1:10">
      <c r="A5071" s="32">
        <v>2022</v>
      </c>
      <c r="B5071" s="33" t="s">
        <v>4782</v>
      </c>
      <c r="C5071" s="32">
        <v>3522505</v>
      </c>
      <c r="D5071" s="32" t="s">
        <v>5029</v>
      </c>
      <c r="E5071" s="34">
        <v>178958041.5</v>
      </c>
      <c r="F5071" s="32" t="s">
        <v>19</v>
      </c>
      <c r="G5071" s="32" t="s">
        <v>19</v>
      </c>
      <c r="H5071" s="32" t="s">
        <v>19</v>
      </c>
      <c r="I5071" s="32" t="s">
        <v>19</v>
      </c>
      <c r="J5071" s="34">
        <v>178958041.5</v>
      </c>
    </row>
    <row r="5072" spans="1:10">
      <c r="A5072" s="32">
        <v>2022</v>
      </c>
      <c r="B5072" s="33" t="s">
        <v>4782</v>
      </c>
      <c r="C5072" s="32">
        <v>3522604</v>
      </c>
      <c r="D5072" s="32" t="s">
        <v>5030</v>
      </c>
      <c r="E5072" s="34">
        <v>37154594.969999999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37154594.969999999</v>
      </c>
    </row>
    <row r="5073" spans="1:10">
      <c r="A5073" s="32">
        <v>2022</v>
      </c>
      <c r="B5073" s="33" t="s">
        <v>4782</v>
      </c>
      <c r="C5073" s="32">
        <v>3522653</v>
      </c>
      <c r="D5073" s="32" t="s">
        <v>5031</v>
      </c>
      <c r="E5073" s="34">
        <v>3063472.05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3063472.05</v>
      </c>
    </row>
    <row r="5074" spans="1:10">
      <c r="A5074" s="32">
        <v>2022</v>
      </c>
      <c r="B5074" s="33" t="s">
        <v>4782</v>
      </c>
      <c r="C5074" s="32">
        <v>3522703</v>
      </c>
      <c r="D5074" s="32" t="s">
        <v>5032</v>
      </c>
      <c r="E5074" s="34">
        <v>16227076.539999999</v>
      </c>
      <c r="F5074" s="32" t="s">
        <v>19</v>
      </c>
      <c r="G5074" s="32" t="s">
        <v>19</v>
      </c>
      <c r="H5074" s="32" t="s">
        <v>19</v>
      </c>
      <c r="I5074" s="32" t="s">
        <v>19</v>
      </c>
      <c r="J5074" s="34">
        <v>16227076.539999999</v>
      </c>
    </row>
    <row r="5075" spans="1:10">
      <c r="A5075" s="32">
        <v>2022</v>
      </c>
      <c r="B5075" s="33" t="s">
        <v>4782</v>
      </c>
      <c r="C5075" s="32">
        <v>3522802</v>
      </c>
      <c r="D5075" s="32" t="s">
        <v>2812</v>
      </c>
      <c r="E5075" s="34">
        <v>9265768.7200000007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9265768.7200000007</v>
      </c>
    </row>
    <row r="5076" spans="1:10">
      <c r="A5076" s="32">
        <v>2022</v>
      </c>
      <c r="B5076" s="33" t="s">
        <v>4782</v>
      </c>
      <c r="C5076" s="32">
        <v>3522901</v>
      </c>
      <c r="D5076" s="32" t="s">
        <v>5033</v>
      </c>
      <c r="E5076" s="34">
        <v>10460439.07</v>
      </c>
      <c r="F5076" s="32" t="s">
        <v>19</v>
      </c>
      <c r="G5076" s="32" t="s">
        <v>19</v>
      </c>
      <c r="H5076" s="32" t="s">
        <v>19</v>
      </c>
      <c r="I5076" s="32" t="s">
        <v>19</v>
      </c>
      <c r="J5076" s="34">
        <v>10460439.07</v>
      </c>
    </row>
    <row r="5077" spans="1:10">
      <c r="A5077" s="32">
        <v>2022</v>
      </c>
      <c r="B5077" s="33" t="s">
        <v>4782</v>
      </c>
      <c r="C5077" s="32">
        <v>3523008</v>
      </c>
      <c r="D5077" s="32" t="s">
        <v>5034</v>
      </c>
      <c r="E5077" s="34">
        <v>2942503.73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2942503.73</v>
      </c>
    </row>
    <row r="5078" spans="1:10">
      <c r="A5078" s="32">
        <v>2022</v>
      </c>
      <c r="B5078" s="33" t="s">
        <v>4782</v>
      </c>
      <c r="C5078" s="32">
        <v>3523107</v>
      </c>
      <c r="D5078" s="32" t="s">
        <v>5035</v>
      </c>
      <c r="E5078" s="34">
        <v>241606925.28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241606925.28</v>
      </c>
    </row>
    <row r="5079" spans="1:10">
      <c r="A5079" s="32">
        <v>2022</v>
      </c>
      <c r="B5079" s="33" t="s">
        <v>4782</v>
      </c>
      <c r="C5079" s="32">
        <v>3523206</v>
      </c>
      <c r="D5079" s="32" t="s">
        <v>5036</v>
      </c>
      <c r="E5079" s="34">
        <v>33233662.579999998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33233662.579999998</v>
      </c>
    </row>
    <row r="5080" spans="1:10">
      <c r="A5080" s="32">
        <v>2022</v>
      </c>
      <c r="B5080" s="33" t="s">
        <v>4782</v>
      </c>
      <c r="C5080" s="32">
        <v>3523305</v>
      </c>
      <c r="D5080" s="32" t="s">
        <v>5037</v>
      </c>
      <c r="E5080" s="34">
        <v>9344008.3399999999</v>
      </c>
      <c r="F5080" s="32" t="s">
        <v>19</v>
      </c>
      <c r="G5080" s="32" t="s">
        <v>19</v>
      </c>
      <c r="H5080" s="32" t="s">
        <v>19</v>
      </c>
      <c r="I5080" s="32" t="s">
        <v>19</v>
      </c>
      <c r="J5080" s="34">
        <v>9344008.3399999999</v>
      </c>
    </row>
    <row r="5081" spans="1:10">
      <c r="A5081" s="32">
        <v>2022</v>
      </c>
      <c r="B5081" s="33" t="s">
        <v>4782</v>
      </c>
      <c r="C5081" s="32">
        <v>3523404</v>
      </c>
      <c r="D5081" s="32" t="s">
        <v>5038</v>
      </c>
      <c r="E5081" s="34">
        <v>97079237.640000001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97079237.640000001</v>
      </c>
    </row>
    <row r="5082" spans="1:10">
      <c r="A5082" s="32">
        <v>2022</v>
      </c>
      <c r="B5082" s="33" t="s">
        <v>4782</v>
      </c>
      <c r="C5082" s="32">
        <v>3523503</v>
      </c>
      <c r="D5082" s="32" t="s">
        <v>5039</v>
      </c>
      <c r="E5082" s="34">
        <v>17129575.23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17129575.23</v>
      </c>
    </row>
    <row r="5083" spans="1:10">
      <c r="A5083" s="32">
        <v>2022</v>
      </c>
      <c r="B5083" s="33" t="s">
        <v>4782</v>
      </c>
      <c r="C5083" s="32">
        <v>3523602</v>
      </c>
      <c r="D5083" s="32" t="s">
        <v>5040</v>
      </c>
      <c r="E5083" s="34">
        <v>12929462.98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12929462.98</v>
      </c>
    </row>
    <row r="5084" spans="1:10">
      <c r="A5084" s="32">
        <v>2022</v>
      </c>
      <c r="B5084" s="33" t="s">
        <v>4782</v>
      </c>
      <c r="C5084" s="32">
        <v>3523701</v>
      </c>
      <c r="D5084" s="32" t="s">
        <v>5041</v>
      </c>
      <c r="E5084" s="34">
        <v>4178747.95</v>
      </c>
      <c r="F5084" s="32" t="s">
        <v>19</v>
      </c>
      <c r="G5084" s="32" t="s">
        <v>19</v>
      </c>
      <c r="H5084" s="32" t="s">
        <v>19</v>
      </c>
      <c r="I5084" s="32" t="s">
        <v>19</v>
      </c>
      <c r="J5084" s="34">
        <v>4178747.95</v>
      </c>
    </row>
    <row r="5085" spans="1:10">
      <c r="A5085" s="32">
        <v>2022</v>
      </c>
      <c r="B5085" s="33" t="s">
        <v>4782</v>
      </c>
      <c r="C5085" s="32">
        <v>3523800</v>
      </c>
      <c r="D5085" s="32" t="s">
        <v>5042</v>
      </c>
      <c r="E5085" s="34">
        <v>2036540.57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2036540.57</v>
      </c>
    </row>
    <row r="5086" spans="1:10">
      <c r="A5086" s="32">
        <v>2022</v>
      </c>
      <c r="B5086" s="33" t="s">
        <v>4782</v>
      </c>
      <c r="C5086" s="32">
        <v>3523909</v>
      </c>
      <c r="D5086" s="32" t="s">
        <v>5043</v>
      </c>
      <c r="E5086" s="34">
        <v>105426628.73999999</v>
      </c>
      <c r="F5086" s="32" t="s">
        <v>19</v>
      </c>
      <c r="G5086" s="32" t="s">
        <v>19</v>
      </c>
      <c r="H5086" s="32" t="s">
        <v>19</v>
      </c>
      <c r="I5086" s="32" t="s">
        <v>19</v>
      </c>
      <c r="J5086" s="34">
        <v>105426628.73999999</v>
      </c>
    </row>
    <row r="5087" spans="1:10">
      <c r="A5087" s="32">
        <v>2022</v>
      </c>
      <c r="B5087" s="33" t="s">
        <v>4782</v>
      </c>
      <c r="C5087" s="32">
        <v>3524006</v>
      </c>
      <c r="D5087" s="32" t="s">
        <v>5044</v>
      </c>
      <c r="E5087" s="34">
        <v>44684367.280000001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44684367.280000001</v>
      </c>
    </row>
    <row r="5088" spans="1:10">
      <c r="A5088" s="32">
        <v>2022</v>
      </c>
      <c r="B5088" s="33" t="s">
        <v>4782</v>
      </c>
      <c r="C5088" s="32">
        <v>3524105</v>
      </c>
      <c r="D5088" s="32" t="s">
        <v>5045</v>
      </c>
      <c r="E5088" s="34">
        <v>30698235.98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30698235.98</v>
      </c>
    </row>
    <row r="5089" spans="1:10">
      <c r="A5089" s="32">
        <v>2022</v>
      </c>
      <c r="B5089" s="33" t="s">
        <v>4782</v>
      </c>
      <c r="C5089" s="32">
        <v>3524204</v>
      </c>
      <c r="D5089" s="32" t="s">
        <v>680</v>
      </c>
      <c r="E5089" s="34">
        <v>7478093.7300000004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7478093.7300000004</v>
      </c>
    </row>
    <row r="5090" spans="1:10">
      <c r="A5090" s="32">
        <v>2022</v>
      </c>
      <c r="B5090" s="33" t="s">
        <v>4782</v>
      </c>
      <c r="C5090" s="32">
        <v>3524303</v>
      </c>
      <c r="D5090" s="32" t="s">
        <v>5046</v>
      </c>
      <c r="E5090" s="34">
        <v>39478976.57</v>
      </c>
      <c r="F5090" s="32" t="s">
        <v>19</v>
      </c>
      <c r="G5090" s="32" t="s">
        <v>19</v>
      </c>
      <c r="H5090" s="32" t="s">
        <v>19</v>
      </c>
      <c r="I5090" s="32" t="s">
        <v>19</v>
      </c>
      <c r="J5090" s="34">
        <v>39478976.57</v>
      </c>
    </row>
    <row r="5091" spans="1:10">
      <c r="A5091" s="32">
        <v>2022</v>
      </c>
      <c r="B5091" s="33" t="s">
        <v>4782</v>
      </c>
      <c r="C5091" s="32">
        <v>3524402</v>
      </c>
      <c r="D5091" s="32" t="s">
        <v>5047</v>
      </c>
      <c r="E5091" s="34">
        <v>136951722.15000001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136951722.15000001</v>
      </c>
    </row>
    <row r="5092" spans="1:10">
      <c r="A5092" s="32">
        <v>2022</v>
      </c>
      <c r="B5092" s="33" t="s">
        <v>4782</v>
      </c>
      <c r="C5092" s="32">
        <v>3524501</v>
      </c>
      <c r="D5092" s="32" t="s">
        <v>5048</v>
      </c>
      <c r="E5092" s="34">
        <v>5513152.5899999999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5513152.5899999999</v>
      </c>
    </row>
    <row r="5093" spans="1:10">
      <c r="A5093" s="32">
        <v>2022</v>
      </c>
      <c r="B5093" s="33" t="s">
        <v>4782</v>
      </c>
      <c r="C5093" s="32">
        <v>3524600</v>
      </c>
      <c r="D5093" s="32" t="s">
        <v>5049</v>
      </c>
      <c r="E5093" s="34">
        <v>10369496.32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10369496.32</v>
      </c>
    </row>
    <row r="5094" spans="1:10">
      <c r="A5094" s="32">
        <v>2022</v>
      </c>
      <c r="B5094" s="33" t="s">
        <v>4782</v>
      </c>
      <c r="C5094" s="32">
        <v>3524709</v>
      </c>
      <c r="D5094" s="32" t="s">
        <v>5050</v>
      </c>
      <c r="E5094" s="34">
        <v>57066152.729999997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57066152.729999997</v>
      </c>
    </row>
    <row r="5095" spans="1:10">
      <c r="A5095" s="32">
        <v>2022</v>
      </c>
      <c r="B5095" s="33" t="s">
        <v>4782</v>
      </c>
      <c r="C5095" s="32">
        <v>3524808</v>
      </c>
      <c r="D5095" s="32" t="s">
        <v>5051</v>
      </c>
      <c r="E5095" s="34">
        <v>25484761.489999998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25484761.489999998</v>
      </c>
    </row>
    <row r="5096" spans="1:10">
      <c r="A5096" s="32">
        <v>2022</v>
      </c>
      <c r="B5096" s="33" t="s">
        <v>4782</v>
      </c>
      <c r="C5096" s="32">
        <v>3524907</v>
      </c>
      <c r="D5096" s="32" t="s">
        <v>5052</v>
      </c>
      <c r="E5096" s="34">
        <v>6613127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6613127</v>
      </c>
    </row>
    <row r="5097" spans="1:10">
      <c r="A5097" s="32">
        <v>2022</v>
      </c>
      <c r="B5097" s="33" t="s">
        <v>4782</v>
      </c>
      <c r="C5097" s="32">
        <v>3525003</v>
      </c>
      <c r="D5097" s="32" t="s">
        <v>5053</v>
      </c>
      <c r="E5097" s="34">
        <v>70827381.180000007</v>
      </c>
      <c r="F5097" s="32" t="s">
        <v>19</v>
      </c>
      <c r="G5097" s="32" t="s">
        <v>19</v>
      </c>
      <c r="H5097" s="32" t="s">
        <v>19</v>
      </c>
      <c r="I5097" s="32" t="s">
        <v>19</v>
      </c>
      <c r="J5097" s="34">
        <v>70827381.180000007</v>
      </c>
    </row>
    <row r="5098" spans="1:10">
      <c r="A5098" s="32">
        <v>2022</v>
      </c>
      <c r="B5098" s="33" t="s">
        <v>4782</v>
      </c>
      <c r="C5098" s="32">
        <v>3525102</v>
      </c>
      <c r="D5098" s="32" t="s">
        <v>4572</v>
      </c>
      <c r="E5098" s="34">
        <v>42520795.600000001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42520795.600000001</v>
      </c>
    </row>
    <row r="5099" spans="1:10">
      <c r="A5099" s="32">
        <v>2022</v>
      </c>
      <c r="B5099" s="33" t="s">
        <v>4782</v>
      </c>
      <c r="C5099" s="32">
        <v>3525201</v>
      </c>
      <c r="D5099" s="32" t="s">
        <v>5054</v>
      </c>
      <c r="E5099" s="34">
        <v>27833105.800000001</v>
      </c>
      <c r="F5099" s="32" t="s">
        <v>19</v>
      </c>
      <c r="G5099" s="32" t="s">
        <v>19</v>
      </c>
      <c r="H5099" s="32" t="s">
        <v>19</v>
      </c>
      <c r="I5099" s="32" t="s">
        <v>19</v>
      </c>
      <c r="J5099" s="34">
        <v>27833105.800000001</v>
      </c>
    </row>
    <row r="5100" spans="1:10">
      <c r="A5100" s="32">
        <v>2022</v>
      </c>
      <c r="B5100" s="33" t="s">
        <v>4782</v>
      </c>
      <c r="C5100" s="32">
        <v>3525300</v>
      </c>
      <c r="D5100" s="32" t="s">
        <v>5055</v>
      </c>
      <c r="E5100" s="34">
        <v>70275373.019999996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70275373.019999996</v>
      </c>
    </row>
    <row r="5101" spans="1:10">
      <c r="A5101" s="32">
        <v>2022</v>
      </c>
      <c r="B5101" s="33" t="s">
        <v>4782</v>
      </c>
      <c r="C5101" s="32">
        <v>3525409</v>
      </c>
      <c r="D5101" s="32" t="s">
        <v>5056</v>
      </c>
      <c r="E5101" s="34">
        <v>4831803.62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4831803.62</v>
      </c>
    </row>
    <row r="5102" spans="1:10">
      <c r="A5102" s="32">
        <v>2022</v>
      </c>
      <c r="B5102" s="33" t="s">
        <v>4782</v>
      </c>
      <c r="C5102" s="32">
        <v>3525508</v>
      </c>
      <c r="D5102" s="32" t="s">
        <v>5057</v>
      </c>
      <c r="E5102" s="34">
        <v>12772406.26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12772406.26</v>
      </c>
    </row>
    <row r="5103" spans="1:10">
      <c r="A5103" s="32">
        <v>2022</v>
      </c>
      <c r="B5103" s="33" t="s">
        <v>4782</v>
      </c>
      <c r="C5103" s="32">
        <v>3525607</v>
      </c>
      <c r="D5103" s="32" t="s">
        <v>5058</v>
      </c>
      <c r="E5103" s="34">
        <v>3467373.42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3467373.42</v>
      </c>
    </row>
    <row r="5104" spans="1:10">
      <c r="A5104" s="32">
        <v>2022</v>
      </c>
      <c r="B5104" s="33" t="s">
        <v>4782</v>
      </c>
      <c r="C5104" s="32">
        <v>3525706</v>
      </c>
      <c r="D5104" s="32" t="s">
        <v>5059</v>
      </c>
      <c r="E5104" s="34">
        <v>18730167.93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18730167.93</v>
      </c>
    </row>
    <row r="5105" spans="1:10">
      <c r="A5105" s="32">
        <v>2022</v>
      </c>
      <c r="B5105" s="33" t="s">
        <v>4782</v>
      </c>
      <c r="C5105" s="32">
        <v>3525805</v>
      </c>
      <c r="D5105" s="32" t="s">
        <v>5060</v>
      </c>
      <c r="E5105" s="34">
        <v>3075309.02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3075309.02</v>
      </c>
    </row>
    <row r="5106" spans="1:10">
      <c r="A5106" s="32">
        <v>2022</v>
      </c>
      <c r="B5106" s="33" t="s">
        <v>4782</v>
      </c>
      <c r="C5106" s="32">
        <v>3525854</v>
      </c>
      <c r="D5106" s="32" t="s">
        <v>5061</v>
      </c>
      <c r="E5106" s="34">
        <v>3834608.94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3834608.94</v>
      </c>
    </row>
    <row r="5107" spans="1:10">
      <c r="A5107" s="32">
        <v>2022</v>
      </c>
      <c r="B5107" s="33" t="s">
        <v>4782</v>
      </c>
      <c r="C5107" s="32">
        <v>3525904</v>
      </c>
      <c r="D5107" s="32" t="s">
        <v>5062</v>
      </c>
      <c r="E5107" s="34">
        <v>216954217.97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216954217.97</v>
      </c>
    </row>
    <row r="5108" spans="1:10">
      <c r="A5108" s="32">
        <v>2022</v>
      </c>
      <c r="B5108" s="33" t="s">
        <v>4782</v>
      </c>
      <c r="C5108" s="32">
        <v>3526001</v>
      </c>
      <c r="D5108" s="32" t="s">
        <v>5063</v>
      </c>
      <c r="E5108" s="34">
        <v>13882774.140000001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13882774.140000001</v>
      </c>
    </row>
    <row r="5109" spans="1:10">
      <c r="A5109" s="32">
        <v>2022</v>
      </c>
      <c r="B5109" s="33" t="s">
        <v>4782</v>
      </c>
      <c r="C5109" s="32">
        <v>3526100</v>
      </c>
      <c r="D5109" s="32" t="s">
        <v>5064</v>
      </c>
      <c r="E5109" s="34">
        <v>11962005.199999999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11962005.199999999</v>
      </c>
    </row>
    <row r="5110" spans="1:10">
      <c r="A5110" s="32">
        <v>2022</v>
      </c>
      <c r="B5110" s="33" t="s">
        <v>4782</v>
      </c>
      <c r="C5110" s="32">
        <v>3526209</v>
      </c>
      <c r="D5110" s="32" t="s">
        <v>5065</v>
      </c>
      <c r="E5110" s="34">
        <v>16181460.810000001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16181460.810000001</v>
      </c>
    </row>
    <row r="5111" spans="1:10">
      <c r="A5111" s="32">
        <v>2022</v>
      </c>
      <c r="B5111" s="33" t="s">
        <v>4782</v>
      </c>
      <c r="C5111" s="32">
        <v>3526308</v>
      </c>
      <c r="D5111" s="32" t="s">
        <v>5066</v>
      </c>
      <c r="E5111" s="34">
        <v>2844343.26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2844343.26</v>
      </c>
    </row>
    <row r="5112" spans="1:10">
      <c r="A5112" s="32">
        <v>2022</v>
      </c>
      <c r="B5112" s="33" t="s">
        <v>4782</v>
      </c>
      <c r="C5112" s="32">
        <v>3526407</v>
      </c>
      <c r="D5112" s="32" t="s">
        <v>5067</v>
      </c>
      <c r="E5112" s="34">
        <v>25938320.460000001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25938320.460000001</v>
      </c>
    </row>
    <row r="5113" spans="1:10">
      <c r="A5113" s="32">
        <v>2022</v>
      </c>
      <c r="B5113" s="33" t="s">
        <v>4782</v>
      </c>
      <c r="C5113" s="32">
        <v>3526506</v>
      </c>
      <c r="D5113" s="32" t="s">
        <v>5068</v>
      </c>
      <c r="E5113" s="34">
        <v>3729519.52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3729519.52</v>
      </c>
    </row>
    <row r="5114" spans="1:10">
      <c r="A5114" s="32">
        <v>2022</v>
      </c>
      <c r="B5114" s="33" t="s">
        <v>4782</v>
      </c>
      <c r="C5114" s="32">
        <v>3526605</v>
      </c>
      <c r="D5114" s="32" t="s">
        <v>5069</v>
      </c>
      <c r="E5114" s="34">
        <v>5871149.5099999998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5871149.5099999998</v>
      </c>
    </row>
    <row r="5115" spans="1:10">
      <c r="A5115" s="32">
        <v>2022</v>
      </c>
      <c r="B5115" s="33" t="s">
        <v>4782</v>
      </c>
      <c r="C5115" s="32">
        <v>3526704</v>
      </c>
      <c r="D5115" s="32" t="s">
        <v>5070</v>
      </c>
      <c r="E5115" s="34">
        <v>68123349.590000004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68123349.590000004</v>
      </c>
    </row>
    <row r="5116" spans="1:10">
      <c r="A5116" s="32">
        <v>2022</v>
      </c>
      <c r="B5116" s="33" t="s">
        <v>4782</v>
      </c>
      <c r="C5116" s="32">
        <v>3526803</v>
      </c>
      <c r="D5116" s="32" t="s">
        <v>5071</v>
      </c>
      <c r="E5116" s="34">
        <v>52794152.380000003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52794152.380000003</v>
      </c>
    </row>
    <row r="5117" spans="1:10">
      <c r="A5117" s="32">
        <v>2022</v>
      </c>
      <c r="B5117" s="33" t="s">
        <v>4782</v>
      </c>
      <c r="C5117" s="32">
        <v>3526902</v>
      </c>
      <c r="D5117" s="32" t="s">
        <v>5072</v>
      </c>
      <c r="E5117" s="34">
        <v>156356598.77000001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156356598.77000001</v>
      </c>
    </row>
    <row r="5118" spans="1:10">
      <c r="A5118" s="32">
        <v>2022</v>
      </c>
      <c r="B5118" s="33" t="s">
        <v>4782</v>
      </c>
      <c r="C5118" s="32">
        <v>3527009</v>
      </c>
      <c r="D5118" s="32" t="s">
        <v>5073</v>
      </c>
      <c r="E5118" s="34">
        <v>6999417.2199999997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6999417.2199999997</v>
      </c>
    </row>
    <row r="5119" spans="1:10">
      <c r="A5119" s="32">
        <v>2022</v>
      </c>
      <c r="B5119" s="33" t="s">
        <v>4782</v>
      </c>
      <c r="C5119" s="32">
        <v>3527108</v>
      </c>
      <c r="D5119" s="32" t="s">
        <v>5074</v>
      </c>
      <c r="E5119" s="34">
        <v>27382145.149999999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27382145.149999999</v>
      </c>
    </row>
    <row r="5120" spans="1:10">
      <c r="A5120" s="32">
        <v>2022</v>
      </c>
      <c r="B5120" s="33" t="s">
        <v>4782</v>
      </c>
      <c r="C5120" s="32">
        <v>3527207</v>
      </c>
      <c r="D5120" s="32" t="s">
        <v>5075</v>
      </c>
      <c r="E5120" s="34">
        <v>53181886.149999999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53181886.149999999</v>
      </c>
    </row>
    <row r="5121" spans="1:10">
      <c r="A5121" s="32">
        <v>2022</v>
      </c>
      <c r="B5121" s="33" t="s">
        <v>4782</v>
      </c>
      <c r="C5121" s="32">
        <v>3527256</v>
      </c>
      <c r="D5121" s="32" t="s">
        <v>5076</v>
      </c>
      <c r="E5121" s="34">
        <v>1615028.05</v>
      </c>
      <c r="F5121" s="32" t="s">
        <v>19</v>
      </c>
      <c r="G5121" s="32" t="s">
        <v>19</v>
      </c>
      <c r="H5121" s="32" t="s">
        <v>19</v>
      </c>
      <c r="I5121" s="32" t="s">
        <v>19</v>
      </c>
      <c r="J5121" s="34">
        <v>1615028.05</v>
      </c>
    </row>
    <row r="5122" spans="1:10">
      <c r="A5122" s="32">
        <v>2022</v>
      </c>
      <c r="B5122" s="33" t="s">
        <v>4782</v>
      </c>
      <c r="C5122" s="32">
        <v>3527306</v>
      </c>
      <c r="D5122" s="32" t="s">
        <v>5077</v>
      </c>
      <c r="E5122" s="34">
        <v>40049461.990000002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40049461.990000002</v>
      </c>
    </row>
    <row r="5123" spans="1:10">
      <c r="A5123" s="32">
        <v>2022</v>
      </c>
      <c r="B5123" s="33" t="s">
        <v>4782</v>
      </c>
      <c r="C5123" s="32">
        <v>3527405</v>
      </c>
      <c r="D5123" s="32" t="s">
        <v>5078</v>
      </c>
      <c r="E5123" s="34">
        <v>13593489.52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13593489.52</v>
      </c>
    </row>
    <row r="5124" spans="1:10">
      <c r="A5124" s="32">
        <v>2022</v>
      </c>
      <c r="B5124" s="33" t="s">
        <v>4782</v>
      </c>
      <c r="C5124" s="32">
        <v>3527504</v>
      </c>
      <c r="D5124" s="32" t="s">
        <v>5079</v>
      </c>
      <c r="E5124" s="34">
        <v>1515135.36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1515135.36</v>
      </c>
    </row>
    <row r="5125" spans="1:10">
      <c r="A5125" s="32">
        <v>2022</v>
      </c>
      <c r="B5125" s="33" t="s">
        <v>4782</v>
      </c>
      <c r="C5125" s="32">
        <v>3527603</v>
      </c>
      <c r="D5125" s="32" t="s">
        <v>5080</v>
      </c>
      <c r="E5125" s="34">
        <v>14229222.810000001</v>
      </c>
      <c r="F5125" s="32" t="s">
        <v>19</v>
      </c>
      <c r="G5125" s="32" t="s">
        <v>19</v>
      </c>
      <c r="H5125" s="32" t="s">
        <v>19</v>
      </c>
      <c r="I5125" s="32" t="s">
        <v>19</v>
      </c>
      <c r="J5125" s="34">
        <v>14229222.810000001</v>
      </c>
    </row>
    <row r="5126" spans="1:10">
      <c r="A5126" s="32">
        <v>2022</v>
      </c>
      <c r="B5126" s="33" t="s">
        <v>4782</v>
      </c>
      <c r="C5126" s="32">
        <v>3527702</v>
      </c>
      <c r="D5126" s="32" t="s">
        <v>5081</v>
      </c>
      <c r="E5126" s="34">
        <v>4163735.17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4163735.17</v>
      </c>
    </row>
    <row r="5127" spans="1:10">
      <c r="A5127" s="32">
        <v>2022</v>
      </c>
      <c r="B5127" s="33" t="s">
        <v>4782</v>
      </c>
      <c r="C5127" s="32">
        <v>3527801</v>
      </c>
      <c r="D5127" s="32" t="s">
        <v>5082</v>
      </c>
      <c r="E5127" s="34">
        <v>3488160.33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3488160.33</v>
      </c>
    </row>
    <row r="5128" spans="1:10">
      <c r="A5128" s="32">
        <v>2022</v>
      </c>
      <c r="B5128" s="33" t="s">
        <v>4782</v>
      </c>
      <c r="C5128" s="32">
        <v>3527900</v>
      </c>
      <c r="D5128" s="32" t="s">
        <v>5083</v>
      </c>
      <c r="E5128" s="34">
        <v>1970715.31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1970715.31</v>
      </c>
    </row>
    <row r="5129" spans="1:10">
      <c r="A5129" s="32">
        <v>2022</v>
      </c>
      <c r="B5129" s="33" t="s">
        <v>4782</v>
      </c>
      <c r="C5129" s="32">
        <v>3528007</v>
      </c>
      <c r="D5129" s="32" t="s">
        <v>5084</v>
      </c>
      <c r="E5129" s="34">
        <v>12522385.85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12522385.85</v>
      </c>
    </row>
    <row r="5130" spans="1:10">
      <c r="A5130" s="32">
        <v>2022</v>
      </c>
      <c r="B5130" s="33" t="s">
        <v>4782</v>
      </c>
      <c r="C5130" s="32">
        <v>3528106</v>
      </c>
      <c r="D5130" s="32" t="s">
        <v>5085</v>
      </c>
      <c r="E5130" s="34">
        <v>3332835.87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3332835.87</v>
      </c>
    </row>
    <row r="5131" spans="1:10">
      <c r="A5131" s="32">
        <v>2022</v>
      </c>
      <c r="B5131" s="33" t="s">
        <v>4782</v>
      </c>
      <c r="C5131" s="32">
        <v>3528205</v>
      </c>
      <c r="D5131" s="32" t="s">
        <v>5086</v>
      </c>
      <c r="E5131" s="34">
        <v>2597209.9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2597209.9</v>
      </c>
    </row>
    <row r="5132" spans="1:10">
      <c r="A5132" s="32">
        <v>2022</v>
      </c>
      <c r="B5132" s="33" t="s">
        <v>4782</v>
      </c>
      <c r="C5132" s="32">
        <v>3528304</v>
      </c>
      <c r="D5132" s="32" t="s">
        <v>5087</v>
      </c>
      <c r="E5132" s="34">
        <v>1974179.79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1974179.79</v>
      </c>
    </row>
    <row r="5133" spans="1:10">
      <c r="A5133" s="32">
        <v>2022</v>
      </c>
      <c r="B5133" s="33" t="s">
        <v>4782</v>
      </c>
      <c r="C5133" s="32">
        <v>3528403</v>
      </c>
      <c r="D5133" s="32" t="s">
        <v>5088</v>
      </c>
      <c r="E5133" s="34">
        <v>52743051.240000002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52743051.240000002</v>
      </c>
    </row>
    <row r="5134" spans="1:10">
      <c r="A5134" s="32">
        <v>2022</v>
      </c>
      <c r="B5134" s="33" t="s">
        <v>4782</v>
      </c>
      <c r="C5134" s="32">
        <v>3528502</v>
      </c>
      <c r="D5134" s="32" t="s">
        <v>5089</v>
      </c>
      <c r="E5134" s="34">
        <v>56349292.789999999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56349292.789999999</v>
      </c>
    </row>
    <row r="5135" spans="1:10">
      <c r="A5135" s="32">
        <v>2022</v>
      </c>
      <c r="B5135" s="33" t="s">
        <v>4782</v>
      </c>
      <c r="C5135" s="32">
        <v>3528601</v>
      </c>
      <c r="D5135" s="32" t="s">
        <v>5090</v>
      </c>
      <c r="E5135" s="34">
        <v>5947656.9199999999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5947656.9199999999</v>
      </c>
    </row>
    <row r="5136" spans="1:10">
      <c r="A5136" s="32">
        <v>2022</v>
      </c>
      <c r="B5136" s="33" t="s">
        <v>4782</v>
      </c>
      <c r="C5136" s="32">
        <v>3528700</v>
      </c>
      <c r="D5136" s="32" t="s">
        <v>5091</v>
      </c>
      <c r="E5136" s="34">
        <v>2251338.7200000002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2251338.7200000002</v>
      </c>
    </row>
    <row r="5137" spans="1:10">
      <c r="A5137" s="32">
        <v>2022</v>
      </c>
      <c r="B5137" s="33" t="s">
        <v>4782</v>
      </c>
      <c r="C5137" s="32">
        <v>3528809</v>
      </c>
      <c r="D5137" s="32" t="s">
        <v>5092</v>
      </c>
      <c r="E5137" s="34">
        <v>7403607.3099999996</v>
      </c>
      <c r="F5137" s="32" t="s">
        <v>19</v>
      </c>
      <c r="G5137" s="32" t="s">
        <v>19</v>
      </c>
      <c r="H5137" s="32" t="s">
        <v>19</v>
      </c>
      <c r="I5137" s="32" t="s">
        <v>19</v>
      </c>
      <c r="J5137" s="34">
        <v>7403607.3099999996</v>
      </c>
    </row>
    <row r="5138" spans="1:10">
      <c r="A5138" s="32">
        <v>2022</v>
      </c>
      <c r="B5138" s="33" t="s">
        <v>4782</v>
      </c>
      <c r="C5138" s="32">
        <v>3528858</v>
      </c>
      <c r="D5138" s="32" t="s">
        <v>5093</v>
      </c>
      <c r="E5138" s="34">
        <v>2116801.17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2116801.17</v>
      </c>
    </row>
    <row r="5139" spans="1:10">
      <c r="A5139" s="32">
        <v>2022</v>
      </c>
      <c r="B5139" s="33" t="s">
        <v>4782</v>
      </c>
      <c r="C5139" s="32">
        <v>3528908</v>
      </c>
      <c r="D5139" s="32" t="s">
        <v>5094</v>
      </c>
      <c r="E5139" s="34">
        <v>2038272.78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2038272.78</v>
      </c>
    </row>
    <row r="5140" spans="1:10">
      <c r="A5140" s="32">
        <v>2022</v>
      </c>
      <c r="B5140" s="33" t="s">
        <v>4782</v>
      </c>
      <c r="C5140" s="32">
        <v>3529005</v>
      </c>
      <c r="D5140" s="32" t="s">
        <v>5095</v>
      </c>
      <c r="E5140" s="34">
        <v>122016610.27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122016610.27</v>
      </c>
    </row>
    <row r="5141" spans="1:10">
      <c r="A5141" s="32">
        <v>2022</v>
      </c>
      <c r="B5141" s="33" t="s">
        <v>4782</v>
      </c>
      <c r="C5141" s="32">
        <v>3529104</v>
      </c>
      <c r="D5141" s="32" t="s">
        <v>5096</v>
      </c>
      <c r="E5141" s="34">
        <v>1042232.98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1042232.98</v>
      </c>
    </row>
    <row r="5142" spans="1:10">
      <c r="A5142" s="32">
        <v>2022</v>
      </c>
      <c r="B5142" s="33" t="s">
        <v>4782</v>
      </c>
      <c r="C5142" s="32">
        <v>3529203</v>
      </c>
      <c r="D5142" s="32" t="s">
        <v>5097</v>
      </c>
      <c r="E5142" s="34">
        <v>14487326.99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14487326.99</v>
      </c>
    </row>
    <row r="5143" spans="1:10">
      <c r="A5143" s="32">
        <v>2022</v>
      </c>
      <c r="B5143" s="33" t="s">
        <v>4782</v>
      </c>
      <c r="C5143" s="32">
        <v>3529302</v>
      </c>
      <c r="D5143" s="32" t="s">
        <v>5098</v>
      </c>
      <c r="E5143" s="34">
        <v>38403830.990000002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38403830.990000002</v>
      </c>
    </row>
    <row r="5144" spans="1:10">
      <c r="A5144" s="32">
        <v>2022</v>
      </c>
      <c r="B5144" s="33" t="s">
        <v>4782</v>
      </c>
      <c r="C5144" s="32">
        <v>3529401</v>
      </c>
      <c r="D5144" s="32" t="s">
        <v>5099</v>
      </c>
      <c r="E5144" s="34">
        <v>117252075.45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117252075.45</v>
      </c>
    </row>
    <row r="5145" spans="1:10">
      <c r="A5145" s="32">
        <v>2022</v>
      </c>
      <c r="B5145" s="33" t="s">
        <v>4782</v>
      </c>
      <c r="C5145" s="32">
        <v>3529500</v>
      </c>
      <c r="D5145" s="32" t="s">
        <v>5100</v>
      </c>
      <c r="E5145" s="34">
        <v>4111190.43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4111190.43</v>
      </c>
    </row>
    <row r="5146" spans="1:10">
      <c r="A5146" s="32">
        <v>2022</v>
      </c>
      <c r="B5146" s="33" t="s">
        <v>4782</v>
      </c>
      <c r="C5146" s="32">
        <v>3529609</v>
      </c>
      <c r="D5146" s="32" t="s">
        <v>5101</v>
      </c>
      <c r="E5146" s="34">
        <v>3470260.46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3470260.46</v>
      </c>
    </row>
    <row r="5147" spans="1:10">
      <c r="A5147" s="32">
        <v>2022</v>
      </c>
      <c r="B5147" s="33" t="s">
        <v>4782</v>
      </c>
      <c r="C5147" s="32">
        <v>3529658</v>
      </c>
      <c r="D5147" s="32" t="s">
        <v>5102</v>
      </c>
      <c r="E5147" s="34">
        <v>1447577.89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1447577.89</v>
      </c>
    </row>
    <row r="5148" spans="1:10">
      <c r="A5148" s="32">
        <v>2022</v>
      </c>
      <c r="B5148" s="33" t="s">
        <v>4782</v>
      </c>
      <c r="C5148" s="32">
        <v>3529708</v>
      </c>
      <c r="D5148" s="32" t="s">
        <v>5103</v>
      </c>
      <c r="E5148" s="34">
        <v>17379018.25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17379018.25</v>
      </c>
    </row>
    <row r="5149" spans="1:10">
      <c r="A5149" s="32">
        <v>2022</v>
      </c>
      <c r="B5149" s="33" t="s">
        <v>4782</v>
      </c>
      <c r="C5149" s="32">
        <v>3529807</v>
      </c>
      <c r="D5149" s="32" t="s">
        <v>5104</v>
      </c>
      <c r="E5149" s="34">
        <v>7779504.0499999998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7779504.0499999998</v>
      </c>
    </row>
    <row r="5150" spans="1:10">
      <c r="A5150" s="32">
        <v>2022</v>
      </c>
      <c r="B5150" s="33" t="s">
        <v>4782</v>
      </c>
      <c r="C5150" s="32">
        <v>3530003</v>
      </c>
      <c r="D5150" s="32" t="s">
        <v>5105</v>
      </c>
      <c r="E5150" s="34">
        <v>2016908.44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2016908.44</v>
      </c>
    </row>
    <row r="5151" spans="1:10">
      <c r="A5151" s="32">
        <v>2022</v>
      </c>
      <c r="B5151" s="33" t="s">
        <v>4782</v>
      </c>
      <c r="C5151" s="32">
        <v>3529906</v>
      </c>
      <c r="D5151" s="32" t="s">
        <v>5106</v>
      </c>
      <c r="E5151" s="34">
        <v>14027127.73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14027127.73</v>
      </c>
    </row>
    <row r="5152" spans="1:10">
      <c r="A5152" s="32">
        <v>2022</v>
      </c>
      <c r="B5152" s="33" t="s">
        <v>4782</v>
      </c>
      <c r="C5152" s="32">
        <v>3530102</v>
      </c>
      <c r="D5152" s="32" t="s">
        <v>5107</v>
      </c>
      <c r="E5152" s="34">
        <v>11077695.050000001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11077695.050000001</v>
      </c>
    </row>
    <row r="5153" spans="1:10">
      <c r="A5153" s="32">
        <v>2022</v>
      </c>
      <c r="B5153" s="33" t="s">
        <v>4782</v>
      </c>
      <c r="C5153" s="32">
        <v>3530201</v>
      </c>
      <c r="D5153" s="32" t="s">
        <v>5108</v>
      </c>
      <c r="E5153" s="34">
        <v>8363558.7000000002</v>
      </c>
      <c r="F5153" s="32" t="s">
        <v>19</v>
      </c>
      <c r="G5153" s="32" t="s">
        <v>19</v>
      </c>
      <c r="H5153" s="32" t="s">
        <v>19</v>
      </c>
      <c r="I5153" s="32" t="s">
        <v>19</v>
      </c>
      <c r="J5153" s="34">
        <v>8363558.7000000002</v>
      </c>
    </row>
    <row r="5154" spans="1:10">
      <c r="A5154" s="32">
        <v>2022</v>
      </c>
      <c r="B5154" s="33" t="s">
        <v>4782</v>
      </c>
      <c r="C5154" s="32">
        <v>3530300</v>
      </c>
      <c r="D5154" s="32" t="s">
        <v>5109</v>
      </c>
      <c r="E5154" s="34">
        <v>30393938.57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30393938.57</v>
      </c>
    </row>
    <row r="5155" spans="1:10">
      <c r="A5155" s="32">
        <v>2022</v>
      </c>
      <c r="B5155" s="33" t="s">
        <v>4782</v>
      </c>
      <c r="C5155" s="32">
        <v>3530409</v>
      </c>
      <c r="D5155" s="32" t="s">
        <v>5110</v>
      </c>
      <c r="E5155" s="34">
        <v>3366903.3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3366903.3</v>
      </c>
    </row>
    <row r="5156" spans="1:10">
      <c r="A5156" s="32">
        <v>2022</v>
      </c>
      <c r="B5156" s="33" t="s">
        <v>4782</v>
      </c>
      <c r="C5156" s="32">
        <v>3530508</v>
      </c>
      <c r="D5156" s="32" t="s">
        <v>5111</v>
      </c>
      <c r="E5156" s="34">
        <v>29405982.59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29405982.59</v>
      </c>
    </row>
    <row r="5157" spans="1:10">
      <c r="A5157" s="32">
        <v>2022</v>
      </c>
      <c r="B5157" s="33" t="s">
        <v>4782</v>
      </c>
      <c r="C5157" s="32">
        <v>3530607</v>
      </c>
      <c r="D5157" s="32" t="s">
        <v>5112</v>
      </c>
      <c r="E5157" s="34">
        <v>312522939.55000001</v>
      </c>
      <c r="F5157" s="32" t="s">
        <v>19</v>
      </c>
      <c r="G5157" s="32" t="s">
        <v>19</v>
      </c>
      <c r="H5157" s="32" t="s">
        <v>19</v>
      </c>
      <c r="I5157" s="32" t="s">
        <v>19</v>
      </c>
      <c r="J5157" s="34">
        <v>312522939.55000001</v>
      </c>
    </row>
    <row r="5158" spans="1:10">
      <c r="A5158" s="32">
        <v>2022</v>
      </c>
      <c r="B5158" s="33" t="s">
        <v>4782</v>
      </c>
      <c r="C5158" s="32">
        <v>3530805</v>
      </c>
      <c r="D5158" s="32" t="s">
        <v>5113</v>
      </c>
      <c r="E5158" s="34">
        <v>57213682.140000001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57213682.140000001</v>
      </c>
    </row>
    <row r="5159" spans="1:10">
      <c r="A5159" s="32">
        <v>2022</v>
      </c>
      <c r="B5159" s="33" t="s">
        <v>4782</v>
      </c>
      <c r="C5159" s="32">
        <v>3530706</v>
      </c>
      <c r="D5159" s="32" t="s">
        <v>5114</v>
      </c>
      <c r="E5159" s="34">
        <v>105481194.41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105481194.41</v>
      </c>
    </row>
    <row r="5160" spans="1:10">
      <c r="A5160" s="32">
        <v>2022</v>
      </c>
      <c r="B5160" s="33" t="s">
        <v>4782</v>
      </c>
      <c r="C5160" s="32">
        <v>3530904</v>
      </c>
      <c r="D5160" s="32" t="s">
        <v>5115</v>
      </c>
      <c r="E5160" s="34">
        <v>4973270.13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4973270.13</v>
      </c>
    </row>
    <row r="5161" spans="1:10">
      <c r="A5161" s="32">
        <v>2022</v>
      </c>
      <c r="B5161" s="33" t="s">
        <v>4782</v>
      </c>
      <c r="C5161" s="32">
        <v>3531001</v>
      </c>
      <c r="D5161" s="32" t="s">
        <v>5116</v>
      </c>
      <c r="E5161" s="34">
        <v>1568834.87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1568834.87</v>
      </c>
    </row>
    <row r="5162" spans="1:10">
      <c r="A5162" s="32">
        <v>2022</v>
      </c>
      <c r="B5162" s="33" t="s">
        <v>4782</v>
      </c>
      <c r="C5162" s="32">
        <v>3531100</v>
      </c>
      <c r="D5162" s="32" t="s">
        <v>5117</v>
      </c>
      <c r="E5162" s="34">
        <v>65389292.439999998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65389292.439999998</v>
      </c>
    </row>
    <row r="5163" spans="1:10">
      <c r="A5163" s="32">
        <v>2022</v>
      </c>
      <c r="B5163" s="33" t="s">
        <v>4782</v>
      </c>
      <c r="C5163" s="32">
        <v>3531209</v>
      </c>
      <c r="D5163" s="32" t="s">
        <v>5118</v>
      </c>
      <c r="E5163" s="34">
        <v>6884223.0300000003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6884223.0300000003</v>
      </c>
    </row>
    <row r="5164" spans="1:10">
      <c r="A5164" s="32">
        <v>2022</v>
      </c>
      <c r="B5164" s="33" t="s">
        <v>4782</v>
      </c>
      <c r="C5164" s="32">
        <v>3531308</v>
      </c>
      <c r="D5164" s="32" t="s">
        <v>5119</v>
      </c>
      <c r="E5164" s="34">
        <v>28180131.800000001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28180131.800000001</v>
      </c>
    </row>
    <row r="5165" spans="1:10">
      <c r="A5165" s="32">
        <v>2022</v>
      </c>
      <c r="B5165" s="33" t="s">
        <v>4782</v>
      </c>
      <c r="C5165" s="32">
        <v>3531407</v>
      </c>
      <c r="D5165" s="32" t="s">
        <v>5120</v>
      </c>
      <c r="E5165" s="34">
        <v>17615180.75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17615180.75</v>
      </c>
    </row>
    <row r="5166" spans="1:10">
      <c r="A5166" s="32">
        <v>2022</v>
      </c>
      <c r="B5166" s="33" t="s">
        <v>4782</v>
      </c>
      <c r="C5166" s="32">
        <v>3531506</v>
      </c>
      <c r="D5166" s="32" t="s">
        <v>5121</v>
      </c>
      <c r="E5166" s="34">
        <v>14025972.91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14025972.91</v>
      </c>
    </row>
    <row r="5167" spans="1:10">
      <c r="A5167" s="32">
        <v>2022</v>
      </c>
      <c r="B5167" s="33" t="s">
        <v>4782</v>
      </c>
      <c r="C5167" s="32">
        <v>3531605</v>
      </c>
      <c r="D5167" s="32" t="s">
        <v>4601</v>
      </c>
      <c r="E5167" s="34">
        <v>2503091.39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2503091.39</v>
      </c>
    </row>
    <row r="5168" spans="1:10">
      <c r="A5168" s="32">
        <v>2022</v>
      </c>
      <c r="B5168" s="33" t="s">
        <v>4782</v>
      </c>
      <c r="C5168" s="32">
        <v>3531803</v>
      </c>
      <c r="D5168" s="32" t="s">
        <v>5122</v>
      </c>
      <c r="E5168" s="34">
        <v>67171193.260000005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67171193.260000005</v>
      </c>
    </row>
    <row r="5169" spans="1:10">
      <c r="A5169" s="32">
        <v>2022</v>
      </c>
      <c r="B5169" s="33" t="s">
        <v>4782</v>
      </c>
      <c r="C5169" s="32">
        <v>3531704</v>
      </c>
      <c r="D5169" s="32" t="s">
        <v>5123</v>
      </c>
      <c r="E5169" s="34">
        <v>3224570.63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3224570.63</v>
      </c>
    </row>
    <row r="5170" spans="1:10">
      <c r="A5170" s="32">
        <v>2022</v>
      </c>
      <c r="B5170" s="33" t="s">
        <v>4782</v>
      </c>
      <c r="C5170" s="32">
        <v>3531902</v>
      </c>
      <c r="D5170" s="32" t="s">
        <v>5124</v>
      </c>
      <c r="E5170" s="34">
        <v>24452921.940000001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24452921.940000001</v>
      </c>
    </row>
    <row r="5171" spans="1:10">
      <c r="A5171" s="32">
        <v>2022</v>
      </c>
      <c r="B5171" s="33" t="s">
        <v>4782</v>
      </c>
      <c r="C5171" s="32">
        <v>3532009</v>
      </c>
      <c r="D5171" s="32" t="s">
        <v>5125</v>
      </c>
      <c r="E5171" s="34">
        <v>10960479.93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10960479.93</v>
      </c>
    </row>
    <row r="5172" spans="1:10">
      <c r="A5172" s="32">
        <v>2022</v>
      </c>
      <c r="B5172" s="33" t="s">
        <v>4782</v>
      </c>
      <c r="C5172" s="32">
        <v>3532058</v>
      </c>
      <c r="D5172" s="32" t="s">
        <v>5126</v>
      </c>
      <c r="E5172" s="34">
        <v>4238799.03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4238799.03</v>
      </c>
    </row>
    <row r="5173" spans="1:10">
      <c r="A5173" s="32">
        <v>2022</v>
      </c>
      <c r="B5173" s="33" t="s">
        <v>4782</v>
      </c>
      <c r="C5173" s="32">
        <v>3532108</v>
      </c>
      <c r="D5173" s="32" t="s">
        <v>5127</v>
      </c>
      <c r="E5173" s="34">
        <v>2549861.9500000002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2549861.9500000002</v>
      </c>
    </row>
    <row r="5174" spans="1:10">
      <c r="A5174" s="32">
        <v>2022</v>
      </c>
      <c r="B5174" s="33" t="s">
        <v>4782</v>
      </c>
      <c r="C5174" s="32">
        <v>3532157</v>
      </c>
      <c r="D5174" s="32" t="s">
        <v>5128</v>
      </c>
      <c r="E5174" s="34">
        <v>2116801.17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2116801.17</v>
      </c>
    </row>
    <row r="5175" spans="1:10">
      <c r="A5175" s="32">
        <v>2022</v>
      </c>
      <c r="B5175" s="33" t="s">
        <v>4782</v>
      </c>
      <c r="C5175" s="32">
        <v>3532207</v>
      </c>
      <c r="D5175" s="32" t="s">
        <v>5129</v>
      </c>
      <c r="E5175" s="34">
        <v>7125293.5499999998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7125293.5499999998</v>
      </c>
    </row>
    <row r="5176" spans="1:10">
      <c r="A5176" s="32">
        <v>2022</v>
      </c>
      <c r="B5176" s="33" t="s">
        <v>4782</v>
      </c>
      <c r="C5176" s="32">
        <v>3532306</v>
      </c>
      <c r="D5176" s="32" t="s">
        <v>5130</v>
      </c>
      <c r="E5176" s="34">
        <v>4632884.3600000003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4632884.3600000003</v>
      </c>
    </row>
    <row r="5177" spans="1:10">
      <c r="A5177" s="32">
        <v>2022</v>
      </c>
      <c r="B5177" s="33" t="s">
        <v>4782</v>
      </c>
      <c r="C5177" s="32">
        <v>3532405</v>
      </c>
      <c r="D5177" s="32" t="s">
        <v>5131</v>
      </c>
      <c r="E5177" s="34">
        <v>10148346.609999999</v>
      </c>
      <c r="F5177" s="32" t="s">
        <v>19</v>
      </c>
      <c r="G5177" s="32" t="s">
        <v>19</v>
      </c>
      <c r="H5177" s="32" t="s">
        <v>19</v>
      </c>
      <c r="I5177" s="32" t="s">
        <v>19</v>
      </c>
      <c r="J5177" s="34">
        <v>10148346.609999999</v>
      </c>
    </row>
    <row r="5178" spans="1:10">
      <c r="A5178" s="32">
        <v>2022</v>
      </c>
      <c r="B5178" s="33" t="s">
        <v>4782</v>
      </c>
      <c r="C5178" s="32">
        <v>3532504</v>
      </c>
      <c r="D5178" s="32" t="s">
        <v>5132</v>
      </c>
      <c r="E5178" s="34">
        <v>5166703.93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5166703.93</v>
      </c>
    </row>
    <row r="5179" spans="1:10">
      <c r="A5179" s="32">
        <v>2022</v>
      </c>
      <c r="B5179" s="33" t="s">
        <v>4782</v>
      </c>
      <c r="C5179" s="32">
        <v>3532603</v>
      </c>
      <c r="D5179" s="32" t="s">
        <v>5133</v>
      </c>
      <c r="E5179" s="34">
        <v>4354281.88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4354281.88</v>
      </c>
    </row>
    <row r="5180" spans="1:10">
      <c r="A5180" s="32">
        <v>2022</v>
      </c>
      <c r="B5180" s="33" t="s">
        <v>4782</v>
      </c>
      <c r="C5180" s="32">
        <v>3532702</v>
      </c>
      <c r="D5180" s="32" t="s">
        <v>5134</v>
      </c>
      <c r="E5180" s="34">
        <v>3172314.67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3172314.67</v>
      </c>
    </row>
    <row r="5181" spans="1:10">
      <c r="A5181" s="32">
        <v>2022</v>
      </c>
      <c r="B5181" s="33" t="s">
        <v>4782</v>
      </c>
      <c r="C5181" s="32">
        <v>3532801</v>
      </c>
      <c r="D5181" s="32" t="s">
        <v>5135</v>
      </c>
      <c r="E5181" s="34">
        <v>5488323.7699999996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5488323.7699999996</v>
      </c>
    </row>
    <row r="5182" spans="1:10">
      <c r="A5182" s="32">
        <v>2022</v>
      </c>
      <c r="B5182" s="33" t="s">
        <v>4782</v>
      </c>
      <c r="C5182" s="32">
        <v>3532827</v>
      </c>
      <c r="D5182" s="32" t="s">
        <v>5136</v>
      </c>
      <c r="E5182" s="34">
        <v>10439652.16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10439652.16</v>
      </c>
    </row>
    <row r="5183" spans="1:10">
      <c r="A5183" s="32">
        <v>2022</v>
      </c>
      <c r="B5183" s="33" t="s">
        <v>4782</v>
      </c>
      <c r="C5183" s="32">
        <v>3532843</v>
      </c>
      <c r="D5183" s="32" t="s">
        <v>5137</v>
      </c>
      <c r="E5183" s="34">
        <v>1055513.5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1055513.5</v>
      </c>
    </row>
    <row r="5184" spans="1:10">
      <c r="A5184" s="32">
        <v>2022</v>
      </c>
      <c r="B5184" s="33" t="s">
        <v>4782</v>
      </c>
      <c r="C5184" s="32">
        <v>3532868</v>
      </c>
      <c r="D5184" s="32" t="s">
        <v>5138</v>
      </c>
      <c r="E5184" s="34">
        <v>990843.12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990843.12</v>
      </c>
    </row>
    <row r="5185" spans="1:10">
      <c r="A5185" s="32">
        <v>2022</v>
      </c>
      <c r="B5185" s="33" t="s">
        <v>4782</v>
      </c>
      <c r="C5185" s="32">
        <v>3532900</v>
      </c>
      <c r="D5185" s="32" t="s">
        <v>5139</v>
      </c>
      <c r="E5185" s="34">
        <v>9795835.0899999999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9795835.0899999999</v>
      </c>
    </row>
    <row r="5186" spans="1:10">
      <c r="A5186" s="32">
        <v>2022</v>
      </c>
      <c r="B5186" s="33" t="s">
        <v>4782</v>
      </c>
      <c r="C5186" s="32">
        <v>3533007</v>
      </c>
      <c r="D5186" s="32" t="s">
        <v>5140</v>
      </c>
      <c r="E5186" s="34">
        <v>11231864.68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11231864.68</v>
      </c>
    </row>
    <row r="5187" spans="1:10">
      <c r="A5187" s="32">
        <v>2022</v>
      </c>
      <c r="B5187" s="33" t="s">
        <v>4782</v>
      </c>
      <c r="C5187" s="32">
        <v>3533106</v>
      </c>
      <c r="D5187" s="32" t="s">
        <v>5141</v>
      </c>
      <c r="E5187" s="34">
        <v>1561905.92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1561905.92</v>
      </c>
    </row>
    <row r="5188" spans="1:10">
      <c r="A5188" s="32">
        <v>2022</v>
      </c>
      <c r="B5188" s="33" t="s">
        <v>4782</v>
      </c>
      <c r="C5188" s="32">
        <v>3533205</v>
      </c>
      <c r="D5188" s="32" t="s">
        <v>5142</v>
      </c>
      <c r="E5188" s="34">
        <v>5580132.6799999997</v>
      </c>
      <c r="F5188" s="32" t="s">
        <v>19</v>
      </c>
      <c r="G5188" s="32" t="s">
        <v>19</v>
      </c>
      <c r="H5188" s="32" t="s">
        <v>19</v>
      </c>
      <c r="I5188" s="32" t="s">
        <v>19</v>
      </c>
      <c r="J5188" s="34">
        <v>5580132.6799999997</v>
      </c>
    </row>
    <row r="5189" spans="1:10">
      <c r="A5189" s="32">
        <v>2022</v>
      </c>
      <c r="B5189" s="33" t="s">
        <v>4782</v>
      </c>
      <c r="C5189" s="32">
        <v>3533304</v>
      </c>
      <c r="D5189" s="32" t="s">
        <v>5143</v>
      </c>
      <c r="E5189" s="34">
        <v>2094282</v>
      </c>
      <c r="F5189" s="32" t="s">
        <v>19</v>
      </c>
      <c r="G5189" s="32" t="s">
        <v>19</v>
      </c>
      <c r="H5189" s="32" t="s">
        <v>19</v>
      </c>
      <c r="I5189" s="32" t="s">
        <v>19</v>
      </c>
      <c r="J5189" s="34">
        <v>2094282</v>
      </c>
    </row>
    <row r="5190" spans="1:10">
      <c r="A5190" s="32">
        <v>2022</v>
      </c>
      <c r="B5190" s="33" t="s">
        <v>4782</v>
      </c>
      <c r="C5190" s="32">
        <v>3533403</v>
      </c>
      <c r="D5190" s="32" t="s">
        <v>5144</v>
      </c>
      <c r="E5190" s="34">
        <v>35959058.460000001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35959058.460000001</v>
      </c>
    </row>
    <row r="5191" spans="1:10">
      <c r="A5191" s="32">
        <v>2022</v>
      </c>
      <c r="B5191" s="33" t="s">
        <v>4782</v>
      </c>
      <c r="C5191" s="32">
        <v>3533254</v>
      </c>
      <c r="D5191" s="32" t="s">
        <v>5145</v>
      </c>
      <c r="E5191" s="34">
        <v>5593990.5800000001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5593990.5800000001</v>
      </c>
    </row>
    <row r="5192" spans="1:10">
      <c r="A5192" s="32">
        <v>2022</v>
      </c>
      <c r="B5192" s="33" t="s">
        <v>4782</v>
      </c>
      <c r="C5192" s="32">
        <v>3533502</v>
      </c>
      <c r="D5192" s="32" t="s">
        <v>756</v>
      </c>
      <c r="E5192" s="34">
        <v>31338588.510000002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31338588.510000002</v>
      </c>
    </row>
    <row r="5193" spans="1:10">
      <c r="A5193" s="32">
        <v>2022</v>
      </c>
      <c r="B5193" s="33" t="s">
        <v>4782</v>
      </c>
      <c r="C5193" s="32">
        <v>3533601</v>
      </c>
      <c r="D5193" s="32" t="s">
        <v>5146</v>
      </c>
      <c r="E5193" s="34">
        <v>7008078.4299999997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7008078.4299999997</v>
      </c>
    </row>
    <row r="5194" spans="1:10">
      <c r="A5194" s="32">
        <v>2022</v>
      </c>
      <c r="B5194" s="33" t="s">
        <v>4782</v>
      </c>
      <c r="C5194" s="32">
        <v>3533700</v>
      </c>
      <c r="D5194" s="32" t="s">
        <v>5147</v>
      </c>
      <c r="E5194" s="34">
        <v>3517031.07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3517031.07</v>
      </c>
    </row>
    <row r="5195" spans="1:10">
      <c r="A5195" s="32">
        <v>2022</v>
      </c>
      <c r="B5195" s="33" t="s">
        <v>4782</v>
      </c>
      <c r="C5195" s="32">
        <v>3533809</v>
      </c>
      <c r="D5195" s="32" t="s">
        <v>5148</v>
      </c>
      <c r="E5195" s="34">
        <v>1695577.37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1695577.37</v>
      </c>
    </row>
    <row r="5196" spans="1:10">
      <c r="A5196" s="32">
        <v>2022</v>
      </c>
      <c r="B5196" s="33" t="s">
        <v>4782</v>
      </c>
      <c r="C5196" s="32">
        <v>3533908</v>
      </c>
      <c r="D5196" s="32" t="s">
        <v>5149</v>
      </c>
      <c r="E5196" s="34">
        <v>38521623.539999999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38521623.539999999</v>
      </c>
    </row>
    <row r="5197" spans="1:10">
      <c r="A5197" s="32">
        <v>2022</v>
      </c>
      <c r="B5197" s="33" t="s">
        <v>4782</v>
      </c>
      <c r="C5197" s="32">
        <v>3534005</v>
      </c>
      <c r="D5197" s="32" t="s">
        <v>5150</v>
      </c>
      <c r="E5197" s="34">
        <v>3189059.66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3189059.66</v>
      </c>
    </row>
    <row r="5198" spans="1:10">
      <c r="A5198" s="32">
        <v>2022</v>
      </c>
      <c r="B5198" s="33" t="s">
        <v>4782</v>
      </c>
      <c r="C5198" s="32">
        <v>3534104</v>
      </c>
      <c r="D5198" s="32" t="s">
        <v>5151</v>
      </c>
      <c r="E5198" s="34">
        <v>2331021.88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2331021.88</v>
      </c>
    </row>
    <row r="5199" spans="1:10">
      <c r="A5199" s="32">
        <v>2022</v>
      </c>
      <c r="B5199" s="33" t="s">
        <v>4782</v>
      </c>
      <c r="C5199" s="32">
        <v>3534203</v>
      </c>
      <c r="D5199" s="32" t="s">
        <v>5152</v>
      </c>
      <c r="E5199" s="34">
        <v>6686458.6500000004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6686458.6500000004</v>
      </c>
    </row>
    <row r="5200" spans="1:10">
      <c r="A5200" s="32">
        <v>2022</v>
      </c>
      <c r="B5200" s="33" t="s">
        <v>4782</v>
      </c>
      <c r="C5200" s="32">
        <v>3534302</v>
      </c>
      <c r="D5200" s="32" t="s">
        <v>5153</v>
      </c>
      <c r="E5200" s="34">
        <v>35292722.280000001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35292722.280000001</v>
      </c>
    </row>
    <row r="5201" spans="1:10">
      <c r="A5201" s="32">
        <v>2022</v>
      </c>
      <c r="B5201" s="33" t="s">
        <v>4782</v>
      </c>
      <c r="C5201" s="32">
        <v>3534401</v>
      </c>
      <c r="D5201" s="32" t="s">
        <v>5154</v>
      </c>
      <c r="E5201" s="34">
        <v>443420183.10000002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443420183.10000002</v>
      </c>
    </row>
    <row r="5202" spans="1:10">
      <c r="A5202" s="32">
        <v>2022</v>
      </c>
      <c r="B5202" s="33" t="s">
        <v>4782</v>
      </c>
      <c r="C5202" s="32">
        <v>3534500</v>
      </c>
      <c r="D5202" s="32" t="s">
        <v>5155</v>
      </c>
      <c r="E5202" s="34">
        <v>2575845.6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2575845.6</v>
      </c>
    </row>
    <row r="5203" spans="1:10">
      <c r="A5203" s="32">
        <v>2022</v>
      </c>
      <c r="B5203" s="33" t="s">
        <v>4782</v>
      </c>
      <c r="C5203" s="32">
        <v>3534609</v>
      </c>
      <c r="D5203" s="32" t="s">
        <v>5156</v>
      </c>
      <c r="E5203" s="34">
        <v>16208021.9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16208021.9</v>
      </c>
    </row>
    <row r="5204" spans="1:10">
      <c r="A5204" s="32">
        <v>2022</v>
      </c>
      <c r="B5204" s="33" t="s">
        <v>4782</v>
      </c>
      <c r="C5204" s="32">
        <v>3534708</v>
      </c>
      <c r="D5204" s="32" t="s">
        <v>5157</v>
      </c>
      <c r="E5204" s="34">
        <v>63870692.600000001</v>
      </c>
      <c r="F5204" s="32" t="s">
        <v>19</v>
      </c>
      <c r="G5204" s="32" t="s">
        <v>19</v>
      </c>
      <c r="H5204" s="32" t="s">
        <v>19</v>
      </c>
      <c r="I5204" s="32" t="s">
        <v>19</v>
      </c>
      <c r="J5204" s="34">
        <v>63870692.600000001</v>
      </c>
    </row>
    <row r="5205" spans="1:10">
      <c r="A5205" s="32">
        <v>2022</v>
      </c>
      <c r="B5205" s="33" t="s">
        <v>4782</v>
      </c>
      <c r="C5205" s="32">
        <v>3534807</v>
      </c>
      <c r="D5205" s="32" t="s">
        <v>4611</v>
      </c>
      <c r="E5205" s="34">
        <v>8563632.7899999991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8563632.7899999991</v>
      </c>
    </row>
    <row r="5206" spans="1:10">
      <c r="A5206" s="32">
        <v>2022</v>
      </c>
      <c r="B5206" s="33" t="s">
        <v>4782</v>
      </c>
      <c r="C5206" s="32">
        <v>3534757</v>
      </c>
      <c r="D5206" s="32" t="s">
        <v>5158</v>
      </c>
      <c r="E5206" s="34">
        <v>8268574.04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8268574.04</v>
      </c>
    </row>
    <row r="5207" spans="1:10">
      <c r="A5207" s="32">
        <v>2022</v>
      </c>
      <c r="B5207" s="33" t="s">
        <v>4782</v>
      </c>
      <c r="C5207" s="32">
        <v>3534906</v>
      </c>
      <c r="D5207" s="32" t="s">
        <v>5159</v>
      </c>
      <c r="E5207" s="34">
        <v>5969887.3700000001</v>
      </c>
      <c r="F5207" s="32" t="s">
        <v>19</v>
      </c>
      <c r="G5207" s="32" t="s">
        <v>19</v>
      </c>
      <c r="H5207" s="32" t="s">
        <v>19</v>
      </c>
      <c r="I5207" s="32" t="s">
        <v>19</v>
      </c>
      <c r="J5207" s="34">
        <v>5969887.3700000001</v>
      </c>
    </row>
    <row r="5208" spans="1:10">
      <c r="A5208" s="32">
        <v>2022</v>
      </c>
      <c r="B5208" s="33" t="s">
        <v>4782</v>
      </c>
      <c r="C5208" s="32">
        <v>3535002</v>
      </c>
      <c r="D5208" s="32" t="s">
        <v>357</v>
      </c>
      <c r="E5208" s="34">
        <v>10608257.140000001</v>
      </c>
      <c r="F5208" s="32" t="s">
        <v>19</v>
      </c>
      <c r="G5208" s="32" t="s">
        <v>19</v>
      </c>
      <c r="H5208" s="32" t="s">
        <v>19</v>
      </c>
      <c r="I5208" s="32" t="s">
        <v>19</v>
      </c>
      <c r="J5208" s="34">
        <v>10608257.140000001</v>
      </c>
    </row>
    <row r="5209" spans="1:10">
      <c r="A5209" s="32">
        <v>2022</v>
      </c>
      <c r="B5209" s="33" t="s">
        <v>4782</v>
      </c>
      <c r="C5209" s="32">
        <v>3535101</v>
      </c>
      <c r="D5209" s="32" t="s">
        <v>5160</v>
      </c>
      <c r="E5209" s="34">
        <v>6587143.3499999996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6587143.3499999996</v>
      </c>
    </row>
    <row r="5210" spans="1:10">
      <c r="A5210" s="32">
        <v>2022</v>
      </c>
      <c r="B5210" s="33" t="s">
        <v>4782</v>
      </c>
      <c r="C5210" s="32">
        <v>3535200</v>
      </c>
      <c r="D5210" s="32" t="s">
        <v>5161</v>
      </c>
      <c r="E5210" s="34">
        <v>3739913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3739913</v>
      </c>
    </row>
    <row r="5211" spans="1:10">
      <c r="A5211" s="32">
        <v>2022</v>
      </c>
      <c r="B5211" s="33" t="s">
        <v>4782</v>
      </c>
      <c r="C5211" s="32">
        <v>3535309</v>
      </c>
      <c r="D5211" s="32" t="s">
        <v>3538</v>
      </c>
      <c r="E5211" s="34">
        <v>12817444.6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12817444.6</v>
      </c>
    </row>
    <row r="5212" spans="1:10">
      <c r="A5212" s="32">
        <v>2022</v>
      </c>
      <c r="B5212" s="33" t="s">
        <v>4782</v>
      </c>
      <c r="C5212" s="32">
        <v>3535408</v>
      </c>
      <c r="D5212" s="32" t="s">
        <v>5162</v>
      </c>
      <c r="E5212" s="34">
        <v>10066065.02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10066065.02</v>
      </c>
    </row>
    <row r="5213" spans="1:10">
      <c r="A5213" s="32">
        <v>2022</v>
      </c>
      <c r="B5213" s="33" t="s">
        <v>4782</v>
      </c>
      <c r="C5213" s="32">
        <v>3535507</v>
      </c>
      <c r="D5213" s="32" t="s">
        <v>5163</v>
      </c>
      <c r="E5213" s="34">
        <v>37076932.740000002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37076932.740000002</v>
      </c>
    </row>
    <row r="5214" spans="1:10">
      <c r="A5214" s="32">
        <v>2022</v>
      </c>
      <c r="B5214" s="33" t="s">
        <v>4782</v>
      </c>
      <c r="C5214" s="32">
        <v>3535606</v>
      </c>
      <c r="D5214" s="32" t="s">
        <v>5164</v>
      </c>
      <c r="E5214" s="34">
        <v>11043338.9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11043338.9</v>
      </c>
    </row>
    <row r="5215" spans="1:10">
      <c r="A5215" s="32">
        <v>2022</v>
      </c>
      <c r="B5215" s="33" t="s">
        <v>4782</v>
      </c>
      <c r="C5215" s="32">
        <v>3535705</v>
      </c>
      <c r="D5215" s="32" t="s">
        <v>4618</v>
      </c>
      <c r="E5215" s="34">
        <v>5547797.46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5547797.46</v>
      </c>
    </row>
    <row r="5216" spans="1:10">
      <c r="A5216" s="32">
        <v>2022</v>
      </c>
      <c r="B5216" s="33" t="s">
        <v>4782</v>
      </c>
      <c r="C5216" s="32">
        <v>3535804</v>
      </c>
      <c r="D5216" s="32" t="s">
        <v>5165</v>
      </c>
      <c r="E5216" s="34">
        <v>18818223.649999999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18818223.649999999</v>
      </c>
    </row>
    <row r="5217" spans="1:10">
      <c r="A5217" s="32">
        <v>2022</v>
      </c>
      <c r="B5217" s="33" t="s">
        <v>4782</v>
      </c>
      <c r="C5217" s="32">
        <v>3535903</v>
      </c>
      <c r="D5217" s="32" t="s">
        <v>5166</v>
      </c>
      <c r="E5217" s="34">
        <v>2640515.98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2640515.98</v>
      </c>
    </row>
    <row r="5218" spans="1:10">
      <c r="A5218" s="32">
        <v>2022</v>
      </c>
      <c r="B5218" s="33" t="s">
        <v>4782</v>
      </c>
      <c r="C5218" s="32">
        <v>3536000</v>
      </c>
      <c r="D5218" s="32" t="s">
        <v>5167</v>
      </c>
      <c r="E5218" s="34">
        <v>5257935.45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5257935.45</v>
      </c>
    </row>
    <row r="5219" spans="1:10">
      <c r="A5219" s="32">
        <v>2022</v>
      </c>
      <c r="B5219" s="33" t="s">
        <v>4782</v>
      </c>
      <c r="C5219" s="32">
        <v>3536109</v>
      </c>
      <c r="D5219" s="32" t="s">
        <v>5168</v>
      </c>
      <c r="E5219" s="34">
        <v>8179652.2199999997</v>
      </c>
      <c r="F5219" s="32" t="s">
        <v>19</v>
      </c>
      <c r="G5219" s="32" t="s">
        <v>19</v>
      </c>
      <c r="H5219" s="32" t="s">
        <v>19</v>
      </c>
      <c r="I5219" s="32" t="s">
        <v>19</v>
      </c>
      <c r="J5219" s="34">
        <v>8179652.2199999997</v>
      </c>
    </row>
    <row r="5220" spans="1:10">
      <c r="A5220" s="32">
        <v>2022</v>
      </c>
      <c r="B5220" s="33" t="s">
        <v>4782</v>
      </c>
      <c r="C5220" s="32">
        <v>3536208</v>
      </c>
      <c r="D5220" s="32" t="s">
        <v>5169</v>
      </c>
      <c r="E5220" s="34">
        <v>10736154.460000001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10736154.460000001</v>
      </c>
    </row>
    <row r="5221" spans="1:10">
      <c r="A5221" s="32">
        <v>2022</v>
      </c>
      <c r="B5221" s="33" t="s">
        <v>4782</v>
      </c>
      <c r="C5221" s="32">
        <v>3536257</v>
      </c>
      <c r="D5221" s="32" t="s">
        <v>5170</v>
      </c>
      <c r="E5221" s="34">
        <v>2149136.34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2149136.34</v>
      </c>
    </row>
    <row r="5222" spans="1:10">
      <c r="A5222" s="32">
        <v>2022</v>
      </c>
      <c r="B5222" s="33" t="s">
        <v>4782</v>
      </c>
      <c r="C5222" s="32">
        <v>3536307</v>
      </c>
      <c r="D5222" s="32" t="s">
        <v>5171</v>
      </c>
      <c r="E5222" s="34">
        <v>9728855.0099999998</v>
      </c>
      <c r="F5222" s="32" t="s">
        <v>19</v>
      </c>
      <c r="G5222" s="32" t="s">
        <v>19</v>
      </c>
      <c r="H5222" s="32" t="s">
        <v>19</v>
      </c>
      <c r="I5222" s="32" t="s">
        <v>19</v>
      </c>
      <c r="J5222" s="34">
        <v>9728855.0099999998</v>
      </c>
    </row>
    <row r="5223" spans="1:10">
      <c r="A5223" s="32">
        <v>2022</v>
      </c>
      <c r="B5223" s="33" t="s">
        <v>4782</v>
      </c>
      <c r="C5223" s="32">
        <v>3536406</v>
      </c>
      <c r="D5223" s="32" t="s">
        <v>5172</v>
      </c>
      <c r="E5223" s="34">
        <v>5790311.4699999997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5790311.4699999997</v>
      </c>
    </row>
    <row r="5224" spans="1:10">
      <c r="A5224" s="32">
        <v>2022</v>
      </c>
      <c r="B5224" s="33" t="s">
        <v>4782</v>
      </c>
      <c r="C5224" s="32">
        <v>3536505</v>
      </c>
      <c r="D5224" s="32" t="s">
        <v>5173</v>
      </c>
      <c r="E5224" s="34">
        <v>88240466.900000006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88240466.900000006</v>
      </c>
    </row>
    <row r="5225" spans="1:10">
      <c r="A5225" s="32">
        <v>2022</v>
      </c>
      <c r="B5225" s="33" t="s">
        <v>4782</v>
      </c>
      <c r="C5225" s="32">
        <v>3536570</v>
      </c>
      <c r="D5225" s="32" t="s">
        <v>5174</v>
      </c>
      <c r="E5225" s="34">
        <v>1597128.18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1597128.18</v>
      </c>
    </row>
    <row r="5226" spans="1:10">
      <c r="A5226" s="32">
        <v>2022</v>
      </c>
      <c r="B5226" s="33" t="s">
        <v>4782</v>
      </c>
      <c r="C5226" s="32">
        <v>3536604</v>
      </c>
      <c r="D5226" s="32" t="s">
        <v>5175</v>
      </c>
      <c r="E5226" s="34">
        <v>6630449.4299999997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6630449.4299999997</v>
      </c>
    </row>
    <row r="5227" spans="1:10">
      <c r="A5227" s="32">
        <v>2022</v>
      </c>
      <c r="B5227" s="33" t="s">
        <v>4782</v>
      </c>
      <c r="C5227" s="32">
        <v>3536703</v>
      </c>
      <c r="D5227" s="32" t="s">
        <v>5176</v>
      </c>
      <c r="E5227" s="34">
        <v>29558419.969999999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29558419.969999999</v>
      </c>
    </row>
    <row r="5228" spans="1:10">
      <c r="A5228" s="32">
        <v>2022</v>
      </c>
      <c r="B5228" s="33" t="s">
        <v>4782</v>
      </c>
      <c r="C5228" s="32">
        <v>3536802</v>
      </c>
      <c r="D5228" s="32" t="s">
        <v>5177</v>
      </c>
      <c r="E5228" s="34">
        <v>5837948.1900000004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5837948.1900000004</v>
      </c>
    </row>
    <row r="5229" spans="1:10">
      <c r="A5229" s="32">
        <v>2022</v>
      </c>
      <c r="B5229" s="33" t="s">
        <v>4782</v>
      </c>
      <c r="C5229" s="32">
        <v>3536901</v>
      </c>
      <c r="D5229" s="32" t="s">
        <v>5178</v>
      </c>
      <c r="E5229" s="34">
        <v>1283014.78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1283014.78</v>
      </c>
    </row>
    <row r="5230" spans="1:10">
      <c r="A5230" s="32">
        <v>2022</v>
      </c>
      <c r="B5230" s="33" t="s">
        <v>4782</v>
      </c>
      <c r="C5230" s="32">
        <v>3537008</v>
      </c>
      <c r="D5230" s="32" t="s">
        <v>5179</v>
      </c>
      <c r="E5230" s="34">
        <v>10186167.23</v>
      </c>
      <c r="F5230" s="32" t="s">
        <v>19</v>
      </c>
      <c r="G5230" s="32" t="s">
        <v>19</v>
      </c>
      <c r="H5230" s="32" t="s">
        <v>19</v>
      </c>
      <c r="I5230" s="32" t="s">
        <v>19</v>
      </c>
      <c r="J5230" s="34">
        <v>10186167.23</v>
      </c>
    </row>
    <row r="5231" spans="1:10">
      <c r="A5231" s="32">
        <v>2022</v>
      </c>
      <c r="B5231" s="33" t="s">
        <v>4782</v>
      </c>
      <c r="C5231" s="32">
        <v>3537107</v>
      </c>
      <c r="D5231" s="32" t="s">
        <v>5180</v>
      </c>
      <c r="E5231" s="34">
        <v>27236059.300000001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27236059.300000001</v>
      </c>
    </row>
    <row r="5232" spans="1:10">
      <c r="A5232" s="32">
        <v>2022</v>
      </c>
      <c r="B5232" s="33" t="s">
        <v>4782</v>
      </c>
      <c r="C5232" s="32">
        <v>3537156</v>
      </c>
      <c r="D5232" s="32" t="s">
        <v>5181</v>
      </c>
      <c r="E5232" s="34">
        <v>2536581.4300000002</v>
      </c>
      <c r="F5232" s="32" t="s">
        <v>19</v>
      </c>
      <c r="G5232" s="32" t="s">
        <v>19</v>
      </c>
      <c r="H5232" s="32" t="s">
        <v>19</v>
      </c>
      <c r="I5232" s="32" t="s">
        <v>19</v>
      </c>
      <c r="J5232" s="34">
        <v>2536581.4300000002</v>
      </c>
    </row>
    <row r="5233" spans="1:10">
      <c r="A5233" s="32">
        <v>2022</v>
      </c>
      <c r="B5233" s="33" t="s">
        <v>4782</v>
      </c>
      <c r="C5233" s="32">
        <v>3537206</v>
      </c>
      <c r="D5233" s="32" t="s">
        <v>5182</v>
      </c>
      <c r="E5233" s="34">
        <v>7210173.4500000002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7210173.4500000002</v>
      </c>
    </row>
    <row r="5234" spans="1:10">
      <c r="A5234" s="32">
        <v>2022</v>
      </c>
      <c r="B5234" s="33" t="s">
        <v>4782</v>
      </c>
      <c r="C5234" s="32">
        <v>3537305</v>
      </c>
      <c r="D5234" s="32" t="s">
        <v>5183</v>
      </c>
      <c r="E5234" s="34">
        <v>39235885.119999997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39235885.119999997</v>
      </c>
    </row>
    <row r="5235" spans="1:10">
      <c r="A5235" s="32">
        <v>2022</v>
      </c>
      <c r="B5235" s="33" t="s">
        <v>4782</v>
      </c>
      <c r="C5235" s="32">
        <v>3537404</v>
      </c>
      <c r="D5235" s="32" t="s">
        <v>5184</v>
      </c>
      <c r="E5235" s="34">
        <v>17008318.25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17008318.25</v>
      </c>
    </row>
    <row r="5236" spans="1:10">
      <c r="A5236" s="32">
        <v>2022</v>
      </c>
      <c r="B5236" s="33" t="s">
        <v>4782</v>
      </c>
      <c r="C5236" s="32">
        <v>3537503</v>
      </c>
      <c r="D5236" s="32" t="s">
        <v>5185</v>
      </c>
      <c r="E5236" s="34">
        <v>5517771.9000000004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5517771.9000000004</v>
      </c>
    </row>
    <row r="5237" spans="1:10">
      <c r="A5237" s="32">
        <v>2022</v>
      </c>
      <c r="B5237" s="33" t="s">
        <v>4782</v>
      </c>
      <c r="C5237" s="32">
        <v>3537602</v>
      </c>
      <c r="D5237" s="32" t="s">
        <v>5186</v>
      </c>
      <c r="E5237" s="34">
        <v>51077210.719999999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51077210.719999999</v>
      </c>
    </row>
    <row r="5238" spans="1:10">
      <c r="A5238" s="32">
        <v>2022</v>
      </c>
      <c r="B5238" s="33" t="s">
        <v>4782</v>
      </c>
      <c r="C5238" s="32">
        <v>3537701</v>
      </c>
      <c r="D5238" s="32" t="s">
        <v>5187</v>
      </c>
      <c r="E5238" s="34">
        <v>4137174.08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4137174.08</v>
      </c>
    </row>
    <row r="5239" spans="1:10">
      <c r="A5239" s="32">
        <v>2022</v>
      </c>
      <c r="B5239" s="33" t="s">
        <v>4782</v>
      </c>
      <c r="C5239" s="32">
        <v>3537800</v>
      </c>
      <c r="D5239" s="32" t="s">
        <v>5188</v>
      </c>
      <c r="E5239" s="34">
        <v>33979681.93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33979681.93</v>
      </c>
    </row>
    <row r="5240" spans="1:10">
      <c r="A5240" s="32">
        <v>2022</v>
      </c>
      <c r="B5240" s="33" t="s">
        <v>4782</v>
      </c>
      <c r="C5240" s="32">
        <v>3537909</v>
      </c>
      <c r="D5240" s="32" t="s">
        <v>5189</v>
      </c>
      <c r="E5240" s="34">
        <v>21269059.02</v>
      </c>
      <c r="F5240" s="32" t="s">
        <v>19</v>
      </c>
      <c r="G5240" s="32" t="s">
        <v>19</v>
      </c>
      <c r="H5240" s="32" t="s">
        <v>19</v>
      </c>
      <c r="I5240" s="32" t="s">
        <v>19</v>
      </c>
      <c r="J5240" s="34">
        <v>21269059.02</v>
      </c>
    </row>
    <row r="5241" spans="1:10">
      <c r="A5241" s="32">
        <v>2022</v>
      </c>
      <c r="B5241" s="33" t="s">
        <v>4782</v>
      </c>
      <c r="C5241" s="32">
        <v>3538006</v>
      </c>
      <c r="D5241" s="32" t="s">
        <v>5190</v>
      </c>
      <c r="E5241" s="34">
        <v>87726279.370000005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87726279.370000005</v>
      </c>
    </row>
    <row r="5242" spans="1:10">
      <c r="A5242" s="32">
        <v>2022</v>
      </c>
      <c r="B5242" s="33" t="s">
        <v>4782</v>
      </c>
      <c r="C5242" s="32">
        <v>3538105</v>
      </c>
      <c r="D5242" s="32" t="s">
        <v>5191</v>
      </c>
      <c r="E5242" s="34">
        <v>12203075.720000001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12203075.720000001</v>
      </c>
    </row>
    <row r="5243" spans="1:10">
      <c r="A5243" s="32">
        <v>2022</v>
      </c>
      <c r="B5243" s="33" t="s">
        <v>4782</v>
      </c>
      <c r="C5243" s="32">
        <v>3538204</v>
      </c>
      <c r="D5243" s="32" t="s">
        <v>4626</v>
      </c>
      <c r="E5243" s="34">
        <v>14265888.6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14265888.6</v>
      </c>
    </row>
    <row r="5244" spans="1:10">
      <c r="A5244" s="32">
        <v>2022</v>
      </c>
      <c r="B5244" s="33" t="s">
        <v>4782</v>
      </c>
      <c r="C5244" s="32">
        <v>3538303</v>
      </c>
      <c r="D5244" s="32" t="s">
        <v>5192</v>
      </c>
      <c r="E5244" s="34">
        <v>1928564.06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1928564.06</v>
      </c>
    </row>
    <row r="5245" spans="1:10">
      <c r="A5245" s="32">
        <v>2022</v>
      </c>
      <c r="B5245" s="33" t="s">
        <v>4782</v>
      </c>
      <c r="C5245" s="32">
        <v>3538501</v>
      </c>
      <c r="D5245" s="32" t="s">
        <v>5193</v>
      </c>
      <c r="E5245" s="34">
        <v>6012038.6299999999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6012038.6299999999</v>
      </c>
    </row>
    <row r="5246" spans="1:10">
      <c r="A5246" s="32">
        <v>2022</v>
      </c>
      <c r="B5246" s="33" t="s">
        <v>4782</v>
      </c>
      <c r="C5246" s="32">
        <v>3538600</v>
      </c>
      <c r="D5246" s="32" t="s">
        <v>5194</v>
      </c>
      <c r="E5246" s="34">
        <v>20743034.510000002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20743034.510000002</v>
      </c>
    </row>
    <row r="5247" spans="1:10">
      <c r="A5247" s="32">
        <v>2022</v>
      </c>
      <c r="B5247" s="33" t="s">
        <v>4782</v>
      </c>
      <c r="C5247" s="32">
        <v>3538709</v>
      </c>
      <c r="D5247" s="32" t="s">
        <v>5195</v>
      </c>
      <c r="E5247" s="34">
        <v>236600165.11000001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236600165.11000001</v>
      </c>
    </row>
    <row r="5248" spans="1:10">
      <c r="A5248" s="32">
        <v>2022</v>
      </c>
      <c r="B5248" s="33" t="s">
        <v>4782</v>
      </c>
      <c r="C5248" s="32">
        <v>3538808</v>
      </c>
      <c r="D5248" s="32" t="s">
        <v>5196</v>
      </c>
      <c r="E5248" s="34">
        <v>20340576.68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20340576.68</v>
      </c>
    </row>
    <row r="5249" spans="1:10">
      <c r="A5249" s="32">
        <v>2022</v>
      </c>
      <c r="B5249" s="33" t="s">
        <v>4782</v>
      </c>
      <c r="C5249" s="32">
        <v>3538907</v>
      </c>
      <c r="D5249" s="32" t="s">
        <v>5197</v>
      </c>
      <c r="E5249" s="34">
        <v>10410781.42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10410781.42</v>
      </c>
    </row>
    <row r="5250" spans="1:10">
      <c r="A5250" s="32">
        <v>2022</v>
      </c>
      <c r="B5250" s="33" t="s">
        <v>4782</v>
      </c>
      <c r="C5250" s="32">
        <v>3539004</v>
      </c>
      <c r="D5250" s="32" t="s">
        <v>5198</v>
      </c>
      <c r="E5250" s="34">
        <v>5398824.5099999998</v>
      </c>
      <c r="F5250" s="32" t="s">
        <v>19</v>
      </c>
      <c r="G5250" s="32" t="s">
        <v>19</v>
      </c>
      <c r="H5250" s="32" t="s">
        <v>19</v>
      </c>
      <c r="I5250" s="32" t="s">
        <v>19</v>
      </c>
      <c r="J5250" s="34">
        <v>5398824.5099999998</v>
      </c>
    </row>
    <row r="5251" spans="1:10">
      <c r="A5251" s="32">
        <v>2022</v>
      </c>
      <c r="B5251" s="33" t="s">
        <v>4782</v>
      </c>
      <c r="C5251" s="32">
        <v>3539103</v>
      </c>
      <c r="D5251" s="32" t="s">
        <v>5199</v>
      </c>
      <c r="E5251" s="34">
        <v>23445045.16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23445045.16</v>
      </c>
    </row>
    <row r="5252" spans="1:10">
      <c r="A5252" s="32">
        <v>2022</v>
      </c>
      <c r="B5252" s="33" t="s">
        <v>4782</v>
      </c>
      <c r="C5252" s="32">
        <v>3539202</v>
      </c>
      <c r="D5252" s="32" t="s">
        <v>5200</v>
      </c>
      <c r="E5252" s="34">
        <v>15435441.460000001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15435441.460000001</v>
      </c>
    </row>
    <row r="5253" spans="1:10">
      <c r="A5253" s="32">
        <v>2022</v>
      </c>
      <c r="B5253" s="33" t="s">
        <v>4782</v>
      </c>
      <c r="C5253" s="32">
        <v>3539301</v>
      </c>
      <c r="D5253" s="32" t="s">
        <v>5201</v>
      </c>
      <c r="E5253" s="34">
        <v>36569962.880000003</v>
      </c>
      <c r="F5253" s="32" t="s">
        <v>19</v>
      </c>
      <c r="G5253" s="32" t="s">
        <v>19</v>
      </c>
      <c r="H5253" s="32" t="s">
        <v>19</v>
      </c>
      <c r="I5253" s="32" t="s">
        <v>19</v>
      </c>
      <c r="J5253" s="34">
        <v>36569962.880000003</v>
      </c>
    </row>
    <row r="5254" spans="1:10">
      <c r="A5254" s="32">
        <v>2022</v>
      </c>
      <c r="B5254" s="33" t="s">
        <v>4782</v>
      </c>
      <c r="C5254" s="32">
        <v>3539400</v>
      </c>
      <c r="D5254" s="32" t="s">
        <v>5202</v>
      </c>
      <c r="E5254" s="34">
        <v>6600423.8700000001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6600423.8700000001</v>
      </c>
    </row>
    <row r="5255" spans="1:10">
      <c r="A5255" s="32">
        <v>2022</v>
      </c>
      <c r="B5255" s="33" t="s">
        <v>4782</v>
      </c>
      <c r="C5255" s="32">
        <v>3539509</v>
      </c>
      <c r="D5255" s="32" t="s">
        <v>3561</v>
      </c>
      <c r="E5255" s="34">
        <v>25374475.32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25374475.32</v>
      </c>
    </row>
    <row r="5256" spans="1:10">
      <c r="A5256" s="32">
        <v>2022</v>
      </c>
      <c r="B5256" s="33" t="s">
        <v>4782</v>
      </c>
      <c r="C5256" s="32">
        <v>3539608</v>
      </c>
      <c r="D5256" s="32" t="s">
        <v>781</v>
      </c>
      <c r="E5256" s="34">
        <v>2859356.04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2859356.04</v>
      </c>
    </row>
    <row r="5257" spans="1:10">
      <c r="A5257" s="32">
        <v>2022</v>
      </c>
      <c r="B5257" s="33" t="s">
        <v>4782</v>
      </c>
      <c r="C5257" s="32">
        <v>3539707</v>
      </c>
      <c r="D5257" s="32" t="s">
        <v>5203</v>
      </c>
      <c r="E5257" s="34">
        <v>2497317.21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2497317.21</v>
      </c>
    </row>
    <row r="5258" spans="1:10">
      <c r="A5258" s="32">
        <v>2022</v>
      </c>
      <c r="B5258" s="33" t="s">
        <v>4782</v>
      </c>
      <c r="C5258" s="32">
        <v>3539806</v>
      </c>
      <c r="D5258" s="32" t="s">
        <v>5204</v>
      </c>
      <c r="E5258" s="34">
        <v>90335903.730000004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90335903.730000004</v>
      </c>
    </row>
    <row r="5259" spans="1:10">
      <c r="A5259" s="32">
        <v>2022</v>
      </c>
      <c r="B5259" s="33" t="s">
        <v>4782</v>
      </c>
      <c r="C5259" s="32">
        <v>3539905</v>
      </c>
      <c r="D5259" s="32" t="s">
        <v>5205</v>
      </c>
      <c r="E5259" s="34">
        <v>2384144.0099999998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2384144.0099999998</v>
      </c>
    </row>
    <row r="5260" spans="1:10">
      <c r="A5260" s="32">
        <v>2022</v>
      </c>
      <c r="B5260" s="33" t="s">
        <v>4782</v>
      </c>
      <c r="C5260" s="32">
        <v>3540002</v>
      </c>
      <c r="D5260" s="32" t="s">
        <v>5206</v>
      </c>
      <c r="E5260" s="34">
        <v>11858359.32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11858359.32</v>
      </c>
    </row>
    <row r="5261" spans="1:10">
      <c r="A5261" s="32">
        <v>2022</v>
      </c>
      <c r="B5261" s="33" t="s">
        <v>4782</v>
      </c>
      <c r="C5261" s="32">
        <v>3540101</v>
      </c>
      <c r="D5261" s="32" t="s">
        <v>5207</v>
      </c>
      <c r="E5261" s="34">
        <v>1967828.23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1967828.23</v>
      </c>
    </row>
    <row r="5262" spans="1:10">
      <c r="A5262" s="32">
        <v>2022</v>
      </c>
      <c r="B5262" s="33" t="s">
        <v>4782</v>
      </c>
      <c r="C5262" s="32">
        <v>3540200</v>
      </c>
      <c r="D5262" s="32" t="s">
        <v>5208</v>
      </c>
      <c r="E5262" s="34">
        <v>29402518.07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29402518.07</v>
      </c>
    </row>
    <row r="5263" spans="1:10">
      <c r="A5263" s="32">
        <v>2022</v>
      </c>
      <c r="B5263" s="33" t="s">
        <v>4782</v>
      </c>
      <c r="C5263" s="32">
        <v>3540259</v>
      </c>
      <c r="D5263" s="32" t="s">
        <v>5209</v>
      </c>
      <c r="E5263" s="34">
        <v>3057986.59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3057986.59</v>
      </c>
    </row>
    <row r="5264" spans="1:10">
      <c r="A5264" s="32">
        <v>2022</v>
      </c>
      <c r="B5264" s="33" t="s">
        <v>4782</v>
      </c>
      <c r="C5264" s="32">
        <v>3540309</v>
      </c>
      <c r="D5264" s="32" t="s">
        <v>5210</v>
      </c>
      <c r="E5264" s="34">
        <v>1653137.39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1653137.39</v>
      </c>
    </row>
    <row r="5265" spans="1:10">
      <c r="A5265" s="32">
        <v>2022</v>
      </c>
      <c r="B5265" s="33" t="s">
        <v>4782</v>
      </c>
      <c r="C5265" s="32">
        <v>3540408</v>
      </c>
      <c r="D5265" s="32" t="s">
        <v>5211</v>
      </c>
      <c r="E5265" s="34">
        <v>2874946.27</v>
      </c>
      <c r="F5265" s="32" t="s">
        <v>19</v>
      </c>
      <c r="G5265" s="32" t="s">
        <v>19</v>
      </c>
      <c r="H5265" s="32" t="s">
        <v>19</v>
      </c>
      <c r="I5265" s="32" t="s">
        <v>19</v>
      </c>
      <c r="J5265" s="34">
        <v>2874946.27</v>
      </c>
    </row>
    <row r="5266" spans="1:10">
      <c r="A5266" s="32">
        <v>2022</v>
      </c>
      <c r="B5266" s="33" t="s">
        <v>4782</v>
      </c>
      <c r="C5266" s="32">
        <v>3540507</v>
      </c>
      <c r="D5266" s="32" t="s">
        <v>5212</v>
      </c>
      <c r="E5266" s="34">
        <v>5398824.5099999998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5398824.5099999998</v>
      </c>
    </row>
    <row r="5267" spans="1:10">
      <c r="A5267" s="32">
        <v>2022</v>
      </c>
      <c r="B5267" s="33" t="s">
        <v>4782</v>
      </c>
      <c r="C5267" s="32">
        <v>3540606</v>
      </c>
      <c r="D5267" s="32" t="s">
        <v>5213</v>
      </c>
      <c r="E5267" s="34">
        <v>49733278.700000003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49733278.700000003</v>
      </c>
    </row>
    <row r="5268" spans="1:10">
      <c r="A5268" s="32">
        <v>2022</v>
      </c>
      <c r="B5268" s="33" t="s">
        <v>4782</v>
      </c>
      <c r="C5268" s="32">
        <v>3540705</v>
      </c>
      <c r="D5268" s="32" t="s">
        <v>5214</v>
      </c>
      <c r="E5268" s="34">
        <v>37111000.170000002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37111000.170000002</v>
      </c>
    </row>
    <row r="5269" spans="1:10">
      <c r="A5269" s="32">
        <v>2022</v>
      </c>
      <c r="B5269" s="33" t="s">
        <v>4782</v>
      </c>
      <c r="C5269" s="32">
        <v>3540754</v>
      </c>
      <c r="D5269" s="32" t="s">
        <v>5215</v>
      </c>
      <c r="E5269" s="34">
        <v>18588123.989999998</v>
      </c>
      <c r="F5269" s="32" t="s">
        <v>19</v>
      </c>
      <c r="G5269" s="34">
        <v>111786.38</v>
      </c>
      <c r="H5269" s="32" t="s">
        <v>19</v>
      </c>
      <c r="I5269" s="34">
        <v>111786.38</v>
      </c>
      <c r="J5269" s="34">
        <v>18699910.370000001</v>
      </c>
    </row>
    <row r="5270" spans="1:10">
      <c r="A5270" s="32">
        <v>2022</v>
      </c>
      <c r="B5270" s="33" t="s">
        <v>4782</v>
      </c>
      <c r="C5270" s="32">
        <v>3540804</v>
      </c>
      <c r="D5270" s="32" t="s">
        <v>5216</v>
      </c>
      <c r="E5270" s="34">
        <v>15945875.75</v>
      </c>
      <c r="F5270" s="32" t="s">
        <v>19</v>
      </c>
      <c r="G5270" s="32" t="s">
        <v>19</v>
      </c>
      <c r="H5270" s="32" t="s">
        <v>19</v>
      </c>
      <c r="I5270" s="32" t="s">
        <v>19</v>
      </c>
      <c r="J5270" s="34">
        <v>15945875.75</v>
      </c>
    </row>
    <row r="5271" spans="1:10">
      <c r="A5271" s="32">
        <v>2022</v>
      </c>
      <c r="B5271" s="33" t="s">
        <v>4782</v>
      </c>
      <c r="C5271" s="32">
        <v>3540853</v>
      </c>
      <c r="D5271" s="32" t="s">
        <v>5217</v>
      </c>
      <c r="E5271" s="34">
        <v>911159.9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911159.9</v>
      </c>
    </row>
    <row r="5272" spans="1:10">
      <c r="A5272" s="32">
        <v>2022</v>
      </c>
      <c r="B5272" s="33" t="s">
        <v>4782</v>
      </c>
      <c r="C5272" s="32">
        <v>3540903</v>
      </c>
      <c r="D5272" s="32" t="s">
        <v>5218</v>
      </c>
      <c r="E5272" s="34">
        <v>18810428.530000001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18810428.530000001</v>
      </c>
    </row>
    <row r="5273" spans="1:10">
      <c r="A5273" s="32">
        <v>2022</v>
      </c>
      <c r="B5273" s="33" t="s">
        <v>4782</v>
      </c>
      <c r="C5273" s="32">
        <v>3541000</v>
      </c>
      <c r="D5273" s="32" t="s">
        <v>4637</v>
      </c>
      <c r="E5273" s="34">
        <v>329878572.51999998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329878572.51999998</v>
      </c>
    </row>
    <row r="5274" spans="1:10">
      <c r="A5274" s="32">
        <v>2022</v>
      </c>
      <c r="B5274" s="33" t="s">
        <v>4782</v>
      </c>
      <c r="C5274" s="32">
        <v>3541059</v>
      </c>
      <c r="D5274" s="32" t="s">
        <v>5219</v>
      </c>
      <c r="E5274" s="34">
        <v>4507874.13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4507874.13</v>
      </c>
    </row>
    <row r="5275" spans="1:10">
      <c r="A5275" s="32">
        <v>2022</v>
      </c>
      <c r="B5275" s="33" t="s">
        <v>4782</v>
      </c>
      <c r="C5275" s="32">
        <v>3541109</v>
      </c>
      <c r="D5275" s="32" t="s">
        <v>5220</v>
      </c>
      <c r="E5275" s="34">
        <v>873050.56</v>
      </c>
      <c r="F5275" s="32" t="s">
        <v>19</v>
      </c>
      <c r="G5275" s="32" t="s">
        <v>19</v>
      </c>
      <c r="H5275" s="32" t="s">
        <v>19</v>
      </c>
      <c r="I5275" s="32" t="s">
        <v>19</v>
      </c>
      <c r="J5275" s="34">
        <v>873050.56</v>
      </c>
    </row>
    <row r="5276" spans="1:10">
      <c r="A5276" s="32">
        <v>2022</v>
      </c>
      <c r="B5276" s="33" t="s">
        <v>4782</v>
      </c>
      <c r="C5276" s="32">
        <v>3541208</v>
      </c>
      <c r="D5276" s="32" t="s">
        <v>2143</v>
      </c>
      <c r="E5276" s="34">
        <v>7568459.0899999999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7568459.0899999999</v>
      </c>
    </row>
    <row r="5277" spans="1:10">
      <c r="A5277" s="32">
        <v>2022</v>
      </c>
      <c r="B5277" s="33" t="s">
        <v>4782</v>
      </c>
      <c r="C5277" s="32">
        <v>3541307</v>
      </c>
      <c r="D5277" s="32" t="s">
        <v>5221</v>
      </c>
      <c r="E5277" s="34">
        <v>16372007.58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16372007.58</v>
      </c>
    </row>
    <row r="5278" spans="1:10">
      <c r="A5278" s="32">
        <v>2022</v>
      </c>
      <c r="B5278" s="33" t="s">
        <v>4782</v>
      </c>
      <c r="C5278" s="32">
        <v>3541406</v>
      </c>
      <c r="D5278" s="32" t="s">
        <v>5222</v>
      </c>
      <c r="E5278" s="34">
        <v>119409873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119409873</v>
      </c>
    </row>
    <row r="5279" spans="1:10">
      <c r="A5279" s="32">
        <v>2022</v>
      </c>
      <c r="B5279" s="33" t="s">
        <v>4782</v>
      </c>
      <c r="C5279" s="32">
        <v>3541505</v>
      </c>
      <c r="D5279" s="32" t="s">
        <v>5223</v>
      </c>
      <c r="E5279" s="34">
        <v>16841734.199999999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16841734.199999999</v>
      </c>
    </row>
    <row r="5280" spans="1:10">
      <c r="A5280" s="32">
        <v>2022</v>
      </c>
      <c r="B5280" s="33" t="s">
        <v>4782</v>
      </c>
      <c r="C5280" s="32">
        <v>3541604</v>
      </c>
      <c r="D5280" s="32" t="s">
        <v>5224</v>
      </c>
      <c r="E5280" s="34">
        <v>17135060.690000001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17135060.690000001</v>
      </c>
    </row>
    <row r="5281" spans="1:10">
      <c r="A5281" s="32">
        <v>2022</v>
      </c>
      <c r="B5281" s="33" t="s">
        <v>4782</v>
      </c>
      <c r="C5281" s="32">
        <v>3541653</v>
      </c>
      <c r="D5281" s="32" t="s">
        <v>5225</v>
      </c>
      <c r="E5281" s="34">
        <v>4861829.1399999997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4861829.1399999997</v>
      </c>
    </row>
    <row r="5282" spans="1:10">
      <c r="A5282" s="32">
        <v>2022</v>
      </c>
      <c r="B5282" s="33" t="s">
        <v>4782</v>
      </c>
      <c r="C5282" s="32">
        <v>3541703</v>
      </c>
      <c r="D5282" s="32" t="s">
        <v>5226</v>
      </c>
      <c r="E5282" s="34">
        <v>8238548.4699999997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8238548.4699999997</v>
      </c>
    </row>
    <row r="5283" spans="1:10">
      <c r="A5283" s="32">
        <v>2022</v>
      </c>
      <c r="B5283" s="33" t="s">
        <v>4782</v>
      </c>
      <c r="C5283" s="32">
        <v>3541802</v>
      </c>
      <c r="D5283" s="32" t="s">
        <v>5227</v>
      </c>
      <c r="E5283" s="34">
        <v>2974838.95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2974838.95</v>
      </c>
    </row>
    <row r="5284" spans="1:10">
      <c r="A5284" s="32">
        <v>2022</v>
      </c>
      <c r="B5284" s="33" t="s">
        <v>4782</v>
      </c>
      <c r="C5284" s="32">
        <v>3541901</v>
      </c>
      <c r="D5284" s="32" t="s">
        <v>5228</v>
      </c>
      <c r="E5284" s="34">
        <v>9824417.1099999994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9824417.1099999994</v>
      </c>
    </row>
    <row r="5285" spans="1:10">
      <c r="A5285" s="32">
        <v>2022</v>
      </c>
      <c r="B5285" s="33" t="s">
        <v>4782</v>
      </c>
      <c r="C5285" s="32">
        <v>3542008</v>
      </c>
      <c r="D5285" s="32" t="s">
        <v>5229</v>
      </c>
      <c r="E5285" s="34">
        <v>6066892.9699999997</v>
      </c>
      <c r="F5285" s="32" t="s">
        <v>19</v>
      </c>
      <c r="G5285" s="34">
        <v>72917.81</v>
      </c>
      <c r="H5285" s="32" t="s">
        <v>19</v>
      </c>
      <c r="I5285" s="34">
        <v>72917.81</v>
      </c>
      <c r="J5285" s="34">
        <v>6139810.7800000003</v>
      </c>
    </row>
    <row r="5286" spans="1:10">
      <c r="A5286" s="32">
        <v>2022</v>
      </c>
      <c r="B5286" s="33" t="s">
        <v>4782</v>
      </c>
      <c r="C5286" s="32">
        <v>3542107</v>
      </c>
      <c r="D5286" s="32" t="s">
        <v>5230</v>
      </c>
      <c r="E5286" s="34">
        <v>6395441.7599999998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6395441.7599999998</v>
      </c>
    </row>
    <row r="5287" spans="1:10">
      <c r="A5287" s="32">
        <v>2022</v>
      </c>
      <c r="B5287" s="33" t="s">
        <v>4782</v>
      </c>
      <c r="C5287" s="32">
        <v>3542206</v>
      </c>
      <c r="D5287" s="32" t="s">
        <v>5231</v>
      </c>
      <c r="E5287" s="34">
        <v>19995282.890000001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19995282.890000001</v>
      </c>
    </row>
    <row r="5288" spans="1:10">
      <c r="A5288" s="32">
        <v>2022</v>
      </c>
      <c r="B5288" s="33" t="s">
        <v>4782</v>
      </c>
      <c r="C5288" s="32">
        <v>3542305</v>
      </c>
      <c r="D5288" s="32" t="s">
        <v>5232</v>
      </c>
      <c r="E5288" s="34">
        <v>2144517.0299999998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2144517.0299999998</v>
      </c>
    </row>
    <row r="5289" spans="1:10">
      <c r="A5289" s="32">
        <v>2022</v>
      </c>
      <c r="B5289" s="33" t="s">
        <v>4782</v>
      </c>
      <c r="C5289" s="32">
        <v>3542404</v>
      </c>
      <c r="D5289" s="32" t="s">
        <v>5233</v>
      </c>
      <c r="E5289" s="34">
        <v>12297194.220000001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12297194.220000001</v>
      </c>
    </row>
    <row r="5290" spans="1:10">
      <c r="A5290" s="32">
        <v>2022</v>
      </c>
      <c r="B5290" s="33" t="s">
        <v>4782</v>
      </c>
      <c r="C5290" s="32">
        <v>3542503</v>
      </c>
      <c r="D5290" s="32" t="s">
        <v>5234</v>
      </c>
      <c r="E5290" s="34">
        <v>3700071.39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3700071.39</v>
      </c>
    </row>
    <row r="5291" spans="1:10">
      <c r="A5291" s="32">
        <v>2022</v>
      </c>
      <c r="B5291" s="33" t="s">
        <v>4782</v>
      </c>
      <c r="C5291" s="32">
        <v>3542602</v>
      </c>
      <c r="D5291" s="32" t="s">
        <v>5235</v>
      </c>
      <c r="E5291" s="34">
        <v>37372280.210000001</v>
      </c>
      <c r="F5291" s="32" t="s">
        <v>19</v>
      </c>
      <c r="G5291" s="32" t="s">
        <v>19</v>
      </c>
      <c r="H5291" s="32" t="s">
        <v>19</v>
      </c>
      <c r="I5291" s="32" t="s">
        <v>19</v>
      </c>
      <c r="J5291" s="34">
        <v>37372280.210000001</v>
      </c>
    </row>
    <row r="5292" spans="1:10">
      <c r="A5292" s="32">
        <v>2022</v>
      </c>
      <c r="B5292" s="33" t="s">
        <v>4782</v>
      </c>
      <c r="C5292" s="32">
        <v>3542701</v>
      </c>
      <c r="D5292" s="32" t="s">
        <v>5236</v>
      </c>
      <c r="E5292" s="34">
        <v>9416473.8300000001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9416473.8300000001</v>
      </c>
    </row>
    <row r="5293" spans="1:10">
      <c r="A5293" s="32">
        <v>2022</v>
      </c>
      <c r="B5293" s="33" t="s">
        <v>4782</v>
      </c>
      <c r="C5293" s="32">
        <v>3542800</v>
      </c>
      <c r="D5293" s="32" t="s">
        <v>5237</v>
      </c>
      <c r="E5293" s="34">
        <v>2551594.16</v>
      </c>
      <c r="F5293" s="32" t="s">
        <v>19</v>
      </c>
      <c r="G5293" s="32" t="s">
        <v>19</v>
      </c>
      <c r="H5293" s="32" t="s">
        <v>19</v>
      </c>
      <c r="I5293" s="32" t="s">
        <v>19</v>
      </c>
      <c r="J5293" s="34">
        <v>2551594.16</v>
      </c>
    </row>
    <row r="5294" spans="1:10">
      <c r="A5294" s="32">
        <v>2022</v>
      </c>
      <c r="B5294" s="33" t="s">
        <v>4782</v>
      </c>
      <c r="C5294" s="32">
        <v>3542909</v>
      </c>
      <c r="D5294" s="32" t="s">
        <v>5238</v>
      </c>
      <c r="E5294" s="34">
        <v>11268819.199999999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11268819.199999999</v>
      </c>
    </row>
    <row r="5295" spans="1:10">
      <c r="A5295" s="32">
        <v>2022</v>
      </c>
      <c r="B5295" s="33" t="s">
        <v>4782</v>
      </c>
      <c r="C5295" s="32">
        <v>3543006</v>
      </c>
      <c r="D5295" s="32" t="s">
        <v>5239</v>
      </c>
      <c r="E5295" s="34">
        <v>13814061.85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13814061.85</v>
      </c>
    </row>
    <row r="5296" spans="1:10">
      <c r="A5296" s="32">
        <v>2022</v>
      </c>
      <c r="B5296" s="33" t="s">
        <v>4782</v>
      </c>
      <c r="C5296" s="32">
        <v>3543105</v>
      </c>
      <c r="D5296" s="32" t="s">
        <v>5240</v>
      </c>
      <c r="E5296" s="34">
        <v>6564624.1699999999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6564624.1699999999</v>
      </c>
    </row>
    <row r="5297" spans="1:10">
      <c r="A5297" s="32">
        <v>2022</v>
      </c>
      <c r="B5297" s="33" t="s">
        <v>4782</v>
      </c>
      <c r="C5297" s="32">
        <v>3543204</v>
      </c>
      <c r="D5297" s="32" t="s">
        <v>5241</v>
      </c>
      <c r="E5297" s="34">
        <v>2952897.16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2952897.16</v>
      </c>
    </row>
    <row r="5298" spans="1:10">
      <c r="A5298" s="32">
        <v>2022</v>
      </c>
      <c r="B5298" s="33" t="s">
        <v>4782</v>
      </c>
      <c r="C5298" s="32">
        <v>3543238</v>
      </c>
      <c r="D5298" s="32" t="s">
        <v>5242</v>
      </c>
      <c r="E5298" s="34">
        <v>1305533.95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1305533.95</v>
      </c>
    </row>
    <row r="5299" spans="1:10">
      <c r="A5299" s="32">
        <v>2022</v>
      </c>
      <c r="B5299" s="33" t="s">
        <v>4782</v>
      </c>
      <c r="C5299" s="32">
        <v>3543253</v>
      </c>
      <c r="D5299" s="32" t="s">
        <v>5243</v>
      </c>
      <c r="E5299" s="34">
        <v>5400845.5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5400845.5</v>
      </c>
    </row>
    <row r="5300" spans="1:10">
      <c r="A5300" s="32">
        <v>2022</v>
      </c>
      <c r="B5300" s="33" t="s">
        <v>4782</v>
      </c>
      <c r="C5300" s="32">
        <v>3543303</v>
      </c>
      <c r="D5300" s="32" t="s">
        <v>5244</v>
      </c>
      <c r="E5300" s="34">
        <v>49193973.68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49193973.68</v>
      </c>
    </row>
    <row r="5301" spans="1:10">
      <c r="A5301" s="32">
        <v>2022</v>
      </c>
      <c r="B5301" s="33" t="s">
        <v>4782</v>
      </c>
      <c r="C5301" s="32">
        <v>3543402</v>
      </c>
      <c r="D5301" s="32" t="s">
        <v>5245</v>
      </c>
      <c r="E5301" s="34">
        <v>285279085.13999999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285279085.13999999</v>
      </c>
    </row>
    <row r="5302" spans="1:10">
      <c r="A5302" s="32">
        <v>2022</v>
      </c>
      <c r="B5302" s="33" t="s">
        <v>4782</v>
      </c>
      <c r="C5302" s="32">
        <v>3543600</v>
      </c>
      <c r="D5302" s="32" t="s">
        <v>5246</v>
      </c>
      <c r="E5302" s="34">
        <v>2793530.79</v>
      </c>
      <c r="F5302" s="32" t="s">
        <v>19</v>
      </c>
      <c r="G5302" s="32" t="s">
        <v>19</v>
      </c>
      <c r="H5302" s="32" t="s">
        <v>19</v>
      </c>
      <c r="I5302" s="32" t="s">
        <v>19</v>
      </c>
      <c r="J5302" s="34">
        <v>2793530.79</v>
      </c>
    </row>
    <row r="5303" spans="1:10">
      <c r="A5303" s="32">
        <v>2022</v>
      </c>
      <c r="B5303" s="33" t="s">
        <v>4782</v>
      </c>
      <c r="C5303" s="32">
        <v>3543709</v>
      </c>
      <c r="D5303" s="32" t="s">
        <v>5247</v>
      </c>
      <c r="E5303" s="34">
        <v>6894327.79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6894327.79</v>
      </c>
    </row>
    <row r="5304" spans="1:10">
      <c r="A5304" s="32">
        <v>2022</v>
      </c>
      <c r="B5304" s="33" t="s">
        <v>4782</v>
      </c>
      <c r="C5304" s="32">
        <v>3543808</v>
      </c>
      <c r="D5304" s="32" t="s">
        <v>5248</v>
      </c>
      <c r="E5304" s="34">
        <v>2922871.65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2922871.65</v>
      </c>
    </row>
    <row r="5305" spans="1:10">
      <c r="A5305" s="32">
        <v>2022</v>
      </c>
      <c r="B5305" s="33" t="s">
        <v>4782</v>
      </c>
      <c r="C5305" s="32">
        <v>3543907</v>
      </c>
      <c r="D5305" s="32" t="s">
        <v>3741</v>
      </c>
      <c r="E5305" s="34">
        <v>118906656.38</v>
      </c>
      <c r="F5305" s="32" t="s">
        <v>19</v>
      </c>
      <c r="G5305" s="32" t="s">
        <v>19</v>
      </c>
      <c r="H5305" s="32" t="s">
        <v>19</v>
      </c>
      <c r="I5305" s="32" t="s">
        <v>19</v>
      </c>
      <c r="J5305" s="34">
        <v>118906656.38</v>
      </c>
    </row>
    <row r="5306" spans="1:10">
      <c r="A5306" s="32">
        <v>2022</v>
      </c>
      <c r="B5306" s="33" t="s">
        <v>4782</v>
      </c>
      <c r="C5306" s="32">
        <v>3544004</v>
      </c>
      <c r="D5306" s="32" t="s">
        <v>5249</v>
      </c>
      <c r="E5306" s="34">
        <v>29113233.489999998</v>
      </c>
      <c r="F5306" s="32" t="s">
        <v>19</v>
      </c>
      <c r="G5306" s="32" t="s">
        <v>19</v>
      </c>
      <c r="H5306" s="32" t="s">
        <v>19</v>
      </c>
      <c r="I5306" s="32" t="s">
        <v>19</v>
      </c>
      <c r="J5306" s="34">
        <v>29113233.489999998</v>
      </c>
    </row>
    <row r="5307" spans="1:10">
      <c r="A5307" s="32">
        <v>2022</v>
      </c>
      <c r="B5307" s="33" t="s">
        <v>4782</v>
      </c>
      <c r="C5307" s="32">
        <v>3544103</v>
      </c>
      <c r="D5307" s="32" t="s">
        <v>5250</v>
      </c>
      <c r="E5307" s="34">
        <v>11552907.08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11552907.08</v>
      </c>
    </row>
    <row r="5308" spans="1:10">
      <c r="A5308" s="32">
        <v>2022</v>
      </c>
      <c r="B5308" s="33" t="s">
        <v>4782</v>
      </c>
      <c r="C5308" s="32">
        <v>3544202</v>
      </c>
      <c r="D5308" s="32" t="s">
        <v>5251</v>
      </c>
      <c r="E5308" s="34">
        <v>10346111.039999999</v>
      </c>
      <c r="F5308" s="32" t="s">
        <v>19</v>
      </c>
      <c r="G5308" s="32" t="s">
        <v>19</v>
      </c>
      <c r="H5308" s="32" t="s">
        <v>19</v>
      </c>
      <c r="I5308" s="32" t="s">
        <v>19</v>
      </c>
      <c r="J5308" s="34">
        <v>10346111.039999999</v>
      </c>
    </row>
    <row r="5309" spans="1:10">
      <c r="A5309" s="32">
        <v>2022</v>
      </c>
      <c r="B5309" s="33" t="s">
        <v>4782</v>
      </c>
      <c r="C5309" s="32">
        <v>3543501</v>
      </c>
      <c r="D5309" s="32" t="s">
        <v>5252</v>
      </c>
      <c r="E5309" s="34">
        <v>3656187.92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3656187.92</v>
      </c>
    </row>
    <row r="5310" spans="1:10">
      <c r="A5310" s="32">
        <v>2022</v>
      </c>
      <c r="B5310" s="33" t="s">
        <v>4782</v>
      </c>
      <c r="C5310" s="32">
        <v>3544251</v>
      </c>
      <c r="D5310" s="32" t="s">
        <v>5253</v>
      </c>
      <c r="E5310" s="34">
        <v>9184641.9600000009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9184641.9600000009</v>
      </c>
    </row>
    <row r="5311" spans="1:10">
      <c r="A5311" s="32">
        <v>2022</v>
      </c>
      <c r="B5311" s="33" t="s">
        <v>4782</v>
      </c>
      <c r="C5311" s="32">
        <v>3544301</v>
      </c>
      <c r="D5311" s="32" t="s">
        <v>5254</v>
      </c>
      <c r="E5311" s="34">
        <v>14043295.34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14043295.34</v>
      </c>
    </row>
    <row r="5312" spans="1:10">
      <c r="A5312" s="32">
        <v>2022</v>
      </c>
      <c r="B5312" s="33" t="s">
        <v>4782</v>
      </c>
      <c r="C5312" s="32">
        <v>3544400</v>
      </c>
      <c r="D5312" s="32" t="s">
        <v>5255</v>
      </c>
      <c r="E5312" s="34">
        <v>2850406.11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2850406.11</v>
      </c>
    </row>
    <row r="5313" spans="1:10">
      <c r="A5313" s="32">
        <v>2022</v>
      </c>
      <c r="B5313" s="33" t="s">
        <v>4782</v>
      </c>
      <c r="C5313" s="32">
        <v>3544509</v>
      </c>
      <c r="D5313" s="32" t="s">
        <v>5256</v>
      </c>
      <c r="E5313" s="34">
        <v>2896888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2896888</v>
      </c>
    </row>
    <row r="5314" spans="1:10">
      <c r="A5314" s="32">
        <v>2022</v>
      </c>
      <c r="B5314" s="33" t="s">
        <v>4782</v>
      </c>
      <c r="C5314" s="32">
        <v>3544608</v>
      </c>
      <c r="D5314" s="32" t="s">
        <v>5257</v>
      </c>
      <c r="E5314" s="34">
        <v>3791880.3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3791880.3</v>
      </c>
    </row>
    <row r="5315" spans="1:10">
      <c r="A5315" s="32">
        <v>2022</v>
      </c>
      <c r="B5315" s="33" t="s">
        <v>4782</v>
      </c>
      <c r="C5315" s="32">
        <v>3544707</v>
      </c>
      <c r="D5315" s="32" t="s">
        <v>5258</v>
      </c>
      <c r="E5315" s="34">
        <v>1675656.56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1675656.56</v>
      </c>
    </row>
    <row r="5316" spans="1:10">
      <c r="A5316" s="32">
        <v>2022</v>
      </c>
      <c r="B5316" s="33" t="s">
        <v>4782</v>
      </c>
      <c r="C5316" s="32">
        <v>3544806</v>
      </c>
      <c r="D5316" s="32" t="s">
        <v>5259</v>
      </c>
      <c r="E5316" s="34">
        <v>3676974.83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3676974.83</v>
      </c>
    </row>
    <row r="5317" spans="1:10">
      <c r="A5317" s="32">
        <v>2022</v>
      </c>
      <c r="B5317" s="33" t="s">
        <v>4782</v>
      </c>
      <c r="C5317" s="32">
        <v>3544905</v>
      </c>
      <c r="D5317" s="32" t="s">
        <v>5260</v>
      </c>
      <c r="E5317" s="34">
        <v>6843515.3200000003</v>
      </c>
      <c r="F5317" s="32" t="s">
        <v>19</v>
      </c>
      <c r="G5317" s="32" t="s">
        <v>19</v>
      </c>
      <c r="H5317" s="32" t="s">
        <v>19</v>
      </c>
      <c r="I5317" s="32" t="s">
        <v>19</v>
      </c>
      <c r="J5317" s="34">
        <v>6843515.3200000003</v>
      </c>
    </row>
    <row r="5318" spans="1:10">
      <c r="A5318" s="32">
        <v>2022</v>
      </c>
      <c r="B5318" s="33" t="s">
        <v>4782</v>
      </c>
      <c r="C5318" s="32">
        <v>3545001</v>
      </c>
      <c r="D5318" s="32" t="s">
        <v>5261</v>
      </c>
      <c r="E5318" s="34">
        <v>9956933.7300000004</v>
      </c>
      <c r="F5318" s="32" t="s">
        <v>19</v>
      </c>
      <c r="G5318" s="32" t="s">
        <v>19</v>
      </c>
      <c r="H5318" s="32" t="s">
        <v>19</v>
      </c>
      <c r="I5318" s="32" t="s">
        <v>19</v>
      </c>
      <c r="J5318" s="34">
        <v>9956933.7300000004</v>
      </c>
    </row>
    <row r="5319" spans="1:10">
      <c r="A5319" s="32">
        <v>2022</v>
      </c>
      <c r="B5319" s="33" t="s">
        <v>4782</v>
      </c>
      <c r="C5319" s="32">
        <v>3545100</v>
      </c>
      <c r="D5319" s="32" t="s">
        <v>5262</v>
      </c>
      <c r="E5319" s="34">
        <v>3235252.83</v>
      </c>
      <c r="F5319" s="32" t="s">
        <v>19</v>
      </c>
      <c r="G5319" s="32" t="s">
        <v>19</v>
      </c>
      <c r="H5319" s="32" t="s">
        <v>19</v>
      </c>
      <c r="I5319" s="32" t="s">
        <v>19</v>
      </c>
      <c r="J5319" s="34">
        <v>3235252.83</v>
      </c>
    </row>
    <row r="5320" spans="1:10">
      <c r="A5320" s="32">
        <v>2022</v>
      </c>
      <c r="B5320" s="33" t="s">
        <v>4782</v>
      </c>
      <c r="C5320" s="32">
        <v>3545159</v>
      </c>
      <c r="D5320" s="32" t="s">
        <v>4656</v>
      </c>
      <c r="E5320" s="34">
        <v>5456565.9900000002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5456565.9900000002</v>
      </c>
    </row>
    <row r="5321" spans="1:10">
      <c r="A5321" s="32">
        <v>2022</v>
      </c>
      <c r="B5321" s="33" t="s">
        <v>4782</v>
      </c>
      <c r="C5321" s="32">
        <v>3545209</v>
      </c>
      <c r="D5321" s="32" t="s">
        <v>5263</v>
      </c>
      <c r="E5321" s="34">
        <v>61460564.950000003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61460564.950000003</v>
      </c>
    </row>
    <row r="5322" spans="1:10">
      <c r="A5322" s="32">
        <v>2022</v>
      </c>
      <c r="B5322" s="33" t="s">
        <v>4782</v>
      </c>
      <c r="C5322" s="32">
        <v>3545308</v>
      </c>
      <c r="D5322" s="32" t="s">
        <v>5264</v>
      </c>
      <c r="E5322" s="34">
        <v>27160418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27160418</v>
      </c>
    </row>
    <row r="5323" spans="1:10">
      <c r="A5323" s="32">
        <v>2022</v>
      </c>
      <c r="B5323" s="33" t="s">
        <v>4782</v>
      </c>
      <c r="C5323" s="32">
        <v>3545407</v>
      </c>
      <c r="D5323" s="32" t="s">
        <v>5265</v>
      </c>
      <c r="E5323" s="34">
        <v>6045528.6699999999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6045528.6699999999</v>
      </c>
    </row>
    <row r="5324" spans="1:10">
      <c r="A5324" s="32">
        <v>2022</v>
      </c>
      <c r="B5324" s="33" t="s">
        <v>4782</v>
      </c>
      <c r="C5324" s="32">
        <v>3545506</v>
      </c>
      <c r="D5324" s="32" t="s">
        <v>5266</v>
      </c>
      <c r="E5324" s="34">
        <v>4935160.78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4935160.78</v>
      </c>
    </row>
    <row r="5325" spans="1:10">
      <c r="A5325" s="32">
        <v>2022</v>
      </c>
      <c r="B5325" s="33" t="s">
        <v>4782</v>
      </c>
      <c r="C5325" s="32">
        <v>3545605</v>
      </c>
      <c r="D5325" s="32" t="s">
        <v>5267</v>
      </c>
      <c r="E5325" s="34">
        <v>10406739.51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10406739.51</v>
      </c>
    </row>
    <row r="5326" spans="1:10">
      <c r="A5326" s="32">
        <v>2022</v>
      </c>
      <c r="B5326" s="33" t="s">
        <v>4782</v>
      </c>
      <c r="C5326" s="32">
        <v>3545704</v>
      </c>
      <c r="D5326" s="32" t="s">
        <v>5268</v>
      </c>
      <c r="E5326" s="34">
        <v>4093290.61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4093290.61</v>
      </c>
    </row>
    <row r="5327" spans="1:10">
      <c r="A5327" s="32">
        <v>2022</v>
      </c>
      <c r="B5327" s="33" t="s">
        <v>4782</v>
      </c>
      <c r="C5327" s="32">
        <v>3545803</v>
      </c>
      <c r="D5327" s="32" t="s">
        <v>5269</v>
      </c>
      <c r="E5327" s="34">
        <v>103228412.19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103228412.19</v>
      </c>
    </row>
    <row r="5328" spans="1:10">
      <c r="A5328" s="32">
        <v>2022</v>
      </c>
      <c r="B5328" s="33" t="s">
        <v>4782</v>
      </c>
      <c r="C5328" s="32">
        <v>3546009</v>
      </c>
      <c r="D5328" s="32" t="s">
        <v>5270</v>
      </c>
      <c r="E5328" s="34">
        <v>12644508.99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12644508.99</v>
      </c>
    </row>
    <row r="5329" spans="1:10">
      <c r="A5329" s="32">
        <v>2022</v>
      </c>
      <c r="B5329" s="33" t="s">
        <v>4782</v>
      </c>
      <c r="C5329" s="32">
        <v>3546108</v>
      </c>
      <c r="D5329" s="32" t="s">
        <v>5271</v>
      </c>
      <c r="E5329" s="34">
        <v>2184358.64</v>
      </c>
      <c r="F5329" s="32" t="s">
        <v>19</v>
      </c>
      <c r="G5329" s="32" t="s">
        <v>19</v>
      </c>
      <c r="H5329" s="32" t="s">
        <v>19</v>
      </c>
      <c r="I5329" s="32" t="s">
        <v>19</v>
      </c>
      <c r="J5329" s="34">
        <v>2184358.64</v>
      </c>
    </row>
    <row r="5330" spans="1:10">
      <c r="A5330" s="32">
        <v>2022</v>
      </c>
      <c r="B5330" s="33" t="s">
        <v>4782</v>
      </c>
      <c r="C5330" s="32">
        <v>3546207</v>
      </c>
      <c r="D5330" s="32" t="s">
        <v>5272</v>
      </c>
      <c r="E5330" s="34">
        <v>2776497.07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2776497.07</v>
      </c>
    </row>
    <row r="5331" spans="1:10">
      <c r="A5331" s="32">
        <v>2022</v>
      </c>
      <c r="B5331" s="33" t="s">
        <v>4782</v>
      </c>
      <c r="C5331" s="32">
        <v>3546256</v>
      </c>
      <c r="D5331" s="32" t="s">
        <v>5273</v>
      </c>
      <c r="E5331" s="34">
        <v>2463827.2200000002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2463827.2200000002</v>
      </c>
    </row>
    <row r="5332" spans="1:10">
      <c r="A5332" s="32">
        <v>2022</v>
      </c>
      <c r="B5332" s="33" t="s">
        <v>4782</v>
      </c>
      <c r="C5332" s="32">
        <v>3546306</v>
      </c>
      <c r="D5332" s="32" t="s">
        <v>5274</v>
      </c>
      <c r="E5332" s="34">
        <v>16250750.539999999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16250750.539999999</v>
      </c>
    </row>
    <row r="5333" spans="1:10">
      <c r="A5333" s="32">
        <v>2022</v>
      </c>
      <c r="B5333" s="33" t="s">
        <v>4782</v>
      </c>
      <c r="C5333" s="32">
        <v>3546405</v>
      </c>
      <c r="D5333" s="32" t="s">
        <v>5275</v>
      </c>
      <c r="E5333" s="34">
        <v>29684873.739999998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29684873.739999998</v>
      </c>
    </row>
    <row r="5334" spans="1:10">
      <c r="A5334" s="32">
        <v>2022</v>
      </c>
      <c r="B5334" s="33" t="s">
        <v>4782</v>
      </c>
      <c r="C5334" s="32">
        <v>3546504</v>
      </c>
      <c r="D5334" s="32" t="s">
        <v>5276</v>
      </c>
      <c r="E5334" s="34">
        <v>3857705.55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3857705.55</v>
      </c>
    </row>
    <row r="5335" spans="1:10">
      <c r="A5335" s="32">
        <v>2022</v>
      </c>
      <c r="B5335" s="33" t="s">
        <v>4782</v>
      </c>
      <c r="C5335" s="32">
        <v>3546603</v>
      </c>
      <c r="D5335" s="32" t="s">
        <v>5277</v>
      </c>
      <c r="E5335" s="34">
        <v>31292395.390000001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31292395.390000001</v>
      </c>
    </row>
    <row r="5336" spans="1:10">
      <c r="A5336" s="32">
        <v>2022</v>
      </c>
      <c r="B5336" s="33" t="s">
        <v>4782</v>
      </c>
      <c r="C5336" s="32">
        <v>3546702</v>
      </c>
      <c r="D5336" s="32" t="s">
        <v>5278</v>
      </c>
      <c r="E5336" s="34">
        <v>26528726.68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26528726.68</v>
      </c>
    </row>
    <row r="5337" spans="1:10">
      <c r="A5337" s="32">
        <v>2022</v>
      </c>
      <c r="B5337" s="33" t="s">
        <v>4782</v>
      </c>
      <c r="C5337" s="32">
        <v>3546801</v>
      </c>
      <c r="D5337" s="32" t="s">
        <v>1276</v>
      </c>
      <c r="E5337" s="34">
        <v>34189860.780000001</v>
      </c>
      <c r="F5337" s="32" t="s">
        <v>19</v>
      </c>
      <c r="G5337" s="32" t="s">
        <v>19</v>
      </c>
      <c r="H5337" s="32" t="s">
        <v>19</v>
      </c>
      <c r="I5337" s="32" t="s">
        <v>19</v>
      </c>
      <c r="J5337" s="34">
        <v>34189860.780000001</v>
      </c>
    </row>
    <row r="5338" spans="1:10">
      <c r="A5338" s="32">
        <v>2022</v>
      </c>
      <c r="B5338" s="33" t="s">
        <v>4782</v>
      </c>
      <c r="C5338" s="32">
        <v>3546900</v>
      </c>
      <c r="D5338" s="32" t="s">
        <v>3612</v>
      </c>
      <c r="E5338" s="34">
        <v>4914951.26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4914951.26</v>
      </c>
    </row>
    <row r="5339" spans="1:10">
      <c r="A5339" s="32">
        <v>2022</v>
      </c>
      <c r="B5339" s="33" t="s">
        <v>4782</v>
      </c>
      <c r="C5339" s="32">
        <v>3547007</v>
      </c>
      <c r="D5339" s="32" t="s">
        <v>5279</v>
      </c>
      <c r="E5339" s="34">
        <v>4892432.1399999997</v>
      </c>
      <c r="F5339" s="32" t="s">
        <v>19</v>
      </c>
      <c r="G5339" s="34">
        <v>92159.43</v>
      </c>
      <c r="H5339" s="32" t="s">
        <v>19</v>
      </c>
      <c r="I5339" s="34">
        <v>92159.43</v>
      </c>
      <c r="J5339" s="34">
        <v>4984591.57</v>
      </c>
    </row>
    <row r="5340" spans="1:10">
      <c r="A5340" s="32">
        <v>2022</v>
      </c>
      <c r="B5340" s="33" t="s">
        <v>4782</v>
      </c>
      <c r="C5340" s="32">
        <v>3547106</v>
      </c>
      <c r="D5340" s="32" t="s">
        <v>5280</v>
      </c>
      <c r="E5340" s="34">
        <v>2299264.11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2299264.11</v>
      </c>
    </row>
    <row r="5341" spans="1:10">
      <c r="A5341" s="32">
        <v>2022</v>
      </c>
      <c r="B5341" s="33" t="s">
        <v>4782</v>
      </c>
      <c r="C5341" s="32">
        <v>3547502</v>
      </c>
      <c r="D5341" s="32" t="s">
        <v>5281</v>
      </c>
      <c r="E5341" s="34">
        <v>13619473.17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13619473.17</v>
      </c>
    </row>
    <row r="5342" spans="1:10">
      <c r="A5342" s="32">
        <v>2022</v>
      </c>
      <c r="B5342" s="33" t="s">
        <v>4782</v>
      </c>
      <c r="C5342" s="32">
        <v>3547403</v>
      </c>
      <c r="D5342" s="32" t="s">
        <v>5282</v>
      </c>
      <c r="E5342" s="34">
        <v>1679121.04</v>
      </c>
      <c r="F5342" s="32" t="s">
        <v>19</v>
      </c>
      <c r="G5342" s="32" t="s">
        <v>19</v>
      </c>
      <c r="H5342" s="32" t="s">
        <v>19</v>
      </c>
      <c r="I5342" s="32" t="s">
        <v>19</v>
      </c>
      <c r="J5342" s="34">
        <v>1679121.04</v>
      </c>
    </row>
    <row r="5343" spans="1:10">
      <c r="A5343" s="32">
        <v>2022</v>
      </c>
      <c r="B5343" s="33" t="s">
        <v>4782</v>
      </c>
      <c r="C5343" s="32">
        <v>3547601</v>
      </c>
      <c r="D5343" s="32" t="s">
        <v>5283</v>
      </c>
      <c r="E5343" s="34">
        <v>13904715.880000001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13904715.880000001</v>
      </c>
    </row>
    <row r="5344" spans="1:10">
      <c r="A5344" s="32">
        <v>2022</v>
      </c>
      <c r="B5344" s="33" t="s">
        <v>4782</v>
      </c>
      <c r="C5344" s="32">
        <v>3547650</v>
      </c>
      <c r="D5344" s="32" t="s">
        <v>5284</v>
      </c>
      <c r="E5344" s="34">
        <v>717726.1</v>
      </c>
      <c r="F5344" s="32" t="s">
        <v>19</v>
      </c>
      <c r="G5344" s="32" t="s">
        <v>19</v>
      </c>
      <c r="H5344" s="32" t="s">
        <v>19</v>
      </c>
      <c r="I5344" s="32" t="s">
        <v>19</v>
      </c>
      <c r="J5344" s="34">
        <v>717726.1</v>
      </c>
    </row>
    <row r="5345" spans="1:10">
      <c r="A5345" s="32">
        <v>2022</v>
      </c>
      <c r="B5345" s="33" t="s">
        <v>4782</v>
      </c>
      <c r="C5345" s="32">
        <v>3547205</v>
      </c>
      <c r="D5345" s="32" t="s">
        <v>5285</v>
      </c>
      <c r="E5345" s="34">
        <v>505237.6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505237.6</v>
      </c>
    </row>
    <row r="5346" spans="1:10">
      <c r="A5346" s="32">
        <v>2022</v>
      </c>
      <c r="B5346" s="33" t="s">
        <v>4782</v>
      </c>
      <c r="C5346" s="32">
        <v>3547304</v>
      </c>
      <c r="D5346" s="32" t="s">
        <v>5286</v>
      </c>
      <c r="E5346" s="34">
        <v>165566647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165566647</v>
      </c>
    </row>
    <row r="5347" spans="1:10">
      <c r="A5347" s="32">
        <v>2022</v>
      </c>
      <c r="B5347" s="33" t="s">
        <v>4782</v>
      </c>
      <c r="C5347" s="32">
        <v>3547700</v>
      </c>
      <c r="D5347" s="32" t="s">
        <v>5287</v>
      </c>
      <c r="E5347" s="34">
        <v>7315262.8799999999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7315262.8799999999</v>
      </c>
    </row>
    <row r="5348" spans="1:10">
      <c r="A5348" s="32">
        <v>2022</v>
      </c>
      <c r="B5348" s="33" t="s">
        <v>4782</v>
      </c>
      <c r="C5348" s="32">
        <v>3547809</v>
      </c>
      <c r="D5348" s="32" t="s">
        <v>2886</v>
      </c>
      <c r="E5348" s="34">
        <v>259821462.18000001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259821462.18000001</v>
      </c>
    </row>
    <row r="5349" spans="1:10">
      <c r="A5349" s="32">
        <v>2022</v>
      </c>
      <c r="B5349" s="33" t="s">
        <v>4782</v>
      </c>
      <c r="C5349" s="32">
        <v>3547908</v>
      </c>
      <c r="D5349" s="32" t="s">
        <v>5288</v>
      </c>
      <c r="E5349" s="34">
        <v>6842360.4900000002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6842360.4900000002</v>
      </c>
    </row>
    <row r="5350" spans="1:10">
      <c r="A5350" s="32">
        <v>2022</v>
      </c>
      <c r="B5350" s="33" t="s">
        <v>4782</v>
      </c>
      <c r="C5350" s="32">
        <v>3548005</v>
      </c>
      <c r="D5350" s="32" t="s">
        <v>5289</v>
      </c>
      <c r="E5350" s="34">
        <v>25987400.670000002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25987400.670000002</v>
      </c>
    </row>
    <row r="5351" spans="1:10">
      <c r="A5351" s="32">
        <v>2022</v>
      </c>
      <c r="B5351" s="33" t="s">
        <v>4782</v>
      </c>
      <c r="C5351" s="32">
        <v>3548054</v>
      </c>
      <c r="D5351" s="32" t="s">
        <v>5290</v>
      </c>
      <c r="E5351" s="34">
        <v>9009974.1400000006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9009974.1400000006</v>
      </c>
    </row>
    <row r="5352" spans="1:10">
      <c r="A5352" s="32">
        <v>2022</v>
      </c>
      <c r="B5352" s="33" t="s">
        <v>4782</v>
      </c>
      <c r="C5352" s="32">
        <v>3548104</v>
      </c>
      <c r="D5352" s="32" t="s">
        <v>5291</v>
      </c>
      <c r="E5352" s="34">
        <v>3369212.95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3369212.95</v>
      </c>
    </row>
    <row r="5353" spans="1:10">
      <c r="A5353" s="32">
        <v>2022</v>
      </c>
      <c r="B5353" s="33" t="s">
        <v>4782</v>
      </c>
      <c r="C5353" s="32">
        <v>3548203</v>
      </c>
      <c r="D5353" s="32" t="s">
        <v>5292</v>
      </c>
      <c r="E5353" s="34">
        <v>7483579.1900000004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7483579.1900000004</v>
      </c>
    </row>
    <row r="5354" spans="1:10">
      <c r="A5354" s="32">
        <v>2022</v>
      </c>
      <c r="B5354" s="33" t="s">
        <v>4782</v>
      </c>
      <c r="C5354" s="32">
        <v>3548302</v>
      </c>
      <c r="D5354" s="32" t="s">
        <v>5293</v>
      </c>
      <c r="E5354" s="34">
        <v>1939534.92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1939534.92</v>
      </c>
    </row>
    <row r="5355" spans="1:10">
      <c r="A5355" s="32">
        <v>2022</v>
      </c>
      <c r="B5355" s="33" t="s">
        <v>4782</v>
      </c>
      <c r="C5355" s="32">
        <v>3548401</v>
      </c>
      <c r="D5355" s="32" t="s">
        <v>5294</v>
      </c>
      <c r="E5355" s="34">
        <v>3623852.7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3623852.7</v>
      </c>
    </row>
    <row r="5356" spans="1:10">
      <c r="A5356" s="32">
        <v>2022</v>
      </c>
      <c r="B5356" s="33" t="s">
        <v>4782</v>
      </c>
      <c r="C5356" s="32">
        <v>3548500</v>
      </c>
      <c r="D5356" s="32" t="s">
        <v>5295</v>
      </c>
      <c r="E5356" s="34">
        <v>219267917.41999999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219267917.41999999</v>
      </c>
    </row>
    <row r="5357" spans="1:10">
      <c r="A5357" s="32">
        <v>2022</v>
      </c>
      <c r="B5357" s="33" t="s">
        <v>4782</v>
      </c>
      <c r="C5357" s="32">
        <v>3548609</v>
      </c>
      <c r="D5357" s="32" t="s">
        <v>5296</v>
      </c>
      <c r="E5357" s="34">
        <v>5744407.0700000003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5744407.0700000003</v>
      </c>
    </row>
    <row r="5358" spans="1:10">
      <c r="A5358" s="32">
        <v>2022</v>
      </c>
      <c r="B5358" s="33" t="s">
        <v>4782</v>
      </c>
      <c r="C5358" s="32">
        <v>3548708</v>
      </c>
      <c r="D5358" s="32" t="s">
        <v>5297</v>
      </c>
      <c r="E5358" s="34">
        <v>504887388.32999998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504887388.32999998</v>
      </c>
    </row>
    <row r="5359" spans="1:10">
      <c r="A5359" s="32">
        <v>2022</v>
      </c>
      <c r="B5359" s="33" t="s">
        <v>4782</v>
      </c>
      <c r="C5359" s="32">
        <v>3548807</v>
      </c>
      <c r="D5359" s="32" t="s">
        <v>5298</v>
      </c>
      <c r="E5359" s="34">
        <v>125665580.52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125665580.52</v>
      </c>
    </row>
    <row r="5360" spans="1:10">
      <c r="A5360" s="32">
        <v>2022</v>
      </c>
      <c r="B5360" s="33" t="s">
        <v>4782</v>
      </c>
      <c r="C5360" s="32">
        <v>3548906</v>
      </c>
      <c r="D5360" s="32" t="s">
        <v>4667</v>
      </c>
      <c r="E5360" s="34">
        <v>112668560.02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112668560.02</v>
      </c>
    </row>
    <row r="5361" spans="1:10">
      <c r="A5361" s="32">
        <v>2022</v>
      </c>
      <c r="B5361" s="33" t="s">
        <v>4782</v>
      </c>
      <c r="C5361" s="32">
        <v>3549003</v>
      </c>
      <c r="D5361" s="32" t="s">
        <v>2232</v>
      </c>
      <c r="E5361" s="34">
        <v>514476.2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514476.2</v>
      </c>
    </row>
    <row r="5362" spans="1:10">
      <c r="A5362" s="32">
        <v>2022</v>
      </c>
      <c r="B5362" s="33" t="s">
        <v>4782</v>
      </c>
      <c r="C5362" s="32">
        <v>3549102</v>
      </c>
      <c r="D5362" s="32" t="s">
        <v>5299</v>
      </c>
      <c r="E5362" s="34">
        <v>46348186.869999997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46348186.869999997</v>
      </c>
    </row>
    <row r="5363" spans="1:10">
      <c r="A5363" s="32">
        <v>2022</v>
      </c>
      <c r="B5363" s="33" t="s">
        <v>4782</v>
      </c>
      <c r="C5363" s="32">
        <v>3549201</v>
      </c>
      <c r="D5363" s="32" t="s">
        <v>5300</v>
      </c>
      <c r="E5363" s="34">
        <v>1583847.66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1583847.66</v>
      </c>
    </row>
    <row r="5364" spans="1:10">
      <c r="A5364" s="32">
        <v>2022</v>
      </c>
      <c r="B5364" s="33" t="s">
        <v>4782</v>
      </c>
      <c r="C5364" s="32">
        <v>3549250</v>
      </c>
      <c r="D5364" s="32" t="s">
        <v>5301</v>
      </c>
      <c r="E5364" s="34">
        <v>1501277.41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1501277.41</v>
      </c>
    </row>
    <row r="5365" spans="1:10">
      <c r="A5365" s="32">
        <v>2022</v>
      </c>
      <c r="B5365" s="33" t="s">
        <v>4782</v>
      </c>
      <c r="C5365" s="32">
        <v>3549300</v>
      </c>
      <c r="D5365" s="32" t="s">
        <v>5302</v>
      </c>
      <c r="E5365" s="34">
        <v>1415820.07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1415820.07</v>
      </c>
    </row>
    <row r="5366" spans="1:10">
      <c r="A5366" s="32">
        <v>2022</v>
      </c>
      <c r="B5366" s="33" t="s">
        <v>4782</v>
      </c>
      <c r="C5366" s="32">
        <v>3549409</v>
      </c>
      <c r="D5366" s="32" t="s">
        <v>5303</v>
      </c>
      <c r="E5366" s="34">
        <v>19455977.809999999</v>
      </c>
      <c r="F5366" s="32" t="s">
        <v>19</v>
      </c>
      <c r="G5366" s="32" t="s">
        <v>19</v>
      </c>
      <c r="H5366" s="32" t="s">
        <v>19</v>
      </c>
      <c r="I5366" s="32" t="s">
        <v>19</v>
      </c>
      <c r="J5366" s="34">
        <v>19455977.809999999</v>
      </c>
    </row>
    <row r="5367" spans="1:10">
      <c r="A5367" s="32">
        <v>2022</v>
      </c>
      <c r="B5367" s="33" t="s">
        <v>4782</v>
      </c>
      <c r="C5367" s="32">
        <v>3549508</v>
      </c>
      <c r="D5367" s="32" t="s">
        <v>5304</v>
      </c>
      <c r="E5367" s="34">
        <v>5282764.22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5282764.22</v>
      </c>
    </row>
    <row r="5368" spans="1:10">
      <c r="A5368" s="32">
        <v>2022</v>
      </c>
      <c r="B5368" s="33" t="s">
        <v>4782</v>
      </c>
      <c r="C5368" s="32">
        <v>3549607</v>
      </c>
      <c r="D5368" s="32" t="s">
        <v>5305</v>
      </c>
      <c r="E5368" s="34">
        <v>4712856.24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4712856.24</v>
      </c>
    </row>
    <row r="5369" spans="1:10">
      <c r="A5369" s="32">
        <v>2022</v>
      </c>
      <c r="B5369" s="33" t="s">
        <v>4782</v>
      </c>
      <c r="C5369" s="32">
        <v>3549706</v>
      </c>
      <c r="D5369" s="32" t="s">
        <v>5306</v>
      </c>
      <c r="E5369" s="34">
        <v>24314919.91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24314919.91</v>
      </c>
    </row>
    <row r="5370" spans="1:10">
      <c r="A5370" s="32">
        <v>2022</v>
      </c>
      <c r="B5370" s="33" t="s">
        <v>4782</v>
      </c>
      <c r="C5370" s="32">
        <v>3549805</v>
      </c>
      <c r="D5370" s="32" t="s">
        <v>5307</v>
      </c>
      <c r="E5370" s="34">
        <v>249430024.13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249430024.13</v>
      </c>
    </row>
    <row r="5371" spans="1:10">
      <c r="A5371" s="32">
        <v>2022</v>
      </c>
      <c r="B5371" s="33" t="s">
        <v>4782</v>
      </c>
      <c r="C5371" s="32">
        <v>3549904</v>
      </c>
      <c r="D5371" s="32" t="s">
        <v>5308</v>
      </c>
      <c r="E5371" s="34">
        <v>455439641.05000001</v>
      </c>
      <c r="F5371" s="32" t="s">
        <v>19</v>
      </c>
      <c r="G5371" s="32" t="s">
        <v>19</v>
      </c>
      <c r="H5371" s="32" t="s">
        <v>19</v>
      </c>
      <c r="I5371" s="32" t="s">
        <v>19</v>
      </c>
      <c r="J5371" s="34">
        <v>455439641.05000001</v>
      </c>
    </row>
    <row r="5372" spans="1:10">
      <c r="A5372" s="32">
        <v>2022</v>
      </c>
      <c r="B5372" s="33" t="s">
        <v>4782</v>
      </c>
      <c r="C5372" s="32">
        <v>3549953</v>
      </c>
      <c r="D5372" s="32" t="s">
        <v>5309</v>
      </c>
      <c r="E5372" s="34">
        <v>10392304.16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10392304.16</v>
      </c>
    </row>
    <row r="5373" spans="1:10">
      <c r="A5373" s="32">
        <v>2022</v>
      </c>
      <c r="B5373" s="33" t="s">
        <v>4782</v>
      </c>
      <c r="C5373" s="32">
        <v>3550001</v>
      </c>
      <c r="D5373" s="32" t="s">
        <v>5310</v>
      </c>
      <c r="E5373" s="34">
        <v>9327552.0099999998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9327552.0099999998</v>
      </c>
    </row>
    <row r="5374" spans="1:10">
      <c r="A5374" s="32">
        <v>2022</v>
      </c>
      <c r="B5374" s="33" t="s">
        <v>4782</v>
      </c>
      <c r="C5374" s="32">
        <v>3550100</v>
      </c>
      <c r="D5374" s="32" t="s">
        <v>5311</v>
      </c>
      <c r="E5374" s="34">
        <v>22167515.789999999</v>
      </c>
      <c r="F5374" s="32" t="s">
        <v>19</v>
      </c>
      <c r="G5374" s="32" t="s">
        <v>19</v>
      </c>
      <c r="H5374" s="32" t="s">
        <v>19</v>
      </c>
      <c r="I5374" s="32" t="s">
        <v>19</v>
      </c>
      <c r="J5374" s="34">
        <v>22167515.789999999</v>
      </c>
    </row>
    <row r="5375" spans="1:10">
      <c r="A5375" s="32">
        <v>2022</v>
      </c>
      <c r="B5375" s="33" t="s">
        <v>4782</v>
      </c>
      <c r="C5375" s="32">
        <v>3550209</v>
      </c>
      <c r="D5375" s="32" t="s">
        <v>5312</v>
      </c>
      <c r="E5375" s="34">
        <v>21954161.18</v>
      </c>
      <c r="F5375" s="32" t="s">
        <v>19</v>
      </c>
      <c r="G5375" s="32" t="s">
        <v>19</v>
      </c>
      <c r="H5375" s="32" t="s">
        <v>19</v>
      </c>
      <c r="I5375" s="32" t="s">
        <v>19</v>
      </c>
      <c r="J5375" s="34">
        <v>21954161.18</v>
      </c>
    </row>
    <row r="5376" spans="1:10">
      <c r="A5376" s="32">
        <v>2022</v>
      </c>
      <c r="B5376" s="33" t="s">
        <v>4782</v>
      </c>
      <c r="C5376" s="32">
        <v>3550308</v>
      </c>
      <c r="D5376" s="32" t="s">
        <v>5313</v>
      </c>
      <c r="E5376" s="34">
        <v>6522836706.4499998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6522836706.4499998</v>
      </c>
    </row>
    <row r="5377" spans="1:10">
      <c r="A5377" s="32">
        <v>2022</v>
      </c>
      <c r="B5377" s="33" t="s">
        <v>4782</v>
      </c>
      <c r="C5377" s="32">
        <v>3550407</v>
      </c>
      <c r="D5377" s="32" t="s">
        <v>3887</v>
      </c>
      <c r="E5377" s="34">
        <v>33488879.73</v>
      </c>
      <c r="F5377" s="32" t="s">
        <v>19</v>
      </c>
      <c r="G5377" s="32" t="s">
        <v>19</v>
      </c>
      <c r="H5377" s="32" t="s">
        <v>19</v>
      </c>
      <c r="I5377" s="32" t="s">
        <v>19</v>
      </c>
      <c r="J5377" s="34">
        <v>33488879.73</v>
      </c>
    </row>
    <row r="5378" spans="1:10">
      <c r="A5378" s="32">
        <v>2022</v>
      </c>
      <c r="B5378" s="33" t="s">
        <v>4782</v>
      </c>
      <c r="C5378" s="32">
        <v>3550506</v>
      </c>
      <c r="D5378" s="32" t="s">
        <v>5314</v>
      </c>
      <c r="E5378" s="34">
        <v>5553282.8700000001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5553282.8700000001</v>
      </c>
    </row>
    <row r="5379" spans="1:10">
      <c r="A5379" s="32">
        <v>2022</v>
      </c>
      <c r="B5379" s="33" t="s">
        <v>4782</v>
      </c>
      <c r="C5379" s="32">
        <v>3550605</v>
      </c>
      <c r="D5379" s="32" t="s">
        <v>5315</v>
      </c>
      <c r="E5379" s="34">
        <v>83632700.090000004</v>
      </c>
      <c r="F5379" s="32" t="s">
        <v>19</v>
      </c>
      <c r="G5379" s="32" t="s">
        <v>19</v>
      </c>
      <c r="H5379" s="32" t="s">
        <v>19</v>
      </c>
      <c r="I5379" s="32" t="s">
        <v>19</v>
      </c>
      <c r="J5379" s="34">
        <v>83632700.090000004</v>
      </c>
    </row>
    <row r="5380" spans="1:10">
      <c r="A5380" s="32">
        <v>2022</v>
      </c>
      <c r="B5380" s="33" t="s">
        <v>4782</v>
      </c>
      <c r="C5380" s="32">
        <v>3550704</v>
      </c>
      <c r="D5380" s="32" t="s">
        <v>385</v>
      </c>
      <c r="E5380" s="34">
        <v>92400160.159999996</v>
      </c>
      <c r="F5380" s="32" t="s">
        <v>19</v>
      </c>
      <c r="G5380" s="32" t="s">
        <v>19</v>
      </c>
      <c r="H5380" s="32" t="s">
        <v>19</v>
      </c>
      <c r="I5380" s="32" t="s">
        <v>19</v>
      </c>
      <c r="J5380" s="34">
        <v>92400160.159999996</v>
      </c>
    </row>
    <row r="5381" spans="1:10">
      <c r="A5381" s="32">
        <v>2022</v>
      </c>
      <c r="B5381" s="33" t="s">
        <v>4782</v>
      </c>
      <c r="C5381" s="32">
        <v>3550803</v>
      </c>
      <c r="D5381" s="32" t="s">
        <v>5316</v>
      </c>
      <c r="E5381" s="34">
        <v>5764905.2599999998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5764905.2599999998</v>
      </c>
    </row>
    <row r="5382" spans="1:10">
      <c r="A5382" s="32">
        <v>2022</v>
      </c>
      <c r="B5382" s="33" t="s">
        <v>4782</v>
      </c>
      <c r="C5382" s="32">
        <v>3550902</v>
      </c>
      <c r="D5382" s="32" t="s">
        <v>1293</v>
      </c>
      <c r="E5382" s="34">
        <v>6028783.6200000001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6028783.6200000001</v>
      </c>
    </row>
    <row r="5383" spans="1:10">
      <c r="A5383" s="32">
        <v>2022</v>
      </c>
      <c r="B5383" s="33" t="s">
        <v>4782</v>
      </c>
      <c r="C5383" s="32">
        <v>3551009</v>
      </c>
      <c r="D5383" s="32" t="s">
        <v>3889</v>
      </c>
      <c r="E5383" s="34">
        <v>250031978.59999999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250031978.59999999</v>
      </c>
    </row>
    <row r="5384" spans="1:10">
      <c r="A5384" s="32">
        <v>2022</v>
      </c>
      <c r="B5384" s="33" t="s">
        <v>4782</v>
      </c>
      <c r="C5384" s="32">
        <v>3551108</v>
      </c>
      <c r="D5384" s="32" t="s">
        <v>5317</v>
      </c>
      <c r="E5384" s="34">
        <v>7401875.04</v>
      </c>
      <c r="F5384" s="32" t="s">
        <v>19</v>
      </c>
      <c r="G5384" s="32" t="s">
        <v>19</v>
      </c>
      <c r="H5384" s="32" t="s">
        <v>19</v>
      </c>
      <c r="I5384" s="32" t="s">
        <v>19</v>
      </c>
      <c r="J5384" s="34">
        <v>7401875.04</v>
      </c>
    </row>
    <row r="5385" spans="1:10">
      <c r="A5385" s="32">
        <v>2022</v>
      </c>
      <c r="B5385" s="33" t="s">
        <v>4782</v>
      </c>
      <c r="C5385" s="32">
        <v>3551207</v>
      </c>
      <c r="D5385" s="32" t="s">
        <v>5318</v>
      </c>
      <c r="E5385" s="34">
        <v>2777940.62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2777940.62</v>
      </c>
    </row>
    <row r="5386" spans="1:10">
      <c r="A5386" s="32">
        <v>2022</v>
      </c>
      <c r="B5386" s="33" t="s">
        <v>4782</v>
      </c>
      <c r="C5386" s="32">
        <v>3551306</v>
      </c>
      <c r="D5386" s="32" t="s">
        <v>5319</v>
      </c>
      <c r="E5386" s="34">
        <v>2519836.38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2519836.38</v>
      </c>
    </row>
    <row r="5387" spans="1:10">
      <c r="A5387" s="32">
        <v>2022</v>
      </c>
      <c r="B5387" s="33" t="s">
        <v>4782</v>
      </c>
      <c r="C5387" s="32">
        <v>3551405</v>
      </c>
      <c r="D5387" s="32" t="s">
        <v>5320</v>
      </c>
      <c r="E5387" s="34">
        <v>6962751.4199999999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6962751.4199999999</v>
      </c>
    </row>
    <row r="5388" spans="1:10">
      <c r="A5388" s="32">
        <v>2022</v>
      </c>
      <c r="B5388" s="33" t="s">
        <v>4782</v>
      </c>
      <c r="C5388" s="32">
        <v>3551603</v>
      </c>
      <c r="D5388" s="32" t="s">
        <v>5321</v>
      </c>
      <c r="E5388" s="34">
        <v>10644056.83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10644056.83</v>
      </c>
    </row>
    <row r="5389" spans="1:10">
      <c r="A5389" s="32">
        <v>2022</v>
      </c>
      <c r="B5389" s="33" t="s">
        <v>4782</v>
      </c>
      <c r="C5389" s="32">
        <v>3551504</v>
      </c>
      <c r="D5389" s="32" t="s">
        <v>5322</v>
      </c>
      <c r="E5389" s="34">
        <v>40477903.460000001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40477903.460000001</v>
      </c>
    </row>
    <row r="5390" spans="1:10">
      <c r="A5390" s="32">
        <v>2022</v>
      </c>
      <c r="B5390" s="33" t="s">
        <v>4782</v>
      </c>
      <c r="C5390" s="32">
        <v>3551702</v>
      </c>
      <c r="D5390" s="32" t="s">
        <v>2913</v>
      </c>
      <c r="E5390" s="34">
        <v>97856148.709999993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97856148.709999993</v>
      </c>
    </row>
    <row r="5391" spans="1:10">
      <c r="A5391" s="32">
        <v>2022</v>
      </c>
      <c r="B5391" s="33" t="s">
        <v>4782</v>
      </c>
      <c r="C5391" s="32">
        <v>3551801</v>
      </c>
      <c r="D5391" s="32" t="s">
        <v>5323</v>
      </c>
      <c r="E5391" s="34">
        <v>10926701.17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10926701.17</v>
      </c>
    </row>
    <row r="5392" spans="1:10">
      <c r="A5392" s="32">
        <v>2022</v>
      </c>
      <c r="B5392" s="33" t="s">
        <v>4782</v>
      </c>
      <c r="C5392" s="32">
        <v>3551900</v>
      </c>
      <c r="D5392" s="32" t="s">
        <v>5324</v>
      </c>
      <c r="E5392" s="34">
        <v>15605778.699999999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15605778.699999999</v>
      </c>
    </row>
    <row r="5393" spans="1:10">
      <c r="A5393" s="32">
        <v>2022</v>
      </c>
      <c r="B5393" s="33" t="s">
        <v>4782</v>
      </c>
      <c r="C5393" s="32">
        <v>3552007</v>
      </c>
      <c r="D5393" s="32" t="s">
        <v>5325</v>
      </c>
      <c r="E5393" s="34">
        <v>4919859.28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4919859.28</v>
      </c>
    </row>
    <row r="5394" spans="1:10">
      <c r="A5394" s="32">
        <v>2022</v>
      </c>
      <c r="B5394" s="33" t="s">
        <v>4782</v>
      </c>
      <c r="C5394" s="32">
        <v>3552106</v>
      </c>
      <c r="D5394" s="32" t="s">
        <v>5326</v>
      </c>
      <c r="E5394" s="34">
        <v>19138111.219999999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19138111.219999999</v>
      </c>
    </row>
    <row r="5395" spans="1:10">
      <c r="A5395" s="32">
        <v>2022</v>
      </c>
      <c r="B5395" s="33" t="s">
        <v>4782</v>
      </c>
      <c r="C5395" s="32">
        <v>3552205</v>
      </c>
      <c r="D5395" s="32" t="s">
        <v>5327</v>
      </c>
      <c r="E5395" s="34">
        <v>371884314.48000002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371884314.48000002</v>
      </c>
    </row>
    <row r="5396" spans="1:10">
      <c r="A5396" s="32">
        <v>2022</v>
      </c>
      <c r="B5396" s="33" t="s">
        <v>4782</v>
      </c>
      <c r="C5396" s="32">
        <v>3552304</v>
      </c>
      <c r="D5396" s="32" t="s">
        <v>5328</v>
      </c>
      <c r="E5396" s="34">
        <v>7879974.1699999999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7879974.1699999999</v>
      </c>
    </row>
    <row r="5397" spans="1:10">
      <c r="A5397" s="32">
        <v>2022</v>
      </c>
      <c r="B5397" s="33" t="s">
        <v>4782</v>
      </c>
      <c r="C5397" s="32">
        <v>3552403</v>
      </c>
      <c r="D5397" s="32" t="s">
        <v>5329</v>
      </c>
      <c r="E5397" s="34">
        <v>154373180.38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154373180.38</v>
      </c>
    </row>
    <row r="5398" spans="1:10">
      <c r="A5398" s="32">
        <v>2022</v>
      </c>
      <c r="B5398" s="33" t="s">
        <v>4782</v>
      </c>
      <c r="C5398" s="32">
        <v>3552551</v>
      </c>
      <c r="D5398" s="32" t="s">
        <v>5330</v>
      </c>
      <c r="E5398" s="34">
        <v>2484036.69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2484036.69</v>
      </c>
    </row>
    <row r="5399" spans="1:10">
      <c r="A5399" s="32">
        <v>2022</v>
      </c>
      <c r="B5399" s="33" t="s">
        <v>4782</v>
      </c>
      <c r="C5399" s="32">
        <v>3552502</v>
      </c>
      <c r="D5399" s="32" t="s">
        <v>5331</v>
      </c>
      <c r="E5399" s="34">
        <v>164636721.12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164636721.12</v>
      </c>
    </row>
    <row r="5400" spans="1:10">
      <c r="A5400" s="32">
        <v>2022</v>
      </c>
      <c r="B5400" s="33" t="s">
        <v>4782</v>
      </c>
      <c r="C5400" s="32">
        <v>3552601</v>
      </c>
      <c r="D5400" s="32" t="s">
        <v>5332</v>
      </c>
      <c r="E5400" s="34">
        <v>10675237.220000001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10675237.220000001</v>
      </c>
    </row>
    <row r="5401" spans="1:10">
      <c r="A5401" s="32">
        <v>2022</v>
      </c>
      <c r="B5401" s="33" t="s">
        <v>4782</v>
      </c>
      <c r="C5401" s="32">
        <v>3552700</v>
      </c>
      <c r="D5401" s="32" t="s">
        <v>450</v>
      </c>
      <c r="E5401" s="34">
        <v>10788987.859999999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10788987.859999999</v>
      </c>
    </row>
    <row r="5402" spans="1:10">
      <c r="A5402" s="32">
        <v>2022</v>
      </c>
      <c r="B5402" s="33" t="s">
        <v>4782</v>
      </c>
      <c r="C5402" s="32">
        <v>3552809</v>
      </c>
      <c r="D5402" s="32" t="s">
        <v>5333</v>
      </c>
      <c r="E5402" s="34">
        <v>156774358.09999999</v>
      </c>
      <c r="F5402" s="32" t="s">
        <v>19</v>
      </c>
      <c r="G5402" s="32" t="s">
        <v>19</v>
      </c>
      <c r="H5402" s="32" t="s">
        <v>19</v>
      </c>
      <c r="I5402" s="32" t="s">
        <v>19</v>
      </c>
      <c r="J5402" s="34">
        <v>156774358.09999999</v>
      </c>
    </row>
    <row r="5403" spans="1:10">
      <c r="A5403" s="32">
        <v>2022</v>
      </c>
      <c r="B5403" s="33" t="s">
        <v>4782</v>
      </c>
      <c r="C5403" s="32">
        <v>3552908</v>
      </c>
      <c r="D5403" s="32" t="s">
        <v>5334</v>
      </c>
      <c r="E5403" s="34">
        <v>4935738.17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4935738.17</v>
      </c>
    </row>
    <row r="5404" spans="1:10">
      <c r="A5404" s="32">
        <v>2022</v>
      </c>
      <c r="B5404" s="33" t="s">
        <v>4782</v>
      </c>
      <c r="C5404" s="32">
        <v>3553005</v>
      </c>
      <c r="D5404" s="32" t="s">
        <v>5335</v>
      </c>
      <c r="E5404" s="34">
        <v>11405089.01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11405089.01</v>
      </c>
    </row>
    <row r="5405" spans="1:10">
      <c r="A5405" s="32">
        <v>2022</v>
      </c>
      <c r="B5405" s="33" t="s">
        <v>4782</v>
      </c>
      <c r="C5405" s="32">
        <v>3553104</v>
      </c>
      <c r="D5405" s="32" t="s">
        <v>5336</v>
      </c>
      <c r="E5405" s="34">
        <v>3698916.56</v>
      </c>
      <c r="F5405" s="32" t="s">
        <v>19</v>
      </c>
      <c r="G5405" s="32" t="s">
        <v>19</v>
      </c>
      <c r="H5405" s="32" t="s">
        <v>19</v>
      </c>
      <c r="I5405" s="32" t="s">
        <v>19</v>
      </c>
      <c r="J5405" s="34">
        <v>3698916.56</v>
      </c>
    </row>
    <row r="5406" spans="1:10">
      <c r="A5406" s="32">
        <v>2022</v>
      </c>
      <c r="B5406" s="33" t="s">
        <v>4782</v>
      </c>
      <c r="C5406" s="32">
        <v>3553203</v>
      </c>
      <c r="D5406" s="32" t="s">
        <v>5337</v>
      </c>
      <c r="E5406" s="34">
        <v>3827679.99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3827679.99</v>
      </c>
    </row>
    <row r="5407" spans="1:10">
      <c r="A5407" s="32">
        <v>2022</v>
      </c>
      <c r="B5407" s="33" t="s">
        <v>4782</v>
      </c>
      <c r="C5407" s="32">
        <v>3553302</v>
      </c>
      <c r="D5407" s="32" t="s">
        <v>5338</v>
      </c>
      <c r="E5407" s="34">
        <v>13349243.24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13349243.24</v>
      </c>
    </row>
    <row r="5408" spans="1:10">
      <c r="A5408" s="32">
        <v>2022</v>
      </c>
      <c r="B5408" s="33" t="s">
        <v>4782</v>
      </c>
      <c r="C5408" s="32">
        <v>3553401</v>
      </c>
      <c r="D5408" s="32" t="s">
        <v>5339</v>
      </c>
      <c r="E5408" s="34">
        <v>16376626.880000001</v>
      </c>
      <c r="F5408" s="32" t="s">
        <v>19</v>
      </c>
      <c r="G5408" s="32" t="s">
        <v>19</v>
      </c>
      <c r="H5408" s="32" t="s">
        <v>19</v>
      </c>
      <c r="I5408" s="32" t="s">
        <v>19</v>
      </c>
      <c r="J5408" s="34">
        <v>16376626.880000001</v>
      </c>
    </row>
    <row r="5409" spans="1:10">
      <c r="A5409" s="32">
        <v>2022</v>
      </c>
      <c r="B5409" s="33" t="s">
        <v>4782</v>
      </c>
      <c r="C5409" s="32">
        <v>3553500</v>
      </c>
      <c r="D5409" s="32" t="s">
        <v>2320</v>
      </c>
      <c r="E5409" s="34">
        <v>6191037.0899999999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6191037.0899999999</v>
      </c>
    </row>
    <row r="5410" spans="1:10">
      <c r="A5410" s="32">
        <v>2022</v>
      </c>
      <c r="B5410" s="33" t="s">
        <v>4782</v>
      </c>
      <c r="C5410" s="32">
        <v>3553609</v>
      </c>
      <c r="D5410" s="32" t="s">
        <v>5340</v>
      </c>
      <c r="E5410" s="34">
        <v>10954705.800000001</v>
      </c>
      <c r="F5410" s="32" t="s">
        <v>19</v>
      </c>
      <c r="G5410" s="32" t="s">
        <v>19</v>
      </c>
      <c r="H5410" s="32" t="s">
        <v>19</v>
      </c>
      <c r="I5410" s="32" t="s">
        <v>19</v>
      </c>
      <c r="J5410" s="34">
        <v>10954705.800000001</v>
      </c>
    </row>
    <row r="5411" spans="1:10">
      <c r="A5411" s="32">
        <v>2022</v>
      </c>
      <c r="B5411" s="33" t="s">
        <v>4782</v>
      </c>
      <c r="C5411" s="32">
        <v>3553658</v>
      </c>
      <c r="D5411" s="32" t="s">
        <v>5341</v>
      </c>
      <c r="E5411" s="34">
        <v>1931451.15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1931451.15</v>
      </c>
    </row>
    <row r="5412" spans="1:10">
      <c r="A5412" s="32">
        <v>2022</v>
      </c>
      <c r="B5412" s="33" t="s">
        <v>4782</v>
      </c>
      <c r="C5412" s="32">
        <v>3553708</v>
      </c>
      <c r="D5412" s="32" t="s">
        <v>5342</v>
      </c>
      <c r="E5412" s="34">
        <v>30142763.34</v>
      </c>
      <c r="F5412" s="32" t="s">
        <v>19</v>
      </c>
      <c r="G5412" s="32" t="s">
        <v>19</v>
      </c>
      <c r="H5412" s="32" t="s">
        <v>19</v>
      </c>
      <c r="I5412" s="32" t="s">
        <v>19</v>
      </c>
      <c r="J5412" s="34">
        <v>30142763.34</v>
      </c>
    </row>
    <row r="5413" spans="1:10">
      <c r="A5413" s="32">
        <v>2022</v>
      </c>
      <c r="B5413" s="33" t="s">
        <v>4782</v>
      </c>
      <c r="C5413" s="32">
        <v>3553807</v>
      </c>
      <c r="D5413" s="32" t="s">
        <v>5343</v>
      </c>
      <c r="E5413" s="34">
        <v>16348333.58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16348333.58</v>
      </c>
    </row>
    <row r="5414" spans="1:10">
      <c r="A5414" s="32">
        <v>2022</v>
      </c>
      <c r="B5414" s="33" t="s">
        <v>4782</v>
      </c>
      <c r="C5414" s="32">
        <v>3553856</v>
      </c>
      <c r="D5414" s="32" t="s">
        <v>5344</v>
      </c>
      <c r="E5414" s="34">
        <v>7106527.5700000003</v>
      </c>
      <c r="F5414" s="32" t="s">
        <v>19</v>
      </c>
      <c r="G5414" s="32" t="s">
        <v>19</v>
      </c>
      <c r="H5414" s="32" t="s">
        <v>19</v>
      </c>
      <c r="I5414" s="32" t="s">
        <v>19</v>
      </c>
      <c r="J5414" s="34">
        <v>7106527.5700000003</v>
      </c>
    </row>
    <row r="5415" spans="1:10">
      <c r="A5415" s="32">
        <v>2022</v>
      </c>
      <c r="B5415" s="33" t="s">
        <v>4782</v>
      </c>
      <c r="C5415" s="32">
        <v>3553906</v>
      </c>
      <c r="D5415" s="32" t="s">
        <v>5345</v>
      </c>
      <c r="E5415" s="34">
        <v>7172064.1100000003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7172064.1100000003</v>
      </c>
    </row>
    <row r="5416" spans="1:10">
      <c r="A5416" s="32">
        <v>2022</v>
      </c>
      <c r="B5416" s="33" t="s">
        <v>4782</v>
      </c>
      <c r="C5416" s="32">
        <v>3553955</v>
      </c>
      <c r="D5416" s="32" t="s">
        <v>5346</v>
      </c>
      <c r="E5416" s="34">
        <v>13300163.029999999</v>
      </c>
      <c r="F5416" s="32" t="s">
        <v>19</v>
      </c>
      <c r="G5416" s="32" t="s">
        <v>19</v>
      </c>
      <c r="H5416" s="32" t="s">
        <v>19</v>
      </c>
      <c r="I5416" s="32" t="s">
        <v>19</v>
      </c>
      <c r="J5416" s="34">
        <v>13300163.029999999</v>
      </c>
    </row>
    <row r="5417" spans="1:10">
      <c r="A5417" s="32">
        <v>2022</v>
      </c>
      <c r="B5417" s="33" t="s">
        <v>4782</v>
      </c>
      <c r="C5417" s="32">
        <v>3554003</v>
      </c>
      <c r="D5417" s="32" t="s">
        <v>5347</v>
      </c>
      <c r="E5417" s="34">
        <v>82284437.489999995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82284437.489999995</v>
      </c>
    </row>
    <row r="5418" spans="1:10">
      <c r="A5418" s="32">
        <v>2022</v>
      </c>
      <c r="B5418" s="33" t="s">
        <v>4782</v>
      </c>
      <c r="C5418" s="32">
        <v>3554102</v>
      </c>
      <c r="D5418" s="32" t="s">
        <v>5348</v>
      </c>
      <c r="E5418" s="34">
        <v>267388477.72999999</v>
      </c>
      <c r="F5418" s="32" t="s">
        <v>19</v>
      </c>
      <c r="G5418" s="32" t="s">
        <v>19</v>
      </c>
      <c r="H5418" s="32" t="s">
        <v>19</v>
      </c>
      <c r="I5418" s="32" t="s">
        <v>19</v>
      </c>
      <c r="J5418" s="34">
        <v>267388477.72999999</v>
      </c>
    </row>
    <row r="5419" spans="1:10">
      <c r="A5419" s="32">
        <v>2022</v>
      </c>
      <c r="B5419" s="33" t="s">
        <v>4782</v>
      </c>
      <c r="C5419" s="32">
        <v>3554201</v>
      </c>
      <c r="D5419" s="32" t="s">
        <v>5349</v>
      </c>
      <c r="E5419" s="34">
        <v>3829989.64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3829989.64</v>
      </c>
    </row>
    <row r="5420" spans="1:10">
      <c r="A5420" s="32">
        <v>2022</v>
      </c>
      <c r="B5420" s="33" t="s">
        <v>4782</v>
      </c>
      <c r="C5420" s="32">
        <v>3554300</v>
      </c>
      <c r="D5420" s="32" t="s">
        <v>862</v>
      </c>
      <c r="E5420" s="34">
        <v>14980438.9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14980438.9</v>
      </c>
    </row>
    <row r="5421" spans="1:10">
      <c r="A5421" s="32">
        <v>2022</v>
      </c>
      <c r="B5421" s="33" t="s">
        <v>4782</v>
      </c>
      <c r="C5421" s="32">
        <v>3554409</v>
      </c>
      <c r="D5421" s="32" t="s">
        <v>3659</v>
      </c>
      <c r="E5421" s="34">
        <v>7125870.9900000002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7125870.9900000002</v>
      </c>
    </row>
    <row r="5422" spans="1:10">
      <c r="A5422" s="32">
        <v>2022</v>
      </c>
      <c r="B5422" s="33" t="s">
        <v>4782</v>
      </c>
      <c r="C5422" s="32">
        <v>3554508</v>
      </c>
      <c r="D5422" s="32" t="s">
        <v>5350</v>
      </c>
      <c r="E5422" s="34">
        <v>34987847.479999997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34987847.479999997</v>
      </c>
    </row>
    <row r="5423" spans="1:10">
      <c r="A5423" s="32">
        <v>2022</v>
      </c>
      <c r="B5423" s="33" t="s">
        <v>4782</v>
      </c>
      <c r="C5423" s="32">
        <v>3554607</v>
      </c>
      <c r="D5423" s="32" t="s">
        <v>5351</v>
      </c>
      <c r="E5423" s="34">
        <v>1507051.53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1507051.53</v>
      </c>
    </row>
    <row r="5424" spans="1:10">
      <c r="A5424" s="32">
        <v>2022</v>
      </c>
      <c r="B5424" s="33" t="s">
        <v>4782</v>
      </c>
      <c r="C5424" s="32">
        <v>3554656</v>
      </c>
      <c r="D5424" s="32" t="s">
        <v>5352</v>
      </c>
      <c r="E5424" s="34">
        <v>1694133.82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1694133.82</v>
      </c>
    </row>
    <row r="5425" spans="1:10">
      <c r="A5425" s="32">
        <v>2022</v>
      </c>
      <c r="B5425" s="33" t="s">
        <v>4782</v>
      </c>
      <c r="C5425" s="32">
        <v>3554706</v>
      </c>
      <c r="D5425" s="32" t="s">
        <v>5353</v>
      </c>
      <c r="E5425" s="34">
        <v>4742304.37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4742304.37</v>
      </c>
    </row>
    <row r="5426" spans="1:10">
      <c r="A5426" s="32">
        <v>2022</v>
      </c>
      <c r="B5426" s="33" t="s">
        <v>4782</v>
      </c>
      <c r="C5426" s="32">
        <v>3554755</v>
      </c>
      <c r="D5426" s="32" t="s">
        <v>5354</v>
      </c>
      <c r="E5426" s="34">
        <v>2229974.37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2229974.37</v>
      </c>
    </row>
    <row r="5427" spans="1:10">
      <c r="A5427" s="32">
        <v>2022</v>
      </c>
      <c r="B5427" s="33" t="s">
        <v>4782</v>
      </c>
      <c r="C5427" s="32">
        <v>3554805</v>
      </c>
      <c r="D5427" s="32" t="s">
        <v>5355</v>
      </c>
      <c r="E5427" s="34">
        <v>34614549.060000002</v>
      </c>
      <c r="F5427" s="32" t="s">
        <v>19</v>
      </c>
      <c r="G5427" s="32" t="s">
        <v>19</v>
      </c>
      <c r="H5427" s="32" t="s">
        <v>19</v>
      </c>
      <c r="I5427" s="32" t="s">
        <v>19</v>
      </c>
      <c r="J5427" s="34">
        <v>34614549.060000002</v>
      </c>
    </row>
    <row r="5428" spans="1:10">
      <c r="A5428" s="32">
        <v>2022</v>
      </c>
      <c r="B5428" s="33" t="s">
        <v>4782</v>
      </c>
      <c r="C5428" s="32">
        <v>3554904</v>
      </c>
      <c r="D5428" s="32" t="s">
        <v>5356</v>
      </c>
      <c r="E5428" s="34">
        <v>3775712.69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3775712.69</v>
      </c>
    </row>
    <row r="5429" spans="1:10">
      <c r="A5429" s="32">
        <v>2022</v>
      </c>
      <c r="B5429" s="33" t="s">
        <v>4782</v>
      </c>
      <c r="C5429" s="32">
        <v>3554953</v>
      </c>
      <c r="D5429" s="32" t="s">
        <v>5357</v>
      </c>
      <c r="E5429" s="34">
        <v>6111353.8700000001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6111353.8700000001</v>
      </c>
    </row>
    <row r="5430" spans="1:10">
      <c r="A5430" s="32">
        <v>2022</v>
      </c>
      <c r="B5430" s="33" t="s">
        <v>4782</v>
      </c>
      <c r="C5430" s="32">
        <v>3555000</v>
      </c>
      <c r="D5430" s="32" t="s">
        <v>5358</v>
      </c>
      <c r="E5430" s="34">
        <v>26351460.48</v>
      </c>
      <c r="F5430" s="32" t="s">
        <v>19</v>
      </c>
      <c r="G5430" s="32" t="s">
        <v>19</v>
      </c>
      <c r="H5430" s="32" t="s">
        <v>19</v>
      </c>
      <c r="I5430" s="32" t="s">
        <v>19</v>
      </c>
      <c r="J5430" s="34">
        <v>26351460.48</v>
      </c>
    </row>
    <row r="5431" spans="1:10">
      <c r="A5431" s="32">
        <v>2022</v>
      </c>
      <c r="B5431" s="33" t="s">
        <v>4782</v>
      </c>
      <c r="C5431" s="32">
        <v>3555109</v>
      </c>
      <c r="D5431" s="32" t="s">
        <v>5359</v>
      </c>
      <c r="E5431" s="34">
        <v>10023913.76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10023913.76</v>
      </c>
    </row>
    <row r="5432" spans="1:10">
      <c r="A5432" s="32">
        <v>2022</v>
      </c>
      <c r="B5432" s="33" t="s">
        <v>4782</v>
      </c>
      <c r="C5432" s="32">
        <v>3555208</v>
      </c>
      <c r="D5432" s="32" t="s">
        <v>5360</v>
      </c>
      <c r="E5432" s="34">
        <v>1524951.4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1524951.4</v>
      </c>
    </row>
    <row r="5433" spans="1:10">
      <c r="A5433" s="32">
        <v>2022</v>
      </c>
      <c r="B5433" s="33" t="s">
        <v>4782</v>
      </c>
      <c r="C5433" s="32">
        <v>3555307</v>
      </c>
      <c r="D5433" s="32" t="s">
        <v>2337</v>
      </c>
      <c r="E5433" s="34">
        <v>1028375.02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1028375.02</v>
      </c>
    </row>
    <row r="5434" spans="1:10">
      <c r="A5434" s="32">
        <v>2022</v>
      </c>
      <c r="B5434" s="33" t="s">
        <v>4782</v>
      </c>
      <c r="C5434" s="32">
        <v>3555356</v>
      </c>
      <c r="D5434" s="32" t="s">
        <v>5361</v>
      </c>
      <c r="E5434" s="34">
        <v>6356755.0300000003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6356755.0300000003</v>
      </c>
    </row>
    <row r="5435" spans="1:10">
      <c r="A5435" s="32">
        <v>2022</v>
      </c>
      <c r="B5435" s="33" t="s">
        <v>4782</v>
      </c>
      <c r="C5435" s="32">
        <v>3555406</v>
      </c>
      <c r="D5435" s="32" t="s">
        <v>5362</v>
      </c>
      <c r="E5435" s="34">
        <v>73723114.349999994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73723114.349999994</v>
      </c>
    </row>
    <row r="5436" spans="1:10">
      <c r="A5436" s="32">
        <v>2022</v>
      </c>
      <c r="B5436" s="33" t="s">
        <v>4782</v>
      </c>
      <c r="C5436" s="32">
        <v>3555505</v>
      </c>
      <c r="D5436" s="32" t="s">
        <v>5363</v>
      </c>
      <c r="E5436" s="34">
        <v>3937966.15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3937966.15</v>
      </c>
    </row>
    <row r="5437" spans="1:10">
      <c r="A5437" s="32">
        <v>2022</v>
      </c>
      <c r="B5437" s="33" t="s">
        <v>4782</v>
      </c>
      <c r="C5437" s="32">
        <v>3555604</v>
      </c>
      <c r="D5437" s="32" t="s">
        <v>5364</v>
      </c>
      <c r="E5437" s="34">
        <v>9746754.8800000008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9746754.8800000008</v>
      </c>
    </row>
    <row r="5438" spans="1:10">
      <c r="A5438" s="32">
        <v>2022</v>
      </c>
      <c r="B5438" s="33" t="s">
        <v>4782</v>
      </c>
      <c r="C5438" s="32">
        <v>3555703</v>
      </c>
      <c r="D5438" s="32" t="s">
        <v>5365</v>
      </c>
      <c r="E5438" s="34">
        <v>684236.06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684236.06</v>
      </c>
    </row>
    <row r="5439" spans="1:10">
      <c r="A5439" s="32">
        <v>2022</v>
      </c>
      <c r="B5439" s="33" t="s">
        <v>4782</v>
      </c>
      <c r="C5439" s="32">
        <v>3555802</v>
      </c>
      <c r="D5439" s="32" t="s">
        <v>5366</v>
      </c>
      <c r="E5439" s="34">
        <v>2276167.4900000002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2276167.4900000002</v>
      </c>
    </row>
    <row r="5440" spans="1:10">
      <c r="A5440" s="32">
        <v>2022</v>
      </c>
      <c r="B5440" s="33" t="s">
        <v>4782</v>
      </c>
      <c r="C5440" s="32">
        <v>3555901</v>
      </c>
      <c r="D5440" s="32" t="s">
        <v>5367</v>
      </c>
      <c r="E5440" s="34">
        <v>1381175.2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1381175.2</v>
      </c>
    </row>
    <row r="5441" spans="1:10">
      <c r="A5441" s="32">
        <v>2022</v>
      </c>
      <c r="B5441" s="33" t="s">
        <v>4782</v>
      </c>
      <c r="C5441" s="32">
        <v>3556008</v>
      </c>
      <c r="D5441" s="32" t="s">
        <v>5368</v>
      </c>
      <c r="E5441" s="34">
        <v>11661460.98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11661460.98</v>
      </c>
    </row>
    <row r="5442" spans="1:10">
      <c r="A5442" s="32">
        <v>2022</v>
      </c>
      <c r="B5442" s="33" t="s">
        <v>4782</v>
      </c>
      <c r="C5442" s="32">
        <v>3556107</v>
      </c>
      <c r="D5442" s="32" t="s">
        <v>5369</v>
      </c>
      <c r="E5442" s="34">
        <v>8647357.8699999992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8647357.8699999992</v>
      </c>
    </row>
    <row r="5443" spans="1:10">
      <c r="A5443" s="32">
        <v>2022</v>
      </c>
      <c r="B5443" s="33" t="s">
        <v>4782</v>
      </c>
      <c r="C5443" s="32">
        <v>3556206</v>
      </c>
      <c r="D5443" s="32" t="s">
        <v>5370</v>
      </c>
      <c r="E5443" s="34">
        <v>66232606.159999996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66232606.159999996</v>
      </c>
    </row>
    <row r="5444" spans="1:10">
      <c r="A5444" s="32">
        <v>2022</v>
      </c>
      <c r="B5444" s="33" t="s">
        <v>4782</v>
      </c>
      <c r="C5444" s="32">
        <v>3556305</v>
      </c>
      <c r="D5444" s="32" t="s">
        <v>5371</v>
      </c>
      <c r="E5444" s="34">
        <v>16038262.039999999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16038262.039999999</v>
      </c>
    </row>
    <row r="5445" spans="1:10">
      <c r="A5445" s="32">
        <v>2022</v>
      </c>
      <c r="B5445" s="33" t="s">
        <v>4782</v>
      </c>
      <c r="C5445" s="32">
        <v>3556354</v>
      </c>
      <c r="D5445" s="32" t="s">
        <v>4707</v>
      </c>
      <c r="E5445" s="34">
        <v>9211780.4399999995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9211780.4399999995</v>
      </c>
    </row>
    <row r="5446" spans="1:10">
      <c r="A5446" s="32">
        <v>2022</v>
      </c>
      <c r="B5446" s="33" t="s">
        <v>4782</v>
      </c>
      <c r="C5446" s="32">
        <v>3556404</v>
      </c>
      <c r="D5446" s="32" t="s">
        <v>5372</v>
      </c>
      <c r="E5446" s="34">
        <v>21994868.899999999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21994868.899999999</v>
      </c>
    </row>
    <row r="5447" spans="1:10">
      <c r="A5447" s="32">
        <v>2022</v>
      </c>
      <c r="B5447" s="33" t="s">
        <v>4782</v>
      </c>
      <c r="C5447" s="32">
        <v>3556453</v>
      </c>
      <c r="D5447" s="32" t="s">
        <v>5373</v>
      </c>
      <c r="E5447" s="34">
        <v>32185078.039999999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32185078.039999999</v>
      </c>
    </row>
    <row r="5448" spans="1:10">
      <c r="A5448" s="32">
        <v>2022</v>
      </c>
      <c r="B5448" s="33" t="s">
        <v>4782</v>
      </c>
      <c r="C5448" s="32">
        <v>3556503</v>
      </c>
      <c r="D5448" s="32" t="s">
        <v>5374</v>
      </c>
      <c r="E5448" s="34">
        <v>65030718.140000001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65030718.140000001</v>
      </c>
    </row>
    <row r="5449" spans="1:10">
      <c r="A5449" s="32">
        <v>2022</v>
      </c>
      <c r="B5449" s="33" t="s">
        <v>4782</v>
      </c>
      <c r="C5449" s="32">
        <v>3556602</v>
      </c>
      <c r="D5449" s="32" t="s">
        <v>884</v>
      </c>
      <c r="E5449" s="34">
        <v>5525278.29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5525278.29</v>
      </c>
    </row>
    <row r="5450" spans="1:10">
      <c r="A5450" s="32">
        <v>2022</v>
      </c>
      <c r="B5450" s="33" t="s">
        <v>4782</v>
      </c>
      <c r="C5450" s="32">
        <v>3556701</v>
      </c>
      <c r="D5450" s="32" t="s">
        <v>5375</v>
      </c>
      <c r="E5450" s="34">
        <v>75353155.129999995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75353155.129999995</v>
      </c>
    </row>
    <row r="5451" spans="1:10">
      <c r="A5451" s="32">
        <v>2022</v>
      </c>
      <c r="B5451" s="33" t="s">
        <v>4782</v>
      </c>
      <c r="C5451" s="32">
        <v>3556800</v>
      </c>
      <c r="D5451" s="32" t="s">
        <v>5376</v>
      </c>
      <c r="E5451" s="34">
        <v>14360873.27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14360873.27</v>
      </c>
    </row>
    <row r="5452" spans="1:10">
      <c r="A5452" s="32">
        <v>2022</v>
      </c>
      <c r="B5452" s="33" t="s">
        <v>4782</v>
      </c>
      <c r="C5452" s="32">
        <v>3556909</v>
      </c>
      <c r="D5452" s="32" t="s">
        <v>5377</v>
      </c>
      <c r="E5452" s="34">
        <v>5709473.4900000002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5709473.4900000002</v>
      </c>
    </row>
    <row r="5453" spans="1:10">
      <c r="A5453" s="32">
        <v>2022</v>
      </c>
      <c r="B5453" s="33" t="s">
        <v>4782</v>
      </c>
      <c r="C5453" s="32">
        <v>3556958</v>
      </c>
      <c r="D5453" s="32" t="s">
        <v>5378</v>
      </c>
      <c r="E5453" s="34">
        <v>1221231.44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1221231.44</v>
      </c>
    </row>
    <row r="5454" spans="1:10">
      <c r="A5454" s="32">
        <v>2022</v>
      </c>
      <c r="B5454" s="33" t="s">
        <v>4782</v>
      </c>
      <c r="C5454" s="32">
        <v>3557006</v>
      </c>
      <c r="D5454" s="32" t="s">
        <v>5379</v>
      </c>
      <c r="E5454" s="34">
        <v>76135551.659999996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76135551.659999996</v>
      </c>
    </row>
    <row r="5455" spans="1:10">
      <c r="A5455" s="32">
        <v>2022</v>
      </c>
      <c r="B5455" s="33" t="s">
        <v>4782</v>
      </c>
      <c r="C5455" s="32">
        <v>3557105</v>
      </c>
      <c r="D5455" s="32" t="s">
        <v>5380</v>
      </c>
      <c r="E5455" s="34">
        <v>56397795.609999999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56397795.609999999</v>
      </c>
    </row>
    <row r="5456" spans="1:10">
      <c r="A5456" s="32">
        <v>2022</v>
      </c>
      <c r="B5456" s="33" t="s">
        <v>4782</v>
      </c>
      <c r="C5456" s="32">
        <v>3557154</v>
      </c>
      <c r="D5456" s="32" t="s">
        <v>5381</v>
      </c>
      <c r="E5456" s="34">
        <v>1681430.69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1681430.69</v>
      </c>
    </row>
    <row r="5457" spans="1:10">
      <c r="A5457" s="32">
        <v>2022</v>
      </c>
      <c r="B5457" s="33" t="s">
        <v>4782</v>
      </c>
      <c r="C5457" s="32">
        <v>35</v>
      </c>
      <c r="D5457" s="32" t="s">
        <v>290</v>
      </c>
      <c r="E5457" s="34">
        <v>24269201394.009998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24269201394.009998</v>
      </c>
    </row>
    <row r="5458" spans="1:10">
      <c r="A5458" s="32">
        <v>2022</v>
      </c>
      <c r="B5458" s="33" t="s">
        <v>5382</v>
      </c>
      <c r="C5458" s="32">
        <v>1700251</v>
      </c>
      <c r="D5458" s="32" t="s">
        <v>5383</v>
      </c>
      <c r="E5458" s="34">
        <v>3385164.98</v>
      </c>
      <c r="F5458" s="32" t="s">
        <v>19</v>
      </c>
      <c r="G5458" s="32" t="s">
        <v>19</v>
      </c>
      <c r="H5458" s="32" t="s">
        <v>19</v>
      </c>
      <c r="I5458" s="32" t="s">
        <v>19</v>
      </c>
      <c r="J5458" s="34">
        <v>3385164.98</v>
      </c>
    </row>
    <row r="5459" spans="1:10">
      <c r="A5459" s="32">
        <v>2022</v>
      </c>
      <c r="B5459" s="33" t="s">
        <v>5382</v>
      </c>
      <c r="C5459" s="32">
        <v>1700301</v>
      </c>
      <c r="D5459" s="32" t="s">
        <v>5384</v>
      </c>
      <c r="E5459" s="34">
        <v>6170188.04</v>
      </c>
      <c r="F5459" s="32" t="s">
        <v>19</v>
      </c>
      <c r="G5459" s="34">
        <v>296910.8</v>
      </c>
      <c r="H5459" s="32" t="s">
        <v>19</v>
      </c>
      <c r="I5459" s="34">
        <v>296910.8</v>
      </c>
      <c r="J5459" s="34">
        <v>6467098.8399999999</v>
      </c>
    </row>
    <row r="5460" spans="1:10">
      <c r="A5460" s="32">
        <v>2022</v>
      </c>
      <c r="B5460" s="33" t="s">
        <v>5382</v>
      </c>
      <c r="C5460" s="32">
        <v>1700350</v>
      </c>
      <c r="D5460" s="32" t="s">
        <v>5385</v>
      </c>
      <c r="E5460" s="34">
        <v>5097493.42</v>
      </c>
      <c r="F5460" s="32" t="s">
        <v>19</v>
      </c>
      <c r="G5460" s="32" t="s">
        <v>19</v>
      </c>
      <c r="H5460" s="32" t="s">
        <v>19</v>
      </c>
      <c r="I5460" s="32" t="s">
        <v>19</v>
      </c>
      <c r="J5460" s="34">
        <v>5097493.42</v>
      </c>
    </row>
    <row r="5461" spans="1:10">
      <c r="A5461" s="32">
        <v>2022</v>
      </c>
      <c r="B5461" s="33" t="s">
        <v>5382</v>
      </c>
      <c r="C5461" s="32">
        <v>1700400</v>
      </c>
      <c r="D5461" s="32" t="s">
        <v>5386</v>
      </c>
      <c r="E5461" s="34">
        <v>7442029.8600000003</v>
      </c>
      <c r="F5461" s="32" t="s">
        <v>19</v>
      </c>
      <c r="G5461" s="34">
        <v>138136.68</v>
      </c>
      <c r="H5461" s="32" t="s">
        <v>19</v>
      </c>
      <c r="I5461" s="34">
        <v>138136.68</v>
      </c>
      <c r="J5461" s="34">
        <v>7580166.54</v>
      </c>
    </row>
    <row r="5462" spans="1:10">
      <c r="A5462" s="32">
        <v>2022</v>
      </c>
      <c r="B5462" s="33" t="s">
        <v>5382</v>
      </c>
      <c r="C5462" s="32">
        <v>1700707</v>
      </c>
      <c r="D5462" s="32" t="s">
        <v>3984</v>
      </c>
      <c r="E5462" s="34">
        <v>9216802.7599999998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9216802.7599999998</v>
      </c>
    </row>
    <row r="5463" spans="1:10">
      <c r="A5463" s="32">
        <v>2022</v>
      </c>
      <c r="B5463" s="33" t="s">
        <v>5382</v>
      </c>
      <c r="C5463" s="32">
        <v>1701002</v>
      </c>
      <c r="D5463" s="32" t="s">
        <v>5387</v>
      </c>
      <c r="E5463" s="34">
        <v>8583919.6899999995</v>
      </c>
      <c r="F5463" s="32" t="s">
        <v>19</v>
      </c>
      <c r="G5463" s="32" t="s">
        <v>19</v>
      </c>
      <c r="H5463" s="32" t="s">
        <v>19</v>
      </c>
      <c r="I5463" s="32" t="s">
        <v>19</v>
      </c>
      <c r="J5463" s="34">
        <v>8583919.6899999995</v>
      </c>
    </row>
    <row r="5464" spans="1:10">
      <c r="A5464" s="32">
        <v>2022</v>
      </c>
      <c r="B5464" s="33" t="s">
        <v>5382</v>
      </c>
      <c r="C5464" s="32">
        <v>1701051</v>
      </c>
      <c r="D5464" s="32" t="s">
        <v>5388</v>
      </c>
      <c r="E5464" s="34">
        <v>2827890.34</v>
      </c>
      <c r="F5464" s="32" t="s">
        <v>19</v>
      </c>
      <c r="G5464" s="32" t="s">
        <v>19</v>
      </c>
      <c r="H5464" s="32" t="s">
        <v>19</v>
      </c>
      <c r="I5464" s="32" t="s">
        <v>19</v>
      </c>
      <c r="J5464" s="34">
        <v>2827890.34</v>
      </c>
    </row>
    <row r="5465" spans="1:10">
      <c r="A5465" s="32">
        <v>2022</v>
      </c>
      <c r="B5465" s="33" t="s">
        <v>5382</v>
      </c>
      <c r="C5465" s="32">
        <v>1701101</v>
      </c>
      <c r="D5465" s="32" t="s">
        <v>5389</v>
      </c>
      <c r="E5465" s="34">
        <v>6991079.5700000003</v>
      </c>
      <c r="F5465" s="32" t="s">
        <v>19</v>
      </c>
      <c r="G5465" s="34">
        <v>164094.69</v>
      </c>
      <c r="H5465" s="32" t="s">
        <v>19</v>
      </c>
      <c r="I5465" s="34">
        <v>164094.69</v>
      </c>
      <c r="J5465" s="34">
        <v>7155174.2599999998</v>
      </c>
    </row>
    <row r="5466" spans="1:10">
      <c r="A5466" s="32">
        <v>2022</v>
      </c>
      <c r="B5466" s="33" t="s">
        <v>5382</v>
      </c>
      <c r="C5466" s="32">
        <v>1701309</v>
      </c>
      <c r="D5466" s="32" t="s">
        <v>5390</v>
      </c>
      <c r="E5466" s="34">
        <v>4785608.6399999997</v>
      </c>
      <c r="F5466" s="32" t="s">
        <v>19</v>
      </c>
      <c r="G5466" s="32" t="s">
        <v>19</v>
      </c>
      <c r="H5466" s="32" t="s">
        <v>19</v>
      </c>
      <c r="I5466" s="32" t="s">
        <v>19</v>
      </c>
      <c r="J5466" s="34">
        <v>4785608.6399999997</v>
      </c>
    </row>
    <row r="5467" spans="1:10">
      <c r="A5467" s="32">
        <v>2022</v>
      </c>
      <c r="B5467" s="33" t="s">
        <v>5382</v>
      </c>
      <c r="C5467" s="32">
        <v>1701903</v>
      </c>
      <c r="D5467" s="32" t="s">
        <v>5391</v>
      </c>
      <c r="E5467" s="34">
        <v>6859439.8899999997</v>
      </c>
      <c r="F5467" s="32" t="s">
        <v>19</v>
      </c>
      <c r="G5467" s="32" t="s">
        <v>19</v>
      </c>
      <c r="H5467" s="32" t="s">
        <v>19</v>
      </c>
      <c r="I5467" s="32" t="s">
        <v>19</v>
      </c>
      <c r="J5467" s="34">
        <v>6859439.8899999997</v>
      </c>
    </row>
    <row r="5468" spans="1:10">
      <c r="A5468" s="32">
        <v>2022</v>
      </c>
      <c r="B5468" s="33" t="s">
        <v>5382</v>
      </c>
      <c r="C5468" s="32">
        <v>1702000</v>
      </c>
      <c r="D5468" s="32" t="s">
        <v>5392</v>
      </c>
      <c r="E5468" s="34">
        <v>7581770.4400000004</v>
      </c>
      <c r="F5468" s="32" t="s">
        <v>19</v>
      </c>
      <c r="G5468" s="32" t="s">
        <v>19</v>
      </c>
      <c r="H5468" s="32" t="s">
        <v>19</v>
      </c>
      <c r="I5468" s="32" t="s">
        <v>19</v>
      </c>
      <c r="J5468" s="34">
        <v>7581770.4400000004</v>
      </c>
    </row>
    <row r="5469" spans="1:10">
      <c r="A5469" s="32">
        <v>2022</v>
      </c>
      <c r="B5469" s="33" t="s">
        <v>5382</v>
      </c>
      <c r="C5469" s="32">
        <v>1702109</v>
      </c>
      <c r="D5469" s="32" t="s">
        <v>5393</v>
      </c>
      <c r="E5469" s="34">
        <v>140933440.44999999</v>
      </c>
      <c r="F5469" s="32" t="s">
        <v>19</v>
      </c>
      <c r="G5469" s="32" t="s">
        <v>19</v>
      </c>
      <c r="H5469" s="32" t="s">
        <v>19</v>
      </c>
      <c r="I5469" s="32" t="s">
        <v>19</v>
      </c>
      <c r="J5469" s="34">
        <v>140933440.44999999</v>
      </c>
    </row>
    <row r="5470" spans="1:10">
      <c r="A5470" s="32">
        <v>2022</v>
      </c>
      <c r="B5470" s="33" t="s">
        <v>5382</v>
      </c>
      <c r="C5470" s="32">
        <v>1702158</v>
      </c>
      <c r="D5470" s="32" t="s">
        <v>1332</v>
      </c>
      <c r="E5470" s="34">
        <v>4293816.3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4293816.3</v>
      </c>
    </row>
    <row r="5471" spans="1:10">
      <c r="A5471" s="32">
        <v>2022</v>
      </c>
      <c r="B5471" s="33" t="s">
        <v>5382</v>
      </c>
      <c r="C5471" s="32">
        <v>1702208</v>
      </c>
      <c r="D5471" s="32" t="s">
        <v>5394</v>
      </c>
      <c r="E5471" s="34">
        <v>29588211.870000001</v>
      </c>
      <c r="F5471" s="32" t="s">
        <v>19</v>
      </c>
      <c r="G5471" s="34">
        <v>590262.82999999996</v>
      </c>
      <c r="H5471" s="32" t="s">
        <v>19</v>
      </c>
      <c r="I5471" s="34">
        <v>590262.82999999996</v>
      </c>
      <c r="J5471" s="34">
        <v>30178474.699999999</v>
      </c>
    </row>
    <row r="5472" spans="1:10">
      <c r="A5472" s="32">
        <v>2022</v>
      </c>
      <c r="B5472" s="33" t="s">
        <v>5382</v>
      </c>
      <c r="C5472" s="32">
        <v>1702307</v>
      </c>
      <c r="D5472" s="32" t="s">
        <v>5395</v>
      </c>
      <c r="E5472" s="34">
        <v>5583547.6200000001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5583547.6200000001</v>
      </c>
    </row>
    <row r="5473" spans="1:10">
      <c r="A5473" s="32">
        <v>2022</v>
      </c>
      <c r="B5473" s="33" t="s">
        <v>5382</v>
      </c>
      <c r="C5473" s="32">
        <v>1702406</v>
      </c>
      <c r="D5473" s="32" t="s">
        <v>5396</v>
      </c>
      <c r="E5473" s="34">
        <v>10238191.66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10238191.66</v>
      </c>
    </row>
    <row r="5474" spans="1:10">
      <c r="A5474" s="32">
        <v>2022</v>
      </c>
      <c r="B5474" s="33" t="s">
        <v>5382</v>
      </c>
      <c r="C5474" s="32">
        <v>1702554</v>
      </c>
      <c r="D5474" s="32" t="s">
        <v>5397</v>
      </c>
      <c r="E5474" s="34">
        <v>14540783.939999999</v>
      </c>
      <c r="F5474" s="32" t="s">
        <v>19</v>
      </c>
      <c r="G5474" s="32" t="s">
        <v>19</v>
      </c>
      <c r="H5474" s="32" t="s">
        <v>19</v>
      </c>
      <c r="I5474" s="32" t="s">
        <v>19</v>
      </c>
      <c r="J5474" s="34">
        <v>14540783.939999999</v>
      </c>
    </row>
    <row r="5475" spans="1:10">
      <c r="A5475" s="32">
        <v>2022</v>
      </c>
      <c r="B5475" s="33" t="s">
        <v>5382</v>
      </c>
      <c r="C5475" s="32">
        <v>1702703</v>
      </c>
      <c r="D5475" s="32" t="s">
        <v>5398</v>
      </c>
      <c r="E5475" s="34">
        <v>1979995.79</v>
      </c>
      <c r="F5475" s="32" t="s">
        <v>19</v>
      </c>
      <c r="G5475" s="32" t="s">
        <v>19</v>
      </c>
      <c r="H5475" s="32" t="s">
        <v>19</v>
      </c>
      <c r="I5475" s="32" t="s">
        <v>19</v>
      </c>
      <c r="J5475" s="34">
        <v>1979995.79</v>
      </c>
    </row>
    <row r="5476" spans="1:10">
      <c r="A5476" s="32">
        <v>2022</v>
      </c>
      <c r="B5476" s="33" t="s">
        <v>5382</v>
      </c>
      <c r="C5476" s="32">
        <v>1702901</v>
      </c>
      <c r="D5476" s="32" t="s">
        <v>5399</v>
      </c>
      <c r="E5476" s="34">
        <v>19657517.010000002</v>
      </c>
      <c r="F5476" s="32" t="s">
        <v>19</v>
      </c>
      <c r="G5476" s="34">
        <v>348689.96</v>
      </c>
      <c r="H5476" s="32" t="s">
        <v>19</v>
      </c>
      <c r="I5476" s="34">
        <v>348689.96</v>
      </c>
      <c r="J5476" s="34">
        <v>20006206.969999999</v>
      </c>
    </row>
    <row r="5477" spans="1:10">
      <c r="A5477" s="32">
        <v>2022</v>
      </c>
      <c r="B5477" s="33" t="s">
        <v>5382</v>
      </c>
      <c r="C5477" s="32">
        <v>1703008</v>
      </c>
      <c r="D5477" s="32" t="s">
        <v>5400</v>
      </c>
      <c r="E5477" s="34">
        <v>8363170.0800000001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8363170.0800000001</v>
      </c>
    </row>
    <row r="5478" spans="1:10">
      <c r="A5478" s="32">
        <v>2022</v>
      </c>
      <c r="B5478" s="33" t="s">
        <v>5382</v>
      </c>
      <c r="C5478" s="32">
        <v>1703057</v>
      </c>
      <c r="D5478" s="32" t="s">
        <v>5401</v>
      </c>
      <c r="E5478" s="34">
        <v>4542919.08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4542919.08</v>
      </c>
    </row>
    <row r="5479" spans="1:10">
      <c r="A5479" s="32">
        <v>2022</v>
      </c>
      <c r="B5479" s="33" t="s">
        <v>5382</v>
      </c>
      <c r="C5479" s="32">
        <v>1703073</v>
      </c>
      <c r="D5479" s="32" t="s">
        <v>5402</v>
      </c>
      <c r="E5479" s="34">
        <v>4791684.32</v>
      </c>
      <c r="F5479" s="32" t="s">
        <v>19</v>
      </c>
      <c r="G5479" s="32" t="s">
        <v>19</v>
      </c>
      <c r="H5479" s="32" t="s">
        <v>19</v>
      </c>
      <c r="I5479" s="32" t="s">
        <v>19</v>
      </c>
      <c r="J5479" s="34">
        <v>4791684.32</v>
      </c>
    </row>
    <row r="5480" spans="1:10">
      <c r="A5480" s="32">
        <v>2022</v>
      </c>
      <c r="B5480" s="33" t="s">
        <v>5382</v>
      </c>
      <c r="C5480" s="32">
        <v>1703107</v>
      </c>
      <c r="D5480" s="32" t="s">
        <v>5403</v>
      </c>
      <c r="E5480" s="34">
        <v>5345246.05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5345246.05</v>
      </c>
    </row>
    <row r="5481" spans="1:10">
      <c r="A5481" s="32">
        <v>2022</v>
      </c>
      <c r="B5481" s="33" t="s">
        <v>5382</v>
      </c>
      <c r="C5481" s="32">
        <v>1703206</v>
      </c>
      <c r="D5481" s="32" t="s">
        <v>5404</v>
      </c>
      <c r="E5481" s="34">
        <v>7798132.0700000003</v>
      </c>
      <c r="F5481" s="32" t="s">
        <v>19</v>
      </c>
      <c r="G5481" s="34">
        <v>909318.46</v>
      </c>
      <c r="H5481" s="32" t="s">
        <v>19</v>
      </c>
      <c r="I5481" s="34">
        <v>909318.46</v>
      </c>
      <c r="J5481" s="34">
        <v>8707450.5299999993</v>
      </c>
    </row>
    <row r="5482" spans="1:10">
      <c r="A5482" s="32">
        <v>2022</v>
      </c>
      <c r="B5482" s="33" t="s">
        <v>5382</v>
      </c>
      <c r="C5482" s="32">
        <v>1703305</v>
      </c>
      <c r="D5482" s="32" t="s">
        <v>2607</v>
      </c>
      <c r="E5482" s="34">
        <v>4527392.3499999996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4527392.3499999996</v>
      </c>
    </row>
    <row r="5483" spans="1:10">
      <c r="A5483" s="32">
        <v>2022</v>
      </c>
      <c r="B5483" s="33" t="s">
        <v>5382</v>
      </c>
      <c r="C5483" s="32">
        <v>1703602</v>
      </c>
      <c r="D5483" s="32" t="s">
        <v>5405</v>
      </c>
      <c r="E5483" s="34">
        <v>2399217.54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2399217.54</v>
      </c>
    </row>
    <row r="5484" spans="1:10">
      <c r="A5484" s="32">
        <v>2022</v>
      </c>
      <c r="B5484" s="33" t="s">
        <v>5382</v>
      </c>
      <c r="C5484" s="32">
        <v>1703701</v>
      </c>
      <c r="D5484" s="32" t="s">
        <v>5406</v>
      </c>
      <c r="E5484" s="34">
        <v>5135297.6399999997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5135297.6399999997</v>
      </c>
    </row>
    <row r="5485" spans="1:10">
      <c r="A5485" s="32">
        <v>2022</v>
      </c>
      <c r="B5485" s="33" t="s">
        <v>5382</v>
      </c>
      <c r="C5485" s="32">
        <v>1703800</v>
      </c>
      <c r="D5485" s="32" t="s">
        <v>5407</v>
      </c>
      <c r="E5485" s="34">
        <v>9635011.9000000004</v>
      </c>
      <c r="F5485" s="32" t="s">
        <v>19</v>
      </c>
      <c r="G5485" s="32" t="s">
        <v>19</v>
      </c>
      <c r="H5485" s="32" t="s">
        <v>19</v>
      </c>
      <c r="I5485" s="32" t="s">
        <v>19</v>
      </c>
      <c r="J5485" s="34">
        <v>9635011.9000000004</v>
      </c>
    </row>
    <row r="5486" spans="1:10">
      <c r="A5486" s="32">
        <v>2022</v>
      </c>
      <c r="B5486" s="33" t="s">
        <v>5382</v>
      </c>
      <c r="C5486" s="32">
        <v>1703826</v>
      </c>
      <c r="D5486" s="32" t="s">
        <v>2960</v>
      </c>
      <c r="E5486" s="34">
        <v>2078556.78</v>
      </c>
      <c r="F5486" s="32" t="s">
        <v>19</v>
      </c>
      <c r="G5486" s="32" t="s">
        <v>19</v>
      </c>
      <c r="H5486" s="32" t="s">
        <v>19</v>
      </c>
      <c r="I5486" s="32" t="s">
        <v>19</v>
      </c>
      <c r="J5486" s="34">
        <v>2078556.78</v>
      </c>
    </row>
    <row r="5487" spans="1:10">
      <c r="A5487" s="32">
        <v>2022</v>
      </c>
      <c r="B5487" s="33" t="s">
        <v>5382</v>
      </c>
      <c r="C5487" s="32">
        <v>1703842</v>
      </c>
      <c r="D5487" s="32" t="s">
        <v>5408</v>
      </c>
      <c r="E5487" s="34">
        <v>14125950.18</v>
      </c>
      <c r="F5487" s="32" t="s">
        <v>19</v>
      </c>
      <c r="G5487" s="32" t="s">
        <v>19</v>
      </c>
      <c r="H5487" s="32" t="s">
        <v>19</v>
      </c>
      <c r="I5487" s="32" t="s">
        <v>19</v>
      </c>
      <c r="J5487" s="34">
        <v>14125950.18</v>
      </c>
    </row>
    <row r="5488" spans="1:10">
      <c r="A5488" s="32">
        <v>2022</v>
      </c>
      <c r="B5488" s="33" t="s">
        <v>5382</v>
      </c>
      <c r="C5488" s="32">
        <v>1703867</v>
      </c>
      <c r="D5488" s="32" t="s">
        <v>5409</v>
      </c>
      <c r="E5488" s="34">
        <v>5054288.5999999996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5054288.5999999996</v>
      </c>
    </row>
    <row r="5489" spans="1:10">
      <c r="A5489" s="32">
        <v>2022</v>
      </c>
      <c r="B5489" s="33" t="s">
        <v>5382</v>
      </c>
      <c r="C5489" s="32">
        <v>1703883</v>
      </c>
      <c r="D5489" s="32" t="s">
        <v>5410</v>
      </c>
      <c r="E5489" s="34">
        <v>3634605.29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3634605.29</v>
      </c>
    </row>
    <row r="5490" spans="1:10">
      <c r="A5490" s="32">
        <v>2022</v>
      </c>
      <c r="B5490" s="33" t="s">
        <v>5382</v>
      </c>
      <c r="C5490" s="32">
        <v>1703891</v>
      </c>
      <c r="D5490" s="32" t="s">
        <v>5411</v>
      </c>
      <c r="E5490" s="34">
        <v>4346134.6399999997</v>
      </c>
      <c r="F5490" s="32" t="s">
        <v>19</v>
      </c>
      <c r="G5490" s="32" t="s">
        <v>19</v>
      </c>
      <c r="H5490" s="32" t="s">
        <v>19</v>
      </c>
      <c r="I5490" s="32" t="s">
        <v>19</v>
      </c>
      <c r="J5490" s="34">
        <v>4346134.6399999997</v>
      </c>
    </row>
    <row r="5491" spans="1:10">
      <c r="A5491" s="32">
        <v>2022</v>
      </c>
      <c r="B5491" s="33" t="s">
        <v>5382</v>
      </c>
      <c r="C5491" s="32">
        <v>1703909</v>
      </c>
      <c r="D5491" s="32" t="s">
        <v>5412</v>
      </c>
      <c r="E5491" s="34">
        <v>5053275.99</v>
      </c>
      <c r="F5491" s="32" t="s">
        <v>19</v>
      </c>
      <c r="G5491" s="32" t="s">
        <v>19</v>
      </c>
      <c r="H5491" s="32" t="s">
        <v>19</v>
      </c>
      <c r="I5491" s="32" t="s">
        <v>19</v>
      </c>
      <c r="J5491" s="34">
        <v>5053275.99</v>
      </c>
    </row>
    <row r="5492" spans="1:10">
      <c r="A5492" s="32">
        <v>2022</v>
      </c>
      <c r="B5492" s="33" t="s">
        <v>5382</v>
      </c>
      <c r="C5492" s="32">
        <v>1704105</v>
      </c>
      <c r="D5492" s="32" t="s">
        <v>4065</v>
      </c>
      <c r="E5492" s="34">
        <v>2456936.4700000002</v>
      </c>
      <c r="F5492" s="32" t="s">
        <v>19</v>
      </c>
      <c r="G5492" s="32" t="s">
        <v>19</v>
      </c>
      <c r="H5492" s="32" t="s">
        <v>19</v>
      </c>
      <c r="I5492" s="32" t="s">
        <v>19</v>
      </c>
      <c r="J5492" s="34">
        <v>2456936.4700000002</v>
      </c>
    </row>
    <row r="5493" spans="1:10">
      <c r="A5493" s="32">
        <v>2022</v>
      </c>
      <c r="B5493" s="33" t="s">
        <v>5382</v>
      </c>
      <c r="C5493" s="32">
        <v>1705102</v>
      </c>
      <c r="D5493" s="32" t="s">
        <v>5413</v>
      </c>
      <c r="E5493" s="34">
        <v>3102645.98</v>
      </c>
      <c r="F5493" s="32" t="s">
        <v>19</v>
      </c>
      <c r="G5493" s="32" t="s">
        <v>19</v>
      </c>
      <c r="H5493" s="32" t="s">
        <v>19</v>
      </c>
      <c r="I5493" s="32" t="s">
        <v>19</v>
      </c>
      <c r="J5493" s="34">
        <v>3102645.98</v>
      </c>
    </row>
    <row r="5494" spans="1:10">
      <c r="A5494" s="32">
        <v>2022</v>
      </c>
      <c r="B5494" s="33" t="s">
        <v>5382</v>
      </c>
      <c r="C5494" s="32">
        <v>1704600</v>
      </c>
      <c r="D5494" s="32" t="s">
        <v>5414</v>
      </c>
      <c r="E5494" s="34">
        <v>2468750.29</v>
      </c>
      <c r="F5494" s="32" t="s">
        <v>19</v>
      </c>
      <c r="G5494" s="32" t="s">
        <v>19</v>
      </c>
      <c r="H5494" s="32" t="s">
        <v>19</v>
      </c>
      <c r="I5494" s="32" t="s">
        <v>19</v>
      </c>
      <c r="J5494" s="34">
        <v>2468750.29</v>
      </c>
    </row>
    <row r="5495" spans="1:10">
      <c r="A5495" s="32">
        <v>2022</v>
      </c>
      <c r="B5495" s="33" t="s">
        <v>5382</v>
      </c>
      <c r="C5495" s="32">
        <v>1705508</v>
      </c>
      <c r="D5495" s="32" t="s">
        <v>5415</v>
      </c>
      <c r="E5495" s="34">
        <v>41594088.149999999</v>
      </c>
      <c r="F5495" s="32" t="s">
        <v>19</v>
      </c>
      <c r="G5495" s="34">
        <v>3834058.91</v>
      </c>
      <c r="H5495" s="32" t="s">
        <v>19</v>
      </c>
      <c r="I5495" s="34">
        <v>3834058.91</v>
      </c>
      <c r="J5495" s="34">
        <v>45428147.060000002</v>
      </c>
    </row>
    <row r="5496" spans="1:10">
      <c r="A5496" s="32">
        <v>2022</v>
      </c>
      <c r="B5496" s="33" t="s">
        <v>5382</v>
      </c>
      <c r="C5496" s="32">
        <v>1716703</v>
      </c>
      <c r="D5496" s="32" t="s">
        <v>5416</v>
      </c>
      <c r="E5496" s="34">
        <v>6662992.9900000002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6662992.9900000002</v>
      </c>
    </row>
    <row r="5497" spans="1:10">
      <c r="A5497" s="32">
        <v>2022</v>
      </c>
      <c r="B5497" s="33" t="s">
        <v>5382</v>
      </c>
      <c r="C5497" s="32">
        <v>1705557</v>
      </c>
      <c r="D5497" s="32" t="s">
        <v>5417</v>
      </c>
      <c r="E5497" s="34">
        <v>3103321.05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3103321.05</v>
      </c>
    </row>
    <row r="5498" spans="1:10">
      <c r="A5498" s="32">
        <v>2022</v>
      </c>
      <c r="B5498" s="33" t="s">
        <v>5382</v>
      </c>
      <c r="C5498" s="32">
        <v>1705607</v>
      </c>
      <c r="D5498" s="32" t="s">
        <v>5418</v>
      </c>
      <c r="E5498" s="34">
        <v>4891595.46</v>
      </c>
      <c r="F5498" s="32" t="s">
        <v>19</v>
      </c>
      <c r="G5498" s="32" t="s">
        <v>19</v>
      </c>
      <c r="H5498" s="32" t="s">
        <v>19</v>
      </c>
      <c r="I5498" s="32" t="s">
        <v>19</v>
      </c>
      <c r="J5498" s="34">
        <v>4891595.46</v>
      </c>
    </row>
    <row r="5499" spans="1:10">
      <c r="A5499" s="32">
        <v>2022</v>
      </c>
      <c r="B5499" s="33" t="s">
        <v>5382</v>
      </c>
      <c r="C5499" s="32">
        <v>1706001</v>
      </c>
      <c r="D5499" s="32" t="s">
        <v>5419</v>
      </c>
      <c r="E5499" s="34">
        <v>7171662.21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7171662.21</v>
      </c>
    </row>
    <row r="5500" spans="1:10">
      <c r="A5500" s="32">
        <v>2022</v>
      </c>
      <c r="B5500" s="33" t="s">
        <v>5382</v>
      </c>
      <c r="C5500" s="32">
        <v>1706100</v>
      </c>
      <c r="D5500" s="32" t="s">
        <v>5420</v>
      </c>
      <c r="E5500" s="34">
        <v>4653293.8899999997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4653293.8899999997</v>
      </c>
    </row>
    <row r="5501" spans="1:10">
      <c r="A5501" s="32">
        <v>2022</v>
      </c>
      <c r="B5501" s="33" t="s">
        <v>5382</v>
      </c>
      <c r="C5501" s="32">
        <v>1706258</v>
      </c>
      <c r="D5501" s="32" t="s">
        <v>5421</v>
      </c>
      <c r="E5501" s="34">
        <v>2320908.7999999998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2320908.7999999998</v>
      </c>
    </row>
    <row r="5502" spans="1:10">
      <c r="A5502" s="32">
        <v>2022</v>
      </c>
      <c r="B5502" s="33" t="s">
        <v>5382</v>
      </c>
      <c r="C5502" s="32">
        <v>1706506</v>
      </c>
      <c r="D5502" s="32" t="s">
        <v>5422</v>
      </c>
      <c r="E5502" s="34">
        <v>5129559.5</v>
      </c>
      <c r="F5502" s="32" t="s">
        <v>19</v>
      </c>
      <c r="G5502" s="32" t="s">
        <v>19</v>
      </c>
      <c r="H5502" s="32" t="s">
        <v>19</v>
      </c>
      <c r="I5502" s="32" t="s">
        <v>19</v>
      </c>
      <c r="J5502" s="34">
        <v>5129559.5</v>
      </c>
    </row>
    <row r="5503" spans="1:10">
      <c r="A5503" s="32">
        <v>2022</v>
      </c>
      <c r="B5503" s="33" t="s">
        <v>5382</v>
      </c>
      <c r="C5503" s="32">
        <v>1707009</v>
      </c>
      <c r="D5503" s="32" t="s">
        <v>5423</v>
      </c>
      <c r="E5503" s="34">
        <v>17360910.91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17360910.91</v>
      </c>
    </row>
    <row r="5504" spans="1:10">
      <c r="A5504" s="32">
        <v>2022</v>
      </c>
      <c r="B5504" s="33" t="s">
        <v>5382</v>
      </c>
      <c r="C5504" s="32">
        <v>1707108</v>
      </c>
      <c r="D5504" s="32" t="s">
        <v>5424</v>
      </c>
      <c r="E5504" s="34">
        <v>6837162.4100000001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6837162.4100000001</v>
      </c>
    </row>
    <row r="5505" spans="1:10">
      <c r="A5505" s="32">
        <v>2022</v>
      </c>
      <c r="B5505" s="33" t="s">
        <v>5382</v>
      </c>
      <c r="C5505" s="32">
        <v>1707207</v>
      </c>
      <c r="D5505" s="32" t="s">
        <v>5425</v>
      </c>
      <c r="E5505" s="34">
        <v>4970241.7300000004</v>
      </c>
      <c r="F5505" s="32" t="s">
        <v>19</v>
      </c>
      <c r="G5505" s="32" t="s">
        <v>19</v>
      </c>
      <c r="H5505" s="32" t="s">
        <v>19</v>
      </c>
      <c r="I5505" s="32" t="s">
        <v>19</v>
      </c>
      <c r="J5505" s="34">
        <v>4970241.7300000004</v>
      </c>
    </row>
    <row r="5506" spans="1:10">
      <c r="A5506" s="32">
        <v>2022</v>
      </c>
      <c r="B5506" s="33" t="s">
        <v>5382</v>
      </c>
      <c r="C5506" s="32">
        <v>1707306</v>
      </c>
      <c r="D5506" s="32" t="s">
        <v>5426</v>
      </c>
      <c r="E5506" s="34">
        <v>3557646.71</v>
      </c>
      <c r="F5506" s="32" t="s">
        <v>19</v>
      </c>
      <c r="G5506" s="32" t="s">
        <v>19</v>
      </c>
      <c r="H5506" s="32" t="s">
        <v>19</v>
      </c>
      <c r="I5506" s="32" t="s">
        <v>19</v>
      </c>
      <c r="J5506" s="34">
        <v>3557646.71</v>
      </c>
    </row>
    <row r="5507" spans="1:10">
      <c r="A5507" s="32">
        <v>2022</v>
      </c>
      <c r="B5507" s="33" t="s">
        <v>5382</v>
      </c>
      <c r="C5507" s="32">
        <v>1707405</v>
      </c>
      <c r="D5507" s="32" t="s">
        <v>3171</v>
      </c>
      <c r="E5507" s="34">
        <v>14407794.109999999</v>
      </c>
      <c r="F5507" s="32" t="s">
        <v>19</v>
      </c>
      <c r="G5507" s="34">
        <v>43816.46</v>
      </c>
      <c r="H5507" s="32" t="s">
        <v>19</v>
      </c>
      <c r="I5507" s="34">
        <v>43816.46</v>
      </c>
      <c r="J5507" s="34">
        <v>14451610.57</v>
      </c>
    </row>
    <row r="5508" spans="1:10">
      <c r="A5508" s="32">
        <v>2022</v>
      </c>
      <c r="B5508" s="33" t="s">
        <v>5382</v>
      </c>
      <c r="C5508" s="32">
        <v>1707553</v>
      </c>
      <c r="D5508" s="32" t="s">
        <v>603</v>
      </c>
      <c r="E5508" s="34">
        <v>3306518.71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3306518.71</v>
      </c>
    </row>
    <row r="5509" spans="1:10">
      <c r="A5509" s="32">
        <v>2022</v>
      </c>
      <c r="B5509" s="33" t="s">
        <v>5382</v>
      </c>
      <c r="C5509" s="32">
        <v>1707652</v>
      </c>
      <c r="D5509" s="32" t="s">
        <v>5427</v>
      </c>
      <c r="E5509" s="34">
        <v>3814175.32</v>
      </c>
      <c r="F5509" s="32" t="s">
        <v>19</v>
      </c>
      <c r="G5509" s="32" t="s">
        <v>19</v>
      </c>
      <c r="H5509" s="32" t="s">
        <v>19</v>
      </c>
      <c r="I5509" s="32" t="s">
        <v>19</v>
      </c>
      <c r="J5509" s="34">
        <v>3814175.32</v>
      </c>
    </row>
    <row r="5510" spans="1:10">
      <c r="A5510" s="32">
        <v>2022</v>
      </c>
      <c r="B5510" s="33" t="s">
        <v>5382</v>
      </c>
      <c r="C5510" s="32">
        <v>1707702</v>
      </c>
      <c r="D5510" s="32" t="s">
        <v>606</v>
      </c>
      <c r="E5510" s="34">
        <v>6432117.2400000002</v>
      </c>
      <c r="F5510" s="32" t="s">
        <v>19</v>
      </c>
      <c r="G5510" s="32" t="s">
        <v>19</v>
      </c>
      <c r="H5510" s="32" t="s">
        <v>19</v>
      </c>
      <c r="I5510" s="32" t="s">
        <v>19</v>
      </c>
      <c r="J5510" s="34">
        <v>6432117.2400000002</v>
      </c>
    </row>
    <row r="5511" spans="1:10">
      <c r="A5511" s="32">
        <v>2022</v>
      </c>
      <c r="B5511" s="33" t="s">
        <v>5382</v>
      </c>
      <c r="C5511" s="32">
        <v>1708205</v>
      </c>
      <c r="D5511" s="32" t="s">
        <v>5428</v>
      </c>
      <c r="E5511" s="34">
        <v>14342649.34</v>
      </c>
      <c r="F5511" s="32" t="s">
        <v>19</v>
      </c>
      <c r="G5511" s="32" t="s">
        <v>19</v>
      </c>
      <c r="H5511" s="32" t="s">
        <v>19</v>
      </c>
      <c r="I5511" s="32" t="s">
        <v>19</v>
      </c>
      <c r="J5511" s="34">
        <v>14342649.34</v>
      </c>
    </row>
    <row r="5512" spans="1:10">
      <c r="A5512" s="32">
        <v>2022</v>
      </c>
      <c r="B5512" s="33" t="s">
        <v>5382</v>
      </c>
      <c r="C5512" s="32">
        <v>1708254</v>
      </c>
      <c r="D5512" s="32" t="s">
        <v>5429</v>
      </c>
      <c r="E5512" s="34">
        <v>5853577.7300000004</v>
      </c>
      <c r="F5512" s="32" t="s">
        <v>19</v>
      </c>
      <c r="G5512" s="32" t="s">
        <v>19</v>
      </c>
      <c r="H5512" s="32" t="s">
        <v>19</v>
      </c>
      <c r="I5512" s="32" t="s">
        <v>19</v>
      </c>
      <c r="J5512" s="34">
        <v>5853577.7300000004</v>
      </c>
    </row>
    <row r="5513" spans="1:10">
      <c r="A5513" s="32">
        <v>2022</v>
      </c>
      <c r="B5513" s="33" t="s">
        <v>5382</v>
      </c>
      <c r="C5513" s="32">
        <v>1708304</v>
      </c>
      <c r="D5513" s="32" t="s">
        <v>5430</v>
      </c>
      <c r="E5513" s="34">
        <v>4345459.5599999996</v>
      </c>
      <c r="F5513" s="32" t="s">
        <v>19</v>
      </c>
      <c r="G5513" s="32" t="s">
        <v>19</v>
      </c>
      <c r="H5513" s="32" t="s">
        <v>19</v>
      </c>
      <c r="I5513" s="32" t="s">
        <v>19</v>
      </c>
      <c r="J5513" s="34">
        <v>4345459.5599999996</v>
      </c>
    </row>
    <row r="5514" spans="1:10">
      <c r="A5514" s="32">
        <v>2022</v>
      </c>
      <c r="B5514" s="33" t="s">
        <v>5382</v>
      </c>
      <c r="C5514" s="32">
        <v>1709005</v>
      </c>
      <c r="D5514" s="32" t="s">
        <v>5431</v>
      </c>
      <c r="E5514" s="34">
        <v>18036661.260000002</v>
      </c>
      <c r="F5514" s="32" t="s">
        <v>19</v>
      </c>
      <c r="G5514" s="34">
        <v>2292562.4500000002</v>
      </c>
      <c r="H5514" s="32" t="s">
        <v>19</v>
      </c>
      <c r="I5514" s="34">
        <v>2292562.4500000002</v>
      </c>
      <c r="J5514" s="34">
        <v>20329223.710000001</v>
      </c>
    </row>
    <row r="5515" spans="1:10">
      <c r="A5515" s="32">
        <v>2022</v>
      </c>
      <c r="B5515" s="33" t="s">
        <v>5382</v>
      </c>
      <c r="C5515" s="32">
        <v>1709302</v>
      </c>
      <c r="D5515" s="32" t="s">
        <v>5432</v>
      </c>
      <c r="E5515" s="34">
        <v>16113371.800000001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16113371.800000001</v>
      </c>
    </row>
    <row r="5516" spans="1:10">
      <c r="A5516" s="32">
        <v>2022</v>
      </c>
      <c r="B5516" s="33" t="s">
        <v>5382</v>
      </c>
      <c r="C5516" s="32">
        <v>1709500</v>
      </c>
      <c r="D5516" s="32" t="s">
        <v>5433</v>
      </c>
      <c r="E5516" s="34">
        <v>60282872.130000003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60282872.130000003</v>
      </c>
    </row>
    <row r="5517" spans="1:10">
      <c r="A5517" s="32">
        <v>2022</v>
      </c>
      <c r="B5517" s="33" t="s">
        <v>5382</v>
      </c>
      <c r="C5517" s="32">
        <v>1709807</v>
      </c>
      <c r="D5517" s="32" t="s">
        <v>973</v>
      </c>
      <c r="E5517" s="34">
        <v>2683086.69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2683086.69</v>
      </c>
    </row>
    <row r="5518" spans="1:10">
      <c r="A5518" s="32">
        <v>2022</v>
      </c>
      <c r="B5518" s="33" t="s">
        <v>5382</v>
      </c>
      <c r="C5518" s="32">
        <v>1710508</v>
      </c>
      <c r="D5518" s="32" t="s">
        <v>5434</v>
      </c>
      <c r="E5518" s="34">
        <v>5407352.9699999997</v>
      </c>
      <c r="F5518" s="32" t="s">
        <v>19</v>
      </c>
      <c r="G5518" s="32" t="s">
        <v>19</v>
      </c>
      <c r="H5518" s="32" t="s">
        <v>19</v>
      </c>
      <c r="I5518" s="32" t="s">
        <v>19</v>
      </c>
      <c r="J5518" s="34">
        <v>5407352.9699999997</v>
      </c>
    </row>
    <row r="5519" spans="1:10">
      <c r="A5519" s="32">
        <v>2022</v>
      </c>
      <c r="B5519" s="33" t="s">
        <v>5382</v>
      </c>
      <c r="C5519" s="32">
        <v>1710706</v>
      </c>
      <c r="D5519" s="32" t="s">
        <v>5435</v>
      </c>
      <c r="E5519" s="34">
        <v>8679442.8399999999</v>
      </c>
      <c r="F5519" s="32" t="s">
        <v>19</v>
      </c>
      <c r="G5519" s="34">
        <v>1113344.3700000001</v>
      </c>
      <c r="H5519" s="32" t="s">
        <v>19</v>
      </c>
      <c r="I5519" s="34">
        <v>1113344.3700000001</v>
      </c>
      <c r="J5519" s="34">
        <v>9792787.2100000009</v>
      </c>
    </row>
    <row r="5520" spans="1:10">
      <c r="A5520" s="32">
        <v>2022</v>
      </c>
      <c r="B5520" s="33" t="s">
        <v>5382</v>
      </c>
      <c r="C5520" s="32">
        <v>1710904</v>
      </c>
      <c r="D5520" s="32" t="s">
        <v>5436</v>
      </c>
      <c r="E5520" s="34">
        <v>3365925.33</v>
      </c>
      <c r="F5520" s="32" t="s">
        <v>19</v>
      </c>
      <c r="G5520" s="32" t="s">
        <v>19</v>
      </c>
      <c r="H5520" s="32" t="s">
        <v>19</v>
      </c>
      <c r="I5520" s="32" t="s">
        <v>19</v>
      </c>
      <c r="J5520" s="34">
        <v>3365925.33</v>
      </c>
    </row>
    <row r="5521" spans="1:10">
      <c r="A5521" s="32">
        <v>2022</v>
      </c>
      <c r="B5521" s="33" t="s">
        <v>5382</v>
      </c>
      <c r="C5521" s="32">
        <v>1711100</v>
      </c>
      <c r="D5521" s="32" t="s">
        <v>5437</v>
      </c>
      <c r="E5521" s="34">
        <v>2216947.21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2216947.21</v>
      </c>
    </row>
    <row r="5522" spans="1:10">
      <c r="A5522" s="32">
        <v>2022</v>
      </c>
      <c r="B5522" s="33" t="s">
        <v>5382</v>
      </c>
      <c r="C5522" s="32">
        <v>1711506</v>
      </c>
      <c r="D5522" s="32" t="s">
        <v>5438</v>
      </c>
      <c r="E5522" s="34">
        <v>5242297.07</v>
      </c>
      <c r="F5522" s="32" t="s">
        <v>19</v>
      </c>
      <c r="G5522" s="32" t="s">
        <v>19</v>
      </c>
      <c r="H5522" s="32" t="s">
        <v>19</v>
      </c>
      <c r="I5522" s="32" t="s">
        <v>19</v>
      </c>
      <c r="J5522" s="34">
        <v>5242297.07</v>
      </c>
    </row>
    <row r="5523" spans="1:10">
      <c r="A5523" s="32">
        <v>2022</v>
      </c>
      <c r="B5523" s="33" t="s">
        <v>5382</v>
      </c>
      <c r="C5523" s="32">
        <v>1711803</v>
      </c>
      <c r="D5523" s="32" t="s">
        <v>5439</v>
      </c>
      <c r="E5523" s="34">
        <v>2781985.22</v>
      </c>
      <c r="F5523" s="32" t="s">
        <v>19</v>
      </c>
      <c r="G5523" s="32" t="s">
        <v>19</v>
      </c>
      <c r="H5523" s="32" t="s">
        <v>19</v>
      </c>
      <c r="I5523" s="32" t="s">
        <v>19</v>
      </c>
      <c r="J5523" s="34">
        <v>2781985.22</v>
      </c>
    </row>
    <row r="5524" spans="1:10">
      <c r="A5524" s="32">
        <v>2022</v>
      </c>
      <c r="B5524" s="33" t="s">
        <v>5382</v>
      </c>
      <c r="C5524" s="32">
        <v>1711902</v>
      </c>
      <c r="D5524" s="32" t="s">
        <v>5440</v>
      </c>
      <c r="E5524" s="34">
        <v>15677948.24</v>
      </c>
      <c r="F5524" s="32" t="s">
        <v>19</v>
      </c>
      <c r="G5524" s="34">
        <v>206614.38</v>
      </c>
      <c r="H5524" s="32" t="s">
        <v>19</v>
      </c>
      <c r="I5524" s="34">
        <v>206614.38</v>
      </c>
      <c r="J5524" s="34">
        <v>15884562.619999999</v>
      </c>
    </row>
    <row r="5525" spans="1:10">
      <c r="A5525" s="32">
        <v>2022</v>
      </c>
      <c r="B5525" s="33" t="s">
        <v>5382</v>
      </c>
      <c r="C5525" s="32">
        <v>1711951</v>
      </c>
      <c r="D5525" s="32" t="s">
        <v>5441</v>
      </c>
      <c r="E5525" s="34">
        <v>5378324.7400000002</v>
      </c>
      <c r="F5525" s="32" t="s">
        <v>19</v>
      </c>
      <c r="G5525" s="32" t="s">
        <v>19</v>
      </c>
      <c r="H5525" s="32" t="s">
        <v>19</v>
      </c>
      <c r="I5525" s="32" t="s">
        <v>19</v>
      </c>
      <c r="J5525" s="34">
        <v>5378324.7400000002</v>
      </c>
    </row>
    <row r="5526" spans="1:10">
      <c r="A5526" s="32">
        <v>2022</v>
      </c>
      <c r="B5526" s="33" t="s">
        <v>5382</v>
      </c>
      <c r="C5526" s="32">
        <v>1712009</v>
      </c>
      <c r="D5526" s="32" t="s">
        <v>4194</v>
      </c>
      <c r="E5526" s="34">
        <v>5437056.29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5437056.29</v>
      </c>
    </row>
    <row r="5527" spans="1:10">
      <c r="A5527" s="32">
        <v>2022</v>
      </c>
      <c r="B5527" s="33" t="s">
        <v>5382</v>
      </c>
      <c r="C5527" s="32">
        <v>1712157</v>
      </c>
      <c r="D5527" s="32" t="s">
        <v>5442</v>
      </c>
      <c r="E5527" s="34">
        <v>1398755.97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1398755.97</v>
      </c>
    </row>
    <row r="5528" spans="1:10">
      <c r="A5528" s="32">
        <v>2022</v>
      </c>
      <c r="B5528" s="33" t="s">
        <v>5382</v>
      </c>
      <c r="C5528" s="32">
        <v>1712405</v>
      </c>
      <c r="D5528" s="32" t="s">
        <v>5443</v>
      </c>
      <c r="E5528" s="34">
        <v>2680386.39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2680386.39</v>
      </c>
    </row>
    <row r="5529" spans="1:10">
      <c r="A5529" s="32">
        <v>2022</v>
      </c>
      <c r="B5529" s="33" t="s">
        <v>5382</v>
      </c>
      <c r="C5529" s="32">
        <v>1712454</v>
      </c>
      <c r="D5529" s="32" t="s">
        <v>5444</v>
      </c>
      <c r="E5529" s="34">
        <v>2936577.46</v>
      </c>
      <c r="F5529" s="32" t="s">
        <v>19</v>
      </c>
      <c r="G5529" s="34">
        <v>9898.8799999999992</v>
      </c>
      <c r="H5529" s="32" t="s">
        <v>19</v>
      </c>
      <c r="I5529" s="34">
        <v>9898.8799999999992</v>
      </c>
      <c r="J5529" s="34">
        <v>2946476.34</v>
      </c>
    </row>
    <row r="5530" spans="1:10">
      <c r="A5530" s="32">
        <v>2022</v>
      </c>
      <c r="B5530" s="33" t="s">
        <v>5382</v>
      </c>
      <c r="C5530" s="32">
        <v>1712504</v>
      </c>
      <c r="D5530" s="32" t="s">
        <v>5445</v>
      </c>
      <c r="E5530" s="34">
        <v>5718562.6699999999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5718562.6699999999</v>
      </c>
    </row>
    <row r="5531" spans="1:10">
      <c r="A5531" s="32">
        <v>2022</v>
      </c>
      <c r="B5531" s="33" t="s">
        <v>5382</v>
      </c>
      <c r="C5531" s="32">
        <v>1712702</v>
      </c>
      <c r="D5531" s="32" t="s">
        <v>5446</v>
      </c>
      <c r="E5531" s="34">
        <v>2492040.39</v>
      </c>
      <c r="F5531" s="32" t="s">
        <v>19</v>
      </c>
      <c r="G5531" s="32" t="s">
        <v>19</v>
      </c>
      <c r="H5531" s="32" t="s">
        <v>19</v>
      </c>
      <c r="I5531" s="32" t="s">
        <v>19</v>
      </c>
      <c r="J5531" s="34">
        <v>2492040.39</v>
      </c>
    </row>
    <row r="5532" spans="1:10">
      <c r="A5532" s="32">
        <v>2022</v>
      </c>
      <c r="B5532" s="33" t="s">
        <v>5382</v>
      </c>
      <c r="C5532" s="32">
        <v>1712801</v>
      </c>
      <c r="D5532" s="32" t="s">
        <v>5447</v>
      </c>
      <c r="E5532" s="34">
        <v>5372249.0599999996</v>
      </c>
      <c r="F5532" s="32" t="s">
        <v>19</v>
      </c>
      <c r="G5532" s="32" t="s">
        <v>19</v>
      </c>
      <c r="H5532" s="32" t="s">
        <v>19</v>
      </c>
      <c r="I5532" s="32" t="s">
        <v>19</v>
      </c>
      <c r="J5532" s="34">
        <v>5372249.0599999996</v>
      </c>
    </row>
    <row r="5533" spans="1:10">
      <c r="A5533" s="32">
        <v>2022</v>
      </c>
      <c r="B5533" s="33" t="s">
        <v>5382</v>
      </c>
      <c r="C5533" s="32">
        <v>1713205</v>
      </c>
      <c r="D5533" s="32" t="s">
        <v>5448</v>
      </c>
      <c r="E5533" s="34">
        <v>14533020.57</v>
      </c>
      <c r="F5533" s="32" t="s">
        <v>19</v>
      </c>
      <c r="G5533" s="32" t="s">
        <v>19</v>
      </c>
      <c r="H5533" s="32" t="s">
        <v>19</v>
      </c>
      <c r="I5533" s="32" t="s">
        <v>19</v>
      </c>
      <c r="J5533" s="34">
        <v>14533020.57</v>
      </c>
    </row>
    <row r="5534" spans="1:10">
      <c r="A5534" s="32">
        <v>2022</v>
      </c>
      <c r="B5534" s="33" t="s">
        <v>5382</v>
      </c>
      <c r="C5534" s="32">
        <v>1713304</v>
      </c>
      <c r="D5534" s="32" t="s">
        <v>5449</v>
      </c>
      <c r="E5534" s="34">
        <v>11013853.15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11013853.15</v>
      </c>
    </row>
    <row r="5535" spans="1:10">
      <c r="A5535" s="32">
        <v>2022</v>
      </c>
      <c r="B5535" s="33" t="s">
        <v>5382</v>
      </c>
      <c r="C5535" s="32">
        <v>1713601</v>
      </c>
      <c r="D5535" s="32" t="s">
        <v>5450</v>
      </c>
      <c r="E5535" s="34">
        <v>5947750.7300000004</v>
      </c>
      <c r="F5535" s="32" t="s">
        <v>19</v>
      </c>
      <c r="G5535" s="32" t="s">
        <v>19</v>
      </c>
      <c r="H5535" s="32" t="s">
        <v>19</v>
      </c>
      <c r="I5535" s="32" t="s">
        <v>19</v>
      </c>
      <c r="J5535" s="34">
        <v>5947750.7300000004</v>
      </c>
    </row>
    <row r="5536" spans="1:10">
      <c r="A5536" s="32">
        <v>2022</v>
      </c>
      <c r="B5536" s="33" t="s">
        <v>5382</v>
      </c>
      <c r="C5536" s="32">
        <v>1713700</v>
      </c>
      <c r="D5536" s="32" t="s">
        <v>5451</v>
      </c>
      <c r="E5536" s="34">
        <v>2927126.4</v>
      </c>
      <c r="F5536" s="32" t="s">
        <v>19</v>
      </c>
      <c r="G5536" s="32" t="s">
        <v>19</v>
      </c>
      <c r="H5536" s="32" t="s">
        <v>19</v>
      </c>
      <c r="I5536" s="32" t="s">
        <v>19</v>
      </c>
      <c r="J5536" s="34">
        <v>2927126.4</v>
      </c>
    </row>
    <row r="5537" spans="1:10">
      <c r="A5537" s="32">
        <v>2022</v>
      </c>
      <c r="B5537" s="33" t="s">
        <v>5382</v>
      </c>
      <c r="C5537" s="32">
        <v>1713957</v>
      </c>
      <c r="D5537" s="32" t="s">
        <v>5452</v>
      </c>
      <c r="E5537" s="34">
        <v>3010160.66</v>
      </c>
      <c r="F5537" s="32" t="s">
        <v>19</v>
      </c>
      <c r="G5537" s="32" t="s">
        <v>19</v>
      </c>
      <c r="H5537" s="32" t="s">
        <v>19</v>
      </c>
      <c r="I5537" s="32" t="s">
        <v>19</v>
      </c>
      <c r="J5537" s="34">
        <v>3010160.66</v>
      </c>
    </row>
    <row r="5538" spans="1:10">
      <c r="A5538" s="32">
        <v>2022</v>
      </c>
      <c r="B5538" s="33" t="s">
        <v>5382</v>
      </c>
      <c r="C5538" s="32">
        <v>1714203</v>
      </c>
      <c r="D5538" s="32" t="s">
        <v>3722</v>
      </c>
      <c r="E5538" s="34">
        <v>7424477.9000000004</v>
      </c>
      <c r="F5538" s="32" t="s">
        <v>19</v>
      </c>
      <c r="G5538" s="34">
        <v>1352934.98</v>
      </c>
      <c r="H5538" s="32" t="s">
        <v>19</v>
      </c>
      <c r="I5538" s="34">
        <v>1352934.98</v>
      </c>
      <c r="J5538" s="34">
        <v>8777412.8800000008</v>
      </c>
    </row>
    <row r="5539" spans="1:10">
      <c r="A5539" s="32">
        <v>2022</v>
      </c>
      <c r="B5539" s="33" t="s">
        <v>5382</v>
      </c>
      <c r="C5539" s="32">
        <v>1714302</v>
      </c>
      <c r="D5539" s="32" t="s">
        <v>746</v>
      </c>
      <c r="E5539" s="34">
        <v>4310355.6500000004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4310355.6500000004</v>
      </c>
    </row>
    <row r="5540" spans="1:10">
      <c r="A5540" s="32">
        <v>2022</v>
      </c>
      <c r="B5540" s="33" t="s">
        <v>5382</v>
      </c>
      <c r="C5540" s="32">
        <v>1714880</v>
      </c>
      <c r="D5540" s="32" t="s">
        <v>1012</v>
      </c>
      <c r="E5540" s="34">
        <v>11860060.01</v>
      </c>
      <c r="F5540" s="32" t="s">
        <v>19</v>
      </c>
      <c r="G5540" s="32" t="s">
        <v>19</v>
      </c>
      <c r="H5540" s="32" t="s">
        <v>19</v>
      </c>
      <c r="I5540" s="32" t="s">
        <v>19</v>
      </c>
      <c r="J5540" s="34">
        <v>11860060.01</v>
      </c>
    </row>
    <row r="5541" spans="1:10">
      <c r="A5541" s="32">
        <v>2022</v>
      </c>
      <c r="B5541" s="33" t="s">
        <v>5382</v>
      </c>
      <c r="C5541" s="32">
        <v>1715002</v>
      </c>
      <c r="D5541" s="32" t="s">
        <v>5453</v>
      </c>
      <c r="E5541" s="34">
        <v>2817089.13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2817089.13</v>
      </c>
    </row>
    <row r="5542" spans="1:10">
      <c r="A5542" s="32">
        <v>2022</v>
      </c>
      <c r="B5542" s="33" t="s">
        <v>5382</v>
      </c>
      <c r="C5542" s="32">
        <v>1715101</v>
      </c>
      <c r="D5542" s="32" t="s">
        <v>5454</v>
      </c>
      <c r="E5542" s="34">
        <v>4146312.35</v>
      </c>
      <c r="F5542" s="32" t="s">
        <v>19</v>
      </c>
      <c r="G5542" s="32" t="s">
        <v>19</v>
      </c>
      <c r="H5542" s="32" t="s">
        <v>19</v>
      </c>
      <c r="I5542" s="32" t="s">
        <v>19</v>
      </c>
      <c r="J5542" s="34">
        <v>4146312.35</v>
      </c>
    </row>
    <row r="5543" spans="1:10">
      <c r="A5543" s="32">
        <v>2022</v>
      </c>
      <c r="B5543" s="33" t="s">
        <v>5382</v>
      </c>
      <c r="C5543" s="32">
        <v>1715150</v>
      </c>
      <c r="D5543" s="32" t="s">
        <v>5455</v>
      </c>
      <c r="E5543" s="34">
        <v>747308.33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747308.33</v>
      </c>
    </row>
    <row r="5544" spans="1:10">
      <c r="A5544" s="32">
        <v>2022</v>
      </c>
      <c r="B5544" s="33" t="s">
        <v>5382</v>
      </c>
      <c r="C5544" s="32">
        <v>1715259</v>
      </c>
      <c r="D5544" s="32" t="s">
        <v>5456</v>
      </c>
      <c r="E5544" s="34">
        <v>2092395.82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2092395.82</v>
      </c>
    </row>
    <row r="5545" spans="1:10">
      <c r="A5545" s="32">
        <v>2022</v>
      </c>
      <c r="B5545" s="33" t="s">
        <v>5382</v>
      </c>
      <c r="C5545" s="32">
        <v>1715507</v>
      </c>
      <c r="D5545" s="32" t="s">
        <v>5457</v>
      </c>
      <c r="E5545" s="34">
        <v>1671486.39</v>
      </c>
      <c r="F5545" s="32" t="s">
        <v>19</v>
      </c>
      <c r="G5545" s="32" t="s">
        <v>19</v>
      </c>
      <c r="H5545" s="32" t="s">
        <v>19</v>
      </c>
      <c r="I5545" s="32" t="s">
        <v>19</v>
      </c>
      <c r="J5545" s="34">
        <v>1671486.39</v>
      </c>
    </row>
    <row r="5546" spans="1:10">
      <c r="A5546" s="32">
        <v>2022</v>
      </c>
      <c r="B5546" s="33" t="s">
        <v>5382</v>
      </c>
      <c r="C5546" s="32">
        <v>1721000</v>
      </c>
      <c r="D5546" s="32" t="s">
        <v>3536</v>
      </c>
      <c r="E5546" s="34">
        <v>337150820.60000002</v>
      </c>
      <c r="F5546" s="32" t="s">
        <v>19</v>
      </c>
      <c r="G5546" s="32" t="s">
        <v>19</v>
      </c>
      <c r="H5546" s="32" t="s">
        <v>19</v>
      </c>
      <c r="I5546" s="32" t="s">
        <v>19</v>
      </c>
      <c r="J5546" s="34">
        <v>337150820.60000002</v>
      </c>
    </row>
    <row r="5547" spans="1:10">
      <c r="A5547" s="32">
        <v>2022</v>
      </c>
      <c r="B5547" s="33" t="s">
        <v>5382</v>
      </c>
      <c r="C5547" s="32">
        <v>1715705</v>
      </c>
      <c r="D5547" s="32" t="s">
        <v>5458</v>
      </c>
      <c r="E5547" s="34">
        <v>5749953.6699999999</v>
      </c>
      <c r="F5547" s="32" t="s">
        <v>19</v>
      </c>
      <c r="G5547" s="32" t="s">
        <v>19</v>
      </c>
      <c r="H5547" s="32" t="s">
        <v>19</v>
      </c>
      <c r="I5547" s="32" t="s">
        <v>19</v>
      </c>
      <c r="J5547" s="34">
        <v>5749953.6699999999</v>
      </c>
    </row>
    <row r="5548" spans="1:10">
      <c r="A5548" s="32">
        <v>2022</v>
      </c>
      <c r="B5548" s="33" t="s">
        <v>5382</v>
      </c>
      <c r="C5548" s="32">
        <v>1713809</v>
      </c>
      <c r="D5548" s="32" t="s">
        <v>5459</v>
      </c>
      <c r="E5548" s="34">
        <v>4596925.0999999996</v>
      </c>
      <c r="F5548" s="32" t="s">
        <v>19</v>
      </c>
      <c r="G5548" s="32" t="s">
        <v>19</v>
      </c>
      <c r="H5548" s="32" t="s">
        <v>19</v>
      </c>
      <c r="I5548" s="32" t="s">
        <v>19</v>
      </c>
      <c r="J5548" s="34">
        <v>4596925.0999999996</v>
      </c>
    </row>
    <row r="5549" spans="1:10">
      <c r="A5549" s="32">
        <v>2022</v>
      </c>
      <c r="B5549" s="33" t="s">
        <v>5382</v>
      </c>
      <c r="C5549" s="32">
        <v>1715754</v>
      </c>
      <c r="D5549" s="32" t="s">
        <v>5460</v>
      </c>
      <c r="E5549" s="34">
        <v>6498949.7000000002</v>
      </c>
      <c r="F5549" s="32" t="s">
        <v>19</v>
      </c>
      <c r="G5549" s="32" t="s">
        <v>19</v>
      </c>
      <c r="H5549" s="32" t="s">
        <v>19</v>
      </c>
      <c r="I5549" s="32" t="s">
        <v>19</v>
      </c>
      <c r="J5549" s="34">
        <v>6498949.7000000002</v>
      </c>
    </row>
    <row r="5550" spans="1:10">
      <c r="A5550" s="32">
        <v>2022</v>
      </c>
      <c r="B5550" s="33" t="s">
        <v>5382</v>
      </c>
      <c r="C5550" s="32">
        <v>1716109</v>
      </c>
      <c r="D5550" s="32" t="s">
        <v>5461</v>
      </c>
      <c r="E5550" s="34">
        <v>34980038.109999999</v>
      </c>
      <c r="F5550" s="32" t="s">
        <v>19</v>
      </c>
      <c r="G5550" s="32" t="s">
        <v>19</v>
      </c>
      <c r="H5550" s="32" t="s">
        <v>19</v>
      </c>
      <c r="I5550" s="32" t="s">
        <v>19</v>
      </c>
      <c r="J5550" s="34">
        <v>34980038.109999999</v>
      </c>
    </row>
    <row r="5551" spans="1:10">
      <c r="A5551" s="32">
        <v>2022</v>
      </c>
      <c r="B5551" s="33" t="s">
        <v>5382</v>
      </c>
      <c r="C5551" s="32">
        <v>1716208</v>
      </c>
      <c r="D5551" s="32" t="s">
        <v>3851</v>
      </c>
      <c r="E5551" s="34">
        <v>12008239.039999999</v>
      </c>
      <c r="F5551" s="32" t="s">
        <v>19</v>
      </c>
      <c r="G5551" s="34">
        <v>1869779.79</v>
      </c>
      <c r="H5551" s="32" t="s">
        <v>19</v>
      </c>
      <c r="I5551" s="34">
        <v>1869779.79</v>
      </c>
      <c r="J5551" s="34">
        <v>13878018.83</v>
      </c>
    </row>
    <row r="5552" spans="1:10">
      <c r="A5552" s="32">
        <v>2022</v>
      </c>
      <c r="B5552" s="33" t="s">
        <v>5382</v>
      </c>
      <c r="C5552" s="32">
        <v>1716307</v>
      </c>
      <c r="D5552" s="32" t="s">
        <v>2675</v>
      </c>
      <c r="E5552" s="34">
        <v>4662744.9400000004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4662744.9400000004</v>
      </c>
    </row>
    <row r="5553" spans="1:10">
      <c r="A5553" s="32">
        <v>2022</v>
      </c>
      <c r="B5553" s="33" t="s">
        <v>5382</v>
      </c>
      <c r="C5553" s="32">
        <v>1716505</v>
      </c>
      <c r="D5553" s="32" t="s">
        <v>5462</v>
      </c>
      <c r="E5553" s="34">
        <v>12969208.689999999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12969208.689999999</v>
      </c>
    </row>
    <row r="5554" spans="1:10">
      <c r="A5554" s="32">
        <v>2022</v>
      </c>
      <c r="B5554" s="33" t="s">
        <v>5382</v>
      </c>
      <c r="C5554" s="32">
        <v>1716604</v>
      </c>
      <c r="D5554" s="32" t="s">
        <v>5463</v>
      </c>
      <c r="E5554" s="34">
        <v>9411899.5199999996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9411899.5199999996</v>
      </c>
    </row>
    <row r="5555" spans="1:10">
      <c r="A5555" s="32">
        <v>2022</v>
      </c>
      <c r="B5555" s="33" t="s">
        <v>5382</v>
      </c>
      <c r="C5555" s="32">
        <v>1716653</v>
      </c>
      <c r="D5555" s="32" t="s">
        <v>5464</v>
      </c>
      <c r="E5555" s="34">
        <v>7542278.54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7542278.54</v>
      </c>
    </row>
    <row r="5556" spans="1:10">
      <c r="A5556" s="32">
        <v>2022</v>
      </c>
      <c r="B5556" s="33" t="s">
        <v>5382</v>
      </c>
      <c r="C5556" s="32">
        <v>1717008</v>
      </c>
      <c r="D5556" s="32" t="s">
        <v>5465</v>
      </c>
      <c r="E5556" s="34">
        <v>4297529.22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4297529.22</v>
      </c>
    </row>
    <row r="5557" spans="1:10">
      <c r="A5557" s="32">
        <v>2022</v>
      </c>
      <c r="B5557" s="33" t="s">
        <v>5382</v>
      </c>
      <c r="C5557" s="32">
        <v>1717206</v>
      </c>
      <c r="D5557" s="32" t="s">
        <v>5466</v>
      </c>
      <c r="E5557" s="34">
        <v>2369514.2200000002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2369514.2200000002</v>
      </c>
    </row>
    <row r="5558" spans="1:10">
      <c r="A5558" s="32">
        <v>2022</v>
      </c>
      <c r="B5558" s="33" t="s">
        <v>5382</v>
      </c>
      <c r="C5558" s="32">
        <v>1717503</v>
      </c>
      <c r="D5558" s="32" t="s">
        <v>5467</v>
      </c>
      <c r="E5558" s="34">
        <v>7489285.1299999999</v>
      </c>
      <c r="F5558" s="32" t="s">
        <v>19</v>
      </c>
      <c r="G5558" s="32" t="s">
        <v>19</v>
      </c>
      <c r="H5558" s="32" t="s">
        <v>19</v>
      </c>
      <c r="I5558" s="32" t="s">
        <v>19</v>
      </c>
      <c r="J5558" s="34">
        <v>7489285.1299999999</v>
      </c>
    </row>
    <row r="5559" spans="1:10">
      <c r="A5559" s="32">
        <v>2022</v>
      </c>
      <c r="B5559" s="33" t="s">
        <v>5382</v>
      </c>
      <c r="C5559" s="32">
        <v>1717800</v>
      </c>
      <c r="D5559" s="32" t="s">
        <v>5468</v>
      </c>
      <c r="E5559" s="34">
        <v>2315508.2000000002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2315508.2000000002</v>
      </c>
    </row>
    <row r="5560" spans="1:10">
      <c r="A5560" s="32">
        <v>2022</v>
      </c>
      <c r="B5560" s="33" t="s">
        <v>5382</v>
      </c>
      <c r="C5560" s="32">
        <v>1717909</v>
      </c>
      <c r="D5560" s="32" t="s">
        <v>5469</v>
      </c>
      <c r="E5560" s="34">
        <v>6696071.6799999997</v>
      </c>
      <c r="F5560" s="32" t="s">
        <v>19</v>
      </c>
      <c r="G5560" s="32" t="s">
        <v>19</v>
      </c>
      <c r="H5560" s="32" t="s">
        <v>19</v>
      </c>
      <c r="I5560" s="32" t="s">
        <v>19</v>
      </c>
      <c r="J5560" s="34">
        <v>6696071.6799999997</v>
      </c>
    </row>
    <row r="5561" spans="1:10">
      <c r="A5561" s="32">
        <v>2022</v>
      </c>
      <c r="B5561" s="33" t="s">
        <v>5382</v>
      </c>
      <c r="C5561" s="32">
        <v>1718006</v>
      </c>
      <c r="D5561" s="32" t="s">
        <v>5470</v>
      </c>
      <c r="E5561" s="34">
        <v>2822489.74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2822489.74</v>
      </c>
    </row>
    <row r="5562" spans="1:10">
      <c r="A5562" s="32">
        <v>2022</v>
      </c>
      <c r="B5562" s="33" t="s">
        <v>5382</v>
      </c>
      <c r="C5562" s="32">
        <v>1718204</v>
      </c>
      <c r="D5562" s="32" t="s">
        <v>5471</v>
      </c>
      <c r="E5562" s="34">
        <v>54316556.82</v>
      </c>
      <c r="F5562" s="32" t="s">
        <v>19</v>
      </c>
      <c r="G5562" s="32" t="s">
        <v>19</v>
      </c>
      <c r="H5562" s="32" t="s">
        <v>19</v>
      </c>
      <c r="I5562" s="32" t="s">
        <v>19</v>
      </c>
      <c r="J5562" s="34">
        <v>54316556.82</v>
      </c>
    </row>
    <row r="5563" spans="1:10">
      <c r="A5563" s="32">
        <v>2022</v>
      </c>
      <c r="B5563" s="33" t="s">
        <v>5382</v>
      </c>
      <c r="C5563" s="32">
        <v>1718303</v>
      </c>
      <c r="D5563" s="32" t="s">
        <v>5472</v>
      </c>
      <c r="E5563" s="34">
        <v>14271091.369999999</v>
      </c>
      <c r="F5563" s="32" t="s">
        <v>19</v>
      </c>
      <c r="G5563" s="34">
        <v>283789.73</v>
      </c>
      <c r="H5563" s="32" t="s">
        <v>19</v>
      </c>
      <c r="I5563" s="34">
        <v>283789.73</v>
      </c>
      <c r="J5563" s="34">
        <v>14554881.1</v>
      </c>
    </row>
    <row r="5564" spans="1:10">
      <c r="A5564" s="32">
        <v>2022</v>
      </c>
      <c r="B5564" s="33" t="s">
        <v>5382</v>
      </c>
      <c r="C5564" s="32">
        <v>1718402</v>
      </c>
      <c r="D5564" s="32" t="s">
        <v>202</v>
      </c>
      <c r="E5564" s="34">
        <v>2063705.12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2063705.12</v>
      </c>
    </row>
    <row r="5565" spans="1:10">
      <c r="A5565" s="32">
        <v>2022</v>
      </c>
      <c r="B5565" s="33" t="s">
        <v>5382</v>
      </c>
      <c r="C5565" s="32">
        <v>1718451</v>
      </c>
      <c r="D5565" s="32" t="s">
        <v>5473</v>
      </c>
      <c r="E5565" s="34">
        <v>2606465.65</v>
      </c>
      <c r="F5565" s="32" t="s">
        <v>19</v>
      </c>
      <c r="G5565" s="32" t="s">
        <v>19</v>
      </c>
      <c r="H5565" s="32" t="s">
        <v>19</v>
      </c>
      <c r="I5565" s="32" t="s">
        <v>19</v>
      </c>
      <c r="J5565" s="34">
        <v>2606465.65</v>
      </c>
    </row>
    <row r="5566" spans="1:10">
      <c r="A5566" s="32">
        <v>2022</v>
      </c>
      <c r="B5566" s="33" t="s">
        <v>5382</v>
      </c>
      <c r="C5566" s="32">
        <v>1718501</v>
      </c>
      <c r="D5566" s="32" t="s">
        <v>5474</v>
      </c>
      <c r="E5566" s="34">
        <v>6094242.0700000003</v>
      </c>
      <c r="F5566" s="32" t="s">
        <v>19</v>
      </c>
      <c r="G5566" s="34">
        <v>49447.43</v>
      </c>
      <c r="H5566" s="32" t="s">
        <v>19</v>
      </c>
      <c r="I5566" s="34">
        <v>49447.43</v>
      </c>
      <c r="J5566" s="34">
        <v>6143689.5</v>
      </c>
    </row>
    <row r="5567" spans="1:10">
      <c r="A5567" s="32">
        <v>2022</v>
      </c>
      <c r="B5567" s="33" t="s">
        <v>5382</v>
      </c>
      <c r="C5567" s="32">
        <v>1718550</v>
      </c>
      <c r="D5567" s="32" t="s">
        <v>2156</v>
      </c>
      <c r="E5567" s="34">
        <v>6258285.3600000003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6258285.3600000003</v>
      </c>
    </row>
    <row r="5568" spans="1:10">
      <c r="A5568" s="32">
        <v>2022</v>
      </c>
      <c r="B5568" s="33" t="s">
        <v>5382</v>
      </c>
      <c r="C5568" s="32">
        <v>1718659</v>
      </c>
      <c r="D5568" s="32" t="s">
        <v>5475</v>
      </c>
      <c r="E5568" s="34">
        <v>2242600.0699999998</v>
      </c>
      <c r="F5568" s="32" t="s">
        <v>19</v>
      </c>
      <c r="G5568" s="32" t="s">
        <v>19</v>
      </c>
      <c r="H5568" s="32" t="s">
        <v>19</v>
      </c>
      <c r="I5568" s="32" t="s">
        <v>19</v>
      </c>
      <c r="J5568" s="34">
        <v>2242600.0699999998</v>
      </c>
    </row>
    <row r="5569" spans="1:10">
      <c r="A5569" s="32">
        <v>2022</v>
      </c>
      <c r="B5569" s="33" t="s">
        <v>5382</v>
      </c>
      <c r="C5569" s="32">
        <v>1718709</v>
      </c>
      <c r="D5569" s="32" t="s">
        <v>5476</v>
      </c>
      <c r="E5569" s="34">
        <v>2818439.28</v>
      </c>
      <c r="F5569" s="32" t="s">
        <v>19</v>
      </c>
      <c r="G5569" s="32" t="s">
        <v>19</v>
      </c>
      <c r="H5569" s="32" t="s">
        <v>19</v>
      </c>
      <c r="I5569" s="32" t="s">
        <v>19</v>
      </c>
      <c r="J5569" s="34">
        <v>2818439.28</v>
      </c>
    </row>
    <row r="5570" spans="1:10">
      <c r="A5570" s="32">
        <v>2022</v>
      </c>
      <c r="B5570" s="33" t="s">
        <v>5382</v>
      </c>
      <c r="C5570" s="32">
        <v>1718758</v>
      </c>
      <c r="D5570" s="32" t="s">
        <v>5477</v>
      </c>
      <c r="E5570" s="34">
        <v>5355709.71</v>
      </c>
      <c r="F5570" s="32" t="s">
        <v>19</v>
      </c>
      <c r="G5570" s="32" t="s">
        <v>19</v>
      </c>
      <c r="H5570" s="32" t="s">
        <v>19</v>
      </c>
      <c r="I5570" s="32" t="s">
        <v>19</v>
      </c>
      <c r="J5570" s="34">
        <v>5355709.71</v>
      </c>
    </row>
    <row r="5571" spans="1:10">
      <c r="A5571" s="32">
        <v>2022</v>
      </c>
      <c r="B5571" s="33" t="s">
        <v>5382</v>
      </c>
      <c r="C5571" s="32">
        <v>1718808</v>
      </c>
      <c r="D5571" s="32" t="s">
        <v>5478</v>
      </c>
      <c r="E5571" s="34">
        <v>5474860.5</v>
      </c>
      <c r="F5571" s="32" t="s">
        <v>19</v>
      </c>
      <c r="G5571" s="34">
        <v>374931.56</v>
      </c>
      <c r="H5571" s="32" t="s">
        <v>19</v>
      </c>
      <c r="I5571" s="34">
        <v>374931.56</v>
      </c>
      <c r="J5571" s="34">
        <v>5849792.0599999996</v>
      </c>
    </row>
    <row r="5572" spans="1:10">
      <c r="A5572" s="32">
        <v>2022</v>
      </c>
      <c r="B5572" s="33" t="s">
        <v>5382</v>
      </c>
      <c r="C5572" s="32">
        <v>1718840</v>
      </c>
      <c r="D5572" s="32" t="s">
        <v>5479</v>
      </c>
      <c r="E5572" s="34">
        <v>2507229.58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2507229.58</v>
      </c>
    </row>
    <row r="5573" spans="1:10">
      <c r="A5573" s="32">
        <v>2022</v>
      </c>
      <c r="B5573" s="33" t="s">
        <v>5382</v>
      </c>
      <c r="C5573" s="32">
        <v>1718865</v>
      </c>
      <c r="D5573" s="32" t="s">
        <v>5480</v>
      </c>
      <c r="E5573" s="34">
        <v>6935385.8600000003</v>
      </c>
      <c r="F5573" s="32" t="s">
        <v>19</v>
      </c>
      <c r="G5573" s="32" t="s">
        <v>19</v>
      </c>
      <c r="H5573" s="32" t="s">
        <v>19</v>
      </c>
      <c r="I5573" s="32" t="s">
        <v>19</v>
      </c>
      <c r="J5573" s="34">
        <v>6935385.8600000003</v>
      </c>
    </row>
    <row r="5574" spans="1:10">
      <c r="A5574" s="32">
        <v>2022</v>
      </c>
      <c r="B5574" s="33" t="s">
        <v>5382</v>
      </c>
      <c r="C5574" s="32">
        <v>1718881</v>
      </c>
      <c r="D5574" s="32" t="s">
        <v>5481</v>
      </c>
      <c r="E5574" s="34">
        <v>2864344.4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2864344.4</v>
      </c>
    </row>
    <row r="5575" spans="1:10">
      <c r="A5575" s="32">
        <v>2022</v>
      </c>
      <c r="B5575" s="33" t="s">
        <v>5382</v>
      </c>
      <c r="C5575" s="32">
        <v>1718899</v>
      </c>
      <c r="D5575" s="32" t="s">
        <v>5482</v>
      </c>
      <c r="E5575" s="34">
        <v>2630768.36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2630768.36</v>
      </c>
    </row>
    <row r="5576" spans="1:10">
      <c r="A5576" s="32">
        <v>2022</v>
      </c>
      <c r="B5576" s="33" t="s">
        <v>5382</v>
      </c>
      <c r="C5576" s="32">
        <v>1718907</v>
      </c>
      <c r="D5576" s="32" t="s">
        <v>5483</v>
      </c>
      <c r="E5576" s="34">
        <v>6975552.8399999999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6975552.8399999999</v>
      </c>
    </row>
    <row r="5577" spans="1:10">
      <c r="A5577" s="32">
        <v>2022</v>
      </c>
      <c r="B5577" s="33" t="s">
        <v>5382</v>
      </c>
      <c r="C5577" s="32">
        <v>1719004</v>
      </c>
      <c r="D5577" s="32" t="s">
        <v>5484</v>
      </c>
      <c r="E5577" s="34">
        <v>3870206.57</v>
      </c>
      <c r="F5577" s="32" t="s">
        <v>19</v>
      </c>
      <c r="G5577" s="32" t="s">
        <v>19</v>
      </c>
      <c r="H5577" s="32" t="s">
        <v>19</v>
      </c>
      <c r="I5577" s="32" t="s">
        <v>19</v>
      </c>
      <c r="J5577" s="34">
        <v>3870206.57</v>
      </c>
    </row>
    <row r="5578" spans="1:10">
      <c r="A5578" s="32">
        <v>2022</v>
      </c>
      <c r="B5578" s="33" t="s">
        <v>5382</v>
      </c>
      <c r="C5578" s="32">
        <v>1720002</v>
      </c>
      <c r="D5578" s="32" t="s">
        <v>5485</v>
      </c>
      <c r="E5578" s="34">
        <v>3414530.75</v>
      </c>
      <c r="F5578" s="32" t="s">
        <v>19</v>
      </c>
      <c r="G5578" s="32" t="s">
        <v>19</v>
      </c>
      <c r="H5578" s="32" t="s">
        <v>19</v>
      </c>
      <c r="I5578" s="32" t="s">
        <v>19</v>
      </c>
      <c r="J5578" s="34">
        <v>3414530.75</v>
      </c>
    </row>
    <row r="5579" spans="1:10">
      <c r="A5579" s="32">
        <v>2022</v>
      </c>
      <c r="B5579" s="33" t="s">
        <v>5382</v>
      </c>
      <c r="C5579" s="32">
        <v>1720101</v>
      </c>
      <c r="D5579" s="32" t="s">
        <v>5486</v>
      </c>
      <c r="E5579" s="34">
        <v>6276849.9299999997</v>
      </c>
      <c r="F5579" s="32" t="s">
        <v>19</v>
      </c>
      <c r="G5579" s="34">
        <v>605889.6</v>
      </c>
      <c r="H5579" s="32" t="s">
        <v>19</v>
      </c>
      <c r="I5579" s="34">
        <v>605889.6</v>
      </c>
      <c r="J5579" s="34">
        <v>6882739.5300000003</v>
      </c>
    </row>
    <row r="5580" spans="1:10">
      <c r="A5580" s="32">
        <v>2022</v>
      </c>
      <c r="B5580" s="33" t="s">
        <v>5382</v>
      </c>
      <c r="C5580" s="32">
        <v>1720150</v>
      </c>
      <c r="D5580" s="32" t="s">
        <v>5487</v>
      </c>
      <c r="E5580" s="34">
        <v>1149653.2</v>
      </c>
      <c r="F5580" s="32" t="s">
        <v>19</v>
      </c>
      <c r="G5580" s="32" t="s">
        <v>19</v>
      </c>
      <c r="H5580" s="32" t="s">
        <v>19</v>
      </c>
      <c r="I5580" s="32" t="s">
        <v>19</v>
      </c>
      <c r="J5580" s="34">
        <v>1149653.2</v>
      </c>
    </row>
    <row r="5581" spans="1:10">
      <c r="A5581" s="32">
        <v>2022</v>
      </c>
      <c r="B5581" s="33" t="s">
        <v>5382</v>
      </c>
      <c r="C5581" s="32">
        <v>1720200</v>
      </c>
      <c r="D5581" s="32" t="s">
        <v>5488</v>
      </c>
      <c r="E5581" s="34">
        <v>18272937.609999999</v>
      </c>
      <c r="F5581" s="32" t="s">
        <v>19</v>
      </c>
      <c r="G5581" s="34">
        <v>2688305.37</v>
      </c>
      <c r="H5581" s="32" t="s">
        <v>19</v>
      </c>
      <c r="I5581" s="34">
        <v>2688305.37</v>
      </c>
      <c r="J5581" s="34">
        <v>20961242.98</v>
      </c>
    </row>
    <row r="5582" spans="1:10">
      <c r="A5582" s="32">
        <v>2022</v>
      </c>
      <c r="B5582" s="33" t="s">
        <v>5382</v>
      </c>
      <c r="C5582" s="32">
        <v>1720259</v>
      </c>
      <c r="D5582" s="32" t="s">
        <v>5489</v>
      </c>
      <c r="E5582" s="34">
        <v>2697938.35</v>
      </c>
      <c r="F5582" s="32" t="s">
        <v>19</v>
      </c>
      <c r="G5582" s="32" t="s">
        <v>19</v>
      </c>
      <c r="H5582" s="32" t="s">
        <v>19</v>
      </c>
      <c r="I5582" s="32" t="s">
        <v>19</v>
      </c>
      <c r="J5582" s="34">
        <v>2697938.35</v>
      </c>
    </row>
    <row r="5583" spans="1:10">
      <c r="A5583" s="32">
        <v>2022</v>
      </c>
      <c r="B5583" s="33" t="s">
        <v>5382</v>
      </c>
      <c r="C5583" s="32">
        <v>1720309</v>
      </c>
      <c r="D5583" s="32" t="s">
        <v>5490</v>
      </c>
      <c r="E5583" s="34">
        <v>5625402.29</v>
      </c>
      <c r="F5583" s="32" t="s">
        <v>19</v>
      </c>
      <c r="G5583" s="34">
        <v>802361.55</v>
      </c>
      <c r="H5583" s="32" t="s">
        <v>19</v>
      </c>
      <c r="I5583" s="34">
        <v>802361.55</v>
      </c>
      <c r="J5583" s="34">
        <v>6427763.8399999999</v>
      </c>
    </row>
    <row r="5584" spans="1:10">
      <c r="A5584" s="32">
        <v>2022</v>
      </c>
      <c r="B5584" s="33" t="s">
        <v>5382</v>
      </c>
      <c r="C5584" s="32">
        <v>1720499</v>
      </c>
      <c r="D5584" s="32" t="s">
        <v>5491</v>
      </c>
      <c r="E5584" s="34">
        <v>4427481.21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4427481.21</v>
      </c>
    </row>
    <row r="5585" spans="1:10">
      <c r="A5585" s="32">
        <v>2022</v>
      </c>
      <c r="B5585" s="33" t="s">
        <v>5382</v>
      </c>
      <c r="C5585" s="32">
        <v>1720655</v>
      </c>
      <c r="D5585" s="32" t="s">
        <v>5492</v>
      </c>
      <c r="E5585" s="34">
        <v>5387100.71</v>
      </c>
      <c r="F5585" s="32" t="s">
        <v>19</v>
      </c>
      <c r="G5585" s="32" t="s">
        <v>19</v>
      </c>
      <c r="H5585" s="32" t="s">
        <v>19</v>
      </c>
      <c r="I5585" s="32" t="s">
        <v>19</v>
      </c>
      <c r="J5585" s="34">
        <v>5387100.71</v>
      </c>
    </row>
    <row r="5586" spans="1:10">
      <c r="A5586" s="32">
        <v>2022</v>
      </c>
      <c r="B5586" s="33" t="s">
        <v>5382</v>
      </c>
      <c r="C5586" s="32">
        <v>1720804</v>
      </c>
      <c r="D5586" s="32" t="s">
        <v>5493</v>
      </c>
      <c r="E5586" s="34">
        <v>17979954.940000001</v>
      </c>
      <c r="F5586" s="32" t="s">
        <v>19</v>
      </c>
      <c r="G5586" s="34">
        <v>2429521.34</v>
      </c>
      <c r="H5586" s="32" t="s">
        <v>19</v>
      </c>
      <c r="I5586" s="34">
        <v>2429521.34</v>
      </c>
      <c r="J5586" s="34">
        <v>20409476.280000001</v>
      </c>
    </row>
    <row r="5587" spans="1:10">
      <c r="A5587" s="32">
        <v>2022</v>
      </c>
      <c r="B5587" s="33" t="s">
        <v>5382</v>
      </c>
      <c r="C5587" s="32">
        <v>1720853</v>
      </c>
      <c r="D5587" s="32" t="s">
        <v>5494</v>
      </c>
      <c r="E5587" s="34">
        <v>1336649.05</v>
      </c>
      <c r="F5587" s="32" t="s">
        <v>19</v>
      </c>
      <c r="G5587" s="32" t="s">
        <v>19</v>
      </c>
      <c r="H5587" s="32" t="s">
        <v>19</v>
      </c>
      <c r="I5587" s="32" t="s">
        <v>19</v>
      </c>
      <c r="J5587" s="34">
        <v>1336649.05</v>
      </c>
    </row>
    <row r="5588" spans="1:10">
      <c r="A5588" s="32">
        <v>2022</v>
      </c>
      <c r="B5588" s="33" t="s">
        <v>5382</v>
      </c>
      <c r="C5588" s="32">
        <v>1720903</v>
      </c>
      <c r="D5588" s="32" t="s">
        <v>5495</v>
      </c>
      <c r="E5588" s="34">
        <v>12789638.67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12789638.67</v>
      </c>
    </row>
    <row r="5589" spans="1:10">
      <c r="A5589" s="32">
        <v>2022</v>
      </c>
      <c r="B5589" s="33" t="s">
        <v>5382</v>
      </c>
      <c r="C5589" s="32">
        <v>1720937</v>
      </c>
      <c r="D5589" s="32" t="s">
        <v>5496</v>
      </c>
      <c r="E5589" s="34">
        <v>2158890.7400000002</v>
      </c>
      <c r="F5589" s="32" t="s">
        <v>19</v>
      </c>
      <c r="G5589" s="32" t="s">
        <v>19</v>
      </c>
      <c r="H5589" s="32" t="s">
        <v>19</v>
      </c>
      <c r="I5589" s="32" t="s">
        <v>19</v>
      </c>
      <c r="J5589" s="34">
        <v>2158890.7400000002</v>
      </c>
    </row>
    <row r="5590" spans="1:10">
      <c r="A5590" s="32">
        <v>2022</v>
      </c>
      <c r="B5590" s="33" t="s">
        <v>5382</v>
      </c>
      <c r="C5590" s="32">
        <v>1720978</v>
      </c>
      <c r="D5590" s="32" t="s">
        <v>5497</v>
      </c>
      <c r="E5590" s="34">
        <v>3431407.64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3431407.64</v>
      </c>
    </row>
    <row r="5591" spans="1:10">
      <c r="A5591" s="32">
        <v>2022</v>
      </c>
      <c r="B5591" s="33" t="s">
        <v>5382</v>
      </c>
      <c r="C5591" s="32">
        <v>1721109</v>
      </c>
      <c r="D5591" s="32" t="s">
        <v>5498</v>
      </c>
      <c r="E5591" s="34">
        <v>9741673.7899999991</v>
      </c>
      <c r="F5591" s="32" t="s">
        <v>19</v>
      </c>
      <c r="G5591" s="34">
        <v>366085.03</v>
      </c>
      <c r="H5591" s="32" t="s">
        <v>19</v>
      </c>
      <c r="I5591" s="34">
        <v>366085.03</v>
      </c>
      <c r="J5591" s="34">
        <v>10107758.82</v>
      </c>
    </row>
    <row r="5592" spans="1:10">
      <c r="A5592" s="32">
        <v>2022</v>
      </c>
      <c r="B5592" s="33" t="s">
        <v>5382</v>
      </c>
      <c r="C5592" s="32">
        <v>1721208</v>
      </c>
      <c r="D5592" s="32" t="s">
        <v>5499</v>
      </c>
      <c r="E5592" s="34">
        <v>17344371.57</v>
      </c>
      <c r="F5592" s="32" t="s">
        <v>19</v>
      </c>
      <c r="G5592" s="34">
        <v>456753.79</v>
      </c>
      <c r="H5592" s="32" t="s">
        <v>19</v>
      </c>
      <c r="I5592" s="34">
        <v>456753.79</v>
      </c>
      <c r="J5592" s="34">
        <v>17801125.359999999</v>
      </c>
    </row>
    <row r="5593" spans="1:10">
      <c r="A5593" s="32">
        <v>2022</v>
      </c>
      <c r="B5593" s="33" t="s">
        <v>5382</v>
      </c>
      <c r="C5593" s="32">
        <v>1721257</v>
      </c>
      <c r="D5593" s="32" t="s">
        <v>5500</v>
      </c>
      <c r="E5593" s="34">
        <v>2067755.58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2067755.58</v>
      </c>
    </row>
    <row r="5594" spans="1:10">
      <c r="A5594" s="32">
        <v>2022</v>
      </c>
      <c r="B5594" s="33" t="s">
        <v>5382</v>
      </c>
      <c r="C5594" s="32">
        <v>1721307</v>
      </c>
      <c r="D5594" s="32" t="s">
        <v>5501</v>
      </c>
      <c r="E5594" s="34">
        <v>2146064.31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2146064.31</v>
      </c>
    </row>
    <row r="5595" spans="1:10">
      <c r="A5595" s="32">
        <v>2022</v>
      </c>
      <c r="B5595" s="33" t="s">
        <v>5382</v>
      </c>
      <c r="C5595" s="32">
        <v>1722081</v>
      </c>
      <c r="D5595" s="32" t="s">
        <v>5502</v>
      </c>
      <c r="E5595" s="34">
        <v>9329877.8699999992</v>
      </c>
      <c r="F5595" s="32" t="s">
        <v>19</v>
      </c>
      <c r="G5595" s="32" t="s">
        <v>19</v>
      </c>
      <c r="H5595" s="32" t="s">
        <v>19</v>
      </c>
      <c r="I5595" s="32" t="s">
        <v>19</v>
      </c>
      <c r="J5595" s="34">
        <v>9329877.8699999992</v>
      </c>
    </row>
    <row r="5596" spans="1:10">
      <c r="A5596" s="32">
        <v>2022</v>
      </c>
      <c r="B5596" s="33" t="s">
        <v>5382</v>
      </c>
      <c r="C5596" s="32">
        <v>1722107</v>
      </c>
      <c r="D5596" s="32" t="s">
        <v>5503</v>
      </c>
      <c r="E5596" s="34">
        <v>12696815.82</v>
      </c>
      <c r="F5596" s="32" t="s">
        <v>19</v>
      </c>
      <c r="G5596" s="34">
        <v>664357.75</v>
      </c>
      <c r="H5596" s="32" t="s">
        <v>19</v>
      </c>
      <c r="I5596" s="34">
        <v>664357.75</v>
      </c>
      <c r="J5596" s="34">
        <v>13361173.57</v>
      </c>
    </row>
    <row r="5597" spans="1:10">
      <c r="A5597" s="32">
        <v>2022</v>
      </c>
      <c r="B5597" s="33" t="s">
        <v>5382</v>
      </c>
      <c r="C5597" s="32">
        <v>17</v>
      </c>
      <c r="D5597" s="32" t="s">
        <v>290</v>
      </c>
      <c r="E5597" s="34">
        <v>1209146906.6400001</v>
      </c>
      <c r="F5597" s="32" t="s">
        <v>19</v>
      </c>
      <c r="G5597" s="32" t="s">
        <v>19</v>
      </c>
      <c r="H5597" s="32" t="s">
        <v>19</v>
      </c>
      <c r="I5597" s="32" t="s">
        <v>19</v>
      </c>
      <c r="J5597" s="34">
        <v>1209146906.6400001</v>
      </c>
    </row>
    <row r="5598" spans="1:10">
      <c r="A5598" s="32">
        <v>2022</v>
      </c>
      <c r="B5598" s="35"/>
      <c r="C5598" s="36"/>
      <c r="D5598" s="32" t="s">
        <v>5504</v>
      </c>
      <c r="E5598" s="34">
        <v>221281575454.98999</v>
      </c>
      <c r="F5598" s="34">
        <v>22128157545.450001</v>
      </c>
      <c r="G5598" s="34">
        <v>11064078772.74</v>
      </c>
      <c r="H5598" s="32" t="s">
        <v>19</v>
      </c>
      <c r="I5598" s="34">
        <v>33192236318.189999</v>
      </c>
      <c r="J5598" s="34">
        <v>254473811773.17999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5507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2023</v>
      </c>
      <c r="B3" s="33" t="s">
        <v>267</v>
      </c>
      <c r="C3" s="32">
        <v>1200013</v>
      </c>
      <c r="D3" s="32" t="s">
        <v>268</v>
      </c>
      <c r="E3" s="34">
        <v>14892346</v>
      </c>
      <c r="F3" s="32" t="s">
        <v>19</v>
      </c>
      <c r="G3" s="34">
        <v>1679713.29</v>
      </c>
      <c r="H3" s="32" t="s">
        <v>19</v>
      </c>
      <c r="I3" s="34">
        <v>1679713.29</v>
      </c>
      <c r="J3" s="34">
        <v>16572059.289999999</v>
      </c>
    </row>
    <row r="4" spans="1:10">
      <c r="A4" s="32">
        <v>2023</v>
      </c>
      <c r="B4" s="33" t="s">
        <v>267</v>
      </c>
      <c r="C4" s="32">
        <v>1200054</v>
      </c>
      <c r="D4" s="32" t="s">
        <v>269</v>
      </c>
      <c r="E4" s="34">
        <v>9756657.6500000004</v>
      </c>
      <c r="F4" s="32" t="s">
        <v>19</v>
      </c>
      <c r="G4" s="34">
        <v>607504.44999999995</v>
      </c>
      <c r="H4" s="32" t="s">
        <v>19</v>
      </c>
      <c r="I4" s="34">
        <v>607504.44999999995</v>
      </c>
      <c r="J4" s="34">
        <v>10364162.1</v>
      </c>
    </row>
    <row r="5" spans="1:10">
      <c r="A5" s="32">
        <v>2023</v>
      </c>
      <c r="B5" s="33" t="s">
        <v>267</v>
      </c>
      <c r="C5" s="32">
        <v>1200104</v>
      </c>
      <c r="D5" s="32" t="s">
        <v>270</v>
      </c>
      <c r="E5" s="34">
        <v>23139991.82</v>
      </c>
      <c r="F5" s="32" t="s">
        <v>19</v>
      </c>
      <c r="G5" s="34">
        <v>3880290.46</v>
      </c>
      <c r="H5" s="34">
        <v>224774.71</v>
      </c>
      <c r="I5" s="34">
        <v>4105065.17</v>
      </c>
      <c r="J5" s="34">
        <v>27245056.989999998</v>
      </c>
    </row>
    <row r="6" spans="1:10">
      <c r="A6" s="32">
        <v>2023</v>
      </c>
      <c r="B6" s="33" t="s">
        <v>267</v>
      </c>
      <c r="C6" s="32">
        <v>1200138</v>
      </c>
      <c r="D6" s="32" t="s">
        <v>271</v>
      </c>
      <c r="E6" s="34">
        <v>10808460.939999999</v>
      </c>
      <c r="F6" s="32" t="s">
        <v>19</v>
      </c>
      <c r="G6" s="32" t="s">
        <v>19</v>
      </c>
      <c r="H6" s="34">
        <v>117063.31</v>
      </c>
      <c r="I6" s="34">
        <v>117063.31</v>
      </c>
      <c r="J6" s="34">
        <v>10925524.25</v>
      </c>
    </row>
    <row r="7" spans="1:10">
      <c r="A7" s="32">
        <v>2023</v>
      </c>
      <c r="B7" s="33" t="s">
        <v>267</v>
      </c>
      <c r="C7" s="32">
        <v>1200179</v>
      </c>
      <c r="D7" s="32" t="s">
        <v>272</v>
      </c>
      <c r="E7" s="34">
        <v>15724331.34</v>
      </c>
      <c r="F7" s="32" t="s">
        <v>19</v>
      </c>
      <c r="G7" s="34">
        <v>3654805.92</v>
      </c>
      <c r="H7" s="34">
        <v>329057.91999999998</v>
      </c>
      <c r="I7" s="34">
        <v>3983863.84</v>
      </c>
      <c r="J7" s="34">
        <v>19708195.18</v>
      </c>
    </row>
    <row r="8" spans="1:10">
      <c r="A8" s="32">
        <v>2023</v>
      </c>
      <c r="B8" s="33" t="s">
        <v>267</v>
      </c>
      <c r="C8" s="32">
        <v>1200203</v>
      </c>
      <c r="D8" s="32" t="s">
        <v>273</v>
      </c>
      <c r="E8" s="34">
        <v>83717407.200000003</v>
      </c>
      <c r="F8" s="32" t="s">
        <v>19</v>
      </c>
      <c r="G8" s="34">
        <v>10100677.41</v>
      </c>
      <c r="H8" s="34">
        <v>862667.3</v>
      </c>
      <c r="I8" s="34">
        <v>10963344.710000001</v>
      </c>
      <c r="J8" s="34">
        <v>94680751.909999996</v>
      </c>
    </row>
    <row r="9" spans="1:10">
      <c r="A9" s="32">
        <v>2023</v>
      </c>
      <c r="B9" s="33" t="s">
        <v>267</v>
      </c>
      <c r="C9" s="32">
        <v>1200252</v>
      </c>
      <c r="D9" s="32" t="s">
        <v>274</v>
      </c>
      <c r="E9" s="34">
        <v>17579364.719999999</v>
      </c>
      <c r="F9" s="32" t="s">
        <v>19</v>
      </c>
      <c r="G9" s="34">
        <v>912362.12</v>
      </c>
      <c r="H9" s="32" t="s">
        <v>19</v>
      </c>
      <c r="I9" s="34">
        <v>912362.12</v>
      </c>
      <c r="J9" s="34">
        <v>18491726.84</v>
      </c>
    </row>
    <row r="10" spans="1:10">
      <c r="A10" s="32">
        <v>2023</v>
      </c>
      <c r="B10" s="33" t="s">
        <v>267</v>
      </c>
      <c r="C10" s="32">
        <v>1200302</v>
      </c>
      <c r="D10" s="32" t="s">
        <v>275</v>
      </c>
      <c r="E10" s="34">
        <v>30867487.050000001</v>
      </c>
      <c r="F10" s="32" t="s">
        <v>19</v>
      </c>
      <c r="G10" s="34">
        <v>3673091.49</v>
      </c>
      <c r="H10" s="34">
        <v>432150.41</v>
      </c>
      <c r="I10" s="34">
        <v>4105241.9</v>
      </c>
      <c r="J10" s="34">
        <v>34972728.950000003</v>
      </c>
    </row>
    <row r="11" spans="1:10">
      <c r="A11" s="32">
        <v>2023</v>
      </c>
      <c r="B11" s="33" t="s">
        <v>267</v>
      </c>
      <c r="C11" s="32">
        <v>1200328</v>
      </c>
      <c r="D11" s="32" t="s">
        <v>276</v>
      </c>
      <c r="E11" s="34">
        <v>19644950.460000001</v>
      </c>
      <c r="F11" s="32" t="s">
        <v>19</v>
      </c>
      <c r="G11" s="34">
        <v>1709296.46</v>
      </c>
      <c r="H11" s="32" t="s">
        <v>19</v>
      </c>
      <c r="I11" s="34">
        <v>1709296.46</v>
      </c>
      <c r="J11" s="34">
        <v>21354246.920000002</v>
      </c>
    </row>
    <row r="12" spans="1:10">
      <c r="A12" s="32">
        <v>2023</v>
      </c>
      <c r="B12" s="33" t="s">
        <v>267</v>
      </c>
      <c r="C12" s="32">
        <v>1200336</v>
      </c>
      <c r="D12" s="32" t="s">
        <v>277</v>
      </c>
      <c r="E12" s="34">
        <v>23168108.07</v>
      </c>
      <c r="F12" s="32" t="s">
        <v>19</v>
      </c>
      <c r="G12" s="34">
        <v>3906158.66</v>
      </c>
      <c r="H12" s="34">
        <v>428339.56</v>
      </c>
      <c r="I12" s="34">
        <v>4334498.22</v>
      </c>
      <c r="J12" s="34">
        <v>27502606.289999999</v>
      </c>
    </row>
    <row r="13" spans="1:10">
      <c r="A13" s="32">
        <v>2023</v>
      </c>
      <c r="B13" s="33" t="s">
        <v>267</v>
      </c>
      <c r="C13" s="32">
        <v>1200344</v>
      </c>
      <c r="D13" s="32" t="s">
        <v>278</v>
      </c>
      <c r="E13" s="34">
        <v>16647694.49</v>
      </c>
      <c r="F13" s="32" t="s">
        <v>19</v>
      </c>
      <c r="G13" s="34">
        <v>4106453.64</v>
      </c>
      <c r="H13" s="32" t="s">
        <v>19</v>
      </c>
      <c r="I13" s="34">
        <v>4106453.64</v>
      </c>
      <c r="J13" s="34">
        <v>20754148.129999999</v>
      </c>
    </row>
    <row r="14" spans="1:10">
      <c r="A14" s="32">
        <v>2023</v>
      </c>
      <c r="B14" s="33" t="s">
        <v>267</v>
      </c>
      <c r="C14" s="32">
        <v>1200351</v>
      </c>
      <c r="D14" s="32" t="s">
        <v>279</v>
      </c>
      <c r="E14" s="34">
        <v>38519579.619999997</v>
      </c>
      <c r="F14" s="32" t="s">
        <v>19</v>
      </c>
      <c r="G14" s="34">
        <v>319427.84999999998</v>
      </c>
      <c r="H14" s="34">
        <v>346044.07</v>
      </c>
      <c r="I14" s="34">
        <v>665471.92000000004</v>
      </c>
      <c r="J14" s="34">
        <v>39185051.539999999</v>
      </c>
    </row>
    <row r="15" spans="1:10">
      <c r="A15" s="32">
        <v>2023</v>
      </c>
      <c r="B15" s="33" t="s">
        <v>267</v>
      </c>
      <c r="C15" s="32">
        <v>1200385</v>
      </c>
      <c r="D15" s="32" t="s">
        <v>280</v>
      </c>
      <c r="E15" s="34">
        <v>15781841.85</v>
      </c>
      <c r="F15" s="32" t="s">
        <v>19</v>
      </c>
      <c r="G15" s="34">
        <v>1729525.84</v>
      </c>
      <c r="H15" s="32" t="s">
        <v>19</v>
      </c>
      <c r="I15" s="34">
        <v>1729525.84</v>
      </c>
      <c r="J15" s="34">
        <v>17511367.690000001</v>
      </c>
    </row>
    <row r="16" spans="1:10">
      <c r="A16" s="32">
        <v>2023</v>
      </c>
      <c r="B16" s="33" t="s">
        <v>267</v>
      </c>
      <c r="C16" s="32">
        <v>1200807</v>
      </c>
      <c r="D16" s="32" t="s">
        <v>281</v>
      </c>
      <c r="E16" s="34">
        <v>17645821.309999999</v>
      </c>
      <c r="F16" s="32" t="s">
        <v>19</v>
      </c>
      <c r="G16" s="34">
        <v>4814989.21</v>
      </c>
      <c r="H16" s="32" t="s">
        <v>19</v>
      </c>
      <c r="I16" s="34">
        <v>4814989.21</v>
      </c>
      <c r="J16" s="34">
        <v>22460810.52</v>
      </c>
    </row>
    <row r="17" spans="1:10">
      <c r="A17" s="32">
        <v>2023</v>
      </c>
      <c r="B17" s="33" t="s">
        <v>267</v>
      </c>
      <c r="C17" s="32">
        <v>1200393</v>
      </c>
      <c r="D17" s="32" t="s">
        <v>282</v>
      </c>
      <c r="E17" s="34">
        <v>24936236.68</v>
      </c>
      <c r="F17" s="32" t="s">
        <v>19</v>
      </c>
      <c r="G17" s="34">
        <v>4613835.3899999997</v>
      </c>
      <c r="H17" s="34">
        <v>236095.91</v>
      </c>
      <c r="I17" s="34">
        <v>4849931.3</v>
      </c>
      <c r="J17" s="34">
        <v>29786167.98</v>
      </c>
    </row>
    <row r="18" spans="1:10">
      <c r="A18" s="32">
        <v>2023</v>
      </c>
      <c r="B18" s="33" t="s">
        <v>267</v>
      </c>
      <c r="C18" s="32">
        <v>1200401</v>
      </c>
      <c r="D18" s="32" t="s">
        <v>283</v>
      </c>
      <c r="E18" s="34">
        <v>159951099.83000001</v>
      </c>
      <c r="F18" s="32" t="s">
        <v>19</v>
      </c>
      <c r="G18" s="32" t="s">
        <v>19</v>
      </c>
      <c r="H18" s="34">
        <v>3071096.33</v>
      </c>
      <c r="I18" s="34">
        <v>3071096.33</v>
      </c>
      <c r="J18" s="34">
        <v>163022196.16</v>
      </c>
    </row>
    <row r="19" spans="1:10">
      <c r="A19" s="32">
        <v>2023</v>
      </c>
      <c r="B19" s="33" t="s">
        <v>267</v>
      </c>
      <c r="C19" s="32">
        <v>1200427</v>
      </c>
      <c r="D19" s="32" t="s">
        <v>284</v>
      </c>
      <c r="E19" s="34">
        <v>30114738.41</v>
      </c>
      <c r="F19" s="32" t="s">
        <v>19</v>
      </c>
      <c r="G19" s="34">
        <v>9158405.1500000004</v>
      </c>
      <c r="H19" s="32" t="s">
        <v>19</v>
      </c>
      <c r="I19" s="34">
        <v>9158405.1500000004</v>
      </c>
      <c r="J19" s="34">
        <v>39273143.560000002</v>
      </c>
    </row>
    <row r="20" spans="1:10">
      <c r="A20" s="32">
        <v>2023</v>
      </c>
      <c r="B20" s="33" t="s">
        <v>267</v>
      </c>
      <c r="C20" s="32">
        <v>1200435</v>
      </c>
      <c r="D20" s="32" t="s">
        <v>285</v>
      </c>
      <c r="E20" s="34">
        <v>16817030.989999998</v>
      </c>
      <c r="F20" s="32" t="s">
        <v>19</v>
      </c>
      <c r="G20" s="32" t="s">
        <v>19</v>
      </c>
      <c r="H20" s="34">
        <v>307991.24</v>
      </c>
      <c r="I20" s="34">
        <v>307991.24</v>
      </c>
      <c r="J20" s="34">
        <v>17125022.23</v>
      </c>
    </row>
    <row r="21" spans="1:10">
      <c r="A21" s="32">
        <v>2023</v>
      </c>
      <c r="B21" s="33" t="s">
        <v>267</v>
      </c>
      <c r="C21" s="32">
        <v>1200500</v>
      </c>
      <c r="D21" s="32" t="s">
        <v>286</v>
      </c>
      <c r="E21" s="34">
        <v>39965329.880000003</v>
      </c>
      <c r="F21" s="32" t="s">
        <v>19</v>
      </c>
      <c r="G21" s="34">
        <v>4464268.8099999996</v>
      </c>
      <c r="H21" s="34">
        <v>748300.86</v>
      </c>
      <c r="I21" s="34">
        <v>5212569.67</v>
      </c>
      <c r="J21" s="34">
        <v>45177899.549999997</v>
      </c>
    </row>
    <row r="22" spans="1:10">
      <c r="A22" s="32">
        <v>2023</v>
      </c>
      <c r="B22" s="33" t="s">
        <v>267</v>
      </c>
      <c r="C22" s="32">
        <v>1200450</v>
      </c>
      <c r="D22" s="32" t="s">
        <v>287</v>
      </c>
      <c r="E22" s="34">
        <v>16021468.970000001</v>
      </c>
      <c r="F22" s="32" t="s">
        <v>19</v>
      </c>
      <c r="G22" s="32" t="s">
        <v>19</v>
      </c>
      <c r="H22" s="34">
        <v>334941.17</v>
      </c>
      <c r="I22" s="34">
        <v>334941.17</v>
      </c>
      <c r="J22" s="34">
        <v>16356410.140000001</v>
      </c>
    </row>
    <row r="23" spans="1:10">
      <c r="A23" s="32">
        <v>2023</v>
      </c>
      <c r="B23" s="33" t="s">
        <v>267</v>
      </c>
      <c r="C23" s="32">
        <v>1200609</v>
      </c>
      <c r="D23" s="32" t="s">
        <v>288</v>
      </c>
      <c r="E23" s="34">
        <v>51849876.32</v>
      </c>
      <c r="F23" s="32" t="s">
        <v>19</v>
      </c>
      <c r="G23" s="34">
        <v>10042259.5</v>
      </c>
      <c r="H23" s="34">
        <v>553303.94999999995</v>
      </c>
      <c r="I23" s="34">
        <v>10595563.449999999</v>
      </c>
      <c r="J23" s="34">
        <v>62445439.770000003</v>
      </c>
    </row>
    <row r="24" spans="1:10">
      <c r="A24" s="32">
        <v>2023</v>
      </c>
      <c r="B24" s="33" t="s">
        <v>267</v>
      </c>
      <c r="C24" s="32">
        <v>1200708</v>
      </c>
      <c r="D24" s="32" t="s">
        <v>289</v>
      </c>
      <c r="E24" s="34">
        <v>10227604.810000001</v>
      </c>
      <c r="F24" s="32" t="s">
        <v>19</v>
      </c>
      <c r="G24" s="34">
        <v>1430292.29</v>
      </c>
      <c r="H24" s="32" t="s">
        <v>19</v>
      </c>
      <c r="I24" s="34">
        <v>1430292.29</v>
      </c>
      <c r="J24" s="34">
        <v>11657897.1</v>
      </c>
    </row>
    <row r="25" spans="1:10">
      <c r="A25" s="32">
        <v>2023</v>
      </c>
      <c r="B25" s="33" t="s">
        <v>267</v>
      </c>
      <c r="C25" s="32">
        <v>12</v>
      </c>
      <c r="D25" s="32" t="s">
        <v>290</v>
      </c>
      <c r="E25" s="34">
        <v>1078253008.73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1078253008.73</v>
      </c>
    </row>
    <row r="26" spans="1:10">
      <c r="A26" s="32">
        <v>2023</v>
      </c>
      <c r="B26" s="33" t="s">
        <v>291</v>
      </c>
      <c r="C26" s="32">
        <v>2700102</v>
      </c>
      <c r="D26" s="32" t="s">
        <v>292</v>
      </c>
      <c r="E26" s="34">
        <v>27418015.280000001</v>
      </c>
      <c r="F26" s="34">
        <v>5227962.71</v>
      </c>
      <c r="G26" s="34">
        <v>8472350.5899999999</v>
      </c>
      <c r="H26" s="34">
        <v>343288.86</v>
      </c>
      <c r="I26" s="34">
        <v>14043602.16</v>
      </c>
      <c r="J26" s="34">
        <v>41461617.439999998</v>
      </c>
    </row>
    <row r="27" spans="1:10">
      <c r="A27" s="32">
        <v>2023</v>
      </c>
      <c r="B27" s="33" t="s">
        <v>291</v>
      </c>
      <c r="C27" s="32">
        <v>2700201</v>
      </c>
      <c r="D27" s="32" t="s">
        <v>293</v>
      </c>
      <c r="E27" s="34">
        <v>14623317.42</v>
      </c>
      <c r="F27" s="34">
        <v>2788318.46</v>
      </c>
      <c r="G27" s="34">
        <v>3743152.98</v>
      </c>
      <c r="H27" s="32" t="s">
        <v>19</v>
      </c>
      <c r="I27" s="34">
        <v>6531471.4400000004</v>
      </c>
      <c r="J27" s="34">
        <v>21154788.859999999</v>
      </c>
    </row>
    <row r="28" spans="1:10">
      <c r="A28" s="32">
        <v>2023</v>
      </c>
      <c r="B28" s="33" t="s">
        <v>291</v>
      </c>
      <c r="C28" s="32">
        <v>2700300</v>
      </c>
      <c r="D28" s="32" t="s">
        <v>294</v>
      </c>
      <c r="E28" s="34">
        <v>153657500.37</v>
      </c>
      <c r="F28" s="34">
        <v>29298826.850000001</v>
      </c>
      <c r="G28" s="34">
        <v>23868105.82</v>
      </c>
      <c r="H28" s="34">
        <v>4032334.79</v>
      </c>
      <c r="I28" s="34">
        <v>57199267.460000001</v>
      </c>
      <c r="J28" s="34">
        <v>210856767.83000001</v>
      </c>
    </row>
    <row r="29" spans="1:10">
      <c r="A29" s="32">
        <v>2023</v>
      </c>
      <c r="B29" s="33" t="s">
        <v>291</v>
      </c>
      <c r="C29" s="32">
        <v>2700409</v>
      </c>
      <c r="D29" s="32" t="s">
        <v>295</v>
      </c>
      <c r="E29" s="34">
        <v>49324006.869999997</v>
      </c>
      <c r="F29" s="34">
        <v>9404913.7400000002</v>
      </c>
      <c r="G29" s="34">
        <v>22326051.890000001</v>
      </c>
      <c r="H29" s="32" t="s">
        <v>19</v>
      </c>
      <c r="I29" s="34">
        <v>31730965.629999999</v>
      </c>
      <c r="J29" s="34">
        <v>81054972.5</v>
      </c>
    </row>
    <row r="30" spans="1:10">
      <c r="A30" s="32">
        <v>2023</v>
      </c>
      <c r="B30" s="33" t="s">
        <v>291</v>
      </c>
      <c r="C30" s="32">
        <v>2700508</v>
      </c>
      <c r="D30" s="32" t="s">
        <v>296</v>
      </c>
      <c r="E30" s="34">
        <v>17890787.850000001</v>
      </c>
      <c r="F30" s="34">
        <v>3411347.28</v>
      </c>
      <c r="G30" s="34">
        <v>6801085.1200000001</v>
      </c>
      <c r="H30" s="34">
        <v>476717.02</v>
      </c>
      <c r="I30" s="34">
        <v>10689149.42</v>
      </c>
      <c r="J30" s="34">
        <v>28579937.27</v>
      </c>
    </row>
    <row r="31" spans="1:10">
      <c r="A31" s="32">
        <v>2023</v>
      </c>
      <c r="B31" s="33" t="s">
        <v>291</v>
      </c>
      <c r="C31" s="32">
        <v>2700607</v>
      </c>
      <c r="D31" s="32" t="s">
        <v>297</v>
      </c>
      <c r="E31" s="34">
        <v>10304058.039999999</v>
      </c>
      <c r="F31" s="34">
        <v>1964738.53</v>
      </c>
      <c r="G31" s="34">
        <v>782277.82</v>
      </c>
      <c r="H31" s="34">
        <v>316767.01</v>
      </c>
      <c r="I31" s="34">
        <v>3063783.36</v>
      </c>
      <c r="J31" s="34">
        <v>13367841.4</v>
      </c>
    </row>
    <row r="32" spans="1:10">
      <c r="A32" s="32">
        <v>2023</v>
      </c>
      <c r="B32" s="33" t="s">
        <v>291</v>
      </c>
      <c r="C32" s="32">
        <v>2700706</v>
      </c>
      <c r="D32" s="32" t="s">
        <v>298</v>
      </c>
      <c r="E32" s="34">
        <v>22677408.739999998</v>
      </c>
      <c r="F32" s="34">
        <v>4324041.92</v>
      </c>
      <c r="G32" s="34">
        <v>5462246.7400000002</v>
      </c>
      <c r="H32" s="32" t="s">
        <v>19</v>
      </c>
      <c r="I32" s="34">
        <v>9786288.6600000001</v>
      </c>
      <c r="J32" s="34">
        <v>32463697.399999999</v>
      </c>
    </row>
    <row r="33" spans="1:10">
      <c r="A33" s="32">
        <v>2023</v>
      </c>
      <c r="B33" s="33" t="s">
        <v>291</v>
      </c>
      <c r="C33" s="32">
        <v>2700805</v>
      </c>
      <c r="D33" s="32" t="s">
        <v>299</v>
      </c>
      <c r="E33" s="34">
        <v>8985656.4900000002</v>
      </c>
      <c r="F33" s="34">
        <v>1713350.75</v>
      </c>
      <c r="G33" s="34">
        <v>3180212.99</v>
      </c>
      <c r="H33" s="32" t="s">
        <v>19</v>
      </c>
      <c r="I33" s="34">
        <v>4893563.74</v>
      </c>
      <c r="J33" s="34">
        <v>13879220.23</v>
      </c>
    </row>
    <row r="34" spans="1:10">
      <c r="A34" s="32">
        <v>2023</v>
      </c>
      <c r="B34" s="33" t="s">
        <v>291</v>
      </c>
      <c r="C34" s="32">
        <v>2700904</v>
      </c>
      <c r="D34" s="32" t="s">
        <v>300</v>
      </c>
      <c r="E34" s="34">
        <v>10174360.699999999</v>
      </c>
      <c r="F34" s="34">
        <v>1940008.34</v>
      </c>
      <c r="G34" s="34">
        <v>5173327.92</v>
      </c>
      <c r="H34" s="32" t="s">
        <v>19</v>
      </c>
      <c r="I34" s="34">
        <v>7113336.2599999998</v>
      </c>
      <c r="J34" s="34">
        <v>17287696.960000001</v>
      </c>
    </row>
    <row r="35" spans="1:10">
      <c r="A35" s="32">
        <v>2023</v>
      </c>
      <c r="B35" s="33" t="s">
        <v>291</v>
      </c>
      <c r="C35" s="32">
        <v>2701001</v>
      </c>
      <c r="D35" s="32" t="s">
        <v>301</v>
      </c>
      <c r="E35" s="34">
        <v>31199538.260000002</v>
      </c>
      <c r="F35" s="34">
        <v>5949009.1100000003</v>
      </c>
      <c r="G35" s="34">
        <v>23056306.699999999</v>
      </c>
      <c r="H35" s="32" t="s">
        <v>19</v>
      </c>
      <c r="I35" s="34">
        <v>29005315.809999999</v>
      </c>
      <c r="J35" s="34">
        <v>60204854.07</v>
      </c>
    </row>
    <row r="36" spans="1:10">
      <c r="A36" s="32">
        <v>2023</v>
      </c>
      <c r="B36" s="33" t="s">
        <v>291</v>
      </c>
      <c r="C36" s="32">
        <v>2701100</v>
      </c>
      <c r="D36" s="32" t="s">
        <v>302</v>
      </c>
      <c r="E36" s="34">
        <v>15293683.43</v>
      </c>
      <c r="F36" s="34">
        <v>2916141.3</v>
      </c>
      <c r="G36" s="34">
        <v>7882176.75</v>
      </c>
      <c r="H36" s="34">
        <v>206691.15</v>
      </c>
      <c r="I36" s="34">
        <v>11005009.199999999</v>
      </c>
      <c r="J36" s="34">
        <v>26298692.629999999</v>
      </c>
    </row>
    <row r="37" spans="1:10">
      <c r="A37" s="32">
        <v>2023</v>
      </c>
      <c r="B37" s="33" t="s">
        <v>291</v>
      </c>
      <c r="C37" s="32">
        <v>2701209</v>
      </c>
      <c r="D37" s="32" t="s">
        <v>303</v>
      </c>
      <c r="E37" s="34">
        <v>17842743.460000001</v>
      </c>
      <c r="F37" s="34">
        <v>3402186.35</v>
      </c>
      <c r="G37" s="34">
        <v>10027202.77</v>
      </c>
      <c r="H37" s="32" t="s">
        <v>19</v>
      </c>
      <c r="I37" s="34">
        <v>13429389.119999999</v>
      </c>
      <c r="J37" s="34">
        <v>31272132.579999998</v>
      </c>
    </row>
    <row r="38" spans="1:10">
      <c r="A38" s="32">
        <v>2023</v>
      </c>
      <c r="B38" s="33" t="s">
        <v>291</v>
      </c>
      <c r="C38" s="32">
        <v>2701308</v>
      </c>
      <c r="D38" s="32" t="s">
        <v>304</v>
      </c>
      <c r="E38" s="34">
        <v>23289129.010000002</v>
      </c>
      <c r="F38" s="34">
        <v>4440682.41</v>
      </c>
      <c r="G38" s="34">
        <v>7472226.7800000003</v>
      </c>
      <c r="H38" s="32" t="s">
        <v>19</v>
      </c>
      <c r="I38" s="34">
        <v>11912909.189999999</v>
      </c>
      <c r="J38" s="34">
        <v>35202038.200000003</v>
      </c>
    </row>
    <row r="39" spans="1:10">
      <c r="A39" s="32">
        <v>2023</v>
      </c>
      <c r="B39" s="33" t="s">
        <v>291</v>
      </c>
      <c r="C39" s="32">
        <v>2701357</v>
      </c>
      <c r="D39" s="32" t="s">
        <v>305</v>
      </c>
      <c r="E39" s="34">
        <v>7947852.2999999998</v>
      </c>
      <c r="F39" s="34">
        <v>1515466.2</v>
      </c>
      <c r="G39" s="34">
        <v>2374467.73</v>
      </c>
      <c r="H39" s="32" t="s">
        <v>19</v>
      </c>
      <c r="I39" s="34">
        <v>3889933.93</v>
      </c>
      <c r="J39" s="34">
        <v>11837786.23</v>
      </c>
    </row>
    <row r="40" spans="1:10">
      <c r="A40" s="32">
        <v>2023</v>
      </c>
      <c r="B40" s="33" t="s">
        <v>291</v>
      </c>
      <c r="C40" s="32">
        <v>2701407</v>
      </c>
      <c r="D40" s="32" t="s">
        <v>306</v>
      </c>
      <c r="E40" s="34">
        <v>55308579.950000003</v>
      </c>
      <c r="F40" s="34">
        <v>10546029.34</v>
      </c>
      <c r="G40" s="34">
        <v>22644438.739999998</v>
      </c>
      <c r="H40" s="34">
        <v>741290.41</v>
      </c>
      <c r="I40" s="34">
        <v>33931758.490000002</v>
      </c>
      <c r="J40" s="34">
        <v>89240338.439999998</v>
      </c>
    </row>
    <row r="41" spans="1:10">
      <c r="A41" s="32">
        <v>2023</v>
      </c>
      <c r="B41" s="33" t="s">
        <v>291</v>
      </c>
      <c r="C41" s="32">
        <v>2701506</v>
      </c>
      <c r="D41" s="32" t="s">
        <v>307</v>
      </c>
      <c r="E41" s="34">
        <v>15571348.49</v>
      </c>
      <c r="F41" s="34">
        <v>2969085.42</v>
      </c>
      <c r="G41" s="34">
        <v>14652245.689999999</v>
      </c>
      <c r="H41" s="32" t="s">
        <v>19</v>
      </c>
      <c r="I41" s="34">
        <v>17621331.109999999</v>
      </c>
      <c r="J41" s="34">
        <v>33192679.600000001</v>
      </c>
    </row>
    <row r="42" spans="1:10">
      <c r="A42" s="32">
        <v>2023</v>
      </c>
      <c r="B42" s="33" t="s">
        <v>291</v>
      </c>
      <c r="C42" s="32">
        <v>2701605</v>
      </c>
      <c r="D42" s="32" t="s">
        <v>308</v>
      </c>
      <c r="E42" s="34">
        <v>31010292.940000001</v>
      </c>
      <c r="F42" s="34">
        <v>5912924.5300000003</v>
      </c>
      <c r="G42" s="34">
        <v>16408537.189999999</v>
      </c>
      <c r="H42" s="32" t="s">
        <v>19</v>
      </c>
      <c r="I42" s="34">
        <v>22321461.719999999</v>
      </c>
      <c r="J42" s="34">
        <v>53331754.659999996</v>
      </c>
    </row>
    <row r="43" spans="1:10">
      <c r="A43" s="32">
        <v>2023</v>
      </c>
      <c r="B43" s="33" t="s">
        <v>291</v>
      </c>
      <c r="C43" s="32">
        <v>2701704</v>
      </c>
      <c r="D43" s="32" t="s">
        <v>309</v>
      </c>
      <c r="E43" s="34">
        <v>18352510.350000001</v>
      </c>
      <c r="F43" s="34">
        <v>3499386.76</v>
      </c>
      <c r="G43" s="32" t="s">
        <v>19</v>
      </c>
      <c r="H43" s="32" t="s">
        <v>19</v>
      </c>
      <c r="I43" s="34">
        <v>3499386.76</v>
      </c>
      <c r="J43" s="34">
        <v>21851897.109999999</v>
      </c>
    </row>
    <row r="44" spans="1:10">
      <c r="A44" s="32">
        <v>2023</v>
      </c>
      <c r="B44" s="33" t="s">
        <v>291</v>
      </c>
      <c r="C44" s="32">
        <v>2701803</v>
      </c>
      <c r="D44" s="32" t="s">
        <v>310</v>
      </c>
      <c r="E44" s="34">
        <v>12535303.199999999</v>
      </c>
      <c r="F44" s="34">
        <v>2390183.87</v>
      </c>
      <c r="G44" s="34">
        <v>3702835.15</v>
      </c>
      <c r="H44" s="32" t="s">
        <v>19</v>
      </c>
      <c r="I44" s="34">
        <v>6093019.0199999996</v>
      </c>
      <c r="J44" s="34">
        <v>18628322.219999999</v>
      </c>
    </row>
    <row r="45" spans="1:10">
      <c r="A45" s="32">
        <v>2023</v>
      </c>
      <c r="B45" s="33" t="s">
        <v>291</v>
      </c>
      <c r="C45" s="32">
        <v>2701902</v>
      </c>
      <c r="D45" s="32" t="s">
        <v>311</v>
      </c>
      <c r="E45" s="34">
        <v>7131097.4699999997</v>
      </c>
      <c r="F45" s="34">
        <v>1359730.5</v>
      </c>
      <c r="G45" s="34">
        <v>1320649.93</v>
      </c>
      <c r="H45" s="32" t="s">
        <v>19</v>
      </c>
      <c r="I45" s="34">
        <v>2680380.4300000002</v>
      </c>
      <c r="J45" s="34">
        <v>9811477.9000000004</v>
      </c>
    </row>
    <row r="46" spans="1:10">
      <c r="A46" s="32">
        <v>2023</v>
      </c>
      <c r="B46" s="33" t="s">
        <v>291</v>
      </c>
      <c r="C46" s="32">
        <v>2702009</v>
      </c>
      <c r="D46" s="32" t="s">
        <v>312</v>
      </c>
      <c r="E46" s="34">
        <v>11924485.18</v>
      </c>
      <c r="F46" s="34">
        <v>2273715.41</v>
      </c>
      <c r="G46" s="34">
        <v>3550418.66</v>
      </c>
      <c r="H46" s="32" t="s">
        <v>19</v>
      </c>
      <c r="I46" s="34">
        <v>5824134.0700000003</v>
      </c>
      <c r="J46" s="34">
        <v>17748619.25</v>
      </c>
    </row>
    <row r="47" spans="1:10">
      <c r="A47" s="32">
        <v>2023</v>
      </c>
      <c r="B47" s="33" t="s">
        <v>291</v>
      </c>
      <c r="C47" s="32">
        <v>2702108</v>
      </c>
      <c r="D47" s="32" t="s">
        <v>313</v>
      </c>
      <c r="E47" s="34">
        <v>20593905.739999998</v>
      </c>
      <c r="F47" s="34">
        <v>3926767.5</v>
      </c>
      <c r="G47" s="34">
        <v>6006426.9100000001</v>
      </c>
      <c r="H47" s="32" t="s">
        <v>19</v>
      </c>
      <c r="I47" s="34">
        <v>9933194.4100000001</v>
      </c>
      <c r="J47" s="34">
        <v>30527100.149999999</v>
      </c>
    </row>
    <row r="48" spans="1:10">
      <c r="A48" s="32">
        <v>2023</v>
      </c>
      <c r="B48" s="33" t="s">
        <v>291</v>
      </c>
      <c r="C48" s="32">
        <v>2702207</v>
      </c>
      <c r="D48" s="32" t="s">
        <v>314</v>
      </c>
      <c r="E48" s="34">
        <v>6353590.1799999997</v>
      </c>
      <c r="F48" s="34">
        <v>1211478.3700000001</v>
      </c>
      <c r="G48" s="34">
        <v>561944.73</v>
      </c>
      <c r="H48" s="32" t="s">
        <v>19</v>
      </c>
      <c r="I48" s="34">
        <v>1773423.1</v>
      </c>
      <c r="J48" s="34">
        <v>8127013.2800000003</v>
      </c>
    </row>
    <row r="49" spans="1:10">
      <c r="A49" s="32">
        <v>2023</v>
      </c>
      <c r="B49" s="33" t="s">
        <v>291</v>
      </c>
      <c r="C49" s="32">
        <v>2702306</v>
      </c>
      <c r="D49" s="32" t="s">
        <v>315</v>
      </c>
      <c r="E49" s="34">
        <v>66684050.700000003</v>
      </c>
      <c r="F49" s="34">
        <v>12715060.77</v>
      </c>
      <c r="G49" s="34">
        <v>25436693.129999999</v>
      </c>
      <c r="H49" s="34">
        <v>904844.04</v>
      </c>
      <c r="I49" s="34">
        <v>39056597.939999998</v>
      </c>
      <c r="J49" s="34">
        <v>105740648.64</v>
      </c>
    </row>
    <row r="50" spans="1:10">
      <c r="A50" s="32">
        <v>2023</v>
      </c>
      <c r="B50" s="33" t="s">
        <v>291</v>
      </c>
      <c r="C50" s="32">
        <v>2702355</v>
      </c>
      <c r="D50" s="32" t="s">
        <v>316</v>
      </c>
      <c r="E50" s="34">
        <v>32440346.960000001</v>
      </c>
      <c r="F50" s="34">
        <v>6185601.79</v>
      </c>
      <c r="G50" s="34">
        <v>13590757.48</v>
      </c>
      <c r="H50" s="34">
        <v>983950.56</v>
      </c>
      <c r="I50" s="34">
        <v>20760309.829999998</v>
      </c>
      <c r="J50" s="34">
        <v>53200656.789999999</v>
      </c>
    </row>
    <row r="51" spans="1:10">
      <c r="A51" s="32">
        <v>2023</v>
      </c>
      <c r="B51" s="33" t="s">
        <v>291</v>
      </c>
      <c r="C51" s="32">
        <v>2702405</v>
      </c>
      <c r="D51" s="32" t="s">
        <v>317</v>
      </c>
      <c r="E51" s="34">
        <v>47740346.090000004</v>
      </c>
      <c r="F51" s="34">
        <v>9102947.3399999999</v>
      </c>
      <c r="G51" s="34">
        <v>7348139.96</v>
      </c>
      <c r="H51" s="34">
        <v>1346754.67</v>
      </c>
      <c r="I51" s="34">
        <v>17797841.969999999</v>
      </c>
      <c r="J51" s="34">
        <v>65538188.060000002</v>
      </c>
    </row>
    <row r="52" spans="1:10">
      <c r="A52" s="32">
        <v>2023</v>
      </c>
      <c r="B52" s="33" t="s">
        <v>291</v>
      </c>
      <c r="C52" s="32">
        <v>2702504</v>
      </c>
      <c r="D52" s="32" t="s">
        <v>318</v>
      </c>
      <c r="E52" s="34">
        <v>16130513.16</v>
      </c>
      <c r="F52" s="34">
        <v>3075704.8</v>
      </c>
      <c r="G52" s="34">
        <v>1854038.55</v>
      </c>
      <c r="H52" s="32" t="s">
        <v>19</v>
      </c>
      <c r="I52" s="34">
        <v>4929743.3499999996</v>
      </c>
      <c r="J52" s="34">
        <v>21060256.510000002</v>
      </c>
    </row>
    <row r="53" spans="1:10">
      <c r="A53" s="32">
        <v>2023</v>
      </c>
      <c r="B53" s="33" t="s">
        <v>291</v>
      </c>
      <c r="C53" s="32">
        <v>2702553</v>
      </c>
      <c r="D53" s="32" t="s">
        <v>319</v>
      </c>
      <c r="E53" s="34">
        <v>17148242.449999999</v>
      </c>
      <c r="F53" s="34">
        <v>3269761.55</v>
      </c>
      <c r="G53" s="34">
        <v>4415374.2</v>
      </c>
      <c r="H53" s="32" t="s">
        <v>19</v>
      </c>
      <c r="I53" s="34">
        <v>7685135.75</v>
      </c>
      <c r="J53" s="34">
        <v>24833378.199999999</v>
      </c>
    </row>
    <row r="54" spans="1:10">
      <c r="A54" s="32">
        <v>2023</v>
      </c>
      <c r="B54" s="33" t="s">
        <v>291</v>
      </c>
      <c r="C54" s="32">
        <v>2702603</v>
      </c>
      <c r="D54" s="32" t="s">
        <v>320</v>
      </c>
      <c r="E54" s="34">
        <v>25453833.82</v>
      </c>
      <c r="F54" s="34">
        <v>4853440.07</v>
      </c>
      <c r="G54" s="34">
        <v>6151543.5499999998</v>
      </c>
      <c r="H54" s="32" t="s">
        <v>19</v>
      </c>
      <c r="I54" s="34">
        <v>11004983.619999999</v>
      </c>
      <c r="J54" s="34">
        <v>36458817.439999998</v>
      </c>
    </row>
    <row r="55" spans="1:10">
      <c r="A55" s="32">
        <v>2023</v>
      </c>
      <c r="B55" s="33" t="s">
        <v>291</v>
      </c>
      <c r="C55" s="32">
        <v>2702702</v>
      </c>
      <c r="D55" s="32" t="s">
        <v>321</v>
      </c>
      <c r="E55" s="34">
        <v>5167592.7</v>
      </c>
      <c r="F55" s="34">
        <v>985336.89</v>
      </c>
      <c r="G55" s="34">
        <v>546093.81000000006</v>
      </c>
      <c r="H55" s="34">
        <v>69063.66</v>
      </c>
      <c r="I55" s="34">
        <v>1600494.36</v>
      </c>
      <c r="J55" s="34">
        <v>6768087.0599999996</v>
      </c>
    </row>
    <row r="56" spans="1:10">
      <c r="A56" s="32">
        <v>2023</v>
      </c>
      <c r="B56" s="33" t="s">
        <v>291</v>
      </c>
      <c r="C56" s="32">
        <v>2702801</v>
      </c>
      <c r="D56" s="32" t="s">
        <v>322</v>
      </c>
      <c r="E56" s="34">
        <v>13155594.779999999</v>
      </c>
      <c r="F56" s="34">
        <v>2508458.7000000002</v>
      </c>
      <c r="G56" s="34">
        <v>2643473.38</v>
      </c>
      <c r="H56" s="32" t="s">
        <v>19</v>
      </c>
      <c r="I56" s="34">
        <v>5151932.08</v>
      </c>
      <c r="J56" s="34">
        <v>18307526.859999999</v>
      </c>
    </row>
    <row r="57" spans="1:10">
      <c r="A57" s="32">
        <v>2023</v>
      </c>
      <c r="B57" s="33" t="s">
        <v>291</v>
      </c>
      <c r="C57" s="32">
        <v>2702900</v>
      </c>
      <c r="D57" s="32" t="s">
        <v>323</v>
      </c>
      <c r="E57" s="34">
        <v>80601137.959999993</v>
      </c>
      <c r="F57" s="34">
        <v>15368717.960000001</v>
      </c>
      <c r="G57" s="34">
        <v>59498724.630000003</v>
      </c>
      <c r="H57" s="32" t="s">
        <v>19</v>
      </c>
      <c r="I57" s="34">
        <v>74867442.590000004</v>
      </c>
      <c r="J57" s="34">
        <v>155468580.55000001</v>
      </c>
    </row>
    <row r="58" spans="1:10">
      <c r="A58" s="32">
        <v>2023</v>
      </c>
      <c r="B58" s="33" t="s">
        <v>291</v>
      </c>
      <c r="C58" s="32">
        <v>2703007</v>
      </c>
      <c r="D58" s="32" t="s">
        <v>324</v>
      </c>
      <c r="E58" s="34">
        <v>15736458.83</v>
      </c>
      <c r="F58" s="34">
        <v>3000568.03</v>
      </c>
      <c r="G58" s="34">
        <v>5137690.08</v>
      </c>
      <c r="H58" s="32" t="s">
        <v>19</v>
      </c>
      <c r="I58" s="34">
        <v>8138258.1100000003</v>
      </c>
      <c r="J58" s="34">
        <v>23874716.940000001</v>
      </c>
    </row>
    <row r="59" spans="1:10">
      <c r="A59" s="32">
        <v>2023</v>
      </c>
      <c r="B59" s="33" t="s">
        <v>291</v>
      </c>
      <c r="C59" s="32">
        <v>2703106</v>
      </c>
      <c r="D59" s="32" t="s">
        <v>325</v>
      </c>
      <c r="E59" s="34">
        <v>23362210.640000001</v>
      </c>
      <c r="F59" s="34">
        <v>4454617.33</v>
      </c>
      <c r="G59" s="34">
        <v>8312623.5899999999</v>
      </c>
      <c r="H59" s="32" t="s">
        <v>19</v>
      </c>
      <c r="I59" s="34">
        <v>12767240.92</v>
      </c>
      <c r="J59" s="34">
        <v>36129451.560000002</v>
      </c>
    </row>
    <row r="60" spans="1:10">
      <c r="A60" s="32">
        <v>2023</v>
      </c>
      <c r="B60" s="33" t="s">
        <v>291</v>
      </c>
      <c r="C60" s="32">
        <v>2703205</v>
      </c>
      <c r="D60" s="32" t="s">
        <v>326</v>
      </c>
      <c r="E60" s="34">
        <v>27711018.460000001</v>
      </c>
      <c r="F60" s="34">
        <v>5283831.4400000004</v>
      </c>
      <c r="G60" s="34">
        <v>12314416.119999999</v>
      </c>
      <c r="H60" s="32" t="s">
        <v>19</v>
      </c>
      <c r="I60" s="34">
        <v>17598247.559999999</v>
      </c>
      <c r="J60" s="34">
        <v>45309266.020000003</v>
      </c>
    </row>
    <row r="61" spans="1:10">
      <c r="A61" s="32">
        <v>2023</v>
      </c>
      <c r="B61" s="33" t="s">
        <v>291</v>
      </c>
      <c r="C61" s="32">
        <v>2703304</v>
      </c>
      <c r="D61" s="32" t="s">
        <v>327</v>
      </c>
      <c r="E61" s="34">
        <v>24818204.120000001</v>
      </c>
      <c r="F61" s="34">
        <v>4732240.63</v>
      </c>
      <c r="G61" s="34">
        <v>20084204.66</v>
      </c>
      <c r="H61" s="32" t="s">
        <v>19</v>
      </c>
      <c r="I61" s="34">
        <v>24816445.289999999</v>
      </c>
      <c r="J61" s="34">
        <v>49634649.409999996</v>
      </c>
    </row>
    <row r="62" spans="1:10">
      <c r="A62" s="32">
        <v>2023</v>
      </c>
      <c r="B62" s="33" t="s">
        <v>291</v>
      </c>
      <c r="C62" s="32">
        <v>2703403</v>
      </c>
      <c r="D62" s="32" t="s">
        <v>328</v>
      </c>
      <c r="E62" s="34">
        <v>10114361.59</v>
      </c>
      <c r="F62" s="34">
        <v>1928567.94</v>
      </c>
      <c r="G62" s="34">
        <v>3446129.66</v>
      </c>
      <c r="H62" s="34">
        <v>300214.89</v>
      </c>
      <c r="I62" s="34">
        <v>5674912.4900000002</v>
      </c>
      <c r="J62" s="34">
        <v>15789274.08</v>
      </c>
    </row>
    <row r="63" spans="1:10">
      <c r="A63" s="32">
        <v>2023</v>
      </c>
      <c r="B63" s="33" t="s">
        <v>291</v>
      </c>
      <c r="C63" s="32">
        <v>2703502</v>
      </c>
      <c r="D63" s="32" t="s">
        <v>329</v>
      </c>
      <c r="E63" s="34">
        <v>10261427.08</v>
      </c>
      <c r="F63" s="34">
        <v>1956609.83</v>
      </c>
      <c r="G63" s="34">
        <v>2470159.0299999998</v>
      </c>
      <c r="H63" s="34">
        <v>155464.07999999999</v>
      </c>
      <c r="I63" s="34">
        <v>4582232.9400000004</v>
      </c>
      <c r="J63" s="34">
        <v>14843660.02</v>
      </c>
    </row>
    <row r="64" spans="1:10">
      <c r="A64" s="32">
        <v>2023</v>
      </c>
      <c r="B64" s="33" t="s">
        <v>291</v>
      </c>
      <c r="C64" s="32">
        <v>2703601</v>
      </c>
      <c r="D64" s="32" t="s">
        <v>330</v>
      </c>
      <c r="E64" s="34">
        <v>10581271.98</v>
      </c>
      <c r="F64" s="34">
        <v>2017596.63</v>
      </c>
      <c r="G64" s="34">
        <v>1484782.44</v>
      </c>
      <c r="H64" s="32" t="s">
        <v>19</v>
      </c>
      <c r="I64" s="34">
        <v>3502379.07</v>
      </c>
      <c r="J64" s="34">
        <v>14083651.050000001</v>
      </c>
    </row>
    <row r="65" spans="1:10">
      <c r="A65" s="32">
        <v>2023</v>
      </c>
      <c r="B65" s="33" t="s">
        <v>291</v>
      </c>
      <c r="C65" s="32">
        <v>2703700</v>
      </c>
      <c r="D65" s="32" t="s">
        <v>331</v>
      </c>
      <c r="E65" s="34">
        <v>6486896.4800000004</v>
      </c>
      <c r="F65" s="34">
        <v>1236896.71</v>
      </c>
      <c r="G65" s="32" t="s">
        <v>19</v>
      </c>
      <c r="H65" s="32" t="s">
        <v>19</v>
      </c>
      <c r="I65" s="34">
        <v>1236896.71</v>
      </c>
      <c r="J65" s="34">
        <v>7723793.1900000004</v>
      </c>
    </row>
    <row r="66" spans="1:10">
      <c r="A66" s="32">
        <v>2023</v>
      </c>
      <c r="B66" s="33" t="s">
        <v>291</v>
      </c>
      <c r="C66" s="32">
        <v>2703759</v>
      </c>
      <c r="D66" s="32" t="s">
        <v>332</v>
      </c>
      <c r="E66" s="34">
        <v>12380568.65</v>
      </c>
      <c r="F66" s="34">
        <v>2360679.67</v>
      </c>
      <c r="G66" s="34">
        <v>2583219.0699999998</v>
      </c>
      <c r="H66" s="32" t="s">
        <v>19</v>
      </c>
      <c r="I66" s="34">
        <v>4943898.74</v>
      </c>
      <c r="J66" s="34">
        <v>17324467.390000001</v>
      </c>
    </row>
    <row r="67" spans="1:10">
      <c r="A67" s="32">
        <v>2023</v>
      </c>
      <c r="B67" s="33" t="s">
        <v>291</v>
      </c>
      <c r="C67" s="32">
        <v>2703809</v>
      </c>
      <c r="D67" s="32" t="s">
        <v>333</v>
      </c>
      <c r="E67" s="34">
        <v>17990260.07</v>
      </c>
      <c r="F67" s="34">
        <v>3430314.26</v>
      </c>
      <c r="G67" s="34">
        <v>1722418.35</v>
      </c>
      <c r="H67" s="32" t="s">
        <v>19</v>
      </c>
      <c r="I67" s="34">
        <v>5152732.6100000003</v>
      </c>
      <c r="J67" s="34">
        <v>23142992.68</v>
      </c>
    </row>
    <row r="68" spans="1:10">
      <c r="A68" s="32">
        <v>2023</v>
      </c>
      <c r="B68" s="33" t="s">
        <v>291</v>
      </c>
      <c r="C68" s="32">
        <v>2703908</v>
      </c>
      <c r="D68" s="32" t="s">
        <v>334</v>
      </c>
      <c r="E68" s="34">
        <v>8228900.7699999996</v>
      </c>
      <c r="F68" s="34">
        <v>1569055.45</v>
      </c>
      <c r="G68" s="34">
        <v>7148260.7000000002</v>
      </c>
      <c r="H68" s="32" t="s">
        <v>19</v>
      </c>
      <c r="I68" s="34">
        <v>8717316.1500000004</v>
      </c>
      <c r="J68" s="34">
        <v>16946216.920000002</v>
      </c>
    </row>
    <row r="69" spans="1:10">
      <c r="A69" s="32">
        <v>2023</v>
      </c>
      <c r="B69" s="33" t="s">
        <v>291</v>
      </c>
      <c r="C69" s="32">
        <v>2704005</v>
      </c>
      <c r="D69" s="32" t="s">
        <v>335</v>
      </c>
      <c r="E69" s="34">
        <v>27406286.129999999</v>
      </c>
      <c r="F69" s="34">
        <v>5225726.24</v>
      </c>
      <c r="G69" s="34">
        <v>10059009.02</v>
      </c>
      <c r="H69" s="34">
        <v>380968.29</v>
      </c>
      <c r="I69" s="34">
        <v>15665703.550000001</v>
      </c>
      <c r="J69" s="34">
        <v>43071989.68</v>
      </c>
    </row>
    <row r="70" spans="1:10">
      <c r="A70" s="32">
        <v>2023</v>
      </c>
      <c r="B70" s="33" t="s">
        <v>291</v>
      </c>
      <c r="C70" s="32">
        <v>2704104</v>
      </c>
      <c r="D70" s="32" t="s">
        <v>336</v>
      </c>
      <c r="E70" s="34">
        <v>32243883.699999999</v>
      </c>
      <c r="F70" s="34">
        <v>6148140.9199999999</v>
      </c>
      <c r="G70" s="34">
        <v>24529213.27</v>
      </c>
      <c r="H70" s="34">
        <v>1093255.3899999999</v>
      </c>
      <c r="I70" s="34">
        <v>31770609.579999998</v>
      </c>
      <c r="J70" s="34">
        <v>64014493.280000001</v>
      </c>
    </row>
    <row r="71" spans="1:10">
      <c r="A71" s="32">
        <v>2023</v>
      </c>
      <c r="B71" s="33" t="s">
        <v>291</v>
      </c>
      <c r="C71" s="32">
        <v>2704203</v>
      </c>
      <c r="D71" s="32" t="s">
        <v>337</v>
      </c>
      <c r="E71" s="34">
        <v>35837514.729999997</v>
      </c>
      <c r="F71" s="34">
        <v>6833360.7999999998</v>
      </c>
      <c r="G71" s="34">
        <v>20315051.02</v>
      </c>
      <c r="H71" s="34">
        <v>979841.87</v>
      </c>
      <c r="I71" s="34">
        <v>28128253.690000001</v>
      </c>
      <c r="J71" s="34">
        <v>63965768.420000002</v>
      </c>
    </row>
    <row r="72" spans="1:10">
      <c r="A72" s="32">
        <v>2023</v>
      </c>
      <c r="B72" s="33" t="s">
        <v>291</v>
      </c>
      <c r="C72" s="32">
        <v>2704302</v>
      </c>
      <c r="D72" s="32" t="s">
        <v>338</v>
      </c>
      <c r="E72" s="34">
        <v>265363666.71000001</v>
      </c>
      <c r="F72" s="34">
        <v>50598533.140000001</v>
      </c>
      <c r="G72" s="32" t="s">
        <v>19</v>
      </c>
      <c r="H72" s="34">
        <v>8317503.54</v>
      </c>
      <c r="I72" s="34">
        <v>58916036.68</v>
      </c>
      <c r="J72" s="34">
        <v>324279703.38999999</v>
      </c>
    </row>
    <row r="73" spans="1:10">
      <c r="A73" s="32">
        <v>2023</v>
      </c>
      <c r="B73" s="33" t="s">
        <v>291</v>
      </c>
      <c r="C73" s="32">
        <v>2704401</v>
      </c>
      <c r="D73" s="32" t="s">
        <v>339</v>
      </c>
      <c r="E73" s="34">
        <v>25707138.350000001</v>
      </c>
      <c r="F73" s="34">
        <v>4901739.21</v>
      </c>
      <c r="G73" s="34">
        <v>12331645.99</v>
      </c>
      <c r="H73" s="34">
        <v>721220.36</v>
      </c>
      <c r="I73" s="34">
        <v>17954605.559999999</v>
      </c>
      <c r="J73" s="34">
        <v>43661743.909999996</v>
      </c>
    </row>
    <row r="74" spans="1:10">
      <c r="A74" s="32">
        <v>2023</v>
      </c>
      <c r="B74" s="33" t="s">
        <v>291</v>
      </c>
      <c r="C74" s="32">
        <v>2704906</v>
      </c>
      <c r="D74" s="32" t="s">
        <v>340</v>
      </c>
      <c r="E74" s="34">
        <v>3684983.06</v>
      </c>
      <c r="F74" s="34">
        <v>702638.53</v>
      </c>
      <c r="G74" s="34">
        <v>17945.54</v>
      </c>
      <c r="H74" s="32" t="s">
        <v>19</v>
      </c>
      <c r="I74" s="34">
        <v>720584.07</v>
      </c>
      <c r="J74" s="34">
        <v>4405567.13</v>
      </c>
    </row>
    <row r="75" spans="1:10">
      <c r="A75" s="32">
        <v>2023</v>
      </c>
      <c r="B75" s="33" t="s">
        <v>291</v>
      </c>
      <c r="C75" s="32">
        <v>2704500</v>
      </c>
      <c r="D75" s="32" t="s">
        <v>341</v>
      </c>
      <c r="E75" s="34">
        <v>37275914.5</v>
      </c>
      <c r="F75" s="34">
        <v>7107629.3799999999</v>
      </c>
      <c r="G75" s="34">
        <v>11361597.15</v>
      </c>
      <c r="H75" s="32" t="s">
        <v>19</v>
      </c>
      <c r="I75" s="34">
        <v>18469226.530000001</v>
      </c>
      <c r="J75" s="34">
        <v>55745141.030000001</v>
      </c>
    </row>
    <row r="76" spans="1:10">
      <c r="A76" s="32">
        <v>2023</v>
      </c>
      <c r="B76" s="33" t="s">
        <v>291</v>
      </c>
      <c r="C76" s="32">
        <v>2704609</v>
      </c>
      <c r="D76" s="32" t="s">
        <v>342</v>
      </c>
      <c r="E76" s="34">
        <v>21723287.52</v>
      </c>
      <c r="F76" s="34">
        <v>4142113.72</v>
      </c>
      <c r="G76" s="34">
        <v>19136093.27</v>
      </c>
      <c r="H76" s="32" t="s">
        <v>19</v>
      </c>
      <c r="I76" s="34">
        <v>23278206.989999998</v>
      </c>
      <c r="J76" s="34">
        <v>45001494.509999998</v>
      </c>
    </row>
    <row r="77" spans="1:10">
      <c r="A77" s="32">
        <v>2023</v>
      </c>
      <c r="B77" s="33" t="s">
        <v>291</v>
      </c>
      <c r="C77" s="32">
        <v>2704708</v>
      </c>
      <c r="D77" s="32" t="s">
        <v>343</v>
      </c>
      <c r="E77" s="34">
        <v>57768317.990000002</v>
      </c>
      <c r="F77" s="34">
        <v>11015042.82</v>
      </c>
      <c r="G77" s="34">
        <v>8070905.1600000001</v>
      </c>
      <c r="H77" s="32" t="s">
        <v>19</v>
      </c>
      <c r="I77" s="34">
        <v>19085947.98</v>
      </c>
      <c r="J77" s="34">
        <v>76854265.969999999</v>
      </c>
    </row>
    <row r="78" spans="1:10">
      <c r="A78" s="32">
        <v>2023</v>
      </c>
      <c r="B78" s="33" t="s">
        <v>291</v>
      </c>
      <c r="C78" s="32">
        <v>2704807</v>
      </c>
      <c r="D78" s="32" t="s">
        <v>344</v>
      </c>
      <c r="E78" s="34">
        <v>11044122.27</v>
      </c>
      <c r="F78" s="34">
        <v>2105851.16</v>
      </c>
      <c r="G78" s="34">
        <v>5884704.7699999996</v>
      </c>
      <c r="H78" s="32" t="s">
        <v>19</v>
      </c>
      <c r="I78" s="34">
        <v>7990555.9299999997</v>
      </c>
      <c r="J78" s="34">
        <v>19034678.199999999</v>
      </c>
    </row>
    <row r="79" spans="1:10">
      <c r="A79" s="32">
        <v>2023</v>
      </c>
      <c r="B79" s="33" t="s">
        <v>291</v>
      </c>
      <c r="C79" s="32">
        <v>2705002</v>
      </c>
      <c r="D79" s="32" t="s">
        <v>345</v>
      </c>
      <c r="E79" s="34">
        <v>31641185.859999999</v>
      </c>
      <c r="F79" s="34">
        <v>6033220.79</v>
      </c>
      <c r="G79" s="34">
        <v>28371490.25</v>
      </c>
      <c r="H79" s="32" t="s">
        <v>19</v>
      </c>
      <c r="I79" s="34">
        <v>34404711.039999999</v>
      </c>
      <c r="J79" s="34">
        <v>66045896.899999999</v>
      </c>
    </row>
    <row r="80" spans="1:10">
      <c r="A80" s="32">
        <v>2023</v>
      </c>
      <c r="B80" s="33" t="s">
        <v>291</v>
      </c>
      <c r="C80" s="32">
        <v>2705101</v>
      </c>
      <c r="D80" s="32" t="s">
        <v>346</v>
      </c>
      <c r="E80" s="34">
        <v>24749408.149999999</v>
      </c>
      <c r="F80" s="34">
        <v>4719122.87</v>
      </c>
      <c r="G80" s="34">
        <v>10389898.02</v>
      </c>
      <c r="H80" s="32" t="s">
        <v>19</v>
      </c>
      <c r="I80" s="34">
        <v>15109020.890000001</v>
      </c>
      <c r="J80" s="34">
        <v>39858429.039999999</v>
      </c>
    </row>
    <row r="81" spans="1:10">
      <c r="A81" s="32">
        <v>2023</v>
      </c>
      <c r="B81" s="33" t="s">
        <v>291</v>
      </c>
      <c r="C81" s="32">
        <v>2705200</v>
      </c>
      <c r="D81" s="32" t="s">
        <v>347</v>
      </c>
      <c r="E81" s="34">
        <v>17589213.370000001</v>
      </c>
      <c r="F81" s="34">
        <v>3353844.2</v>
      </c>
      <c r="G81" s="34">
        <v>5229849</v>
      </c>
      <c r="H81" s="32" t="s">
        <v>19</v>
      </c>
      <c r="I81" s="34">
        <v>8583693.1999999993</v>
      </c>
      <c r="J81" s="34">
        <v>26172906.57</v>
      </c>
    </row>
    <row r="82" spans="1:10">
      <c r="A82" s="32">
        <v>2023</v>
      </c>
      <c r="B82" s="33" t="s">
        <v>291</v>
      </c>
      <c r="C82" s="32">
        <v>2705309</v>
      </c>
      <c r="D82" s="32" t="s">
        <v>348</v>
      </c>
      <c r="E82" s="34">
        <v>7756576.9400000004</v>
      </c>
      <c r="F82" s="34">
        <v>1478994.54</v>
      </c>
      <c r="G82" s="34">
        <v>4852647.8600000003</v>
      </c>
      <c r="H82" s="34">
        <v>97210.44</v>
      </c>
      <c r="I82" s="34">
        <v>6428852.8399999999</v>
      </c>
      <c r="J82" s="34">
        <v>14185429.779999999</v>
      </c>
    </row>
    <row r="83" spans="1:10">
      <c r="A83" s="32">
        <v>2023</v>
      </c>
      <c r="B83" s="33" t="s">
        <v>291</v>
      </c>
      <c r="C83" s="32">
        <v>2705408</v>
      </c>
      <c r="D83" s="32" t="s">
        <v>349</v>
      </c>
      <c r="E83" s="34">
        <v>9863989.3499999996</v>
      </c>
      <c r="F83" s="34">
        <v>1880827.92</v>
      </c>
      <c r="G83" s="34">
        <v>5296401.25</v>
      </c>
      <c r="H83" s="32" t="s">
        <v>19</v>
      </c>
      <c r="I83" s="34">
        <v>7177229.1699999999</v>
      </c>
      <c r="J83" s="34">
        <v>17041218.52</v>
      </c>
    </row>
    <row r="84" spans="1:10">
      <c r="A84" s="32">
        <v>2023</v>
      </c>
      <c r="B84" s="33" t="s">
        <v>291</v>
      </c>
      <c r="C84" s="32">
        <v>2705507</v>
      </c>
      <c r="D84" s="32" t="s">
        <v>350</v>
      </c>
      <c r="E84" s="34">
        <v>35786763.609999999</v>
      </c>
      <c r="F84" s="34">
        <v>6823683.7599999998</v>
      </c>
      <c r="G84" s="34">
        <v>20932449.649999999</v>
      </c>
      <c r="H84" s="34">
        <v>1096026.5900000001</v>
      </c>
      <c r="I84" s="34">
        <v>28852160</v>
      </c>
      <c r="J84" s="34">
        <v>64638923.609999999</v>
      </c>
    </row>
    <row r="85" spans="1:10">
      <c r="A85" s="32">
        <v>2023</v>
      </c>
      <c r="B85" s="33" t="s">
        <v>291</v>
      </c>
      <c r="C85" s="32">
        <v>2705606</v>
      </c>
      <c r="D85" s="32" t="s">
        <v>351</v>
      </c>
      <c r="E85" s="34">
        <v>18149280.27</v>
      </c>
      <c r="F85" s="34">
        <v>3460635.63</v>
      </c>
      <c r="G85" s="34">
        <v>12326771.85</v>
      </c>
      <c r="H85" s="34">
        <v>272340.59000000003</v>
      </c>
      <c r="I85" s="34">
        <v>16059748.07</v>
      </c>
      <c r="J85" s="34">
        <v>34209028.340000004</v>
      </c>
    </row>
    <row r="86" spans="1:10">
      <c r="A86" s="32">
        <v>2023</v>
      </c>
      <c r="B86" s="33" t="s">
        <v>291</v>
      </c>
      <c r="C86" s="32">
        <v>2705705</v>
      </c>
      <c r="D86" s="32" t="s">
        <v>352</v>
      </c>
      <c r="E86" s="34">
        <v>21890879.030000001</v>
      </c>
      <c r="F86" s="34">
        <v>4174069.43</v>
      </c>
      <c r="G86" s="34">
        <v>11687319.789999999</v>
      </c>
      <c r="H86" s="34">
        <v>666181.78</v>
      </c>
      <c r="I86" s="34">
        <v>16527571</v>
      </c>
      <c r="J86" s="34">
        <v>38418450.030000001</v>
      </c>
    </row>
    <row r="87" spans="1:10">
      <c r="A87" s="32">
        <v>2023</v>
      </c>
      <c r="B87" s="33" t="s">
        <v>291</v>
      </c>
      <c r="C87" s="32">
        <v>2705804</v>
      </c>
      <c r="D87" s="32" t="s">
        <v>353</v>
      </c>
      <c r="E87" s="34">
        <v>10024814.050000001</v>
      </c>
      <c r="F87" s="34">
        <v>1911493.35</v>
      </c>
      <c r="G87" s="34">
        <v>2644771.62</v>
      </c>
      <c r="H87" s="32" t="s">
        <v>19</v>
      </c>
      <c r="I87" s="34">
        <v>4556264.97</v>
      </c>
      <c r="J87" s="34">
        <v>14581079.02</v>
      </c>
    </row>
    <row r="88" spans="1:10">
      <c r="A88" s="32">
        <v>2023</v>
      </c>
      <c r="B88" s="33" t="s">
        <v>291</v>
      </c>
      <c r="C88" s="32">
        <v>2705903</v>
      </c>
      <c r="D88" s="32" t="s">
        <v>354</v>
      </c>
      <c r="E88" s="34">
        <v>10689089.92</v>
      </c>
      <c r="F88" s="34">
        <v>2038154.95</v>
      </c>
      <c r="G88" s="34">
        <v>8567347</v>
      </c>
      <c r="H88" s="32" t="s">
        <v>19</v>
      </c>
      <c r="I88" s="34">
        <v>10605501.949999999</v>
      </c>
      <c r="J88" s="34">
        <v>21294591.870000001</v>
      </c>
    </row>
    <row r="89" spans="1:10">
      <c r="A89" s="32">
        <v>2023</v>
      </c>
      <c r="B89" s="33" t="s">
        <v>291</v>
      </c>
      <c r="C89" s="32">
        <v>2706000</v>
      </c>
      <c r="D89" s="32" t="s">
        <v>355</v>
      </c>
      <c r="E89" s="34">
        <v>15285337.689999999</v>
      </c>
      <c r="F89" s="34">
        <v>2914549.97</v>
      </c>
      <c r="G89" s="34">
        <v>6307320.6299999999</v>
      </c>
      <c r="H89" s="32" t="s">
        <v>19</v>
      </c>
      <c r="I89" s="34">
        <v>9221870.5999999996</v>
      </c>
      <c r="J89" s="34">
        <v>24507208.289999999</v>
      </c>
    </row>
    <row r="90" spans="1:10">
      <c r="A90" s="32">
        <v>2023</v>
      </c>
      <c r="B90" s="33" t="s">
        <v>291</v>
      </c>
      <c r="C90" s="32">
        <v>2706109</v>
      </c>
      <c r="D90" s="32" t="s">
        <v>356</v>
      </c>
      <c r="E90" s="34">
        <v>15884201.01</v>
      </c>
      <c r="F90" s="34">
        <v>3028738.94</v>
      </c>
      <c r="G90" s="34">
        <v>8234891.7000000002</v>
      </c>
      <c r="H90" s="32" t="s">
        <v>19</v>
      </c>
      <c r="I90" s="34">
        <v>11263630.640000001</v>
      </c>
      <c r="J90" s="34">
        <v>27147831.649999999</v>
      </c>
    </row>
    <row r="91" spans="1:10">
      <c r="A91" s="32">
        <v>2023</v>
      </c>
      <c r="B91" s="33" t="s">
        <v>291</v>
      </c>
      <c r="C91" s="32">
        <v>2706208</v>
      </c>
      <c r="D91" s="32" t="s">
        <v>357</v>
      </c>
      <c r="E91" s="34">
        <v>5794651.0800000001</v>
      </c>
      <c r="F91" s="34">
        <v>1104902</v>
      </c>
      <c r="G91" s="34">
        <v>779621.43</v>
      </c>
      <c r="H91" s="32" t="s">
        <v>19</v>
      </c>
      <c r="I91" s="34">
        <v>1884523.43</v>
      </c>
      <c r="J91" s="34">
        <v>7679174.5099999998</v>
      </c>
    </row>
    <row r="92" spans="1:10">
      <c r="A92" s="32">
        <v>2023</v>
      </c>
      <c r="B92" s="33" t="s">
        <v>291</v>
      </c>
      <c r="C92" s="32">
        <v>2706307</v>
      </c>
      <c r="D92" s="32" t="s">
        <v>358</v>
      </c>
      <c r="E92" s="34">
        <v>56606229.920000002</v>
      </c>
      <c r="F92" s="34">
        <v>10793460.300000001</v>
      </c>
      <c r="G92" s="34">
        <v>17776220.52</v>
      </c>
      <c r="H92" s="32" t="s">
        <v>19</v>
      </c>
      <c r="I92" s="34">
        <v>28569680.82</v>
      </c>
      <c r="J92" s="34">
        <v>85175910.739999995</v>
      </c>
    </row>
    <row r="93" spans="1:10">
      <c r="A93" s="32">
        <v>2023</v>
      </c>
      <c r="B93" s="33" t="s">
        <v>291</v>
      </c>
      <c r="C93" s="32">
        <v>2706406</v>
      </c>
      <c r="D93" s="32" t="s">
        <v>359</v>
      </c>
      <c r="E93" s="34">
        <v>26464570.739999998</v>
      </c>
      <c r="F93" s="34">
        <v>5046163.54</v>
      </c>
      <c r="G93" s="34">
        <v>7630150.7199999997</v>
      </c>
      <c r="H93" s="34">
        <v>926098.96</v>
      </c>
      <c r="I93" s="34">
        <v>13602413.220000001</v>
      </c>
      <c r="J93" s="34">
        <v>40066983.960000001</v>
      </c>
    </row>
    <row r="94" spans="1:10">
      <c r="A94" s="32">
        <v>2023</v>
      </c>
      <c r="B94" s="33" t="s">
        <v>291</v>
      </c>
      <c r="C94" s="32">
        <v>2706422</v>
      </c>
      <c r="D94" s="32" t="s">
        <v>360</v>
      </c>
      <c r="E94" s="34">
        <v>11178781.92</v>
      </c>
      <c r="F94" s="34">
        <v>2131527.56</v>
      </c>
      <c r="G94" s="34">
        <v>2636602.2799999998</v>
      </c>
      <c r="H94" s="32" t="s">
        <v>19</v>
      </c>
      <c r="I94" s="34">
        <v>4768129.84</v>
      </c>
      <c r="J94" s="34">
        <v>15946911.76</v>
      </c>
    </row>
    <row r="95" spans="1:10">
      <c r="A95" s="32">
        <v>2023</v>
      </c>
      <c r="B95" s="33" t="s">
        <v>291</v>
      </c>
      <c r="C95" s="32">
        <v>2706448</v>
      </c>
      <c r="D95" s="32" t="s">
        <v>361</v>
      </c>
      <c r="E95" s="34">
        <v>15645783.48</v>
      </c>
      <c r="F95" s="34">
        <v>2983278.4</v>
      </c>
      <c r="G95" s="34">
        <v>4372546.79</v>
      </c>
      <c r="H95" s="34">
        <v>481735.35</v>
      </c>
      <c r="I95" s="34">
        <v>7837560.54</v>
      </c>
      <c r="J95" s="34">
        <v>23483344.02</v>
      </c>
    </row>
    <row r="96" spans="1:10">
      <c r="A96" s="32">
        <v>2023</v>
      </c>
      <c r="B96" s="33" t="s">
        <v>291</v>
      </c>
      <c r="C96" s="32">
        <v>2706505</v>
      </c>
      <c r="D96" s="32" t="s">
        <v>362</v>
      </c>
      <c r="E96" s="34">
        <v>15669467.35</v>
      </c>
      <c r="F96" s="34">
        <v>2987794.34</v>
      </c>
      <c r="G96" s="34">
        <v>3000666.87</v>
      </c>
      <c r="H96" s="34">
        <v>210820.6</v>
      </c>
      <c r="I96" s="34">
        <v>6199281.8099999996</v>
      </c>
      <c r="J96" s="34">
        <v>21868749.16</v>
      </c>
    </row>
    <row r="97" spans="1:10">
      <c r="A97" s="32">
        <v>2023</v>
      </c>
      <c r="B97" s="33" t="s">
        <v>291</v>
      </c>
      <c r="C97" s="32">
        <v>2706604</v>
      </c>
      <c r="D97" s="32" t="s">
        <v>363</v>
      </c>
      <c r="E97" s="34">
        <v>6378401.8399999999</v>
      </c>
      <c r="F97" s="34">
        <v>1216209.3700000001</v>
      </c>
      <c r="G97" s="34">
        <v>698517.27</v>
      </c>
      <c r="H97" s="32" t="s">
        <v>19</v>
      </c>
      <c r="I97" s="34">
        <v>1914726.64</v>
      </c>
      <c r="J97" s="34">
        <v>8293128.4800000004</v>
      </c>
    </row>
    <row r="98" spans="1:10">
      <c r="A98" s="32">
        <v>2023</v>
      </c>
      <c r="B98" s="33" t="s">
        <v>291</v>
      </c>
      <c r="C98" s="32">
        <v>2706703</v>
      </c>
      <c r="D98" s="32" t="s">
        <v>364</v>
      </c>
      <c r="E98" s="34">
        <v>42721623.380000003</v>
      </c>
      <c r="F98" s="34">
        <v>8145996.4100000001</v>
      </c>
      <c r="G98" s="34">
        <v>14025150.699999999</v>
      </c>
      <c r="H98" s="32" t="s">
        <v>19</v>
      </c>
      <c r="I98" s="34">
        <v>22171147.109999999</v>
      </c>
      <c r="J98" s="34">
        <v>64892770.490000002</v>
      </c>
    </row>
    <row r="99" spans="1:10">
      <c r="A99" s="32">
        <v>2023</v>
      </c>
      <c r="B99" s="33" t="s">
        <v>291</v>
      </c>
      <c r="C99" s="32">
        <v>2706802</v>
      </c>
      <c r="D99" s="32" t="s">
        <v>365</v>
      </c>
      <c r="E99" s="34">
        <v>16407727.1</v>
      </c>
      <c r="F99" s="34">
        <v>3128562.9</v>
      </c>
      <c r="G99" s="34">
        <v>4672602.45</v>
      </c>
      <c r="H99" s="32" t="s">
        <v>19</v>
      </c>
      <c r="I99" s="34">
        <v>7801165.3499999996</v>
      </c>
      <c r="J99" s="34">
        <v>24208892.449999999</v>
      </c>
    </row>
    <row r="100" spans="1:10">
      <c r="A100" s="32">
        <v>2023</v>
      </c>
      <c r="B100" s="33" t="s">
        <v>291</v>
      </c>
      <c r="C100" s="32">
        <v>2706901</v>
      </c>
      <c r="D100" s="32" t="s">
        <v>366</v>
      </c>
      <c r="E100" s="34">
        <v>42318772.200000003</v>
      </c>
      <c r="F100" s="34">
        <v>8069182.2800000003</v>
      </c>
      <c r="G100" s="34">
        <v>22222703.68</v>
      </c>
      <c r="H100" s="34">
        <v>1350250.71</v>
      </c>
      <c r="I100" s="34">
        <v>31642136.670000002</v>
      </c>
      <c r="J100" s="34">
        <v>73960908.870000005</v>
      </c>
    </row>
    <row r="101" spans="1:10">
      <c r="A101" s="32">
        <v>2023</v>
      </c>
      <c r="B101" s="33" t="s">
        <v>291</v>
      </c>
      <c r="C101" s="32">
        <v>2707008</v>
      </c>
      <c r="D101" s="32" t="s">
        <v>367</v>
      </c>
      <c r="E101" s="34">
        <v>2864168.14</v>
      </c>
      <c r="F101" s="34">
        <v>546128.67000000004</v>
      </c>
      <c r="G101" s="34">
        <v>502185.3</v>
      </c>
      <c r="H101" s="32" t="s">
        <v>19</v>
      </c>
      <c r="I101" s="34">
        <v>1048313.97</v>
      </c>
      <c r="J101" s="34">
        <v>3912482.11</v>
      </c>
    </row>
    <row r="102" spans="1:10">
      <c r="A102" s="32">
        <v>2023</v>
      </c>
      <c r="B102" s="33" t="s">
        <v>291</v>
      </c>
      <c r="C102" s="32">
        <v>2707107</v>
      </c>
      <c r="D102" s="32" t="s">
        <v>368</v>
      </c>
      <c r="E102" s="34">
        <v>23925886.510000002</v>
      </c>
      <c r="F102" s="34">
        <v>4562096.9000000004</v>
      </c>
      <c r="G102" s="34">
        <v>4951669.01</v>
      </c>
      <c r="H102" s="32" t="s">
        <v>19</v>
      </c>
      <c r="I102" s="34">
        <v>9513765.9100000001</v>
      </c>
      <c r="J102" s="34">
        <v>33439652.420000002</v>
      </c>
    </row>
    <row r="103" spans="1:10">
      <c r="A103" s="32">
        <v>2023</v>
      </c>
      <c r="B103" s="33" t="s">
        <v>291</v>
      </c>
      <c r="C103" s="32">
        <v>2707206</v>
      </c>
      <c r="D103" s="32" t="s">
        <v>369</v>
      </c>
      <c r="E103" s="34">
        <v>19652190.359999999</v>
      </c>
      <c r="F103" s="34">
        <v>3747204.8</v>
      </c>
      <c r="G103" s="34">
        <v>10141409.130000001</v>
      </c>
      <c r="H103" s="32" t="s">
        <v>19</v>
      </c>
      <c r="I103" s="34">
        <v>13888613.93</v>
      </c>
      <c r="J103" s="34">
        <v>33540804.289999999</v>
      </c>
    </row>
    <row r="104" spans="1:10">
      <c r="A104" s="32">
        <v>2023</v>
      </c>
      <c r="B104" s="33" t="s">
        <v>291</v>
      </c>
      <c r="C104" s="32">
        <v>2707305</v>
      </c>
      <c r="D104" s="32" t="s">
        <v>370</v>
      </c>
      <c r="E104" s="34">
        <v>32112381.890000001</v>
      </c>
      <c r="F104" s="34">
        <v>6123066.6600000001</v>
      </c>
      <c r="G104" s="34">
        <v>24494660.199999999</v>
      </c>
      <c r="H104" s="32" t="s">
        <v>19</v>
      </c>
      <c r="I104" s="34">
        <v>30617726.859999999</v>
      </c>
      <c r="J104" s="34">
        <v>62730108.75</v>
      </c>
    </row>
    <row r="105" spans="1:10">
      <c r="A105" s="32">
        <v>2023</v>
      </c>
      <c r="B105" s="33" t="s">
        <v>291</v>
      </c>
      <c r="C105" s="32">
        <v>2707404</v>
      </c>
      <c r="D105" s="32" t="s">
        <v>371</v>
      </c>
      <c r="E105" s="34">
        <v>14232872.07</v>
      </c>
      <c r="F105" s="34">
        <v>2713869.83</v>
      </c>
      <c r="G105" s="34">
        <v>4868067.38</v>
      </c>
      <c r="H105" s="34">
        <v>188705.58</v>
      </c>
      <c r="I105" s="34">
        <v>7770642.79</v>
      </c>
      <c r="J105" s="34">
        <v>22003514.859999999</v>
      </c>
    </row>
    <row r="106" spans="1:10">
      <c r="A106" s="32">
        <v>2023</v>
      </c>
      <c r="B106" s="33" t="s">
        <v>291</v>
      </c>
      <c r="C106" s="32">
        <v>2707503</v>
      </c>
      <c r="D106" s="32" t="s">
        <v>372</v>
      </c>
      <c r="E106" s="34">
        <v>15908335.99</v>
      </c>
      <c r="F106" s="34">
        <v>3033340.91</v>
      </c>
      <c r="G106" s="34">
        <v>4495881.79</v>
      </c>
      <c r="H106" s="32" t="s">
        <v>19</v>
      </c>
      <c r="I106" s="34">
        <v>7529222.7000000002</v>
      </c>
      <c r="J106" s="34">
        <v>23437558.690000001</v>
      </c>
    </row>
    <row r="107" spans="1:10">
      <c r="A107" s="32">
        <v>2023</v>
      </c>
      <c r="B107" s="33" t="s">
        <v>291</v>
      </c>
      <c r="C107" s="32">
        <v>2707602</v>
      </c>
      <c r="D107" s="32" t="s">
        <v>373</v>
      </c>
      <c r="E107" s="34">
        <v>17652144.77</v>
      </c>
      <c r="F107" s="34">
        <v>3365843.72</v>
      </c>
      <c r="G107" s="34">
        <v>4319565.49</v>
      </c>
      <c r="H107" s="32" t="s">
        <v>19</v>
      </c>
      <c r="I107" s="34">
        <v>7685409.21</v>
      </c>
      <c r="J107" s="34">
        <v>25337553.98</v>
      </c>
    </row>
    <row r="108" spans="1:10">
      <c r="A108" s="32">
        <v>2023</v>
      </c>
      <c r="B108" s="33" t="s">
        <v>291</v>
      </c>
      <c r="C108" s="32">
        <v>2707701</v>
      </c>
      <c r="D108" s="32" t="s">
        <v>374</v>
      </c>
      <c r="E108" s="34">
        <v>81630821.980000004</v>
      </c>
      <c r="F108" s="34">
        <v>15565054.18</v>
      </c>
      <c r="G108" s="34">
        <v>34153494.310000002</v>
      </c>
      <c r="H108" s="34">
        <v>2679423.14</v>
      </c>
      <c r="I108" s="34">
        <v>52397971.630000003</v>
      </c>
      <c r="J108" s="34">
        <v>134028793.61</v>
      </c>
    </row>
    <row r="109" spans="1:10">
      <c r="A109" s="32">
        <v>2023</v>
      </c>
      <c r="B109" s="33" t="s">
        <v>291</v>
      </c>
      <c r="C109" s="32">
        <v>2707800</v>
      </c>
      <c r="D109" s="32" t="s">
        <v>375</v>
      </c>
      <c r="E109" s="34">
        <v>9841658.8599999994</v>
      </c>
      <c r="F109" s="34">
        <v>1876570.02</v>
      </c>
      <c r="G109" s="34">
        <v>2343119.25</v>
      </c>
      <c r="H109" s="32" t="s">
        <v>19</v>
      </c>
      <c r="I109" s="34">
        <v>4219689.2699999996</v>
      </c>
      <c r="J109" s="34">
        <v>14061348.130000001</v>
      </c>
    </row>
    <row r="110" spans="1:10">
      <c r="A110" s="32">
        <v>2023</v>
      </c>
      <c r="B110" s="33" t="s">
        <v>291</v>
      </c>
      <c r="C110" s="32">
        <v>2707909</v>
      </c>
      <c r="D110" s="32" t="s">
        <v>376</v>
      </c>
      <c r="E110" s="34">
        <v>7644698.9000000004</v>
      </c>
      <c r="F110" s="34">
        <v>1457662.06</v>
      </c>
      <c r="G110" s="34">
        <v>2615010.46</v>
      </c>
      <c r="H110" s="32" t="s">
        <v>19</v>
      </c>
      <c r="I110" s="34">
        <v>4072672.52</v>
      </c>
      <c r="J110" s="34">
        <v>11717371.42</v>
      </c>
    </row>
    <row r="111" spans="1:10">
      <c r="A111" s="32">
        <v>2023</v>
      </c>
      <c r="B111" s="33" t="s">
        <v>291</v>
      </c>
      <c r="C111" s="32">
        <v>2708006</v>
      </c>
      <c r="D111" s="32" t="s">
        <v>377</v>
      </c>
      <c r="E111" s="34">
        <v>33643261.490000002</v>
      </c>
      <c r="F111" s="34">
        <v>6414968.9500000002</v>
      </c>
      <c r="G111" s="34">
        <v>9725332.1899999995</v>
      </c>
      <c r="H111" s="32" t="s">
        <v>19</v>
      </c>
      <c r="I111" s="34">
        <v>16140301.140000001</v>
      </c>
      <c r="J111" s="34">
        <v>49783562.630000003</v>
      </c>
    </row>
    <row r="112" spans="1:10">
      <c r="A112" s="32">
        <v>2023</v>
      </c>
      <c r="B112" s="33" t="s">
        <v>291</v>
      </c>
      <c r="C112" s="32">
        <v>2708105</v>
      </c>
      <c r="D112" s="32" t="s">
        <v>378</v>
      </c>
      <c r="E112" s="34">
        <v>16385171.039999999</v>
      </c>
      <c r="F112" s="34">
        <v>3124262</v>
      </c>
      <c r="G112" s="34">
        <v>7589435.3499999996</v>
      </c>
      <c r="H112" s="34">
        <v>472611.33</v>
      </c>
      <c r="I112" s="34">
        <v>11186308.68</v>
      </c>
      <c r="J112" s="34">
        <v>27571479.719999999</v>
      </c>
    </row>
    <row r="113" spans="1:10">
      <c r="A113" s="32">
        <v>2023</v>
      </c>
      <c r="B113" s="33" t="s">
        <v>291</v>
      </c>
      <c r="C113" s="32">
        <v>2708204</v>
      </c>
      <c r="D113" s="32" t="s">
        <v>379</v>
      </c>
      <c r="E113" s="34">
        <v>6789598.7599999998</v>
      </c>
      <c r="F113" s="34">
        <v>1294614.83</v>
      </c>
      <c r="G113" s="34">
        <v>1370694.26</v>
      </c>
      <c r="H113" s="34">
        <v>198396</v>
      </c>
      <c r="I113" s="34">
        <v>2863705.09</v>
      </c>
      <c r="J113" s="34">
        <v>9653303.8499999996</v>
      </c>
    </row>
    <row r="114" spans="1:10">
      <c r="A114" s="32">
        <v>2023</v>
      </c>
      <c r="B114" s="33" t="s">
        <v>291</v>
      </c>
      <c r="C114" s="32">
        <v>2708303</v>
      </c>
      <c r="D114" s="32" t="s">
        <v>380</v>
      </c>
      <c r="E114" s="34">
        <v>20452479.260000002</v>
      </c>
      <c r="F114" s="34">
        <v>3899800.84</v>
      </c>
      <c r="G114" s="34">
        <v>7226763.0599999996</v>
      </c>
      <c r="H114" s="32" t="s">
        <v>19</v>
      </c>
      <c r="I114" s="34">
        <v>11126563.9</v>
      </c>
      <c r="J114" s="34">
        <v>31579043.16</v>
      </c>
    </row>
    <row r="115" spans="1:10">
      <c r="A115" s="32">
        <v>2023</v>
      </c>
      <c r="B115" s="33" t="s">
        <v>291</v>
      </c>
      <c r="C115" s="32">
        <v>2708402</v>
      </c>
      <c r="D115" s="32" t="s">
        <v>381</v>
      </c>
      <c r="E115" s="34">
        <v>39824523.390000001</v>
      </c>
      <c r="F115" s="34">
        <v>7593588.4199999999</v>
      </c>
      <c r="G115" s="34">
        <v>10933583.01</v>
      </c>
      <c r="H115" s="34">
        <v>507663.62</v>
      </c>
      <c r="I115" s="34">
        <v>19034835.050000001</v>
      </c>
      <c r="J115" s="34">
        <v>58859358.439999998</v>
      </c>
    </row>
    <row r="116" spans="1:10">
      <c r="A116" s="32">
        <v>2023</v>
      </c>
      <c r="B116" s="33" t="s">
        <v>291</v>
      </c>
      <c r="C116" s="32">
        <v>2708501</v>
      </c>
      <c r="D116" s="32" t="s">
        <v>382</v>
      </c>
      <c r="E116" s="34">
        <v>32529668.949999999</v>
      </c>
      <c r="F116" s="34">
        <v>6202633.3600000003</v>
      </c>
      <c r="G116" s="34">
        <v>4100821.78</v>
      </c>
      <c r="H116" s="34">
        <v>1080531.96</v>
      </c>
      <c r="I116" s="34">
        <v>11383987.1</v>
      </c>
      <c r="J116" s="34">
        <v>43913656.049999997</v>
      </c>
    </row>
    <row r="117" spans="1:10">
      <c r="A117" s="32">
        <v>2023</v>
      </c>
      <c r="B117" s="33" t="s">
        <v>291</v>
      </c>
      <c r="C117" s="32">
        <v>2708600</v>
      </c>
      <c r="D117" s="32" t="s">
        <v>383</v>
      </c>
      <c r="E117" s="34">
        <v>48490334.990000002</v>
      </c>
      <c r="F117" s="34">
        <v>9245952.3699999992</v>
      </c>
      <c r="G117" s="34">
        <v>17967098.690000001</v>
      </c>
      <c r="H117" s="34">
        <v>1346728.04</v>
      </c>
      <c r="I117" s="34">
        <v>28559779.100000001</v>
      </c>
      <c r="J117" s="34">
        <v>77050114.090000004</v>
      </c>
    </row>
    <row r="118" spans="1:10">
      <c r="A118" s="32">
        <v>2023</v>
      </c>
      <c r="B118" s="33" t="s">
        <v>291</v>
      </c>
      <c r="C118" s="32">
        <v>2708709</v>
      </c>
      <c r="D118" s="32" t="s">
        <v>384</v>
      </c>
      <c r="E118" s="34">
        <v>12543874.5</v>
      </c>
      <c r="F118" s="34">
        <v>2391818.21</v>
      </c>
      <c r="G118" s="34">
        <v>4328581.58</v>
      </c>
      <c r="H118" s="32" t="s">
        <v>19</v>
      </c>
      <c r="I118" s="34">
        <v>6720399.79</v>
      </c>
      <c r="J118" s="34">
        <v>19264274.289999999</v>
      </c>
    </row>
    <row r="119" spans="1:10">
      <c r="A119" s="32">
        <v>2023</v>
      </c>
      <c r="B119" s="33" t="s">
        <v>291</v>
      </c>
      <c r="C119" s="32">
        <v>2708808</v>
      </c>
      <c r="D119" s="32" t="s">
        <v>385</v>
      </c>
      <c r="E119" s="34">
        <v>38313042</v>
      </c>
      <c r="F119" s="34">
        <v>7305384.9100000001</v>
      </c>
      <c r="G119" s="34">
        <v>14935622.220000001</v>
      </c>
      <c r="H119" s="34">
        <v>1355551.95</v>
      </c>
      <c r="I119" s="34">
        <v>23596559.079999998</v>
      </c>
      <c r="J119" s="34">
        <v>61909601.079999998</v>
      </c>
    </row>
    <row r="120" spans="1:10">
      <c r="A120" s="32">
        <v>2023</v>
      </c>
      <c r="B120" s="33" t="s">
        <v>291</v>
      </c>
      <c r="C120" s="32">
        <v>2708907</v>
      </c>
      <c r="D120" s="32" t="s">
        <v>386</v>
      </c>
      <c r="E120" s="34">
        <v>16561333.85</v>
      </c>
      <c r="F120" s="34">
        <v>3157852.05</v>
      </c>
      <c r="G120" s="34">
        <v>9192870.8100000005</v>
      </c>
      <c r="H120" s="34">
        <v>233558.98</v>
      </c>
      <c r="I120" s="34">
        <v>12584281.84</v>
      </c>
      <c r="J120" s="34">
        <v>29145615.690000001</v>
      </c>
    </row>
    <row r="121" spans="1:10">
      <c r="A121" s="32">
        <v>2023</v>
      </c>
      <c r="B121" s="33" t="s">
        <v>291</v>
      </c>
      <c r="C121" s="32">
        <v>2708956</v>
      </c>
      <c r="D121" s="32" t="s">
        <v>387</v>
      </c>
      <c r="E121" s="34">
        <v>17331397.640000001</v>
      </c>
      <c r="F121" s="34">
        <v>3304684.88</v>
      </c>
      <c r="G121" s="34">
        <v>4577623.33</v>
      </c>
      <c r="H121" s="32" t="s">
        <v>19</v>
      </c>
      <c r="I121" s="34">
        <v>7882308.21</v>
      </c>
      <c r="J121" s="34">
        <v>25213705.850000001</v>
      </c>
    </row>
    <row r="122" spans="1:10">
      <c r="A122" s="32">
        <v>2023</v>
      </c>
      <c r="B122" s="33" t="s">
        <v>291</v>
      </c>
      <c r="C122" s="32">
        <v>2709004</v>
      </c>
      <c r="D122" s="32" t="s">
        <v>388</v>
      </c>
      <c r="E122" s="34">
        <v>8966709.4000000004</v>
      </c>
      <c r="F122" s="34">
        <v>1709737.99</v>
      </c>
      <c r="G122" s="34">
        <v>4590515.5599999996</v>
      </c>
      <c r="H122" s="32" t="s">
        <v>19</v>
      </c>
      <c r="I122" s="34">
        <v>6300253.5499999998</v>
      </c>
      <c r="J122" s="34">
        <v>15266962.949999999</v>
      </c>
    </row>
    <row r="123" spans="1:10">
      <c r="A123" s="32">
        <v>2023</v>
      </c>
      <c r="B123" s="33" t="s">
        <v>291</v>
      </c>
      <c r="C123" s="32">
        <v>2709103</v>
      </c>
      <c r="D123" s="32" t="s">
        <v>389</v>
      </c>
      <c r="E123" s="34">
        <v>29922414.300000001</v>
      </c>
      <c r="F123" s="34">
        <v>5705491.9800000004</v>
      </c>
      <c r="G123" s="34">
        <v>15332149.369999999</v>
      </c>
      <c r="H123" s="32" t="s">
        <v>19</v>
      </c>
      <c r="I123" s="34">
        <v>21037641.350000001</v>
      </c>
      <c r="J123" s="34">
        <v>50960055.649999999</v>
      </c>
    </row>
    <row r="124" spans="1:10">
      <c r="A124" s="32">
        <v>2023</v>
      </c>
      <c r="B124" s="33" t="s">
        <v>291</v>
      </c>
      <c r="C124" s="32">
        <v>2709152</v>
      </c>
      <c r="D124" s="32" t="s">
        <v>390</v>
      </c>
      <c r="E124" s="34">
        <v>74758893.599999994</v>
      </c>
      <c r="F124" s="34">
        <v>14254741.060000001</v>
      </c>
      <c r="G124" s="34">
        <v>26208865.57</v>
      </c>
      <c r="H124" s="32" t="s">
        <v>19</v>
      </c>
      <c r="I124" s="34">
        <v>40463606.630000003</v>
      </c>
      <c r="J124" s="34">
        <v>115222500.23</v>
      </c>
    </row>
    <row r="125" spans="1:10">
      <c r="A125" s="32">
        <v>2023</v>
      </c>
      <c r="B125" s="33" t="s">
        <v>291</v>
      </c>
      <c r="C125" s="32">
        <v>2709202</v>
      </c>
      <c r="D125" s="32" t="s">
        <v>391</v>
      </c>
      <c r="E125" s="34">
        <v>30682778.989999998</v>
      </c>
      <c r="F125" s="34">
        <v>5850475.4199999999</v>
      </c>
      <c r="G125" s="34">
        <v>16183718.77</v>
      </c>
      <c r="H125" s="34">
        <v>413095.2</v>
      </c>
      <c r="I125" s="34">
        <v>22447289.390000001</v>
      </c>
      <c r="J125" s="34">
        <v>53130068.380000003</v>
      </c>
    </row>
    <row r="126" spans="1:10">
      <c r="A126" s="32">
        <v>2023</v>
      </c>
      <c r="B126" s="33" t="s">
        <v>291</v>
      </c>
      <c r="C126" s="32">
        <v>2709301</v>
      </c>
      <c r="D126" s="32" t="s">
        <v>392</v>
      </c>
      <c r="E126" s="34">
        <v>63772740.399999999</v>
      </c>
      <c r="F126" s="34">
        <v>12159943.210000001</v>
      </c>
      <c r="G126" s="34">
        <v>25787923.699999999</v>
      </c>
      <c r="H126" s="34">
        <v>835105.76</v>
      </c>
      <c r="I126" s="34">
        <v>38782972.670000002</v>
      </c>
      <c r="J126" s="34">
        <v>102555713.06999999</v>
      </c>
    </row>
    <row r="127" spans="1:10">
      <c r="A127" s="32">
        <v>2023</v>
      </c>
      <c r="B127" s="33" t="s">
        <v>291</v>
      </c>
      <c r="C127" s="32">
        <v>2709400</v>
      </c>
      <c r="D127" s="32" t="s">
        <v>393</v>
      </c>
      <c r="E127" s="34">
        <v>23497095.859999999</v>
      </c>
      <c r="F127" s="34">
        <v>4480336.7300000004</v>
      </c>
      <c r="G127" s="34">
        <v>5190754.22</v>
      </c>
      <c r="H127" s="32" t="s">
        <v>19</v>
      </c>
      <c r="I127" s="34">
        <v>9671090.9499999993</v>
      </c>
      <c r="J127" s="34">
        <v>33168186.809999999</v>
      </c>
    </row>
    <row r="128" spans="1:10">
      <c r="A128" s="32">
        <v>2023</v>
      </c>
      <c r="B128" s="33" t="s">
        <v>291</v>
      </c>
      <c r="C128" s="32">
        <v>27</v>
      </c>
      <c r="D128" s="32" t="s">
        <v>290</v>
      </c>
      <c r="E128" s="34">
        <v>1021153759.54</v>
      </c>
      <c r="F128" s="34">
        <v>194709709.06999999</v>
      </c>
      <c r="G128" s="32" t="s">
        <v>19</v>
      </c>
      <c r="H128" s="34">
        <v>22778159.73</v>
      </c>
      <c r="I128" s="34">
        <v>217487868.80000001</v>
      </c>
      <c r="J128" s="34">
        <v>1238641628.3399999</v>
      </c>
    </row>
    <row r="129" spans="1:10">
      <c r="A129" s="32">
        <v>2023</v>
      </c>
      <c r="B129" s="33" t="s">
        <v>394</v>
      </c>
      <c r="C129" s="32">
        <v>1300029</v>
      </c>
      <c r="D129" s="32" t="s">
        <v>395</v>
      </c>
      <c r="E129" s="34">
        <v>20234486.18</v>
      </c>
      <c r="F129" s="34">
        <v>6845655.3700000001</v>
      </c>
      <c r="G129" s="34">
        <v>9805467.0199999996</v>
      </c>
      <c r="H129" s="34">
        <v>328698.98</v>
      </c>
      <c r="I129" s="34">
        <v>16979821.370000001</v>
      </c>
      <c r="J129" s="34">
        <v>37214307.549999997</v>
      </c>
    </row>
    <row r="130" spans="1:10">
      <c r="A130" s="32">
        <v>2023</v>
      </c>
      <c r="B130" s="33" t="s">
        <v>394</v>
      </c>
      <c r="C130" s="32">
        <v>1300060</v>
      </c>
      <c r="D130" s="32" t="s">
        <v>396</v>
      </c>
      <c r="E130" s="34">
        <v>13512400.869999999</v>
      </c>
      <c r="F130" s="34">
        <v>4571464.72</v>
      </c>
      <c r="G130" s="34">
        <v>5112346.51</v>
      </c>
      <c r="H130" s="34">
        <v>455748.08</v>
      </c>
      <c r="I130" s="34">
        <v>10139559.310000001</v>
      </c>
      <c r="J130" s="34">
        <v>23651960.18</v>
      </c>
    </row>
    <row r="131" spans="1:10">
      <c r="A131" s="32">
        <v>2023</v>
      </c>
      <c r="B131" s="33" t="s">
        <v>394</v>
      </c>
      <c r="C131" s="32">
        <v>1300086</v>
      </c>
      <c r="D131" s="32" t="s">
        <v>397</v>
      </c>
      <c r="E131" s="34">
        <v>8801502.8100000005</v>
      </c>
      <c r="F131" s="34">
        <v>2977691.37</v>
      </c>
      <c r="G131" s="34">
        <v>1832283.63</v>
      </c>
      <c r="H131" s="32" t="s">
        <v>19</v>
      </c>
      <c r="I131" s="34">
        <v>4809975</v>
      </c>
      <c r="J131" s="34">
        <v>13611477.810000001</v>
      </c>
    </row>
    <row r="132" spans="1:10">
      <c r="A132" s="32">
        <v>2023</v>
      </c>
      <c r="B132" s="33" t="s">
        <v>394</v>
      </c>
      <c r="C132" s="32">
        <v>1300102</v>
      </c>
      <c r="D132" s="32" t="s">
        <v>398</v>
      </c>
      <c r="E132" s="34">
        <v>10993500.23</v>
      </c>
      <c r="F132" s="34">
        <v>3719279.71</v>
      </c>
      <c r="G132" s="34">
        <v>4228020.01</v>
      </c>
      <c r="H132" s="32" t="s">
        <v>19</v>
      </c>
      <c r="I132" s="34">
        <v>7947299.7199999997</v>
      </c>
      <c r="J132" s="34">
        <v>18940799.949999999</v>
      </c>
    </row>
    <row r="133" spans="1:10">
      <c r="A133" s="32">
        <v>2023</v>
      </c>
      <c r="B133" s="33" t="s">
        <v>394</v>
      </c>
      <c r="C133" s="32">
        <v>1300144</v>
      </c>
      <c r="D133" s="32" t="s">
        <v>399</v>
      </c>
      <c r="E133" s="34">
        <v>10114333.27</v>
      </c>
      <c r="F133" s="34">
        <v>3421843.25</v>
      </c>
      <c r="G133" s="34">
        <v>4479345.9800000004</v>
      </c>
      <c r="H133" s="34">
        <v>172723.83</v>
      </c>
      <c r="I133" s="34">
        <v>8073913.0599999996</v>
      </c>
      <c r="J133" s="34">
        <v>18188246.329999998</v>
      </c>
    </row>
    <row r="134" spans="1:10">
      <c r="A134" s="32">
        <v>2023</v>
      </c>
      <c r="B134" s="33" t="s">
        <v>394</v>
      </c>
      <c r="C134" s="32">
        <v>1300201</v>
      </c>
      <c r="D134" s="32" t="s">
        <v>400</v>
      </c>
      <c r="E134" s="34">
        <v>19654930.329999998</v>
      </c>
      <c r="F134" s="34">
        <v>6649582.21</v>
      </c>
      <c r="G134" s="34">
        <v>7792482.8899999997</v>
      </c>
      <c r="H134" s="32" t="s">
        <v>19</v>
      </c>
      <c r="I134" s="34">
        <v>14442065.1</v>
      </c>
      <c r="J134" s="34">
        <v>34096995.43</v>
      </c>
    </row>
    <row r="135" spans="1:10">
      <c r="A135" s="32">
        <v>2023</v>
      </c>
      <c r="B135" s="33" t="s">
        <v>394</v>
      </c>
      <c r="C135" s="32">
        <v>1300300</v>
      </c>
      <c r="D135" s="32" t="s">
        <v>401</v>
      </c>
      <c r="E135" s="34">
        <v>34296341.32</v>
      </c>
      <c r="F135" s="34">
        <v>11603009.390000001</v>
      </c>
      <c r="G135" s="34">
        <v>7949659.7800000003</v>
      </c>
      <c r="H135" s="34">
        <v>484780.08</v>
      </c>
      <c r="I135" s="34">
        <v>20037449.25</v>
      </c>
      <c r="J135" s="34">
        <v>54333790.57</v>
      </c>
    </row>
    <row r="136" spans="1:10">
      <c r="A136" s="32">
        <v>2023</v>
      </c>
      <c r="B136" s="33" t="s">
        <v>394</v>
      </c>
      <c r="C136" s="32">
        <v>1300409</v>
      </c>
      <c r="D136" s="32" t="s">
        <v>402</v>
      </c>
      <c r="E136" s="34">
        <v>13113053.18</v>
      </c>
      <c r="F136" s="34">
        <v>4436358.9000000004</v>
      </c>
      <c r="G136" s="34">
        <v>3687090</v>
      </c>
      <c r="H136" s="32" t="s">
        <v>19</v>
      </c>
      <c r="I136" s="34">
        <v>8123448.9000000004</v>
      </c>
      <c r="J136" s="34">
        <v>21236502.079999998</v>
      </c>
    </row>
    <row r="137" spans="1:10">
      <c r="A137" s="32">
        <v>2023</v>
      </c>
      <c r="B137" s="33" t="s">
        <v>394</v>
      </c>
      <c r="C137" s="32">
        <v>1300508</v>
      </c>
      <c r="D137" s="32" t="s">
        <v>403</v>
      </c>
      <c r="E137" s="34">
        <v>42716356.700000003</v>
      </c>
      <c r="F137" s="34">
        <v>14451637.380000001</v>
      </c>
      <c r="G137" s="34">
        <v>20066556.140000001</v>
      </c>
      <c r="H137" s="32" t="s">
        <v>19</v>
      </c>
      <c r="I137" s="34">
        <v>34518193.520000003</v>
      </c>
      <c r="J137" s="34">
        <v>77234550.219999999</v>
      </c>
    </row>
    <row r="138" spans="1:10">
      <c r="A138" s="32">
        <v>2023</v>
      </c>
      <c r="B138" s="33" t="s">
        <v>394</v>
      </c>
      <c r="C138" s="32">
        <v>1300607</v>
      </c>
      <c r="D138" s="32" t="s">
        <v>404</v>
      </c>
      <c r="E138" s="34">
        <v>47280359.039999999</v>
      </c>
      <c r="F138" s="34">
        <v>15995713.51</v>
      </c>
      <c r="G138" s="34">
        <v>15960080.289999999</v>
      </c>
      <c r="H138" s="34">
        <v>1546843.43</v>
      </c>
      <c r="I138" s="34">
        <v>33502637.23</v>
      </c>
      <c r="J138" s="34">
        <v>80782996.269999996</v>
      </c>
    </row>
    <row r="139" spans="1:10">
      <c r="A139" s="32">
        <v>2023</v>
      </c>
      <c r="B139" s="33" t="s">
        <v>394</v>
      </c>
      <c r="C139" s="32">
        <v>1300631</v>
      </c>
      <c r="D139" s="32" t="s">
        <v>405</v>
      </c>
      <c r="E139" s="34">
        <v>26536554.039999999</v>
      </c>
      <c r="F139" s="34">
        <v>8977747.3000000007</v>
      </c>
      <c r="G139" s="34">
        <v>12332099.01</v>
      </c>
      <c r="H139" s="34">
        <v>432391.66</v>
      </c>
      <c r="I139" s="34">
        <v>21742237.969999999</v>
      </c>
      <c r="J139" s="34">
        <v>48278792.009999998</v>
      </c>
    </row>
    <row r="140" spans="1:10">
      <c r="A140" s="32">
        <v>2023</v>
      </c>
      <c r="B140" s="33" t="s">
        <v>394</v>
      </c>
      <c r="C140" s="32">
        <v>1300680</v>
      </c>
      <c r="D140" s="32" t="s">
        <v>406</v>
      </c>
      <c r="E140" s="34">
        <v>17613440.829999998</v>
      </c>
      <c r="F140" s="34">
        <v>5958913.1500000004</v>
      </c>
      <c r="G140" s="34">
        <v>9365090.3599999994</v>
      </c>
      <c r="H140" s="34">
        <v>516136.38</v>
      </c>
      <c r="I140" s="34">
        <v>15840139.890000001</v>
      </c>
      <c r="J140" s="34">
        <v>33453580.719999999</v>
      </c>
    </row>
    <row r="141" spans="1:10">
      <c r="A141" s="32">
        <v>2023</v>
      </c>
      <c r="B141" s="33" t="s">
        <v>394</v>
      </c>
      <c r="C141" s="32">
        <v>1300706</v>
      </c>
      <c r="D141" s="32" t="s">
        <v>407</v>
      </c>
      <c r="E141" s="34">
        <v>23760585.859999999</v>
      </c>
      <c r="F141" s="34">
        <v>8038592.1699999999</v>
      </c>
      <c r="G141" s="34">
        <v>9527422.3200000003</v>
      </c>
      <c r="H141" s="34">
        <v>835602.19</v>
      </c>
      <c r="I141" s="34">
        <v>18401616.68</v>
      </c>
      <c r="J141" s="34">
        <v>42162202.539999999</v>
      </c>
    </row>
    <row r="142" spans="1:10">
      <c r="A142" s="32">
        <v>2023</v>
      </c>
      <c r="B142" s="33" t="s">
        <v>394</v>
      </c>
      <c r="C142" s="32">
        <v>1300805</v>
      </c>
      <c r="D142" s="32" t="s">
        <v>408</v>
      </c>
      <c r="E142" s="34">
        <v>31177215.07</v>
      </c>
      <c r="F142" s="34">
        <v>10547758.32</v>
      </c>
      <c r="G142" s="34">
        <v>11769356.5</v>
      </c>
      <c r="H142" s="32" t="s">
        <v>19</v>
      </c>
      <c r="I142" s="34">
        <v>22317114.82</v>
      </c>
      <c r="J142" s="34">
        <v>53494329.890000001</v>
      </c>
    </row>
    <row r="143" spans="1:10">
      <c r="A143" s="32">
        <v>2023</v>
      </c>
      <c r="B143" s="33" t="s">
        <v>394</v>
      </c>
      <c r="C143" s="32">
        <v>1300839</v>
      </c>
      <c r="D143" s="32" t="s">
        <v>409</v>
      </c>
      <c r="E143" s="34">
        <v>12572228.029999999</v>
      </c>
      <c r="F143" s="34">
        <v>4253388.97</v>
      </c>
      <c r="G143" s="32" t="s">
        <v>19</v>
      </c>
      <c r="H143" s="34">
        <v>215012.35</v>
      </c>
      <c r="I143" s="34">
        <v>4468401.32</v>
      </c>
      <c r="J143" s="34">
        <v>17040629.350000001</v>
      </c>
    </row>
    <row r="144" spans="1:10">
      <c r="A144" s="32">
        <v>2023</v>
      </c>
      <c r="B144" s="33" t="s">
        <v>394</v>
      </c>
      <c r="C144" s="32">
        <v>1300904</v>
      </c>
      <c r="D144" s="32" t="s">
        <v>410</v>
      </c>
      <c r="E144" s="34">
        <v>10393475.310000001</v>
      </c>
      <c r="F144" s="34">
        <v>3516281.53</v>
      </c>
      <c r="G144" s="34">
        <v>4856592.97</v>
      </c>
      <c r="H144" s="32" t="s">
        <v>19</v>
      </c>
      <c r="I144" s="34">
        <v>8372874.5</v>
      </c>
      <c r="J144" s="34">
        <v>18766349.809999999</v>
      </c>
    </row>
    <row r="145" spans="1:10">
      <c r="A145" s="32">
        <v>2023</v>
      </c>
      <c r="B145" s="33" t="s">
        <v>394</v>
      </c>
      <c r="C145" s="32">
        <v>1301001</v>
      </c>
      <c r="D145" s="32" t="s">
        <v>411</v>
      </c>
      <c r="E145" s="34">
        <v>22266543.850000001</v>
      </c>
      <c r="F145" s="34">
        <v>7533133.4900000002</v>
      </c>
      <c r="G145" s="34">
        <v>10823728.539999999</v>
      </c>
      <c r="H145" s="32" t="s">
        <v>19</v>
      </c>
      <c r="I145" s="34">
        <v>18356862.030000001</v>
      </c>
      <c r="J145" s="34">
        <v>40623405.880000003</v>
      </c>
    </row>
    <row r="146" spans="1:10">
      <c r="A146" s="32">
        <v>2023</v>
      </c>
      <c r="B146" s="33" t="s">
        <v>394</v>
      </c>
      <c r="C146" s="32">
        <v>1301100</v>
      </c>
      <c r="D146" s="32" t="s">
        <v>412</v>
      </c>
      <c r="E146" s="34">
        <v>33962815.759999998</v>
      </c>
      <c r="F146" s="34">
        <v>11490172.279999999</v>
      </c>
      <c r="G146" s="34">
        <v>13029203.65</v>
      </c>
      <c r="H146" s="34">
        <v>1275946.23</v>
      </c>
      <c r="I146" s="34">
        <v>25795322.16</v>
      </c>
      <c r="J146" s="34">
        <v>59758137.920000002</v>
      </c>
    </row>
    <row r="147" spans="1:10">
      <c r="A147" s="32">
        <v>2023</v>
      </c>
      <c r="B147" s="33" t="s">
        <v>394</v>
      </c>
      <c r="C147" s="32">
        <v>1301159</v>
      </c>
      <c r="D147" s="32" t="s">
        <v>413</v>
      </c>
      <c r="E147" s="34">
        <v>15237221.699999999</v>
      </c>
      <c r="F147" s="34">
        <v>5154999.62</v>
      </c>
      <c r="G147" s="34">
        <v>2242801.17</v>
      </c>
      <c r="H147" s="34">
        <v>280238.46999999997</v>
      </c>
      <c r="I147" s="34">
        <v>7678039.2599999998</v>
      </c>
      <c r="J147" s="34">
        <v>22915260.960000001</v>
      </c>
    </row>
    <row r="148" spans="1:10">
      <c r="A148" s="32">
        <v>2023</v>
      </c>
      <c r="B148" s="33" t="s">
        <v>394</v>
      </c>
      <c r="C148" s="32">
        <v>1301209</v>
      </c>
      <c r="D148" s="32" t="s">
        <v>414</v>
      </c>
      <c r="E148" s="34">
        <v>49692499.390000001</v>
      </c>
      <c r="F148" s="34">
        <v>16811779.77</v>
      </c>
      <c r="G148" s="32" t="s">
        <v>19</v>
      </c>
      <c r="H148" s="34">
        <v>1495406.01</v>
      </c>
      <c r="I148" s="34">
        <v>18307185.780000001</v>
      </c>
      <c r="J148" s="34">
        <v>67999685.170000002</v>
      </c>
    </row>
    <row r="149" spans="1:10">
      <c r="A149" s="32">
        <v>2023</v>
      </c>
      <c r="B149" s="33" t="s">
        <v>394</v>
      </c>
      <c r="C149" s="32">
        <v>1301308</v>
      </c>
      <c r="D149" s="32" t="s">
        <v>415</v>
      </c>
      <c r="E149" s="34">
        <v>15316087.859999999</v>
      </c>
      <c r="F149" s="34">
        <v>5181681.32</v>
      </c>
      <c r="G149" s="34">
        <v>6129796.9900000002</v>
      </c>
      <c r="H149" s="34">
        <v>476330.04</v>
      </c>
      <c r="I149" s="34">
        <v>11787808.35</v>
      </c>
      <c r="J149" s="34">
        <v>27103896.210000001</v>
      </c>
    </row>
    <row r="150" spans="1:10">
      <c r="A150" s="32">
        <v>2023</v>
      </c>
      <c r="B150" s="33" t="s">
        <v>394</v>
      </c>
      <c r="C150" s="32">
        <v>1301407</v>
      </c>
      <c r="D150" s="32" t="s">
        <v>416</v>
      </c>
      <c r="E150" s="34">
        <v>30060446.260000002</v>
      </c>
      <c r="F150" s="34">
        <v>10169937.289999999</v>
      </c>
      <c r="G150" s="34">
        <v>13880396.65</v>
      </c>
      <c r="H150" s="34">
        <v>917966.23</v>
      </c>
      <c r="I150" s="34">
        <v>24968300.170000002</v>
      </c>
      <c r="J150" s="34">
        <v>55028746.43</v>
      </c>
    </row>
    <row r="151" spans="1:10">
      <c r="A151" s="32">
        <v>2023</v>
      </c>
      <c r="B151" s="33" t="s">
        <v>394</v>
      </c>
      <c r="C151" s="32">
        <v>1301506</v>
      </c>
      <c r="D151" s="32" t="s">
        <v>417</v>
      </c>
      <c r="E151" s="34">
        <v>14362670.32</v>
      </c>
      <c r="F151" s="34">
        <v>4859124.68</v>
      </c>
      <c r="G151" s="34">
        <v>7688878.1600000001</v>
      </c>
      <c r="H151" s="32" t="s">
        <v>19</v>
      </c>
      <c r="I151" s="34">
        <v>12548002.84</v>
      </c>
      <c r="J151" s="34">
        <v>26910673.16</v>
      </c>
    </row>
    <row r="152" spans="1:10">
      <c r="A152" s="32">
        <v>2023</v>
      </c>
      <c r="B152" s="33" t="s">
        <v>394</v>
      </c>
      <c r="C152" s="32">
        <v>1301605</v>
      </c>
      <c r="D152" s="32" t="s">
        <v>418</v>
      </c>
      <c r="E152" s="34">
        <v>28461249.390000001</v>
      </c>
      <c r="F152" s="34">
        <v>9628903</v>
      </c>
      <c r="G152" s="34">
        <v>17248009.98</v>
      </c>
      <c r="H152" s="34">
        <v>460728.23</v>
      </c>
      <c r="I152" s="34">
        <v>27337641.210000001</v>
      </c>
      <c r="J152" s="34">
        <v>55798890.600000001</v>
      </c>
    </row>
    <row r="153" spans="1:10">
      <c r="A153" s="32">
        <v>2023</v>
      </c>
      <c r="B153" s="33" t="s">
        <v>394</v>
      </c>
      <c r="C153" s="32">
        <v>1301654</v>
      </c>
      <c r="D153" s="32" t="s">
        <v>419</v>
      </c>
      <c r="E153" s="34">
        <v>10993299.560000001</v>
      </c>
      <c r="F153" s="34">
        <v>3719211.82</v>
      </c>
      <c r="G153" s="34">
        <v>5007491.9000000004</v>
      </c>
      <c r="H153" s="32" t="s">
        <v>19</v>
      </c>
      <c r="I153" s="34">
        <v>8726703.7200000007</v>
      </c>
      <c r="J153" s="34">
        <v>19720003.280000001</v>
      </c>
    </row>
    <row r="154" spans="1:10">
      <c r="A154" s="32">
        <v>2023</v>
      </c>
      <c r="B154" s="33" t="s">
        <v>394</v>
      </c>
      <c r="C154" s="32">
        <v>1301704</v>
      </c>
      <c r="D154" s="32" t="s">
        <v>420</v>
      </c>
      <c r="E154" s="34">
        <v>43144200.560000002</v>
      </c>
      <c r="F154" s="34">
        <v>14596383.91</v>
      </c>
      <c r="G154" s="34">
        <v>22599043.449999999</v>
      </c>
      <c r="H154" s="34">
        <v>607398.76</v>
      </c>
      <c r="I154" s="34">
        <v>37802826.119999997</v>
      </c>
      <c r="J154" s="34">
        <v>80947026.680000007</v>
      </c>
    </row>
    <row r="155" spans="1:10">
      <c r="A155" s="32">
        <v>2023</v>
      </c>
      <c r="B155" s="33" t="s">
        <v>394</v>
      </c>
      <c r="C155" s="32">
        <v>1301803</v>
      </c>
      <c r="D155" s="32" t="s">
        <v>421</v>
      </c>
      <c r="E155" s="34">
        <v>13899908.609999999</v>
      </c>
      <c r="F155" s="34">
        <v>4702564.88</v>
      </c>
      <c r="G155" s="34">
        <v>7937805.9699999997</v>
      </c>
      <c r="H155" s="32" t="s">
        <v>19</v>
      </c>
      <c r="I155" s="34">
        <v>12640370.85</v>
      </c>
      <c r="J155" s="34">
        <v>26540279.460000001</v>
      </c>
    </row>
    <row r="156" spans="1:10">
      <c r="A156" s="32">
        <v>2023</v>
      </c>
      <c r="B156" s="33" t="s">
        <v>394</v>
      </c>
      <c r="C156" s="32">
        <v>1301852</v>
      </c>
      <c r="D156" s="32" t="s">
        <v>422</v>
      </c>
      <c r="E156" s="34">
        <v>52168455.100000001</v>
      </c>
      <c r="F156" s="34">
        <v>17649435.809999999</v>
      </c>
      <c r="G156" s="34">
        <v>15128018.609999999</v>
      </c>
      <c r="H156" s="34">
        <v>1543540.49</v>
      </c>
      <c r="I156" s="34">
        <v>34320994.909999996</v>
      </c>
      <c r="J156" s="34">
        <v>86489450.010000005</v>
      </c>
    </row>
    <row r="157" spans="1:10">
      <c r="A157" s="32">
        <v>2023</v>
      </c>
      <c r="B157" s="33" t="s">
        <v>394</v>
      </c>
      <c r="C157" s="32">
        <v>1301902</v>
      </c>
      <c r="D157" s="32" t="s">
        <v>423</v>
      </c>
      <c r="E157" s="34">
        <v>76345847.579999998</v>
      </c>
      <c r="F157" s="34">
        <v>25829040.43</v>
      </c>
      <c r="G157" s="34">
        <v>12462889.77</v>
      </c>
      <c r="H157" s="34">
        <v>1315973.18</v>
      </c>
      <c r="I157" s="34">
        <v>39607903.380000003</v>
      </c>
      <c r="J157" s="34">
        <v>115953750.95999999</v>
      </c>
    </row>
    <row r="158" spans="1:10">
      <c r="A158" s="32">
        <v>2023</v>
      </c>
      <c r="B158" s="33" t="s">
        <v>394</v>
      </c>
      <c r="C158" s="32">
        <v>1301951</v>
      </c>
      <c r="D158" s="32" t="s">
        <v>424</v>
      </c>
      <c r="E158" s="34">
        <v>12573833.449999999</v>
      </c>
      <c r="F158" s="34">
        <v>4253932.1100000003</v>
      </c>
      <c r="G158" s="34">
        <v>6587006.5300000003</v>
      </c>
      <c r="H158" s="32" t="s">
        <v>19</v>
      </c>
      <c r="I158" s="34">
        <v>10840938.640000001</v>
      </c>
      <c r="J158" s="34">
        <v>23414772.09</v>
      </c>
    </row>
    <row r="159" spans="1:10">
      <c r="A159" s="32">
        <v>2023</v>
      </c>
      <c r="B159" s="33" t="s">
        <v>394</v>
      </c>
      <c r="C159" s="32">
        <v>1302009</v>
      </c>
      <c r="D159" s="32" t="s">
        <v>425</v>
      </c>
      <c r="E159" s="34">
        <v>8017657.5300000003</v>
      </c>
      <c r="F159" s="34">
        <v>2712503.79</v>
      </c>
      <c r="G159" s="34">
        <v>2813320.84</v>
      </c>
      <c r="H159" s="32" t="s">
        <v>19</v>
      </c>
      <c r="I159" s="34">
        <v>5525824.6299999999</v>
      </c>
      <c r="J159" s="34">
        <v>13543482.16</v>
      </c>
    </row>
    <row r="160" spans="1:10">
      <c r="A160" s="32">
        <v>2023</v>
      </c>
      <c r="B160" s="33" t="s">
        <v>394</v>
      </c>
      <c r="C160" s="32">
        <v>1302108</v>
      </c>
      <c r="D160" s="32" t="s">
        <v>426</v>
      </c>
      <c r="E160" s="34">
        <v>14329357.890000001</v>
      </c>
      <c r="F160" s="34">
        <v>4847854.55</v>
      </c>
      <c r="G160" s="34">
        <v>10102693.109999999</v>
      </c>
      <c r="H160" s="32" t="s">
        <v>19</v>
      </c>
      <c r="I160" s="34">
        <v>14950547.66</v>
      </c>
      <c r="J160" s="34">
        <v>29279905.550000001</v>
      </c>
    </row>
    <row r="161" spans="1:10">
      <c r="A161" s="32">
        <v>2023</v>
      </c>
      <c r="B161" s="33" t="s">
        <v>394</v>
      </c>
      <c r="C161" s="32">
        <v>1302207</v>
      </c>
      <c r="D161" s="32" t="s">
        <v>427</v>
      </c>
      <c r="E161" s="34">
        <v>11405289.92</v>
      </c>
      <c r="F161" s="34">
        <v>3858594.85</v>
      </c>
      <c r="G161" s="34">
        <v>3316630.96</v>
      </c>
      <c r="H161" s="32" t="s">
        <v>19</v>
      </c>
      <c r="I161" s="34">
        <v>7175225.8099999996</v>
      </c>
      <c r="J161" s="34">
        <v>18580515.73</v>
      </c>
    </row>
    <row r="162" spans="1:10">
      <c r="A162" s="32">
        <v>2023</v>
      </c>
      <c r="B162" s="33" t="s">
        <v>394</v>
      </c>
      <c r="C162" s="32">
        <v>1302306</v>
      </c>
      <c r="D162" s="32" t="s">
        <v>428</v>
      </c>
      <c r="E162" s="34">
        <v>35172096.770000003</v>
      </c>
      <c r="F162" s="34">
        <v>11899291.689999999</v>
      </c>
      <c r="G162" s="34">
        <v>17098027.68</v>
      </c>
      <c r="H162" s="34">
        <v>720177.4</v>
      </c>
      <c r="I162" s="34">
        <v>29717496.77</v>
      </c>
      <c r="J162" s="34">
        <v>64889593.539999999</v>
      </c>
    </row>
    <row r="163" spans="1:10">
      <c r="A163" s="32">
        <v>2023</v>
      </c>
      <c r="B163" s="33" t="s">
        <v>394</v>
      </c>
      <c r="C163" s="32">
        <v>1302405</v>
      </c>
      <c r="D163" s="32" t="s">
        <v>429</v>
      </c>
      <c r="E163" s="34">
        <v>35237316.869999997</v>
      </c>
      <c r="F163" s="34">
        <v>11921356.710000001</v>
      </c>
      <c r="G163" s="34">
        <v>17843127.329999998</v>
      </c>
      <c r="H163" s="34">
        <v>1102803.22</v>
      </c>
      <c r="I163" s="34">
        <v>30867287.260000002</v>
      </c>
      <c r="J163" s="34">
        <v>66104604.130000003</v>
      </c>
    </row>
    <row r="164" spans="1:10">
      <c r="A164" s="32">
        <v>2023</v>
      </c>
      <c r="B164" s="33" t="s">
        <v>394</v>
      </c>
      <c r="C164" s="32">
        <v>1302504</v>
      </c>
      <c r="D164" s="32" t="s">
        <v>430</v>
      </c>
      <c r="E164" s="34">
        <v>81449671.670000002</v>
      </c>
      <c r="F164" s="34">
        <v>27555747.030000001</v>
      </c>
      <c r="G164" s="34">
        <v>39915496.710000001</v>
      </c>
      <c r="H164" s="34">
        <v>1533372.81</v>
      </c>
      <c r="I164" s="34">
        <v>69004616.549999997</v>
      </c>
      <c r="J164" s="34">
        <v>150454288.22</v>
      </c>
    </row>
    <row r="165" spans="1:10">
      <c r="A165" s="32">
        <v>2023</v>
      </c>
      <c r="B165" s="33" t="s">
        <v>394</v>
      </c>
      <c r="C165" s="32">
        <v>1302553</v>
      </c>
      <c r="D165" s="32" t="s">
        <v>431</v>
      </c>
      <c r="E165" s="34">
        <v>19678810.920000002</v>
      </c>
      <c r="F165" s="34">
        <v>6657661.4100000001</v>
      </c>
      <c r="G165" s="34">
        <v>4673868.7</v>
      </c>
      <c r="H165" s="34">
        <v>337319.01</v>
      </c>
      <c r="I165" s="34">
        <v>11668849.119999999</v>
      </c>
      <c r="J165" s="34">
        <v>31347660.039999999</v>
      </c>
    </row>
    <row r="166" spans="1:10">
      <c r="A166" s="32">
        <v>2023</v>
      </c>
      <c r="B166" s="33" t="s">
        <v>394</v>
      </c>
      <c r="C166" s="32">
        <v>1302603</v>
      </c>
      <c r="D166" s="32" t="s">
        <v>432</v>
      </c>
      <c r="E166" s="34">
        <v>1030505490.6799999</v>
      </c>
      <c r="F166" s="34">
        <v>348636747.5</v>
      </c>
      <c r="G166" s="32" t="s">
        <v>19</v>
      </c>
      <c r="H166" s="34">
        <v>34248588.600000001</v>
      </c>
      <c r="I166" s="34">
        <v>382885336.10000002</v>
      </c>
      <c r="J166" s="34">
        <v>1413390826.78</v>
      </c>
    </row>
    <row r="167" spans="1:10">
      <c r="A167" s="32">
        <v>2023</v>
      </c>
      <c r="B167" s="33" t="s">
        <v>394</v>
      </c>
      <c r="C167" s="32">
        <v>1302702</v>
      </c>
      <c r="D167" s="32" t="s">
        <v>433</v>
      </c>
      <c r="E167" s="34">
        <v>50385237.200000003</v>
      </c>
      <c r="F167" s="34">
        <v>17046144.23</v>
      </c>
      <c r="G167" s="34">
        <v>31158749.829999998</v>
      </c>
      <c r="H167" s="34">
        <v>1673868.83</v>
      </c>
      <c r="I167" s="34">
        <v>49878762.890000001</v>
      </c>
      <c r="J167" s="34">
        <v>100264000.09</v>
      </c>
    </row>
    <row r="168" spans="1:10">
      <c r="A168" s="32">
        <v>2023</v>
      </c>
      <c r="B168" s="33" t="s">
        <v>394</v>
      </c>
      <c r="C168" s="32">
        <v>1302801</v>
      </c>
      <c r="D168" s="32" t="s">
        <v>434</v>
      </c>
      <c r="E168" s="34">
        <v>21882848.98</v>
      </c>
      <c r="F168" s="34">
        <v>7403323.2800000003</v>
      </c>
      <c r="G168" s="34">
        <v>7635530.5099999998</v>
      </c>
      <c r="H168" s="34">
        <v>289148.53999999998</v>
      </c>
      <c r="I168" s="34">
        <v>15328002.33</v>
      </c>
      <c r="J168" s="34">
        <v>37210851.310000002</v>
      </c>
    </row>
    <row r="169" spans="1:10">
      <c r="A169" s="32">
        <v>2023</v>
      </c>
      <c r="B169" s="33" t="s">
        <v>394</v>
      </c>
      <c r="C169" s="32">
        <v>1302900</v>
      </c>
      <c r="D169" s="32" t="s">
        <v>435</v>
      </c>
      <c r="E169" s="34">
        <v>53740761.229999997</v>
      </c>
      <c r="F169" s="34">
        <v>18181372.510000002</v>
      </c>
      <c r="G169" s="34">
        <v>18232076.890000001</v>
      </c>
      <c r="H169" s="34">
        <v>1534381.33</v>
      </c>
      <c r="I169" s="34">
        <v>37947830.729999997</v>
      </c>
      <c r="J169" s="34">
        <v>91688591.959999993</v>
      </c>
    </row>
    <row r="170" spans="1:10">
      <c r="A170" s="32">
        <v>2023</v>
      </c>
      <c r="B170" s="33" t="s">
        <v>394</v>
      </c>
      <c r="C170" s="32">
        <v>1303007</v>
      </c>
      <c r="D170" s="32" t="s">
        <v>436</v>
      </c>
      <c r="E170" s="34">
        <v>16065215.970000001</v>
      </c>
      <c r="F170" s="34">
        <v>5435123.5300000003</v>
      </c>
      <c r="G170" s="34">
        <v>5678451.0599999996</v>
      </c>
      <c r="H170" s="34">
        <v>256287.18</v>
      </c>
      <c r="I170" s="34">
        <v>11369861.77</v>
      </c>
      <c r="J170" s="34">
        <v>27435077.739999998</v>
      </c>
    </row>
    <row r="171" spans="1:10">
      <c r="A171" s="32">
        <v>2023</v>
      </c>
      <c r="B171" s="33" t="s">
        <v>394</v>
      </c>
      <c r="C171" s="32">
        <v>1303106</v>
      </c>
      <c r="D171" s="32" t="s">
        <v>437</v>
      </c>
      <c r="E171" s="34">
        <v>29046424.199999999</v>
      </c>
      <c r="F171" s="34">
        <v>9826877.1500000004</v>
      </c>
      <c r="G171" s="34">
        <v>13420207.67</v>
      </c>
      <c r="H171" s="34">
        <v>869302.86</v>
      </c>
      <c r="I171" s="34">
        <v>24116387.68</v>
      </c>
      <c r="J171" s="34">
        <v>53162811.880000003</v>
      </c>
    </row>
    <row r="172" spans="1:10">
      <c r="A172" s="32">
        <v>2023</v>
      </c>
      <c r="B172" s="33" t="s">
        <v>394</v>
      </c>
      <c r="C172" s="32">
        <v>1303205</v>
      </c>
      <c r="D172" s="32" t="s">
        <v>438</v>
      </c>
      <c r="E172" s="34">
        <v>12899532.6</v>
      </c>
      <c r="F172" s="34">
        <v>4364121.42</v>
      </c>
      <c r="G172" s="34">
        <v>2909942.43</v>
      </c>
      <c r="H172" s="32" t="s">
        <v>19</v>
      </c>
      <c r="I172" s="34">
        <v>7274063.8499999996</v>
      </c>
      <c r="J172" s="34">
        <v>20173596.449999999</v>
      </c>
    </row>
    <row r="173" spans="1:10">
      <c r="A173" s="32">
        <v>2023</v>
      </c>
      <c r="B173" s="33" t="s">
        <v>394</v>
      </c>
      <c r="C173" s="32">
        <v>1303304</v>
      </c>
      <c r="D173" s="32" t="s">
        <v>439</v>
      </c>
      <c r="E173" s="34">
        <v>12992245.48</v>
      </c>
      <c r="F173" s="34">
        <v>4395487.7</v>
      </c>
      <c r="G173" s="34">
        <v>5532419.9400000004</v>
      </c>
      <c r="H173" s="34">
        <v>201916.85</v>
      </c>
      <c r="I173" s="34">
        <v>10129824.49</v>
      </c>
      <c r="J173" s="34">
        <v>23122069.969999999</v>
      </c>
    </row>
    <row r="174" spans="1:10">
      <c r="A174" s="32">
        <v>2023</v>
      </c>
      <c r="B174" s="33" t="s">
        <v>394</v>
      </c>
      <c r="C174" s="32">
        <v>1303403</v>
      </c>
      <c r="D174" s="32" t="s">
        <v>440</v>
      </c>
      <c r="E174" s="34">
        <v>76718103.840000004</v>
      </c>
      <c r="F174" s="34">
        <v>25954980.780000001</v>
      </c>
      <c r="G174" s="34">
        <v>30118756.109999999</v>
      </c>
      <c r="H174" s="34">
        <v>1206980.4099999999</v>
      </c>
      <c r="I174" s="34">
        <v>57280717.299999997</v>
      </c>
      <c r="J174" s="34">
        <v>133998821.14</v>
      </c>
    </row>
    <row r="175" spans="1:10">
      <c r="A175" s="32">
        <v>2023</v>
      </c>
      <c r="B175" s="33" t="s">
        <v>394</v>
      </c>
      <c r="C175" s="32">
        <v>1303502</v>
      </c>
      <c r="D175" s="32" t="s">
        <v>441</v>
      </c>
      <c r="E175" s="34">
        <v>16288168.380000001</v>
      </c>
      <c r="F175" s="34">
        <v>5510551.9500000002</v>
      </c>
      <c r="G175" s="34">
        <v>6650890.4699999997</v>
      </c>
      <c r="H175" s="32" t="s">
        <v>19</v>
      </c>
      <c r="I175" s="34">
        <v>12161442.42</v>
      </c>
      <c r="J175" s="34">
        <v>28449610.800000001</v>
      </c>
    </row>
    <row r="176" spans="1:10">
      <c r="A176" s="32">
        <v>2023</v>
      </c>
      <c r="B176" s="33" t="s">
        <v>394</v>
      </c>
      <c r="C176" s="32">
        <v>1303536</v>
      </c>
      <c r="D176" s="32" t="s">
        <v>442</v>
      </c>
      <c r="E176" s="34">
        <v>36344252.490000002</v>
      </c>
      <c r="F176" s="34">
        <v>12295851.01</v>
      </c>
      <c r="G176" s="32" t="s">
        <v>19</v>
      </c>
      <c r="H176" s="34">
        <v>536501.25</v>
      </c>
      <c r="I176" s="34">
        <v>12832352.26</v>
      </c>
      <c r="J176" s="34">
        <v>49176604.75</v>
      </c>
    </row>
    <row r="177" spans="1:10">
      <c r="A177" s="32">
        <v>2023</v>
      </c>
      <c r="B177" s="33" t="s">
        <v>394</v>
      </c>
      <c r="C177" s="32">
        <v>1303569</v>
      </c>
      <c r="D177" s="32" t="s">
        <v>443</v>
      </c>
      <c r="E177" s="34">
        <v>27502614.239999998</v>
      </c>
      <c r="F177" s="34">
        <v>9304581.1600000001</v>
      </c>
      <c r="G177" s="34">
        <v>12425493.470000001</v>
      </c>
      <c r="H177" s="34">
        <v>530312.59</v>
      </c>
      <c r="I177" s="34">
        <v>22260387.219999999</v>
      </c>
      <c r="J177" s="34">
        <v>49763001.460000001</v>
      </c>
    </row>
    <row r="178" spans="1:10">
      <c r="A178" s="32">
        <v>2023</v>
      </c>
      <c r="B178" s="33" t="s">
        <v>394</v>
      </c>
      <c r="C178" s="32">
        <v>1303601</v>
      </c>
      <c r="D178" s="32" t="s">
        <v>444</v>
      </c>
      <c r="E178" s="34">
        <v>12138163.17</v>
      </c>
      <c r="F178" s="34">
        <v>4106537.78</v>
      </c>
      <c r="G178" s="34">
        <v>5998747.54</v>
      </c>
      <c r="H178" s="34">
        <v>385227.77</v>
      </c>
      <c r="I178" s="34">
        <v>10490513.09</v>
      </c>
      <c r="J178" s="34">
        <v>22628676.260000002</v>
      </c>
    </row>
    <row r="179" spans="1:10">
      <c r="A179" s="32">
        <v>2023</v>
      </c>
      <c r="B179" s="33" t="s">
        <v>394</v>
      </c>
      <c r="C179" s="32">
        <v>1303700</v>
      </c>
      <c r="D179" s="32" t="s">
        <v>445</v>
      </c>
      <c r="E179" s="34">
        <v>33911843.740000002</v>
      </c>
      <c r="F179" s="34">
        <v>11472927.619999999</v>
      </c>
      <c r="G179" s="34">
        <v>21839812.199999999</v>
      </c>
      <c r="H179" s="34">
        <v>540499.56999999995</v>
      </c>
      <c r="I179" s="34">
        <v>33853239.390000001</v>
      </c>
      <c r="J179" s="34">
        <v>67765083.129999995</v>
      </c>
    </row>
    <row r="180" spans="1:10">
      <c r="A180" s="32">
        <v>2023</v>
      </c>
      <c r="B180" s="33" t="s">
        <v>394</v>
      </c>
      <c r="C180" s="32">
        <v>1303809</v>
      </c>
      <c r="D180" s="32" t="s">
        <v>446</v>
      </c>
      <c r="E180" s="34">
        <v>49110134.049999997</v>
      </c>
      <c r="F180" s="34">
        <v>16614756.119999999</v>
      </c>
      <c r="G180" s="34">
        <v>19242534.260000002</v>
      </c>
      <c r="H180" s="34">
        <v>594630.92000000004</v>
      </c>
      <c r="I180" s="34">
        <v>36451921.299999997</v>
      </c>
      <c r="J180" s="34">
        <v>85562055.349999994</v>
      </c>
    </row>
    <row r="181" spans="1:10">
      <c r="A181" s="32">
        <v>2023</v>
      </c>
      <c r="B181" s="33" t="s">
        <v>394</v>
      </c>
      <c r="C181" s="32">
        <v>1303908</v>
      </c>
      <c r="D181" s="32" t="s">
        <v>447</v>
      </c>
      <c r="E181" s="34">
        <v>38360657.340000004</v>
      </c>
      <c r="F181" s="34">
        <v>12978033.529999999</v>
      </c>
      <c r="G181" s="34">
        <v>11225818.609999999</v>
      </c>
      <c r="H181" s="34">
        <v>1167427.6599999999</v>
      </c>
      <c r="I181" s="34">
        <v>25371279.800000001</v>
      </c>
      <c r="J181" s="34">
        <v>63731937.140000001</v>
      </c>
    </row>
    <row r="182" spans="1:10">
      <c r="A182" s="32">
        <v>2023</v>
      </c>
      <c r="B182" s="33" t="s">
        <v>394</v>
      </c>
      <c r="C182" s="32">
        <v>1303957</v>
      </c>
      <c r="D182" s="32" t="s">
        <v>448</v>
      </c>
      <c r="E182" s="34">
        <v>7400173.6799999997</v>
      </c>
      <c r="F182" s="34">
        <v>2503598.9700000002</v>
      </c>
      <c r="G182" s="34">
        <v>4516092.5999999996</v>
      </c>
      <c r="H182" s="32" t="s">
        <v>19</v>
      </c>
      <c r="I182" s="34">
        <v>7019691.5700000003</v>
      </c>
      <c r="J182" s="34">
        <v>14419865.25</v>
      </c>
    </row>
    <row r="183" spans="1:10">
      <c r="A183" s="32">
        <v>2023</v>
      </c>
      <c r="B183" s="33" t="s">
        <v>394</v>
      </c>
      <c r="C183" s="32">
        <v>1304005</v>
      </c>
      <c r="D183" s="32" t="s">
        <v>449</v>
      </c>
      <c r="E183" s="34">
        <v>11162269.789999999</v>
      </c>
      <c r="F183" s="34">
        <v>3776377.19</v>
      </c>
      <c r="G183" s="34">
        <v>3857035.84</v>
      </c>
      <c r="H183" s="34">
        <v>164110.1</v>
      </c>
      <c r="I183" s="34">
        <v>7797523.1299999999</v>
      </c>
      <c r="J183" s="34">
        <v>18959792.920000002</v>
      </c>
    </row>
    <row r="184" spans="1:10">
      <c r="A184" s="32">
        <v>2023</v>
      </c>
      <c r="B184" s="33" t="s">
        <v>394</v>
      </c>
      <c r="C184" s="32">
        <v>1304062</v>
      </c>
      <c r="D184" s="32" t="s">
        <v>450</v>
      </c>
      <c r="E184" s="34">
        <v>69390374.650000006</v>
      </c>
      <c r="F184" s="34">
        <v>23475890.949999999</v>
      </c>
      <c r="G184" s="34">
        <v>30904750.41</v>
      </c>
      <c r="H184" s="34">
        <v>1485383.02</v>
      </c>
      <c r="I184" s="34">
        <v>55866024.380000003</v>
      </c>
      <c r="J184" s="34">
        <v>125256399.03</v>
      </c>
    </row>
    <row r="185" spans="1:10">
      <c r="A185" s="32">
        <v>2023</v>
      </c>
      <c r="B185" s="33" t="s">
        <v>394</v>
      </c>
      <c r="C185" s="32">
        <v>1304104</v>
      </c>
      <c r="D185" s="32" t="s">
        <v>451</v>
      </c>
      <c r="E185" s="34">
        <v>21478885.699999999</v>
      </c>
      <c r="F185" s="34">
        <v>7266655.9500000002</v>
      </c>
      <c r="G185" s="34">
        <v>8979053.2599999998</v>
      </c>
      <c r="H185" s="32" t="s">
        <v>19</v>
      </c>
      <c r="I185" s="34">
        <v>16245709.210000001</v>
      </c>
      <c r="J185" s="34">
        <v>37724594.909999996</v>
      </c>
    </row>
    <row r="186" spans="1:10">
      <c r="A186" s="32">
        <v>2023</v>
      </c>
      <c r="B186" s="33" t="s">
        <v>394</v>
      </c>
      <c r="C186" s="32">
        <v>1304203</v>
      </c>
      <c r="D186" s="32" t="s">
        <v>452</v>
      </c>
      <c r="E186" s="34">
        <v>69067886.329999998</v>
      </c>
      <c r="F186" s="34">
        <v>23366787.920000002</v>
      </c>
      <c r="G186" s="34">
        <v>39228332.359999999</v>
      </c>
      <c r="H186" s="34">
        <v>1367720.18</v>
      </c>
      <c r="I186" s="34">
        <v>63962840.460000001</v>
      </c>
      <c r="J186" s="34">
        <v>133030726.79000001</v>
      </c>
    </row>
    <row r="187" spans="1:10">
      <c r="A187" s="32">
        <v>2023</v>
      </c>
      <c r="B187" s="33" t="s">
        <v>394</v>
      </c>
      <c r="C187" s="32">
        <v>1304237</v>
      </c>
      <c r="D187" s="32" t="s">
        <v>453</v>
      </c>
      <c r="E187" s="34">
        <v>23679712.93</v>
      </c>
      <c r="F187" s="34">
        <v>8011231.5499999998</v>
      </c>
      <c r="G187" s="34">
        <v>11849768.98</v>
      </c>
      <c r="H187" s="34">
        <v>421697.58</v>
      </c>
      <c r="I187" s="34">
        <v>20282698.109999999</v>
      </c>
      <c r="J187" s="34">
        <v>43962411.039999999</v>
      </c>
    </row>
    <row r="188" spans="1:10">
      <c r="A188" s="32">
        <v>2023</v>
      </c>
      <c r="B188" s="33" t="s">
        <v>394</v>
      </c>
      <c r="C188" s="32">
        <v>1304260</v>
      </c>
      <c r="D188" s="32" t="s">
        <v>454</v>
      </c>
      <c r="E188" s="34">
        <v>17224126.989999998</v>
      </c>
      <c r="F188" s="34">
        <v>5827201.96</v>
      </c>
      <c r="G188" s="34">
        <v>9809458.8599999994</v>
      </c>
      <c r="H188" s="34">
        <v>260190.21</v>
      </c>
      <c r="I188" s="34">
        <v>15896851.029999999</v>
      </c>
      <c r="J188" s="34">
        <v>33120978.02</v>
      </c>
    </row>
    <row r="189" spans="1:10">
      <c r="A189" s="32">
        <v>2023</v>
      </c>
      <c r="B189" s="33" t="s">
        <v>394</v>
      </c>
      <c r="C189" s="32">
        <v>1304302</v>
      </c>
      <c r="D189" s="32" t="s">
        <v>455</v>
      </c>
      <c r="E189" s="34">
        <v>11674598.77</v>
      </c>
      <c r="F189" s="34">
        <v>3949706.41</v>
      </c>
      <c r="G189" s="34">
        <v>1218291.3400000001</v>
      </c>
      <c r="H189" s="32" t="s">
        <v>19</v>
      </c>
      <c r="I189" s="34">
        <v>5167997.75</v>
      </c>
      <c r="J189" s="34">
        <v>16842596.52</v>
      </c>
    </row>
    <row r="190" spans="1:10">
      <c r="A190" s="32">
        <v>2023</v>
      </c>
      <c r="B190" s="33" t="s">
        <v>394</v>
      </c>
      <c r="C190" s="32">
        <v>1304401</v>
      </c>
      <c r="D190" s="32" t="s">
        <v>456</v>
      </c>
      <c r="E190" s="34">
        <v>14715260.210000001</v>
      </c>
      <c r="F190" s="34">
        <v>4978411.57</v>
      </c>
      <c r="G190" s="34">
        <v>6236682.04</v>
      </c>
      <c r="H190" s="32" t="s">
        <v>19</v>
      </c>
      <c r="I190" s="34">
        <v>11215093.609999999</v>
      </c>
      <c r="J190" s="34">
        <v>25930353.82</v>
      </c>
    </row>
    <row r="191" spans="1:10">
      <c r="A191" s="32">
        <v>2023</v>
      </c>
      <c r="B191" s="33" t="s">
        <v>394</v>
      </c>
      <c r="C191" s="32">
        <v>13</v>
      </c>
      <c r="D191" s="32" t="s">
        <v>290</v>
      </c>
      <c r="E191" s="34">
        <v>1970285205.29</v>
      </c>
      <c r="F191" s="34">
        <v>666579491.14999998</v>
      </c>
      <c r="G191" s="32" t="s">
        <v>19</v>
      </c>
      <c r="H191" s="34">
        <v>28661836.850000001</v>
      </c>
      <c r="I191" s="34">
        <v>695241328</v>
      </c>
      <c r="J191" s="34">
        <v>2665526533.29</v>
      </c>
    </row>
    <row r="192" spans="1:10">
      <c r="A192" s="32">
        <v>2023</v>
      </c>
      <c r="B192" s="33" t="s">
        <v>457</v>
      </c>
      <c r="C192" s="32">
        <v>1600105</v>
      </c>
      <c r="D192" s="32" t="s">
        <v>458</v>
      </c>
      <c r="E192" s="34">
        <v>10063236.810000001</v>
      </c>
      <c r="F192" s="32" t="s">
        <v>19</v>
      </c>
      <c r="G192" s="32" t="s">
        <v>19</v>
      </c>
      <c r="H192" s="34">
        <v>81967.850000000006</v>
      </c>
      <c r="I192" s="34">
        <v>81967.850000000006</v>
      </c>
      <c r="J192" s="34">
        <v>10145204.66</v>
      </c>
    </row>
    <row r="193" spans="1:10">
      <c r="A193" s="32">
        <v>2023</v>
      </c>
      <c r="B193" s="33" t="s">
        <v>457</v>
      </c>
      <c r="C193" s="32">
        <v>1600204</v>
      </c>
      <c r="D193" s="32" t="s">
        <v>459</v>
      </c>
      <c r="E193" s="34">
        <v>14440861.98</v>
      </c>
      <c r="F193" s="32" t="s">
        <v>19</v>
      </c>
      <c r="G193" s="32" t="s">
        <v>19</v>
      </c>
      <c r="H193" s="32" t="s">
        <v>19</v>
      </c>
      <c r="I193" s="32" t="s">
        <v>19</v>
      </c>
      <c r="J193" s="34">
        <v>14440861.98</v>
      </c>
    </row>
    <row r="194" spans="1:10">
      <c r="A194" s="32">
        <v>2023</v>
      </c>
      <c r="B194" s="33" t="s">
        <v>457</v>
      </c>
      <c r="C194" s="32">
        <v>1600212</v>
      </c>
      <c r="D194" s="32" t="s">
        <v>460</v>
      </c>
      <c r="E194" s="34">
        <v>6772719.3300000001</v>
      </c>
      <c r="F194" s="32" t="s">
        <v>19</v>
      </c>
      <c r="G194" s="32" t="s">
        <v>19</v>
      </c>
      <c r="H194" s="34">
        <v>48126.32</v>
      </c>
      <c r="I194" s="34">
        <v>48126.32</v>
      </c>
      <c r="J194" s="34">
        <v>6820845.6500000004</v>
      </c>
    </row>
    <row r="195" spans="1:10">
      <c r="A195" s="32">
        <v>2023</v>
      </c>
      <c r="B195" s="33" t="s">
        <v>457</v>
      </c>
      <c r="C195" s="32">
        <v>1600238</v>
      </c>
      <c r="D195" s="32" t="s">
        <v>461</v>
      </c>
      <c r="E195" s="34">
        <v>15496854.58</v>
      </c>
      <c r="F195" s="32" t="s">
        <v>19</v>
      </c>
      <c r="G195" s="34">
        <v>202271.47</v>
      </c>
      <c r="H195" s="32" t="s">
        <v>19</v>
      </c>
      <c r="I195" s="34">
        <v>202271.47</v>
      </c>
      <c r="J195" s="34">
        <v>15699126.050000001</v>
      </c>
    </row>
    <row r="196" spans="1:10">
      <c r="A196" s="32">
        <v>2023</v>
      </c>
      <c r="B196" s="33" t="s">
        <v>457</v>
      </c>
      <c r="C196" s="32">
        <v>1600253</v>
      </c>
      <c r="D196" s="32" t="s">
        <v>462</v>
      </c>
      <c r="E196" s="34">
        <v>8397618.8100000005</v>
      </c>
      <c r="F196" s="32" t="s">
        <v>19</v>
      </c>
      <c r="G196" s="32" t="s">
        <v>19</v>
      </c>
      <c r="H196" s="32" t="s">
        <v>19</v>
      </c>
      <c r="I196" s="32" t="s">
        <v>19</v>
      </c>
      <c r="J196" s="34">
        <v>8397618.8100000005</v>
      </c>
    </row>
    <row r="197" spans="1:10">
      <c r="A197" s="32">
        <v>2023</v>
      </c>
      <c r="B197" s="33" t="s">
        <v>457</v>
      </c>
      <c r="C197" s="32">
        <v>1600279</v>
      </c>
      <c r="D197" s="32" t="s">
        <v>463</v>
      </c>
      <c r="E197" s="34">
        <v>54746435.990000002</v>
      </c>
      <c r="F197" s="32" t="s">
        <v>19</v>
      </c>
      <c r="G197" s="34">
        <v>3379132</v>
      </c>
      <c r="H197" s="34">
        <v>923980.79</v>
      </c>
      <c r="I197" s="34">
        <v>4303112.79</v>
      </c>
      <c r="J197" s="34">
        <v>59049548.780000001</v>
      </c>
    </row>
    <row r="198" spans="1:10">
      <c r="A198" s="32">
        <v>2023</v>
      </c>
      <c r="B198" s="33" t="s">
        <v>457</v>
      </c>
      <c r="C198" s="32">
        <v>1600303</v>
      </c>
      <c r="D198" s="32" t="s">
        <v>464</v>
      </c>
      <c r="E198" s="34">
        <v>281285849.79000002</v>
      </c>
      <c r="F198" s="32" t="s">
        <v>19</v>
      </c>
      <c r="G198" s="32" t="s">
        <v>19</v>
      </c>
      <c r="H198" s="34">
        <v>2921014.61</v>
      </c>
      <c r="I198" s="34">
        <v>2921014.61</v>
      </c>
      <c r="J198" s="34">
        <v>284206864.39999998</v>
      </c>
    </row>
    <row r="199" spans="1:10">
      <c r="A199" s="32">
        <v>2023</v>
      </c>
      <c r="B199" s="33" t="s">
        <v>457</v>
      </c>
      <c r="C199" s="32">
        <v>1600402</v>
      </c>
      <c r="D199" s="32" t="s">
        <v>465</v>
      </c>
      <c r="E199" s="34">
        <v>38822805.210000001</v>
      </c>
      <c r="F199" s="32" t="s">
        <v>19</v>
      </c>
      <c r="G199" s="34">
        <v>15177022.52</v>
      </c>
      <c r="H199" s="32" t="s">
        <v>19</v>
      </c>
      <c r="I199" s="34">
        <v>15177022.52</v>
      </c>
      <c r="J199" s="34">
        <v>53999827.729999997</v>
      </c>
    </row>
    <row r="200" spans="1:10">
      <c r="A200" s="32">
        <v>2023</v>
      </c>
      <c r="B200" s="33" t="s">
        <v>457</v>
      </c>
      <c r="C200" s="32">
        <v>1600501</v>
      </c>
      <c r="D200" s="32" t="s">
        <v>466</v>
      </c>
      <c r="E200" s="34">
        <v>37451052.009999998</v>
      </c>
      <c r="F200" s="32" t="s">
        <v>19</v>
      </c>
      <c r="G200" s="34">
        <v>1946970.12</v>
      </c>
      <c r="H200" s="32" t="s">
        <v>19</v>
      </c>
      <c r="I200" s="34">
        <v>1946970.12</v>
      </c>
      <c r="J200" s="34">
        <v>39398022.130000003</v>
      </c>
    </row>
    <row r="201" spans="1:10">
      <c r="A201" s="32">
        <v>2023</v>
      </c>
      <c r="B201" s="33" t="s">
        <v>457</v>
      </c>
      <c r="C201" s="32">
        <v>1600154</v>
      </c>
      <c r="D201" s="32" t="s">
        <v>467</v>
      </c>
      <c r="E201" s="34">
        <v>15135381.67</v>
      </c>
      <c r="F201" s="32" t="s">
        <v>19</v>
      </c>
      <c r="G201" s="32" t="s">
        <v>19</v>
      </c>
      <c r="H201" s="32" t="s">
        <v>19</v>
      </c>
      <c r="I201" s="32" t="s">
        <v>19</v>
      </c>
      <c r="J201" s="34">
        <v>15135381.67</v>
      </c>
    </row>
    <row r="202" spans="1:10">
      <c r="A202" s="32">
        <v>2023</v>
      </c>
      <c r="B202" s="33" t="s">
        <v>457</v>
      </c>
      <c r="C202" s="32">
        <v>1600535</v>
      </c>
      <c r="D202" s="32" t="s">
        <v>468</v>
      </c>
      <c r="E202" s="34">
        <v>25127937.27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25127937.27</v>
      </c>
    </row>
    <row r="203" spans="1:10">
      <c r="A203" s="32">
        <v>2023</v>
      </c>
      <c r="B203" s="33" t="s">
        <v>457</v>
      </c>
      <c r="C203" s="32">
        <v>1600550</v>
      </c>
      <c r="D203" s="32" t="s">
        <v>469</v>
      </c>
      <c r="E203" s="34">
        <v>5871918.0800000001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5871918.0800000001</v>
      </c>
    </row>
    <row r="204" spans="1:10">
      <c r="A204" s="32">
        <v>2023</v>
      </c>
      <c r="B204" s="33" t="s">
        <v>457</v>
      </c>
      <c r="C204" s="32">
        <v>1600600</v>
      </c>
      <c r="D204" s="32" t="s">
        <v>470</v>
      </c>
      <c r="E204" s="34">
        <v>84102569.150000006</v>
      </c>
      <c r="F204" s="32" t="s">
        <v>19</v>
      </c>
      <c r="G204" s="32" t="s">
        <v>19</v>
      </c>
      <c r="H204" s="34">
        <v>707847.68000000005</v>
      </c>
      <c r="I204" s="34">
        <v>707847.68000000005</v>
      </c>
      <c r="J204" s="34">
        <v>84810416.829999998</v>
      </c>
    </row>
    <row r="205" spans="1:10">
      <c r="A205" s="32">
        <v>2023</v>
      </c>
      <c r="B205" s="33" t="s">
        <v>457</v>
      </c>
      <c r="C205" s="32">
        <v>1600055</v>
      </c>
      <c r="D205" s="32" t="s">
        <v>471</v>
      </c>
      <c r="E205" s="34">
        <v>5095577.21</v>
      </c>
      <c r="F205" s="32" t="s">
        <v>19</v>
      </c>
      <c r="G205" s="32" t="s">
        <v>19</v>
      </c>
      <c r="H205" s="32" t="s">
        <v>19</v>
      </c>
      <c r="I205" s="32" t="s">
        <v>19</v>
      </c>
      <c r="J205" s="34">
        <v>5095577.21</v>
      </c>
    </row>
    <row r="206" spans="1:10">
      <c r="A206" s="32">
        <v>2023</v>
      </c>
      <c r="B206" s="33" t="s">
        <v>457</v>
      </c>
      <c r="C206" s="32">
        <v>1600709</v>
      </c>
      <c r="D206" s="32" t="s">
        <v>472</v>
      </c>
      <c r="E206" s="34">
        <v>17801292.399999999</v>
      </c>
      <c r="F206" s="32" t="s">
        <v>19</v>
      </c>
      <c r="G206" s="32" t="s">
        <v>19</v>
      </c>
      <c r="H206" s="32" t="s">
        <v>19</v>
      </c>
      <c r="I206" s="32" t="s">
        <v>19</v>
      </c>
      <c r="J206" s="34">
        <v>17801292.399999999</v>
      </c>
    </row>
    <row r="207" spans="1:10">
      <c r="A207" s="32">
        <v>2023</v>
      </c>
      <c r="B207" s="33" t="s">
        <v>457</v>
      </c>
      <c r="C207" s="32">
        <v>1600808</v>
      </c>
      <c r="D207" s="32" t="s">
        <v>473</v>
      </c>
      <c r="E207" s="34">
        <v>21244696.41</v>
      </c>
      <c r="F207" s="32" t="s">
        <v>19</v>
      </c>
      <c r="G207" s="32" t="s">
        <v>19</v>
      </c>
      <c r="H207" s="34">
        <v>170631.31</v>
      </c>
      <c r="I207" s="34">
        <v>170631.31</v>
      </c>
      <c r="J207" s="34">
        <v>21415327.719999999</v>
      </c>
    </row>
    <row r="208" spans="1:10">
      <c r="A208" s="32">
        <v>2023</v>
      </c>
      <c r="B208" s="33" t="s">
        <v>457</v>
      </c>
      <c r="C208" s="32">
        <v>16</v>
      </c>
      <c r="D208" s="32" t="s">
        <v>290</v>
      </c>
      <c r="E208" s="34">
        <v>962329623.57000005</v>
      </c>
      <c r="F208" s="32" t="s">
        <v>19</v>
      </c>
      <c r="G208" s="32" t="s">
        <v>19</v>
      </c>
      <c r="H208" s="34">
        <v>7134705.5</v>
      </c>
      <c r="I208" s="34">
        <v>7134705.5</v>
      </c>
      <c r="J208" s="34">
        <v>969464329.07000005</v>
      </c>
    </row>
    <row r="209" spans="1:10">
      <c r="A209" s="32">
        <v>2023</v>
      </c>
      <c r="B209" s="33" t="s">
        <v>474</v>
      </c>
      <c r="C209" s="32">
        <v>2900108</v>
      </c>
      <c r="D209" s="32" t="s">
        <v>475</v>
      </c>
      <c r="E209" s="34">
        <v>4509118.22</v>
      </c>
      <c r="F209" s="34">
        <v>1461989.74</v>
      </c>
      <c r="G209" s="34">
        <v>228689.16</v>
      </c>
      <c r="H209" s="32" t="s">
        <v>19</v>
      </c>
      <c r="I209" s="34">
        <v>1690678.9</v>
      </c>
      <c r="J209" s="34">
        <v>6199797.1200000001</v>
      </c>
    </row>
    <row r="210" spans="1:10">
      <c r="A210" s="32">
        <v>2023</v>
      </c>
      <c r="B210" s="33" t="s">
        <v>474</v>
      </c>
      <c r="C210" s="32">
        <v>2900207</v>
      </c>
      <c r="D210" s="32" t="s">
        <v>476</v>
      </c>
      <c r="E210" s="34">
        <v>17359080.969999999</v>
      </c>
      <c r="F210" s="34">
        <v>5628328.4199999999</v>
      </c>
      <c r="G210" s="34">
        <v>4197584.55</v>
      </c>
      <c r="H210" s="32" t="s">
        <v>19</v>
      </c>
      <c r="I210" s="34">
        <v>9825912.9700000007</v>
      </c>
      <c r="J210" s="34">
        <v>27184993.940000001</v>
      </c>
    </row>
    <row r="211" spans="1:10">
      <c r="A211" s="32">
        <v>2023</v>
      </c>
      <c r="B211" s="33" t="s">
        <v>474</v>
      </c>
      <c r="C211" s="32">
        <v>2900306</v>
      </c>
      <c r="D211" s="32" t="s">
        <v>477</v>
      </c>
      <c r="E211" s="34">
        <v>12073598.58</v>
      </c>
      <c r="F211" s="34">
        <v>3914618.41</v>
      </c>
      <c r="G211" s="34">
        <v>1986571.82</v>
      </c>
      <c r="H211" s="32" t="s">
        <v>19</v>
      </c>
      <c r="I211" s="34">
        <v>5901190.2300000004</v>
      </c>
      <c r="J211" s="34">
        <v>17974788.809999999</v>
      </c>
    </row>
    <row r="212" spans="1:10">
      <c r="A212" s="32">
        <v>2023</v>
      </c>
      <c r="B212" s="33" t="s">
        <v>474</v>
      </c>
      <c r="C212" s="32">
        <v>2900355</v>
      </c>
      <c r="D212" s="32" t="s">
        <v>478</v>
      </c>
      <c r="E212" s="34">
        <v>11752750.07</v>
      </c>
      <c r="F212" s="34">
        <v>3810589.81</v>
      </c>
      <c r="G212" s="34">
        <v>2735539.62</v>
      </c>
      <c r="H212" s="32" t="s">
        <v>19</v>
      </c>
      <c r="I212" s="34">
        <v>6546129.4299999997</v>
      </c>
      <c r="J212" s="34">
        <v>18298879.5</v>
      </c>
    </row>
    <row r="213" spans="1:10">
      <c r="A213" s="32">
        <v>2023</v>
      </c>
      <c r="B213" s="33" t="s">
        <v>474</v>
      </c>
      <c r="C213" s="32">
        <v>2900405</v>
      </c>
      <c r="D213" s="32" t="s">
        <v>479</v>
      </c>
      <c r="E213" s="34">
        <v>13173853.439999999</v>
      </c>
      <c r="F213" s="34">
        <v>4271353.6399999997</v>
      </c>
      <c r="G213" s="34">
        <v>3177899.2</v>
      </c>
      <c r="H213" s="32" t="s">
        <v>19</v>
      </c>
      <c r="I213" s="34">
        <v>7449252.8399999999</v>
      </c>
      <c r="J213" s="34">
        <v>20623106.280000001</v>
      </c>
    </row>
    <row r="214" spans="1:10">
      <c r="A214" s="32">
        <v>2023</v>
      </c>
      <c r="B214" s="33" t="s">
        <v>474</v>
      </c>
      <c r="C214" s="32">
        <v>2900603</v>
      </c>
      <c r="D214" s="32" t="s">
        <v>480</v>
      </c>
      <c r="E214" s="34">
        <v>5426639.5099999998</v>
      </c>
      <c r="F214" s="34">
        <v>1759477.33</v>
      </c>
      <c r="G214" s="34">
        <v>4378282.4400000004</v>
      </c>
      <c r="H214" s="32" t="s">
        <v>19</v>
      </c>
      <c r="I214" s="34">
        <v>6137759.7699999996</v>
      </c>
      <c r="J214" s="34">
        <v>11564399.279999999</v>
      </c>
    </row>
    <row r="215" spans="1:10">
      <c r="A215" s="32">
        <v>2023</v>
      </c>
      <c r="B215" s="33" t="s">
        <v>474</v>
      </c>
      <c r="C215" s="32">
        <v>2900702</v>
      </c>
      <c r="D215" s="32" t="s">
        <v>481</v>
      </c>
      <c r="E215" s="34">
        <v>58887871.219999999</v>
      </c>
      <c r="F215" s="34">
        <v>19093192.75</v>
      </c>
      <c r="G215" s="32" t="s">
        <v>19</v>
      </c>
      <c r="H215" s="34">
        <v>1868158.21</v>
      </c>
      <c r="I215" s="34">
        <v>20961350.960000001</v>
      </c>
      <c r="J215" s="34">
        <v>79849222.180000007</v>
      </c>
    </row>
    <row r="216" spans="1:10">
      <c r="A216" s="32">
        <v>2023</v>
      </c>
      <c r="B216" s="33" t="s">
        <v>474</v>
      </c>
      <c r="C216" s="32">
        <v>2900801</v>
      </c>
      <c r="D216" s="32" t="s">
        <v>482</v>
      </c>
      <c r="E216" s="34">
        <v>24152470.260000002</v>
      </c>
      <c r="F216" s="34">
        <v>7830946.5199999996</v>
      </c>
      <c r="G216" s="34">
        <v>7188861.6799999997</v>
      </c>
      <c r="H216" s="32" t="s">
        <v>19</v>
      </c>
      <c r="I216" s="34">
        <v>15019808.199999999</v>
      </c>
      <c r="J216" s="34">
        <v>39172278.460000001</v>
      </c>
    </row>
    <row r="217" spans="1:10">
      <c r="A217" s="32">
        <v>2023</v>
      </c>
      <c r="B217" s="33" t="s">
        <v>474</v>
      </c>
      <c r="C217" s="32">
        <v>2900900</v>
      </c>
      <c r="D217" s="32" t="s">
        <v>483</v>
      </c>
      <c r="E217" s="34">
        <v>4174275.68</v>
      </c>
      <c r="F217" s="34">
        <v>1353423.87</v>
      </c>
      <c r="G217" s="34">
        <v>810419</v>
      </c>
      <c r="H217" s="34">
        <v>62468.91</v>
      </c>
      <c r="I217" s="34">
        <v>2226311.7799999998</v>
      </c>
      <c r="J217" s="34">
        <v>6400587.46</v>
      </c>
    </row>
    <row r="218" spans="1:10">
      <c r="A218" s="32">
        <v>2023</v>
      </c>
      <c r="B218" s="33" t="s">
        <v>474</v>
      </c>
      <c r="C218" s="32">
        <v>2901007</v>
      </c>
      <c r="D218" s="32" t="s">
        <v>484</v>
      </c>
      <c r="E218" s="34">
        <v>25985687.530000001</v>
      </c>
      <c r="F218" s="34">
        <v>8425329.8800000008</v>
      </c>
      <c r="G218" s="34">
        <v>11371933.57</v>
      </c>
      <c r="H218" s="32" t="s">
        <v>19</v>
      </c>
      <c r="I218" s="34">
        <v>19797263.449999999</v>
      </c>
      <c r="J218" s="34">
        <v>45782950.979999997</v>
      </c>
    </row>
    <row r="219" spans="1:10">
      <c r="A219" s="32">
        <v>2023</v>
      </c>
      <c r="B219" s="33" t="s">
        <v>474</v>
      </c>
      <c r="C219" s="32">
        <v>2901106</v>
      </c>
      <c r="D219" s="32" t="s">
        <v>485</v>
      </c>
      <c r="E219" s="34">
        <v>17668166.390000001</v>
      </c>
      <c r="F219" s="34">
        <v>5728543.0700000003</v>
      </c>
      <c r="G219" s="34">
        <v>2463569.7799999998</v>
      </c>
      <c r="H219" s="32" t="s">
        <v>19</v>
      </c>
      <c r="I219" s="34">
        <v>8192112.8499999996</v>
      </c>
      <c r="J219" s="34">
        <v>25860279.239999998</v>
      </c>
    </row>
    <row r="220" spans="1:10">
      <c r="A220" s="32">
        <v>2023</v>
      </c>
      <c r="B220" s="33" t="s">
        <v>474</v>
      </c>
      <c r="C220" s="32">
        <v>2901155</v>
      </c>
      <c r="D220" s="32" t="s">
        <v>486</v>
      </c>
      <c r="E220" s="34">
        <v>16928714</v>
      </c>
      <c r="F220" s="34">
        <v>5488790.6900000004</v>
      </c>
      <c r="G220" s="34">
        <v>4625862.32</v>
      </c>
      <c r="H220" s="32" t="s">
        <v>19</v>
      </c>
      <c r="I220" s="34">
        <v>10114653.01</v>
      </c>
      <c r="J220" s="34">
        <v>27043367.010000002</v>
      </c>
    </row>
    <row r="221" spans="1:10">
      <c r="A221" s="32">
        <v>2023</v>
      </c>
      <c r="B221" s="33" t="s">
        <v>474</v>
      </c>
      <c r="C221" s="32">
        <v>2901205</v>
      </c>
      <c r="D221" s="32" t="s">
        <v>487</v>
      </c>
      <c r="E221" s="34">
        <v>16090694.99</v>
      </c>
      <c r="F221" s="34">
        <v>5217080.0999999996</v>
      </c>
      <c r="G221" s="34">
        <v>4208444.3899999997</v>
      </c>
      <c r="H221" s="32" t="s">
        <v>19</v>
      </c>
      <c r="I221" s="34">
        <v>9425524.4900000002</v>
      </c>
      <c r="J221" s="34">
        <v>25516219.48</v>
      </c>
    </row>
    <row r="222" spans="1:10">
      <c r="A222" s="32">
        <v>2023</v>
      </c>
      <c r="B222" s="33" t="s">
        <v>474</v>
      </c>
      <c r="C222" s="32">
        <v>2901304</v>
      </c>
      <c r="D222" s="32" t="s">
        <v>488</v>
      </c>
      <c r="E222" s="34">
        <v>12100978.189999999</v>
      </c>
      <c r="F222" s="34">
        <v>3923495.69</v>
      </c>
      <c r="G222" s="34">
        <v>1639914.92</v>
      </c>
      <c r="H222" s="34">
        <v>388597.88</v>
      </c>
      <c r="I222" s="34">
        <v>5952008.4900000002</v>
      </c>
      <c r="J222" s="34">
        <v>18052986.68</v>
      </c>
    </row>
    <row r="223" spans="1:10">
      <c r="A223" s="32">
        <v>2023</v>
      </c>
      <c r="B223" s="33" t="s">
        <v>474</v>
      </c>
      <c r="C223" s="32">
        <v>2901353</v>
      </c>
      <c r="D223" s="32" t="s">
        <v>489</v>
      </c>
      <c r="E223" s="34">
        <v>17620099.949999999</v>
      </c>
      <c r="F223" s="34">
        <v>5712958.5099999998</v>
      </c>
      <c r="G223" s="34">
        <v>13783146.949999999</v>
      </c>
      <c r="H223" s="34">
        <v>489833.22</v>
      </c>
      <c r="I223" s="34">
        <v>19985938.68</v>
      </c>
      <c r="J223" s="34">
        <v>37606038.630000003</v>
      </c>
    </row>
    <row r="224" spans="1:10">
      <c r="A224" s="32">
        <v>2023</v>
      </c>
      <c r="B224" s="33" t="s">
        <v>474</v>
      </c>
      <c r="C224" s="32">
        <v>2901403</v>
      </c>
      <c r="D224" s="32" t="s">
        <v>490</v>
      </c>
      <c r="E224" s="34">
        <v>12364633.74</v>
      </c>
      <c r="F224" s="34">
        <v>4008980.63</v>
      </c>
      <c r="G224" s="34">
        <v>3413643.49</v>
      </c>
      <c r="H224" s="32" t="s">
        <v>19</v>
      </c>
      <c r="I224" s="34">
        <v>7422624.1200000001</v>
      </c>
      <c r="J224" s="34">
        <v>19787257.859999999</v>
      </c>
    </row>
    <row r="225" spans="1:10">
      <c r="A225" s="32">
        <v>2023</v>
      </c>
      <c r="B225" s="33" t="s">
        <v>474</v>
      </c>
      <c r="C225" s="32">
        <v>2901502</v>
      </c>
      <c r="D225" s="32" t="s">
        <v>491</v>
      </c>
      <c r="E225" s="34">
        <v>8083476.1399999997</v>
      </c>
      <c r="F225" s="34">
        <v>2620902.4900000002</v>
      </c>
      <c r="G225" s="34">
        <v>3156525.97</v>
      </c>
      <c r="H225" s="32" t="s">
        <v>19</v>
      </c>
      <c r="I225" s="34">
        <v>5777428.46</v>
      </c>
      <c r="J225" s="34">
        <v>13860904.6</v>
      </c>
    </row>
    <row r="226" spans="1:10">
      <c r="A226" s="32">
        <v>2023</v>
      </c>
      <c r="B226" s="33" t="s">
        <v>474</v>
      </c>
      <c r="C226" s="32">
        <v>2901601</v>
      </c>
      <c r="D226" s="32" t="s">
        <v>492</v>
      </c>
      <c r="E226" s="34">
        <v>17672019.829999998</v>
      </c>
      <c r="F226" s="34">
        <v>5729792.46</v>
      </c>
      <c r="G226" s="34">
        <v>13209696.91</v>
      </c>
      <c r="H226" s="34">
        <v>581961.73</v>
      </c>
      <c r="I226" s="34">
        <v>19521451.100000001</v>
      </c>
      <c r="J226" s="34">
        <v>37193470.93</v>
      </c>
    </row>
    <row r="227" spans="1:10">
      <c r="A227" s="32">
        <v>2023</v>
      </c>
      <c r="B227" s="33" t="s">
        <v>474</v>
      </c>
      <c r="C227" s="32">
        <v>2901700</v>
      </c>
      <c r="D227" s="32" t="s">
        <v>493</v>
      </c>
      <c r="E227" s="34">
        <v>10924060.41</v>
      </c>
      <c r="F227" s="34">
        <v>3541904.07</v>
      </c>
      <c r="G227" s="34">
        <v>1476745.02</v>
      </c>
      <c r="H227" s="32" t="s">
        <v>19</v>
      </c>
      <c r="I227" s="34">
        <v>5018649.09</v>
      </c>
      <c r="J227" s="34">
        <v>15942709.5</v>
      </c>
    </row>
    <row r="228" spans="1:10">
      <c r="A228" s="32">
        <v>2023</v>
      </c>
      <c r="B228" s="33" t="s">
        <v>474</v>
      </c>
      <c r="C228" s="32">
        <v>2901809</v>
      </c>
      <c r="D228" s="32" t="s">
        <v>494</v>
      </c>
      <c r="E228" s="34">
        <v>10649655.82</v>
      </c>
      <c r="F228" s="34">
        <v>3452933.98</v>
      </c>
      <c r="G228" s="34">
        <v>6399991.1900000004</v>
      </c>
      <c r="H228" s="34">
        <v>147646.92000000001</v>
      </c>
      <c r="I228" s="34">
        <v>10000572.09</v>
      </c>
      <c r="J228" s="34">
        <v>20650227.91</v>
      </c>
    </row>
    <row r="229" spans="1:10">
      <c r="A229" s="32">
        <v>2023</v>
      </c>
      <c r="B229" s="33" t="s">
        <v>474</v>
      </c>
      <c r="C229" s="32">
        <v>2901908</v>
      </c>
      <c r="D229" s="32" t="s">
        <v>495</v>
      </c>
      <c r="E229" s="34">
        <v>14645254.17</v>
      </c>
      <c r="F229" s="34">
        <v>4748425.3600000003</v>
      </c>
      <c r="G229" s="34">
        <v>5690549.2300000004</v>
      </c>
      <c r="H229" s="32" t="s">
        <v>19</v>
      </c>
      <c r="I229" s="34">
        <v>10438974.59</v>
      </c>
      <c r="J229" s="34">
        <v>25084228.760000002</v>
      </c>
    </row>
    <row r="230" spans="1:10">
      <c r="A230" s="32">
        <v>2023</v>
      </c>
      <c r="B230" s="33" t="s">
        <v>474</v>
      </c>
      <c r="C230" s="32">
        <v>2901957</v>
      </c>
      <c r="D230" s="32" t="s">
        <v>496</v>
      </c>
      <c r="E230" s="34">
        <v>6762359.0599999996</v>
      </c>
      <c r="F230" s="34">
        <v>2192557.1800000002</v>
      </c>
      <c r="G230" s="34">
        <v>1652484.48</v>
      </c>
      <c r="H230" s="34">
        <v>98813.89</v>
      </c>
      <c r="I230" s="34">
        <v>3943855.55</v>
      </c>
      <c r="J230" s="34">
        <v>10706214.609999999</v>
      </c>
    </row>
    <row r="231" spans="1:10">
      <c r="A231" s="32">
        <v>2023</v>
      </c>
      <c r="B231" s="33" t="s">
        <v>474</v>
      </c>
      <c r="C231" s="32">
        <v>2902054</v>
      </c>
      <c r="D231" s="32" t="s">
        <v>497</v>
      </c>
      <c r="E231" s="34">
        <v>11982130.390000001</v>
      </c>
      <c r="F231" s="34">
        <v>3884961.71</v>
      </c>
      <c r="G231" s="34">
        <v>2030793.27</v>
      </c>
      <c r="H231" s="32" t="s">
        <v>19</v>
      </c>
      <c r="I231" s="34">
        <v>5915754.9800000004</v>
      </c>
      <c r="J231" s="34">
        <v>17897885.370000001</v>
      </c>
    </row>
    <row r="232" spans="1:10">
      <c r="A232" s="32">
        <v>2023</v>
      </c>
      <c r="B232" s="33" t="s">
        <v>474</v>
      </c>
      <c r="C232" s="32">
        <v>2902005</v>
      </c>
      <c r="D232" s="32" t="s">
        <v>498</v>
      </c>
      <c r="E232" s="34">
        <v>11177169.73</v>
      </c>
      <c r="F232" s="34">
        <v>3623969.62</v>
      </c>
      <c r="G232" s="34">
        <v>3893099.52</v>
      </c>
      <c r="H232" s="34">
        <v>154599.19</v>
      </c>
      <c r="I232" s="34">
        <v>7671668.3300000001</v>
      </c>
      <c r="J232" s="34">
        <v>18848838.059999999</v>
      </c>
    </row>
    <row r="233" spans="1:10">
      <c r="A233" s="32">
        <v>2023</v>
      </c>
      <c r="B233" s="33" t="s">
        <v>474</v>
      </c>
      <c r="C233" s="32">
        <v>2902104</v>
      </c>
      <c r="D233" s="32" t="s">
        <v>499</v>
      </c>
      <c r="E233" s="34">
        <v>57786805.109999999</v>
      </c>
      <c r="F233" s="34">
        <v>18736194.489999998</v>
      </c>
      <c r="G233" s="34">
        <v>37777744.060000002</v>
      </c>
      <c r="H233" s="32" t="s">
        <v>19</v>
      </c>
      <c r="I233" s="34">
        <v>56513938.549999997</v>
      </c>
      <c r="J233" s="34">
        <v>114300743.66</v>
      </c>
    </row>
    <row r="234" spans="1:10">
      <c r="A234" s="32">
        <v>2023</v>
      </c>
      <c r="B234" s="33" t="s">
        <v>474</v>
      </c>
      <c r="C234" s="32">
        <v>2902203</v>
      </c>
      <c r="D234" s="32" t="s">
        <v>500</v>
      </c>
      <c r="E234" s="34">
        <v>6968010.3899999997</v>
      </c>
      <c r="F234" s="34">
        <v>2259235.4300000002</v>
      </c>
      <c r="G234" s="32" t="s">
        <v>19</v>
      </c>
      <c r="H234" s="34">
        <v>228739.6</v>
      </c>
      <c r="I234" s="34">
        <v>2487975.0299999998</v>
      </c>
      <c r="J234" s="34">
        <v>9455985.4199999999</v>
      </c>
    </row>
    <row r="235" spans="1:10">
      <c r="A235" s="32">
        <v>2023</v>
      </c>
      <c r="B235" s="33" t="s">
        <v>474</v>
      </c>
      <c r="C235" s="32">
        <v>2902252</v>
      </c>
      <c r="D235" s="32" t="s">
        <v>501</v>
      </c>
      <c r="E235" s="34">
        <v>7462263.1200000001</v>
      </c>
      <c r="F235" s="34">
        <v>2419486.8199999998</v>
      </c>
      <c r="G235" s="34">
        <v>1096075.6000000001</v>
      </c>
      <c r="H235" s="34">
        <v>111388.14</v>
      </c>
      <c r="I235" s="34">
        <v>3626950.56</v>
      </c>
      <c r="J235" s="34">
        <v>11089213.68</v>
      </c>
    </row>
    <row r="236" spans="1:10">
      <c r="A236" s="32">
        <v>2023</v>
      </c>
      <c r="B236" s="33" t="s">
        <v>474</v>
      </c>
      <c r="C236" s="32">
        <v>2902302</v>
      </c>
      <c r="D236" s="32" t="s">
        <v>502</v>
      </c>
      <c r="E236" s="34">
        <v>8331109.5499999998</v>
      </c>
      <c r="F236" s="34">
        <v>2701192.57</v>
      </c>
      <c r="G236" s="34">
        <v>6279133.2199999997</v>
      </c>
      <c r="H236" s="32" t="s">
        <v>19</v>
      </c>
      <c r="I236" s="34">
        <v>8980325.7899999991</v>
      </c>
      <c r="J236" s="34">
        <v>17311435.34</v>
      </c>
    </row>
    <row r="237" spans="1:10">
      <c r="A237" s="32">
        <v>2023</v>
      </c>
      <c r="B237" s="33" t="s">
        <v>474</v>
      </c>
      <c r="C237" s="32">
        <v>2902401</v>
      </c>
      <c r="D237" s="32" t="s">
        <v>503</v>
      </c>
      <c r="E237" s="34">
        <v>13318458.369999999</v>
      </c>
      <c r="F237" s="34">
        <v>4318238.84</v>
      </c>
      <c r="G237" s="34">
        <v>4405922.4800000004</v>
      </c>
      <c r="H237" s="32" t="s">
        <v>19</v>
      </c>
      <c r="I237" s="34">
        <v>8724161.3200000003</v>
      </c>
      <c r="J237" s="34">
        <v>22042619.690000001</v>
      </c>
    </row>
    <row r="238" spans="1:10">
      <c r="A238" s="32">
        <v>2023</v>
      </c>
      <c r="B238" s="33" t="s">
        <v>474</v>
      </c>
      <c r="C238" s="32">
        <v>2902500</v>
      </c>
      <c r="D238" s="32" t="s">
        <v>504</v>
      </c>
      <c r="E238" s="34">
        <v>12166486.449999999</v>
      </c>
      <c r="F238" s="34">
        <v>3944735.41</v>
      </c>
      <c r="G238" s="34">
        <v>1491554.39</v>
      </c>
      <c r="H238" s="34">
        <v>391055.35</v>
      </c>
      <c r="I238" s="34">
        <v>5827345.1500000004</v>
      </c>
      <c r="J238" s="34">
        <v>17993831.600000001</v>
      </c>
    </row>
    <row r="239" spans="1:10">
      <c r="A239" s="32">
        <v>2023</v>
      </c>
      <c r="B239" s="33" t="s">
        <v>474</v>
      </c>
      <c r="C239" s="32">
        <v>2902609</v>
      </c>
      <c r="D239" s="32" t="s">
        <v>505</v>
      </c>
      <c r="E239" s="34">
        <v>15080894.27</v>
      </c>
      <c r="F239" s="34">
        <v>4889672.78</v>
      </c>
      <c r="G239" s="34">
        <v>248102.93</v>
      </c>
      <c r="H239" s="32" t="s">
        <v>19</v>
      </c>
      <c r="I239" s="34">
        <v>5137775.71</v>
      </c>
      <c r="J239" s="34">
        <v>20218669.98</v>
      </c>
    </row>
    <row r="240" spans="1:10">
      <c r="A240" s="32">
        <v>2023</v>
      </c>
      <c r="B240" s="33" t="s">
        <v>474</v>
      </c>
      <c r="C240" s="32">
        <v>2902658</v>
      </c>
      <c r="D240" s="32" t="s">
        <v>506</v>
      </c>
      <c r="E240" s="34">
        <v>13110981.73</v>
      </c>
      <c r="F240" s="34">
        <v>4250968.7699999996</v>
      </c>
      <c r="G240" s="34">
        <v>7359770.2000000002</v>
      </c>
      <c r="H240" s="32" t="s">
        <v>19</v>
      </c>
      <c r="I240" s="34">
        <v>11610738.970000001</v>
      </c>
      <c r="J240" s="34">
        <v>24721720.699999999</v>
      </c>
    </row>
    <row r="241" spans="1:10">
      <c r="A241" s="32">
        <v>2023</v>
      </c>
      <c r="B241" s="33" t="s">
        <v>474</v>
      </c>
      <c r="C241" s="32">
        <v>2902708</v>
      </c>
      <c r="D241" s="32" t="s">
        <v>507</v>
      </c>
      <c r="E241" s="34">
        <v>50290672.380000003</v>
      </c>
      <c r="F241" s="34">
        <v>16305726.15</v>
      </c>
      <c r="G241" s="34">
        <v>11611741.75</v>
      </c>
      <c r="H241" s="34">
        <v>705368.87</v>
      </c>
      <c r="I241" s="34">
        <v>28622836.77</v>
      </c>
      <c r="J241" s="34">
        <v>78913509.150000006</v>
      </c>
    </row>
    <row r="242" spans="1:10">
      <c r="A242" s="32">
        <v>2023</v>
      </c>
      <c r="B242" s="33" t="s">
        <v>474</v>
      </c>
      <c r="C242" s="32">
        <v>2902807</v>
      </c>
      <c r="D242" s="32" t="s">
        <v>508</v>
      </c>
      <c r="E242" s="34">
        <v>18304995.940000001</v>
      </c>
      <c r="F242" s="34">
        <v>5935022.0800000001</v>
      </c>
      <c r="G242" s="34">
        <v>4155821.12</v>
      </c>
      <c r="H242" s="32" t="s">
        <v>19</v>
      </c>
      <c r="I242" s="34">
        <v>10090843.199999999</v>
      </c>
      <c r="J242" s="34">
        <v>28395839.140000001</v>
      </c>
    </row>
    <row r="243" spans="1:10">
      <c r="A243" s="32">
        <v>2023</v>
      </c>
      <c r="B243" s="33" t="s">
        <v>474</v>
      </c>
      <c r="C243" s="32">
        <v>2902906</v>
      </c>
      <c r="D243" s="32" t="s">
        <v>509</v>
      </c>
      <c r="E243" s="34">
        <v>34734386.909999996</v>
      </c>
      <c r="F243" s="34">
        <v>11261917.439999999</v>
      </c>
      <c r="G243" s="34">
        <v>11899023.08</v>
      </c>
      <c r="H243" s="34">
        <v>538996.47</v>
      </c>
      <c r="I243" s="34">
        <v>23699936.989999998</v>
      </c>
      <c r="J243" s="34">
        <v>58434323.899999999</v>
      </c>
    </row>
    <row r="244" spans="1:10">
      <c r="A244" s="32">
        <v>2023</v>
      </c>
      <c r="B244" s="33" t="s">
        <v>474</v>
      </c>
      <c r="C244" s="32">
        <v>2903003</v>
      </c>
      <c r="D244" s="32" t="s">
        <v>510</v>
      </c>
      <c r="E244" s="34">
        <v>11040880.09</v>
      </c>
      <c r="F244" s="34">
        <v>3579780.48</v>
      </c>
      <c r="G244" s="34">
        <v>2920342.29</v>
      </c>
      <c r="H244" s="34">
        <v>162277.91</v>
      </c>
      <c r="I244" s="34">
        <v>6662400.6799999997</v>
      </c>
      <c r="J244" s="34">
        <v>17703280.77</v>
      </c>
    </row>
    <row r="245" spans="1:10">
      <c r="A245" s="32">
        <v>2023</v>
      </c>
      <c r="B245" s="33" t="s">
        <v>474</v>
      </c>
      <c r="C245" s="32">
        <v>2903102</v>
      </c>
      <c r="D245" s="32" t="s">
        <v>511</v>
      </c>
      <c r="E245" s="34">
        <v>9605174.2599999998</v>
      </c>
      <c r="F245" s="34">
        <v>3114282.11</v>
      </c>
      <c r="G245" s="34">
        <v>6245286.3899999997</v>
      </c>
      <c r="H245" s="34">
        <v>175898.16</v>
      </c>
      <c r="I245" s="34">
        <v>9535466.6600000001</v>
      </c>
      <c r="J245" s="34">
        <v>19140640.920000002</v>
      </c>
    </row>
    <row r="246" spans="1:10">
      <c r="A246" s="32">
        <v>2023</v>
      </c>
      <c r="B246" s="33" t="s">
        <v>474</v>
      </c>
      <c r="C246" s="32">
        <v>2903201</v>
      </c>
      <c r="D246" s="32" t="s">
        <v>512</v>
      </c>
      <c r="E246" s="34">
        <v>112080782.70999999</v>
      </c>
      <c r="F246" s="34">
        <v>36339910.810000002</v>
      </c>
      <c r="G246" s="34">
        <v>5411392.2300000004</v>
      </c>
      <c r="H246" s="34">
        <v>3687259.44</v>
      </c>
      <c r="I246" s="34">
        <v>45438562.479999997</v>
      </c>
      <c r="J246" s="34">
        <v>157519345.19</v>
      </c>
    </row>
    <row r="247" spans="1:10">
      <c r="A247" s="32">
        <v>2023</v>
      </c>
      <c r="B247" s="33" t="s">
        <v>474</v>
      </c>
      <c r="C247" s="32">
        <v>2903235</v>
      </c>
      <c r="D247" s="32" t="s">
        <v>513</v>
      </c>
      <c r="E247" s="34">
        <v>11701641.449999999</v>
      </c>
      <c r="F247" s="34">
        <v>3794018.89</v>
      </c>
      <c r="G247" s="34">
        <v>4616520.37</v>
      </c>
      <c r="H247" s="32" t="s">
        <v>19</v>
      </c>
      <c r="I247" s="34">
        <v>8410539.2599999998</v>
      </c>
      <c r="J247" s="34">
        <v>20112180.710000001</v>
      </c>
    </row>
    <row r="248" spans="1:10">
      <c r="A248" s="32">
        <v>2023</v>
      </c>
      <c r="B248" s="33" t="s">
        <v>474</v>
      </c>
      <c r="C248" s="32">
        <v>2903300</v>
      </c>
      <c r="D248" s="32" t="s">
        <v>514</v>
      </c>
      <c r="E248" s="34">
        <v>9647156.3300000001</v>
      </c>
      <c r="F248" s="34">
        <v>3127893.94</v>
      </c>
      <c r="G248" s="34">
        <v>7488253.8799999999</v>
      </c>
      <c r="H248" s="32" t="s">
        <v>19</v>
      </c>
      <c r="I248" s="34">
        <v>10616147.82</v>
      </c>
      <c r="J248" s="34">
        <v>20263304.149999999</v>
      </c>
    </row>
    <row r="249" spans="1:10">
      <c r="A249" s="32">
        <v>2023</v>
      </c>
      <c r="B249" s="33" t="s">
        <v>474</v>
      </c>
      <c r="C249" s="32">
        <v>2903276</v>
      </c>
      <c r="D249" s="32" t="s">
        <v>515</v>
      </c>
      <c r="E249" s="34">
        <v>13650258.720000001</v>
      </c>
      <c r="F249" s="34">
        <v>4425818.3499999996</v>
      </c>
      <c r="G249" s="34">
        <v>1732018.09</v>
      </c>
      <c r="H249" s="32" t="s">
        <v>19</v>
      </c>
      <c r="I249" s="34">
        <v>6157836.4400000004</v>
      </c>
      <c r="J249" s="34">
        <v>19808095.16</v>
      </c>
    </row>
    <row r="250" spans="1:10">
      <c r="A250" s="32">
        <v>2023</v>
      </c>
      <c r="B250" s="33" t="s">
        <v>474</v>
      </c>
      <c r="C250" s="32">
        <v>2903409</v>
      </c>
      <c r="D250" s="32" t="s">
        <v>516</v>
      </c>
      <c r="E250" s="34">
        <v>18529305.969999999</v>
      </c>
      <c r="F250" s="34">
        <v>6007750.0300000003</v>
      </c>
      <c r="G250" s="34">
        <v>2595985.9500000002</v>
      </c>
      <c r="H250" s="32" t="s">
        <v>19</v>
      </c>
      <c r="I250" s="34">
        <v>8603735.9800000004</v>
      </c>
      <c r="J250" s="34">
        <v>27133041.949999999</v>
      </c>
    </row>
    <row r="251" spans="1:10">
      <c r="A251" s="32">
        <v>2023</v>
      </c>
      <c r="B251" s="33" t="s">
        <v>474</v>
      </c>
      <c r="C251" s="32">
        <v>2903508</v>
      </c>
      <c r="D251" s="32" t="s">
        <v>517</v>
      </c>
      <c r="E251" s="34">
        <v>15068725.539999999</v>
      </c>
      <c r="F251" s="34">
        <v>4885727.32</v>
      </c>
      <c r="G251" s="34">
        <v>2905568.37</v>
      </c>
      <c r="H251" s="34">
        <v>286367.03000000003</v>
      </c>
      <c r="I251" s="34">
        <v>8077662.7199999997</v>
      </c>
      <c r="J251" s="34">
        <v>23146388.260000002</v>
      </c>
    </row>
    <row r="252" spans="1:10">
      <c r="A252" s="32">
        <v>2023</v>
      </c>
      <c r="B252" s="33" t="s">
        <v>474</v>
      </c>
      <c r="C252" s="32">
        <v>2903607</v>
      </c>
      <c r="D252" s="32" t="s">
        <v>518</v>
      </c>
      <c r="E252" s="34">
        <v>22965817.510000002</v>
      </c>
      <c r="F252" s="34">
        <v>7446198.5300000003</v>
      </c>
      <c r="G252" s="34">
        <v>16449508.210000001</v>
      </c>
      <c r="H252" s="32" t="s">
        <v>19</v>
      </c>
      <c r="I252" s="34">
        <v>23895706.739999998</v>
      </c>
      <c r="J252" s="34">
        <v>46861524.25</v>
      </c>
    </row>
    <row r="253" spans="1:10">
      <c r="A253" s="32">
        <v>2023</v>
      </c>
      <c r="B253" s="33" t="s">
        <v>474</v>
      </c>
      <c r="C253" s="32">
        <v>2903706</v>
      </c>
      <c r="D253" s="32" t="s">
        <v>519</v>
      </c>
      <c r="E253" s="34">
        <v>12480642.17</v>
      </c>
      <c r="F253" s="34">
        <v>4046594</v>
      </c>
      <c r="G253" s="34">
        <v>2235567.9700000002</v>
      </c>
      <c r="H253" s="34">
        <v>388302.18</v>
      </c>
      <c r="I253" s="34">
        <v>6670464.1500000004</v>
      </c>
      <c r="J253" s="34">
        <v>19151106.32</v>
      </c>
    </row>
    <row r="254" spans="1:10">
      <c r="A254" s="32">
        <v>2023</v>
      </c>
      <c r="B254" s="33" t="s">
        <v>474</v>
      </c>
      <c r="C254" s="32">
        <v>2903805</v>
      </c>
      <c r="D254" s="32" t="s">
        <v>520</v>
      </c>
      <c r="E254" s="34">
        <v>15500512.199999999</v>
      </c>
      <c r="F254" s="34">
        <v>5025725.3499999996</v>
      </c>
      <c r="G254" s="34">
        <v>1272944.3899999999</v>
      </c>
      <c r="H254" s="34">
        <v>230565.28</v>
      </c>
      <c r="I254" s="34">
        <v>6529235.0199999996</v>
      </c>
      <c r="J254" s="34">
        <v>22029747.219999999</v>
      </c>
    </row>
    <row r="255" spans="1:10">
      <c r="A255" s="32">
        <v>2023</v>
      </c>
      <c r="B255" s="33" t="s">
        <v>474</v>
      </c>
      <c r="C255" s="32">
        <v>2903904</v>
      </c>
      <c r="D255" s="32" t="s">
        <v>521</v>
      </c>
      <c r="E255" s="34">
        <v>60546264.590000004</v>
      </c>
      <c r="F255" s="34">
        <v>19630893.02</v>
      </c>
      <c r="G255" s="34">
        <v>5369960.0700000003</v>
      </c>
      <c r="H255" s="34">
        <v>938362.47</v>
      </c>
      <c r="I255" s="34">
        <v>25939215.559999999</v>
      </c>
      <c r="J255" s="34">
        <v>86485480.150000006</v>
      </c>
    </row>
    <row r="256" spans="1:10">
      <c r="A256" s="32">
        <v>2023</v>
      </c>
      <c r="B256" s="33" t="s">
        <v>474</v>
      </c>
      <c r="C256" s="32">
        <v>2903953</v>
      </c>
      <c r="D256" s="32" t="s">
        <v>522</v>
      </c>
      <c r="E256" s="34">
        <v>8127689.1500000004</v>
      </c>
      <c r="F256" s="34">
        <v>2635237.65</v>
      </c>
      <c r="G256" s="34">
        <v>1047732.37</v>
      </c>
      <c r="H256" s="32" t="s">
        <v>19</v>
      </c>
      <c r="I256" s="34">
        <v>3682970.02</v>
      </c>
      <c r="J256" s="34">
        <v>11810659.17</v>
      </c>
    </row>
    <row r="257" spans="1:10">
      <c r="A257" s="32">
        <v>2023</v>
      </c>
      <c r="B257" s="33" t="s">
        <v>474</v>
      </c>
      <c r="C257" s="32">
        <v>2904001</v>
      </c>
      <c r="D257" s="32" t="s">
        <v>523</v>
      </c>
      <c r="E257" s="34">
        <v>10307714.880000001</v>
      </c>
      <c r="F257" s="34">
        <v>3342066.59</v>
      </c>
      <c r="G257" s="34">
        <v>1352141.94</v>
      </c>
      <c r="H257" s="34">
        <v>395279.89</v>
      </c>
      <c r="I257" s="34">
        <v>5089488.42</v>
      </c>
      <c r="J257" s="34">
        <v>15397203.300000001</v>
      </c>
    </row>
    <row r="258" spans="1:10">
      <c r="A258" s="32">
        <v>2023</v>
      </c>
      <c r="B258" s="33" t="s">
        <v>474</v>
      </c>
      <c r="C258" s="32">
        <v>2904050</v>
      </c>
      <c r="D258" s="32" t="s">
        <v>524</v>
      </c>
      <c r="E258" s="34">
        <v>16086435.949999999</v>
      </c>
      <c r="F258" s="34">
        <v>5215699.1900000004</v>
      </c>
      <c r="G258" s="34">
        <v>4036235.13</v>
      </c>
      <c r="H258" s="34">
        <v>426224.13</v>
      </c>
      <c r="I258" s="34">
        <v>9678158.4499999993</v>
      </c>
      <c r="J258" s="34">
        <v>25764594.399999999</v>
      </c>
    </row>
    <row r="259" spans="1:10">
      <c r="A259" s="32">
        <v>2023</v>
      </c>
      <c r="B259" s="33" t="s">
        <v>474</v>
      </c>
      <c r="C259" s="32">
        <v>2904100</v>
      </c>
      <c r="D259" s="32" t="s">
        <v>525</v>
      </c>
      <c r="E259" s="34">
        <v>13660804.949999999</v>
      </c>
      <c r="F259" s="34">
        <v>4429237.74</v>
      </c>
      <c r="G259" s="34">
        <v>1747247.04</v>
      </c>
      <c r="H259" s="34">
        <v>445371.59</v>
      </c>
      <c r="I259" s="34">
        <v>6621856.3700000001</v>
      </c>
      <c r="J259" s="34">
        <v>20282661.32</v>
      </c>
    </row>
    <row r="260" spans="1:10">
      <c r="A260" s="32">
        <v>2023</v>
      </c>
      <c r="B260" s="33" t="s">
        <v>474</v>
      </c>
      <c r="C260" s="32">
        <v>2904209</v>
      </c>
      <c r="D260" s="32" t="s">
        <v>526</v>
      </c>
      <c r="E260" s="34">
        <v>10027631.560000001</v>
      </c>
      <c r="F260" s="34">
        <v>3251255.28</v>
      </c>
      <c r="G260" s="34">
        <v>5699525.8700000001</v>
      </c>
      <c r="H260" s="32" t="s">
        <v>19</v>
      </c>
      <c r="I260" s="34">
        <v>8950781.1500000004</v>
      </c>
      <c r="J260" s="34">
        <v>18978412.710000001</v>
      </c>
    </row>
    <row r="261" spans="1:10">
      <c r="A261" s="32">
        <v>2023</v>
      </c>
      <c r="B261" s="33" t="s">
        <v>474</v>
      </c>
      <c r="C261" s="32">
        <v>2904308</v>
      </c>
      <c r="D261" s="32" t="s">
        <v>527</v>
      </c>
      <c r="E261" s="34">
        <v>12183725.460000001</v>
      </c>
      <c r="F261" s="34">
        <v>3950324.81</v>
      </c>
      <c r="G261" s="34">
        <v>1889619.52</v>
      </c>
      <c r="H261" s="32" t="s">
        <v>19</v>
      </c>
      <c r="I261" s="34">
        <v>5839944.3300000001</v>
      </c>
      <c r="J261" s="34">
        <v>18023669.789999999</v>
      </c>
    </row>
    <row r="262" spans="1:10">
      <c r="A262" s="32">
        <v>2023</v>
      </c>
      <c r="B262" s="33" t="s">
        <v>474</v>
      </c>
      <c r="C262" s="32">
        <v>2904407</v>
      </c>
      <c r="D262" s="32" t="s">
        <v>528</v>
      </c>
      <c r="E262" s="34">
        <v>6421229.3600000003</v>
      </c>
      <c r="F262" s="34">
        <v>2081952.82</v>
      </c>
      <c r="G262" s="34">
        <v>252232.84</v>
      </c>
      <c r="H262" s="34">
        <v>95191.58</v>
      </c>
      <c r="I262" s="34">
        <v>2429377.2400000002</v>
      </c>
      <c r="J262" s="34">
        <v>8850606.5999999996</v>
      </c>
    </row>
    <row r="263" spans="1:10">
      <c r="A263" s="32">
        <v>2023</v>
      </c>
      <c r="B263" s="33" t="s">
        <v>474</v>
      </c>
      <c r="C263" s="32">
        <v>2904506</v>
      </c>
      <c r="D263" s="32" t="s">
        <v>529</v>
      </c>
      <c r="E263" s="34">
        <v>9945087.0800000001</v>
      </c>
      <c r="F263" s="34">
        <v>3224491.92</v>
      </c>
      <c r="G263" s="34">
        <v>2615196.77</v>
      </c>
      <c r="H263" s="34">
        <v>141583.73000000001</v>
      </c>
      <c r="I263" s="34">
        <v>5981272.4199999999</v>
      </c>
      <c r="J263" s="34">
        <v>15926359.5</v>
      </c>
    </row>
    <row r="264" spans="1:10">
      <c r="A264" s="32">
        <v>2023</v>
      </c>
      <c r="B264" s="33" t="s">
        <v>474</v>
      </c>
      <c r="C264" s="32">
        <v>2904605</v>
      </c>
      <c r="D264" s="32" t="s">
        <v>530</v>
      </c>
      <c r="E264" s="34">
        <v>47442178.460000001</v>
      </c>
      <c r="F264" s="34">
        <v>15382160.01</v>
      </c>
      <c r="G264" s="34">
        <v>6184386.46</v>
      </c>
      <c r="H264" s="34">
        <v>1469930.54</v>
      </c>
      <c r="I264" s="34">
        <v>23036477.010000002</v>
      </c>
      <c r="J264" s="34">
        <v>70478655.469999999</v>
      </c>
    </row>
    <row r="265" spans="1:10">
      <c r="A265" s="32">
        <v>2023</v>
      </c>
      <c r="B265" s="33" t="s">
        <v>474</v>
      </c>
      <c r="C265" s="32">
        <v>2904704</v>
      </c>
      <c r="D265" s="32" t="s">
        <v>531</v>
      </c>
      <c r="E265" s="34">
        <v>10930550.390000001</v>
      </c>
      <c r="F265" s="34">
        <v>3544008.32</v>
      </c>
      <c r="G265" s="34">
        <v>813350.45</v>
      </c>
      <c r="H265" s="34">
        <v>159820.51</v>
      </c>
      <c r="I265" s="34">
        <v>4517179.28</v>
      </c>
      <c r="J265" s="34">
        <v>15447729.67</v>
      </c>
    </row>
    <row r="266" spans="1:10">
      <c r="A266" s="32">
        <v>2023</v>
      </c>
      <c r="B266" s="33" t="s">
        <v>474</v>
      </c>
      <c r="C266" s="32">
        <v>2904753</v>
      </c>
      <c r="D266" s="32" t="s">
        <v>532</v>
      </c>
      <c r="E266" s="34">
        <v>18628886.620000001</v>
      </c>
      <c r="F266" s="34">
        <v>6040037.04</v>
      </c>
      <c r="G266" s="34">
        <v>4094458.45</v>
      </c>
      <c r="H266" s="34">
        <v>567624.81000000006</v>
      </c>
      <c r="I266" s="34">
        <v>10702120.300000001</v>
      </c>
      <c r="J266" s="34">
        <v>29331006.920000002</v>
      </c>
    </row>
    <row r="267" spans="1:10">
      <c r="A267" s="32">
        <v>2023</v>
      </c>
      <c r="B267" s="33" t="s">
        <v>474</v>
      </c>
      <c r="C267" s="32">
        <v>2904803</v>
      </c>
      <c r="D267" s="32" t="s">
        <v>533</v>
      </c>
      <c r="E267" s="34">
        <v>5906695.4199999999</v>
      </c>
      <c r="F267" s="34">
        <v>1915125.68</v>
      </c>
      <c r="G267" s="34">
        <v>1624789.4</v>
      </c>
      <c r="H267" s="32" t="s">
        <v>19</v>
      </c>
      <c r="I267" s="34">
        <v>3539915.08</v>
      </c>
      <c r="J267" s="34">
        <v>9446610.5</v>
      </c>
    </row>
    <row r="268" spans="1:10">
      <c r="A268" s="32">
        <v>2023</v>
      </c>
      <c r="B268" s="33" t="s">
        <v>474</v>
      </c>
      <c r="C268" s="32">
        <v>2904852</v>
      </c>
      <c r="D268" s="32" t="s">
        <v>534</v>
      </c>
      <c r="E268" s="34">
        <v>16727930.17</v>
      </c>
      <c r="F268" s="34">
        <v>5423690.6200000001</v>
      </c>
      <c r="G268" s="34">
        <v>6361186.4199999999</v>
      </c>
      <c r="H268" s="32" t="s">
        <v>19</v>
      </c>
      <c r="I268" s="34">
        <v>11784877.039999999</v>
      </c>
      <c r="J268" s="34">
        <v>28512807.210000001</v>
      </c>
    </row>
    <row r="269" spans="1:10">
      <c r="A269" s="32">
        <v>2023</v>
      </c>
      <c r="B269" s="33" t="s">
        <v>474</v>
      </c>
      <c r="C269" s="32">
        <v>2904902</v>
      </c>
      <c r="D269" s="32" t="s">
        <v>535</v>
      </c>
      <c r="E269" s="34">
        <v>22098593.579999998</v>
      </c>
      <c r="F269" s="34">
        <v>7165018.8399999999</v>
      </c>
      <c r="G269" s="34">
        <v>6111297.7199999997</v>
      </c>
      <c r="H269" s="32" t="s">
        <v>19</v>
      </c>
      <c r="I269" s="34">
        <v>13276316.560000001</v>
      </c>
      <c r="J269" s="34">
        <v>35374910.140000001</v>
      </c>
    </row>
    <row r="270" spans="1:10">
      <c r="A270" s="32">
        <v>2023</v>
      </c>
      <c r="B270" s="33" t="s">
        <v>474</v>
      </c>
      <c r="C270" s="32">
        <v>2905008</v>
      </c>
      <c r="D270" s="32" t="s">
        <v>536</v>
      </c>
      <c r="E270" s="34">
        <v>16533839.119999999</v>
      </c>
      <c r="F270" s="34">
        <v>5360760.55</v>
      </c>
      <c r="G270" s="34">
        <v>6157504.4400000004</v>
      </c>
      <c r="H270" s="34">
        <v>591459.98</v>
      </c>
      <c r="I270" s="34">
        <v>12109724.970000001</v>
      </c>
      <c r="J270" s="34">
        <v>28643564.09</v>
      </c>
    </row>
    <row r="271" spans="1:10">
      <c r="A271" s="32">
        <v>2023</v>
      </c>
      <c r="B271" s="33" t="s">
        <v>474</v>
      </c>
      <c r="C271" s="32">
        <v>2905107</v>
      </c>
      <c r="D271" s="32" t="s">
        <v>537</v>
      </c>
      <c r="E271" s="34">
        <v>10272425.59</v>
      </c>
      <c r="F271" s="34">
        <v>3330624.76</v>
      </c>
      <c r="G271" s="34">
        <v>4628833.7</v>
      </c>
      <c r="H271" s="32" t="s">
        <v>19</v>
      </c>
      <c r="I271" s="34">
        <v>7959458.46</v>
      </c>
      <c r="J271" s="34">
        <v>18231884.050000001</v>
      </c>
    </row>
    <row r="272" spans="1:10">
      <c r="A272" s="32">
        <v>2023</v>
      </c>
      <c r="B272" s="33" t="s">
        <v>474</v>
      </c>
      <c r="C272" s="32">
        <v>2905156</v>
      </c>
      <c r="D272" s="32" t="s">
        <v>538</v>
      </c>
      <c r="E272" s="34">
        <v>9387151.4100000001</v>
      </c>
      <c r="F272" s="34">
        <v>3043592.63</v>
      </c>
      <c r="G272" s="34">
        <v>1892203.86</v>
      </c>
      <c r="H272" s="32" t="s">
        <v>19</v>
      </c>
      <c r="I272" s="34">
        <v>4935796.49</v>
      </c>
      <c r="J272" s="34">
        <v>14322947.9</v>
      </c>
    </row>
    <row r="273" spans="1:10">
      <c r="A273" s="32">
        <v>2023</v>
      </c>
      <c r="B273" s="33" t="s">
        <v>474</v>
      </c>
      <c r="C273" s="32">
        <v>2905206</v>
      </c>
      <c r="D273" s="32" t="s">
        <v>539</v>
      </c>
      <c r="E273" s="34">
        <v>34279885.310000002</v>
      </c>
      <c r="F273" s="34">
        <v>11114554.560000001</v>
      </c>
      <c r="G273" s="34">
        <v>4861739.51</v>
      </c>
      <c r="H273" s="32" t="s">
        <v>19</v>
      </c>
      <c r="I273" s="34">
        <v>15976294.07</v>
      </c>
      <c r="J273" s="34">
        <v>50256179.380000003</v>
      </c>
    </row>
    <row r="274" spans="1:10">
      <c r="A274" s="32">
        <v>2023</v>
      </c>
      <c r="B274" s="33" t="s">
        <v>474</v>
      </c>
      <c r="C274" s="32">
        <v>2905305</v>
      </c>
      <c r="D274" s="32" t="s">
        <v>540</v>
      </c>
      <c r="E274" s="34">
        <v>15864154.039999999</v>
      </c>
      <c r="F274" s="34">
        <v>5143628.8099999996</v>
      </c>
      <c r="G274" s="34">
        <v>4005297.17</v>
      </c>
      <c r="H274" s="32" t="s">
        <v>19</v>
      </c>
      <c r="I274" s="34">
        <v>9148925.9800000004</v>
      </c>
      <c r="J274" s="34">
        <v>25013080.02</v>
      </c>
    </row>
    <row r="275" spans="1:10">
      <c r="A275" s="32">
        <v>2023</v>
      </c>
      <c r="B275" s="33" t="s">
        <v>474</v>
      </c>
      <c r="C275" s="32">
        <v>2905404</v>
      </c>
      <c r="D275" s="32" t="s">
        <v>541</v>
      </c>
      <c r="E275" s="34">
        <v>23044508.539999999</v>
      </c>
      <c r="F275" s="34">
        <v>7471712.5</v>
      </c>
      <c r="G275" s="34">
        <v>5006590.78</v>
      </c>
      <c r="H275" s="34">
        <v>657886.30000000005</v>
      </c>
      <c r="I275" s="34">
        <v>13136189.58</v>
      </c>
      <c r="J275" s="34">
        <v>36180698.119999997</v>
      </c>
    </row>
    <row r="276" spans="1:10">
      <c r="A276" s="32">
        <v>2023</v>
      </c>
      <c r="B276" s="33" t="s">
        <v>474</v>
      </c>
      <c r="C276" s="32">
        <v>2905503</v>
      </c>
      <c r="D276" s="32" t="s">
        <v>542</v>
      </c>
      <c r="E276" s="34">
        <v>17584202.25</v>
      </c>
      <c r="F276" s="34">
        <v>5701319.4000000004</v>
      </c>
      <c r="G276" s="34">
        <v>11499356.810000001</v>
      </c>
      <c r="H276" s="32" t="s">
        <v>19</v>
      </c>
      <c r="I276" s="34">
        <v>17200676.210000001</v>
      </c>
      <c r="J276" s="34">
        <v>34784878.460000001</v>
      </c>
    </row>
    <row r="277" spans="1:10">
      <c r="A277" s="32">
        <v>2023</v>
      </c>
      <c r="B277" s="33" t="s">
        <v>474</v>
      </c>
      <c r="C277" s="32">
        <v>2905602</v>
      </c>
      <c r="D277" s="32" t="s">
        <v>543</v>
      </c>
      <c r="E277" s="34">
        <v>18995773.460000001</v>
      </c>
      <c r="F277" s="34">
        <v>6158992.6200000001</v>
      </c>
      <c r="G277" s="34">
        <v>3285021.78</v>
      </c>
      <c r="H277" s="32" t="s">
        <v>19</v>
      </c>
      <c r="I277" s="34">
        <v>9444014.4000000004</v>
      </c>
      <c r="J277" s="34">
        <v>28439787.859999999</v>
      </c>
    </row>
    <row r="278" spans="1:10">
      <c r="A278" s="32">
        <v>2023</v>
      </c>
      <c r="B278" s="33" t="s">
        <v>474</v>
      </c>
      <c r="C278" s="32">
        <v>2905701</v>
      </c>
      <c r="D278" s="32" t="s">
        <v>544</v>
      </c>
      <c r="E278" s="34">
        <v>162525794.99000001</v>
      </c>
      <c r="F278" s="34">
        <v>52695678.520000003</v>
      </c>
      <c r="G278" s="32" t="s">
        <v>19</v>
      </c>
      <c r="H278" s="34">
        <v>4984328.91</v>
      </c>
      <c r="I278" s="34">
        <v>57680007.43</v>
      </c>
      <c r="J278" s="34">
        <v>220205802.41999999</v>
      </c>
    </row>
    <row r="279" spans="1:10">
      <c r="A279" s="32">
        <v>2023</v>
      </c>
      <c r="B279" s="33" t="s">
        <v>474</v>
      </c>
      <c r="C279" s="32">
        <v>2905800</v>
      </c>
      <c r="D279" s="32" t="s">
        <v>545</v>
      </c>
      <c r="E279" s="34">
        <v>32515421.289999999</v>
      </c>
      <c r="F279" s="34">
        <v>10542463.039999999</v>
      </c>
      <c r="G279" s="34">
        <v>7152073.2599999998</v>
      </c>
      <c r="H279" s="32" t="s">
        <v>19</v>
      </c>
      <c r="I279" s="34">
        <v>17694536.300000001</v>
      </c>
      <c r="J279" s="34">
        <v>50209957.590000004</v>
      </c>
    </row>
    <row r="280" spans="1:10">
      <c r="A280" s="32">
        <v>2023</v>
      </c>
      <c r="B280" s="33" t="s">
        <v>474</v>
      </c>
      <c r="C280" s="32">
        <v>2905909</v>
      </c>
      <c r="D280" s="32" t="s">
        <v>546</v>
      </c>
      <c r="E280" s="34">
        <v>25011784.530000001</v>
      </c>
      <c r="F280" s="34">
        <v>8109561.6600000001</v>
      </c>
      <c r="G280" s="34">
        <v>8185701.9299999997</v>
      </c>
      <c r="H280" s="34">
        <v>346866.85</v>
      </c>
      <c r="I280" s="34">
        <v>16642130.439999999</v>
      </c>
      <c r="J280" s="34">
        <v>41653914.969999999</v>
      </c>
    </row>
    <row r="281" spans="1:10">
      <c r="A281" s="32">
        <v>2023</v>
      </c>
      <c r="B281" s="33" t="s">
        <v>474</v>
      </c>
      <c r="C281" s="32">
        <v>2906006</v>
      </c>
      <c r="D281" s="32" t="s">
        <v>547</v>
      </c>
      <c r="E281" s="34">
        <v>62737850.590000004</v>
      </c>
      <c r="F281" s="34">
        <v>20341470.140000001</v>
      </c>
      <c r="G281" s="34">
        <v>21426814.120000001</v>
      </c>
      <c r="H281" s="32" t="s">
        <v>19</v>
      </c>
      <c r="I281" s="34">
        <v>41768284.259999998</v>
      </c>
      <c r="J281" s="34">
        <v>104506134.84999999</v>
      </c>
    </row>
    <row r="282" spans="1:10">
      <c r="A282" s="32">
        <v>2023</v>
      </c>
      <c r="B282" s="33" t="s">
        <v>474</v>
      </c>
      <c r="C282" s="32">
        <v>2906105</v>
      </c>
      <c r="D282" s="32" t="s">
        <v>548</v>
      </c>
      <c r="E282" s="34">
        <v>8609570.3699999992</v>
      </c>
      <c r="F282" s="34">
        <v>2791477.82</v>
      </c>
      <c r="G282" s="34">
        <v>2150235</v>
      </c>
      <c r="H282" s="34">
        <v>126727.27</v>
      </c>
      <c r="I282" s="34">
        <v>5068440.09</v>
      </c>
      <c r="J282" s="34">
        <v>13678010.460000001</v>
      </c>
    </row>
    <row r="283" spans="1:10">
      <c r="A283" s="32">
        <v>2023</v>
      </c>
      <c r="B283" s="33" t="s">
        <v>474</v>
      </c>
      <c r="C283" s="32">
        <v>2906204</v>
      </c>
      <c r="D283" s="32" t="s">
        <v>549</v>
      </c>
      <c r="E283" s="34">
        <v>25620017.579999998</v>
      </c>
      <c r="F283" s="34">
        <v>8306768.8399999999</v>
      </c>
      <c r="G283" s="34">
        <v>12136626.82</v>
      </c>
      <c r="H283" s="34">
        <v>703378.04</v>
      </c>
      <c r="I283" s="34">
        <v>21146773.699999999</v>
      </c>
      <c r="J283" s="34">
        <v>46766791.280000001</v>
      </c>
    </row>
    <row r="284" spans="1:10">
      <c r="A284" s="32">
        <v>2023</v>
      </c>
      <c r="B284" s="33" t="s">
        <v>474</v>
      </c>
      <c r="C284" s="32">
        <v>2906303</v>
      </c>
      <c r="D284" s="32" t="s">
        <v>550</v>
      </c>
      <c r="E284" s="34">
        <v>26869947.670000002</v>
      </c>
      <c r="F284" s="34">
        <v>8712033.2200000007</v>
      </c>
      <c r="G284" s="34">
        <v>6881823.8399999999</v>
      </c>
      <c r="H284" s="32" t="s">
        <v>19</v>
      </c>
      <c r="I284" s="34">
        <v>15593857.060000001</v>
      </c>
      <c r="J284" s="34">
        <v>42463804.729999997</v>
      </c>
    </row>
    <row r="285" spans="1:10">
      <c r="A285" s="32">
        <v>2023</v>
      </c>
      <c r="B285" s="33" t="s">
        <v>474</v>
      </c>
      <c r="C285" s="32">
        <v>2906402</v>
      </c>
      <c r="D285" s="32" t="s">
        <v>551</v>
      </c>
      <c r="E285" s="34">
        <v>5399462.7199999997</v>
      </c>
      <c r="F285" s="34">
        <v>1750665.8</v>
      </c>
      <c r="G285" s="34">
        <v>759217.65</v>
      </c>
      <c r="H285" s="34">
        <v>77955.38</v>
      </c>
      <c r="I285" s="34">
        <v>2587838.83</v>
      </c>
      <c r="J285" s="34">
        <v>7987301.5499999998</v>
      </c>
    </row>
    <row r="286" spans="1:10">
      <c r="A286" s="32">
        <v>2023</v>
      </c>
      <c r="B286" s="33" t="s">
        <v>474</v>
      </c>
      <c r="C286" s="32">
        <v>2906501</v>
      </c>
      <c r="D286" s="32" t="s">
        <v>552</v>
      </c>
      <c r="E286" s="34">
        <v>48619096.240000002</v>
      </c>
      <c r="F286" s="34">
        <v>15763751.630000001</v>
      </c>
      <c r="G286" s="32" t="s">
        <v>19</v>
      </c>
      <c r="H286" s="32" t="s">
        <v>19</v>
      </c>
      <c r="I286" s="34">
        <v>15763751.630000001</v>
      </c>
      <c r="J286" s="34">
        <v>64382847.869999997</v>
      </c>
    </row>
    <row r="287" spans="1:10">
      <c r="A287" s="32">
        <v>2023</v>
      </c>
      <c r="B287" s="33" t="s">
        <v>474</v>
      </c>
      <c r="C287" s="32">
        <v>2906600</v>
      </c>
      <c r="D287" s="32" t="s">
        <v>553</v>
      </c>
      <c r="E287" s="34">
        <v>9202998.1500000004</v>
      </c>
      <c r="F287" s="34">
        <v>2983884.69</v>
      </c>
      <c r="G287" s="34">
        <v>1220294.33</v>
      </c>
      <c r="H287" s="34">
        <v>302855.09999999998</v>
      </c>
      <c r="I287" s="34">
        <v>4507034.12</v>
      </c>
      <c r="J287" s="34">
        <v>13710032.27</v>
      </c>
    </row>
    <row r="288" spans="1:10">
      <c r="A288" s="32">
        <v>2023</v>
      </c>
      <c r="B288" s="33" t="s">
        <v>474</v>
      </c>
      <c r="C288" s="32">
        <v>2906709</v>
      </c>
      <c r="D288" s="32" t="s">
        <v>554</v>
      </c>
      <c r="E288" s="34">
        <v>22776999.579999998</v>
      </c>
      <c r="F288" s="34">
        <v>7384978.1699999999</v>
      </c>
      <c r="G288" s="34">
        <v>1135560.3899999999</v>
      </c>
      <c r="H288" s="34">
        <v>296164.59999999998</v>
      </c>
      <c r="I288" s="34">
        <v>8816703.1600000001</v>
      </c>
      <c r="J288" s="34">
        <v>31593702.739999998</v>
      </c>
    </row>
    <row r="289" spans="1:10">
      <c r="A289" s="32">
        <v>2023</v>
      </c>
      <c r="B289" s="33" t="s">
        <v>474</v>
      </c>
      <c r="C289" s="32">
        <v>2906808</v>
      </c>
      <c r="D289" s="32" t="s">
        <v>555</v>
      </c>
      <c r="E289" s="34">
        <v>62833577.840000004</v>
      </c>
      <c r="F289" s="34">
        <v>20372507.75</v>
      </c>
      <c r="G289" s="34">
        <v>54404318.18</v>
      </c>
      <c r="H289" s="32" t="s">
        <v>19</v>
      </c>
      <c r="I289" s="34">
        <v>74776825.930000007</v>
      </c>
      <c r="J289" s="34">
        <v>137610403.77000001</v>
      </c>
    </row>
    <row r="290" spans="1:10">
      <c r="A290" s="32">
        <v>2023</v>
      </c>
      <c r="B290" s="33" t="s">
        <v>474</v>
      </c>
      <c r="C290" s="32">
        <v>2906824</v>
      </c>
      <c r="D290" s="32" t="s">
        <v>556</v>
      </c>
      <c r="E290" s="34">
        <v>15081097.07</v>
      </c>
      <c r="F290" s="34">
        <v>4889738.54</v>
      </c>
      <c r="G290" s="34">
        <v>10551043.710000001</v>
      </c>
      <c r="H290" s="34">
        <v>473942.49</v>
      </c>
      <c r="I290" s="34">
        <v>15914724.74</v>
      </c>
      <c r="J290" s="34">
        <v>30995821.809999999</v>
      </c>
    </row>
    <row r="291" spans="1:10">
      <c r="A291" s="32">
        <v>2023</v>
      </c>
      <c r="B291" s="33" t="s">
        <v>474</v>
      </c>
      <c r="C291" s="32">
        <v>2906857</v>
      </c>
      <c r="D291" s="32" t="s">
        <v>557</v>
      </c>
      <c r="E291" s="34">
        <v>6910006.1600000001</v>
      </c>
      <c r="F291" s="34">
        <v>2240428.75</v>
      </c>
      <c r="G291" s="34">
        <v>268329.62</v>
      </c>
      <c r="H291" s="32" t="s">
        <v>19</v>
      </c>
      <c r="I291" s="34">
        <v>2508758.37</v>
      </c>
      <c r="J291" s="34">
        <v>9418764.5299999993</v>
      </c>
    </row>
    <row r="292" spans="1:10">
      <c r="A292" s="32">
        <v>2023</v>
      </c>
      <c r="B292" s="33" t="s">
        <v>474</v>
      </c>
      <c r="C292" s="32">
        <v>2906873</v>
      </c>
      <c r="D292" s="32" t="s">
        <v>558</v>
      </c>
      <c r="E292" s="34">
        <v>24662136.710000001</v>
      </c>
      <c r="F292" s="34">
        <v>7996195.4800000004</v>
      </c>
      <c r="G292" s="34">
        <v>11009814.99</v>
      </c>
      <c r="H292" s="34">
        <v>791198.56</v>
      </c>
      <c r="I292" s="34">
        <v>19797209.030000001</v>
      </c>
      <c r="J292" s="34">
        <v>44459345.740000002</v>
      </c>
    </row>
    <row r="293" spans="1:10">
      <c r="A293" s="32">
        <v>2023</v>
      </c>
      <c r="B293" s="33" t="s">
        <v>474</v>
      </c>
      <c r="C293" s="32">
        <v>2906899</v>
      </c>
      <c r="D293" s="32" t="s">
        <v>559</v>
      </c>
      <c r="E293" s="34">
        <v>8194414.29</v>
      </c>
      <c r="F293" s="34">
        <v>2656871.92</v>
      </c>
      <c r="G293" s="34">
        <v>520366.1</v>
      </c>
      <c r="H293" s="32" t="s">
        <v>19</v>
      </c>
      <c r="I293" s="34">
        <v>3177238.02</v>
      </c>
      <c r="J293" s="34">
        <v>11371652.310000001</v>
      </c>
    </row>
    <row r="294" spans="1:10">
      <c r="A294" s="32">
        <v>2023</v>
      </c>
      <c r="B294" s="33" t="s">
        <v>474</v>
      </c>
      <c r="C294" s="32">
        <v>2906907</v>
      </c>
      <c r="D294" s="32" t="s">
        <v>560</v>
      </c>
      <c r="E294" s="34">
        <v>19451491.93</v>
      </c>
      <c r="F294" s="34">
        <v>6306750.0499999998</v>
      </c>
      <c r="G294" s="34">
        <v>3557572.19</v>
      </c>
      <c r="H294" s="34">
        <v>283178.65999999997</v>
      </c>
      <c r="I294" s="34">
        <v>10147500.9</v>
      </c>
      <c r="J294" s="34">
        <v>29598992.829999998</v>
      </c>
    </row>
    <row r="295" spans="1:10">
      <c r="A295" s="32">
        <v>2023</v>
      </c>
      <c r="B295" s="33" t="s">
        <v>474</v>
      </c>
      <c r="C295" s="32">
        <v>2907004</v>
      </c>
      <c r="D295" s="32" t="s">
        <v>561</v>
      </c>
      <c r="E295" s="34">
        <v>8611395.6600000001</v>
      </c>
      <c r="F295" s="34">
        <v>2792069.64</v>
      </c>
      <c r="G295" s="34">
        <v>1590980.55</v>
      </c>
      <c r="H295" s="34">
        <v>281067.8</v>
      </c>
      <c r="I295" s="34">
        <v>4664117.99</v>
      </c>
      <c r="J295" s="34">
        <v>13275513.65</v>
      </c>
    </row>
    <row r="296" spans="1:10">
      <c r="A296" s="32">
        <v>2023</v>
      </c>
      <c r="B296" s="33" t="s">
        <v>474</v>
      </c>
      <c r="C296" s="32">
        <v>2907103</v>
      </c>
      <c r="D296" s="32" t="s">
        <v>562</v>
      </c>
      <c r="E296" s="34">
        <v>26258875.239999998</v>
      </c>
      <c r="F296" s="34">
        <v>8513905.4299999997</v>
      </c>
      <c r="G296" s="34">
        <v>8010827.1799999997</v>
      </c>
      <c r="H296" s="32" t="s">
        <v>19</v>
      </c>
      <c r="I296" s="34">
        <v>16524732.609999999</v>
      </c>
      <c r="J296" s="34">
        <v>42783607.850000001</v>
      </c>
    </row>
    <row r="297" spans="1:10">
      <c r="A297" s="32">
        <v>2023</v>
      </c>
      <c r="B297" s="33" t="s">
        <v>474</v>
      </c>
      <c r="C297" s="32">
        <v>2907202</v>
      </c>
      <c r="D297" s="32" t="s">
        <v>563</v>
      </c>
      <c r="E297" s="34">
        <v>57354207.210000001</v>
      </c>
      <c r="F297" s="34">
        <v>18595933.43</v>
      </c>
      <c r="G297" s="34">
        <v>11264693.43</v>
      </c>
      <c r="H297" s="32" t="s">
        <v>19</v>
      </c>
      <c r="I297" s="34">
        <v>29860626.859999999</v>
      </c>
      <c r="J297" s="34">
        <v>87214834.069999993</v>
      </c>
    </row>
    <row r="298" spans="1:10">
      <c r="A298" s="32">
        <v>2023</v>
      </c>
      <c r="B298" s="33" t="s">
        <v>474</v>
      </c>
      <c r="C298" s="32">
        <v>2907301</v>
      </c>
      <c r="D298" s="32" t="s">
        <v>564</v>
      </c>
      <c r="E298" s="34">
        <v>23199862.5</v>
      </c>
      <c r="F298" s="34">
        <v>7522082.8600000003</v>
      </c>
      <c r="G298" s="34">
        <v>15204742.66</v>
      </c>
      <c r="H298" s="32" t="s">
        <v>19</v>
      </c>
      <c r="I298" s="34">
        <v>22726825.52</v>
      </c>
      <c r="J298" s="34">
        <v>45926688.020000003</v>
      </c>
    </row>
    <row r="299" spans="1:10">
      <c r="A299" s="32">
        <v>2023</v>
      </c>
      <c r="B299" s="33" t="s">
        <v>474</v>
      </c>
      <c r="C299" s="32">
        <v>2907400</v>
      </c>
      <c r="D299" s="32" t="s">
        <v>565</v>
      </c>
      <c r="E299" s="34">
        <v>3101197.63</v>
      </c>
      <c r="F299" s="34">
        <v>1005500.16</v>
      </c>
      <c r="G299" s="32" t="s">
        <v>19</v>
      </c>
      <c r="H299" s="34">
        <v>50395.89</v>
      </c>
      <c r="I299" s="34">
        <v>1055896.05</v>
      </c>
      <c r="J299" s="34">
        <v>4157093.68</v>
      </c>
    </row>
    <row r="300" spans="1:10">
      <c r="A300" s="32">
        <v>2023</v>
      </c>
      <c r="B300" s="33" t="s">
        <v>474</v>
      </c>
      <c r="C300" s="32">
        <v>2907509</v>
      </c>
      <c r="D300" s="32" t="s">
        <v>566</v>
      </c>
      <c r="E300" s="34">
        <v>29724728.760000002</v>
      </c>
      <c r="F300" s="34">
        <v>9637637.8399999999</v>
      </c>
      <c r="G300" s="34">
        <v>665224.34</v>
      </c>
      <c r="H300" s="34">
        <v>424051.84</v>
      </c>
      <c r="I300" s="34">
        <v>10726914.02</v>
      </c>
      <c r="J300" s="34">
        <v>40451642.780000001</v>
      </c>
    </row>
    <row r="301" spans="1:10">
      <c r="A301" s="32">
        <v>2023</v>
      </c>
      <c r="B301" s="33" t="s">
        <v>474</v>
      </c>
      <c r="C301" s="32">
        <v>2907558</v>
      </c>
      <c r="D301" s="32" t="s">
        <v>567</v>
      </c>
      <c r="E301" s="34">
        <v>8154865.9500000002</v>
      </c>
      <c r="F301" s="34">
        <v>2644049.1800000002</v>
      </c>
      <c r="G301" s="34">
        <v>3457701.89</v>
      </c>
      <c r="H301" s="34">
        <v>277798.39</v>
      </c>
      <c r="I301" s="34">
        <v>6379549.46</v>
      </c>
      <c r="J301" s="34">
        <v>14534415.41</v>
      </c>
    </row>
    <row r="302" spans="1:10">
      <c r="A302" s="32">
        <v>2023</v>
      </c>
      <c r="B302" s="33" t="s">
        <v>474</v>
      </c>
      <c r="C302" s="32">
        <v>2907608</v>
      </c>
      <c r="D302" s="32" t="s">
        <v>568</v>
      </c>
      <c r="E302" s="34">
        <v>10959349.689999999</v>
      </c>
      <c r="F302" s="34">
        <v>3553345.91</v>
      </c>
      <c r="G302" s="34">
        <v>92415.84</v>
      </c>
      <c r="H302" s="32" t="s">
        <v>19</v>
      </c>
      <c r="I302" s="34">
        <v>3645761.75</v>
      </c>
      <c r="J302" s="34">
        <v>14605111.439999999</v>
      </c>
    </row>
    <row r="303" spans="1:10">
      <c r="A303" s="32">
        <v>2023</v>
      </c>
      <c r="B303" s="33" t="s">
        <v>474</v>
      </c>
      <c r="C303" s="32">
        <v>2907707</v>
      </c>
      <c r="D303" s="32" t="s">
        <v>569</v>
      </c>
      <c r="E303" s="34">
        <v>11477939.85</v>
      </c>
      <c r="F303" s="34">
        <v>3721488.2</v>
      </c>
      <c r="G303" s="34">
        <v>3947715.09</v>
      </c>
      <c r="H303" s="34">
        <v>362575.4</v>
      </c>
      <c r="I303" s="34">
        <v>8031778.6900000004</v>
      </c>
      <c r="J303" s="34">
        <v>19509718.539999999</v>
      </c>
    </row>
    <row r="304" spans="1:10">
      <c r="A304" s="32">
        <v>2023</v>
      </c>
      <c r="B304" s="33" t="s">
        <v>474</v>
      </c>
      <c r="C304" s="32">
        <v>2907806</v>
      </c>
      <c r="D304" s="32" t="s">
        <v>570</v>
      </c>
      <c r="E304" s="34">
        <v>33736754.880000003</v>
      </c>
      <c r="F304" s="34">
        <v>10938455.59</v>
      </c>
      <c r="G304" s="34">
        <v>25856900.850000001</v>
      </c>
      <c r="H304" s="34">
        <v>1320979.98</v>
      </c>
      <c r="I304" s="34">
        <v>38116336.420000002</v>
      </c>
      <c r="J304" s="34">
        <v>71853091.299999997</v>
      </c>
    </row>
    <row r="305" spans="1:10">
      <c r="A305" s="32">
        <v>2023</v>
      </c>
      <c r="B305" s="33" t="s">
        <v>474</v>
      </c>
      <c r="C305" s="32">
        <v>2907905</v>
      </c>
      <c r="D305" s="32" t="s">
        <v>571</v>
      </c>
      <c r="E305" s="34">
        <v>20772000.579999998</v>
      </c>
      <c r="F305" s="34">
        <v>6734898.0800000001</v>
      </c>
      <c r="G305" s="34">
        <v>15043434.109999999</v>
      </c>
      <c r="H305" s="34">
        <v>661470.15</v>
      </c>
      <c r="I305" s="34">
        <v>22439802.34</v>
      </c>
      <c r="J305" s="34">
        <v>43211802.920000002</v>
      </c>
    </row>
    <row r="306" spans="1:10">
      <c r="A306" s="32">
        <v>2023</v>
      </c>
      <c r="B306" s="33" t="s">
        <v>474</v>
      </c>
      <c r="C306" s="32">
        <v>2908002</v>
      </c>
      <c r="D306" s="32" t="s">
        <v>572</v>
      </c>
      <c r="E306" s="34">
        <v>13018296.67</v>
      </c>
      <c r="F306" s="34">
        <v>4220917.5199999996</v>
      </c>
      <c r="G306" s="34">
        <v>2324038.84</v>
      </c>
      <c r="H306" s="32" t="s">
        <v>19</v>
      </c>
      <c r="I306" s="34">
        <v>6544956.3600000003</v>
      </c>
      <c r="J306" s="34">
        <v>19563253.030000001</v>
      </c>
    </row>
    <row r="307" spans="1:10">
      <c r="A307" s="32">
        <v>2023</v>
      </c>
      <c r="B307" s="33" t="s">
        <v>474</v>
      </c>
      <c r="C307" s="32">
        <v>2908101</v>
      </c>
      <c r="D307" s="32" t="s">
        <v>573</v>
      </c>
      <c r="E307" s="34">
        <v>15430542.07</v>
      </c>
      <c r="F307" s="34">
        <v>5003038.96</v>
      </c>
      <c r="G307" s="34">
        <v>1561312.45</v>
      </c>
      <c r="H307" s="34">
        <v>454309.65</v>
      </c>
      <c r="I307" s="34">
        <v>7018661.0599999996</v>
      </c>
      <c r="J307" s="34">
        <v>22449203.129999999</v>
      </c>
    </row>
    <row r="308" spans="1:10">
      <c r="A308" s="32">
        <v>2023</v>
      </c>
      <c r="B308" s="33" t="s">
        <v>474</v>
      </c>
      <c r="C308" s="32">
        <v>2908200</v>
      </c>
      <c r="D308" s="32" t="s">
        <v>574</v>
      </c>
      <c r="E308" s="34">
        <v>18023492.940000001</v>
      </c>
      <c r="F308" s="34">
        <v>5843750.46</v>
      </c>
      <c r="G308" s="34">
        <v>8922294.2200000007</v>
      </c>
      <c r="H308" s="32" t="s">
        <v>19</v>
      </c>
      <c r="I308" s="34">
        <v>14766044.68</v>
      </c>
      <c r="J308" s="34">
        <v>32789537.620000001</v>
      </c>
    </row>
    <row r="309" spans="1:10">
      <c r="A309" s="32">
        <v>2023</v>
      </c>
      <c r="B309" s="33" t="s">
        <v>474</v>
      </c>
      <c r="C309" s="32">
        <v>2908309</v>
      </c>
      <c r="D309" s="32" t="s">
        <v>575</v>
      </c>
      <c r="E309" s="34">
        <v>8778309.9199999999</v>
      </c>
      <c r="F309" s="34">
        <v>2846188.18</v>
      </c>
      <c r="G309" s="34">
        <v>2633252.77</v>
      </c>
      <c r="H309" s="34">
        <v>283091.92</v>
      </c>
      <c r="I309" s="34">
        <v>5762532.8700000001</v>
      </c>
      <c r="J309" s="34">
        <v>14540842.789999999</v>
      </c>
    </row>
    <row r="310" spans="1:10">
      <c r="A310" s="32">
        <v>2023</v>
      </c>
      <c r="B310" s="33" t="s">
        <v>474</v>
      </c>
      <c r="C310" s="32">
        <v>2908408</v>
      </c>
      <c r="D310" s="32" t="s">
        <v>576</v>
      </c>
      <c r="E310" s="34">
        <v>43091659.189999998</v>
      </c>
      <c r="F310" s="34">
        <v>13971592.75</v>
      </c>
      <c r="G310" s="34">
        <v>18849658.829999998</v>
      </c>
      <c r="H310" s="32" t="s">
        <v>19</v>
      </c>
      <c r="I310" s="34">
        <v>32821251.579999998</v>
      </c>
      <c r="J310" s="34">
        <v>75912910.769999996</v>
      </c>
    </row>
    <row r="311" spans="1:10">
      <c r="A311" s="32">
        <v>2023</v>
      </c>
      <c r="B311" s="33" t="s">
        <v>474</v>
      </c>
      <c r="C311" s="32">
        <v>2908507</v>
      </c>
      <c r="D311" s="32" t="s">
        <v>577</v>
      </c>
      <c r="E311" s="34">
        <v>23421333.16</v>
      </c>
      <c r="F311" s="34">
        <v>7593890.21</v>
      </c>
      <c r="G311" s="34">
        <v>6782342.6500000004</v>
      </c>
      <c r="H311" s="32" t="s">
        <v>19</v>
      </c>
      <c r="I311" s="34">
        <v>14376232.859999999</v>
      </c>
      <c r="J311" s="34">
        <v>37797566.020000003</v>
      </c>
    </row>
    <row r="312" spans="1:10">
      <c r="A312" s="32">
        <v>2023</v>
      </c>
      <c r="B312" s="33" t="s">
        <v>474</v>
      </c>
      <c r="C312" s="32">
        <v>2908606</v>
      </c>
      <c r="D312" s="32" t="s">
        <v>578</v>
      </c>
      <c r="E312" s="34">
        <v>24174373.960000001</v>
      </c>
      <c r="F312" s="34">
        <v>7838048.3399999999</v>
      </c>
      <c r="G312" s="34">
        <v>5551533.1600000001</v>
      </c>
      <c r="H312" s="34">
        <v>740056.34</v>
      </c>
      <c r="I312" s="34">
        <v>14129637.84</v>
      </c>
      <c r="J312" s="34">
        <v>38304011.799999997</v>
      </c>
    </row>
    <row r="313" spans="1:10">
      <c r="A313" s="32">
        <v>2023</v>
      </c>
      <c r="B313" s="33" t="s">
        <v>474</v>
      </c>
      <c r="C313" s="32">
        <v>2908705</v>
      </c>
      <c r="D313" s="32" t="s">
        <v>579</v>
      </c>
      <c r="E313" s="34">
        <v>12890727.949999999</v>
      </c>
      <c r="F313" s="34">
        <v>4179555.96</v>
      </c>
      <c r="G313" s="34">
        <v>1627863.5</v>
      </c>
      <c r="H313" s="34">
        <v>404427.66</v>
      </c>
      <c r="I313" s="34">
        <v>6211847.1200000001</v>
      </c>
      <c r="J313" s="34">
        <v>19102575.07</v>
      </c>
    </row>
    <row r="314" spans="1:10">
      <c r="A314" s="32">
        <v>2023</v>
      </c>
      <c r="B314" s="33" t="s">
        <v>474</v>
      </c>
      <c r="C314" s="32">
        <v>2908804</v>
      </c>
      <c r="D314" s="32" t="s">
        <v>580</v>
      </c>
      <c r="E314" s="34">
        <v>4155616.99</v>
      </c>
      <c r="F314" s="34">
        <v>1347374.16</v>
      </c>
      <c r="G314" s="34">
        <v>633162.78</v>
      </c>
      <c r="H314" s="32" t="s">
        <v>19</v>
      </c>
      <c r="I314" s="34">
        <v>1980536.94</v>
      </c>
      <c r="J314" s="34">
        <v>6136153.9299999997</v>
      </c>
    </row>
    <row r="315" spans="1:10">
      <c r="A315" s="32">
        <v>2023</v>
      </c>
      <c r="B315" s="33" t="s">
        <v>474</v>
      </c>
      <c r="C315" s="32">
        <v>2908903</v>
      </c>
      <c r="D315" s="32" t="s">
        <v>581</v>
      </c>
      <c r="E315" s="34">
        <v>20424989.309999999</v>
      </c>
      <c r="F315" s="34">
        <v>6622386.75</v>
      </c>
      <c r="G315" s="34">
        <v>8716072.4000000004</v>
      </c>
      <c r="H315" s="32" t="s">
        <v>19</v>
      </c>
      <c r="I315" s="34">
        <v>15338459.15</v>
      </c>
      <c r="J315" s="34">
        <v>35763448.460000001</v>
      </c>
    </row>
    <row r="316" spans="1:10">
      <c r="A316" s="32">
        <v>2023</v>
      </c>
      <c r="B316" s="33" t="s">
        <v>474</v>
      </c>
      <c r="C316" s="32">
        <v>2909000</v>
      </c>
      <c r="D316" s="32" t="s">
        <v>582</v>
      </c>
      <c r="E316" s="34">
        <v>5625192.4199999999</v>
      </c>
      <c r="F316" s="34">
        <v>1823854.06</v>
      </c>
      <c r="G316" s="34">
        <v>1528651.24</v>
      </c>
      <c r="H316" s="32" t="s">
        <v>19</v>
      </c>
      <c r="I316" s="34">
        <v>3352505.3</v>
      </c>
      <c r="J316" s="34">
        <v>8977697.7200000007</v>
      </c>
    </row>
    <row r="317" spans="1:10">
      <c r="A317" s="32">
        <v>2023</v>
      </c>
      <c r="B317" s="33" t="s">
        <v>474</v>
      </c>
      <c r="C317" s="32">
        <v>2909109</v>
      </c>
      <c r="D317" s="32" t="s">
        <v>583</v>
      </c>
      <c r="E317" s="34">
        <v>11418718.77</v>
      </c>
      <c r="F317" s="34">
        <v>3702286.97</v>
      </c>
      <c r="G317" s="34">
        <v>3349588.32</v>
      </c>
      <c r="H317" s="32" t="s">
        <v>19</v>
      </c>
      <c r="I317" s="34">
        <v>7051875.29</v>
      </c>
      <c r="J317" s="34">
        <v>18470594.059999999</v>
      </c>
    </row>
    <row r="318" spans="1:10">
      <c r="A318" s="32">
        <v>2023</v>
      </c>
      <c r="B318" s="33" t="s">
        <v>474</v>
      </c>
      <c r="C318" s="32">
        <v>2909208</v>
      </c>
      <c r="D318" s="32" t="s">
        <v>584</v>
      </c>
      <c r="E318" s="34">
        <v>28809438.399999999</v>
      </c>
      <c r="F318" s="34">
        <v>9340873.5800000001</v>
      </c>
      <c r="G318" s="34">
        <v>10583849.24</v>
      </c>
      <c r="H318" s="32" t="s">
        <v>19</v>
      </c>
      <c r="I318" s="34">
        <v>19924722.82</v>
      </c>
      <c r="J318" s="34">
        <v>48734161.219999999</v>
      </c>
    </row>
    <row r="319" spans="1:10">
      <c r="A319" s="32">
        <v>2023</v>
      </c>
      <c r="B319" s="33" t="s">
        <v>474</v>
      </c>
      <c r="C319" s="32">
        <v>2909307</v>
      </c>
      <c r="D319" s="32" t="s">
        <v>585</v>
      </c>
      <c r="E319" s="34">
        <v>26589458.739999998</v>
      </c>
      <c r="F319" s="34">
        <v>8621090.3900000006</v>
      </c>
      <c r="G319" s="32" t="s">
        <v>19</v>
      </c>
      <c r="H319" s="34">
        <v>754889.61</v>
      </c>
      <c r="I319" s="34">
        <v>9375980</v>
      </c>
      <c r="J319" s="34">
        <v>35965438.740000002</v>
      </c>
    </row>
    <row r="320" spans="1:10">
      <c r="A320" s="32">
        <v>2023</v>
      </c>
      <c r="B320" s="33" t="s">
        <v>474</v>
      </c>
      <c r="C320" s="32">
        <v>2909406</v>
      </c>
      <c r="D320" s="32" t="s">
        <v>586</v>
      </c>
      <c r="E320" s="34">
        <v>11596179.23</v>
      </c>
      <c r="F320" s="34">
        <v>3759824.91</v>
      </c>
      <c r="G320" s="34">
        <v>1032604.42</v>
      </c>
      <c r="H320" s="32" t="s">
        <v>19</v>
      </c>
      <c r="I320" s="34">
        <v>4792429.33</v>
      </c>
      <c r="J320" s="34">
        <v>16388608.560000001</v>
      </c>
    </row>
    <row r="321" spans="1:10">
      <c r="A321" s="32">
        <v>2023</v>
      </c>
      <c r="B321" s="33" t="s">
        <v>474</v>
      </c>
      <c r="C321" s="32">
        <v>2909505</v>
      </c>
      <c r="D321" s="32" t="s">
        <v>587</v>
      </c>
      <c r="E321" s="34">
        <v>4740729.4800000004</v>
      </c>
      <c r="F321" s="34">
        <v>1537084.97</v>
      </c>
      <c r="G321" s="34">
        <v>1156311.3600000001</v>
      </c>
      <c r="H321" s="32" t="s">
        <v>19</v>
      </c>
      <c r="I321" s="34">
        <v>2693396.33</v>
      </c>
      <c r="J321" s="34">
        <v>7434125.8099999996</v>
      </c>
    </row>
    <row r="322" spans="1:10">
      <c r="A322" s="32">
        <v>2023</v>
      </c>
      <c r="B322" s="33" t="s">
        <v>474</v>
      </c>
      <c r="C322" s="32">
        <v>2909604</v>
      </c>
      <c r="D322" s="32" t="s">
        <v>588</v>
      </c>
      <c r="E322" s="34">
        <v>23168021.030000001</v>
      </c>
      <c r="F322" s="34">
        <v>7511758.9100000001</v>
      </c>
      <c r="G322" s="34">
        <v>16226534.060000001</v>
      </c>
      <c r="H322" s="32" t="s">
        <v>19</v>
      </c>
      <c r="I322" s="34">
        <v>23738292.969999999</v>
      </c>
      <c r="J322" s="34">
        <v>46906314</v>
      </c>
    </row>
    <row r="323" spans="1:10">
      <c r="A323" s="32">
        <v>2023</v>
      </c>
      <c r="B323" s="33" t="s">
        <v>474</v>
      </c>
      <c r="C323" s="32">
        <v>2909703</v>
      </c>
      <c r="D323" s="32" t="s">
        <v>589</v>
      </c>
      <c r="E323" s="34">
        <v>10886134.58</v>
      </c>
      <c r="F323" s="34">
        <v>3529607.39</v>
      </c>
      <c r="G323" s="34">
        <v>884705.44</v>
      </c>
      <c r="H323" s="34">
        <v>342854.8</v>
      </c>
      <c r="I323" s="34">
        <v>4757167.63</v>
      </c>
      <c r="J323" s="34">
        <v>15643302.210000001</v>
      </c>
    </row>
    <row r="324" spans="1:10">
      <c r="A324" s="32">
        <v>2023</v>
      </c>
      <c r="B324" s="33" t="s">
        <v>474</v>
      </c>
      <c r="C324" s="32">
        <v>2909802</v>
      </c>
      <c r="D324" s="32" t="s">
        <v>590</v>
      </c>
      <c r="E324" s="34">
        <v>34937198.850000001</v>
      </c>
      <c r="F324" s="34">
        <v>11327675.09</v>
      </c>
      <c r="G324" s="34">
        <v>5959525.3700000001</v>
      </c>
      <c r="H324" s="34">
        <v>1078938.45</v>
      </c>
      <c r="I324" s="34">
        <v>18366138.91</v>
      </c>
      <c r="J324" s="34">
        <v>53303337.759999998</v>
      </c>
    </row>
    <row r="325" spans="1:10">
      <c r="A325" s="32">
        <v>2023</v>
      </c>
      <c r="B325" s="33" t="s">
        <v>474</v>
      </c>
      <c r="C325" s="32">
        <v>2909901</v>
      </c>
      <c r="D325" s="32" t="s">
        <v>591</v>
      </c>
      <c r="E325" s="34">
        <v>34766228.380000003</v>
      </c>
      <c r="F325" s="34">
        <v>11272241.390000001</v>
      </c>
      <c r="G325" s="34">
        <v>10862911.52</v>
      </c>
      <c r="H325" s="34">
        <v>966400.92</v>
      </c>
      <c r="I325" s="34">
        <v>23101553.829999998</v>
      </c>
      <c r="J325" s="34">
        <v>57867782.210000001</v>
      </c>
    </row>
    <row r="326" spans="1:10">
      <c r="A326" s="32">
        <v>2023</v>
      </c>
      <c r="B326" s="33" t="s">
        <v>474</v>
      </c>
      <c r="C326" s="32">
        <v>2910008</v>
      </c>
      <c r="D326" s="32" t="s">
        <v>592</v>
      </c>
      <c r="E326" s="34">
        <v>15645319.939999999</v>
      </c>
      <c r="F326" s="34">
        <v>5072676.3099999996</v>
      </c>
      <c r="G326" s="34">
        <v>6811411.8099999996</v>
      </c>
      <c r="H326" s="34">
        <v>482634.05</v>
      </c>
      <c r="I326" s="34">
        <v>12366722.17</v>
      </c>
      <c r="J326" s="34">
        <v>28012042.109999999</v>
      </c>
    </row>
    <row r="327" spans="1:10">
      <c r="A327" s="32">
        <v>2023</v>
      </c>
      <c r="B327" s="33" t="s">
        <v>474</v>
      </c>
      <c r="C327" s="32">
        <v>2910057</v>
      </c>
      <c r="D327" s="32" t="s">
        <v>593</v>
      </c>
      <c r="E327" s="34">
        <v>55697030.710000001</v>
      </c>
      <c r="F327" s="34">
        <v>18058627.710000001</v>
      </c>
      <c r="G327" s="34">
        <v>9065305.8599999994</v>
      </c>
      <c r="H327" s="34">
        <v>1841724.67</v>
      </c>
      <c r="I327" s="34">
        <v>28965658.239999998</v>
      </c>
      <c r="J327" s="34">
        <v>84662688.950000003</v>
      </c>
    </row>
    <row r="328" spans="1:10">
      <c r="A328" s="32">
        <v>2023</v>
      </c>
      <c r="B328" s="33" t="s">
        <v>474</v>
      </c>
      <c r="C328" s="32">
        <v>2910107</v>
      </c>
      <c r="D328" s="32" t="s">
        <v>594</v>
      </c>
      <c r="E328" s="34">
        <v>9670885.3300000001</v>
      </c>
      <c r="F328" s="34">
        <v>3135587.58</v>
      </c>
      <c r="G328" s="34">
        <v>3125899.56</v>
      </c>
      <c r="H328" s="32" t="s">
        <v>19</v>
      </c>
      <c r="I328" s="34">
        <v>6261487.1399999997</v>
      </c>
      <c r="J328" s="34">
        <v>15932372.470000001</v>
      </c>
    </row>
    <row r="329" spans="1:10">
      <c r="A329" s="32">
        <v>2023</v>
      </c>
      <c r="B329" s="33" t="s">
        <v>474</v>
      </c>
      <c r="C329" s="32">
        <v>2910206</v>
      </c>
      <c r="D329" s="32" t="s">
        <v>595</v>
      </c>
      <c r="E329" s="34">
        <v>3629117.15</v>
      </c>
      <c r="F329" s="34">
        <v>1176667.31</v>
      </c>
      <c r="G329" s="34">
        <v>704166.27</v>
      </c>
      <c r="H329" s="32" t="s">
        <v>19</v>
      </c>
      <c r="I329" s="34">
        <v>1880833.58</v>
      </c>
      <c r="J329" s="34">
        <v>5509950.7300000004</v>
      </c>
    </row>
    <row r="330" spans="1:10">
      <c r="A330" s="32">
        <v>2023</v>
      </c>
      <c r="B330" s="33" t="s">
        <v>474</v>
      </c>
      <c r="C330" s="32">
        <v>2910305</v>
      </c>
      <c r="D330" s="32" t="s">
        <v>596</v>
      </c>
      <c r="E330" s="34">
        <v>7802175.96</v>
      </c>
      <c r="F330" s="34">
        <v>2529696.63</v>
      </c>
      <c r="G330" s="34">
        <v>4515277.3600000003</v>
      </c>
      <c r="H330" s="34">
        <v>115116.6</v>
      </c>
      <c r="I330" s="34">
        <v>7160090.5899999999</v>
      </c>
      <c r="J330" s="34">
        <v>14962266.550000001</v>
      </c>
    </row>
    <row r="331" spans="1:10">
      <c r="A331" s="32">
        <v>2023</v>
      </c>
      <c r="B331" s="33" t="s">
        <v>474</v>
      </c>
      <c r="C331" s="32">
        <v>2910404</v>
      </c>
      <c r="D331" s="32" t="s">
        <v>597</v>
      </c>
      <c r="E331" s="34">
        <v>18623410.710000001</v>
      </c>
      <c r="F331" s="34">
        <v>6038261.5800000001</v>
      </c>
      <c r="G331" s="34">
        <v>4221638.76</v>
      </c>
      <c r="H331" s="34">
        <v>273377.46999999997</v>
      </c>
      <c r="I331" s="34">
        <v>10533277.810000001</v>
      </c>
      <c r="J331" s="34">
        <v>29156688.52</v>
      </c>
    </row>
    <row r="332" spans="1:10">
      <c r="A332" s="32">
        <v>2023</v>
      </c>
      <c r="B332" s="33" t="s">
        <v>474</v>
      </c>
      <c r="C332" s="32">
        <v>2910503</v>
      </c>
      <c r="D332" s="32" t="s">
        <v>598</v>
      </c>
      <c r="E332" s="34">
        <v>29279962.149999999</v>
      </c>
      <c r="F332" s="34">
        <v>9493431.3200000003</v>
      </c>
      <c r="G332" s="34">
        <v>1881783.49</v>
      </c>
      <c r="H332" s="34">
        <v>434438.81</v>
      </c>
      <c r="I332" s="34">
        <v>11809653.619999999</v>
      </c>
      <c r="J332" s="34">
        <v>41089615.770000003</v>
      </c>
    </row>
    <row r="333" spans="1:10">
      <c r="A333" s="32">
        <v>2023</v>
      </c>
      <c r="B333" s="33" t="s">
        <v>474</v>
      </c>
      <c r="C333" s="32">
        <v>2900504</v>
      </c>
      <c r="D333" s="32" t="s">
        <v>599</v>
      </c>
      <c r="E333" s="34">
        <v>8343278.2599999998</v>
      </c>
      <c r="F333" s="34">
        <v>2705138.03</v>
      </c>
      <c r="G333" s="34">
        <v>2711484.81</v>
      </c>
      <c r="H333" s="34">
        <v>256511.41</v>
      </c>
      <c r="I333" s="34">
        <v>5673134.25</v>
      </c>
      <c r="J333" s="34">
        <v>14016412.51</v>
      </c>
    </row>
    <row r="334" spans="1:10">
      <c r="A334" s="32">
        <v>2023</v>
      </c>
      <c r="B334" s="33" t="s">
        <v>474</v>
      </c>
      <c r="C334" s="32">
        <v>2910602</v>
      </c>
      <c r="D334" s="32" t="s">
        <v>600</v>
      </c>
      <c r="E334" s="34">
        <v>25927886.140000001</v>
      </c>
      <c r="F334" s="34">
        <v>8406588.9499999993</v>
      </c>
      <c r="G334" s="34">
        <v>3006483.15</v>
      </c>
      <c r="H334" s="32" t="s">
        <v>19</v>
      </c>
      <c r="I334" s="34">
        <v>11413072.1</v>
      </c>
      <c r="J334" s="34">
        <v>37340958.240000002</v>
      </c>
    </row>
    <row r="335" spans="1:10">
      <c r="A335" s="32">
        <v>2023</v>
      </c>
      <c r="B335" s="33" t="s">
        <v>474</v>
      </c>
      <c r="C335" s="32">
        <v>2910701</v>
      </c>
      <c r="D335" s="32" t="s">
        <v>601</v>
      </c>
      <c r="E335" s="34">
        <v>59554311.310000002</v>
      </c>
      <c r="F335" s="34">
        <v>19309272.379999999</v>
      </c>
      <c r="G335" s="34">
        <v>36207345.270000003</v>
      </c>
      <c r="H335" s="32" t="s">
        <v>19</v>
      </c>
      <c r="I335" s="34">
        <v>55516617.649999999</v>
      </c>
      <c r="J335" s="34">
        <v>115070928.95999999</v>
      </c>
    </row>
    <row r="336" spans="1:10">
      <c r="A336" s="32">
        <v>2023</v>
      </c>
      <c r="B336" s="33" t="s">
        <v>474</v>
      </c>
      <c r="C336" s="32">
        <v>2910727</v>
      </c>
      <c r="D336" s="32" t="s">
        <v>602</v>
      </c>
      <c r="E336" s="34">
        <v>80200974.090000004</v>
      </c>
      <c r="F336" s="34">
        <v>26003532.23</v>
      </c>
      <c r="G336" s="34">
        <v>9166622.1899999995</v>
      </c>
      <c r="H336" s="34">
        <v>1181371.33</v>
      </c>
      <c r="I336" s="34">
        <v>36351525.75</v>
      </c>
      <c r="J336" s="34">
        <v>116552499.84</v>
      </c>
    </row>
    <row r="337" spans="1:10">
      <c r="A337" s="32">
        <v>2023</v>
      </c>
      <c r="B337" s="33" t="s">
        <v>474</v>
      </c>
      <c r="C337" s="32">
        <v>2910750</v>
      </c>
      <c r="D337" s="32" t="s">
        <v>603</v>
      </c>
      <c r="E337" s="34">
        <v>18342516.140000001</v>
      </c>
      <c r="F337" s="34">
        <v>5947187.2400000002</v>
      </c>
      <c r="G337" s="34">
        <v>14137032.01</v>
      </c>
      <c r="H337" s="32" t="s">
        <v>19</v>
      </c>
      <c r="I337" s="34">
        <v>20084219.25</v>
      </c>
      <c r="J337" s="34">
        <v>38426735.390000001</v>
      </c>
    </row>
    <row r="338" spans="1:10">
      <c r="A338" s="32">
        <v>2023</v>
      </c>
      <c r="B338" s="33" t="s">
        <v>474</v>
      </c>
      <c r="C338" s="32">
        <v>2910776</v>
      </c>
      <c r="D338" s="32" t="s">
        <v>604</v>
      </c>
      <c r="E338" s="34">
        <v>4494110.1399999997</v>
      </c>
      <c r="F338" s="34">
        <v>1457123.67</v>
      </c>
      <c r="G338" s="34">
        <v>1181488.47</v>
      </c>
      <c r="H338" s="32" t="s">
        <v>19</v>
      </c>
      <c r="I338" s="34">
        <v>2638612.14</v>
      </c>
      <c r="J338" s="34">
        <v>7132722.2800000003</v>
      </c>
    </row>
    <row r="339" spans="1:10">
      <c r="A339" s="32">
        <v>2023</v>
      </c>
      <c r="B339" s="33" t="s">
        <v>474</v>
      </c>
      <c r="C339" s="32">
        <v>2910800</v>
      </c>
      <c r="D339" s="32" t="s">
        <v>605</v>
      </c>
      <c r="E339" s="34">
        <v>241637466.06</v>
      </c>
      <c r="F339" s="34">
        <v>78346026.430000007</v>
      </c>
      <c r="G339" s="32" t="s">
        <v>19</v>
      </c>
      <c r="H339" s="34">
        <v>7360738.6900000004</v>
      </c>
      <c r="I339" s="34">
        <v>85706765.120000005</v>
      </c>
      <c r="J339" s="34">
        <v>327344231.18000001</v>
      </c>
    </row>
    <row r="340" spans="1:10">
      <c r="A340" s="32">
        <v>2023</v>
      </c>
      <c r="B340" s="33" t="s">
        <v>474</v>
      </c>
      <c r="C340" s="32">
        <v>2910859</v>
      </c>
      <c r="D340" s="32" t="s">
        <v>606</v>
      </c>
      <c r="E340" s="34">
        <v>20026463.829999998</v>
      </c>
      <c r="F340" s="34">
        <v>6493172.9699999997</v>
      </c>
      <c r="G340" s="34">
        <v>13288884.369999999</v>
      </c>
      <c r="H340" s="34">
        <v>259494.58</v>
      </c>
      <c r="I340" s="34">
        <v>20041551.920000002</v>
      </c>
      <c r="J340" s="34">
        <v>40068015.75</v>
      </c>
    </row>
    <row r="341" spans="1:10">
      <c r="A341" s="32">
        <v>2023</v>
      </c>
      <c r="B341" s="33" t="s">
        <v>474</v>
      </c>
      <c r="C341" s="32">
        <v>2910909</v>
      </c>
      <c r="D341" s="32" t="s">
        <v>607</v>
      </c>
      <c r="E341" s="34">
        <v>4350924.9000000004</v>
      </c>
      <c r="F341" s="34">
        <v>1410698.77</v>
      </c>
      <c r="G341" s="34">
        <v>531557.41</v>
      </c>
      <c r="H341" s="34">
        <v>67351.23</v>
      </c>
      <c r="I341" s="34">
        <v>2009607.41</v>
      </c>
      <c r="J341" s="34">
        <v>6360532.3099999996</v>
      </c>
    </row>
    <row r="342" spans="1:10">
      <c r="A342" s="32">
        <v>2023</v>
      </c>
      <c r="B342" s="33" t="s">
        <v>474</v>
      </c>
      <c r="C342" s="32">
        <v>2911006</v>
      </c>
      <c r="D342" s="32" t="s">
        <v>608</v>
      </c>
      <c r="E342" s="34">
        <v>7219700.0199999996</v>
      </c>
      <c r="F342" s="34">
        <v>2340840.6800000002</v>
      </c>
      <c r="G342" s="34">
        <v>1875131.65</v>
      </c>
      <c r="H342" s="32" t="s">
        <v>19</v>
      </c>
      <c r="I342" s="34">
        <v>4215972.33</v>
      </c>
      <c r="J342" s="34">
        <v>11435672.35</v>
      </c>
    </row>
    <row r="343" spans="1:10">
      <c r="A343" s="32">
        <v>2023</v>
      </c>
      <c r="B343" s="33" t="s">
        <v>474</v>
      </c>
      <c r="C343" s="32">
        <v>2911105</v>
      </c>
      <c r="D343" s="32" t="s">
        <v>609</v>
      </c>
      <c r="E343" s="34">
        <v>19856913.02</v>
      </c>
      <c r="F343" s="34">
        <v>6438199.5800000001</v>
      </c>
      <c r="G343" s="32" t="s">
        <v>19</v>
      </c>
      <c r="H343" s="34">
        <v>649051.76</v>
      </c>
      <c r="I343" s="34">
        <v>7087251.3399999999</v>
      </c>
      <c r="J343" s="34">
        <v>26944164.359999999</v>
      </c>
    </row>
    <row r="344" spans="1:10">
      <c r="A344" s="32">
        <v>2023</v>
      </c>
      <c r="B344" s="33" t="s">
        <v>474</v>
      </c>
      <c r="C344" s="32">
        <v>2911204</v>
      </c>
      <c r="D344" s="32" t="s">
        <v>610</v>
      </c>
      <c r="E344" s="34">
        <v>21101164.370000001</v>
      </c>
      <c r="F344" s="34">
        <v>6841622.7400000002</v>
      </c>
      <c r="G344" s="34">
        <v>3462506.25</v>
      </c>
      <c r="H344" s="32" t="s">
        <v>19</v>
      </c>
      <c r="I344" s="34">
        <v>10304128.99</v>
      </c>
      <c r="J344" s="34">
        <v>31405293.359999999</v>
      </c>
    </row>
    <row r="345" spans="1:10">
      <c r="A345" s="32">
        <v>2023</v>
      </c>
      <c r="B345" s="33" t="s">
        <v>474</v>
      </c>
      <c r="C345" s="32">
        <v>2911253</v>
      </c>
      <c r="D345" s="32" t="s">
        <v>611</v>
      </c>
      <c r="E345" s="34">
        <v>4618433.8600000003</v>
      </c>
      <c r="F345" s="34">
        <v>1497433.11</v>
      </c>
      <c r="G345" s="34">
        <v>3685634.84</v>
      </c>
      <c r="H345" s="32" t="s">
        <v>19</v>
      </c>
      <c r="I345" s="34">
        <v>5183067.95</v>
      </c>
      <c r="J345" s="34">
        <v>9801501.8100000005</v>
      </c>
    </row>
    <row r="346" spans="1:10">
      <c r="A346" s="32">
        <v>2023</v>
      </c>
      <c r="B346" s="33" t="s">
        <v>474</v>
      </c>
      <c r="C346" s="32">
        <v>2911303</v>
      </c>
      <c r="D346" s="32" t="s">
        <v>612</v>
      </c>
      <c r="E346" s="34">
        <v>8797577.0500000007</v>
      </c>
      <c r="F346" s="34">
        <v>2852435.16</v>
      </c>
      <c r="G346" s="34">
        <v>230233.49</v>
      </c>
      <c r="H346" s="34">
        <v>289285.94</v>
      </c>
      <c r="I346" s="34">
        <v>3371954.59</v>
      </c>
      <c r="J346" s="34">
        <v>12169531.640000001</v>
      </c>
    </row>
    <row r="347" spans="1:10">
      <c r="A347" s="32">
        <v>2023</v>
      </c>
      <c r="B347" s="33" t="s">
        <v>474</v>
      </c>
      <c r="C347" s="32">
        <v>2911402</v>
      </c>
      <c r="D347" s="32" t="s">
        <v>613</v>
      </c>
      <c r="E347" s="34">
        <v>13390050.98</v>
      </c>
      <c r="F347" s="34">
        <v>4341451.29</v>
      </c>
      <c r="G347" s="34">
        <v>3022843.86</v>
      </c>
      <c r="H347" s="34">
        <v>385130.3</v>
      </c>
      <c r="I347" s="34">
        <v>7749425.4500000002</v>
      </c>
      <c r="J347" s="34">
        <v>21139476.43</v>
      </c>
    </row>
    <row r="348" spans="1:10">
      <c r="A348" s="32">
        <v>2023</v>
      </c>
      <c r="B348" s="33" t="s">
        <v>474</v>
      </c>
      <c r="C348" s="32">
        <v>2911501</v>
      </c>
      <c r="D348" s="32" t="s">
        <v>614</v>
      </c>
      <c r="E348" s="34">
        <v>7386208.6399999997</v>
      </c>
      <c r="F348" s="34">
        <v>2394827.7000000002</v>
      </c>
      <c r="G348" s="34">
        <v>4763238.7300000004</v>
      </c>
      <c r="H348" s="34">
        <v>232116.06</v>
      </c>
      <c r="I348" s="34">
        <v>7390182.4900000002</v>
      </c>
      <c r="J348" s="34">
        <v>14776391.130000001</v>
      </c>
    </row>
    <row r="349" spans="1:10">
      <c r="A349" s="32">
        <v>2023</v>
      </c>
      <c r="B349" s="33" t="s">
        <v>474</v>
      </c>
      <c r="C349" s="32">
        <v>2911600</v>
      </c>
      <c r="D349" s="32" t="s">
        <v>615</v>
      </c>
      <c r="E349" s="34">
        <v>18069328.440000001</v>
      </c>
      <c r="F349" s="34">
        <v>5858611.6900000004</v>
      </c>
      <c r="G349" s="34">
        <v>5736997.0099999998</v>
      </c>
      <c r="H349" s="32" t="s">
        <v>19</v>
      </c>
      <c r="I349" s="34">
        <v>11595608.699999999</v>
      </c>
      <c r="J349" s="34">
        <v>29664937.140000001</v>
      </c>
    </row>
    <row r="350" spans="1:10">
      <c r="A350" s="32">
        <v>2023</v>
      </c>
      <c r="B350" s="33" t="s">
        <v>474</v>
      </c>
      <c r="C350" s="32">
        <v>2911659</v>
      </c>
      <c r="D350" s="32" t="s">
        <v>616</v>
      </c>
      <c r="E350" s="34">
        <v>5355452.5199999996</v>
      </c>
      <c r="F350" s="34">
        <v>1736396.4</v>
      </c>
      <c r="G350" s="34">
        <v>599996.84</v>
      </c>
      <c r="H350" s="32" t="s">
        <v>19</v>
      </c>
      <c r="I350" s="34">
        <v>2336393.2400000002</v>
      </c>
      <c r="J350" s="34">
        <v>7691845.7599999998</v>
      </c>
    </row>
    <row r="351" spans="1:10">
      <c r="A351" s="32">
        <v>2023</v>
      </c>
      <c r="B351" s="33" t="s">
        <v>474</v>
      </c>
      <c r="C351" s="32">
        <v>2911709</v>
      </c>
      <c r="D351" s="32" t="s">
        <v>617</v>
      </c>
      <c r="E351" s="34">
        <v>57041065.530000001</v>
      </c>
      <c r="F351" s="34">
        <v>18494403.629999999</v>
      </c>
      <c r="G351" s="34">
        <v>10841935.9</v>
      </c>
      <c r="H351" s="34">
        <v>838025.77</v>
      </c>
      <c r="I351" s="34">
        <v>30174365.300000001</v>
      </c>
      <c r="J351" s="34">
        <v>87215430.829999998</v>
      </c>
    </row>
    <row r="352" spans="1:10">
      <c r="A352" s="32">
        <v>2023</v>
      </c>
      <c r="B352" s="33" t="s">
        <v>474</v>
      </c>
      <c r="C352" s="32">
        <v>2911808</v>
      </c>
      <c r="D352" s="32" t="s">
        <v>618</v>
      </c>
      <c r="E352" s="34">
        <v>14993685.130000001</v>
      </c>
      <c r="F352" s="34">
        <v>4861396.99</v>
      </c>
      <c r="G352" s="34">
        <v>2447936.15</v>
      </c>
      <c r="H352" s="34">
        <v>220254.01</v>
      </c>
      <c r="I352" s="34">
        <v>7529587.1500000004</v>
      </c>
      <c r="J352" s="34">
        <v>22523272.280000001</v>
      </c>
    </row>
    <row r="353" spans="1:10">
      <c r="A353" s="32">
        <v>2023</v>
      </c>
      <c r="B353" s="33" t="s">
        <v>474</v>
      </c>
      <c r="C353" s="32">
        <v>2911857</v>
      </c>
      <c r="D353" s="32" t="s">
        <v>619</v>
      </c>
      <c r="E353" s="34">
        <v>11964891.380000001</v>
      </c>
      <c r="F353" s="34">
        <v>3879372.31</v>
      </c>
      <c r="G353" s="34">
        <v>5181476.25</v>
      </c>
      <c r="H353" s="32" t="s">
        <v>19</v>
      </c>
      <c r="I353" s="34">
        <v>9060848.5600000005</v>
      </c>
      <c r="J353" s="34">
        <v>21025739.940000001</v>
      </c>
    </row>
    <row r="354" spans="1:10">
      <c r="A354" s="32">
        <v>2023</v>
      </c>
      <c r="B354" s="33" t="s">
        <v>474</v>
      </c>
      <c r="C354" s="32">
        <v>2911907</v>
      </c>
      <c r="D354" s="32" t="s">
        <v>620</v>
      </c>
      <c r="E354" s="34">
        <v>24885635.48</v>
      </c>
      <c r="F354" s="34">
        <v>8068660.4100000001</v>
      </c>
      <c r="G354" s="34">
        <v>12346660.869999999</v>
      </c>
      <c r="H354" s="32" t="s">
        <v>19</v>
      </c>
      <c r="I354" s="34">
        <v>20415321.280000001</v>
      </c>
      <c r="J354" s="34">
        <v>45300956.759999998</v>
      </c>
    </row>
    <row r="355" spans="1:10">
      <c r="A355" s="32">
        <v>2023</v>
      </c>
      <c r="B355" s="33" t="s">
        <v>474</v>
      </c>
      <c r="C355" s="32">
        <v>2912004</v>
      </c>
      <c r="D355" s="32" t="s">
        <v>621</v>
      </c>
      <c r="E355" s="34">
        <v>6679206.1699999999</v>
      </c>
      <c r="F355" s="34">
        <v>2165596.5499999998</v>
      </c>
      <c r="G355" s="34">
        <v>1067695.28</v>
      </c>
      <c r="H355" s="32" t="s">
        <v>19</v>
      </c>
      <c r="I355" s="34">
        <v>3233291.83</v>
      </c>
      <c r="J355" s="34">
        <v>9912498</v>
      </c>
    </row>
    <row r="356" spans="1:10">
      <c r="A356" s="32">
        <v>2023</v>
      </c>
      <c r="B356" s="33" t="s">
        <v>474</v>
      </c>
      <c r="C356" s="32">
        <v>2912103</v>
      </c>
      <c r="D356" s="32" t="s">
        <v>622</v>
      </c>
      <c r="E356" s="34">
        <v>13859763.470000001</v>
      </c>
      <c r="F356" s="34">
        <v>4493746</v>
      </c>
      <c r="G356" s="34">
        <v>5486784.3200000003</v>
      </c>
      <c r="H356" s="32" t="s">
        <v>19</v>
      </c>
      <c r="I356" s="34">
        <v>9980530.3200000003</v>
      </c>
      <c r="J356" s="34">
        <v>23840293.789999999</v>
      </c>
    </row>
    <row r="357" spans="1:10">
      <c r="A357" s="32">
        <v>2023</v>
      </c>
      <c r="B357" s="33" t="s">
        <v>474</v>
      </c>
      <c r="C357" s="32">
        <v>2912202</v>
      </c>
      <c r="D357" s="32" t="s">
        <v>623</v>
      </c>
      <c r="E357" s="34">
        <v>19832372.780000001</v>
      </c>
      <c r="F357" s="34">
        <v>6430242.9000000004</v>
      </c>
      <c r="G357" s="34">
        <v>7650315.25</v>
      </c>
      <c r="H357" s="34">
        <v>283524.27</v>
      </c>
      <c r="I357" s="34">
        <v>14364082.42</v>
      </c>
      <c r="J357" s="34">
        <v>34196455.200000003</v>
      </c>
    </row>
    <row r="358" spans="1:10">
      <c r="A358" s="32">
        <v>2023</v>
      </c>
      <c r="B358" s="33" t="s">
        <v>474</v>
      </c>
      <c r="C358" s="32">
        <v>2912301</v>
      </c>
      <c r="D358" s="32" t="s">
        <v>624</v>
      </c>
      <c r="E358" s="34">
        <v>10617205.92</v>
      </c>
      <c r="F358" s="34">
        <v>3442412.75</v>
      </c>
      <c r="G358" s="34">
        <v>3265533.86</v>
      </c>
      <c r="H358" s="34">
        <v>315137.24</v>
      </c>
      <c r="I358" s="34">
        <v>7023083.8499999996</v>
      </c>
      <c r="J358" s="34">
        <v>17640289.77</v>
      </c>
    </row>
    <row r="359" spans="1:10">
      <c r="A359" s="32">
        <v>2023</v>
      </c>
      <c r="B359" s="33" t="s">
        <v>474</v>
      </c>
      <c r="C359" s="32">
        <v>2912400</v>
      </c>
      <c r="D359" s="32" t="s">
        <v>625</v>
      </c>
      <c r="E359" s="34">
        <v>11304535.630000001</v>
      </c>
      <c r="F359" s="34">
        <v>3665265.42</v>
      </c>
      <c r="G359" s="32" t="s">
        <v>19</v>
      </c>
      <c r="H359" s="32" t="s">
        <v>19</v>
      </c>
      <c r="I359" s="34">
        <v>3665265.42</v>
      </c>
      <c r="J359" s="34">
        <v>14969801.050000001</v>
      </c>
    </row>
    <row r="360" spans="1:10">
      <c r="A360" s="32">
        <v>2023</v>
      </c>
      <c r="B360" s="33" t="s">
        <v>474</v>
      </c>
      <c r="C360" s="32">
        <v>2912509</v>
      </c>
      <c r="D360" s="32" t="s">
        <v>626</v>
      </c>
      <c r="E360" s="34">
        <v>10384580.6</v>
      </c>
      <c r="F360" s="34">
        <v>3366988.74</v>
      </c>
      <c r="G360" s="34">
        <v>2112600.56</v>
      </c>
      <c r="H360" s="32" t="s">
        <v>19</v>
      </c>
      <c r="I360" s="34">
        <v>5479589.2999999998</v>
      </c>
      <c r="J360" s="34">
        <v>15864169.9</v>
      </c>
    </row>
    <row r="361" spans="1:10">
      <c r="A361" s="32">
        <v>2023</v>
      </c>
      <c r="B361" s="33" t="s">
        <v>474</v>
      </c>
      <c r="C361" s="32">
        <v>2912608</v>
      </c>
      <c r="D361" s="32" t="s">
        <v>627</v>
      </c>
      <c r="E361" s="34">
        <v>3527102.74</v>
      </c>
      <c r="F361" s="34">
        <v>1143591.22</v>
      </c>
      <c r="G361" s="34">
        <v>423095.98</v>
      </c>
      <c r="H361" s="32" t="s">
        <v>19</v>
      </c>
      <c r="I361" s="34">
        <v>1566687.2</v>
      </c>
      <c r="J361" s="34">
        <v>5093789.9400000004</v>
      </c>
    </row>
    <row r="362" spans="1:10">
      <c r="A362" s="32">
        <v>2023</v>
      </c>
      <c r="B362" s="33" t="s">
        <v>474</v>
      </c>
      <c r="C362" s="32">
        <v>2912707</v>
      </c>
      <c r="D362" s="32" t="s">
        <v>628</v>
      </c>
      <c r="E362" s="34">
        <v>24349806.289999999</v>
      </c>
      <c r="F362" s="34">
        <v>7894928.71</v>
      </c>
      <c r="G362" s="34">
        <v>4789502.53</v>
      </c>
      <c r="H362" s="32" t="s">
        <v>19</v>
      </c>
      <c r="I362" s="34">
        <v>12684431.24</v>
      </c>
      <c r="J362" s="34">
        <v>37034237.530000001</v>
      </c>
    </row>
    <row r="363" spans="1:10">
      <c r="A363" s="32">
        <v>2023</v>
      </c>
      <c r="B363" s="33" t="s">
        <v>474</v>
      </c>
      <c r="C363" s="32">
        <v>2912806</v>
      </c>
      <c r="D363" s="32" t="s">
        <v>629</v>
      </c>
      <c r="E363" s="34">
        <v>8354838.54</v>
      </c>
      <c r="F363" s="34">
        <v>2708886.21</v>
      </c>
      <c r="G363" s="34">
        <v>1163162.7</v>
      </c>
      <c r="H363" s="34">
        <v>248320.65</v>
      </c>
      <c r="I363" s="34">
        <v>4120369.56</v>
      </c>
      <c r="J363" s="34">
        <v>12475208.1</v>
      </c>
    </row>
    <row r="364" spans="1:10">
      <c r="A364" s="32">
        <v>2023</v>
      </c>
      <c r="B364" s="33" t="s">
        <v>474</v>
      </c>
      <c r="C364" s="32">
        <v>2912905</v>
      </c>
      <c r="D364" s="32" t="s">
        <v>630</v>
      </c>
      <c r="E364" s="34">
        <v>15889505.539999999</v>
      </c>
      <c r="F364" s="34">
        <v>5151848.51</v>
      </c>
      <c r="G364" s="34">
        <v>670830.64</v>
      </c>
      <c r="H364" s="34">
        <v>225619.19</v>
      </c>
      <c r="I364" s="34">
        <v>6048298.3399999999</v>
      </c>
      <c r="J364" s="34">
        <v>21937803.879999999</v>
      </c>
    </row>
    <row r="365" spans="1:10">
      <c r="A365" s="32">
        <v>2023</v>
      </c>
      <c r="B365" s="33" t="s">
        <v>474</v>
      </c>
      <c r="C365" s="32">
        <v>2913002</v>
      </c>
      <c r="D365" s="32" t="s">
        <v>631</v>
      </c>
      <c r="E365" s="34">
        <v>9937988.6799999997</v>
      </c>
      <c r="F365" s="34">
        <v>3222190.4</v>
      </c>
      <c r="G365" s="34">
        <v>311397.40000000002</v>
      </c>
      <c r="H365" s="32" t="s">
        <v>19</v>
      </c>
      <c r="I365" s="34">
        <v>3533587.8</v>
      </c>
      <c r="J365" s="34">
        <v>13471576.48</v>
      </c>
    </row>
    <row r="366" spans="1:10">
      <c r="A366" s="32">
        <v>2023</v>
      </c>
      <c r="B366" s="33" t="s">
        <v>474</v>
      </c>
      <c r="C366" s="32">
        <v>2913101</v>
      </c>
      <c r="D366" s="32" t="s">
        <v>632</v>
      </c>
      <c r="E366" s="34">
        <v>12865173.630000001</v>
      </c>
      <c r="F366" s="34">
        <v>4171270.5</v>
      </c>
      <c r="G366" s="34">
        <v>2434441.3199999998</v>
      </c>
      <c r="H366" s="32" t="s">
        <v>19</v>
      </c>
      <c r="I366" s="34">
        <v>6605711.8200000003</v>
      </c>
      <c r="J366" s="34">
        <v>19470885.449999999</v>
      </c>
    </row>
    <row r="367" spans="1:10">
      <c r="A367" s="32">
        <v>2023</v>
      </c>
      <c r="B367" s="33" t="s">
        <v>474</v>
      </c>
      <c r="C367" s="32">
        <v>2913200</v>
      </c>
      <c r="D367" s="32" t="s">
        <v>633</v>
      </c>
      <c r="E367" s="34">
        <v>22766858.969999999</v>
      </c>
      <c r="F367" s="34">
        <v>7381690.2800000003</v>
      </c>
      <c r="G367" s="34">
        <v>4862011.41</v>
      </c>
      <c r="H367" s="32" t="s">
        <v>19</v>
      </c>
      <c r="I367" s="34">
        <v>12243701.689999999</v>
      </c>
      <c r="J367" s="34">
        <v>35010560.659999996</v>
      </c>
    </row>
    <row r="368" spans="1:10">
      <c r="A368" s="32">
        <v>2023</v>
      </c>
      <c r="B368" s="33" t="s">
        <v>474</v>
      </c>
      <c r="C368" s="32">
        <v>2913309</v>
      </c>
      <c r="D368" s="32" t="s">
        <v>634</v>
      </c>
      <c r="E368" s="34">
        <v>5827598.75</v>
      </c>
      <c r="F368" s="34">
        <v>1889480.19</v>
      </c>
      <c r="G368" s="34">
        <v>2721516.07</v>
      </c>
      <c r="H368" s="34">
        <v>77854.84</v>
      </c>
      <c r="I368" s="34">
        <v>4688851.0999999996</v>
      </c>
      <c r="J368" s="34">
        <v>10516449.85</v>
      </c>
    </row>
    <row r="369" spans="1:10">
      <c r="A369" s="32">
        <v>2023</v>
      </c>
      <c r="B369" s="33" t="s">
        <v>474</v>
      </c>
      <c r="C369" s="32">
        <v>2913408</v>
      </c>
      <c r="D369" s="32" t="s">
        <v>635</v>
      </c>
      <c r="E369" s="34">
        <v>10596721.91</v>
      </c>
      <c r="F369" s="34">
        <v>3435771.23</v>
      </c>
      <c r="G369" s="34">
        <v>2194960.19</v>
      </c>
      <c r="H369" s="32" t="s">
        <v>19</v>
      </c>
      <c r="I369" s="34">
        <v>5630731.4199999999</v>
      </c>
      <c r="J369" s="34">
        <v>16227453.33</v>
      </c>
    </row>
    <row r="370" spans="1:10">
      <c r="A370" s="32">
        <v>2023</v>
      </c>
      <c r="B370" s="33" t="s">
        <v>474</v>
      </c>
      <c r="C370" s="32">
        <v>2913457</v>
      </c>
      <c r="D370" s="32" t="s">
        <v>636</v>
      </c>
      <c r="E370" s="34">
        <v>13367741.66</v>
      </c>
      <c r="F370" s="34">
        <v>4334217.95</v>
      </c>
      <c r="G370" s="34">
        <v>4134667.32</v>
      </c>
      <c r="H370" s="34">
        <v>180442.06</v>
      </c>
      <c r="I370" s="34">
        <v>8649327.3300000001</v>
      </c>
      <c r="J370" s="34">
        <v>22017068.989999998</v>
      </c>
    </row>
    <row r="371" spans="1:10">
      <c r="A371" s="32">
        <v>2023</v>
      </c>
      <c r="B371" s="33" t="s">
        <v>474</v>
      </c>
      <c r="C371" s="32">
        <v>2913507</v>
      </c>
      <c r="D371" s="32" t="s">
        <v>637</v>
      </c>
      <c r="E371" s="34">
        <v>18495639.18</v>
      </c>
      <c r="F371" s="34">
        <v>5996834.2599999998</v>
      </c>
      <c r="G371" s="34">
        <v>1986835.52</v>
      </c>
      <c r="H371" s="34">
        <v>265482.78999999998</v>
      </c>
      <c r="I371" s="34">
        <v>8249152.5700000003</v>
      </c>
      <c r="J371" s="34">
        <v>26744791.75</v>
      </c>
    </row>
    <row r="372" spans="1:10">
      <c r="A372" s="32">
        <v>2023</v>
      </c>
      <c r="B372" s="33" t="s">
        <v>474</v>
      </c>
      <c r="C372" s="32">
        <v>2913606</v>
      </c>
      <c r="D372" s="32" t="s">
        <v>638</v>
      </c>
      <c r="E372" s="34">
        <v>91667353.670000002</v>
      </c>
      <c r="F372" s="34">
        <v>29721272.25</v>
      </c>
      <c r="G372" s="34">
        <v>2953691.04</v>
      </c>
      <c r="H372" s="34">
        <v>1434978.99</v>
      </c>
      <c r="I372" s="34">
        <v>34109942.280000001</v>
      </c>
      <c r="J372" s="34">
        <v>125777295.95</v>
      </c>
    </row>
    <row r="373" spans="1:10">
      <c r="A373" s="32">
        <v>2023</v>
      </c>
      <c r="B373" s="33" t="s">
        <v>474</v>
      </c>
      <c r="C373" s="32">
        <v>2913705</v>
      </c>
      <c r="D373" s="32" t="s">
        <v>639</v>
      </c>
      <c r="E373" s="34">
        <v>31014612.809999999</v>
      </c>
      <c r="F373" s="34">
        <v>10055856.460000001</v>
      </c>
      <c r="G373" s="34">
        <v>7331431.2800000003</v>
      </c>
      <c r="H373" s="34">
        <v>923504.6</v>
      </c>
      <c r="I373" s="34">
        <v>18310792.34</v>
      </c>
      <c r="J373" s="34">
        <v>49325405.149999999</v>
      </c>
    </row>
    <row r="374" spans="1:10">
      <c r="A374" s="32">
        <v>2023</v>
      </c>
      <c r="B374" s="33" t="s">
        <v>474</v>
      </c>
      <c r="C374" s="32">
        <v>2913804</v>
      </c>
      <c r="D374" s="32" t="s">
        <v>640</v>
      </c>
      <c r="E374" s="34">
        <v>18009093.289999999</v>
      </c>
      <c r="F374" s="34">
        <v>5839081.6699999999</v>
      </c>
      <c r="G374" s="34">
        <v>15008262.640000001</v>
      </c>
      <c r="H374" s="34">
        <v>258602.23999999999</v>
      </c>
      <c r="I374" s="34">
        <v>21105946.550000001</v>
      </c>
      <c r="J374" s="34">
        <v>39115039.840000004</v>
      </c>
    </row>
    <row r="375" spans="1:10">
      <c r="A375" s="32">
        <v>2023</v>
      </c>
      <c r="B375" s="33" t="s">
        <v>474</v>
      </c>
      <c r="C375" s="32">
        <v>2913903</v>
      </c>
      <c r="D375" s="32" t="s">
        <v>641</v>
      </c>
      <c r="E375" s="34">
        <v>29129070.050000001</v>
      </c>
      <c r="F375" s="34">
        <v>9444507.6300000008</v>
      </c>
      <c r="G375" s="34">
        <v>9332973.1199999992</v>
      </c>
      <c r="H375" s="34">
        <v>424331.57</v>
      </c>
      <c r="I375" s="34">
        <v>19201812.32</v>
      </c>
      <c r="J375" s="34">
        <v>48330882.369999997</v>
      </c>
    </row>
    <row r="376" spans="1:10">
      <c r="A376" s="32">
        <v>2023</v>
      </c>
      <c r="B376" s="33" t="s">
        <v>474</v>
      </c>
      <c r="C376" s="32">
        <v>2914000</v>
      </c>
      <c r="D376" s="32" t="s">
        <v>642</v>
      </c>
      <c r="E376" s="34">
        <v>43788521.060000002</v>
      </c>
      <c r="F376" s="34">
        <v>14197536.02</v>
      </c>
      <c r="G376" s="34">
        <v>14702625.51</v>
      </c>
      <c r="H376" s="34">
        <v>641163.82999999996</v>
      </c>
      <c r="I376" s="34">
        <v>29541325.359999999</v>
      </c>
      <c r="J376" s="34">
        <v>73329846.420000002</v>
      </c>
    </row>
    <row r="377" spans="1:10">
      <c r="A377" s="32">
        <v>2023</v>
      </c>
      <c r="B377" s="33" t="s">
        <v>474</v>
      </c>
      <c r="C377" s="32">
        <v>2914109</v>
      </c>
      <c r="D377" s="32" t="s">
        <v>643</v>
      </c>
      <c r="E377" s="34">
        <v>8217332.0499999998</v>
      </c>
      <c r="F377" s="34">
        <v>2664302.5299999998</v>
      </c>
      <c r="G377" s="34">
        <v>2917519.45</v>
      </c>
      <c r="H377" s="32" t="s">
        <v>19</v>
      </c>
      <c r="I377" s="34">
        <v>5581821.9800000004</v>
      </c>
      <c r="J377" s="34">
        <v>13799154.029999999</v>
      </c>
    </row>
    <row r="378" spans="1:10">
      <c r="A378" s="32">
        <v>2023</v>
      </c>
      <c r="B378" s="33" t="s">
        <v>474</v>
      </c>
      <c r="C378" s="32">
        <v>2914208</v>
      </c>
      <c r="D378" s="32" t="s">
        <v>644</v>
      </c>
      <c r="E378" s="34">
        <v>5366607.18</v>
      </c>
      <c r="F378" s="34">
        <v>1740013.06</v>
      </c>
      <c r="G378" s="32" t="s">
        <v>19</v>
      </c>
      <c r="H378" s="34">
        <v>115525.62</v>
      </c>
      <c r="I378" s="34">
        <v>1855538.68</v>
      </c>
      <c r="J378" s="34">
        <v>7222145.8600000003</v>
      </c>
    </row>
    <row r="379" spans="1:10">
      <c r="A379" s="32">
        <v>2023</v>
      </c>
      <c r="B379" s="33" t="s">
        <v>474</v>
      </c>
      <c r="C379" s="32">
        <v>2914307</v>
      </c>
      <c r="D379" s="32" t="s">
        <v>645</v>
      </c>
      <c r="E379" s="34">
        <v>10214421.380000001</v>
      </c>
      <c r="F379" s="34">
        <v>3311818.07</v>
      </c>
      <c r="G379" s="34">
        <v>585105.87</v>
      </c>
      <c r="H379" s="34">
        <v>376162.37</v>
      </c>
      <c r="I379" s="34">
        <v>4273086.3099999996</v>
      </c>
      <c r="J379" s="34">
        <v>14487507.689999999</v>
      </c>
    </row>
    <row r="380" spans="1:10">
      <c r="A380" s="32">
        <v>2023</v>
      </c>
      <c r="B380" s="33" t="s">
        <v>474</v>
      </c>
      <c r="C380" s="32">
        <v>2914406</v>
      </c>
      <c r="D380" s="32" t="s">
        <v>646</v>
      </c>
      <c r="E380" s="34">
        <v>22017874.420000002</v>
      </c>
      <c r="F380" s="34">
        <v>7138847.2999999998</v>
      </c>
      <c r="G380" s="34">
        <v>8477597.8100000005</v>
      </c>
      <c r="H380" s="32" t="s">
        <v>19</v>
      </c>
      <c r="I380" s="34">
        <v>15616445.109999999</v>
      </c>
      <c r="J380" s="34">
        <v>37634319.530000001</v>
      </c>
    </row>
    <row r="381" spans="1:10">
      <c r="A381" s="32">
        <v>2023</v>
      </c>
      <c r="B381" s="33" t="s">
        <v>474</v>
      </c>
      <c r="C381" s="32">
        <v>2914505</v>
      </c>
      <c r="D381" s="32" t="s">
        <v>647</v>
      </c>
      <c r="E381" s="34">
        <v>26759617.960000001</v>
      </c>
      <c r="F381" s="34">
        <v>8676261.0600000005</v>
      </c>
      <c r="G381" s="34">
        <v>11888473.66</v>
      </c>
      <c r="H381" s="34">
        <v>355410.37</v>
      </c>
      <c r="I381" s="34">
        <v>20920145.09</v>
      </c>
      <c r="J381" s="34">
        <v>47679763.049999997</v>
      </c>
    </row>
    <row r="382" spans="1:10">
      <c r="A382" s="32">
        <v>2023</v>
      </c>
      <c r="B382" s="33" t="s">
        <v>474</v>
      </c>
      <c r="C382" s="32">
        <v>2914604</v>
      </c>
      <c r="D382" s="32" t="s">
        <v>648</v>
      </c>
      <c r="E382" s="34">
        <v>47759984.799999997</v>
      </c>
      <c r="F382" s="34">
        <v>15485202.24</v>
      </c>
      <c r="G382" s="34">
        <v>16749178.27</v>
      </c>
      <c r="H382" s="34">
        <v>1396055.13</v>
      </c>
      <c r="I382" s="34">
        <v>33630435.640000001</v>
      </c>
      <c r="J382" s="34">
        <v>81390420.439999998</v>
      </c>
    </row>
    <row r="383" spans="1:10">
      <c r="A383" s="32">
        <v>2023</v>
      </c>
      <c r="B383" s="33" t="s">
        <v>474</v>
      </c>
      <c r="C383" s="32">
        <v>2914653</v>
      </c>
      <c r="D383" s="32" t="s">
        <v>649</v>
      </c>
      <c r="E383" s="34">
        <v>24809986.629999999</v>
      </c>
      <c r="F383" s="34">
        <v>8044132.8099999996</v>
      </c>
      <c r="G383" s="34">
        <v>2089682.86</v>
      </c>
      <c r="H383" s="34">
        <v>348448.8</v>
      </c>
      <c r="I383" s="34">
        <v>10482264.470000001</v>
      </c>
      <c r="J383" s="34">
        <v>35292251.100000001</v>
      </c>
    </row>
    <row r="384" spans="1:10">
      <c r="A384" s="32">
        <v>2023</v>
      </c>
      <c r="B384" s="33" t="s">
        <v>474</v>
      </c>
      <c r="C384" s="32">
        <v>2914703</v>
      </c>
      <c r="D384" s="32" t="s">
        <v>650</v>
      </c>
      <c r="E384" s="34">
        <v>50852867.130000003</v>
      </c>
      <c r="F384" s="34">
        <v>16488006.34</v>
      </c>
      <c r="G384" s="34">
        <v>18707815.079999998</v>
      </c>
      <c r="H384" s="34">
        <v>1650535.74</v>
      </c>
      <c r="I384" s="34">
        <v>36846357.159999996</v>
      </c>
      <c r="J384" s="34">
        <v>87699224.290000007</v>
      </c>
    </row>
    <row r="385" spans="1:10">
      <c r="A385" s="32">
        <v>2023</v>
      </c>
      <c r="B385" s="33" t="s">
        <v>474</v>
      </c>
      <c r="C385" s="32">
        <v>2914802</v>
      </c>
      <c r="D385" s="32" t="s">
        <v>651</v>
      </c>
      <c r="E385" s="34">
        <v>90220290.359999999</v>
      </c>
      <c r="F385" s="34">
        <v>29252091.440000001</v>
      </c>
      <c r="G385" s="34">
        <v>12394130.380000001</v>
      </c>
      <c r="H385" s="34">
        <v>1248469.72</v>
      </c>
      <c r="I385" s="34">
        <v>42894691.539999999</v>
      </c>
      <c r="J385" s="34">
        <v>133114981.90000001</v>
      </c>
    </row>
    <row r="386" spans="1:10">
      <c r="A386" s="32">
        <v>2023</v>
      </c>
      <c r="B386" s="33" t="s">
        <v>474</v>
      </c>
      <c r="C386" s="32">
        <v>2914901</v>
      </c>
      <c r="D386" s="32" t="s">
        <v>652</v>
      </c>
      <c r="E386" s="34">
        <v>26436132.890000001</v>
      </c>
      <c r="F386" s="34">
        <v>8571377.6099999994</v>
      </c>
      <c r="G386" s="34">
        <v>6774038.7599999998</v>
      </c>
      <c r="H386" s="34">
        <v>797544.01</v>
      </c>
      <c r="I386" s="34">
        <v>16142960.380000001</v>
      </c>
      <c r="J386" s="34">
        <v>42579093.270000003</v>
      </c>
    </row>
    <row r="387" spans="1:10">
      <c r="A387" s="32">
        <v>2023</v>
      </c>
      <c r="B387" s="33" t="s">
        <v>474</v>
      </c>
      <c r="C387" s="32">
        <v>2915007</v>
      </c>
      <c r="D387" s="32" t="s">
        <v>653</v>
      </c>
      <c r="E387" s="34">
        <v>13447446.779999999</v>
      </c>
      <c r="F387" s="34">
        <v>4360060.7</v>
      </c>
      <c r="G387" s="34">
        <v>4934549.46</v>
      </c>
      <c r="H387" s="32" t="s">
        <v>19</v>
      </c>
      <c r="I387" s="34">
        <v>9294610.1600000001</v>
      </c>
      <c r="J387" s="34">
        <v>22742056.940000001</v>
      </c>
    </row>
    <row r="388" spans="1:10">
      <c r="A388" s="32">
        <v>2023</v>
      </c>
      <c r="B388" s="33" t="s">
        <v>474</v>
      </c>
      <c r="C388" s="32">
        <v>2915106</v>
      </c>
      <c r="D388" s="32" t="s">
        <v>654</v>
      </c>
      <c r="E388" s="34">
        <v>12254506.83</v>
      </c>
      <c r="F388" s="34">
        <v>3973274.23</v>
      </c>
      <c r="G388" s="34">
        <v>2257910.54</v>
      </c>
      <c r="H388" s="32" t="s">
        <v>19</v>
      </c>
      <c r="I388" s="34">
        <v>6231184.7699999996</v>
      </c>
      <c r="J388" s="34">
        <v>18485691.600000001</v>
      </c>
    </row>
    <row r="389" spans="1:10">
      <c r="A389" s="32">
        <v>2023</v>
      </c>
      <c r="B389" s="33" t="s">
        <v>474</v>
      </c>
      <c r="C389" s="32">
        <v>2915205</v>
      </c>
      <c r="D389" s="32" t="s">
        <v>655</v>
      </c>
      <c r="E389" s="34">
        <v>14853744.859999999</v>
      </c>
      <c r="F389" s="34">
        <v>4816024.22</v>
      </c>
      <c r="G389" s="32" t="s">
        <v>19</v>
      </c>
      <c r="H389" s="32" t="s">
        <v>19</v>
      </c>
      <c r="I389" s="34">
        <v>4816024.22</v>
      </c>
      <c r="J389" s="34">
        <v>19669769.079999998</v>
      </c>
    </row>
    <row r="390" spans="1:10">
      <c r="A390" s="32">
        <v>2023</v>
      </c>
      <c r="B390" s="33" t="s">
        <v>474</v>
      </c>
      <c r="C390" s="32">
        <v>2915304</v>
      </c>
      <c r="D390" s="32" t="s">
        <v>656</v>
      </c>
      <c r="E390" s="34">
        <v>7285816.7300000004</v>
      </c>
      <c r="F390" s="34">
        <v>2362277.67</v>
      </c>
      <c r="G390" s="34">
        <v>3122157.98</v>
      </c>
      <c r="H390" s="34">
        <v>224799.19</v>
      </c>
      <c r="I390" s="34">
        <v>5709234.8399999999</v>
      </c>
      <c r="J390" s="34">
        <v>12995051.57</v>
      </c>
    </row>
    <row r="391" spans="1:10">
      <c r="A391" s="32">
        <v>2023</v>
      </c>
      <c r="B391" s="33" t="s">
        <v>474</v>
      </c>
      <c r="C391" s="32">
        <v>2915353</v>
      </c>
      <c r="D391" s="32" t="s">
        <v>657</v>
      </c>
      <c r="E391" s="34">
        <v>11805278.359999999</v>
      </c>
      <c r="F391" s="34">
        <v>3827621.04</v>
      </c>
      <c r="G391" s="34">
        <v>837524.17</v>
      </c>
      <c r="H391" s="34">
        <v>161635.03</v>
      </c>
      <c r="I391" s="34">
        <v>4826780.24</v>
      </c>
      <c r="J391" s="34">
        <v>16632058.6</v>
      </c>
    </row>
    <row r="392" spans="1:10">
      <c r="A392" s="32">
        <v>2023</v>
      </c>
      <c r="B392" s="33" t="s">
        <v>474</v>
      </c>
      <c r="C392" s="32">
        <v>2915403</v>
      </c>
      <c r="D392" s="32" t="s">
        <v>658</v>
      </c>
      <c r="E392" s="34">
        <v>6225110.1900000004</v>
      </c>
      <c r="F392" s="34">
        <v>2018365.18</v>
      </c>
      <c r="G392" s="34">
        <v>945958.52</v>
      </c>
      <c r="H392" s="34">
        <v>93964.69</v>
      </c>
      <c r="I392" s="34">
        <v>3058288.39</v>
      </c>
      <c r="J392" s="34">
        <v>9283398.5800000001</v>
      </c>
    </row>
    <row r="393" spans="1:10">
      <c r="A393" s="32">
        <v>2023</v>
      </c>
      <c r="B393" s="33" t="s">
        <v>474</v>
      </c>
      <c r="C393" s="32">
        <v>2915502</v>
      </c>
      <c r="D393" s="32" t="s">
        <v>659</v>
      </c>
      <c r="E393" s="34">
        <v>15065277.74</v>
      </c>
      <c r="F393" s="34">
        <v>4884609.4400000004</v>
      </c>
      <c r="G393" s="34">
        <v>2986119</v>
      </c>
      <c r="H393" s="34">
        <v>246838.04</v>
      </c>
      <c r="I393" s="34">
        <v>8117566.4800000004</v>
      </c>
      <c r="J393" s="34">
        <v>23182844.219999999</v>
      </c>
    </row>
    <row r="394" spans="1:10">
      <c r="A394" s="32">
        <v>2023</v>
      </c>
      <c r="B394" s="33" t="s">
        <v>474</v>
      </c>
      <c r="C394" s="32">
        <v>2915601</v>
      </c>
      <c r="D394" s="32" t="s">
        <v>660</v>
      </c>
      <c r="E394" s="34">
        <v>47324953.149999999</v>
      </c>
      <c r="F394" s="34">
        <v>15344152.09</v>
      </c>
      <c r="G394" s="34">
        <v>12546241.689999999</v>
      </c>
      <c r="H394" s="32" t="s">
        <v>19</v>
      </c>
      <c r="I394" s="34">
        <v>27890393.780000001</v>
      </c>
      <c r="J394" s="34">
        <v>75215346.930000007</v>
      </c>
    </row>
    <row r="395" spans="1:10">
      <c r="A395" s="32">
        <v>2023</v>
      </c>
      <c r="B395" s="33" t="s">
        <v>474</v>
      </c>
      <c r="C395" s="32">
        <v>2915700</v>
      </c>
      <c r="D395" s="32" t="s">
        <v>661</v>
      </c>
      <c r="E395" s="34">
        <v>6071987.1699999999</v>
      </c>
      <c r="F395" s="34">
        <v>1968718.16</v>
      </c>
      <c r="G395" s="32" t="s">
        <v>19</v>
      </c>
      <c r="H395" s="32" t="s">
        <v>19</v>
      </c>
      <c r="I395" s="34">
        <v>1968718.16</v>
      </c>
      <c r="J395" s="34">
        <v>8040705.3300000001</v>
      </c>
    </row>
    <row r="396" spans="1:10">
      <c r="A396" s="32">
        <v>2023</v>
      </c>
      <c r="B396" s="33" t="s">
        <v>474</v>
      </c>
      <c r="C396" s="32">
        <v>2915809</v>
      </c>
      <c r="D396" s="32" t="s">
        <v>662</v>
      </c>
      <c r="E396" s="34">
        <v>22553095.18</v>
      </c>
      <c r="F396" s="34">
        <v>7312381.7199999997</v>
      </c>
      <c r="G396" s="34">
        <v>9654657.4199999999</v>
      </c>
      <c r="H396" s="32" t="s">
        <v>19</v>
      </c>
      <c r="I396" s="34">
        <v>16967039.140000001</v>
      </c>
      <c r="J396" s="34">
        <v>39520134.32</v>
      </c>
    </row>
    <row r="397" spans="1:10">
      <c r="A397" s="32">
        <v>2023</v>
      </c>
      <c r="B397" s="33" t="s">
        <v>474</v>
      </c>
      <c r="C397" s="32">
        <v>2915908</v>
      </c>
      <c r="D397" s="32" t="s">
        <v>663</v>
      </c>
      <c r="E397" s="34">
        <v>6926231.1200000001</v>
      </c>
      <c r="F397" s="34">
        <v>2245689.36</v>
      </c>
      <c r="G397" s="34">
        <v>1297001.3400000001</v>
      </c>
      <c r="H397" s="32" t="s">
        <v>19</v>
      </c>
      <c r="I397" s="34">
        <v>3542690.7</v>
      </c>
      <c r="J397" s="34">
        <v>10468921.82</v>
      </c>
    </row>
    <row r="398" spans="1:10">
      <c r="A398" s="32">
        <v>2023</v>
      </c>
      <c r="B398" s="33" t="s">
        <v>474</v>
      </c>
      <c r="C398" s="32">
        <v>2916005</v>
      </c>
      <c r="D398" s="32" t="s">
        <v>664</v>
      </c>
      <c r="E398" s="34">
        <v>14075149.779999999</v>
      </c>
      <c r="F398" s="34">
        <v>4563580.62</v>
      </c>
      <c r="G398" s="32" t="s">
        <v>19</v>
      </c>
      <c r="H398" s="32" t="s">
        <v>19</v>
      </c>
      <c r="I398" s="34">
        <v>4563580.62</v>
      </c>
      <c r="J398" s="34">
        <v>18638730.399999999</v>
      </c>
    </row>
    <row r="399" spans="1:10">
      <c r="A399" s="32">
        <v>2023</v>
      </c>
      <c r="B399" s="33" t="s">
        <v>474</v>
      </c>
      <c r="C399" s="32">
        <v>2916104</v>
      </c>
      <c r="D399" s="32" t="s">
        <v>665</v>
      </c>
      <c r="E399" s="34">
        <v>17882741.440000001</v>
      </c>
      <c r="F399" s="34">
        <v>5798114.6600000001</v>
      </c>
      <c r="G399" s="34">
        <v>8234197.9400000004</v>
      </c>
      <c r="H399" s="34">
        <v>567157.75</v>
      </c>
      <c r="I399" s="34">
        <v>14599470.35</v>
      </c>
      <c r="J399" s="34">
        <v>32482211.789999999</v>
      </c>
    </row>
    <row r="400" spans="1:10">
      <c r="A400" s="32">
        <v>2023</v>
      </c>
      <c r="B400" s="33" t="s">
        <v>474</v>
      </c>
      <c r="C400" s="32">
        <v>2916203</v>
      </c>
      <c r="D400" s="32" t="s">
        <v>666</v>
      </c>
      <c r="E400" s="34">
        <v>8864302.1899999995</v>
      </c>
      <c r="F400" s="34">
        <v>2874069.42</v>
      </c>
      <c r="G400" s="34">
        <v>3475412.22</v>
      </c>
      <c r="H400" s="32" t="s">
        <v>19</v>
      </c>
      <c r="I400" s="34">
        <v>6349481.6399999997</v>
      </c>
      <c r="J400" s="34">
        <v>15213783.83</v>
      </c>
    </row>
    <row r="401" spans="1:10">
      <c r="A401" s="32">
        <v>2023</v>
      </c>
      <c r="B401" s="33" t="s">
        <v>474</v>
      </c>
      <c r="C401" s="32">
        <v>2916302</v>
      </c>
      <c r="D401" s="32" t="s">
        <v>667</v>
      </c>
      <c r="E401" s="34">
        <v>8338207.96</v>
      </c>
      <c r="F401" s="34">
        <v>2703494.09</v>
      </c>
      <c r="G401" s="34">
        <v>533767.62</v>
      </c>
      <c r="H401" s="34">
        <v>115280.55</v>
      </c>
      <c r="I401" s="34">
        <v>3352542.26</v>
      </c>
      <c r="J401" s="34">
        <v>11690750.220000001</v>
      </c>
    </row>
    <row r="402" spans="1:10">
      <c r="A402" s="32">
        <v>2023</v>
      </c>
      <c r="B402" s="33" t="s">
        <v>474</v>
      </c>
      <c r="C402" s="32">
        <v>2916401</v>
      </c>
      <c r="D402" s="32" t="s">
        <v>668</v>
      </c>
      <c r="E402" s="34">
        <v>46830497.609999999</v>
      </c>
      <c r="F402" s="34">
        <v>15183834.949999999</v>
      </c>
      <c r="G402" s="34">
        <v>7396970.9400000004</v>
      </c>
      <c r="H402" s="34">
        <v>769254.71</v>
      </c>
      <c r="I402" s="34">
        <v>23350060.600000001</v>
      </c>
      <c r="J402" s="34">
        <v>70180558.209999993</v>
      </c>
    </row>
    <row r="403" spans="1:10">
      <c r="A403" s="32">
        <v>2023</v>
      </c>
      <c r="B403" s="33" t="s">
        <v>474</v>
      </c>
      <c r="C403" s="32">
        <v>2916500</v>
      </c>
      <c r="D403" s="32" t="s">
        <v>669</v>
      </c>
      <c r="E403" s="34">
        <v>39948682.289999999</v>
      </c>
      <c r="F403" s="34">
        <v>12952546.52</v>
      </c>
      <c r="G403" s="34">
        <v>28575159.98</v>
      </c>
      <c r="H403" s="32" t="s">
        <v>19</v>
      </c>
      <c r="I403" s="34">
        <v>41527706.5</v>
      </c>
      <c r="J403" s="34">
        <v>81476388.790000007</v>
      </c>
    </row>
    <row r="404" spans="1:10">
      <c r="A404" s="32">
        <v>2023</v>
      </c>
      <c r="B404" s="33" t="s">
        <v>474</v>
      </c>
      <c r="C404" s="32">
        <v>2916609</v>
      </c>
      <c r="D404" s="32" t="s">
        <v>670</v>
      </c>
      <c r="E404" s="34">
        <v>7042645.1900000004</v>
      </c>
      <c r="F404" s="34">
        <v>2283434.25</v>
      </c>
      <c r="G404" s="32" t="s">
        <v>19</v>
      </c>
      <c r="H404" s="34">
        <v>214883.3</v>
      </c>
      <c r="I404" s="34">
        <v>2498317.5499999998</v>
      </c>
      <c r="J404" s="34">
        <v>9540962.7400000002</v>
      </c>
    </row>
    <row r="405" spans="1:10">
      <c r="A405" s="32">
        <v>2023</v>
      </c>
      <c r="B405" s="33" t="s">
        <v>474</v>
      </c>
      <c r="C405" s="32">
        <v>2916708</v>
      </c>
      <c r="D405" s="32" t="s">
        <v>671</v>
      </c>
      <c r="E405" s="34">
        <v>5783182.9299999997</v>
      </c>
      <c r="F405" s="34">
        <v>1875079.27</v>
      </c>
      <c r="G405" s="34">
        <v>1916648.14</v>
      </c>
      <c r="H405" s="32" t="s">
        <v>19</v>
      </c>
      <c r="I405" s="34">
        <v>3791727.41</v>
      </c>
      <c r="J405" s="34">
        <v>9574910.3399999999</v>
      </c>
    </row>
    <row r="406" spans="1:10">
      <c r="A406" s="32">
        <v>2023</v>
      </c>
      <c r="B406" s="33" t="s">
        <v>474</v>
      </c>
      <c r="C406" s="32">
        <v>2916807</v>
      </c>
      <c r="D406" s="32" t="s">
        <v>672</v>
      </c>
      <c r="E406" s="34">
        <v>13578260.48</v>
      </c>
      <c r="F406" s="34">
        <v>4402474.38</v>
      </c>
      <c r="G406" s="34">
        <v>2831945.17</v>
      </c>
      <c r="H406" s="32" t="s">
        <v>19</v>
      </c>
      <c r="I406" s="34">
        <v>7234419.5499999998</v>
      </c>
      <c r="J406" s="34">
        <v>20812680.030000001</v>
      </c>
    </row>
    <row r="407" spans="1:10">
      <c r="A407" s="32">
        <v>2023</v>
      </c>
      <c r="B407" s="33" t="s">
        <v>474</v>
      </c>
      <c r="C407" s="32">
        <v>2916856</v>
      </c>
      <c r="D407" s="32" t="s">
        <v>673</v>
      </c>
      <c r="E407" s="34">
        <v>17971775.899999999</v>
      </c>
      <c r="F407" s="34">
        <v>5826982.2599999998</v>
      </c>
      <c r="G407" s="34">
        <v>6280823.75</v>
      </c>
      <c r="H407" s="32" t="s">
        <v>19</v>
      </c>
      <c r="I407" s="34">
        <v>12107806.01</v>
      </c>
      <c r="J407" s="34">
        <v>30079581.91</v>
      </c>
    </row>
    <row r="408" spans="1:10">
      <c r="A408" s="32">
        <v>2023</v>
      </c>
      <c r="B408" s="33" t="s">
        <v>474</v>
      </c>
      <c r="C408" s="32">
        <v>2916906</v>
      </c>
      <c r="D408" s="32" t="s">
        <v>674</v>
      </c>
      <c r="E408" s="34">
        <v>6917915.8200000003</v>
      </c>
      <c r="F408" s="34">
        <v>2242993.2999999998</v>
      </c>
      <c r="G408" s="34">
        <v>1701360.42</v>
      </c>
      <c r="H408" s="34">
        <v>97093.82</v>
      </c>
      <c r="I408" s="34">
        <v>4041447.54</v>
      </c>
      <c r="J408" s="34">
        <v>10959363.359999999</v>
      </c>
    </row>
    <row r="409" spans="1:10">
      <c r="A409" s="32">
        <v>2023</v>
      </c>
      <c r="B409" s="33" t="s">
        <v>474</v>
      </c>
      <c r="C409" s="32">
        <v>2917003</v>
      </c>
      <c r="D409" s="32" t="s">
        <v>675</v>
      </c>
      <c r="E409" s="34">
        <v>39705510.75</v>
      </c>
      <c r="F409" s="34">
        <v>12873703.1</v>
      </c>
      <c r="G409" s="34">
        <v>13864939.73</v>
      </c>
      <c r="H409" s="34">
        <v>505715.95</v>
      </c>
      <c r="I409" s="34">
        <v>27244358.780000001</v>
      </c>
      <c r="J409" s="34">
        <v>66949869.530000001</v>
      </c>
    </row>
    <row r="410" spans="1:10">
      <c r="A410" s="32">
        <v>2023</v>
      </c>
      <c r="B410" s="33" t="s">
        <v>474</v>
      </c>
      <c r="C410" s="32">
        <v>2917102</v>
      </c>
      <c r="D410" s="32" t="s">
        <v>676</v>
      </c>
      <c r="E410" s="34">
        <v>12318392.609999999</v>
      </c>
      <c r="F410" s="34">
        <v>3993987.89</v>
      </c>
      <c r="G410" s="34">
        <v>250111.87</v>
      </c>
      <c r="H410" s="32" t="s">
        <v>19</v>
      </c>
      <c r="I410" s="34">
        <v>4244099.76</v>
      </c>
      <c r="J410" s="34">
        <v>16562492.369999999</v>
      </c>
    </row>
    <row r="411" spans="1:10">
      <c r="A411" s="32">
        <v>2023</v>
      </c>
      <c r="B411" s="33" t="s">
        <v>474</v>
      </c>
      <c r="C411" s="32">
        <v>2917201</v>
      </c>
      <c r="D411" s="32" t="s">
        <v>677</v>
      </c>
      <c r="E411" s="34">
        <v>15651404.289999999</v>
      </c>
      <c r="F411" s="34">
        <v>5074649.04</v>
      </c>
      <c r="G411" s="34">
        <v>3595030.91</v>
      </c>
      <c r="H411" s="34">
        <v>507768.94</v>
      </c>
      <c r="I411" s="34">
        <v>9177448.8900000006</v>
      </c>
      <c r="J411" s="34">
        <v>24828853.18</v>
      </c>
    </row>
    <row r="412" spans="1:10">
      <c r="A412" s="32">
        <v>2023</v>
      </c>
      <c r="B412" s="33" t="s">
        <v>474</v>
      </c>
      <c r="C412" s="32">
        <v>2917300</v>
      </c>
      <c r="D412" s="32" t="s">
        <v>678</v>
      </c>
      <c r="E412" s="34">
        <v>18288568.170000002</v>
      </c>
      <c r="F412" s="34">
        <v>5929695.71</v>
      </c>
      <c r="G412" s="34">
        <v>2249883.4700000002</v>
      </c>
      <c r="H412" s="34">
        <v>264727.59999999998</v>
      </c>
      <c r="I412" s="34">
        <v>8444306.7799999993</v>
      </c>
      <c r="J412" s="34">
        <v>26732874.949999999</v>
      </c>
    </row>
    <row r="413" spans="1:10">
      <c r="A413" s="32">
        <v>2023</v>
      </c>
      <c r="B413" s="33" t="s">
        <v>474</v>
      </c>
      <c r="C413" s="32">
        <v>2917334</v>
      </c>
      <c r="D413" s="32" t="s">
        <v>679</v>
      </c>
      <c r="E413" s="34">
        <v>9398103.25</v>
      </c>
      <c r="F413" s="34">
        <v>3047143.55</v>
      </c>
      <c r="G413" s="34">
        <v>1151739.3999999999</v>
      </c>
      <c r="H413" s="32" t="s">
        <v>19</v>
      </c>
      <c r="I413" s="34">
        <v>4198882.95</v>
      </c>
      <c r="J413" s="34">
        <v>13596986.199999999</v>
      </c>
    </row>
    <row r="414" spans="1:10">
      <c r="A414" s="32">
        <v>2023</v>
      </c>
      <c r="B414" s="33" t="s">
        <v>474</v>
      </c>
      <c r="C414" s="32">
        <v>2917359</v>
      </c>
      <c r="D414" s="32" t="s">
        <v>680</v>
      </c>
      <c r="E414" s="34">
        <v>7017699.3099999996</v>
      </c>
      <c r="F414" s="34">
        <v>2275346.06</v>
      </c>
      <c r="G414" s="32" t="s">
        <v>19</v>
      </c>
      <c r="H414" s="34">
        <v>108419.3</v>
      </c>
      <c r="I414" s="34">
        <v>2383765.36</v>
      </c>
      <c r="J414" s="34">
        <v>9401464.6699999999</v>
      </c>
    </row>
    <row r="415" spans="1:10">
      <c r="A415" s="32">
        <v>2023</v>
      </c>
      <c r="B415" s="33" t="s">
        <v>474</v>
      </c>
      <c r="C415" s="32">
        <v>2917409</v>
      </c>
      <c r="D415" s="32" t="s">
        <v>681</v>
      </c>
      <c r="E415" s="34">
        <v>9271548.5899999999</v>
      </c>
      <c r="F415" s="34">
        <v>3006110.77</v>
      </c>
      <c r="G415" s="34">
        <v>739663.59</v>
      </c>
      <c r="H415" s="34">
        <v>133073.41</v>
      </c>
      <c r="I415" s="34">
        <v>3878847.77</v>
      </c>
      <c r="J415" s="34">
        <v>13150396.359999999</v>
      </c>
    </row>
    <row r="416" spans="1:10">
      <c r="A416" s="32">
        <v>2023</v>
      </c>
      <c r="B416" s="33" t="s">
        <v>474</v>
      </c>
      <c r="C416" s="32">
        <v>2917508</v>
      </c>
      <c r="D416" s="32" t="s">
        <v>682</v>
      </c>
      <c r="E416" s="34">
        <v>51555407.75</v>
      </c>
      <c r="F416" s="34">
        <v>16715790.82</v>
      </c>
      <c r="G416" s="34">
        <v>7617617.2999999998</v>
      </c>
      <c r="H416" s="32" t="s">
        <v>19</v>
      </c>
      <c r="I416" s="34">
        <v>24333408.120000001</v>
      </c>
      <c r="J416" s="34">
        <v>75888815.870000005</v>
      </c>
    </row>
    <row r="417" spans="1:10">
      <c r="A417" s="32">
        <v>2023</v>
      </c>
      <c r="B417" s="33" t="s">
        <v>474</v>
      </c>
      <c r="C417" s="32">
        <v>2917607</v>
      </c>
      <c r="D417" s="32" t="s">
        <v>683</v>
      </c>
      <c r="E417" s="34">
        <v>38308542.009999998</v>
      </c>
      <c r="F417" s="34">
        <v>12420764.439999999</v>
      </c>
      <c r="G417" s="34">
        <v>9548972.6699999999</v>
      </c>
      <c r="H417" s="34">
        <v>1102096.72</v>
      </c>
      <c r="I417" s="34">
        <v>23071833.829999998</v>
      </c>
      <c r="J417" s="34">
        <v>61380375.840000004</v>
      </c>
    </row>
    <row r="418" spans="1:10">
      <c r="A418" s="32">
        <v>2023</v>
      </c>
      <c r="B418" s="33" t="s">
        <v>474</v>
      </c>
      <c r="C418" s="32">
        <v>2917706</v>
      </c>
      <c r="D418" s="32" t="s">
        <v>684</v>
      </c>
      <c r="E418" s="34">
        <v>23401254.77</v>
      </c>
      <c r="F418" s="34">
        <v>7587380.2000000002</v>
      </c>
      <c r="G418" s="34">
        <v>5052386.22</v>
      </c>
      <c r="H418" s="34">
        <v>316558.21000000002</v>
      </c>
      <c r="I418" s="34">
        <v>12956324.630000001</v>
      </c>
      <c r="J418" s="34">
        <v>36357579.399999999</v>
      </c>
    </row>
    <row r="419" spans="1:10">
      <c r="A419" s="32">
        <v>2023</v>
      </c>
      <c r="B419" s="33" t="s">
        <v>474</v>
      </c>
      <c r="C419" s="32">
        <v>2917805</v>
      </c>
      <c r="D419" s="32" t="s">
        <v>685</v>
      </c>
      <c r="E419" s="34">
        <v>17989014.91</v>
      </c>
      <c r="F419" s="34">
        <v>5832571.6600000001</v>
      </c>
      <c r="G419" s="34">
        <v>2060978.58</v>
      </c>
      <c r="H419" s="34">
        <v>256889.54</v>
      </c>
      <c r="I419" s="34">
        <v>8150439.7800000003</v>
      </c>
      <c r="J419" s="34">
        <v>26139454.690000001</v>
      </c>
    </row>
    <row r="420" spans="1:10">
      <c r="A420" s="32">
        <v>2023</v>
      </c>
      <c r="B420" s="33" t="s">
        <v>474</v>
      </c>
      <c r="C420" s="32">
        <v>2917904</v>
      </c>
      <c r="D420" s="32" t="s">
        <v>686</v>
      </c>
      <c r="E420" s="34">
        <v>10128023.48</v>
      </c>
      <c r="F420" s="34">
        <v>3283805.31</v>
      </c>
      <c r="G420" s="32" t="s">
        <v>19</v>
      </c>
      <c r="H420" s="32" t="s">
        <v>19</v>
      </c>
      <c r="I420" s="34">
        <v>3283805.31</v>
      </c>
      <c r="J420" s="34">
        <v>13411828.789999999</v>
      </c>
    </row>
    <row r="421" spans="1:10">
      <c r="A421" s="32">
        <v>2023</v>
      </c>
      <c r="B421" s="33" t="s">
        <v>474</v>
      </c>
      <c r="C421" s="32">
        <v>2918001</v>
      </c>
      <c r="D421" s="32" t="s">
        <v>687</v>
      </c>
      <c r="E421" s="34">
        <v>91566758.950000003</v>
      </c>
      <c r="F421" s="34">
        <v>29688656.449999999</v>
      </c>
      <c r="G421" s="34">
        <v>20431102.510000002</v>
      </c>
      <c r="H421" s="34">
        <v>1528470.31</v>
      </c>
      <c r="I421" s="34">
        <v>51648229.270000003</v>
      </c>
      <c r="J421" s="34">
        <v>143214988.22</v>
      </c>
    </row>
    <row r="422" spans="1:10">
      <c r="A422" s="32">
        <v>2023</v>
      </c>
      <c r="B422" s="33" t="s">
        <v>474</v>
      </c>
      <c r="C422" s="32">
        <v>2918100</v>
      </c>
      <c r="D422" s="32" t="s">
        <v>688</v>
      </c>
      <c r="E422" s="34">
        <v>35741348.270000003</v>
      </c>
      <c r="F422" s="34">
        <v>11588404.15</v>
      </c>
      <c r="G422" s="34">
        <v>16044704.43</v>
      </c>
      <c r="H422" s="34">
        <v>495722.63</v>
      </c>
      <c r="I422" s="34">
        <v>28128831.210000001</v>
      </c>
      <c r="J422" s="34">
        <v>63870179.479999997</v>
      </c>
    </row>
    <row r="423" spans="1:10">
      <c r="A423" s="32">
        <v>2023</v>
      </c>
      <c r="B423" s="33" t="s">
        <v>474</v>
      </c>
      <c r="C423" s="32">
        <v>2918209</v>
      </c>
      <c r="D423" s="32" t="s">
        <v>689</v>
      </c>
      <c r="E423" s="34">
        <v>16505242.630000001</v>
      </c>
      <c r="F423" s="34">
        <v>5351488.7300000004</v>
      </c>
      <c r="G423" s="34">
        <v>6124357.6500000004</v>
      </c>
      <c r="H423" s="32" t="s">
        <v>19</v>
      </c>
      <c r="I423" s="34">
        <v>11475846.380000001</v>
      </c>
      <c r="J423" s="34">
        <v>27981089.010000002</v>
      </c>
    </row>
    <row r="424" spans="1:10">
      <c r="A424" s="32">
        <v>2023</v>
      </c>
      <c r="B424" s="33" t="s">
        <v>474</v>
      </c>
      <c r="C424" s="32">
        <v>2918308</v>
      </c>
      <c r="D424" s="32" t="s">
        <v>690</v>
      </c>
      <c r="E424" s="34">
        <v>20642809.350000001</v>
      </c>
      <c r="F424" s="34">
        <v>6693010.46</v>
      </c>
      <c r="G424" s="34">
        <v>12441912.02</v>
      </c>
      <c r="H424" s="34">
        <v>358755.45</v>
      </c>
      <c r="I424" s="34">
        <v>19493677.93</v>
      </c>
      <c r="J424" s="34">
        <v>40136487.280000001</v>
      </c>
    </row>
    <row r="425" spans="1:10">
      <c r="A425" s="32">
        <v>2023</v>
      </c>
      <c r="B425" s="33" t="s">
        <v>474</v>
      </c>
      <c r="C425" s="32">
        <v>2918357</v>
      </c>
      <c r="D425" s="32" t="s">
        <v>691</v>
      </c>
      <c r="E425" s="34">
        <v>22288425.57</v>
      </c>
      <c r="F425" s="34">
        <v>7226568</v>
      </c>
      <c r="G425" s="34">
        <v>8179121.5599999996</v>
      </c>
      <c r="H425" s="32" t="s">
        <v>19</v>
      </c>
      <c r="I425" s="34">
        <v>15405689.560000001</v>
      </c>
      <c r="J425" s="34">
        <v>37694115.130000003</v>
      </c>
    </row>
    <row r="426" spans="1:10">
      <c r="A426" s="32">
        <v>2023</v>
      </c>
      <c r="B426" s="33" t="s">
        <v>474</v>
      </c>
      <c r="C426" s="32">
        <v>2918407</v>
      </c>
      <c r="D426" s="32" t="s">
        <v>692</v>
      </c>
      <c r="E426" s="34">
        <v>168359478.11000001</v>
      </c>
      <c r="F426" s="34">
        <v>54587131.450000003</v>
      </c>
      <c r="G426" s="34">
        <v>65525080.899999999</v>
      </c>
      <c r="H426" s="34">
        <v>5609231.6900000004</v>
      </c>
      <c r="I426" s="34">
        <v>125721444.04000001</v>
      </c>
      <c r="J426" s="34">
        <v>294080922.14999998</v>
      </c>
    </row>
    <row r="427" spans="1:10">
      <c r="A427" s="32">
        <v>2023</v>
      </c>
      <c r="B427" s="33" t="s">
        <v>474</v>
      </c>
      <c r="C427" s="32">
        <v>2918456</v>
      </c>
      <c r="D427" s="32" t="s">
        <v>693</v>
      </c>
      <c r="E427" s="34">
        <v>8196239.5999999996</v>
      </c>
      <c r="F427" s="34">
        <v>2657463.7400000002</v>
      </c>
      <c r="G427" s="34">
        <v>2181343.25</v>
      </c>
      <c r="H427" s="32" t="s">
        <v>19</v>
      </c>
      <c r="I427" s="34">
        <v>4838806.99</v>
      </c>
      <c r="J427" s="34">
        <v>13035046.59</v>
      </c>
    </row>
    <row r="428" spans="1:10">
      <c r="A428" s="32">
        <v>2023</v>
      </c>
      <c r="B428" s="33" t="s">
        <v>474</v>
      </c>
      <c r="C428" s="32">
        <v>2918506</v>
      </c>
      <c r="D428" s="32" t="s">
        <v>694</v>
      </c>
      <c r="E428" s="34">
        <v>13775596.52</v>
      </c>
      <c r="F428" s="34">
        <v>4466456.57</v>
      </c>
      <c r="G428" s="34">
        <v>5265401.38</v>
      </c>
      <c r="H428" s="34">
        <v>396114.47</v>
      </c>
      <c r="I428" s="34">
        <v>10127972.42</v>
      </c>
      <c r="J428" s="34">
        <v>23903568.940000001</v>
      </c>
    </row>
    <row r="429" spans="1:10">
      <c r="A429" s="32">
        <v>2023</v>
      </c>
      <c r="B429" s="33" t="s">
        <v>474</v>
      </c>
      <c r="C429" s="32">
        <v>2918555</v>
      </c>
      <c r="D429" s="32" t="s">
        <v>695</v>
      </c>
      <c r="E429" s="34">
        <v>8257691.6200000001</v>
      </c>
      <c r="F429" s="34">
        <v>2677388.31</v>
      </c>
      <c r="G429" s="34">
        <v>2421815.12</v>
      </c>
      <c r="H429" s="34">
        <v>118226.74</v>
      </c>
      <c r="I429" s="34">
        <v>5217430.17</v>
      </c>
      <c r="J429" s="34">
        <v>13475121.789999999</v>
      </c>
    </row>
    <row r="430" spans="1:10">
      <c r="A430" s="32">
        <v>2023</v>
      </c>
      <c r="B430" s="33" t="s">
        <v>474</v>
      </c>
      <c r="C430" s="32">
        <v>2918605</v>
      </c>
      <c r="D430" s="32" t="s">
        <v>696</v>
      </c>
      <c r="E430" s="34">
        <v>4749450.38</v>
      </c>
      <c r="F430" s="34">
        <v>1539912.55</v>
      </c>
      <c r="G430" s="34">
        <v>725410.71</v>
      </c>
      <c r="H430" s="32" t="s">
        <v>19</v>
      </c>
      <c r="I430" s="34">
        <v>2265323.2599999998</v>
      </c>
      <c r="J430" s="34">
        <v>7014773.6399999997</v>
      </c>
    </row>
    <row r="431" spans="1:10">
      <c r="A431" s="32">
        <v>2023</v>
      </c>
      <c r="B431" s="33" t="s">
        <v>474</v>
      </c>
      <c r="C431" s="32">
        <v>2918704</v>
      </c>
      <c r="D431" s="32" t="s">
        <v>697</v>
      </c>
      <c r="E431" s="34">
        <v>5439416.6600000001</v>
      </c>
      <c r="F431" s="34">
        <v>1763620.06</v>
      </c>
      <c r="G431" s="34">
        <v>2047227.63</v>
      </c>
      <c r="H431" s="34">
        <v>75815.78</v>
      </c>
      <c r="I431" s="34">
        <v>3886663.47</v>
      </c>
      <c r="J431" s="34">
        <v>9326080.1300000008</v>
      </c>
    </row>
    <row r="432" spans="1:10">
      <c r="A432" s="32">
        <v>2023</v>
      </c>
      <c r="B432" s="33" t="s">
        <v>474</v>
      </c>
      <c r="C432" s="32">
        <v>2918753</v>
      </c>
      <c r="D432" s="32" t="s">
        <v>698</v>
      </c>
      <c r="E432" s="34">
        <v>8789261.75</v>
      </c>
      <c r="F432" s="34">
        <v>2849739.09</v>
      </c>
      <c r="G432" s="34">
        <v>1174206.29</v>
      </c>
      <c r="H432" s="34">
        <v>259200.64000000001</v>
      </c>
      <c r="I432" s="34">
        <v>4283146.0199999996</v>
      </c>
      <c r="J432" s="34">
        <v>13072407.77</v>
      </c>
    </row>
    <row r="433" spans="1:10">
      <c r="A433" s="32">
        <v>2023</v>
      </c>
      <c r="B433" s="33" t="s">
        <v>474</v>
      </c>
      <c r="C433" s="32">
        <v>2918803</v>
      </c>
      <c r="D433" s="32" t="s">
        <v>699</v>
      </c>
      <c r="E433" s="34">
        <v>21026935.199999999</v>
      </c>
      <c r="F433" s="34">
        <v>6817555.4400000004</v>
      </c>
      <c r="G433" s="34">
        <v>6081200.21</v>
      </c>
      <c r="H433" s="32" t="s">
        <v>19</v>
      </c>
      <c r="I433" s="34">
        <v>12898755.65</v>
      </c>
      <c r="J433" s="34">
        <v>33925690.850000001</v>
      </c>
    </row>
    <row r="434" spans="1:10">
      <c r="A434" s="32">
        <v>2023</v>
      </c>
      <c r="B434" s="33" t="s">
        <v>474</v>
      </c>
      <c r="C434" s="32">
        <v>2918902</v>
      </c>
      <c r="D434" s="32" t="s">
        <v>700</v>
      </c>
      <c r="E434" s="34">
        <v>3211324.51</v>
      </c>
      <c r="F434" s="34">
        <v>1041206.56</v>
      </c>
      <c r="G434" s="32" t="s">
        <v>19</v>
      </c>
      <c r="H434" s="32" t="s">
        <v>19</v>
      </c>
      <c r="I434" s="34">
        <v>1041206.56</v>
      </c>
      <c r="J434" s="34">
        <v>4252531.07</v>
      </c>
    </row>
    <row r="435" spans="1:10">
      <c r="A435" s="32">
        <v>2023</v>
      </c>
      <c r="B435" s="33" t="s">
        <v>474</v>
      </c>
      <c r="C435" s="32">
        <v>2919009</v>
      </c>
      <c r="D435" s="32" t="s">
        <v>701</v>
      </c>
      <c r="E435" s="34">
        <v>3013785.67</v>
      </c>
      <c r="F435" s="34">
        <v>977158.62</v>
      </c>
      <c r="G435" s="32" t="s">
        <v>19</v>
      </c>
      <c r="H435" s="34">
        <v>45803.11</v>
      </c>
      <c r="I435" s="34">
        <v>1022961.73</v>
      </c>
      <c r="J435" s="34">
        <v>4036747.4</v>
      </c>
    </row>
    <row r="436" spans="1:10">
      <c r="A436" s="32">
        <v>2023</v>
      </c>
      <c r="B436" s="33" t="s">
        <v>474</v>
      </c>
      <c r="C436" s="32">
        <v>2919058</v>
      </c>
      <c r="D436" s="32" t="s">
        <v>702</v>
      </c>
      <c r="E436" s="34">
        <v>8827593.2100000009</v>
      </c>
      <c r="F436" s="34">
        <v>2862167.29</v>
      </c>
      <c r="G436" s="34">
        <v>6809800.1500000004</v>
      </c>
      <c r="H436" s="32" t="s">
        <v>19</v>
      </c>
      <c r="I436" s="34">
        <v>9671967.4399999995</v>
      </c>
      <c r="J436" s="34">
        <v>18499560.649999999</v>
      </c>
    </row>
    <row r="437" spans="1:10">
      <c r="A437" s="32">
        <v>2023</v>
      </c>
      <c r="B437" s="33" t="s">
        <v>474</v>
      </c>
      <c r="C437" s="32">
        <v>2919108</v>
      </c>
      <c r="D437" s="32" t="s">
        <v>703</v>
      </c>
      <c r="E437" s="34">
        <v>8494981.5999999996</v>
      </c>
      <c r="F437" s="34">
        <v>2754324.75</v>
      </c>
      <c r="G437" s="34">
        <v>1892949.06</v>
      </c>
      <c r="H437" s="34">
        <v>129220.88</v>
      </c>
      <c r="I437" s="34">
        <v>4776494.6900000004</v>
      </c>
      <c r="J437" s="34">
        <v>13271476.289999999</v>
      </c>
    </row>
    <row r="438" spans="1:10">
      <c r="A438" s="32">
        <v>2023</v>
      </c>
      <c r="B438" s="33" t="s">
        <v>474</v>
      </c>
      <c r="C438" s="32">
        <v>2919157</v>
      </c>
      <c r="D438" s="32" t="s">
        <v>704</v>
      </c>
      <c r="E438" s="34">
        <v>25234269.239999998</v>
      </c>
      <c r="F438" s="34">
        <v>8181697.7999999998</v>
      </c>
      <c r="G438" s="34">
        <v>10502775.460000001</v>
      </c>
      <c r="H438" s="34">
        <v>759351.32</v>
      </c>
      <c r="I438" s="34">
        <v>19443824.579999998</v>
      </c>
      <c r="J438" s="34">
        <v>44678093.82</v>
      </c>
    </row>
    <row r="439" spans="1:10">
      <c r="A439" s="32">
        <v>2023</v>
      </c>
      <c r="B439" s="33" t="s">
        <v>474</v>
      </c>
      <c r="C439" s="32">
        <v>2919207</v>
      </c>
      <c r="D439" s="32" t="s">
        <v>705</v>
      </c>
      <c r="E439" s="34">
        <v>115765875.95</v>
      </c>
      <c r="F439" s="34">
        <v>37534727.229999997</v>
      </c>
      <c r="G439" s="32" t="s">
        <v>19</v>
      </c>
      <c r="H439" s="34">
        <v>3640671.33</v>
      </c>
      <c r="I439" s="34">
        <v>41175398.560000002</v>
      </c>
      <c r="J439" s="34">
        <v>156941274.50999999</v>
      </c>
    </row>
    <row r="440" spans="1:10">
      <c r="A440" s="32">
        <v>2023</v>
      </c>
      <c r="B440" s="33" t="s">
        <v>474</v>
      </c>
      <c r="C440" s="32">
        <v>2919306</v>
      </c>
      <c r="D440" s="32" t="s">
        <v>706</v>
      </c>
      <c r="E440" s="34">
        <v>9846317.6699999999</v>
      </c>
      <c r="F440" s="34">
        <v>3192467.94</v>
      </c>
      <c r="G440" s="34">
        <v>3635165.63</v>
      </c>
      <c r="H440" s="34">
        <v>187139.85</v>
      </c>
      <c r="I440" s="34">
        <v>7014773.4199999999</v>
      </c>
      <c r="J440" s="34">
        <v>16861091.09</v>
      </c>
    </row>
    <row r="441" spans="1:10">
      <c r="A441" s="32">
        <v>2023</v>
      </c>
      <c r="B441" s="33" t="s">
        <v>474</v>
      </c>
      <c r="C441" s="32">
        <v>2919405</v>
      </c>
      <c r="D441" s="32" t="s">
        <v>707</v>
      </c>
      <c r="E441" s="34">
        <v>8847874.4199999999</v>
      </c>
      <c r="F441" s="34">
        <v>2868743.05</v>
      </c>
      <c r="G441" s="34">
        <v>1823745.2</v>
      </c>
      <c r="H441" s="32" t="s">
        <v>19</v>
      </c>
      <c r="I441" s="34">
        <v>4692488.25</v>
      </c>
      <c r="J441" s="34">
        <v>13540362.67</v>
      </c>
    </row>
    <row r="442" spans="1:10">
      <c r="A442" s="32">
        <v>2023</v>
      </c>
      <c r="B442" s="33" t="s">
        <v>474</v>
      </c>
      <c r="C442" s="32">
        <v>2919504</v>
      </c>
      <c r="D442" s="32" t="s">
        <v>708</v>
      </c>
      <c r="E442" s="34">
        <v>27471487.93</v>
      </c>
      <c r="F442" s="34">
        <v>8907070.3900000006</v>
      </c>
      <c r="G442" s="34">
        <v>5350733.59</v>
      </c>
      <c r="H442" s="34">
        <v>818402.99</v>
      </c>
      <c r="I442" s="34">
        <v>15076206.970000001</v>
      </c>
      <c r="J442" s="34">
        <v>42547694.899999999</v>
      </c>
    </row>
    <row r="443" spans="1:10">
      <c r="A443" s="32">
        <v>2023</v>
      </c>
      <c r="B443" s="33" t="s">
        <v>474</v>
      </c>
      <c r="C443" s="32">
        <v>2919553</v>
      </c>
      <c r="D443" s="32" t="s">
        <v>709</v>
      </c>
      <c r="E443" s="34">
        <v>90475833.430000007</v>
      </c>
      <c r="F443" s="34">
        <v>29334946.079999998</v>
      </c>
      <c r="G443" s="32" t="s">
        <v>19</v>
      </c>
      <c r="H443" s="34">
        <v>1720099.55</v>
      </c>
      <c r="I443" s="34">
        <v>31055045.629999999</v>
      </c>
      <c r="J443" s="34">
        <v>121530879.06</v>
      </c>
    </row>
    <row r="444" spans="1:10">
      <c r="A444" s="32">
        <v>2023</v>
      </c>
      <c r="B444" s="33" t="s">
        <v>474</v>
      </c>
      <c r="C444" s="32">
        <v>2919603</v>
      </c>
      <c r="D444" s="32" t="s">
        <v>710</v>
      </c>
      <c r="E444" s="34">
        <v>12493622.140000001</v>
      </c>
      <c r="F444" s="34">
        <v>4050802.49</v>
      </c>
      <c r="G444" s="34">
        <v>5708267.4100000001</v>
      </c>
      <c r="H444" s="34">
        <v>158880.85999999999</v>
      </c>
      <c r="I444" s="34">
        <v>9917950.7599999998</v>
      </c>
      <c r="J444" s="34">
        <v>22411572.899999999</v>
      </c>
    </row>
    <row r="445" spans="1:10">
      <c r="A445" s="32">
        <v>2023</v>
      </c>
      <c r="B445" s="33" t="s">
        <v>474</v>
      </c>
      <c r="C445" s="32">
        <v>2919702</v>
      </c>
      <c r="D445" s="32" t="s">
        <v>711</v>
      </c>
      <c r="E445" s="34">
        <v>13075895.26</v>
      </c>
      <c r="F445" s="34">
        <v>4239592.7</v>
      </c>
      <c r="G445" s="34">
        <v>1013900.9</v>
      </c>
      <c r="H445" s="34">
        <v>206423.1</v>
      </c>
      <c r="I445" s="34">
        <v>5459916.7000000002</v>
      </c>
      <c r="J445" s="34">
        <v>18535811.960000001</v>
      </c>
    </row>
    <row r="446" spans="1:10">
      <c r="A446" s="32">
        <v>2023</v>
      </c>
      <c r="B446" s="33" t="s">
        <v>474</v>
      </c>
      <c r="C446" s="32">
        <v>2919801</v>
      </c>
      <c r="D446" s="32" t="s">
        <v>712</v>
      </c>
      <c r="E446" s="34">
        <v>31393871.16</v>
      </c>
      <c r="F446" s="34">
        <v>10178823.26</v>
      </c>
      <c r="G446" s="34">
        <v>8182292.3499999996</v>
      </c>
      <c r="H446" s="34">
        <v>914096.92</v>
      </c>
      <c r="I446" s="34">
        <v>19275212.530000001</v>
      </c>
      <c r="J446" s="34">
        <v>50669083.689999998</v>
      </c>
    </row>
    <row r="447" spans="1:10">
      <c r="A447" s="32">
        <v>2023</v>
      </c>
      <c r="B447" s="33" t="s">
        <v>474</v>
      </c>
      <c r="C447" s="32">
        <v>2919900</v>
      </c>
      <c r="D447" s="32" t="s">
        <v>713</v>
      </c>
      <c r="E447" s="34">
        <v>8127283.54</v>
      </c>
      <c r="F447" s="34">
        <v>2635106.14</v>
      </c>
      <c r="G447" s="34">
        <v>4545607.21</v>
      </c>
      <c r="H447" s="32" t="s">
        <v>19</v>
      </c>
      <c r="I447" s="34">
        <v>7180713.3499999996</v>
      </c>
      <c r="J447" s="34">
        <v>15307996.890000001</v>
      </c>
    </row>
    <row r="448" spans="1:10">
      <c r="A448" s="32">
        <v>2023</v>
      </c>
      <c r="B448" s="33" t="s">
        <v>474</v>
      </c>
      <c r="C448" s="32">
        <v>2919926</v>
      </c>
      <c r="D448" s="32" t="s">
        <v>714</v>
      </c>
      <c r="E448" s="34">
        <v>11443867.449999999</v>
      </c>
      <c r="F448" s="34">
        <v>3710440.92</v>
      </c>
      <c r="G448" s="32" t="s">
        <v>19</v>
      </c>
      <c r="H448" s="34">
        <v>420534.21</v>
      </c>
      <c r="I448" s="34">
        <v>4130975.13</v>
      </c>
      <c r="J448" s="34">
        <v>15574842.58</v>
      </c>
    </row>
    <row r="449" spans="1:10">
      <c r="A449" s="32">
        <v>2023</v>
      </c>
      <c r="B449" s="33" t="s">
        <v>474</v>
      </c>
      <c r="C449" s="32">
        <v>2919959</v>
      </c>
      <c r="D449" s="32" t="s">
        <v>715</v>
      </c>
      <c r="E449" s="34">
        <v>5276355.8600000003</v>
      </c>
      <c r="F449" s="34">
        <v>1710750.91</v>
      </c>
      <c r="G449" s="34">
        <v>62836.92</v>
      </c>
      <c r="H449" s="34">
        <v>74003.12</v>
      </c>
      <c r="I449" s="34">
        <v>1847590.95</v>
      </c>
      <c r="J449" s="34">
        <v>7123946.8099999996</v>
      </c>
    </row>
    <row r="450" spans="1:10">
      <c r="A450" s="32">
        <v>2023</v>
      </c>
      <c r="B450" s="33" t="s">
        <v>474</v>
      </c>
      <c r="C450" s="32">
        <v>2920007</v>
      </c>
      <c r="D450" s="32" t="s">
        <v>716</v>
      </c>
      <c r="E450" s="34">
        <v>8009855.4100000001</v>
      </c>
      <c r="F450" s="34">
        <v>2597032.46</v>
      </c>
      <c r="G450" s="32" t="s">
        <v>19</v>
      </c>
      <c r="H450" s="34">
        <v>122857.25</v>
      </c>
      <c r="I450" s="34">
        <v>2719889.71</v>
      </c>
      <c r="J450" s="34">
        <v>10729745.119999999</v>
      </c>
    </row>
    <row r="451" spans="1:10">
      <c r="A451" s="32">
        <v>2023</v>
      </c>
      <c r="B451" s="33" t="s">
        <v>474</v>
      </c>
      <c r="C451" s="32">
        <v>2920106</v>
      </c>
      <c r="D451" s="32" t="s">
        <v>717</v>
      </c>
      <c r="E451" s="34">
        <v>11479156.73</v>
      </c>
      <c r="F451" s="34">
        <v>3721882.75</v>
      </c>
      <c r="G451" s="34">
        <v>802745.25</v>
      </c>
      <c r="H451" s="32" t="s">
        <v>19</v>
      </c>
      <c r="I451" s="34">
        <v>4524628</v>
      </c>
      <c r="J451" s="34">
        <v>16003784.73</v>
      </c>
    </row>
    <row r="452" spans="1:10">
      <c r="A452" s="32">
        <v>2023</v>
      </c>
      <c r="B452" s="33" t="s">
        <v>474</v>
      </c>
      <c r="C452" s="32">
        <v>2920205</v>
      </c>
      <c r="D452" s="32" t="s">
        <v>718</v>
      </c>
      <c r="E452" s="34">
        <v>14322985.98</v>
      </c>
      <c r="F452" s="34">
        <v>4643936.46</v>
      </c>
      <c r="G452" s="34">
        <v>693523.16</v>
      </c>
      <c r="H452" s="34">
        <v>466979.36</v>
      </c>
      <c r="I452" s="34">
        <v>5804438.9800000004</v>
      </c>
      <c r="J452" s="34">
        <v>20127424.960000001</v>
      </c>
    </row>
    <row r="453" spans="1:10">
      <c r="A453" s="32">
        <v>2023</v>
      </c>
      <c r="B453" s="33" t="s">
        <v>474</v>
      </c>
      <c r="C453" s="32">
        <v>2920304</v>
      </c>
      <c r="D453" s="32" t="s">
        <v>719</v>
      </c>
      <c r="E453" s="34">
        <v>10879847.390000001</v>
      </c>
      <c r="F453" s="34">
        <v>3527568.91</v>
      </c>
      <c r="G453" s="34">
        <v>10346663.77</v>
      </c>
      <c r="H453" s="32" t="s">
        <v>19</v>
      </c>
      <c r="I453" s="34">
        <v>13874232.68</v>
      </c>
      <c r="J453" s="34">
        <v>24754080.07</v>
      </c>
    </row>
    <row r="454" spans="1:10">
      <c r="A454" s="32">
        <v>2023</v>
      </c>
      <c r="B454" s="33" t="s">
        <v>474</v>
      </c>
      <c r="C454" s="32">
        <v>2920403</v>
      </c>
      <c r="D454" s="32" t="s">
        <v>720</v>
      </c>
      <c r="E454" s="34">
        <v>10990988.35</v>
      </c>
      <c r="F454" s="34">
        <v>3563604.09</v>
      </c>
      <c r="G454" s="34">
        <v>9203.41</v>
      </c>
      <c r="H454" s="34">
        <v>179038.19</v>
      </c>
      <c r="I454" s="34">
        <v>3751845.69</v>
      </c>
      <c r="J454" s="34">
        <v>14742834.039999999</v>
      </c>
    </row>
    <row r="455" spans="1:10">
      <c r="A455" s="32">
        <v>2023</v>
      </c>
      <c r="B455" s="33" t="s">
        <v>474</v>
      </c>
      <c r="C455" s="32">
        <v>2920452</v>
      </c>
      <c r="D455" s="32" t="s">
        <v>721</v>
      </c>
      <c r="E455" s="34">
        <v>9236462.1199999992</v>
      </c>
      <c r="F455" s="34">
        <v>2994734.7</v>
      </c>
      <c r="G455" s="34">
        <v>1167267.06</v>
      </c>
      <c r="H455" s="32" t="s">
        <v>19</v>
      </c>
      <c r="I455" s="34">
        <v>4162001.76</v>
      </c>
      <c r="J455" s="34">
        <v>13398463.880000001</v>
      </c>
    </row>
    <row r="456" spans="1:10">
      <c r="A456" s="32">
        <v>2023</v>
      </c>
      <c r="B456" s="33" t="s">
        <v>474</v>
      </c>
      <c r="C456" s="32">
        <v>2920502</v>
      </c>
      <c r="D456" s="32" t="s">
        <v>722</v>
      </c>
      <c r="E456" s="34">
        <v>21366645.23</v>
      </c>
      <c r="F456" s="34">
        <v>6927699.5</v>
      </c>
      <c r="G456" s="34">
        <v>1487357.17</v>
      </c>
      <c r="H456" s="34">
        <v>662909.22</v>
      </c>
      <c r="I456" s="34">
        <v>9077965.8900000006</v>
      </c>
      <c r="J456" s="34">
        <v>30444611.120000001</v>
      </c>
    </row>
    <row r="457" spans="1:10">
      <c r="A457" s="32">
        <v>2023</v>
      </c>
      <c r="B457" s="33" t="s">
        <v>474</v>
      </c>
      <c r="C457" s="32">
        <v>2920601</v>
      </c>
      <c r="D457" s="32" t="s">
        <v>723</v>
      </c>
      <c r="E457" s="34">
        <v>28855476.710000001</v>
      </c>
      <c r="F457" s="34">
        <v>9355800.5700000003</v>
      </c>
      <c r="G457" s="34">
        <v>6232975.8499999996</v>
      </c>
      <c r="H457" s="34">
        <v>891097.96</v>
      </c>
      <c r="I457" s="34">
        <v>16479874.380000001</v>
      </c>
      <c r="J457" s="34">
        <v>45335351.090000004</v>
      </c>
    </row>
    <row r="458" spans="1:10">
      <c r="A458" s="32">
        <v>2023</v>
      </c>
      <c r="B458" s="33" t="s">
        <v>474</v>
      </c>
      <c r="C458" s="32">
        <v>2920700</v>
      </c>
      <c r="D458" s="32" t="s">
        <v>724</v>
      </c>
      <c r="E458" s="34">
        <v>24375157.789999999</v>
      </c>
      <c r="F458" s="34">
        <v>7903148.4100000001</v>
      </c>
      <c r="G458" s="34">
        <v>2665954.7999999998</v>
      </c>
      <c r="H458" s="32" t="s">
        <v>19</v>
      </c>
      <c r="I458" s="34">
        <v>10569103.210000001</v>
      </c>
      <c r="J458" s="34">
        <v>34944261</v>
      </c>
    </row>
    <row r="459" spans="1:10">
      <c r="A459" s="32">
        <v>2023</v>
      </c>
      <c r="B459" s="33" t="s">
        <v>474</v>
      </c>
      <c r="C459" s="32">
        <v>2920809</v>
      </c>
      <c r="D459" s="32" t="s">
        <v>725</v>
      </c>
      <c r="E459" s="34">
        <v>10319680.779999999</v>
      </c>
      <c r="F459" s="34">
        <v>3345946.29</v>
      </c>
      <c r="G459" s="34">
        <v>6375017.4500000002</v>
      </c>
      <c r="H459" s="34">
        <v>150854.45000000001</v>
      </c>
      <c r="I459" s="34">
        <v>9871818.1899999995</v>
      </c>
      <c r="J459" s="34">
        <v>20191498.969999999</v>
      </c>
    </row>
    <row r="460" spans="1:10">
      <c r="A460" s="32">
        <v>2023</v>
      </c>
      <c r="B460" s="33" t="s">
        <v>474</v>
      </c>
      <c r="C460" s="32">
        <v>2920908</v>
      </c>
      <c r="D460" s="32" t="s">
        <v>726</v>
      </c>
      <c r="E460" s="34">
        <v>11226453.029999999</v>
      </c>
      <c r="F460" s="34">
        <v>3639948.72</v>
      </c>
      <c r="G460" s="34">
        <v>1570741.93</v>
      </c>
      <c r="H460" s="34">
        <v>162837.94</v>
      </c>
      <c r="I460" s="34">
        <v>5373528.5899999999</v>
      </c>
      <c r="J460" s="34">
        <v>16599981.619999999</v>
      </c>
    </row>
    <row r="461" spans="1:10">
      <c r="A461" s="32">
        <v>2023</v>
      </c>
      <c r="B461" s="33" t="s">
        <v>474</v>
      </c>
      <c r="C461" s="32">
        <v>2921005</v>
      </c>
      <c r="D461" s="32" t="s">
        <v>727</v>
      </c>
      <c r="E461" s="34">
        <v>53046684.060000002</v>
      </c>
      <c r="F461" s="34">
        <v>17199306.789999999</v>
      </c>
      <c r="G461" s="32" t="s">
        <v>19</v>
      </c>
      <c r="H461" s="34">
        <v>1541146.23</v>
      </c>
      <c r="I461" s="34">
        <v>18740453.02</v>
      </c>
      <c r="J461" s="34">
        <v>71787137.079999998</v>
      </c>
    </row>
    <row r="462" spans="1:10">
      <c r="A462" s="32">
        <v>2023</v>
      </c>
      <c r="B462" s="33" t="s">
        <v>474</v>
      </c>
      <c r="C462" s="32">
        <v>2921054</v>
      </c>
      <c r="D462" s="32" t="s">
        <v>728</v>
      </c>
      <c r="E462" s="34">
        <v>9499306.4199999999</v>
      </c>
      <c r="F462" s="34">
        <v>3079956.61</v>
      </c>
      <c r="G462" s="34">
        <v>1742200.49</v>
      </c>
      <c r="H462" s="34">
        <v>142449.01999999999</v>
      </c>
      <c r="I462" s="34">
        <v>4964606.12</v>
      </c>
      <c r="J462" s="34">
        <v>14463912.539999999</v>
      </c>
    </row>
    <row r="463" spans="1:10">
      <c r="A463" s="32">
        <v>2023</v>
      </c>
      <c r="B463" s="33" t="s">
        <v>474</v>
      </c>
      <c r="C463" s="32">
        <v>2921104</v>
      </c>
      <c r="D463" s="32" t="s">
        <v>729</v>
      </c>
      <c r="E463" s="34">
        <v>17992868.34</v>
      </c>
      <c r="F463" s="34">
        <v>5833821.0599999996</v>
      </c>
      <c r="G463" s="34">
        <v>4066237.11</v>
      </c>
      <c r="H463" s="34">
        <v>268271.5</v>
      </c>
      <c r="I463" s="34">
        <v>10168329.67</v>
      </c>
      <c r="J463" s="34">
        <v>28161198.010000002</v>
      </c>
    </row>
    <row r="464" spans="1:10">
      <c r="A464" s="32">
        <v>2023</v>
      </c>
      <c r="B464" s="33" t="s">
        <v>474</v>
      </c>
      <c r="C464" s="32">
        <v>2921203</v>
      </c>
      <c r="D464" s="32" t="s">
        <v>730</v>
      </c>
      <c r="E464" s="34">
        <v>19393487.710000001</v>
      </c>
      <c r="F464" s="34">
        <v>6287943.3600000003</v>
      </c>
      <c r="G464" s="34">
        <v>3002018.36</v>
      </c>
      <c r="H464" s="32" t="s">
        <v>19</v>
      </c>
      <c r="I464" s="34">
        <v>9289961.7200000007</v>
      </c>
      <c r="J464" s="34">
        <v>28683449.43</v>
      </c>
    </row>
    <row r="465" spans="1:10">
      <c r="A465" s="32">
        <v>2023</v>
      </c>
      <c r="B465" s="33" t="s">
        <v>474</v>
      </c>
      <c r="C465" s="32">
        <v>2921302</v>
      </c>
      <c r="D465" s="32" t="s">
        <v>731</v>
      </c>
      <c r="E465" s="34">
        <v>8553391.4600000009</v>
      </c>
      <c r="F465" s="34">
        <v>2773262.95</v>
      </c>
      <c r="G465" s="34">
        <v>575442.24</v>
      </c>
      <c r="H465" s="32" t="s">
        <v>19</v>
      </c>
      <c r="I465" s="34">
        <v>3348705.19</v>
      </c>
      <c r="J465" s="34">
        <v>11902096.65</v>
      </c>
    </row>
    <row r="466" spans="1:10">
      <c r="A466" s="32">
        <v>2023</v>
      </c>
      <c r="B466" s="33" t="s">
        <v>474</v>
      </c>
      <c r="C466" s="32">
        <v>2921401</v>
      </c>
      <c r="D466" s="32" t="s">
        <v>732</v>
      </c>
      <c r="E466" s="34">
        <v>15038506.57</v>
      </c>
      <c r="F466" s="34">
        <v>4875929.43</v>
      </c>
      <c r="G466" s="34">
        <v>3911429.7</v>
      </c>
      <c r="H466" s="34">
        <v>203895.57</v>
      </c>
      <c r="I466" s="34">
        <v>8991254.6999999993</v>
      </c>
      <c r="J466" s="34">
        <v>24029761.27</v>
      </c>
    </row>
    <row r="467" spans="1:10">
      <c r="A467" s="32">
        <v>2023</v>
      </c>
      <c r="B467" s="33" t="s">
        <v>474</v>
      </c>
      <c r="C467" s="32">
        <v>2921450</v>
      </c>
      <c r="D467" s="32" t="s">
        <v>733</v>
      </c>
      <c r="E467" s="34">
        <v>7154597.3799999999</v>
      </c>
      <c r="F467" s="34">
        <v>2319732.4700000002</v>
      </c>
      <c r="G467" s="34">
        <v>1385030.2</v>
      </c>
      <c r="H467" s="34">
        <v>107166.42</v>
      </c>
      <c r="I467" s="34">
        <v>3811929.09</v>
      </c>
      <c r="J467" s="34">
        <v>10966526.470000001</v>
      </c>
    </row>
    <row r="468" spans="1:10">
      <c r="A468" s="32">
        <v>2023</v>
      </c>
      <c r="B468" s="33" t="s">
        <v>474</v>
      </c>
      <c r="C468" s="32">
        <v>2921500</v>
      </c>
      <c r="D468" s="32" t="s">
        <v>734</v>
      </c>
      <c r="E468" s="34">
        <v>54599006.770000003</v>
      </c>
      <c r="F468" s="34">
        <v>17702615.82</v>
      </c>
      <c r="G468" s="34">
        <v>34987322.880000003</v>
      </c>
      <c r="H468" s="34">
        <v>784661.89</v>
      </c>
      <c r="I468" s="34">
        <v>53474600.590000004</v>
      </c>
      <c r="J468" s="34">
        <v>108073607.36</v>
      </c>
    </row>
    <row r="469" spans="1:10">
      <c r="A469" s="32">
        <v>2023</v>
      </c>
      <c r="B469" s="33" t="s">
        <v>474</v>
      </c>
      <c r="C469" s="32">
        <v>2921609</v>
      </c>
      <c r="D469" s="32" t="s">
        <v>735</v>
      </c>
      <c r="E469" s="34">
        <v>7202461.0099999998</v>
      </c>
      <c r="F469" s="34">
        <v>2335251.2799999998</v>
      </c>
      <c r="G469" s="34">
        <v>1999517.87</v>
      </c>
      <c r="H469" s="32" t="s">
        <v>19</v>
      </c>
      <c r="I469" s="34">
        <v>4334769.1500000004</v>
      </c>
      <c r="J469" s="34">
        <v>11537230.16</v>
      </c>
    </row>
    <row r="470" spans="1:10">
      <c r="A470" s="32">
        <v>2023</v>
      </c>
      <c r="B470" s="33" t="s">
        <v>474</v>
      </c>
      <c r="C470" s="32">
        <v>2921708</v>
      </c>
      <c r="D470" s="32" t="s">
        <v>736</v>
      </c>
      <c r="E470" s="34">
        <v>27297880.899999999</v>
      </c>
      <c r="F470" s="34">
        <v>8850781.8499999996</v>
      </c>
      <c r="G470" s="34">
        <v>1141473.79</v>
      </c>
      <c r="H470" s="34">
        <v>399087.18</v>
      </c>
      <c r="I470" s="34">
        <v>10391342.82</v>
      </c>
      <c r="J470" s="34">
        <v>37689223.719999999</v>
      </c>
    </row>
    <row r="471" spans="1:10">
      <c r="A471" s="32">
        <v>2023</v>
      </c>
      <c r="B471" s="33" t="s">
        <v>474</v>
      </c>
      <c r="C471" s="32">
        <v>2921807</v>
      </c>
      <c r="D471" s="32" t="s">
        <v>737</v>
      </c>
      <c r="E471" s="34">
        <v>9276821.6999999993</v>
      </c>
      <c r="F471" s="34">
        <v>3007820.47</v>
      </c>
      <c r="G471" s="34">
        <v>3952333.03</v>
      </c>
      <c r="H471" s="34">
        <v>264280.43</v>
      </c>
      <c r="I471" s="34">
        <v>7224433.9299999997</v>
      </c>
      <c r="J471" s="34">
        <v>16501255.630000001</v>
      </c>
    </row>
    <row r="472" spans="1:10">
      <c r="A472" s="32">
        <v>2023</v>
      </c>
      <c r="B472" s="33" t="s">
        <v>474</v>
      </c>
      <c r="C472" s="32">
        <v>2921906</v>
      </c>
      <c r="D472" s="32" t="s">
        <v>738</v>
      </c>
      <c r="E472" s="34">
        <v>9424265.9900000002</v>
      </c>
      <c r="F472" s="34">
        <v>3055626.28</v>
      </c>
      <c r="G472" s="32" t="s">
        <v>19</v>
      </c>
      <c r="H472" s="34">
        <v>141762.99</v>
      </c>
      <c r="I472" s="34">
        <v>3197389.27</v>
      </c>
      <c r="J472" s="34">
        <v>12621655.26</v>
      </c>
    </row>
    <row r="473" spans="1:10">
      <c r="A473" s="32">
        <v>2023</v>
      </c>
      <c r="B473" s="33" t="s">
        <v>474</v>
      </c>
      <c r="C473" s="32">
        <v>2922003</v>
      </c>
      <c r="D473" s="32" t="s">
        <v>739</v>
      </c>
      <c r="E473" s="34">
        <v>36089170.770000003</v>
      </c>
      <c r="F473" s="34">
        <v>11701178.52</v>
      </c>
      <c r="G473" s="34">
        <v>5021214.75</v>
      </c>
      <c r="H473" s="34">
        <v>1135556.44</v>
      </c>
      <c r="I473" s="34">
        <v>17857949.710000001</v>
      </c>
      <c r="J473" s="34">
        <v>53947120.479999997</v>
      </c>
    </row>
    <row r="474" spans="1:10">
      <c r="A474" s="32">
        <v>2023</v>
      </c>
      <c r="B474" s="33" t="s">
        <v>474</v>
      </c>
      <c r="C474" s="32">
        <v>2922052</v>
      </c>
      <c r="D474" s="32" t="s">
        <v>740</v>
      </c>
      <c r="E474" s="34">
        <v>13555545.539999999</v>
      </c>
      <c r="F474" s="34">
        <v>4395109.53</v>
      </c>
      <c r="G474" s="34">
        <v>3896043.67</v>
      </c>
      <c r="H474" s="32" t="s">
        <v>19</v>
      </c>
      <c r="I474" s="34">
        <v>8291153.2000000002</v>
      </c>
      <c r="J474" s="34">
        <v>21846698.739999998</v>
      </c>
    </row>
    <row r="475" spans="1:10">
      <c r="A475" s="32">
        <v>2023</v>
      </c>
      <c r="B475" s="33" t="s">
        <v>474</v>
      </c>
      <c r="C475" s="32">
        <v>2922102</v>
      </c>
      <c r="D475" s="32" t="s">
        <v>741</v>
      </c>
      <c r="E475" s="34">
        <v>17761459.890000001</v>
      </c>
      <c r="F475" s="34">
        <v>5758791.5899999999</v>
      </c>
      <c r="G475" s="34">
        <v>8053359.5999999996</v>
      </c>
      <c r="H475" s="32" t="s">
        <v>19</v>
      </c>
      <c r="I475" s="34">
        <v>13812151.189999999</v>
      </c>
      <c r="J475" s="34">
        <v>31573611.079999998</v>
      </c>
    </row>
    <row r="476" spans="1:10">
      <c r="A476" s="32">
        <v>2023</v>
      </c>
      <c r="B476" s="33" t="s">
        <v>474</v>
      </c>
      <c r="C476" s="32">
        <v>2922201</v>
      </c>
      <c r="D476" s="32" t="s">
        <v>742</v>
      </c>
      <c r="E476" s="34">
        <v>5459495.0499999998</v>
      </c>
      <c r="F476" s="34">
        <v>1770130.07</v>
      </c>
      <c r="G476" s="34">
        <v>1115702.0900000001</v>
      </c>
      <c r="H476" s="34">
        <v>184145.52</v>
      </c>
      <c r="I476" s="34">
        <v>3069977.68</v>
      </c>
      <c r="J476" s="34">
        <v>8529472.7300000004</v>
      </c>
    </row>
    <row r="477" spans="1:10">
      <c r="A477" s="32">
        <v>2023</v>
      </c>
      <c r="B477" s="33" t="s">
        <v>474</v>
      </c>
      <c r="C477" s="32">
        <v>2922250</v>
      </c>
      <c r="D477" s="32" t="s">
        <v>743</v>
      </c>
      <c r="E477" s="34">
        <v>13683114.26</v>
      </c>
      <c r="F477" s="34">
        <v>4436471.09</v>
      </c>
      <c r="G477" s="34">
        <v>3458396.86</v>
      </c>
      <c r="H477" s="34">
        <v>187578.23999999999</v>
      </c>
      <c r="I477" s="34">
        <v>8082446.1900000004</v>
      </c>
      <c r="J477" s="34">
        <v>21765560.449999999</v>
      </c>
    </row>
    <row r="478" spans="1:10">
      <c r="A478" s="32">
        <v>2023</v>
      </c>
      <c r="B478" s="33" t="s">
        <v>474</v>
      </c>
      <c r="C478" s="32">
        <v>2922300</v>
      </c>
      <c r="D478" s="32" t="s">
        <v>744</v>
      </c>
      <c r="E478" s="34">
        <v>31115613.170000002</v>
      </c>
      <c r="F478" s="34">
        <v>10088603.77</v>
      </c>
      <c r="G478" s="34">
        <v>33494732.699999999</v>
      </c>
      <c r="H478" s="32" t="s">
        <v>19</v>
      </c>
      <c r="I478" s="34">
        <v>43583336.469999999</v>
      </c>
      <c r="J478" s="34">
        <v>74698949.640000001</v>
      </c>
    </row>
    <row r="479" spans="1:10">
      <c r="A479" s="32">
        <v>2023</v>
      </c>
      <c r="B479" s="33" t="s">
        <v>474</v>
      </c>
      <c r="C479" s="32">
        <v>2922409</v>
      </c>
      <c r="D479" s="32" t="s">
        <v>745</v>
      </c>
      <c r="E479" s="34">
        <v>16723265.49</v>
      </c>
      <c r="F479" s="34">
        <v>5422178.2000000002</v>
      </c>
      <c r="G479" s="34">
        <v>4282308.09</v>
      </c>
      <c r="H479" s="32" t="s">
        <v>19</v>
      </c>
      <c r="I479" s="34">
        <v>9704486.2899999991</v>
      </c>
      <c r="J479" s="34">
        <v>26427751.780000001</v>
      </c>
    </row>
    <row r="480" spans="1:10">
      <c r="A480" s="32">
        <v>2023</v>
      </c>
      <c r="B480" s="33" t="s">
        <v>474</v>
      </c>
      <c r="C480" s="32">
        <v>2922508</v>
      </c>
      <c r="D480" s="32" t="s">
        <v>746</v>
      </c>
      <c r="E480" s="34">
        <v>43261412.799999997</v>
      </c>
      <c r="F480" s="34">
        <v>14026631.9</v>
      </c>
      <c r="G480" s="34">
        <v>31420700.760000002</v>
      </c>
      <c r="H480" s="34">
        <v>1620562.92</v>
      </c>
      <c r="I480" s="34">
        <v>47067895.579999998</v>
      </c>
      <c r="J480" s="34">
        <v>90329308.379999995</v>
      </c>
    </row>
    <row r="481" spans="1:10">
      <c r="A481" s="32">
        <v>2023</v>
      </c>
      <c r="B481" s="33" t="s">
        <v>474</v>
      </c>
      <c r="C481" s="32">
        <v>2922607</v>
      </c>
      <c r="D481" s="32" t="s">
        <v>747</v>
      </c>
      <c r="E481" s="34">
        <v>17878685.210000001</v>
      </c>
      <c r="F481" s="34">
        <v>5796799.5</v>
      </c>
      <c r="G481" s="34">
        <v>12608917.85</v>
      </c>
      <c r="H481" s="34">
        <v>264415.87</v>
      </c>
      <c r="I481" s="34">
        <v>18670133.219999999</v>
      </c>
      <c r="J481" s="34">
        <v>36548818.43</v>
      </c>
    </row>
    <row r="482" spans="1:10">
      <c r="A482" s="32">
        <v>2023</v>
      </c>
      <c r="B482" s="33" t="s">
        <v>474</v>
      </c>
      <c r="C482" s="32">
        <v>2922656</v>
      </c>
      <c r="D482" s="32" t="s">
        <v>748</v>
      </c>
      <c r="E482" s="34">
        <v>13492268.199999999</v>
      </c>
      <c r="F482" s="34">
        <v>4374593.1399999997</v>
      </c>
      <c r="G482" s="34">
        <v>5633682.7000000002</v>
      </c>
      <c r="H482" s="34">
        <v>202076.16</v>
      </c>
      <c r="I482" s="34">
        <v>10210352</v>
      </c>
      <c r="J482" s="34">
        <v>23702620.199999999</v>
      </c>
    </row>
    <row r="483" spans="1:10">
      <c r="A483" s="32">
        <v>2023</v>
      </c>
      <c r="B483" s="33" t="s">
        <v>474</v>
      </c>
      <c r="C483" s="32">
        <v>2922706</v>
      </c>
      <c r="D483" s="32" t="s">
        <v>749</v>
      </c>
      <c r="E483" s="34">
        <v>15625849.99</v>
      </c>
      <c r="F483" s="34">
        <v>5066363.58</v>
      </c>
      <c r="G483" s="34">
        <v>6798915.0700000003</v>
      </c>
      <c r="H483" s="34">
        <v>219758.3</v>
      </c>
      <c r="I483" s="34">
        <v>12085036.949999999</v>
      </c>
      <c r="J483" s="34">
        <v>27710886.940000001</v>
      </c>
    </row>
    <row r="484" spans="1:10">
      <c r="A484" s="32">
        <v>2023</v>
      </c>
      <c r="B484" s="33" t="s">
        <v>474</v>
      </c>
      <c r="C484" s="32">
        <v>2922730</v>
      </c>
      <c r="D484" s="32" t="s">
        <v>750</v>
      </c>
      <c r="E484" s="34">
        <v>7116265.9299999997</v>
      </c>
      <c r="F484" s="34">
        <v>2307304.27</v>
      </c>
      <c r="G484" s="34">
        <v>3148179.49</v>
      </c>
      <c r="H484" s="34">
        <v>90211.9</v>
      </c>
      <c r="I484" s="34">
        <v>5545695.6600000001</v>
      </c>
      <c r="J484" s="34">
        <v>12661961.59</v>
      </c>
    </row>
    <row r="485" spans="1:10">
      <c r="A485" s="32">
        <v>2023</v>
      </c>
      <c r="B485" s="33" t="s">
        <v>474</v>
      </c>
      <c r="C485" s="32">
        <v>2922755</v>
      </c>
      <c r="D485" s="32" t="s">
        <v>751</v>
      </c>
      <c r="E485" s="34">
        <v>7227406.8799999999</v>
      </c>
      <c r="F485" s="34">
        <v>2343339.46</v>
      </c>
      <c r="G485" s="34">
        <v>994399.2</v>
      </c>
      <c r="H485" s="32" t="s">
        <v>19</v>
      </c>
      <c r="I485" s="34">
        <v>3337738.66</v>
      </c>
      <c r="J485" s="34">
        <v>10565145.539999999</v>
      </c>
    </row>
    <row r="486" spans="1:10">
      <c r="A486" s="32">
        <v>2023</v>
      </c>
      <c r="B486" s="33" t="s">
        <v>474</v>
      </c>
      <c r="C486" s="32">
        <v>2922805</v>
      </c>
      <c r="D486" s="32" t="s">
        <v>752</v>
      </c>
      <c r="E486" s="34">
        <v>8682177.0299999993</v>
      </c>
      <c r="F486" s="34">
        <v>2815019.06</v>
      </c>
      <c r="G486" s="34">
        <v>2591876.19</v>
      </c>
      <c r="H486" s="32" t="s">
        <v>19</v>
      </c>
      <c r="I486" s="34">
        <v>5406895.25</v>
      </c>
      <c r="J486" s="34">
        <v>14089072.279999999</v>
      </c>
    </row>
    <row r="487" spans="1:10">
      <c r="A487" s="32">
        <v>2023</v>
      </c>
      <c r="B487" s="33" t="s">
        <v>474</v>
      </c>
      <c r="C487" s="32">
        <v>2922854</v>
      </c>
      <c r="D487" s="32" t="s">
        <v>753</v>
      </c>
      <c r="E487" s="34">
        <v>6386548.5099999998</v>
      </c>
      <c r="F487" s="34">
        <v>2070708.26</v>
      </c>
      <c r="G487" s="34">
        <v>1387983.68</v>
      </c>
      <c r="H487" s="34">
        <v>94535.6</v>
      </c>
      <c r="I487" s="34">
        <v>3553227.54</v>
      </c>
      <c r="J487" s="34">
        <v>9939776.0500000007</v>
      </c>
    </row>
    <row r="488" spans="1:10">
      <c r="A488" s="32">
        <v>2023</v>
      </c>
      <c r="B488" s="33" t="s">
        <v>474</v>
      </c>
      <c r="C488" s="32">
        <v>2922904</v>
      </c>
      <c r="D488" s="32" t="s">
        <v>754</v>
      </c>
      <c r="E488" s="34">
        <v>21983193.579999998</v>
      </c>
      <c r="F488" s="34">
        <v>7127602.7400000002</v>
      </c>
      <c r="G488" s="34">
        <v>5640842.5899999999</v>
      </c>
      <c r="H488" s="34">
        <v>325962.34000000003</v>
      </c>
      <c r="I488" s="34">
        <v>13094407.67</v>
      </c>
      <c r="J488" s="34">
        <v>35077601.25</v>
      </c>
    </row>
    <row r="489" spans="1:10">
      <c r="A489" s="32">
        <v>2023</v>
      </c>
      <c r="B489" s="33" t="s">
        <v>474</v>
      </c>
      <c r="C489" s="32">
        <v>2923001</v>
      </c>
      <c r="D489" s="32" t="s">
        <v>755</v>
      </c>
      <c r="E489" s="34">
        <v>35806045.280000001</v>
      </c>
      <c r="F489" s="34">
        <v>11609380.84</v>
      </c>
      <c r="G489" s="34">
        <v>11051387.58</v>
      </c>
      <c r="H489" s="34">
        <v>528590.77</v>
      </c>
      <c r="I489" s="34">
        <v>23189359.190000001</v>
      </c>
      <c r="J489" s="34">
        <v>58995404.469999999</v>
      </c>
    </row>
    <row r="490" spans="1:10">
      <c r="A490" s="32">
        <v>2023</v>
      </c>
      <c r="B490" s="33" t="s">
        <v>474</v>
      </c>
      <c r="C490" s="32">
        <v>2923035</v>
      </c>
      <c r="D490" s="32" t="s">
        <v>756</v>
      </c>
      <c r="E490" s="34">
        <v>8977471.25</v>
      </c>
      <c r="F490" s="34">
        <v>2910762.19</v>
      </c>
      <c r="G490" s="34">
        <v>2403999.7000000002</v>
      </c>
      <c r="H490" s="34">
        <v>301273.05</v>
      </c>
      <c r="I490" s="34">
        <v>5616034.9400000004</v>
      </c>
      <c r="J490" s="34">
        <v>14593506.189999999</v>
      </c>
    </row>
    <row r="491" spans="1:10">
      <c r="A491" s="32">
        <v>2023</v>
      </c>
      <c r="B491" s="33" t="s">
        <v>474</v>
      </c>
      <c r="C491" s="32">
        <v>2923050</v>
      </c>
      <c r="D491" s="32" t="s">
        <v>757</v>
      </c>
      <c r="E491" s="34">
        <v>14018768.039999999</v>
      </c>
      <c r="F491" s="34">
        <v>4545299.99</v>
      </c>
      <c r="G491" s="34">
        <v>13564740.460000001</v>
      </c>
      <c r="H491" s="32" t="s">
        <v>19</v>
      </c>
      <c r="I491" s="34">
        <v>18110040.449999999</v>
      </c>
      <c r="J491" s="34">
        <v>32128808.489999998</v>
      </c>
    </row>
    <row r="492" spans="1:10">
      <c r="A492" s="32">
        <v>2023</v>
      </c>
      <c r="B492" s="33" t="s">
        <v>474</v>
      </c>
      <c r="C492" s="32">
        <v>2923100</v>
      </c>
      <c r="D492" s="32" t="s">
        <v>758</v>
      </c>
      <c r="E492" s="34">
        <v>20024435.699999999</v>
      </c>
      <c r="F492" s="34">
        <v>6492515.4000000004</v>
      </c>
      <c r="G492" s="34">
        <v>5305579.97</v>
      </c>
      <c r="H492" s="32" t="s">
        <v>19</v>
      </c>
      <c r="I492" s="34">
        <v>11798095.369999999</v>
      </c>
      <c r="J492" s="34">
        <v>31822531.07</v>
      </c>
    </row>
    <row r="493" spans="1:10">
      <c r="A493" s="32">
        <v>2023</v>
      </c>
      <c r="B493" s="33" t="s">
        <v>474</v>
      </c>
      <c r="C493" s="32">
        <v>2923209</v>
      </c>
      <c r="D493" s="32" t="s">
        <v>759</v>
      </c>
      <c r="E493" s="34">
        <v>15557299.550000001</v>
      </c>
      <c r="F493" s="34">
        <v>5044137.49</v>
      </c>
      <c r="G493" s="32" t="s">
        <v>19</v>
      </c>
      <c r="H493" s="34">
        <v>463718.34</v>
      </c>
      <c r="I493" s="34">
        <v>5507855.8300000001</v>
      </c>
      <c r="J493" s="34">
        <v>21065155.379999999</v>
      </c>
    </row>
    <row r="494" spans="1:10">
      <c r="A494" s="32">
        <v>2023</v>
      </c>
      <c r="B494" s="33" t="s">
        <v>474</v>
      </c>
      <c r="C494" s="32">
        <v>2923308</v>
      </c>
      <c r="D494" s="32" t="s">
        <v>760</v>
      </c>
      <c r="E494" s="34">
        <v>7688195.6399999997</v>
      </c>
      <c r="F494" s="34">
        <v>2492740.84</v>
      </c>
      <c r="G494" s="34">
        <v>2825462.97</v>
      </c>
      <c r="H494" s="32" t="s">
        <v>19</v>
      </c>
      <c r="I494" s="34">
        <v>5318203.8099999996</v>
      </c>
      <c r="J494" s="34">
        <v>13006399.449999999</v>
      </c>
    </row>
    <row r="495" spans="1:10">
      <c r="A495" s="32">
        <v>2023</v>
      </c>
      <c r="B495" s="33" t="s">
        <v>474</v>
      </c>
      <c r="C495" s="32">
        <v>2923357</v>
      </c>
      <c r="D495" s="32" t="s">
        <v>761</v>
      </c>
      <c r="E495" s="34">
        <v>16902754.07</v>
      </c>
      <c r="F495" s="34">
        <v>5480373.71</v>
      </c>
      <c r="G495" s="34">
        <v>3303603.67</v>
      </c>
      <c r="H495" s="34">
        <v>504242.68</v>
      </c>
      <c r="I495" s="34">
        <v>9288220.0600000005</v>
      </c>
      <c r="J495" s="34">
        <v>26190974.129999999</v>
      </c>
    </row>
    <row r="496" spans="1:10">
      <c r="A496" s="32">
        <v>2023</v>
      </c>
      <c r="B496" s="33" t="s">
        <v>474</v>
      </c>
      <c r="C496" s="32">
        <v>2923407</v>
      </c>
      <c r="D496" s="32" t="s">
        <v>762</v>
      </c>
      <c r="E496" s="34">
        <v>17674250.75</v>
      </c>
      <c r="F496" s="34">
        <v>5730515.7999999998</v>
      </c>
      <c r="G496" s="34">
        <v>2624812.2799999998</v>
      </c>
      <c r="H496" s="32" t="s">
        <v>19</v>
      </c>
      <c r="I496" s="34">
        <v>8355328.0800000001</v>
      </c>
      <c r="J496" s="34">
        <v>26029578.829999998</v>
      </c>
    </row>
    <row r="497" spans="1:10">
      <c r="A497" s="32">
        <v>2023</v>
      </c>
      <c r="B497" s="33" t="s">
        <v>474</v>
      </c>
      <c r="C497" s="32">
        <v>2923506</v>
      </c>
      <c r="D497" s="32" t="s">
        <v>763</v>
      </c>
      <c r="E497" s="34">
        <v>8074755.2300000004</v>
      </c>
      <c r="F497" s="34">
        <v>2618074.91</v>
      </c>
      <c r="G497" s="34">
        <v>1167178.3700000001</v>
      </c>
      <c r="H497" s="34">
        <v>118996.99</v>
      </c>
      <c r="I497" s="34">
        <v>3904250.27</v>
      </c>
      <c r="J497" s="34">
        <v>11979005.5</v>
      </c>
    </row>
    <row r="498" spans="1:10">
      <c r="A498" s="32">
        <v>2023</v>
      </c>
      <c r="B498" s="33" t="s">
        <v>474</v>
      </c>
      <c r="C498" s="32">
        <v>2923605</v>
      </c>
      <c r="D498" s="32" t="s">
        <v>764</v>
      </c>
      <c r="E498" s="34">
        <v>11361525.800000001</v>
      </c>
      <c r="F498" s="34">
        <v>3683743.32</v>
      </c>
      <c r="G498" s="34">
        <v>1158918.4099999999</v>
      </c>
      <c r="H498" s="34">
        <v>363695.07</v>
      </c>
      <c r="I498" s="34">
        <v>5206356.8</v>
      </c>
      <c r="J498" s="34">
        <v>16567882.6</v>
      </c>
    </row>
    <row r="499" spans="1:10">
      <c r="A499" s="32">
        <v>2023</v>
      </c>
      <c r="B499" s="33" t="s">
        <v>474</v>
      </c>
      <c r="C499" s="32">
        <v>2923704</v>
      </c>
      <c r="D499" s="32" t="s">
        <v>765</v>
      </c>
      <c r="E499" s="34">
        <v>28954651.77</v>
      </c>
      <c r="F499" s="34">
        <v>9387956.0500000007</v>
      </c>
      <c r="G499" s="34">
        <v>6928434.1900000004</v>
      </c>
      <c r="H499" s="34">
        <v>473205.11</v>
      </c>
      <c r="I499" s="34">
        <v>16789595.350000001</v>
      </c>
      <c r="J499" s="34">
        <v>45744247.119999997</v>
      </c>
    </row>
    <row r="500" spans="1:10">
      <c r="A500" s="32">
        <v>2023</v>
      </c>
      <c r="B500" s="33" t="s">
        <v>474</v>
      </c>
      <c r="C500" s="32">
        <v>2923803</v>
      </c>
      <c r="D500" s="32" t="s">
        <v>766</v>
      </c>
      <c r="E500" s="34">
        <v>20627395.640000001</v>
      </c>
      <c r="F500" s="34">
        <v>6688012.8799999999</v>
      </c>
      <c r="G500" s="34">
        <v>5080614.1399999997</v>
      </c>
      <c r="H500" s="34">
        <v>294226.34999999998</v>
      </c>
      <c r="I500" s="34">
        <v>12062853.369999999</v>
      </c>
      <c r="J500" s="34">
        <v>32690249.010000002</v>
      </c>
    </row>
    <row r="501" spans="1:10">
      <c r="A501" s="32">
        <v>2023</v>
      </c>
      <c r="B501" s="33" t="s">
        <v>474</v>
      </c>
      <c r="C501" s="32">
        <v>2923902</v>
      </c>
      <c r="D501" s="32" t="s">
        <v>767</v>
      </c>
      <c r="E501" s="34">
        <v>7108153.4500000002</v>
      </c>
      <c r="F501" s="34">
        <v>2304673.9700000002</v>
      </c>
      <c r="G501" s="34">
        <v>636145.57999999996</v>
      </c>
      <c r="H501" s="34">
        <v>119684.78</v>
      </c>
      <c r="I501" s="34">
        <v>3060504.33</v>
      </c>
      <c r="J501" s="34">
        <v>10168657.779999999</v>
      </c>
    </row>
    <row r="502" spans="1:10">
      <c r="A502" s="32">
        <v>2023</v>
      </c>
      <c r="B502" s="33" t="s">
        <v>474</v>
      </c>
      <c r="C502" s="32">
        <v>2924009</v>
      </c>
      <c r="D502" s="32" t="s">
        <v>768</v>
      </c>
      <c r="E502" s="34">
        <v>73542454.760000005</v>
      </c>
      <c r="F502" s="34">
        <v>23844642.960000001</v>
      </c>
      <c r="G502" s="34">
        <v>4537751.01</v>
      </c>
      <c r="H502" s="32" t="s">
        <v>19</v>
      </c>
      <c r="I502" s="34">
        <v>28382393.969999999</v>
      </c>
      <c r="J502" s="34">
        <v>101924848.73</v>
      </c>
    </row>
    <row r="503" spans="1:10">
      <c r="A503" s="32">
        <v>2023</v>
      </c>
      <c r="B503" s="33" t="s">
        <v>474</v>
      </c>
      <c r="C503" s="32">
        <v>2924058</v>
      </c>
      <c r="D503" s="32" t="s">
        <v>769</v>
      </c>
      <c r="E503" s="34">
        <v>10826305.029999999</v>
      </c>
      <c r="F503" s="34">
        <v>3510208.89</v>
      </c>
      <c r="G503" s="34">
        <v>3209180.9</v>
      </c>
      <c r="H503" s="32" t="s">
        <v>19</v>
      </c>
      <c r="I503" s="34">
        <v>6719389.79</v>
      </c>
      <c r="J503" s="34">
        <v>17545694.82</v>
      </c>
    </row>
    <row r="504" spans="1:10">
      <c r="A504" s="32">
        <v>2023</v>
      </c>
      <c r="B504" s="33" t="s">
        <v>474</v>
      </c>
      <c r="C504" s="32">
        <v>2924108</v>
      </c>
      <c r="D504" s="32" t="s">
        <v>770</v>
      </c>
      <c r="E504" s="34">
        <v>6107884.8799999999</v>
      </c>
      <c r="F504" s="34">
        <v>1980357.26</v>
      </c>
      <c r="G504" s="34">
        <v>2294205.2400000002</v>
      </c>
      <c r="H504" s="34">
        <v>107989.42</v>
      </c>
      <c r="I504" s="34">
        <v>4382551.92</v>
      </c>
      <c r="J504" s="34">
        <v>10490436.800000001</v>
      </c>
    </row>
    <row r="505" spans="1:10">
      <c r="A505" s="32">
        <v>2023</v>
      </c>
      <c r="B505" s="33" t="s">
        <v>474</v>
      </c>
      <c r="C505" s="32">
        <v>2924207</v>
      </c>
      <c r="D505" s="32" t="s">
        <v>771</v>
      </c>
      <c r="E505" s="34">
        <v>14608342.41</v>
      </c>
      <c r="F505" s="34">
        <v>4736457.47</v>
      </c>
      <c r="G505" s="34">
        <v>5956090.6600000001</v>
      </c>
      <c r="H505" s="34">
        <v>207806.49</v>
      </c>
      <c r="I505" s="34">
        <v>10900354.619999999</v>
      </c>
      <c r="J505" s="34">
        <v>25508697.030000001</v>
      </c>
    </row>
    <row r="506" spans="1:10">
      <c r="A506" s="32">
        <v>2023</v>
      </c>
      <c r="B506" s="33" t="s">
        <v>474</v>
      </c>
      <c r="C506" s="32">
        <v>2924306</v>
      </c>
      <c r="D506" s="32" t="s">
        <v>772</v>
      </c>
      <c r="E506" s="34">
        <v>18061824.399999999</v>
      </c>
      <c r="F506" s="34">
        <v>5856178.6600000001</v>
      </c>
      <c r="G506" s="34">
        <v>5267613.13</v>
      </c>
      <c r="H506" s="34">
        <v>556555.57999999996</v>
      </c>
      <c r="I506" s="34">
        <v>11680347.369999999</v>
      </c>
      <c r="J506" s="34">
        <v>29742171.77</v>
      </c>
    </row>
    <row r="507" spans="1:10">
      <c r="A507" s="32">
        <v>2023</v>
      </c>
      <c r="B507" s="33" t="s">
        <v>474</v>
      </c>
      <c r="C507" s="32">
        <v>2924405</v>
      </c>
      <c r="D507" s="32" t="s">
        <v>773</v>
      </c>
      <c r="E507" s="34">
        <v>35440780.939999998</v>
      </c>
      <c r="F507" s="34">
        <v>11490951.33</v>
      </c>
      <c r="G507" s="34">
        <v>11238178.92</v>
      </c>
      <c r="H507" s="34">
        <v>504116.39</v>
      </c>
      <c r="I507" s="34">
        <v>23233246.640000001</v>
      </c>
      <c r="J507" s="34">
        <v>58674027.579999998</v>
      </c>
    </row>
    <row r="508" spans="1:10">
      <c r="A508" s="32">
        <v>2023</v>
      </c>
      <c r="B508" s="33" t="s">
        <v>474</v>
      </c>
      <c r="C508" s="32">
        <v>2924504</v>
      </c>
      <c r="D508" s="32" t="s">
        <v>774</v>
      </c>
      <c r="E508" s="34">
        <v>11630454.449999999</v>
      </c>
      <c r="F508" s="34">
        <v>3770937.95</v>
      </c>
      <c r="G508" s="34">
        <v>1063242.98</v>
      </c>
      <c r="H508" s="32" t="s">
        <v>19</v>
      </c>
      <c r="I508" s="34">
        <v>4834180.93</v>
      </c>
      <c r="J508" s="34">
        <v>16464635.380000001</v>
      </c>
    </row>
    <row r="509" spans="1:10">
      <c r="A509" s="32">
        <v>2023</v>
      </c>
      <c r="B509" s="33" t="s">
        <v>474</v>
      </c>
      <c r="C509" s="32">
        <v>2924603</v>
      </c>
      <c r="D509" s="32" t="s">
        <v>775</v>
      </c>
      <c r="E509" s="34">
        <v>24069317.359999999</v>
      </c>
      <c r="F509" s="34">
        <v>7803985.8799999999</v>
      </c>
      <c r="G509" s="34">
        <v>15471575.720000001</v>
      </c>
      <c r="H509" s="32" t="s">
        <v>19</v>
      </c>
      <c r="I509" s="34">
        <v>23275561.600000001</v>
      </c>
      <c r="J509" s="34">
        <v>47344878.960000001</v>
      </c>
    </row>
    <row r="510" spans="1:10">
      <c r="A510" s="32">
        <v>2023</v>
      </c>
      <c r="B510" s="33" t="s">
        <v>474</v>
      </c>
      <c r="C510" s="32">
        <v>2924652</v>
      </c>
      <c r="D510" s="32" t="s">
        <v>776</v>
      </c>
      <c r="E510" s="34">
        <v>7109775.9400000004</v>
      </c>
      <c r="F510" s="34">
        <v>2305200.0299999998</v>
      </c>
      <c r="G510" s="34">
        <v>1693373.24</v>
      </c>
      <c r="H510" s="34">
        <v>112516.72</v>
      </c>
      <c r="I510" s="34">
        <v>4111089.99</v>
      </c>
      <c r="J510" s="34">
        <v>11220865.93</v>
      </c>
    </row>
    <row r="511" spans="1:10">
      <c r="A511" s="32">
        <v>2023</v>
      </c>
      <c r="B511" s="33" t="s">
        <v>474</v>
      </c>
      <c r="C511" s="32">
        <v>2924678</v>
      </c>
      <c r="D511" s="32" t="s">
        <v>777</v>
      </c>
      <c r="E511" s="34">
        <v>7184005.1200000001</v>
      </c>
      <c r="F511" s="34">
        <v>2329267.33</v>
      </c>
      <c r="G511" s="34">
        <v>1041679.47</v>
      </c>
      <c r="H511" s="32" t="s">
        <v>19</v>
      </c>
      <c r="I511" s="34">
        <v>3370946.8</v>
      </c>
      <c r="J511" s="34">
        <v>10554951.92</v>
      </c>
    </row>
    <row r="512" spans="1:10">
      <c r="A512" s="32">
        <v>2023</v>
      </c>
      <c r="B512" s="33" t="s">
        <v>474</v>
      </c>
      <c r="C512" s="32">
        <v>2924702</v>
      </c>
      <c r="D512" s="32" t="s">
        <v>778</v>
      </c>
      <c r="E512" s="34">
        <v>7644185.4400000004</v>
      </c>
      <c r="F512" s="34">
        <v>2478471.4300000002</v>
      </c>
      <c r="G512" s="34">
        <v>2371778.79</v>
      </c>
      <c r="H512" s="32" t="s">
        <v>19</v>
      </c>
      <c r="I512" s="34">
        <v>4850250.22</v>
      </c>
      <c r="J512" s="34">
        <v>12494435.66</v>
      </c>
    </row>
    <row r="513" spans="1:10">
      <c r="A513" s="32">
        <v>2023</v>
      </c>
      <c r="B513" s="33" t="s">
        <v>474</v>
      </c>
      <c r="C513" s="32">
        <v>2924801</v>
      </c>
      <c r="D513" s="32" t="s">
        <v>779</v>
      </c>
      <c r="E513" s="34">
        <v>13535467.16</v>
      </c>
      <c r="F513" s="34">
        <v>4388599.5199999996</v>
      </c>
      <c r="G513" s="34">
        <v>1788762.98</v>
      </c>
      <c r="H513" s="34">
        <v>423387.42</v>
      </c>
      <c r="I513" s="34">
        <v>6600749.9199999999</v>
      </c>
      <c r="J513" s="34">
        <v>20136217.079999998</v>
      </c>
    </row>
    <row r="514" spans="1:10">
      <c r="A514" s="32">
        <v>2023</v>
      </c>
      <c r="B514" s="33" t="s">
        <v>474</v>
      </c>
      <c r="C514" s="32">
        <v>2924900</v>
      </c>
      <c r="D514" s="32" t="s">
        <v>780</v>
      </c>
      <c r="E514" s="34">
        <v>7016888.0700000003</v>
      </c>
      <c r="F514" s="34">
        <v>2275083.0299999998</v>
      </c>
      <c r="G514" s="32" t="s">
        <v>19</v>
      </c>
      <c r="H514" s="34">
        <v>106324.39</v>
      </c>
      <c r="I514" s="34">
        <v>2381407.42</v>
      </c>
      <c r="J514" s="34">
        <v>9398295.4900000002</v>
      </c>
    </row>
    <row r="515" spans="1:10">
      <c r="A515" s="32">
        <v>2023</v>
      </c>
      <c r="B515" s="33" t="s">
        <v>474</v>
      </c>
      <c r="C515" s="32">
        <v>2925006</v>
      </c>
      <c r="D515" s="32" t="s">
        <v>781</v>
      </c>
      <c r="E515" s="34">
        <v>18209065.890000001</v>
      </c>
      <c r="F515" s="34">
        <v>5903918.71</v>
      </c>
      <c r="G515" s="34">
        <v>1961226.89</v>
      </c>
      <c r="H515" s="34">
        <v>549218.21</v>
      </c>
      <c r="I515" s="34">
        <v>8414363.8100000005</v>
      </c>
      <c r="J515" s="34">
        <v>26623429.699999999</v>
      </c>
    </row>
    <row r="516" spans="1:10">
      <c r="A516" s="32">
        <v>2023</v>
      </c>
      <c r="B516" s="33" t="s">
        <v>474</v>
      </c>
      <c r="C516" s="32">
        <v>2925105</v>
      </c>
      <c r="D516" s="32" t="s">
        <v>782</v>
      </c>
      <c r="E516" s="34">
        <v>38770750.450000003</v>
      </c>
      <c r="F516" s="34">
        <v>12570626.109999999</v>
      </c>
      <c r="G516" s="34">
        <v>9964477.4100000001</v>
      </c>
      <c r="H516" s="34">
        <v>1133917.04</v>
      </c>
      <c r="I516" s="34">
        <v>23669020.559999999</v>
      </c>
      <c r="J516" s="34">
        <v>62439771.009999998</v>
      </c>
    </row>
    <row r="517" spans="1:10">
      <c r="A517" s="32">
        <v>2023</v>
      </c>
      <c r="B517" s="33" t="s">
        <v>474</v>
      </c>
      <c r="C517" s="32">
        <v>2925204</v>
      </c>
      <c r="D517" s="32" t="s">
        <v>783</v>
      </c>
      <c r="E517" s="34">
        <v>21905719.420000002</v>
      </c>
      <c r="F517" s="34">
        <v>7102483.3200000003</v>
      </c>
      <c r="G517" s="32" t="s">
        <v>19</v>
      </c>
      <c r="H517" s="32" t="s">
        <v>19</v>
      </c>
      <c r="I517" s="34">
        <v>7102483.3200000003</v>
      </c>
      <c r="J517" s="34">
        <v>29008202.739999998</v>
      </c>
    </row>
    <row r="518" spans="1:10">
      <c r="A518" s="32">
        <v>2023</v>
      </c>
      <c r="B518" s="33" t="s">
        <v>474</v>
      </c>
      <c r="C518" s="32">
        <v>2925253</v>
      </c>
      <c r="D518" s="32" t="s">
        <v>784</v>
      </c>
      <c r="E518" s="34">
        <v>21450203.75</v>
      </c>
      <c r="F518" s="34">
        <v>6954791.6500000004</v>
      </c>
      <c r="G518" s="34">
        <v>7252109.1399999997</v>
      </c>
      <c r="H518" s="34">
        <v>759583.18</v>
      </c>
      <c r="I518" s="34">
        <v>14966483.970000001</v>
      </c>
      <c r="J518" s="34">
        <v>36416687.719999999</v>
      </c>
    </row>
    <row r="519" spans="1:10">
      <c r="A519" s="32">
        <v>2023</v>
      </c>
      <c r="B519" s="33" t="s">
        <v>474</v>
      </c>
      <c r="C519" s="32">
        <v>2925303</v>
      </c>
      <c r="D519" s="32" t="s">
        <v>785</v>
      </c>
      <c r="E519" s="34">
        <v>138014753.19</v>
      </c>
      <c r="F519" s="34">
        <v>44748472.479999997</v>
      </c>
      <c r="G519" s="32" t="s">
        <v>19</v>
      </c>
      <c r="H519" s="34">
        <v>4526673.18</v>
      </c>
      <c r="I519" s="34">
        <v>49275145.659999996</v>
      </c>
      <c r="J519" s="34">
        <v>187289898.84999999</v>
      </c>
    </row>
    <row r="520" spans="1:10">
      <c r="A520" s="32">
        <v>2023</v>
      </c>
      <c r="B520" s="33" t="s">
        <v>474</v>
      </c>
      <c r="C520" s="32">
        <v>2925402</v>
      </c>
      <c r="D520" s="32" t="s">
        <v>786</v>
      </c>
      <c r="E520" s="34">
        <v>9343546.8300000001</v>
      </c>
      <c r="F520" s="34">
        <v>3029454.74</v>
      </c>
      <c r="G520" s="34">
        <v>4206414.87</v>
      </c>
      <c r="H520" s="34">
        <v>140007.65</v>
      </c>
      <c r="I520" s="34">
        <v>7375877.2599999998</v>
      </c>
      <c r="J520" s="34">
        <v>16719424.09</v>
      </c>
    </row>
    <row r="521" spans="1:10">
      <c r="A521" s="32">
        <v>2023</v>
      </c>
      <c r="B521" s="33" t="s">
        <v>474</v>
      </c>
      <c r="C521" s="32">
        <v>2925501</v>
      </c>
      <c r="D521" s="32" t="s">
        <v>787</v>
      </c>
      <c r="E521" s="34">
        <v>28914697.82</v>
      </c>
      <c r="F521" s="34">
        <v>9375001.8000000007</v>
      </c>
      <c r="G521" s="34">
        <v>10047896.08</v>
      </c>
      <c r="H521" s="34">
        <v>462093.69</v>
      </c>
      <c r="I521" s="34">
        <v>19884991.57</v>
      </c>
      <c r="J521" s="34">
        <v>48799689.390000001</v>
      </c>
    </row>
    <row r="522" spans="1:10">
      <c r="A522" s="32">
        <v>2023</v>
      </c>
      <c r="B522" s="33" t="s">
        <v>474</v>
      </c>
      <c r="C522" s="32">
        <v>2925600</v>
      </c>
      <c r="D522" s="32" t="s">
        <v>788</v>
      </c>
      <c r="E522" s="34">
        <v>10950223.15</v>
      </c>
      <c r="F522" s="34">
        <v>3550386.81</v>
      </c>
      <c r="G522" s="34">
        <v>3897299.88</v>
      </c>
      <c r="H522" s="34">
        <v>338686.48</v>
      </c>
      <c r="I522" s="34">
        <v>7786373.1699999999</v>
      </c>
      <c r="J522" s="34">
        <v>18736596.32</v>
      </c>
    </row>
    <row r="523" spans="1:10">
      <c r="A523" s="32">
        <v>2023</v>
      </c>
      <c r="B523" s="33" t="s">
        <v>474</v>
      </c>
      <c r="C523" s="32">
        <v>2925709</v>
      </c>
      <c r="D523" s="32" t="s">
        <v>789</v>
      </c>
      <c r="E523" s="34">
        <v>10366733.16</v>
      </c>
      <c r="F523" s="34">
        <v>3361202.06</v>
      </c>
      <c r="G523" s="34">
        <v>2786901.58</v>
      </c>
      <c r="H523" s="32" t="s">
        <v>19</v>
      </c>
      <c r="I523" s="34">
        <v>6148103.6399999997</v>
      </c>
      <c r="J523" s="34">
        <v>16514836.800000001</v>
      </c>
    </row>
    <row r="524" spans="1:10">
      <c r="A524" s="32">
        <v>2023</v>
      </c>
      <c r="B524" s="33" t="s">
        <v>474</v>
      </c>
      <c r="C524" s="32">
        <v>2925758</v>
      </c>
      <c r="D524" s="32" t="s">
        <v>790</v>
      </c>
      <c r="E524" s="34">
        <v>24739408.059999999</v>
      </c>
      <c r="F524" s="34">
        <v>8021249.1500000004</v>
      </c>
      <c r="G524" s="34">
        <v>5853196.6699999999</v>
      </c>
      <c r="H524" s="34">
        <v>357536.33</v>
      </c>
      <c r="I524" s="34">
        <v>14231982.15</v>
      </c>
      <c r="J524" s="34">
        <v>38971390.210000001</v>
      </c>
    </row>
    <row r="525" spans="1:10">
      <c r="A525" s="32">
        <v>2023</v>
      </c>
      <c r="B525" s="33" t="s">
        <v>474</v>
      </c>
      <c r="C525" s="32">
        <v>2925808</v>
      </c>
      <c r="D525" s="32" t="s">
        <v>791</v>
      </c>
      <c r="E525" s="34">
        <v>22728324.699999999</v>
      </c>
      <c r="F525" s="34">
        <v>7369196.3300000001</v>
      </c>
      <c r="G525" s="34">
        <v>8673625.6999999993</v>
      </c>
      <c r="H525" s="34">
        <v>317822.13</v>
      </c>
      <c r="I525" s="34">
        <v>16360644.16</v>
      </c>
      <c r="J525" s="34">
        <v>39088968.859999999</v>
      </c>
    </row>
    <row r="526" spans="1:10">
      <c r="A526" s="32">
        <v>2023</v>
      </c>
      <c r="B526" s="33" t="s">
        <v>474</v>
      </c>
      <c r="C526" s="32">
        <v>2925907</v>
      </c>
      <c r="D526" s="32" t="s">
        <v>792</v>
      </c>
      <c r="E526" s="34">
        <v>23913557.789999999</v>
      </c>
      <c r="F526" s="34">
        <v>7753484.0099999998</v>
      </c>
      <c r="G526" s="34">
        <v>9107143.3399999999</v>
      </c>
      <c r="H526" s="34">
        <v>337059.06</v>
      </c>
      <c r="I526" s="34">
        <v>17197686.41</v>
      </c>
      <c r="J526" s="34">
        <v>41111244.200000003</v>
      </c>
    </row>
    <row r="527" spans="1:10">
      <c r="A527" s="32">
        <v>2023</v>
      </c>
      <c r="B527" s="33" t="s">
        <v>474</v>
      </c>
      <c r="C527" s="32">
        <v>2925931</v>
      </c>
      <c r="D527" s="32" t="s">
        <v>793</v>
      </c>
      <c r="E527" s="34">
        <v>16439125.939999999</v>
      </c>
      <c r="F527" s="34">
        <v>5330051.7300000004</v>
      </c>
      <c r="G527" s="34">
        <v>14715154.390000001</v>
      </c>
      <c r="H527" s="32" t="s">
        <v>19</v>
      </c>
      <c r="I527" s="34">
        <v>20045206.120000001</v>
      </c>
      <c r="J527" s="34">
        <v>36484332.060000002</v>
      </c>
    </row>
    <row r="528" spans="1:10">
      <c r="A528" s="32">
        <v>2023</v>
      </c>
      <c r="B528" s="33" t="s">
        <v>474</v>
      </c>
      <c r="C528" s="32">
        <v>2925956</v>
      </c>
      <c r="D528" s="32" t="s">
        <v>794</v>
      </c>
      <c r="E528" s="34">
        <v>17834066.579999998</v>
      </c>
      <c r="F528" s="34">
        <v>5782332.8200000003</v>
      </c>
      <c r="G528" s="34">
        <v>1865741.41</v>
      </c>
      <c r="H528" s="34">
        <v>519594.83</v>
      </c>
      <c r="I528" s="34">
        <v>8167669.0599999996</v>
      </c>
      <c r="J528" s="34">
        <v>26001735.640000001</v>
      </c>
    </row>
    <row r="529" spans="1:10">
      <c r="A529" s="32">
        <v>2023</v>
      </c>
      <c r="B529" s="33" t="s">
        <v>474</v>
      </c>
      <c r="C529" s="32">
        <v>2926004</v>
      </c>
      <c r="D529" s="32" t="s">
        <v>795</v>
      </c>
      <c r="E529" s="34">
        <v>33632103.920000002</v>
      </c>
      <c r="F529" s="34">
        <v>10904524.640000001</v>
      </c>
      <c r="G529" s="34">
        <v>10512382.439999999</v>
      </c>
      <c r="H529" s="34">
        <v>480057.29</v>
      </c>
      <c r="I529" s="34">
        <v>21896964.370000001</v>
      </c>
      <c r="J529" s="34">
        <v>55529068.289999999</v>
      </c>
    </row>
    <row r="530" spans="1:10">
      <c r="A530" s="32">
        <v>2023</v>
      </c>
      <c r="B530" s="33" t="s">
        <v>474</v>
      </c>
      <c r="C530" s="32">
        <v>2926103</v>
      </c>
      <c r="D530" s="32" t="s">
        <v>796</v>
      </c>
      <c r="E530" s="34">
        <v>10360851.609999999</v>
      </c>
      <c r="F530" s="34">
        <v>3359295.09</v>
      </c>
      <c r="G530" s="34">
        <v>3697540.89</v>
      </c>
      <c r="H530" s="32" t="s">
        <v>19</v>
      </c>
      <c r="I530" s="34">
        <v>7056835.9800000004</v>
      </c>
      <c r="J530" s="34">
        <v>17417687.59</v>
      </c>
    </row>
    <row r="531" spans="1:10">
      <c r="A531" s="32">
        <v>2023</v>
      </c>
      <c r="B531" s="33" t="s">
        <v>474</v>
      </c>
      <c r="C531" s="32">
        <v>2926202</v>
      </c>
      <c r="D531" s="32" t="s">
        <v>797</v>
      </c>
      <c r="E531" s="34">
        <v>19943919.359999999</v>
      </c>
      <c r="F531" s="34">
        <v>6466409.6100000003</v>
      </c>
      <c r="G531" s="34">
        <v>1922264.24</v>
      </c>
      <c r="H531" s="34">
        <v>287874.28000000003</v>
      </c>
      <c r="I531" s="34">
        <v>8676548.1300000008</v>
      </c>
      <c r="J531" s="34">
        <v>28620467.489999998</v>
      </c>
    </row>
    <row r="532" spans="1:10">
      <c r="A532" s="32">
        <v>2023</v>
      </c>
      <c r="B532" s="33" t="s">
        <v>474</v>
      </c>
      <c r="C532" s="32">
        <v>2926301</v>
      </c>
      <c r="D532" s="32" t="s">
        <v>798</v>
      </c>
      <c r="E532" s="34">
        <v>18818921.43</v>
      </c>
      <c r="F532" s="34">
        <v>6101651.9500000002</v>
      </c>
      <c r="G532" s="34">
        <v>5338154.41</v>
      </c>
      <c r="H532" s="34">
        <v>259480.29</v>
      </c>
      <c r="I532" s="34">
        <v>11699286.65</v>
      </c>
      <c r="J532" s="34">
        <v>30518208.079999998</v>
      </c>
    </row>
    <row r="533" spans="1:10">
      <c r="A533" s="32">
        <v>2023</v>
      </c>
      <c r="B533" s="33" t="s">
        <v>474</v>
      </c>
      <c r="C533" s="32">
        <v>2926400</v>
      </c>
      <c r="D533" s="32" t="s">
        <v>799</v>
      </c>
      <c r="E533" s="34">
        <v>22453108.879999999</v>
      </c>
      <c r="F533" s="34">
        <v>7279963.2000000002</v>
      </c>
      <c r="G533" s="34">
        <v>5032943.7699999996</v>
      </c>
      <c r="H533" s="32" t="s">
        <v>19</v>
      </c>
      <c r="I533" s="34">
        <v>12312906.970000001</v>
      </c>
      <c r="J533" s="34">
        <v>34766015.850000001</v>
      </c>
    </row>
    <row r="534" spans="1:10">
      <c r="A534" s="32">
        <v>2023</v>
      </c>
      <c r="B534" s="33" t="s">
        <v>474</v>
      </c>
      <c r="C534" s="32">
        <v>2926509</v>
      </c>
      <c r="D534" s="32" t="s">
        <v>800</v>
      </c>
      <c r="E534" s="34">
        <v>14498621.140000001</v>
      </c>
      <c r="F534" s="34">
        <v>4700882.58</v>
      </c>
      <c r="G534" s="34">
        <v>6710646.9400000004</v>
      </c>
      <c r="H534" s="34">
        <v>424879.94</v>
      </c>
      <c r="I534" s="34">
        <v>11836409.460000001</v>
      </c>
      <c r="J534" s="34">
        <v>26335030.600000001</v>
      </c>
    </row>
    <row r="535" spans="1:10">
      <c r="A535" s="32">
        <v>2023</v>
      </c>
      <c r="B535" s="33" t="s">
        <v>474</v>
      </c>
      <c r="C535" s="32">
        <v>2926608</v>
      </c>
      <c r="D535" s="32" t="s">
        <v>801</v>
      </c>
      <c r="E535" s="34">
        <v>48217325.759999998</v>
      </c>
      <c r="F535" s="34">
        <v>15633485.73</v>
      </c>
      <c r="G535" s="34">
        <v>25419246.300000001</v>
      </c>
      <c r="H535" s="34">
        <v>1489875.5</v>
      </c>
      <c r="I535" s="34">
        <v>42542607.530000001</v>
      </c>
      <c r="J535" s="34">
        <v>90759933.290000007</v>
      </c>
    </row>
    <row r="536" spans="1:10">
      <c r="A536" s="32">
        <v>2023</v>
      </c>
      <c r="B536" s="33" t="s">
        <v>474</v>
      </c>
      <c r="C536" s="32">
        <v>2926657</v>
      </c>
      <c r="D536" s="32" t="s">
        <v>802</v>
      </c>
      <c r="E536" s="34">
        <v>9680417.4800000004</v>
      </c>
      <c r="F536" s="34">
        <v>3138678.19</v>
      </c>
      <c r="G536" s="34">
        <v>2613726.9700000002</v>
      </c>
      <c r="H536" s="34">
        <v>136280.06</v>
      </c>
      <c r="I536" s="34">
        <v>5888685.2199999997</v>
      </c>
      <c r="J536" s="34">
        <v>15569102.699999999</v>
      </c>
    </row>
    <row r="537" spans="1:10">
      <c r="A537" s="32">
        <v>2023</v>
      </c>
      <c r="B537" s="33" t="s">
        <v>474</v>
      </c>
      <c r="C537" s="32">
        <v>2926707</v>
      </c>
      <c r="D537" s="32" t="s">
        <v>803</v>
      </c>
      <c r="E537" s="34">
        <v>8748902.1699999999</v>
      </c>
      <c r="F537" s="34">
        <v>2836653.32</v>
      </c>
      <c r="G537" s="34">
        <v>3254311.77</v>
      </c>
      <c r="H537" s="34">
        <v>274147.84000000003</v>
      </c>
      <c r="I537" s="34">
        <v>6365112.9299999997</v>
      </c>
      <c r="J537" s="34">
        <v>15114015.1</v>
      </c>
    </row>
    <row r="538" spans="1:10">
      <c r="A538" s="32">
        <v>2023</v>
      </c>
      <c r="B538" s="33" t="s">
        <v>474</v>
      </c>
      <c r="C538" s="32">
        <v>2926806</v>
      </c>
      <c r="D538" s="32" t="s">
        <v>804</v>
      </c>
      <c r="E538" s="34">
        <v>8987003.4100000001</v>
      </c>
      <c r="F538" s="34">
        <v>2913852.8</v>
      </c>
      <c r="G538" s="34">
        <v>1346913.38</v>
      </c>
      <c r="H538" s="32" t="s">
        <v>19</v>
      </c>
      <c r="I538" s="34">
        <v>4260766.18</v>
      </c>
      <c r="J538" s="34">
        <v>13247769.59</v>
      </c>
    </row>
    <row r="539" spans="1:10">
      <c r="A539" s="32">
        <v>2023</v>
      </c>
      <c r="B539" s="33" t="s">
        <v>474</v>
      </c>
      <c r="C539" s="32">
        <v>2926905</v>
      </c>
      <c r="D539" s="32" t="s">
        <v>805</v>
      </c>
      <c r="E539" s="34">
        <v>6200975.5700000003</v>
      </c>
      <c r="F539" s="34">
        <v>2010540.02</v>
      </c>
      <c r="G539" s="34">
        <v>389893.06</v>
      </c>
      <c r="H539" s="32" t="s">
        <v>19</v>
      </c>
      <c r="I539" s="34">
        <v>2400433.08</v>
      </c>
      <c r="J539" s="34">
        <v>8601408.6500000004</v>
      </c>
    </row>
    <row r="540" spans="1:10">
      <c r="A540" s="32">
        <v>2023</v>
      </c>
      <c r="B540" s="33" t="s">
        <v>474</v>
      </c>
      <c r="C540" s="32">
        <v>2927002</v>
      </c>
      <c r="D540" s="32" t="s">
        <v>806</v>
      </c>
      <c r="E540" s="34">
        <v>28663210.969999999</v>
      </c>
      <c r="F540" s="34">
        <v>9293462.3200000003</v>
      </c>
      <c r="G540" s="34">
        <v>6742835.0700000003</v>
      </c>
      <c r="H540" s="32" t="s">
        <v>19</v>
      </c>
      <c r="I540" s="34">
        <v>16036297.390000001</v>
      </c>
      <c r="J540" s="34">
        <v>44699508.359999999</v>
      </c>
    </row>
    <row r="541" spans="1:10">
      <c r="A541" s="32">
        <v>2023</v>
      </c>
      <c r="B541" s="33" t="s">
        <v>474</v>
      </c>
      <c r="C541" s="32">
        <v>2927101</v>
      </c>
      <c r="D541" s="32" t="s">
        <v>807</v>
      </c>
      <c r="E541" s="34">
        <v>9297508.5099999998</v>
      </c>
      <c r="F541" s="34">
        <v>3014527.75</v>
      </c>
      <c r="G541" s="34">
        <v>2370266.06</v>
      </c>
      <c r="H541" s="32" t="s">
        <v>19</v>
      </c>
      <c r="I541" s="34">
        <v>5384793.8099999996</v>
      </c>
      <c r="J541" s="34">
        <v>14682302.32</v>
      </c>
    </row>
    <row r="542" spans="1:10">
      <c r="A542" s="32">
        <v>2023</v>
      </c>
      <c r="B542" s="33" t="s">
        <v>474</v>
      </c>
      <c r="C542" s="32">
        <v>2927200</v>
      </c>
      <c r="D542" s="32" t="s">
        <v>808</v>
      </c>
      <c r="E542" s="34">
        <v>21058168.23</v>
      </c>
      <c r="F542" s="34">
        <v>6827682.1200000001</v>
      </c>
      <c r="G542" s="34">
        <v>5033055.04</v>
      </c>
      <c r="H542" s="34">
        <v>310158.98</v>
      </c>
      <c r="I542" s="34">
        <v>12170896.140000001</v>
      </c>
      <c r="J542" s="34">
        <v>33229064.370000001</v>
      </c>
    </row>
    <row r="543" spans="1:10">
      <c r="A543" s="32">
        <v>2023</v>
      </c>
      <c r="B543" s="33" t="s">
        <v>474</v>
      </c>
      <c r="C543" s="32">
        <v>2927309</v>
      </c>
      <c r="D543" s="32" t="s">
        <v>809</v>
      </c>
      <c r="E543" s="34">
        <v>16002066.16</v>
      </c>
      <c r="F543" s="34">
        <v>5188344.01</v>
      </c>
      <c r="G543" s="34">
        <v>7196481.1299999999</v>
      </c>
      <c r="H543" s="34">
        <v>235224.49</v>
      </c>
      <c r="I543" s="34">
        <v>12620049.630000001</v>
      </c>
      <c r="J543" s="34">
        <v>28622115.789999999</v>
      </c>
    </row>
    <row r="544" spans="1:10">
      <c r="A544" s="32">
        <v>2023</v>
      </c>
      <c r="B544" s="33" t="s">
        <v>474</v>
      </c>
      <c r="C544" s="32">
        <v>2927408</v>
      </c>
      <c r="D544" s="32" t="s">
        <v>810</v>
      </c>
      <c r="E544" s="34">
        <v>724260560.58000004</v>
      </c>
      <c r="F544" s="34">
        <v>234826734.22999999</v>
      </c>
      <c r="G544" s="32" t="s">
        <v>19</v>
      </c>
      <c r="H544" s="34">
        <v>21013374.039999999</v>
      </c>
      <c r="I544" s="34">
        <v>255840108.27000001</v>
      </c>
      <c r="J544" s="34">
        <v>980100668.85000002</v>
      </c>
    </row>
    <row r="545" spans="1:10">
      <c r="A545" s="32">
        <v>2023</v>
      </c>
      <c r="B545" s="33" t="s">
        <v>474</v>
      </c>
      <c r="C545" s="32">
        <v>2927507</v>
      </c>
      <c r="D545" s="32" t="s">
        <v>811</v>
      </c>
      <c r="E545" s="34">
        <v>17366787.82</v>
      </c>
      <c r="F545" s="34">
        <v>5630827.21</v>
      </c>
      <c r="G545" s="34">
        <v>8388391.6699999999</v>
      </c>
      <c r="H545" s="32" t="s">
        <v>19</v>
      </c>
      <c r="I545" s="34">
        <v>14019218.880000001</v>
      </c>
      <c r="J545" s="34">
        <v>31386006.699999999</v>
      </c>
    </row>
    <row r="546" spans="1:10">
      <c r="A546" s="32">
        <v>2023</v>
      </c>
      <c r="B546" s="33" t="s">
        <v>474</v>
      </c>
      <c r="C546" s="32">
        <v>2927606</v>
      </c>
      <c r="D546" s="32" t="s">
        <v>812</v>
      </c>
      <c r="E546" s="34">
        <v>13346852.039999999</v>
      </c>
      <c r="F546" s="34">
        <v>4327444.91</v>
      </c>
      <c r="G546" s="34">
        <v>2438289.5</v>
      </c>
      <c r="H546" s="34">
        <v>194412.81</v>
      </c>
      <c r="I546" s="34">
        <v>6960147.2199999997</v>
      </c>
      <c r="J546" s="34">
        <v>20306999.260000002</v>
      </c>
    </row>
    <row r="547" spans="1:10">
      <c r="A547" s="32">
        <v>2023</v>
      </c>
      <c r="B547" s="33" t="s">
        <v>474</v>
      </c>
      <c r="C547" s="32">
        <v>2927705</v>
      </c>
      <c r="D547" s="32" t="s">
        <v>813</v>
      </c>
      <c r="E547" s="34">
        <v>34712686.009999998</v>
      </c>
      <c r="F547" s="34">
        <v>11254881.380000001</v>
      </c>
      <c r="G547" s="34">
        <v>10802818.390000001</v>
      </c>
      <c r="H547" s="34">
        <v>1044081.99</v>
      </c>
      <c r="I547" s="34">
        <v>23101781.760000002</v>
      </c>
      <c r="J547" s="34">
        <v>57814467.770000003</v>
      </c>
    </row>
    <row r="548" spans="1:10">
      <c r="A548" s="32">
        <v>2023</v>
      </c>
      <c r="B548" s="33" t="s">
        <v>474</v>
      </c>
      <c r="C548" s="32">
        <v>2927804</v>
      </c>
      <c r="D548" s="32" t="s">
        <v>814</v>
      </c>
      <c r="E548" s="34">
        <v>5332534.7699999996</v>
      </c>
      <c r="F548" s="34">
        <v>1728965.78</v>
      </c>
      <c r="G548" s="34">
        <v>1861888.32</v>
      </c>
      <c r="H548" s="32" t="s">
        <v>19</v>
      </c>
      <c r="I548" s="34">
        <v>3590854.1</v>
      </c>
      <c r="J548" s="34">
        <v>8923388.8699999992</v>
      </c>
    </row>
    <row r="549" spans="1:10">
      <c r="A549" s="32">
        <v>2023</v>
      </c>
      <c r="B549" s="33" t="s">
        <v>474</v>
      </c>
      <c r="C549" s="32">
        <v>2927903</v>
      </c>
      <c r="D549" s="32" t="s">
        <v>815</v>
      </c>
      <c r="E549" s="34">
        <v>10705631.93</v>
      </c>
      <c r="F549" s="34">
        <v>3471083.09</v>
      </c>
      <c r="G549" s="34">
        <v>9065261.9299999997</v>
      </c>
      <c r="H549" s="34">
        <v>338612.12</v>
      </c>
      <c r="I549" s="34">
        <v>12874957.140000001</v>
      </c>
      <c r="J549" s="34">
        <v>23580589.07</v>
      </c>
    </row>
    <row r="550" spans="1:10">
      <c r="A550" s="32">
        <v>2023</v>
      </c>
      <c r="B550" s="33" t="s">
        <v>474</v>
      </c>
      <c r="C550" s="32">
        <v>2928059</v>
      </c>
      <c r="D550" s="32" t="s">
        <v>816</v>
      </c>
      <c r="E550" s="34">
        <v>12020664.66</v>
      </c>
      <c r="F550" s="34">
        <v>3897455.66</v>
      </c>
      <c r="G550" s="34">
        <v>5644444.4900000002</v>
      </c>
      <c r="H550" s="32" t="s">
        <v>19</v>
      </c>
      <c r="I550" s="34">
        <v>9541900.1500000004</v>
      </c>
      <c r="J550" s="34">
        <v>21562564.809999999</v>
      </c>
    </row>
    <row r="551" spans="1:10">
      <c r="A551" s="32">
        <v>2023</v>
      </c>
      <c r="B551" s="33" t="s">
        <v>474</v>
      </c>
      <c r="C551" s="32">
        <v>2928109</v>
      </c>
      <c r="D551" s="32" t="s">
        <v>817</v>
      </c>
      <c r="E551" s="34">
        <v>29639953.370000001</v>
      </c>
      <c r="F551" s="34">
        <v>9610151.1400000006</v>
      </c>
      <c r="G551" s="34">
        <v>4165599.85</v>
      </c>
      <c r="H551" s="32" t="s">
        <v>19</v>
      </c>
      <c r="I551" s="34">
        <v>13775750.99</v>
      </c>
      <c r="J551" s="34">
        <v>43415704.359999999</v>
      </c>
    </row>
    <row r="552" spans="1:10">
      <c r="A552" s="32">
        <v>2023</v>
      </c>
      <c r="B552" s="33" t="s">
        <v>474</v>
      </c>
      <c r="C552" s="32">
        <v>2928406</v>
      </c>
      <c r="D552" s="32" t="s">
        <v>818</v>
      </c>
      <c r="E552" s="34">
        <v>22437897.98</v>
      </c>
      <c r="F552" s="34">
        <v>7275031.3799999999</v>
      </c>
      <c r="G552" s="34">
        <v>7851954.3499999996</v>
      </c>
      <c r="H552" s="32" t="s">
        <v>19</v>
      </c>
      <c r="I552" s="34">
        <v>15126985.73</v>
      </c>
      <c r="J552" s="34">
        <v>37564883.710000001</v>
      </c>
    </row>
    <row r="553" spans="1:10">
      <c r="A553" s="32">
        <v>2023</v>
      </c>
      <c r="B553" s="33" t="s">
        <v>474</v>
      </c>
      <c r="C553" s="32">
        <v>2928505</v>
      </c>
      <c r="D553" s="32" t="s">
        <v>819</v>
      </c>
      <c r="E553" s="34">
        <v>8561098.3000000007</v>
      </c>
      <c r="F553" s="34">
        <v>2775761.74</v>
      </c>
      <c r="G553" s="34">
        <v>2661007.86</v>
      </c>
      <c r="H553" s="34">
        <v>127810.02</v>
      </c>
      <c r="I553" s="34">
        <v>5564579.6200000001</v>
      </c>
      <c r="J553" s="34">
        <v>14125677.92</v>
      </c>
    </row>
    <row r="554" spans="1:10">
      <c r="A554" s="32">
        <v>2023</v>
      </c>
      <c r="B554" s="33" t="s">
        <v>474</v>
      </c>
      <c r="C554" s="32">
        <v>2928000</v>
      </c>
      <c r="D554" s="32" t="s">
        <v>820</v>
      </c>
      <c r="E554" s="34">
        <v>31815720.039999999</v>
      </c>
      <c r="F554" s="34">
        <v>10315599.16</v>
      </c>
      <c r="G554" s="34">
        <v>15066345.939999999</v>
      </c>
      <c r="H554" s="34">
        <v>437038.3</v>
      </c>
      <c r="I554" s="34">
        <v>25818983.399999999</v>
      </c>
      <c r="J554" s="34">
        <v>57634703.439999998</v>
      </c>
    </row>
    <row r="555" spans="1:10">
      <c r="A555" s="32">
        <v>2023</v>
      </c>
      <c r="B555" s="33" t="s">
        <v>474</v>
      </c>
      <c r="C555" s="32">
        <v>2928208</v>
      </c>
      <c r="D555" s="32" t="s">
        <v>470</v>
      </c>
      <c r="E555" s="34">
        <v>18227116.149999999</v>
      </c>
      <c r="F555" s="34">
        <v>5909771.1399999997</v>
      </c>
      <c r="G555" s="34">
        <v>2861197.97</v>
      </c>
      <c r="H555" s="34">
        <v>268318.76</v>
      </c>
      <c r="I555" s="34">
        <v>9039287.8699999992</v>
      </c>
      <c r="J555" s="34">
        <v>27266404.02</v>
      </c>
    </row>
    <row r="556" spans="1:10">
      <c r="A556" s="32">
        <v>2023</v>
      </c>
      <c r="B556" s="33" t="s">
        <v>474</v>
      </c>
      <c r="C556" s="32">
        <v>2928307</v>
      </c>
      <c r="D556" s="32" t="s">
        <v>821</v>
      </c>
      <c r="E556" s="34">
        <v>8026485.9800000004</v>
      </c>
      <c r="F556" s="34">
        <v>2602424.59</v>
      </c>
      <c r="G556" s="34">
        <v>2100463.15</v>
      </c>
      <c r="H556" s="32" t="s">
        <v>19</v>
      </c>
      <c r="I556" s="34">
        <v>4702887.74</v>
      </c>
      <c r="J556" s="34">
        <v>12729373.720000001</v>
      </c>
    </row>
    <row r="557" spans="1:10">
      <c r="A557" s="32">
        <v>2023</v>
      </c>
      <c r="B557" s="33" t="s">
        <v>474</v>
      </c>
      <c r="C557" s="32">
        <v>2928604</v>
      </c>
      <c r="D557" s="32" t="s">
        <v>822</v>
      </c>
      <c r="E557" s="34">
        <v>44298998.759999998</v>
      </c>
      <c r="F557" s="34">
        <v>14363048.02</v>
      </c>
      <c r="G557" s="34">
        <v>21099459.59</v>
      </c>
      <c r="H557" s="34">
        <v>1329099.25</v>
      </c>
      <c r="I557" s="34">
        <v>36791606.859999999</v>
      </c>
      <c r="J557" s="34">
        <v>81090605.620000005</v>
      </c>
    </row>
    <row r="558" spans="1:10">
      <c r="A558" s="32">
        <v>2023</v>
      </c>
      <c r="B558" s="33" t="s">
        <v>474</v>
      </c>
      <c r="C558" s="32">
        <v>2928703</v>
      </c>
      <c r="D558" s="32" t="s">
        <v>823</v>
      </c>
      <c r="E558" s="34">
        <v>51264981.020000003</v>
      </c>
      <c r="F558" s="34">
        <v>16621625.880000001</v>
      </c>
      <c r="G558" s="34">
        <v>7743830</v>
      </c>
      <c r="H558" s="34">
        <v>1662625.1</v>
      </c>
      <c r="I558" s="34">
        <v>26028080.98</v>
      </c>
      <c r="J558" s="34">
        <v>77293062</v>
      </c>
    </row>
    <row r="559" spans="1:10">
      <c r="A559" s="32">
        <v>2023</v>
      </c>
      <c r="B559" s="33" t="s">
        <v>474</v>
      </c>
      <c r="C559" s="32">
        <v>2928802</v>
      </c>
      <c r="D559" s="32" t="s">
        <v>824</v>
      </c>
      <c r="E559" s="34">
        <v>41352749.460000001</v>
      </c>
      <c r="F559" s="34">
        <v>13407786.699999999</v>
      </c>
      <c r="G559" s="34">
        <v>13906611.59</v>
      </c>
      <c r="H559" s="34">
        <v>1272448.3899999999</v>
      </c>
      <c r="I559" s="34">
        <v>28586846.68</v>
      </c>
      <c r="J559" s="34">
        <v>69939596.140000001</v>
      </c>
    </row>
    <row r="560" spans="1:10">
      <c r="A560" s="32">
        <v>2023</v>
      </c>
      <c r="B560" s="33" t="s">
        <v>474</v>
      </c>
      <c r="C560" s="32">
        <v>2928901</v>
      </c>
      <c r="D560" s="32" t="s">
        <v>825</v>
      </c>
      <c r="E560" s="34">
        <v>30349592.41</v>
      </c>
      <c r="F560" s="34">
        <v>9840237.1400000006</v>
      </c>
      <c r="G560" s="32" t="s">
        <v>19</v>
      </c>
      <c r="H560" s="34">
        <v>927292.88</v>
      </c>
      <c r="I560" s="34">
        <v>10767530.02</v>
      </c>
      <c r="J560" s="34">
        <v>41117122.43</v>
      </c>
    </row>
    <row r="561" spans="1:10">
      <c r="A561" s="32">
        <v>2023</v>
      </c>
      <c r="B561" s="33" t="s">
        <v>474</v>
      </c>
      <c r="C561" s="32">
        <v>2928950</v>
      </c>
      <c r="D561" s="32" t="s">
        <v>826</v>
      </c>
      <c r="E561" s="34">
        <v>6736399.1399999997</v>
      </c>
      <c r="F561" s="34">
        <v>2184140.2000000002</v>
      </c>
      <c r="G561" s="34">
        <v>3400244.3</v>
      </c>
      <c r="H561" s="34">
        <v>204367.91</v>
      </c>
      <c r="I561" s="34">
        <v>5788752.4100000001</v>
      </c>
      <c r="J561" s="34">
        <v>12525151.550000001</v>
      </c>
    </row>
    <row r="562" spans="1:10">
      <c r="A562" s="32">
        <v>2023</v>
      </c>
      <c r="B562" s="33" t="s">
        <v>474</v>
      </c>
      <c r="C562" s="32">
        <v>2929107</v>
      </c>
      <c r="D562" s="32" t="s">
        <v>827</v>
      </c>
      <c r="E562" s="34">
        <v>22410721.18</v>
      </c>
      <c r="F562" s="34">
        <v>7266219.8600000003</v>
      </c>
      <c r="G562" s="34">
        <v>19774110.949999999</v>
      </c>
      <c r="H562" s="32" t="s">
        <v>19</v>
      </c>
      <c r="I562" s="34">
        <v>27040330.809999999</v>
      </c>
      <c r="J562" s="34">
        <v>49451051.990000002</v>
      </c>
    </row>
    <row r="563" spans="1:10">
      <c r="A563" s="32">
        <v>2023</v>
      </c>
      <c r="B563" s="33" t="s">
        <v>474</v>
      </c>
      <c r="C563" s="32">
        <v>2929008</v>
      </c>
      <c r="D563" s="32" t="s">
        <v>828</v>
      </c>
      <c r="E563" s="34">
        <v>8016953.8300000001</v>
      </c>
      <c r="F563" s="34">
        <v>2599333.98</v>
      </c>
      <c r="G563" s="34">
        <v>2545575.4</v>
      </c>
      <c r="H563" s="32" t="s">
        <v>19</v>
      </c>
      <c r="I563" s="34">
        <v>5144909.38</v>
      </c>
      <c r="J563" s="34">
        <v>13161863.210000001</v>
      </c>
    </row>
    <row r="564" spans="1:10">
      <c r="A564" s="32">
        <v>2023</v>
      </c>
      <c r="B564" s="33" t="s">
        <v>474</v>
      </c>
      <c r="C564" s="32">
        <v>2929057</v>
      </c>
      <c r="D564" s="32" t="s">
        <v>829</v>
      </c>
      <c r="E564" s="34">
        <v>13267552.57</v>
      </c>
      <c r="F564" s="34">
        <v>4301733.67</v>
      </c>
      <c r="G564" s="34">
        <v>4254273.83</v>
      </c>
      <c r="H564" s="32" t="s">
        <v>19</v>
      </c>
      <c r="I564" s="34">
        <v>8556007.5</v>
      </c>
      <c r="J564" s="34">
        <v>21823560.07</v>
      </c>
    </row>
    <row r="565" spans="1:10">
      <c r="A565" s="32">
        <v>2023</v>
      </c>
      <c r="B565" s="33" t="s">
        <v>474</v>
      </c>
      <c r="C565" s="32">
        <v>2929206</v>
      </c>
      <c r="D565" s="32" t="s">
        <v>830</v>
      </c>
      <c r="E565" s="34">
        <v>35488238.939999998</v>
      </c>
      <c r="F565" s="34">
        <v>11506338.609999999</v>
      </c>
      <c r="G565" s="32" t="s">
        <v>19</v>
      </c>
      <c r="H565" s="34">
        <v>506648.34</v>
      </c>
      <c r="I565" s="34">
        <v>12012986.949999999</v>
      </c>
      <c r="J565" s="34">
        <v>47501225.890000001</v>
      </c>
    </row>
    <row r="566" spans="1:10">
      <c r="A566" s="32">
        <v>2023</v>
      </c>
      <c r="B566" s="33" t="s">
        <v>474</v>
      </c>
      <c r="C566" s="32">
        <v>2929255</v>
      </c>
      <c r="D566" s="32" t="s">
        <v>831</v>
      </c>
      <c r="E566" s="34">
        <v>15514709.039999999</v>
      </c>
      <c r="F566" s="34">
        <v>5030328.3899999997</v>
      </c>
      <c r="G566" s="34">
        <v>4311842.38</v>
      </c>
      <c r="H566" s="34">
        <v>217334.97</v>
      </c>
      <c r="I566" s="34">
        <v>9559505.7400000002</v>
      </c>
      <c r="J566" s="34">
        <v>25074214.780000001</v>
      </c>
    </row>
    <row r="567" spans="1:10">
      <c r="A567" s="32">
        <v>2023</v>
      </c>
      <c r="B567" s="33" t="s">
        <v>474</v>
      </c>
      <c r="C567" s="32">
        <v>2929305</v>
      </c>
      <c r="D567" s="32" t="s">
        <v>832</v>
      </c>
      <c r="E567" s="34">
        <v>20319932.719999999</v>
      </c>
      <c r="F567" s="34">
        <v>6588324.2800000003</v>
      </c>
      <c r="G567" s="34">
        <v>1020785.79</v>
      </c>
      <c r="H567" s="32" t="s">
        <v>19</v>
      </c>
      <c r="I567" s="34">
        <v>7609110.0700000003</v>
      </c>
      <c r="J567" s="34">
        <v>27929042.789999999</v>
      </c>
    </row>
    <row r="568" spans="1:10">
      <c r="A568" s="32">
        <v>2023</v>
      </c>
      <c r="B568" s="33" t="s">
        <v>474</v>
      </c>
      <c r="C568" s="32">
        <v>2929354</v>
      </c>
      <c r="D568" s="32" t="s">
        <v>833</v>
      </c>
      <c r="E568" s="34">
        <v>4759185.37</v>
      </c>
      <c r="F568" s="34">
        <v>1543068.91</v>
      </c>
      <c r="G568" s="34">
        <v>855581.63</v>
      </c>
      <c r="H568" s="34">
        <v>168605.68</v>
      </c>
      <c r="I568" s="34">
        <v>2567256.2200000002</v>
      </c>
      <c r="J568" s="34">
        <v>7326441.5899999999</v>
      </c>
    </row>
    <row r="569" spans="1:10">
      <c r="A569" s="32">
        <v>2023</v>
      </c>
      <c r="B569" s="33" t="s">
        <v>474</v>
      </c>
      <c r="C569" s="32">
        <v>2929370</v>
      </c>
      <c r="D569" s="32" t="s">
        <v>834</v>
      </c>
      <c r="E569" s="34">
        <v>10483958.460000001</v>
      </c>
      <c r="F569" s="34">
        <v>3399209.98</v>
      </c>
      <c r="G569" s="34">
        <v>6293075.0899999999</v>
      </c>
      <c r="H569" s="34">
        <v>308545.56</v>
      </c>
      <c r="I569" s="34">
        <v>10000830.630000001</v>
      </c>
      <c r="J569" s="34">
        <v>20484789.09</v>
      </c>
    </row>
    <row r="570" spans="1:10">
      <c r="A570" s="32">
        <v>2023</v>
      </c>
      <c r="B570" s="33" t="s">
        <v>474</v>
      </c>
      <c r="C570" s="32">
        <v>2929404</v>
      </c>
      <c r="D570" s="32" t="s">
        <v>835</v>
      </c>
      <c r="E570" s="34">
        <v>6881206.8700000001</v>
      </c>
      <c r="F570" s="34">
        <v>2231091.16</v>
      </c>
      <c r="G570" s="32" t="s">
        <v>19</v>
      </c>
      <c r="H570" s="34">
        <v>97670.65</v>
      </c>
      <c r="I570" s="34">
        <v>2328761.81</v>
      </c>
      <c r="J570" s="34">
        <v>9209968.6799999997</v>
      </c>
    </row>
    <row r="571" spans="1:10">
      <c r="A571" s="32">
        <v>2023</v>
      </c>
      <c r="B571" s="33" t="s">
        <v>474</v>
      </c>
      <c r="C571" s="32">
        <v>2929503</v>
      </c>
      <c r="D571" s="32" t="s">
        <v>836</v>
      </c>
      <c r="E571" s="34">
        <v>25731361.329999998</v>
      </c>
      <c r="F571" s="34">
        <v>8342869.79</v>
      </c>
      <c r="G571" s="32" t="s">
        <v>19</v>
      </c>
      <c r="H571" s="32" t="s">
        <v>19</v>
      </c>
      <c r="I571" s="34">
        <v>8342869.79</v>
      </c>
      <c r="J571" s="34">
        <v>34074231.119999997</v>
      </c>
    </row>
    <row r="572" spans="1:10">
      <c r="A572" s="32">
        <v>2023</v>
      </c>
      <c r="B572" s="33" t="s">
        <v>474</v>
      </c>
      <c r="C572" s="32">
        <v>2929602</v>
      </c>
      <c r="D572" s="32" t="s">
        <v>837</v>
      </c>
      <c r="E572" s="34">
        <v>28243593.039999999</v>
      </c>
      <c r="F572" s="34">
        <v>9157409.75</v>
      </c>
      <c r="G572" s="34">
        <v>27030889.280000001</v>
      </c>
      <c r="H572" s="32" t="s">
        <v>19</v>
      </c>
      <c r="I572" s="34">
        <v>36188299.030000001</v>
      </c>
      <c r="J572" s="34">
        <v>64431892.07</v>
      </c>
    </row>
    <row r="573" spans="1:10">
      <c r="A573" s="32">
        <v>2023</v>
      </c>
      <c r="B573" s="33" t="s">
        <v>474</v>
      </c>
      <c r="C573" s="32">
        <v>2929701</v>
      </c>
      <c r="D573" s="32" t="s">
        <v>838</v>
      </c>
      <c r="E573" s="34">
        <v>21578583.719999999</v>
      </c>
      <c r="F573" s="34">
        <v>6996416.2400000002</v>
      </c>
      <c r="G573" s="34">
        <v>17838669.949999999</v>
      </c>
      <c r="H573" s="32" t="s">
        <v>19</v>
      </c>
      <c r="I573" s="34">
        <v>24835086.190000001</v>
      </c>
      <c r="J573" s="34">
        <v>46413669.909999996</v>
      </c>
    </row>
    <row r="574" spans="1:10">
      <c r="A574" s="32">
        <v>2023</v>
      </c>
      <c r="B574" s="33" t="s">
        <v>474</v>
      </c>
      <c r="C574" s="32">
        <v>2929750</v>
      </c>
      <c r="D574" s="32" t="s">
        <v>839</v>
      </c>
      <c r="E574" s="34">
        <v>8929607.6300000008</v>
      </c>
      <c r="F574" s="34">
        <v>2895243.38</v>
      </c>
      <c r="G574" s="34">
        <v>3472654.24</v>
      </c>
      <c r="H574" s="32" t="s">
        <v>19</v>
      </c>
      <c r="I574" s="34">
        <v>6367897.6200000001</v>
      </c>
      <c r="J574" s="34">
        <v>15297505.25</v>
      </c>
    </row>
    <row r="575" spans="1:10">
      <c r="A575" s="32">
        <v>2023</v>
      </c>
      <c r="B575" s="33" t="s">
        <v>474</v>
      </c>
      <c r="C575" s="32">
        <v>2929800</v>
      </c>
      <c r="D575" s="32" t="s">
        <v>840</v>
      </c>
      <c r="E575" s="34">
        <v>9023915.1899999995</v>
      </c>
      <c r="F575" s="34">
        <v>2925820.69</v>
      </c>
      <c r="G575" s="34">
        <v>1680192.48</v>
      </c>
      <c r="H575" s="32" t="s">
        <v>19</v>
      </c>
      <c r="I575" s="34">
        <v>4606013.17</v>
      </c>
      <c r="J575" s="34">
        <v>13629928.359999999</v>
      </c>
    </row>
    <row r="576" spans="1:10">
      <c r="A576" s="32">
        <v>2023</v>
      </c>
      <c r="B576" s="33" t="s">
        <v>474</v>
      </c>
      <c r="C576" s="32">
        <v>2929909</v>
      </c>
      <c r="D576" s="32" t="s">
        <v>841</v>
      </c>
      <c r="E576" s="34">
        <v>33715256.82</v>
      </c>
      <c r="F576" s="34">
        <v>10931485.27</v>
      </c>
      <c r="G576" s="34">
        <v>6431415.2400000002</v>
      </c>
      <c r="H576" s="34">
        <v>488492.77</v>
      </c>
      <c r="I576" s="34">
        <v>17851393.280000001</v>
      </c>
      <c r="J576" s="34">
        <v>51566650.100000001</v>
      </c>
    </row>
    <row r="577" spans="1:10">
      <c r="A577" s="32">
        <v>2023</v>
      </c>
      <c r="B577" s="33" t="s">
        <v>474</v>
      </c>
      <c r="C577" s="32">
        <v>2930006</v>
      </c>
      <c r="D577" s="32" t="s">
        <v>842</v>
      </c>
      <c r="E577" s="34">
        <v>7127014.9500000002</v>
      </c>
      <c r="F577" s="34">
        <v>2310789.4300000002</v>
      </c>
      <c r="G577" s="34">
        <v>1368845.88</v>
      </c>
      <c r="H577" s="32" t="s">
        <v>19</v>
      </c>
      <c r="I577" s="34">
        <v>3679635.31</v>
      </c>
      <c r="J577" s="34">
        <v>10806650.26</v>
      </c>
    </row>
    <row r="578" spans="1:10">
      <c r="A578" s="32">
        <v>2023</v>
      </c>
      <c r="B578" s="33" t="s">
        <v>474</v>
      </c>
      <c r="C578" s="32">
        <v>2930105</v>
      </c>
      <c r="D578" s="32" t="s">
        <v>843</v>
      </c>
      <c r="E578" s="34">
        <v>43613291.539999999</v>
      </c>
      <c r="F578" s="34">
        <v>14140721.42</v>
      </c>
      <c r="G578" s="34">
        <v>14154785.66</v>
      </c>
      <c r="H578" s="34">
        <v>612142.57999999996</v>
      </c>
      <c r="I578" s="34">
        <v>28907649.66</v>
      </c>
      <c r="J578" s="34">
        <v>72520941.200000003</v>
      </c>
    </row>
    <row r="579" spans="1:10">
      <c r="A579" s="32">
        <v>2023</v>
      </c>
      <c r="B579" s="33" t="s">
        <v>474</v>
      </c>
      <c r="C579" s="32">
        <v>2930204</v>
      </c>
      <c r="D579" s="32" t="s">
        <v>844</v>
      </c>
      <c r="E579" s="34">
        <v>36241482.549999997</v>
      </c>
      <c r="F579" s="34">
        <v>11750562.51</v>
      </c>
      <c r="G579" s="32" t="s">
        <v>19</v>
      </c>
      <c r="H579" s="32" t="s">
        <v>19</v>
      </c>
      <c r="I579" s="34">
        <v>11750562.51</v>
      </c>
      <c r="J579" s="34">
        <v>47992045.060000002</v>
      </c>
    </row>
    <row r="580" spans="1:10">
      <c r="A580" s="32">
        <v>2023</v>
      </c>
      <c r="B580" s="33" t="s">
        <v>474</v>
      </c>
      <c r="C580" s="32">
        <v>2930154</v>
      </c>
      <c r="D580" s="32" t="s">
        <v>845</v>
      </c>
      <c r="E580" s="34">
        <v>36578556.020000003</v>
      </c>
      <c r="F580" s="34">
        <v>11859851.720000001</v>
      </c>
      <c r="G580" s="34">
        <v>13927041.039999999</v>
      </c>
      <c r="H580" s="32" t="s">
        <v>19</v>
      </c>
      <c r="I580" s="34">
        <v>25786892.760000002</v>
      </c>
      <c r="J580" s="34">
        <v>62365448.780000001</v>
      </c>
    </row>
    <row r="581" spans="1:10">
      <c r="A581" s="32">
        <v>2023</v>
      </c>
      <c r="B581" s="33" t="s">
        <v>474</v>
      </c>
      <c r="C581" s="32">
        <v>2930303</v>
      </c>
      <c r="D581" s="32" t="s">
        <v>846</v>
      </c>
      <c r="E581" s="34">
        <v>11996124.41</v>
      </c>
      <c r="F581" s="34">
        <v>3889498.99</v>
      </c>
      <c r="G581" s="34">
        <v>1839254.44</v>
      </c>
      <c r="H581" s="32" t="s">
        <v>19</v>
      </c>
      <c r="I581" s="34">
        <v>5728753.4299999997</v>
      </c>
      <c r="J581" s="34">
        <v>17724877.84</v>
      </c>
    </row>
    <row r="582" spans="1:10">
      <c r="A582" s="32">
        <v>2023</v>
      </c>
      <c r="B582" s="33" t="s">
        <v>474</v>
      </c>
      <c r="C582" s="32">
        <v>2930402</v>
      </c>
      <c r="D582" s="32" t="s">
        <v>847</v>
      </c>
      <c r="E582" s="34">
        <v>12443527.58</v>
      </c>
      <c r="F582" s="34">
        <v>4034560.36</v>
      </c>
      <c r="G582" s="34">
        <v>2674735.2000000002</v>
      </c>
      <c r="H582" s="32" t="s">
        <v>19</v>
      </c>
      <c r="I582" s="34">
        <v>6709295.5599999996</v>
      </c>
      <c r="J582" s="34">
        <v>19152823.140000001</v>
      </c>
    </row>
    <row r="583" spans="1:10">
      <c r="A583" s="32">
        <v>2023</v>
      </c>
      <c r="B583" s="33" t="s">
        <v>474</v>
      </c>
      <c r="C583" s="32">
        <v>2930501</v>
      </c>
      <c r="D583" s="32" t="s">
        <v>848</v>
      </c>
      <c r="E583" s="34">
        <v>75521696.629999995</v>
      </c>
      <c r="F583" s="34">
        <v>24486371.82</v>
      </c>
      <c r="G583" s="34">
        <v>34876353.350000001</v>
      </c>
      <c r="H583" s="32" t="s">
        <v>19</v>
      </c>
      <c r="I583" s="34">
        <v>59362725.170000002</v>
      </c>
      <c r="J583" s="34">
        <v>134884421.80000001</v>
      </c>
    </row>
    <row r="584" spans="1:10">
      <c r="A584" s="32">
        <v>2023</v>
      </c>
      <c r="B584" s="33" t="s">
        <v>474</v>
      </c>
      <c r="C584" s="32">
        <v>2930600</v>
      </c>
      <c r="D584" s="32" t="s">
        <v>849</v>
      </c>
      <c r="E584" s="34">
        <v>11361322.98</v>
      </c>
      <c r="F584" s="34">
        <v>3683677.56</v>
      </c>
      <c r="G584" s="34">
        <v>4362021.05</v>
      </c>
      <c r="H584" s="32" t="s">
        <v>19</v>
      </c>
      <c r="I584" s="34">
        <v>8045698.6100000003</v>
      </c>
      <c r="J584" s="34">
        <v>19407021.59</v>
      </c>
    </row>
    <row r="585" spans="1:10">
      <c r="A585" s="32">
        <v>2023</v>
      </c>
      <c r="B585" s="33" t="s">
        <v>474</v>
      </c>
      <c r="C585" s="32">
        <v>2930709</v>
      </c>
      <c r="D585" s="32" t="s">
        <v>850</v>
      </c>
      <c r="E585" s="34">
        <v>85848070.200000003</v>
      </c>
      <c r="F585" s="34">
        <v>27834488.120000001</v>
      </c>
      <c r="G585" s="34">
        <v>11513947.970000001</v>
      </c>
      <c r="H585" s="32" t="s">
        <v>19</v>
      </c>
      <c r="I585" s="34">
        <v>39348436.090000004</v>
      </c>
      <c r="J585" s="34">
        <v>125196506.29000001</v>
      </c>
    </row>
    <row r="586" spans="1:10">
      <c r="A586" s="32">
        <v>2023</v>
      </c>
      <c r="B586" s="33" t="s">
        <v>474</v>
      </c>
      <c r="C586" s="32">
        <v>2930758</v>
      </c>
      <c r="D586" s="32" t="s">
        <v>851</v>
      </c>
      <c r="E586" s="34">
        <v>12433386.99</v>
      </c>
      <c r="F586" s="34">
        <v>4031272.47</v>
      </c>
      <c r="G586" s="34">
        <v>3496460.4</v>
      </c>
      <c r="H586" s="34">
        <v>185096.95999999999</v>
      </c>
      <c r="I586" s="34">
        <v>7712829.8300000001</v>
      </c>
      <c r="J586" s="34">
        <v>20146216.82</v>
      </c>
    </row>
    <row r="587" spans="1:10">
      <c r="A587" s="32">
        <v>2023</v>
      </c>
      <c r="B587" s="33" t="s">
        <v>474</v>
      </c>
      <c r="C587" s="32">
        <v>2930766</v>
      </c>
      <c r="D587" s="32" t="s">
        <v>852</v>
      </c>
      <c r="E587" s="34">
        <v>12172165.18</v>
      </c>
      <c r="F587" s="34">
        <v>3946576.63</v>
      </c>
      <c r="G587" s="34">
        <v>4937588.88</v>
      </c>
      <c r="H587" s="34">
        <v>167414.93</v>
      </c>
      <c r="I587" s="34">
        <v>9051580.4399999995</v>
      </c>
      <c r="J587" s="34">
        <v>21223745.620000001</v>
      </c>
    </row>
    <row r="588" spans="1:10">
      <c r="A588" s="32">
        <v>2023</v>
      </c>
      <c r="B588" s="33" t="s">
        <v>474</v>
      </c>
      <c r="C588" s="32">
        <v>2930774</v>
      </c>
      <c r="D588" s="32" t="s">
        <v>853</v>
      </c>
      <c r="E588" s="34">
        <v>19899300.73</v>
      </c>
      <c r="F588" s="34">
        <v>6451942.9299999997</v>
      </c>
      <c r="G588" s="34">
        <v>5222990.38</v>
      </c>
      <c r="H588" s="34">
        <v>306558.96999999997</v>
      </c>
      <c r="I588" s="34">
        <v>11981492.279999999</v>
      </c>
      <c r="J588" s="34">
        <v>31880793.010000002</v>
      </c>
    </row>
    <row r="589" spans="1:10">
      <c r="A589" s="32">
        <v>2023</v>
      </c>
      <c r="B589" s="33" t="s">
        <v>474</v>
      </c>
      <c r="C589" s="32">
        <v>2930808</v>
      </c>
      <c r="D589" s="32" t="s">
        <v>854</v>
      </c>
      <c r="E589" s="34">
        <v>14834072.109999999</v>
      </c>
      <c r="F589" s="34">
        <v>4809645.7300000004</v>
      </c>
      <c r="G589" s="34">
        <v>3583362.78</v>
      </c>
      <c r="H589" s="32" t="s">
        <v>19</v>
      </c>
      <c r="I589" s="34">
        <v>8393008.5099999998</v>
      </c>
      <c r="J589" s="34">
        <v>23227080.620000001</v>
      </c>
    </row>
    <row r="590" spans="1:10">
      <c r="A590" s="32">
        <v>2023</v>
      </c>
      <c r="B590" s="33" t="s">
        <v>474</v>
      </c>
      <c r="C590" s="32">
        <v>2930907</v>
      </c>
      <c r="D590" s="32" t="s">
        <v>855</v>
      </c>
      <c r="E590" s="34">
        <v>9214355.6199999992</v>
      </c>
      <c r="F590" s="34">
        <v>2987567.12</v>
      </c>
      <c r="G590" s="34">
        <v>859772.2</v>
      </c>
      <c r="H590" s="32" t="s">
        <v>19</v>
      </c>
      <c r="I590" s="34">
        <v>3847339.32</v>
      </c>
      <c r="J590" s="34">
        <v>13061694.939999999</v>
      </c>
    </row>
    <row r="591" spans="1:10">
      <c r="A591" s="32">
        <v>2023</v>
      </c>
      <c r="B591" s="33" t="s">
        <v>474</v>
      </c>
      <c r="C591" s="32">
        <v>2931004</v>
      </c>
      <c r="D591" s="32" t="s">
        <v>856</v>
      </c>
      <c r="E591" s="34">
        <v>15250242.25</v>
      </c>
      <c r="F591" s="34">
        <v>4944580.42</v>
      </c>
      <c r="G591" s="34">
        <v>3600997.44</v>
      </c>
      <c r="H591" s="32" t="s">
        <v>19</v>
      </c>
      <c r="I591" s="34">
        <v>8545577.8599999994</v>
      </c>
      <c r="J591" s="34">
        <v>23795820.109999999</v>
      </c>
    </row>
    <row r="592" spans="1:10">
      <c r="A592" s="32">
        <v>2023</v>
      </c>
      <c r="B592" s="33" t="s">
        <v>474</v>
      </c>
      <c r="C592" s="32">
        <v>2931053</v>
      </c>
      <c r="D592" s="32" t="s">
        <v>857</v>
      </c>
      <c r="E592" s="34">
        <v>14654380.720000001</v>
      </c>
      <c r="F592" s="34">
        <v>4751384.45</v>
      </c>
      <c r="G592" s="34">
        <v>3661208.68</v>
      </c>
      <c r="H592" s="32" t="s">
        <v>19</v>
      </c>
      <c r="I592" s="34">
        <v>8412593.1300000008</v>
      </c>
      <c r="J592" s="34">
        <v>23066973.850000001</v>
      </c>
    </row>
    <row r="593" spans="1:10">
      <c r="A593" s="32">
        <v>2023</v>
      </c>
      <c r="B593" s="33" t="s">
        <v>474</v>
      </c>
      <c r="C593" s="32">
        <v>2931103</v>
      </c>
      <c r="D593" s="32" t="s">
        <v>858</v>
      </c>
      <c r="E593" s="34">
        <v>4810496.8</v>
      </c>
      <c r="F593" s="34">
        <v>1559705.6000000001</v>
      </c>
      <c r="G593" s="34">
        <v>915210.7</v>
      </c>
      <c r="H593" s="34">
        <v>72838.990000000005</v>
      </c>
      <c r="I593" s="34">
        <v>2547755.29</v>
      </c>
      <c r="J593" s="34">
        <v>7358252.0899999999</v>
      </c>
    </row>
    <row r="594" spans="1:10">
      <c r="A594" s="32">
        <v>2023</v>
      </c>
      <c r="B594" s="33" t="s">
        <v>474</v>
      </c>
      <c r="C594" s="32">
        <v>2931202</v>
      </c>
      <c r="D594" s="32" t="s">
        <v>859</v>
      </c>
      <c r="E594" s="34">
        <v>22659368.640000001</v>
      </c>
      <c r="F594" s="34">
        <v>7346838.7300000004</v>
      </c>
      <c r="G594" s="34">
        <v>10788893.890000001</v>
      </c>
      <c r="H594" s="34">
        <v>725180.52</v>
      </c>
      <c r="I594" s="34">
        <v>18860913.140000001</v>
      </c>
      <c r="J594" s="34">
        <v>41520281.780000001</v>
      </c>
    </row>
    <row r="595" spans="1:10">
      <c r="A595" s="32">
        <v>2023</v>
      </c>
      <c r="B595" s="33" t="s">
        <v>474</v>
      </c>
      <c r="C595" s="32">
        <v>2931301</v>
      </c>
      <c r="D595" s="32" t="s">
        <v>860</v>
      </c>
      <c r="E595" s="34">
        <v>11601046.720000001</v>
      </c>
      <c r="F595" s="34">
        <v>3761403.1</v>
      </c>
      <c r="G595" s="32" t="s">
        <v>19</v>
      </c>
      <c r="H595" s="32" t="s">
        <v>19</v>
      </c>
      <c r="I595" s="34">
        <v>3761403.1</v>
      </c>
      <c r="J595" s="34">
        <v>15362449.82</v>
      </c>
    </row>
    <row r="596" spans="1:10">
      <c r="A596" s="32">
        <v>2023</v>
      </c>
      <c r="B596" s="33" t="s">
        <v>474</v>
      </c>
      <c r="C596" s="32">
        <v>2931350</v>
      </c>
      <c r="D596" s="32" t="s">
        <v>861</v>
      </c>
      <c r="E596" s="34">
        <v>93239146.340000004</v>
      </c>
      <c r="F596" s="34">
        <v>30230894</v>
      </c>
      <c r="G596" s="32" t="s">
        <v>19</v>
      </c>
      <c r="H596" s="34">
        <v>2828457.38</v>
      </c>
      <c r="I596" s="34">
        <v>33059351.379999999</v>
      </c>
      <c r="J596" s="34">
        <v>126298497.72</v>
      </c>
    </row>
    <row r="597" spans="1:10">
      <c r="A597" s="32">
        <v>2023</v>
      </c>
      <c r="B597" s="33" t="s">
        <v>474</v>
      </c>
      <c r="C597" s="32">
        <v>2931400</v>
      </c>
      <c r="D597" s="32" t="s">
        <v>862</v>
      </c>
      <c r="E597" s="34">
        <v>4795285.9000000004</v>
      </c>
      <c r="F597" s="34">
        <v>1554773.78</v>
      </c>
      <c r="G597" s="32" t="s">
        <v>19</v>
      </c>
      <c r="H597" s="32" t="s">
        <v>19</v>
      </c>
      <c r="I597" s="34">
        <v>1554773.78</v>
      </c>
      <c r="J597" s="34">
        <v>6350059.6799999997</v>
      </c>
    </row>
    <row r="598" spans="1:10">
      <c r="A598" s="32">
        <v>2023</v>
      </c>
      <c r="B598" s="33" t="s">
        <v>474</v>
      </c>
      <c r="C598" s="32">
        <v>2931509</v>
      </c>
      <c r="D598" s="32" t="s">
        <v>863</v>
      </c>
      <c r="E598" s="34">
        <v>21889291.649999999</v>
      </c>
      <c r="F598" s="34">
        <v>7097156.9500000002</v>
      </c>
      <c r="G598" s="34">
        <v>7695863.8899999997</v>
      </c>
      <c r="H598" s="32" t="s">
        <v>19</v>
      </c>
      <c r="I598" s="34">
        <v>14793020.84</v>
      </c>
      <c r="J598" s="34">
        <v>36682312.490000002</v>
      </c>
    </row>
    <row r="599" spans="1:10">
      <c r="A599" s="32">
        <v>2023</v>
      </c>
      <c r="B599" s="33" t="s">
        <v>474</v>
      </c>
      <c r="C599" s="32">
        <v>2931608</v>
      </c>
      <c r="D599" s="32" t="s">
        <v>864</v>
      </c>
      <c r="E599" s="34">
        <v>15200147.689999999</v>
      </c>
      <c r="F599" s="34">
        <v>4928338.28</v>
      </c>
      <c r="G599" s="34">
        <v>5424824.3899999997</v>
      </c>
      <c r="H599" s="32" t="s">
        <v>19</v>
      </c>
      <c r="I599" s="34">
        <v>10353162.67</v>
      </c>
      <c r="J599" s="34">
        <v>25553310.359999999</v>
      </c>
    </row>
    <row r="600" spans="1:10">
      <c r="A600" s="32">
        <v>2023</v>
      </c>
      <c r="B600" s="33" t="s">
        <v>474</v>
      </c>
      <c r="C600" s="32">
        <v>2931707</v>
      </c>
      <c r="D600" s="32" t="s">
        <v>865</v>
      </c>
      <c r="E600" s="34">
        <v>9220845.5999999996</v>
      </c>
      <c r="F600" s="34">
        <v>2989671.37</v>
      </c>
      <c r="G600" s="34">
        <v>898089.18</v>
      </c>
      <c r="H600" s="34">
        <v>120610.2</v>
      </c>
      <c r="I600" s="34">
        <v>4008370.75</v>
      </c>
      <c r="J600" s="34">
        <v>13229216.35</v>
      </c>
    </row>
    <row r="601" spans="1:10">
      <c r="A601" s="32">
        <v>2023</v>
      </c>
      <c r="B601" s="33" t="s">
        <v>474</v>
      </c>
      <c r="C601" s="32">
        <v>2931806</v>
      </c>
      <c r="D601" s="32" t="s">
        <v>866</v>
      </c>
      <c r="E601" s="34">
        <v>14707517.449999999</v>
      </c>
      <c r="F601" s="34">
        <v>4768612.95</v>
      </c>
      <c r="G601" s="34">
        <v>6328305.8700000001</v>
      </c>
      <c r="H601" s="34">
        <v>211538.75</v>
      </c>
      <c r="I601" s="34">
        <v>11308457.57</v>
      </c>
      <c r="J601" s="34">
        <v>26015975.02</v>
      </c>
    </row>
    <row r="602" spans="1:10">
      <c r="A602" s="32">
        <v>2023</v>
      </c>
      <c r="B602" s="33" t="s">
        <v>474</v>
      </c>
      <c r="C602" s="32">
        <v>2931905</v>
      </c>
      <c r="D602" s="32" t="s">
        <v>867</v>
      </c>
      <c r="E602" s="34">
        <v>45715031.850000001</v>
      </c>
      <c r="F602" s="34">
        <v>14822167.9</v>
      </c>
      <c r="G602" s="34">
        <v>16303068.039999999</v>
      </c>
      <c r="H602" s="32" t="s">
        <v>19</v>
      </c>
      <c r="I602" s="34">
        <v>31125235.940000001</v>
      </c>
      <c r="J602" s="34">
        <v>76840267.790000007</v>
      </c>
    </row>
    <row r="603" spans="1:10">
      <c r="A603" s="32">
        <v>2023</v>
      </c>
      <c r="B603" s="33" t="s">
        <v>474</v>
      </c>
      <c r="C603" s="32">
        <v>2932002</v>
      </c>
      <c r="D603" s="32" t="s">
        <v>868</v>
      </c>
      <c r="E603" s="34">
        <v>25714527.940000001</v>
      </c>
      <c r="F603" s="34">
        <v>8337411.9100000001</v>
      </c>
      <c r="G603" s="34">
        <v>18420586.030000001</v>
      </c>
      <c r="H603" s="34">
        <v>395821.75</v>
      </c>
      <c r="I603" s="34">
        <v>27153819.690000001</v>
      </c>
      <c r="J603" s="34">
        <v>52868347.630000003</v>
      </c>
    </row>
    <row r="604" spans="1:10">
      <c r="A604" s="32">
        <v>2023</v>
      </c>
      <c r="B604" s="33" t="s">
        <v>474</v>
      </c>
      <c r="C604" s="32">
        <v>2932101</v>
      </c>
      <c r="D604" s="32" t="s">
        <v>869</v>
      </c>
      <c r="E604" s="34">
        <v>16475023.65</v>
      </c>
      <c r="F604" s="34">
        <v>5341690.84</v>
      </c>
      <c r="G604" s="34">
        <v>6411223.9699999997</v>
      </c>
      <c r="H604" s="34">
        <v>232837.44</v>
      </c>
      <c r="I604" s="34">
        <v>11985752.25</v>
      </c>
      <c r="J604" s="34">
        <v>28460775.899999999</v>
      </c>
    </row>
    <row r="605" spans="1:10">
      <c r="A605" s="32">
        <v>2023</v>
      </c>
      <c r="B605" s="33" t="s">
        <v>474</v>
      </c>
      <c r="C605" s="32">
        <v>2932200</v>
      </c>
      <c r="D605" s="32" t="s">
        <v>870</v>
      </c>
      <c r="E605" s="34">
        <v>16223334.02</v>
      </c>
      <c r="F605" s="34">
        <v>5260085.5999999996</v>
      </c>
      <c r="G605" s="34">
        <v>4139232.35</v>
      </c>
      <c r="H605" s="32" t="s">
        <v>19</v>
      </c>
      <c r="I605" s="34">
        <v>9399317.9499999993</v>
      </c>
      <c r="J605" s="34">
        <v>25622651.969999999</v>
      </c>
    </row>
    <row r="606" spans="1:10">
      <c r="A606" s="32">
        <v>2023</v>
      </c>
      <c r="B606" s="33" t="s">
        <v>474</v>
      </c>
      <c r="C606" s="32">
        <v>2932309</v>
      </c>
      <c r="D606" s="32" t="s">
        <v>871</v>
      </c>
      <c r="E606" s="34">
        <v>14020390.550000001</v>
      </c>
      <c r="F606" s="34">
        <v>4545826.05</v>
      </c>
      <c r="G606" s="34">
        <v>3589577.05</v>
      </c>
      <c r="H606" s="34">
        <v>425784.38</v>
      </c>
      <c r="I606" s="34">
        <v>8561187.4800000004</v>
      </c>
      <c r="J606" s="34">
        <v>22581578.030000001</v>
      </c>
    </row>
    <row r="607" spans="1:10">
      <c r="A607" s="32">
        <v>2023</v>
      </c>
      <c r="B607" s="33" t="s">
        <v>474</v>
      </c>
      <c r="C607" s="32">
        <v>2932408</v>
      </c>
      <c r="D607" s="32" t="s">
        <v>872</v>
      </c>
      <c r="E607" s="34">
        <v>8663112.7100000009</v>
      </c>
      <c r="F607" s="34">
        <v>2808837.84</v>
      </c>
      <c r="G607" s="34">
        <v>548559.38</v>
      </c>
      <c r="H607" s="34">
        <v>130001.16</v>
      </c>
      <c r="I607" s="34">
        <v>3487398.38</v>
      </c>
      <c r="J607" s="34">
        <v>12150511.09</v>
      </c>
    </row>
    <row r="608" spans="1:10">
      <c r="A608" s="32">
        <v>2023</v>
      </c>
      <c r="B608" s="33" t="s">
        <v>474</v>
      </c>
      <c r="C608" s="32">
        <v>2932457</v>
      </c>
      <c r="D608" s="32" t="s">
        <v>873</v>
      </c>
      <c r="E608" s="34">
        <v>11765932.84</v>
      </c>
      <c r="F608" s="34">
        <v>3814864.06</v>
      </c>
      <c r="G608" s="34">
        <v>55910.14</v>
      </c>
      <c r="H608" s="32" t="s">
        <v>19</v>
      </c>
      <c r="I608" s="34">
        <v>3870774.2</v>
      </c>
      <c r="J608" s="34">
        <v>15636707.039999999</v>
      </c>
    </row>
    <row r="609" spans="1:10">
      <c r="A609" s="32">
        <v>2023</v>
      </c>
      <c r="B609" s="33" t="s">
        <v>474</v>
      </c>
      <c r="C609" s="32">
        <v>2932507</v>
      </c>
      <c r="D609" s="32" t="s">
        <v>874</v>
      </c>
      <c r="E609" s="34">
        <v>19393284.899999999</v>
      </c>
      <c r="F609" s="34">
        <v>6287877.5999999996</v>
      </c>
      <c r="G609" s="34">
        <v>3522291.37</v>
      </c>
      <c r="H609" s="34">
        <v>530052.39</v>
      </c>
      <c r="I609" s="34">
        <v>10340221.359999999</v>
      </c>
      <c r="J609" s="34">
        <v>29733506.260000002</v>
      </c>
    </row>
    <row r="610" spans="1:10">
      <c r="A610" s="32">
        <v>2023</v>
      </c>
      <c r="B610" s="33" t="s">
        <v>474</v>
      </c>
      <c r="C610" s="32">
        <v>2932606</v>
      </c>
      <c r="D610" s="32" t="s">
        <v>875</v>
      </c>
      <c r="E610" s="34">
        <v>11785808.41</v>
      </c>
      <c r="F610" s="34">
        <v>3821308.31</v>
      </c>
      <c r="G610" s="34">
        <v>2074012.94</v>
      </c>
      <c r="H610" s="32" t="s">
        <v>19</v>
      </c>
      <c r="I610" s="34">
        <v>5895321.25</v>
      </c>
      <c r="J610" s="34">
        <v>17681129.66</v>
      </c>
    </row>
    <row r="611" spans="1:10">
      <c r="A611" s="32">
        <v>2023</v>
      </c>
      <c r="B611" s="33" t="s">
        <v>474</v>
      </c>
      <c r="C611" s="32">
        <v>2932705</v>
      </c>
      <c r="D611" s="32" t="s">
        <v>876</v>
      </c>
      <c r="E611" s="34">
        <v>19911469.440000001</v>
      </c>
      <c r="F611" s="34">
        <v>6455888.3899999997</v>
      </c>
      <c r="G611" s="34">
        <v>7358005.7599999998</v>
      </c>
      <c r="H611" s="32" t="s">
        <v>19</v>
      </c>
      <c r="I611" s="34">
        <v>13813894.15</v>
      </c>
      <c r="J611" s="34">
        <v>33725363.590000004</v>
      </c>
    </row>
    <row r="612" spans="1:10">
      <c r="A612" s="32">
        <v>2023</v>
      </c>
      <c r="B612" s="33" t="s">
        <v>474</v>
      </c>
      <c r="C612" s="32">
        <v>2932804</v>
      </c>
      <c r="D612" s="32" t="s">
        <v>877</v>
      </c>
      <c r="E612" s="34">
        <v>10844760.93</v>
      </c>
      <c r="F612" s="34">
        <v>3516192.83</v>
      </c>
      <c r="G612" s="32" t="s">
        <v>19</v>
      </c>
      <c r="H612" s="32" t="s">
        <v>19</v>
      </c>
      <c r="I612" s="34">
        <v>3516192.83</v>
      </c>
      <c r="J612" s="34">
        <v>14360953.76</v>
      </c>
    </row>
    <row r="613" spans="1:10">
      <c r="A613" s="32">
        <v>2023</v>
      </c>
      <c r="B613" s="33" t="s">
        <v>474</v>
      </c>
      <c r="C613" s="32">
        <v>2932903</v>
      </c>
      <c r="D613" s="32" t="s">
        <v>878</v>
      </c>
      <c r="E613" s="34">
        <v>64558899.149999999</v>
      </c>
      <c r="F613" s="34">
        <v>20931908.039999999</v>
      </c>
      <c r="G613" s="34">
        <v>26092061.489999998</v>
      </c>
      <c r="H613" s="34">
        <v>2169257.61</v>
      </c>
      <c r="I613" s="34">
        <v>49193227.140000001</v>
      </c>
      <c r="J613" s="34">
        <v>113752126.29000001</v>
      </c>
    </row>
    <row r="614" spans="1:10">
      <c r="A614" s="32">
        <v>2023</v>
      </c>
      <c r="B614" s="33" t="s">
        <v>474</v>
      </c>
      <c r="C614" s="32">
        <v>2933000</v>
      </c>
      <c r="D614" s="32" t="s">
        <v>879</v>
      </c>
      <c r="E614" s="34">
        <v>23015100.800000001</v>
      </c>
      <c r="F614" s="34">
        <v>7462177.6399999997</v>
      </c>
      <c r="G614" s="34">
        <v>21362582.420000002</v>
      </c>
      <c r="H614" s="34">
        <v>337455.01</v>
      </c>
      <c r="I614" s="34">
        <v>29162215.07</v>
      </c>
      <c r="J614" s="34">
        <v>52177315.869999997</v>
      </c>
    </row>
    <row r="615" spans="1:10">
      <c r="A615" s="32">
        <v>2023</v>
      </c>
      <c r="B615" s="33" t="s">
        <v>474</v>
      </c>
      <c r="C615" s="32">
        <v>2933059</v>
      </c>
      <c r="D615" s="32" t="s">
        <v>880</v>
      </c>
      <c r="E615" s="34">
        <v>11920881.17</v>
      </c>
      <c r="F615" s="34">
        <v>3865102.9</v>
      </c>
      <c r="G615" s="34">
        <v>7481920.9199999999</v>
      </c>
      <c r="H615" s="34">
        <v>169551.21</v>
      </c>
      <c r="I615" s="34">
        <v>11516575.029999999</v>
      </c>
      <c r="J615" s="34">
        <v>23437456.199999999</v>
      </c>
    </row>
    <row r="616" spans="1:10">
      <c r="A616" s="32">
        <v>2023</v>
      </c>
      <c r="B616" s="33" t="s">
        <v>474</v>
      </c>
      <c r="C616" s="32">
        <v>2933109</v>
      </c>
      <c r="D616" s="32" t="s">
        <v>881</v>
      </c>
      <c r="E616" s="34">
        <v>6509046.9299999997</v>
      </c>
      <c r="F616" s="34">
        <v>2110425.88</v>
      </c>
      <c r="G616" s="34">
        <v>3170276.58</v>
      </c>
      <c r="H616" s="32" t="s">
        <v>19</v>
      </c>
      <c r="I616" s="34">
        <v>5280702.46</v>
      </c>
      <c r="J616" s="34">
        <v>11789749.390000001</v>
      </c>
    </row>
    <row r="617" spans="1:10">
      <c r="A617" s="32">
        <v>2023</v>
      </c>
      <c r="B617" s="33" t="s">
        <v>474</v>
      </c>
      <c r="C617" s="32">
        <v>2933158</v>
      </c>
      <c r="D617" s="32" t="s">
        <v>882</v>
      </c>
      <c r="E617" s="34">
        <v>10950628.77</v>
      </c>
      <c r="F617" s="34">
        <v>3550518.32</v>
      </c>
      <c r="G617" s="34">
        <v>2546629.65</v>
      </c>
      <c r="H617" s="32" t="s">
        <v>19</v>
      </c>
      <c r="I617" s="34">
        <v>6097147.9699999997</v>
      </c>
      <c r="J617" s="34">
        <v>17047776.739999998</v>
      </c>
    </row>
    <row r="618" spans="1:10">
      <c r="A618" s="32">
        <v>2023</v>
      </c>
      <c r="B618" s="33" t="s">
        <v>474</v>
      </c>
      <c r="C618" s="32">
        <v>2933174</v>
      </c>
      <c r="D618" s="32" t="s">
        <v>883</v>
      </c>
      <c r="E618" s="34">
        <v>6767632.1699999999</v>
      </c>
      <c r="F618" s="34">
        <v>2194266.88</v>
      </c>
      <c r="G618" s="34">
        <v>1027342.81</v>
      </c>
      <c r="H618" s="32" t="s">
        <v>19</v>
      </c>
      <c r="I618" s="34">
        <v>3221609.69</v>
      </c>
      <c r="J618" s="34">
        <v>9989241.8599999994</v>
      </c>
    </row>
    <row r="619" spans="1:10">
      <c r="A619" s="32">
        <v>2023</v>
      </c>
      <c r="B619" s="33" t="s">
        <v>474</v>
      </c>
      <c r="C619" s="32">
        <v>2933208</v>
      </c>
      <c r="D619" s="32" t="s">
        <v>884</v>
      </c>
      <c r="E619" s="34">
        <v>35914346.859999999</v>
      </c>
      <c r="F619" s="34">
        <v>11644495.42</v>
      </c>
      <c r="G619" s="34">
        <v>8356564.8499999996</v>
      </c>
      <c r="H619" s="34">
        <v>1050378.9099999999</v>
      </c>
      <c r="I619" s="34">
        <v>21051439.18</v>
      </c>
      <c r="J619" s="34">
        <v>56965786.039999999</v>
      </c>
    </row>
    <row r="620" spans="1:10">
      <c r="A620" s="32">
        <v>2023</v>
      </c>
      <c r="B620" s="33" t="s">
        <v>474</v>
      </c>
      <c r="C620" s="32">
        <v>2933257</v>
      </c>
      <c r="D620" s="32" t="s">
        <v>885</v>
      </c>
      <c r="E620" s="34">
        <v>5565565.71</v>
      </c>
      <c r="F620" s="34">
        <v>1804521.31</v>
      </c>
      <c r="G620" s="32" t="s">
        <v>19</v>
      </c>
      <c r="H620" s="34">
        <v>175900.49</v>
      </c>
      <c r="I620" s="34">
        <v>1980421.8</v>
      </c>
      <c r="J620" s="34">
        <v>7545987.5099999998</v>
      </c>
    </row>
    <row r="621" spans="1:10">
      <c r="A621" s="32">
        <v>2023</v>
      </c>
      <c r="B621" s="33" t="s">
        <v>474</v>
      </c>
      <c r="C621" s="32">
        <v>2933307</v>
      </c>
      <c r="D621" s="32" t="s">
        <v>886</v>
      </c>
      <c r="E621" s="34">
        <v>205095213.38999999</v>
      </c>
      <c r="F621" s="34">
        <v>66497945.340000004</v>
      </c>
      <c r="G621" s="34">
        <v>24349019.48</v>
      </c>
      <c r="H621" s="34">
        <v>6448733.4400000004</v>
      </c>
      <c r="I621" s="34">
        <v>97295698.260000005</v>
      </c>
      <c r="J621" s="34">
        <v>302390911.64999998</v>
      </c>
    </row>
    <row r="622" spans="1:10">
      <c r="A622" s="32">
        <v>2023</v>
      </c>
      <c r="B622" s="33" t="s">
        <v>474</v>
      </c>
      <c r="C622" s="32">
        <v>2933406</v>
      </c>
      <c r="D622" s="32" t="s">
        <v>887</v>
      </c>
      <c r="E622" s="34">
        <v>6545147.46</v>
      </c>
      <c r="F622" s="34">
        <v>2122130.7400000002</v>
      </c>
      <c r="G622" s="34">
        <v>798532.44</v>
      </c>
      <c r="H622" s="34">
        <v>100319.67</v>
      </c>
      <c r="I622" s="34">
        <v>3020982.85</v>
      </c>
      <c r="J622" s="34">
        <v>9566130.3100000005</v>
      </c>
    </row>
    <row r="623" spans="1:10">
      <c r="A623" s="32">
        <v>2023</v>
      </c>
      <c r="B623" s="33" t="s">
        <v>474</v>
      </c>
      <c r="C623" s="32">
        <v>2933455</v>
      </c>
      <c r="D623" s="32" t="s">
        <v>888</v>
      </c>
      <c r="E623" s="34">
        <v>13087861.16</v>
      </c>
      <c r="F623" s="34">
        <v>4243472.4000000004</v>
      </c>
      <c r="G623" s="34">
        <v>6284890.2599999998</v>
      </c>
      <c r="H623" s="34">
        <v>193967.67</v>
      </c>
      <c r="I623" s="34">
        <v>10722330.33</v>
      </c>
      <c r="J623" s="34">
        <v>23810191.489999998</v>
      </c>
    </row>
    <row r="624" spans="1:10">
      <c r="A624" s="32">
        <v>2023</v>
      </c>
      <c r="B624" s="33" t="s">
        <v>474</v>
      </c>
      <c r="C624" s="32">
        <v>2933505</v>
      </c>
      <c r="D624" s="32" t="s">
        <v>889</v>
      </c>
      <c r="E624" s="34">
        <v>22600147.539999999</v>
      </c>
      <c r="F624" s="34">
        <v>7327637.5</v>
      </c>
      <c r="G624" s="34">
        <v>4408849.93</v>
      </c>
      <c r="H624" s="34">
        <v>323651.40999999997</v>
      </c>
      <c r="I624" s="34">
        <v>12060138.84</v>
      </c>
      <c r="J624" s="34">
        <v>34660286.380000003</v>
      </c>
    </row>
    <row r="625" spans="1:10">
      <c r="A625" s="32">
        <v>2023</v>
      </c>
      <c r="B625" s="33" t="s">
        <v>474</v>
      </c>
      <c r="C625" s="32">
        <v>2933604</v>
      </c>
      <c r="D625" s="32" t="s">
        <v>890</v>
      </c>
      <c r="E625" s="34">
        <v>51824944.840000004</v>
      </c>
      <c r="F625" s="34">
        <v>16803182.739999998</v>
      </c>
      <c r="G625" s="34">
        <v>23632380.559999999</v>
      </c>
      <c r="H625" s="34">
        <v>819118.52</v>
      </c>
      <c r="I625" s="34">
        <v>41254681.82</v>
      </c>
      <c r="J625" s="34">
        <v>93079626.659999996</v>
      </c>
    </row>
    <row r="626" spans="1:10">
      <c r="A626" s="32">
        <v>2023</v>
      </c>
      <c r="B626" s="33" t="s">
        <v>474</v>
      </c>
      <c r="C626" s="32">
        <v>29</v>
      </c>
      <c r="D626" s="32" t="s">
        <v>290</v>
      </c>
      <c r="E626" s="34">
        <v>3840000005.5799999</v>
      </c>
      <c r="F626" s="34">
        <v>1245041784.48</v>
      </c>
      <c r="G626" s="32" t="s">
        <v>19</v>
      </c>
      <c r="H626" s="34">
        <v>45948197.159999996</v>
      </c>
      <c r="I626" s="34">
        <v>1290989981.6400001</v>
      </c>
      <c r="J626" s="34">
        <v>5130989987.2200003</v>
      </c>
    </row>
    <row r="627" spans="1:10">
      <c r="A627" s="32">
        <v>2023</v>
      </c>
      <c r="B627" s="33" t="s">
        <v>891</v>
      </c>
      <c r="C627" s="32">
        <v>2300101</v>
      </c>
      <c r="D627" s="32" t="s">
        <v>892</v>
      </c>
      <c r="E627" s="34">
        <v>7272512.5300000003</v>
      </c>
      <c r="F627" s="34">
        <v>3143153.78</v>
      </c>
      <c r="G627" s="34">
        <v>2993597.12</v>
      </c>
      <c r="H627" s="32" t="s">
        <v>19</v>
      </c>
      <c r="I627" s="34">
        <v>6136750.9000000004</v>
      </c>
      <c r="J627" s="34">
        <v>13409263.43</v>
      </c>
    </row>
    <row r="628" spans="1:10">
      <c r="A628" s="32">
        <v>2023</v>
      </c>
      <c r="B628" s="33" t="s">
        <v>891</v>
      </c>
      <c r="C628" s="32">
        <v>2300150</v>
      </c>
      <c r="D628" s="32" t="s">
        <v>893</v>
      </c>
      <c r="E628" s="34">
        <v>11024845.449999999</v>
      </c>
      <c r="F628" s="34">
        <v>4764898.5999999996</v>
      </c>
      <c r="G628" s="34">
        <v>2397618.06</v>
      </c>
      <c r="H628" s="32" t="s">
        <v>19</v>
      </c>
      <c r="I628" s="34">
        <v>7162516.6600000001</v>
      </c>
      <c r="J628" s="34">
        <v>18187362.109999999</v>
      </c>
    </row>
    <row r="629" spans="1:10">
      <c r="A629" s="32">
        <v>2023</v>
      </c>
      <c r="B629" s="33" t="s">
        <v>891</v>
      </c>
      <c r="C629" s="32">
        <v>2300200</v>
      </c>
      <c r="D629" s="32" t="s">
        <v>894</v>
      </c>
      <c r="E629" s="34">
        <v>51730625.630000003</v>
      </c>
      <c r="F629" s="34">
        <v>22357790.530000001</v>
      </c>
      <c r="G629" s="34">
        <v>24305747.300000001</v>
      </c>
      <c r="H629" s="32" t="s">
        <v>19</v>
      </c>
      <c r="I629" s="34">
        <v>46663537.829999998</v>
      </c>
      <c r="J629" s="34">
        <v>98394163.459999993</v>
      </c>
    </row>
    <row r="630" spans="1:10">
      <c r="A630" s="32">
        <v>2023</v>
      </c>
      <c r="B630" s="33" t="s">
        <v>891</v>
      </c>
      <c r="C630" s="32">
        <v>2300309</v>
      </c>
      <c r="D630" s="32" t="s">
        <v>895</v>
      </c>
      <c r="E630" s="34">
        <v>31834635.050000001</v>
      </c>
      <c r="F630" s="34">
        <v>13758814.890000001</v>
      </c>
      <c r="G630" s="34">
        <v>6506098.1900000004</v>
      </c>
      <c r="H630" s="32" t="s">
        <v>19</v>
      </c>
      <c r="I630" s="34">
        <v>20264913.079999998</v>
      </c>
      <c r="J630" s="34">
        <v>52099548.130000003</v>
      </c>
    </row>
    <row r="631" spans="1:10">
      <c r="A631" s="32">
        <v>2023</v>
      </c>
      <c r="B631" s="33" t="s">
        <v>891</v>
      </c>
      <c r="C631" s="32">
        <v>2300408</v>
      </c>
      <c r="D631" s="32" t="s">
        <v>896</v>
      </c>
      <c r="E631" s="34">
        <v>10517408.52</v>
      </c>
      <c r="F631" s="34">
        <v>4545586.18</v>
      </c>
      <c r="G631" s="34">
        <v>2054785.85</v>
      </c>
      <c r="H631" s="34">
        <v>170219.07</v>
      </c>
      <c r="I631" s="34">
        <v>6770591.0999999996</v>
      </c>
      <c r="J631" s="34">
        <v>17287999.620000001</v>
      </c>
    </row>
    <row r="632" spans="1:10">
      <c r="A632" s="32">
        <v>2023</v>
      </c>
      <c r="B632" s="33" t="s">
        <v>891</v>
      </c>
      <c r="C632" s="32">
        <v>2300507</v>
      </c>
      <c r="D632" s="32" t="s">
        <v>897</v>
      </c>
      <c r="E632" s="34">
        <v>8567358.0500000007</v>
      </c>
      <c r="F632" s="34">
        <v>3702781.36</v>
      </c>
      <c r="G632" s="34">
        <v>2509834.2000000002</v>
      </c>
      <c r="H632" s="32" t="s">
        <v>19</v>
      </c>
      <c r="I632" s="34">
        <v>6212615.5599999996</v>
      </c>
      <c r="J632" s="34">
        <v>14779973.609999999</v>
      </c>
    </row>
    <row r="633" spans="1:10">
      <c r="A633" s="32">
        <v>2023</v>
      </c>
      <c r="B633" s="33" t="s">
        <v>891</v>
      </c>
      <c r="C633" s="32">
        <v>2300606</v>
      </c>
      <c r="D633" s="32" t="s">
        <v>898</v>
      </c>
      <c r="E633" s="34">
        <v>7330644.6200000001</v>
      </c>
      <c r="F633" s="34">
        <v>3168278.27</v>
      </c>
      <c r="G633" s="34">
        <v>2706508.01</v>
      </c>
      <c r="H633" s="32" t="s">
        <v>19</v>
      </c>
      <c r="I633" s="34">
        <v>5874786.2800000003</v>
      </c>
      <c r="J633" s="34">
        <v>13205430.9</v>
      </c>
    </row>
    <row r="634" spans="1:10">
      <c r="A634" s="32">
        <v>2023</v>
      </c>
      <c r="B634" s="33" t="s">
        <v>891</v>
      </c>
      <c r="C634" s="32">
        <v>2300705</v>
      </c>
      <c r="D634" s="32" t="s">
        <v>899</v>
      </c>
      <c r="E634" s="34">
        <v>12572659.35</v>
      </c>
      <c r="F634" s="34">
        <v>5433858.2000000002</v>
      </c>
      <c r="G634" s="34">
        <v>4624252.29</v>
      </c>
      <c r="H634" s="32" t="s">
        <v>19</v>
      </c>
      <c r="I634" s="34">
        <v>10058110.49</v>
      </c>
      <c r="J634" s="34">
        <v>22630769.84</v>
      </c>
    </row>
    <row r="635" spans="1:10">
      <c r="A635" s="32">
        <v>2023</v>
      </c>
      <c r="B635" s="33" t="s">
        <v>891</v>
      </c>
      <c r="C635" s="32">
        <v>2300754</v>
      </c>
      <c r="D635" s="32" t="s">
        <v>900</v>
      </c>
      <c r="E635" s="34">
        <v>39593581.950000003</v>
      </c>
      <c r="F635" s="34">
        <v>17112203.850000001</v>
      </c>
      <c r="G635" s="34">
        <v>19622588.079999998</v>
      </c>
      <c r="H635" s="32" t="s">
        <v>19</v>
      </c>
      <c r="I635" s="34">
        <v>36734791.93</v>
      </c>
      <c r="J635" s="34">
        <v>76328373.879999995</v>
      </c>
    </row>
    <row r="636" spans="1:10">
      <c r="A636" s="32">
        <v>2023</v>
      </c>
      <c r="B636" s="33" t="s">
        <v>891</v>
      </c>
      <c r="C636" s="32">
        <v>2300804</v>
      </c>
      <c r="D636" s="32" t="s">
        <v>901</v>
      </c>
      <c r="E636" s="34">
        <v>5881092.7199999997</v>
      </c>
      <c r="F636" s="34">
        <v>2541787.14</v>
      </c>
      <c r="G636" s="34">
        <v>1519460.75</v>
      </c>
      <c r="H636" s="32" t="s">
        <v>19</v>
      </c>
      <c r="I636" s="34">
        <v>4061247.89</v>
      </c>
      <c r="J636" s="34">
        <v>9942340.6099999994</v>
      </c>
    </row>
    <row r="637" spans="1:10">
      <c r="A637" s="32">
        <v>2023</v>
      </c>
      <c r="B637" s="33" t="s">
        <v>891</v>
      </c>
      <c r="C637" s="32">
        <v>2300903</v>
      </c>
      <c r="D637" s="32" t="s">
        <v>902</v>
      </c>
      <c r="E637" s="34">
        <v>9639238.8499999996</v>
      </c>
      <c r="F637" s="34">
        <v>4166044.4</v>
      </c>
      <c r="G637" s="34">
        <v>4595447.1100000003</v>
      </c>
      <c r="H637" s="32" t="s">
        <v>19</v>
      </c>
      <c r="I637" s="34">
        <v>8761491.5099999998</v>
      </c>
      <c r="J637" s="34">
        <v>18400730.359999999</v>
      </c>
    </row>
    <row r="638" spans="1:10">
      <c r="A638" s="32">
        <v>2023</v>
      </c>
      <c r="B638" s="33" t="s">
        <v>891</v>
      </c>
      <c r="C638" s="32">
        <v>2301000</v>
      </c>
      <c r="D638" s="32" t="s">
        <v>903</v>
      </c>
      <c r="E638" s="34">
        <v>65530997.299999997</v>
      </c>
      <c r="F638" s="34">
        <v>28322261.579999998</v>
      </c>
      <c r="G638" s="34">
        <v>3710780.74</v>
      </c>
      <c r="H638" s="34">
        <v>2184495.1800000002</v>
      </c>
      <c r="I638" s="34">
        <v>34217537.5</v>
      </c>
      <c r="J638" s="34">
        <v>99748534.799999997</v>
      </c>
    </row>
    <row r="639" spans="1:10">
      <c r="A639" s="32">
        <v>2023</v>
      </c>
      <c r="B639" s="33" t="s">
        <v>891</v>
      </c>
      <c r="C639" s="32">
        <v>2301109</v>
      </c>
      <c r="D639" s="32" t="s">
        <v>904</v>
      </c>
      <c r="E639" s="34">
        <v>53084353.340000004</v>
      </c>
      <c r="F639" s="34">
        <v>22942866.780000001</v>
      </c>
      <c r="G639" s="34">
        <v>16621702.51</v>
      </c>
      <c r="H639" s="34">
        <v>1870979.6</v>
      </c>
      <c r="I639" s="34">
        <v>41435548.890000001</v>
      </c>
      <c r="J639" s="34">
        <v>94519902.230000004</v>
      </c>
    </row>
    <row r="640" spans="1:10">
      <c r="A640" s="32">
        <v>2023</v>
      </c>
      <c r="B640" s="33" t="s">
        <v>891</v>
      </c>
      <c r="C640" s="32">
        <v>2301208</v>
      </c>
      <c r="D640" s="32" t="s">
        <v>905</v>
      </c>
      <c r="E640" s="34">
        <v>23950422.870000001</v>
      </c>
      <c r="F640" s="34">
        <v>10351286.710000001</v>
      </c>
      <c r="G640" s="34">
        <v>14443453.98</v>
      </c>
      <c r="H640" s="32" t="s">
        <v>19</v>
      </c>
      <c r="I640" s="34">
        <v>24794740.690000001</v>
      </c>
      <c r="J640" s="34">
        <v>48745163.560000002</v>
      </c>
    </row>
    <row r="641" spans="1:10">
      <c r="A641" s="32">
        <v>2023</v>
      </c>
      <c r="B641" s="33" t="s">
        <v>891</v>
      </c>
      <c r="C641" s="32">
        <v>2301257</v>
      </c>
      <c r="D641" s="32" t="s">
        <v>906</v>
      </c>
      <c r="E641" s="34">
        <v>12307877.039999999</v>
      </c>
      <c r="F641" s="34">
        <v>5319420.2300000004</v>
      </c>
      <c r="G641" s="34">
        <v>9005585.2200000007</v>
      </c>
      <c r="H641" s="34">
        <v>431027.55</v>
      </c>
      <c r="I641" s="34">
        <v>14756033</v>
      </c>
      <c r="J641" s="34">
        <v>27063910.039999999</v>
      </c>
    </row>
    <row r="642" spans="1:10">
      <c r="A642" s="32">
        <v>2023</v>
      </c>
      <c r="B642" s="33" t="s">
        <v>891</v>
      </c>
      <c r="C642" s="32">
        <v>2301307</v>
      </c>
      <c r="D642" s="32" t="s">
        <v>907</v>
      </c>
      <c r="E642" s="34">
        <v>19707530.079999998</v>
      </c>
      <c r="F642" s="34">
        <v>8517523.6899999995</v>
      </c>
      <c r="G642" s="34">
        <v>8070669.3799999999</v>
      </c>
      <c r="H642" s="32" t="s">
        <v>19</v>
      </c>
      <c r="I642" s="34">
        <v>16588193.07</v>
      </c>
      <c r="J642" s="34">
        <v>36295723.149999999</v>
      </c>
    </row>
    <row r="643" spans="1:10">
      <c r="A643" s="32">
        <v>2023</v>
      </c>
      <c r="B643" s="33" t="s">
        <v>891</v>
      </c>
      <c r="C643" s="32">
        <v>2301406</v>
      </c>
      <c r="D643" s="32" t="s">
        <v>908</v>
      </c>
      <c r="E643" s="34">
        <v>11406642.050000001</v>
      </c>
      <c r="F643" s="34">
        <v>4929909.71</v>
      </c>
      <c r="G643" s="34">
        <v>6087576.7999999998</v>
      </c>
      <c r="H643" s="34">
        <v>358359.22</v>
      </c>
      <c r="I643" s="34">
        <v>11375845.73</v>
      </c>
      <c r="J643" s="34">
        <v>22782487.780000001</v>
      </c>
    </row>
    <row r="644" spans="1:10">
      <c r="A644" s="32">
        <v>2023</v>
      </c>
      <c r="B644" s="33" t="s">
        <v>891</v>
      </c>
      <c r="C644" s="32">
        <v>2301505</v>
      </c>
      <c r="D644" s="32" t="s">
        <v>909</v>
      </c>
      <c r="E644" s="34">
        <v>5262829.76</v>
      </c>
      <c r="F644" s="34">
        <v>2274576.12</v>
      </c>
      <c r="G644" s="34">
        <v>885432.66</v>
      </c>
      <c r="H644" s="34">
        <v>178869.47</v>
      </c>
      <c r="I644" s="34">
        <v>3338878.25</v>
      </c>
      <c r="J644" s="34">
        <v>8601708.0099999998</v>
      </c>
    </row>
    <row r="645" spans="1:10">
      <c r="A645" s="32">
        <v>2023</v>
      </c>
      <c r="B645" s="33" t="s">
        <v>891</v>
      </c>
      <c r="C645" s="32">
        <v>2301604</v>
      </c>
      <c r="D645" s="32" t="s">
        <v>910</v>
      </c>
      <c r="E645" s="34">
        <v>14433261.41</v>
      </c>
      <c r="F645" s="34">
        <v>6238003.7199999997</v>
      </c>
      <c r="G645" s="34">
        <v>4876251.49</v>
      </c>
      <c r="H645" s="32" t="s">
        <v>19</v>
      </c>
      <c r="I645" s="34">
        <v>11114255.210000001</v>
      </c>
      <c r="J645" s="34">
        <v>25547516.620000001</v>
      </c>
    </row>
    <row r="646" spans="1:10">
      <c r="A646" s="32">
        <v>2023</v>
      </c>
      <c r="B646" s="33" t="s">
        <v>891</v>
      </c>
      <c r="C646" s="32">
        <v>2301703</v>
      </c>
      <c r="D646" s="32" t="s">
        <v>911</v>
      </c>
      <c r="E646" s="34">
        <v>12824690.109999999</v>
      </c>
      <c r="F646" s="34">
        <v>5542784.9800000004</v>
      </c>
      <c r="G646" s="34">
        <v>1660939.73</v>
      </c>
      <c r="H646" s="34">
        <v>253587.85</v>
      </c>
      <c r="I646" s="34">
        <v>7457312.5599999996</v>
      </c>
      <c r="J646" s="34">
        <v>20282002.670000002</v>
      </c>
    </row>
    <row r="647" spans="1:10">
      <c r="A647" s="32">
        <v>2023</v>
      </c>
      <c r="B647" s="33" t="s">
        <v>891</v>
      </c>
      <c r="C647" s="32">
        <v>2301802</v>
      </c>
      <c r="D647" s="32" t="s">
        <v>912</v>
      </c>
      <c r="E647" s="34">
        <v>3682574.41</v>
      </c>
      <c r="F647" s="34">
        <v>1591595.43</v>
      </c>
      <c r="G647" s="32" t="s">
        <v>19</v>
      </c>
      <c r="H647" s="32" t="s">
        <v>19</v>
      </c>
      <c r="I647" s="34">
        <v>1591595.43</v>
      </c>
      <c r="J647" s="34">
        <v>5274169.84</v>
      </c>
    </row>
    <row r="648" spans="1:10">
      <c r="A648" s="32">
        <v>2023</v>
      </c>
      <c r="B648" s="33" t="s">
        <v>891</v>
      </c>
      <c r="C648" s="32">
        <v>2301851</v>
      </c>
      <c r="D648" s="32" t="s">
        <v>913</v>
      </c>
      <c r="E648" s="34">
        <v>15904753.5</v>
      </c>
      <c r="F648" s="34">
        <v>6873977.3099999996</v>
      </c>
      <c r="G648" s="34">
        <v>8362427.6399999997</v>
      </c>
      <c r="H648" s="34">
        <v>511138.25</v>
      </c>
      <c r="I648" s="34">
        <v>15747543.199999999</v>
      </c>
      <c r="J648" s="34">
        <v>31652296.699999999</v>
      </c>
    </row>
    <row r="649" spans="1:10">
      <c r="A649" s="32">
        <v>2023</v>
      </c>
      <c r="B649" s="33" t="s">
        <v>891</v>
      </c>
      <c r="C649" s="32">
        <v>2301901</v>
      </c>
      <c r="D649" s="32" t="s">
        <v>914</v>
      </c>
      <c r="E649" s="34">
        <v>44257276.090000004</v>
      </c>
      <c r="F649" s="34">
        <v>19127835.710000001</v>
      </c>
      <c r="G649" s="34">
        <v>14784122.890000001</v>
      </c>
      <c r="H649" s="32" t="s">
        <v>19</v>
      </c>
      <c r="I649" s="34">
        <v>33911958.600000001</v>
      </c>
      <c r="J649" s="34">
        <v>78169234.689999998</v>
      </c>
    </row>
    <row r="650" spans="1:10">
      <c r="A650" s="32">
        <v>2023</v>
      </c>
      <c r="B650" s="33" t="s">
        <v>891</v>
      </c>
      <c r="C650" s="32">
        <v>2301950</v>
      </c>
      <c r="D650" s="32" t="s">
        <v>915</v>
      </c>
      <c r="E650" s="34">
        <v>19355362.100000001</v>
      </c>
      <c r="F650" s="34">
        <v>8365317.96</v>
      </c>
      <c r="G650" s="34">
        <v>9536925.9900000002</v>
      </c>
      <c r="H650" s="32" t="s">
        <v>19</v>
      </c>
      <c r="I650" s="34">
        <v>17902243.949999999</v>
      </c>
      <c r="J650" s="34">
        <v>37257606.049999997</v>
      </c>
    </row>
    <row r="651" spans="1:10">
      <c r="A651" s="32">
        <v>2023</v>
      </c>
      <c r="B651" s="33" t="s">
        <v>891</v>
      </c>
      <c r="C651" s="32">
        <v>2302008</v>
      </c>
      <c r="D651" s="32" t="s">
        <v>916</v>
      </c>
      <c r="E651" s="34">
        <v>12189737.619999999</v>
      </c>
      <c r="F651" s="34">
        <v>5268360.8</v>
      </c>
      <c r="G651" s="34">
        <v>1803491.54</v>
      </c>
      <c r="H651" s="32" t="s">
        <v>19</v>
      </c>
      <c r="I651" s="34">
        <v>7071852.3399999999</v>
      </c>
      <c r="J651" s="34">
        <v>19261589.960000001</v>
      </c>
    </row>
    <row r="652" spans="1:10">
      <c r="A652" s="32">
        <v>2023</v>
      </c>
      <c r="B652" s="33" t="s">
        <v>891</v>
      </c>
      <c r="C652" s="32">
        <v>2302057</v>
      </c>
      <c r="D652" s="32" t="s">
        <v>917</v>
      </c>
      <c r="E652" s="34">
        <v>13362505.74</v>
      </c>
      <c r="F652" s="34">
        <v>5775226.9699999997</v>
      </c>
      <c r="G652" s="34">
        <v>4700582.8099999996</v>
      </c>
      <c r="H652" s="32" t="s">
        <v>19</v>
      </c>
      <c r="I652" s="34">
        <v>10475809.779999999</v>
      </c>
      <c r="J652" s="34">
        <v>23838315.52</v>
      </c>
    </row>
    <row r="653" spans="1:10">
      <c r="A653" s="32">
        <v>2023</v>
      </c>
      <c r="B653" s="33" t="s">
        <v>891</v>
      </c>
      <c r="C653" s="32">
        <v>2302107</v>
      </c>
      <c r="D653" s="32" t="s">
        <v>918</v>
      </c>
      <c r="E653" s="34">
        <v>26498483.84</v>
      </c>
      <c r="F653" s="34">
        <v>11452549.5</v>
      </c>
      <c r="G653" s="34">
        <v>18188503.699999999</v>
      </c>
      <c r="H653" s="32" t="s">
        <v>19</v>
      </c>
      <c r="I653" s="34">
        <v>29641053.199999999</v>
      </c>
      <c r="J653" s="34">
        <v>56139537.039999999</v>
      </c>
    </row>
    <row r="654" spans="1:10">
      <c r="A654" s="32">
        <v>2023</v>
      </c>
      <c r="B654" s="33" t="s">
        <v>891</v>
      </c>
      <c r="C654" s="32">
        <v>2302206</v>
      </c>
      <c r="D654" s="32" t="s">
        <v>919</v>
      </c>
      <c r="E654" s="34">
        <v>40235847.82</v>
      </c>
      <c r="F654" s="34">
        <v>17389788.859999999</v>
      </c>
      <c r="G654" s="34">
        <v>10807310.810000001</v>
      </c>
      <c r="H654" s="32" t="s">
        <v>19</v>
      </c>
      <c r="I654" s="34">
        <v>28197099.670000002</v>
      </c>
      <c r="J654" s="34">
        <v>68432947.489999995</v>
      </c>
    </row>
    <row r="655" spans="1:10">
      <c r="A655" s="32">
        <v>2023</v>
      </c>
      <c r="B655" s="33" t="s">
        <v>891</v>
      </c>
      <c r="C655" s="32">
        <v>2302305</v>
      </c>
      <c r="D655" s="32" t="s">
        <v>920</v>
      </c>
      <c r="E655" s="34">
        <v>20673272.940000001</v>
      </c>
      <c r="F655" s="34">
        <v>8934914.2799999993</v>
      </c>
      <c r="G655" s="34">
        <v>10066299.289999999</v>
      </c>
      <c r="H655" s="32" t="s">
        <v>19</v>
      </c>
      <c r="I655" s="34">
        <v>19001213.57</v>
      </c>
      <c r="J655" s="34">
        <v>39674486.509999998</v>
      </c>
    </row>
    <row r="656" spans="1:10">
      <c r="A656" s="32">
        <v>2023</v>
      </c>
      <c r="B656" s="33" t="s">
        <v>891</v>
      </c>
      <c r="C656" s="32">
        <v>2302404</v>
      </c>
      <c r="D656" s="32" t="s">
        <v>921</v>
      </c>
      <c r="E656" s="34">
        <v>40229096.990000002</v>
      </c>
      <c r="F656" s="34">
        <v>17386871.18</v>
      </c>
      <c r="G656" s="34">
        <v>26267932.239999998</v>
      </c>
      <c r="H656" s="34">
        <v>721132.42</v>
      </c>
      <c r="I656" s="34">
        <v>44375935.840000004</v>
      </c>
      <c r="J656" s="34">
        <v>84605032.829999998</v>
      </c>
    </row>
    <row r="657" spans="1:10">
      <c r="A657" s="32">
        <v>2023</v>
      </c>
      <c r="B657" s="33" t="s">
        <v>891</v>
      </c>
      <c r="C657" s="32">
        <v>2302503</v>
      </c>
      <c r="D657" s="32" t="s">
        <v>922</v>
      </c>
      <c r="E657" s="34">
        <v>53284627.780000001</v>
      </c>
      <c r="F657" s="34">
        <v>23029424.670000002</v>
      </c>
      <c r="G657" s="34">
        <v>36968190.700000003</v>
      </c>
      <c r="H657" s="32" t="s">
        <v>19</v>
      </c>
      <c r="I657" s="34">
        <v>59997615.369999997</v>
      </c>
      <c r="J657" s="34">
        <v>113282243.15000001</v>
      </c>
    </row>
    <row r="658" spans="1:10">
      <c r="A658" s="32">
        <v>2023</v>
      </c>
      <c r="B658" s="33" t="s">
        <v>891</v>
      </c>
      <c r="C658" s="32">
        <v>2302602</v>
      </c>
      <c r="D658" s="32" t="s">
        <v>923</v>
      </c>
      <c r="E658" s="34">
        <v>43571504.909999996</v>
      </c>
      <c r="F658" s="34">
        <v>18831447.859999999</v>
      </c>
      <c r="G658" s="34">
        <v>14658441.539999999</v>
      </c>
      <c r="H658" s="32" t="s">
        <v>19</v>
      </c>
      <c r="I658" s="34">
        <v>33489889.399999999</v>
      </c>
      <c r="J658" s="34">
        <v>77061394.310000002</v>
      </c>
    </row>
    <row r="659" spans="1:10">
      <c r="A659" s="32">
        <v>2023</v>
      </c>
      <c r="B659" s="33" t="s">
        <v>891</v>
      </c>
      <c r="C659" s="32">
        <v>2302701</v>
      </c>
      <c r="D659" s="32" t="s">
        <v>924</v>
      </c>
      <c r="E659" s="34">
        <v>16721228.130000001</v>
      </c>
      <c r="F659" s="34">
        <v>7226854.7199999997</v>
      </c>
      <c r="G659" s="34">
        <v>4160518.95</v>
      </c>
      <c r="H659" s="32" t="s">
        <v>19</v>
      </c>
      <c r="I659" s="34">
        <v>11387373.67</v>
      </c>
      <c r="J659" s="34">
        <v>28108601.800000001</v>
      </c>
    </row>
    <row r="660" spans="1:10">
      <c r="A660" s="32">
        <v>2023</v>
      </c>
      <c r="B660" s="33" t="s">
        <v>891</v>
      </c>
      <c r="C660" s="32">
        <v>2302800</v>
      </c>
      <c r="D660" s="32" t="s">
        <v>925</v>
      </c>
      <c r="E660" s="34">
        <v>61800417.030000001</v>
      </c>
      <c r="F660" s="34">
        <v>26709918.190000001</v>
      </c>
      <c r="G660" s="34">
        <v>31791493.920000002</v>
      </c>
      <c r="H660" s="34">
        <v>2034676.16</v>
      </c>
      <c r="I660" s="34">
        <v>60536088.270000003</v>
      </c>
      <c r="J660" s="34">
        <v>122336505.3</v>
      </c>
    </row>
    <row r="661" spans="1:10">
      <c r="A661" s="32">
        <v>2023</v>
      </c>
      <c r="B661" s="33" t="s">
        <v>891</v>
      </c>
      <c r="C661" s="32">
        <v>2302909</v>
      </c>
      <c r="D661" s="32" t="s">
        <v>926</v>
      </c>
      <c r="E661" s="34">
        <v>12358508.220000001</v>
      </c>
      <c r="F661" s="34">
        <v>5341302.84</v>
      </c>
      <c r="G661" s="34">
        <v>2092339.77</v>
      </c>
      <c r="H661" s="32" t="s">
        <v>19</v>
      </c>
      <c r="I661" s="34">
        <v>7433642.6100000003</v>
      </c>
      <c r="J661" s="34">
        <v>19792150.829999998</v>
      </c>
    </row>
    <row r="662" spans="1:10">
      <c r="A662" s="32">
        <v>2023</v>
      </c>
      <c r="B662" s="33" t="s">
        <v>891</v>
      </c>
      <c r="C662" s="32">
        <v>2303006</v>
      </c>
      <c r="D662" s="32" t="s">
        <v>927</v>
      </c>
      <c r="E662" s="34">
        <v>18935123.309999999</v>
      </c>
      <c r="F662" s="34">
        <v>8183692.2599999998</v>
      </c>
      <c r="G662" s="34">
        <v>12299768.24</v>
      </c>
      <c r="H662" s="32" t="s">
        <v>19</v>
      </c>
      <c r="I662" s="34">
        <v>20483460.5</v>
      </c>
      <c r="J662" s="34">
        <v>39418583.810000002</v>
      </c>
    </row>
    <row r="663" spans="1:10">
      <c r="A663" s="32">
        <v>2023</v>
      </c>
      <c r="B663" s="33" t="s">
        <v>891</v>
      </c>
      <c r="C663" s="32">
        <v>2303105</v>
      </c>
      <c r="D663" s="32" t="s">
        <v>928</v>
      </c>
      <c r="E663" s="34">
        <v>16003203.01</v>
      </c>
      <c r="F663" s="34">
        <v>6916526.8399999999</v>
      </c>
      <c r="G663" s="34">
        <v>10871913.539999999</v>
      </c>
      <c r="H663" s="32" t="s">
        <v>19</v>
      </c>
      <c r="I663" s="34">
        <v>17788440.379999999</v>
      </c>
      <c r="J663" s="34">
        <v>33791643.390000001</v>
      </c>
    </row>
    <row r="664" spans="1:10">
      <c r="A664" s="32">
        <v>2023</v>
      </c>
      <c r="B664" s="33" t="s">
        <v>891</v>
      </c>
      <c r="C664" s="32">
        <v>2303204</v>
      </c>
      <c r="D664" s="32" t="s">
        <v>929</v>
      </c>
      <c r="E664" s="34">
        <v>21444554.559999999</v>
      </c>
      <c r="F664" s="34">
        <v>9268259.4299999997</v>
      </c>
      <c r="G664" s="34">
        <v>9111556.5800000001</v>
      </c>
      <c r="H664" s="34">
        <v>726371.11</v>
      </c>
      <c r="I664" s="34">
        <v>19106187.120000001</v>
      </c>
      <c r="J664" s="34">
        <v>40550741.68</v>
      </c>
    </row>
    <row r="665" spans="1:10">
      <c r="A665" s="32">
        <v>2023</v>
      </c>
      <c r="B665" s="33" t="s">
        <v>891</v>
      </c>
      <c r="C665" s="32">
        <v>2303303</v>
      </c>
      <c r="D665" s="32" t="s">
        <v>930</v>
      </c>
      <c r="E665" s="34">
        <v>12516402.48</v>
      </c>
      <c r="F665" s="34">
        <v>5409544.1799999997</v>
      </c>
      <c r="G665" s="34">
        <v>6758453.8700000001</v>
      </c>
      <c r="H665" s="32" t="s">
        <v>19</v>
      </c>
      <c r="I665" s="34">
        <v>12167998.050000001</v>
      </c>
      <c r="J665" s="34">
        <v>24684400.530000001</v>
      </c>
    </row>
    <row r="666" spans="1:10">
      <c r="A666" s="32">
        <v>2023</v>
      </c>
      <c r="B666" s="33" t="s">
        <v>891</v>
      </c>
      <c r="C666" s="32">
        <v>2303402</v>
      </c>
      <c r="D666" s="32" t="s">
        <v>931</v>
      </c>
      <c r="E666" s="34">
        <v>14365003.09</v>
      </c>
      <c r="F666" s="34">
        <v>6208502.7199999997</v>
      </c>
      <c r="G666" s="34">
        <v>6902090.9900000002</v>
      </c>
      <c r="H666" s="34">
        <v>532436.47</v>
      </c>
      <c r="I666" s="34">
        <v>13643030.18</v>
      </c>
      <c r="J666" s="34">
        <v>28008033.27</v>
      </c>
    </row>
    <row r="667" spans="1:10">
      <c r="A667" s="32">
        <v>2023</v>
      </c>
      <c r="B667" s="33" t="s">
        <v>891</v>
      </c>
      <c r="C667" s="32">
        <v>2303501</v>
      </c>
      <c r="D667" s="32" t="s">
        <v>932</v>
      </c>
      <c r="E667" s="34">
        <v>56079093.810000002</v>
      </c>
      <c r="F667" s="34">
        <v>24237182.850000001</v>
      </c>
      <c r="G667" s="34">
        <v>24894799.399999999</v>
      </c>
      <c r="H667" s="34">
        <v>1945291.58</v>
      </c>
      <c r="I667" s="34">
        <v>51077273.829999998</v>
      </c>
      <c r="J667" s="34">
        <v>107156367.64</v>
      </c>
    </row>
    <row r="668" spans="1:10">
      <c r="A668" s="32">
        <v>2023</v>
      </c>
      <c r="B668" s="33" t="s">
        <v>891</v>
      </c>
      <c r="C668" s="32">
        <v>2303600</v>
      </c>
      <c r="D668" s="32" t="s">
        <v>933</v>
      </c>
      <c r="E668" s="34">
        <v>8435904.5099999998</v>
      </c>
      <c r="F668" s="34">
        <v>3645967.62</v>
      </c>
      <c r="G668" s="34">
        <v>2942938.84</v>
      </c>
      <c r="H668" s="32" t="s">
        <v>19</v>
      </c>
      <c r="I668" s="34">
        <v>6588906.46</v>
      </c>
      <c r="J668" s="34">
        <v>15024810.970000001</v>
      </c>
    </row>
    <row r="669" spans="1:10">
      <c r="A669" s="32">
        <v>2023</v>
      </c>
      <c r="B669" s="33" t="s">
        <v>891</v>
      </c>
      <c r="C669" s="32">
        <v>2303659</v>
      </c>
      <c r="D669" s="32" t="s">
        <v>934</v>
      </c>
      <c r="E669" s="34">
        <v>12691548.859999999</v>
      </c>
      <c r="F669" s="34">
        <v>5485241.8200000003</v>
      </c>
      <c r="G669" s="34">
        <v>3895407.35</v>
      </c>
      <c r="H669" s="34">
        <v>217356.27</v>
      </c>
      <c r="I669" s="34">
        <v>9598005.4399999995</v>
      </c>
      <c r="J669" s="34">
        <v>22289554.300000001</v>
      </c>
    </row>
    <row r="670" spans="1:10">
      <c r="A670" s="32">
        <v>2023</v>
      </c>
      <c r="B670" s="33" t="s">
        <v>891</v>
      </c>
      <c r="C670" s="32">
        <v>2303709</v>
      </c>
      <c r="D670" s="32" t="s">
        <v>935</v>
      </c>
      <c r="E670" s="34">
        <v>244036469.36000001</v>
      </c>
      <c r="F670" s="34">
        <v>105471685.22</v>
      </c>
      <c r="G670" s="34">
        <v>153395499.36000001</v>
      </c>
      <c r="H670" s="34">
        <v>7690806.8399999999</v>
      </c>
      <c r="I670" s="34">
        <v>266557991.41999999</v>
      </c>
      <c r="J670" s="34">
        <v>510594460.77999997</v>
      </c>
    </row>
    <row r="671" spans="1:10">
      <c r="A671" s="32">
        <v>2023</v>
      </c>
      <c r="B671" s="33" t="s">
        <v>891</v>
      </c>
      <c r="C671" s="32">
        <v>2303808</v>
      </c>
      <c r="D671" s="32" t="s">
        <v>936</v>
      </c>
      <c r="E671" s="34">
        <v>13978705.939999999</v>
      </c>
      <c r="F671" s="34">
        <v>6041546.4800000004</v>
      </c>
      <c r="G671" s="34">
        <v>3253210.43</v>
      </c>
      <c r="H671" s="32" t="s">
        <v>19</v>
      </c>
      <c r="I671" s="34">
        <v>9294756.9100000001</v>
      </c>
      <c r="J671" s="34">
        <v>23273462.850000001</v>
      </c>
    </row>
    <row r="672" spans="1:10">
      <c r="A672" s="32">
        <v>2023</v>
      </c>
      <c r="B672" s="33" t="s">
        <v>891</v>
      </c>
      <c r="C672" s="32">
        <v>2303907</v>
      </c>
      <c r="D672" s="32" t="s">
        <v>937</v>
      </c>
      <c r="E672" s="34">
        <v>10451775.52</v>
      </c>
      <c r="F672" s="34">
        <v>4517219.83</v>
      </c>
      <c r="G672" s="34">
        <v>3950904.48</v>
      </c>
      <c r="H672" s="32" t="s">
        <v>19</v>
      </c>
      <c r="I672" s="34">
        <v>8468124.3100000005</v>
      </c>
      <c r="J672" s="34">
        <v>18919899.829999998</v>
      </c>
    </row>
    <row r="673" spans="1:10">
      <c r="A673" s="32">
        <v>2023</v>
      </c>
      <c r="B673" s="33" t="s">
        <v>891</v>
      </c>
      <c r="C673" s="32">
        <v>2303931</v>
      </c>
      <c r="D673" s="32" t="s">
        <v>938</v>
      </c>
      <c r="E673" s="34">
        <v>10730622.050000001</v>
      </c>
      <c r="F673" s="34">
        <v>4637736.3</v>
      </c>
      <c r="G673" s="34">
        <v>4371088.97</v>
      </c>
      <c r="H673" s="32" t="s">
        <v>19</v>
      </c>
      <c r="I673" s="34">
        <v>9008825.2699999996</v>
      </c>
      <c r="J673" s="34">
        <v>19739447.32</v>
      </c>
    </row>
    <row r="674" spans="1:10">
      <c r="A674" s="32">
        <v>2023</v>
      </c>
      <c r="B674" s="33" t="s">
        <v>891</v>
      </c>
      <c r="C674" s="32">
        <v>2303956</v>
      </c>
      <c r="D674" s="32" t="s">
        <v>939</v>
      </c>
      <c r="E674" s="34">
        <v>17545203.699999999</v>
      </c>
      <c r="F674" s="34">
        <v>7582973.9900000002</v>
      </c>
      <c r="G674" s="34">
        <v>6355490.9100000001</v>
      </c>
      <c r="H674" s="32" t="s">
        <v>19</v>
      </c>
      <c r="I674" s="34">
        <v>13938464.9</v>
      </c>
      <c r="J674" s="34">
        <v>31483668.600000001</v>
      </c>
    </row>
    <row r="675" spans="1:10">
      <c r="A675" s="32">
        <v>2023</v>
      </c>
      <c r="B675" s="33" t="s">
        <v>891</v>
      </c>
      <c r="C675" s="32">
        <v>2304004</v>
      </c>
      <c r="D675" s="32" t="s">
        <v>940</v>
      </c>
      <c r="E675" s="34">
        <v>22434487.870000001</v>
      </c>
      <c r="F675" s="34">
        <v>9696105.0500000007</v>
      </c>
      <c r="G675" s="34">
        <v>12138572.550000001</v>
      </c>
      <c r="H675" s="32" t="s">
        <v>19</v>
      </c>
      <c r="I675" s="34">
        <v>21834677.600000001</v>
      </c>
      <c r="J675" s="34">
        <v>44269165.469999999</v>
      </c>
    </row>
    <row r="676" spans="1:10">
      <c r="A676" s="32">
        <v>2023</v>
      </c>
      <c r="B676" s="33" t="s">
        <v>891</v>
      </c>
      <c r="C676" s="32">
        <v>2304103</v>
      </c>
      <c r="D676" s="32" t="s">
        <v>941</v>
      </c>
      <c r="E676" s="34">
        <v>51795321.030000001</v>
      </c>
      <c r="F676" s="34">
        <v>22385751.640000001</v>
      </c>
      <c r="G676" s="34">
        <v>15358586.91</v>
      </c>
      <c r="H676" s="32" t="s">
        <v>19</v>
      </c>
      <c r="I676" s="34">
        <v>37744338.549999997</v>
      </c>
      <c r="J676" s="34">
        <v>89539659.579999998</v>
      </c>
    </row>
    <row r="677" spans="1:10">
      <c r="A677" s="32">
        <v>2023</v>
      </c>
      <c r="B677" s="33" t="s">
        <v>891</v>
      </c>
      <c r="C677" s="32">
        <v>2304202</v>
      </c>
      <c r="D677" s="32" t="s">
        <v>942</v>
      </c>
      <c r="E677" s="34">
        <v>77810370.859999999</v>
      </c>
      <c r="F677" s="34">
        <v>33629362.710000001</v>
      </c>
      <c r="G677" s="34">
        <v>24049716.780000001</v>
      </c>
      <c r="H677" s="34">
        <v>2632554.9900000002</v>
      </c>
      <c r="I677" s="34">
        <v>60311634.479999997</v>
      </c>
      <c r="J677" s="34">
        <v>138122005.34</v>
      </c>
    </row>
    <row r="678" spans="1:10">
      <c r="A678" s="32">
        <v>2023</v>
      </c>
      <c r="B678" s="33" t="s">
        <v>891</v>
      </c>
      <c r="C678" s="32">
        <v>2304236</v>
      </c>
      <c r="D678" s="32" t="s">
        <v>943</v>
      </c>
      <c r="E678" s="34">
        <v>17605211.02</v>
      </c>
      <c r="F678" s="34">
        <v>7608908.9400000004</v>
      </c>
      <c r="G678" s="34">
        <v>8971338.9600000009</v>
      </c>
      <c r="H678" s="32" t="s">
        <v>19</v>
      </c>
      <c r="I678" s="34">
        <v>16580247.9</v>
      </c>
      <c r="J678" s="34">
        <v>34185458.920000002</v>
      </c>
    </row>
    <row r="679" spans="1:10">
      <c r="A679" s="32">
        <v>2023</v>
      </c>
      <c r="B679" s="33" t="s">
        <v>891</v>
      </c>
      <c r="C679" s="32">
        <v>2304251</v>
      </c>
      <c r="D679" s="32" t="s">
        <v>944</v>
      </c>
      <c r="E679" s="34">
        <v>25615063.52</v>
      </c>
      <c r="F679" s="34">
        <v>11070738.42</v>
      </c>
      <c r="G679" s="34">
        <v>14045169.949999999</v>
      </c>
      <c r="H679" s="34">
        <v>932266.23</v>
      </c>
      <c r="I679" s="34">
        <v>26048174.600000001</v>
      </c>
      <c r="J679" s="34">
        <v>51663238.119999997</v>
      </c>
    </row>
    <row r="680" spans="1:10">
      <c r="A680" s="32">
        <v>2023</v>
      </c>
      <c r="B680" s="33" t="s">
        <v>891</v>
      </c>
      <c r="C680" s="32">
        <v>2304269</v>
      </c>
      <c r="D680" s="32" t="s">
        <v>945</v>
      </c>
      <c r="E680" s="34">
        <v>6855649.1500000004</v>
      </c>
      <c r="F680" s="34">
        <v>2962986.93</v>
      </c>
      <c r="G680" s="34">
        <v>4097792.99</v>
      </c>
      <c r="H680" s="32" t="s">
        <v>19</v>
      </c>
      <c r="I680" s="34">
        <v>7060779.9199999999</v>
      </c>
      <c r="J680" s="34">
        <v>13916429.07</v>
      </c>
    </row>
    <row r="681" spans="1:10">
      <c r="A681" s="32">
        <v>2023</v>
      </c>
      <c r="B681" s="33" t="s">
        <v>891</v>
      </c>
      <c r="C681" s="32">
        <v>2304277</v>
      </c>
      <c r="D681" s="32" t="s">
        <v>946</v>
      </c>
      <c r="E681" s="34">
        <v>5165505.3899999997</v>
      </c>
      <c r="F681" s="34">
        <v>2232512.87</v>
      </c>
      <c r="G681" s="34">
        <v>2916969.85</v>
      </c>
      <c r="H681" s="32" t="s">
        <v>19</v>
      </c>
      <c r="I681" s="34">
        <v>5149482.72</v>
      </c>
      <c r="J681" s="34">
        <v>10314988.109999999</v>
      </c>
    </row>
    <row r="682" spans="1:10">
      <c r="A682" s="32">
        <v>2023</v>
      </c>
      <c r="B682" s="33" t="s">
        <v>891</v>
      </c>
      <c r="C682" s="32">
        <v>2304285</v>
      </c>
      <c r="D682" s="32" t="s">
        <v>947</v>
      </c>
      <c r="E682" s="34">
        <v>58708914.75</v>
      </c>
      <c r="F682" s="34">
        <v>25373782.010000002</v>
      </c>
      <c r="G682" s="32" t="s">
        <v>19</v>
      </c>
      <c r="H682" s="34">
        <v>1194824.1200000001</v>
      </c>
      <c r="I682" s="34">
        <v>26568606.129999999</v>
      </c>
      <c r="J682" s="34">
        <v>85277520.879999995</v>
      </c>
    </row>
    <row r="683" spans="1:10">
      <c r="A683" s="32">
        <v>2023</v>
      </c>
      <c r="B683" s="33" t="s">
        <v>891</v>
      </c>
      <c r="C683" s="32">
        <v>2304301</v>
      </c>
      <c r="D683" s="32" t="s">
        <v>948</v>
      </c>
      <c r="E683" s="34">
        <v>14671227.960000001</v>
      </c>
      <c r="F683" s="34">
        <v>6340852.0099999998</v>
      </c>
      <c r="G683" s="34">
        <v>5744423.54</v>
      </c>
      <c r="H683" s="32" t="s">
        <v>19</v>
      </c>
      <c r="I683" s="34">
        <v>12085275.550000001</v>
      </c>
      <c r="J683" s="34">
        <v>26756503.510000002</v>
      </c>
    </row>
    <row r="684" spans="1:10">
      <c r="A684" s="32">
        <v>2023</v>
      </c>
      <c r="B684" s="33" t="s">
        <v>891</v>
      </c>
      <c r="C684" s="32">
        <v>2304350</v>
      </c>
      <c r="D684" s="32" t="s">
        <v>949</v>
      </c>
      <c r="E684" s="34">
        <v>16348057.6</v>
      </c>
      <c r="F684" s="34">
        <v>7065571.75</v>
      </c>
      <c r="G684" s="34">
        <v>7409471.25</v>
      </c>
      <c r="H684" s="32" t="s">
        <v>19</v>
      </c>
      <c r="I684" s="34">
        <v>14475043</v>
      </c>
      <c r="J684" s="34">
        <v>30823100.600000001</v>
      </c>
    </row>
    <row r="685" spans="1:10">
      <c r="A685" s="32">
        <v>2023</v>
      </c>
      <c r="B685" s="33" t="s">
        <v>891</v>
      </c>
      <c r="C685" s="32">
        <v>2304400</v>
      </c>
      <c r="D685" s="32" t="s">
        <v>950</v>
      </c>
      <c r="E685" s="34">
        <v>1100192640.9000001</v>
      </c>
      <c r="F685" s="34">
        <v>475499306.35000002</v>
      </c>
      <c r="G685" s="32" t="s">
        <v>19</v>
      </c>
      <c r="H685" s="34">
        <v>37674093.789999999</v>
      </c>
      <c r="I685" s="34">
        <v>513173400.13999999</v>
      </c>
      <c r="J685" s="34">
        <v>1613366041.04</v>
      </c>
    </row>
    <row r="686" spans="1:10">
      <c r="A686" s="32">
        <v>2023</v>
      </c>
      <c r="B686" s="33" t="s">
        <v>891</v>
      </c>
      <c r="C686" s="32">
        <v>2304459</v>
      </c>
      <c r="D686" s="32" t="s">
        <v>951</v>
      </c>
      <c r="E686" s="34">
        <v>11793689.289999999</v>
      </c>
      <c r="F686" s="34">
        <v>5097190.13</v>
      </c>
      <c r="G686" s="34">
        <v>2670107.9300000002</v>
      </c>
      <c r="H686" s="32" t="s">
        <v>19</v>
      </c>
      <c r="I686" s="34">
        <v>7767298.0599999996</v>
      </c>
      <c r="J686" s="34">
        <v>19560987.350000001</v>
      </c>
    </row>
    <row r="687" spans="1:10">
      <c r="A687" s="32">
        <v>2023</v>
      </c>
      <c r="B687" s="33" t="s">
        <v>891</v>
      </c>
      <c r="C687" s="32">
        <v>2304509</v>
      </c>
      <c r="D687" s="32" t="s">
        <v>952</v>
      </c>
      <c r="E687" s="34">
        <v>14153102.23</v>
      </c>
      <c r="F687" s="34">
        <v>6116919.9299999997</v>
      </c>
      <c r="G687" s="34">
        <v>6715106.6299999999</v>
      </c>
      <c r="H687" s="32" t="s">
        <v>19</v>
      </c>
      <c r="I687" s="34">
        <v>12832026.560000001</v>
      </c>
      <c r="J687" s="34">
        <v>26985128.789999999</v>
      </c>
    </row>
    <row r="688" spans="1:10">
      <c r="A688" s="32">
        <v>2023</v>
      </c>
      <c r="B688" s="33" t="s">
        <v>891</v>
      </c>
      <c r="C688" s="32">
        <v>2304608</v>
      </c>
      <c r="D688" s="32" t="s">
        <v>953</v>
      </c>
      <c r="E688" s="34">
        <v>8436467.0700000003</v>
      </c>
      <c r="F688" s="34">
        <v>3646210.76</v>
      </c>
      <c r="G688" s="34">
        <v>4429315.57</v>
      </c>
      <c r="H688" s="34">
        <v>131272.53</v>
      </c>
      <c r="I688" s="34">
        <v>8206798.8600000003</v>
      </c>
      <c r="J688" s="34">
        <v>16643265.93</v>
      </c>
    </row>
    <row r="689" spans="1:10">
      <c r="A689" s="32">
        <v>2023</v>
      </c>
      <c r="B689" s="33" t="s">
        <v>891</v>
      </c>
      <c r="C689" s="32">
        <v>2304657</v>
      </c>
      <c r="D689" s="32" t="s">
        <v>954</v>
      </c>
      <c r="E689" s="34">
        <v>17451442.239999998</v>
      </c>
      <c r="F689" s="34">
        <v>7542450.6399999997</v>
      </c>
      <c r="G689" s="34">
        <v>4388756.87</v>
      </c>
      <c r="H689" s="34">
        <v>604119.22</v>
      </c>
      <c r="I689" s="34">
        <v>12535326.73</v>
      </c>
      <c r="J689" s="34">
        <v>29986768.969999999</v>
      </c>
    </row>
    <row r="690" spans="1:10">
      <c r="A690" s="32">
        <v>2023</v>
      </c>
      <c r="B690" s="33" t="s">
        <v>891</v>
      </c>
      <c r="C690" s="32">
        <v>2304707</v>
      </c>
      <c r="D690" s="32" t="s">
        <v>955</v>
      </c>
      <c r="E690" s="34">
        <v>46744017.07</v>
      </c>
      <c r="F690" s="34">
        <v>20202596.219999999</v>
      </c>
      <c r="G690" s="34">
        <v>23554175.890000001</v>
      </c>
      <c r="H690" s="32" t="s">
        <v>19</v>
      </c>
      <c r="I690" s="34">
        <v>43756772.109999999</v>
      </c>
      <c r="J690" s="34">
        <v>90500789.180000007</v>
      </c>
    </row>
    <row r="691" spans="1:10">
      <c r="A691" s="32">
        <v>2023</v>
      </c>
      <c r="B691" s="33" t="s">
        <v>891</v>
      </c>
      <c r="C691" s="32">
        <v>2304806</v>
      </c>
      <c r="D691" s="32" t="s">
        <v>956</v>
      </c>
      <c r="E691" s="34">
        <v>4494736.03</v>
      </c>
      <c r="F691" s="34">
        <v>1942608.76</v>
      </c>
      <c r="G691" s="34">
        <v>1144523.3400000001</v>
      </c>
      <c r="H691" s="32" t="s">
        <v>19</v>
      </c>
      <c r="I691" s="34">
        <v>3087132.1</v>
      </c>
      <c r="J691" s="34">
        <v>7581868.1299999999</v>
      </c>
    </row>
    <row r="692" spans="1:10">
      <c r="A692" s="32">
        <v>2023</v>
      </c>
      <c r="B692" s="33" t="s">
        <v>891</v>
      </c>
      <c r="C692" s="32">
        <v>2304905</v>
      </c>
      <c r="D692" s="32" t="s">
        <v>957</v>
      </c>
      <c r="E692" s="34">
        <v>8830265.1300000008</v>
      </c>
      <c r="F692" s="34">
        <v>3816408.86</v>
      </c>
      <c r="G692" s="34">
        <v>2547422.4700000002</v>
      </c>
      <c r="H692" s="32" t="s">
        <v>19</v>
      </c>
      <c r="I692" s="34">
        <v>6363831.3300000001</v>
      </c>
      <c r="J692" s="34">
        <v>15194096.460000001</v>
      </c>
    </row>
    <row r="693" spans="1:10">
      <c r="A693" s="32">
        <v>2023</v>
      </c>
      <c r="B693" s="33" t="s">
        <v>891</v>
      </c>
      <c r="C693" s="32">
        <v>2304954</v>
      </c>
      <c r="D693" s="32" t="s">
        <v>958</v>
      </c>
      <c r="E693" s="34">
        <v>19393804.289999999</v>
      </c>
      <c r="F693" s="34">
        <v>8381932.5300000003</v>
      </c>
      <c r="G693" s="34">
        <v>5862285.1900000004</v>
      </c>
      <c r="H693" s="34">
        <v>292593.99</v>
      </c>
      <c r="I693" s="34">
        <v>14536811.710000001</v>
      </c>
      <c r="J693" s="34">
        <v>33930616</v>
      </c>
    </row>
    <row r="694" spans="1:10">
      <c r="A694" s="32">
        <v>2023</v>
      </c>
      <c r="B694" s="33" t="s">
        <v>891</v>
      </c>
      <c r="C694" s="32">
        <v>2305001</v>
      </c>
      <c r="D694" s="32" t="s">
        <v>959</v>
      </c>
      <c r="E694" s="34">
        <v>35998580.719999999</v>
      </c>
      <c r="F694" s="34">
        <v>15558457.24</v>
      </c>
      <c r="G694" s="34">
        <v>16334901.25</v>
      </c>
      <c r="H694" s="32" t="s">
        <v>19</v>
      </c>
      <c r="I694" s="34">
        <v>31893358.489999998</v>
      </c>
      <c r="J694" s="34">
        <v>67891939.209999993</v>
      </c>
    </row>
    <row r="695" spans="1:10">
      <c r="A695" s="32">
        <v>2023</v>
      </c>
      <c r="B695" s="33" t="s">
        <v>891</v>
      </c>
      <c r="C695" s="32">
        <v>2305100</v>
      </c>
      <c r="D695" s="32" t="s">
        <v>960</v>
      </c>
      <c r="E695" s="34">
        <v>5198884.47</v>
      </c>
      <c r="F695" s="34">
        <v>2246939.1800000002</v>
      </c>
      <c r="G695" s="34">
        <v>748255.55</v>
      </c>
      <c r="H695" s="32" t="s">
        <v>19</v>
      </c>
      <c r="I695" s="34">
        <v>2995194.73</v>
      </c>
      <c r="J695" s="34">
        <v>8194079.2000000002</v>
      </c>
    </row>
    <row r="696" spans="1:10">
      <c r="A696" s="32">
        <v>2023</v>
      </c>
      <c r="B696" s="33" t="s">
        <v>891</v>
      </c>
      <c r="C696" s="32">
        <v>2305209</v>
      </c>
      <c r="D696" s="32" t="s">
        <v>961</v>
      </c>
      <c r="E696" s="34">
        <v>12561032.93</v>
      </c>
      <c r="F696" s="34">
        <v>5428833.2999999998</v>
      </c>
      <c r="G696" s="34">
        <v>5131645.95</v>
      </c>
      <c r="H696" s="34">
        <v>401538.07</v>
      </c>
      <c r="I696" s="34">
        <v>10962017.32</v>
      </c>
      <c r="J696" s="34">
        <v>23523050.25</v>
      </c>
    </row>
    <row r="697" spans="1:10">
      <c r="A697" s="32">
        <v>2023</v>
      </c>
      <c r="B697" s="33" t="s">
        <v>891</v>
      </c>
      <c r="C697" s="32">
        <v>2305233</v>
      </c>
      <c r="D697" s="32" t="s">
        <v>962</v>
      </c>
      <c r="E697" s="34">
        <v>55870755.890000001</v>
      </c>
      <c r="F697" s="34">
        <v>24147139.949999999</v>
      </c>
      <c r="G697" s="34">
        <v>19052564.550000001</v>
      </c>
      <c r="H697" s="34">
        <v>1995061.9</v>
      </c>
      <c r="I697" s="34">
        <v>45194766.399999999</v>
      </c>
      <c r="J697" s="34">
        <v>101065522.29000001</v>
      </c>
    </row>
    <row r="698" spans="1:10">
      <c r="A698" s="32">
        <v>2023</v>
      </c>
      <c r="B698" s="33" t="s">
        <v>891</v>
      </c>
      <c r="C698" s="32">
        <v>2305266</v>
      </c>
      <c r="D698" s="32" t="s">
        <v>963</v>
      </c>
      <c r="E698" s="34">
        <v>10207620.720000001</v>
      </c>
      <c r="F698" s="34">
        <v>4411697</v>
      </c>
      <c r="G698" s="34">
        <v>3677814.05</v>
      </c>
      <c r="H698" s="32" t="s">
        <v>19</v>
      </c>
      <c r="I698" s="34">
        <v>8089511.0499999998</v>
      </c>
      <c r="J698" s="34">
        <v>18297131.77</v>
      </c>
    </row>
    <row r="699" spans="1:10">
      <c r="A699" s="32">
        <v>2023</v>
      </c>
      <c r="B699" s="33" t="s">
        <v>891</v>
      </c>
      <c r="C699" s="32">
        <v>2305308</v>
      </c>
      <c r="D699" s="32" t="s">
        <v>964</v>
      </c>
      <c r="E699" s="34">
        <v>20113892.16</v>
      </c>
      <c r="F699" s="34">
        <v>8693151.9299999997</v>
      </c>
      <c r="G699" s="34">
        <v>9888526.4800000004</v>
      </c>
      <c r="H699" s="32" t="s">
        <v>19</v>
      </c>
      <c r="I699" s="34">
        <v>18581678.41</v>
      </c>
      <c r="J699" s="34">
        <v>38695570.57</v>
      </c>
    </row>
    <row r="700" spans="1:10">
      <c r="A700" s="32">
        <v>2023</v>
      </c>
      <c r="B700" s="33" t="s">
        <v>891</v>
      </c>
      <c r="C700" s="32">
        <v>2305332</v>
      </c>
      <c r="D700" s="32" t="s">
        <v>965</v>
      </c>
      <c r="E700" s="34">
        <v>12686110.699999999</v>
      </c>
      <c r="F700" s="34">
        <v>5482891.46</v>
      </c>
      <c r="G700" s="34">
        <v>3846435.87</v>
      </c>
      <c r="H700" s="34">
        <v>422557.37</v>
      </c>
      <c r="I700" s="34">
        <v>9751884.6999999993</v>
      </c>
      <c r="J700" s="34">
        <v>22437995.399999999</v>
      </c>
    </row>
    <row r="701" spans="1:10">
      <c r="A701" s="32">
        <v>2023</v>
      </c>
      <c r="B701" s="33" t="s">
        <v>891</v>
      </c>
      <c r="C701" s="32">
        <v>2305357</v>
      </c>
      <c r="D701" s="32" t="s">
        <v>966</v>
      </c>
      <c r="E701" s="34">
        <v>16740167.939999999</v>
      </c>
      <c r="F701" s="34">
        <v>7235040.4400000004</v>
      </c>
      <c r="G701" s="34">
        <v>2369435.67</v>
      </c>
      <c r="H701" s="32" t="s">
        <v>19</v>
      </c>
      <c r="I701" s="34">
        <v>9604476.1099999994</v>
      </c>
      <c r="J701" s="34">
        <v>26344644.050000001</v>
      </c>
    </row>
    <row r="702" spans="1:10">
      <c r="A702" s="32">
        <v>2023</v>
      </c>
      <c r="B702" s="33" t="s">
        <v>891</v>
      </c>
      <c r="C702" s="32">
        <v>2305407</v>
      </c>
      <c r="D702" s="32" t="s">
        <v>967</v>
      </c>
      <c r="E702" s="34">
        <v>47309961.140000001</v>
      </c>
      <c r="F702" s="34">
        <v>20447195.219999999</v>
      </c>
      <c r="G702" s="34">
        <v>26904006.260000002</v>
      </c>
      <c r="H702" s="32" t="s">
        <v>19</v>
      </c>
      <c r="I702" s="34">
        <v>47351201.479999997</v>
      </c>
      <c r="J702" s="34">
        <v>94661162.620000005</v>
      </c>
    </row>
    <row r="703" spans="1:10">
      <c r="A703" s="32">
        <v>2023</v>
      </c>
      <c r="B703" s="33" t="s">
        <v>891</v>
      </c>
      <c r="C703" s="32">
        <v>2305506</v>
      </c>
      <c r="D703" s="32" t="s">
        <v>968</v>
      </c>
      <c r="E703" s="34">
        <v>56105534.530000001</v>
      </c>
      <c r="F703" s="34">
        <v>24248610.440000001</v>
      </c>
      <c r="G703" s="34">
        <v>21715326.789999999</v>
      </c>
      <c r="H703" s="32" t="s">
        <v>19</v>
      </c>
      <c r="I703" s="34">
        <v>45963937.229999997</v>
      </c>
      <c r="J703" s="34">
        <v>102069471.76000001</v>
      </c>
    </row>
    <row r="704" spans="1:10">
      <c r="A704" s="32">
        <v>2023</v>
      </c>
      <c r="B704" s="33" t="s">
        <v>891</v>
      </c>
      <c r="C704" s="32">
        <v>2305605</v>
      </c>
      <c r="D704" s="32" t="s">
        <v>969</v>
      </c>
      <c r="E704" s="34">
        <v>14704794.550000001</v>
      </c>
      <c r="F704" s="34">
        <v>6355359.3700000001</v>
      </c>
      <c r="G704" s="34">
        <v>4278101.83</v>
      </c>
      <c r="H704" s="34">
        <v>513562.14</v>
      </c>
      <c r="I704" s="34">
        <v>11147023.34</v>
      </c>
      <c r="J704" s="34">
        <v>25851817.890000001</v>
      </c>
    </row>
    <row r="705" spans="1:10">
      <c r="A705" s="32">
        <v>2023</v>
      </c>
      <c r="B705" s="33" t="s">
        <v>891</v>
      </c>
      <c r="C705" s="32">
        <v>2305654</v>
      </c>
      <c r="D705" s="32" t="s">
        <v>970</v>
      </c>
      <c r="E705" s="34">
        <v>9014225.0800000001</v>
      </c>
      <c r="F705" s="34">
        <v>3895915.69</v>
      </c>
      <c r="G705" s="34">
        <v>2620009.96</v>
      </c>
      <c r="H705" s="34">
        <v>150673.63</v>
      </c>
      <c r="I705" s="34">
        <v>6666599.2800000003</v>
      </c>
      <c r="J705" s="34">
        <v>15680824.359999999</v>
      </c>
    </row>
    <row r="706" spans="1:10">
      <c r="A706" s="32">
        <v>2023</v>
      </c>
      <c r="B706" s="33" t="s">
        <v>891</v>
      </c>
      <c r="C706" s="32">
        <v>2305704</v>
      </c>
      <c r="D706" s="32" t="s">
        <v>971</v>
      </c>
      <c r="E706" s="34">
        <v>9020225.8200000003</v>
      </c>
      <c r="F706" s="34">
        <v>3898509.19</v>
      </c>
      <c r="G706" s="34">
        <v>4423019.47</v>
      </c>
      <c r="H706" s="34">
        <v>135351.91</v>
      </c>
      <c r="I706" s="34">
        <v>8456880.5700000003</v>
      </c>
      <c r="J706" s="34">
        <v>17477106.390000001</v>
      </c>
    </row>
    <row r="707" spans="1:10">
      <c r="A707" s="32">
        <v>2023</v>
      </c>
      <c r="B707" s="33" t="s">
        <v>891</v>
      </c>
      <c r="C707" s="32">
        <v>2305803</v>
      </c>
      <c r="D707" s="32" t="s">
        <v>972</v>
      </c>
      <c r="E707" s="34">
        <v>34328876.939999998</v>
      </c>
      <c r="F707" s="34">
        <v>14836817.27</v>
      </c>
      <c r="G707" s="34">
        <v>17227113.899999999</v>
      </c>
      <c r="H707" s="34">
        <v>645957.06999999995</v>
      </c>
      <c r="I707" s="34">
        <v>32709888.239999998</v>
      </c>
      <c r="J707" s="34">
        <v>67038765.18</v>
      </c>
    </row>
    <row r="708" spans="1:10">
      <c r="A708" s="32">
        <v>2023</v>
      </c>
      <c r="B708" s="33" t="s">
        <v>891</v>
      </c>
      <c r="C708" s="32">
        <v>2305902</v>
      </c>
      <c r="D708" s="32" t="s">
        <v>973</v>
      </c>
      <c r="E708" s="34">
        <v>31354951.52</v>
      </c>
      <c r="F708" s="34">
        <v>13551497.380000001</v>
      </c>
      <c r="G708" s="34">
        <v>14806485.24</v>
      </c>
      <c r="H708" s="32" t="s">
        <v>19</v>
      </c>
      <c r="I708" s="34">
        <v>28357982.620000001</v>
      </c>
      <c r="J708" s="34">
        <v>59712934.140000001</v>
      </c>
    </row>
    <row r="709" spans="1:10">
      <c r="A709" s="32">
        <v>2023</v>
      </c>
      <c r="B709" s="33" t="s">
        <v>891</v>
      </c>
      <c r="C709" s="32">
        <v>2306009</v>
      </c>
      <c r="D709" s="32" t="s">
        <v>974</v>
      </c>
      <c r="E709" s="34">
        <v>10337949.130000001</v>
      </c>
      <c r="F709" s="34">
        <v>4468024.47</v>
      </c>
      <c r="G709" s="34">
        <v>2053095.94</v>
      </c>
      <c r="H709" s="32" t="s">
        <v>19</v>
      </c>
      <c r="I709" s="34">
        <v>6521120.4100000001</v>
      </c>
      <c r="J709" s="34">
        <v>16859069.539999999</v>
      </c>
    </row>
    <row r="710" spans="1:10">
      <c r="A710" s="32">
        <v>2023</v>
      </c>
      <c r="B710" s="33" t="s">
        <v>891</v>
      </c>
      <c r="C710" s="32">
        <v>2306108</v>
      </c>
      <c r="D710" s="32" t="s">
        <v>975</v>
      </c>
      <c r="E710" s="34">
        <v>21414925.940000001</v>
      </c>
      <c r="F710" s="34">
        <v>9255454.0500000007</v>
      </c>
      <c r="G710" s="34">
        <v>5970524.1600000001</v>
      </c>
      <c r="H710" s="32" t="s">
        <v>19</v>
      </c>
      <c r="I710" s="34">
        <v>15225978.210000001</v>
      </c>
      <c r="J710" s="34">
        <v>36640904.149999999</v>
      </c>
    </row>
    <row r="711" spans="1:10">
      <c r="A711" s="32">
        <v>2023</v>
      </c>
      <c r="B711" s="33" t="s">
        <v>891</v>
      </c>
      <c r="C711" s="32">
        <v>2306207</v>
      </c>
      <c r="D711" s="32" t="s">
        <v>976</v>
      </c>
      <c r="E711" s="34">
        <v>5861027.7800000003</v>
      </c>
      <c r="F711" s="34">
        <v>2533115.14</v>
      </c>
      <c r="G711" s="34">
        <v>839788.6</v>
      </c>
      <c r="H711" s="32" t="s">
        <v>19</v>
      </c>
      <c r="I711" s="34">
        <v>3372903.74</v>
      </c>
      <c r="J711" s="34">
        <v>9233931.5199999996</v>
      </c>
    </row>
    <row r="712" spans="1:10">
      <c r="A712" s="32">
        <v>2023</v>
      </c>
      <c r="B712" s="33" t="s">
        <v>891</v>
      </c>
      <c r="C712" s="32">
        <v>2306256</v>
      </c>
      <c r="D712" s="32" t="s">
        <v>977</v>
      </c>
      <c r="E712" s="34">
        <v>43717210.189999998</v>
      </c>
      <c r="F712" s="34">
        <v>18894421.16</v>
      </c>
      <c r="G712" s="34">
        <v>26451849.059999999</v>
      </c>
      <c r="H712" s="34">
        <v>1359612.28</v>
      </c>
      <c r="I712" s="34">
        <v>46705882.5</v>
      </c>
      <c r="J712" s="34">
        <v>90423092.689999998</v>
      </c>
    </row>
    <row r="713" spans="1:10">
      <c r="A713" s="32">
        <v>2023</v>
      </c>
      <c r="B713" s="33" t="s">
        <v>891</v>
      </c>
      <c r="C713" s="32">
        <v>2306306</v>
      </c>
      <c r="D713" s="32" t="s">
        <v>978</v>
      </c>
      <c r="E713" s="34">
        <v>35149852.140000001</v>
      </c>
      <c r="F713" s="34">
        <v>15191639.800000001</v>
      </c>
      <c r="G713" s="34">
        <v>13481313.93</v>
      </c>
      <c r="H713" s="34">
        <v>603594.30000000005</v>
      </c>
      <c r="I713" s="34">
        <v>29276548.030000001</v>
      </c>
      <c r="J713" s="34">
        <v>64426400.170000002</v>
      </c>
    </row>
    <row r="714" spans="1:10">
      <c r="A714" s="32">
        <v>2023</v>
      </c>
      <c r="B714" s="33" t="s">
        <v>891</v>
      </c>
      <c r="C714" s="32">
        <v>2306405</v>
      </c>
      <c r="D714" s="32" t="s">
        <v>979</v>
      </c>
      <c r="E714" s="34">
        <v>117432268.76000001</v>
      </c>
      <c r="F714" s="34">
        <v>50753804.619999997</v>
      </c>
      <c r="G714" s="34">
        <v>77940200.760000005</v>
      </c>
      <c r="H714" s="32" t="s">
        <v>19</v>
      </c>
      <c r="I714" s="34">
        <v>128694005.38</v>
      </c>
      <c r="J714" s="34">
        <v>246126274.13999999</v>
      </c>
    </row>
    <row r="715" spans="1:10">
      <c r="A715" s="32">
        <v>2023</v>
      </c>
      <c r="B715" s="33" t="s">
        <v>891</v>
      </c>
      <c r="C715" s="32">
        <v>2306504</v>
      </c>
      <c r="D715" s="32" t="s">
        <v>980</v>
      </c>
      <c r="E715" s="34">
        <v>13302498.41</v>
      </c>
      <c r="F715" s="34">
        <v>5749292.0199999996</v>
      </c>
      <c r="G715" s="34">
        <v>3901111.45</v>
      </c>
      <c r="H715" s="32" t="s">
        <v>19</v>
      </c>
      <c r="I715" s="34">
        <v>9650403.4700000007</v>
      </c>
      <c r="J715" s="34">
        <v>22952901.879999999</v>
      </c>
    </row>
    <row r="716" spans="1:10">
      <c r="A716" s="32">
        <v>2023</v>
      </c>
      <c r="B716" s="33" t="s">
        <v>891</v>
      </c>
      <c r="C716" s="32">
        <v>2306553</v>
      </c>
      <c r="D716" s="32" t="s">
        <v>981</v>
      </c>
      <c r="E716" s="34">
        <v>31341449.859999999</v>
      </c>
      <c r="F716" s="34">
        <v>13545662.02</v>
      </c>
      <c r="G716" s="34">
        <v>8794922.1400000006</v>
      </c>
      <c r="H716" s="32" t="s">
        <v>19</v>
      </c>
      <c r="I716" s="34">
        <v>22340584.16</v>
      </c>
      <c r="J716" s="34">
        <v>53682034.020000003</v>
      </c>
    </row>
    <row r="717" spans="1:10">
      <c r="A717" s="32">
        <v>2023</v>
      </c>
      <c r="B717" s="33" t="s">
        <v>891</v>
      </c>
      <c r="C717" s="32">
        <v>2306603</v>
      </c>
      <c r="D717" s="32" t="s">
        <v>982</v>
      </c>
      <c r="E717" s="34">
        <v>30349078.760000002</v>
      </c>
      <c r="F717" s="34">
        <v>13116762.789999999</v>
      </c>
      <c r="G717" s="34">
        <v>15884609.449999999</v>
      </c>
      <c r="H717" s="34">
        <v>1058338.68</v>
      </c>
      <c r="I717" s="34">
        <v>30059710.920000002</v>
      </c>
      <c r="J717" s="34">
        <v>60408789.68</v>
      </c>
    </row>
    <row r="718" spans="1:10">
      <c r="A718" s="32">
        <v>2023</v>
      </c>
      <c r="B718" s="33" t="s">
        <v>891</v>
      </c>
      <c r="C718" s="32">
        <v>2306702</v>
      </c>
      <c r="D718" s="32" t="s">
        <v>983</v>
      </c>
      <c r="E718" s="34">
        <v>12366759.23</v>
      </c>
      <c r="F718" s="34">
        <v>5344868.9000000004</v>
      </c>
      <c r="G718" s="34">
        <v>4369522.71</v>
      </c>
      <c r="H718" s="34">
        <v>383112.91</v>
      </c>
      <c r="I718" s="34">
        <v>10097504.52</v>
      </c>
      <c r="J718" s="34">
        <v>22464263.75</v>
      </c>
    </row>
    <row r="719" spans="1:10">
      <c r="A719" s="32">
        <v>2023</v>
      </c>
      <c r="B719" s="33" t="s">
        <v>891</v>
      </c>
      <c r="C719" s="32">
        <v>2306801</v>
      </c>
      <c r="D719" s="32" t="s">
        <v>984</v>
      </c>
      <c r="E719" s="34">
        <v>11377200.960000001</v>
      </c>
      <c r="F719" s="34">
        <v>4917185.37</v>
      </c>
      <c r="G719" s="34">
        <v>5594281.4900000002</v>
      </c>
      <c r="H719" s="32" t="s">
        <v>19</v>
      </c>
      <c r="I719" s="34">
        <v>10511466.859999999</v>
      </c>
      <c r="J719" s="34">
        <v>21888667.82</v>
      </c>
    </row>
    <row r="720" spans="1:10">
      <c r="A720" s="32">
        <v>2023</v>
      </c>
      <c r="B720" s="33" t="s">
        <v>891</v>
      </c>
      <c r="C720" s="32">
        <v>2306900</v>
      </c>
      <c r="D720" s="32" t="s">
        <v>985</v>
      </c>
      <c r="E720" s="34">
        <v>30840951.280000001</v>
      </c>
      <c r="F720" s="34">
        <v>13329348.33</v>
      </c>
      <c r="G720" s="34">
        <v>13763865.640000001</v>
      </c>
      <c r="H720" s="32" t="s">
        <v>19</v>
      </c>
      <c r="I720" s="34">
        <v>27093213.969999999</v>
      </c>
      <c r="J720" s="34">
        <v>57934165.25</v>
      </c>
    </row>
    <row r="721" spans="1:10">
      <c r="A721" s="32">
        <v>2023</v>
      </c>
      <c r="B721" s="33" t="s">
        <v>891</v>
      </c>
      <c r="C721" s="32">
        <v>2307007</v>
      </c>
      <c r="D721" s="32" t="s">
        <v>986</v>
      </c>
      <c r="E721" s="34">
        <v>19366050.899999999</v>
      </c>
      <c r="F721" s="34">
        <v>8369937.6200000001</v>
      </c>
      <c r="G721" s="34">
        <v>1268185.25</v>
      </c>
      <c r="H721" s="32" t="s">
        <v>19</v>
      </c>
      <c r="I721" s="34">
        <v>9638122.8699999992</v>
      </c>
      <c r="J721" s="34">
        <v>29004173.77</v>
      </c>
    </row>
    <row r="722" spans="1:10">
      <c r="A722" s="32">
        <v>2023</v>
      </c>
      <c r="B722" s="33" t="s">
        <v>891</v>
      </c>
      <c r="C722" s="32">
        <v>2307106</v>
      </c>
      <c r="D722" s="32" t="s">
        <v>987</v>
      </c>
      <c r="E722" s="34">
        <v>22285032.129999999</v>
      </c>
      <c r="F722" s="34">
        <v>9631510.8200000003</v>
      </c>
      <c r="G722" s="34">
        <v>5223126.41</v>
      </c>
      <c r="H722" s="32" t="s">
        <v>19</v>
      </c>
      <c r="I722" s="34">
        <v>14854637.23</v>
      </c>
      <c r="J722" s="34">
        <v>37139669.359999999</v>
      </c>
    </row>
    <row r="723" spans="1:10">
      <c r="A723" s="32">
        <v>2023</v>
      </c>
      <c r="B723" s="33" t="s">
        <v>891</v>
      </c>
      <c r="C723" s="32">
        <v>2307205</v>
      </c>
      <c r="D723" s="32" t="s">
        <v>988</v>
      </c>
      <c r="E723" s="34">
        <v>7123806.8799999999</v>
      </c>
      <c r="F723" s="34">
        <v>3078883.74</v>
      </c>
      <c r="G723" s="34">
        <v>3374370.1</v>
      </c>
      <c r="H723" s="32" t="s">
        <v>19</v>
      </c>
      <c r="I723" s="34">
        <v>6453253.8399999999</v>
      </c>
      <c r="J723" s="34">
        <v>13577060.720000001</v>
      </c>
    </row>
    <row r="724" spans="1:10">
      <c r="A724" s="32">
        <v>2023</v>
      </c>
      <c r="B724" s="33" t="s">
        <v>891</v>
      </c>
      <c r="C724" s="32">
        <v>2307254</v>
      </c>
      <c r="D724" s="32" t="s">
        <v>989</v>
      </c>
      <c r="E724" s="34">
        <v>23838471.719999999</v>
      </c>
      <c r="F724" s="34">
        <v>10302901.82</v>
      </c>
      <c r="G724" s="34">
        <v>9358003.7200000007</v>
      </c>
      <c r="H724" s="34">
        <v>880935.63</v>
      </c>
      <c r="I724" s="34">
        <v>20541841.170000002</v>
      </c>
      <c r="J724" s="34">
        <v>44380312.890000001</v>
      </c>
    </row>
    <row r="725" spans="1:10">
      <c r="A725" s="32">
        <v>2023</v>
      </c>
      <c r="B725" s="33" t="s">
        <v>891</v>
      </c>
      <c r="C725" s="32">
        <v>2307304</v>
      </c>
      <c r="D725" s="32" t="s">
        <v>990</v>
      </c>
      <c r="E725" s="34">
        <v>142872560.96000001</v>
      </c>
      <c r="F725" s="34">
        <v>61749007.5</v>
      </c>
      <c r="G725" s="34">
        <v>33364827.34</v>
      </c>
      <c r="H725" s="34">
        <v>5004262.3</v>
      </c>
      <c r="I725" s="34">
        <v>100118097.14</v>
      </c>
      <c r="J725" s="34">
        <v>242990658.09999999</v>
      </c>
    </row>
    <row r="726" spans="1:10">
      <c r="A726" s="32">
        <v>2023</v>
      </c>
      <c r="B726" s="33" t="s">
        <v>891</v>
      </c>
      <c r="C726" s="32">
        <v>2307403</v>
      </c>
      <c r="D726" s="32" t="s">
        <v>991</v>
      </c>
      <c r="E726" s="34">
        <v>20599013.879999999</v>
      </c>
      <c r="F726" s="34">
        <v>8902819.7799999993</v>
      </c>
      <c r="G726" s="34">
        <v>7709765.25</v>
      </c>
      <c r="H726" s="34">
        <v>700097.37</v>
      </c>
      <c r="I726" s="34">
        <v>17312682.399999999</v>
      </c>
      <c r="J726" s="34">
        <v>37911696.280000001</v>
      </c>
    </row>
    <row r="727" spans="1:10">
      <c r="A727" s="32">
        <v>2023</v>
      </c>
      <c r="B727" s="33" t="s">
        <v>891</v>
      </c>
      <c r="C727" s="32">
        <v>2307502</v>
      </c>
      <c r="D727" s="32" t="s">
        <v>992</v>
      </c>
      <c r="E727" s="34">
        <v>17511824.609999999</v>
      </c>
      <c r="F727" s="34">
        <v>7568547.6799999997</v>
      </c>
      <c r="G727" s="34">
        <v>3989507.4</v>
      </c>
      <c r="H727" s="34">
        <v>594232.75</v>
      </c>
      <c r="I727" s="34">
        <v>12152287.83</v>
      </c>
      <c r="J727" s="34">
        <v>29664112.440000001</v>
      </c>
    </row>
    <row r="728" spans="1:10">
      <c r="A728" s="32">
        <v>2023</v>
      </c>
      <c r="B728" s="33" t="s">
        <v>891</v>
      </c>
      <c r="C728" s="32">
        <v>2307601</v>
      </c>
      <c r="D728" s="32" t="s">
        <v>993</v>
      </c>
      <c r="E728" s="34">
        <v>35023086.659999996</v>
      </c>
      <c r="F728" s="34">
        <v>15136852.220000001</v>
      </c>
      <c r="G728" s="34">
        <v>10146036.01</v>
      </c>
      <c r="H728" s="34">
        <v>1290018.78</v>
      </c>
      <c r="I728" s="34">
        <v>26572907.010000002</v>
      </c>
      <c r="J728" s="34">
        <v>61595993.670000002</v>
      </c>
    </row>
    <row r="729" spans="1:10">
      <c r="A729" s="32">
        <v>2023</v>
      </c>
      <c r="B729" s="33" t="s">
        <v>891</v>
      </c>
      <c r="C729" s="32">
        <v>2307635</v>
      </c>
      <c r="D729" s="32" t="s">
        <v>994</v>
      </c>
      <c r="E729" s="34">
        <v>16580023.4</v>
      </c>
      <c r="F729" s="34">
        <v>7165826.54</v>
      </c>
      <c r="G729" s="34">
        <v>8356689.0099999998</v>
      </c>
      <c r="H729" s="32" t="s">
        <v>19</v>
      </c>
      <c r="I729" s="34">
        <v>15522515.550000001</v>
      </c>
      <c r="J729" s="34">
        <v>32102538.949999999</v>
      </c>
    </row>
    <row r="730" spans="1:10">
      <c r="A730" s="32">
        <v>2023</v>
      </c>
      <c r="B730" s="33" t="s">
        <v>891</v>
      </c>
      <c r="C730" s="32">
        <v>2307650</v>
      </c>
      <c r="D730" s="32" t="s">
        <v>995</v>
      </c>
      <c r="E730" s="34">
        <v>165495884.38</v>
      </c>
      <c r="F730" s="34">
        <v>71526726.590000004</v>
      </c>
      <c r="G730" s="34">
        <v>37552743.039999999</v>
      </c>
      <c r="H730" s="34">
        <v>5576797.5499999998</v>
      </c>
      <c r="I730" s="34">
        <v>114656267.18000001</v>
      </c>
      <c r="J730" s="34">
        <v>280152151.56</v>
      </c>
    </row>
    <row r="731" spans="1:10">
      <c r="A731" s="32">
        <v>2023</v>
      </c>
      <c r="B731" s="33" t="s">
        <v>891</v>
      </c>
      <c r="C731" s="32">
        <v>2307700</v>
      </c>
      <c r="D731" s="32" t="s">
        <v>996</v>
      </c>
      <c r="E731" s="34">
        <v>63596136.18</v>
      </c>
      <c r="F731" s="34">
        <v>27486021.550000001</v>
      </c>
      <c r="G731" s="34">
        <v>19731793.440000001</v>
      </c>
      <c r="H731" s="32" t="s">
        <v>19</v>
      </c>
      <c r="I731" s="34">
        <v>47217814.990000002</v>
      </c>
      <c r="J731" s="34">
        <v>110813951.17</v>
      </c>
    </row>
    <row r="732" spans="1:10">
      <c r="A732" s="32">
        <v>2023</v>
      </c>
      <c r="B732" s="33" t="s">
        <v>891</v>
      </c>
      <c r="C732" s="32">
        <v>2307809</v>
      </c>
      <c r="D732" s="32" t="s">
        <v>997</v>
      </c>
      <c r="E732" s="34">
        <v>27312145.629999999</v>
      </c>
      <c r="F732" s="34">
        <v>11804211.210000001</v>
      </c>
      <c r="G732" s="34">
        <v>14744439.24</v>
      </c>
      <c r="H732" s="32" t="s">
        <v>19</v>
      </c>
      <c r="I732" s="34">
        <v>26548650.449999999</v>
      </c>
      <c r="J732" s="34">
        <v>53860796.079999998</v>
      </c>
    </row>
    <row r="733" spans="1:10">
      <c r="A733" s="32">
        <v>2023</v>
      </c>
      <c r="B733" s="33" t="s">
        <v>891</v>
      </c>
      <c r="C733" s="32">
        <v>2307908</v>
      </c>
      <c r="D733" s="32" t="s">
        <v>998</v>
      </c>
      <c r="E733" s="34">
        <v>9781193.6799999997</v>
      </c>
      <c r="F733" s="34">
        <v>4227396.7699999996</v>
      </c>
      <c r="G733" s="34">
        <v>4372762.0199999996</v>
      </c>
      <c r="H733" s="32" t="s">
        <v>19</v>
      </c>
      <c r="I733" s="34">
        <v>8600158.7899999991</v>
      </c>
      <c r="J733" s="34">
        <v>18381352.469999999</v>
      </c>
    </row>
    <row r="734" spans="1:10">
      <c r="A734" s="32">
        <v>2023</v>
      </c>
      <c r="B734" s="33" t="s">
        <v>891</v>
      </c>
      <c r="C734" s="32">
        <v>2308005</v>
      </c>
      <c r="D734" s="32" t="s">
        <v>999</v>
      </c>
      <c r="E734" s="34">
        <v>32772437</v>
      </c>
      <c r="F734" s="34">
        <v>14164129.52</v>
      </c>
      <c r="G734" s="34">
        <v>29473298.25</v>
      </c>
      <c r="H734" s="34">
        <v>492389.62</v>
      </c>
      <c r="I734" s="34">
        <v>44129817.390000001</v>
      </c>
      <c r="J734" s="34">
        <v>76902254.390000001</v>
      </c>
    </row>
    <row r="735" spans="1:10">
      <c r="A735" s="32">
        <v>2023</v>
      </c>
      <c r="B735" s="33" t="s">
        <v>891</v>
      </c>
      <c r="C735" s="32">
        <v>2308104</v>
      </c>
      <c r="D735" s="32" t="s">
        <v>1000</v>
      </c>
      <c r="E735" s="34">
        <v>35401132.810000002</v>
      </c>
      <c r="F735" s="34">
        <v>15300242.4</v>
      </c>
      <c r="G735" s="34">
        <v>19771977.190000001</v>
      </c>
      <c r="H735" s="32" t="s">
        <v>19</v>
      </c>
      <c r="I735" s="34">
        <v>35072219.590000004</v>
      </c>
      <c r="J735" s="34">
        <v>70473352.400000006</v>
      </c>
    </row>
    <row r="736" spans="1:10">
      <c r="A736" s="32">
        <v>2023</v>
      </c>
      <c r="B736" s="33" t="s">
        <v>891</v>
      </c>
      <c r="C736" s="32">
        <v>2308203</v>
      </c>
      <c r="D736" s="32" t="s">
        <v>1001</v>
      </c>
      <c r="E736" s="34">
        <v>13404323.34</v>
      </c>
      <c r="F736" s="34">
        <v>5793300.3899999997</v>
      </c>
      <c r="G736" s="34">
        <v>6717596.3700000001</v>
      </c>
      <c r="H736" s="34">
        <v>272044.34000000003</v>
      </c>
      <c r="I736" s="34">
        <v>12782941.1</v>
      </c>
      <c r="J736" s="34">
        <v>26187264.440000001</v>
      </c>
    </row>
    <row r="737" spans="1:10">
      <c r="A737" s="32">
        <v>2023</v>
      </c>
      <c r="B737" s="33" t="s">
        <v>891</v>
      </c>
      <c r="C737" s="32">
        <v>2308302</v>
      </c>
      <c r="D737" s="32" t="s">
        <v>731</v>
      </c>
      <c r="E737" s="34">
        <v>18318548.059999999</v>
      </c>
      <c r="F737" s="34">
        <v>7917210.6600000001</v>
      </c>
      <c r="G737" s="34">
        <v>9965192.4499999993</v>
      </c>
      <c r="H737" s="32" t="s">
        <v>19</v>
      </c>
      <c r="I737" s="34">
        <v>17882403.109999999</v>
      </c>
      <c r="J737" s="34">
        <v>36200951.170000002</v>
      </c>
    </row>
    <row r="738" spans="1:10">
      <c r="A738" s="32">
        <v>2023</v>
      </c>
      <c r="B738" s="33" t="s">
        <v>891</v>
      </c>
      <c r="C738" s="32">
        <v>2308351</v>
      </c>
      <c r="D738" s="32" t="s">
        <v>1002</v>
      </c>
      <c r="E738" s="34">
        <v>9594420.8900000006</v>
      </c>
      <c r="F738" s="34">
        <v>4146674.24</v>
      </c>
      <c r="G738" s="34">
        <v>5484325.3799999999</v>
      </c>
      <c r="H738" s="32" t="s">
        <v>19</v>
      </c>
      <c r="I738" s="34">
        <v>9630999.6199999992</v>
      </c>
      <c r="J738" s="34">
        <v>19225420.510000002</v>
      </c>
    </row>
    <row r="739" spans="1:10">
      <c r="A739" s="32">
        <v>2023</v>
      </c>
      <c r="B739" s="33" t="s">
        <v>891</v>
      </c>
      <c r="C739" s="32">
        <v>2308377</v>
      </c>
      <c r="D739" s="32" t="s">
        <v>1003</v>
      </c>
      <c r="E739" s="34">
        <v>10931646.59</v>
      </c>
      <c r="F739" s="34">
        <v>4724618.37</v>
      </c>
      <c r="G739" s="34">
        <v>4007127.34</v>
      </c>
      <c r="H739" s="32" t="s">
        <v>19</v>
      </c>
      <c r="I739" s="34">
        <v>8731745.7100000009</v>
      </c>
      <c r="J739" s="34">
        <v>19663392.300000001</v>
      </c>
    </row>
    <row r="740" spans="1:10">
      <c r="A740" s="32">
        <v>2023</v>
      </c>
      <c r="B740" s="33" t="s">
        <v>891</v>
      </c>
      <c r="C740" s="32">
        <v>2308401</v>
      </c>
      <c r="D740" s="32" t="s">
        <v>1004</v>
      </c>
      <c r="E740" s="34">
        <v>29010727.93</v>
      </c>
      <c r="F740" s="34">
        <v>12538332.369999999</v>
      </c>
      <c r="G740" s="34">
        <v>15992818.91</v>
      </c>
      <c r="H740" s="32" t="s">
        <v>19</v>
      </c>
      <c r="I740" s="34">
        <v>28531151.280000001</v>
      </c>
      <c r="J740" s="34">
        <v>57541879.210000001</v>
      </c>
    </row>
    <row r="741" spans="1:10">
      <c r="A741" s="32">
        <v>2023</v>
      </c>
      <c r="B741" s="33" t="s">
        <v>891</v>
      </c>
      <c r="C741" s="32">
        <v>2308500</v>
      </c>
      <c r="D741" s="32" t="s">
        <v>1005</v>
      </c>
      <c r="E741" s="34">
        <v>30901896.219999999</v>
      </c>
      <c r="F741" s="34">
        <v>13355688.52</v>
      </c>
      <c r="G741" s="34">
        <v>13346673.359999999</v>
      </c>
      <c r="H741" s="32" t="s">
        <v>19</v>
      </c>
      <c r="I741" s="34">
        <v>26702361.879999999</v>
      </c>
      <c r="J741" s="34">
        <v>57604258.100000001</v>
      </c>
    </row>
    <row r="742" spans="1:10">
      <c r="A742" s="32">
        <v>2023</v>
      </c>
      <c r="B742" s="33" t="s">
        <v>891</v>
      </c>
      <c r="C742" s="32">
        <v>2308609</v>
      </c>
      <c r="D742" s="32" t="s">
        <v>1006</v>
      </c>
      <c r="E742" s="34">
        <v>18962314.129999999</v>
      </c>
      <c r="F742" s="34">
        <v>8195444.04</v>
      </c>
      <c r="G742" s="34">
        <v>18436866.100000001</v>
      </c>
      <c r="H742" s="34">
        <v>404439.87</v>
      </c>
      <c r="I742" s="34">
        <v>27036750.010000002</v>
      </c>
      <c r="J742" s="34">
        <v>45999064.140000001</v>
      </c>
    </row>
    <row r="743" spans="1:10">
      <c r="A743" s="32">
        <v>2023</v>
      </c>
      <c r="B743" s="33" t="s">
        <v>891</v>
      </c>
      <c r="C743" s="32">
        <v>2308708</v>
      </c>
      <c r="D743" s="32" t="s">
        <v>1007</v>
      </c>
      <c r="E743" s="34">
        <v>42180272.619999997</v>
      </c>
      <c r="F743" s="34">
        <v>18230162.27</v>
      </c>
      <c r="G743" s="34">
        <v>7515984.1299999999</v>
      </c>
      <c r="H743" s="32" t="s">
        <v>19</v>
      </c>
      <c r="I743" s="34">
        <v>25746146.399999999</v>
      </c>
      <c r="J743" s="34">
        <v>67926419.019999996</v>
      </c>
    </row>
    <row r="744" spans="1:10">
      <c r="A744" s="32">
        <v>2023</v>
      </c>
      <c r="B744" s="33" t="s">
        <v>891</v>
      </c>
      <c r="C744" s="32">
        <v>2308807</v>
      </c>
      <c r="D744" s="32" t="s">
        <v>1008</v>
      </c>
      <c r="E744" s="34">
        <v>6389842.2999999998</v>
      </c>
      <c r="F744" s="34">
        <v>2761666.89</v>
      </c>
      <c r="G744" s="34">
        <v>774242.03</v>
      </c>
      <c r="H744" s="32" t="s">
        <v>19</v>
      </c>
      <c r="I744" s="34">
        <v>3535908.92</v>
      </c>
      <c r="J744" s="34">
        <v>9925751.2200000007</v>
      </c>
    </row>
    <row r="745" spans="1:10">
      <c r="A745" s="32">
        <v>2023</v>
      </c>
      <c r="B745" s="33" t="s">
        <v>891</v>
      </c>
      <c r="C745" s="32">
        <v>2308906</v>
      </c>
      <c r="D745" s="32" t="s">
        <v>1009</v>
      </c>
      <c r="E745" s="34">
        <v>17394060.25</v>
      </c>
      <c r="F745" s="34">
        <v>7517650.3399999999</v>
      </c>
      <c r="G745" s="34">
        <v>7385029.4199999999</v>
      </c>
      <c r="H745" s="32" t="s">
        <v>19</v>
      </c>
      <c r="I745" s="34">
        <v>14902679.76</v>
      </c>
      <c r="J745" s="34">
        <v>32296740.010000002</v>
      </c>
    </row>
    <row r="746" spans="1:10">
      <c r="A746" s="32">
        <v>2023</v>
      </c>
      <c r="B746" s="33" t="s">
        <v>891</v>
      </c>
      <c r="C746" s="32">
        <v>2309003</v>
      </c>
      <c r="D746" s="32" t="s">
        <v>1010</v>
      </c>
      <c r="E746" s="34">
        <v>12097476.359999999</v>
      </c>
      <c r="F746" s="34">
        <v>5228485.82</v>
      </c>
      <c r="G746" s="34">
        <v>5538141.3300000001</v>
      </c>
      <c r="H746" s="34">
        <v>211740.34</v>
      </c>
      <c r="I746" s="34">
        <v>10978367.49</v>
      </c>
      <c r="J746" s="34">
        <v>23075843.850000001</v>
      </c>
    </row>
    <row r="747" spans="1:10">
      <c r="A747" s="32">
        <v>2023</v>
      </c>
      <c r="B747" s="33" t="s">
        <v>891</v>
      </c>
      <c r="C747" s="32">
        <v>2309102</v>
      </c>
      <c r="D747" s="32" t="s">
        <v>1011</v>
      </c>
      <c r="E747" s="34">
        <v>7597677.2199999997</v>
      </c>
      <c r="F747" s="34">
        <v>3283688.79</v>
      </c>
      <c r="G747" s="34">
        <v>1761796.02</v>
      </c>
      <c r="H747" s="32" t="s">
        <v>19</v>
      </c>
      <c r="I747" s="34">
        <v>5045484.8099999996</v>
      </c>
      <c r="J747" s="34">
        <v>12643162.029999999</v>
      </c>
    </row>
    <row r="748" spans="1:10">
      <c r="A748" s="32">
        <v>2023</v>
      </c>
      <c r="B748" s="33" t="s">
        <v>891</v>
      </c>
      <c r="C748" s="32">
        <v>2309201</v>
      </c>
      <c r="D748" s="32" t="s">
        <v>1012</v>
      </c>
      <c r="E748" s="34">
        <v>11175051.289999999</v>
      </c>
      <c r="F748" s="34">
        <v>4829817.01</v>
      </c>
      <c r="G748" s="34">
        <v>2072064.57</v>
      </c>
      <c r="H748" s="32" t="s">
        <v>19</v>
      </c>
      <c r="I748" s="34">
        <v>6901881.5800000001</v>
      </c>
      <c r="J748" s="34">
        <v>18076932.870000001</v>
      </c>
    </row>
    <row r="749" spans="1:10">
      <c r="A749" s="32">
        <v>2023</v>
      </c>
      <c r="B749" s="33" t="s">
        <v>891</v>
      </c>
      <c r="C749" s="32">
        <v>2309300</v>
      </c>
      <c r="D749" s="32" t="s">
        <v>1013</v>
      </c>
      <c r="E749" s="34">
        <v>25793772.829999998</v>
      </c>
      <c r="F749" s="34">
        <v>11147975.939999999</v>
      </c>
      <c r="G749" s="34">
        <v>13518311.039999999</v>
      </c>
      <c r="H749" s="34">
        <v>1019872.31</v>
      </c>
      <c r="I749" s="34">
        <v>25686159.289999999</v>
      </c>
      <c r="J749" s="34">
        <v>51479932.119999997</v>
      </c>
    </row>
    <row r="750" spans="1:10">
      <c r="A750" s="32">
        <v>2023</v>
      </c>
      <c r="B750" s="33" t="s">
        <v>891</v>
      </c>
      <c r="C750" s="32">
        <v>2309409</v>
      </c>
      <c r="D750" s="32" t="s">
        <v>1014</v>
      </c>
      <c r="E750" s="34">
        <v>26275706.649999999</v>
      </c>
      <c r="F750" s="34">
        <v>11356266</v>
      </c>
      <c r="G750" s="34">
        <v>9686736.0999999996</v>
      </c>
      <c r="H750" s="34">
        <v>443553.88</v>
      </c>
      <c r="I750" s="34">
        <v>21486555.98</v>
      </c>
      <c r="J750" s="34">
        <v>47762262.630000003</v>
      </c>
    </row>
    <row r="751" spans="1:10">
      <c r="A751" s="32">
        <v>2023</v>
      </c>
      <c r="B751" s="33" t="s">
        <v>891</v>
      </c>
      <c r="C751" s="32">
        <v>2309458</v>
      </c>
      <c r="D751" s="32" t="s">
        <v>1015</v>
      </c>
      <c r="E751" s="34">
        <v>18285544.039999999</v>
      </c>
      <c r="F751" s="34">
        <v>7902946.4299999997</v>
      </c>
      <c r="G751" s="34">
        <v>5290189.84</v>
      </c>
      <c r="H751" s="32" t="s">
        <v>19</v>
      </c>
      <c r="I751" s="34">
        <v>13193136.27</v>
      </c>
      <c r="J751" s="34">
        <v>31478680.309999999</v>
      </c>
    </row>
    <row r="752" spans="1:10">
      <c r="A752" s="32">
        <v>2023</v>
      </c>
      <c r="B752" s="33" t="s">
        <v>891</v>
      </c>
      <c r="C752" s="32">
        <v>2309508</v>
      </c>
      <c r="D752" s="32" t="s">
        <v>1016</v>
      </c>
      <c r="E752" s="34">
        <v>15651410.07</v>
      </c>
      <c r="F752" s="34">
        <v>6764483.2000000002</v>
      </c>
      <c r="G752" s="34">
        <v>4832320.59</v>
      </c>
      <c r="H752" s="34">
        <v>520277.1</v>
      </c>
      <c r="I752" s="34">
        <v>12117080.890000001</v>
      </c>
      <c r="J752" s="34">
        <v>27768490.960000001</v>
      </c>
    </row>
    <row r="753" spans="1:10">
      <c r="A753" s="32">
        <v>2023</v>
      </c>
      <c r="B753" s="33" t="s">
        <v>891</v>
      </c>
      <c r="C753" s="32">
        <v>2309607</v>
      </c>
      <c r="D753" s="32" t="s">
        <v>1017</v>
      </c>
      <c r="E753" s="34">
        <v>48218134.469999999</v>
      </c>
      <c r="F753" s="34">
        <v>20839704.469999999</v>
      </c>
      <c r="G753" s="34">
        <v>23879662.84</v>
      </c>
      <c r="H753" s="34">
        <v>1481235.77</v>
      </c>
      <c r="I753" s="34">
        <v>46200603.079999998</v>
      </c>
      <c r="J753" s="34">
        <v>94418737.549999997</v>
      </c>
    </row>
    <row r="754" spans="1:10">
      <c r="A754" s="32">
        <v>2023</v>
      </c>
      <c r="B754" s="33" t="s">
        <v>891</v>
      </c>
      <c r="C754" s="32">
        <v>2309706</v>
      </c>
      <c r="D754" s="32" t="s">
        <v>1018</v>
      </c>
      <c r="E754" s="34">
        <v>48320334.439999998</v>
      </c>
      <c r="F754" s="34">
        <v>20883874.93</v>
      </c>
      <c r="G754" s="34">
        <v>17300083.370000001</v>
      </c>
      <c r="H754" s="34">
        <v>1773124.96</v>
      </c>
      <c r="I754" s="34">
        <v>39957083.259999998</v>
      </c>
      <c r="J754" s="34">
        <v>88277417.700000003</v>
      </c>
    </row>
    <row r="755" spans="1:10">
      <c r="A755" s="32">
        <v>2023</v>
      </c>
      <c r="B755" s="33" t="s">
        <v>891</v>
      </c>
      <c r="C755" s="32">
        <v>2309805</v>
      </c>
      <c r="D755" s="32" t="s">
        <v>1019</v>
      </c>
      <c r="E755" s="34">
        <v>9337514.5399999991</v>
      </c>
      <c r="F755" s="34">
        <v>4035640.23</v>
      </c>
      <c r="G755" s="34">
        <v>3880831.41</v>
      </c>
      <c r="H755" s="34">
        <v>302621.33</v>
      </c>
      <c r="I755" s="34">
        <v>8219092.9699999997</v>
      </c>
      <c r="J755" s="34">
        <v>17556607.510000002</v>
      </c>
    </row>
    <row r="756" spans="1:10">
      <c r="A756" s="32">
        <v>2023</v>
      </c>
      <c r="B756" s="33" t="s">
        <v>891</v>
      </c>
      <c r="C756" s="32">
        <v>2309904</v>
      </c>
      <c r="D756" s="32" t="s">
        <v>1020</v>
      </c>
      <c r="E756" s="34">
        <v>7173125.4000000004</v>
      </c>
      <c r="F756" s="34">
        <v>3100199.02</v>
      </c>
      <c r="G756" s="34">
        <v>5727147.3799999999</v>
      </c>
      <c r="H756" s="32" t="s">
        <v>19</v>
      </c>
      <c r="I756" s="34">
        <v>8827346.4000000004</v>
      </c>
      <c r="J756" s="34">
        <v>16000471.800000001</v>
      </c>
    </row>
    <row r="757" spans="1:10">
      <c r="A757" s="32">
        <v>2023</v>
      </c>
      <c r="B757" s="33" t="s">
        <v>891</v>
      </c>
      <c r="C757" s="32">
        <v>2310001</v>
      </c>
      <c r="D757" s="32" t="s">
        <v>1021</v>
      </c>
      <c r="E757" s="34">
        <v>6814581.6399999997</v>
      </c>
      <c r="F757" s="34">
        <v>2945237.7</v>
      </c>
      <c r="G757" s="34">
        <v>1444101.65</v>
      </c>
      <c r="H757" s="32" t="s">
        <v>19</v>
      </c>
      <c r="I757" s="34">
        <v>4389339.3499999996</v>
      </c>
      <c r="J757" s="34">
        <v>11203920.99</v>
      </c>
    </row>
    <row r="758" spans="1:10">
      <c r="A758" s="32">
        <v>2023</v>
      </c>
      <c r="B758" s="33" t="s">
        <v>891</v>
      </c>
      <c r="C758" s="32">
        <v>2310100</v>
      </c>
      <c r="D758" s="32" t="s">
        <v>1022</v>
      </c>
      <c r="E758" s="34">
        <v>7869960.4400000004</v>
      </c>
      <c r="F758" s="34">
        <v>3401368.63</v>
      </c>
      <c r="G758" s="34">
        <v>2531280.71</v>
      </c>
      <c r="H758" s="34">
        <v>257355.83</v>
      </c>
      <c r="I758" s="34">
        <v>6190005.1699999999</v>
      </c>
      <c r="J758" s="34">
        <v>14059965.609999999</v>
      </c>
    </row>
    <row r="759" spans="1:10">
      <c r="A759" s="32">
        <v>2023</v>
      </c>
      <c r="B759" s="33" t="s">
        <v>891</v>
      </c>
      <c r="C759" s="32">
        <v>2310209</v>
      </c>
      <c r="D759" s="32" t="s">
        <v>1023</v>
      </c>
      <c r="E759" s="34">
        <v>31920145.489999998</v>
      </c>
      <c r="F759" s="34">
        <v>13795772.189999999</v>
      </c>
      <c r="G759" s="34">
        <v>12816485.43</v>
      </c>
      <c r="H759" s="32" t="s">
        <v>19</v>
      </c>
      <c r="I759" s="34">
        <v>26612257.620000001</v>
      </c>
      <c r="J759" s="34">
        <v>58532403.109999999</v>
      </c>
    </row>
    <row r="760" spans="1:10">
      <c r="A760" s="32">
        <v>2023</v>
      </c>
      <c r="B760" s="33" t="s">
        <v>891</v>
      </c>
      <c r="C760" s="32">
        <v>2310258</v>
      </c>
      <c r="D760" s="32" t="s">
        <v>1024</v>
      </c>
      <c r="E760" s="34">
        <v>27021485.170000002</v>
      </c>
      <c r="F760" s="34">
        <v>11678588.800000001</v>
      </c>
      <c r="G760" s="34">
        <v>11407025.050000001</v>
      </c>
      <c r="H760" s="32" t="s">
        <v>19</v>
      </c>
      <c r="I760" s="34">
        <v>23085613.850000001</v>
      </c>
      <c r="J760" s="34">
        <v>50107099.020000003</v>
      </c>
    </row>
    <row r="761" spans="1:10">
      <c r="A761" s="32">
        <v>2023</v>
      </c>
      <c r="B761" s="33" t="s">
        <v>891</v>
      </c>
      <c r="C761" s="32">
        <v>2310308</v>
      </c>
      <c r="D761" s="32" t="s">
        <v>1025</v>
      </c>
      <c r="E761" s="34">
        <v>22701895.510000002</v>
      </c>
      <c r="F761" s="34">
        <v>9811677.6699999999</v>
      </c>
      <c r="G761" s="34">
        <v>6611457.9199999999</v>
      </c>
      <c r="H761" s="34">
        <v>733644.84</v>
      </c>
      <c r="I761" s="34">
        <v>17156780.43</v>
      </c>
      <c r="J761" s="34">
        <v>39858675.939999998</v>
      </c>
    </row>
    <row r="762" spans="1:10">
      <c r="A762" s="32">
        <v>2023</v>
      </c>
      <c r="B762" s="33" t="s">
        <v>891</v>
      </c>
      <c r="C762" s="32">
        <v>2310407</v>
      </c>
      <c r="D762" s="32" t="s">
        <v>1026</v>
      </c>
      <c r="E762" s="34">
        <v>8953280.1400000006</v>
      </c>
      <c r="F762" s="34">
        <v>3869575.51</v>
      </c>
      <c r="G762" s="34">
        <v>3757027.34</v>
      </c>
      <c r="H762" s="32" t="s">
        <v>19</v>
      </c>
      <c r="I762" s="34">
        <v>7626602.8499999996</v>
      </c>
      <c r="J762" s="34">
        <v>16579882.99</v>
      </c>
    </row>
    <row r="763" spans="1:10">
      <c r="A763" s="32">
        <v>2023</v>
      </c>
      <c r="B763" s="33" t="s">
        <v>891</v>
      </c>
      <c r="C763" s="32">
        <v>2310506</v>
      </c>
      <c r="D763" s="32" t="s">
        <v>1027</v>
      </c>
      <c r="E763" s="34">
        <v>31553725.77</v>
      </c>
      <c r="F763" s="34">
        <v>13637406.9</v>
      </c>
      <c r="G763" s="34">
        <v>10273108.74</v>
      </c>
      <c r="H763" s="34">
        <v>497640.61</v>
      </c>
      <c r="I763" s="34">
        <v>24408156.25</v>
      </c>
      <c r="J763" s="34">
        <v>55961882.020000003</v>
      </c>
    </row>
    <row r="764" spans="1:10">
      <c r="A764" s="32">
        <v>2023</v>
      </c>
      <c r="B764" s="33" t="s">
        <v>891</v>
      </c>
      <c r="C764" s="32">
        <v>2310605</v>
      </c>
      <c r="D764" s="32" t="s">
        <v>1028</v>
      </c>
      <c r="E764" s="34">
        <v>6940034.46</v>
      </c>
      <c r="F764" s="34">
        <v>2999457.95</v>
      </c>
      <c r="G764" s="34">
        <v>1667215.21</v>
      </c>
      <c r="H764" s="34">
        <v>116349.25</v>
      </c>
      <c r="I764" s="34">
        <v>4783022.41</v>
      </c>
      <c r="J764" s="34">
        <v>11723056.869999999</v>
      </c>
    </row>
    <row r="765" spans="1:10">
      <c r="A765" s="32">
        <v>2023</v>
      </c>
      <c r="B765" s="33" t="s">
        <v>891</v>
      </c>
      <c r="C765" s="32">
        <v>2310704</v>
      </c>
      <c r="D765" s="32" t="s">
        <v>1029</v>
      </c>
      <c r="E765" s="34">
        <v>28455097.620000001</v>
      </c>
      <c r="F765" s="34">
        <v>12298190.949999999</v>
      </c>
      <c r="G765" s="34">
        <v>11830252.85</v>
      </c>
      <c r="H765" s="32" t="s">
        <v>19</v>
      </c>
      <c r="I765" s="34">
        <v>24128443.800000001</v>
      </c>
      <c r="J765" s="34">
        <v>52583541.420000002</v>
      </c>
    </row>
    <row r="766" spans="1:10">
      <c r="A766" s="32">
        <v>2023</v>
      </c>
      <c r="B766" s="33" t="s">
        <v>891</v>
      </c>
      <c r="C766" s="32">
        <v>2310803</v>
      </c>
      <c r="D766" s="32" t="s">
        <v>1030</v>
      </c>
      <c r="E766" s="34">
        <v>17128902.890000001</v>
      </c>
      <c r="F766" s="34">
        <v>7403050.2800000003</v>
      </c>
      <c r="G766" s="34">
        <v>9390165.8100000005</v>
      </c>
      <c r="H766" s="32" t="s">
        <v>19</v>
      </c>
      <c r="I766" s="34">
        <v>16793216.09</v>
      </c>
      <c r="J766" s="34">
        <v>33922118.979999997</v>
      </c>
    </row>
    <row r="767" spans="1:10">
      <c r="A767" s="32">
        <v>2023</v>
      </c>
      <c r="B767" s="33" t="s">
        <v>891</v>
      </c>
      <c r="C767" s="32">
        <v>2310852</v>
      </c>
      <c r="D767" s="32" t="s">
        <v>1031</v>
      </c>
      <c r="E767" s="34">
        <v>20074887.399999999</v>
      </c>
      <c r="F767" s="34">
        <v>8676294.2100000009</v>
      </c>
      <c r="G767" s="34">
        <v>7154133.2300000004</v>
      </c>
      <c r="H767" s="32" t="s">
        <v>19</v>
      </c>
      <c r="I767" s="34">
        <v>15830427.439999999</v>
      </c>
      <c r="J767" s="34">
        <v>35905314.840000004</v>
      </c>
    </row>
    <row r="768" spans="1:10">
      <c r="A768" s="32">
        <v>2023</v>
      </c>
      <c r="B768" s="33" t="s">
        <v>891</v>
      </c>
      <c r="C768" s="32">
        <v>2310902</v>
      </c>
      <c r="D768" s="32" t="s">
        <v>1032</v>
      </c>
      <c r="E768" s="34">
        <v>11403266.640000001</v>
      </c>
      <c r="F768" s="34">
        <v>4928450.87</v>
      </c>
      <c r="G768" s="34">
        <v>5500182.6500000004</v>
      </c>
      <c r="H768" s="34">
        <v>381537.22</v>
      </c>
      <c r="I768" s="34">
        <v>10810170.74</v>
      </c>
      <c r="J768" s="34">
        <v>22213437.379999999</v>
      </c>
    </row>
    <row r="769" spans="1:10">
      <c r="A769" s="32">
        <v>2023</v>
      </c>
      <c r="B769" s="33" t="s">
        <v>891</v>
      </c>
      <c r="C769" s="32">
        <v>2310951</v>
      </c>
      <c r="D769" s="32" t="s">
        <v>1033</v>
      </c>
      <c r="E769" s="34">
        <v>7265386.6600000001</v>
      </c>
      <c r="F769" s="34">
        <v>3140074.01</v>
      </c>
      <c r="G769" s="34">
        <v>1731621.31</v>
      </c>
      <c r="H769" s="34">
        <v>265867.02</v>
      </c>
      <c r="I769" s="34">
        <v>5137562.34</v>
      </c>
      <c r="J769" s="34">
        <v>12402949</v>
      </c>
    </row>
    <row r="770" spans="1:10">
      <c r="A770" s="32">
        <v>2023</v>
      </c>
      <c r="B770" s="33" t="s">
        <v>891</v>
      </c>
      <c r="C770" s="32">
        <v>2311009</v>
      </c>
      <c r="D770" s="32" t="s">
        <v>1034</v>
      </c>
      <c r="E770" s="34">
        <v>10572540.26</v>
      </c>
      <c r="F770" s="34">
        <v>4569413.91</v>
      </c>
      <c r="G770" s="34">
        <v>4985368.03</v>
      </c>
      <c r="H770" s="32" t="s">
        <v>19</v>
      </c>
      <c r="I770" s="34">
        <v>9554781.9399999995</v>
      </c>
      <c r="J770" s="34">
        <v>20127322.199999999</v>
      </c>
    </row>
    <row r="771" spans="1:10">
      <c r="A771" s="32">
        <v>2023</v>
      </c>
      <c r="B771" s="33" t="s">
        <v>891</v>
      </c>
      <c r="C771" s="32">
        <v>2311108</v>
      </c>
      <c r="D771" s="32" t="s">
        <v>1035</v>
      </c>
      <c r="E771" s="34">
        <v>15762798.66</v>
      </c>
      <c r="F771" s="34">
        <v>6812624.9500000002</v>
      </c>
      <c r="G771" s="34">
        <v>6310994.1699999999</v>
      </c>
      <c r="H771" s="32" t="s">
        <v>19</v>
      </c>
      <c r="I771" s="34">
        <v>13123619.119999999</v>
      </c>
      <c r="J771" s="34">
        <v>28886417.780000001</v>
      </c>
    </row>
    <row r="772" spans="1:10">
      <c r="A772" s="32">
        <v>2023</v>
      </c>
      <c r="B772" s="33" t="s">
        <v>891</v>
      </c>
      <c r="C772" s="32">
        <v>2311207</v>
      </c>
      <c r="D772" s="32" t="s">
        <v>1036</v>
      </c>
      <c r="E772" s="34">
        <v>6709381.3099999996</v>
      </c>
      <c r="F772" s="34">
        <v>2899770.49</v>
      </c>
      <c r="G772" s="34">
        <v>441468.21</v>
      </c>
      <c r="H772" s="32" t="s">
        <v>19</v>
      </c>
      <c r="I772" s="34">
        <v>3341238.7</v>
      </c>
      <c r="J772" s="34">
        <v>10050620.01</v>
      </c>
    </row>
    <row r="773" spans="1:10">
      <c r="A773" s="32">
        <v>2023</v>
      </c>
      <c r="B773" s="33" t="s">
        <v>891</v>
      </c>
      <c r="C773" s="32">
        <v>2311231</v>
      </c>
      <c r="D773" s="32" t="s">
        <v>1037</v>
      </c>
      <c r="E773" s="34">
        <v>6355900.6600000001</v>
      </c>
      <c r="F773" s="34">
        <v>2746997.43</v>
      </c>
      <c r="G773" s="34">
        <v>2796276.56</v>
      </c>
      <c r="H773" s="32" t="s">
        <v>19</v>
      </c>
      <c r="I773" s="34">
        <v>5543273.9900000002</v>
      </c>
      <c r="J773" s="34">
        <v>11899174.65</v>
      </c>
    </row>
    <row r="774" spans="1:10">
      <c r="A774" s="32">
        <v>2023</v>
      </c>
      <c r="B774" s="33" t="s">
        <v>891</v>
      </c>
      <c r="C774" s="32">
        <v>2311264</v>
      </c>
      <c r="D774" s="32" t="s">
        <v>1038</v>
      </c>
      <c r="E774" s="34">
        <v>18918433.780000001</v>
      </c>
      <c r="F774" s="34">
        <v>8176479.0999999996</v>
      </c>
      <c r="G774" s="34">
        <v>5328305.47</v>
      </c>
      <c r="H774" s="34">
        <v>307165.53999999998</v>
      </c>
      <c r="I774" s="34">
        <v>13811950.109999999</v>
      </c>
      <c r="J774" s="34">
        <v>32730383.890000001</v>
      </c>
    </row>
    <row r="775" spans="1:10">
      <c r="A775" s="32">
        <v>2023</v>
      </c>
      <c r="B775" s="33" t="s">
        <v>891</v>
      </c>
      <c r="C775" s="32">
        <v>2311306</v>
      </c>
      <c r="D775" s="32" t="s">
        <v>1039</v>
      </c>
      <c r="E775" s="34">
        <v>53065226.009999998</v>
      </c>
      <c r="F775" s="34">
        <v>22934600.010000002</v>
      </c>
      <c r="G775" s="34">
        <v>18805366.41</v>
      </c>
      <c r="H775" s="32" t="s">
        <v>19</v>
      </c>
      <c r="I775" s="34">
        <v>41739966.420000002</v>
      </c>
      <c r="J775" s="34">
        <v>94805192.430000007</v>
      </c>
    </row>
    <row r="776" spans="1:10">
      <c r="A776" s="32">
        <v>2023</v>
      </c>
      <c r="B776" s="33" t="s">
        <v>891</v>
      </c>
      <c r="C776" s="32">
        <v>2311355</v>
      </c>
      <c r="D776" s="32" t="s">
        <v>1040</v>
      </c>
      <c r="E776" s="34">
        <v>13944951.82</v>
      </c>
      <c r="F776" s="34">
        <v>6026958.0700000003</v>
      </c>
      <c r="G776" s="34">
        <v>7318175.0999999996</v>
      </c>
      <c r="H776" s="32" t="s">
        <v>19</v>
      </c>
      <c r="I776" s="34">
        <v>13345133.17</v>
      </c>
      <c r="J776" s="34">
        <v>27290084.989999998</v>
      </c>
    </row>
    <row r="777" spans="1:10">
      <c r="A777" s="32">
        <v>2023</v>
      </c>
      <c r="B777" s="33" t="s">
        <v>891</v>
      </c>
      <c r="C777" s="32">
        <v>2311405</v>
      </c>
      <c r="D777" s="32" t="s">
        <v>1041</v>
      </c>
      <c r="E777" s="34">
        <v>58751857.490000002</v>
      </c>
      <c r="F777" s="34">
        <v>25392341.710000001</v>
      </c>
      <c r="G777" s="34">
        <v>20840557.359999999</v>
      </c>
      <c r="H777" s="34">
        <v>1906663.96</v>
      </c>
      <c r="I777" s="34">
        <v>48139563.030000001</v>
      </c>
      <c r="J777" s="34">
        <v>106891420.52</v>
      </c>
    </row>
    <row r="778" spans="1:10">
      <c r="A778" s="32">
        <v>2023</v>
      </c>
      <c r="B778" s="33" t="s">
        <v>891</v>
      </c>
      <c r="C778" s="32">
        <v>2311504</v>
      </c>
      <c r="D778" s="32" t="s">
        <v>1042</v>
      </c>
      <c r="E778" s="34">
        <v>13408073.800000001</v>
      </c>
      <c r="F778" s="34">
        <v>5794921.3200000003</v>
      </c>
      <c r="G778" s="34">
        <v>1706398.54</v>
      </c>
      <c r="H778" s="34">
        <v>422781.57</v>
      </c>
      <c r="I778" s="34">
        <v>7924101.4299999997</v>
      </c>
      <c r="J778" s="34">
        <v>21332175.23</v>
      </c>
    </row>
    <row r="779" spans="1:10">
      <c r="A779" s="32">
        <v>2023</v>
      </c>
      <c r="B779" s="33" t="s">
        <v>891</v>
      </c>
      <c r="C779" s="32">
        <v>2311603</v>
      </c>
      <c r="D779" s="32" t="s">
        <v>1043</v>
      </c>
      <c r="E779" s="34">
        <v>21747591.539999999</v>
      </c>
      <c r="F779" s="34">
        <v>9399230.9299999997</v>
      </c>
      <c r="G779" s="34">
        <v>9186754.3200000003</v>
      </c>
      <c r="H779" s="34">
        <v>788422.73</v>
      </c>
      <c r="I779" s="34">
        <v>19374407.98</v>
      </c>
      <c r="J779" s="34">
        <v>41121999.520000003</v>
      </c>
    </row>
    <row r="780" spans="1:10">
      <c r="A780" s="32">
        <v>2023</v>
      </c>
      <c r="B780" s="33" t="s">
        <v>891</v>
      </c>
      <c r="C780" s="32">
        <v>2311702</v>
      </c>
      <c r="D780" s="32" t="s">
        <v>1044</v>
      </c>
      <c r="E780" s="34">
        <v>14438887.1</v>
      </c>
      <c r="F780" s="34">
        <v>6240435.1299999999</v>
      </c>
      <c r="G780" s="34">
        <v>7282989.2800000003</v>
      </c>
      <c r="H780" s="32" t="s">
        <v>19</v>
      </c>
      <c r="I780" s="34">
        <v>13523424.41</v>
      </c>
      <c r="J780" s="34">
        <v>27962311.510000002</v>
      </c>
    </row>
    <row r="781" spans="1:10">
      <c r="A781" s="32">
        <v>2023</v>
      </c>
      <c r="B781" s="33" t="s">
        <v>891</v>
      </c>
      <c r="C781" s="32">
        <v>2311801</v>
      </c>
      <c r="D781" s="32" t="s">
        <v>1045</v>
      </c>
      <c r="E781" s="34">
        <v>53908516.420000002</v>
      </c>
      <c r="F781" s="34">
        <v>23299067.100000001</v>
      </c>
      <c r="G781" s="34">
        <v>19258434.75</v>
      </c>
      <c r="H781" s="34">
        <v>1926926.49</v>
      </c>
      <c r="I781" s="34">
        <v>44484428.340000004</v>
      </c>
      <c r="J781" s="34">
        <v>98392944.760000005</v>
      </c>
    </row>
    <row r="782" spans="1:10">
      <c r="A782" s="32">
        <v>2023</v>
      </c>
      <c r="B782" s="33" t="s">
        <v>891</v>
      </c>
      <c r="C782" s="32">
        <v>2311900</v>
      </c>
      <c r="D782" s="32" t="s">
        <v>1046</v>
      </c>
      <c r="E782" s="34">
        <v>12584660.810000001</v>
      </c>
      <c r="F782" s="34">
        <v>5439045.1900000004</v>
      </c>
      <c r="G782" s="34">
        <v>6103734.2300000004</v>
      </c>
      <c r="H782" s="32" t="s">
        <v>19</v>
      </c>
      <c r="I782" s="34">
        <v>11542779.42</v>
      </c>
      <c r="J782" s="34">
        <v>24127440.23</v>
      </c>
    </row>
    <row r="783" spans="1:10">
      <c r="A783" s="32">
        <v>2023</v>
      </c>
      <c r="B783" s="33" t="s">
        <v>891</v>
      </c>
      <c r="C783" s="32">
        <v>2311959</v>
      </c>
      <c r="D783" s="32" t="s">
        <v>1047</v>
      </c>
      <c r="E783" s="34">
        <v>17603898.350000001</v>
      </c>
      <c r="F783" s="34">
        <v>7608341.6200000001</v>
      </c>
      <c r="G783" s="34">
        <v>6922190.9299999997</v>
      </c>
      <c r="H783" s="32" t="s">
        <v>19</v>
      </c>
      <c r="I783" s="34">
        <v>14530532.550000001</v>
      </c>
      <c r="J783" s="34">
        <v>32134430.899999999</v>
      </c>
    </row>
    <row r="784" spans="1:10">
      <c r="A784" s="32">
        <v>2023</v>
      </c>
      <c r="B784" s="33" t="s">
        <v>891</v>
      </c>
      <c r="C784" s="32">
        <v>2312205</v>
      </c>
      <c r="D784" s="32" t="s">
        <v>1048</v>
      </c>
      <c r="E784" s="34">
        <v>33059909.579999998</v>
      </c>
      <c r="F784" s="34">
        <v>14288374.140000001</v>
      </c>
      <c r="G784" s="34">
        <v>10291928.050000001</v>
      </c>
      <c r="H784" s="34">
        <v>1131979.04</v>
      </c>
      <c r="I784" s="34">
        <v>25712281.23</v>
      </c>
      <c r="J784" s="34">
        <v>58772190.810000002</v>
      </c>
    </row>
    <row r="785" spans="1:10">
      <c r="A785" s="32">
        <v>2023</v>
      </c>
      <c r="B785" s="33" t="s">
        <v>891</v>
      </c>
      <c r="C785" s="32">
        <v>2312007</v>
      </c>
      <c r="D785" s="32" t="s">
        <v>1049</v>
      </c>
      <c r="E785" s="34">
        <v>19596329</v>
      </c>
      <c r="F785" s="34">
        <v>8469462.9900000002</v>
      </c>
      <c r="G785" s="34">
        <v>3386819.46</v>
      </c>
      <c r="H785" s="32" t="s">
        <v>19</v>
      </c>
      <c r="I785" s="34">
        <v>11856282.449999999</v>
      </c>
      <c r="J785" s="34">
        <v>31452611.449999999</v>
      </c>
    </row>
    <row r="786" spans="1:10">
      <c r="A786" s="32">
        <v>2023</v>
      </c>
      <c r="B786" s="33" t="s">
        <v>891</v>
      </c>
      <c r="C786" s="32">
        <v>2312106</v>
      </c>
      <c r="D786" s="32" t="s">
        <v>1050</v>
      </c>
      <c r="E786" s="34">
        <v>12962331.91</v>
      </c>
      <c r="F786" s="34">
        <v>5602273.2699999996</v>
      </c>
      <c r="G786" s="34">
        <v>3078895.44</v>
      </c>
      <c r="H786" s="32" t="s">
        <v>19</v>
      </c>
      <c r="I786" s="34">
        <v>8681168.7100000009</v>
      </c>
      <c r="J786" s="34">
        <v>21643500.620000001</v>
      </c>
    </row>
    <row r="787" spans="1:10">
      <c r="A787" s="32">
        <v>2023</v>
      </c>
      <c r="B787" s="33" t="s">
        <v>891</v>
      </c>
      <c r="C787" s="32">
        <v>2312304</v>
      </c>
      <c r="D787" s="32" t="s">
        <v>1051</v>
      </c>
      <c r="E787" s="34">
        <v>38255043.590000004</v>
      </c>
      <c r="F787" s="34">
        <v>16533692.390000001</v>
      </c>
      <c r="G787" s="34">
        <v>16967223.699999999</v>
      </c>
      <c r="H787" s="32" t="s">
        <v>19</v>
      </c>
      <c r="I787" s="34">
        <v>33500916.09</v>
      </c>
      <c r="J787" s="34">
        <v>71755959.680000007</v>
      </c>
    </row>
    <row r="788" spans="1:10">
      <c r="A788" s="32">
        <v>2023</v>
      </c>
      <c r="B788" s="33" t="s">
        <v>891</v>
      </c>
      <c r="C788" s="32">
        <v>2312403</v>
      </c>
      <c r="D788" s="32" t="s">
        <v>1052</v>
      </c>
      <c r="E788" s="34">
        <v>56134975.630000003</v>
      </c>
      <c r="F788" s="34">
        <v>24261334.77</v>
      </c>
      <c r="G788" s="32" t="s">
        <v>19</v>
      </c>
      <c r="H788" s="32" t="s">
        <v>19</v>
      </c>
      <c r="I788" s="34">
        <v>24261334.77</v>
      </c>
      <c r="J788" s="34">
        <v>80396310.400000006</v>
      </c>
    </row>
    <row r="789" spans="1:10">
      <c r="A789" s="32">
        <v>2023</v>
      </c>
      <c r="B789" s="33" t="s">
        <v>891</v>
      </c>
      <c r="C789" s="32">
        <v>2312502</v>
      </c>
      <c r="D789" s="32" t="s">
        <v>1053</v>
      </c>
      <c r="E789" s="34">
        <v>4374158.82</v>
      </c>
      <c r="F789" s="34">
        <v>1890495.72</v>
      </c>
      <c r="G789" s="34">
        <v>1179847.52</v>
      </c>
      <c r="H789" s="34">
        <v>173107.53</v>
      </c>
      <c r="I789" s="34">
        <v>3243450.77</v>
      </c>
      <c r="J789" s="34">
        <v>7617609.5899999999</v>
      </c>
    </row>
    <row r="790" spans="1:10">
      <c r="A790" s="32">
        <v>2023</v>
      </c>
      <c r="B790" s="33" t="s">
        <v>891</v>
      </c>
      <c r="C790" s="32">
        <v>2312601</v>
      </c>
      <c r="D790" s="32" t="s">
        <v>1054</v>
      </c>
      <c r="E790" s="34">
        <v>7366273.9800000004</v>
      </c>
      <c r="F790" s="34">
        <v>3183677.14</v>
      </c>
      <c r="G790" s="34">
        <v>256605.44</v>
      </c>
      <c r="H790" s="32" t="s">
        <v>19</v>
      </c>
      <c r="I790" s="34">
        <v>3440282.58</v>
      </c>
      <c r="J790" s="34">
        <v>10806556.560000001</v>
      </c>
    </row>
    <row r="791" spans="1:10">
      <c r="A791" s="32">
        <v>2023</v>
      </c>
      <c r="B791" s="33" t="s">
        <v>891</v>
      </c>
      <c r="C791" s="32">
        <v>2312700</v>
      </c>
      <c r="D791" s="32" t="s">
        <v>1055</v>
      </c>
      <c r="E791" s="34">
        <v>13236490.359999999</v>
      </c>
      <c r="F791" s="34">
        <v>5720763.5800000001</v>
      </c>
      <c r="G791" s="34">
        <v>4104543.59</v>
      </c>
      <c r="H791" s="32" t="s">
        <v>19</v>
      </c>
      <c r="I791" s="34">
        <v>9825307.1699999999</v>
      </c>
      <c r="J791" s="34">
        <v>23061797.530000001</v>
      </c>
    </row>
    <row r="792" spans="1:10">
      <c r="A792" s="32">
        <v>2023</v>
      </c>
      <c r="B792" s="33" t="s">
        <v>891</v>
      </c>
      <c r="C792" s="32">
        <v>2312809</v>
      </c>
      <c r="D792" s="32" t="s">
        <v>1056</v>
      </c>
      <c r="E792" s="34">
        <v>7798139.1799999997</v>
      </c>
      <c r="F792" s="34">
        <v>3370327.73</v>
      </c>
      <c r="G792" s="34">
        <v>5936418.0300000003</v>
      </c>
      <c r="H792" s="34">
        <v>231953.28</v>
      </c>
      <c r="I792" s="34">
        <v>9538699.0399999991</v>
      </c>
      <c r="J792" s="34">
        <v>17336838.219999999</v>
      </c>
    </row>
    <row r="793" spans="1:10">
      <c r="A793" s="32">
        <v>2023</v>
      </c>
      <c r="B793" s="33" t="s">
        <v>891</v>
      </c>
      <c r="C793" s="32">
        <v>2312908</v>
      </c>
      <c r="D793" s="32" t="s">
        <v>1057</v>
      </c>
      <c r="E793" s="34">
        <v>141303556.97999999</v>
      </c>
      <c r="F793" s="34">
        <v>61070889.619999997</v>
      </c>
      <c r="G793" s="34">
        <v>37032104.07</v>
      </c>
      <c r="H793" s="34">
        <v>2649677.33</v>
      </c>
      <c r="I793" s="34">
        <v>100752671.02</v>
      </c>
      <c r="J793" s="34">
        <v>242056228</v>
      </c>
    </row>
    <row r="794" spans="1:10">
      <c r="A794" s="32">
        <v>2023</v>
      </c>
      <c r="B794" s="33" t="s">
        <v>891</v>
      </c>
      <c r="C794" s="32">
        <v>2313005</v>
      </c>
      <c r="D794" s="32" t="s">
        <v>1058</v>
      </c>
      <c r="E794" s="34">
        <v>17704035.579999998</v>
      </c>
      <c r="F794" s="34">
        <v>7651620.5599999996</v>
      </c>
      <c r="G794" s="34">
        <v>15232743.779999999</v>
      </c>
      <c r="H794" s="34">
        <v>384572.85</v>
      </c>
      <c r="I794" s="34">
        <v>23268937.190000001</v>
      </c>
      <c r="J794" s="34">
        <v>40972972.770000003</v>
      </c>
    </row>
    <row r="795" spans="1:10">
      <c r="A795" s="32">
        <v>2023</v>
      </c>
      <c r="B795" s="33" t="s">
        <v>891</v>
      </c>
      <c r="C795" s="32">
        <v>2313104</v>
      </c>
      <c r="D795" s="32" t="s">
        <v>1059</v>
      </c>
      <c r="E795" s="34">
        <v>16281674.49</v>
      </c>
      <c r="F795" s="34">
        <v>7036881.21</v>
      </c>
      <c r="G795" s="34">
        <v>5333426.82</v>
      </c>
      <c r="H795" s="34">
        <v>535804.78</v>
      </c>
      <c r="I795" s="34">
        <v>12906112.810000001</v>
      </c>
      <c r="J795" s="34">
        <v>29187787.300000001</v>
      </c>
    </row>
    <row r="796" spans="1:10">
      <c r="A796" s="32">
        <v>2023</v>
      </c>
      <c r="B796" s="33" t="s">
        <v>891</v>
      </c>
      <c r="C796" s="32">
        <v>2313203</v>
      </c>
      <c r="D796" s="32" t="s">
        <v>1060</v>
      </c>
      <c r="E796" s="34">
        <v>19852110.219999999</v>
      </c>
      <c r="F796" s="34">
        <v>8580010.7100000009</v>
      </c>
      <c r="G796" s="34">
        <v>8951574.1899999995</v>
      </c>
      <c r="H796" s="32" t="s">
        <v>19</v>
      </c>
      <c r="I796" s="34">
        <v>17531584.899999999</v>
      </c>
      <c r="J796" s="34">
        <v>37383695.119999997</v>
      </c>
    </row>
    <row r="797" spans="1:10">
      <c r="A797" s="32">
        <v>2023</v>
      </c>
      <c r="B797" s="33" t="s">
        <v>891</v>
      </c>
      <c r="C797" s="32">
        <v>2313252</v>
      </c>
      <c r="D797" s="32" t="s">
        <v>1061</v>
      </c>
      <c r="E797" s="34">
        <v>5557240.7000000002</v>
      </c>
      <c r="F797" s="34">
        <v>2401819.46</v>
      </c>
      <c r="G797" s="32" t="s">
        <v>19</v>
      </c>
      <c r="H797" s="34">
        <v>102969.04</v>
      </c>
      <c r="I797" s="34">
        <v>2504788.5</v>
      </c>
      <c r="J797" s="34">
        <v>8062029.2000000002</v>
      </c>
    </row>
    <row r="798" spans="1:10">
      <c r="A798" s="32">
        <v>2023</v>
      </c>
      <c r="B798" s="33" t="s">
        <v>891</v>
      </c>
      <c r="C798" s="32">
        <v>2313302</v>
      </c>
      <c r="D798" s="32" t="s">
        <v>1062</v>
      </c>
      <c r="E798" s="34">
        <v>42585884.619999997</v>
      </c>
      <c r="F798" s="34">
        <v>18405466.32</v>
      </c>
      <c r="G798" s="34">
        <v>27869103.109999999</v>
      </c>
      <c r="H798" s="34">
        <v>655797.85</v>
      </c>
      <c r="I798" s="34">
        <v>46930367.280000001</v>
      </c>
      <c r="J798" s="34">
        <v>89516251.900000006</v>
      </c>
    </row>
    <row r="799" spans="1:10">
      <c r="A799" s="32">
        <v>2023</v>
      </c>
      <c r="B799" s="33" t="s">
        <v>891</v>
      </c>
      <c r="C799" s="32">
        <v>2313351</v>
      </c>
      <c r="D799" s="32" t="s">
        <v>1063</v>
      </c>
      <c r="E799" s="34">
        <v>19568950.66</v>
      </c>
      <c r="F799" s="34">
        <v>8457630.1699999999</v>
      </c>
      <c r="G799" s="34">
        <v>10848013.42</v>
      </c>
      <c r="H799" s="32" t="s">
        <v>19</v>
      </c>
      <c r="I799" s="34">
        <v>19305643.59</v>
      </c>
      <c r="J799" s="34">
        <v>38874594.25</v>
      </c>
    </row>
    <row r="800" spans="1:10">
      <c r="A800" s="32">
        <v>2023</v>
      </c>
      <c r="B800" s="33" t="s">
        <v>891</v>
      </c>
      <c r="C800" s="32">
        <v>2313401</v>
      </c>
      <c r="D800" s="32" t="s">
        <v>1064</v>
      </c>
      <c r="E800" s="34">
        <v>67473359.349999994</v>
      </c>
      <c r="F800" s="34">
        <v>29161743.48</v>
      </c>
      <c r="G800" s="34">
        <v>31769597.059999999</v>
      </c>
      <c r="H800" s="34">
        <v>2226544.4</v>
      </c>
      <c r="I800" s="34">
        <v>63157884.939999998</v>
      </c>
      <c r="J800" s="34">
        <v>130631244.29000001</v>
      </c>
    </row>
    <row r="801" spans="1:10">
      <c r="A801" s="32">
        <v>2023</v>
      </c>
      <c r="B801" s="33" t="s">
        <v>891</v>
      </c>
      <c r="C801" s="32">
        <v>2313500</v>
      </c>
      <c r="D801" s="32" t="s">
        <v>1065</v>
      </c>
      <c r="E801" s="34">
        <v>49315893.439999998</v>
      </c>
      <c r="F801" s="34">
        <v>21314151.949999999</v>
      </c>
      <c r="G801" s="34">
        <v>19793070.73</v>
      </c>
      <c r="H801" s="32" t="s">
        <v>19</v>
      </c>
      <c r="I801" s="34">
        <v>41107222.68</v>
      </c>
      <c r="J801" s="34">
        <v>90423116.120000005</v>
      </c>
    </row>
    <row r="802" spans="1:10">
      <c r="A802" s="32">
        <v>2023</v>
      </c>
      <c r="B802" s="33" t="s">
        <v>891</v>
      </c>
      <c r="C802" s="32">
        <v>2313559</v>
      </c>
      <c r="D802" s="32" t="s">
        <v>1066</v>
      </c>
      <c r="E802" s="34">
        <v>13617911.91</v>
      </c>
      <c r="F802" s="34">
        <v>5885612.5999999996</v>
      </c>
      <c r="G802" s="34">
        <v>3856603.08</v>
      </c>
      <c r="H802" s="32" t="s">
        <v>19</v>
      </c>
      <c r="I802" s="34">
        <v>9742215.6799999997</v>
      </c>
      <c r="J802" s="34">
        <v>23360127.59</v>
      </c>
    </row>
    <row r="803" spans="1:10">
      <c r="A803" s="32">
        <v>2023</v>
      </c>
      <c r="B803" s="33" t="s">
        <v>891</v>
      </c>
      <c r="C803" s="32">
        <v>2313609</v>
      </c>
      <c r="D803" s="32" t="s">
        <v>1067</v>
      </c>
      <c r="E803" s="34">
        <v>29810888.079999998</v>
      </c>
      <c r="F803" s="34">
        <v>12884158.720000001</v>
      </c>
      <c r="G803" s="34">
        <v>9788218.9199999999</v>
      </c>
      <c r="H803" s="32" t="s">
        <v>19</v>
      </c>
      <c r="I803" s="34">
        <v>22672377.640000001</v>
      </c>
      <c r="J803" s="34">
        <v>52483265.719999999</v>
      </c>
    </row>
    <row r="804" spans="1:10">
      <c r="A804" s="32">
        <v>2023</v>
      </c>
      <c r="B804" s="33" t="s">
        <v>891</v>
      </c>
      <c r="C804" s="32">
        <v>2313708</v>
      </c>
      <c r="D804" s="32" t="s">
        <v>1068</v>
      </c>
      <c r="E804" s="34">
        <v>4357281.75</v>
      </c>
      <c r="F804" s="34">
        <v>1883201.52</v>
      </c>
      <c r="G804" s="34">
        <v>389099.63</v>
      </c>
      <c r="H804" s="34">
        <v>157306.59</v>
      </c>
      <c r="I804" s="34">
        <v>2429607.7400000002</v>
      </c>
      <c r="J804" s="34">
        <v>6786889.4900000002</v>
      </c>
    </row>
    <row r="805" spans="1:10">
      <c r="A805" s="32">
        <v>2023</v>
      </c>
      <c r="B805" s="33" t="s">
        <v>891</v>
      </c>
      <c r="C805" s="32">
        <v>2313757</v>
      </c>
      <c r="D805" s="32" t="s">
        <v>1069</v>
      </c>
      <c r="E805" s="34">
        <v>14784116.74</v>
      </c>
      <c r="F805" s="34">
        <v>6389642.1299999999</v>
      </c>
      <c r="G805" s="34">
        <v>4266828.4400000004</v>
      </c>
      <c r="H805" s="32" t="s">
        <v>19</v>
      </c>
      <c r="I805" s="34">
        <v>10656470.57</v>
      </c>
      <c r="J805" s="34">
        <v>25440587.309999999</v>
      </c>
    </row>
    <row r="806" spans="1:10">
      <c r="A806" s="32">
        <v>2023</v>
      </c>
      <c r="B806" s="33" t="s">
        <v>891</v>
      </c>
      <c r="C806" s="32">
        <v>2313807</v>
      </c>
      <c r="D806" s="32" t="s">
        <v>1070</v>
      </c>
      <c r="E806" s="34">
        <v>18784917.48</v>
      </c>
      <c r="F806" s="34">
        <v>8118773.8399999999</v>
      </c>
      <c r="G806" s="34">
        <v>11516331.49</v>
      </c>
      <c r="H806" s="32" t="s">
        <v>19</v>
      </c>
      <c r="I806" s="34">
        <v>19635105.329999998</v>
      </c>
      <c r="J806" s="34">
        <v>38420022.810000002</v>
      </c>
    </row>
    <row r="807" spans="1:10">
      <c r="A807" s="32">
        <v>2023</v>
      </c>
      <c r="B807" s="33" t="s">
        <v>891</v>
      </c>
      <c r="C807" s="32">
        <v>2313906</v>
      </c>
      <c r="D807" s="32" t="s">
        <v>1071</v>
      </c>
      <c r="E807" s="34">
        <v>12297188.23</v>
      </c>
      <c r="F807" s="34">
        <v>5314800.57</v>
      </c>
      <c r="G807" s="34">
        <v>5447711.3399999999</v>
      </c>
      <c r="H807" s="34">
        <v>446649.18</v>
      </c>
      <c r="I807" s="34">
        <v>11209161.09</v>
      </c>
      <c r="J807" s="34">
        <v>23506349.32</v>
      </c>
    </row>
    <row r="808" spans="1:10">
      <c r="A808" s="32">
        <v>2023</v>
      </c>
      <c r="B808" s="33" t="s">
        <v>891</v>
      </c>
      <c r="C808" s="32">
        <v>2313955</v>
      </c>
      <c r="D808" s="32" t="s">
        <v>1072</v>
      </c>
      <c r="E808" s="34">
        <v>18771040.789999999</v>
      </c>
      <c r="F808" s="34">
        <v>8112776.3899999997</v>
      </c>
      <c r="G808" s="34">
        <v>16355860.300000001</v>
      </c>
      <c r="H808" s="32" t="s">
        <v>19</v>
      </c>
      <c r="I808" s="34">
        <v>24468636.690000001</v>
      </c>
      <c r="J808" s="34">
        <v>43239677.479999997</v>
      </c>
    </row>
    <row r="809" spans="1:10">
      <c r="A809" s="32">
        <v>2023</v>
      </c>
      <c r="B809" s="33" t="s">
        <v>891</v>
      </c>
      <c r="C809" s="32">
        <v>2314003</v>
      </c>
      <c r="D809" s="32" t="s">
        <v>1073</v>
      </c>
      <c r="E809" s="34">
        <v>25081935.969999999</v>
      </c>
      <c r="F809" s="34">
        <v>10840322.6</v>
      </c>
      <c r="G809" s="34">
        <v>9184110.9399999995</v>
      </c>
      <c r="H809" s="32" t="s">
        <v>19</v>
      </c>
      <c r="I809" s="34">
        <v>20024433.539999999</v>
      </c>
      <c r="J809" s="34">
        <v>45106369.509999998</v>
      </c>
    </row>
    <row r="810" spans="1:10">
      <c r="A810" s="32">
        <v>2023</v>
      </c>
      <c r="B810" s="33" t="s">
        <v>891</v>
      </c>
      <c r="C810" s="32">
        <v>2314102</v>
      </c>
      <c r="D810" s="32" t="s">
        <v>1074</v>
      </c>
      <c r="E810" s="34">
        <v>52848824.590000004</v>
      </c>
      <c r="F810" s="34">
        <v>22841072.100000001</v>
      </c>
      <c r="G810" s="34">
        <v>25065341.539999999</v>
      </c>
      <c r="H810" s="32" t="s">
        <v>19</v>
      </c>
      <c r="I810" s="34">
        <v>47906413.640000001</v>
      </c>
      <c r="J810" s="34">
        <v>100755238.23</v>
      </c>
    </row>
    <row r="811" spans="1:10">
      <c r="A811" s="32">
        <v>2023</v>
      </c>
      <c r="B811" s="33" t="s">
        <v>891</v>
      </c>
      <c r="C811" s="32">
        <v>23</v>
      </c>
      <c r="D811" s="32" t="s">
        <v>290</v>
      </c>
      <c r="E811" s="34">
        <v>1949688187.05</v>
      </c>
      <c r="F811" s="34">
        <v>842648229.11000001</v>
      </c>
      <c r="G811" s="32" t="s">
        <v>19</v>
      </c>
      <c r="H811" s="32" t="s">
        <v>19</v>
      </c>
      <c r="I811" s="34">
        <v>842648229.11000001</v>
      </c>
      <c r="J811" s="34">
        <v>2792336416.1599998</v>
      </c>
    </row>
    <row r="812" spans="1:10">
      <c r="A812" s="32">
        <v>2023</v>
      </c>
      <c r="B812" s="33" t="s">
        <v>1075</v>
      </c>
      <c r="C812" s="32">
        <v>53</v>
      </c>
      <c r="D812" s="32" t="s">
        <v>290</v>
      </c>
      <c r="E812" s="34">
        <v>2745681849.9400001</v>
      </c>
      <c r="F812" s="32" t="s">
        <v>19</v>
      </c>
      <c r="G812" s="32" t="s">
        <v>19</v>
      </c>
      <c r="H812" s="34">
        <v>31225176.329999998</v>
      </c>
      <c r="I812" s="34">
        <v>31225176.329999998</v>
      </c>
      <c r="J812" s="34">
        <v>2776907026.27</v>
      </c>
    </row>
    <row r="813" spans="1:10">
      <c r="A813" s="32">
        <v>2023</v>
      </c>
      <c r="B813" s="33" t="s">
        <v>1076</v>
      </c>
      <c r="C813" s="32">
        <v>3200102</v>
      </c>
      <c r="D813" s="32" t="s">
        <v>20</v>
      </c>
      <c r="E813" s="34">
        <v>24293437.73</v>
      </c>
      <c r="F813" s="32" t="s">
        <v>19</v>
      </c>
      <c r="G813" s="34">
        <v>1630680.6</v>
      </c>
      <c r="H813" s="34">
        <v>250051.14</v>
      </c>
      <c r="I813" s="34">
        <v>1880731.74</v>
      </c>
      <c r="J813" s="34">
        <v>26174169.469999999</v>
      </c>
    </row>
    <row r="814" spans="1:10">
      <c r="A814" s="32">
        <v>2023</v>
      </c>
      <c r="B814" s="33" t="s">
        <v>1076</v>
      </c>
      <c r="C814" s="32">
        <v>3200169</v>
      </c>
      <c r="D814" s="32" t="s">
        <v>29</v>
      </c>
      <c r="E814" s="34">
        <v>9952336.0199999996</v>
      </c>
      <c r="F814" s="32" t="s">
        <v>19</v>
      </c>
      <c r="G814" s="32" t="s">
        <v>19</v>
      </c>
      <c r="H814" s="32" t="s">
        <v>19</v>
      </c>
      <c r="I814" s="32" t="s">
        <v>19</v>
      </c>
      <c r="J814" s="34">
        <v>9952336.0199999996</v>
      </c>
    </row>
    <row r="815" spans="1:10">
      <c r="A815" s="32">
        <v>2023</v>
      </c>
      <c r="B815" s="33" t="s">
        <v>1076</v>
      </c>
      <c r="C815" s="32">
        <v>3200136</v>
      </c>
      <c r="D815" s="32" t="s">
        <v>34</v>
      </c>
      <c r="E815" s="34">
        <v>9570195.3399999999</v>
      </c>
      <c r="F815" s="32" t="s">
        <v>19</v>
      </c>
      <c r="G815" s="32" t="s">
        <v>19</v>
      </c>
      <c r="H815" s="34">
        <v>194236.85</v>
      </c>
      <c r="I815" s="34">
        <v>194236.85</v>
      </c>
      <c r="J815" s="34">
        <v>9764432.1899999995</v>
      </c>
    </row>
    <row r="816" spans="1:10">
      <c r="A816" s="32">
        <v>2023</v>
      </c>
      <c r="B816" s="33" t="s">
        <v>1076</v>
      </c>
      <c r="C816" s="32">
        <v>3200201</v>
      </c>
      <c r="D816" s="32" t="s">
        <v>37</v>
      </c>
      <c r="E816" s="34">
        <v>16685736.67</v>
      </c>
      <c r="F816" s="32" t="s">
        <v>19</v>
      </c>
      <c r="G816" s="34">
        <v>499888.27</v>
      </c>
      <c r="H816" s="32" t="s">
        <v>19</v>
      </c>
      <c r="I816" s="34">
        <v>499888.27</v>
      </c>
      <c r="J816" s="34">
        <v>17185624.940000001</v>
      </c>
    </row>
    <row r="817" spans="1:10">
      <c r="A817" s="32">
        <v>2023</v>
      </c>
      <c r="B817" s="33" t="s">
        <v>1076</v>
      </c>
      <c r="C817" s="32">
        <v>3200300</v>
      </c>
      <c r="D817" s="32" t="s">
        <v>40</v>
      </c>
      <c r="E817" s="34">
        <v>12523153.77</v>
      </c>
      <c r="F817" s="32" t="s">
        <v>19</v>
      </c>
      <c r="G817" s="32" t="s">
        <v>19</v>
      </c>
      <c r="H817" s="34">
        <v>126120.11</v>
      </c>
      <c r="I817" s="34">
        <v>126120.11</v>
      </c>
      <c r="J817" s="34">
        <v>12649273.880000001</v>
      </c>
    </row>
    <row r="818" spans="1:10">
      <c r="A818" s="32">
        <v>2023</v>
      </c>
      <c r="B818" s="33" t="s">
        <v>1076</v>
      </c>
      <c r="C818" s="32">
        <v>3200359</v>
      </c>
      <c r="D818" s="32" t="s">
        <v>43</v>
      </c>
      <c r="E818" s="34">
        <v>5888653.2300000004</v>
      </c>
      <c r="F818" s="32" t="s">
        <v>19</v>
      </c>
      <c r="G818" s="32" t="s">
        <v>19</v>
      </c>
      <c r="H818" s="32" t="s">
        <v>19</v>
      </c>
      <c r="I818" s="32" t="s">
        <v>19</v>
      </c>
      <c r="J818" s="34">
        <v>5888653.2300000004</v>
      </c>
    </row>
    <row r="819" spans="1:10">
      <c r="A819" s="32">
        <v>2023</v>
      </c>
      <c r="B819" s="33" t="s">
        <v>1076</v>
      </c>
      <c r="C819" s="32">
        <v>3200409</v>
      </c>
      <c r="D819" s="32" t="s">
        <v>46</v>
      </c>
      <c r="E819" s="34">
        <v>39023702.630000003</v>
      </c>
      <c r="F819" s="32" t="s">
        <v>19</v>
      </c>
      <c r="G819" s="32" t="s">
        <v>19</v>
      </c>
      <c r="H819" s="32" t="s">
        <v>19</v>
      </c>
      <c r="I819" s="32" t="s">
        <v>19</v>
      </c>
      <c r="J819" s="34">
        <v>39023702.630000003</v>
      </c>
    </row>
    <row r="820" spans="1:10">
      <c r="A820" s="32">
        <v>2023</v>
      </c>
      <c r="B820" s="33" t="s">
        <v>1076</v>
      </c>
      <c r="C820" s="32">
        <v>3200508</v>
      </c>
      <c r="D820" s="32" t="s">
        <v>49</v>
      </c>
      <c r="E820" s="34">
        <v>6115713.8399999999</v>
      </c>
      <c r="F820" s="32" t="s">
        <v>19</v>
      </c>
      <c r="G820" s="32" t="s">
        <v>19</v>
      </c>
      <c r="H820" s="32" t="s">
        <v>19</v>
      </c>
      <c r="I820" s="32" t="s">
        <v>19</v>
      </c>
      <c r="J820" s="34">
        <v>6115713.8399999999</v>
      </c>
    </row>
    <row r="821" spans="1:10">
      <c r="A821" s="32">
        <v>2023</v>
      </c>
      <c r="B821" s="33" t="s">
        <v>1076</v>
      </c>
      <c r="C821" s="32">
        <v>3200607</v>
      </c>
      <c r="D821" s="32" t="s">
        <v>52</v>
      </c>
      <c r="E821" s="34">
        <v>102486852.33</v>
      </c>
      <c r="F821" s="32" t="s">
        <v>19</v>
      </c>
      <c r="G821" s="32" t="s">
        <v>19</v>
      </c>
      <c r="H821" s="34">
        <v>2315930.75</v>
      </c>
      <c r="I821" s="34">
        <v>2315930.75</v>
      </c>
      <c r="J821" s="34">
        <v>104802783.08</v>
      </c>
    </row>
    <row r="822" spans="1:10">
      <c r="A822" s="32">
        <v>2023</v>
      </c>
      <c r="B822" s="33" t="s">
        <v>1076</v>
      </c>
      <c r="C822" s="32">
        <v>3200706</v>
      </c>
      <c r="D822" s="32" t="s">
        <v>55</v>
      </c>
      <c r="E822" s="34">
        <v>13860938.74</v>
      </c>
      <c r="F822" s="32" t="s">
        <v>19</v>
      </c>
      <c r="G822" s="34">
        <v>770247.52</v>
      </c>
      <c r="H822" s="32" t="s">
        <v>19</v>
      </c>
      <c r="I822" s="34">
        <v>770247.52</v>
      </c>
      <c r="J822" s="34">
        <v>14631186.26</v>
      </c>
    </row>
    <row r="823" spans="1:10">
      <c r="A823" s="32">
        <v>2023</v>
      </c>
      <c r="B823" s="33" t="s">
        <v>1076</v>
      </c>
      <c r="C823" s="32">
        <v>3200805</v>
      </c>
      <c r="D823" s="32" t="s">
        <v>58</v>
      </c>
      <c r="E823" s="34">
        <v>26642754.350000001</v>
      </c>
      <c r="F823" s="32" t="s">
        <v>19</v>
      </c>
      <c r="G823" s="32" t="s">
        <v>19</v>
      </c>
      <c r="H823" s="32" t="s">
        <v>19</v>
      </c>
      <c r="I823" s="32" t="s">
        <v>19</v>
      </c>
      <c r="J823" s="34">
        <v>26642754.350000001</v>
      </c>
    </row>
    <row r="824" spans="1:10">
      <c r="A824" s="32">
        <v>2023</v>
      </c>
      <c r="B824" s="33" t="s">
        <v>1076</v>
      </c>
      <c r="C824" s="32">
        <v>3200904</v>
      </c>
      <c r="D824" s="32" t="s">
        <v>61</v>
      </c>
      <c r="E824" s="34">
        <v>33425312.449999999</v>
      </c>
      <c r="F824" s="32" t="s">
        <v>19</v>
      </c>
      <c r="G824" s="32" t="s">
        <v>19</v>
      </c>
      <c r="H824" s="32" t="s">
        <v>19</v>
      </c>
      <c r="I824" s="32" t="s">
        <v>19</v>
      </c>
      <c r="J824" s="34">
        <v>33425312.449999999</v>
      </c>
    </row>
    <row r="825" spans="1:10">
      <c r="A825" s="32">
        <v>2023</v>
      </c>
      <c r="B825" s="33" t="s">
        <v>1076</v>
      </c>
      <c r="C825" s="32">
        <v>3201001</v>
      </c>
      <c r="D825" s="32" t="s">
        <v>64</v>
      </c>
      <c r="E825" s="34">
        <v>13144644.42</v>
      </c>
      <c r="F825" s="32" t="s">
        <v>19</v>
      </c>
      <c r="G825" s="34">
        <v>982952.57</v>
      </c>
      <c r="H825" s="32" t="s">
        <v>19</v>
      </c>
      <c r="I825" s="34">
        <v>982952.57</v>
      </c>
      <c r="J825" s="34">
        <v>14127596.99</v>
      </c>
    </row>
    <row r="826" spans="1:10">
      <c r="A826" s="32">
        <v>2023</v>
      </c>
      <c r="B826" s="33" t="s">
        <v>1076</v>
      </c>
      <c r="C826" s="32">
        <v>3201100</v>
      </c>
      <c r="D826" s="32" t="s">
        <v>67</v>
      </c>
      <c r="E826" s="34">
        <v>7775070.4900000002</v>
      </c>
      <c r="F826" s="32" t="s">
        <v>19</v>
      </c>
      <c r="G826" s="34">
        <v>255172.29</v>
      </c>
      <c r="H826" s="32" t="s">
        <v>19</v>
      </c>
      <c r="I826" s="34">
        <v>255172.29</v>
      </c>
      <c r="J826" s="34">
        <v>8030242.7800000003</v>
      </c>
    </row>
    <row r="827" spans="1:10">
      <c r="A827" s="32">
        <v>2023</v>
      </c>
      <c r="B827" s="33" t="s">
        <v>1076</v>
      </c>
      <c r="C827" s="32">
        <v>3201159</v>
      </c>
      <c r="D827" s="32" t="s">
        <v>70</v>
      </c>
      <c r="E827" s="34">
        <v>10403531.210000001</v>
      </c>
      <c r="F827" s="32" t="s">
        <v>19</v>
      </c>
      <c r="G827" s="34">
        <v>13290.81</v>
      </c>
      <c r="H827" s="32" t="s">
        <v>19</v>
      </c>
      <c r="I827" s="34">
        <v>13290.81</v>
      </c>
      <c r="J827" s="34">
        <v>10416822.02</v>
      </c>
    </row>
    <row r="828" spans="1:10">
      <c r="A828" s="32">
        <v>2023</v>
      </c>
      <c r="B828" s="33" t="s">
        <v>1076</v>
      </c>
      <c r="C828" s="32">
        <v>3201209</v>
      </c>
      <c r="D828" s="32" t="s">
        <v>73</v>
      </c>
      <c r="E828" s="34">
        <v>148434733.34999999</v>
      </c>
      <c r="F828" s="32" t="s">
        <v>19</v>
      </c>
      <c r="G828" s="34">
        <v>8559177.0399999991</v>
      </c>
      <c r="H828" s="34">
        <v>3109702.07</v>
      </c>
      <c r="I828" s="34">
        <v>11668879.109999999</v>
      </c>
      <c r="J828" s="34">
        <v>160103612.46000001</v>
      </c>
    </row>
    <row r="829" spans="1:10">
      <c r="A829" s="32">
        <v>2023</v>
      </c>
      <c r="B829" s="33" t="s">
        <v>1076</v>
      </c>
      <c r="C829" s="32">
        <v>3201308</v>
      </c>
      <c r="D829" s="32" t="s">
        <v>76</v>
      </c>
      <c r="E829" s="34">
        <v>313939392.25999999</v>
      </c>
      <c r="F829" s="32" t="s">
        <v>19</v>
      </c>
      <c r="G829" s="34">
        <v>39504421.670000002</v>
      </c>
      <c r="H829" s="32" t="s">
        <v>19</v>
      </c>
      <c r="I829" s="34">
        <v>39504421.670000002</v>
      </c>
      <c r="J829" s="34">
        <v>353443813.93000001</v>
      </c>
    </row>
    <row r="830" spans="1:10">
      <c r="A830" s="32">
        <v>2023</v>
      </c>
      <c r="B830" s="33" t="s">
        <v>1076</v>
      </c>
      <c r="C830" s="32">
        <v>3201407</v>
      </c>
      <c r="D830" s="32" t="s">
        <v>79</v>
      </c>
      <c r="E830" s="34">
        <v>32075238.120000001</v>
      </c>
      <c r="F830" s="32" t="s">
        <v>19</v>
      </c>
      <c r="G830" s="32" t="s">
        <v>19</v>
      </c>
      <c r="H830" s="32" t="s">
        <v>19</v>
      </c>
      <c r="I830" s="32" t="s">
        <v>19</v>
      </c>
      <c r="J830" s="34">
        <v>32075238.120000001</v>
      </c>
    </row>
    <row r="831" spans="1:10">
      <c r="A831" s="32">
        <v>2023</v>
      </c>
      <c r="B831" s="33" t="s">
        <v>1076</v>
      </c>
      <c r="C831" s="32">
        <v>3201506</v>
      </c>
      <c r="D831" s="32" t="s">
        <v>82</v>
      </c>
      <c r="E831" s="34">
        <v>102659488.63</v>
      </c>
      <c r="F831" s="32" t="s">
        <v>19</v>
      </c>
      <c r="G831" s="34">
        <v>8143838.6799999997</v>
      </c>
      <c r="H831" s="32" t="s">
        <v>19</v>
      </c>
      <c r="I831" s="34">
        <v>8143838.6799999997</v>
      </c>
      <c r="J831" s="34">
        <v>110803327.31</v>
      </c>
    </row>
    <row r="832" spans="1:10">
      <c r="A832" s="32">
        <v>2023</v>
      </c>
      <c r="B832" s="33" t="s">
        <v>1076</v>
      </c>
      <c r="C832" s="32">
        <v>3201605</v>
      </c>
      <c r="D832" s="32" t="s">
        <v>85</v>
      </c>
      <c r="E832" s="34">
        <v>34039780.619999997</v>
      </c>
      <c r="F832" s="32" t="s">
        <v>19</v>
      </c>
      <c r="G832" s="34">
        <v>2916176.17</v>
      </c>
      <c r="H832" s="34">
        <v>354848.7</v>
      </c>
      <c r="I832" s="34">
        <v>3271024.87</v>
      </c>
      <c r="J832" s="34">
        <v>37310805.490000002</v>
      </c>
    </row>
    <row r="833" spans="1:10">
      <c r="A833" s="32">
        <v>2023</v>
      </c>
      <c r="B833" s="33" t="s">
        <v>1076</v>
      </c>
      <c r="C833" s="32">
        <v>3201704</v>
      </c>
      <c r="D833" s="32" t="s">
        <v>88</v>
      </c>
      <c r="E833" s="34">
        <v>9627545.6999999993</v>
      </c>
      <c r="F833" s="32" t="s">
        <v>19</v>
      </c>
      <c r="G833" s="32" t="s">
        <v>19</v>
      </c>
      <c r="H833" s="34">
        <v>205064.8</v>
      </c>
      <c r="I833" s="34">
        <v>205064.8</v>
      </c>
      <c r="J833" s="34">
        <v>9832610.5</v>
      </c>
    </row>
    <row r="834" spans="1:10">
      <c r="A834" s="32">
        <v>2023</v>
      </c>
      <c r="B834" s="33" t="s">
        <v>1076</v>
      </c>
      <c r="C834" s="32">
        <v>3201803</v>
      </c>
      <c r="D834" s="32" t="s">
        <v>91</v>
      </c>
      <c r="E834" s="34">
        <v>3228006.09</v>
      </c>
      <c r="F834" s="32" t="s">
        <v>19</v>
      </c>
      <c r="G834" s="32" t="s">
        <v>19</v>
      </c>
      <c r="H834" s="32" t="s">
        <v>19</v>
      </c>
      <c r="I834" s="32" t="s">
        <v>19</v>
      </c>
      <c r="J834" s="34">
        <v>3228006.09</v>
      </c>
    </row>
    <row r="835" spans="1:10">
      <c r="A835" s="32">
        <v>2023</v>
      </c>
      <c r="B835" s="33" t="s">
        <v>1076</v>
      </c>
      <c r="C835" s="32">
        <v>3201902</v>
      </c>
      <c r="D835" s="32" t="s">
        <v>94</v>
      </c>
      <c r="E835" s="34">
        <v>34771875.539999999</v>
      </c>
      <c r="F835" s="32" t="s">
        <v>19</v>
      </c>
      <c r="G835" s="32" t="s">
        <v>19</v>
      </c>
      <c r="H835" s="32" t="s">
        <v>19</v>
      </c>
      <c r="I835" s="32" t="s">
        <v>19</v>
      </c>
      <c r="J835" s="34">
        <v>34771875.539999999</v>
      </c>
    </row>
    <row r="836" spans="1:10">
      <c r="A836" s="32">
        <v>2023</v>
      </c>
      <c r="B836" s="33" t="s">
        <v>1076</v>
      </c>
      <c r="C836" s="32">
        <v>3202009</v>
      </c>
      <c r="D836" s="32" t="s">
        <v>97</v>
      </c>
      <c r="E836" s="34">
        <v>5856174.2000000002</v>
      </c>
      <c r="F836" s="32" t="s">
        <v>19</v>
      </c>
      <c r="G836" s="32" t="s">
        <v>19</v>
      </c>
      <c r="H836" s="32" t="s">
        <v>19</v>
      </c>
      <c r="I836" s="32" t="s">
        <v>19</v>
      </c>
      <c r="J836" s="34">
        <v>5856174.2000000002</v>
      </c>
    </row>
    <row r="837" spans="1:10">
      <c r="A837" s="32">
        <v>2023</v>
      </c>
      <c r="B837" s="33" t="s">
        <v>1076</v>
      </c>
      <c r="C837" s="32">
        <v>3202108</v>
      </c>
      <c r="D837" s="32" t="s">
        <v>100</v>
      </c>
      <c r="E837" s="34">
        <v>14552361.73</v>
      </c>
      <c r="F837" s="32" t="s">
        <v>19</v>
      </c>
      <c r="G837" s="32" t="s">
        <v>19</v>
      </c>
      <c r="H837" s="32" t="s">
        <v>19</v>
      </c>
      <c r="I837" s="32" t="s">
        <v>19</v>
      </c>
      <c r="J837" s="34">
        <v>14552361.73</v>
      </c>
    </row>
    <row r="838" spans="1:10">
      <c r="A838" s="32">
        <v>2023</v>
      </c>
      <c r="B838" s="33" t="s">
        <v>1076</v>
      </c>
      <c r="C838" s="32">
        <v>3202207</v>
      </c>
      <c r="D838" s="32" t="s">
        <v>103</v>
      </c>
      <c r="E838" s="34">
        <v>18093453.969999999</v>
      </c>
      <c r="F838" s="32" t="s">
        <v>19</v>
      </c>
      <c r="G838" s="32" t="s">
        <v>19</v>
      </c>
      <c r="H838" s="32" t="s">
        <v>19</v>
      </c>
      <c r="I838" s="32" t="s">
        <v>19</v>
      </c>
      <c r="J838" s="34">
        <v>18093453.969999999</v>
      </c>
    </row>
    <row r="839" spans="1:10">
      <c r="A839" s="32">
        <v>2023</v>
      </c>
      <c r="B839" s="33" t="s">
        <v>1076</v>
      </c>
      <c r="C839" s="32">
        <v>3202256</v>
      </c>
      <c r="D839" s="32" t="s">
        <v>106</v>
      </c>
      <c r="E839" s="34">
        <v>6065093.3799999999</v>
      </c>
      <c r="F839" s="32" t="s">
        <v>19</v>
      </c>
      <c r="G839" s="32" t="s">
        <v>19</v>
      </c>
      <c r="H839" s="32" t="s">
        <v>19</v>
      </c>
      <c r="I839" s="32" t="s">
        <v>19</v>
      </c>
      <c r="J839" s="34">
        <v>6065093.3799999999</v>
      </c>
    </row>
    <row r="840" spans="1:10">
      <c r="A840" s="32">
        <v>2023</v>
      </c>
      <c r="B840" s="33" t="s">
        <v>1076</v>
      </c>
      <c r="C840" s="32">
        <v>3202306</v>
      </c>
      <c r="D840" s="32" t="s">
        <v>109</v>
      </c>
      <c r="E840" s="34">
        <v>30039885.48</v>
      </c>
      <c r="F840" s="32" t="s">
        <v>19</v>
      </c>
      <c r="G840" s="34">
        <v>3463647.75</v>
      </c>
      <c r="H840" s="34">
        <v>606838.31000000006</v>
      </c>
      <c r="I840" s="34">
        <v>4070486.06</v>
      </c>
      <c r="J840" s="34">
        <v>34110371.539999999</v>
      </c>
    </row>
    <row r="841" spans="1:10">
      <c r="A841" s="32">
        <v>2023</v>
      </c>
      <c r="B841" s="33" t="s">
        <v>1076</v>
      </c>
      <c r="C841" s="32">
        <v>3202405</v>
      </c>
      <c r="D841" s="32" t="s">
        <v>112</v>
      </c>
      <c r="E841" s="34">
        <v>134357560.33000001</v>
      </c>
      <c r="F841" s="32" t="s">
        <v>19</v>
      </c>
      <c r="G841" s="32" t="s">
        <v>19</v>
      </c>
      <c r="H841" s="32" t="s">
        <v>19</v>
      </c>
      <c r="I841" s="32" t="s">
        <v>19</v>
      </c>
      <c r="J841" s="34">
        <v>134357560.33000001</v>
      </c>
    </row>
    <row r="842" spans="1:10">
      <c r="A842" s="32">
        <v>2023</v>
      </c>
      <c r="B842" s="33" t="s">
        <v>1076</v>
      </c>
      <c r="C842" s="32">
        <v>3202454</v>
      </c>
      <c r="D842" s="32" t="s">
        <v>115</v>
      </c>
      <c r="E842" s="34">
        <v>26166395.219999999</v>
      </c>
      <c r="F842" s="32" t="s">
        <v>19</v>
      </c>
      <c r="G842" s="34">
        <v>5487678.7400000002</v>
      </c>
      <c r="H842" s="32" t="s">
        <v>19</v>
      </c>
      <c r="I842" s="34">
        <v>5487678.7400000002</v>
      </c>
      <c r="J842" s="34">
        <v>31654073.960000001</v>
      </c>
    </row>
    <row r="843" spans="1:10">
      <c r="A843" s="32">
        <v>2023</v>
      </c>
      <c r="B843" s="33" t="s">
        <v>1076</v>
      </c>
      <c r="C843" s="32">
        <v>3202504</v>
      </c>
      <c r="D843" s="32" t="s">
        <v>118</v>
      </c>
      <c r="E843" s="34">
        <v>9040874.9100000001</v>
      </c>
      <c r="F843" s="32" t="s">
        <v>19</v>
      </c>
      <c r="G843" s="34">
        <v>85395.63</v>
      </c>
      <c r="H843" s="34">
        <v>96369.27</v>
      </c>
      <c r="I843" s="34">
        <v>181764.9</v>
      </c>
      <c r="J843" s="34">
        <v>9222639.8100000005</v>
      </c>
    </row>
    <row r="844" spans="1:10">
      <c r="A844" s="32">
        <v>2023</v>
      </c>
      <c r="B844" s="33" t="s">
        <v>1076</v>
      </c>
      <c r="C844" s="32">
        <v>3202553</v>
      </c>
      <c r="D844" s="32" t="s">
        <v>121</v>
      </c>
      <c r="E844" s="34">
        <v>9631642.1600000001</v>
      </c>
      <c r="F844" s="32" t="s">
        <v>19</v>
      </c>
      <c r="G844" s="34">
        <v>1428055.93</v>
      </c>
      <c r="H844" s="32" t="s">
        <v>19</v>
      </c>
      <c r="I844" s="34">
        <v>1428055.93</v>
      </c>
      <c r="J844" s="34">
        <v>11059698.09</v>
      </c>
    </row>
    <row r="845" spans="1:10">
      <c r="A845" s="32">
        <v>2023</v>
      </c>
      <c r="B845" s="33" t="s">
        <v>1076</v>
      </c>
      <c r="C845" s="32">
        <v>3202603</v>
      </c>
      <c r="D845" s="32" t="s">
        <v>124</v>
      </c>
      <c r="E845" s="34">
        <v>10675652.83</v>
      </c>
      <c r="F845" s="32" t="s">
        <v>19</v>
      </c>
      <c r="G845" s="32" t="s">
        <v>19</v>
      </c>
      <c r="H845" s="32" t="s">
        <v>19</v>
      </c>
      <c r="I845" s="32" t="s">
        <v>19</v>
      </c>
      <c r="J845" s="34">
        <v>10675652.83</v>
      </c>
    </row>
    <row r="846" spans="1:10">
      <c r="A846" s="32">
        <v>2023</v>
      </c>
      <c r="B846" s="33" t="s">
        <v>1076</v>
      </c>
      <c r="C846" s="32">
        <v>3202652</v>
      </c>
      <c r="D846" s="32" t="s">
        <v>127</v>
      </c>
      <c r="E846" s="34">
        <v>11271686.949999999</v>
      </c>
      <c r="F846" s="32" t="s">
        <v>19</v>
      </c>
      <c r="G846" s="34">
        <v>1961049.01</v>
      </c>
      <c r="H846" s="32" t="s">
        <v>19</v>
      </c>
      <c r="I846" s="34">
        <v>1961049.01</v>
      </c>
      <c r="J846" s="34">
        <v>13232735.960000001</v>
      </c>
    </row>
    <row r="847" spans="1:10">
      <c r="A847" s="32">
        <v>2023</v>
      </c>
      <c r="B847" s="33" t="s">
        <v>1076</v>
      </c>
      <c r="C847" s="32">
        <v>3202702</v>
      </c>
      <c r="D847" s="32" t="s">
        <v>130</v>
      </c>
      <c r="E847" s="34">
        <v>9196540.1799999997</v>
      </c>
      <c r="F847" s="32" t="s">
        <v>19</v>
      </c>
      <c r="G847" s="32" t="s">
        <v>19</v>
      </c>
      <c r="H847" s="32" t="s">
        <v>19</v>
      </c>
      <c r="I847" s="32" t="s">
        <v>19</v>
      </c>
      <c r="J847" s="34">
        <v>9196540.1799999997</v>
      </c>
    </row>
    <row r="848" spans="1:10">
      <c r="A848" s="32">
        <v>2023</v>
      </c>
      <c r="B848" s="33" t="s">
        <v>1076</v>
      </c>
      <c r="C848" s="32">
        <v>3202801</v>
      </c>
      <c r="D848" s="32" t="s">
        <v>133</v>
      </c>
      <c r="E848" s="34">
        <v>52026726.770000003</v>
      </c>
      <c r="F848" s="32" t="s">
        <v>19</v>
      </c>
      <c r="G848" s="32" t="s">
        <v>19</v>
      </c>
      <c r="H848" s="34">
        <v>599099.27</v>
      </c>
      <c r="I848" s="34">
        <v>599099.27</v>
      </c>
      <c r="J848" s="34">
        <v>52625826.039999999</v>
      </c>
    </row>
    <row r="849" spans="1:10">
      <c r="A849" s="32">
        <v>2023</v>
      </c>
      <c r="B849" s="33" t="s">
        <v>1076</v>
      </c>
      <c r="C849" s="32">
        <v>3202900</v>
      </c>
      <c r="D849" s="32" t="s">
        <v>136</v>
      </c>
      <c r="E849" s="34">
        <v>5904746.4400000004</v>
      </c>
      <c r="F849" s="32" t="s">
        <v>19</v>
      </c>
      <c r="G849" s="32" t="s">
        <v>19</v>
      </c>
      <c r="H849" s="34">
        <v>125184.68</v>
      </c>
      <c r="I849" s="34">
        <v>125184.68</v>
      </c>
      <c r="J849" s="34">
        <v>6029931.1200000001</v>
      </c>
    </row>
    <row r="850" spans="1:10">
      <c r="A850" s="32">
        <v>2023</v>
      </c>
      <c r="B850" s="33" t="s">
        <v>1076</v>
      </c>
      <c r="C850" s="32">
        <v>3203007</v>
      </c>
      <c r="D850" s="32" t="s">
        <v>139</v>
      </c>
      <c r="E850" s="34">
        <v>23374661.530000001</v>
      </c>
      <c r="F850" s="32" t="s">
        <v>19</v>
      </c>
      <c r="G850" s="34">
        <v>1896428.04</v>
      </c>
      <c r="H850" s="32" t="s">
        <v>19</v>
      </c>
      <c r="I850" s="34">
        <v>1896428.04</v>
      </c>
      <c r="J850" s="34">
        <v>25271089.57</v>
      </c>
    </row>
    <row r="851" spans="1:10">
      <c r="A851" s="32">
        <v>2023</v>
      </c>
      <c r="B851" s="33" t="s">
        <v>1076</v>
      </c>
      <c r="C851" s="32">
        <v>3203056</v>
      </c>
      <c r="D851" s="32" t="s">
        <v>142</v>
      </c>
      <c r="E851" s="34">
        <v>35634179.200000003</v>
      </c>
      <c r="F851" s="32" t="s">
        <v>19</v>
      </c>
      <c r="G851" s="34">
        <v>3348336.14</v>
      </c>
      <c r="H851" s="32" t="s">
        <v>19</v>
      </c>
      <c r="I851" s="34">
        <v>3348336.14</v>
      </c>
      <c r="J851" s="34">
        <v>38982515.340000004</v>
      </c>
    </row>
    <row r="852" spans="1:10">
      <c r="A852" s="32">
        <v>2023</v>
      </c>
      <c r="B852" s="33" t="s">
        <v>1076</v>
      </c>
      <c r="C852" s="32">
        <v>3203106</v>
      </c>
      <c r="D852" s="32" t="s">
        <v>145</v>
      </c>
      <c r="E852" s="34">
        <v>9402240.7100000009</v>
      </c>
      <c r="F852" s="32" t="s">
        <v>19</v>
      </c>
      <c r="G852" s="34">
        <v>461256.97</v>
      </c>
      <c r="H852" s="32" t="s">
        <v>19</v>
      </c>
      <c r="I852" s="34">
        <v>461256.97</v>
      </c>
      <c r="J852" s="34">
        <v>9863497.6799999997</v>
      </c>
    </row>
    <row r="853" spans="1:10">
      <c r="A853" s="32">
        <v>2023</v>
      </c>
      <c r="B853" s="33" t="s">
        <v>1076</v>
      </c>
      <c r="C853" s="32">
        <v>3203130</v>
      </c>
      <c r="D853" s="32" t="s">
        <v>148</v>
      </c>
      <c r="E853" s="34">
        <v>13779594.859999999</v>
      </c>
      <c r="F853" s="32" t="s">
        <v>19</v>
      </c>
      <c r="G853" s="32" t="s">
        <v>19</v>
      </c>
      <c r="H853" s="34">
        <v>149228.17000000001</v>
      </c>
      <c r="I853" s="34">
        <v>149228.17000000001</v>
      </c>
      <c r="J853" s="34">
        <v>13928823.029999999</v>
      </c>
    </row>
    <row r="854" spans="1:10">
      <c r="A854" s="32">
        <v>2023</v>
      </c>
      <c r="B854" s="33" t="s">
        <v>1076</v>
      </c>
      <c r="C854" s="32">
        <v>3203163</v>
      </c>
      <c r="D854" s="32" t="s">
        <v>151</v>
      </c>
      <c r="E854" s="34">
        <v>8528525.5</v>
      </c>
      <c r="F854" s="32" t="s">
        <v>19</v>
      </c>
      <c r="G854" s="34">
        <v>863368.33</v>
      </c>
      <c r="H854" s="32" t="s">
        <v>19</v>
      </c>
      <c r="I854" s="34">
        <v>863368.33</v>
      </c>
      <c r="J854" s="34">
        <v>9391893.8300000001</v>
      </c>
    </row>
    <row r="855" spans="1:10">
      <c r="A855" s="32">
        <v>2023</v>
      </c>
      <c r="B855" s="33" t="s">
        <v>1076</v>
      </c>
      <c r="C855" s="32">
        <v>3203205</v>
      </c>
      <c r="D855" s="32" t="s">
        <v>154</v>
      </c>
      <c r="E855" s="34">
        <v>173573503.71000001</v>
      </c>
      <c r="F855" s="32" t="s">
        <v>19</v>
      </c>
      <c r="G855" s="34">
        <v>7517767.9400000004</v>
      </c>
      <c r="H855" s="32" t="s">
        <v>19</v>
      </c>
      <c r="I855" s="34">
        <v>7517767.9400000004</v>
      </c>
      <c r="J855" s="34">
        <v>181091271.65000001</v>
      </c>
    </row>
    <row r="856" spans="1:10">
      <c r="A856" s="32">
        <v>2023</v>
      </c>
      <c r="B856" s="33" t="s">
        <v>1076</v>
      </c>
      <c r="C856" s="32">
        <v>3203304</v>
      </c>
      <c r="D856" s="32" t="s">
        <v>157</v>
      </c>
      <c r="E856" s="34">
        <v>9983644.6300000008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9983644.6300000008</v>
      </c>
    </row>
    <row r="857" spans="1:10">
      <c r="A857" s="32">
        <v>2023</v>
      </c>
      <c r="B857" s="33" t="s">
        <v>1076</v>
      </c>
      <c r="C857" s="32">
        <v>3203320</v>
      </c>
      <c r="D857" s="32" t="s">
        <v>160</v>
      </c>
      <c r="E857" s="34">
        <v>50161669.600000001</v>
      </c>
      <c r="F857" s="32" t="s">
        <v>19</v>
      </c>
      <c r="G857" s="34">
        <v>6332494.79</v>
      </c>
      <c r="H857" s="32" t="s">
        <v>19</v>
      </c>
      <c r="I857" s="34">
        <v>6332494.79</v>
      </c>
      <c r="J857" s="34">
        <v>56494164.390000001</v>
      </c>
    </row>
    <row r="858" spans="1:10">
      <c r="A858" s="32">
        <v>2023</v>
      </c>
      <c r="B858" s="33" t="s">
        <v>1076</v>
      </c>
      <c r="C858" s="32">
        <v>3203346</v>
      </c>
      <c r="D858" s="32" t="s">
        <v>163</v>
      </c>
      <c r="E858" s="34">
        <v>16114866.48</v>
      </c>
      <c r="F858" s="32" t="s">
        <v>19</v>
      </c>
      <c r="G858" s="32" t="s">
        <v>19</v>
      </c>
      <c r="H858" s="34">
        <v>344802.56</v>
      </c>
      <c r="I858" s="34">
        <v>344802.56</v>
      </c>
      <c r="J858" s="34">
        <v>16459669.039999999</v>
      </c>
    </row>
    <row r="859" spans="1:10">
      <c r="A859" s="32">
        <v>2023</v>
      </c>
      <c r="B859" s="33" t="s">
        <v>1076</v>
      </c>
      <c r="C859" s="32">
        <v>3203353</v>
      </c>
      <c r="D859" s="32" t="s">
        <v>166</v>
      </c>
      <c r="E859" s="34">
        <v>9785259.1899999995</v>
      </c>
      <c r="F859" s="32" t="s">
        <v>19</v>
      </c>
      <c r="G859" s="34">
        <v>1220477.56</v>
      </c>
      <c r="H859" s="32" t="s">
        <v>19</v>
      </c>
      <c r="I859" s="34">
        <v>1220477.56</v>
      </c>
      <c r="J859" s="34">
        <v>11005736.75</v>
      </c>
    </row>
    <row r="860" spans="1:10">
      <c r="A860" s="32">
        <v>2023</v>
      </c>
      <c r="B860" s="33" t="s">
        <v>1076</v>
      </c>
      <c r="C860" s="32">
        <v>3203403</v>
      </c>
      <c r="D860" s="32" t="s">
        <v>169</v>
      </c>
      <c r="E860" s="34">
        <v>17255436.440000001</v>
      </c>
      <c r="F860" s="32" t="s">
        <v>19</v>
      </c>
      <c r="G860" s="34">
        <v>5096156.2699999996</v>
      </c>
      <c r="H860" s="34">
        <v>363670.09</v>
      </c>
      <c r="I860" s="34">
        <v>5459826.3600000003</v>
      </c>
      <c r="J860" s="34">
        <v>22715262.800000001</v>
      </c>
    </row>
    <row r="861" spans="1:10">
      <c r="A861" s="32">
        <v>2023</v>
      </c>
      <c r="B861" s="33" t="s">
        <v>1076</v>
      </c>
      <c r="C861" s="32">
        <v>3203502</v>
      </c>
      <c r="D861" s="32" t="s">
        <v>172</v>
      </c>
      <c r="E861" s="34">
        <v>19248361.510000002</v>
      </c>
      <c r="F861" s="32" t="s">
        <v>19</v>
      </c>
      <c r="G861" s="34">
        <v>2154692.4300000002</v>
      </c>
      <c r="H861" s="32" t="s">
        <v>19</v>
      </c>
      <c r="I861" s="34">
        <v>2154692.4300000002</v>
      </c>
      <c r="J861" s="34">
        <v>21403053.940000001</v>
      </c>
    </row>
    <row r="862" spans="1:10">
      <c r="A862" s="32">
        <v>2023</v>
      </c>
      <c r="B862" s="33" t="s">
        <v>1076</v>
      </c>
      <c r="C862" s="32">
        <v>3203601</v>
      </c>
      <c r="D862" s="32" t="s">
        <v>175</v>
      </c>
      <c r="E862" s="34">
        <v>4424463.38</v>
      </c>
      <c r="F862" s="32" t="s">
        <v>19</v>
      </c>
      <c r="G862" s="32" t="s">
        <v>19</v>
      </c>
      <c r="H862" s="32" t="s">
        <v>19</v>
      </c>
      <c r="I862" s="32" t="s">
        <v>19</v>
      </c>
      <c r="J862" s="34">
        <v>4424463.38</v>
      </c>
    </row>
    <row r="863" spans="1:10">
      <c r="A863" s="32">
        <v>2023</v>
      </c>
      <c r="B863" s="33" t="s">
        <v>1076</v>
      </c>
      <c r="C863" s="32">
        <v>3203700</v>
      </c>
      <c r="D863" s="32" t="s">
        <v>178</v>
      </c>
      <c r="E863" s="34">
        <v>16189773.08</v>
      </c>
      <c r="F863" s="32" t="s">
        <v>19</v>
      </c>
      <c r="G863" s="34">
        <v>22704.91</v>
      </c>
      <c r="H863" s="32" t="s">
        <v>19</v>
      </c>
      <c r="I863" s="34">
        <v>22704.91</v>
      </c>
      <c r="J863" s="34">
        <v>16212477.99</v>
      </c>
    </row>
    <row r="864" spans="1:10">
      <c r="A864" s="32">
        <v>2023</v>
      </c>
      <c r="B864" s="33" t="s">
        <v>1076</v>
      </c>
      <c r="C864" s="32">
        <v>3203809</v>
      </c>
      <c r="D864" s="32" t="s">
        <v>181</v>
      </c>
      <c r="E864" s="34">
        <v>9836757.4800000004</v>
      </c>
      <c r="F864" s="32" t="s">
        <v>19</v>
      </c>
      <c r="G864" s="32" t="s">
        <v>19</v>
      </c>
      <c r="H864" s="34">
        <v>213117.57</v>
      </c>
      <c r="I864" s="34">
        <v>213117.57</v>
      </c>
      <c r="J864" s="34">
        <v>10049875.050000001</v>
      </c>
    </row>
    <row r="865" spans="1:10">
      <c r="A865" s="32">
        <v>2023</v>
      </c>
      <c r="B865" s="33" t="s">
        <v>1076</v>
      </c>
      <c r="C865" s="32">
        <v>3203908</v>
      </c>
      <c r="D865" s="32" t="s">
        <v>184</v>
      </c>
      <c r="E865" s="34">
        <v>47708478.609999999</v>
      </c>
      <c r="F865" s="32" t="s">
        <v>19</v>
      </c>
      <c r="G865" s="34">
        <v>2707250.65</v>
      </c>
      <c r="H865" s="34">
        <v>538284.06999999995</v>
      </c>
      <c r="I865" s="34">
        <v>3245534.72</v>
      </c>
      <c r="J865" s="34">
        <v>50954013.329999998</v>
      </c>
    </row>
    <row r="866" spans="1:10">
      <c r="A866" s="32">
        <v>2023</v>
      </c>
      <c r="B866" s="33" t="s">
        <v>1076</v>
      </c>
      <c r="C866" s="32">
        <v>3204005</v>
      </c>
      <c r="D866" s="32" t="s">
        <v>187</v>
      </c>
      <c r="E866" s="34">
        <v>13310258.220000001</v>
      </c>
      <c r="F866" s="32" t="s">
        <v>19</v>
      </c>
      <c r="G866" s="32" t="s">
        <v>19</v>
      </c>
      <c r="H866" s="34">
        <v>140204</v>
      </c>
      <c r="I866" s="34">
        <v>140204</v>
      </c>
      <c r="J866" s="34">
        <v>13450462.220000001</v>
      </c>
    </row>
    <row r="867" spans="1:10">
      <c r="A867" s="32">
        <v>2023</v>
      </c>
      <c r="B867" s="33" t="s">
        <v>1076</v>
      </c>
      <c r="C867" s="32">
        <v>3204054</v>
      </c>
      <c r="D867" s="32" t="s">
        <v>190</v>
      </c>
      <c r="E867" s="34">
        <v>18996722.170000002</v>
      </c>
      <c r="F867" s="32" t="s">
        <v>19</v>
      </c>
      <c r="G867" s="34">
        <v>3554781.52</v>
      </c>
      <c r="H867" s="32" t="s">
        <v>19</v>
      </c>
      <c r="I867" s="34">
        <v>3554781.52</v>
      </c>
      <c r="J867" s="34">
        <v>22551503.690000001</v>
      </c>
    </row>
    <row r="868" spans="1:10">
      <c r="A868" s="32">
        <v>2023</v>
      </c>
      <c r="B868" s="33" t="s">
        <v>1076</v>
      </c>
      <c r="C868" s="32">
        <v>3204104</v>
      </c>
      <c r="D868" s="32" t="s">
        <v>193</v>
      </c>
      <c r="E868" s="34">
        <v>24584578.600000001</v>
      </c>
      <c r="F868" s="32" t="s">
        <v>19</v>
      </c>
      <c r="G868" s="32" t="s">
        <v>19</v>
      </c>
      <c r="H868" s="32" t="s">
        <v>19</v>
      </c>
      <c r="I868" s="32" t="s">
        <v>19</v>
      </c>
      <c r="J868" s="34">
        <v>24584578.600000001</v>
      </c>
    </row>
    <row r="869" spans="1:10">
      <c r="A869" s="32">
        <v>2023</v>
      </c>
      <c r="B869" s="33" t="s">
        <v>1076</v>
      </c>
      <c r="C869" s="32">
        <v>3204203</v>
      </c>
      <c r="D869" s="32" t="s">
        <v>196</v>
      </c>
      <c r="E869" s="34">
        <v>25211628.73</v>
      </c>
      <c r="F869" s="32" t="s">
        <v>19</v>
      </c>
      <c r="G869" s="34">
        <v>5051979.62</v>
      </c>
      <c r="H869" s="32" t="s">
        <v>19</v>
      </c>
      <c r="I869" s="34">
        <v>5051979.62</v>
      </c>
      <c r="J869" s="34">
        <v>30263608.350000001</v>
      </c>
    </row>
    <row r="870" spans="1:10">
      <c r="A870" s="32">
        <v>2023</v>
      </c>
      <c r="B870" s="33" t="s">
        <v>1076</v>
      </c>
      <c r="C870" s="32">
        <v>3204252</v>
      </c>
      <c r="D870" s="32" t="s">
        <v>199</v>
      </c>
      <c r="E870" s="34">
        <v>5619750.2599999998</v>
      </c>
      <c r="F870" s="32" t="s">
        <v>19</v>
      </c>
      <c r="G870" s="32" t="s">
        <v>19</v>
      </c>
      <c r="H870" s="34">
        <v>60581.95</v>
      </c>
      <c r="I870" s="34">
        <v>60581.95</v>
      </c>
      <c r="J870" s="34">
        <v>5680332.21</v>
      </c>
    </row>
    <row r="871" spans="1:10">
      <c r="A871" s="32">
        <v>2023</v>
      </c>
      <c r="B871" s="33" t="s">
        <v>1076</v>
      </c>
      <c r="C871" s="32">
        <v>3204302</v>
      </c>
      <c r="D871" s="32" t="s">
        <v>202</v>
      </c>
      <c r="E871" s="34">
        <v>20309635.809999999</v>
      </c>
      <c r="F871" s="32" t="s">
        <v>19</v>
      </c>
      <c r="G871" s="32" t="s">
        <v>19</v>
      </c>
      <c r="H871" s="34">
        <v>240753.29</v>
      </c>
      <c r="I871" s="34">
        <v>240753.29</v>
      </c>
      <c r="J871" s="34">
        <v>20550389.100000001</v>
      </c>
    </row>
    <row r="872" spans="1:10">
      <c r="A872" s="32">
        <v>2023</v>
      </c>
      <c r="B872" s="33" t="s">
        <v>1076</v>
      </c>
      <c r="C872" s="32">
        <v>3204351</v>
      </c>
      <c r="D872" s="32" t="s">
        <v>205</v>
      </c>
      <c r="E872" s="34">
        <v>23385780.48</v>
      </c>
      <c r="F872" s="32" t="s">
        <v>19</v>
      </c>
      <c r="G872" s="32" t="s">
        <v>19</v>
      </c>
      <c r="H872" s="32" t="s">
        <v>19</v>
      </c>
      <c r="I872" s="32" t="s">
        <v>19</v>
      </c>
      <c r="J872" s="34">
        <v>23385780.48</v>
      </c>
    </row>
    <row r="873" spans="1:10">
      <c r="A873" s="32">
        <v>2023</v>
      </c>
      <c r="B873" s="33" t="s">
        <v>1076</v>
      </c>
      <c r="C873" s="32">
        <v>3204401</v>
      </c>
      <c r="D873" s="32" t="s">
        <v>208</v>
      </c>
      <c r="E873" s="34">
        <v>8339210.79</v>
      </c>
      <c r="F873" s="32" t="s">
        <v>19</v>
      </c>
      <c r="G873" s="32" t="s">
        <v>19</v>
      </c>
      <c r="H873" s="32" t="s">
        <v>19</v>
      </c>
      <c r="I873" s="32" t="s">
        <v>19</v>
      </c>
      <c r="J873" s="34">
        <v>8339210.79</v>
      </c>
    </row>
    <row r="874" spans="1:10">
      <c r="A874" s="32">
        <v>2023</v>
      </c>
      <c r="B874" s="33" t="s">
        <v>1076</v>
      </c>
      <c r="C874" s="32">
        <v>3204500</v>
      </c>
      <c r="D874" s="32" t="s">
        <v>211</v>
      </c>
      <c r="E874" s="34">
        <v>9939461.4499999993</v>
      </c>
      <c r="F874" s="32" t="s">
        <v>19</v>
      </c>
      <c r="G874" s="34">
        <v>1358575.44</v>
      </c>
      <c r="H874" s="32" t="s">
        <v>19</v>
      </c>
      <c r="I874" s="34">
        <v>1358575.44</v>
      </c>
      <c r="J874" s="34">
        <v>11298036.890000001</v>
      </c>
    </row>
    <row r="875" spans="1:10">
      <c r="A875" s="32">
        <v>2023</v>
      </c>
      <c r="B875" s="33" t="s">
        <v>1076</v>
      </c>
      <c r="C875" s="32">
        <v>3204559</v>
      </c>
      <c r="D875" s="32" t="s">
        <v>214</v>
      </c>
      <c r="E875" s="34">
        <v>28139130.629999999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28139130.629999999</v>
      </c>
    </row>
    <row r="876" spans="1:10">
      <c r="A876" s="32">
        <v>2023</v>
      </c>
      <c r="B876" s="33" t="s">
        <v>1076</v>
      </c>
      <c r="C876" s="32">
        <v>3204609</v>
      </c>
      <c r="D876" s="32" t="s">
        <v>217</v>
      </c>
      <c r="E876" s="34">
        <v>19466058.800000001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19466058.800000001</v>
      </c>
    </row>
    <row r="877" spans="1:10">
      <c r="A877" s="32">
        <v>2023</v>
      </c>
      <c r="B877" s="33" t="s">
        <v>1076</v>
      </c>
      <c r="C877" s="32">
        <v>3204658</v>
      </c>
      <c r="D877" s="32" t="s">
        <v>220</v>
      </c>
      <c r="E877" s="34">
        <v>9386732.6999999993</v>
      </c>
      <c r="F877" s="32" t="s">
        <v>19</v>
      </c>
      <c r="G877" s="34">
        <v>358527.87</v>
      </c>
      <c r="H877" s="34">
        <v>209024.83</v>
      </c>
      <c r="I877" s="34">
        <v>567552.69999999995</v>
      </c>
      <c r="J877" s="34">
        <v>9954285.4000000004</v>
      </c>
    </row>
    <row r="878" spans="1:10">
      <c r="A878" s="32">
        <v>2023</v>
      </c>
      <c r="B878" s="33" t="s">
        <v>1076</v>
      </c>
      <c r="C878" s="32">
        <v>3204708</v>
      </c>
      <c r="D878" s="32" t="s">
        <v>223</v>
      </c>
      <c r="E878" s="34">
        <v>26406330.41</v>
      </c>
      <c r="F878" s="32" t="s">
        <v>19</v>
      </c>
      <c r="G878" s="34">
        <v>147055.42000000001</v>
      </c>
      <c r="H878" s="34">
        <v>581319.54</v>
      </c>
      <c r="I878" s="34">
        <v>728374.96</v>
      </c>
      <c r="J878" s="34">
        <v>27134705.370000001</v>
      </c>
    </row>
    <row r="879" spans="1:10">
      <c r="A879" s="32">
        <v>2023</v>
      </c>
      <c r="B879" s="33" t="s">
        <v>1076</v>
      </c>
      <c r="C879" s="32">
        <v>3204807</v>
      </c>
      <c r="D879" s="32" t="s">
        <v>226</v>
      </c>
      <c r="E879" s="34">
        <v>10050943.529999999</v>
      </c>
      <c r="F879" s="32" t="s">
        <v>19</v>
      </c>
      <c r="G879" s="34">
        <v>728066.74</v>
      </c>
      <c r="H879" s="34">
        <v>223267.93</v>
      </c>
      <c r="I879" s="34">
        <v>951334.67</v>
      </c>
      <c r="J879" s="34">
        <v>11002278.199999999</v>
      </c>
    </row>
    <row r="880" spans="1:10">
      <c r="A880" s="32">
        <v>2023</v>
      </c>
      <c r="B880" s="33" t="s">
        <v>1076</v>
      </c>
      <c r="C880" s="32">
        <v>3204906</v>
      </c>
      <c r="D880" s="32" t="s">
        <v>229</v>
      </c>
      <c r="E880" s="34">
        <v>112409927.95999999</v>
      </c>
      <c r="F880" s="32" t="s">
        <v>19</v>
      </c>
      <c r="G880" s="34">
        <v>1574292.52</v>
      </c>
      <c r="H880" s="34">
        <v>2417761.06</v>
      </c>
      <c r="I880" s="34">
        <v>3992053.58</v>
      </c>
      <c r="J880" s="34">
        <v>116401981.54000001</v>
      </c>
    </row>
    <row r="881" spans="1:10">
      <c r="A881" s="32">
        <v>2023</v>
      </c>
      <c r="B881" s="33" t="s">
        <v>1076</v>
      </c>
      <c r="C881" s="32">
        <v>3204955</v>
      </c>
      <c r="D881" s="32" t="s">
        <v>232</v>
      </c>
      <c r="E881" s="34">
        <v>6262893.5999999996</v>
      </c>
      <c r="F881" s="32" t="s">
        <v>19</v>
      </c>
      <c r="G881" s="34">
        <v>511318.55</v>
      </c>
      <c r="H881" s="32" t="s">
        <v>19</v>
      </c>
      <c r="I881" s="34">
        <v>511318.55</v>
      </c>
      <c r="J881" s="34">
        <v>6774212.1500000004</v>
      </c>
    </row>
    <row r="882" spans="1:10">
      <c r="A882" s="32">
        <v>2023</v>
      </c>
      <c r="B882" s="33" t="s">
        <v>1076</v>
      </c>
      <c r="C882" s="32">
        <v>3205002</v>
      </c>
      <c r="D882" s="32" t="s">
        <v>235</v>
      </c>
      <c r="E882" s="34">
        <v>420290371.52999997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420290371.52999997</v>
      </c>
    </row>
    <row r="883" spans="1:10">
      <c r="A883" s="32">
        <v>2023</v>
      </c>
      <c r="B883" s="33" t="s">
        <v>1076</v>
      </c>
      <c r="C883" s="32">
        <v>3205010</v>
      </c>
      <c r="D883" s="32" t="s">
        <v>238</v>
      </c>
      <c r="E883" s="34">
        <v>36103515.829999998</v>
      </c>
      <c r="F883" s="32" t="s">
        <v>19</v>
      </c>
      <c r="G883" s="34">
        <v>10020283.699999999</v>
      </c>
      <c r="H883" s="32" t="s">
        <v>19</v>
      </c>
      <c r="I883" s="34">
        <v>10020283.699999999</v>
      </c>
      <c r="J883" s="34">
        <v>46123799.530000001</v>
      </c>
    </row>
    <row r="884" spans="1:10">
      <c r="A884" s="32">
        <v>2023</v>
      </c>
      <c r="B884" s="33" t="s">
        <v>1076</v>
      </c>
      <c r="C884" s="32">
        <v>3205036</v>
      </c>
      <c r="D884" s="32" t="s">
        <v>241</v>
      </c>
      <c r="E884" s="34">
        <v>18021766.02</v>
      </c>
      <c r="F884" s="32" t="s">
        <v>19</v>
      </c>
      <c r="G884" s="32" t="s">
        <v>19</v>
      </c>
      <c r="H884" s="32" t="s">
        <v>19</v>
      </c>
      <c r="I884" s="32" t="s">
        <v>19</v>
      </c>
      <c r="J884" s="34">
        <v>18021766.02</v>
      </c>
    </row>
    <row r="885" spans="1:10">
      <c r="A885" s="32">
        <v>2023</v>
      </c>
      <c r="B885" s="33" t="s">
        <v>1076</v>
      </c>
      <c r="C885" s="32">
        <v>3205069</v>
      </c>
      <c r="D885" s="32" t="s">
        <v>244</v>
      </c>
      <c r="E885" s="34">
        <v>15048617.92</v>
      </c>
      <c r="F885" s="32" t="s">
        <v>19</v>
      </c>
      <c r="G885" s="32" t="s">
        <v>19</v>
      </c>
      <c r="H885" s="34">
        <v>337348.32</v>
      </c>
      <c r="I885" s="34">
        <v>337348.32</v>
      </c>
      <c r="J885" s="34">
        <v>15385966.24</v>
      </c>
    </row>
    <row r="886" spans="1:10">
      <c r="A886" s="32">
        <v>2023</v>
      </c>
      <c r="B886" s="33" t="s">
        <v>1076</v>
      </c>
      <c r="C886" s="32">
        <v>3205101</v>
      </c>
      <c r="D886" s="32" t="s">
        <v>247</v>
      </c>
      <c r="E886" s="34">
        <v>87626963.920000002</v>
      </c>
      <c r="F886" s="32" t="s">
        <v>19</v>
      </c>
      <c r="G886" s="34">
        <v>7068999.5300000003</v>
      </c>
      <c r="H886" s="34">
        <v>2000272.8</v>
      </c>
      <c r="I886" s="34">
        <v>9069272.3300000001</v>
      </c>
      <c r="J886" s="34">
        <v>96696236.25</v>
      </c>
    </row>
    <row r="887" spans="1:10">
      <c r="A887" s="32">
        <v>2023</v>
      </c>
      <c r="B887" s="33" t="s">
        <v>1076</v>
      </c>
      <c r="C887" s="32">
        <v>3205150</v>
      </c>
      <c r="D887" s="32" t="s">
        <v>250</v>
      </c>
      <c r="E887" s="34">
        <v>9174594.8900000006</v>
      </c>
      <c r="F887" s="32" t="s">
        <v>19</v>
      </c>
      <c r="G887" s="34">
        <v>400335.75</v>
      </c>
      <c r="H887" s="34">
        <v>98672.09</v>
      </c>
      <c r="I887" s="34">
        <v>499007.84</v>
      </c>
      <c r="J887" s="34">
        <v>9673602.7300000004</v>
      </c>
    </row>
    <row r="888" spans="1:10">
      <c r="A888" s="32">
        <v>2023</v>
      </c>
      <c r="B888" s="33" t="s">
        <v>1076</v>
      </c>
      <c r="C888" s="32">
        <v>3205176</v>
      </c>
      <c r="D888" s="32" t="s">
        <v>253</v>
      </c>
      <c r="E888" s="34">
        <v>14444976.1</v>
      </c>
      <c r="F888" s="32" t="s">
        <v>19</v>
      </c>
      <c r="G888" s="34">
        <v>468536.49</v>
      </c>
      <c r="H888" s="32" t="s">
        <v>19</v>
      </c>
      <c r="I888" s="34">
        <v>468536.49</v>
      </c>
      <c r="J888" s="34">
        <v>14913512.59</v>
      </c>
    </row>
    <row r="889" spans="1:10">
      <c r="A889" s="32">
        <v>2023</v>
      </c>
      <c r="B889" s="33" t="s">
        <v>1076</v>
      </c>
      <c r="C889" s="32">
        <v>3205200</v>
      </c>
      <c r="D889" s="32" t="s">
        <v>256</v>
      </c>
      <c r="E889" s="34">
        <v>352310295.62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352310295.62</v>
      </c>
    </row>
    <row r="890" spans="1:10">
      <c r="A890" s="32">
        <v>2023</v>
      </c>
      <c r="B890" s="33" t="s">
        <v>1076</v>
      </c>
      <c r="C890" s="32">
        <v>3205309</v>
      </c>
      <c r="D890" s="32" t="s">
        <v>259</v>
      </c>
      <c r="E890" s="34">
        <v>277323527.02999997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277323527.02999997</v>
      </c>
    </row>
    <row r="891" spans="1:10">
      <c r="A891" s="32">
        <v>2023</v>
      </c>
      <c r="B891" s="33" t="s">
        <v>1076</v>
      </c>
      <c r="C891" s="32">
        <v>32</v>
      </c>
      <c r="D891" s="32" t="s">
        <v>290</v>
      </c>
      <c r="E891" s="34">
        <v>1708266262.01</v>
      </c>
      <c r="F891" s="32" t="s">
        <v>19</v>
      </c>
      <c r="G891" s="32" t="s">
        <v>19</v>
      </c>
      <c r="H891" s="34">
        <v>15357355.92</v>
      </c>
      <c r="I891" s="34">
        <v>15357355.92</v>
      </c>
      <c r="J891" s="34">
        <v>1723623617.9300001</v>
      </c>
    </row>
    <row r="892" spans="1:10">
      <c r="A892" s="32">
        <v>2023</v>
      </c>
      <c r="B892" s="33" t="s">
        <v>1077</v>
      </c>
      <c r="C892" s="32">
        <v>5200050</v>
      </c>
      <c r="D892" s="32" t="s">
        <v>1078</v>
      </c>
      <c r="E892" s="34">
        <v>18831371.170000002</v>
      </c>
      <c r="F892" s="32" t="s">
        <v>19</v>
      </c>
      <c r="G892" s="34">
        <v>96242.53</v>
      </c>
      <c r="H892" s="32" t="s">
        <v>19</v>
      </c>
      <c r="I892" s="34">
        <v>96242.53</v>
      </c>
      <c r="J892" s="34">
        <v>18927613.699999999</v>
      </c>
    </row>
    <row r="893" spans="1:10">
      <c r="A893" s="32">
        <v>2023</v>
      </c>
      <c r="B893" s="33" t="s">
        <v>1077</v>
      </c>
      <c r="C893" s="32">
        <v>5200100</v>
      </c>
      <c r="D893" s="32" t="s">
        <v>1079</v>
      </c>
      <c r="E893" s="34">
        <v>8530613.0099999998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8530613.0099999998</v>
      </c>
    </row>
    <row r="894" spans="1:10">
      <c r="A894" s="32">
        <v>2023</v>
      </c>
      <c r="B894" s="33" t="s">
        <v>1077</v>
      </c>
      <c r="C894" s="32">
        <v>5200134</v>
      </c>
      <c r="D894" s="32" t="s">
        <v>1080</v>
      </c>
      <c r="E894" s="34">
        <v>14634615.619999999</v>
      </c>
      <c r="F894" s="32" t="s">
        <v>19</v>
      </c>
      <c r="G894" s="32" t="s">
        <v>19</v>
      </c>
      <c r="H894" s="34">
        <v>206494.37</v>
      </c>
      <c r="I894" s="34">
        <v>206494.37</v>
      </c>
      <c r="J894" s="34">
        <v>14841109.99</v>
      </c>
    </row>
    <row r="895" spans="1:10">
      <c r="A895" s="32">
        <v>2023</v>
      </c>
      <c r="B895" s="33" t="s">
        <v>1077</v>
      </c>
      <c r="C895" s="32">
        <v>5200159</v>
      </c>
      <c r="D895" s="32" t="s">
        <v>1081</v>
      </c>
      <c r="E895" s="34">
        <v>1492818.24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1492818.24</v>
      </c>
    </row>
    <row r="896" spans="1:10">
      <c r="A896" s="32">
        <v>2023</v>
      </c>
      <c r="B896" s="33" t="s">
        <v>1077</v>
      </c>
      <c r="C896" s="32">
        <v>5200175</v>
      </c>
      <c r="D896" s="32" t="s">
        <v>1082</v>
      </c>
      <c r="E896" s="34">
        <v>4072145.82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4072145.82</v>
      </c>
    </row>
    <row r="897" spans="1:10">
      <c r="A897" s="32">
        <v>2023</v>
      </c>
      <c r="B897" s="33" t="s">
        <v>1077</v>
      </c>
      <c r="C897" s="32">
        <v>5200209</v>
      </c>
      <c r="D897" s="32" t="s">
        <v>1083</v>
      </c>
      <c r="E897" s="34">
        <v>1706434.91</v>
      </c>
      <c r="F897" s="32" t="s">
        <v>19</v>
      </c>
      <c r="G897" s="32" t="s">
        <v>19</v>
      </c>
      <c r="H897" s="34">
        <v>16949.64</v>
      </c>
      <c r="I897" s="34">
        <v>16949.64</v>
      </c>
      <c r="J897" s="34">
        <v>1723384.55</v>
      </c>
    </row>
    <row r="898" spans="1:10">
      <c r="A898" s="32">
        <v>2023</v>
      </c>
      <c r="B898" s="33" t="s">
        <v>1077</v>
      </c>
      <c r="C898" s="32">
        <v>5200258</v>
      </c>
      <c r="D898" s="32" t="s">
        <v>1084</v>
      </c>
      <c r="E898" s="34">
        <v>141853960.09</v>
      </c>
      <c r="F898" s="32" t="s">
        <v>19</v>
      </c>
      <c r="G898" s="34">
        <v>1347482.4</v>
      </c>
      <c r="H898" s="34">
        <v>1586368.18</v>
      </c>
      <c r="I898" s="34">
        <v>2933850.58</v>
      </c>
      <c r="J898" s="34">
        <v>144787810.66999999</v>
      </c>
    </row>
    <row r="899" spans="1:10">
      <c r="A899" s="32">
        <v>2023</v>
      </c>
      <c r="B899" s="33" t="s">
        <v>1077</v>
      </c>
      <c r="C899" s="32">
        <v>5200308</v>
      </c>
      <c r="D899" s="32" t="s">
        <v>1085</v>
      </c>
      <c r="E899" s="34">
        <v>22014072.140000001</v>
      </c>
      <c r="F899" s="32" t="s">
        <v>19</v>
      </c>
      <c r="G899" s="32" t="s">
        <v>19</v>
      </c>
      <c r="H899" s="34">
        <v>478502.40000000002</v>
      </c>
      <c r="I899" s="34">
        <v>478502.40000000002</v>
      </c>
      <c r="J899" s="34">
        <v>22492574.539999999</v>
      </c>
    </row>
    <row r="900" spans="1:10">
      <c r="A900" s="32">
        <v>2023</v>
      </c>
      <c r="B900" s="33" t="s">
        <v>1077</v>
      </c>
      <c r="C900" s="32">
        <v>5200506</v>
      </c>
      <c r="D900" s="32" t="s">
        <v>1086</v>
      </c>
      <c r="E900" s="34">
        <v>261711.65</v>
      </c>
      <c r="F900" s="32" t="s">
        <v>19</v>
      </c>
      <c r="G900" s="32" t="s">
        <v>19</v>
      </c>
      <c r="H900" s="34">
        <v>3284.72</v>
      </c>
      <c r="I900" s="34">
        <v>3284.72</v>
      </c>
      <c r="J900" s="34">
        <v>264996.37</v>
      </c>
    </row>
    <row r="901" spans="1:10">
      <c r="A901" s="32">
        <v>2023</v>
      </c>
      <c r="B901" s="33" t="s">
        <v>1077</v>
      </c>
      <c r="C901" s="32">
        <v>5200555</v>
      </c>
      <c r="D901" s="32" t="s">
        <v>1087</v>
      </c>
      <c r="E901" s="34">
        <v>9585267.2400000002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9585267.2400000002</v>
      </c>
    </row>
    <row r="902" spans="1:10">
      <c r="A902" s="32">
        <v>2023</v>
      </c>
      <c r="B902" s="33" t="s">
        <v>1077</v>
      </c>
      <c r="C902" s="32">
        <v>5200605</v>
      </c>
      <c r="D902" s="32" t="s">
        <v>1088</v>
      </c>
      <c r="E902" s="34">
        <v>7070899.1100000003</v>
      </c>
      <c r="F902" s="32" t="s">
        <v>19</v>
      </c>
      <c r="G902" s="32" t="s">
        <v>19</v>
      </c>
      <c r="H902" s="32" t="s">
        <v>19</v>
      </c>
      <c r="I902" s="32" t="s">
        <v>19</v>
      </c>
      <c r="J902" s="34">
        <v>7070899.1100000003</v>
      </c>
    </row>
    <row r="903" spans="1:10">
      <c r="A903" s="32">
        <v>2023</v>
      </c>
      <c r="B903" s="33" t="s">
        <v>1077</v>
      </c>
      <c r="C903" s="32">
        <v>5200803</v>
      </c>
      <c r="D903" s="32" t="s">
        <v>1089</v>
      </c>
      <c r="E903" s="34">
        <v>8343542.2699999996</v>
      </c>
      <c r="F903" s="32" t="s">
        <v>19</v>
      </c>
      <c r="G903" s="32" t="s">
        <v>19</v>
      </c>
      <c r="H903" s="34">
        <v>168267.85</v>
      </c>
      <c r="I903" s="34">
        <v>168267.85</v>
      </c>
      <c r="J903" s="34">
        <v>8511810.1199999992</v>
      </c>
    </row>
    <row r="904" spans="1:10">
      <c r="A904" s="32">
        <v>2023</v>
      </c>
      <c r="B904" s="33" t="s">
        <v>1077</v>
      </c>
      <c r="C904" s="32">
        <v>5200829</v>
      </c>
      <c r="D904" s="32" t="s">
        <v>1090</v>
      </c>
      <c r="E904" s="34">
        <v>2398190.64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2398190.64</v>
      </c>
    </row>
    <row r="905" spans="1:10">
      <c r="A905" s="32">
        <v>2023</v>
      </c>
      <c r="B905" s="33" t="s">
        <v>1077</v>
      </c>
      <c r="C905" s="32">
        <v>5200852</v>
      </c>
      <c r="D905" s="32" t="s">
        <v>1091</v>
      </c>
      <c r="E905" s="34">
        <v>3302938.43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3302938.43</v>
      </c>
    </row>
    <row r="906" spans="1:10">
      <c r="A906" s="32">
        <v>2023</v>
      </c>
      <c r="B906" s="33" t="s">
        <v>1077</v>
      </c>
      <c r="C906" s="32">
        <v>5200902</v>
      </c>
      <c r="D906" s="32" t="s">
        <v>1092</v>
      </c>
      <c r="E906" s="34">
        <v>1772018.97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1772018.97</v>
      </c>
    </row>
    <row r="907" spans="1:10">
      <c r="A907" s="32">
        <v>2023</v>
      </c>
      <c r="B907" s="33" t="s">
        <v>1077</v>
      </c>
      <c r="C907" s="32">
        <v>5201108</v>
      </c>
      <c r="D907" s="32" t="s">
        <v>1093</v>
      </c>
      <c r="E907" s="34">
        <v>241458040.96000001</v>
      </c>
      <c r="F907" s="32" t="s">
        <v>19</v>
      </c>
      <c r="G907" s="32" t="s">
        <v>19</v>
      </c>
      <c r="H907" s="34">
        <v>2716781.31</v>
      </c>
      <c r="I907" s="34">
        <v>2716781.31</v>
      </c>
      <c r="J907" s="34">
        <v>244174822.27000001</v>
      </c>
    </row>
    <row r="908" spans="1:10">
      <c r="A908" s="32">
        <v>2023</v>
      </c>
      <c r="B908" s="33" t="s">
        <v>1077</v>
      </c>
      <c r="C908" s="32">
        <v>5201207</v>
      </c>
      <c r="D908" s="32" t="s">
        <v>1094</v>
      </c>
      <c r="E908" s="34">
        <v>761399.76</v>
      </c>
      <c r="F908" s="32" t="s">
        <v>19</v>
      </c>
      <c r="G908" s="32" t="s">
        <v>19</v>
      </c>
      <c r="H908" s="34">
        <v>10046.969999999999</v>
      </c>
      <c r="I908" s="34">
        <v>10046.969999999999</v>
      </c>
      <c r="J908" s="34">
        <v>771446.73</v>
      </c>
    </row>
    <row r="909" spans="1:10">
      <c r="A909" s="32">
        <v>2023</v>
      </c>
      <c r="B909" s="33" t="s">
        <v>1077</v>
      </c>
      <c r="C909" s="32">
        <v>5201306</v>
      </c>
      <c r="D909" s="32" t="s">
        <v>1095</v>
      </c>
      <c r="E909" s="34">
        <v>9133049.4900000002</v>
      </c>
      <c r="F909" s="32" t="s">
        <v>19</v>
      </c>
      <c r="G909" s="32" t="s">
        <v>19</v>
      </c>
      <c r="H909" s="34">
        <v>95496.960000000006</v>
      </c>
      <c r="I909" s="34">
        <v>95496.960000000006</v>
      </c>
      <c r="J909" s="34">
        <v>9228546.4499999993</v>
      </c>
    </row>
    <row r="910" spans="1:10">
      <c r="A910" s="32">
        <v>2023</v>
      </c>
      <c r="B910" s="33" t="s">
        <v>1077</v>
      </c>
      <c r="C910" s="32">
        <v>5201405</v>
      </c>
      <c r="D910" s="32" t="s">
        <v>1096</v>
      </c>
      <c r="E910" s="34">
        <v>325313826.32999998</v>
      </c>
      <c r="F910" s="32" t="s">
        <v>19</v>
      </c>
      <c r="G910" s="32" t="s">
        <v>19</v>
      </c>
      <c r="H910" s="34">
        <v>4254386.08</v>
      </c>
      <c r="I910" s="34">
        <v>4254386.08</v>
      </c>
      <c r="J910" s="34">
        <v>329568212.41000003</v>
      </c>
    </row>
    <row r="911" spans="1:10">
      <c r="A911" s="32">
        <v>2023</v>
      </c>
      <c r="B911" s="33" t="s">
        <v>1077</v>
      </c>
      <c r="C911" s="32">
        <v>5201454</v>
      </c>
      <c r="D911" s="32" t="s">
        <v>1097</v>
      </c>
      <c r="E911" s="34">
        <v>4141789.85</v>
      </c>
      <c r="F911" s="32" t="s">
        <v>19</v>
      </c>
      <c r="G911" s="32" t="s">
        <v>19</v>
      </c>
      <c r="H911" s="34">
        <v>56497.66</v>
      </c>
      <c r="I911" s="34">
        <v>56497.66</v>
      </c>
      <c r="J911" s="34">
        <v>4198287.51</v>
      </c>
    </row>
    <row r="912" spans="1:10">
      <c r="A912" s="32">
        <v>2023</v>
      </c>
      <c r="B912" s="33" t="s">
        <v>1077</v>
      </c>
      <c r="C912" s="32">
        <v>5201504</v>
      </c>
      <c r="D912" s="32" t="s">
        <v>1098</v>
      </c>
      <c r="E912" s="34">
        <v>4862277.6500000004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4862277.6500000004</v>
      </c>
    </row>
    <row r="913" spans="1:10">
      <c r="A913" s="32">
        <v>2023</v>
      </c>
      <c r="B913" s="33" t="s">
        <v>1077</v>
      </c>
      <c r="C913" s="32">
        <v>5201603</v>
      </c>
      <c r="D913" s="32" t="s">
        <v>1099</v>
      </c>
      <c r="E913" s="34">
        <v>1955029.74</v>
      </c>
      <c r="F913" s="32" t="s">
        <v>19</v>
      </c>
      <c r="G913" s="32" t="s">
        <v>19</v>
      </c>
      <c r="H913" s="32" t="s">
        <v>19</v>
      </c>
      <c r="I913" s="32" t="s">
        <v>19</v>
      </c>
      <c r="J913" s="34">
        <v>1955029.74</v>
      </c>
    </row>
    <row r="914" spans="1:10">
      <c r="A914" s="32">
        <v>2023</v>
      </c>
      <c r="B914" s="33" t="s">
        <v>1077</v>
      </c>
      <c r="C914" s="32">
        <v>5201702</v>
      </c>
      <c r="D914" s="32" t="s">
        <v>1100</v>
      </c>
      <c r="E914" s="34">
        <v>14286083.16</v>
      </c>
      <c r="F914" s="32" t="s">
        <v>19</v>
      </c>
      <c r="G914" s="34">
        <v>174462.07999999999</v>
      </c>
      <c r="H914" s="34">
        <v>324853.99</v>
      </c>
      <c r="I914" s="34">
        <v>499316.07</v>
      </c>
      <c r="J914" s="34">
        <v>14785399.23</v>
      </c>
    </row>
    <row r="915" spans="1:10">
      <c r="A915" s="32">
        <v>2023</v>
      </c>
      <c r="B915" s="33" t="s">
        <v>1077</v>
      </c>
      <c r="C915" s="32">
        <v>5201801</v>
      </c>
      <c r="D915" s="32" t="s">
        <v>1101</v>
      </c>
      <c r="E915" s="34">
        <v>8235484.7199999997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8235484.7199999997</v>
      </c>
    </row>
    <row r="916" spans="1:10">
      <c r="A916" s="32">
        <v>2023</v>
      </c>
      <c r="B916" s="33" t="s">
        <v>1077</v>
      </c>
      <c r="C916" s="32">
        <v>5202155</v>
      </c>
      <c r="D916" s="32" t="s">
        <v>1102</v>
      </c>
      <c r="E916" s="34">
        <v>5050285.3</v>
      </c>
      <c r="F916" s="32" t="s">
        <v>19</v>
      </c>
      <c r="G916" s="32" t="s">
        <v>19</v>
      </c>
      <c r="H916" s="34">
        <v>59132.08</v>
      </c>
      <c r="I916" s="34">
        <v>59132.08</v>
      </c>
      <c r="J916" s="34">
        <v>5109417.38</v>
      </c>
    </row>
    <row r="917" spans="1:10">
      <c r="A917" s="32">
        <v>2023</v>
      </c>
      <c r="B917" s="33" t="s">
        <v>1077</v>
      </c>
      <c r="C917" s="32">
        <v>5202353</v>
      </c>
      <c r="D917" s="32" t="s">
        <v>1103</v>
      </c>
      <c r="E917" s="34">
        <v>2697691.2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2697691.2</v>
      </c>
    </row>
    <row r="918" spans="1:10">
      <c r="A918" s="32">
        <v>2023</v>
      </c>
      <c r="B918" s="33" t="s">
        <v>1077</v>
      </c>
      <c r="C918" s="32">
        <v>5202502</v>
      </c>
      <c r="D918" s="32" t="s">
        <v>1104</v>
      </c>
      <c r="E918" s="34">
        <v>6426613.75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6426613.75</v>
      </c>
    </row>
    <row r="919" spans="1:10">
      <c r="A919" s="32">
        <v>2023</v>
      </c>
      <c r="B919" s="33" t="s">
        <v>1077</v>
      </c>
      <c r="C919" s="32">
        <v>5202601</v>
      </c>
      <c r="D919" s="32" t="s">
        <v>1105</v>
      </c>
      <c r="E919" s="34">
        <v>1494067.46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1494067.46</v>
      </c>
    </row>
    <row r="920" spans="1:10">
      <c r="A920" s="32">
        <v>2023</v>
      </c>
      <c r="B920" s="33" t="s">
        <v>1077</v>
      </c>
      <c r="C920" s="32">
        <v>5202809</v>
      </c>
      <c r="D920" s="32" t="s">
        <v>1106</v>
      </c>
      <c r="E920" s="34">
        <v>2852594.52</v>
      </c>
      <c r="F920" s="32" t="s">
        <v>19</v>
      </c>
      <c r="G920" s="32" t="s">
        <v>19</v>
      </c>
      <c r="H920" s="34">
        <v>35335.46</v>
      </c>
      <c r="I920" s="34">
        <v>35335.46</v>
      </c>
      <c r="J920" s="34">
        <v>2887929.98</v>
      </c>
    </row>
    <row r="921" spans="1:10">
      <c r="A921" s="32">
        <v>2023</v>
      </c>
      <c r="B921" s="33" t="s">
        <v>1077</v>
      </c>
      <c r="C921" s="32">
        <v>5203104</v>
      </c>
      <c r="D921" s="32" t="s">
        <v>1107</v>
      </c>
      <c r="E921" s="34">
        <v>1865085.89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1865085.89</v>
      </c>
    </row>
    <row r="922" spans="1:10">
      <c r="A922" s="32">
        <v>2023</v>
      </c>
      <c r="B922" s="33" t="s">
        <v>1077</v>
      </c>
      <c r="C922" s="32">
        <v>5203203</v>
      </c>
      <c r="D922" s="32" t="s">
        <v>513</v>
      </c>
      <c r="E922" s="34">
        <v>13389767.609999999</v>
      </c>
      <c r="F922" s="32" t="s">
        <v>19</v>
      </c>
      <c r="G922" s="32" t="s">
        <v>19</v>
      </c>
      <c r="H922" s="34">
        <v>286960.34000000003</v>
      </c>
      <c r="I922" s="34">
        <v>286960.34000000003</v>
      </c>
      <c r="J922" s="34">
        <v>13676727.949999999</v>
      </c>
    </row>
    <row r="923" spans="1:10">
      <c r="A923" s="32">
        <v>2023</v>
      </c>
      <c r="B923" s="33" t="s">
        <v>1077</v>
      </c>
      <c r="C923" s="32">
        <v>5203302</v>
      </c>
      <c r="D923" s="32" t="s">
        <v>1108</v>
      </c>
      <c r="E923" s="34">
        <v>17255167.469999999</v>
      </c>
      <c r="F923" s="32" t="s">
        <v>19</v>
      </c>
      <c r="G923" s="32" t="s">
        <v>19</v>
      </c>
      <c r="H923" s="34">
        <v>162172.04</v>
      </c>
      <c r="I923" s="34">
        <v>162172.04</v>
      </c>
      <c r="J923" s="34">
        <v>17417339.510000002</v>
      </c>
    </row>
    <row r="924" spans="1:10">
      <c r="A924" s="32">
        <v>2023</v>
      </c>
      <c r="B924" s="33" t="s">
        <v>1077</v>
      </c>
      <c r="C924" s="32">
        <v>5203401</v>
      </c>
      <c r="D924" s="32" t="s">
        <v>1109</v>
      </c>
      <c r="E924" s="34">
        <v>4145537.51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4145537.51</v>
      </c>
    </row>
    <row r="925" spans="1:10">
      <c r="A925" s="32">
        <v>2023</v>
      </c>
      <c r="B925" s="33" t="s">
        <v>1077</v>
      </c>
      <c r="C925" s="32">
        <v>5203500</v>
      </c>
      <c r="D925" s="32" t="s">
        <v>1110</v>
      </c>
      <c r="E925" s="34">
        <v>20340429.260000002</v>
      </c>
      <c r="F925" s="32" t="s">
        <v>19</v>
      </c>
      <c r="G925" s="32" t="s">
        <v>19</v>
      </c>
      <c r="H925" s="34">
        <v>286211.77</v>
      </c>
      <c r="I925" s="34">
        <v>286211.77</v>
      </c>
      <c r="J925" s="34">
        <v>20626641.030000001</v>
      </c>
    </row>
    <row r="926" spans="1:10">
      <c r="A926" s="32">
        <v>2023</v>
      </c>
      <c r="B926" s="33" t="s">
        <v>1077</v>
      </c>
      <c r="C926" s="32">
        <v>5203559</v>
      </c>
      <c r="D926" s="32" t="s">
        <v>1111</v>
      </c>
      <c r="E926" s="34">
        <v>7956908.5999999996</v>
      </c>
      <c r="F926" s="32" t="s">
        <v>19</v>
      </c>
      <c r="G926" s="34">
        <v>272684.52</v>
      </c>
      <c r="H926" s="32" t="s">
        <v>19</v>
      </c>
      <c r="I926" s="34">
        <v>272684.52</v>
      </c>
      <c r="J926" s="34">
        <v>8229593.1200000001</v>
      </c>
    </row>
    <row r="927" spans="1:10">
      <c r="A927" s="32">
        <v>2023</v>
      </c>
      <c r="B927" s="33" t="s">
        <v>1077</v>
      </c>
      <c r="C927" s="32">
        <v>5203575</v>
      </c>
      <c r="D927" s="32" t="s">
        <v>1112</v>
      </c>
      <c r="E927" s="34">
        <v>2300439.15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2300439.15</v>
      </c>
    </row>
    <row r="928" spans="1:10">
      <c r="A928" s="32">
        <v>2023</v>
      </c>
      <c r="B928" s="33" t="s">
        <v>1077</v>
      </c>
      <c r="C928" s="32">
        <v>5203609</v>
      </c>
      <c r="D928" s="32" t="s">
        <v>1113</v>
      </c>
      <c r="E928" s="34">
        <v>2565273.85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2565273.85</v>
      </c>
    </row>
    <row r="929" spans="1:10">
      <c r="A929" s="32">
        <v>2023</v>
      </c>
      <c r="B929" s="33" t="s">
        <v>1077</v>
      </c>
      <c r="C929" s="32">
        <v>5203807</v>
      </c>
      <c r="D929" s="32" t="s">
        <v>1114</v>
      </c>
      <c r="E929" s="34">
        <v>5384451.7300000004</v>
      </c>
      <c r="F929" s="32" t="s">
        <v>19</v>
      </c>
      <c r="G929" s="32" t="s">
        <v>19</v>
      </c>
      <c r="H929" s="34">
        <v>137202.10999999999</v>
      </c>
      <c r="I929" s="34">
        <v>137202.10999999999</v>
      </c>
      <c r="J929" s="34">
        <v>5521653.8399999999</v>
      </c>
    </row>
    <row r="930" spans="1:10">
      <c r="A930" s="32">
        <v>2023</v>
      </c>
      <c r="B930" s="33" t="s">
        <v>1077</v>
      </c>
      <c r="C930" s="32">
        <v>5203906</v>
      </c>
      <c r="D930" s="32" t="s">
        <v>1115</v>
      </c>
      <c r="E930" s="34">
        <v>7186451.9800000004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7186451.9800000004</v>
      </c>
    </row>
    <row r="931" spans="1:10">
      <c r="A931" s="32">
        <v>2023</v>
      </c>
      <c r="B931" s="33" t="s">
        <v>1077</v>
      </c>
      <c r="C931" s="32">
        <v>5203939</v>
      </c>
      <c r="D931" s="32" t="s">
        <v>1116</v>
      </c>
      <c r="E931" s="34">
        <v>2130545.19</v>
      </c>
      <c r="F931" s="32" t="s">
        <v>19</v>
      </c>
      <c r="G931" s="32" t="s">
        <v>19</v>
      </c>
      <c r="H931" s="32" t="s">
        <v>19</v>
      </c>
      <c r="I931" s="32" t="s">
        <v>19</v>
      </c>
      <c r="J931" s="34">
        <v>2130545.19</v>
      </c>
    </row>
    <row r="932" spans="1:10">
      <c r="A932" s="32">
        <v>2023</v>
      </c>
      <c r="B932" s="33" t="s">
        <v>1077</v>
      </c>
      <c r="C932" s="32">
        <v>5203962</v>
      </c>
      <c r="D932" s="32" t="s">
        <v>1117</v>
      </c>
      <c r="E932" s="34">
        <v>3278266.33</v>
      </c>
      <c r="F932" s="32" t="s">
        <v>19</v>
      </c>
      <c r="G932" s="32" t="s">
        <v>19</v>
      </c>
      <c r="H932" s="34">
        <v>38770.559999999998</v>
      </c>
      <c r="I932" s="34">
        <v>38770.559999999998</v>
      </c>
      <c r="J932" s="34">
        <v>3317036.89</v>
      </c>
    </row>
    <row r="933" spans="1:10">
      <c r="A933" s="32">
        <v>2023</v>
      </c>
      <c r="B933" s="33" t="s">
        <v>1077</v>
      </c>
      <c r="C933" s="32">
        <v>5204003</v>
      </c>
      <c r="D933" s="32" t="s">
        <v>1118</v>
      </c>
      <c r="E933" s="34">
        <v>5272646.51</v>
      </c>
      <c r="F933" s="32" t="s">
        <v>19</v>
      </c>
      <c r="G933" s="32" t="s">
        <v>19</v>
      </c>
      <c r="H933" s="34">
        <v>109469.18</v>
      </c>
      <c r="I933" s="34">
        <v>109469.18</v>
      </c>
      <c r="J933" s="34">
        <v>5382115.6900000004</v>
      </c>
    </row>
    <row r="934" spans="1:10">
      <c r="A934" s="32">
        <v>2023</v>
      </c>
      <c r="B934" s="33" t="s">
        <v>1077</v>
      </c>
      <c r="C934" s="32">
        <v>5204102</v>
      </c>
      <c r="D934" s="32" t="s">
        <v>1119</v>
      </c>
      <c r="E934" s="34">
        <v>8582767.9600000009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8582767.9600000009</v>
      </c>
    </row>
    <row r="935" spans="1:10">
      <c r="A935" s="32">
        <v>2023</v>
      </c>
      <c r="B935" s="33" t="s">
        <v>1077</v>
      </c>
      <c r="C935" s="32">
        <v>5204201</v>
      </c>
      <c r="D935" s="32" t="s">
        <v>1120</v>
      </c>
      <c r="E935" s="34">
        <v>690818.81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690818.81</v>
      </c>
    </row>
    <row r="936" spans="1:10">
      <c r="A936" s="32">
        <v>2023</v>
      </c>
      <c r="B936" s="33" t="s">
        <v>1077</v>
      </c>
      <c r="C936" s="32">
        <v>5204250</v>
      </c>
      <c r="D936" s="32" t="s">
        <v>1121</v>
      </c>
      <c r="E936" s="34">
        <v>6719555.9000000004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6719555.9000000004</v>
      </c>
    </row>
    <row r="937" spans="1:10">
      <c r="A937" s="32">
        <v>2023</v>
      </c>
      <c r="B937" s="33" t="s">
        <v>1077</v>
      </c>
      <c r="C937" s="32">
        <v>5204300</v>
      </c>
      <c r="D937" s="32" t="s">
        <v>1122</v>
      </c>
      <c r="E937" s="34">
        <v>11010315.279999999</v>
      </c>
      <c r="F937" s="32" t="s">
        <v>19</v>
      </c>
      <c r="G937" s="32" t="s">
        <v>19</v>
      </c>
      <c r="H937" s="32" t="s">
        <v>19</v>
      </c>
      <c r="I937" s="32" t="s">
        <v>19</v>
      </c>
      <c r="J937" s="34">
        <v>11010315.279999999</v>
      </c>
    </row>
    <row r="938" spans="1:10">
      <c r="A938" s="32">
        <v>2023</v>
      </c>
      <c r="B938" s="33" t="s">
        <v>1077</v>
      </c>
      <c r="C938" s="32">
        <v>5204409</v>
      </c>
      <c r="D938" s="32" t="s">
        <v>1123</v>
      </c>
      <c r="E938" s="34">
        <v>9246728.5399999991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9246728.5399999991</v>
      </c>
    </row>
    <row r="939" spans="1:10">
      <c r="A939" s="32">
        <v>2023</v>
      </c>
      <c r="B939" s="33" t="s">
        <v>1077</v>
      </c>
      <c r="C939" s="32">
        <v>5204508</v>
      </c>
      <c r="D939" s="32" t="s">
        <v>1124</v>
      </c>
      <c r="E939" s="34">
        <v>70390752.230000004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70390752.230000004</v>
      </c>
    </row>
    <row r="940" spans="1:10">
      <c r="A940" s="32">
        <v>2023</v>
      </c>
      <c r="B940" s="33" t="s">
        <v>1077</v>
      </c>
      <c r="C940" s="32">
        <v>5204557</v>
      </c>
      <c r="D940" s="32" t="s">
        <v>1125</v>
      </c>
      <c r="E940" s="34">
        <v>2830733.17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2830733.17</v>
      </c>
    </row>
    <row r="941" spans="1:10">
      <c r="A941" s="32">
        <v>2023</v>
      </c>
      <c r="B941" s="33" t="s">
        <v>1077</v>
      </c>
      <c r="C941" s="32">
        <v>5204607</v>
      </c>
      <c r="D941" s="32" t="s">
        <v>1126</v>
      </c>
      <c r="E941" s="34">
        <v>3592132.93</v>
      </c>
      <c r="F941" s="32" t="s">
        <v>19</v>
      </c>
      <c r="G941" s="32" t="s">
        <v>19</v>
      </c>
      <c r="H941" s="32" t="s">
        <v>19</v>
      </c>
      <c r="I941" s="32" t="s">
        <v>19</v>
      </c>
      <c r="J941" s="34">
        <v>3592132.93</v>
      </c>
    </row>
    <row r="942" spans="1:10">
      <c r="A942" s="32">
        <v>2023</v>
      </c>
      <c r="B942" s="33" t="s">
        <v>1077</v>
      </c>
      <c r="C942" s="32">
        <v>5204656</v>
      </c>
      <c r="D942" s="32" t="s">
        <v>1127</v>
      </c>
      <c r="E942" s="34">
        <v>3816992.58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3816992.58</v>
      </c>
    </row>
    <row r="943" spans="1:10">
      <c r="A943" s="32">
        <v>2023</v>
      </c>
      <c r="B943" s="33" t="s">
        <v>1077</v>
      </c>
      <c r="C943" s="32">
        <v>5204706</v>
      </c>
      <c r="D943" s="32" t="s">
        <v>1128</v>
      </c>
      <c r="E943" s="34">
        <v>7288263.4400000004</v>
      </c>
      <c r="F943" s="32" t="s">
        <v>19</v>
      </c>
      <c r="G943" s="32" t="s">
        <v>19</v>
      </c>
      <c r="H943" s="32" t="s">
        <v>19</v>
      </c>
      <c r="I943" s="32" t="s">
        <v>19</v>
      </c>
      <c r="J943" s="34">
        <v>7288263.4400000004</v>
      </c>
    </row>
    <row r="944" spans="1:10">
      <c r="A944" s="32">
        <v>2023</v>
      </c>
      <c r="B944" s="33" t="s">
        <v>1077</v>
      </c>
      <c r="C944" s="32">
        <v>5204805</v>
      </c>
      <c r="D944" s="32" t="s">
        <v>1129</v>
      </c>
      <c r="E944" s="34">
        <v>5880079.8799999999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5880079.8799999999</v>
      </c>
    </row>
    <row r="945" spans="1:10">
      <c r="A945" s="32">
        <v>2023</v>
      </c>
      <c r="B945" s="33" t="s">
        <v>1077</v>
      </c>
      <c r="C945" s="32">
        <v>5204854</v>
      </c>
      <c r="D945" s="32" t="s">
        <v>1130</v>
      </c>
      <c r="E945" s="34">
        <v>5981891.3300000001</v>
      </c>
      <c r="F945" s="32" t="s">
        <v>19</v>
      </c>
      <c r="G945" s="32" t="s">
        <v>19</v>
      </c>
      <c r="H945" s="34">
        <v>124918.41</v>
      </c>
      <c r="I945" s="34">
        <v>124918.41</v>
      </c>
      <c r="J945" s="34">
        <v>6106809.7400000002</v>
      </c>
    </row>
    <row r="946" spans="1:10">
      <c r="A946" s="32">
        <v>2023</v>
      </c>
      <c r="B946" s="33" t="s">
        <v>1077</v>
      </c>
      <c r="C946" s="32">
        <v>5204904</v>
      </c>
      <c r="D946" s="32" t="s">
        <v>1131</v>
      </c>
      <c r="E946" s="34">
        <v>17909134.289999999</v>
      </c>
      <c r="F946" s="32" t="s">
        <v>19</v>
      </c>
      <c r="G946" s="32" t="s">
        <v>19</v>
      </c>
      <c r="H946" s="34">
        <v>181848.56</v>
      </c>
      <c r="I946" s="34">
        <v>181848.56</v>
      </c>
      <c r="J946" s="34">
        <v>18090982.850000001</v>
      </c>
    </row>
    <row r="947" spans="1:10">
      <c r="A947" s="32">
        <v>2023</v>
      </c>
      <c r="B947" s="33" t="s">
        <v>1077</v>
      </c>
      <c r="C947" s="32">
        <v>5204953</v>
      </c>
      <c r="D947" s="32" t="s">
        <v>1132</v>
      </c>
      <c r="E947" s="34">
        <v>2518428.09</v>
      </c>
      <c r="F947" s="32" t="s">
        <v>19</v>
      </c>
      <c r="G947" s="32" t="s">
        <v>19</v>
      </c>
      <c r="H947" s="34">
        <v>27346.37</v>
      </c>
      <c r="I947" s="34">
        <v>27346.37</v>
      </c>
      <c r="J947" s="34">
        <v>2545774.46</v>
      </c>
    </row>
    <row r="948" spans="1:10">
      <c r="A948" s="32">
        <v>2023</v>
      </c>
      <c r="B948" s="33" t="s">
        <v>1077</v>
      </c>
      <c r="C948" s="32">
        <v>5205000</v>
      </c>
      <c r="D948" s="32" t="s">
        <v>1133</v>
      </c>
      <c r="E948" s="34">
        <v>5905064.2800000003</v>
      </c>
      <c r="F948" s="32" t="s">
        <v>19</v>
      </c>
      <c r="G948" s="32" t="s">
        <v>19</v>
      </c>
      <c r="H948" s="32" t="s">
        <v>19</v>
      </c>
      <c r="I948" s="32" t="s">
        <v>19</v>
      </c>
      <c r="J948" s="34">
        <v>5905064.2800000003</v>
      </c>
    </row>
    <row r="949" spans="1:10">
      <c r="A949" s="32">
        <v>2023</v>
      </c>
      <c r="B949" s="33" t="s">
        <v>1077</v>
      </c>
      <c r="C949" s="32">
        <v>5205059</v>
      </c>
      <c r="D949" s="32" t="s">
        <v>1134</v>
      </c>
      <c r="E949" s="34">
        <v>2492194.46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2492194.46</v>
      </c>
    </row>
    <row r="950" spans="1:10">
      <c r="A950" s="32">
        <v>2023</v>
      </c>
      <c r="B950" s="33" t="s">
        <v>1077</v>
      </c>
      <c r="C950" s="32">
        <v>5205109</v>
      </c>
      <c r="D950" s="32" t="s">
        <v>1135</v>
      </c>
      <c r="E950" s="34">
        <v>58443209.439999998</v>
      </c>
      <c r="F950" s="32" t="s">
        <v>19</v>
      </c>
      <c r="G950" s="32" t="s">
        <v>19</v>
      </c>
      <c r="H950" s="32" t="s">
        <v>19</v>
      </c>
      <c r="I950" s="32" t="s">
        <v>19</v>
      </c>
      <c r="J950" s="34">
        <v>58443209.439999998</v>
      </c>
    </row>
    <row r="951" spans="1:10">
      <c r="A951" s="32">
        <v>2023</v>
      </c>
      <c r="B951" s="33" t="s">
        <v>1077</v>
      </c>
      <c r="C951" s="32">
        <v>5205208</v>
      </c>
      <c r="D951" s="32" t="s">
        <v>1136</v>
      </c>
      <c r="E951" s="34">
        <v>3062463.53</v>
      </c>
      <c r="F951" s="32" t="s">
        <v>19</v>
      </c>
      <c r="G951" s="32" t="s">
        <v>19</v>
      </c>
      <c r="H951" s="34">
        <v>30258.42</v>
      </c>
      <c r="I951" s="34">
        <v>30258.42</v>
      </c>
      <c r="J951" s="34">
        <v>3092721.95</v>
      </c>
    </row>
    <row r="952" spans="1:10">
      <c r="A952" s="32">
        <v>2023</v>
      </c>
      <c r="B952" s="33" t="s">
        <v>1077</v>
      </c>
      <c r="C952" s="32">
        <v>5205307</v>
      </c>
      <c r="D952" s="32" t="s">
        <v>1137</v>
      </c>
      <c r="E952" s="34">
        <v>8233610.8899999997</v>
      </c>
      <c r="F952" s="32" t="s">
        <v>19</v>
      </c>
      <c r="G952" s="32" t="s">
        <v>19</v>
      </c>
      <c r="H952" s="32" t="s">
        <v>19</v>
      </c>
      <c r="I952" s="32" t="s">
        <v>19</v>
      </c>
      <c r="J952" s="34">
        <v>8233610.8899999997</v>
      </c>
    </row>
    <row r="953" spans="1:10">
      <c r="A953" s="32">
        <v>2023</v>
      </c>
      <c r="B953" s="33" t="s">
        <v>1077</v>
      </c>
      <c r="C953" s="32">
        <v>5205406</v>
      </c>
      <c r="D953" s="32" t="s">
        <v>1138</v>
      </c>
      <c r="E953" s="34">
        <v>12151165.699999999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12151165.699999999</v>
      </c>
    </row>
    <row r="954" spans="1:10">
      <c r="A954" s="32">
        <v>2023</v>
      </c>
      <c r="B954" s="33" t="s">
        <v>1077</v>
      </c>
      <c r="C954" s="32">
        <v>5205455</v>
      </c>
      <c r="D954" s="32" t="s">
        <v>1139</v>
      </c>
      <c r="E954" s="34">
        <v>4763276.9400000004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4763276.9400000004</v>
      </c>
    </row>
    <row r="955" spans="1:10">
      <c r="A955" s="32">
        <v>2023</v>
      </c>
      <c r="B955" s="33" t="s">
        <v>1077</v>
      </c>
      <c r="C955" s="32">
        <v>5205471</v>
      </c>
      <c r="D955" s="32" t="s">
        <v>1140</v>
      </c>
      <c r="E955" s="34">
        <v>19634619.809999999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19634619.809999999</v>
      </c>
    </row>
    <row r="956" spans="1:10">
      <c r="A956" s="32">
        <v>2023</v>
      </c>
      <c r="B956" s="33" t="s">
        <v>1077</v>
      </c>
      <c r="C956" s="32">
        <v>5205497</v>
      </c>
      <c r="D956" s="32" t="s">
        <v>1141</v>
      </c>
      <c r="E956" s="34">
        <v>91898890.170000002</v>
      </c>
      <c r="F956" s="32" t="s">
        <v>19</v>
      </c>
      <c r="G956" s="34">
        <v>8345930.9500000002</v>
      </c>
      <c r="H956" s="34">
        <v>2352380.92</v>
      </c>
      <c r="I956" s="34">
        <v>10698311.869999999</v>
      </c>
      <c r="J956" s="34">
        <v>102597202.04000001</v>
      </c>
    </row>
    <row r="957" spans="1:10">
      <c r="A957" s="32">
        <v>2023</v>
      </c>
      <c r="B957" s="33" t="s">
        <v>1077</v>
      </c>
      <c r="C957" s="32">
        <v>5205513</v>
      </c>
      <c r="D957" s="32" t="s">
        <v>1142</v>
      </c>
      <c r="E957" s="34">
        <v>19261415.25</v>
      </c>
      <c r="F957" s="32" t="s">
        <v>19</v>
      </c>
      <c r="G957" s="32" t="s">
        <v>19</v>
      </c>
      <c r="H957" s="34">
        <v>427801.95</v>
      </c>
      <c r="I957" s="34">
        <v>427801.95</v>
      </c>
      <c r="J957" s="34">
        <v>19689217.199999999</v>
      </c>
    </row>
    <row r="958" spans="1:10">
      <c r="A958" s="32">
        <v>2023</v>
      </c>
      <c r="B958" s="33" t="s">
        <v>1077</v>
      </c>
      <c r="C958" s="32">
        <v>5205521</v>
      </c>
      <c r="D958" s="32" t="s">
        <v>1143</v>
      </c>
      <c r="E958" s="34">
        <v>3188010.17</v>
      </c>
      <c r="F958" s="32" t="s">
        <v>19</v>
      </c>
      <c r="G958" s="32" t="s">
        <v>19</v>
      </c>
      <c r="H958" s="34">
        <v>38214.97</v>
      </c>
      <c r="I958" s="34">
        <v>38214.97</v>
      </c>
      <c r="J958" s="34">
        <v>3226225.14</v>
      </c>
    </row>
    <row r="959" spans="1:10">
      <c r="A959" s="32">
        <v>2023</v>
      </c>
      <c r="B959" s="33" t="s">
        <v>1077</v>
      </c>
      <c r="C959" s="32">
        <v>5205703</v>
      </c>
      <c r="D959" s="32" t="s">
        <v>1144</v>
      </c>
      <c r="E959" s="34">
        <v>1545910.1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1545910.1</v>
      </c>
    </row>
    <row r="960" spans="1:10">
      <c r="A960" s="32">
        <v>2023</v>
      </c>
      <c r="B960" s="33" t="s">
        <v>1077</v>
      </c>
      <c r="C960" s="32">
        <v>5205802</v>
      </c>
      <c r="D960" s="32" t="s">
        <v>1145</v>
      </c>
      <c r="E960" s="34">
        <v>4712371.22</v>
      </c>
      <c r="F960" s="32" t="s">
        <v>19</v>
      </c>
      <c r="G960" s="32" t="s">
        <v>19</v>
      </c>
      <c r="H960" s="34">
        <v>48259.65</v>
      </c>
      <c r="I960" s="34">
        <v>48259.65</v>
      </c>
      <c r="J960" s="34">
        <v>4760630.87</v>
      </c>
    </row>
    <row r="961" spans="1:10">
      <c r="A961" s="32">
        <v>2023</v>
      </c>
      <c r="B961" s="33" t="s">
        <v>1077</v>
      </c>
      <c r="C961" s="32">
        <v>5205901</v>
      </c>
      <c r="D961" s="32" t="s">
        <v>1146</v>
      </c>
      <c r="E961" s="34">
        <v>7990949.8499999996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7990949.8499999996</v>
      </c>
    </row>
    <row r="962" spans="1:10">
      <c r="A962" s="32">
        <v>2023</v>
      </c>
      <c r="B962" s="33" t="s">
        <v>1077</v>
      </c>
      <c r="C962" s="32">
        <v>5206206</v>
      </c>
      <c r="D962" s="32" t="s">
        <v>1147</v>
      </c>
      <c r="E962" s="34">
        <v>64299241.829999998</v>
      </c>
      <c r="F962" s="32" t="s">
        <v>19</v>
      </c>
      <c r="G962" s="32" t="s">
        <v>19</v>
      </c>
      <c r="H962" s="34">
        <v>856791.45</v>
      </c>
      <c r="I962" s="34">
        <v>856791.45</v>
      </c>
      <c r="J962" s="34">
        <v>65156033.280000001</v>
      </c>
    </row>
    <row r="963" spans="1:10">
      <c r="A963" s="32">
        <v>2023</v>
      </c>
      <c r="B963" s="33" t="s">
        <v>1077</v>
      </c>
      <c r="C963" s="32">
        <v>5206305</v>
      </c>
      <c r="D963" s="32" t="s">
        <v>1148</v>
      </c>
      <c r="E963" s="34">
        <v>4544038.78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4544038.78</v>
      </c>
    </row>
    <row r="964" spans="1:10">
      <c r="A964" s="32">
        <v>2023</v>
      </c>
      <c r="B964" s="33" t="s">
        <v>1077</v>
      </c>
      <c r="C964" s="32">
        <v>5206404</v>
      </c>
      <c r="D964" s="32" t="s">
        <v>1149</v>
      </c>
      <c r="E964" s="34">
        <v>9945667.2899999991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9945667.2899999991</v>
      </c>
    </row>
    <row r="965" spans="1:10">
      <c r="A965" s="32">
        <v>2023</v>
      </c>
      <c r="B965" s="33" t="s">
        <v>1077</v>
      </c>
      <c r="C965" s="32">
        <v>5206503</v>
      </c>
      <c r="D965" s="32" t="s">
        <v>1150</v>
      </c>
      <c r="E965" s="34">
        <v>2622737.98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2622737.98</v>
      </c>
    </row>
    <row r="966" spans="1:10">
      <c r="A966" s="32">
        <v>2023</v>
      </c>
      <c r="B966" s="33" t="s">
        <v>1077</v>
      </c>
      <c r="C966" s="32">
        <v>5206602</v>
      </c>
      <c r="D966" s="32" t="s">
        <v>1151</v>
      </c>
      <c r="E966" s="34">
        <v>1379139.19</v>
      </c>
      <c r="F966" s="32" t="s">
        <v>19</v>
      </c>
      <c r="G966" s="32" t="s">
        <v>19</v>
      </c>
      <c r="H966" s="34">
        <v>15573.42</v>
      </c>
      <c r="I966" s="34">
        <v>15573.42</v>
      </c>
      <c r="J966" s="34">
        <v>1394712.61</v>
      </c>
    </row>
    <row r="967" spans="1:10">
      <c r="A967" s="32">
        <v>2023</v>
      </c>
      <c r="B967" s="33" t="s">
        <v>1077</v>
      </c>
      <c r="C967" s="32">
        <v>5206701</v>
      </c>
      <c r="D967" s="32" t="s">
        <v>1152</v>
      </c>
      <c r="E967" s="34">
        <v>2179264.79</v>
      </c>
      <c r="F967" s="32" t="s">
        <v>19</v>
      </c>
      <c r="G967" s="32" t="s">
        <v>19</v>
      </c>
      <c r="H967" s="34">
        <v>60324.44</v>
      </c>
      <c r="I967" s="34">
        <v>60324.44</v>
      </c>
      <c r="J967" s="34">
        <v>2239589.23</v>
      </c>
    </row>
    <row r="968" spans="1:10">
      <c r="A968" s="32">
        <v>2023</v>
      </c>
      <c r="B968" s="33" t="s">
        <v>1077</v>
      </c>
      <c r="C968" s="32">
        <v>5206800</v>
      </c>
      <c r="D968" s="32" t="s">
        <v>1153</v>
      </c>
      <c r="E968" s="34">
        <v>1793880.33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1793880.33</v>
      </c>
    </row>
    <row r="969" spans="1:10">
      <c r="A969" s="32">
        <v>2023</v>
      </c>
      <c r="B969" s="33" t="s">
        <v>1077</v>
      </c>
      <c r="C969" s="32">
        <v>5206909</v>
      </c>
      <c r="D969" s="32" t="s">
        <v>1154</v>
      </c>
      <c r="E969" s="34">
        <v>1502187.39</v>
      </c>
      <c r="F969" s="32" t="s">
        <v>19</v>
      </c>
      <c r="G969" s="32" t="s">
        <v>19</v>
      </c>
      <c r="H969" s="34">
        <v>15887.51</v>
      </c>
      <c r="I969" s="34">
        <v>15887.51</v>
      </c>
      <c r="J969" s="34">
        <v>1518074.9</v>
      </c>
    </row>
    <row r="970" spans="1:10">
      <c r="A970" s="32">
        <v>2023</v>
      </c>
      <c r="B970" s="33" t="s">
        <v>1077</v>
      </c>
      <c r="C970" s="32">
        <v>5207105</v>
      </c>
      <c r="D970" s="32" t="s">
        <v>1155</v>
      </c>
      <c r="E970" s="34">
        <v>1393192.92</v>
      </c>
      <c r="F970" s="32" t="s">
        <v>19</v>
      </c>
      <c r="G970" s="32" t="s">
        <v>19</v>
      </c>
      <c r="H970" s="34">
        <v>14170.45</v>
      </c>
      <c r="I970" s="34">
        <v>14170.45</v>
      </c>
      <c r="J970" s="34">
        <v>1407363.37</v>
      </c>
    </row>
    <row r="971" spans="1:10">
      <c r="A971" s="32">
        <v>2023</v>
      </c>
      <c r="B971" s="33" t="s">
        <v>1077</v>
      </c>
      <c r="C971" s="32">
        <v>5208301</v>
      </c>
      <c r="D971" s="32" t="s">
        <v>1156</v>
      </c>
      <c r="E971" s="34">
        <v>4105562.46</v>
      </c>
      <c r="F971" s="32" t="s">
        <v>19</v>
      </c>
      <c r="G971" s="32" t="s">
        <v>19</v>
      </c>
      <c r="H971" s="34">
        <v>41528.720000000001</v>
      </c>
      <c r="I971" s="34">
        <v>41528.720000000001</v>
      </c>
      <c r="J971" s="34">
        <v>4147091.18</v>
      </c>
    </row>
    <row r="972" spans="1:10">
      <c r="A972" s="32">
        <v>2023</v>
      </c>
      <c r="B972" s="33" t="s">
        <v>1077</v>
      </c>
      <c r="C972" s="32">
        <v>5207253</v>
      </c>
      <c r="D972" s="32" t="s">
        <v>1157</v>
      </c>
      <c r="E972" s="34">
        <v>5573396.29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5573396.29</v>
      </c>
    </row>
    <row r="973" spans="1:10">
      <c r="A973" s="32">
        <v>2023</v>
      </c>
      <c r="B973" s="33" t="s">
        <v>1077</v>
      </c>
      <c r="C973" s="32">
        <v>5207352</v>
      </c>
      <c r="D973" s="32" t="s">
        <v>1158</v>
      </c>
      <c r="E973" s="34">
        <v>4281077.92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4281077.92</v>
      </c>
    </row>
    <row r="974" spans="1:10">
      <c r="A974" s="32">
        <v>2023</v>
      </c>
      <c r="B974" s="33" t="s">
        <v>1077</v>
      </c>
      <c r="C974" s="32">
        <v>5207402</v>
      </c>
      <c r="D974" s="32" t="s">
        <v>1159</v>
      </c>
      <c r="E974" s="34">
        <v>7584016.3499999996</v>
      </c>
      <c r="F974" s="32" t="s">
        <v>19</v>
      </c>
      <c r="G974" s="32" t="s">
        <v>19</v>
      </c>
      <c r="H974" s="32" t="s">
        <v>19</v>
      </c>
      <c r="I974" s="32" t="s">
        <v>19</v>
      </c>
      <c r="J974" s="34">
        <v>7584016.3499999996</v>
      </c>
    </row>
    <row r="975" spans="1:10">
      <c r="A975" s="32">
        <v>2023</v>
      </c>
      <c r="B975" s="33" t="s">
        <v>1077</v>
      </c>
      <c r="C975" s="32">
        <v>5207501</v>
      </c>
      <c r="D975" s="32" t="s">
        <v>1160</v>
      </c>
      <c r="E975" s="34">
        <v>2978141.16</v>
      </c>
      <c r="F975" s="32" t="s">
        <v>19</v>
      </c>
      <c r="G975" s="32" t="s">
        <v>19</v>
      </c>
      <c r="H975" s="34">
        <v>70553.67</v>
      </c>
      <c r="I975" s="34">
        <v>70553.67</v>
      </c>
      <c r="J975" s="34">
        <v>3048694.83</v>
      </c>
    </row>
    <row r="976" spans="1:10">
      <c r="A976" s="32">
        <v>2023</v>
      </c>
      <c r="B976" s="33" t="s">
        <v>1077</v>
      </c>
      <c r="C976" s="32">
        <v>5207535</v>
      </c>
      <c r="D976" s="32" t="s">
        <v>1161</v>
      </c>
      <c r="E976" s="34">
        <v>4215806.1500000004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4215806.1500000004</v>
      </c>
    </row>
    <row r="977" spans="1:10">
      <c r="A977" s="32">
        <v>2023</v>
      </c>
      <c r="B977" s="33" t="s">
        <v>1077</v>
      </c>
      <c r="C977" s="32">
        <v>5207600</v>
      </c>
      <c r="D977" s="32" t="s">
        <v>1162</v>
      </c>
      <c r="E977" s="34">
        <v>2799814.96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2799814.96</v>
      </c>
    </row>
    <row r="978" spans="1:10">
      <c r="A978" s="32">
        <v>2023</v>
      </c>
      <c r="B978" s="33" t="s">
        <v>1077</v>
      </c>
      <c r="C978" s="32">
        <v>5207808</v>
      </c>
      <c r="D978" s="32" t="s">
        <v>1163</v>
      </c>
      <c r="E978" s="34">
        <v>4882577.4800000004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4882577.4800000004</v>
      </c>
    </row>
    <row r="979" spans="1:10">
      <c r="A979" s="32">
        <v>2023</v>
      </c>
      <c r="B979" s="33" t="s">
        <v>1077</v>
      </c>
      <c r="C979" s="32">
        <v>5207907</v>
      </c>
      <c r="D979" s="32" t="s">
        <v>1164</v>
      </c>
      <c r="E979" s="34">
        <v>9232987.1199999992</v>
      </c>
      <c r="F979" s="32" t="s">
        <v>19</v>
      </c>
      <c r="G979" s="32" t="s">
        <v>19</v>
      </c>
      <c r="H979" s="32" t="s">
        <v>19</v>
      </c>
      <c r="I979" s="32" t="s">
        <v>19</v>
      </c>
      <c r="J979" s="34">
        <v>9232987.1199999992</v>
      </c>
    </row>
    <row r="980" spans="1:10">
      <c r="A980" s="32">
        <v>2023</v>
      </c>
      <c r="B980" s="33" t="s">
        <v>1077</v>
      </c>
      <c r="C980" s="32">
        <v>5208004</v>
      </c>
      <c r="D980" s="32" t="s">
        <v>1165</v>
      </c>
      <c r="E980" s="34">
        <v>88514440.109999999</v>
      </c>
      <c r="F980" s="32" t="s">
        <v>19</v>
      </c>
      <c r="G980" s="32" t="s">
        <v>19</v>
      </c>
      <c r="H980" s="34">
        <v>2020667.64</v>
      </c>
      <c r="I980" s="34">
        <v>2020667.64</v>
      </c>
      <c r="J980" s="34">
        <v>90535107.75</v>
      </c>
    </row>
    <row r="981" spans="1:10">
      <c r="A981" s="32">
        <v>2023</v>
      </c>
      <c r="B981" s="33" t="s">
        <v>1077</v>
      </c>
      <c r="C981" s="32">
        <v>5208103</v>
      </c>
      <c r="D981" s="32" t="s">
        <v>1166</v>
      </c>
      <c r="E981" s="34">
        <v>2891320.35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2891320.35</v>
      </c>
    </row>
    <row r="982" spans="1:10">
      <c r="A982" s="32">
        <v>2023</v>
      </c>
      <c r="B982" s="33" t="s">
        <v>1077</v>
      </c>
      <c r="C982" s="32">
        <v>5208152</v>
      </c>
      <c r="D982" s="32" t="s">
        <v>1167</v>
      </c>
      <c r="E982" s="34">
        <v>4569023.1900000004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4569023.1900000004</v>
      </c>
    </row>
    <row r="983" spans="1:10">
      <c r="A983" s="32">
        <v>2023</v>
      </c>
      <c r="B983" s="33" t="s">
        <v>1077</v>
      </c>
      <c r="C983" s="32">
        <v>5208400</v>
      </c>
      <c r="D983" s="32" t="s">
        <v>1168</v>
      </c>
      <c r="E983" s="34">
        <v>9232987.1199999992</v>
      </c>
      <c r="F983" s="32" t="s">
        <v>19</v>
      </c>
      <c r="G983" s="32" t="s">
        <v>19</v>
      </c>
      <c r="H983" s="34">
        <v>100247.58</v>
      </c>
      <c r="I983" s="34">
        <v>100247.58</v>
      </c>
      <c r="J983" s="34">
        <v>9333234.6999999993</v>
      </c>
    </row>
    <row r="984" spans="1:10">
      <c r="A984" s="32">
        <v>2023</v>
      </c>
      <c r="B984" s="33" t="s">
        <v>1077</v>
      </c>
      <c r="C984" s="32">
        <v>5208509</v>
      </c>
      <c r="D984" s="32" t="s">
        <v>1169</v>
      </c>
      <c r="E984" s="34">
        <v>4084325.72</v>
      </c>
      <c r="F984" s="32" t="s">
        <v>19</v>
      </c>
      <c r="G984" s="34">
        <v>129514.02</v>
      </c>
      <c r="H984" s="32" t="s">
        <v>19</v>
      </c>
      <c r="I984" s="34">
        <v>129514.02</v>
      </c>
      <c r="J984" s="34">
        <v>4213839.74</v>
      </c>
    </row>
    <row r="985" spans="1:10">
      <c r="A985" s="32">
        <v>2023</v>
      </c>
      <c r="B985" s="33" t="s">
        <v>1077</v>
      </c>
      <c r="C985" s="32">
        <v>5208608</v>
      </c>
      <c r="D985" s="32" t="s">
        <v>1170</v>
      </c>
      <c r="E985" s="34">
        <v>49922902.5</v>
      </c>
      <c r="F985" s="32" t="s">
        <v>19</v>
      </c>
      <c r="G985" s="32" t="s">
        <v>19</v>
      </c>
      <c r="H985" s="34">
        <v>554486.62</v>
      </c>
      <c r="I985" s="34">
        <v>554486.62</v>
      </c>
      <c r="J985" s="34">
        <v>50477389.119999997</v>
      </c>
    </row>
    <row r="986" spans="1:10">
      <c r="A986" s="32">
        <v>2023</v>
      </c>
      <c r="B986" s="33" t="s">
        <v>1077</v>
      </c>
      <c r="C986" s="32">
        <v>5208707</v>
      </c>
      <c r="D986" s="32" t="s">
        <v>1171</v>
      </c>
      <c r="E986" s="34">
        <v>739382879.98000002</v>
      </c>
      <c r="F986" s="32" t="s">
        <v>19</v>
      </c>
      <c r="G986" s="32" t="s">
        <v>19</v>
      </c>
      <c r="H986" s="34">
        <v>15442872.4</v>
      </c>
      <c r="I986" s="34">
        <v>15442872.4</v>
      </c>
      <c r="J986" s="34">
        <v>754825752.38</v>
      </c>
    </row>
    <row r="987" spans="1:10">
      <c r="A987" s="32">
        <v>2023</v>
      </c>
      <c r="B987" s="33" t="s">
        <v>1077</v>
      </c>
      <c r="C987" s="32">
        <v>5208806</v>
      </c>
      <c r="D987" s="32" t="s">
        <v>1172</v>
      </c>
      <c r="E987" s="34">
        <v>53537209.079999998</v>
      </c>
      <c r="F987" s="32" t="s">
        <v>19</v>
      </c>
      <c r="G987" s="34">
        <v>7584655.21</v>
      </c>
      <c r="H987" s="34">
        <v>768609.41</v>
      </c>
      <c r="I987" s="34">
        <v>8353264.6200000001</v>
      </c>
      <c r="J987" s="34">
        <v>61890473.700000003</v>
      </c>
    </row>
    <row r="988" spans="1:10">
      <c r="A988" s="32">
        <v>2023</v>
      </c>
      <c r="B988" s="33" t="s">
        <v>1077</v>
      </c>
      <c r="C988" s="32">
        <v>5208905</v>
      </c>
      <c r="D988" s="32" t="s">
        <v>1173</v>
      </c>
      <c r="E988" s="34">
        <v>11531864.74</v>
      </c>
      <c r="F988" s="32" t="s">
        <v>19</v>
      </c>
      <c r="G988" s="32" t="s">
        <v>19</v>
      </c>
      <c r="H988" s="34">
        <v>107723.78</v>
      </c>
      <c r="I988" s="34">
        <v>107723.78</v>
      </c>
      <c r="J988" s="34">
        <v>11639588.52</v>
      </c>
    </row>
    <row r="989" spans="1:10">
      <c r="A989" s="32">
        <v>2023</v>
      </c>
      <c r="B989" s="33" t="s">
        <v>1077</v>
      </c>
      <c r="C989" s="32">
        <v>5209101</v>
      </c>
      <c r="D989" s="32" t="s">
        <v>1174</v>
      </c>
      <c r="E989" s="34">
        <v>21370411.390000001</v>
      </c>
      <c r="F989" s="32" t="s">
        <v>19</v>
      </c>
      <c r="G989" s="32" t="s">
        <v>19</v>
      </c>
      <c r="H989" s="32" t="s">
        <v>19</v>
      </c>
      <c r="I989" s="32" t="s">
        <v>19</v>
      </c>
      <c r="J989" s="34">
        <v>21370411.390000001</v>
      </c>
    </row>
    <row r="990" spans="1:10">
      <c r="A990" s="32">
        <v>2023</v>
      </c>
      <c r="B990" s="33" t="s">
        <v>1077</v>
      </c>
      <c r="C990" s="32">
        <v>5209150</v>
      </c>
      <c r="D990" s="32" t="s">
        <v>1175</v>
      </c>
      <c r="E990" s="34">
        <v>3589009.87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3589009.87</v>
      </c>
    </row>
    <row r="991" spans="1:10">
      <c r="A991" s="32">
        <v>2023</v>
      </c>
      <c r="B991" s="33" t="s">
        <v>1077</v>
      </c>
      <c r="C991" s="32">
        <v>5209200</v>
      </c>
      <c r="D991" s="32" t="s">
        <v>1176</v>
      </c>
      <c r="E991" s="34">
        <v>12875088.85</v>
      </c>
      <c r="F991" s="32" t="s">
        <v>19</v>
      </c>
      <c r="G991" s="32" t="s">
        <v>19</v>
      </c>
      <c r="H991" s="32" t="s">
        <v>19</v>
      </c>
      <c r="I991" s="32" t="s">
        <v>19</v>
      </c>
      <c r="J991" s="34">
        <v>12875088.85</v>
      </c>
    </row>
    <row r="992" spans="1:10">
      <c r="A992" s="32">
        <v>2023</v>
      </c>
      <c r="B992" s="33" t="s">
        <v>1077</v>
      </c>
      <c r="C992" s="32">
        <v>5209291</v>
      </c>
      <c r="D992" s="32" t="s">
        <v>1177</v>
      </c>
      <c r="E992" s="34">
        <v>1213617.51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1213617.51</v>
      </c>
    </row>
    <row r="993" spans="1:10">
      <c r="A993" s="32">
        <v>2023</v>
      </c>
      <c r="B993" s="33" t="s">
        <v>1077</v>
      </c>
      <c r="C993" s="32">
        <v>5209408</v>
      </c>
      <c r="D993" s="32" t="s">
        <v>1178</v>
      </c>
      <c r="E993" s="34">
        <v>3219865.28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3219865.28</v>
      </c>
    </row>
    <row r="994" spans="1:10">
      <c r="A994" s="32">
        <v>2023</v>
      </c>
      <c r="B994" s="33" t="s">
        <v>1077</v>
      </c>
      <c r="C994" s="32">
        <v>5209457</v>
      </c>
      <c r="D994" s="32" t="s">
        <v>1179</v>
      </c>
      <c r="E994" s="34">
        <v>1311993.6000000001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1311993.6000000001</v>
      </c>
    </row>
    <row r="995" spans="1:10">
      <c r="A995" s="32">
        <v>2023</v>
      </c>
      <c r="B995" s="33" t="s">
        <v>1077</v>
      </c>
      <c r="C995" s="32">
        <v>5209606</v>
      </c>
      <c r="D995" s="32" t="s">
        <v>1180</v>
      </c>
      <c r="E995" s="34">
        <v>2451594.81</v>
      </c>
      <c r="F995" s="32" t="s">
        <v>19</v>
      </c>
      <c r="G995" s="32" t="s">
        <v>19</v>
      </c>
      <c r="H995" s="32" t="s">
        <v>19</v>
      </c>
      <c r="I995" s="32" t="s">
        <v>19</v>
      </c>
      <c r="J995" s="34">
        <v>2451594.81</v>
      </c>
    </row>
    <row r="996" spans="1:10">
      <c r="A996" s="32">
        <v>2023</v>
      </c>
      <c r="B996" s="33" t="s">
        <v>1077</v>
      </c>
      <c r="C996" s="32">
        <v>5209705</v>
      </c>
      <c r="D996" s="32" t="s">
        <v>961</v>
      </c>
      <c r="E996" s="34">
        <v>24609639.59</v>
      </c>
      <c r="F996" s="32" t="s">
        <v>19</v>
      </c>
      <c r="G996" s="32" t="s">
        <v>19</v>
      </c>
      <c r="H996" s="34">
        <v>493104.83</v>
      </c>
      <c r="I996" s="34">
        <v>493104.83</v>
      </c>
      <c r="J996" s="34">
        <v>25102744.420000002</v>
      </c>
    </row>
    <row r="997" spans="1:10">
      <c r="A997" s="32">
        <v>2023</v>
      </c>
      <c r="B997" s="33" t="s">
        <v>1077</v>
      </c>
      <c r="C997" s="32">
        <v>5209804</v>
      </c>
      <c r="D997" s="32" t="s">
        <v>1181</v>
      </c>
      <c r="E997" s="34">
        <v>2020613.8</v>
      </c>
      <c r="F997" s="32" t="s">
        <v>19</v>
      </c>
      <c r="G997" s="32" t="s">
        <v>19</v>
      </c>
      <c r="H997" s="34">
        <v>47039.03</v>
      </c>
      <c r="I997" s="34">
        <v>47039.03</v>
      </c>
      <c r="J997" s="34">
        <v>2067652.83</v>
      </c>
    </row>
    <row r="998" spans="1:10">
      <c r="A998" s="32">
        <v>2023</v>
      </c>
      <c r="B998" s="33" t="s">
        <v>1077</v>
      </c>
      <c r="C998" s="32">
        <v>5209903</v>
      </c>
      <c r="D998" s="32" t="s">
        <v>1182</v>
      </c>
      <c r="E998" s="34">
        <v>8075584.5199999996</v>
      </c>
      <c r="F998" s="32" t="s">
        <v>19</v>
      </c>
      <c r="G998" s="32" t="s">
        <v>19</v>
      </c>
      <c r="H998" s="34">
        <v>176867.72</v>
      </c>
      <c r="I998" s="34">
        <v>176867.72</v>
      </c>
      <c r="J998" s="34">
        <v>8252452.2400000002</v>
      </c>
    </row>
    <row r="999" spans="1:10">
      <c r="A999" s="32">
        <v>2023</v>
      </c>
      <c r="B999" s="33" t="s">
        <v>1077</v>
      </c>
      <c r="C999" s="32">
        <v>5209937</v>
      </c>
      <c r="D999" s="32" t="s">
        <v>1183</v>
      </c>
      <c r="E999" s="34">
        <v>6134920.8099999996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6134920.8099999996</v>
      </c>
    </row>
    <row r="1000" spans="1:10">
      <c r="A1000" s="32">
        <v>2023</v>
      </c>
      <c r="B1000" s="33" t="s">
        <v>1077</v>
      </c>
      <c r="C1000" s="32">
        <v>5209952</v>
      </c>
      <c r="D1000" s="32" t="s">
        <v>1184</v>
      </c>
      <c r="E1000" s="34">
        <v>15305446.91</v>
      </c>
      <c r="F1000" s="32" t="s">
        <v>19</v>
      </c>
      <c r="G1000" s="32" t="s">
        <v>19</v>
      </c>
      <c r="H1000" s="32" t="s">
        <v>19</v>
      </c>
      <c r="I1000" s="32" t="s">
        <v>19</v>
      </c>
      <c r="J1000" s="34">
        <v>15305446.91</v>
      </c>
    </row>
    <row r="1001" spans="1:10">
      <c r="A1001" s="32">
        <v>2023</v>
      </c>
      <c r="B1001" s="33" t="s">
        <v>1077</v>
      </c>
      <c r="C1001" s="32">
        <v>5210000</v>
      </c>
      <c r="D1001" s="32" t="s">
        <v>1185</v>
      </c>
      <c r="E1001" s="34">
        <v>31115266.52</v>
      </c>
      <c r="F1001" s="32" t="s">
        <v>19</v>
      </c>
      <c r="G1001" s="32" t="s">
        <v>19</v>
      </c>
      <c r="H1001" s="34">
        <v>315470.87</v>
      </c>
      <c r="I1001" s="34">
        <v>315470.87</v>
      </c>
      <c r="J1001" s="34">
        <v>31430737.390000001</v>
      </c>
    </row>
    <row r="1002" spans="1:10">
      <c r="A1002" s="32">
        <v>2023</v>
      </c>
      <c r="B1002" s="33" t="s">
        <v>1077</v>
      </c>
      <c r="C1002" s="32">
        <v>5210109</v>
      </c>
      <c r="D1002" s="32" t="s">
        <v>1186</v>
      </c>
      <c r="E1002" s="34">
        <v>22034684.27</v>
      </c>
      <c r="F1002" s="32" t="s">
        <v>19</v>
      </c>
      <c r="G1002" s="32" t="s">
        <v>19</v>
      </c>
      <c r="H1002" s="32" t="s">
        <v>19</v>
      </c>
      <c r="I1002" s="32" t="s">
        <v>19</v>
      </c>
      <c r="J1002" s="34">
        <v>22034684.27</v>
      </c>
    </row>
    <row r="1003" spans="1:10">
      <c r="A1003" s="32">
        <v>2023</v>
      </c>
      <c r="B1003" s="33" t="s">
        <v>1077</v>
      </c>
      <c r="C1003" s="32">
        <v>5210158</v>
      </c>
      <c r="D1003" s="32" t="s">
        <v>1187</v>
      </c>
      <c r="E1003" s="34">
        <v>2044348.99</v>
      </c>
      <c r="F1003" s="32" t="s">
        <v>19</v>
      </c>
      <c r="G1003" s="32" t="s">
        <v>19</v>
      </c>
      <c r="H1003" s="34">
        <v>41612.230000000003</v>
      </c>
      <c r="I1003" s="34">
        <v>41612.230000000003</v>
      </c>
      <c r="J1003" s="34">
        <v>2085961.22</v>
      </c>
    </row>
    <row r="1004" spans="1:10">
      <c r="A1004" s="32">
        <v>2023</v>
      </c>
      <c r="B1004" s="33" t="s">
        <v>1077</v>
      </c>
      <c r="C1004" s="32">
        <v>5210208</v>
      </c>
      <c r="D1004" s="32" t="s">
        <v>1188</v>
      </c>
      <c r="E1004" s="34">
        <v>19402577.140000001</v>
      </c>
      <c r="F1004" s="32" t="s">
        <v>19</v>
      </c>
      <c r="G1004" s="34">
        <v>73672.5</v>
      </c>
      <c r="H1004" s="34">
        <v>432855.73</v>
      </c>
      <c r="I1004" s="34">
        <v>506528.23</v>
      </c>
      <c r="J1004" s="34">
        <v>19909105.370000001</v>
      </c>
    </row>
    <row r="1005" spans="1:10">
      <c r="A1005" s="32">
        <v>2023</v>
      </c>
      <c r="B1005" s="33" t="s">
        <v>1077</v>
      </c>
      <c r="C1005" s="32">
        <v>5210307</v>
      </c>
      <c r="D1005" s="32" t="s">
        <v>1189</v>
      </c>
      <c r="E1005" s="34">
        <v>1268583.2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1268583.2</v>
      </c>
    </row>
    <row r="1006" spans="1:10">
      <c r="A1006" s="32">
        <v>2023</v>
      </c>
      <c r="B1006" s="33" t="s">
        <v>1077</v>
      </c>
      <c r="C1006" s="32">
        <v>5210406</v>
      </c>
      <c r="D1006" s="32" t="s">
        <v>1190</v>
      </c>
      <c r="E1006" s="34">
        <v>38718333.469999999</v>
      </c>
      <c r="F1006" s="32" t="s">
        <v>19</v>
      </c>
      <c r="G1006" s="32" t="s">
        <v>19</v>
      </c>
      <c r="H1006" s="32" t="s">
        <v>19</v>
      </c>
      <c r="I1006" s="32" t="s">
        <v>19</v>
      </c>
      <c r="J1006" s="34">
        <v>38718333.469999999</v>
      </c>
    </row>
    <row r="1007" spans="1:10">
      <c r="A1007" s="32">
        <v>2023</v>
      </c>
      <c r="B1007" s="33" t="s">
        <v>1077</v>
      </c>
      <c r="C1007" s="32">
        <v>5210562</v>
      </c>
      <c r="D1007" s="32" t="s">
        <v>1191</v>
      </c>
      <c r="E1007" s="34">
        <v>3508435.16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3508435.16</v>
      </c>
    </row>
    <row r="1008" spans="1:10">
      <c r="A1008" s="32">
        <v>2023</v>
      </c>
      <c r="B1008" s="33" t="s">
        <v>1077</v>
      </c>
      <c r="C1008" s="32">
        <v>5210604</v>
      </c>
      <c r="D1008" s="32" t="s">
        <v>1192</v>
      </c>
      <c r="E1008" s="34">
        <v>2630857.92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2630857.92</v>
      </c>
    </row>
    <row r="1009" spans="1:10">
      <c r="A1009" s="32">
        <v>2023</v>
      </c>
      <c r="B1009" s="33" t="s">
        <v>1077</v>
      </c>
      <c r="C1009" s="32">
        <v>5210802</v>
      </c>
      <c r="D1009" s="32" t="s">
        <v>1193</v>
      </c>
      <c r="E1009" s="34">
        <v>3409122.15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3409122.15</v>
      </c>
    </row>
    <row r="1010" spans="1:10">
      <c r="A1010" s="32">
        <v>2023</v>
      </c>
      <c r="B1010" s="33" t="s">
        <v>1077</v>
      </c>
      <c r="C1010" s="32">
        <v>5210901</v>
      </c>
      <c r="D1010" s="32" t="s">
        <v>1194</v>
      </c>
      <c r="E1010" s="34">
        <v>16643361.84</v>
      </c>
      <c r="F1010" s="32" t="s">
        <v>19</v>
      </c>
      <c r="G1010" s="34">
        <v>723537.73</v>
      </c>
      <c r="H1010" s="34">
        <v>189586.59</v>
      </c>
      <c r="I1010" s="34">
        <v>913124.32</v>
      </c>
      <c r="J1010" s="34">
        <v>17556486.16</v>
      </c>
    </row>
    <row r="1011" spans="1:10">
      <c r="A1011" s="32">
        <v>2023</v>
      </c>
      <c r="B1011" s="33" t="s">
        <v>1077</v>
      </c>
      <c r="C1011" s="32">
        <v>5211008</v>
      </c>
      <c r="D1011" s="32" t="s">
        <v>1195</v>
      </c>
      <c r="E1011" s="34">
        <v>4970022.9000000004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4970022.9000000004</v>
      </c>
    </row>
    <row r="1012" spans="1:10">
      <c r="A1012" s="32">
        <v>2023</v>
      </c>
      <c r="B1012" s="33" t="s">
        <v>1077</v>
      </c>
      <c r="C1012" s="32">
        <v>5211206</v>
      </c>
      <c r="D1012" s="32" t="s">
        <v>1196</v>
      </c>
      <c r="E1012" s="34">
        <v>13217687.52</v>
      </c>
      <c r="F1012" s="32" t="s">
        <v>19</v>
      </c>
      <c r="G1012" s="32" t="s">
        <v>19</v>
      </c>
      <c r="H1012" s="34">
        <v>279451.40999999997</v>
      </c>
      <c r="I1012" s="34">
        <v>279451.40999999997</v>
      </c>
      <c r="J1012" s="34">
        <v>13497138.93</v>
      </c>
    </row>
    <row r="1013" spans="1:10">
      <c r="A1013" s="32">
        <v>2023</v>
      </c>
      <c r="B1013" s="33" t="s">
        <v>1077</v>
      </c>
      <c r="C1013" s="32">
        <v>5211305</v>
      </c>
      <c r="D1013" s="32" t="s">
        <v>1197</v>
      </c>
      <c r="E1013" s="34">
        <v>4313245.33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4313245.33</v>
      </c>
    </row>
    <row r="1014" spans="1:10">
      <c r="A1014" s="32">
        <v>2023</v>
      </c>
      <c r="B1014" s="33" t="s">
        <v>1077</v>
      </c>
      <c r="C1014" s="32">
        <v>5211404</v>
      </c>
      <c r="D1014" s="32" t="s">
        <v>1198</v>
      </c>
      <c r="E1014" s="34">
        <v>5003439.54</v>
      </c>
      <c r="F1014" s="32" t="s">
        <v>19</v>
      </c>
      <c r="G1014" s="32" t="s">
        <v>19</v>
      </c>
      <c r="H1014" s="34">
        <v>58326.12</v>
      </c>
      <c r="I1014" s="34">
        <v>58326.12</v>
      </c>
      <c r="J1014" s="34">
        <v>5061765.66</v>
      </c>
    </row>
    <row r="1015" spans="1:10">
      <c r="A1015" s="32">
        <v>2023</v>
      </c>
      <c r="B1015" s="33" t="s">
        <v>1077</v>
      </c>
      <c r="C1015" s="32">
        <v>5211503</v>
      </c>
      <c r="D1015" s="32" t="s">
        <v>1199</v>
      </c>
      <c r="E1015" s="34">
        <v>91750857.560000002</v>
      </c>
      <c r="F1015" s="32" t="s">
        <v>19</v>
      </c>
      <c r="G1015" s="32" t="s">
        <v>19</v>
      </c>
      <c r="H1015" s="34">
        <v>862767.14</v>
      </c>
      <c r="I1015" s="34">
        <v>862767.14</v>
      </c>
      <c r="J1015" s="34">
        <v>92613624.700000003</v>
      </c>
    </row>
    <row r="1016" spans="1:10">
      <c r="A1016" s="32">
        <v>2023</v>
      </c>
      <c r="B1016" s="33" t="s">
        <v>1077</v>
      </c>
      <c r="C1016" s="32">
        <v>5211602</v>
      </c>
      <c r="D1016" s="32" t="s">
        <v>1200</v>
      </c>
      <c r="E1016" s="34">
        <v>940975.18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940975.18</v>
      </c>
    </row>
    <row r="1017" spans="1:10">
      <c r="A1017" s="32">
        <v>2023</v>
      </c>
      <c r="B1017" s="33" t="s">
        <v>1077</v>
      </c>
      <c r="C1017" s="32">
        <v>5211701</v>
      </c>
      <c r="D1017" s="32" t="s">
        <v>1201</v>
      </c>
      <c r="E1017" s="34">
        <v>3388510.02</v>
      </c>
      <c r="F1017" s="32" t="s">
        <v>19</v>
      </c>
      <c r="G1017" s="32" t="s">
        <v>19</v>
      </c>
      <c r="H1017" s="34">
        <v>69003.570000000007</v>
      </c>
      <c r="I1017" s="34">
        <v>69003.570000000007</v>
      </c>
      <c r="J1017" s="34">
        <v>3457513.59</v>
      </c>
    </row>
    <row r="1018" spans="1:10">
      <c r="A1018" s="32">
        <v>2023</v>
      </c>
      <c r="B1018" s="33" t="s">
        <v>1077</v>
      </c>
      <c r="C1018" s="32">
        <v>5211800</v>
      </c>
      <c r="D1018" s="32" t="s">
        <v>1202</v>
      </c>
      <c r="E1018" s="34">
        <v>28123071.640000001</v>
      </c>
      <c r="F1018" s="32" t="s">
        <v>19</v>
      </c>
      <c r="G1018" s="32" t="s">
        <v>19</v>
      </c>
      <c r="H1018" s="32" t="s">
        <v>19</v>
      </c>
      <c r="I1018" s="32" t="s">
        <v>19</v>
      </c>
      <c r="J1018" s="34">
        <v>28123071.640000001</v>
      </c>
    </row>
    <row r="1019" spans="1:10">
      <c r="A1019" s="32">
        <v>2023</v>
      </c>
      <c r="B1019" s="33" t="s">
        <v>1077</v>
      </c>
      <c r="C1019" s="32">
        <v>5211909</v>
      </c>
      <c r="D1019" s="32" t="s">
        <v>1203</v>
      </c>
      <c r="E1019" s="34">
        <v>74024421.739999995</v>
      </c>
      <c r="F1019" s="32" t="s">
        <v>19</v>
      </c>
      <c r="G1019" s="32" t="s">
        <v>19</v>
      </c>
      <c r="H1019" s="34">
        <v>1611300.78</v>
      </c>
      <c r="I1019" s="34">
        <v>1611300.78</v>
      </c>
      <c r="J1019" s="34">
        <v>75635722.519999996</v>
      </c>
    </row>
    <row r="1020" spans="1:10">
      <c r="A1020" s="32">
        <v>2023</v>
      </c>
      <c r="B1020" s="33" t="s">
        <v>1077</v>
      </c>
      <c r="C1020" s="32">
        <v>5212006</v>
      </c>
      <c r="D1020" s="32" t="s">
        <v>1204</v>
      </c>
      <c r="E1020" s="34">
        <v>1753905.27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1753905.27</v>
      </c>
    </row>
    <row r="1021" spans="1:10">
      <c r="A1021" s="32">
        <v>2023</v>
      </c>
      <c r="B1021" s="33" t="s">
        <v>1077</v>
      </c>
      <c r="C1021" s="32">
        <v>5212055</v>
      </c>
      <c r="D1021" s="32" t="s">
        <v>1205</v>
      </c>
      <c r="E1021" s="34">
        <v>1655216.88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1655216.88</v>
      </c>
    </row>
    <row r="1022" spans="1:10">
      <c r="A1022" s="32">
        <v>2023</v>
      </c>
      <c r="B1022" s="33" t="s">
        <v>1077</v>
      </c>
      <c r="C1022" s="32">
        <v>5212105</v>
      </c>
      <c r="D1022" s="32" t="s">
        <v>1206</v>
      </c>
      <c r="E1022" s="34">
        <v>7159906.0499999998</v>
      </c>
      <c r="F1022" s="32" t="s">
        <v>19</v>
      </c>
      <c r="G1022" s="32" t="s">
        <v>19</v>
      </c>
      <c r="H1022" s="34">
        <v>144978.35</v>
      </c>
      <c r="I1022" s="34">
        <v>144978.35</v>
      </c>
      <c r="J1022" s="34">
        <v>7304884.4000000004</v>
      </c>
    </row>
    <row r="1023" spans="1:10">
      <c r="A1023" s="32">
        <v>2023</v>
      </c>
      <c r="B1023" s="33" t="s">
        <v>1077</v>
      </c>
      <c r="C1023" s="32">
        <v>5212204</v>
      </c>
      <c r="D1023" s="32" t="s">
        <v>694</v>
      </c>
      <c r="E1023" s="34">
        <v>11109940.59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11109940.59</v>
      </c>
    </row>
    <row r="1024" spans="1:10">
      <c r="A1024" s="32">
        <v>2023</v>
      </c>
      <c r="B1024" s="33" t="s">
        <v>1077</v>
      </c>
      <c r="C1024" s="32">
        <v>5212253</v>
      </c>
      <c r="D1024" s="32" t="s">
        <v>1207</v>
      </c>
      <c r="E1024" s="34">
        <v>1445347.87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1445347.87</v>
      </c>
    </row>
    <row r="1025" spans="1:10">
      <c r="A1025" s="32">
        <v>2023</v>
      </c>
      <c r="B1025" s="33" t="s">
        <v>1077</v>
      </c>
      <c r="C1025" s="32">
        <v>5212303</v>
      </c>
      <c r="D1025" s="32" t="s">
        <v>1208</v>
      </c>
      <c r="E1025" s="34">
        <v>6271398.1299999999</v>
      </c>
      <c r="F1025" s="32" t="s">
        <v>19</v>
      </c>
      <c r="G1025" s="32" t="s">
        <v>19</v>
      </c>
      <c r="H1025" s="34">
        <v>83569.009999999995</v>
      </c>
      <c r="I1025" s="34">
        <v>83569.009999999995</v>
      </c>
      <c r="J1025" s="34">
        <v>6354967.1399999997</v>
      </c>
    </row>
    <row r="1026" spans="1:10">
      <c r="A1026" s="32">
        <v>2023</v>
      </c>
      <c r="B1026" s="33" t="s">
        <v>1077</v>
      </c>
      <c r="C1026" s="32">
        <v>5212501</v>
      </c>
      <c r="D1026" s="32" t="s">
        <v>1209</v>
      </c>
      <c r="E1026" s="34">
        <v>144955461.75</v>
      </c>
      <c r="F1026" s="32" t="s">
        <v>19</v>
      </c>
      <c r="G1026" s="34">
        <v>1713424.7</v>
      </c>
      <c r="H1026" s="34">
        <v>3401882.32</v>
      </c>
      <c r="I1026" s="34">
        <v>5115307.0199999996</v>
      </c>
      <c r="J1026" s="34">
        <v>150070768.77000001</v>
      </c>
    </row>
    <row r="1027" spans="1:10">
      <c r="A1027" s="32">
        <v>2023</v>
      </c>
      <c r="B1027" s="33" t="s">
        <v>1077</v>
      </c>
      <c r="C1027" s="32">
        <v>5212600</v>
      </c>
      <c r="D1027" s="32" t="s">
        <v>1210</v>
      </c>
      <c r="E1027" s="34">
        <v>1735791.58</v>
      </c>
      <c r="F1027" s="32" t="s">
        <v>19</v>
      </c>
      <c r="G1027" s="32" t="s">
        <v>19</v>
      </c>
      <c r="H1027" s="34">
        <v>37524.980000000003</v>
      </c>
      <c r="I1027" s="34">
        <v>37524.980000000003</v>
      </c>
      <c r="J1027" s="34">
        <v>1773316.56</v>
      </c>
    </row>
    <row r="1028" spans="1:10">
      <c r="A1028" s="32">
        <v>2023</v>
      </c>
      <c r="B1028" s="33" t="s">
        <v>1077</v>
      </c>
      <c r="C1028" s="32">
        <v>5212709</v>
      </c>
      <c r="D1028" s="32" t="s">
        <v>1211</v>
      </c>
      <c r="E1028" s="34">
        <v>6205501.7599999998</v>
      </c>
      <c r="F1028" s="32" t="s">
        <v>19</v>
      </c>
      <c r="G1028" s="32" t="s">
        <v>19</v>
      </c>
      <c r="H1028" s="32" t="s">
        <v>19</v>
      </c>
      <c r="I1028" s="32" t="s">
        <v>19</v>
      </c>
      <c r="J1028" s="34">
        <v>6205501.7599999998</v>
      </c>
    </row>
    <row r="1029" spans="1:10">
      <c r="A1029" s="32">
        <v>2023</v>
      </c>
      <c r="B1029" s="33" t="s">
        <v>1077</v>
      </c>
      <c r="C1029" s="32">
        <v>5212808</v>
      </c>
      <c r="D1029" s="32" t="s">
        <v>1212</v>
      </c>
      <c r="E1029" s="34">
        <v>6960655.4199999999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6960655.4199999999</v>
      </c>
    </row>
    <row r="1030" spans="1:10">
      <c r="A1030" s="32">
        <v>2023</v>
      </c>
      <c r="B1030" s="33" t="s">
        <v>1077</v>
      </c>
      <c r="C1030" s="32">
        <v>5212907</v>
      </c>
      <c r="D1030" s="32" t="s">
        <v>1213</v>
      </c>
      <c r="E1030" s="34">
        <v>2034355.23</v>
      </c>
      <c r="F1030" s="32" t="s">
        <v>19</v>
      </c>
      <c r="G1030" s="32" t="s">
        <v>19</v>
      </c>
      <c r="H1030" s="32" t="s">
        <v>19</v>
      </c>
      <c r="I1030" s="32" t="s">
        <v>19</v>
      </c>
      <c r="J1030" s="34">
        <v>2034355.23</v>
      </c>
    </row>
    <row r="1031" spans="1:10">
      <c r="A1031" s="32">
        <v>2023</v>
      </c>
      <c r="B1031" s="33" t="s">
        <v>1077</v>
      </c>
      <c r="C1031" s="32">
        <v>5212956</v>
      </c>
      <c r="D1031" s="32" t="s">
        <v>1214</v>
      </c>
      <c r="E1031" s="34">
        <v>3098066.3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3098066.3</v>
      </c>
    </row>
    <row r="1032" spans="1:10">
      <c r="A1032" s="32">
        <v>2023</v>
      </c>
      <c r="B1032" s="33" t="s">
        <v>1077</v>
      </c>
      <c r="C1032" s="32">
        <v>5213004</v>
      </c>
      <c r="D1032" s="32" t="s">
        <v>1215</v>
      </c>
      <c r="E1032" s="34">
        <v>7617745.29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7617745.29</v>
      </c>
    </row>
    <row r="1033" spans="1:10">
      <c r="A1033" s="32">
        <v>2023</v>
      </c>
      <c r="B1033" s="33" t="s">
        <v>1077</v>
      </c>
      <c r="C1033" s="32">
        <v>5213053</v>
      </c>
      <c r="D1033" s="32" t="s">
        <v>1216</v>
      </c>
      <c r="E1033" s="34">
        <v>1500313.56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1500313.56</v>
      </c>
    </row>
    <row r="1034" spans="1:10">
      <c r="A1034" s="32">
        <v>2023</v>
      </c>
      <c r="B1034" s="33" t="s">
        <v>1077</v>
      </c>
      <c r="C1034" s="32">
        <v>5213087</v>
      </c>
      <c r="D1034" s="32" t="s">
        <v>1217</v>
      </c>
      <c r="E1034" s="34">
        <v>21302328.890000001</v>
      </c>
      <c r="F1034" s="32" t="s">
        <v>19</v>
      </c>
      <c r="G1034" s="32" t="s">
        <v>19</v>
      </c>
      <c r="H1034" s="32" t="s">
        <v>19</v>
      </c>
      <c r="I1034" s="32" t="s">
        <v>19</v>
      </c>
      <c r="J1034" s="34">
        <v>21302328.890000001</v>
      </c>
    </row>
    <row r="1035" spans="1:10">
      <c r="A1035" s="32">
        <v>2023</v>
      </c>
      <c r="B1035" s="33" t="s">
        <v>1077</v>
      </c>
      <c r="C1035" s="32">
        <v>5213103</v>
      </c>
      <c r="D1035" s="32" t="s">
        <v>1218</v>
      </c>
      <c r="E1035" s="34">
        <v>53769564.060000002</v>
      </c>
      <c r="F1035" s="32" t="s">
        <v>19</v>
      </c>
      <c r="G1035" s="32" t="s">
        <v>19</v>
      </c>
      <c r="H1035" s="34">
        <v>1167249.6299999999</v>
      </c>
      <c r="I1035" s="34">
        <v>1167249.6299999999</v>
      </c>
      <c r="J1035" s="34">
        <v>54936813.689999998</v>
      </c>
    </row>
    <row r="1036" spans="1:10">
      <c r="A1036" s="32">
        <v>2023</v>
      </c>
      <c r="B1036" s="33" t="s">
        <v>1077</v>
      </c>
      <c r="C1036" s="32">
        <v>5213400</v>
      </c>
      <c r="D1036" s="32" t="s">
        <v>1219</v>
      </c>
      <c r="E1036" s="34">
        <v>838851.42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838851.42</v>
      </c>
    </row>
    <row r="1037" spans="1:10">
      <c r="A1037" s="32">
        <v>2023</v>
      </c>
      <c r="B1037" s="33" t="s">
        <v>1077</v>
      </c>
      <c r="C1037" s="32">
        <v>5213509</v>
      </c>
      <c r="D1037" s="32" t="s">
        <v>1220</v>
      </c>
      <c r="E1037" s="34">
        <v>4945663.0999999996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4945663.0999999996</v>
      </c>
    </row>
    <row r="1038" spans="1:10">
      <c r="A1038" s="32">
        <v>2023</v>
      </c>
      <c r="B1038" s="33" t="s">
        <v>1077</v>
      </c>
      <c r="C1038" s="32">
        <v>5213707</v>
      </c>
      <c r="D1038" s="32" t="s">
        <v>1221</v>
      </c>
      <c r="E1038" s="34">
        <v>5196756.38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5196756.38</v>
      </c>
    </row>
    <row r="1039" spans="1:10">
      <c r="A1039" s="32">
        <v>2023</v>
      </c>
      <c r="B1039" s="33" t="s">
        <v>1077</v>
      </c>
      <c r="C1039" s="32">
        <v>5213756</v>
      </c>
      <c r="D1039" s="32" t="s">
        <v>1222</v>
      </c>
      <c r="E1039" s="34">
        <v>13084020.939999999</v>
      </c>
      <c r="F1039" s="32" t="s">
        <v>19</v>
      </c>
      <c r="G1039" s="32" t="s">
        <v>19</v>
      </c>
      <c r="H1039" s="34">
        <v>294164.71999999997</v>
      </c>
      <c r="I1039" s="34">
        <v>294164.71999999997</v>
      </c>
      <c r="J1039" s="34">
        <v>13378185.66</v>
      </c>
    </row>
    <row r="1040" spans="1:10">
      <c r="A1040" s="32">
        <v>2023</v>
      </c>
      <c r="B1040" s="33" t="s">
        <v>1077</v>
      </c>
      <c r="C1040" s="32">
        <v>5213772</v>
      </c>
      <c r="D1040" s="32" t="s">
        <v>1223</v>
      </c>
      <c r="E1040" s="34">
        <v>3086823.32</v>
      </c>
      <c r="F1040" s="32" t="s">
        <v>19</v>
      </c>
      <c r="G1040" s="32" t="s">
        <v>19</v>
      </c>
      <c r="H1040" s="34">
        <v>72220.570000000007</v>
      </c>
      <c r="I1040" s="34">
        <v>72220.570000000007</v>
      </c>
      <c r="J1040" s="34">
        <v>3159043.89</v>
      </c>
    </row>
    <row r="1041" spans="1:10">
      <c r="A1041" s="32">
        <v>2023</v>
      </c>
      <c r="B1041" s="33" t="s">
        <v>1077</v>
      </c>
      <c r="C1041" s="32">
        <v>5213806</v>
      </c>
      <c r="D1041" s="32" t="s">
        <v>1009</v>
      </c>
      <c r="E1041" s="34">
        <v>33362926.120000001</v>
      </c>
      <c r="F1041" s="32" t="s">
        <v>19</v>
      </c>
      <c r="G1041" s="32" t="s">
        <v>19</v>
      </c>
      <c r="H1041" s="34">
        <v>679337.21</v>
      </c>
      <c r="I1041" s="34">
        <v>679337.21</v>
      </c>
      <c r="J1041" s="34">
        <v>34042263.329999998</v>
      </c>
    </row>
    <row r="1042" spans="1:10">
      <c r="A1042" s="32">
        <v>2023</v>
      </c>
      <c r="B1042" s="33" t="s">
        <v>1077</v>
      </c>
      <c r="C1042" s="32">
        <v>5213855</v>
      </c>
      <c r="D1042" s="32" t="s">
        <v>1224</v>
      </c>
      <c r="E1042" s="34">
        <v>2391632.23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2391632.23</v>
      </c>
    </row>
    <row r="1043" spans="1:10">
      <c r="A1043" s="32">
        <v>2023</v>
      </c>
      <c r="B1043" s="33" t="s">
        <v>1077</v>
      </c>
      <c r="C1043" s="32">
        <v>5213905</v>
      </c>
      <c r="D1043" s="32" t="s">
        <v>1225</v>
      </c>
      <c r="E1043" s="34">
        <v>3629921.84</v>
      </c>
      <c r="F1043" s="32" t="s">
        <v>19</v>
      </c>
      <c r="G1043" s="32" t="s">
        <v>19</v>
      </c>
      <c r="H1043" s="34">
        <v>68520.89</v>
      </c>
      <c r="I1043" s="34">
        <v>68520.89</v>
      </c>
      <c r="J1043" s="34">
        <v>3698442.73</v>
      </c>
    </row>
    <row r="1044" spans="1:10">
      <c r="A1044" s="32">
        <v>2023</v>
      </c>
      <c r="B1044" s="33" t="s">
        <v>1077</v>
      </c>
      <c r="C1044" s="32">
        <v>5214002</v>
      </c>
      <c r="D1044" s="32" t="s">
        <v>1226</v>
      </c>
      <c r="E1044" s="34">
        <v>12552165.41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12552165.41</v>
      </c>
    </row>
    <row r="1045" spans="1:10">
      <c r="A1045" s="32">
        <v>2023</v>
      </c>
      <c r="B1045" s="33" t="s">
        <v>1077</v>
      </c>
      <c r="C1045" s="32">
        <v>5214051</v>
      </c>
      <c r="D1045" s="32" t="s">
        <v>741</v>
      </c>
      <c r="E1045" s="34">
        <v>4076518.09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4076518.09</v>
      </c>
    </row>
    <row r="1046" spans="1:10">
      <c r="A1046" s="32">
        <v>2023</v>
      </c>
      <c r="B1046" s="33" t="s">
        <v>1077</v>
      </c>
      <c r="C1046" s="32">
        <v>5214101</v>
      </c>
      <c r="D1046" s="32" t="s">
        <v>1227</v>
      </c>
      <c r="E1046" s="34">
        <v>2370395.4900000002</v>
      </c>
      <c r="F1046" s="32" t="s">
        <v>19</v>
      </c>
      <c r="G1046" s="32" t="s">
        <v>19</v>
      </c>
      <c r="H1046" s="32" t="s">
        <v>19</v>
      </c>
      <c r="I1046" s="32" t="s">
        <v>19</v>
      </c>
      <c r="J1046" s="34">
        <v>2370395.4900000002</v>
      </c>
    </row>
    <row r="1047" spans="1:10">
      <c r="A1047" s="32">
        <v>2023</v>
      </c>
      <c r="B1047" s="33" t="s">
        <v>1077</v>
      </c>
      <c r="C1047" s="32">
        <v>5214408</v>
      </c>
      <c r="D1047" s="32" t="s">
        <v>1228</v>
      </c>
      <c r="E1047" s="34">
        <v>7066214.54</v>
      </c>
      <c r="F1047" s="32" t="s">
        <v>19</v>
      </c>
      <c r="G1047" s="34">
        <v>1575014.12</v>
      </c>
      <c r="H1047" s="32" t="s">
        <v>19</v>
      </c>
      <c r="I1047" s="34">
        <v>1575014.12</v>
      </c>
      <c r="J1047" s="34">
        <v>8641228.6600000001</v>
      </c>
    </row>
    <row r="1048" spans="1:10">
      <c r="A1048" s="32">
        <v>2023</v>
      </c>
      <c r="B1048" s="33" t="s">
        <v>1077</v>
      </c>
      <c r="C1048" s="32">
        <v>5214507</v>
      </c>
      <c r="D1048" s="32" t="s">
        <v>1229</v>
      </c>
      <c r="E1048" s="34">
        <v>20520941.600000001</v>
      </c>
      <c r="F1048" s="32" t="s">
        <v>19</v>
      </c>
      <c r="G1048" s="32" t="s">
        <v>19</v>
      </c>
      <c r="H1048" s="34">
        <v>217330.21</v>
      </c>
      <c r="I1048" s="34">
        <v>217330.21</v>
      </c>
      <c r="J1048" s="34">
        <v>20738271.809999999</v>
      </c>
    </row>
    <row r="1049" spans="1:10">
      <c r="A1049" s="32">
        <v>2023</v>
      </c>
      <c r="B1049" s="33" t="s">
        <v>1077</v>
      </c>
      <c r="C1049" s="32">
        <v>5214606</v>
      </c>
      <c r="D1049" s="32" t="s">
        <v>1230</v>
      </c>
      <c r="E1049" s="34">
        <v>22916009.190000001</v>
      </c>
      <c r="F1049" s="32" t="s">
        <v>19</v>
      </c>
      <c r="G1049" s="32" t="s">
        <v>19</v>
      </c>
      <c r="H1049" s="32" t="s">
        <v>19</v>
      </c>
      <c r="I1049" s="32" t="s">
        <v>19</v>
      </c>
      <c r="J1049" s="34">
        <v>22916009.190000001</v>
      </c>
    </row>
    <row r="1050" spans="1:10">
      <c r="A1050" s="32">
        <v>2023</v>
      </c>
      <c r="B1050" s="33" t="s">
        <v>1077</v>
      </c>
      <c r="C1050" s="32">
        <v>5214705</v>
      </c>
      <c r="D1050" s="32" t="s">
        <v>1231</v>
      </c>
      <c r="E1050" s="34">
        <v>2227984.37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2227984.37</v>
      </c>
    </row>
    <row r="1051" spans="1:10">
      <c r="A1051" s="32">
        <v>2023</v>
      </c>
      <c r="B1051" s="33" t="s">
        <v>1077</v>
      </c>
      <c r="C1051" s="32">
        <v>5214804</v>
      </c>
      <c r="D1051" s="32" t="s">
        <v>1232</v>
      </c>
      <c r="E1051" s="34">
        <v>1381637.63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1381637.63</v>
      </c>
    </row>
    <row r="1052" spans="1:10">
      <c r="A1052" s="32">
        <v>2023</v>
      </c>
      <c r="B1052" s="33" t="s">
        <v>1077</v>
      </c>
      <c r="C1052" s="32">
        <v>5214838</v>
      </c>
      <c r="D1052" s="32" t="s">
        <v>1233</v>
      </c>
      <c r="E1052" s="34">
        <v>10138984.130000001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10138984.130000001</v>
      </c>
    </row>
    <row r="1053" spans="1:10">
      <c r="A1053" s="32">
        <v>2023</v>
      </c>
      <c r="B1053" s="33" t="s">
        <v>1077</v>
      </c>
      <c r="C1053" s="32">
        <v>5214861</v>
      </c>
      <c r="D1053" s="32" t="s">
        <v>1234</v>
      </c>
      <c r="E1053" s="34">
        <v>4462839.46</v>
      </c>
      <c r="F1053" s="32" t="s">
        <v>19</v>
      </c>
      <c r="G1053" s="32" t="s">
        <v>19</v>
      </c>
      <c r="H1053" s="34">
        <v>53224.67</v>
      </c>
      <c r="I1053" s="34">
        <v>53224.67</v>
      </c>
      <c r="J1053" s="34">
        <v>4516064.13</v>
      </c>
    </row>
    <row r="1054" spans="1:10">
      <c r="A1054" s="32">
        <v>2023</v>
      </c>
      <c r="B1054" s="33" t="s">
        <v>1077</v>
      </c>
      <c r="C1054" s="32">
        <v>5214879</v>
      </c>
      <c r="D1054" s="32" t="s">
        <v>1235</v>
      </c>
      <c r="E1054" s="34">
        <v>2077453.33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2077453.33</v>
      </c>
    </row>
    <row r="1055" spans="1:10">
      <c r="A1055" s="32">
        <v>2023</v>
      </c>
      <c r="B1055" s="33" t="s">
        <v>1077</v>
      </c>
      <c r="C1055" s="32">
        <v>5214903</v>
      </c>
      <c r="D1055" s="32" t="s">
        <v>1236</v>
      </c>
      <c r="E1055" s="34">
        <v>2233605.87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2233605.87</v>
      </c>
    </row>
    <row r="1056" spans="1:10">
      <c r="A1056" s="32">
        <v>2023</v>
      </c>
      <c r="B1056" s="33" t="s">
        <v>1077</v>
      </c>
      <c r="C1056" s="32">
        <v>5215009</v>
      </c>
      <c r="D1056" s="32" t="s">
        <v>1237</v>
      </c>
      <c r="E1056" s="34">
        <v>5473458.6799999997</v>
      </c>
      <c r="F1056" s="32" t="s">
        <v>19</v>
      </c>
      <c r="G1056" s="32" t="s">
        <v>19</v>
      </c>
      <c r="H1056" s="34">
        <v>136049.17000000001</v>
      </c>
      <c r="I1056" s="34">
        <v>136049.17000000001</v>
      </c>
      <c r="J1056" s="34">
        <v>5609507.8499999996</v>
      </c>
    </row>
    <row r="1057" spans="1:10">
      <c r="A1057" s="32">
        <v>2023</v>
      </c>
      <c r="B1057" s="33" t="s">
        <v>1077</v>
      </c>
      <c r="C1057" s="32">
        <v>5215207</v>
      </c>
      <c r="D1057" s="32" t="s">
        <v>1238</v>
      </c>
      <c r="E1057" s="34">
        <v>1921300.8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1921300.8</v>
      </c>
    </row>
    <row r="1058" spans="1:10">
      <c r="A1058" s="32">
        <v>2023</v>
      </c>
      <c r="B1058" s="33" t="s">
        <v>1077</v>
      </c>
      <c r="C1058" s="32">
        <v>5215231</v>
      </c>
      <c r="D1058" s="32" t="s">
        <v>1239</v>
      </c>
      <c r="E1058" s="34">
        <v>66134971.039999999</v>
      </c>
      <c r="F1058" s="32" t="s">
        <v>19</v>
      </c>
      <c r="G1058" s="32" t="s">
        <v>19</v>
      </c>
      <c r="H1058" s="34">
        <v>818801.92</v>
      </c>
      <c r="I1058" s="34">
        <v>818801.92</v>
      </c>
      <c r="J1058" s="34">
        <v>66953772.960000001</v>
      </c>
    </row>
    <row r="1059" spans="1:10">
      <c r="A1059" s="32">
        <v>2023</v>
      </c>
      <c r="B1059" s="33" t="s">
        <v>1077</v>
      </c>
      <c r="C1059" s="32">
        <v>5215256</v>
      </c>
      <c r="D1059" s="32" t="s">
        <v>1240</v>
      </c>
      <c r="E1059" s="34">
        <v>2922238.55</v>
      </c>
      <c r="F1059" s="32" t="s">
        <v>19</v>
      </c>
      <c r="G1059" s="32" t="s">
        <v>19</v>
      </c>
      <c r="H1059" s="34">
        <v>63774.29</v>
      </c>
      <c r="I1059" s="34">
        <v>63774.29</v>
      </c>
      <c r="J1059" s="34">
        <v>2986012.84</v>
      </c>
    </row>
    <row r="1060" spans="1:10">
      <c r="A1060" s="32">
        <v>2023</v>
      </c>
      <c r="B1060" s="33" t="s">
        <v>1077</v>
      </c>
      <c r="C1060" s="32">
        <v>5215306</v>
      </c>
      <c r="D1060" s="32" t="s">
        <v>1241</v>
      </c>
      <c r="E1060" s="34">
        <v>12347605.59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12347605.59</v>
      </c>
    </row>
    <row r="1061" spans="1:10">
      <c r="A1061" s="32">
        <v>2023</v>
      </c>
      <c r="B1061" s="33" t="s">
        <v>1077</v>
      </c>
      <c r="C1061" s="32">
        <v>5215405</v>
      </c>
      <c r="D1061" s="32" t="s">
        <v>1242</v>
      </c>
      <c r="E1061" s="34">
        <v>3402251.44</v>
      </c>
      <c r="F1061" s="32" t="s">
        <v>19</v>
      </c>
      <c r="G1061" s="32" t="s">
        <v>19</v>
      </c>
      <c r="H1061" s="34">
        <v>71357.83</v>
      </c>
      <c r="I1061" s="34">
        <v>71357.83</v>
      </c>
      <c r="J1061" s="34">
        <v>3473609.27</v>
      </c>
    </row>
    <row r="1062" spans="1:10">
      <c r="A1062" s="32">
        <v>2023</v>
      </c>
      <c r="B1062" s="33" t="s">
        <v>1077</v>
      </c>
      <c r="C1062" s="32">
        <v>5215504</v>
      </c>
      <c r="D1062" s="32" t="s">
        <v>1243</v>
      </c>
      <c r="E1062" s="34">
        <v>4919429.4800000004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4919429.4800000004</v>
      </c>
    </row>
    <row r="1063" spans="1:10">
      <c r="A1063" s="32">
        <v>2023</v>
      </c>
      <c r="B1063" s="33" t="s">
        <v>1077</v>
      </c>
      <c r="C1063" s="32">
        <v>5215603</v>
      </c>
      <c r="D1063" s="32" t="s">
        <v>1244</v>
      </c>
      <c r="E1063" s="34">
        <v>32077166.129999999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32077166.129999999</v>
      </c>
    </row>
    <row r="1064" spans="1:10">
      <c r="A1064" s="32">
        <v>2023</v>
      </c>
      <c r="B1064" s="33" t="s">
        <v>1077</v>
      </c>
      <c r="C1064" s="32">
        <v>5215652</v>
      </c>
      <c r="D1064" s="32" t="s">
        <v>1245</v>
      </c>
      <c r="E1064" s="34">
        <v>2139914.34</v>
      </c>
      <c r="F1064" s="32" t="s">
        <v>19</v>
      </c>
      <c r="G1064" s="32" t="s">
        <v>19</v>
      </c>
      <c r="H1064" s="34">
        <v>24465.18</v>
      </c>
      <c r="I1064" s="34">
        <v>24465.18</v>
      </c>
      <c r="J1064" s="34">
        <v>2164379.52</v>
      </c>
    </row>
    <row r="1065" spans="1:10">
      <c r="A1065" s="32">
        <v>2023</v>
      </c>
      <c r="B1065" s="33" t="s">
        <v>1077</v>
      </c>
      <c r="C1065" s="32">
        <v>5215702</v>
      </c>
      <c r="D1065" s="32" t="s">
        <v>1246</v>
      </c>
      <c r="E1065" s="34">
        <v>19836056.579999998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19836056.579999998</v>
      </c>
    </row>
    <row r="1066" spans="1:10">
      <c r="A1066" s="32">
        <v>2023</v>
      </c>
      <c r="B1066" s="33" t="s">
        <v>1077</v>
      </c>
      <c r="C1066" s="32">
        <v>5215801</v>
      </c>
      <c r="D1066" s="32" t="s">
        <v>1247</v>
      </c>
      <c r="E1066" s="34">
        <v>1535916.34</v>
      </c>
      <c r="F1066" s="32" t="s">
        <v>19</v>
      </c>
      <c r="G1066" s="32" t="s">
        <v>19</v>
      </c>
      <c r="H1066" s="34">
        <v>17541.57</v>
      </c>
      <c r="I1066" s="34">
        <v>17541.57</v>
      </c>
      <c r="J1066" s="34">
        <v>1553457.91</v>
      </c>
    </row>
    <row r="1067" spans="1:10">
      <c r="A1067" s="32">
        <v>2023</v>
      </c>
      <c r="B1067" s="33" t="s">
        <v>1077</v>
      </c>
      <c r="C1067" s="32">
        <v>5215900</v>
      </c>
      <c r="D1067" s="32" t="s">
        <v>1248</v>
      </c>
      <c r="E1067" s="34">
        <v>2802625.7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2802625.7</v>
      </c>
    </row>
    <row r="1068" spans="1:10">
      <c r="A1068" s="32">
        <v>2023</v>
      </c>
      <c r="B1068" s="33" t="s">
        <v>1077</v>
      </c>
      <c r="C1068" s="32">
        <v>5216007</v>
      </c>
      <c r="D1068" s="32" t="s">
        <v>1249</v>
      </c>
      <c r="E1068" s="34">
        <v>1374142.31</v>
      </c>
      <c r="F1068" s="32" t="s">
        <v>19</v>
      </c>
      <c r="G1068" s="32" t="s">
        <v>19</v>
      </c>
      <c r="H1068" s="34">
        <v>32293.96</v>
      </c>
      <c r="I1068" s="34">
        <v>32293.96</v>
      </c>
      <c r="J1068" s="34">
        <v>1406436.27</v>
      </c>
    </row>
    <row r="1069" spans="1:10">
      <c r="A1069" s="32">
        <v>2023</v>
      </c>
      <c r="B1069" s="33" t="s">
        <v>1077</v>
      </c>
      <c r="C1069" s="32">
        <v>5216304</v>
      </c>
      <c r="D1069" s="32" t="s">
        <v>1250</v>
      </c>
      <c r="E1069" s="34">
        <v>5938793.2300000004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5938793.2300000004</v>
      </c>
    </row>
    <row r="1070" spans="1:10">
      <c r="A1070" s="32">
        <v>2023</v>
      </c>
      <c r="B1070" s="33" t="s">
        <v>1077</v>
      </c>
      <c r="C1070" s="32">
        <v>5216403</v>
      </c>
      <c r="D1070" s="32" t="s">
        <v>1251</v>
      </c>
      <c r="E1070" s="34">
        <v>9180207.5600000005</v>
      </c>
      <c r="F1070" s="32" t="s">
        <v>19</v>
      </c>
      <c r="G1070" s="32" t="s">
        <v>19</v>
      </c>
      <c r="H1070" s="32" t="s">
        <v>19</v>
      </c>
      <c r="I1070" s="32" t="s">
        <v>19</v>
      </c>
      <c r="J1070" s="34">
        <v>9180207.5600000005</v>
      </c>
    </row>
    <row r="1071" spans="1:10">
      <c r="A1071" s="32">
        <v>2023</v>
      </c>
      <c r="B1071" s="33" t="s">
        <v>1077</v>
      </c>
      <c r="C1071" s="32">
        <v>5216452</v>
      </c>
      <c r="D1071" s="32" t="s">
        <v>1252</v>
      </c>
      <c r="E1071" s="34">
        <v>3104937.02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3104937.02</v>
      </c>
    </row>
    <row r="1072" spans="1:10">
      <c r="A1072" s="32">
        <v>2023</v>
      </c>
      <c r="B1072" s="33" t="s">
        <v>1077</v>
      </c>
      <c r="C1072" s="32">
        <v>5216809</v>
      </c>
      <c r="D1072" s="32" t="s">
        <v>1253</v>
      </c>
      <c r="E1072" s="34">
        <v>3963775.96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3963775.96</v>
      </c>
    </row>
    <row r="1073" spans="1:10">
      <c r="A1073" s="32">
        <v>2023</v>
      </c>
      <c r="B1073" s="33" t="s">
        <v>1077</v>
      </c>
      <c r="C1073" s="32">
        <v>5216908</v>
      </c>
      <c r="D1073" s="32" t="s">
        <v>1254</v>
      </c>
      <c r="E1073" s="34">
        <v>1851969.07</v>
      </c>
      <c r="F1073" s="32" t="s">
        <v>19</v>
      </c>
      <c r="G1073" s="32" t="s">
        <v>19</v>
      </c>
      <c r="H1073" s="34">
        <v>36733.25</v>
      </c>
      <c r="I1073" s="34">
        <v>36733.25</v>
      </c>
      <c r="J1073" s="34">
        <v>1888702.32</v>
      </c>
    </row>
    <row r="1074" spans="1:10">
      <c r="A1074" s="32">
        <v>2023</v>
      </c>
      <c r="B1074" s="33" t="s">
        <v>1077</v>
      </c>
      <c r="C1074" s="32">
        <v>5217104</v>
      </c>
      <c r="D1074" s="32" t="s">
        <v>1255</v>
      </c>
      <c r="E1074" s="34">
        <v>16835117.16</v>
      </c>
      <c r="F1074" s="32" t="s">
        <v>19</v>
      </c>
      <c r="G1074" s="32" t="s">
        <v>19</v>
      </c>
      <c r="H1074" s="34">
        <v>339610.94</v>
      </c>
      <c r="I1074" s="34">
        <v>339610.94</v>
      </c>
      <c r="J1074" s="34">
        <v>17174728.100000001</v>
      </c>
    </row>
    <row r="1075" spans="1:10">
      <c r="A1075" s="32">
        <v>2023</v>
      </c>
      <c r="B1075" s="33" t="s">
        <v>1077</v>
      </c>
      <c r="C1075" s="32">
        <v>5217203</v>
      </c>
      <c r="D1075" s="32" t="s">
        <v>368</v>
      </c>
      <c r="E1075" s="34">
        <v>5199254.82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5199254.82</v>
      </c>
    </row>
    <row r="1076" spans="1:10">
      <c r="A1076" s="32">
        <v>2023</v>
      </c>
      <c r="B1076" s="33" t="s">
        <v>1077</v>
      </c>
      <c r="C1076" s="32">
        <v>5217302</v>
      </c>
      <c r="D1076" s="32" t="s">
        <v>1256</v>
      </c>
      <c r="E1076" s="34">
        <v>17609009.120000001</v>
      </c>
      <c r="F1076" s="32" t="s">
        <v>19</v>
      </c>
      <c r="G1076" s="32" t="s">
        <v>19</v>
      </c>
      <c r="H1076" s="34">
        <v>380611.41</v>
      </c>
      <c r="I1076" s="34">
        <v>380611.41</v>
      </c>
      <c r="J1076" s="34">
        <v>17989620.530000001</v>
      </c>
    </row>
    <row r="1077" spans="1:10">
      <c r="A1077" s="32">
        <v>2023</v>
      </c>
      <c r="B1077" s="33" t="s">
        <v>1077</v>
      </c>
      <c r="C1077" s="32">
        <v>5217401</v>
      </c>
      <c r="D1077" s="32" t="s">
        <v>1257</v>
      </c>
      <c r="E1077" s="34">
        <v>14723310.27</v>
      </c>
      <c r="F1077" s="32" t="s">
        <v>19</v>
      </c>
      <c r="G1077" s="32" t="s">
        <v>19</v>
      </c>
      <c r="H1077" s="32" t="s">
        <v>19</v>
      </c>
      <c r="I1077" s="32" t="s">
        <v>19</v>
      </c>
      <c r="J1077" s="34">
        <v>14723310.27</v>
      </c>
    </row>
    <row r="1078" spans="1:10">
      <c r="A1078" s="32">
        <v>2023</v>
      </c>
      <c r="B1078" s="33" t="s">
        <v>1077</v>
      </c>
      <c r="C1078" s="32">
        <v>5217609</v>
      </c>
      <c r="D1078" s="32" t="s">
        <v>1258</v>
      </c>
      <c r="E1078" s="34">
        <v>110919205.90000001</v>
      </c>
      <c r="F1078" s="32" t="s">
        <v>19</v>
      </c>
      <c r="G1078" s="34">
        <v>10695422.1</v>
      </c>
      <c r="H1078" s="34">
        <v>1246874.7</v>
      </c>
      <c r="I1078" s="34">
        <v>11942296.800000001</v>
      </c>
      <c r="J1078" s="34">
        <v>122861502.7</v>
      </c>
    </row>
    <row r="1079" spans="1:10">
      <c r="A1079" s="32">
        <v>2023</v>
      </c>
      <c r="B1079" s="33" t="s">
        <v>1077</v>
      </c>
      <c r="C1079" s="32">
        <v>5217708</v>
      </c>
      <c r="D1079" s="32" t="s">
        <v>1259</v>
      </c>
      <c r="E1079" s="34">
        <v>12805444.82</v>
      </c>
      <c r="F1079" s="32" t="s">
        <v>19</v>
      </c>
      <c r="G1079" s="32" t="s">
        <v>19</v>
      </c>
      <c r="H1079" s="34">
        <v>272168.90000000002</v>
      </c>
      <c r="I1079" s="34">
        <v>272168.90000000002</v>
      </c>
      <c r="J1079" s="34">
        <v>13077613.720000001</v>
      </c>
    </row>
    <row r="1080" spans="1:10">
      <c r="A1080" s="32">
        <v>2023</v>
      </c>
      <c r="B1080" s="33" t="s">
        <v>1077</v>
      </c>
      <c r="C1080" s="32">
        <v>5218003</v>
      </c>
      <c r="D1080" s="32" t="s">
        <v>1260</v>
      </c>
      <c r="E1080" s="34">
        <v>34117455.170000002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34117455.170000002</v>
      </c>
    </row>
    <row r="1081" spans="1:10">
      <c r="A1081" s="32">
        <v>2023</v>
      </c>
      <c r="B1081" s="33" t="s">
        <v>1077</v>
      </c>
      <c r="C1081" s="32">
        <v>5218052</v>
      </c>
      <c r="D1081" s="32" t="s">
        <v>1261</v>
      </c>
      <c r="E1081" s="34">
        <v>3301689.21</v>
      </c>
      <c r="F1081" s="32" t="s">
        <v>19</v>
      </c>
      <c r="G1081" s="32" t="s">
        <v>19</v>
      </c>
      <c r="H1081" s="34">
        <v>75785.55</v>
      </c>
      <c r="I1081" s="34">
        <v>75785.55</v>
      </c>
      <c r="J1081" s="34">
        <v>3377474.76</v>
      </c>
    </row>
    <row r="1082" spans="1:10">
      <c r="A1082" s="32">
        <v>2023</v>
      </c>
      <c r="B1082" s="33" t="s">
        <v>1077</v>
      </c>
      <c r="C1082" s="32">
        <v>5218102</v>
      </c>
      <c r="D1082" s="32" t="s">
        <v>1262</v>
      </c>
      <c r="E1082" s="34">
        <v>2667709.92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2667709.92</v>
      </c>
    </row>
    <row r="1083" spans="1:10">
      <c r="A1083" s="32">
        <v>2023</v>
      </c>
      <c r="B1083" s="33" t="s">
        <v>1077</v>
      </c>
      <c r="C1083" s="32">
        <v>5218300</v>
      </c>
      <c r="D1083" s="32" t="s">
        <v>1263</v>
      </c>
      <c r="E1083" s="34">
        <v>27919136.43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27919136.43</v>
      </c>
    </row>
    <row r="1084" spans="1:10">
      <c r="A1084" s="32">
        <v>2023</v>
      </c>
      <c r="B1084" s="33" t="s">
        <v>1077</v>
      </c>
      <c r="C1084" s="32">
        <v>5218391</v>
      </c>
      <c r="D1084" s="32" t="s">
        <v>1264</v>
      </c>
      <c r="E1084" s="34">
        <v>1424111.12</v>
      </c>
      <c r="F1084" s="32" t="s">
        <v>19</v>
      </c>
      <c r="G1084" s="32" t="s">
        <v>19</v>
      </c>
      <c r="H1084" s="34">
        <v>19536.599999999999</v>
      </c>
      <c r="I1084" s="34">
        <v>19536.599999999999</v>
      </c>
      <c r="J1084" s="34">
        <v>1443647.72</v>
      </c>
    </row>
    <row r="1085" spans="1:10">
      <c r="A1085" s="32">
        <v>2023</v>
      </c>
      <c r="B1085" s="33" t="s">
        <v>1077</v>
      </c>
      <c r="C1085" s="32">
        <v>5218508</v>
      </c>
      <c r="D1085" s="32" t="s">
        <v>1265</v>
      </c>
      <c r="E1085" s="34">
        <v>40616523.689999998</v>
      </c>
      <c r="F1085" s="32" t="s">
        <v>19</v>
      </c>
      <c r="G1085" s="32" t="s">
        <v>19</v>
      </c>
      <c r="H1085" s="34">
        <v>884730.77</v>
      </c>
      <c r="I1085" s="34">
        <v>884730.77</v>
      </c>
      <c r="J1085" s="34">
        <v>41501254.460000001</v>
      </c>
    </row>
    <row r="1086" spans="1:10">
      <c r="A1086" s="32">
        <v>2023</v>
      </c>
      <c r="B1086" s="33" t="s">
        <v>1077</v>
      </c>
      <c r="C1086" s="32">
        <v>5218607</v>
      </c>
      <c r="D1086" s="32" t="s">
        <v>1266</v>
      </c>
      <c r="E1086" s="34">
        <v>7963154.7000000002</v>
      </c>
      <c r="F1086" s="32" t="s">
        <v>19</v>
      </c>
      <c r="G1086" s="34">
        <v>276757.27</v>
      </c>
      <c r="H1086" s="34">
        <v>172218.47</v>
      </c>
      <c r="I1086" s="34">
        <v>448975.74</v>
      </c>
      <c r="J1086" s="34">
        <v>8412130.4399999995</v>
      </c>
    </row>
    <row r="1087" spans="1:10">
      <c r="A1087" s="32">
        <v>2023</v>
      </c>
      <c r="B1087" s="33" t="s">
        <v>1077</v>
      </c>
      <c r="C1087" s="32">
        <v>5218706</v>
      </c>
      <c r="D1087" s="32" t="s">
        <v>1267</v>
      </c>
      <c r="E1087" s="34">
        <v>2731420.15</v>
      </c>
      <c r="F1087" s="32" t="s">
        <v>19</v>
      </c>
      <c r="G1087" s="32" t="s">
        <v>19</v>
      </c>
      <c r="H1087" s="34">
        <v>37055.24</v>
      </c>
      <c r="I1087" s="34">
        <v>37055.24</v>
      </c>
      <c r="J1087" s="34">
        <v>2768475.39</v>
      </c>
    </row>
    <row r="1088" spans="1:10">
      <c r="A1088" s="32">
        <v>2023</v>
      </c>
      <c r="B1088" s="33" t="s">
        <v>1077</v>
      </c>
      <c r="C1088" s="32">
        <v>5218789</v>
      </c>
      <c r="D1088" s="32" t="s">
        <v>1268</v>
      </c>
      <c r="E1088" s="34">
        <v>4350409.6399999997</v>
      </c>
      <c r="F1088" s="32" t="s">
        <v>19</v>
      </c>
      <c r="G1088" s="32" t="s">
        <v>19</v>
      </c>
      <c r="H1088" s="34">
        <v>86076.03</v>
      </c>
      <c r="I1088" s="34">
        <v>86076.03</v>
      </c>
      <c r="J1088" s="34">
        <v>4436485.67</v>
      </c>
    </row>
    <row r="1089" spans="1:10">
      <c r="A1089" s="32">
        <v>2023</v>
      </c>
      <c r="B1089" s="33" t="s">
        <v>1077</v>
      </c>
      <c r="C1089" s="32">
        <v>5218805</v>
      </c>
      <c r="D1089" s="32" t="s">
        <v>1269</v>
      </c>
      <c r="E1089" s="34">
        <v>173687528.27000001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173687528.27000001</v>
      </c>
    </row>
    <row r="1090" spans="1:10">
      <c r="A1090" s="32">
        <v>2023</v>
      </c>
      <c r="B1090" s="33" t="s">
        <v>1077</v>
      </c>
      <c r="C1090" s="32">
        <v>5218904</v>
      </c>
      <c r="D1090" s="32" t="s">
        <v>1270</v>
      </c>
      <c r="E1090" s="34">
        <v>14237363.57</v>
      </c>
      <c r="F1090" s="32" t="s">
        <v>19</v>
      </c>
      <c r="G1090" s="32" t="s">
        <v>19</v>
      </c>
      <c r="H1090" s="34">
        <v>159548.67000000001</v>
      </c>
      <c r="I1090" s="34">
        <v>159548.67000000001</v>
      </c>
      <c r="J1090" s="34">
        <v>14396912.24</v>
      </c>
    </row>
    <row r="1091" spans="1:10">
      <c r="A1091" s="32">
        <v>2023</v>
      </c>
      <c r="B1091" s="33" t="s">
        <v>1077</v>
      </c>
      <c r="C1091" s="32">
        <v>5219001</v>
      </c>
      <c r="D1091" s="32" t="s">
        <v>1271</v>
      </c>
      <c r="E1091" s="34">
        <v>5943165.5</v>
      </c>
      <c r="F1091" s="32" t="s">
        <v>19</v>
      </c>
      <c r="G1091" s="32" t="s">
        <v>19</v>
      </c>
      <c r="H1091" s="34">
        <v>66800.89</v>
      </c>
      <c r="I1091" s="34">
        <v>66800.89</v>
      </c>
      <c r="J1091" s="34">
        <v>6009966.3899999997</v>
      </c>
    </row>
    <row r="1092" spans="1:10">
      <c r="A1092" s="32">
        <v>2023</v>
      </c>
      <c r="B1092" s="33" t="s">
        <v>1077</v>
      </c>
      <c r="C1092" s="32">
        <v>5219100</v>
      </c>
      <c r="D1092" s="32" t="s">
        <v>1272</v>
      </c>
      <c r="E1092" s="34">
        <v>4627111.93</v>
      </c>
      <c r="F1092" s="32" t="s">
        <v>19</v>
      </c>
      <c r="G1092" s="32" t="s">
        <v>19</v>
      </c>
      <c r="H1092" s="32" t="s">
        <v>19</v>
      </c>
      <c r="I1092" s="32" t="s">
        <v>19</v>
      </c>
      <c r="J1092" s="34">
        <v>4627111.93</v>
      </c>
    </row>
    <row r="1093" spans="1:10">
      <c r="A1093" s="32">
        <v>2023</v>
      </c>
      <c r="B1093" s="33" t="s">
        <v>1077</v>
      </c>
      <c r="C1093" s="32">
        <v>5219209</v>
      </c>
      <c r="D1093" s="32" t="s">
        <v>1273</v>
      </c>
      <c r="E1093" s="34">
        <v>1449095.53</v>
      </c>
      <c r="F1093" s="32" t="s">
        <v>19</v>
      </c>
      <c r="G1093" s="32" t="s">
        <v>19</v>
      </c>
      <c r="H1093" s="34">
        <v>15034.56</v>
      </c>
      <c r="I1093" s="34">
        <v>15034.56</v>
      </c>
      <c r="J1093" s="34">
        <v>1464130.09</v>
      </c>
    </row>
    <row r="1094" spans="1:10">
      <c r="A1094" s="32">
        <v>2023</v>
      </c>
      <c r="B1094" s="33" t="s">
        <v>1077</v>
      </c>
      <c r="C1094" s="32">
        <v>5219258</v>
      </c>
      <c r="D1094" s="32" t="s">
        <v>1274</v>
      </c>
      <c r="E1094" s="34">
        <v>3682701.4</v>
      </c>
      <c r="F1094" s="32" t="s">
        <v>19</v>
      </c>
      <c r="G1094" s="32" t="s">
        <v>19</v>
      </c>
      <c r="H1094" s="34">
        <v>42472.69</v>
      </c>
      <c r="I1094" s="34">
        <v>42472.69</v>
      </c>
      <c r="J1094" s="34">
        <v>3725174.09</v>
      </c>
    </row>
    <row r="1095" spans="1:10">
      <c r="A1095" s="32">
        <v>2023</v>
      </c>
      <c r="B1095" s="33" t="s">
        <v>1077</v>
      </c>
      <c r="C1095" s="32">
        <v>5219308</v>
      </c>
      <c r="D1095" s="32" t="s">
        <v>1275</v>
      </c>
      <c r="E1095" s="34">
        <v>21587151.109999999</v>
      </c>
      <c r="F1095" s="32" t="s">
        <v>19</v>
      </c>
      <c r="G1095" s="32" t="s">
        <v>19</v>
      </c>
      <c r="H1095" s="34">
        <v>453466.23</v>
      </c>
      <c r="I1095" s="34">
        <v>453466.23</v>
      </c>
      <c r="J1095" s="34">
        <v>22040617.34</v>
      </c>
    </row>
    <row r="1096" spans="1:10">
      <c r="A1096" s="32">
        <v>2023</v>
      </c>
      <c r="B1096" s="33" t="s">
        <v>1077</v>
      </c>
      <c r="C1096" s="32">
        <v>5219357</v>
      </c>
      <c r="D1096" s="32" t="s">
        <v>1276</v>
      </c>
      <c r="E1096" s="34">
        <v>2115554.5499999998</v>
      </c>
      <c r="F1096" s="32" t="s">
        <v>19</v>
      </c>
      <c r="G1096" s="32" t="s">
        <v>19</v>
      </c>
      <c r="H1096" s="34">
        <v>48148.92</v>
      </c>
      <c r="I1096" s="34">
        <v>48148.92</v>
      </c>
      <c r="J1096" s="34">
        <v>2163703.4700000002</v>
      </c>
    </row>
    <row r="1097" spans="1:10">
      <c r="A1097" s="32">
        <v>2023</v>
      </c>
      <c r="B1097" s="33" t="s">
        <v>1077</v>
      </c>
      <c r="C1097" s="32">
        <v>5219407</v>
      </c>
      <c r="D1097" s="32" t="s">
        <v>1277</v>
      </c>
      <c r="E1097" s="34">
        <v>3808248.04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3808248.04</v>
      </c>
    </row>
    <row r="1098" spans="1:10">
      <c r="A1098" s="32">
        <v>2023</v>
      </c>
      <c r="B1098" s="33" t="s">
        <v>1077</v>
      </c>
      <c r="C1098" s="32">
        <v>5219456</v>
      </c>
      <c r="D1098" s="32" t="s">
        <v>1278</v>
      </c>
      <c r="E1098" s="34">
        <v>1459089.29</v>
      </c>
      <c r="F1098" s="32" t="s">
        <v>19</v>
      </c>
      <c r="G1098" s="32" t="s">
        <v>19</v>
      </c>
      <c r="H1098" s="32" t="s">
        <v>19</v>
      </c>
      <c r="I1098" s="32" t="s">
        <v>19</v>
      </c>
      <c r="J1098" s="34">
        <v>1459089.29</v>
      </c>
    </row>
    <row r="1099" spans="1:10">
      <c r="A1099" s="32">
        <v>2023</v>
      </c>
      <c r="B1099" s="33" t="s">
        <v>1077</v>
      </c>
      <c r="C1099" s="32">
        <v>5219506</v>
      </c>
      <c r="D1099" s="32" t="s">
        <v>1279</v>
      </c>
      <c r="E1099" s="34">
        <v>1685822.77</v>
      </c>
      <c r="F1099" s="32" t="s">
        <v>19</v>
      </c>
      <c r="G1099" s="32" t="s">
        <v>19</v>
      </c>
      <c r="H1099" s="34">
        <v>42447.64</v>
      </c>
      <c r="I1099" s="34">
        <v>42447.64</v>
      </c>
      <c r="J1099" s="34">
        <v>1728270.41</v>
      </c>
    </row>
    <row r="1100" spans="1:10">
      <c r="A1100" s="32">
        <v>2023</v>
      </c>
      <c r="B1100" s="33" t="s">
        <v>1077</v>
      </c>
      <c r="C1100" s="32">
        <v>5219605</v>
      </c>
      <c r="D1100" s="32" t="s">
        <v>1280</v>
      </c>
      <c r="E1100" s="34">
        <v>2370083.1800000002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2370083.1800000002</v>
      </c>
    </row>
    <row r="1101" spans="1:10">
      <c r="A1101" s="32">
        <v>2023</v>
      </c>
      <c r="B1101" s="33" t="s">
        <v>1077</v>
      </c>
      <c r="C1101" s="32">
        <v>5219704</v>
      </c>
      <c r="D1101" s="32" t="s">
        <v>1281</v>
      </c>
      <c r="E1101" s="34">
        <v>9093699.0600000005</v>
      </c>
      <c r="F1101" s="32" t="s">
        <v>19</v>
      </c>
      <c r="G1101" s="34">
        <v>846448.93</v>
      </c>
      <c r="H1101" s="32" t="s">
        <v>19</v>
      </c>
      <c r="I1101" s="34">
        <v>846448.93</v>
      </c>
      <c r="J1101" s="34">
        <v>9940147.9900000002</v>
      </c>
    </row>
    <row r="1102" spans="1:10">
      <c r="A1102" s="32">
        <v>2023</v>
      </c>
      <c r="B1102" s="33" t="s">
        <v>1077</v>
      </c>
      <c r="C1102" s="32">
        <v>5219712</v>
      </c>
      <c r="D1102" s="32" t="s">
        <v>1282</v>
      </c>
      <c r="E1102" s="34">
        <v>3150533.56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3150533.56</v>
      </c>
    </row>
    <row r="1103" spans="1:10">
      <c r="A1103" s="32">
        <v>2023</v>
      </c>
      <c r="B1103" s="33" t="s">
        <v>1077</v>
      </c>
      <c r="C1103" s="32">
        <v>5219738</v>
      </c>
      <c r="D1103" s="32" t="s">
        <v>1283</v>
      </c>
      <c r="E1103" s="34">
        <v>5445351.21</v>
      </c>
      <c r="F1103" s="32" t="s">
        <v>19</v>
      </c>
      <c r="G1103" s="32" t="s">
        <v>19</v>
      </c>
      <c r="H1103" s="34">
        <v>126062.33</v>
      </c>
      <c r="I1103" s="34">
        <v>126062.33</v>
      </c>
      <c r="J1103" s="34">
        <v>5571413.54</v>
      </c>
    </row>
    <row r="1104" spans="1:10">
      <c r="A1104" s="32">
        <v>2023</v>
      </c>
      <c r="B1104" s="33" t="s">
        <v>1077</v>
      </c>
      <c r="C1104" s="32">
        <v>5219753</v>
      </c>
      <c r="D1104" s="32" t="s">
        <v>1284</v>
      </c>
      <c r="E1104" s="34">
        <v>62131844.640000001</v>
      </c>
      <c r="F1104" s="32" t="s">
        <v>19</v>
      </c>
      <c r="G1104" s="32" t="s">
        <v>19</v>
      </c>
      <c r="H1104" s="32" t="s">
        <v>19</v>
      </c>
      <c r="I1104" s="32" t="s">
        <v>19</v>
      </c>
      <c r="J1104" s="34">
        <v>62131844.640000001</v>
      </c>
    </row>
    <row r="1105" spans="1:10">
      <c r="A1105" s="32">
        <v>2023</v>
      </c>
      <c r="B1105" s="33" t="s">
        <v>1077</v>
      </c>
      <c r="C1105" s="32">
        <v>5219803</v>
      </c>
      <c r="D1105" s="32" t="s">
        <v>826</v>
      </c>
      <c r="E1105" s="34">
        <v>8049663.2000000002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8049663.2000000002</v>
      </c>
    </row>
    <row r="1106" spans="1:10">
      <c r="A1106" s="32">
        <v>2023</v>
      </c>
      <c r="B1106" s="33" t="s">
        <v>1077</v>
      </c>
      <c r="C1106" s="32">
        <v>5219902</v>
      </c>
      <c r="D1106" s="32" t="s">
        <v>1285</v>
      </c>
      <c r="E1106" s="34">
        <v>4420990.59</v>
      </c>
      <c r="F1106" s="32" t="s">
        <v>19</v>
      </c>
      <c r="G1106" s="34">
        <v>496540.75</v>
      </c>
      <c r="H1106" s="32" t="s">
        <v>19</v>
      </c>
      <c r="I1106" s="34">
        <v>496540.75</v>
      </c>
      <c r="J1106" s="34">
        <v>4917531.34</v>
      </c>
    </row>
    <row r="1107" spans="1:10">
      <c r="A1107" s="32">
        <v>2023</v>
      </c>
      <c r="B1107" s="33" t="s">
        <v>1077</v>
      </c>
      <c r="C1107" s="32">
        <v>5220058</v>
      </c>
      <c r="D1107" s="32" t="s">
        <v>1286</v>
      </c>
      <c r="E1107" s="34">
        <v>1074954.06</v>
      </c>
      <c r="F1107" s="32" t="s">
        <v>19</v>
      </c>
      <c r="G1107" s="32" t="s">
        <v>19</v>
      </c>
      <c r="H1107" s="32" t="s">
        <v>19</v>
      </c>
      <c r="I1107" s="32" t="s">
        <v>19</v>
      </c>
      <c r="J1107" s="34">
        <v>1074954.06</v>
      </c>
    </row>
    <row r="1108" spans="1:10">
      <c r="A1108" s="32">
        <v>2023</v>
      </c>
      <c r="B1108" s="33" t="s">
        <v>1077</v>
      </c>
      <c r="C1108" s="32">
        <v>5220009</v>
      </c>
      <c r="D1108" s="32" t="s">
        <v>1287</v>
      </c>
      <c r="E1108" s="34">
        <v>12588080.49</v>
      </c>
      <c r="F1108" s="32" t="s">
        <v>19</v>
      </c>
      <c r="G1108" s="34">
        <v>992412.34</v>
      </c>
      <c r="H1108" s="34">
        <v>268224.12</v>
      </c>
      <c r="I1108" s="34">
        <v>1260636.46</v>
      </c>
      <c r="J1108" s="34">
        <v>13848716.949999999</v>
      </c>
    </row>
    <row r="1109" spans="1:10">
      <c r="A1109" s="32">
        <v>2023</v>
      </c>
      <c r="B1109" s="33" t="s">
        <v>1077</v>
      </c>
      <c r="C1109" s="32">
        <v>5220108</v>
      </c>
      <c r="D1109" s="32" t="s">
        <v>1288</v>
      </c>
      <c r="E1109" s="34">
        <v>23452861.609999999</v>
      </c>
      <c r="F1109" s="32" t="s">
        <v>19</v>
      </c>
      <c r="G1109" s="32" t="s">
        <v>19</v>
      </c>
      <c r="H1109" s="34">
        <v>496091.19</v>
      </c>
      <c r="I1109" s="34">
        <v>496091.19</v>
      </c>
      <c r="J1109" s="34">
        <v>23948952.800000001</v>
      </c>
    </row>
    <row r="1110" spans="1:10">
      <c r="A1110" s="32">
        <v>2023</v>
      </c>
      <c r="B1110" s="33" t="s">
        <v>1077</v>
      </c>
      <c r="C1110" s="32">
        <v>5220157</v>
      </c>
      <c r="D1110" s="32" t="s">
        <v>1289</v>
      </c>
      <c r="E1110" s="34">
        <v>3633357.2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3633357.2</v>
      </c>
    </row>
    <row r="1111" spans="1:10">
      <c r="A1111" s="32">
        <v>2023</v>
      </c>
      <c r="B1111" s="33" t="s">
        <v>1077</v>
      </c>
      <c r="C1111" s="32">
        <v>5220207</v>
      </c>
      <c r="D1111" s="32" t="s">
        <v>1290</v>
      </c>
      <c r="E1111" s="34">
        <v>15404135.32</v>
      </c>
      <c r="F1111" s="32" t="s">
        <v>19</v>
      </c>
      <c r="G1111" s="32" t="s">
        <v>19</v>
      </c>
      <c r="H1111" s="34">
        <v>155620.35999999999</v>
      </c>
      <c r="I1111" s="34">
        <v>155620.35999999999</v>
      </c>
      <c r="J1111" s="34">
        <v>15559755.68</v>
      </c>
    </row>
    <row r="1112" spans="1:10">
      <c r="A1112" s="32">
        <v>2023</v>
      </c>
      <c r="B1112" s="33" t="s">
        <v>1077</v>
      </c>
      <c r="C1112" s="32">
        <v>5220264</v>
      </c>
      <c r="D1112" s="32" t="s">
        <v>1291</v>
      </c>
      <c r="E1112" s="34">
        <v>4142102.15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4142102.15</v>
      </c>
    </row>
    <row r="1113" spans="1:10">
      <c r="A1113" s="32">
        <v>2023</v>
      </c>
      <c r="B1113" s="33" t="s">
        <v>1077</v>
      </c>
      <c r="C1113" s="32">
        <v>5220280</v>
      </c>
      <c r="D1113" s="32" t="s">
        <v>1292</v>
      </c>
      <c r="E1113" s="34">
        <v>1237352.69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1237352.69</v>
      </c>
    </row>
    <row r="1114" spans="1:10">
      <c r="A1114" s="32">
        <v>2023</v>
      </c>
      <c r="B1114" s="33" t="s">
        <v>1077</v>
      </c>
      <c r="C1114" s="32">
        <v>5220405</v>
      </c>
      <c r="D1114" s="32" t="s">
        <v>1293</v>
      </c>
      <c r="E1114" s="34">
        <v>16889458.239999998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16889458.239999998</v>
      </c>
    </row>
    <row r="1115" spans="1:10">
      <c r="A1115" s="32">
        <v>2023</v>
      </c>
      <c r="B1115" s="33" t="s">
        <v>1077</v>
      </c>
      <c r="C1115" s="32">
        <v>5220454</v>
      </c>
      <c r="D1115" s="32" t="s">
        <v>1294</v>
      </c>
      <c r="E1115" s="34">
        <v>160713438.71000001</v>
      </c>
      <c r="F1115" s="32" t="s">
        <v>19</v>
      </c>
      <c r="G1115" s="34">
        <v>14643660.67</v>
      </c>
      <c r="H1115" s="32" t="s">
        <v>19</v>
      </c>
      <c r="I1115" s="34">
        <v>14643660.67</v>
      </c>
      <c r="J1115" s="34">
        <v>175357099.38</v>
      </c>
    </row>
    <row r="1116" spans="1:10">
      <c r="A1116" s="32">
        <v>2023</v>
      </c>
      <c r="B1116" s="33" t="s">
        <v>1077</v>
      </c>
      <c r="C1116" s="32">
        <v>5220504</v>
      </c>
      <c r="D1116" s="32" t="s">
        <v>1295</v>
      </c>
      <c r="E1116" s="34">
        <v>6214246.2999999998</v>
      </c>
      <c r="F1116" s="32" t="s">
        <v>19</v>
      </c>
      <c r="G1116" s="32" t="s">
        <v>19</v>
      </c>
      <c r="H1116" s="34">
        <v>129754.77</v>
      </c>
      <c r="I1116" s="34">
        <v>129754.77</v>
      </c>
      <c r="J1116" s="34">
        <v>6344001.0700000003</v>
      </c>
    </row>
    <row r="1117" spans="1:10">
      <c r="A1117" s="32">
        <v>2023</v>
      </c>
      <c r="B1117" s="33" t="s">
        <v>1077</v>
      </c>
      <c r="C1117" s="32">
        <v>5220603</v>
      </c>
      <c r="D1117" s="32" t="s">
        <v>1296</v>
      </c>
      <c r="E1117" s="34">
        <v>13635239.4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13635239.4</v>
      </c>
    </row>
    <row r="1118" spans="1:10">
      <c r="A1118" s="32">
        <v>2023</v>
      </c>
      <c r="B1118" s="33" t="s">
        <v>1077</v>
      </c>
      <c r="C1118" s="32">
        <v>5220686</v>
      </c>
      <c r="D1118" s="32" t="s">
        <v>1297</v>
      </c>
      <c r="E1118" s="34">
        <v>5016244.05</v>
      </c>
      <c r="F1118" s="32" t="s">
        <v>19</v>
      </c>
      <c r="G1118" s="32" t="s">
        <v>19</v>
      </c>
      <c r="H1118" s="34">
        <v>63635.58</v>
      </c>
      <c r="I1118" s="34">
        <v>63635.58</v>
      </c>
      <c r="J1118" s="34">
        <v>5079879.63</v>
      </c>
    </row>
    <row r="1119" spans="1:10">
      <c r="A1119" s="32">
        <v>2023</v>
      </c>
      <c r="B1119" s="33" t="s">
        <v>1077</v>
      </c>
      <c r="C1119" s="32">
        <v>5220702</v>
      </c>
      <c r="D1119" s="32" t="s">
        <v>1298</v>
      </c>
      <c r="E1119" s="34">
        <v>2071207.23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2071207.23</v>
      </c>
    </row>
    <row r="1120" spans="1:10">
      <c r="A1120" s="32">
        <v>2023</v>
      </c>
      <c r="B1120" s="33" t="s">
        <v>1077</v>
      </c>
      <c r="C1120" s="32">
        <v>5221007</v>
      </c>
      <c r="D1120" s="32" t="s">
        <v>1299</v>
      </c>
      <c r="E1120" s="34">
        <v>1953780.52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1953780.52</v>
      </c>
    </row>
    <row r="1121" spans="1:10">
      <c r="A1121" s="32">
        <v>2023</v>
      </c>
      <c r="B1121" s="33" t="s">
        <v>1077</v>
      </c>
      <c r="C1121" s="32">
        <v>5221080</v>
      </c>
      <c r="D1121" s="32" t="s">
        <v>1300</v>
      </c>
      <c r="E1121" s="34">
        <v>2294193.0499999998</v>
      </c>
      <c r="F1121" s="32" t="s">
        <v>19</v>
      </c>
      <c r="G1121" s="32" t="s">
        <v>19</v>
      </c>
      <c r="H1121" s="34">
        <v>23231.49</v>
      </c>
      <c r="I1121" s="34">
        <v>23231.49</v>
      </c>
      <c r="J1121" s="34">
        <v>2317424.54</v>
      </c>
    </row>
    <row r="1122" spans="1:10">
      <c r="A1122" s="32">
        <v>2023</v>
      </c>
      <c r="B1122" s="33" t="s">
        <v>1077</v>
      </c>
      <c r="C1122" s="32">
        <v>5221197</v>
      </c>
      <c r="D1122" s="32" t="s">
        <v>1301</v>
      </c>
      <c r="E1122" s="34">
        <v>5259217.3899999997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5259217.3899999997</v>
      </c>
    </row>
    <row r="1123" spans="1:10">
      <c r="A1123" s="32">
        <v>2023</v>
      </c>
      <c r="B1123" s="33" t="s">
        <v>1077</v>
      </c>
      <c r="C1123" s="32">
        <v>5221304</v>
      </c>
      <c r="D1123" s="32" t="s">
        <v>1302</v>
      </c>
      <c r="E1123" s="34">
        <v>1873830.43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1873830.43</v>
      </c>
    </row>
    <row r="1124" spans="1:10">
      <c r="A1124" s="32">
        <v>2023</v>
      </c>
      <c r="B1124" s="33" t="s">
        <v>1077</v>
      </c>
      <c r="C1124" s="32">
        <v>5221403</v>
      </c>
      <c r="D1124" s="32" t="s">
        <v>1303</v>
      </c>
      <c r="E1124" s="34">
        <v>95773971.489999995</v>
      </c>
      <c r="F1124" s="32" t="s">
        <v>19</v>
      </c>
      <c r="G1124" s="34">
        <v>5398608.6500000004</v>
      </c>
      <c r="H1124" s="32" t="s">
        <v>19</v>
      </c>
      <c r="I1124" s="34">
        <v>5398608.6500000004</v>
      </c>
      <c r="J1124" s="34">
        <v>101172580.14</v>
      </c>
    </row>
    <row r="1125" spans="1:10">
      <c r="A1125" s="32">
        <v>2023</v>
      </c>
      <c r="B1125" s="33" t="s">
        <v>1077</v>
      </c>
      <c r="C1125" s="32">
        <v>5221452</v>
      </c>
      <c r="D1125" s="32" t="s">
        <v>1304</v>
      </c>
      <c r="E1125" s="34">
        <v>2068084.18</v>
      </c>
      <c r="F1125" s="32" t="s">
        <v>19</v>
      </c>
      <c r="G1125" s="32" t="s">
        <v>19</v>
      </c>
      <c r="H1125" s="34">
        <v>45468.1</v>
      </c>
      <c r="I1125" s="34">
        <v>45468.1</v>
      </c>
      <c r="J1125" s="34">
        <v>2113552.2799999998</v>
      </c>
    </row>
    <row r="1126" spans="1:10">
      <c r="A1126" s="32">
        <v>2023</v>
      </c>
      <c r="B1126" s="33" t="s">
        <v>1077</v>
      </c>
      <c r="C1126" s="32">
        <v>5221502</v>
      </c>
      <c r="D1126" s="32" t="s">
        <v>1305</v>
      </c>
      <c r="E1126" s="34">
        <v>2986885.7</v>
      </c>
      <c r="F1126" s="32" t="s">
        <v>19</v>
      </c>
      <c r="G1126" s="32" t="s">
        <v>19</v>
      </c>
      <c r="H1126" s="34">
        <v>37109.81</v>
      </c>
      <c r="I1126" s="34">
        <v>37109.81</v>
      </c>
      <c r="J1126" s="34">
        <v>3023995.51</v>
      </c>
    </row>
    <row r="1127" spans="1:10">
      <c r="A1127" s="32">
        <v>2023</v>
      </c>
      <c r="B1127" s="33" t="s">
        <v>1077</v>
      </c>
      <c r="C1127" s="32">
        <v>5221551</v>
      </c>
      <c r="D1127" s="32" t="s">
        <v>1306</v>
      </c>
      <c r="E1127" s="34">
        <v>5705189.04</v>
      </c>
      <c r="F1127" s="32" t="s">
        <v>19</v>
      </c>
      <c r="G1127" s="32" t="s">
        <v>19</v>
      </c>
      <c r="H1127" s="34">
        <v>129756.12</v>
      </c>
      <c r="I1127" s="34">
        <v>129756.12</v>
      </c>
      <c r="J1127" s="34">
        <v>5834945.1600000001</v>
      </c>
    </row>
    <row r="1128" spans="1:10">
      <c r="A1128" s="32">
        <v>2023</v>
      </c>
      <c r="B1128" s="33" t="s">
        <v>1077</v>
      </c>
      <c r="C1128" s="32">
        <v>5221577</v>
      </c>
      <c r="D1128" s="32" t="s">
        <v>1307</v>
      </c>
      <c r="E1128" s="34">
        <v>2344786.4700000002</v>
      </c>
      <c r="F1128" s="32" t="s">
        <v>19</v>
      </c>
      <c r="G1128" s="32" t="s">
        <v>19</v>
      </c>
      <c r="H1128" s="32" t="s">
        <v>19</v>
      </c>
      <c r="I1128" s="32" t="s">
        <v>19</v>
      </c>
      <c r="J1128" s="34">
        <v>2344786.4700000002</v>
      </c>
    </row>
    <row r="1129" spans="1:10">
      <c r="A1129" s="32">
        <v>2023</v>
      </c>
      <c r="B1129" s="33" t="s">
        <v>1077</v>
      </c>
      <c r="C1129" s="32">
        <v>5221601</v>
      </c>
      <c r="D1129" s="32" t="s">
        <v>1308</v>
      </c>
      <c r="E1129" s="34">
        <v>22045927.260000002</v>
      </c>
      <c r="F1129" s="32" t="s">
        <v>19</v>
      </c>
      <c r="G1129" s="32" t="s">
        <v>19</v>
      </c>
      <c r="H1129" s="32" t="s">
        <v>19</v>
      </c>
      <c r="I1129" s="32" t="s">
        <v>19</v>
      </c>
      <c r="J1129" s="34">
        <v>22045927.260000002</v>
      </c>
    </row>
    <row r="1130" spans="1:10">
      <c r="A1130" s="32">
        <v>2023</v>
      </c>
      <c r="B1130" s="33" t="s">
        <v>1077</v>
      </c>
      <c r="C1130" s="32">
        <v>5221700</v>
      </c>
      <c r="D1130" s="32" t="s">
        <v>1309</v>
      </c>
      <c r="E1130" s="34">
        <v>8594635.5500000007</v>
      </c>
      <c r="F1130" s="32" t="s">
        <v>19</v>
      </c>
      <c r="G1130" s="32" t="s">
        <v>19</v>
      </c>
      <c r="H1130" s="34">
        <v>184446.09</v>
      </c>
      <c r="I1130" s="34">
        <v>184446.09</v>
      </c>
      <c r="J1130" s="34">
        <v>8779081.6400000006</v>
      </c>
    </row>
    <row r="1131" spans="1:10">
      <c r="A1131" s="32">
        <v>2023</v>
      </c>
      <c r="B1131" s="33" t="s">
        <v>1077</v>
      </c>
      <c r="C1131" s="32">
        <v>5221809</v>
      </c>
      <c r="D1131" s="32" t="s">
        <v>1310</v>
      </c>
      <c r="E1131" s="34">
        <v>2224861.33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2224861.33</v>
      </c>
    </row>
    <row r="1132" spans="1:10">
      <c r="A1132" s="32">
        <v>2023</v>
      </c>
      <c r="B1132" s="33" t="s">
        <v>1077</v>
      </c>
      <c r="C1132" s="32">
        <v>5221858</v>
      </c>
      <c r="D1132" s="32" t="s">
        <v>1311</v>
      </c>
      <c r="E1132" s="34">
        <v>175662233.22999999</v>
      </c>
      <c r="F1132" s="32" t="s">
        <v>19</v>
      </c>
      <c r="G1132" s="34">
        <v>16928040.300000001</v>
      </c>
      <c r="H1132" s="34">
        <v>3327250.57</v>
      </c>
      <c r="I1132" s="34">
        <v>20255290.870000001</v>
      </c>
      <c r="J1132" s="34">
        <v>195917524.09999999</v>
      </c>
    </row>
    <row r="1133" spans="1:10">
      <c r="A1133" s="32">
        <v>2023</v>
      </c>
      <c r="B1133" s="33" t="s">
        <v>1077</v>
      </c>
      <c r="C1133" s="32">
        <v>5221908</v>
      </c>
      <c r="D1133" s="32" t="s">
        <v>1312</v>
      </c>
      <c r="E1133" s="34">
        <v>2374143.15</v>
      </c>
      <c r="F1133" s="32" t="s">
        <v>19</v>
      </c>
      <c r="G1133" s="32" t="s">
        <v>19</v>
      </c>
      <c r="H1133" s="34">
        <v>48232.480000000003</v>
      </c>
      <c r="I1133" s="34">
        <v>48232.480000000003</v>
      </c>
      <c r="J1133" s="34">
        <v>2422375.63</v>
      </c>
    </row>
    <row r="1134" spans="1:10">
      <c r="A1134" s="32">
        <v>2023</v>
      </c>
      <c r="B1134" s="33" t="s">
        <v>1077</v>
      </c>
      <c r="C1134" s="32">
        <v>5222005</v>
      </c>
      <c r="D1134" s="32" t="s">
        <v>1313</v>
      </c>
      <c r="E1134" s="34">
        <v>10398197.34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10398197.34</v>
      </c>
    </row>
    <row r="1135" spans="1:10">
      <c r="A1135" s="32">
        <v>2023</v>
      </c>
      <c r="B1135" s="33" t="s">
        <v>1077</v>
      </c>
      <c r="C1135" s="32">
        <v>5222054</v>
      </c>
      <c r="D1135" s="32" t="s">
        <v>1314</v>
      </c>
      <c r="E1135" s="34">
        <v>8258595.2999999998</v>
      </c>
      <c r="F1135" s="32" t="s">
        <v>19</v>
      </c>
      <c r="G1135" s="32" t="s">
        <v>19</v>
      </c>
      <c r="H1135" s="32" t="s">
        <v>19</v>
      </c>
      <c r="I1135" s="32" t="s">
        <v>19</v>
      </c>
      <c r="J1135" s="34">
        <v>8258595.2999999998</v>
      </c>
    </row>
    <row r="1136" spans="1:10">
      <c r="A1136" s="32">
        <v>2023</v>
      </c>
      <c r="B1136" s="33" t="s">
        <v>1077</v>
      </c>
      <c r="C1136" s="32">
        <v>5222203</v>
      </c>
      <c r="D1136" s="32" t="s">
        <v>1315</v>
      </c>
      <c r="E1136" s="34">
        <v>6164589.79</v>
      </c>
      <c r="F1136" s="32" t="s">
        <v>19</v>
      </c>
      <c r="G1136" s="32" t="s">
        <v>19</v>
      </c>
      <c r="H1136" s="32" t="s">
        <v>19</v>
      </c>
      <c r="I1136" s="32" t="s">
        <v>19</v>
      </c>
      <c r="J1136" s="34">
        <v>6164589.79</v>
      </c>
    </row>
    <row r="1137" spans="1:10">
      <c r="A1137" s="32">
        <v>2023</v>
      </c>
      <c r="B1137" s="33" t="s">
        <v>1077</v>
      </c>
      <c r="C1137" s="32">
        <v>5222302</v>
      </c>
      <c r="D1137" s="32" t="s">
        <v>1316</v>
      </c>
      <c r="E1137" s="34">
        <v>4688636.03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4688636.03</v>
      </c>
    </row>
    <row r="1138" spans="1:10">
      <c r="A1138" s="32">
        <v>2023</v>
      </c>
      <c r="B1138" s="33" t="s">
        <v>1077</v>
      </c>
      <c r="C1138" s="32">
        <v>52</v>
      </c>
      <c r="D1138" s="32" t="s">
        <v>290</v>
      </c>
      <c r="E1138" s="34">
        <v>3515239044.75</v>
      </c>
      <c r="F1138" s="32" t="s">
        <v>19</v>
      </c>
      <c r="G1138" s="32" t="s">
        <v>19</v>
      </c>
      <c r="H1138" s="34">
        <v>38697683.630000003</v>
      </c>
      <c r="I1138" s="34">
        <v>38697683.630000003</v>
      </c>
      <c r="J1138" s="34">
        <v>3553936728.3800001</v>
      </c>
    </row>
    <row r="1139" spans="1:10">
      <c r="A1139" s="32">
        <v>2023</v>
      </c>
      <c r="B1139" s="33" t="s">
        <v>1317</v>
      </c>
      <c r="C1139" s="32">
        <v>2100055</v>
      </c>
      <c r="D1139" s="32" t="s">
        <v>1318</v>
      </c>
      <c r="E1139" s="34">
        <v>66254164.630000003</v>
      </c>
      <c r="F1139" s="34">
        <v>49635498.68</v>
      </c>
      <c r="G1139" s="34">
        <v>18330708.41</v>
      </c>
      <c r="H1139" s="34">
        <v>1254688.3999999999</v>
      </c>
      <c r="I1139" s="34">
        <v>69220895.489999995</v>
      </c>
      <c r="J1139" s="34">
        <v>135475060.12</v>
      </c>
    </row>
    <row r="1140" spans="1:10">
      <c r="A1140" s="32">
        <v>2023</v>
      </c>
      <c r="B1140" s="33" t="s">
        <v>1317</v>
      </c>
      <c r="C1140" s="32">
        <v>2100105</v>
      </c>
      <c r="D1140" s="32" t="s">
        <v>1319</v>
      </c>
      <c r="E1140" s="34">
        <v>10526333.91</v>
      </c>
      <c r="F1140" s="34">
        <v>7885992.3099999996</v>
      </c>
      <c r="G1140" s="34">
        <v>10926741.85</v>
      </c>
      <c r="H1140" s="32" t="s">
        <v>19</v>
      </c>
      <c r="I1140" s="34">
        <v>18812734.16</v>
      </c>
      <c r="J1140" s="34">
        <v>29339068.07</v>
      </c>
    </row>
    <row r="1141" spans="1:10">
      <c r="A1141" s="32">
        <v>2023</v>
      </c>
      <c r="B1141" s="33" t="s">
        <v>1317</v>
      </c>
      <c r="C1141" s="32">
        <v>2100154</v>
      </c>
      <c r="D1141" s="32" t="s">
        <v>1320</v>
      </c>
      <c r="E1141" s="34">
        <v>12335818.640000001</v>
      </c>
      <c r="F1141" s="34">
        <v>9241600.3399999999</v>
      </c>
      <c r="G1141" s="34">
        <v>5844254.3099999996</v>
      </c>
      <c r="H1141" s="32" t="s">
        <v>19</v>
      </c>
      <c r="I1141" s="34">
        <v>15085854.65</v>
      </c>
      <c r="J1141" s="34">
        <v>27421673.289999999</v>
      </c>
    </row>
    <row r="1142" spans="1:10">
      <c r="A1142" s="32">
        <v>2023</v>
      </c>
      <c r="B1142" s="33" t="s">
        <v>1317</v>
      </c>
      <c r="C1142" s="32">
        <v>2100204</v>
      </c>
      <c r="D1142" s="32" t="s">
        <v>1321</v>
      </c>
      <c r="E1142" s="34">
        <v>14278884.35</v>
      </c>
      <c r="F1142" s="34">
        <v>10697282.939999999</v>
      </c>
      <c r="G1142" s="34">
        <v>5032871.8099999996</v>
      </c>
      <c r="H1142" s="34">
        <v>257613.47</v>
      </c>
      <c r="I1142" s="34">
        <v>15987768.220000001</v>
      </c>
      <c r="J1142" s="34">
        <v>30266652.57</v>
      </c>
    </row>
    <row r="1143" spans="1:10">
      <c r="A1143" s="32">
        <v>2023</v>
      </c>
      <c r="B1143" s="33" t="s">
        <v>1317</v>
      </c>
      <c r="C1143" s="32">
        <v>2100303</v>
      </c>
      <c r="D1143" s="32" t="s">
        <v>1322</v>
      </c>
      <c r="E1143" s="34">
        <v>29850586.809999999</v>
      </c>
      <c r="F1143" s="34">
        <v>22363103.82</v>
      </c>
      <c r="G1143" s="34">
        <v>20814703.359999999</v>
      </c>
      <c r="H1143" s="32" t="s">
        <v>19</v>
      </c>
      <c r="I1143" s="34">
        <v>43177807.18</v>
      </c>
      <c r="J1143" s="34">
        <v>73028393.989999995</v>
      </c>
    </row>
    <row r="1144" spans="1:10">
      <c r="A1144" s="32">
        <v>2023</v>
      </c>
      <c r="B1144" s="33" t="s">
        <v>1317</v>
      </c>
      <c r="C1144" s="32">
        <v>2100402</v>
      </c>
      <c r="D1144" s="32" t="s">
        <v>1323</v>
      </c>
      <c r="E1144" s="34">
        <v>7638067.6900000004</v>
      </c>
      <c r="F1144" s="34">
        <v>5722195.7400000002</v>
      </c>
      <c r="G1144" s="34">
        <v>6400670.2999999998</v>
      </c>
      <c r="H1144" s="32" t="s">
        <v>19</v>
      </c>
      <c r="I1144" s="34">
        <v>12122866.039999999</v>
      </c>
      <c r="J1144" s="34">
        <v>19760933.73</v>
      </c>
    </row>
    <row r="1145" spans="1:10">
      <c r="A1145" s="32">
        <v>2023</v>
      </c>
      <c r="B1145" s="33" t="s">
        <v>1317</v>
      </c>
      <c r="C1145" s="32">
        <v>2100436</v>
      </c>
      <c r="D1145" s="32" t="s">
        <v>1324</v>
      </c>
      <c r="E1145" s="34">
        <v>19553950.75</v>
      </c>
      <c r="F1145" s="34">
        <v>14649193.789999999</v>
      </c>
      <c r="G1145" s="34">
        <v>10068808.449999999</v>
      </c>
      <c r="H1145" s="32" t="s">
        <v>19</v>
      </c>
      <c r="I1145" s="34">
        <v>24718002.239999998</v>
      </c>
      <c r="J1145" s="34">
        <v>44271952.990000002</v>
      </c>
    </row>
    <row r="1146" spans="1:10">
      <c r="A1146" s="32">
        <v>2023</v>
      </c>
      <c r="B1146" s="33" t="s">
        <v>1317</v>
      </c>
      <c r="C1146" s="32">
        <v>2100477</v>
      </c>
      <c r="D1146" s="32" t="s">
        <v>1325</v>
      </c>
      <c r="E1146" s="34">
        <v>29168863.25</v>
      </c>
      <c r="F1146" s="34">
        <v>21852378.350000001</v>
      </c>
      <c r="G1146" s="34">
        <v>16405941.550000001</v>
      </c>
      <c r="H1146" s="34">
        <v>541890.85</v>
      </c>
      <c r="I1146" s="34">
        <v>38800210.75</v>
      </c>
      <c r="J1146" s="34">
        <v>67969074</v>
      </c>
    </row>
    <row r="1147" spans="1:10">
      <c r="A1147" s="32">
        <v>2023</v>
      </c>
      <c r="B1147" s="33" t="s">
        <v>1317</v>
      </c>
      <c r="C1147" s="32">
        <v>2100501</v>
      </c>
      <c r="D1147" s="32" t="s">
        <v>1326</v>
      </c>
      <c r="E1147" s="34">
        <v>6823223.7800000003</v>
      </c>
      <c r="F1147" s="34">
        <v>5111740.7699999996</v>
      </c>
      <c r="G1147" s="32" t="s">
        <v>19</v>
      </c>
      <c r="H1147" s="34">
        <v>298251.28000000003</v>
      </c>
      <c r="I1147" s="34">
        <v>5409992.0499999998</v>
      </c>
      <c r="J1147" s="34">
        <v>12233215.83</v>
      </c>
    </row>
    <row r="1148" spans="1:10">
      <c r="A1148" s="32">
        <v>2023</v>
      </c>
      <c r="B1148" s="33" t="s">
        <v>1317</v>
      </c>
      <c r="C1148" s="32">
        <v>2100550</v>
      </c>
      <c r="D1148" s="32" t="s">
        <v>1327</v>
      </c>
      <c r="E1148" s="34">
        <v>9243342.4399999995</v>
      </c>
      <c r="F1148" s="34">
        <v>6924816.1799999997</v>
      </c>
      <c r="G1148" s="34">
        <v>11450154.33</v>
      </c>
      <c r="H1148" s="32" t="s">
        <v>19</v>
      </c>
      <c r="I1148" s="34">
        <v>18374970.510000002</v>
      </c>
      <c r="J1148" s="34">
        <v>27618312.949999999</v>
      </c>
    </row>
    <row r="1149" spans="1:10">
      <c r="A1149" s="32">
        <v>2023</v>
      </c>
      <c r="B1149" s="33" t="s">
        <v>1317</v>
      </c>
      <c r="C1149" s="32">
        <v>2100600</v>
      </c>
      <c r="D1149" s="32" t="s">
        <v>1328</v>
      </c>
      <c r="E1149" s="34">
        <v>26722028.390000001</v>
      </c>
      <c r="F1149" s="34">
        <v>20019288.030000001</v>
      </c>
      <c r="G1149" s="34">
        <v>14056342.26</v>
      </c>
      <c r="H1149" s="34">
        <v>491745.29</v>
      </c>
      <c r="I1149" s="34">
        <v>34567375.579999998</v>
      </c>
      <c r="J1149" s="34">
        <v>61289403.969999999</v>
      </c>
    </row>
    <row r="1150" spans="1:10">
      <c r="A1150" s="32">
        <v>2023</v>
      </c>
      <c r="B1150" s="33" t="s">
        <v>1317</v>
      </c>
      <c r="C1150" s="32">
        <v>2100709</v>
      </c>
      <c r="D1150" s="32" t="s">
        <v>1329</v>
      </c>
      <c r="E1150" s="34">
        <v>17383797.41</v>
      </c>
      <c r="F1150" s="34">
        <v>13023384.380000001</v>
      </c>
      <c r="G1150" s="34">
        <v>8267600.9299999997</v>
      </c>
      <c r="H1150" s="32" t="s">
        <v>19</v>
      </c>
      <c r="I1150" s="34">
        <v>21290985.309999999</v>
      </c>
      <c r="J1150" s="34">
        <v>38674782.719999999</v>
      </c>
    </row>
    <row r="1151" spans="1:10">
      <c r="A1151" s="32">
        <v>2023</v>
      </c>
      <c r="B1151" s="33" t="s">
        <v>1317</v>
      </c>
      <c r="C1151" s="32">
        <v>2100808</v>
      </c>
      <c r="D1151" s="32" t="s">
        <v>1330</v>
      </c>
      <c r="E1151" s="34">
        <v>14970588.1</v>
      </c>
      <c r="F1151" s="34">
        <v>11215485.25</v>
      </c>
      <c r="G1151" s="34">
        <v>7915863.7599999998</v>
      </c>
      <c r="H1151" s="34">
        <v>268135.59000000003</v>
      </c>
      <c r="I1151" s="34">
        <v>19399484.600000001</v>
      </c>
      <c r="J1151" s="34">
        <v>34370072.700000003</v>
      </c>
    </row>
    <row r="1152" spans="1:10">
      <c r="A1152" s="32">
        <v>2023</v>
      </c>
      <c r="B1152" s="33" t="s">
        <v>1317</v>
      </c>
      <c r="C1152" s="32">
        <v>2100832</v>
      </c>
      <c r="D1152" s="32" t="s">
        <v>1331</v>
      </c>
      <c r="E1152" s="34">
        <v>15541608.359999999</v>
      </c>
      <c r="F1152" s="34">
        <v>11643275.34</v>
      </c>
      <c r="G1152" s="34">
        <v>5702449.9199999999</v>
      </c>
      <c r="H1152" s="32" t="s">
        <v>19</v>
      </c>
      <c r="I1152" s="34">
        <v>17345725.260000002</v>
      </c>
      <c r="J1152" s="34">
        <v>32887333.620000001</v>
      </c>
    </row>
    <row r="1153" spans="1:10">
      <c r="A1153" s="32">
        <v>2023</v>
      </c>
      <c r="B1153" s="33" t="s">
        <v>1317</v>
      </c>
      <c r="C1153" s="32">
        <v>2100873</v>
      </c>
      <c r="D1153" s="32" t="s">
        <v>1332</v>
      </c>
      <c r="E1153" s="34">
        <v>14091256.83</v>
      </c>
      <c r="F1153" s="34">
        <v>10556718.41</v>
      </c>
      <c r="G1153" s="34">
        <v>11746196.6</v>
      </c>
      <c r="H1153" s="34">
        <v>273476.78000000003</v>
      </c>
      <c r="I1153" s="34">
        <v>22576391.789999999</v>
      </c>
      <c r="J1153" s="34">
        <v>36667648.619999997</v>
      </c>
    </row>
    <row r="1154" spans="1:10">
      <c r="A1154" s="32">
        <v>2023</v>
      </c>
      <c r="B1154" s="33" t="s">
        <v>1317</v>
      </c>
      <c r="C1154" s="32">
        <v>2100907</v>
      </c>
      <c r="D1154" s="32" t="s">
        <v>1333</v>
      </c>
      <c r="E1154" s="34">
        <v>33956742.960000001</v>
      </c>
      <c r="F1154" s="34">
        <v>25439304.539999999</v>
      </c>
      <c r="G1154" s="34">
        <v>28247705.27</v>
      </c>
      <c r="H1154" s="32" t="s">
        <v>19</v>
      </c>
      <c r="I1154" s="34">
        <v>53687009.810000002</v>
      </c>
      <c r="J1154" s="34">
        <v>87643752.769999996</v>
      </c>
    </row>
    <row r="1155" spans="1:10">
      <c r="A1155" s="32">
        <v>2023</v>
      </c>
      <c r="B1155" s="33" t="s">
        <v>1317</v>
      </c>
      <c r="C1155" s="32">
        <v>2100956</v>
      </c>
      <c r="D1155" s="32" t="s">
        <v>1334</v>
      </c>
      <c r="E1155" s="34">
        <v>19079047.379999999</v>
      </c>
      <c r="F1155" s="34">
        <v>14293411.390000001</v>
      </c>
      <c r="G1155" s="34">
        <v>9224924.1099999994</v>
      </c>
      <c r="H1155" s="34">
        <v>747514.09</v>
      </c>
      <c r="I1155" s="34">
        <v>24265849.59</v>
      </c>
      <c r="J1155" s="34">
        <v>43344896.969999999</v>
      </c>
    </row>
    <row r="1156" spans="1:10">
      <c r="A1156" s="32">
        <v>2023</v>
      </c>
      <c r="B1156" s="33" t="s">
        <v>1317</v>
      </c>
      <c r="C1156" s="32">
        <v>2101004</v>
      </c>
      <c r="D1156" s="32" t="s">
        <v>1335</v>
      </c>
      <c r="E1156" s="34">
        <v>21000770.84</v>
      </c>
      <c r="F1156" s="34">
        <v>15733105.07</v>
      </c>
      <c r="G1156" s="34">
        <v>12304867.279999999</v>
      </c>
      <c r="H1156" s="32" t="s">
        <v>19</v>
      </c>
      <c r="I1156" s="34">
        <v>28037972.350000001</v>
      </c>
      <c r="J1156" s="34">
        <v>49038743.189999998</v>
      </c>
    </row>
    <row r="1157" spans="1:10">
      <c r="A1157" s="32">
        <v>2023</v>
      </c>
      <c r="B1157" s="33" t="s">
        <v>1317</v>
      </c>
      <c r="C1157" s="32">
        <v>2101103</v>
      </c>
      <c r="D1157" s="32" t="s">
        <v>1336</v>
      </c>
      <c r="E1157" s="34">
        <v>8728211.2300000004</v>
      </c>
      <c r="F1157" s="34">
        <v>6538896.3700000001</v>
      </c>
      <c r="G1157" s="34">
        <v>3315448.5</v>
      </c>
      <c r="H1157" s="34">
        <v>332860.42</v>
      </c>
      <c r="I1157" s="34">
        <v>10187205.289999999</v>
      </c>
      <c r="J1157" s="34">
        <v>18915416.52</v>
      </c>
    </row>
    <row r="1158" spans="1:10">
      <c r="A1158" s="32">
        <v>2023</v>
      </c>
      <c r="B1158" s="33" t="s">
        <v>1317</v>
      </c>
      <c r="C1158" s="32">
        <v>2101202</v>
      </c>
      <c r="D1158" s="32" t="s">
        <v>1337</v>
      </c>
      <c r="E1158" s="34">
        <v>64779092.939999998</v>
      </c>
      <c r="F1158" s="34">
        <v>48530422.210000001</v>
      </c>
      <c r="G1158" s="34">
        <v>44605697.159999996</v>
      </c>
      <c r="H1158" s="34">
        <v>2637732.85</v>
      </c>
      <c r="I1158" s="34">
        <v>95773852.219999999</v>
      </c>
      <c r="J1158" s="34">
        <v>160552945.16</v>
      </c>
    </row>
    <row r="1159" spans="1:10">
      <c r="A1159" s="32">
        <v>2023</v>
      </c>
      <c r="B1159" s="33" t="s">
        <v>1317</v>
      </c>
      <c r="C1159" s="32">
        <v>2101251</v>
      </c>
      <c r="D1159" s="32" t="s">
        <v>1338</v>
      </c>
      <c r="E1159" s="34">
        <v>14397418.27</v>
      </c>
      <c r="F1159" s="34">
        <v>10786084.76</v>
      </c>
      <c r="G1159" s="34">
        <v>6796967.9900000002</v>
      </c>
      <c r="H1159" s="32" t="s">
        <v>19</v>
      </c>
      <c r="I1159" s="34">
        <v>17583052.75</v>
      </c>
      <c r="J1159" s="34">
        <v>31980471.02</v>
      </c>
    </row>
    <row r="1160" spans="1:10">
      <c r="A1160" s="32">
        <v>2023</v>
      </c>
      <c r="B1160" s="33" t="s">
        <v>1317</v>
      </c>
      <c r="C1160" s="32">
        <v>2101301</v>
      </c>
      <c r="D1160" s="32" t="s">
        <v>1339</v>
      </c>
      <c r="E1160" s="34">
        <v>17867759.710000001</v>
      </c>
      <c r="F1160" s="34">
        <v>13385953.460000001</v>
      </c>
      <c r="G1160" s="34">
        <v>10139859.74</v>
      </c>
      <c r="H1160" s="34">
        <v>695044.56</v>
      </c>
      <c r="I1160" s="34">
        <v>24220857.760000002</v>
      </c>
      <c r="J1160" s="34">
        <v>42088617.469999999</v>
      </c>
    </row>
    <row r="1161" spans="1:10">
      <c r="A1161" s="32">
        <v>2023</v>
      </c>
      <c r="B1161" s="33" t="s">
        <v>1317</v>
      </c>
      <c r="C1161" s="32">
        <v>2101350</v>
      </c>
      <c r="D1161" s="32" t="s">
        <v>1340</v>
      </c>
      <c r="E1161" s="34">
        <v>4807379.47</v>
      </c>
      <c r="F1161" s="34">
        <v>3601534.77</v>
      </c>
      <c r="G1161" s="34">
        <v>2877469.22</v>
      </c>
      <c r="H1161" s="34">
        <v>78628.490000000005</v>
      </c>
      <c r="I1161" s="34">
        <v>6557632.4800000004</v>
      </c>
      <c r="J1161" s="34">
        <v>11365011.949999999</v>
      </c>
    </row>
    <row r="1162" spans="1:10">
      <c r="A1162" s="32">
        <v>2023</v>
      </c>
      <c r="B1162" s="33" t="s">
        <v>1317</v>
      </c>
      <c r="C1162" s="32">
        <v>2101400</v>
      </c>
      <c r="D1162" s="32" t="s">
        <v>1341</v>
      </c>
      <c r="E1162" s="34">
        <v>54695265.18</v>
      </c>
      <c r="F1162" s="34">
        <v>40975941.340000004</v>
      </c>
      <c r="G1162" s="34">
        <v>6745325.5099999998</v>
      </c>
      <c r="H1162" s="34">
        <v>2259445.5299999998</v>
      </c>
      <c r="I1162" s="34">
        <v>49980712.380000003</v>
      </c>
      <c r="J1162" s="34">
        <v>104675977.56</v>
      </c>
    </row>
    <row r="1163" spans="1:10">
      <c r="A1163" s="32">
        <v>2023</v>
      </c>
      <c r="B1163" s="33" t="s">
        <v>1317</v>
      </c>
      <c r="C1163" s="32">
        <v>2101509</v>
      </c>
      <c r="D1163" s="32" t="s">
        <v>1342</v>
      </c>
      <c r="E1163" s="34">
        <v>10040068.470000001</v>
      </c>
      <c r="F1163" s="34">
        <v>7521697.8200000003</v>
      </c>
      <c r="G1163" s="34">
        <v>4299427.6500000004</v>
      </c>
      <c r="H1163" s="34">
        <v>186170.54</v>
      </c>
      <c r="I1163" s="34">
        <v>12007296.01</v>
      </c>
      <c r="J1163" s="34">
        <v>22047364.48</v>
      </c>
    </row>
    <row r="1164" spans="1:10">
      <c r="A1164" s="32">
        <v>2023</v>
      </c>
      <c r="B1164" s="33" t="s">
        <v>1317</v>
      </c>
      <c r="C1164" s="32">
        <v>2101608</v>
      </c>
      <c r="D1164" s="32" t="s">
        <v>1343</v>
      </c>
      <c r="E1164" s="34">
        <v>59729271.68</v>
      </c>
      <c r="F1164" s="34">
        <v>44747257.82</v>
      </c>
      <c r="G1164" s="34">
        <v>42981520.729999997</v>
      </c>
      <c r="H1164" s="34">
        <v>1146524.42</v>
      </c>
      <c r="I1164" s="34">
        <v>88875302.969999999</v>
      </c>
      <c r="J1164" s="34">
        <v>148604574.65000001</v>
      </c>
    </row>
    <row r="1165" spans="1:10">
      <c r="A1165" s="32">
        <v>2023</v>
      </c>
      <c r="B1165" s="33" t="s">
        <v>1317</v>
      </c>
      <c r="C1165" s="32">
        <v>2101707</v>
      </c>
      <c r="D1165" s="32" t="s">
        <v>1344</v>
      </c>
      <c r="E1165" s="34">
        <v>51690461.090000004</v>
      </c>
      <c r="F1165" s="34">
        <v>38724838.32</v>
      </c>
      <c r="G1165" s="34">
        <v>27973525.52</v>
      </c>
      <c r="H1165" s="34">
        <v>990383.98</v>
      </c>
      <c r="I1165" s="34">
        <v>67688747.819999993</v>
      </c>
      <c r="J1165" s="34">
        <v>119379208.91</v>
      </c>
    </row>
    <row r="1166" spans="1:10">
      <c r="A1166" s="32">
        <v>2023</v>
      </c>
      <c r="B1166" s="33" t="s">
        <v>1317</v>
      </c>
      <c r="C1166" s="32">
        <v>2101772</v>
      </c>
      <c r="D1166" s="32" t="s">
        <v>1345</v>
      </c>
      <c r="E1166" s="34">
        <v>17644203.52</v>
      </c>
      <c r="F1166" s="34">
        <v>13218472.310000001</v>
      </c>
      <c r="G1166" s="34">
        <v>16003108.27</v>
      </c>
      <c r="H1166" s="32" t="s">
        <v>19</v>
      </c>
      <c r="I1166" s="34">
        <v>29221580.579999998</v>
      </c>
      <c r="J1166" s="34">
        <v>46865784.100000001</v>
      </c>
    </row>
    <row r="1167" spans="1:10">
      <c r="A1167" s="32">
        <v>2023</v>
      </c>
      <c r="B1167" s="33" t="s">
        <v>1317</v>
      </c>
      <c r="C1167" s="32">
        <v>2101731</v>
      </c>
      <c r="D1167" s="32" t="s">
        <v>1346</v>
      </c>
      <c r="E1167" s="34">
        <v>14942336.49</v>
      </c>
      <c r="F1167" s="34">
        <v>11194320.050000001</v>
      </c>
      <c r="G1167" s="34">
        <v>11493223.43</v>
      </c>
      <c r="H1167" s="32" t="s">
        <v>19</v>
      </c>
      <c r="I1167" s="34">
        <v>22687543.48</v>
      </c>
      <c r="J1167" s="34">
        <v>37629879.969999999</v>
      </c>
    </row>
    <row r="1168" spans="1:10">
      <c r="A1168" s="32">
        <v>2023</v>
      </c>
      <c r="B1168" s="33" t="s">
        <v>1317</v>
      </c>
      <c r="C1168" s="32">
        <v>2101806</v>
      </c>
      <c r="D1168" s="32" t="s">
        <v>1347</v>
      </c>
      <c r="E1168" s="34">
        <v>3671173.53</v>
      </c>
      <c r="F1168" s="34">
        <v>2750325.66</v>
      </c>
      <c r="G1168" s="34">
        <v>1690093.63</v>
      </c>
      <c r="H1168" s="34">
        <v>148937.44</v>
      </c>
      <c r="I1168" s="34">
        <v>4589356.7300000004</v>
      </c>
      <c r="J1168" s="34">
        <v>8260530.2599999998</v>
      </c>
    </row>
    <row r="1169" spans="1:10">
      <c r="A1169" s="32">
        <v>2023</v>
      </c>
      <c r="B1169" s="33" t="s">
        <v>1317</v>
      </c>
      <c r="C1169" s="32">
        <v>2101905</v>
      </c>
      <c r="D1169" s="32" t="s">
        <v>1348</v>
      </c>
      <c r="E1169" s="34">
        <v>11975610.640000001</v>
      </c>
      <c r="F1169" s="34">
        <v>8971744.0399999991</v>
      </c>
      <c r="G1169" s="34">
        <v>5049904.12</v>
      </c>
      <c r="H1169" s="32" t="s">
        <v>19</v>
      </c>
      <c r="I1169" s="34">
        <v>14021648.16</v>
      </c>
      <c r="J1169" s="34">
        <v>25997258.800000001</v>
      </c>
    </row>
    <row r="1170" spans="1:10">
      <c r="A1170" s="32">
        <v>2023</v>
      </c>
      <c r="B1170" s="33" t="s">
        <v>1317</v>
      </c>
      <c r="C1170" s="32">
        <v>2101939</v>
      </c>
      <c r="D1170" s="32" t="s">
        <v>1349</v>
      </c>
      <c r="E1170" s="34">
        <v>4108459.27</v>
      </c>
      <c r="F1170" s="34">
        <v>3077926.14</v>
      </c>
      <c r="G1170" s="34">
        <v>1778723.77</v>
      </c>
      <c r="H1170" s="32" t="s">
        <v>19</v>
      </c>
      <c r="I1170" s="34">
        <v>4856649.91</v>
      </c>
      <c r="J1170" s="34">
        <v>8965109.1799999997</v>
      </c>
    </row>
    <row r="1171" spans="1:10">
      <c r="A1171" s="32">
        <v>2023</v>
      </c>
      <c r="B1171" s="33" t="s">
        <v>1317</v>
      </c>
      <c r="C1171" s="32">
        <v>2101970</v>
      </c>
      <c r="D1171" s="32" t="s">
        <v>1350</v>
      </c>
      <c r="E1171" s="34">
        <v>9075214.6600000001</v>
      </c>
      <c r="F1171" s="34">
        <v>6798860.2400000002</v>
      </c>
      <c r="G1171" s="34">
        <v>9441570.1799999997</v>
      </c>
      <c r="H1171" s="34">
        <v>336447.87</v>
      </c>
      <c r="I1171" s="34">
        <v>16576878.289999999</v>
      </c>
      <c r="J1171" s="34">
        <v>25652092.949999999</v>
      </c>
    </row>
    <row r="1172" spans="1:10">
      <c r="A1172" s="32">
        <v>2023</v>
      </c>
      <c r="B1172" s="33" t="s">
        <v>1317</v>
      </c>
      <c r="C1172" s="32">
        <v>2102002</v>
      </c>
      <c r="D1172" s="32" t="s">
        <v>1351</v>
      </c>
      <c r="E1172" s="34">
        <v>34562463.560000002</v>
      </c>
      <c r="F1172" s="34">
        <v>25893091.02</v>
      </c>
      <c r="G1172" s="34">
        <v>23493766.420000002</v>
      </c>
      <c r="H1172" s="32" t="s">
        <v>19</v>
      </c>
      <c r="I1172" s="34">
        <v>49386857.439999998</v>
      </c>
      <c r="J1172" s="34">
        <v>83949321</v>
      </c>
    </row>
    <row r="1173" spans="1:10">
      <c r="A1173" s="32">
        <v>2023</v>
      </c>
      <c r="B1173" s="33" t="s">
        <v>1317</v>
      </c>
      <c r="C1173" s="32">
        <v>2102036</v>
      </c>
      <c r="D1173" s="32" t="s">
        <v>1352</v>
      </c>
      <c r="E1173" s="34">
        <v>25656758.550000001</v>
      </c>
      <c r="F1173" s="34">
        <v>19221221.969999999</v>
      </c>
      <c r="G1173" s="34">
        <v>11703653.800000001</v>
      </c>
      <c r="H1173" s="34">
        <v>967206.03</v>
      </c>
      <c r="I1173" s="34">
        <v>31892081.800000001</v>
      </c>
      <c r="J1173" s="34">
        <v>57548840.350000001</v>
      </c>
    </row>
    <row r="1174" spans="1:10">
      <c r="A1174" s="32">
        <v>2023</v>
      </c>
      <c r="B1174" s="33" t="s">
        <v>1317</v>
      </c>
      <c r="C1174" s="32">
        <v>2102077</v>
      </c>
      <c r="D1174" s="32" t="s">
        <v>1353</v>
      </c>
      <c r="E1174" s="34">
        <v>9736824.3100000005</v>
      </c>
      <c r="F1174" s="34">
        <v>7294517.0099999998</v>
      </c>
      <c r="G1174" s="34">
        <v>7826635.1399999997</v>
      </c>
      <c r="H1174" s="32" t="s">
        <v>19</v>
      </c>
      <c r="I1174" s="34">
        <v>15121152.15</v>
      </c>
      <c r="J1174" s="34">
        <v>24857976.460000001</v>
      </c>
    </row>
    <row r="1175" spans="1:10">
      <c r="A1175" s="32">
        <v>2023</v>
      </c>
      <c r="B1175" s="33" t="s">
        <v>1317</v>
      </c>
      <c r="C1175" s="32">
        <v>2102101</v>
      </c>
      <c r="D1175" s="32" t="s">
        <v>1354</v>
      </c>
      <c r="E1175" s="34">
        <v>29903712.120000001</v>
      </c>
      <c r="F1175" s="34">
        <v>22402903.600000001</v>
      </c>
      <c r="G1175" s="34">
        <v>21912492.600000001</v>
      </c>
      <c r="H1175" s="32" t="s">
        <v>19</v>
      </c>
      <c r="I1175" s="34">
        <v>44315396.200000003</v>
      </c>
      <c r="J1175" s="34">
        <v>74219108.319999993</v>
      </c>
    </row>
    <row r="1176" spans="1:10">
      <c r="A1176" s="32">
        <v>2023</v>
      </c>
      <c r="B1176" s="33" t="s">
        <v>1317</v>
      </c>
      <c r="C1176" s="32">
        <v>2102150</v>
      </c>
      <c r="D1176" s="32" t="s">
        <v>1355</v>
      </c>
      <c r="E1176" s="34">
        <v>7771648.6600000001</v>
      </c>
      <c r="F1176" s="34">
        <v>5822270.3200000003</v>
      </c>
      <c r="G1176" s="34">
        <v>1940813.2</v>
      </c>
      <c r="H1176" s="34">
        <v>338075.36</v>
      </c>
      <c r="I1176" s="34">
        <v>8101158.8799999999</v>
      </c>
      <c r="J1176" s="34">
        <v>15872807.539999999</v>
      </c>
    </row>
    <row r="1177" spans="1:10">
      <c r="A1177" s="32">
        <v>2023</v>
      </c>
      <c r="B1177" s="33" t="s">
        <v>1317</v>
      </c>
      <c r="C1177" s="32">
        <v>2102200</v>
      </c>
      <c r="D1177" s="32" t="s">
        <v>1356</v>
      </c>
      <c r="E1177" s="34">
        <v>32267788.18</v>
      </c>
      <c r="F1177" s="34">
        <v>24173993.690000001</v>
      </c>
      <c r="G1177" s="34">
        <v>12304386.52</v>
      </c>
      <c r="H1177" s="32" t="s">
        <v>19</v>
      </c>
      <c r="I1177" s="34">
        <v>36478380.210000001</v>
      </c>
      <c r="J1177" s="34">
        <v>68746168.390000001</v>
      </c>
    </row>
    <row r="1178" spans="1:10">
      <c r="A1178" s="32">
        <v>2023</v>
      </c>
      <c r="B1178" s="33" t="s">
        <v>1317</v>
      </c>
      <c r="C1178" s="32">
        <v>2102309</v>
      </c>
      <c r="D1178" s="32" t="s">
        <v>1357</v>
      </c>
      <c r="E1178" s="34">
        <v>18356174.73</v>
      </c>
      <c r="F1178" s="34">
        <v>13751858.34</v>
      </c>
      <c r="G1178" s="34">
        <v>12527548.67</v>
      </c>
      <c r="H1178" s="34">
        <v>355337.29</v>
      </c>
      <c r="I1178" s="34">
        <v>26634744.300000001</v>
      </c>
      <c r="J1178" s="34">
        <v>44990919.030000001</v>
      </c>
    </row>
    <row r="1179" spans="1:10">
      <c r="A1179" s="32">
        <v>2023</v>
      </c>
      <c r="B1179" s="33" t="s">
        <v>1317</v>
      </c>
      <c r="C1179" s="32">
        <v>2102325</v>
      </c>
      <c r="D1179" s="32" t="s">
        <v>1358</v>
      </c>
      <c r="E1179" s="34">
        <v>48552690.189999998</v>
      </c>
      <c r="F1179" s="34">
        <v>36374120.829999998</v>
      </c>
      <c r="G1179" s="34">
        <v>25542646.07</v>
      </c>
      <c r="H1179" s="34">
        <v>1967978.5</v>
      </c>
      <c r="I1179" s="34">
        <v>63884745.399999999</v>
      </c>
      <c r="J1179" s="34">
        <v>112437435.59</v>
      </c>
    </row>
    <row r="1180" spans="1:10">
      <c r="A1180" s="32">
        <v>2023</v>
      </c>
      <c r="B1180" s="33" t="s">
        <v>1317</v>
      </c>
      <c r="C1180" s="32">
        <v>2102358</v>
      </c>
      <c r="D1180" s="32" t="s">
        <v>1359</v>
      </c>
      <c r="E1180" s="34">
        <v>10960548.82</v>
      </c>
      <c r="F1180" s="34">
        <v>8211292.2300000004</v>
      </c>
      <c r="G1180" s="34">
        <v>6019005.96</v>
      </c>
      <c r="H1180" s="32" t="s">
        <v>19</v>
      </c>
      <c r="I1180" s="34">
        <v>14230298.189999999</v>
      </c>
      <c r="J1180" s="34">
        <v>25190847.010000002</v>
      </c>
    </row>
    <row r="1181" spans="1:10">
      <c r="A1181" s="32">
        <v>2023</v>
      </c>
      <c r="B1181" s="33" t="s">
        <v>1317</v>
      </c>
      <c r="C1181" s="32">
        <v>2102374</v>
      </c>
      <c r="D1181" s="32" t="s">
        <v>1360</v>
      </c>
      <c r="E1181" s="34">
        <v>11045457.189999999</v>
      </c>
      <c r="F1181" s="34">
        <v>8274902.8499999996</v>
      </c>
      <c r="G1181" s="34">
        <v>9194458.3599999994</v>
      </c>
      <c r="H1181" s="32" t="s">
        <v>19</v>
      </c>
      <c r="I1181" s="34">
        <v>17469361.210000001</v>
      </c>
      <c r="J1181" s="34">
        <v>28514818.399999999</v>
      </c>
    </row>
    <row r="1182" spans="1:10">
      <c r="A1182" s="32">
        <v>2023</v>
      </c>
      <c r="B1182" s="33" t="s">
        <v>1317</v>
      </c>
      <c r="C1182" s="32">
        <v>2102408</v>
      </c>
      <c r="D1182" s="32" t="s">
        <v>1361</v>
      </c>
      <c r="E1182" s="34">
        <v>7076106.3700000001</v>
      </c>
      <c r="F1182" s="34">
        <v>5301192.3099999996</v>
      </c>
      <c r="G1182" s="34">
        <v>1961987.08</v>
      </c>
      <c r="H1182" s="32" t="s">
        <v>19</v>
      </c>
      <c r="I1182" s="34">
        <v>7263179.3899999997</v>
      </c>
      <c r="J1182" s="34">
        <v>14339285.76</v>
      </c>
    </row>
    <row r="1183" spans="1:10">
      <c r="A1183" s="32">
        <v>2023</v>
      </c>
      <c r="B1183" s="33" t="s">
        <v>1317</v>
      </c>
      <c r="C1183" s="32">
        <v>2102507</v>
      </c>
      <c r="D1183" s="32" t="s">
        <v>1362</v>
      </c>
      <c r="E1183" s="34">
        <v>16486041.16</v>
      </c>
      <c r="F1183" s="34">
        <v>12350814.16</v>
      </c>
      <c r="G1183" s="34">
        <v>7667642.0099999998</v>
      </c>
      <c r="H1183" s="32" t="s">
        <v>19</v>
      </c>
      <c r="I1183" s="34">
        <v>20018456.170000002</v>
      </c>
      <c r="J1183" s="34">
        <v>36504497.329999998</v>
      </c>
    </row>
    <row r="1184" spans="1:10">
      <c r="A1184" s="32">
        <v>2023</v>
      </c>
      <c r="B1184" s="33" t="s">
        <v>1317</v>
      </c>
      <c r="C1184" s="32">
        <v>2102556</v>
      </c>
      <c r="D1184" s="32" t="s">
        <v>1363</v>
      </c>
      <c r="E1184" s="34">
        <v>8587874.4399999995</v>
      </c>
      <c r="F1184" s="34">
        <v>6433760.5499999998</v>
      </c>
      <c r="G1184" s="34">
        <v>2410780.65</v>
      </c>
      <c r="H1184" s="34">
        <v>173681.47</v>
      </c>
      <c r="I1184" s="34">
        <v>9018222.6699999999</v>
      </c>
      <c r="J1184" s="34">
        <v>17606097.109999999</v>
      </c>
    </row>
    <row r="1185" spans="1:10">
      <c r="A1185" s="32">
        <v>2023</v>
      </c>
      <c r="B1185" s="33" t="s">
        <v>1317</v>
      </c>
      <c r="C1185" s="32">
        <v>2102606</v>
      </c>
      <c r="D1185" s="32" t="s">
        <v>1364</v>
      </c>
      <c r="E1185" s="34">
        <v>23066976.699999999</v>
      </c>
      <c r="F1185" s="34">
        <v>17281040.34</v>
      </c>
      <c r="G1185" s="34">
        <v>28001389.59</v>
      </c>
      <c r="H1185" s="34">
        <v>451723.74</v>
      </c>
      <c r="I1185" s="34">
        <v>45734153.670000002</v>
      </c>
      <c r="J1185" s="34">
        <v>68801130.370000005</v>
      </c>
    </row>
    <row r="1186" spans="1:10">
      <c r="A1186" s="32">
        <v>2023</v>
      </c>
      <c r="B1186" s="33" t="s">
        <v>1317</v>
      </c>
      <c r="C1186" s="32">
        <v>2102705</v>
      </c>
      <c r="D1186" s="32" t="s">
        <v>1365</v>
      </c>
      <c r="E1186" s="34">
        <v>18731429.780000001</v>
      </c>
      <c r="F1186" s="34">
        <v>14032987.41</v>
      </c>
      <c r="G1186" s="34">
        <v>17712670.710000001</v>
      </c>
      <c r="H1186" s="32" t="s">
        <v>19</v>
      </c>
      <c r="I1186" s="34">
        <v>31745658.120000001</v>
      </c>
      <c r="J1186" s="34">
        <v>50477087.899999999</v>
      </c>
    </row>
    <row r="1187" spans="1:10">
      <c r="A1187" s="32">
        <v>2023</v>
      </c>
      <c r="B1187" s="33" t="s">
        <v>1317</v>
      </c>
      <c r="C1187" s="32">
        <v>2102754</v>
      </c>
      <c r="D1187" s="32" t="s">
        <v>1366</v>
      </c>
      <c r="E1187" s="34">
        <v>9478567.7799999993</v>
      </c>
      <c r="F1187" s="34">
        <v>7101039.4699999997</v>
      </c>
      <c r="G1187" s="34">
        <v>4874647.42</v>
      </c>
      <c r="H1187" s="32" t="s">
        <v>19</v>
      </c>
      <c r="I1187" s="34">
        <v>11975686.890000001</v>
      </c>
      <c r="J1187" s="34">
        <v>21454254.670000002</v>
      </c>
    </row>
    <row r="1188" spans="1:10">
      <c r="A1188" s="32">
        <v>2023</v>
      </c>
      <c r="B1188" s="33" t="s">
        <v>1317</v>
      </c>
      <c r="C1188" s="32">
        <v>2102804</v>
      </c>
      <c r="D1188" s="32" t="s">
        <v>1367</v>
      </c>
      <c r="E1188" s="34">
        <v>22222959.940000001</v>
      </c>
      <c r="F1188" s="34">
        <v>16648730</v>
      </c>
      <c r="G1188" s="34">
        <v>7479244.7199999997</v>
      </c>
      <c r="H1188" s="34">
        <v>935722.72</v>
      </c>
      <c r="I1188" s="34">
        <v>25063697.440000001</v>
      </c>
      <c r="J1188" s="34">
        <v>47286657.380000003</v>
      </c>
    </row>
    <row r="1189" spans="1:10">
      <c r="A1189" s="32">
        <v>2023</v>
      </c>
      <c r="B1189" s="33" t="s">
        <v>1317</v>
      </c>
      <c r="C1189" s="32">
        <v>2102903</v>
      </c>
      <c r="D1189" s="32" t="s">
        <v>1368</v>
      </c>
      <c r="E1189" s="34">
        <v>20422227.050000001</v>
      </c>
      <c r="F1189" s="34">
        <v>15299678.59</v>
      </c>
      <c r="G1189" s="34">
        <v>11330980.439999999</v>
      </c>
      <c r="H1189" s="32" t="s">
        <v>19</v>
      </c>
      <c r="I1189" s="34">
        <v>26630659.030000001</v>
      </c>
      <c r="J1189" s="34">
        <v>47052886.079999998</v>
      </c>
    </row>
    <row r="1190" spans="1:10">
      <c r="A1190" s="32">
        <v>2023</v>
      </c>
      <c r="B1190" s="33" t="s">
        <v>1317</v>
      </c>
      <c r="C1190" s="32">
        <v>2103000</v>
      </c>
      <c r="D1190" s="32" t="s">
        <v>1369</v>
      </c>
      <c r="E1190" s="34">
        <v>100661858.52</v>
      </c>
      <c r="F1190" s="34">
        <v>75412641.209999993</v>
      </c>
      <c r="G1190" s="34">
        <v>24781469.52</v>
      </c>
      <c r="H1190" s="32" t="s">
        <v>19</v>
      </c>
      <c r="I1190" s="34">
        <v>100194110.73</v>
      </c>
      <c r="J1190" s="34">
        <v>200855969.25</v>
      </c>
    </row>
    <row r="1191" spans="1:10">
      <c r="A1191" s="32">
        <v>2023</v>
      </c>
      <c r="B1191" s="33" t="s">
        <v>1317</v>
      </c>
      <c r="C1191" s="32">
        <v>2103109</v>
      </c>
      <c r="D1191" s="32" t="s">
        <v>1370</v>
      </c>
      <c r="E1191" s="34">
        <v>7684437.1699999999</v>
      </c>
      <c r="F1191" s="34">
        <v>5756934.2800000003</v>
      </c>
      <c r="G1191" s="34">
        <v>4649744.21</v>
      </c>
      <c r="H1191" s="32" t="s">
        <v>19</v>
      </c>
      <c r="I1191" s="34">
        <v>10406678.49</v>
      </c>
      <c r="J1191" s="34">
        <v>18091115.66</v>
      </c>
    </row>
    <row r="1192" spans="1:10">
      <c r="A1192" s="32">
        <v>2023</v>
      </c>
      <c r="B1192" s="33" t="s">
        <v>1317</v>
      </c>
      <c r="C1192" s="32">
        <v>2103125</v>
      </c>
      <c r="D1192" s="32" t="s">
        <v>1371</v>
      </c>
      <c r="E1192" s="34">
        <v>8206784.8300000001</v>
      </c>
      <c r="F1192" s="34">
        <v>6148260.4100000001</v>
      </c>
      <c r="G1192" s="34">
        <v>3183228.46</v>
      </c>
      <c r="H1192" s="34">
        <v>134565.01999999999</v>
      </c>
      <c r="I1192" s="34">
        <v>9466053.8900000006</v>
      </c>
      <c r="J1192" s="34">
        <v>17672838.719999999</v>
      </c>
    </row>
    <row r="1193" spans="1:10">
      <c r="A1193" s="32">
        <v>2023</v>
      </c>
      <c r="B1193" s="33" t="s">
        <v>1317</v>
      </c>
      <c r="C1193" s="32">
        <v>2103158</v>
      </c>
      <c r="D1193" s="32" t="s">
        <v>1372</v>
      </c>
      <c r="E1193" s="34">
        <v>20505907.09</v>
      </c>
      <c r="F1193" s="34">
        <v>15362368.99</v>
      </c>
      <c r="G1193" s="34">
        <v>14497619.66</v>
      </c>
      <c r="H1193" s="32" t="s">
        <v>19</v>
      </c>
      <c r="I1193" s="34">
        <v>29859988.649999999</v>
      </c>
      <c r="J1193" s="34">
        <v>50365895.740000002</v>
      </c>
    </row>
    <row r="1194" spans="1:10">
      <c r="A1194" s="32">
        <v>2023</v>
      </c>
      <c r="B1194" s="33" t="s">
        <v>1317</v>
      </c>
      <c r="C1194" s="32">
        <v>2103174</v>
      </c>
      <c r="D1194" s="32" t="s">
        <v>1373</v>
      </c>
      <c r="E1194" s="34">
        <v>20372019.030000001</v>
      </c>
      <c r="F1194" s="34">
        <v>15262064.35</v>
      </c>
      <c r="G1194" s="34">
        <v>18225056.18</v>
      </c>
      <c r="H1194" s="34">
        <v>877841.23</v>
      </c>
      <c r="I1194" s="34">
        <v>34364961.759999998</v>
      </c>
      <c r="J1194" s="34">
        <v>54736980.789999999</v>
      </c>
    </row>
    <row r="1195" spans="1:10">
      <c r="A1195" s="32">
        <v>2023</v>
      </c>
      <c r="B1195" s="33" t="s">
        <v>1317</v>
      </c>
      <c r="C1195" s="32">
        <v>2103208</v>
      </c>
      <c r="D1195" s="32" t="s">
        <v>1374</v>
      </c>
      <c r="E1195" s="34">
        <v>67349067.959999993</v>
      </c>
      <c r="F1195" s="34">
        <v>50455765.189999998</v>
      </c>
      <c r="G1195" s="34">
        <v>44600353.719999999</v>
      </c>
      <c r="H1195" s="32" t="s">
        <v>19</v>
      </c>
      <c r="I1195" s="34">
        <v>95056118.909999996</v>
      </c>
      <c r="J1195" s="34">
        <v>162405186.87</v>
      </c>
    </row>
    <row r="1196" spans="1:10">
      <c r="A1196" s="32">
        <v>2023</v>
      </c>
      <c r="B1196" s="33" t="s">
        <v>1317</v>
      </c>
      <c r="C1196" s="32">
        <v>2103257</v>
      </c>
      <c r="D1196" s="32" t="s">
        <v>1375</v>
      </c>
      <c r="E1196" s="34">
        <v>9919384.9700000007</v>
      </c>
      <c r="F1196" s="34">
        <v>7431285.5999999996</v>
      </c>
      <c r="G1196" s="34">
        <v>2724271.45</v>
      </c>
      <c r="H1196" s="32" t="s">
        <v>19</v>
      </c>
      <c r="I1196" s="34">
        <v>10155557.050000001</v>
      </c>
      <c r="J1196" s="34">
        <v>20074942.02</v>
      </c>
    </row>
    <row r="1197" spans="1:10">
      <c r="A1197" s="32">
        <v>2023</v>
      </c>
      <c r="B1197" s="33" t="s">
        <v>1317</v>
      </c>
      <c r="C1197" s="32">
        <v>2103307</v>
      </c>
      <c r="D1197" s="32" t="s">
        <v>1376</v>
      </c>
      <c r="E1197" s="34">
        <v>84185951.090000004</v>
      </c>
      <c r="F1197" s="34">
        <v>63069418.920000002</v>
      </c>
      <c r="G1197" s="34">
        <v>45099085.240000002</v>
      </c>
      <c r="H1197" s="32" t="s">
        <v>19</v>
      </c>
      <c r="I1197" s="34">
        <v>108168504.16</v>
      </c>
      <c r="J1197" s="34">
        <v>192354455.25</v>
      </c>
    </row>
    <row r="1198" spans="1:10">
      <c r="A1198" s="32">
        <v>2023</v>
      </c>
      <c r="B1198" s="33" t="s">
        <v>1317</v>
      </c>
      <c r="C1198" s="32">
        <v>2103406</v>
      </c>
      <c r="D1198" s="32" t="s">
        <v>1377</v>
      </c>
      <c r="E1198" s="34">
        <v>39381358.640000001</v>
      </c>
      <c r="F1198" s="34">
        <v>29503252.899999999</v>
      </c>
      <c r="G1198" s="34">
        <v>27911474.059999999</v>
      </c>
      <c r="H1198" s="34">
        <v>789410.36</v>
      </c>
      <c r="I1198" s="34">
        <v>58204137.32</v>
      </c>
      <c r="J1198" s="34">
        <v>97585495.959999993</v>
      </c>
    </row>
    <row r="1199" spans="1:10">
      <c r="A1199" s="32">
        <v>2023</v>
      </c>
      <c r="B1199" s="33" t="s">
        <v>1317</v>
      </c>
      <c r="C1199" s="32">
        <v>2103505</v>
      </c>
      <c r="D1199" s="32" t="s">
        <v>1378</v>
      </c>
      <c r="E1199" s="34">
        <v>28885579.460000001</v>
      </c>
      <c r="F1199" s="34">
        <v>21640151.219999999</v>
      </c>
      <c r="G1199" s="34">
        <v>11892807.66</v>
      </c>
      <c r="H1199" s="34">
        <v>1371230.15</v>
      </c>
      <c r="I1199" s="34">
        <v>34904189.030000001</v>
      </c>
      <c r="J1199" s="34">
        <v>63789768.490000002</v>
      </c>
    </row>
    <row r="1200" spans="1:10">
      <c r="A1200" s="32">
        <v>2023</v>
      </c>
      <c r="B1200" s="33" t="s">
        <v>1317</v>
      </c>
      <c r="C1200" s="32">
        <v>2103554</v>
      </c>
      <c r="D1200" s="32" t="s">
        <v>1379</v>
      </c>
      <c r="E1200" s="34">
        <v>17338809.780000001</v>
      </c>
      <c r="F1200" s="34">
        <v>12989681.109999999</v>
      </c>
      <c r="G1200" s="34">
        <v>8096278.1299999999</v>
      </c>
      <c r="H1200" s="34">
        <v>297265.57</v>
      </c>
      <c r="I1200" s="34">
        <v>21383224.809999999</v>
      </c>
      <c r="J1200" s="34">
        <v>38722034.590000004</v>
      </c>
    </row>
    <row r="1201" spans="1:10">
      <c r="A1201" s="32">
        <v>2023</v>
      </c>
      <c r="B1201" s="33" t="s">
        <v>1317</v>
      </c>
      <c r="C1201" s="32">
        <v>2103604</v>
      </c>
      <c r="D1201" s="32" t="s">
        <v>1380</v>
      </c>
      <c r="E1201" s="34">
        <v>47008217.82</v>
      </c>
      <c r="F1201" s="34">
        <v>35217051.579999998</v>
      </c>
      <c r="G1201" s="34">
        <v>22906456.91</v>
      </c>
      <c r="H1201" s="34">
        <v>828148.32</v>
      </c>
      <c r="I1201" s="34">
        <v>58951656.810000002</v>
      </c>
      <c r="J1201" s="34">
        <v>105959874.63</v>
      </c>
    </row>
    <row r="1202" spans="1:10">
      <c r="A1202" s="32">
        <v>2023</v>
      </c>
      <c r="B1202" s="33" t="s">
        <v>1317</v>
      </c>
      <c r="C1202" s="32">
        <v>2103703</v>
      </c>
      <c r="D1202" s="32" t="s">
        <v>1381</v>
      </c>
      <c r="E1202" s="34">
        <v>21098423.129999999</v>
      </c>
      <c r="F1202" s="34">
        <v>15806263.039999999</v>
      </c>
      <c r="G1202" s="34">
        <v>12662156.470000001</v>
      </c>
      <c r="H1202" s="32" t="s">
        <v>19</v>
      </c>
      <c r="I1202" s="34">
        <v>28468419.510000002</v>
      </c>
      <c r="J1202" s="34">
        <v>49566842.640000001</v>
      </c>
    </row>
    <row r="1203" spans="1:10">
      <c r="A1203" s="32">
        <v>2023</v>
      </c>
      <c r="B1203" s="33" t="s">
        <v>1317</v>
      </c>
      <c r="C1203" s="32">
        <v>2103752</v>
      </c>
      <c r="D1203" s="32" t="s">
        <v>1154</v>
      </c>
      <c r="E1203" s="34">
        <v>10250573.65</v>
      </c>
      <c r="F1203" s="34">
        <v>7679401.5599999996</v>
      </c>
      <c r="G1203" s="34">
        <v>4189758.22</v>
      </c>
      <c r="H1203" s="32" t="s">
        <v>19</v>
      </c>
      <c r="I1203" s="34">
        <v>11869159.779999999</v>
      </c>
      <c r="J1203" s="34">
        <v>22119733.43</v>
      </c>
    </row>
    <row r="1204" spans="1:10">
      <c r="A1204" s="32">
        <v>2023</v>
      </c>
      <c r="B1204" s="33" t="s">
        <v>1317</v>
      </c>
      <c r="C1204" s="32">
        <v>2103802</v>
      </c>
      <c r="D1204" s="32" t="s">
        <v>1382</v>
      </c>
      <c r="E1204" s="34">
        <v>12966259.4</v>
      </c>
      <c r="F1204" s="34">
        <v>9713906.3599999994</v>
      </c>
      <c r="G1204" s="34">
        <v>5570064.96</v>
      </c>
      <c r="H1204" s="32" t="s">
        <v>19</v>
      </c>
      <c r="I1204" s="34">
        <v>15283971.32</v>
      </c>
      <c r="J1204" s="34">
        <v>28250230.719999999</v>
      </c>
    </row>
    <row r="1205" spans="1:10">
      <c r="A1205" s="32">
        <v>2023</v>
      </c>
      <c r="B1205" s="33" t="s">
        <v>1317</v>
      </c>
      <c r="C1205" s="32">
        <v>2103901</v>
      </c>
      <c r="D1205" s="32" t="s">
        <v>1383</v>
      </c>
      <c r="E1205" s="34">
        <v>11721039.1</v>
      </c>
      <c r="F1205" s="34">
        <v>8781027.1899999995</v>
      </c>
      <c r="G1205" s="34">
        <v>8630119.6300000008</v>
      </c>
      <c r="H1205" s="32" t="s">
        <v>19</v>
      </c>
      <c r="I1205" s="34">
        <v>17411146.82</v>
      </c>
      <c r="J1205" s="34">
        <v>29132185.920000002</v>
      </c>
    </row>
    <row r="1206" spans="1:10">
      <c r="A1206" s="32">
        <v>2023</v>
      </c>
      <c r="B1206" s="33" t="s">
        <v>1317</v>
      </c>
      <c r="C1206" s="32">
        <v>2104008</v>
      </c>
      <c r="D1206" s="32" t="s">
        <v>1384</v>
      </c>
      <c r="E1206" s="34">
        <v>13932495.08</v>
      </c>
      <c r="F1206" s="34">
        <v>10437779.189999999</v>
      </c>
      <c r="G1206" s="34">
        <v>10336258.33</v>
      </c>
      <c r="H1206" s="32" t="s">
        <v>19</v>
      </c>
      <c r="I1206" s="34">
        <v>20774037.52</v>
      </c>
      <c r="J1206" s="34">
        <v>34706532.600000001</v>
      </c>
    </row>
    <row r="1207" spans="1:10">
      <c r="A1207" s="32">
        <v>2023</v>
      </c>
      <c r="B1207" s="33" t="s">
        <v>1317</v>
      </c>
      <c r="C1207" s="32">
        <v>2104057</v>
      </c>
      <c r="D1207" s="32" t="s">
        <v>1385</v>
      </c>
      <c r="E1207" s="34">
        <v>22274703.370000001</v>
      </c>
      <c r="F1207" s="34">
        <v>16687494.52</v>
      </c>
      <c r="G1207" s="34">
        <v>6765961.71</v>
      </c>
      <c r="H1207" s="34">
        <v>446085.01</v>
      </c>
      <c r="I1207" s="34">
        <v>23899541.239999998</v>
      </c>
      <c r="J1207" s="34">
        <v>46174244.609999999</v>
      </c>
    </row>
    <row r="1208" spans="1:10">
      <c r="A1208" s="32">
        <v>2023</v>
      </c>
      <c r="B1208" s="33" t="s">
        <v>1317</v>
      </c>
      <c r="C1208" s="32">
        <v>2104073</v>
      </c>
      <c r="D1208" s="32" t="s">
        <v>1386</v>
      </c>
      <c r="E1208" s="34">
        <v>5930841.4900000002</v>
      </c>
      <c r="F1208" s="34">
        <v>4443196.54</v>
      </c>
      <c r="G1208" s="34">
        <v>2833478.02</v>
      </c>
      <c r="H1208" s="34">
        <v>244225.42</v>
      </c>
      <c r="I1208" s="34">
        <v>7520899.9800000004</v>
      </c>
      <c r="J1208" s="34">
        <v>13451741.470000001</v>
      </c>
    </row>
    <row r="1209" spans="1:10">
      <c r="A1209" s="32">
        <v>2023</v>
      </c>
      <c r="B1209" s="33" t="s">
        <v>1317</v>
      </c>
      <c r="C1209" s="32">
        <v>2104081</v>
      </c>
      <c r="D1209" s="32" t="s">
        <v>1387</v>
      </c>
      <c r="E1209" s="34">
        <v>7488825.5099999998</v>
      </c>
      <c r="F1209" s="34">
        <v>5610388.2699999996</v>
      </c>
      <c r="G1209" s="34">
        <v>3955284.3</v>
      </c>
      <c r="H1209" s="34">
        <v>322903.28999999998</v>
      </c>
      <c r="I1209" s="34">
        <v>9888575.8599999994</v>
      </c>
      <c r="J1209" s="34">
        <v>17377401.370000001</v>
      </c>
    </row>
    <row r="1210" spans="1:10">
      <c r="A1210" s="32">
        <v>2023</v>
      </c>
      <c r="B1210" s="33" t="s">
        <v>1317</v>
      </c>
      <c r="C1210" s="32">
        <v>2104099</v>
      </c>
      <c r="D1210" s="32" t="s">
        <v>1388</v>
      </c>
      <c r="E1210" s="34">
        <v>14634179.02</v>
      </c>
      <c r="F1210" s="34">
        <v>10963458.33</v>
      </c>
      <c r="G1210" s="34">
        <v>10474618.99</v>
      </c>
      <c r="H1210" s="34">
        <v>596153.28</v>
      </c>
      <c r="I1210" s="34">
        <v>22034230.600000001</v>
      </c>
      <c r="J1210" s="34">
        <v>36668409.619999997</v>
      </c>
    </row>
    <row r="1211" spans="1:10">
      <c r="A1211" s="32">
        <v>2023</v>
      </c>
      <c r="B1211" s="33" t="s">
        <v>1317</v>
      </c>
      <c r="C1211" s="32">
        <v>2104107</v>
      </c>
      <c r="D1211" s="32" t="s">
        <v>1389</v>
      </c>
      <c r="E1211" s="34">
        <v>10099335.43</v>
      </c>
      <c r="F1211" s="34">
        <v>7566098.7199999997</v>
      </c>
      <c r="G1211" s="34">
        <v>4674535.21</v>
      </c>
      <c r="H1211" s="32" t="s">
        <v>19</v>
      </c>
      <c r="I1211" s="34">
        <v>12240633.93</v>
      </c>
      <c r="J1211" s="34">
        <v>22339969.359999999</v>
      </c>
    </row>
    <row r="1212" spans="1:10">
      <c r="A1212" s="32">
        <v>2023</v>
      </c>
      <c r="B1212" s="33" t="s">
        <v>1317</v>
      </c>
      <c r="C1212" s="32">
        <v>2104206</v>
      </c>
      <c r="D1212" s="32" t="s">
        <v>1390</v>
      </c>
      <c r="E1212" s="34">
        <v>14269978.949999999</v>
      </c>
      <c r="F1212" s="34">
        <v>10690611.310000001</v>
      </c>
      <c r="G1212" s="34">
        <v>13529628.060000001</v>
      </c>
      <c r="H1212" s="34">
        <v>521649.15</v>
      </c>
      <c r="I1212" s="34">
        <v>24741888.52</v>
      </c>
      <c r="J1212" s="34">
        <v>39011867.469999999</v>
      </c>
    </row>
    <row r="1213" spans="1:10">
      <c r="A1213" s="32">
        <v>2023</v>
      </c>
      <c r="B1213" s="33" t="s">
        <v>1317</v>
      </c>
      <c r="C1213" s="32">
        <v>2104305</v>
      </c>
      <c r="D1213" s="32" t="s">
        <v>1391</v>
      </c>
      <c r="E1213" s="34">
        <v>7972787.8200000003</v>
      </c>
      <c r="F1213" s="34">
        <v>5972957.3399999999</v>
      </c>
      <c r="G1213" s="34">
        <v>120999.39</v>
      </c>
      <c r="H1213" s="32" t="s">
        <v>19</v>
      </c>
      <c r="I1213" s="34">
        <v>6093956.7300000004</v>
      </c>
      <c r="J1213" s="34">
        <v>14066744.550000001</v>
      </c>
    </row>
    <row r="1214" spans="1:10">
      <c r="A1214" s="32">
        <v>2023</v>
      </c>
      <c r="B1214" s="33" t="s">
        <v>1317</v>
      </c>
      <c r="C1214" s="32">
        <v>2104404</v>
      </c>
      <c r="D1214" s="32" t="s">
        <v>1392</v>
      </c>
      <c r="E1214" s="34">
        <v>10596195.210000001</v>
      </c>
      <c r="F1214" s="34">
        <v>7938330.1699999999</v>
      </c>
      <c r="G1214" s="34">
        <v>4650973.25</v>
      </c>
      <c r="H1214" s="34">
        <v>207113.35</v>
      </c>
      <c r="I1214" s="34">
        <v>12796416.77</v>
      </c>
      <c r="J1214" s="34">
        <v>23392611.98</v>
      </c>
    </row>
    <row r="1215" spans="1:10">
      <c r="A1215" s="32">
        <v>2023</v>
      </c>
      <c r="B1215" s="33" t="s">
        <v>1317</v>
      </c>
      <c r="C1215" s="32">
        <v>2104503</v>
      </c>
      <c r="D1215" s="32" t="s">
        <v>1393</v>
      </c>
      <c r="E1215" s="34">
        <v>7899241.5099999998</v>
      </c>
      <c r="F1215" s="34">
        <v>5917858.8099999996</v>
      </c>
      <c r="G1215" s="34">
        <v>6558879.7800000003</v>
      </c>
      <c r="H1215" s="32" t="s">
        <v>19</v>
      </c>
      <c r="I1215" s="34">
        <v>12476738.59</v>
      </c>
      <c r="J1215" s="34">
        <v>20375980.100000001</v>
      </c>
    </row>
    <row r="1216" spans="1:10">
      <c r="A1216" s="32">
        <v>2023</v>
      </c>
      <c r="B1216" s="33" t="s">
        <v>1317</v>
      </c>
      <c r="C1216" s="32">
        <v>2104552</v>
      </c>
      <c r="D1216" s="32" t="s">
        <v>1394</v>
      </c>
      <c r="E1216" s="34">
        <v>14574297.890000001</v>
      </c>
      <c r="F1216" s="34">
        <v>10918597.310000001</v>
      </c>
      <c r="G1216" s="34">
        <v>7285371.0599999996</v>
      </c>
      <c r="H1216" s="32" t="s">
        <v>19</v>
      </c>
      <c r="I1216" s="34">
        <v>18203968.370000001</v>
      </c>
      <c r="J1216" s="34">
        <v>32778266.260000002</v>
      </c>
    </row>
    <row r="1217" spans="1:10">
      <c r="A1217" s="32">
        <v>2023</v>
      </c>
      <c r="B1217" s="33" t="s">
        <v>1317</v>
      </c>
      <c r="C1217" s="32">
        <v>2104602</v>
      </c>
      <c r="D1217" s="32" t="s">
        <v>1395</v>
      </c>
      <c r="E1217" s="34">
        <v>11237537.41</v>
      </c>
      <c r="F1217" s="34">
        <v>8418803.1999999993</v>
      </c>
      <c r="G1217" s="34">
        <v>9418101.5899999999</v>
      </c>
      <c r="H1217" s="34">
        <v>200927.17</v>
      </c>
      <c r="I1217" s="34">
        <v>18037831.960000001</v>
      </c>
      <c r="J1217" s="34">
        <v>29275369.370000001</v>
      </c>
    </row>
    <row r="1218" spans="1:10">
      <c r="A1218" s="32">
        <v>2023</v>
      </c>
      <c r="B1218" s="33" t="s">
        <v>1317</v>
      </c>
      <c r="C1218" s="32">
        <v>2104628</v>
      </c>
      <c r="D1218" s="32" t="s">
        <v>1396</v>
      </c>
      <c r="E1218" s="34">
        <v>5798949.4699999997</v>
      </c>
      <c r="F1218" s="34">
        <v>4344387.26</v>
      </c>
      <c r="G1218" s="34">
        <v>3756931.39</v>
      </c>
      <c r="H1218" s="34">
        <v>108838.39</v>
      </c>
      <c r="I1218" s="34">
        <v>8210157.04</v>
      </c>
      <c r="J1218" s="34">
        <v>14009106.51</v>
      </c>
    </row>
    <row r="1219" spans="1:10">
      <c r="A1219" s="32">
        <v>2023</v>
      </c>
      <c r="B1219" s="33" t="s">
        <v>1317</v>
      </c>
      <c r="C1219" s="32">
        <v>2104651</v>
      </c>
      <c r="D1219" s="32" t="s">
        <v>1397</v>
      </c>
      <c r="E1219" s="34">
        <v>11013674.140000001</v>
      </c>
      <c r="F1219" s="34">
        <v>8251092</v>
      </c>
      <c r="G1219" s="34">
        <v>8384218.8700000001</v>
      </c>
      <c r="H1219" s="34">
        <v>435411.01</v>
      </c>
      <c r="I1219" s="34">
        <v>17070721.879999999</v>
      </c>
      <c r="J1219" s="34">
        <v>28084396.02</v>
      </c>
    </row>
    <row r="1220" spans="1:10">
      <c r="A1220" s="32">
        <v>2023</v>
      </c>
      <c r="B1220" s="33" t="s">
        <v>1317</v>
      </c>
      <c r="C1220" s="32">
        <v>2104677</v>
      </c>
      <c r="D1220" s="32" t="s">
        <v>1398</v>
      </c>
      <c r="E1220" s="34">
        <v>23516392.210000001</v>
      </c>
      <c r="F1220" s="34">
        <v>17617728.050000001</v>
      </c>
      <c r="G1220" s="34">
        <v>18273569.109999999</v>
      </c>
      <c r="H1220" s="32" t="s">
        <v>19</v>
      </c>
      <c r="I1220" s="34">
        <v>35891297.159999996</v>
      </c>
      <c r="J1220" s="34">
        <v>59407689.369999997</v>
      </c>
    </row>
    <row r="1221" spans="1:10">
      <c r="A1221" s="32">
        <v>2023</v>
      </c>
      <c r="B1221" s="33" t="s">
        <v>1317</v>
      </c>
      <c r="C1221" s="32">
        <v>2104701</v>
      </c>
      <c r="D1221" s="32" t="s">
        <v>1399</v>
      </c>
      <c r="E1221" s="34">
        <v>4540063.99</v>
      </c>
      <c r="F1221" s="34">
        <v>3401270.57</v>
      </c>
      <c r="G1221" s="34">
        <v>2286022.31</v>
      </c>
      <c r="H1221" s="32" t="s">
        <v>19</v>
      </c>
      <c r="I1221" s="34">
        <v>5687292.8799999999</v>
      </c>
      <c r="J1221" s="34">
        <v>10227356.869999999</v>
      </c>
    </row>
    <row r="1222" spans="1:10">
      <c r="A1222" s="32">
        <v>2023</v>
      </c>
      <c r="B1222" s="33" t="s">
        <v>1317</v>
      </c>
      <c r="C1222" s="32">
        <v>2104800</v>
      </c>
      <c r="D1222" s="32" t="s">
        <v>1400</v>
      </c>
      <c r="E1222" s="34">
        <v>65263515.880000003</v>
      </c>
      <c r="F1222" s="34">
        <v>48893336.359999999</v>
      </c>
      <c r="G1222" s="34">
        <v>45408556.649999999</v>
      </c>
      <c r="H1222" s="32" t="s">
        <v>19</v>
      </c>
      <c r="I1222" s="34">
        <v>94301893.010000005</v>
      </c>
      <c r="J1222" s="34">
        <v>159565408.88999999</v>
      </c>
    </row>
    <row r="1223" spans="1:10">
      <c r="A1223" s="32">
        <v>2023</v>
      </c>
      <c r="B1223" s="33" t="s">
        <v>1317</v>
      </c>
      <c r="C1223" s="32">
        <v>2104909</v>
      </c>
      <c r="D1223" s="32" t="s">
        <v>1401</v>
      </c>
      <c r="E1223" s="34">
        <v>7905690.25</v>
      </c>
      <c r="F1223" s="34">
        <v>5922689.9900000002</v>
      </c>
      <c r="G1223" s="34">
        <v>3837656.56</v>
      </c>
      <c r="H1223" s="32" t="s">
        <v>19</v>
      </c>
      <c r="I1223" s="34">
        <v>9760346.5500000007</v>
      </c>
      <c r="J1223" s="34">
        <v>17666036.800000001</v>
      </c>
    </row>
    <row r="1224" spans="1:10">
      <c r="A1224" s="32">
        <v>2023</v>
      </c>
      <c r="B1224" s="33" t="s">
        <v>1317</v>
      </c>
      <c r="C1224" s="32">
        <v>2105005</v>
      </c>
      <c r="D1224" s="32" t="s">
        <v>1402</v>
      </c>
      <c r="E1224" s="34">
        <v>27985366.57</v>
      </c>
      <c r="F1224" s="34">
        <v>20965740.539999999</v>
      </c>
      <c r="G1224" s="34">
        <v>17505642.079999998</v>
      </c>
      <c r="H1224" s="32" t="s">
        <v>19</v>
      </c>
      <c r="I1224" s="34">
        <v>38471382.619999997</v>
      </c>
      <c r="J1224" s="34">
        <v>66456749.189999998</v>
      </c>
    </row>
    <row r="1225" spans="1:10">
      <c r="A1225" s="32">
        <v>2023</v>
      </c>
      <c r="B1225" s="33" t="s">
        <v>1317</v>
      </c>
      <c r="C1225" s="32">
        <v>2105104</v>
      </c>
      <c r="D1225" s="32" t="s">
        <v>1403</v>
      </c>
      <c r="E1225" s="34">
        <v>19809443.559999999</v>
      </c>
      <c r="F1225" s="34">
        <v>14840600.810000001</v>
      </c>
      <c r="G1225" s="34">
        <v>5968583.46</v>
      </c>
      <c r="H1225" s="34">
        <v>783224.41</v>
      </c>
      <c r="I1225" s="34">
        <v>21592408.68</v>
      </c>
      <c r="J1225" s="34">
        <v>41401852.240000002</v>
      </c>
    </row>
    <row r="1226" spans="1:10">
      <c r="A1226" s="32">
        <v>2023</v>
      </c>
      <c r="B1226" s="33" t="s">
        <v>1317</v>
      </c>
      <c r="C1226" s="32">
        <v>2105153</v>
      </c>
      <c r="D1226" s="32" t="s">
        <v>1404</v>
      </c>
      <c r="E1226" s="34">
        <v>20664515.289999999</v>
      </c>
      <c r="F1226" s="34">
        <v>15481193.18</v>
      </c>
      <c r="G1226" s="34">
        <v>8941734.4600000009</v>
      </c>
      <c r="H1226" s="32" t="s">
        <v>19</v>
      </c>
      <c r="I1226" s="34">
        <v>24422927.640000001</v>
      </c>
      <c r="J1226" s="34">
        <v>45087442.93</v>
      </c>
    </row>
    <row r="1227" spans="1:10">
      <c r="A1227" s="32">
        <v>2023</v>
      </c>
      <c r="B1227" s="33" t="s">
        <v>1317</v>
      </c>
      <c r="C1227" s="32">
        <v>2105203</v>
      </c>
      <c r="D1227" s="32" t="s">
        <v>1405</v>
      </c>
      <c r="E1227" s="34">
        <v>8028523.3300000001</v>
      </c>
      <c r="F1227" s="34">
        <v>6014712.5999999996</v>
      </c>
      <c r="G1227" s="34">
        <v>1767681.51</v>
      </c>
      <c r="H1227" s="32" t="s">
        <v>19</v>
      </c>
      <c r="I1227" s="34">
        <v>7782394.1100000003</v>
      </c>
      <c r="J1227" s="34">
        <v>15810917.439999999</v>
      </c>
    </row>
    <row r="1228" spans="1:10">
      <c r="A1228" s="32">
        <v>2023</v>
      </c>
      <c r="B1228" s="33" t="s">
        <v>1317</v>
      </c>
      <c r="C1228" s="32">
        <v>2105302</v>
      </c>
      <c r="D1228" s="32" t="s">
        <v>1406</v>
      </c>
      <c r="E1228" s="34">
        <v>140927768.84</v>
      </c>
      <c r="F1228" s="34">
        <v>105578571.92</v>
      </c>
      <c r="G1228" s="34">
        <v>40451229.68</v>
      </c>
      <c r="H1228" s="32" t="s">
        <v>19</v>
      </c>
      <c r="I1228" s="34">
        <v>146029801.59999999</v>
      </c>
      <c r="J1228" s="34">
        <v>286957570.44</v>
      </c>
    </row>
    <row r="1229" spans="1:10">
      <c r="A1229" s="32">
        <v>2023</v>
      </c>
      <c r="B1229" s="33" t="s">
        <v>1317</v>
      </c>
      <c r="C1229" s="32">
        <v>2105351</v>
      </c>
      <c r="D1229" s="32" t="s">
        <v>1407</v>
      </c>
      <c r="E1229" s="34">
        <v>11133282.83</v>
      </c>
      <c r="F1229" s="34">
        <v>8340699.0199999996</v>
      </c>
      <c r="G1229" s="34">
        <v>6964034.4400000004</v>
      </c>
      <c r="H1229" s="32" t="s">
        <v>19</v>
      </c>
      <c r="I1229" s="34">
        <v>15304733.460000001</v>
      </c>
      <c r="J1229" s="34">
        <v>26438016.289999999</v>
      </c>
    </row>
    <row r="1230" spans="1:10">
      <c r="A1230" s="32">
        <v>2023</v>
      </c>
      <c r="B1230" s="33" t="s">
        <v>1317</v>
      </c>
      <c r="C1230" s="32">
        <v>2105401</v>
      </c>
      <c r="D1230" s="32" t="s">
        <v>1408</v>
      </c>
      <c r="E1230" s="34">
        <v>51789648.789999999</v>
      </c>
      <c r="F1230" s="34">
        <v>38799146.579999998</v>
      </c>
      <c r="G1230" s="34">
        <v>27807367.890000001</v>
      </c>
      <c r="H1230" s="34">
        <v>934702.78</v>
      </c>
      <c r="I1230" s="34">
        <v>67541217.25</v>
      </c>
      <c r="J1230" s="34">
        <v>119330866.04000001</v>
      </c>
    </row>
    <row r="1231" spans="1:10">
      <c r="A1231" s="32">
        <v>2023</v>
      </c>
      <c r="B1231" s="33" t="s">
        <v>1317</v>
      </c>
      <c r="C1231" s="32">
        <v>2105427</v>
      </c>
      <c r="D1231" s="32" t="s">
        <v>1409</v>
      </c>
      <c r="E1231" s="34">
        <v>19331469.350000001</v>
      </c>
      <c r="F1231" s="34">
        <v>14482517.84</v>
      </c>
      <c r="G1231" s="34">
        <v>13013897.720000001</v>
      </c>
      <c r="H1231" s="34">
        <v>340718.33</v>
      </c>
      <c r="I1231" s="34">
        <v>27837133.890000001</v>
      </c>
      <c r="J1231" s="34">
        <v>47168603.240000002</v>
      </c>
    </row>
    <row r="1232" spans="1:10">
      <c r="A1232" s="32">
        <v>2023</v>
      </c>
      <c r="B1232" s="33" t="s">
        <v>1317</v>
      </c>
      <c r="C1232" s="32">
        <v>2105450</v>
      </c>
      <c r="D1232" s="32" t="s">
        <v>1410</v>
      </c>
      <c r="E1232" s="34">
        <v>6649568.5099999998</v>
      </c>
      <c r="F1232" s="34">
        <v>4981643.8099999996</v>
      </c>
      <c r="G1232" s="34">
        <v>3415056.74</v>
      </c>
      <c r="H1232" s="34">
        <v>126730.54</v>
      </c>
      <c r="I1232" s="34">
        <v>8523431.0899999999</v>
      </c>
      <c r="J1232" s="34">
        <v>15172999.6</v>
      </c>
    </row>
    <row r="1233" spans="1:10">
      <c r="A1233" s="32">
        <v>2023</v>
      </c>
      <c r="B1233" s="33" t="s">
        <v>1317</v>
      </c>
      <c r="C1233" s="32">
        <v>2105476</v>
      </c>
      <c r="D1233" s="32" t="s">
        <v>1411</v>
      </c>
      <c r="E1233" s="34">
        <v>13393104.34</v>
      </c>
      <c r="F1233" s="34">
        <v>10033684.92</v>
      </c>
      <c r="G1233" s="34">
        <v>8380087.0199999996</v>
      </c>
      <c r="H1233" s="32" t="s">
        <v>19</v>
      </c>
      <c r="I1233" s="34">
        <v>18413771.940000001</v>
      </c>
      <c r="J1233" s="34">
        <v>31806876.280000001</v>
      </c>
    </row>
    <row r="1234" spans="1:10">
      <c r="A1234" s="32">
        <v>2023</v>
      </c>
      <c r="B1234" s="33" t="s">
        <v>1317</v>
      </c>
      <c r="C1234" s="32">
        <v>2105500</v>
      </c>
      <c r="D1234" s="32" t="s">
        <v>1412</v>
      </c>
      <c r="E1234" s="34">
        <v>21869047.129999999</v>
      </c>
      <c r="F1234" s="34">
        <v>16383589.869999999</v>
      </c>
      <c r="G1234" s="34">
        <v>13884816</v>
      </c>
      <c r="H1234" s="34">
        <v>760673.3</v>
      </c>
      <c r="I1234" s="34">
        <v>31029079.170000002</v>
      </c>
      <c r="J1234" s="34">
        <v>52898126.299999997</v>
      </c>
    </row>
    <row r="1235" spans="1:10">
      <c r="A1235" s="32">
        <v>2023</v>
      </c>
      <c r="B1235" s="33" t="s">
        <v>1317</v>
      </c>
      <c r="C1235" s="32">
        <v>2105609</v>
      </c>
      <c r="D1235" s="32" t="s">
        <v>1413</v>
      </c>
      <c r="E1235" s="34">
        <v>10041296.800000001</v>
      </c>
      <c r="F1235" s="34">
        <v>7522618.04</v>
      </c>
      <c r="G1235" s="34">
        <v>5525951.3200000003</v>
      </c>
      <c r="H1235" s="34">
        <v>402168.68</v>
      </c>
      <c r="I1235" s="34">
        <v>13450738.039999999</v>
      </c>
      <c r="J1235" s="34">
        <v>23492034.84</v>
      </c>
    </row>
    <row r="1236" spans="1:10">
      <c r="A1236" s="32">
        <v>2023</v>
      </c>
      <c r="B1236" s="33" t="s">
        <v>1317</v>
      </c>
      <c r="C1236" s="32">
        <v>2105658</v>
      </c>
      <c r="D1236" s="32" t="s">
        <v>1414</v>
      </c>
      <c r="E1236" s="34">
        <v>5399434.8899999997</v>
      </c>
      <c r="F1236" s="34">
        <v>4045083.74</v>
      </c>
      <c r="G1236" s="34">
        <v>3714991.11</v>
      </c>
      <c r="H1236" s="34">
        <v>241978.87</v>
      </c>
      <c r="I1236" s="34">
        <v>8002053.7199999997</v>
      </c>
      <c r="J1236" s="34">
        <v>13401488.609999999</v>
      </c>
    </row>
    <row r="1237" spans="1:10">
      <c r="A1237" s="32">
        <v>2023</v>
      </c>
      <c r="B1237" s="33" t="s">
        <v>1317</v>
      </c>
      <c r="C1237" s="32">
        <v>2105708</v>
      </c>
      <c r="D1237" s="32" t="s">
        <v>1415</v>
      </c>
      <c r="E1237" s="34">
        <v>30428362.879999999</v>
      </c>
      <c r="F1237" s="34">
        <v>22795955.16</v>
      </c>
      <c r="G1237" s="34">
        <v>22463288.300000001</v>
      </c>
      <c r="H1237" s="34">
        <v>1104531.06</v>
      </c>
      <c r="I1237" s="34">
        <v>46363774.520000003</v>
      </c>
      <c r="J1237" s="34">
        <v>76792137.400000006</v>
      </c>
    </row>
    <row r="1238" spans="1:10">
      <c r="A1238" s="32">
        <v>2023</v>
      </c>
      <c r="B1238" s="33" t="s">
        <v>1317</v>
      </c>
      <c r="C1238" s="32">
        <v>2105807</v>
      </c>
      <c r="D1238" s="32" t="s">
        <v>1416</v>
      </c>
      <c r="E1238" s="34">
        <v>9861039.2599999998</v>
      </c>
      <c r="F1238" s="34">
        <v>7387574.8700000001</v>
      </c>
      <c r="G1238" s="34">
        <v>4022561.18</v>
      </c>
      <c r="H1238" s="32" t="s">
        <v>19</v>
      </c>
      <c r="I1238" s="34">
        <v>11410136.050000001</v>
      </c>
      <c r="J1238" s="34">
        <v>21271175.309999999</v>
      </c>
    </row>
    <row r="1239" spans="1:10">
      <c r="A1239" s="32">
        <v>2023</v>
      </c>
      <c r="B1239" s="33" t="s">
        <v>1317</v>
      </c>
      <c r="C1239" s="32">
        <v>2105948</v>
      </c>
      <c r="D1239" s="32" t="s">
        <v>1417</v>
      </c>
      <c r="E1239" s="34">
        <v>7322540.2300000004</v>
      </c>
      <c r="F1239" s="34">
        <v>5485812.6699999999</v>
      </c>
      <c r="G1239" s="34">
        <v>6937988.7800000003</v>
      </c>
      <c r="H1239" s="32" t="s">
        <v>19</v>
      </c>
      <c r="I1239" s="34">
        <v>12423801.449999999</v>
      </c>
      <c r="J1239" s="34">
        <v>19746341.68</v>
      </c>
    </row>
    <row r="1240" spans="1:10">
      <c r="A1240" s="32">
        <v>2023</v>
      </c>
      <c r="B1240" s="33" t="s">
        <v>1317</v>
      </c>
      <c r="C1240" s="32">
        <v>2105906</v>
      </c>
      <c r="D1240" s="32" t="s">
        <v>1418</v>
      </c>
      <c r="E1240" s="34">
        <v>13066214.82</v>
      </c>
      <c r="F1240" s="34">
        <v>9788789.7599999998</v>
      </c>
      <c r="G1240" s="34">
        <v>8931503.1199999992</v>
      </c>
      <c r="H1240" s="34">
        <v>222396.22</v>
      </c>
      <c r="I1240" s="34">
        <v>18942689.100000001</v>
      </c>
      <c r="J1240" s="34">
        <v>32008903.920000002</v>
      </c>
    </row>
    <row r="1241" spans="1:10">
      <c r="A1241" s="32">
        <v>2023</v>
      </c>
      <c r="B1241" s="33" t="s">
        <v>1317</v>
      </c>
      <c r="C1241" s="32">
        <v>2105922</v>
      </c>
      <c r="D1241" s="32" t="s">
        <v>1419</v>
      </c>
      <c r="E1241" s="34">
        <v>7516309.4000000004</v>
      </c>
      <c r="F1241" s="34">
        <v>5630978.3300000001</v>
      </c>
      <c r="G1241" s="34">
        <v>3043046.13</v>
      </c>
      <c r="H1241" s="32" t="s">
        <v>19</v>
      </c>
      <c r="I1241" s="34">
        <v>8674024.4600000009</v>
      </c>
      <c r="J1241" s="34">
        <v>16190333.859999999</v>
      </c>
    </row>
    <row r="1242" spans="1:10">
      <c r="A1242" s="32">
        <v>2023</v>
      </c>
      <c r="B1242" s="33" t="s">
        <v>1317</v>
      </c>
      <c r="C1242" s="32">
        <v>2105963</v>
      </c>
      <c r="D1242" s="32" t="s">
        <v>1420</v>
      </c>
      <c r="E1242" s="34">
        <v>8788399.4299999997</v>
      </c>
      <c r="F1242" s="34">
        <v>6583987.4500000002</v>
      </c>
      <c r="G1242" s="34">
        <v>4123773.38</v>
      </c>
      <c r="H1242" s="34">
        <v>358118.11</v>
      </c>
      <c r="I1242" s="34">
        <v>11065878.939999999</v>
      </c>
      <c r="J1242" s="34">
        <v>19854278.370000001</v>
      </c>
    </row>
    <row r="1243" spans="1:10">
      <c r="A1243" s="32">
        <v>2023</v>
      </c>
      <c r="B1243" s="33" t="s">
        <v>1317</v>
      </c>
      <c r="C1243" s="32">
        <v>2105989</v>
      </c>
      <c r="D1243" s="32" t="s">
        <v>1421</v>
      </c>
      <c r="E1243" s="34">
        <v>6584774.0700000003</v>
      </c>
      <c r="F1243" s="34">
        <v>4933101.8899999997</v>
      </c>
      <c r="G1243" s="34">
        <v>3952862.25</v>
      </c>
      <c r="H1243" s="32" t="s">
        <v>19</v>
      </c>
      <c r="I1243" s="34">
        <v>8885964.1400000006</v>
      </c>
      <c r="J1243" s="34">
        <v>15470738.210000001</v>
      </c>
    </row>
    <row r="1244" spans="1:10">
      <c r="A1244" s="32">
        <v>2023</v>
      </c>
      <c r="B1244" s="33" t="s">
        <v>1317</v>
      </c>
      <c r="C1244" s="32">
        <v>2106003</v>
      </c>
      <c r="D1244" s="32" t="s">
        <v>1422</v>
      </c>
      <c r="E1244" s="34">
        <v>10078760.890000001</v>
      </c>
      <c r="F1244" s="34">
        <v>7550684.9400000004</v>
      </c>
      <c r="G1244" s="34">
        <v>5058416.7300000004</v>
      </c>
      <c r="H1244" s="34">
        <v>404543.25</v>
      </c>
      <c r="I1244" s="34">
        <v>13013644.92</v>
      </c>
      <c r="J1244" s="34">
        <v>23092405.809999999</v>
      </c>
    </row>
    <row r="1245" spans="1:10">
      <c r="A1245" s="32">
        <v>2023</v>
      </c>
      <c r="B1245" s="33" t="s">
        <v>1317</v>
      </c>
      <c r="C1245" s="32">
        <v>2106102</v>
      </c>
      <c r="D1245" s="32" t="s">
        <v>1423</v>
      </c>
      <c r="E1245" s="34">
        <v>8570370.7200000007</v>
      </c>
      <c r="F1245" s="34">
        <v>6420647.3300000001</v>
      </c>
      <c r="G1245" s="34">
        <v>5215299.79</v>
      </c>
      <c r="H1245" s="34">
        <v>152933</v>
      </c>
      <c r="I1245" s="34">
        <v>11788880.119999999</v>
      </c>
      <c r="J1245" s="34">
        <v>20359250.84</v>
      </c>
    </row>
    <row r="1246" spans="1:10">
      <c r="A1246" s="32">
        <v>2023</v>
      </c>
      <c r="B1246" s="33" t="s">
        <v>1317</v>
      </c>
      <c r="C1246" s="32">
        <v>2106201</v>
      </c>
      <c r="D1246" s="32" t="s">
        <v>1424</v>
      </c>
      <c r="E1246" s="34">
        <v>6940068.7300000004</v>
      </c>
      <c r="F1246" s="34">
        <v>5199277.28</v>
      </c>
      <c r="G1246" s="34">
        <v>5824255.0499999998</v>
      </c>
      <c r="H1246" s="32" t="s">
        <v>19</v>
      </c>
      <c r="I1246" s="34">
        <v>11023532.33</v>
      </c>
      <c r="J1246" s="34">
        <v>17963601.059999999</v>
      </c>
    </row>
    <row r="1247" spans="1:10">
      <c r="A1247" s="32">
        <v>2023</v>
      </c>
      <c r="B1247" s="33" t="s">
        <v>1317</v>
      </c>
      <c r="C1247" s="32">
        <v>2106300</v>
      </c>
      <c r="D1247" s="32" t="s">
        <v>1425</v>
      </c>
      <c r="E1247" s="34">
        <v>19058626.379999999</v>
      </c>
      <c r="F1247" s="34">
        <v>14278112.630000001</v>
      </c>
      <c r="G1247" s="34">
        <v>23383669.079999998</v>
      </c>
      <c r="H1247" s="32" t="s">
        <v>19</v>
      </c>
      <c r="I1247" s="34">
        <v>37661781.710000001</v>
      </c>
      <c r="J1247" s="34">
        <v>56720408.090000004</v>
      </c>
    </row>
    <row r="1248" spans="1:10">
      <c r="A1248" s="32">
        <v>2023</v>
      </c>
      <c r="B1248" s="33" t="s">
        <v>1317</v>
      </c>
      <c r="C1248" s="32">
        <v>2106326</v>
      </c>
      <c r="D1248" s="32" t="s">
        <v>1426</v>
      </c>
      <c r="E1248" s="34">
        <v>20707353.329999998</v>
      </c>
      <c r="F1248" s="34">
        <v>15513286.07</v>
      </c>
      <c r="G1248" s="34">
        <v>25431097.25</v>
      </c>
      <c r="H1248" s="32" t="s">
        <v>19</v>
      </c>
      <c r="I1248" s="34">
        <v>40944383.32</v>
      </c>
      <c r="J1248" s="34">
        <v>61651736.649999999</v>
      </c>
    </row>
    <row r="1249" spans="1:10">
      <c r="A1249" s="32">
        <v>2023</v>
      </c>
      <c r="B1249" s="33" t="s">
        <v>1317</v>
      </c>
      <c r="C1249" s="32">
        <v>2106359</v>
      </c>
      <c r="D1249" s="32" t="s">
        <v>1427</v>
      </c>
      <c r="E1249" s="34">
        <v>7279855.7300000004</v>
      </c>
      <c r="F1249" s="34">
        <v>5453834.8200000003</v>
      </c>
      <c r="G1249" s="34">
        <v>3195970.08</v>
      </c>
      <c r="H1249" s="34">
        <v>295682.76</v>
      </c>
      <c r="I1249" s="34">
        <v>8945487.6600000001</v>
      </c>
      <c r="J1249" s="34">
        <v>16225343.390000001</v>
      </c>
    </row>
    <row r="1250" spans="1:10">
      <c r="A1250" s="32">
        <v>2023</v>
      </c>
      <c r="B1250" s="33" t="s">
        <v>1317</v>
      </c>
      <c r="C1250" s="32">
        <v>2106375</v>
      </c>
      <c r="D1250" s="32" t="s">
        <v>1428</v>
      </c>
      <c r="E1250" s="34">
        <v>19742192.449999999</v>
      </c>
      <c r="F1250" s="34">
        <v>14790218.43</v>
      </c>
      <c r="G1250" s="34">
        <v>10441395.539999999</v>
      </c>
      <c r="H1250" s="34">
        <v>790387.33</v>
      </c>
      <c r="I1250" s="34">
        <v>26022001.300000001</v>
      </c>
      <c r="J1250" s="34">
        <v>45764193.75</v>
      </c>
    </row>
    <row r="1251" spans="1:10">
      <c r="A1251" s="32">
        <v>2023</v>
      </c>
      <c r="B1251" s="33" t="s">
        <v>1317</v>
      </c>
      <c r="C1251" s="32">
        <v>2106409</v>
      </c>
      <c r="D1251" s="32" t="s">
        <v>1429</v>
      </c>
      <c r="E1251" s="34">
        <v>14858963.550000001</v>
      </c>
      <c r="F1251" s="34">
        <v>11131859.699999999</v>
      </c>
      <c r="G1251" s="32" t="s">
        <v>19</v>
      </c>
      <c r="H1251" s="32" t="s">
        <v>19</v>
      </c>
      <c r="I1251" s="34">
        <v>11131859.699999999</v>
      </c>
      <c r="J1251" s="34">
        <v>25990823.25</v>
      </c>
    </row>
    <row r="1252" spans="1:10">
      <c r="A1252" s="32">
        <v>2023</v>
      </c>
      <c r="B1252" s="33" t="s">
        <v>1317</v>
      </c>
      <c r="C1252" s="32">
        <v>2106508</v>
      </c>
      <c r="D1252" s="32" t="s">
        <v>1430</v>
      </c>
      <c r="E1252" s="34">
        <v>17946372.879999999</v>
      </c>
      <c r="F1252" s="34">
        <v>13444847.92</v>
      </c>
      <c r="G1252" s="34">
        <v>7007806.7599999998</v>
      </c>
      <c r="H1252" s="32" t="s">
        <v>19</v>
      </c>
      <c r="I1252" s="34">
        <v>20452654.68</v>
      </c>
      <c r="J1252" s="34">
        <v>38399027.560000002</v>
      </c>
    </row>
    <row r="1253" spans="1:10">
      <c r="A1253" s="32">
        <v>2023</v>
      </c>
      <c r="B1253" s="33" t="s">
        <v>1317</v>
      </c>
      <c r="C1253" s="32">
        <v>2106607</v>
      </c>
      <c r="D1253" s="32" t="s">
        <v>1431</v>
      </c>
      <c r="E1253" s="34">
        <v>30041592.239999998</v>
      </c>
      <c r="F1253" s="34">
        <v>22506198.98</v>
      </c>
      <c r="G1253" s="34">
        <v>10843870.51</v>
      </c>
      <c r="H1253" s="32" t="s">
        <v>19</v>
      </c>
      <c r="I1253" s="34">
        <v>33350069.489999998</v>
      </c>
      <c r="J1253" s="34">
        <v>63391661.729999997</v>
      </c>
    </row>
    <row r="1254" spans="1:10">
      <c r="A1254" s="32">
        <v>2023</v>
      </c>
      <c r="B1254" s="33" t="s">
        <v>1317</v>
      </c>
      <c r="C1254" s="32">
        <v>2106631</v>
      </c>
      <c r="D1254" s="32" t="s">
        <v>1432</v>
      </c>
      <c r="E1254" s="34">
        <v>11398448.73</v>
      </c>
      <c r="F1254" s="34">
        <v>8539352.8200000003</v>
      </c>
      <c r="G1254" s="34">
        <v>6194214.6900000004</v>
      </c>
      <c r="H1254" s="32" t="s">
        <v>19</v>
      </c>
      <c r="I1254" s="34">
        <v>14733567.51</v>
      </c>
      <c r="J1254" s="34">
        <v>26132016.239999998</v>
      </c>
    </row>
    <row r="1255" spans="1:10">
      <c r="A1255" s="32">
        <v>2023</v>
      </c>
      <c r="B1255" s="33" t="s">
        <v>1317</v>
      </c>
      <c r="C1255" s="32">
        <v>2106672</v>
      </c>
      <c r="D1255" s="32" t="s">
        <v>1433</v>
      </c>
      <c r="E1255" s="34">
        <v>9597101.6999999993</v>
      </c>
      <c r="F1255" s="34">
        <v>7189841.29</v>
      </c>
      <c r="G1255" s="34">
        <v>9777065.7899999991</v>
      </c>
      <c r="H1255" s="34">
        <v>178910.54</v>
      </c>
      <c r="I1255" s="34">
        <v>17145817.620000001</v>
      </c>
      <c r="J1255" s="34">
        <v>26742919.32</v>
      </c>
    </row>
    <row r="1256" spans="1:10">
      <c r="A1256" s="32">
        <v>2023</v>
      </c>
      <c r="B1256" s="33" t="s">
        <v>1317</v>
      </c>
      <c r="C1256" s="32">
        <v>2106706</v>
      </c>
      <c r="D1256" s="32" t="s">
        <v>1434</v>
      </c>
      <c r="E1256" s="34">
        <v>14239424.220000001</v>
      </c>
      <c r="F1256" s="34">
        <v>10667720.68</v>
      </c>
      <c r="G1256" s="34">
        <v>9589468.5600000005</v>
      </c>
      <c r="H1256" s="32" t="s">
        <v>19</v>
      </c>
      <c r="I1256" s="34">
        <v>20257189.239999998</v>
      </c>
      <c r="J1256" s="34">
        <v>34496613.460000001</v>
      </c>
    </row>
    <row r="1257" spans="1:10">
      <c r="A1257" s="32">
        <v>2023</v>
      </c>
      <c r="B1257" s="33" t="s">
        <v>1317</v>
      </c>
      <c r="C1257" s="32">
        <v>2106755</v>
      </c>
      <c r="D1257" s="32" t="s">
        <v>1435</v>
      </c>
      <c r="E1257" s="34">
        <v>17156249.129999999</v>
      </c>
      <c r="F1257" s="34">
        <v>12852912.5</v>
      </c>
      <c r="G1257" s="34">
        <v>6337196.1900000004</v>
      </c>
      <c r="H1257" s="34">
        <v>693990.67</v>
      </c>
      <c r="I1257" s="34">
        <v>19884099.359999999</v>
      </c>
      <c r="J1257" s="34">
        <v>37040348.490000002</v>
      </c>
    </row>
    <row r="1258" spans="1:10">
      <c r="A1258" s="32">
        <v>2023</v>
      </c>
      <c r="B1258" s="33" t="s">
        <v>1317</v>
      </c>
      <c r="C1258" s="32">
        <v>2106805</v>
      </c>
      <c r="D1258" s="32" t="s">
        <v>1436</v>
      </c>
      <c r="E1258" s="34">
        <v>9965754.4600000009</v>
      </c>
      <c r="F1258" s="34">
        <v>7466024.1399999997</v>
      </c>
      <c r="G1258" s="34">
        <v>2500843.7400000002</v>
      </c>
      <c r="H1258" s="32" t="s">
        <v>19</v>
      </c>
      <c r="I1258" s="34">
        <v>9966867.8800000008</v>
      </c>
      <c r="J1258" s="34">
        <v>19932622.34</v>
      </c>
    </row>
    <row r="1259" spans="1:10">
      <c r="A1259" s="32">
        <v>2023</v>
      </c>
      <c r="B1259" s="33" t="s">
        <v>1317</v>
      </c>
      <c r="C1259" s="32">
        <v>2106904</v>
      </c>
      <c r="D1259" s="32" t="s">
        <v>1437</v>
      </c>
      <c r="E1259" s="34">
        <v>27326367.109999999</v>
      </c>
      <c r="F1259" s="34">
        <v>20472039.260000002</v>
      </c>
      <c r="G1259" s="34">
        <v>14726366.039999999</v>
      </c>
      <c r="H1259" s="34">
        <v>488140.74</v>
      </c>
      <c r="I1259" s="34">
        <v>35686546.039999999</v>
      </c>
      <c r="J1259" s="34">
        <v>63012913.149999999</v>
      </c>
    </row>
    <row r="1260" spans="1:10">
      <c r="A1260" s="32">
        <v>2023</v>
      </c>
      <c r="B1260" s="33" t="s">
        <v>1317</v>
      </c>
      <c r="C1260" s="32">
        <v>2107001</v>
      </c>
      <c r="D1260" s="32" t="s">
        <v>1438</v>
      </c>
      <c r="E1260" s="34">
        <v>5496012.4000000004</v>
      </c>
      <c r="F1260" s="34">
        <v>4117436.51</v>
      </c>
      <c r="G1260" s="34">
        <v>3442599.18</v>
      </c>
      <c r="H1260" s="34">
        <v>260479.05</v>
      </c>
      <c r="I1260" s="34">
        <v>7820514.7400000002</v>
      </c>
      <c r="J1260" s="34">
        <v>13316527.140000001</v>
      </c>
    </row>
    <row r="1261" spans="1:10">
      <c r="A1261" s="32">
        <v>2023</v>
      </c>
      <c r="B1261" s="33" t="s">
        <v>1317</v>
      </c>
      <c r="C1261" s="32">
        <v>2107100</v>
      </c>
      <c r="D1261" s="32" t="s">
        <v>1439</v>
      </c>
      <c r="E1261" s="34">
        <v>16837650.84</v>
      </c>
      <c r="F1261" s="34">
        <v>12614228.869999999</v>
      </c>
      <c r="G1261" s="34">
        <v>12898895.060000001</v>
      </c>
      <c r="H1261" s="32" t="s">
        <v>19</v>
      </c>
      <c r="I1261" s="34">
        <v>25513123.93</v>
      </c>
      <c r="J1261" s="34">
        <v>42350774.770000003</v>
      </c>
    </row>
    <row r="1262" spans="1:10">
      <c r="A1262" s="32">
        <v>2023</v>
      </c>
      <c r="B1262" s="33" t="s">
        <v>1317</v>
      </c>
      <c r="C1262" s="32">
        <v>2107209</v>
      </c>
      <c r="D1262" s="32" t="s">
        <v>1440</v>
      </c>
      <c r="E1262" s="34">
        <v>12037641.359999999</v>
      </c>
      <c r="F1262" s="34">
        <v>9018215.4499999993</v>
      </c>
      <c r="G1262" s="34">
        <v>3683592.39</v>
      </c>
      <c r="H1262" s="32" t="s">
        <v>19</v>
      </c>
      <c r="I1262" s="34">
        <v>12701807.84</v>
      </c>
      <c r="J1262" s="34">
        <v>24739449.199999999</v>
      </c>
    </row>
    <row r="1263" spans="1:10">
      <c r="A1263" s="32">
        <v>2023</v>
      </c>
      <c r="B1263" s="33" t="s">
        <v>1317</v>
      </c>
      <c r="C1263" s="32">
        <v>2107258</v>
      </c>
      <c r="D1263" s="32" t="s">
        <v>1441</v>
      </c>
      <c r="E1263" s="34">
        <v>4493848.05</v>
      </c>
      <c r="F1263" s="34">
        <v>3366647.07</v>
      </c>
      <c r="G1263" s="34">
        <v>2543173.2400000002</v>
      </c>
      <c r="H1263" s="34">
        <v>77835.17</v>
      </c>
      <c r="I1263" s="34">
        <v>5987655.4800000004</v>
      </c>
      <c r="J1263" s="34">
        <v>10481503.529999999</v>
      </c>
    </row>
    <row r="1264" spans="1:10">
      <c r="A1264" s="32">
        <v>2023</v>
      </c>
      <c r="B1264" s="33" t="s">
        <v>1317</v>
      </c>
      <c r="C1264" s="32">
        <v>2107308</v>
      </c>
      <c r="D1264" s="32" t="s">
        <v>1442</v>
      </c>
      <c r="E1264" s="34">
        <v>3267666.88</v>
      </c>
      <c r="F1264" s="34">
        <v>2448031.39</v>
      </c>
      <c r="G1264" s="34">
        <v>1425262.76</v>
      </c>
      <c r="H1264" s="34">
        <v>76457.08</v>
      </c>
      <c r="I1264" s="34">
        <v>3949751.23</v>
      </c>
      <c r="J1264" s="34">
        <v>7217418.1100000003</v>
      </c>
    </row>
    <row r="1265" spans="1:10">
      <c r="A1265" s="32">
        <v>2023</v>
      </c>
      <c r="B1265" s="33" t="s">
        <v>1317</v>
      </c>
      <c r="C1265" s="32">
        <v>2107357</v>
      </c>
      <c r="D1265" s="32" t="s">
        <v>1443</v>
      </c>
      <c r="E1265" s="34">
        <v>17545629.969999999</v>
      </c>
      <c r="F1265" s="34">
        <v>13144624.17</v>
      </c>
      <c r="G1265" s="34">
        <v>4981793.74</v>
      </c>
      <c r="H1265" s="34">
        <v>341803.61</v>
      </c>
      <c r="I1265" s="34">
        <v>18468221.52</v>
      </c>
      <c r="J1265" s="34">
        <v>36013851.490000002</v>
      </c>
    </row>
    <row r="1266" spans="1:10">
      <c r="A1266" s="32">
        <v>2023</v>
      </c>
      <c r="B1266" s="33" t="s">
        <v>1317</v>
      </c>
      <c r="C1266" s="32">
        <v>2107407</v>
      </c>
      <c r="D1266" s="32" t="s">
        <v>1444</v>
      </c>
      <c r="E1266" s="34">
        <v>20619988.309999999</v>
      </c>
      <c r="F1266" s="34">
        <v>15447834.98</v>
      </c>
      <c r="G1266" s="34">
        <v>13181478.73</v>
      </c>
      <c r="H1266" s="34">
        <v>369148.88</v>
      </c>
      <c r="I1266" s="34">
        <v>28998462.59</v>
      </c>
      <c r="J1266" s="34">
        <v>49618450.899999999</v>
      </c>
    </row>
    <row r="1267" spans="1:10">
      <c r="A1267" s="32">
        <v>2023</v>
      </c>
      <c r="B1267" s="33" t="s">
        <v>1317</v>
      </c>
      <c r="C1267" s="32">
        <v>2107456</v>
      </c>
      <c r="D1267" s="32" t="s">
        <v>1445</v>
      </c>
      <c r="E1267" s="34">
        <v>11024575.560000001</v>
      </c>
      <c r="F1267" s="34">
        <v>8259259.0099999998</v>
      </c>
      <c r="G1267" s="34">
        <v>8623972.4499999993</v>
      </c>
      <c r="H1267" s="34">
        <v>204105.41</v>
      </c>
      <c r="I1267" s="34">
        <v>17087336.870000001</v>
      </c>
      <c r="J1267" s="34">
        <v>28111912.43</v>
      </c>
    </row>
    <row r="1268" spans="1:10">
      <c r="A1268" s="32">
        <v>2023</v>
      </c>
      <c r="B1268" s="33" t="s">
        <v>1317</v>
      </c>
      <c r="C1268" s="32">
        <v>2107506</v>
      </c>
      <c r="D1268" s="32" t="s">
        <v>1446</v>
      </c>
      <c r="E1268" s="34">
        <v>76091251.439999998</v>
      </c>
      <c r="F1268" s="34">
        <v>57005129.140000001</v>
      </c>
      <c r="G1268" s="34">
        <v>23802518.23</v>
      </c>
      <c r="H1268" s="32" t="s">
        <v>19</v>
      </c>
      <c r="I1268" s="34">
        <v>80807647.370000005</v>
      </c>
      <c r="J1268" s="34">
        <v>156898898.81</v>
      </c>
    </row>
    <row r="1269" spans="1:10">
      <c r="A1269" s="32">
        <v>2023</v>
      </c>
      <c r="B1269" s="33" t="s">
        <v>1317</v>
      </c>
      <c r="C1269" s="32">
        <v>2107605</v>
      </c>
      <c r="D1269" s="32" t="s">
        <v>1447</v>
      </c>
      <c r="E1269" s="34">
        <v>14192901.199999999</v>
      </c>
      <c r="F1269" s="34">
        <v>10632867.119999999</v>
      </c>
      <c r="G1269" s="34">
        <v>8554553.4399999995</v>
      </c>
      <c r="H1269" s="34">
        <v>264882.7</v>
      </c>
      <c r="I1269" s="34">
        <v>19452303.260000002</v>
      </c>
      <c r="J1269" s="34">
        <v>33645204.460000001</v>
      </c>
    </row>
    <row r="1270" spans="1:10">
      <c r="A1270" s="32">
        <v>2023</v>
      </c>
      <c r="B1270" s="33" t="s">
        <v>1317</v>
      </c>
      <c r="C1270" s="32">
        <v>2107704</v>
      </c>
      <c r="D1270" s="32" t="s">
        <v>1448</v>
      </c>
      <c r="E1270" s="34">
        <v>14501058.67</v>
      </c>
      <c r="F1270" s="34">
        <v>10863728.84</v>
      </c>
      <c r="G1270" s="34">
        <v>11453587.34</v>
      </c>
      <c r="H1270" s="32" t="s">
        <v>19</v>
      </c>
      <c r="I1270" s="34">
        <v>22317316.18</v>
      </c>
      <c r="J1270" s="34">
        <v>36818374.850000001</v>
      </c>
    </row>
    <row r="1271" spans="1:10">
      <c r="A1271" s="32">
        <v>2023</v>
      </c>
      <c r="B1271" s="33" t="s">
        <v>1317</v>
      </c>
      <c r="C1271" s="32">
        <v>2107803</v>
      </c>
      <c r="D1271" s="32" t="s">
        <v>1449</v>
      </c>
      <c r="E1271" s="34">
        <v>31513593.109999999</v>
      </c>
      <c r="F1271" s="34">
        <v>23608974.890000001</v>
      </c>
      <c r="G1271" s="34">
        <v>15349692.939999999</v>
      </c>
      <c r="H1271" s="34">
        <v>1317848.1299999999</v>
      </c>
      <c r="I1271" s="34">
        <v>40276515.960000001</v>
      </c>
      <c r="J1271" s="34">
        <v>71790109.069999993</v>
      </c>
    </row>
    <row r="1272" spans="1:10">
      <c r="A1272" s="32">
        <v>2023</v>
      </c>
      <c r="B1272" s="33" t="s">
        <v>1317</v>
      </c>
      <c r="C1272" s="32">
        <v>2107902</v>
      </c>
      <c r="D1272" s="32" t="s">
        <v>1450</v>
      </c>
      <c r="E1272" s="34">
        <v>13026601.140000001</v>
      </c>
      <c r="F1272" s="34">
        <v>9759112.4700000007</v>
      </c>
      <c r="G1272" s="34">
        <v>4598988.6500000004</v>
      </c>
      <c r="H1272" s="32" t="s">
        <v>19</v>
      </c>
      <c r="I1272" s="34">
        <v>14358101.119999999</v>
      </c>
      <c r="J1272" s="34">
        <v>27384702.260000002</v>
      </c>
    </row>
    <row r="1273" spans="1:10">
      <c r="A1273" s="32">
        <v>2023</v>
      </c>
      <c r="B1273" s="33" t="s">
        <v>1317</v>
      </c>
      <c r="C1273" s="32">
        <v>2108009</v>
      </c>
      <c r="D1273" s="32" t="s">
        <v>1451</v>
      </c>
      <c r="E1273" s="34">
        <v>22468472.539999999</v>
      </c>
      <c r="F1273" s="34">
        <v>16832660.190000001</v>
      </c>
      <c r="G1273" s="34">
        <v>13041089.41</v>
      </c>
      <c r="H1273" s="32" t="s">
        <v>19</v>
      </c>
      <c r="I1273" s="34">
        <v>29873749.600000001</v>
      </c>
      <c r="J1273" s="34">
        <v>52342222.140000001</v>
      </c>
    </row>
    <row r="1274" spans="1:10">
      <c r="A1274" s="32">
        <v>2023</v>
      </c>
      <c r="B1274" s="33" t="s">
        <v>1317</v>
      </c>
      <c r="C1274" s="32">
        <v>2108058</v>
      </c>
      <c r="D1274" s="32" t="s">
        <v>1452</v>
      </c>
      <c r="E1274" s="34">
        <v>17917046.489999998</v>
      </c>
      <c r="F1274" s="34">
        <v>13422877.52</v>
      </c>
      <c r="G1274" s="34">
        <v>9781783.0399999991</v>
      </c>
      <c r="H1274" s="34">
        <v>340945.73</v>
      </c>
      <c r="I1274" s="34">
        <v>23545606.289999999</v>
      </c>
      <c r="J1274" s="34">
        <v>41462652.780000001</v>
      </c>
    </row>
    <row r="1275" spans="1:10">
      <c r="A1275" s="32">
        <v>2023</v>
      </c>
      <c r="B1275" s="33" t="s">
        <v>1317</v>
      </c>
      <c r="C1275" s="32">
        <v>2108108</v>
      </c>
      <c r="D1275" s="32" t="s">
        <v>1453</v>
      </c>
      <c r="E1275" s="34">
        <v>21232771.809999999</v>
      </c>
      <c r="F1275" s="34">
        <v>15906912.77</v>
      </c>
      <c r="G1275" s="34">
        <v>20389228.710000001</v>
      </c>
      <c r="H1275" s="34">
        <v>404053.45</v>
      </c>
      <c r="I1275" s="34">
        <v>36700194.93</v>
      </c>
      <c r="J1275" s="34">
        <v>57932966.740000002</v>
      </c>
    </row>
    <row r="1276" spans="1:10">
      <c r="A1276" s="32">
        <v>2023</v>
      </c>
      <c r="B1276" s="33" t="s">
        <v>1317</v>
      </c>
      <c r="C1276" s="32">
        <v>2108207</v>
      </c>
      <c r="D1276" s="32" t="s">
        <v>1454</v>
      </c>
      <c r="E1276" s="34">
        <v>21135580.129999999</v>
      </c>
      <c r="F1276" s="34">
        <v>15834099.880000001</v>
      </c>
      <c r="G1276" s="34">
        <v>11476132.35</v>
      </c>
      <c r="H1276" s="34">
        <v>411599.64</v>
      </c>
      <c r="I1276" s="34">
        <v>27721831.870000001</v>
      </c>
      <c r="J1276" s="34">
        <v>48857412</v>
      </c>
    </row>
    <row r="1277" spans="1:10">
      <c r="A1277" s="32">
        <v>2023</v>
      </c>
      <c r="B1277" s="33" t="s">
        <v>1317</v>
      </c>
      <c r="C1277" s="32">
        <v>2108256</v>
      </c>
      <c r="D1277" s="32" t="s">
        <v>1455</v>
      </c>
      <c r="E1277" s="34">
        <v>28425416.059999999</v>
      </c>
      <c r="F1277" s="34">
        <v>21295411.530000001</v>
      </c>
      <c r="G1277" s="34">
        <v>26065076.739999998</v>
      </c>
      <c r="H1277" s="34">
        <v>555897.73</v>
      </c>
      <c r="I1277" s="34">
        <v>47916386</v>
      </c>
      <c r="J1277" s="34">
        <v>76341802.060000002</v>
      </c>
    </row>
    <row r="1278" spans="1:10">
      <c r="A1278" s="32">
        <v>2023</v>
      </c>
      <c r="B1278" s="33" t="s">
        <v>1317</v>
      </c>
      <c r="C1278" s="32">
        <v>2108306</v>
      </c>
      <c r="D1278" s="32" t="s">
        <v>1456</v>
      </c>
      <c r="E1278" s="34">
        <v>28968031.16</v>
      </c>
      <c r="F1278" s="34">
        <v>21701921.399999999</v>
      </c>
      <c r="G1278" s="34">
        <v>18398335.920000002</v>
      </c>
      <c r="H1278" s="34">
        <v>1156321.19</v>
      </c>
      <c r="I1278" s="34">
        <v>41256578.509999998</v>
      </c>
      <c r="J1278" s="34">
        <v>70224609.670000002</v>
      </c>
    </row>
    <row r="1279" spans="1:10">
      <c r="A1279" s="32">
        <v>2023</v>
      </c>
      <c r="B1279" s="33" t="s">
        <v>1317</v>
      </c>
      <c r="C1279" s="32">
        <v>2108405</v>
      </c>
      <c r="D1279" s="32" t="s">
        <v>1457</v>
      </c>
      <c r="E1279" s="34">
        <v>9128647.0600000005</v>
      </c>
      <c r="F1279" s="34">
        <v>6838890.0700000003</v>
      </c>
      <c r="G1279" s="34">
        <v>5418286.04</v>
      </c>
      <c r="H1279" s="32" t="s">
        <v>19</v>
      </c>
      <c r="I1279" s="34">
        <v>12257176.109999999</v>
      </c>
      <c r="J1279" s="34">
        <v>21385823.170000002</v>
      </c>
    </row>
    <row r="1280" spans="1:10">
      <c r="A1280" s="32">
        <v>2023</v>
      </c>
      <c r="B1280" s="33" t="s">
        <v>1317</v>
      </c>
      <c r="C1280" s="32">
        <v>2108454</v>
      </c>
      <c r="D1280" s="32" t="s">
        <v>1458</v>
      </c>
      <c r="E1280" s="34">
        <v>21972687.550000001</v>
      </c>
      <c r="F1280" s="34">
        <v>16461233.939999999</v>
      </c>
      <c r="G1280" s="34">
        <v>15062280.98</v>
      </c>
      <c r="H1280" s="32" t="s">
        <v>19</v>
      </c>
      <c r="I1280" s="34">
        <v>31523514.920000002</v>
      </c>
      <c r="J1280" s="34">
        <v>53496202.469999999</v>
      </c>
    </row>
    <row r="1281" spans="1:10">
      <c r="A1281" s="32">
        <v>2023</v>
      </c>
      <c r="B1281" s="33" t="s">
        <v>1317</v>
      </c>
      <c r="C1281" s="32">
        <v>2108504</v>
      </c>
      <c r="D1281" s="32" t="s">
        <v>1459</v>
      </c>
      <c r="E1281" s="34">
        <v>37043077.520000003</v>
      </c>
      <c r="F1281" s="34">
        <v>27751487.559999999</v>
      </c>
      <c r="G1281" s="34">
        <v>40637771.07</v>
      </c>
      <c r="H1281" s="32" t="s">
        <v>19</v>
      </c>
      <c r="I1281" s="34">
        <v>68389258.629999995</v>
      </c>
      <c r="J1281" s="34">
        <v>105432336.15000001</v>
      </c>
    </row>
    <row r="1282" spans="1:10">
      <c r="A1282" s="32">
        <v>2023</v>
      </c>
      <c r="B1282" s="33" t="s">
        <v>1317</v>
      </c>
      <c r="C1282" s="32">
        <v>2108603</v>
      </c>
      <c r="D1282" s="32" t="s">
        <v>1460</v>
      </c>
      <c r="E1282" s="34">
        <v>54306344.960000001</v>
      </c>
      <c r="F1282" s="34">
        <v>40684574.759999998</v>
      </c>
      <c r="G1282" s="34">
        <v>23035393.190000001</v>
      </c>
      <c r="H1282" s="34">
        <v>999519.41</v>
      </c>
      <c r="I1282" s="34">
        <v>64719487.359999999</v>
      </c>
      <c r="J1282" s="34">
        <v>119025832.31999999</v>
      </c>
    </row>
    <row r="1283" spans="1:10">
      <c r="A1283" s="32">
        <v>2023</v>
      </c>
      <c r="B1283" s="33" t="s">
        <v>1317</v>
      </c>
      <c r="C1283" s="32">
        <v>2108702</v>
      </c>
      <c r="D1283" s="32" t="s">
        <v>1461</v>
      </c>
      <c r="E1283" s="34">
        <v>27999952.989999998</v>
      </c>
      <c r="F1283" s="34">
        <v>20976668.23</v>
      </c>
      <c r="G1283" s="34">
        <v>27645703.260000002</v>
      </c>
      <c r="H1283" s="34">
        <v>1287733.9099999999</v>
      </c>
      <c r="I1283" s="34">
        <v>49910105.399999999</v>
      </c>
      <c r="J1283" s="34">
        <v>77910058.390000001</v>
      </c>
    </row>
    <row r="1284" spans="1:10">
      <c r="A1284" s="32">
        <v>2023</v>
      </c>
      <c r="B1284" s="33" t="s">
        <v>1317</v>
      </c>
      <c r="C1284" s="32">
        <v>2108801</v>
      </c>
      <c r="D1284" s="32" t="s">
        <v>1462</v>
      </c>
      <c r="E1284" s="34">
        <v>16182950.550000001</v>
      </c>
      <c r="F1284" s="34">
        <v>12123748.380000001</v>
      </c>
      <c r="G1284" s="34">
        <v>12829977.470000001</v>
      </c>
      <c r="H1284" s="34">
        <v>300545.07</v>
      </c>
      <c r="I1284" s="34">
        <v>25254270.920000002</v>
      </c>
      <c r="J1284" s="34">
        <v>41437221.469999999</v>
      </c>
    </row>
    <row r="1285" spans="1:10">
      <c r="A1285" s="32">
        <v>2023</v>
      </c>
      <c r="B1285" s="33" t="s">
        <v>1317</v>
      </c>
      <c r="C1285" s="32">
        <v>2108900</v>
      </c>
      <c r="D1285" s="32" t="s">
        <v>1463</v>
      </c>
      <c r="E1285" s="34">
        <v>14191365.779999999</v>
      </c>
      <c r="F1285" s="34">
        <v>10631716.83</v>
      </c>
      <c r="G1285" s="34">
        <v>10313605.220000001</v>
      </c>
      <c r="H1285" s="32" t="s">
        <v>19</v>
      </c>
      <c r="I1285" s="34">
        <v>20945322.050000001</v>
      </c>
      <c r="J1285" s="34">
        <v>35136687.829999998</v>
      </c>
    </row>
    <row r="1286" spans="1:10">
      <c r="A1286" s="32">
        <v>2023</v>
      </c>
      <c r="B1286" s="33" t="s">
        <v>1317</v>
      </c>
      <c r="C1286" s="32">
        <v>2109007</v>
      </c>
      <c r="D1286" s="32" t="s">
        <v>1464</v>
      </c>
      <c r="E1286" s="34">
        <v>23387724.57</v>
      </c>
      <c r="F1286" s="34">
        <v>17521334.370000001</v>
      </c>
      <c r="G1286" s="34">
        <v>18292192.440000001</v>
      </c>
      <c r="H1286" s="32" t="s">
        <v>19</v>
      </c>
      <c r="I1286" s="34">
        <v>35813526.810000002</v>
      </c>
      <c r="J1286" s="34">
        <v>59201251.380000003</v>
      </c>
    </row>
    <row r="1287" spans="1:10">
      <c r="A1287" s="32">
        <v>2023</v>
      </c>
      <c r="B1287" s="33" t="s">
        <v>1317</v>
      </c>
      <c r="C1287" s="32">
        <v>2109056</v>
      </c>
      <c r="D1287" s="32" t="s">
        <v>1465</v>
      </c>
      <c r="E1287" s="34">
        <v>5342471.05</v>
      </c>
      <c r="F1287" s="34">
        <v>4002408.25</v>
      </c>
      <c r="G1287" s="34">
        <v>4201998.4000000004</v>
      </c>
      <c r="H1287" s="34">
        <v>94294.97</v>
      </c>
      <c r="I1287" s="34">
        <v>8298701.6200000001</v>
      </c>
      <c r="J1287" s="34">
        <v>13641172.67</v>
      </c>
    </row>
    <row r="1288" spans="1:10">
      <c r="A1288" s="32">
        <v>2023</v>
      </c>
      <c r="B1288" s="33" t="s">
        <v>1317</v>
      </c>
      <c r="C1288" s="32">
        <v>2109106</v>
      </c>
      <c r="D1288" s="32" t="s">
        <v>788</v>
      </c>
      <c r="E1288" s="34">
        <v>26539007.100000001</v>
      </c>
      <c r="F1288" s="34">
        <v>19882174.350000001</v>
      </c>
      <c r="G1288" s="34">
        <v>22074975.98</v>
      </c>
      <c r="H1288" s="32" t="s">
        <v>19</v>
      </c>
      <c r="I1288" s="34">
        <v>41957150.329999998</v>
      </c>
      <c r="J1288" s="34">
        <v>68496157.430000007</v>
      </c>
    </row>
    <row r="1289" spans="1:10">
      <c r="A1289" s="32">
        <v>2023</v>
      </c>
      <c r="B1289" s="33" t="s">
        <v>1317</v>
      </c>
      <c r="C1289" s="32">
        <v>2109205</v>
      </c>
      <c r="D1289" s="32" t="s">
        <v>1466</v>
      </c>
      <c r="E1289" s="34">
        <v>10770157.560000001</v>
      </c>
      <c r="F1289" s="34">
        <v>8068657.1900000004</v>
      </c>
      <c r="G1289" s="34">
        <v>5434034.5899999999</v>
      </c>
      <c r="H1289" s="34">
        <v>423086.06</v>
      </c>
      <c r="I1289" s="34">
        <v>13925777.84</v>
      </c>
      <c r="J1289" s="34">
        <v>24695935.399999999</v>
      </c>
    </row>
    <row r="1290" spans="1:10">
      <c r="A1290" s="32">
        <v>2023</v>
      </c>
      <c r="B1290" s="33" t="s">
        <v>1317</v>
      </c>
      <c r="C1290" s="32">
        <v>2109239</v>
      </c>
      <c r="D1290" s="32" t="s">
        <v>1467</v>
      </c>
      <c r="E1290" s="34">
        <v>5885700.3300000001</v>
      </c>
      <c r="F1290" s="34">
        <v>4409378.2300000004</v>
      </c>
      <c r="G1290" s="34">
        <v>5347301.01</v>
      </c>
      <c r="H1290" s="32" t="s">
        <v>19</v>
      </c>
      <c r="I1290" s="34">
        <v>9756679.2400000002</v>
      </c>
      <c r="J1290" s="34">
        <v>15642379.57</v>
      </c>
    </row>
    <row r="1291" spans="1:10">
      <c r="A1291" s="32">
        <v>2023</v>
      </c>
      <c r="B1291" s="33" t="s">
        <v>1317</v>
      </c>
      <c r="C1291" s="32">
        <v>2109270</v>
      </c>
      <c r="D1291" s="32" t="s">
        <v>1468</v>
      </c>
      <c r="E1291" s="34">
        <v>22670840.039999999</v>
      </c>
      <c r="F1291" s="34">
        <v>16984267.43</v>
      </c>
      <c r="G1291" s="34">
        <v>16054158.109999999</v>
      </c>
      <c r="H1291" s="34">
        <v>836021.95</v>
      </c>
      <c r="I1291" s="34">
        <v>33874447.490000002</v>
      </c>
      <c r="J1291" s="34">
        <v>56545287.530000001</v>
      </c>
    </row>
    <row r="1292" spans="1:10">
      <c r="A1292" s="32">
        <v>2023</v>
      </c>
      <c r="B1292" s="33" t="s">
        <v>1317</v>
      </c>
      <c r="C1292" s="32">
        <v>2109304</v>
      </c>
      <c r="D1292" s="32" t="s">
        <v>1469</v>
      </c>
      <c r="E1292" s="34">
        <v>13490910.17</v>
      </c>
      <c r="F1292" s="34">
        <v>10106957.92</v>
      </c>
      <c r="G1292" s="34">
        <v>14019204.4</v>
      </c>
      <c r="H1292" s="32" t="s">
        <v>19</v>
      </c>
      <c r="I1292" s="34">
        <v>24126162.32</v>
      </c>
      <c r="J1292" s="34">
        <v>37617072.490000002</v>
      </c>
    </row>
    <row r="1293" spans="1:10">
      <c r="A1293" s="32">
        <v>2023</v>
      </c>
      <c r="B1293" s="33" t="s">
        <v>1317</v>
      </c>
      <c r="C1293" s="32">
        <v>2109403</v>
      </c>
      <c r="D1293" s="32" t="s">
        <v>1470</v>
      </c>
      <c r="E1293" s="34">
        <v>14240345.470000001</v>
      </c>
      <c r="F1293" s="34">
        <v>10668410.85</v>
      </c>
      <c r="G1293" s="34">
        <v>12224231.74</v>
      </c>
      <c r="H1293" s="32" t="s">
        <v>19</v>
      </c>
      <c r="I1293" s="34">
        <v>22892642.59</v>
      </c>
      <c r="J1293" s="34">
        <v>37132988.060000002</v>
      </c>
    </row>
    <row r="1294" spans="1:10">
      <c r="A1294" s="32">
        <v>2023</v>
      </c>
      <c r="B1294" s="33" t="s">
        <v>1317</v>
      </c>
      <c r="C1294" s="32">
        <v>2109452</v>
      </c>
      <c r="D1294" s="32" t="s">
        <v>1471</v>
      </c>
      <c r="E1294" s="34">
        <v>21463544.440000001</v>
      </c>
      <c r="F1294" s="34">
        <v>16079800.24</v>
      </c>
      <c r="G1294" s="34">
        <v>18370027.34</v>
      </c>
      <c r="H1294" s="32" t="s">
        <v>19</v>
      </c>
      <c r="I1294" s="34">
        <v>34449827.579999998</v>
      </c>
      <c r="J1294" s="34">
        <v>55913372.020000003</v>
      </c>
    </row>
    <row r="1295" spans="1:10">
      <c r="A1295" s="32">
        <v>2023</v>
      </c>
      <c r="B1295" s="33" t="s">
        <v>1317</v>
      </c>
      <c r="C1295" s="32">
        <v>2109502</v>
      </c>
      <c r="D1295" s="32" t="s">
        <v>1472</v>
      </c>
      <c r="E1295" s="34">
        <v>14820117.59</v>
      </c>
      <c r="F1295" s="34">
        <v>11102757.550000001</v>
      </c>
      <c r="G1295" s="34">
        <v>2591056.4700000002</v>
      </c>
      <c r="H1295" s="34">
        <v>587781.26</v>
      </c>
      <c r="I1295" s="34">
        <v>14281595.279999999</v>
      </c>
      <c r="J1295" s="34">
        <v>29101712.870000001</v>
      </c>
    </row>
    <row r="1296" spans="1:10">
      <c r="A1296" s="32">
        <v>2023</v>
      </c>
      <c r="B1296" s="33" t="s">
        <v>1317</v>
      </c>
      <c r="C1296" s="32">
        <v>2109551</v>
      </c>
      <c r="D1296" s="32" t="s">
        <v>1473</v>
      </c>
      <c r="E1296" s="34">
        <v>5711891.5300000003</v>
      </c>
      <c r="F1296" s="34">
        <v>4279166.24</v>
      </c>
      <c r="G1296" s="34">
        <v>1777617.49</v>
      </c>
      <c r="H1296" s="32" t="s">
        <v>19</v>
      </c>
      <c r="I1296" s="34">
        <v>6056783.7300000004</v>
      </c>
      <c r="J1296" s="34">
        <v>11768675.26</v>
      </c>
    </row>
    <row r="1297" spans="1:10">
      <c r="A1297" s="32">
        <v>2023</v>
      </c>
      <c r="B1297" s="33" t="s">
        <v>1317</v>
      </c>
      <c r="C1297" s="32">
        <v>2109601</v>
      </c>
      <c r="D1297" s="32" t="s">
        <v>1474</v>
      </c>
      <c r="E1297" s="34">
        <v>34303592.869999997</v>
      </c>
      <c r="F1297" s="34">
        <v>25699153.370000001</v>
      </c>
      <c r="G1297" s="34">
        <v>13802024.279999999</v>
      </c>
      <c r="H1297" s="32" t="s">
        <v>19</v>
      </c>
      <c r="I1297" s="34">
        <v>39501177.649999999</v>
      </c>
      <c r="J1297" s="34">
        <v>73804770.519999996</v>
      </c>
    </row>
    <row r="1298" spans="1:10">
      <c r="A1298" s="32">
        <v>2023</v>
      </c>
      <c r="B1298" s="33" t="s">
        <v>1317</v>
      </c>
      <c r="C1298" s="32">
        <v>2109700</v>
      </c>
      <c r="D1298" s="32" t="s">
        <v>1475</v>
      </c>
      <c r="E1298" s="34">
        <v>4174482.05</v>
      </c>
      <c r="F1298" s="34">
        <v>3127388.29</v>
      </c>
      <c r="G1298" s="34">
        <v>226167.17</v>
      </c>
      <c r="H1298" s="34">
        <v>171428.7</v>
      </c>
      <c r="I1298" s="34">
        <v>3524984.16</v>
      </c>
      <c r="J1298" s="34">
        <v>7699466.21</v>
      </c>
    </row>
    <row r="1299" spans="1:10">
      <c r="A1299" s="32">
        <v>2023</v>
      </c>
      <c r="B1299" s="33" t="s">
        <v>1317</v>
      </c>
      <c r="C1299" s="32">
        <v>2109759</v>
      </c>
      <c r="D1299" s="32" t="s">
        <v>1476</v>
      </c>
      <c r="E1299" s="34">
        <v>5348459.17</v>
      </c>
      <c r="F1299" s="34">
        <v>4006894.35</v>
      </c>
      <c r="G1299" s="34">
        <v>1114355.2</v>
      </c>
      <c r="H1299" s="32" t="s">
        <v>19</v>
      </c>
      <c r="I1299" s="34">
        <v>5121249.55</v>
      </c>
      <c r="J1299" s="34">
        <v>10469708.720000001</v>
      </c>
    </row>
    <row r="1300" spans="1:10">
      <c r="A1300" s="32">
        <v>2023</v>
      </c>
      <c r="B1300" s="33" t="s">
        <v>1317</v>
      </c>
      <c r="C1300" s="32">
        <v>2109809</v>
      </c>
      <c r="D1300" s="32" t="s">
        <v>1477</v>
      </c>
      <c r="E1300" s="34">
        <v>42098886.890000001</v>
      </c>
      <c r="F1300" s="34">
        <v>31539138.050000001</v>
      </c>
      <c r="G1300" s="34">
        <v>27720615.780000001</v>
      </c>
      <c r="H1300" s="34">
        <v>772200.51</v>
      </c>
      <c r="I1300" s="34">
        <v>60031954.340000004</v>
      </c>
      <c r="J1300" s="34">
        <v>102130841.23</v>
      </c>
    </row>
    <row r="1301" spans="1:10">
      <c r="A1301" s="32">
        <v>2023</v>
      </c>
      <c r="B1301" s="33" t="s">
        <v>1317</v>
      </c>
      <c r="C1301" s="32">
        <v>2109908</v>
      </c>
      <c r="D1301" s="32" t="s">
        <v>815</v>
      </c>
      <c r="E1301" s="34">
        <v>57378553.710000001</v>
      </c>
      <c r="F1301" s="34">
        <v>42986175.18</v>
      </c>
      <c r="G1301" s="34">
        <v>36178324.619999997</v>
      </c>
      <c r="H1301" s="34">
        <v>2116281.36</v>
      </c>
      <c r="I1301" s="34">
        <v>81280781.159999996</v>
      </c>
      <c r="J1301" s="34">
        <v>138659334.87</v>
      </c>
    </row>
    <row r="1302" spans="1:10">
      <c r="A1302" s="32">
        <v>2023</v>
      </c>
      <c r="B1302" s="33" t="s">
        <v>1317</v>
      </c>
      <c r="C1302" s="32">
        <v>2110005</v>
      </c>
      <c r="D1302" s="32" t="s">
        <v>816</v>
      </c>
      <c r="E1302" s="34">
        <v>52626449.130000003</v>
      </c>
      <c r="F1302" s="34">
        <v>39426050.579999998</v>
      </c>
      <c r="G1302" s="34">
        <v>24570416.350000001</v>
      </c>
      <c r="H1302" s="34">
        <v>2029919.28</v>
      </c>
      <c r="I1302" s="34">
        <v>66026386.210000001</v>
      </c>
      <c r="J1302" s="34">
        <v>118652835.34</v>
      </c>
    </row>
    <row r="1303" spans="1:10">
      <c r="A1303" s="32">
        <v>2023</v>
      </c>
      <c r="B1303" s="33" t="s">
        <v>1317</v>
      </c>
      <c r="C1303" s="32">
        <v>2110039</v>
      </c>
      <c r="D1303" s="32" t="s">
        <v>1478</v>
      </c>
      <c r="E1303" s="34">
        <v>18229656.670000002</v>
      </c>
      <c r="F1303" s="34">
        <v>13657075.060000001</v>
      </c>
      <c r="G1303" s="34">
        <v>16203885.52</v>
      </c>
      <c r="H1303" s="34">
        <v>324844.45</v>
      </c>
      <c r="I1303" s="34">
        <v>30185805.030000001</v>
      </c>
      <c r="J1303" s="34">
        <v>48415461.700000003</v>
      </c>
    </row>
    <row r="1304" spans="1:10">
      <c r="A1304" s="32">
        <v>2023</v>
      </c>
      <c r="B1304" s="33" t="s">
        <v>1317</v>
      </c>
      <c r="C1304" s="32">
        <v>2110104</v>
      </c>
      <c r="D1304" s="32" t="s">
        <v>1479</v>
      </c>
      <c r="E1304" s="34">
        <v>38695028.829999998</v>
      </c>
      <c r="F1304" s="34">
        <v>28989076.59</v>
      </c>
      <c r="G1304" s="34">
        <v>60401944.32</v>
      </c>
      <c r="H1304" s="32" t="s">
        <v>19</v>
      </c>
      <c r="I1304" s="34">
        <v>89391020.909999996</v>
      </c>
      <c r="J1304" s="34">
        <v>128086049.73999999</v>
      </c>
    </row>
    <row r="1305" spans="1:10">
      <c r="A1305" s="32">
        <v>2023</v>
      </c>
      <c r="B1305" s="33" t="s">
        <v>1317</v>
      </c>
      <c r="C1305" s="32">
        <v>2110203</v>
      </c>
      <c r="D1305" s="32" t="s">
        <v>1480</v>
      </c>
      <c r="E1305" s="34">
        <v>30234133.09</v>
      </c>
      <c r="F1305" s="34">
        <v>22650444.41</v>
      </c>
      <c r="G1305" s="34">
        <v>17919183.199999999</v>
      </c>
      <c r="H1305" s="32" t="s">
        <v>19</v>
      </c>
      <c r="I1305" s="34">
        <v>40569627.609999999</v>
      </c>
      <c r="J1305" s="34">
        <v>70803760.700000003</v>
      </c>
    </row>
    <row r="1306" spans="1:10">
      <c r="A1306" s="32">
        <v>2023</v>
      </c>
      <c r="B1306" s="33" t="s">
        <v>1317</v>
      </c>
      <c r="C1306" s="32">
        <v>2110237</v>
      </c>
      <c r="D1306" s="32" t="s">
        <v>1481</v>
      </c>
      <c r="E1306" s="34">
        <v>10028245.789999999</v>
      </c>
      <c r="F1306" s="34">
        <v>7512840.6399999997</v>
      </c>
      <c r="G1306" s="34">
        <v>9463424.9800000004</v>
      </c>
      <c r="H1306" s="32" t="s">
        <v>19</v>
      </c>
      <c r="I1306" s="34">
        <v>16976265.620000001</v>
      </c>
      <c r="J1306" s="34">
        <v>27004511.41</v>
      </c>
    </row>
    <row r="1307" spans="1:10">
      <c r="A1307" s="32">
        <v>2023</v>
      </c>
      <c r="B1307" s="33" t="s">
        <v>1317</v>
      </c>
      <c r="C1307" s="32">
        <v>2110278</v>
      </c>
      <c r="D1307" s="32" t="s">
        <v>1482</v>
      </c>
      <c r="E1307" s="34">
        <v>11086452.720000001</v>
      </c>
      <c r="F1307" s="34">
        <v>8305615.4000000004</v>
      </c>
      <c r="G1307" s="34">
        <v>5884385.5599999996</v>
      </c>
      <c r="H1307" s="32" t="s">
        <v>19</v>
      </c>
      <c r="I1307" s="34">
        <v>14190000.960000001</v>
      </c>
      <c r="J1307" s="34">
        <v>25276453.68</v>
      </c>
    </row>
    <row r="1308" spans="1:10">
      <c r="A1308" s="32">
        <v>2023</v>
      </c>
      <c r="B1308" s="33" t="s">
        <v>1317</v>
      </c>
      <c r="C1308" s="32">
        <v>2110302</v>
      </c>
      <c r="D1308" s="32" t="s">
        <v>1483</v>
      </c>
      <c r="E1308" s="34">
        <v>11937225.310000001</v>
      </c>
      <c r="F1308" s="34">
        <v>8942986.9700000007</v>
      </c>
      <c r="G1308" s="32" t="s">
        <v>19</v>
      </c>
      <c r="H1308" s="32" t="s">
        <v>19</v>
      </c>
      <c r="I1308" s="34">
        <v>8942986.9700000007</v>
      </c>
      <c r="J1308" s="34">
        <v>20880212.280000001</v>
      </c>
    </row>
    <row r="1309" spans="1:10">
      <c r="A1309" s="32">
        <v>2023</v>
      </c>
      <c r="B1309" s="33" t="s">
        <v>1317</v>
      </c>
      <c r="C1309" s="32">
        <v>2110401</v>
      </c>
      <c r="D1309" s="32" t="s">
        <v>1484</v>
      </c>
      <c r="E1309" s="34">
        <v>20131112.670000002</v>
      </c>
      <c r="F1309" s="34">
        <v>15081585.01</v>
      </c>
      <c r="G1309" s="34">
        <v>21454284.859999999</v>
      </c>
      <c r="H1309" s="32" t="s">
        <v>19</v>
      </c>
      <c r="I1309" s="34">
        <v>36535869.869999997</v>
      </c>
      <c r="J1309" s="34">
        <v>56666982.539999999</v>
      </c>
    </row>
    <row r="1310" spans="1:10">
      <c r="A1310" s="32">
        <v>2023</v>
      </c>
      <c r="B1310" s="33" t="s">
        <v>1317</v>
      </c>
      <c r="C1310" s="32">
        <v>2110500</v>
      </c>
      <c r="D1310" s="32" t="s">
        <v>1485</v>
      </c>
      <c r="E1310" s="34">
        <v>31267312.789999999</v>
      </c>
      <c r="F1310" s="34">
        <v>23424469.559999999</v>
      </c>
      <c r="G1310" s="34">
        <v>4261445.34</v>
      </c>
      <c r="H1310" s="34">
        <v>1752214.39</v>
      </c>
      <c r="I1310" s="34">
        <v>29438129.289999999</v>
      </c>
      <c r="J1310" s="34">
        <v>60705442.079999998</v>
      </c>
    </row>
    <row r="1311" spans="1:10">
      <c r="A1311" s="32">
        <v>2023</v>
      </c>
      <c r="B1311" s="33" t="s">
        <v>1317</v>
      </c>
      <c r="C1311" s="32">
        <v>2110609</v>
      </c>
      <c r="D1311" s="32" t="s">
        <v>1486</v>
      </c>
      <c r="E1311" s="34">
        <v>40629035.600000001</v>
      </c>
      <c r="F1311" s="34">
        <v>30437972.530000001</v>
      </c>
      <c r="G1311" s="34">
        <v>45154465.649999999</v>
      </c>
      <c r="H1311" s="34">
        <v>2196702.59</v>
      </c>
      <c r="I1311" s="34">
        <v>77789140.769999996</v>
      </c>
      <c r="J1311" s="34">
        <v>118418176.37</v>
      </c>
    </row>
    <row r="1312" spans="1:10">
      <c r="A1312" s="32">
        <v>2023</v>
      </c>
      <c r="B1312" s="33" t="s">
        <v>1317</v>
      </c>
      <c r="C1312" s="32">
        <v>2110658</v>
      </c>
      <c r="D1312" s="32" t="s">
        <v>1487</v>
      </c>
      <c r="E1312" s="34">
        <v>5592282.8200000003</v>
      </c>
      <c r="F1312" s="34">
        <v>4189559.23</v>
      </c>
      <c r="G1312" s="34">
        <v>1521951.99</v>
      </c>
      <c r="H1312" s="32" t="s">
        <v>19</v>
      </c>
      <c r="I1312" s="34">
        <v>5711511.2199999997</v>
      </c>
      <c r="J1312" s="34">
        <v>11303794.039999999</v>
      </c>
    </row>
    <row r="1313" spans="1:10">
      <c r="A1313" s="32">
        <v>2023</v>
      </c>
      <c r="B1313" s="33" t="s">
        <v>1317</v>
      </c>
      <c r="C1313" s="32">
        <v>2110708</v>
      </c>
      <c r="D1313" s="32" t="s">
        <v>1488</v>
      </c>
      <c r="E1313" s="34">
        <v>25757328.129999999</v>
      </c>
      <c r="F1313" s="34">
        <v>19296565.48</v>
      </c>
      <c r="G1313" s="34">
        <v>13525390.109999999</v>
      </c>
      <c r="H1313" s="34">
        <v>1002447.46</v>
      </c>
      <c r="I1313" s="34">
        <v>33824403.049999997</v>
      </c>
      <c r="J1313" s="34">
        <v>59581731.18</v>
      </c>
    </row>
    <row r="1314" spans="1:10">
      <c r="A1314" s="32">
        <v>2023</v>
      </c>
      <c r="B1314" s="33" t="s">
        <v>1317</v>
      </c>
      <c r="C1314" s="32">
        <v>2110807</v>
      </c>
      <c r="D1314" s="32" t="s">
        <v>1489</v>
      </c>
      <c r="E1314" s="34">
        <v>2706780.34</v>
      </c>
      <c r="F1314" s="34">
        <v>2027833.17</v>
      </c>
      <c r="G1314" s="32" t="s">
        <v>19</v>
      </c>
      <c r="H1314" s="32" t="s">
        <v>19</v>
      </c>
      <c r="I1314" s="34">
        <v>2027833.17</v>
      </c>
      <c r="J1314" s="34">
        <v>4734613.51</v>
      </c>
    </row>
    <row r="1315" spans="1:10">
      <c r="A1315" s="32">
        <v>2023</v>
      </c>
      <c r="B1315" s="33" t="s">
        <v>1317</v>
      </c>
      <c r="C1315" s="32">
        <v>2110856</v>
      </c>
      <c r="D1315" s="32" t="s">
        <v>1490</v>
      </c>
      <c r="E1315" s="34">
        <v>7325611.0599999996</v>
      </c>
      <c r="F1315" s="34">
        <v>5488113.2300000004</v>
      </c>
      <c r="G1315" s="34">
        <v>4485023.6100000003</v>
      </c>
      <c r="H1315" s="34">
        <v>141949.19</v>
      </c>
      <c r="I1315" s="34">
        <v>10115086.029999999</v>
      </c>
      <c r="J1315" s="34">
        <v>17440697.09</v>
      </c>
    </row>
    <row r="1316" spans="1:10">
      <c r="A1316" s="32">
        <v>2023</v>
      </c>
      <c r="B1316" s="33" t="s">
        <v>1317</v>
      </c>
      <c r="C1316" s="32">
        <v>2110906</v>
      </c>
      <c r="D1316" s="32" t="s">
        <v>1491</v>
      </c>
      <c r="E1316" s="34">
        <v>10819904.949999999</v>
      </c>
      <c r="F1316" s="34">
        <v>8105926.3399999999</v>
      </c>
      <c r="G1316" s="34">
        <v>5547874.2000000002</v>
      </c>
      <c r="H1316" s="32" t="s">
        <v>19</v>
      </c>
      <c r="I1316" s="34">
        <v>13653800.539999999</v>
      </c>
      <c r="J1316" s="34">
        <v>24473705.489999998</v>
      </c>
    </row>
    <row r="1317" spans="1:10">
      <c r="A1317" s="32">
        <v>2023</v>
      </c>
      <c r="B1317" s="33" t="s">
        <v>1317</v>
      </c>
      <c r="C1317" s="32">
        <v>2111003</v>
      </c>
      <c r="D1317" s="32" t="s">
        <v>1492</v>
      </c>
      <c r="E1317" s="34">
        <v>14231900.689999999</v>
      </c>
      <c r="F1317" s="34">
        <v>10662084.300000001</v>
      </c>
      <c r="G1317" s="34">
        <v>3533432.22</v>
      </c>
      <c r="H1317" s="32" t="s">
        <v>19</v>
      </c>
      <c r="I1317" s="34">
        <v>14195516.52</v>
      </c>
      <c r="J1317" s="34">
        <v>28427417.210000001</v>
      </c>
    </row>
    <row r="1318" spans="1:10">
      <c r="A1318" s="32">
        <v>2023</v>
      </c>
      <c r="B1318" s="33" t="s">
        <v>1317</v>
      </c>
      <c r="C1318" s="32">
        <v>2111029</v>
      </c>
      <c r="D1318" s="32" t="s">
        <v>1493</v>
      </c>
      <c r="E1318" s="34">
        <v>13023990.939999999</v>
      </c>
      <c r="F1318" s="34">
        <v>9757156.9900000002</v>
      </c>
      <c r="G1318" s="34">
        <v>10471398.74</v>
      </c>
      <c r="H1318" s="32" t="s">
        <v>19</v>
      </c>
      <c r="I1318" s="34">
        <v>20228555.73</v>
      </c>
      <c r="J1318" s="34">
        <v>33252546.670000002</v>
      </c>
    </row>
    <row r="1319" spans="1:10">
      <c r="A1319" s="32">
        <v>2023</v>
      </c>
      <c r="B1319" s="33" t="s">
        <v>1317</v>
      </c>
      <c r="C1319" s="32">
        <v>2111052</v>
      </c>
      <c r="D1319" s="32" t="s">
        <v>1494</v>
      </c>
      <c r="E1319" s="34">
        <v>9808835.1999999993</v>
      </c>
      <c r="F1319" s="34">
        <v>7348465.2599999998</v>
      </c>
      <c r="G1319" s="34">
        <v>7589521.0899999999</v>
      </c>
      <c r="H1319" s="34">
        <v>195777.16</v>
      </c>
      <c r="I1319" s="34">
        <v>15133763.51</v>
      </c>
      <c r="J1319" s="34">
        <v>24942598.710000001</v>
      </c>
    </row>
    <row r="1320" spans="1:10">
      <c r="A1320" s="32">
        <v>2023</v>
      </c>
      <c r="B1320" s="33" t="s">
        <v>1317</v>
      </c>
      <c r="C1320" s="32">
        <v>2111078</v>
      </c>
      <c r="D1320" s="32" t="s">
        <v>1495</v>
      </c>
      <c r="E1320" s="34">
        <v>16279681.59</v>
      </c>
      <c r="F1320" s="34">
        <v>12196216.18</v>
      </c>
      <c r="G1320" s="34">
        <v>7779768.9100000001</v>
      </c>
      <c r="H1320" s="34">
        <v>305492.5</v>
      </c>
      <c r="I1320" s="34">
        <v>20281477.59</v>
      </c>
      <c r="J1320" s="34">
        <v>36561159.18</v>
      </c>
    </row>
    <row r="1321" spans="1:10">
      <c r="A1321" s="32">
        <v>2023</v>
      </c>
      <c r="B1321" s="33" t="s">
        <v>1317</v>
      </c>
      <c r="C1321" s="32">
        <v>2111102</v>
      </c>
      <c r="D1321" s="32" t="s">
        <v>1496</v>
      </c>
      <c r="E1321" s="34">
        <v>18250998.91</v>
      </c>
      <c r="F1321" s="34">
        <v>13673063.99</v>
      </c>
      <c r="G1321" s="34">
        <v>11843153.640000001</v>
      </c>
      <c r="H1321" s="34">
        <v>666586.68000000005</v>
      </c>
      <c r="I1321" s="34">
        <v>26182804.309999999</v>
      </c>
      <c r="J1321" s="34">
        <v>44433803.219999999</v>
      </c>
    </row>
    <row r="1322" spans="1:10">
      <c r="A1322" s="32">
        <v>2023</v>
      </c>
      <c r="B1322" s="33" t="s">
        <v>1317</v>
      </c>
      <c r="C1322" s="32">
        <v>2111201</v>
      </c>
      <c r="D1322" s="32" t="s">
        <v>1497</v>
      </c>
      <c r="E1322" s="34">
        <v>131222420.51000001</v>
      </c>
      <c r="F1322" s="34">
        <v>98307635.700000003</v>
      </c>
      <c r="G1322" s="34">
        <v>131592272.55</v>
      </c>
      <c r="H1322" s="32" t="s">
        <v>19</v>
      </c>
      <c r="I1322" s="34">
        <v>229899908.25</v>
      </c>
      <c r="J1322" s="34">
        <v>361122328.75999999</v>
      </c>
    </row>
    <row r="1323" spans="1:10">
      <c r="A1323" s="32">
        <v>2023</v>
      </c>
      <c r="B1323" s="33" t="s">
        <v>1317</v>
      </c>
      <c r="C1323" s="32">
        <v>2111250</v>
      </c>
      <c r="D1323" s="32" t="s">
        <v>1498</v>
      </c>
      <c r="E1323" s="34">
        <v>5734001.4800000004</v>
      </c>
      <c r="F1323" s="34">
        <v>4295730.3099999996</v>
      </c>
      <c r="G1323" s="34">
        <v>4911608.29</v>
      </c>
      <c r="H1323" s="32" t="s">
        <v>19</v>
      </c>
      <c r="I1323" s="34">
        <v>9207338.5999999996</v>
      </c>
      <c r="J1323" s="34">
        <v>14941340.08</v>
      </c>
    </row>
    <row r="1324" spans="1:10">
      <c r="A1324" s="32">
        <v>2023</v>
      </c>
      <c r="B1324" s="33" t="s">
        <v>1317</v>
      </c>
      <c r="C1324" s="32">
        <v>2111300</v>
      </c>
      <c r="D1324" s="32" t="s">
        <v>1499</v>
      </c>
      <c r="E1324" s="34">
        <v>358084976.33999997</v>
      </c>
      <c r="F1324" s="34">
        <v>268265798.40000001</v>
      </c>
      <c r="G1324" s="32" t="s">
        <v>19</v>
      </c>
      <c r="H1324" s="32" t="s">
        <v>19</v>
      </c>
      <c r="I1324" s="34">
        <v>268265798.40000001</v>
      </c>
      <c r="J1324" s="34">
        <v>626350774.74000001</v>
      </c>
    </row>
    <row r="1325" spans="1:10">
      <c r="A1325" s="32">
        <v>2023</v>
      </c>
      <c r="B1325" s="33" t="s">
        <v>1317</v>
      </c>
      <c r="C1325" s="32">
        <v>2111409</v>
      </c>
      <c r="D1325" s="32" t="s">
        <v>1500</v>
      </c>
      <c r="E1325" s="34">
        <v>20458155.73</v>
      </c>
      <c r="F1325" s="34">
        <v>15326595.199999999</v>
      </c>
      <c r="G1325" s="34">
        <v>10290751.4</v>
      </c>
      <c r="H1325" s="32" t="s">
        <v>19</v>
      </c>
      <c r="I1325" s="34">
        <v>25617346.600000001</v>
      </c>
      <c r="J1325" s="34">
        <v>46075502.329999998</v>
      </c>
    </row>
    <row r="1326" spans="1:10">
      <c r="A1326" s="32">
        <v>2023</v>
      </c>
      <c r="B1326" s="33" t="s">
        <v>1317</v>
      </c>
      <c r="C1326" s="32">
        <v>2111508</v>
      </c>
      <c r="D1326" s="32" t="s">
        <v>1501</v>
      </c>
      <c r="E1326" s="34">
        <v>30907872.510000002</v>
      </c>
      <c r="F1326" s="34">
        <v>23155188.41</v>
      </c>
      <c r="G1326" s="34">
        <v>16581693.75</v>
      </c>
      <c r="H1326" s="32" t="s">
        <v>19</v>
      </c>
      <c r="I1326" s="34">
        <v>39736882.159999996</v>
      </c>
      <c r="J1326" s="34">
        <v>70644754.670000002</v>
      </c>
    </row>
    <row r="1327" spans="1:10">
      <c r="A1327" s="32">
        <v>2023</v>
      </c>
      <c r="B1327" s="33" t="s">
        <v>1317</v>
      </c>
      <c r="C1327" s="32">
        <v>2111532</v>
      </c>
      <c r="D1327" s="32" t="s">
        <v>1502</v>
      </c>
      <c r="E1327" s="34">
        <v>8962515.3200000003</v>
      </c>
      <c r="F1327" s="34">
        <v>6714429.5</v>
      </c>
      <c r="G1327" s="34">
        <v>5231681.59</v>
      </c>
      <c r="H1327" s="32" t="s">
        <v>19</v>
      </c>
      <c r="I1327" s="34">
        <v>11946111.09</v>
      </c>
      <c r="J1327" s="34">
        <v>20908626.41</v>
      </c>
    </row>
    <row r="1328" spans="1:10">
      <c r="A1328" s="32">
        <v>2023</v>
      </c>
      <c r="B1328" s="33" t="s">
        <v>1317</v>
      </c>
      <c r="C1328" s="32">
        <v>2111573</v>
      </c>
      <c r="D1328" s="32" t="s">
        <v>1503</v>
      </c>
      <c r="E1328" s="34">
        <v>3806596.99</v>
      </c>
      <c r="F1328" s="34">
        <v>2851780.58</v>
      </c>
      <c r="G1328" s="34">
        <v>1080140.8400000001</v>
      </c>
      <c r="H1328" s="32" t="s">
        <v>19</v>
      </c>
      <c r="I1328" s="34">
        <v>3931921.42</v>
      </c>
      <c r="J1328" s="34">
        <v>7738518.4100000001</v>
      </c>
    </row>
    <row r="1329" spans="1:10">
      <c r="A1329" s="32">
        <v>2023</v>
      </c>
      <c r="B1329" s="33" t="s">
        <v>1317</v>
      </c>
      <c r="C1329" s="32">
        <v>2111607</v>
      </c>
      <c r="D1329" s="32" t="s">
        <v>1504</v>
      </c>
      <c r="E1329" s="34">
        <v>12672381.26</v>
      </c>
      <c r="F1329" s="34">
        <v>9493742.2799999993</v>
      </c>
      <c r="G1329" s="34">
        <v>3405446.9</v>
      </c>
      <c r="H1329" s="34">
        <v>503610.57</v>
      </c>
      <c r="I1329" s="34">
        <v>13402799.75</v>
      </c>
      <c r="J1329" s="34">
        <v>26075181.010000002</v>
      </c>
    </row>
    <row r="1330" spans="1:10">
      <c r="A1330" s="32">
        <v>2023</v>
      </c>
      <c r="B1330" s="33" t="s">
        <v>1317</v>
      </c>
      <c r="C1330" s="32">
        <v>2111631</v>
      </c>
      <c r="D1330" s="32" t="s">
        <v>1505</v>
      </c>
      <c r="E1330" s="34">
        <v>4820123.4000000004</v>
      </c>
      <c r="F1330" s="34">
        <v>3611082.12</v>
      </c>
      <c r="G1330" s="34">
        <v>2793518.18</v>
      </c>
      <c r="H1330" s="34">
        <v>94316.28</v>
      </c>
      <c r="I1330" s="34">
        <v>6498916.5800000001</v>
      </c>
      <c r="J1330" s="34">
        <v>11319039.98</v>
      </c>
    </row>
    <row r="1331" spans="1:10">
      <c r="A1331" s="32">
        <v>2023</v>
      </c>
      <c r="B1331" s="33" t="s">
        <v>1317</v>
      </c>
      <c r="C1331" s="32">
        <v>2111672</v>
      </c>
      <c r="D1331" s="32" t="s">
        <v>1506</v>
      </c>
      <c r="E1331" s="34">
        <v>4561252.7</v>
      </c>
      <c r="F1331" s="34">
        <v>3417144.47</v>
      </c>
      <c r="G1331" s="34">
        <v>1482567.56</v>
      </c>
      <c r="H1331" s="34">
        <v>85524.11</v>
      </c>
      <c r="I1331" s="34">
        <v>4985236.1399999997</v>
      </c>
      <c r="J1331" s="34">
        <v>9546488.8399999999</v>
      </c>
    </row>
    <row r="1332" spans="1:10">
      <c r="A1332" s="32">
        <v>2023</v>
      </c>
      <c r="B1332" s="33" t="s">
        <v>1317</v>
      </c>
      <c r="C1332" s="32">
        <v>2111706</v>
      </c>
      <c r="D1332" s="32" t="s">
        <v>1507</v>
      </c>
      <c r="E1332" s="34">
        <v>13709706.58</v>
      </c>
      <c r="F1332" s="34">
        <v>10270873.189999999</v>
      </c>
      <c r="G1332" s="34">
        <v>7302506.9500000002</v>
      </c>
      <c r="H1332" s="34">
        <v>263899.46000000002</v>
      </c>
      <c r="I1332" s="34">
        <v>17837279.600000001</v>
      </c>
      <c r="J1332" s="34">
        <v>31546986.18</v>
      </c>
    </row>
    <row r="1333" spans="1:10">
      <c r="A1333" s="32">
        <v>2023</v>
      </c>
      <c r="B1333" s="33" t="s">
        <v>1317</v>
      </c>
      <c r="C1333" s="32">
        <v>2111722</v>
      </c>
      <c r="D1333" s="32" t="s">
        <v>1508</v>
      </c>
      <c r="E1333" s="34">
        <v>12778478.34</v>
      </c>
      <c r="F1333" s="34">
        <v>9573226.8000000007</v>
      </c>
      <c r="G1333" s="34">
        <v>6835498.8099999996</v>
      </c>
      <c r="H1333" s="34">
        <v>260541.55</v>
      </c>
      <c r="I1333" s="34">
        <v>16669267.16</v>
      </c>
      <c r="J1333" s="34">
        <v>29447745.5</v>
      </c>
    </row>
    <row r="1334" spans="1:10">
      <c r="A1334" s="32">
        <v>2023</v>
      </c>
      <c r="B1334" s="33" t="s">
        <v>1317</v>
      </c>
      <c r="C1334" s="32">
        <v>2111748</v>
      </c>
      <c r="D1334" s="32" t="s">
        <v>1509</v>
      </c>
      <c r="E1334" s="34">
        <v>9757091.7699999996</v>
      </c>
      <c r="F1334" s="34">
        <v>7309700.7400000002</v>
      </c>
      <c r="G1334" s="34">
        <v>5220340.29</v>
      </c>
      <c r="H1334" s="32" t="s">
        <v>19</v>
      </c>
      <c r="I1334" s="34">
        <v>12530041.029999999</v>
      </c>
      <c r="J1334" s="34">
        <v>22287132.800000001</v>
      </c>
    </row>
    <row r="1335" spans="1:10">
      <c r="A1335" s="32">
        <v>2023</v>
      </c>
      <c r="B1335" s="33" t="s">
        <v>1317</v>
      </c>
      <c r="C1335" s="32">
        <v>2111763</v>
      </c>
      <c r="D1335" s="32" t="s">
        <v>1510</v>
      </c>
      <c r="E1335" s="34">
        <v>12608354.529999999</v>
      </c>
      <c r="F1335" s="34">
        <v>9445775.4900000002</v>
      </c>
      <c r="G1335" s="34">
        <v>12157028.59</v>
      </c>
      <c r="H1335" s="32" t="s">
        <v>19</v>
      </c>
      <c r="I1335" s="34">
        <v>21602804.079999998</v>
      </c>
      <c r="J1335" s="34">
        <v>34211158.609999999</v>
      </c>
    </row>
    <row r="1336" spans="1:10">
      <c r="A1336" s="32">
        <v>2023</v>
      </c>
      <c r="B1336" s="33" t="s">
        <v>1317</v>
      </c>
      <c r="C1336" s="32">
        <v>2111789</v>
      </c>
      <c r="D1336" s="32" t="s">
        <v>1511</v>
      </c>
      <c r="E1336" s="34">
        <v>17047388.32</v>
      </c>
      <c r="F1336" s="34">
        <v>12771357.470000001</v>
      </c>
      <c r="G1336" s="34">
        <v>26011129.43</v>
      </c>
      <c r="H1336" s="34">
        <v>296703.40000000002</v>
      </c>
      <c r="I1336" s="34">
        <v>39079190.299999997</v>
      </c>
      <c r="J1336" s="34">
        <v>56126578.619999997</v>
      </c>
    </row>
    <row r="1337" spans="1:10">
      <c r="A1337" s="32">
        <v>2023</v>
      </c>
      <c r="B1337" s="33" t="s">
        <v>1317</v>
      </c>
      <c r="C1337" s="32">
        <v>2111805</v>
      </c>
      <c r="D1337" s="32" t="s">
        <v>1512</v>
      </c>
      <c r="E1337" s="34">
        <v>14263376.68</v>
      </c>
      <c r="F1337" s="34">
        <v>10685665.09</v>
      </c>
      <c r="G1337" s="34">
        <v>5008035.37</v>
      </c>
      <c r="H1337" s="34">
        <v>574618.67000000004</v>
      </c>
      <c r="I1337" s="34">
        <v>16268319.130000001</v>
      </c>
      <c r="J1337" s="34">
        <v>30531695.809999999</v>
      </c>
    </row>
    <row r="1338" spans="1:10">
      <c r="A1338" s="32">
        <v>2023</v>
      </c>
      <c r="B1338" s="33" t="s">
        <v>1317</v>
      </c>
      <c r="C1338" s="32">
        <v>2111904</v>
      </c>
      <c r="D1338" s="32" t="s">
        <v>1513</v>
      </c>
      <c r="E1338" s="34">
        <v>8125100.8200000003</v>
      </c>
      <c r="F1338" s="34">
        <v>6087065.3799999999</v>
      </c>
      <c r="G1338" s="34">
        <v>4365846.58</v>
      </c>
      <c r="H1338" s="32" t="s">
        <v>19</v>
      </c>
      <c r="I1338" s="34">
        <v>10452911.960000001</v>
      </c>
      <c r="J1338" s="34">
        <v>18578012.780000001</v>
      </c>
    </row>
    <row r="1339" spans="1:10">
      <c r="A1339" s="32">
        <v>2023</v>
      </c>
      <c r="B1339" s="33" t="s">
        <v>1317</v>
      </c>
      <c r="C1339" s="32">
        <v>2111953</v>
      </c>
      <c r="D1339" s="32" t="s">
        <v>1514</v>
      </c>
      <c r="E1339" s="34">
        <v>3901332</v>
      </c>
      <c r="F1339" s="34">
        <v>2922753.02</v>
      </c>
      <c r="G1339" s="34">
        <v>1899894.96</v>
      </c>
      <c r="H1339" s="32" t="s">
        <v>19</v>
      </c>
      <c r="I1339" s="34">
        <v>4822647.9800000004</v>
      </c>
      <c r="J1339" s="34">
        <v>8723979.9800000004</v>
      </c>
    </row>
    <row r="1340" spans="1:10">
      <c r="A1340" s="32">
        <v>2023</v>
      </c>
      <c r="B1340" s="33" t="s">
        <v>1317</v>
      </c>
      <c r="C1340" s="32">
        <v>2112001</v>
      </c>
      <c r="D1340" s="32" t="s">
        <v>1515</v>
      </c>
      <c r="E1340" s="34">
        <v>7342500.6100000003</v>
      </c>
      <c r="F1340" s="34">
        <v>5500766.3399999999</v>
      </c>
      <c r="G1340" s="34">
        <v>1180073.94</v>
      </c>
      <c r="H1340" s="34">
        <v>147364.29</v>
      </c>
      <c r="I1340" s="34">
        <v>6828204.5700000003</v>
      </c>
      <c r="J1340" s="34">
        <v>14170705.18</v>
      </c>
    </row>
    <row r="1341" spans="1:10">
      <c r="A1341" s="32">
        <v>2023</v>
      </c>
      <c r="B1341" s="33" t="s">
        <v>1317</v>
      </c>
      <c r="C1341" s="32">
        <v>2112100</v>
      </c>
      <c r="D1341" s="32" t="s">
        <v>1516</v>
      </c>
      <c r="E1341" s="34">
        <v>21708442.890000001</v>
      </c>
      <c r="F1341" s="34">
        <v>16263270.310000001</v>
      </c>
      <c r="G1341" s="34">
        <v>13250936.99</v>
      </c>
      <c r="H1341" s="34">
        <v>866620</v>
      </c>
      <c r="I1341" s="34">
        <v>30380827.300000001</v>
      </c>
      <c r="J1341" s="34">
        <v>52089270.189999998</v>
      </c>
    </row>
    <row r="1342" spans="1:10">
      <c r="A1342" s="32">
        <v>2023</v>
      </c>
      <c r="B1342" s="33" t="s">
        <v>1317</v>
      </c>
      <c r="C1342" s="32">
        <v>2112209</v>
      </c>
      <c r="D1342" s="32" t="s">
        <v>1517</v>
      </c>
      <c r="E1342" s="34">
        <v>103475964.27</v>
      </c>
      <c r="F1342" s="34">
        <v>77520879.129999995</v>
      </c>
      <c r="G1342" s="34">
        <v>49529610.729999997</v>
      </c>
      <c r="H1342" s="34">
        <v>4291133.37</v>
      </c>
      <c r="I1342" s="34">
        <v>131341623.23</v>
      </c>
      <c r="J1342" s="34">
        <v>234817587.5</v>
      </c>
    </row>
    <row r="1343" spans="1:10">
      <c r="A1343" s="32">
        <v>2023</v>
      </c>
      <c r="B1343" s="33" t="s">
        <v>1317</v>
      </c>
      <c r="C1343" s="32">
        <v>2112233</v>
      </c>
      <c r="D1343" s="32" t="s">
        <v>1518</v>
      </c>
      <c r="E1343" s="34">
        <v>18158720.57</v>
      </c>
      <c r="F1343" s="34">
        <v>13603932</v>
      </c>
      <c r="G1343" s="34">
        <v>10210582.689999999</v>
      </c>
      <c r="H1343" s="32" t="s">
        <v>19</v>
      </c>
      <c r="I1343" s="34">
        <v>23814514.690000001</v>
      </c>
      <c r="J1343" s="34">
        <v>41973235.259999998</v>
      </c>
    </row>
    <row r="1344" spans="1:10">
      <c r="A1344" s="32">
        <v>2023</v>
      </c>
      <c r="B1344" s="33" t="s">
        <v>1317</v>
      </c>
      <c r="C1344" s="32">
        <v>2112274</v>
      </c>
      <c r="D1344" s="32" t="s">
        <v>1519</v>
      </c>
      <c r="E1344" s="34">
        <v>6225947.9500000002</v>
      </c>
      <c r="F1344" s="34">
        <v>4664280.8499999996</v>
      </c>
      <c r="G1344" s="34">
        <v>615948.78</v>
      </c>
      <c r="H1344" s="34">
        <v>115180.77</v>
      </c>
      <c r="I1344" s="34">
        <v>5395410.4000000004</v>
      </c>
      <c r="J1344" s="34">
        <v>11621358.35</v>
      </c>
    </row>
    <row r="1345" spans="1:10">
      <c r="A1345" s="32">
        <v>2023</v>
      </c>
      <c r="B1345" s="33" t="s">
        <v>1317</v>
      </c>
      <c r="C1345" s="32">
        <v>2112308</v>
      </c>
      <c r="D1345" s="32" t="s">
        <v>1520</v>
      </c>
      <c r="E1345" s="34">
        <v>26308541.550000001</v>
      </c>
      <c r="F1345" s="34">
        <v>19709516.93</v>
      </c>
      <c r="G1345" s="34">
        <v>20443661.789999999</v>
      </c>
      <c r="H1345" s="34">
        <v>944542.19</v>
      </c>
      <c r="I1345" s="34">
        <v>41097720.909999996</v>
      </c>
      <c r="J1345" s="34">
        <v>67406262.459999993</v>
      </c>
    </row>
    <row r="1346" spans="1:10">
      <c r="A1346" s="32">
        <v>2023</v>
      </c>
      <c r="B1346" s="33" t="s">
        <v>1317</v>
      </c>
      <c r="C1346" s="32">
        <v>2112407</v>
      </c>
      <c r="D1346" s="32" t="s">
        <v>1521</v>
      </c>
      <c r="E1346" s="34">
        <v>36610244.460000001</v>
      </c>
      <c r="F1346" s="34">
        <v>27427222.899999999</v>
      </c>
      <c r="G1346" s="34">
        <v>33107193.260000002</v>
      </c>
      <c r="H1346" s="32" t="s">
        <v>19</v>
      </c>
      <c r="I1346" s="34">
        <v>60534416.159999996</v>
      </c>
      <c r="J1346" s="34">
        <v>97144660.620000005</v>
      </c>
    </row>
    <row r="1347" spans="1:10">
      <c r="A1347" s="32">
        <v>2023</v>
      </c>
      <c r="B1347" s="33" t="s">
        <v>1317</v>
      </c>
      <c r="C1347" s="32">
        <v>2112456</v>
      </c>
      <c r="D1347" s="32" t="s">
        <v>1522</v>
      </c>
      <c r="E1347" s="34">
        <v>26599041.780000001</v>
      </c>
      <c r="F1347" s="34">
        <v>19927150.390000001</v>
      </c>
      <c r="G1347" s="34">
        <v>10305586.550000001</v>
      </c>
      <c r="H1347" s="34">
        <v>1001291.59</v>
      </c>
      <c r="I1347" s="34">
        <v>31234028.530000001</v>
      </c>
      <c r="J1347" s="34">
        <v>57833070.310000002</v>
      </c>
    </row>
    <row r="1348" spans="1:10">
      <c r="A1348" s="32">
        <v>2023</v>
      </c>
      <c r="B1348" s="33" t="s">
        <v>1317</v>
      </c>
      <c r="C1348" s="32">
        <v>2112506</v>
      </c>
      <c r="D1348" s="32" t="s">
        <v>1523</v>
      </c>
      <c r="E1348" s="34">
        <v>47406043.43</v>
      </c>
      <c r="F1348" s="34">
        <v>35515089.799999997</v>
      </c>
      <c r="G1348" s="34">
        <v>29078558.359999999</v>
      </c>
      <c r="H1348" s="34">
        <v>909478.11</v>
      </c>
      <c r="I1348" s="34">
        <v>65503126.270000003</v>
      </c>
      <c r="J1348" s="34">
        <v>112909169.7</v>
      </c>
    </row>
    <row r="1349" spans="1:10">
      <c r="A1349" s="32">
        <v>2023</v>
      </c>
      <c r="B1349" s="33" t="s">
        <v>1317</v>
      </c>
      <c r="C1349" s="32">
        <v>2112605</v>
      </c>
      <c r="D1349" s="32" t="s">
        <v>1524</v>
      </c>
      <c r="E1349" s="34">
        <v>32033330.550000001</v>
      </c>
      <c r="F1349" s="34">
        <v>23998345.539999999</v>
      </c>
      <c r="G1349" s="34">
        <v>12404303.5</v>
      </c>
      <c r="H1349" s="32" t="s">
        <v>19</v>
      </c>
      <c r="I1349" s="34">
        <v>36402649.039999999</v>
      </c>
      <c r="J1349" s="34">
        <v>68435979.590000004</v>
      </c>
    </row>
    <row r="1350" spans="1:10">
      <c r="A1350" s="32">
        <v>2023</v>
      </c>
      <c r="B1350" s="33" t="s">
        <v>1317</v>
      </c>
      <c r="C1350" s="32">
        <v>2112704</v>
      </c>
      <c r="D1350" s="32" t="s">
        <v>1525</v>
      </c>
      <c r="E1350" s="34">
        <v>52825438.700000003</v>
      </c>
      <c r="F1350" s="34">
        <v>39575127.210000001</v>
      </c>
      <c r="G1350" s="34">
        <v>32148413.280000001</v>
      </c>
      <c r="H1350" s="34">
        <v>2318495.9500000002</v>
      </c>
      <c r="I1350" s="34">
        <v>74042036.439999998</v>
      </c>
      <c r="J1350" s="34">
        <v>126867475.14</v>
      </c>
    </row>
    <row r="1351" spans="1:10">
      <c r="A1351" s="32">
        <v>2023</v>
      </c>
      <c r="B1351" s="33" t="s">
        <v>1317</v>
      </c>
      <c r="C1351" s="32">
        <v>2112803</v>
      </c>
      <c r="D1351" s="32" t="s">
        <v>247</v>
      </c>
      <c r="E1351" s="34">
        <v>40270823.649999999</v>
      </c>
      <c r="F1351" s="34">
        <v>30169611.600000001</v>
      </c>
      <c r="G1351" s="34">
        <v>27584776.649999999</v>
      </c>
      <c r="H1351" s="34">
        <v>1590429.2</v>
      </c>
      <c r="I1351" s="34">
        <v>59344817.450000003</v>
      </c>
      <c r="J1351" s="34">
        <v>99615641.099999994</v>
      </c>
    </row>
    <row r="1352" spans="1:10">
      <c r="A1352" s="32">
        <v>2023</v>
      </c>
      <c r="B1352" s="33" t="s">
        <v>1317</v>
      </c>
      <c r="C1352" s="32">
        <v>2112852</v>
      </c>
      <c r="D1352" s="32" t="s">
        <v>1526</v>
      </c>
      <c r="E1352" s="34">
        <v>10273911.939999999</v>
      </c>
      <c r="F1352" s="34">
        <v>7696885.8499999996</v>
      </c>
      <c r="G1352" s="34">
        <v>10046733.26</v>
      </c>
      <c r="H1352" s="34">
        <v>362607.27</v>
      </c>
      <c r="I1352" s="34">
        <v>18106226.379999999</v>
      </c>
      <c r="J1352" s="34">
        <v>28380138.32</v>
      </c>
    </row>
    <row r="1353" spans="1:10">
      <c r="A1353" s="32">
        <v>2023</v>
      </c>
      <c r="B1353" s="33" t="s">
        <v>1317</v>
      </c>
      <c r="C1353" s="32">
        <v>2112902</v>
      </c>
      <c r="D1353" s="32" t="s">
        <v>1527</v>
      </c>
      <c r="E1353" s="34">
        <v>22975466.050000001</v>
      </c>
      <c r="F1353" s="34">
        <v>17212483.5</v>
      </c>
      <c r="G1353" s="34">
        <v>15688782.300000001</v>
      </c>
      <c r="H1353" s="34">
        <v>399442.34</v>
      </c>
      <c r="I1353" s="34">
        <v>33300708.140000001</v>
      </c>
      <c r="J1353" s="34">
        <v>56276174.189999998</v>
      </c>
    </row>
    <row r="1354" spans="1:10">
      <c r="A1354" s="32">
        <v>2023</v>
      </c>
      <c r="B1354" s="33" t="s">
        <v>1317</v>
      </c>
      <c r="C1354" s="32">
        <v>2113009</v>
      </c>
      <c r="D1354" s="32" t="s">
        <v>1528</v>
      </c>
      <c r="E1354" s="34">
        <v>25760552.489999998</v>
      </c>
      <c r="F1354" s="34">
        <v>19298981.079999998</v>
      </c>
      <c r="G1354" s="34">
        <v>16437409.23</v>
      </c>
      <c r="H1354" s="32" t="s">
        <v>19</v>
      </c>
      <c r="I1354" s="34">
        <v>35736390.310000002</v>
      </c>
      <c r="J1354" s="34">
        <v>61496942.799999997</v>
      </c>
    </row>
    <row r="1355" spans="1:10">
      <c r="A1355" s="32">
        <v>2023</v>
      </c>
      <c r="B1355" s="33" t="s">
        <v>1317</v>
      </c>
      <c r="C1355" s="32">
        <v>2114007</v>
      </c>
      <c r="D1355" s="32" t="s">
        <v>1529</v>
      </c>
      <c r="E1355" s="34">
        <v>54945230.490000002</v>
      </c>
      <c r="F1355" s="34">
        <v>41163207.340000004</v>
      </c>
      <c r="G1355" s="34">
        <v>38178696.380000003</v>
      </c>
      <c r="H1355" s="34">
        <v>1148342.7</v>
      </c>
      <c r="I1355" s="34">
        <v>80490246.420000002</v>
      </c>
      <c r="J1355" s="34">
        <v>135435476.91</v>
      </c>
    </row>
    <row r="1356" spans="1:10">
      <c r="A1356" s="32">
        <v>2023</v>
      </c>
      <c r="B1356" s="33" t="s">
        <v>1317</v>
      </c>
      <c r="C1356" s="32">
        <v>21</v>
      </c>
      <c r="D1356" s="32" t="s">
        <v>290</v>
      </c>
      <c r="E1356" s="34">
        <v>1216990493.6099999</v>
      </c>
      <c r="F1356" s="34">
        <v>911730309.79999995</v>
      </c>
      <c r="G1356" s="32" t="s">
        <v>19</v>
      </c>
      <c r="H1356" s="32" t="s">
        <v>19</v>
      </c>
      <c r="I1356" s="34">
        <v>911730309.79999995</v>
      </c>
      <c r="J1356" s="34">
        <v>2128720803.4100001</v>
      </c>
    </row>
    <row r="1357" spans="1:10">
      <c r="A1357" s="32">
        <v>2023</v>
      </c>
      <c r="B1357" s="33" t="s">
        <v>1530</v>
      </c>
      <c r="C1357" s="32">
        <v>3100104</v>
      </c>
      <c r="D1357" s="32" t="s">
        <v>1531</v>
      </c>
      <c r="E1357" s="34">
        <v>2996815.71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2996815.71</v>
      </c>
    </row>
    <row r="1358" spans="1:10">
      <c r="A1358" s="32">
        <v>2023</v>
      </c>
      <c r="B1358" s="33" t="s">
        <v>1530</v>
      </c>
      <c r="C1358" s="32">
        <v>3100203</v>
      </c>
      <c r="D1358" s="32" t="s">
        <v>1532</v>
      </c>
      <c r="E1358" s="34">
        <v>11118535.560000001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11118535.560000001</v>
      </c>
    </row>
    <row r="1359" spans="1:10">
      <c r="A1359" s="32">
        <v>2023</v>
      </c>
      <c r="B1359" s="33" t="s">
        <v>1530</v>
      </c>
      <c r="C1359" s="32">
        <v>3100302</v>
      </c>
      <c r="D1359" s="32" t="s">
        <v>1533</v>
      </c>
      <c r="E1359" s="34">
        <v>4133791.94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4133791.94</v>
      </c>
    </row>
    <row r="1360" spans="1:10">
      <c r="A1360" s="32">
        <v>2023</v>
      </c>
      <c r="B1360" s="33" t="s">
        <v>1530</v>
      </c>
      <c r="C1360" s="32">
        <v>3100401</v>
      </c>
      <c r="D1360" s="32" t="s">
        <v>1534</v>
      </c>
      <c r="E1360" s="34">
        <v>2681608.58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2681608.58</v>
      </c>
    </row>
    <row r="1361" spans="1:10">
      <c r="A1361" s="32">
        <v>2023</v>
      </c>
      <c r="B1361" s="33" t="s">
        <v>1530</v>
      </c>
      <c r="C1361" s="32">
        <v>3100500</v>
      </c>
      <c r="D1361" s="32" t="s">
        <v>1535</v>
      </c>
      <c r="E1361" s="34">
        <v>3376296.94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3376296.94</v>
      </c>
    </row>
    <row r="1362" spans="1:10">
      <c r="A1362" s="32">
        <v>2023</v>
      </c>
      <c r="B1362" s="33" t="s">
        <v>1530</v>
      </c>
      <c r="C1362" s="32">
        <v>3100609</v>
      </c>
      <c r="D1362" s="32" t="s">
        <v>1536</v>
      </c>
      <c r="E1362" s="34">
        <v>4749531.76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4749531.76</v>
      </c>
    </row>
    <row r="1363" spans="1:10">
      <c r="A1363" s="32">
        <v>2023</v>
      </c>
      <c r="B1363" s="33" t="s">
        <v>1530</v>
      </c>
      <c r="C1363" s="32">
        <v>3100708</v>
      </c>
      <c r="D1363" s="32" t="s">
        <v>1537</v>
      </c>
      <c r="E1363" s="34">
        <v>1417551.66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1417551.66</v>
      </c>
    </row>
    <row r="1364" spans="1:10">
      <c r="A1364" s="32">
        <v>2023</v>
      </c>
      <c r="B1364" s="33" t="s">
        <v>1530</v>
      </c>
      <c r="C1364" s="32">
        <v>3100807</v>
      </c>
      <c r="D1364" s="32" t="s">
        <v>1538</v>
      </c>
      <c r="E1364" s="34">
        <v>3259194.85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3259194.85</v>
      </c>
    </row>
    <row r="1365" spans="1:10">
      <c r="A1365" s="32">
        <v>2023</v>
      </c>
      <c r="B1365" s="33" t="s">
        <v>1530</v>
      </c>
      <c r="C1365" s="32">
        <v>3100906</v>
      </c>
      <c r="D1365" s="32" t="s">
        <v>1539</v>
      </c>
      <c r="E1365" s="34">
        <v>7297896.3499999996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7297896.3499999996</v>
      </c>
    </row>
    <row r="1366" spans="1:10">
      <c r="A1366" s="32">
        <v>2023</v>
      </c>
      <c r="B1366" s="33" t="s">
        <v>1530</v>
      </c>
      <c r="C1366" s="32">
        <v>3101003</v>
      </c>
      <c r="D1366" s="32" t="s">
        <v>1540</v>
      </c>
      <c r="E1366" s="34">
        <v>8866007.8200000003</v>
      </c>
      <c r="F1366" s="32" t="s">
        <v>19</v>
      </c>
      <c r="G1366" s="34">
        <v>4638672.53</v>
      </c>
      <c r="H1366" s="32" t="s">
        <v>19</v>
      </c>
      <c r="I1366" s="34">
        <v>4638672.53</v>
      </c>
      <c r="J1366" s="34">
        <v>13504680.35</v>
      </c>
    </row>
    <row r="1367" spans="1:10">
      <c r="A1367" s="32">
        <v>2023</v>
      </c>
      <c r="B1367" s="33" t="s">
        <v>1530</v>
      </c>
      <c r="C1367" s="32">
        <v>3101102</v>
      </c>
      <c r="D1367" s="32" t="s">
        <v>1541</v>
      </c>
      <c r="E1367" s="34">
        <v>14014391.07</v>
      </c>
      <c r="F1367" s="32" t="s">
        <v>19</v>
      </c>
      <c r="G1367" s="32" t="s">
        <v>19</v>
      </c>
      <c r="H1367" s="32" t="s">
        <v>19</v>
      </c>
      <c r="I1367" s="32" t="s">
        <v>19</v>
      </c>
      <c r="J1367" s="34">
        <v>14014391.07</v>
      </c>
    </row>
    <row r="1368" spans="1:10">
      <c r="A1368" s="32">
        <v>2023</v>
      </c>
      <c r="B1368" s="33" t="s">
        <v>1530</v>
      </c>
      <c r="C1368" s="32">
        <v>3101201</v>
      </c>
      <c r="D1368" s="32" t="s">
        <v>1542</v>
      </c>
      <c r="E1368" s="34">
        <v>2698337.45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2698337.45</v>
      </c>
    </row>
    <row r="1369" spans="1:10">
      <c r="A1369" s="32">
        <v>2023</v>
      </c>
      <c r="B1369" s="33" t="s">
        <v>1530</v>
      </c>
      <c r="C1369" s="32">
        <v>3101300</v>
      </c>
      <c r="D1369" s="32" t="s">
        <v>1543</v>
      </c>
      <c r="E1369" s="34">
        <v>2410718.2799999998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2410718.2799999998</v>
      </c>
    </row>
    <row r="1370" spans="1:10">
      <c r="A1370" s="32">
        <v>2023</v>
      </c>
      <c r="B1370" s="33" t="s">
        <v>1530</v>
      </c>
      <c r="C1370" s="32">
        <v>3101409</v>
      </c>
      <c r="D1370" s="32" t="s">
        <v>1544</v>
      </c>
      <c r="E1370" s="34">
        <v>3990862.81</v>
      </c>
      <c r="F1370" s="32" t="s">
        <v>19</v>
      </c>
      <c r="G1370" s="34">
        <v>400068.11</v>
      </c>
      <c r="H1370" s="32" t="s">
        <v>19</v>
      </c>
      <c r="I1370" s="34">
        <v>400068.11</v>
      </c>
      <c r="J1370" s="34">
        <v>4390930.92</v>
      </c>
    </row>
    <row r="1371" spans="1:10">
      <c r="A1371" s="32">
        <v>2023</v>
      </c>
      <c r="B1371" s="33" t="s">
        <v>1530</v>
      </c>
      <c r="C1371" s="32">
        <v>3101508</v>
      </c>
      <c r="D1371" s="32" t="s">
        <v>1545</v>
      </c>
      <c r="E1371" s="34">
        <v>20909033.609999999</v>
      </c>
      <c r="F1371" s="32" t="s">
        <v>19</v>
      </c>
      <c r="G1371" s="34">
        <v>428584.49</v>
      </c>
      <c r="H1371" s="32" t="s">
        <v>19</v>
      </c>
      <c r="I1371" s="34">
        <v>428584.49</v>
      </c>
      <c r="J1371" s="34">
        <v>21337618.100000001</v>
      </c>
    </row>
    <row r="1372" spans="1:10">
      <c r="A1372" s="32">
        <v>2023</v>
      </c>
      <c r="B1372" s="33" t="s">
        <v>1530</v>
      </c>
      <c r="C1372" s="32">
        <v>3101607</v>
      </c>
      <c r="D1372" s="32" t="s">
        <v>1546</v>
      </c>
      <c r="E1372" s="34">
        <v>40541977.219999999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40541977.219999999</v>
      </c>
    </row>
    <row r="1373" spans="1:10">
      <c r="A1373" s="32">
        <v>2023</v>
      </c>
      <c r="B1373" s="33" t="s">
        <v>1530</v>
      </c>
      <c r="C1373" s="32">
        <v>3101631</v>
      </c>
      <c r="D1373" s="32" t="s">
        <v>1547</v>
      </c>
      <c r="E1373" s="34">
        <v>3425603.09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3425603.09</v>
      </c>
    </row>
    <row r="1374" spans="1:10">
      <c r="A1374" s="32">
        <v>2023</v>
      </c>
      <c r="B1374" s="33" t="s">
        <v>1530</v>
      </c>
      <c r="C1374" s="32">
        <v>3101706</v>
      </c>
      <c r="D1374" s="32" t="s">
        <v>1548</v>
      </c>
      <c r="E1374" s="34">
        <v>28417361.530000001</v>
      </c>
      <c r="F1374" s="32" t="s">
        <v>19</v>
      </c>
      <c r="G1374" s="32" t="s">
        <v>19</v>
      </c>
      <c r="H1374" s="32" t="s">
        <v>19</v>
      </c>
      <c r="I1374" s="32" t="s">
        <v>19</v>
      </c>
      <c r="J1374" s="34">
        <v>28417361.530000001</v>
      </c>
    </row>
    <row r="1375" spans="1:10">
      <c r="A1375" s="32">
        <v>2023</v>
      </c>
      <c r="B1375" s="33" t="s">
        <v>1530</v>
      </c>
      <c r="C1375" s="32">
        <v>3101805</v>
      </c>
      <c r="D1375" s="32" t="s">
        <v>1549</v>
      </c>
      <c r="E1375" s="34">
        <v>5515537.9299999997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5515537.9299999997</v>
      </c>
    </row>
    <row r="1376" spans="1:10">
      <c r="A1376" s="32">
        <v>2023</v>
      </c>
      <c r="B1376" s="33" t="s">
        <v>1530</v>
      </c>
      <c r="C1376" s="32">
        <v>3101904</v>
      </c>
      <c r="D1376" s="32" t="s">
        <v>1550</v>
      </c>
      <c r="E1376" s="34">
        <v>8007552.6500000004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8007552.6500000004</v>
      </c>
    </row>
    <row r="1377" spans="1:10">
      <c r="A1377" s="32">
        <v>2023</v>
      </c>
      <c r="B1377" s="33" t="s">
        <v>1530</v>
      </c>
      <c r="C1377" s="32">
        <v>3102001</v>
      </c>
      <c r="D1377" s="32" t="s">
        <v>1551</v>
      </c>
      <c r="E1377" s="34">
        <v>10074888.83</v>
      </c>
      <c r="F1377" s="32" t="s">
        <v>19</v>
      </c>
      <c r="G1377" s="32" t="s">
        <v>19</v>
      </c>
      <c r="H1377" s="32" t="s">
        <v>19</v>
      </c>
      <c r="I1377" s="32" t="s">
        <v>19</v>
      </c>
      <c r="J1377" s="34">
        <v>10074888.83</v>
      </c>
    </row>
    <row r="1378" spans="1:10">
      <c r="A1378" s="32">
        <v>2023</v>
      </c>
      <c r="B1378" s="33" t="s">
        <v>1530</v>
      </c>
      <c r="C1378" s="32">
        <v>3102050</v>
      </c>
      <c r="D1378" s="32" t="s">
        <v>1552</v>
      </c>
      <c r="E1378" s="34">
        <v>4436966.01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4436966.01</v>
      </c>
    </row>
    <row r="1379" spans="1:10">
      <c r="A1379" s="32">
        <v>2023</v>
      </c>
      <c r="B1379" s="33" t="s">
        <v>1530</v>
      </c>
      <c r="C1379" s="32">
        <v>3153509</v>
      </c>
      <c r="D1379" s="32" t="s">
        <v>1553</v>
      </c>
      <c r="E1379" s="34">
        <v>3559434.05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3559434.05</v>
      </c>
    </row>
    <row r="1380" spans="1:10">
      <c r="A1380" s="32">
        <v>2023</v>
      </c>
      <c r="B1380" s="33" t="s">
        <v>1530</v>
      </c>
      <c r="C1380" s="32">
        <v>3102100</v>
      </c>
      <c r="D1380" s="32" t="s">
        <v>1554</v>
      </c>
      <c r="E1380" s="34">
        <v>4560231.37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4560231.37</v>
      </c>
    </row>
    <row r="1381" spans="1:10">
      <c r="A1381" s="32">
        <v>2023</v>
      </c>
      <c r="B1381" s="33" t="s">
        <v>1530</v>
      </c>
      <c r="C1381" s="32">
        <v>3102209</v>
      </c>
      <c r="D1381" s="32" t="s">
        <v>1555</v>
      </c>
      <c r="E1381" s="34">
        <v>2593855.39</v>
      </c>
      <c r="F1381" s="32" t="s">
        <v>19</v>
      </c>
      <c r="G1381" s="32" t="s">
        <v>19</v>
      </c>
      <c r="H1381" s="32" t="s">
        <v>19</v>
      </c>
      <c r="I1381" s="32" t="s">
        <v>19</v>
      </c>
      <c r="J1381" s="34">
        <v>2593855.39</v>
      </c>
    </row>
    <row r="1382" spans="1:10">
      <c r="A1382" s="32">
        <v>2023</v>
      </c>
      <c r="B1382" s="33" t="s">
        <v>1530</v>
      </c>
      <c r="C1382" s="32">
        <v>3102308</v>
      </c>
      <c r="D1382" s="32" t="s">
        <v>1556</v>
      </c>
      <c r="E1382" s="34">
        <v>5612976.2599999998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5612976.2599999998</v>
      </c>
    </row>
    <row r="1383" spans="1:10">
      <c r="A1383" s="32">
        <v>2023</v>
      </c>
      <c r="B1383" s="33" t="s">
        <v>1530</v>
      </c>
      <c r="C1383" s="32">
        <v>3102407</v>
      </c>
      <c r="D1383" s="32" t="s">
        <v>1557</v>
      </c>
      <c r="E1383" s="34">
        <v>1720432.24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1720432.24</v>
      </c>
    </row>
    <row r="1384" spans="1:10">
      <c r="A1384" s="32">
        <v>2023</v>
      </c>
      <c r="B1384" s="33" t="s">
        <v>1530</v>
      </c>
      <c r="C1384" s="32">
        <v>3102506</v>
      </c>
      <c r="D1384" s="32" t="s">
        <v>1558</v>
      </c>
      <c r="E1384" s="34">
        <v>2975684.52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2975684.52</v>
      </c>
    </row>
    <row r="1385" spans="1:10">
      <c r="A1385" s="32">
        <v>2023</v>
      </c>
      <c r="B1385" s="33" t="s">
        <v>1530</v>
      </c>
      <c r="C1385" s="32">
        <v>3102605</v>
      </c>
      <c r="D1385" s="32" t="s">
        <v>1559</v>
      </c>
      <c r="E1385" s="34">
        <v>21381844.309999999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21381844.309999999</v>
      </c>
    </row>
    <row r="1386" spans="1:10">
      <c r="A1386" s="32">
        <v>2023</v>
      </c>
      <c r="B1386" s="33" t="s">
        <v>1530</v>
      </c>
      <c r="C1386" s="32">
        <v>3102803</v>
      </c>
      <c r="D1386" s="32" t="s">
        <v>1560</v>
      </c>
      <c r="E1386" s="34">
        <v>8302802.5300000003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8302802.5300000003</v>
      </c>
    </row>
    <row r="1387" spans="1:10">
      <c r="A1387" s="32">
        <v>2023</v>
      </c>
      <c r="B1387" s="33" t="s">
        <v>1530</v>
      </c>
      <c r="C1387" s="32">
        <v>3102852</v>
      </c>
      <c r="D1387" s="32" t="s">
        <v>1561</v>
      </c>
      <c r="E1387" s="34">
        <v>5472395.0499999998</v>
      </c>
      <c r="F1387" s="32" t="s">
        <v>19</v>
      </c>
      <c r="G1387" s="34">
        <v>559199.68999999994</v>
      </c>
      <c r="H1387" s="32" t="s">
        <v>19</v>
      </c>
      <c r="I1387" s="34">
        <v>559199.68999999994</v>
      </c>
      <c r="J1387" s="34">
        <v>6031594.7400000002</v>
      </c>
    </row>
    <row r="1388" spans="1:10">
      <c r="A1388" s="32">
        <v>2023</v>
      </c>
      <c r="B1388" s="33" t="s">
        <v>1530</v>
      </c>
      <c r="C1388" s="32">
        <v>3102902</v>
      </c>
      <c r="D1388" s="32" t="s">
        <v>1562</v>
      </c>
      <c r="E1388" s="34">
        <v>4187500.4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4187500.4</v>
      </c>
    </row>
    <row r="1389" spans="1:10">
      <c r="A1389" s="32">
        <v>2023</v>
      </c>
      <c r="B1389" s="33" t="s">
        <v>1530</v>
      </c>
      <c r="C1389" s="32">
        <v>3103009</v>
      </c>
      <c r="D1389" s="32" t="s">
        <v>1563</v>
      </c>
      <c r="E1389" s="34">
        <v>3327284.29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3327284.29</v>
      </c>
    </row>
    <row r="1390" spans="1:10">
      <c r="A1390" s="32">
        <v>2023</v>
      </c>
      <c r="B1390" s="33" t="s">
        <v>1530</v>
      </c>
      <c r="C1390" s="32">
        <v>3103108</v>
      </c>
      <c r="D1390" s="32" t="s">
        <v>1564</v>
      </c>
      <c r="E1390" s="34">
        <v>897195.73</v>
      </c>
      <c r="F1390" s="32" t="s">
        <v>19</v>
      </c>
      <c r="G1390" s="32" t="s">
        <v>19</v>
      </c>
      <c r="H1390" s="32" t="s">
        <v>19</v>
      </c>
      <c r="I1390" s="32" t="s">
        <v>19</v>
      </c>
      <c r="J1390" s="34">
        <v>897195.73</v>
      </c>
    </row>
    <row r="1391" spans="1:10">
      <c r="A1391" s="32">
        <v>2023</v>
      </c>
      <c r="B1391" s="33" t="s">
        <v>1530</v>
      </c>
      <c r="C1391" s="32">
        <v>3103207</v>
      </c>
      <c r="D1391" s="32" t="s">
        <v>1565</v>
      </c>
      <c r="E1391" s="34">
        <v>2252234.25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2252234.25</v>
      </c>
    </row>
    <row r="1392" spans="1:10">
      <c r="A1392" s="32">
        <v>2023</v>
      </c>
      <c r="B1392" s="33" t="s">
        <v>1530</v>
      </c>
      <c r="C1392" s="32">
        <v>3103306</v>
      </c>
      <c r="D1392" s="32" t="s">
        <v>1566</v>
      </c>
      <c r="E1392" s="34">
        <v>820595.11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820595.11</v>
      </c>
    </row>
    <row r="1393" spans="1:10">
      <c r="A1393" s="32">
        <v>2023</v>
      </c>
      <c r="B1393" s="33" t="s">
        <v>1530</v>
      </c>
      <c r="C1393" s="32">
        <v>3103405</v>
      </c>
      <c r="D1393" s="32" t="s">
        <v>1567</v>
      </c>
      <c r="E1393" s="34">
        <v>12770584.890000001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12770584.890000001</v>
      </c>
    </row>
    <row r="1394" spans="1:10">
      <c r="A1394" s="32">
        <v>2023</v>
      </c>
      <c r="B1394" s="33" t="s">
        <v>1530</v>
      </c>
      <c r="C1394" s="32">
        <v>3103504</v>
      </c>
      <c r="D1394" s="32" t="s">
        <v>1568</v>
      </c>
      <c r="E1394" s="34">
        <v>56579387.68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56579387.68</v>
      </c>
    </row>
    <row r="1395" spans="1:10">
      <c r="A1395" s="32">
        <v>2023</v>
      </c>
      <c r="B1395" s="33" t="s">
        <v>1530</v>
      </c>
      <c r="C1395" s="32">
        <v>3103603</v>
      </c>
      <c r="D1395" s="32" t="s">
        <v>1569</v>
      </c>
      <c r="E1395" s="34">
        <v>2912584.38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2912584.38</v>
      </c>
    </row>
    <row r="1396" spans="1:10">
      <c r="A1396" s="32">
        <v>2023</v>
      </c>
      <c r="B1396" s="33" t="s">
        <v>1530</v>
      </c>
      <c r="C1396" s="32">
        <v>3103702</v>
      </c>
      <c r="D1396" s="32" t="s">
        <v>1570</v>
      </c>
      <c r="E1396" s="34">
        <v>2768481.32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2768481.32</v>
      </c>
    </row>
    <row r="1397" spans="1:10">
      <c r="A1397" s="32">
        <v>2023</v>
      </c>
      <c r="B1397" s="33" t="s">
        <v>1530</v>
      </c>
      <c r="C1397" s="32">
        <v>3103751</v>
      </c>
      <c r="D1397" s="32" t="s">
        <v>1571</v>
      </c>
      <c r="E1397" s="34">
        <v>10563841.449999999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10563841.449999999</v>
      </c>
    </row>
    <row r="1398" spans="1:10">
      <c r="A1398" s="32">
        <v>2023</v>
      </c>
      <c r="B1398" s="33" t="s">
        <v>1530</v>
      </c>
      <c r="C1398" s="32">
        <v>3103801</v>
      </c>
      <c r="D1398" s="32" t="s">
        <v>1572</v>
      </c>
      <c r="E1398" s="34">
        <v>1648820.95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1648820.95</v>
      </c>
    </row>
    <row r="1399" spans="1:10">
      <c r="A1399" s="32">
        <v>2023</v>
      </c>
      <c r="B1399" s="33" t="s">
        <v>1530</v>
      </c>
      <c r="C1399" s="32">
        <v>3103900</v>
      </c>
      <c r="D1399" s="32" t="s">
        <v>1573</v>
      </c>
      <c r="E1399" s="34">
        <v>6390428.5099999998</v>
      </c>
      <c r="F1399" s="32" t="s">
        <v>19</v>
      </c>
      <c r="G1399" s="32" t="s">
        <v>19</v>
      </c>
      <c r="H1399" s="32" t="s">
        <v>19</v>
      </c>
      <c r="I1399" s="32" t="s">
        <v>19</v>
      </c>
      <c r="J1399" s="34">
        <v>6390428.5099999998</v>
      </c>
    </row>
    <row r="1400" spans="1:10">
      <c r="A1400" s="32">
        <v>2023</v>
      </c>
      <c r="B1400" s="33" t="s">
        <v>1530</v>
      </c>
      <c r="C1400" s="32">
        <v>3104007</v>
      </c>
      <c r="D1400" s="32" t="s">
        <v>1574</v>
      </c>
      <c r="E1400" s="34">
        <v>80304154.299999997</v>
      </c>
      <c r="F1400" s="32" t="s">
        <v>19</v>
      </c>
      <c r="G1400" s="32" t="s">
        <v>19</v>
      </c>
      <c r="H1400" s="32" t="s">
        <v>19</v>
      </c>
      <c r="I1400" s="32" t="s">
        <v>19</v>
      </c>
      <c r="J1400" s="34">
        <v>80304154.299999997</v>
      </c>
    </row>
    <row r="1401" spans="1:10">
      <c r="A1401" s="32">
        <v>2023</v>
      </c>
      <c r="B1401" s="33" t="s">
        <v>1530</v>
      </c>
      <c r="C1401" s="32">
        <v>3104106</v>
      </c>
      <c r="D1401" s="32" t="s">
        <v>1575</v>
      </c>
      <c r="E1401" s="34">
        <v>6782529.75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6782529.75</v>
      </c>
    </row>
    <row r="1402" spans="1:10">
      <c r="A1402" s="32">
        <v>2023</v>
      </c>
      <c r="B1402" s="33" t="s">
        <v>1530</v>
      </c>
      <c r="C1402" s="32">
        <v>3104205</v>
      </c>
      <c r="D1402" s="32" t="s">
        <v>1576</v>
      </c>
      <c r="E1402" s="34">
        <v>21225708.199999999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21225708.199999999</v>
      </c>
    </row>
    <row r="1403" spans="1:10">
      <c r="A1403" s="32">
        <v>2023</v>
      </c>
      <c r="B1403" s="33" t="s">
        <v>1530</v>
      </c>
      <c r="C1403" s="32">
        <v>3104304</v>
      </c>
      <c r="D1403" s="32" t="s">
        <v>1577</v>
      </c>
      <c r="E1403" s="34">
        <v>7686475.7199999997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7686475.7199999997</v>
      </c>
    </row>
    <row r="1404" spans="1:10">
      <c r="A1404" s="32">
        <v>2023</v>
      </c>
      <c r="B1404" s="33" t="s">
        <v>1530</v>
      </c>
      <c r="C1404" s="32">
        <v>3104403</v>
      </c>
      <c r="D1404" s="32" t="s">
        <v>1578</v>
      </c>
      <c r="E1404" s="34">
        <v>2940172.35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2940172.35</v>
      </c>
    </row>
    <row r="1405" spans="1:10">
      <c r="A1405" s="32">
        <v>2023</v>
      </c>
      <c r="B1405" s="33" t="s">
        <v>1530</v>
      </c>
      <c r="C1405" s="32">
        <v>3104452</v>
      </c>
      <c r="D1405" s="32" t="s">
        <v>1579</v>
      </c>
      <c r="E1405" s="34">
        <v>3062850.73</v>
      </c>
      <c r="F1405" s="32" t="s">
        <v>19</v>
      </c>
      <c r="G1405" s="32" t="s">
        <v>19</v>
      </c>
      <c r="H1405" s="32" t="s">
        <v>19</v>
      </c>
      <c r="I1405" s="32" t="s">
        <v>19</v>
      </c>
      <c r="J1405" s="34">
        <v>3062850.73</v>
      </c>
    </row>
    <row r="1406" spans="1:10">
      <c r="A1406" s="32">
        <v>2023</v>
      </c>
      <c r="B1406" s="33" t="s">
        <v>1530</v>
      </c>
      <c r="C1406" s="32">
        <v>3104502</v>
      </c>
      <c r="D1406" s="32" t="s">
        <v>1580</v>
      </c>
      <c r="E1406" s="34">
        <v>10163229.02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10163229.02</v>
      </c>
    </row>
    <row r="1407" spans="1:10">
      <c r="A1407" s="32">
        <v>2023</v>
      </c>
      <c r="B1407" s="33" t="s">
        <v>1530</v>
      </c>
      <c r="C1407" s="32">
        <v>3104601</v>
      </c>
      <c r="D1407" s="32" t="s">
        <v>1581</v>
      </c>
      <c r="E1407" s="34">
        <v>7087171.2800000003</v>
      </c>
      <c r="F1407" s="32" t="s">
        <v>19</v>
      </c>
      <c r="G1407" s="32" t="s">
        <v>19</v>
      </c>
      <c r="H1407" s="32" t="s">
        <v>19</v>
      </c>
      <c r="I1407" s="32" t="s">
        <v>19</v>
      </c>
      <c r="J1407" s="34">
        <v>7087171.2800000003</v>
      </c>
    </row>
    <row r="1408" spans="1:10">
      <c r="A1408" s="32">
        <v>2023</v>
      </c>
      <c r="B1408" s="33" t="s">
        <v>1530</v>
      </c>
      <c r="C1408" s="32">
        <v>3104700</v>
      </c>
      <c r="D1408" s="32" t="s">
        <v>1582</v>
      </c>
      <c r="E1408" s="34">
        <v>5343553.3899999997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5343553.3899999997</v>
      </c>
    </row>
    <row r="1409" spans="1:10">
      <c r="A1409" s="32">
        <v>2023</v>
      </c>
      <c r="B1409" s="33" t="s">
        <v>1530</v>
      </c>
      <c r="C1409" s="32">
        <v>3104809</v>
      </c>
      <c r="D1409" s="32" t="s">
        <v>1583</v>
      </c>
      <c r="E1409" s="34">
        <v>4032538.24</v>
      </c>
      <c r="F1409" s="32" t="s">
        <v>19</v>
      </c>
      <c r="G1409" s="32" t="s">
        <v>19</v>
      </c>
      <c r="H1409" s="32" t="s">
        <v>19</v>
      </c>
      <c r="I1409" s="32" t="s">
        <v>19</v>
      </c>
      <c r="J1409" s="34">
        <v>4032538.24</v>
      </c>
    </row>
    <row r="1410" spans="1:10">
      <c r="A1410" s="32">
        <v>2023</v>
      </c>
      <c r="B1410" s="33" t="s">
        <v>1530</v>
      </c>
      <c r="C1410" s="32">
        <v>3104908</v>
      </c>
      <c r="D1410" s="32" t="s">
        <v>1584</v>
      </c>
      <c r="E1410" s="34">
        <v>9399570.7400000002</v>
      </c>
      <c r="F1410" s="32" t="s">
        <v>19</v>
      </c>
      <c r="G1410" s="32" t="s">
        <v>19</v>
      </c>
      <c r="H1410" s="32" t="s">
        <v>19</v>
      </c>
      <c r="I1410" s="32" t="s">
        <v>19</v>
      </c>
      <c r="J1410" s="34">
        <v>9399570.7400000002</v>
      </c>
    </row>
    <row r="1411" spans="1:10">
      <c r="A1411" s="32">
        <v>2023</v>
      </c>
      <c r="B1411" s="33" t="s">
        <v>1530</v>
      </c>
      <c r="C1411" s="32">
        <v>3105004</v>
      </c>
      <c r="D1411" s="32" t="s">
        <v>1585</v>
      </c>
      <c r="E1411" s="34">
        <v>4413193.41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4413193.41</v>
      </c>
    </row>
    <row r="1412" spans="1:10">
      <c r="A1412" s="32">
        <v>2023</v>
      </c>
      <c r="B1412" s="33" t="s">
        <v>1530</v>
      </c>
      <c r="C1412" s="32">
        <v>3105103</v>
      </c>
      <c r="D1412" s="32" t="s">
        <v>1586</v>
      </c>
      <c r="E1412" s="34">
        <v>10550927.92</v>
      </c>
      <c r="F1412" s="32" t="s">
        <v>19</v>
      </c>
      <c r="G1412" s="32" t="s">
        <v>19</v>
      </c>
      <c r="H1412" s="32" t="s">
        <v>19</v>
      </c>
      <c r="I1412" s="32" t="s">
        <v>19</v>
      </c>
      <c r="J1412" s="34">
        <v>10550927.92</v>
      </c>
    </row>
    <row r="1413" spans="1:10">
      <c r="A1413" s="32">
        <v>2023</v>
      </c>
      <c r="B1413" s="33" t="s">
        <v>1530</v>
      </c>
      <c r="C1413" s="32">
        <v>3105202</v>
      </c>
      <c r="D1413" s="32" t="s">
        <v>1587</v>
      </c>
      <c r="E1413" s="34">
        <v>2493188.6800000002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2493188.6800000002</v>
      </c>
    </row>
    <row r="1414" spans="1:10">
      <c r="A1414" s="32">
        <v>2023</v>
      </c>
      <c r="B1414" s="33" t="s">
        <v>1530</v>
      </c>
      <c r="C1414" s="32">
        <v>3105301</v>
      </c>
      <c r="D1414" s="32" t="s">
        <v>1588</v>
      </c>
      <c r="E1414" s="34">
        <v>5005160.63</v>
      </c>
      <c r="F1414" s="32" t="s">
        <v>19</v>
      </c>
      <c r="G1414" s="32" t="s">
        <v>19</v>
      </c>
      <c r="H1414" s="32" t="s">
        <v>19</v>
      </c>
      <c r="I1414" s="32" t="s">
        <v>19</v>
      </c>
      <c r="J1414" s="34">
        <v>5005160.63</v>
      </c>
    </row>
    <row r="1415" spans="1:10">
      <c r="A1415" s="32">
        <v>2023</v>
      </c>
      <c r="B1415" s="33" t="s">
        <v>1530</v>
      </c>
      <c r="C1415" s="32">
        <v>3105400</v>
      </c>
      <c r="D1415" s="32" t="s">
        <v>1589</v>
      </c>
      <c r="E1415" s="34">
        <v>22647662.18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22647662.18</v>
      </c>
    </row>
    <row r="1416" spans="1:10">
      <c r="A1416" s="32">
        <v>2023</v>
      </c>
      <c r="B1416" s="33" t="s">
        <v>1530</v>
      </c>
      <c r="C1416" s="32">
        <v>3105509</v>
      </c>
      <c r="D1416" s="32" t="s">
        <v>1590</v>
      </c>
      <c r="E1416" s="34">
        <v>5226157.83</v>
      </c>
      <c r="F1416" s="32" t="s">
        <v>19</v>
      </c>
      <c r="G1416" s="34">
        <v>1651356.37</v>
      </c>
      <c r="H1416" s="32" t="s">
        <v>19</v>
      </c>
      <c r="I1416" s="34">
        <v>1651356.37</v>
      </c>
      <c r="J1416" s="34">
        <v>6877514.2000000002</v>
      </c>
    </row>
    <row r="1417" spans="1:10">
      <c r="A1417" s="32">
        <v>2023</v>
      </c>
      <c r="B1417" s="33" t="s">
        <v>1530</v>
      </c>
      <c r="C1417" s="32">
        <v>3105608</v>
      </c>
      <c r="D1417" s="32" t="s">
        <v>1591</v>
      </c>
      <c r="E1417" s="34">
        <v>47949638.450000003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47949638.450000003</v>
      </c>
    </row>
    <row r="1418" spans="1:10">
      <c r="A1418" s="32">
        <v>2023</v>
      </c>
      <c r="B1418" s="33" t="s">
        <v>1530</v>
      </c>
      <c r="C1418" s="32">
        <v>3105707</v>
      </c>
      <c r="D1418" s="32" t="s">
        <v>1592</v>
      </c>
      <c r="E1418" s="34">
        <v>1844871.56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1844871.56</v>
      </c>
    </row>
    <row r="1419" spans="1:10">
      <c r="A1419" s="32">
        <v>2023</v>
      </c>
      <c r="B1419" s="33" t="s">
        <v>1530</v>
      </c>
      <c r="C1419" s="32">
        <v>3105905</v>
      </c>
      <c r="D1419" s="32" t="s">
        <v>1593</v>
      </c>
      <c r="E1419" s="34">
        <v>12040677.85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12040677.85</v>
      </c>
    </row>
    <row r="1420" spans="1:10">
      <c r="A1420" s="32">
        <v>2023</v>
      </c>
      <c r="B1420" s="33" t="s">
        <v>1530</v>
      </c>
      <c r="C1420" s="32">
        <v>3106002</v>
      </c>
      <c r="D1420" s="32" t="s">
        <v>1594</v>
      </c>
      <c r="E1420" s="34">
        <v>4281416.87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4281416.87</v>
      </c>
    </row>
    <row r="1421" spans="1:10">
      <c r="A1421" s="32">
        <v>2023</v>
      </c>
      <c r="B1421" s="33" t="s">
        <v>1530</v>
      </c>
      <c r="C1421" s="32">
        <v>3106101</v>
      </c>
      <c r="D1421" s="32" t="s">
        <v>1595</v>
      </c>
      <c r="E1421" s="34">
        <v>1736574.13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1736574.13</v>
      </c>
    </row>
    <row r="1422" spans="1:10">
      <c r="A1422" s="32">
        <v>2023</v>
      </c>
      <c r="B1422" s="33" t="s">
        <v>1530</v>
      </c>
      <c r="C1422" s="32">
        <v>3106200</v>
      </c>
      <c r="D1422" s="32" t="s">
        <v>1596</v>
      </c>
      <c r="E1422" s="34">
        <v>1275374449.1199999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1275374449.1199999</v>
      </c>
    </row>
    <row r="1423" spans="1:10">
      <c r="A1423" s="32">
        <v>2023</v>
      </c>
      <c r="B1423" s="33" t="s">
        <v>1530</v>
      </c>
      <c r="C1423" s="32">
        <v>3106309</v>
      </c>
      <c r="D1423" s="32" t="s">
        <v>1597</v>
      </c>
      <c r="E1423" s="34">
        <v>24659822.440000001</v>
      </c>
      <c r="F1423" s="32" t="s">
        <v>19</v>
      </c>
      <c r="G1423" s="32" t="s">
        <v>19</v>
      </c>
      <c r="H1423" s="32" t="s">
        <v>19</v>
      </c>
      <c r="I1423" s="32" t="s">
        <v>19</v>
      </c>
      <c r="J1423" s="34">
        <v>24659822.440000001</v>
      </c>
    </row>
    <row r="1424" spans="1:10">
      <c r="A1424" s="32">
        <v>2023</v>
      </c>
      <c r="B1424" s="33" t="s">
        <v>1530</v>
      </c>
      <c r="C1424" s="32">
        <v>3106408</v>
      </c>
      <c r="D1424" s="32" t="s">
        <v>1598</v>
      </c>
      <c r="E1424" s="34">
        <v>4908602.78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4908602.78</v>
      </c>
    </row>
    <row r="1425" spans="1:10">
      <c r="A1425" s="32">
        <v>2023</v>
      </c>
      <c r="B1425" s="33" t="s">
        <v>1530</v>
      </c>
      <c r="C1425" s="32">
        <v>3106507</v>
      </c>
      <c r="D1425" s="32" t="s">
        <v>1599</v>
      </c>
      <c r="E1425" s="34">
        <v>3219280.33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3219280.33</v>
      </c>
    </row>
    <row r="1426" spans="1:10">
      <c r="A1426" s="32">
        <v>2023</v>
      </c>
      <c r="B1426" s="33" t="s">
        <v>1530</v>
      </c>
      <c r="C1426" s="32">
        <v>3106655</v>
      </c>
      <c r="D1426" s="32" t="s">
        <v>1600</v>
      </c>
      <c r="E1426" s="34">
        <v>2914345.32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2914345.32</v>
      </c>
    </row>
    <row r="1427" spans="1:10">
      <c r="A1427" s="32">
        <v>2023</v>
      </c>
      <c r="B1427" s="33" t="s">
        <v>1530</v>
      </c>
      <c r="C1427" s="32">
        <v>3106606</v>
      </c>
      <c r="D1427" s="32" t="s">
        <v>1601</v>
      </c>
      <c r="E1427" s="34">
        <v>2611464.71</v>
      </c>
      <c r="F1427" s="32" t="s">
        <v>19</v>
      </c>
      <c r="G1427" s="32" t="s">
        <v>19</v>
      </c>
      <c r="H1427" s="32" t="s">
        <v>19</v>
      </c>
      <c r="I1427" s="32" t="s">
        <v>19</v>
      </c>
      <c r="J1427" s="34">
        <v>2611464.71</v>
      </c>
    </row>
    <row r="1428" spans="1:10">
      <c r="A1428" s="32">
        <v>2023</v>
      </c>
      <c r="B1428" s="33" t="s">
        <v>1530</v>
      </c>
      <c r="C1428" s="32">
        <v>3106705</v>
      </c>
      <c r="D1428" s="32" t="s">
        <v>1602</v>
      </c>
      <c r="E1428" s="34">
        <v>389133483.20999998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389133483.20999998</v>
      </c>
    </row>
    <row r="1429" spans="1:10">
      <c r="A1429" s="32">
        <v>2023</v>
      </c>
      <c r="B1429" s="33" t="s">
        <v>1530</v>
      </c>
      <c r="C1429" s="32">
        <v>3106804</v>
      </c>
      <c r="D1429" s="32" t="s">
        <v>1603</v>
      </c>
      <c r="E1429" s="34">
        <v>1460988.03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1460988.03</v>
      </c>
    </row>
    <row r="1430" spans="1:10">
      <c r="A1430" s="32">
        <v>2023</v>
      </c>
      <c r="B1430" s="33" t="s">
        <v>1530</v>
      </c>
      <c r="C1430" s="32">
        <v>3106903</v>
      </c>
      <c r="D1430" s="32" t="s">
        <v>1604</v>
      </c>
      <c r="E1430" s="34">
        <v>10235720.779999999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10235720.779999999</v>
      </c>
    </row>
    <row r="1431" spans="1:10">
      <c r="A1431" s="32">
        <v>2023</v>
      </c>
      <c r="B1431" s="33" t="s">
        <v>1530</v>
      </c>
      <c r="C1431" s="32">
        <v>3107000</v>
      </c>
      <c r="D1431" s="32" t="s">
        <v>1605</v>
      </c>
      <c r="E1431" s="34">
        <v>2119577.2400000002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2119577.2400000002</v>
      </c>
    </row>
    <row r="1432" spans="1:10">
      <c r="A1432" s="32">
        <v>2023</v>
      </c>
      <c r="B1432" s="33" t="s">
        <v>1530</v>
      </c>
      <c r="C1432" s="32">
        <v>3107109</v>
      </c>
      <c r="D1432" s="32" t="s">
        <v>64</v>
      </c>
      <c r="E1432" s="34">
        <v>23252836.390000001</v>
      </c>
      <c r="F1432" s="32" t="s">
        <v>19</v>
      </c>
      <c r="G1432" s="32" t="s">
        <v>19</v>
      </c>
      <c r="H1432" s="32" t="s">
        <v>19</v>
      </c>
      <c r="I1432" s="32" t="s">
        <v>19</v>
      </c>
      <c r="J1432" s="34">
        <v>23252836.390000001</v>
      </c>
    </row>
    <row r="1433" spans="1:10">
      <c r="A1433" s="32">
        <v>2023</v>
      </c>
      <c r="B1433" s="33" t="s">
        <v>1530</v>
      </c>
      <c r="C1433" s="32">
        <v>3107208</v>
      </c>
      <c r="D1433" s="32" t="s">
        <v>1606</v>
      </c>
      <c r="E1433" s="34">
        <v>3002978.97</v>
      </c>
      <c r="F1433" s="32" t="s">
        <v>19</v>
      </c>
      <c r="G1433" s="32" t="s">
        <v>19</v>
      </c>
      <c r="H1433" s="32" t="s">
        <v>19</v>
      </c>
      <c r="I1433" s="32" t="s">
        <v>19</v>
      </c>
      <c r="J1433" s="34">
        <v>3002978.97</v>
      </c>
    </row>
    <row r="1434" spans="1:10">
      <c r="A1434" s="32">
        <v>2023</v>
      </c>
      <c r="B1434" s="33" t="s">
        <v>1530</v>
      </c>
      <c r="C1434" s="32">
        <v>3107307</v>
      </c>
      <c r="D1434" s="32" t="s">
        <v>1607</v>
      </c>
      <c r="E1434" s="34">
        <v>21918342.109999999</v>
      </c>
      <c r="F1434" s="32" t="s">
        <v>19</v>
      </c>
      <c r="G1434" s="34">
        <v>146933.51999999999</v>
      </c>
      <c r="H1434" s="32" t="s">
        <v>19</v>
      </c>
      <c r="I1434" s="34">
        <v>146933.51999999999</v>
      </c>
      <c r="J1434" s="34">
        <v>22065275.629999999</v>
      </c>
    </row>
    <row r="1435" spans="1:10">
      <c r="A1435" s="32">
        <v>2023</v>
      </c>
      <c r="B1435" s="33" t="s">
        <v>1530</v>
      </c>
      <c r="C1435" s="32">
        <v>3107406</v>
      </c>
      <c r="D1435" s="32" t="s">
        <v>1608</v>
      </c>
      <c r="E1435" s="34">
        <v>29164584.399999999</v>
      </c>
      <c r="F1435" s="32" t="s">
        <v>19</v>
      </c>
      <c r="G1435" s="32" t="s">
        <v>19</v>
      </c>
      <c r="H1435" s="32" t="s">
        <v>19</v>
      </c>
      <c r="I1435" s="32" t="s">
        <v>19</v>
      </c>
      <c r="J1435" s="34">
        <v>29164584.399999999</v>
      </c>
    </row>
    <row r="1436" spans="1:10">
      <c r="A1436" s="32">
        <v>2023</v>
      </c>
      <c r="B1436" s="33" t="s">
        <v>1530</v>
      </c>
      <c r="C1436" s="32">
        <v>3107505</v>
      </c>
      <c r="D1436" s="32" t="s">
        <v>1609</v>
      </c>
      <c r="E1436" s="34">
        <v>4029016.36</v>
      </c>
      <c r="F1436" s="32" t="s">
        <v>19</v>
      </c>
      <c r="G1436" s="32" t="s">
        <v>19</v>
      </c>
      <c r="H1436" s="32" t="s">
        <v>19</v>
      </c>
      <c r="I1436" s="32" t="s">
        <v>19</v>
      </c>
      <c r="J1436" s="34">
        <v>4029016.36</v>
      </c>
    </row>
    <row r="1437" spans="1:10">
      <c r="A1437" s="32">
        <v>2023</v>
      </c>
      <c r="B1437" s="33" t="s">
        <v>1530</v>
      </c>
      <c r="C1437" s="32">
        <v>3107604</v>
      </c>
      <c r="D1437" s="32" t="s">
        <v>1610</v>
      </c>
      <c r="E1437" s="34">
        <v>3568825.7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3568825.7</v>
      </c>
    </row>
    <row r="1438" spans="1:10">
      <c r="A1438" s="32">
        <v>2023</v>
      </c>
      <c r="B1438" s="33" t="s">
        <v>1530</v>
      </c>
      <c r="C1438" s="32">
        <v>3107703</v>
      </c>
      <c r="D1438" s="32" t="s">
        <v>1611</v>
      </c>
      <c r="E1438" s="34">
        <v>3990275.83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3990275.83</v>
      </c>
    </row>
    <row r="1439" spans="1:10">
      <c r="A1439" s="32">
        <v>2023</v>
      </c>
      <c r="B1439" s="33" t="s">
        <v>1530</v>
      </c>
      <c r="C1439" s="32">
        <v>3107802</v>
      </c>
      <c r="D1439" s="32" t="s">
        <v>1612</v>
      </c>
      <c r="E1439" s="34">
        <v>5662282.4000000004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5662282.4000000004</v>
      </c>
    </row>
    <row r="1440" spans="1:10">
      <c r="A1440" s="32">
        <v>2023</v>
      </c>
      <c r="B1440" s="33" t="s">
        <v>1530</v>
      </c>
      <c r="C1440" s="32">
        <v>3107901</v>
      </c>
      <c r="D1440" s="32" t="s">
        <v>1613</v>
      </c>
      <c r="E1440" s="34">
        <v>8453655.8499999996</v>
      </c>
      <c r="F1440" s="32" t="s">
        <v>19</v>
      </c>
      <c r="G1440" s="34">
        <v>854879.49</v>
      </c>
      <c r="H1440" s="32" t="s">
        <v>19</v>
      </c>
      <c r="I1440" s="34">
        <v>854879.49</v>
      </c>
      <c r="J1440" s="34">
        <v>9308535.3399999999</v>
      </c>
    </row>
    <row r="1441" spans="1:10">
      <c r="A1441" s="32">
        <v>2023</v>
      </c>
      <c r="B1441" s="33" t="s">
        <v>1530</v>
      </c>
      <c r="C1441" s="32">
        <v>3108008</v>
      </c>
      <c r="D1441" s="32" t="s">
        <v>1614</v>
      </c>
      <c r="E1441" s="34">
        <v>8453068.8699999992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8453068.8699999992</v>
      </c>
    </row>
    <row r="1442" spans="1:10">
      <c r="A1442" s="32">
        <v>2023</v>
      </c>
      <c r="B1442" s="33" t="s">
        <v>1530</v>
      </c>
      <c r="C1442" s="32">
        <v>3108107</v>
      </c>
      <c r="D1442" s="32" t="s">
        <v>1615</v>
      </c>
      <c r="E1442" s="34">
        <v>3064611.66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3064611.66</v>
      </c>
    </row>
    <row r="1443" spans="1:10">
      <c r="A1443" s="32">
        <v>2023</v>
      </c>
      <c r="B1443" s="33" t="s">
        <v>1530</v>
      </c>
      <c r="C1443" s="32">
        <v>3108206</v>
      </c>
      <c r="D1443" s="32" t="s">
        <v>1616</v>
      </c>
      <c r="E1443" s="34">
        <v>4567275.12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4567275.12</v>
      </c>
    </row>
    <row r="1444" spans="1:10">
      <c r="A1444" s="32">
        <v>2023</v>
      </c>
      <c r="B1444" s="33" t="s">
        <v>1530</v>
      </c>
      <c r="C1444" s="32">
        <v>3108255</v>
      </c>
      <c r="D1444" s="32" t="s">
        <v>1617</v>
      </c>
      <c r="E1444" s="34">
        <v>5876235.8399999999</v>
      </c>
      <c r="F1444" s="32" t="s">
        <v>19</v>
      </c>
      <c r="G1444" s="32" t="s">
        <v>19</v>
      </c>
      <c r="H1444" s="32" t="s">
        <v>19</v>
      </c>
      <c r="I1444" s="32" t="s">
        <v>19</v>
      </c>
      <c r="J1444" s="34">
        <v>5876235.8399999999</v>
      </c>
    </row>
    <row r="1445" spans="1:10">
      <c r="A1445" s="32">
        <v>2023</v>
      </c>
      <c r="B1445" s="33" t="s">
        <v>1530</v>
      </c>
      <c r="C1445" s="32">
        <v>3108305</v>
      </c>
      <c r="D1445" s="32" t="s">
        <v>1618</v>
      </c>
      <c r="E1445" s="34">
        <v>11006422.789999999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11006422.789999999</v>
      </c>
    </row>
    <row r="1446" spans="1:10">
      <c r="A1446" s="32">
        <v>2023</v>
      </c>
      <c r="B1446" s="33" t="s">
        <v>1530</v>
      </c>
      <c r="C1446" s="32">
        <v>3108404</v>
      </c>
      <c r="D1446" s="32" t="s">
        <v>1619</v>
      </c>
      <c r="E1446" s="34">
        <v>8936445.1799999997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8936445.1799999997</v>
      </c>
    </row>
    <row r="1447" spans="1:10">
      <c r="A1447" s="32">
        <v>2023</v>
      </c>
      <c r="B1447" s="33" t="s">
        <v>1530</v>
      </c>
      <c r="C1447" s="32">
        <v>3108503</v>
      </c>
      <c r="D1447" s="32" t="s">
        <v>1620</v>
      </c>
      <c r="E1447" s="34">
        <v>2802819.51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2802819.51</v>
      </c>
    </row>
    <row r="1448" spans="1:10">
      <c r="A1448" s="32">
        <v>2023</v>
      </c>
      <c r="B1448" s="33" t="s">
        <v>1530</v>
      </c>
      <c r="C1448" s="32">
        <v>3108701</v>
      </c>
      <c r="D1448" s="32" t="s">
        <v>1621</v>
      </c>
      <c r="E1448" s="34">
        <v>2635237.33</v>
      </c>
      <c r="F1448" s="32" t="s">
        <v>19</v>
      </c>
      <c r="G1448" s="32" t="s">
        <v>19</v>
      </c>
      <c r="H1448" s="32" t="s">
        <v>19</v>
      </c>
      <c r="I1448" s="32" t="s">
        <v>19</v>
      </c>
      <c r="J1448" s="34">
        <v>2635237.33</v>
      </c>
    </row>
    <row r="1449" spans="1:10">
      <c r="A1449" s="32">
        <v>2023</v>
      </c>
      <c r="B1449" s="33" t="s">
        <v>1530</v>
      </c>
      <c r="C1449" s="32">
        <v>3108552</v>
      </c>
      <c r="D1449" s="32" t="s">
        <v>1622</v>
      </c>
      <c r="E1449" s="34">
        <v>11773015.92</v>
      </c>
      <c r="F1449" s="32" t="s">
        <v>19</v>
      </c>
      <c r="G1449" s="34">
        <v>355498.91</v>
      </c>
      <c r="H1449" s="32" t="s">
        <v>19</v>
      </c>
      <c r="I1449" s="34">
        <v>355498.91</v>
      </c>
      <c r="J1449" s="34">
        <v>12128514.83</v>
      </c>
    </row>
    <row r="1450" spans="1:10">
      <c r="A1450" s="32">
        <v>2023</v>
      </c>
      <c r="B1450" s="33" t="s">
        <v>1530</v>
      </c>
      <c r="C1450" s="32">
        <v>3108602</v>
      </c>
      <c r="D1450" s="32" t="s">
        <v>1623</v>
      </c>
      <c r="E1450" s="34">
        <v>11933554.380000001</v>
      </c>
      <c r="F1450" s="32" t="s">
        <v>19</v>
      </c>
      <c r="G1450" s="32" t="s">
        <v>19</v>
      </c>
      <c r="H1450" s="32" t="s">
        <v>19</v>
      </c>
      <c r="I1450" s="32" t="s">
        <v>19</v>
      </c>
      <c r="J1450" s="34">
        <v>11933554.380000001</v>
      </c>
    </row>
    <row r="1451" spans="1:10">
      <c r="A1451" s="32">
        <v>2023</v>
      </c>
      <c r="B1451" s="33" t="s">
        <v>1530</v>
      </c>
      <c r="C1451" s="32">
        <v>3108800</v>
      </c>
      <c r="D1451" s="32" t="s">
        <v>1624</v>
      </c>
      <c r="E1451" s="34">
        <v>1904743.31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1904743.31</v>
      </c>
    </row>
    <row r="1452" spans="1:10">
      <c r="A1452" s="32">
        <v>2023</v>
      </c>
      <c r="B1452" s="33" t="s">
        <v>1530</v>
      </c>
      <c r="C1452" s="32">
        <v>3108909</v>
      </c>
      <c r="D1452" s="32" t="s">
        <v>1625</v>
      </c>
      <c r="E1452" s="34">
        <v>7636289.1100000003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7636289.1100000003</v>
      </c>
    </row>
    <row r="1453" spans="1:10">
      <c r="A1453" s="32">
        <v>2023</v>
      </c>
      <c r="B1453" s="33" t="s">
        <v>1530</v>
      </c>
      <c r="C1453" s="32">
        <v>3109006</v>
      </c>
      <c r="D1453" s="32" t="s">
        <v>1626</v>
      </c>
      <c r="E1453" s="34">
        <v>37655219.869999997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37655219.869999997</v>
      </c>
    </row>
    <row r="1454" spans="1:10">
      <c r="A1454" s="32">
        <v>2023</v>
      </c>
      <c r="B1454" s="33" t="s">
        <v>1530</v>
      </c>
      <c r="C1454" s="32">
        <v>3109105</v>
      </c>
      <c r="D1454" s="32" t="s">
        <v>1627</v>
      </c>
      <c r="E1454" s="34">
        <v>4575492.8099999996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4575492.8099999996</v>
      </c>
    </row>
    <row r="1455" spans="1:10">
      <c r="A1455" s="32">
        <v>2023</v>
      </c>
      <c r="B1455" s="33" t="s">
        <v>1530</v>
      </c>
      <c r="C1455" s="32">
        <v>3109204</v>
      </c>
      <c r="D1455" s="32" t="s">
        <v>1628</v>
      </c>
      <c r="E1455" s="34">
        <v>5807265.9500000002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5807265.9500000002</v>
      </c>
    </row>
    <row r="1456" spans="1:10">
      <c r="A1456" s="32">
        <v>2023</v>
      </c>
      <c r="B1456" s="33" t="s">
        <v>1530</v>
      </c>
      <c r="C1456" s="32">
        <v>3109253</v>
      </c>
      <c r="D1456" s="32" t="s">
        <v>1629</v>
      </c>
      <c r="E1456" s="34">
        <v>1725715.06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1725715.06</v>
      </c>
    </row>
    <row r="1457" spans="1:10">
      <c r="A1457" s="32">
        <v>2023</v>
      </c>
      <c r="B1457" s="33" t="s">
        <v>1530</v>
      </c>
      <c r="C1457" s="32">
        <v>3109303</v>
      </c>
      <c r="D1457" s="32" t="s">
        <v>1630</v>
      </c>
      <c r="E1457" s="34">
        <v>22353292.75</v>
      </c>
      <c r="F1457" s="32" t="s">
        <v>19</v>
      </c>
      <c r="G1457" s="32" t="s">
        <v>19</v>
      </c>
      <c r="H1457" s="32" t="s">
        <v>19</v>
      </c>
      <c r="I1457" s="32" t="s">
        <v>19</v>
      </c>
      <c r="J1457" s="34">
        <v>22353292.75</v>
      </c>
    </row>
    <row r="1458" spans="1:10">
      <c r="A1458" s="32">
        <v>2023</v>
      </c>
      <c r="B1458" s="33" t="s">
        <v>1530</v>
      </c>
      <c r="C1458" s="32">
        <v>3109402</v>
      </c>
      <c r="D1458" s="32" t="s">
        <v>1631</v>
      </c>
      <c r="E1458" s="34">
        <v>12100843.09</v>
      </c>
      <c r="F1458" s="32" t="s">
        <v>19</v>
      </c>
      <c r="G1458" s="32" t="s">
        <v>19</v>
      </c>
      <c r="H1458" s="32" t="s">
        <v>19</v>
      </c>
      <c r="I1458" s="32" t="s">
        <v>19</v>
      </c>
      <c r="J1458" s="34">
        <v>12100843.09</v>
      </c>
    </row>
    <row r="1459" spans="1:10">
      <c r="A1459" s="32">
        <v>2023</v>
      </c>
      <c r="B1459" s="33" t="s">
        <v>1530</v>
      </c>
      <c r="C1459" s="32">
        <v>3109451</v>
      </c>
      <c r="D1459" s="32" t="s">
        <v>1632</v>
      </c>
      <c r="E1459" s="34">
        <v>7315505.6900000004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7315505.6900000004</v>
      </c>
    </row>
    <row r="1460" spans="1:10">
      <c r="A1460" s="32">
        <v>2023</v>
      </c>
      <c r="B1460" s="33" t="s">
        <v>1530</v>
      </c>
      <c r="C1460" s="32">
        <v>3109501</v>
      </c>
      <c r="D1460" s="32" t="s">
        <v>1633</v>
      </c>
      <c r="E1460" s="34">
        <v>6591174.9500000002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6591174.9500000002</v>
      </c>
    </row>
    <row r="1461" spans="1:10">
      <c r="A1461" s="32">
        <v>2023</v>
      </c>
      <c r="B1461" s="33" t="s">
        <v>1530</v>
      </c>
      <c r="C1461" s="32">
        <v>3109600</v>
      </c>
      <c r="D1461" s="32" t="s">
        <v>1634</v>
      </c>
      <c r="E1461" s="34">
        <v>3774267.96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3774267.96</v>
      </c>
    </row>
    <row r="1462" spans="1:10">
      <c r="A1462" s="32">
        <v>2023</v>
      </c>
      <c r="B1462" s="33" t="s">
        <v>1530</v>
      </c>
      <c r="C1462" s="32">
        <v>3109709</v>
      </c>
      <c r="D1462" s="32" t="s">
        <v>1635</v>
      </c>
      <c r="E1462" s="34">
        <v>7936528.3099999996</v>
      </c>
      <c r="F1462" s="32" t="s">
        <v>19</v>
      </c>
      <c r="G1462" s="32" t="s">
        <v>19</v>
      </c>
      <c r="H1462" s="32" t="s">
        <v>19</v>
      </c>
      <c r="I1462" s="32" t="s">
        <v>19</v>
      </c>
      <c r="J1462" s="34">
        <v>7936528.3099999996</v>
      </c>
    </row>
    <row r="1463" spans="1:10">
      <c r="A1463" s="32">
        <v>2023</v>
      </c>
      <c r="B1463" s="33" t="s">
        <v>1530</v>
      </c>
      <c r="C1463" s="32">
        <v>3102704</v>
      </c>
      <c r="D1463" s="32" t="s">
        <v>1636</v>
      </c>
      <c r="E1463" s="34">
        <v>4530295.5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4530295.5</v>
      </c>
    </row>
    <row r="1464" spans="1:10">
      <c r="A1464" s="32">
        <v>2023</v>
      </c>
      <c r="B1464" s="33" t="s">
        <v>1530</v>
      </c>
      <c r="C1464" s="32">
        <v>3109808</v>
      </c>
      <c r="D1464" s="32" t="s">
        <v>1121</v>
      </c>
      <c r="E1464" s="34">
        <v>2643161.5299999998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2643161.5299999998</v>
      </c>
    </row>
    <row r="1465" spans="1:10">
      <c r="A1465" s="32">
        <v>2023</v>
      </c>
      <c r="B1465" s="33" t="s">
        <v>1530</v>
      </c>
      <c r="C1465" s="32">
        <v>3109907</v>
      </c>
      <c r="D1465" s="32" t="s">
        <v>1637</v>
      </c>
      <c r="E1465" s="34">
        <v>8469797.7400000002</v>
      </c>
      <c r="F1465" s="32" t="s">
        <v>19</v>
      </c>
      <c r="G1465" s="32" t="s">
        <v>19</v>
      </c>
      <c r="H1465" s="32" t="s">
        <v>19</v>
      </c>
      <c r="I1465" s="32" t="s">
        <v>19</v>
      </c>
      <c r="J1465" s="34">
        <v>8469797.7400000002</v>
      </c>
    </row>
    <row r="1466" spans="1:10">
      <c r="A1466" s="32">
        <v>2023</v>
      </c>
      <c r="B1466" s="33" t="s">
        <v>1530</v>
      </c>
      <c r="C1466" s="32">
        <v>3110004</v>
      </c>
      <c r="D1466" s="32" t="s">
        <v>1638</v>
      </c>
      <c r="E1466" s="34">
        <v>21635712.25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21635712.25</v>
      </c>
    </row>
    <row r="1467" spans="1:10">
      <c r="A1467" s="32">
        <v>2023</v>
      </c>
      <c r="B1467" s="33" t="s">
        <v>1530</v>
      </c>
      <c r="C1467" s="32">
        <v>3110103</v>
      </c>
      <c r="D1467" s="32" t="s">
        <v>1639</v>
      </c>
      <c r="E1467" s="34">
        <v>3267412.54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3267412.54</v>
      </c>
    </row>
    <row r="1468" spans="1:10">
      <c r="A1468" s="32">
        <v>2023</v>
      </c>
      <c r="B1468" s="33" t="s">
        <v>1530</v>
      </c>
      <c r="C1468" s="32">
        <v>3110202</v>
      </c>
      <c r="D1468" s="32" t="s">
        <v>1640</v>
      </c>
      <c r="E1468" s="34">
        <v>4257350.78</v>
      </c>
      <c r="F1468" s="32" t="s">
        <v>19</v>
      </c>
      <c r="G1468" s="32" t="s">
        <v>19</v>
      </c>
      <c r="H1468" s="32" t="s">
        <v>19</v>
      </c>
      <c r="I1468" s="32" t="s">
        <v>19</v>
      </c>
      <c r="J1468" s="34">
        <v>4257350.78</v>
      </c>
    </row>
    <row r="1469" spans="1:10">
      <c r="A1469" s="32">
        <v>2023</v>
      </c>
      <c r="B1469" s="33" t="s">
        <v>1530</v>
      </c>
      <c r="C1469" s="32">
        <v>3110301</v>
      </c>
      <c r="D1469" s="32" t="s">
        <v>1641</v>
      </c>
      <c r="E1469" s="34">
        <v>7833807.1699999999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7833807.1699999999</v>
      </c>
    </row>
    <row r="1470" spans="1:10">
      <c r="A1470" s="32">
        <v>2023</v>
      </c>
      <c r="B1470" s="33" t="s">
        <v>1530</v>
      </c>
      <c r="C1470" s="32">
        <v>3110400</v>
      </c>
      <c r="D1470" s="32" t="s">
        <v>1642</v>
      </c>
      <c r="E1470" s="34">
        <v>1521446.73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1521446.73</v>
      </c>
    </row>
    <row r="1471" spans="1:10">
      <c r="A1471" s="32">
        <v>2023</v>
      </c>
      <c r="B1471" s="33" t="s">
        <v>1530</v>
      </c>
      <c r="C1471" s="32">
        <v>3110509</v>
      </c>
      <c r="D1471" s="32" t="s">
        <v>1643</v>
      </c>
      <c r="E1471" s="34">
        <v>21409138.77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21409138.77</v>
      </c>
    </row>
    <row r="1472" spans="1:10">
      <c r="A1472" s="32">
        <v>2023</v>
      </c>
      <c r="B1472" s="33" t="s">
        <v>1530</v>
      </c>
      <c r="C1472" s="32">
        <v>3110608</v>
      </c>
      <c r="D1472" s="32" t="s">
        <v>1644</v>
      </c>
      <c r="E1472" s="34">
        <v>17885216.91</v>
      </c>
      <c r="F1472" s="32" t="s">
        <v>19</v>
      </c>
      <c r="G1472" s="32" t="s">
        <v>19</v>
      </c>
      <c r="H1472" s="32" t="s">
        <v>19</v>
      </c>
      <c r="I1472" s="32" t="s">
        <v>19</v>
      </c>
      <c r="J1472" s="34">
        <v>17885216.91</v>
      </c>
    </row>
    <row r="1473" spans="1:10">
      <c r="A1473" s="32">
        <v>2023</v>
      </c>
      <c r="B1473" s="33" t="s">
        <v>1530</v>
      </c>
      <c r="C1473" s="32">
        <v>3110707</v>
      </c>
      <c r="D1473" s="32" t="s">
        <v>1645</v>
      </c>
      <c r="E1473" s="34">
        <v>7605179.29</v>
      </c>
      <c r="F1473" s="32" t="s">
        <v>19</v>
      </c>
      <c r="G1473" s="32" t="s">
        <v>19</v>
      </c>
      <c r="H1473" s="32" t="s">
        <v>19</v>
      </c>
      <c r="I1473" s="32" t="s">
        <v>19</v>
      </c>
      <c r="J1473" s="34">
        <v>7605179.29</v>
      </c>
    </row>
    <row r="1474" spans="1:10">
      <c r="A1474" s="32">
        <v>2023</v>
      </c>
      <c r="B1474" s="33" t="s">
        <v>1530</v>
      </c>
      <c r="C1474" s="32">
        <v>3110806</v>
      </c>
      <c r="D1474" s="32" t="s">
        <v>1646</v>
      </c>
      <c r="E1474" s="34">
        <v>2437132.27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2437132.27</v>
      </c>
    </row>
    <row r="1475" spans="1:10">
      <c r="A1475" s="32">
        <v>2023</v>
      </c>
      <c r="B1475" s="33" t="s">
        <v>1530</v>
      </c>
      <c r="C1475" s="32">
        <v>3110905</v>
      </c>
      <c r="D1475" s="32" t="s">
        <v>1647</v>
      </c>
      <c r="E1475" s="34">
        <v>9460029.4700000007</v>
      </c>
      <c r="F1475" s="32" t="s">
        <v>19</v>
      </c>
      <c r="G1475" s="32" t="s">
        <v>19</v>
      </c>
      <c r="H1475" s="32" t="s">
        <v>19</v>
      </c>
      <c r="I1475" s="32" t="s">
        <v>19</v>
      </c>
      <c r="J1475" s="34">
        <v>9460029.4700000007</v>
      </c>
    </row>
    <row r="1476" spans="1:10">
      <c r="A1476" s="32">
        <v>2023</v>
      </c>
      <c r="B1476" s="33" t="s">
        <v>1530</v>
      </c>
      <c r="C1476" s="32">
        <v>3111002</v>
      </c>
      <c r="D1476" s="32" t="s">
        <v>305</v>
      </c>
      <c r="E1476" s="34">
        <v>17214594.640000001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17214594.640000001</v>
      </c>
    </row>
    <row r="1477" spans="1:10">
      <c r="A1477" s="32">
        <v>2023</v>
      </c>
      <c r="B1477" s="33" t="s">
        <v>1530</v>
      </c>
      <c r="C1477" s="32">
        <v>3111101</v>
      </c>
      <c r="D1477" s="32" t="s">
        <v>1648</v>
      </c>
      <c r="E1477" s="34">
        <v>8045706.21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8045706.21</v>
      </c>
    </row>
    <row r="1478" spans="1:10">
      <c r="A1478" s="32">
        <v>2023</v>
      </c>
      <c r="B1478" s="33" t="s">
        <v>1530</v>
      </c>
      <c r="C1478" s="32">
        <v>3111150</v>
      </c>
      <c r="D1478" s="32" t="s">
        <v>1649</v>
      </c>
      <c r="E1478" s="34">
        <v>3089558.23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3089558.23</v>
      </c>
    </row>
    <row r="1479" spans="1:10">
      <c r="A1479" s="32">
        <v>2023</v>
      </c>
      <c r="B1479" s="33" t="s">
        <v>1530</v>
      </c>
      <c r="C1479" s="32">
        <v>3111200</v>
      </c>
      <c r="D1479" s="32" t="s">
        <v>1650</v>
      </c>
      <c r="E1479" s="34">
        <v>26932600.899999999</v>
      </c>
      <c r="F1479" s="32" t="s">
        <v>19</v>
      </c>
      <c r="G1479" s="32" t="s">
        <v>19</v>
      </c>
      <c r="H1479" s="32" t="s">
        <v>19</v>
      </c>
      <c r="I1479" s="32" t="s">
        <v>19</v>
      </c>
      <c r="J1479" s="34">
        <v>26932600.899999999</v>
      </c>
    </row>
    <row r="1480" spans="1:10">
      <c r="A1480" s="32">
        <v>2023</v>
      </c>
      <c r="B1480" s="33" t="s">
        <v>1530</v>
      </c>
      <c r="C1480" s="32">
        <v>3111309</v>
      </c>
      <c r="D1480" s="32" t="s">
        <v>1651</v>
      </c>
      <c r="E1480" s="34">
        <v>5747100.71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5747100.71</v>
      </c>
    </row>
    <row r="1481" spans="1:10">
      <c r="A1481" s="32">
        <v>2023</v>
      </c>
      <c r="B1481" s="33" t="s">
        <v>1530</v>
      </c>
      <c r="C1481" s="32">
        <v>3111408</v>
      </c>
      <c r="D1481" s="32" t="s">
        <v>1652</v>
      </c>
      <c r="E1481" s="34">
        <v>7630125.8499999996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7630125.8499999996</v>
      </c>
    </row>
    <row r="1482" spans="1:10">
      <c r="A1482" s="32">
        <v>2023</v>
      </c>
      <c r="B1482" s="33" t="s">
        <v>1530</v>
      </c>
      <c r="C1482" s="32">
        <v>3111507</v>
      </c>
      <c r="D1482" s="32" t="s">
        <v>1653</v>
      </c>
      <c r="E1482" s="34">
        <v>12217651.689999999</v>
      </c>
      <c r="F1482" s="32" t="s">
        <v>19</v>
      </c>
      <c r="G1482" s="32" t="s">
        <v>19</v>
      </c>
      <c r="H1482" s="32" t="s">
        <v>19</v>
      </c>
      <c r="I1482" s="32" t="s">
        <v>19</v>
      </c>
      <c r="J1482" s="34">
        <v>12217651.689999999</v>
      </c>
    </row>
    <row r="1483" spans="1:10">
      <c r="A1483" s="32">
        <v>2023</v>
      </c>
      <c r="B1483" s="33" t="s">
        <v>1530</v>
      </c>
      <c r="C1483" s="32">
        <v>3111606</v>
      </c>
      <c r="D1483" s="32" t="s">
        <v>1654</v>
      </c>
      <c r="E1483" s="34">
        <v>17759897.129999999</v>
      </c>
      <c r="F1483" s="32" t="s">
        <v>19</v>
      </c>
      <c r="G1483" s="34">
        <v>6537106.2800000003</v>
      </c>
      <c r="H1483" s="32" t="s">
        <v>19</v>
      </c>
      <c r="I1483" s="34">
        <v>6537106.2800000003</v>
      </c>
      <c r="J1483" s="34">
        <v>24297003.41</v>
      </c>
    </row>
    <row r="1484" spans="1:10">
      <c r="A1484" s="32">
        <v>2023</v>
      </c>
      <c r="B1484" s="33" t="s">
        <v>1530</v>
      </c>
      <c r="C1484" s="32">
        <v>3111903</v>
      </c>
      <c r="D1484" s="32" t="s">
        <v>1655</v>
      </c>
      <c r="E1484" s="34">
        <v>2912877.87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2912877.87</v>
      </c>
    </row>
    <row r="1485" spans="1:10">
      <c r="A1485" s="32">
        <v>2023</v>
      </c>
      <c r="B1485" s="33" t="s">
        <v>1530</v>
      </c>
      <c r="C1485" s="32">
        <v>3111705</v>
      </c>
      <c r="D1485" s="32" t="s">
        <v>1656</v>
      </c>
      <c r="E1485" s="34">
        <v>2020964.93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2020964.93</v>
      </c>
    </row>
    <row r="1486" spans="1:10">
      <c r="A1486" s="32">
        <v>2023</v>
      </c>
      <c r="B1486" s="33" t="s">
        <v>1530</v>
      </c>
      <c r="C1486" s="32">
        <v>3111804</v>
      </c>
      <c r="D1486" s="32" t="s">
        <v>548</v>
      </c>
      <c r="E1486" s="34">
        <v>5828103.6600000001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5828103.6600000001</v>
      </c>
    </row>
    <row r="1487" spans="1:10">
      <c r="A1487" s="32">
        <v>2023</v>
      </c>
      <c r="B1487" s="33" t="s">
        <v>1530</v>
      </c>
      <c r="C1487" s="32">
        <v>3112000</v>
      </c>
      <c r="D1487" s="32" t="s">
        <v>552</v>
      </c>
      <c r="E1487" s="34">
        <v>6361666.5800000001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6361666.5800000001</v>
      </c>
    </row>
    <row r="1488" spans="1:10">
      <c r="A1488" s="32">
        <v>2023</v>
      </c>
      <c r="B1488" s="33" t="s">
        <v>1530</v>
      </c>
      <c r="C1488" s="32">
        <v>3112059</v>
      </c>
      <c r="D1488" s="32" t="s">
        <v>1657</v>
      </c>
      <c r="E1488" s="34">
        <v>2458263.4900000002</v>
      </c>
      <c r="F1488" s="32" t="s">
        <v>19</v>
      </c>
      <c r="G1488" s="32" t="s">
        <v>19</v>
      </c>
      <c r="H1488" s="32" t="s">
        <v>19</v>
      </c>
      <c r="I1488" s="32" t="s">
        <v>19</v>
      </c>
      <c r="J1488" s="34">
        <v>2458263.4900000002</v>
      </c>
    </row>
    <row r="1489" spans="1:10">
      <c r="A1489" s="32">
        <v>2023</v>
      </c>
      <c r="B1489" s="33" t="s">
        <v>1530</v>
      </c>
      <c r="C1489" s="32">
        <v>3112109</v>
      </c>
      <c r="D1489" s="32" t="s">
        <v>1658</v>
      </c>
      <c r="E1489" s="34">
        <v>3329632.19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3329632.19</v>
      </c>
    </row>
    <row r="1490" spans="1:10">
      <c r="A1490" s="32">
        <v>2023</v>
      </c>
      <c r="B1490" s="33" t="s">
        <v>1530</v>
      </c>
      <c r="C1490" s="32">
        <v>3112208</v>
      </c>
      <c r="D1490" s="32" t="s">
        <v>1659</v>
      </c>
      <c r="E1490" s="34">
        <v>1912374.02</v>
      </c>
      <c r="F1490" s="32" t="s">
        <v>19</v>
      </c>
      <c r="G1490" s="32" t="s">
        <v>19</v>
      </c>
      <c r="H1490" s="32" t="s">
        <v>19</v>
      </c>
      <c r="I1490" s="32" t="s">
        <v>19</v>
      </c>
      <c r="J1490" s="34">
        <v>1912374.02</v>
      </c>
    </row>
    <row r="1491" spans="1:10">
      <c r="A1491" s="32">
        <v>2023</v>
      </c>
      <c r="B1491" s="33" t="s">
        <v>1530</v>
      </c>
      <c r="C1491" s="32">
        <v>3112307</v>
      </c>
      <c r="D1491" s="32" t="s">
        <v>1660</v>
      </c>
      <c r="E1491" s="34">
        <v>19344150.489999998</v>
      </c>
      <c r="F1491" s="32" t="s">
        <v>19</v>
      </c>
      <c r="G1491" s="34">
        <v>2342874.4</v>
      </c>
      <c r="H1491" s="32" t="s">
        <v>19</v>
      </c>
      <c r="I1491" s="34">
        <v>2342874.4</v>
      </c>
      <c r="J1491" s="34">
        <v>21687024.890000001</v>
      </c>
    </row>
    <row r="1492" spans="1:10">
      <c r="A1492" s="32">
        <v>2023</v>
      </c>
      <c r="B1492" s="33" t="s">
        <v>1530</v>
      </c>
      <c r="C1492" s="32">
        <v>3112406</v>
      </c>
      <c r="D1492" s="32" t="s">
        <v>1661</v>
      </c>
      <c r="E1492" s="34">
        <v>3868771.39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3868771.39</v>
      </c>
    </row>
    <row r="1493" spans="1:10">
      <c r="A1493" s="32">
        <v>2023</v>
      </c>
      <c r="B1493" s="33" t="s">
        <v>1530</v>
      </c>
      <c r="C1493" s="32">
        <v>3112505</v>
      </c>
      <c r="D1493" s="32" t="s">
        <v>1662</v>
      </c>
      <c r="E1493" s="34">
        <v>5294540.74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5294540.74</v>
      </c>
    </row>
    <row r="1494" spans="1:10">
      <c r="A1494" s="32">
        <v>2023</v>
      </c>
      <c r="B1494" s="33" t="s">
        <v>1530</v>
      </c>
      <c r="C1494" s="32">
        <v>3112604</v>
      </c>
      <c r="D1494" s="32" t="s">
        <v>1663</v>
      </c>
      <c r="E1494" s="34">
        <v>10163522.51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10163522.51</v>
      </c>
    </row>
    <row r="1495" spans="1:10">
      <c r="A1495" s="32">
        <v>2023</v>
      </c>
      <c r="B1495" s="33" t="s">
        <v>1530</v>
      </c>
      <c r="C1495" s="32">
        <v>3112653</v>
      </c>
      <c r="D1495" s="32" t="s">
        <v>1664</v>
      </c>
      <c r="E1495" s="34">
        <v>3139157.86</v>
      </c>
      <c r="F1495" s="32" t="s">
        <v>19</v>
      </c>
      <c r="G1495" s="32" t="s">
        <v>19</v>
      </c>
      <c r="H1495" s="32" t="s">
        <v>19</v>
      </c>
      <c r="I1495" s="32" t="s">
        <v>19</v>
      </c>
      <c r="J1495" s="34">
        <v>3139157.86</v>
      </c>
    </row>
    <row r="1496" spans="1:10">
      <c r="A1496" s="32">
        <v>2023</v>
      </c>
      <c r="B1496" s="33" t="s">
        <v>1530</v>
      </c>
      <c r="C1496" s="32">
        <v>3112703</v>
      </c>
      <c r="D1496" s="32" t="s">
        <v>1665</v>
      </c>
      <c r="E1496" s="34">
        <v>7947093.9199999999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7947093.9199999999</v>
      </c>
    </row>
    <row r="1497" spans="1:10">
      <c r="A1497" s="32">
        <v>2023</v>
      </c>
      <c r="B1497" s="33" t="s">
        <v>1530</v>
      </c>
      <c r="C1497" s="32">
        <v>3112802</v>
      </c>
      <c r="D1497" s="32" t="s">
        <v>1666</v>
      </c>
      <c r="E1497" s="34">
        <v>6116016.3399999999</v>
      </c>
      <c r="F1497" s="32" t="s">
        <v>19</v>
      </c>
      <c r="G1497" s="32" t="s">
        <v>19</v>
      </c>
      <c r="H1497" s="32" t="s">
        <v>19</v>
      </c>
      <c r="I1497" s="32" t="s">
        <v>19</v>
      </c>
      <c r="J1497" s="34">
        <v>6116016.3399999999</v>
      </c>
    </row>
    <row r="1498" spans="1:10">
      <c r="A1498" s="32">
        <v>2023</v>
      </c>
      <c r="B1498" s="33" t="s">
        <v>1530</v>
      </c>
      <c r="C1498" s="32">
        <v>3112901</v>
      </c>
      <c r="D1498" s="32" t="s">
        <v>1667</v>
      </c>
      <c r="E1498" s="34">
        <v>7369507.6500000004</v>
      </c>
      <c r="F1498" s="32" t="s">
        <v>19</v>
      </c>
      <c r="G1498" s="34">
        <v>1675210.23</v>
      </c>
      <c r="H1498" s="32" t="s">
        <v>19</v>
      </c>
      <c r="I1498" s="34">
        <v>1675210.23</v>
      </c>
      <c r="J1498" s="34">
        <v>9044717.8800000008</v>
      </c>
    </row>
    <row r="1499" spans="1:10">
      <c r="A1499" s="32">
        <v>2023</v>
      </c>
      <c r="B1499" s="33" t="s">
        <v>1530</v>
      </c>
      <c r="C1499" s="32">
        <v>3113008</v>
      </c>
      <c r="D1499" s="32" t="s">
        <v>1668</v>
      </c>
      <c r="E1499" s="34">
        <v>13057323.59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13057323.59</v>
      </c>
    </row>
    <row r="1500" spans="1:10">
      <c r="A1500" s="32">
        <v>2023</v>
      </c>
      <c r="B1500" s="33" t="s">
        <v>1530</v>
      </c>
      <c r="C1500" s="32">
        <v>3113107</v>
      </c>
      <c r="D1500" s="32" t="s">
        <v>1669</v>
      </c>
      <c r="E1500" s="34">
        <v>1178651.6299999999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1178651.6299999999</v>
      </c>
    </row>
    <row r="1501" spans="1:10">
      <c r="A1501" s="32">
        <v>2023</v>
      </c>
      <c r="B1501" s="33" t="s">
        <v>1530</v>
      </c>
      <c r="C1501" s="32">
        <v>3113206</v>
      </c>
      <c r="D1501" s="32" t="s">
        <v>1670</v>
      </c>
      <c r="E1501" s="34">
        <v>18209228.710000001</v>
      </c>
      <c r="F1501" s="32" t="s">
        <v>19</v>
      </c>
      <c r="G1501" s="32" t="s">
        <v>19</v>
      </c>
      <c r="H1501" s="32" t="s">
        <v>19</v>
      </c>
      <c r="I1501" s="32" t="s">
        <v>19</v>
      </c>
      <c r="J1501" s="34">
        <v>18209228.710000001</v>
      </c>
    </row>
    <row r="1502" spans="1:10">
      <c r="A1502" s="32">
        <v>2023</v>
      </c>
      <c r="B1502" s="33" t="s">
        <v>1530</v>
      </c>
      <c r="C1502" s="32">
        <v>3113305</v>
      </c>
      <c r="D1502" s="32" t="s">
        <v>1671</v>
      </c>
      <c r="E1502" s="34">
        <v>11700230.66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11700230.66</v>
      </c>
    </row>
    <row r="1503" spans="1:10">
      <c r="A1503" s="32">
        <v>2023</v>
      </c>
      <c r="B1503" s="33" t="s">
        <v>1530</v>
      </c>
      <c r="C1503" s="32">
        <v>3113404</v>
      </c>
      <c r="D1503" s="32" t="s">
        <v>1672</v>
      </c>
      <c r="E1503" s="34">
        <v>52425931.969999999</v>
      </c>
      <c r="F1503" s="32" t="s">
        <v>19</v>
      </c>
      <c r="G1503" s="34">
        <v>7166866.3600000003</v>
      </c>
      <c r="H1503" s="32" t="s">
        <v>19</v>
      </c>
      <c r="I1503" s="34">
        <v>7166866.3600000003</v>
      </c>
      <c r="J1503" s="34">
        <v>59592798.329999998</v>
      </c>
    </row>
    <row r="1504" spans="1:10">
      <c r="A1504" s="32">
        <v>2023</v>
      </c>
      <c r="B1504" s="33" t="s">
        <v>1530</v>
      </c>
      <c r="C1504" s="32">
        <v>3113503</v>
      </c>
      <c r="D1504" s="32" t="s">
        <v>1673</v>
      </c>
      <c r="E1504" s="34">
        <v>6071406.0099999998</v>
      </c>
      <c r="F1504" s="32" t="s">
        <v>19</v>
      </c>
      <c r="G1504" s="32" t="s">
        <v>19</v>
      </c>
      <c r="H1504" s="32" t="s">
        <v>19</v>
      </c>
      <c r="I1504" s="32" t="s">
        <v>19</v>
      </c>
      <c r="J1504" s="34">
        <v>6071406.0099999998</v>
      </c>
    </row>
    <row r="1505" spans="1:10">
      <c r="A1505" s="32">
        <v>2023</v>
      </c>
      <c r="B1505" s="33" t="s">
        <v>1530</v>
      </c>
      <c r="C1505" s="32">
        <v>3113602</v>
      </c>
      <c r="D1505" s="32" t="s">
        <v>1674</v>
      </c>
      <c r="E1505" s="34">
        <v>4191609.26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4191609.26</v>
      </c>
    </row>
    <row r="1506" spans="1:10">
      <c r="A1506" s="32">
        <v>2023</v>
      </c>
      <c r="B1506" s="33" t="s">
        <v>1530</v>
      </c>
      <c r="C1506" s="32">
        <v>3113701</v>
      </c>
      <c r="D1506" s="32" t="s">
        <v>1675</v>
      </c>
      <c r="E1506" s="34">
        <v>12619144.59</v>
      </c>
      <c r="F1506" s="32" t="s">
        <v>19</v>
      </c>
      <c r="G1506" s="32" t="s">
        <v>19</v>
      </c>
      <c r="H1506" s="32" t="s">
        <v>19</v>
      </c>
      <c r="I1506" s="32" t="s">
        <v>19</v>
      </c>
      <c r="J1506" s="34">
        <v>12619144.59</v>
      </c>
    </row>
    <row r="1507" spans="1:10">
      <c r="A1507" s="32">
        <v>2023</v>
      </c>
      <c r="B1507" s="33" t="s">
        <v>1530</v>
      </c>
      <c r="C1507" s="32">
        <v>3113800</v>
      </c>
      <c r="D1507" s="32" t="s">
        <v>1676</v>
      </c>
      <c r="E1507" s="34">
        <v>2806341.38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2806341.38</v>
      </c>
    </row>
    <row r="1508" spans="1:10">
      <c r="A1508" s="32">
        <v>2023</v>
      </c>
      <c r="B1508" s="33" t="s">
        <v>1530</v>
      </c>
      <c r="C1508" s="32">
        <v>3113909</v>
      </c>
      <c r="D1508" s="32" t="s">
        <v>1677</v>
      </c>
      <c r="E1508" s="34">
        <v>7634234.6799999997</v>
      </c>
      <c r="F1508" s="32" t="s">
        <v>19</v>
      </c>
      <c r="G1508" s="32" t="s">
        <v>19</v>
      </c>
      <c r="H1508" s="32" t="s">
        <v>19</v>
      </c>
      <c r="I1508" s="32" t="s">
        <v>19</v>
      </c>
      <c r="J1508" s="34">
        <v>7634234.6799999997</v>
      </c>
    </row>
    <row r="1509" spans="1:10">
      <c r="A1509" s="32">
        <v>2023</v>
      </c>
      <c r="B1509" s="33" t="s">
        <v>1530</v>
      </c>
      <c r="C1509" s="32">
        <v>3114006</v>
      </c>
      <c r="D1509" s="32" t="s">
        <v>1678</v>
      </c>
      <c r="E1509" s="34">
        <v>5302171.45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5302171.45</v>
      </c>
    </row>
    <row r="1510" spans="1:10">
      <c r="A1510" s="32">
        <v>2023</v>
      </c>
      <c r="B1510" s="33" t="s">
        <v>1530</v>
      </c>
      <c r="C1510" s="32">
        <v>3114105</v>
      </c>
      <c r="D1510" s="32" t="s">
        <v>1679</v>
      </c>
      <c r="E1510" s="34">
        <v>6187627.6299999999</v>
      </c>
      <c r="F1510" s="32" t="s">
        <v>19</v>
      </c>
      <c r="G1510" s="32" t="s">
        <v>19</v>
      </c>
      <c r="H1510" s="32" t="s">
        <v>19</v>
      </c>
      <c r="I1510" s="32" t="s">
        <v>19</v>
      </c>
      <c r="J1510" s="34">
        <v>6187627.6299999999</v>
      </c>
    </row>
    <row r="1511" spans="1:10">
      <c r="A1511" s="32">
        <v>2023</v>
      </c>
      <c r="B1511" s="33" t="s">
        <v>1530</v>
      </c>
      <c r="C1511" s="32">
        <v>3114204</v>
      </c>
      <c r="D1511" s="32" t="s">
        <v>1680</v>
      </c>
      <c r="E1511" s="34">
        <v>14940055.24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14940055.24</v>
      </c>
    </row>
    <row r="1512" spans="1:10">
      <c r="A1512" s="32">
        <v>2023</v>
      </c>
      <c r="B1512" s="33" t="s">
        <v>1530</v>
      </c>
      <c r="C1512" s="32">
        <v>3114303</v>
      </c>
      <c r="D1512" s="32" t="s">
        <v>1681</v>
      </c>
      <c r="E1512" s="34">
        <v>15952885.630000001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15952885.630000001</v>
      </c>
    </row>
    <row r="1513" spans="1:10">
      <c r="A1513" s="32">
        <v>2023</v>
      </c>
      <c r="B1513" s="33" t="s">
        <v>1530</v>
      </c>
      <c r="C1513" s="32">
        <v>3114402</v>
      </c>
      <c r="D1513" s="32" t="s">
        <v>1682</v>
      </c>
      <c r="E1513" s="34">
        <v>11706100.439999999</v>
      </c>
      <c r="F1513" s="32" t="s">
        <v>19</v>
      </c>
      <c r="G1513" s="32" t="s">
        <v>19</v>
      </c>
      <c r="H1513" s="32" t="s">
        <v>19</v>
      </c>
      <c r="I1513" s="32" t="s">
        <v>19</v>
      </c>
      <c r="J1513" s="34">
        <v>11706100.439999999</v>
      </c>
    </row>
    <row r="1514" spans="1:10">
      <c r="A1514" s="32">
        <v>2023</v>
      </c>
      <c r="B1514" s="33" t="s">
        <v>1530</v>
      </c>
      <c r="C1514" s="32">
        <v>3114501</v>
      </c>
      <c r="D1514" s="32" t="s">
        <v>1683</v>
      </c>
      <c r="E1514" s="34">
        <v>11972881.9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11972881.9</v>
      </c>
    </row>
    <row r="1515" spans="1:10">
      <c r="A1515" s="32">
        <v>2023</v>
      </c>
      <c r="B1515" s="33" t="s">
        <v>1530</v>
      </c>
      <c r="C1515" s="32">
        <v>3114550</v>
      </c>
      <c r="D1515" s="32" t="s">
        <v>1684</v>
      </c>
      <c r="E1515" s="34">
        <v>5889149.3700000001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5889149.3700000001</v>
      </c>
    </row>
    <row r="1516" spans="1:10">
      <c r="A1516" s="32">
        <v>2023</v>
      </c>
      <c r="B1516" s="33" t="s">
        <v>1530</v>
      </c>
      <c r="C1516" s="32">
        <v>3114600</v>
      </c>
      <c r="D1516" s="32" t="s">
        <v>1685</v>
      </c>
      <c r="E1516" s="34">
        <v>2504634.73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2504634.73</v>
      </c>
    </row>
    <row r="1517" spans="1:10">
      <c r="A1517" s="32">
        <v>2023</v>
      </c>
      <c r="B1517" s="33" t="s">
        <v>1530</v>
      </c>
      <c r="C1517" s="32">
        <v>3114709</v>
      </c>
      <c r="D1517" s="32" t="s">
        <v>1686</v>
      </c>
      <c r="E1517" s="34">
        <v>3810073.62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3810073.62</v>
      </c>
    </row>
    <row r="1518" spans="1:10">
      <c r="A1518" s="32">
        <v>2023</v>
      </c>
      <c r="B1518" s="33" t="s">
        <v>1530</v>
      </c>
      <c r="C1518" s="32">
        <v>3114808</v>
      </c>
      <c r="D1518" s="32" t="s">
        <v>1687</v>
      </c>
      <c r="E1518" s="34">
        <v>2222885.34</v>
      </c>
      <c r="F1518" s="32" t="s">
        <v>19</v>
      </c>
      <c r="G1518" s="32" t="s">
        <v>19</v>
      </c>
      <c r="H1518" s="32" t="s">
        <v>19</v>
      </c>
      <c r="I1518" s="32" t="s">
        <v>19</v>
      </c>
      <c r="J1518" s="34">
        <v>2222885.34</v>
      </c>
    </row>
    <row r="1519" spans="1:10">
      <c r="A1519" s="32">
        <v>2023</v>
      </c>
      <c r="B1519" s="33" t="s">
        <v>1530</v>
      </c>
      <c r="C1519" s="32">
        <v>3114907</v>
      </c>
      <c r="D1519" s="32" t="s">
        <v>1688</v>
      </c>
      <c r="E1519" s="34">
        <v>1769151.43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1769151.43</v>
      </c>
    </row>
    <row r="1520" spans="1:10">
      <c r="A1520" s="32">
        <v>2023</v>
      </c>
      <c r="B1520" s="33" t="s">
        <v>1530</v>
      </c>
      <c r="C1520" s="32">
        <v>3115003</v>
      </c>
      <c r="D1520" s="32" t="s">
        <v>1689</v>
      </c>
      <c r="E1520" s="34">
        <v>2714772.83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2714772.83</v>
      </c>
    </row>
    <row r="1521" spans="1:10">
      <c r="A1521" s="32">
        <v>2023</v>
      </c>
      <c r="B1521" s="33" t="s">
        <v>1530</v>
      </c>
      <c r="C1521" s="32">
        <v>3115102</v>
      </c>
      <c r="D1521" s="32" t="s">
        <v>1690</v>
      </c>
      <c r="E1521" s="34">
        <v>10443510.960000001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10443510.960000001</v>
      </c>
    </row>
    <row r="1522" spans="1:10">
      <c r="A1522" s="32">
        <v>2023</v>
      </c>
      <c r="B1522" s="33" t="s">
        <v>1530</v>
      </c>
      <c r="C1522" s="32">
        <v>3115300</v>
      </c>
      <c r="D1522" s="32" t="s">
        <v>1691</v>
      </c>
      <c r="E1522" s="34">
        <v>29435181.23</v>
      </c>
      <c r="F1522" s="32" t="s">
        <v>19</v>
      </c>
      <c r="G1522" s="32" t="s">
        <v>19</v>
      </c>
      <c r="H1522" s="32" t="s">
        <v>19</v>
      </c>
      <c r="I1522" s="32" t="s">
        <v>19</v>
      </c>
      <c r="J1522" s="34">
        <v>29435181.23</v>
      </c>
    </row>
    <row r="1523" spans="1:10">
      <c r="A1523" s="32">
        <v>2023</v>
      </c>
      <c r="B1523" s="33" t="s">
        <v>1530</v>
      </c>
      <c r="C1523" s="32">
        <v>3115359</v>
      </c>
      <c r="D1523" s="32" t="s">
        <v>1692</v>
      </c>
      <c r="E1523" s="34">
        <v>4026668.47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4026668.47</v>
      </c>
    </row>
    <row r="1524" spans="1:10">
      <c r="A1524" s="32">
        <v>2023</v>
      </c>
      <c r="B1524" s="33" t="s">
        <v>1530</v>
      </c>
      <c r="C1524" s="32">
        <v>3115409</v>
      </c>
      <c r="D1524" s="32" t="s">
        <v>1693</v>
      </c>
      <c r="E1524" s="34">
        <v>1059495.1299999999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1059495.1299999999</v>
      </c>
    </row>
    <row r="1525" spans="1:10">
      <c r="A1525" s="32">
        <v>2023</v>
      </c>
      <c r="B1525" s="33" t="s">
        <v>1530</v>
      </c>
      <c r="C1525" s="32">
        <v>3115458</v>
      </c>
      <c r="D1525" s="32" t="s">
        <v>1694</v>
      </c>
      <c r="E1525" s="34">
        <v>5318606.83</v>
      </c>
      <c r="F1525" s="32" t="s">
        <v>19</v>
      </c>
      <c r="G1525" s="32" t="s">
        <v>19</v>
      </c>
      <c r="H1525" s="32" t="s">
        <v>19</v>
      </c>
      <c r="I1525" s="32" t="s">
        <v>19</v>
      </c>
      <c r="J1525" s="34">
        <v>5318606.83</v>
      </c>
    </row>
    <row r="1526" spans="1:10">
      <c r="A1526" s="32">
        <v>2023</v>
      </c>
      <c r="B1526" s="33" t="s">
        <v>1530</v>
      </c>
      <c r="C1526" s="32">
        <v>3115474</v>
      </c>
      <c r="D1526" s="32" t="s">
        <v>1695</v>
      </c>
      <c r="E1526" s="34">
        <v>3738168.81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3738168.81</v>
      </c>
    </row>
    <row r="1527" spans="1:10">
      <c r="A1527" s="32">
        <v>2023</v>
      </c>
      <c r="B1527" s="33" t="s">
        <v>1530</v>
      </c>
      <c r="C1527" s="32">
        <v>3115508</v>
      </c>
      <c r="D1527" s="32" t="s">
        <v>1696</v>
      </c>
      <c r="E1527" s="34">
        <v>9836575.8100000005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9836575.8100000005</v>
      </c>
    </row>
    <row r="1528" spans="1:10">
      <c r="A1528" s="32">
        <v>2023</v>
      </c>
      <c r="B1528" s="33" t="s">
        <v>1530</v>
      </c>
      <c r="C1528" s="32">
        <v>3115607</v>
      </c>
      <c r="D1528" s="32" t="s">
        <v>1697</v>
      </c>
      <c r="E1528" s="34">
        <v>1053038.3799999999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1053038.3799999999</v>
      </c>
    </row>
    <row r="1529" spans="1:10">
      <c r="A1529" s="32">
        <v>2023</v>
      </c>
      <c r="B1529" s="33" t="s">
        <v>1530</v>
      </c>
      <c r="C1529" s="32">
        <v>3115706</v>
      </c>
      <c r="D1529" s="32" t="s">
        <v>1698</v>
      </c>
      <c r="E1529" s="34">
        <v>2998870.14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2998870.14</v>
      </c>
    </row>
    <row r="1530" spans="1:10">
      <c r="A1530" s="32">
        <v>2023</v>
      </c>
      <c r="B1530" s="33" t="s">
        <v>1530</v>
      </c>
      <c r="C1530" s="32">
        <v>3115805</v>
      </c>
      <c r="D1530" s="32" t="s">
        <v>1699</v>
      </c>
      <c r="E1530" s="34">
        <v>6615241.0499999998</v>
      </c>
      <c r="F1530" s="32" t="s">
        <v>19</v>
      </c>
      <c r="G1530" s="32" t="s">
        <v>19</v>
      </c>
      <c r="H1530" s="32" t="s">
        <v>19</v>
      </c>
      <c r="I1530" s="32" t="s">
        <v>19</v>
      </c>
      <c r="J1530" s="34">
        <v>6615241.0499999998</v>
      </c>
    </row>
    <row r="1531" spans="1:10">
      <c r="A1531" s="32">
        <v>2023</v>
      </c>
      <c r="B1531" s="33" t="s">
        <v>1530</v>
      </c>
      <c r="C1531" s="32">
        <v>3115904</v>
      </c>
      <c r="D1531" s="32" t="s">
        <v>1700</v>
      </c>
      <c r="E1531" s="34">
        <v>3964448.8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3964448.8</v>
      </c>
    </row>
    <row r="1532" spans="1:10">
      <c r="A1532" s="32">
        <v>2023</v>
      </c>
      <c r="B1532" s="33" t="s">
        <v>1530</v>
      </c>
      <c r="C1532" s="32">
        <v>3116001</v>
      </c>
      <c r="D1532" s="32" t="s">
        <v>1701</v>
      </c>
      <c r="E1532" s="34">
        <v>3054046.06</v>
      </c>
      <c r="F1532" s="32" t="s">
        <v>19</v>
      </c>
      <c r="G1532" s="32" t="s">
        <v>19</v>
      </c>
      <c r="H1532" s="32" t="s">
        <v>19</v>
      </c>
      <c r="I1532" s="32" t="s">
        <v>19</v>
      </c>
      <c r="J1532" s="34">
        <v>3054046.06</v>
      </c>
    </row>
    <row r="1533" spans="1:10">
      <c r="A1533" s="32">
        <v>2023</v>
      </c>
      <c r="B1533" s="33" t="s">
        <v>1530</v>
      </c>
      <c r="C1533" s="32">
        <v>3116100</v>
      </c>
      <c r="D1533" s="32" t="s">
        <v>1702</v>
      </c>
      <c r="E1533" s="34">
        <v>5222929.4400000004</v>
      </c>
      <c r="F1533" s="32" t="s">
        <v>19</v>
      </c>
      <c r="G1533" s="32" t="s">
        <v>19</v>
      </c>
      <c r="H1533" s="32" t="s">
        <v>19</v>
      </c>
      <c r="I1533" s="32" t="s">
        <v>19</v>
      </c>
      <c r="J1533" s="34">
        <v>5222929.4400000004</v>
      </c>
    </row>
    <row r="1534" spans="1:10">
      <c r="A1534" s="32">
        <v>2023</v>
      </c>
      <c r="B1534" s="33" t="s">
        <v>1530</v>
      </c>
      <c r="C1534" s="32">
        <v>3116159</v>
      </c>
      <c r="D1534" s="32" t="s">
        <v>1703</v>
      </c>
      <c r="E1534" s="34">
        <v>11437851.550000001</v>
      </c>
      <c r="F1534" s="32" t="s">
        <v>19</v>
      </c>
      <c r="G1534" s="32" t="s">
        <v>19</v>
      </c>
      <c r="H1534" s="32" t="s">
        <v>19</v>
      </c>
      <c r="I1534" s="32" t="s">
        <v>19</v>
      </c>
      <c r="J1534" s="34">
        <v>11437851.550000001</v>
      </c>
    </row>
    <row r="1535" spans="1:10">
      <c r="A1535" s="32">
        <v>2023</v>
      </c>
      <c r="B1535" s="33" t="s">
        <v>1530</v>
      </c>
      <c r="C1535" s="32">
        <v>3116209</v>
      </c>
      <c r="D1535" s="32" t="s">
        <v>1704</v>
      </c>
      <c r="E1535" s="34">
        <v>3185529.13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3185529.13</v>
      </c>
    </row>
    <row r="1536" spans="1:10">
      <c r="A1536" s="32">
        <v>2023</v>
      </c>
      <c r="B1536" s="33" t="s">
        <v>1530</v>
      </c>
      <c r="C1536" s="32">
        <v>3116308</v>
      </c>
      <c r="D1536" s="32" t="s">
        <v>1705</v>
      </c>
      <c r="E1536" s="34">
        <v>1397594.4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1397594.4</v>
      </c>
    </row>
    <row r="1537" spans="1:10">
      <c r="A1537" s="32">
        <v>2023</v>
      </c>
      <c r="B1537" s="33" t="s">
        <v>1530</v>
      </c>
      <c r="C1537" s="32">
        <v>3116407</v>
      </c>
      <c r="D1537" s="32" t="s">
        <v>1706</v>
      </c>
      <c r="E1537" s="34">
        <v>3096601.96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3096601.96</v>
      </c>
    </row>
    <row r="1538" spans="1:10">
      <c r="A1538" s="32">
        <v>2023</v>
      </c>
      <c r="B1538" s="33" t="s">
        <v>1530</v>
      </c>
      <c r="C1538" s="32">
        <v>3116506</v>
      </c>
      <c r="D1538" s="32" t="s">
        <v>1707</v>
      </c>
      <c r="E1538" s="34">
        <v>4116182.6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4116182.6</v>
      </c>
    </row>
    <row r="1539" spans="1:10">
      <c r="A1539" s="32">
        <v>2023</v>
      </c>
      <c r="B1539" s="33" t="s">
        <v>1530</v>
      </c>
      <c r="C1539" s="32">
        <v>3116605</v>
      </c>
      <c r="D1539" s="32" t="s">
        <v>1708</v>
      </c>
      <c r="E1539" s="34">
        <v>22973141.43</v>
      </c>
      <c r="F1539" s="32" t="s">
        <v>19</v>
      </c>
      <c r="G1539" s="32" t="s">
        <v>19</v>
      </c>
      <c r="H1539" s="32" t="s">
        <v>19</v>
      </c>
      <c r="I1539" s="32" t="s">
        <v>19</v>
      </c>
      <c r="J1539" s="34">
        <v>22973141.43</v>
      </c>
    </row>
    <row r="1540" spans="1:10">
      <c r="A1540" s="32">
        <v>2023</v>
      </c>
      <c r="B1540" s="33" t="s">
        <v>1530</v>
      </c>
      <c r="C1540" s="32">
        <v>3116704</v>
      </c>
      <c r="D1540" s="32" t="s">
        <v>1709</v>
      </c>
      <c r="E1540" s="34">
        <v>4290808.5199999996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4290808.5199999996</v>
      </c>
    </row>
    <row r="1541" spans="1:10">
      <c r="A1541" s="32">
        <v>2023</v>
      </c>
      <c r="B1541" s="33" t="s">
        <v>1530</v>
      </c>
      <c r="C1541" s="32">
        <v>3116803</v>
      </c>
      <c r="D1541" s="32" t="s">
        <v>1710</v>
      </c>
      <c r="E1541" s="34">
        <v>3268586.5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3268586.5</v>
      </c>
    </row>
    <row r="1542" spans="1:10">
      <c r="A1542" s="32">
        <v>2023</v>
      </c>
      <c r="B1542" s="33" t="s">
        <v>1530</v>
      </c>
      <c r="C1542" s="32">
        <v>3116902</v>
      </c>
      <c r="D1542" s="32" t="s">
        <v>1711</v>
      </c>
      <c r="E1542" s="34">
        <v>3305272.6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3305272.6</v>
      </c>
    </row>
    <row r="1543" spans="1:10">
      <c r="A1543" s="32">
        <v>2023</v>
      </c>
      <c r="B1543" s="33" t="s">
        <v>1530</v>
      </c>
      <c r="C1543" s="32">
        <v>3117009</v>
      </c>
      <c r="D1543" s="32" t="s">
        <v>1712</v>
      </c>
      <c r="E1543" s="34">
        <v>4630668.7300000004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4630668.7300000004</v>
      </c>
    </row>
    <row r="1544" spans="1:10">
      <c r="A1544" s="32">
        <v>2023</v>
      </c>
      <c r="B1544" s="33" t="s">
        <v>1530</v>
      </c>
      <c r="C1544" s="32">
        <v>3117108</v>
      </c>
      <c r="D1544" s="32" t="s">
        <v>1713</v>
      </c>
      <c r="E1544" s="34">
        <v>6108972.5999999996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6108972.5999999996</v>
      </c>
    </row>
    <row r="1545" spans="1:10">
      <c r="A1545" s="32">
        <v>2023</v>
      </c>
      <c r="B1545" s="33" t="s">
        <v>1530</v>
      </c>
      <c r="C1545" s="32">
        <v>3115201</v>
      </c>
      <c r="D1545" s="32" t="s">
        <v>1714</v>
      </c>
      <c r="E1545" s="34">
        <v>1590123.15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1590123.15</v>
      </c>
    </row>
    <row r="1546" spans="1:10">
      <c r="A1546" s="32">
        <v>2023</v>
      </c>
      <c r="B1546" s="33" t="s">
        <v>1530</v>
      </c>
      <c r="C1546" s="32">
        <v>3117306</v>
      </c>
      <c r="D1546" s="32" t="s">
        <v>1715</v>
      </c>
      <c r="E1546" s="34">
        <v>23107559.370000001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23107559.370000001</v>
      </c>
    </row>
    <row r="1547" spans="1:10">
      <c r="A1547" s="32">
        <v>2023</v>
      </c>
      <c r="B1547" s="33" t="s">
        <v>1530</v>
      </c>
      <c r="C1547" s="32">
        <v>3117207</v>
      </c>
      <c r="D1547" s="32" t="s">
        <v>1716</v>
      </c>
      <c r="E1547" s="34">
        <v>1468618.74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1468618.74</v>
      </c>
    </row>
    <row r="1548" spans="1:10">
      <c r="A1548" s="32">
        <v>2023</v>
      </c>
      <c r="B1548" s="33" t="s">
        <v>1530</v>
      </c>
      <c r="C1548" s="32">
        <v>3117405</v>
      </c>
      <c r="D1548" s="32" t="s">
        <v>1717</v>
      </c>
      <c r="E1548" s="34">
        <v>3454364.99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3454364.99</v>
      </c>
    </row>
    <row r="1549" spans="1:10">
      <c r="A1549" s="32">
        <v>2023</v>
      </c>
      <c r="B1549" s="33" t="s">
        <v>1530</v>
      </c>
      <c r="C1549" s="32">
        <v>3117504</v>
      </c>
      <c r="D1549" s="32" t="s">
        <v>1718</v>
      </c>
      <c r="E1549" s="34">
        <v>15500032.17</v>
      </c>
      <c r="F1549" s="32" t="s">
        <v>19</v>
      </c>
      <c r="G1549" s="32" t="s">
        <v>19</v>
      </c>
      <c r="H1549" s="32" t="s">
        <v>19</v>
      </c>
      <c r="I1549" s="32" t="s">
        <v>19</v>
      </c>
      <c r="J1549" s="34">
        <v>15500032.17</v>
      </c>
    </row>
    <row r="1550" spans="1:10">
      <c r="A1550" s="32">
        <v>2023</v>
      </c>
      <c r="B1550" s="33" t="s">
        <v>1530</v>
      </c>
      <c r="C1550" s="32">
        <v>3117603</v>
      </c>
      <c r="D1550" s="32" t="s">
        <v>1719</v>
      </c>
      <c r="E1550" s="34">
        <v>2115468.39</v>
      </c>
      <c r="F1550" s="32" t="s">
        <v>19</v>
      </c>
      <c r="G1550" s="32" t="s">
        <v>19</v>
      </c>
      <c r="H1550" s="32" t="s">
        <v>19</v>
      </c>
      <c r="I1550" s="32" t="s">
        <v>19</v>
      </c>
      <c r="J1550" s="34">
        <v>2115468.39</v>
      </c>
    </row>
    <row r="1551" spans="1:10">
      <c r="A1551" s="32">
        <v>2023</v>
      </c>
      <c r="B1551" s="33" t="s">
        <v>1530</v>
      </c>
      <c r="C1551" s="32">
        <v>3117702</v>
      </c>
      <c r="D1551" s="32" t="s">
        <v>1720</v>
      </c>
      <c r="E1551" s="34">
        <v>8130818.0099999998</v>
      </c>
      <c r="F1551" s="32" t="s">
        <v>19</v>
      </c>
      <c r="G1551" s="32" t="s">
        <v>19</v>
      </c>
      <c r="H1551" s="32" t="s">
        <v>19</v>
      </c>
      <c r="I1551" s="32" t="s">
        <v>19</v>
      </c>
      <c r="J1551" s="34">
        <v>8130818.0099999998</v>
      </c>
    </row>
    <row r="1552" spans="1:10">
      <c r="A1552" s="32">
        <v>2023</v>
      </c>
      <c r="B1552" s="33" t="s">
        <v>1530</v>
      </c>
      <c r="C1552" s="32">
        <v>3117801</v>
      </c>
      <c r="D1552" s="32" t="s">
        <v>1721</v>
      </c>
      <c r="E1552" s="34">
        <v>8265235.9500000002</v>
      </c>
      <c r="F1552" s="32" t="s">
        <v>19</v>
      </c>
      <c r="G1552" s="34">
        <v>245290.7</v>
      </c>
      <c r="H1552" s="32" t="s">
        <v>19</v>
      </c>
      <c r="I1552" s="34">
        <v>245290.7</v>
      </c>
      <c r="J1552" s="34">
        <v>8510526.6500000004</v>
      </c>
    </row>
    <row r="1553" spans="1:10">
      <c r="A1553" s="32">
        <v>2023</v>
      </c>
      <c r="B1553" s="33" t="s">
        <v>1530</v>
      </c>
      <c r="C1553" s="32">
        <v>3117836</v>
      </c>
      <c r="D1553" s="32" t="s">
        <v>1722</v>
      </c>
      <c r="E1553" s="34">
        <v>3631632.33</v>
      </c>
      <c r="F1553" s="32" t="s">
        <v>19</v>
      </c>
      <c r="G1553" s="32" t="s">
        <v>19</v>
      </c>
      <c r="H1553" s="32" t="s">
        <v>19</v>
      </c>
      <c r="I1553" s="32" t="s">
        <v>19</v>
      </c>
      <c r="J1553" s="34">
        <v>3631632.33</v>
      </c>
    </row>
    <row r="1554" spans="1:10">
      <c r="A1554" s="32">
        <v>2023</v>
      </c>
      <c r="B1554" s="33" t="s">
        <v>1530</v>
      </c>
      <c r="C1554" s="32">
        <v>3117876</v>
      </c>
      <c r="D1554" s="32" t="s">
        <v>1723</v>
      </c>
      <c r="E1554" s="34">
        <v>6260119.4000000004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6260119.4000000004</v>
      </c>
    </row>
    <row r="1555" spans="1:10">
      <c r="A1555" s="32">
        <v>2023</v>
      </c>
      <c r="B1555" s="33" t="s">
        <v>1530</v>
      </c>
      <c r="C1555" s="32">
        <v>3117900</v>
      </c>
      <c r="D1555" s="32" t="s">
        <v>1724</v>
      </c>
      <c r="E1555" s="34">
        <v>6057025.0499999998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6057025.0499999998</v>
      </c>
    </row>
    <row r="1556" spans="1:10">
      <c r="A1556" s="32">
        <v>2023</v>
      </c>
      <c r="B1556" s="33" t="s">
        <v>1530</v>
      </c>
      <c r="C1556" s="32">
        <v>3118007</v>
      </c>
      <c r="D1556" s="32" t="s">
        <v>1725</v>
      </c>
      <c r="E1556" s="34">
        <v>49655396.25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49655396.25</v>
      </c>
    </row>
    <row r="1557" spans="1:10">
      <c r="A1557" s="32">
        <v>2023</v>
      </c>
      <c r="B1557" s="33" t="s">
        <v>1530</v>
      </c>
      <c r="C1557" s="32">
        <v>3118106</v>
      </c>
      <c r="D1557" s="32" t="s">
        <v>1726</v>
      </c>
      <c r="E1557" s="34">
        <v>2517254.77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2517254.77</v>
      </c>
    </row>
    <row r="1558" spans="1:10">
      <c r="A1558" s="32">
        <v>2023</v>
      </c>
      <c r="B1558" s="33" t="s">
        <v>1530</v>
      </c>
      <c r="C1558" s="32">
        <v>3118205</v>
      </c>
      <c r="D1558" s="32" t="s">
        <v>1727</v>
      </c>
      <c r="E1558" s="34">
        <v>3981471.16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3981471.16</v>
      </c>
    </row>
    <row r="1559" spans="1:10">
      <c r="A1559" s="32">
        <v>2023</v>
      </c>
      <c r="B1559" s="33" t="s">
        <v>1530</v>
      </c>
      <c r="C1559" s="32">
        <v>3118304</v>
      </c>
      <c r="D1559" s="32" t="s">
        <v>1728</v>
      </c>
      <c r="E1559" s="34">
        <v>73634030.829999998</v>
      </c>
      <c r="F1559" s="32" t="s">
        <v>19</v>
      </c>
      <c r="G1559" s="34">
        <v>6343994.2999999998</v>
      </c>
      <c r="H1559" s="32" t="s">
        <v>19</v>
      </c>
      <c r="I1559" s="34">
        <v>6343994.2999999998</v>
      </c>
      <c r="J1559" s="34">
        <v>79978025.129999995</v>
      </c>
    </row>
    <row r="1560" spans="1:10">
      <c r="A1560" s="32">
        <v>2023</v>
      </c>
      <c r="B1560" s="33" t="s">
        <v>1530</v>
      </c>
      <c r="C1560" s="32">
        <v>3118403</v>
      </c>
      <c r="D1560" s="32" t="s">
        <v>1729</v>
      </c>
      <c r="E1560" s="34">
        <v>11442840.85</v>
      </c>
      <c r="F1560" s="32" t="s">
        <v>19</v>
      </c>
      <c r="G1560" s="32" t="s">
        <v>19</v>
      </c>
      <c r="H1560" s="32" t="s">
        <v>19</v>
      </c>
      <c r="I1560" s="32" t="s">
        <v>19</v>
      </c>
      <c r="J1560" s="34">
        <v>11442840.85</v>
      </c>
    </row>
    <row r="1561" spans="1:10">
      <c r="A1561" s="32">
        <v>2023</v>
      </c>
      <c r="B1561" s="33" t="s">
        <v>1530</v>
      </c>
      <c r="C1561" s="32">
        <v>3118502</v>
      </c>
      <c r="D1561" s="32" t="s">
        <v>1730</v>
      </c>
      <c r="E1561" s="34">
        <v>1077104.47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1077104.47</v>
      </c>
    </row>
    <row r="1562" spans="1:10">
      <c r="A1562" s="32">
        <v>2023</v>
      </c>
      <c r="B1562" s="33" t="s">
        <v>1530</v>
      </c>
      <c r="C1562" s="32">
        <v>3118601</v>
      </c>
      <c r="D1562" s="32" t="s">
        <v>1731</v>
      </c>
      <c r="E1562" s="34">
        <v>374073977.95999998</v>
      </c>
      <c r="F1562" s="32" t="s">
        <v>19</v>
      </c>
      <c r="G1562" s="32" t="s">
        <v>19</v>
      </c>
      <c r="H1562" s="32" t="s">
        <v>19</v>
      </c>
      <c r="I1562" s="32" t="s">
        <v>19</v>
      </c>
      <c r="J1562" s="34">
        <v>374073977.95999998</v>
      </c>
    </row>
    <row r="1563" spans="1:10">
      <c r="A1563" s="32">
        <v>2023</v>
      </c>
      <c r="B1563" s="33" t="s">
        <v>1530</v>
      </c>
      <c r="C1563" s="32">
        <v>3118700</v>
      </c>
      <c r="D1563" s="32" t="s">
        <v>1732</v>
      </c>
      <c r="E1563" s="34">
        <v>4439607.42</v>
      </c>
      <c r="F1563" s="32" t="s">
        <v>19</v>
      </c>
      <c r="G1563" s="34">
        <v>838258.54</v>
      </c>
      <c r="H1563" s="32" t="s">
        <v>19</v>
      </c>
      <c r="I1563" s="34">
        <v>838258.54</v>
      </c>
      <c r="J1563" s="34">
        <v>5277865.96</v>
      </c>
    </row>
    <row r="1564" spans="1:10">
      <c r="A1564" s="32">
        <v>2023</v>
      </c>
      <c r="B1564" s="33" t="s">
        <v>1530</v>
      </c>
      <c r="C1564" s="32">
        <v>3118809</v>
      </c>
      <c r="D1564" s="32" t="s">
        <v>1733</v>
      </c>
      <c r="E1564" s="34">
        <v>10023821.75</v>
      </c>
      <c r="F1564" s="32" t="s">
        <v>19</v>
      </c>
      <c r="G1564" s="32" t="s">
        <v>19</v>
      </c>
      <c r="H1564" s="32" t="s">
        <v>19</v>
      </c>
      <c r="I1564" s="32" t="s">
        <v>19</v>
      </c>
      <c r="J1564" s="34">
        <v>10023821.75</v>
      </c>
    </row>
    <row r="1565" spans="1:10">
      <c r="A1565" s="32">
        <v>2023</v>
      </c>
      <c r="B1565" s="33" t="s">
        <v>1530</v>
      </c>
      <c r="C1565" s="32">
        <v>3118908</v>
      </c>
      <c r="D1565" s="32" t="s">
        <v>1734</v>
      </c>
      <c r="E1565" s="34">
        <v>2585637.7000000002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2585637.7000000002</v>
      </c>
    </row>
    <row r="1566" spans="1:10">
      <c r="A1566" s="32">
        <v>2023</v>
      </c>
      <c r="B1566" s="33" t="s">
        <v>1530</v>
      </c>
      <c r="C1566" s="32">
        <v>3119005</v>
      </c>
      <c r="D1566" s="32" t="s">
        <v>1735</v>
      </c>
      <c r="E1566" s="34">
        <v>1960506.23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1960506.23</v>
      </c>
    </row>
    <row r="1567" spans="1:10">
      <c r="A1567" s="32">
        <v>2023</v>
      </c>
      <c r="B1567" s="33" t="s">
        <v>1530</v>
      </c>
      <c r="C1567" s="32">
        <v>3119104</v>
      </c>
      <c r="D1567" s="32" t="s">
        <v>1736</v>
      </c>
      <c r="E1567" s="34">
        <v>15074179.689999999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15074179.689999999</v>
      </c>
    </row>
    <row r="1568" spans="1:10">
      <c r="A1568" s="32">
        <v>2023</v>
      </c>
      <c r="B1568" s="33" t="s">
        <v>1530</v>
      </c>
      <c r="C1568" s="32">
        <v>3119203</v>
      </c>
      <c r="D1568" s="32" t="s">
        <v>1737</v>
      </c>
      <c r="E1568" s="34">
        <v>6221378.8600000003</v>
      </c>
      <c r="F1568" s="32" t="s">
        <v>19</v>
      </c>
      <c r="G1568" s="32" t="s">
        <v>19</v>
      </c>
      <c r="H1568" s="32" t="s">
        <v>19</v>
      </c>
      <c r="I1568" s="32" t="s">
        <v>19</v>
      </c>
      <c r="J1568" s="34">
        <v>6221378.8600000003</v>
      </c>
    </row>
    <row r="1569" spans="1:10">
      <c r="A1569" s="32">
        <v>2023</v>
      </c>
      <c r="B1569" s="33" t="s">
        <v>1530</v>
      </c>
      <c r="C1569" s="32">
        <v>3119302</v>
      </c>
      <c r="D1569" s="32" t="s">
        <v>1738</v>
      </c>
      <c r="E1569" s="34">
        <v>13838591.18</v>
      </c>
      <c r="F1569" s="32" t="s">
        <v>19</v>
      </c>
      <c r="G1569" s="34">
        <v>910772.9</v>
      </c>
      <c r="H1569" s="32" t="s">
        <v>19</v>
      </c>
      <c r="I1569" s="34">
        <v>910772.9</v>
      </c>
      <c r="J1569" s="34">
        <v>14749364.08</v>
      </c>
    </row>
    <row r="1570" spans="1:10">
      <c r="A1570" s="32">
        <v>2023</v>
      </c>
      <c r="B1570" s="33" t="s">
        <v>1530</v>
      </c>
      <c r="C1570" s="32">
        <v>3119401</v>
      </c>
      <c r="D1570" s="32" t="s">
        <v>1739</v>
      </c>
      <c r="E1570" s="34">
        <v>65850703.759999998</v>
      </c>
      <c r="F1570" s="32" t="s">
        <v>19</v>
      </c>
      <c r="G1570" s="32" t="s">
        <v>19</v>
      </c>
      <c r="H1570" s="32" t="s">
        <v>19</v>
      </c>
      <c r="I1570" s="32" t="s">
        <v>19</v>
      </c>
      <c r="J1570" s="34">
        <v>65850703.759999998</v>
      </c>
    </row>
    <row r="1571" spans="1:10">
      <c r="A1571" s="32">
        <v>2023</v>
      </c>
      <c r="B1571" s="33" t="s">
        <v>1530</v>
      </c>
      <c r="C1571" s="32">
        <v>3119500</v>
      </c>
      <c r="D1571" s="32" t="s">
        <v>1740</v>
      </c>
      <c r="E1571" s="34">
        <v>7586395.9900000002</v>
      </c>
      <c r="F1571" s="32" t="s">
        <v>19</v>
      </c>
      <c r="G1571" s="34">
        <v>993011.25</v>
      </c>
      <c r="H1571" s="32" t="s">
        <v>19</v>
      </c>
      <c r="I1571" s="34">
        <v>993011.25</v>
      </c>
      <c r="J1571" s="34">
        <v>8579407.2400000002</v>
      </c>
    </row>
    <row r="1572" spans="1:10">
      <c r="A1572" s="32">
        <v>2023</v>
      </c>
      <c r="B1572" s="33" t="s">
        <v>1530</v>
      </c>
      <c r="C1572" s="32">
        <v>3119609</v>
      </c>
      <c r="D1572" s="32" t="s">
        <v>1741</v>
      </c>
      <c r="E1572" s="34">
        <v>2548364.59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2548364.59</v>
      </c>
    </row>
    <row r="1573" spans="1:10">
      <c r="A1573" s="32">
        <v>2023</v>
      </c>
      <c r="B1573" s="33" t="s">
        <v>1530</v>
      </c>
      <c r="C1573" s="32">
        <v>3119708</v>
      </c>
      <c r="D1573" s="32" t="s">
        <v>1742</v>
      </c>
      <c r="E1573" s="34">
        <v>1846045.52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1846045.52</v>
      </c>
    </row>
    <row r="1574" spans="1:10">
      <c r="A1574" s="32">
        <v>2023</v>
      </c>
      <c r="B1574" s="33" t="s">
        <v>1530</v>
      </c>
      <c r="C1574" s="32">
        <v>3119807</v>
      </c>
      <c r="D1574" s="32" t="s">
        <v>1743</v>
      </c>
      <c r="E1574" s="34">
        <v>1512642.06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1512642.06</v>
      </c>
    </row>
    <row r="1575" spans="1:10">
      <c r="A1575" s="32">
        <v>2023</v>
      </c>
      <c r="B1575" s="33" t="s">
        <v>1530</v>
      </c>
      <c r="C1575" s="32">
        <v>3119906</v>
      </c>
      <c r="D1575" s="32" t="s">
        <v>1744</v>
      </c>
      <c r="E1575" s="34">
        <v>2228168.13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2228168.13</v>
      </c>
    </row>
    <row r="1576" spans="1:10">
      <c r="A1576" s="32">
        <v>2023</v>
      </c>
      <c r="B1576" s="33" t="s">
        <v>1530</v>
      </c>
      <c r="C1576" s="32">
        <v>3119955</v>
      </c>
      <c r="D1576" s="32" t="s">
        <v>1745</v>
      </c>
      <c r="E1576" s="34">
        <v>4059539.23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4059539.23</v>
      </c>
    </row>
    <row r="1577" spans="1:10">
      <c r="A1577" s="32">
        <v>2023</v>
      </c>
      <c r="B1577" s="33" t="s">
        <v>1530</v>
      </c>
      <c r="C1577" s="32">
        <v>3120003</v>
      </c>
      <c r="D1577" s="32" t="s">
        <v>1746</v>
      </c>
      <c r="E1577" s="34">
        <v>2150687.0699999998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2150687.0699999998</v>
      </c>
    </row>
    <row r="1578" spans="1:10">
      <c r="A1578" s="32">
        <v>2023</v>
      </c>
      <c r="B1578" s="33" t="s">
        <v>1530</v>
      </c>
      <c r="C1578" s="32">
        <v>3120102</v>
      </c>
      <c r="D1578" s="32" t="s">
        <v>1747</v>
      </c>
      <c r="E1578" s="34">
        <v>3173202.58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3173202.58</v>
      </c>
    </row>
    <row r="1579" spans="1:10">
      <c r="A1579" s="32">
        <v>2023</v>
      </c>
      <c r="B1579" s="33" t="s">
        <v>1530</v>
      </c>
      <c r="C1579" s="32">
        <v>3120151</v>
      </c>
      <c r="D1579" s="32" t="s">
        <v>1748</v>
      </c>
      <c r="E1579" s="34">
        <v>4578427.6900000004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4578427.6900000004</v>
      </c>
    </row>
    <row r="1580" spans="1:10">
      <c r="A1580" s="32">
        <v>2023</v>
      </c>
      <c r="B1580" s="33" t="s">
        <v>1530</v>
      </c>
      <c r="C1580" s="32">
        <v>3120201</v>
      </c>
      <c r="D1580" s="32" t="s">
        <v>1749</v>
      </c>
      <c r="E1580" s="34">
        <v>9177986.5899999999</v>
      </c>
      <c r="F1580" s="32" t="s">
        <v>19</v>
      </c>
      <c r="G1580" s="32" t="s">
        <v>19</v>
      </c>
      <c r="H1580" s="32" t="s">
        <v>19</v>
      </c>
      <c r="I1580" s="32" t="s">
        <v>19</v>
      </c>
      <c r="J1580" s="34">
        <v>9177986.5899999999</v>
      </c>
    </row>
    <row r="1581" spans="1:10">
      <c r="A1581" s="32">
        <v>2023</v>
      </c>
      <c r="B1581" s="33" t="s">
        <v>1530</v>
      </c>
      <c r="C1581" s="32">
        <v>3120300</v>
      </c>
      <c r="D1581" s="32" t="s">
        <v>1750</v>
      </c>
      <c r="E1581" s="34">
        <v>3485474.84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3485474.84</v>
      </c>
    </row>
    <row r="1582" spans="1:10">
      <c r="A1582" s="32">
        <v>2023</v>
      </c>
      <c r="B1582" s="33" t="s">
        <v>1530</v>
      </c>
      <c r="C1582" s="32">
        <v>3120409</v>
      </c>
      <c r="D1582" s="32" t="s">
        <v>1751</v>
      </c>
      <c r="E1582" s="34">
        <v>3910446.82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3910446.82</v>
      </c>
    </row>
    <row r="1583" spans="1:10">
      <c r="A1583" s="32">
        <v>2023</v>
      </c>
      <c r="B1583" s="33" t="s">
        <v>1530</v>
      </c>
      <c r="C1583" s="32">
        <v>3120508</v>
      </c>
      <c r="D1583" s="32" t="s">
        <v>1752</v>
      </c>
      <c r="E1583" s="34">
        <v>6560652.0899999999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6560652.0899999999</v>
      </c>
    </row>
    <row r="1584" spans="1:10">
      <c r="A1584" s="32">
        <v>2023</v>
      </c>
      <c r="B1584" s="33" t="s">
        <v>1530</v>
      </c>
      <c r="C1584" s="32">
        <v>3120607</v>
      </c>
      <c r="D1584" s="32" t="s">
        <v>1753</v>
      </c>
      <c r="E1584" s="34">
        <v>2783449.25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2783449.25</v>
      </c>
    </row>
    <row r="1585" spans="1:10">
      <c r="A1585" s="32">
        <v>2023</v>
      </c>
      <c r="B1585" s="33" t="s">
        <v>1530</v>
      </c>
      <c r="C1585" s="32">
        <v>3120706</v>
      </c>
      <c r="D1585" s="32" t="s">
        <v>1754</v>
      </c>
      <c r="E1585" s="34">
        <v>6130397.29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6130397.29</v>
      </c>
    </row>
    <row r="1586" spans="1:10">
      <c r="A1586" s="32">
        <v>2023</v>
      </c>
      <c r="B1586" s="33" t="s">
        <v>1530</v>
      </c>
      <c r="C1586" s="32">
        <v>3120805</v>
      </c>
      <c r="D1586" s="32" t="s">
        <v>1755</v>
      </c>
      <c r="E1586" s="34">
        <v>8372065.9299999997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8372065.9299999997</v>
      </c>
    </row>
    <row r="1587" spans="1:10">
      <c r="A1587" s="32">
        <v>2023</v>
      </c>
      <c r="B1587" s="33" t="s">
        <v>1530</v>
      </c>
      <c r="C1587" s="32">
        <v>3120839</v>
      </c>
      <c r="D1587" s="32" t="s">
        <v>1756</v>
      </c>
      <c r="E1587" s="34">
        <v>3024697.17</v>
      </c>
      <c r="F1587" s="32" t="s">
        <v>19</v>
      </c>
      <c r="G1587" s="32" t="s">
        <v>19</v>
      </c>
      <c r="H1587" s="32" t="s">
        <v>19</v>
      </c>
      <c r="I1587" s="32" t="s">
        <v>19</v>
      </c>
      <c r="J1587" s="34">
        <v>3024697.17</v>
      </c>
    </row>
    <row r="1588" spans="1:10">
      <c r="A1588" s="32">
        <v>2023</v>
      </c>
      <c r="B1588" s="33" t="s">
        <v>1530</v>
      </c>
      <c r="C1588" s="32">
        <v>3120870</v>
      </c>
      <c r="D1588" s="32" t="s">
        <v>1757</v>
      </c>
      <c r="E1588" s="34">
        <v>5604465.0800000001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5604465.0800000001</v>
      </c>
    </row>
    <row r="1589" spans="1:10">
      <c r="A1589" s="32">
        <v>2023</v>
      </c>
      <c r="B1589" s="33" t="s">
        <v>1530</v>
      </c>
      <c r="C1589" s="32">
        <v>3120904</v>
      </c>
      <c r="D1589" s="32" t="s">
        <v>1758</v>
      </c>
      <c r="E1589" s="34">
        <v>42195200.520000003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42195200.520000003</v>
      </c>
    </row>
    <row r="1590" spans="1:10">
      <c r="A1590" s="32">
        <v>2023</v>
      </c>
      <c r="B1590" s="33" t="s">
        <v>1530</v>
      </c>
      <c r="C1590" s="32">
        <v>3121001</v>
      </c>
      <c r="D1590" s="32" t="s">
        <v>1759</v>
      </c>
      <c r="E1590" s="34">
        <v>5018661.12</v>
      </c>
      <c r="F1590" s="32" t="s">
        <v>19</v>
      </c>
      <c r="G1590" s="34">
        <v>127272.89</v>
      </c>
      <c r="H1590" s="32" t="s">
        <v>19</v>
      </c>
      <c r="I1590" s="34">
        <v>127272.89</v>
      </c>
      <c r="J1590" s="34">
        <v>5145934.01</v>
      </c>
    </row>
    <row r="1591" spans="1:10">
      <c r="A1591" s="32">
        <v>2023</v>
      </c>
      <c r="B1591" s="33" t="s">
        <v>1530</v>
      </c>
      <c r="C1591" s="32">
        <v>3121100</v>
      </c>
      <c r="D1591" s="32" t="s">
        <v>1760</v>
      </c>
      <c r="E1591" s="34">
        <v>5032455.1100000003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5032455.1100000003</v>
      </c>
    </row>
    <row r="1592" spans="1:10">
      <c r="A1592" s="32">
        <v>2023</v>
      </c>
      <c r="B1592" s="33" t="s">
        <v>1530</v>
      </c>
      <c r="C1592" s="32">
        <v>3121209</v>
      </c>
      <c r="D1592" s="32" t="s">
        <v>1761</v>
      </c>
      <c r="E1592" s="34">
        <v>6409211.7800000003</v>
      </c>
      <c r="F1592" s="32" t="s">
        <v>19</v>
      </c>
      <c r="G1592" s="32" t="s">
        <v>19</v>
      </c>
      <c r="H1592" s="32" t="s">
        <v>19</v>
      </c>
      <c r="I1592" s="32" t="s">
        <v>19</v>
      </c>
      <c r="J1592" s="34">
        <v>6409211.7800000003</v>
      </c>
    </row>
    <row r="1593" spans="1:10">
      <c r="A1593" s="32">
        <v>2023</v>
      </c>
      <c r="B1593" s="33" t="s">
        <v>1530</v>
      </c>
      <c r="C1593" s="32">
        <v>3121258</v>
      </c>
      <c r="D1593" s="32" t="s">
        <v>1762</v>
      </c>
      <c r="E1593" s="34">
        <v>12813727.779999999</v>
      </c>
      <c r="F1593" s="32" t="s">
        <v>19</v>
      </c>
      <c r="G1593" s="32" t="s">
        <v>19</v>
      </c>
      <c r="H1593" s="32" t="s">
        <v>19</v>
      </c>
      <c r="I1593" s="32" t="s">
        <v>19</v>
      </c>
      <c r="J1593" s="34">
        <v>12813727.779999999</v>
      </c>
    </row>
    <row r="1594" spans="1:10">
      <c r="A1594" s="32">
        <v>2023</v>
      </c>
      <c r="B1594" s="33" t="s">
        <v>1530</v>
      </c>
      <c r="C1594" s="32">
        <v>3121308</v>
      </c>
      <c r="D1594" s="32" t="s">
        <v>1763</v>
      </c>
      <c r="E1594" s="34">
        <v>3062263.75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3062263.75</v>
      </c>
    </row>
    <row r="1595" spans="1:10">
      <c r="A1595" s="32">
        <v>2023</v>
      </c>
      <c r="B1595" s="33" t="s">
        <v>1530</v>
      </c>
      <c r="C1595" s="32">
        <v>3121407</v>
      </c>
      <c r="D1595" s="32" t="s">
        <v>1764</v>
      </c>
      <c r="E1595" s="34">
        <v>3714396.21</v>
      </c>
      <c r="F1595" s="32" t="s">
        <v>19</v>
      </c>
      <c r="G1595" s="34">
        <v>1029326.2</v>
      </c>
      <c r="H1595" s="32" t="s">
        <v>19</v>
      </c>
      <c r="I1595" s="34">
        <v>1029326.2</v>
      </c>
      <c r="J1595" s="34">
        <v>4743722.41</v>
      </c>
    </row>
    <row r="1596" spans="1:10">
      <c r="A1596" s="32">
        <v>2023</v>
      </c>
      <c r="B1596" s="33" t="s">
        <v>1530</v>
      </c>
      <c r="C1596" s="32">
        <v>3121506</v>
      </c>
      <c r="D1596" s="32" t="s">
        <v>1765</v>
      </c>
      <c r="E1596" s="34">
        <v>2846842.86</v>
      </c>
      <c r="F1596" s="32" t="s">
        <v>19</v>
      </c>
      <c r="G1596" s="32" t="s">
        <v>19</v>
      </c>
      <c r="H1596" s="32" t="s">
        <v>19</v>
      </c>
      <c r="I1596" s="32" t="s">
        <v>19</v>
      </c>
      <c r="J1596" s="34">
        <v>2846842.86</v>
      </c>
    </row>
    <row r="1597" spans="1:10">
      <c r="A1597" s="32">
        <v>2023</v>
      </c>
      <c r="B1597" s="33" t="s">
        <v>1530</v>
      </c>
      <c r="C1597" s="32">
        <v>3121605</v>
      </c>
      <c r="D1597" s="32" t="s">
        <v>1766</v>
      </c>
      <c r="E1597" s="34">
        <v>21330190.25</v>
      </c>
      <c r="F1597" s="32" t="s">
        <v>19</v>
      </c>
      <c r="G1597" s="32" t="s">
        <v>19</v>
      </c>
      <c r="H1597" s="32" t="s">
        <v>19</v>
      </c>
      <c r="I1597" s="32" t="s">
        <v>19</v>
      </c>
      <c r="J1597" s="34">
        <v>21330190.25</v>
      </c>
    </row>
    <row r="1598" spans="1:10">
      <c r="A1598" s="32">
        <v>2023</v>
      </c>
      <c r="B1598" s="33" t="s">
        <v>1530</v>
      </c>
      <c r="C1598" s="32">
        <v>3121704</v>
      </c>
      <c r="D1598" s="32" t="s">
        <v>1767</v>
      </c>
      <c r="E1598" s="34">
        <v>2511091.5099999998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2511091.5099999998</v>
      </c>
    </row>
    <row r="1599" spans="1:10">
      <c r="A1599" s="32">
        <v>2023</v>
      </c>
      <c r="B1599" s="33" t="s">
        <v>1530</v>
      </c>
      <c r="C1599" s="32">
        <v>3121803</v>
      </c>
      <c r="D1599" s="32" t="s">
        <v>1768</v>
      </c>
      <c r="E1599" s="34">
        <v>2157143.8199999998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2157143.8199999998</v>
      </c>
    </row>
    <row r="1600" spans="1:10">
      <c r="A1600" s="32">
        <v>2023</v>
      </c>
      <c r="B1600" s="33" t="s">
        <v>1530</v>
      </c>
      <c r="C1600" s="32">
        <v>3121902</v>
      </c>
      <c r="D1600" s="32" t="s">
        <v>1769</v>
      </c>
      <c r="E1600" s="34">
        <v>4050147.58</v>
      </c>
      <c r="F1600" s="32" t="s">
        <v>19</v>
      </c>
      <c r="G1600" s="34">
        <v>353699.85</v>
      </c>
      <c r="H1600" s="32" t="s">
        <v>19</v>
      </c>
      <c r="I1600" s="34">
        <v>353699.85</v>
      </c>
      <c r="J1600" s="34">
        <v>4403847.43</v>
      </c>
    </row>
    <row r="1601" spans="1:10">
      <c r="A1601" s="32">
        <v>2023</v>
      </c>
      <c r="B1601" s="33" t="s">
        <v>1530</v>
      </c>
      <c r="C1601" s="32">
        <v>3122009</v>
      </c>
      <c r="D1601" s="32" t="s">
        <v>1770</v>
      </c>
      <c r="E1601" s="34">
        <v>9334416.1999999993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9334416.1999999993</v>
      </c>
    </row>
    <row r="1602" spans="1:10">
      <c r="A1602" s="32">
        <v>2023</v>
      </c>
      <c r="B1602" s="33" t="s">
        <v>1530</v>
      </c>
      <c r="C1602" s="32">
        <v>3122108</v>
      </c>
      <c r="D1602" s="32" t="s">
        <v>1771</v>
      </c>
      <c r="E1602" s="34">
        <v>1944657.83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1944657.83</v>
      </c>
    </row>
    <row r="1603" spans="1:10">
      <c r="A1603" s="32">
        <v>2023</v>
      </c>
      <c r="B1603" s="33" t="s">
        <v>1530</v>
      </c>
      <c r="C1603" s="32">
        <v>3122207</v>
      </c>
      <c r="D1603" s="32" t="s">
        <v>1772</v>
      </c>
      <c r="E1603" s="34">
        <v>5142513.4800000004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5142513.4800000004</v>
      </c>
    </row>
    <row r="1604" spans="1:10">
      <c r="A1604" s="32">
        <v>2023</v>
      </c>
      <c r="B1604" s="33" t="s">
        <v>1530</v>
      </c>
      <c r="C1604" s="32">
        <v>3122306</v>
      </c>
      <c r="D1604" s="32" t="s">
        <v>1773</v>
      </c>
      <c r="E1604" s="34">
        <v>89163705.370000005</v>
      </c>
      <c r="F1604" s="32" t="s">
        <v>19</v>
      </c>
      <c r="G1604" s="32" t="s">
        <v>19</v>
      </c>
      <c r="H1604" s="32" t="s">
        <v>19</v>
      </c>
      <c r="I1604" s="32" t="s">
        <v>19</v>
      </c>
      <c r="J1604" s="34">
        <v>89163705.370000005</v>
      </c>
    </row>
    <row r="1605" spans="1:10">
      <c r="A1605" s="32">
        <v>2023</v>
      </c>
      <c r="B1605" s="33" t="s">
        <v>1530</v>
      </c>
      <c r="C1605" s="32">
        <v>3122355</v>
      </c>
      <c r="D1605" s="32" t="s">
        <v>1774</v>
      </c>
      <c r="E1605" s="34">
        <v>6238988.2000000002</v>
      </c>
      <c r="F1605" s="32" t="s">
        <v>19</v>
      </c>
      <c r="G1605" s="32" t="s">
        <v>19</v>
      </c>
      <c r="H1605" s="32" t="s">
        <v>19</v>
      </c>
      <c r="I1605" s="32" t="s">
        <v>19</v>
      </c>
      <c r="J1605" s="34">
        <v>6238988.2000000002</v>
      </c>
    </row>
    <row r="1606" spans="1:10">
      <c r="A1606" s="32">
        <v>2023</v>
      </c>
      <c r="B1606" s="33" t="s">
        <v>1530</v>
      </c>
      <c r="C1606" s="32">
        <v>3122405</v>
      </c>
      <c r="D1606" s="32" t="s">
        <v>1775</v>
      </c>
      <c r="E1606" s="34">
        <v>4354202.13</v>
      </c>
      <c r="F1606" s="32" t="s">
        <v>19</v>
      </c>
      <c r="G1606" s="32" t="s">
        <v>19</v>
      </c>
      <c r="H1606" s="32" t="s">
        <v>19</v>
      </c>
      <c r="I1606" s="32" t="s">
        <v>19</v>
      </c>
      <c r="J1606" s="34">
        <v>4354202.13</v>
      </c>
    </row>
    <row r="1607" spans="1:10">
      <c r="A1607" s="32">
        <v>2023</v>
      </c>
      <c r="B1607" s="33" t="s">
        <v>1530</v>
      </c>
      <c r="C1607" s="32">
        <v>3122454</v>
      </c>
      <c r="D1607" s="32" t="s">
        <v>1776</v>
      </c>
      <c r="E1607" s="34">
        <v>5147502.78</v>
      </c>
      <c r="F1607" s="32" t="s">
        <v>19</v>
      </c>
      <c r="G1607" s="32" t="s">
        <v>19</v>
      </c>
      <c r="H1607" s="32" t="s">
        <v>19</v>
      </c>
      <c r="I1607" s="32" t="s">
        <v>19</v>
      </c>
      <c r="J1607" s="34">
        <v>5147502.78</v>
      </c>
    </row>
    <row r="1608" spans="1:10">
      <c r="A1608" s="32">
        <v>2023</v>
      </c>
      <c r="B1608" s="33" t="s">
        <v>1530</v>
      </c>
      <c r="C1608" s="32">
        <v>3122470</v>
      </c>
      <c r="D1608" s="32" t="s">
        <v>1777</v>
      </c>
      <c r="E1608" s="34">
        <v>2039748.23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2039748.23</v>
      </c>
    </row>
    <row r="1609" spans="1:10">
      <c r="A1609" s="32">
        <v>2023</v>
      </c>
      <c r="B1609" s="33" t="s">
        <v>1530</v>
      </c>
      <c r="C1609" s="32">
        <v>3122504</v>
      </c>
      <c r="D1609" s="32" t="s">
        <v>1778</v>
      </c>
      <c r="E1609" s="34">
        <v>2417175.04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2417175.04</v>
      </c>
    </row>
    <row r="1610" spans="1:10">
      <c r="A1610" s="32">
        <v>2023</v>
      </c>
      <c r="B1610" s="33" t="s">
        <v>1530</v>
      </c>
      <c r="C1610" s="32">
        <v>3122603</v>
      </c>
      <c r="D1610" s="32" t="s">
        <v>1779</v>
      </c>
      <c r="E1610" s="34">
        <v>2187373.17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2187373.17</v>
      </c>
    </row>
    <row r="1611" spans="1:10">
      <c r="A1611" s="32">
        <v>2023</v>
      </c>
      <c r="B1611" s="33" t="s">
        <v>1530</v>
      </c>
      <c r="C1611" s="32">
        <v>3122702</v>
      </c>
      <c r="D1611" s="32" t="s">
        <v>1780</v>
      </c>
      <c r="E1611" s="34">
        <v>2548658.08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2548658.08</v>
      </c>
    </row>
    <row r="1612" spans="1:10">
      <c r="A1612" s="32">
        <v>2023</v>
      </c>
      <c r="B1612" s="33" t="s">
        <v>1530</v>
      </c>
      <c r="C1612" s="32">
        <v>3122801</v>
      </c>
      <c r="D1612" s="32" t="s">
        <v>1781</v>
      </c>
      <c r="E1612" s="34">
        <v>1370299.92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1370299.92</v>
      </c>
    </row>
    <row r="1613" spans="1:10">
      <c r="A1613" s="32">
        <v>2023</v>
      </c>
      <c r="B1613" s="33" t="s">
        <v>1530</v>
      </c>
      <c r="C1613" s="32">
        <v>3122900</v>
      </c>
      <c r="D1613" s="32" t="s">
        <v>1782</v>
      </c>
      <c r="E1613" s="34">
        <v>3545933.55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3545933.55</v>
      </c>
    </row>
    <row r="1614" spans="1:10">
      <c r="A1614" s="32">
        <v>2023</v>
      </c>
      <c r="B1614" s="33" t="s">
        <v>1530</v>
      </c>
      <c r="C1614" s="32">
        <v>3123007</v>
      </c>
      <c r="D1614" s="32" t="s">
        <v>1783</v>
      </c>
      <c r="E1614" s="34">
        <v>4951745.63</v>
      </c>
      <c r="F1614" s="32" t="s">
        <v>19</v>
      </c>
      <c r="G1614" s="32" t="s">
        <v>19</v>
      </c>
      <c r="H1614" s="32" t="s">
        <v>19</v>
      </c>
      <c r="I1614" s="32" t="s">
        <v>19</v>
      </c>
      <c r="J1614" s="34">
        <v>4951745.63</v>
      </c>
    </row>
    <row r="1615" spans="1:10">
      <c r="A1615" s="32">
        <v>2023</v>
      </c>
      <c r="B1615" s="33" t="s">
        <v>1530</v>
      </c>
      <c r="C1615" s="32">
        <v>3123106</v>
      </c>
      <c r="D1615" s="32" t="s">
        <v>1784</v>
      </c>
      <c r="E1615" s="34">
        <v>3299696.32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3299696.32</v>
      </c>
    </row>
    <row r="1616" spans="1:10">
      <c r="A1616" s="32">
        <v>2023</v>
      </c>
      <c r="B1616" s="33" t="s">
        <v>1530</v>
      </c>
      <c r="C1616" s="32">
        <v>3123205</v>
      </c>
      <c r="D1616" s="32" t="s">
        <v>1785</v>
      </c>
      <c r="E1616" s="34">
        <v>8585138.9000000004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8585138.9000000004</v>
      </c>
    </row>
    <row r="1617" spans="1:10">
      <c r="A1617" s="32">
        <v>2023</v>
      </c>
      <c r="B1617" s="33" t="s">
        <v>1530</v>
      </c>
      <c r="C1617" s="32">
        <v>3123304</v>
      </c>
      <c r="D1617" s="32" t="s">
        <v>1786</v>
      </c>
      <c r="E1617" s="34">
        <v>3182594.23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3182594.23</v>
      </c>
    </row>
    <row r="1618" spans="1:10">
      <c r="A1618" s="32">
        <v>2023</v>
      </c>
      <c r="B1618" s="33" t="s">
        <v>1530</v>
      </c>
      <c r="C1618" s="32">
        <v>3123403</v>
      </c>
      <c r="D1618" s="32" t="s">
        <v>1787</v>
      </c>
      <c r="E1618" s="34">
        <v>1406986.05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1406986.05</v>
      </c>
    </row>
    <row r="1619" spans="1:10">
      <c r="A1619" s="32">
        <v>2023</v>
      </c>
      <c r="B1619" s="33" t="s">
        <v>1530</v>
      </c>
      <c r="C1619" s="32">
        <v>3123502</v>
      </c>
      <c r="D1619" s="32" t="s">
        <v>1788</v>
      </c>
      <c r="E1619" s="34">
        <v>260031.22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260031.22</v>
      </c>
    </row>
    <row r="1620" spans="1:10">
      <c r="A1620" s="32">
        <v>2023</v>
      </c>
      <c r="B1620" s="33" t="s">
        <v>1530</v>
      </c>
      <c r="C1620" s="32">
        <v>3123528</v>
      </c>
      <c r="D1620" s="32" t="s">
        <v>1789</v>
      </c>
      <c r="E1620" s="34">
        <v>4155216.62</v>
      </c>
      <c r="F1620" s="32" t="s">
        <v>19</v>
      </c>
      <c r="G1620" s="32" t="s">
        <v>19</v>
      </c>
      <c r="H1620" s="32" t="s">
        <v>19</v>
      </c>
      <c r="I1620" s="32" t="s">
        <v>19</v>
      </c>
      <c r="J1620" s="34">
        <v>4155216.62</v>
      </c>
    </row>
    <row r="1621" spans="1:10">
      <c r="A1621" s="32">
        <v>2023</v>
      </c>
      <c r="B1621" s="33" t="s">
        <v>1530</v>
      </c>
      <c r="C1621" s="32">
        <v>3123601</v>
      </c>
      <c r="D1621" s="32" t="s">
        <v>1790</v>
      </c>
      <c r="E1621" s="34">
        <v>16651095.85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16651095.85</v>
      </c>
    </row>
    <row r="1622" spans="1:10">
      <c r="A1622" s="32">
        <v>2023</v>
      </c>
      <c r="B1622" s="33" t="s">
        <v>1530</v>
      </c>
      <c r="C1622" s="32">
        <v>3123700</v>
      </c>
      <c r="D1622" s="32" t="s">
        <v>1791</v>
      </c>
      <c r="E1622" s="34">
        <v>7624843.0599999996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7624843.0599999996</v>
      </c>
    </row>
    <row r="1623" spans="1:10">
      <c r="A1623" s="32">
        <v>2023</v>
      </c>
      <c r="B1623" s="33" t="s">
        <v>1530</v>
      </c>
      <c r="C1623" s="32">
        <v>3123809</v>
      </c>
      <c r="D1623" s="32" t="s">
        <v>1792</v>
      </c>
      <c r="E1623" s="34">
        <v>4213033.9400000004</v>
      </c>
      <c r="F1623" s="32" t="s">
        <v>19</v>
      </c>
      <c r="G1623" s="32" t="s">
        <v>19</v>
      </c>
      <c r="H1623" s="32" t="s">
        <v>19</v>
      </c>
      <c r="I1623" s="32" t="s">
        <v>19</v>
      </c>
      <c r="J1623" s="34">
        <v>4213033.9400000004</v>
      </c>
    </row>
    <row r="1624" spans="1:10">
      <c r="A1624" s="32">
        <v>2023</v>
      </c>
      <c r="B1624" s="33" t="s">
        <v>1530</v>
      </c>
      <c r="C1624" s="32">
        <v>3123858</v>
      </c>
      <c r="D1624" s="32" t="s">
        <v>1793</v>
      </c>
      <c r="E1624" s="34">
        <v>3497214.38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3497214.38</v>
      </c>
    </row>
    <row r="1625" spans="1:10">
      <c r="A1625" s="32">
        <v>2023</v>
      </c>
      <c r="B1625" s="33" t="s">
        <v>1530</v>
      </c>
      <c r="C1625" s="32">
        <v>3123908</v>
      </c>
      <c r="D1625" s="32" t="s">
        <v>1794</v>
      </c>
      <c r="E1625" s="34">
        <v>6443256.5</v>
      </c>
      <c r="F1625" s="32" t="s">
        <v>19</v>
      </c>
      <c r="G1625" s="32" t="s">
        <v>19</v>
      </c>
      <c r="H1625" s="32" t="s">
        <v>19</v>
      </c>
      <c r="I1625" s="32" t="s">
        <v>19</v>
      </c>
      <c r="J1625" s="34">
        <v>6443256.5</v>
      </c>
    </row>
    <row r="1626" spans="1:10">
      <c r="A1626" s="32">
        <v>2023</v>
      </c>
      <c r="B1626" s="33" t="s">
        <v>1530</v>
      </c>
      <c r="C1626" s="32">
        <v>3124005</v>
      </c>
      <c r="D1626" s="32" t="s">
        <v>1795</v>
      </c>
      <c r="E1626" s="34">
        <v>12353243.6</v>
      </c>
      <c r="F1626" s="32" t="s">
        <v>19</v>
      </c>
      <c r="G1626" s="34">
        <v>771406.24</v>
      </c>
      <c r="H1626" s="32" t="s">
        <v>19</v>
      </c>
      <c r="I1626" s="34">
        <v>771406.24</v>
      </c>
      <c r="J1626" s="34">
        <v>13124649.84</v>
      </c>
    </row>
    <row r="1627" spans="1:10">
      <c r="A1627" s="32">
        <v>2023</v>
      </c>
      <c r="B1627" s="33" t="s">
        <v>1530</v>
      </c>
      <c r="C1627" s="32">
        <v>3124104</v>
      </c>
      <c r="D1627" s="32" t="s">
        <v>1796</v>
      </c>
      <c r="E1627" s="34">
        <v>53803862.630000003</v>
      </c>
      <c r="F1627" s="32" t="s">
        <v>19</v>
      </c>
      <c r="G1627" s="32" t="s">
        <v>19</v>
      </c>
      <c r="H1627" s="32" t="s">
        <v>19</v>
      </c>
      <c r="I1627" s="32" t="s">
        <v>19</v>
      </c>
      <c r="J1627" s="34">
        <v>53803862.630000003</v>
      </c>
    </row>
    <row r="1628" spans="1:10">
      <c r="A1628" s="32">
        <v>2023</v>
      </c>
      <c r="B1628" s="33" t="s">
        <v>1530</v>
      </c>
      <c r="C1628" s="32">
        <v>3124203</v>
      </c>
      <c r="D1628" s="32" t="s">
        <v>1797</v>
      </c>
      <c r="E1628" s="34">
        <v>12818130.1</v>
      </c>
      <c r="F1628" s="32" t="s">
        <v>19</v>
      </c>
      <c r="G1628" s="34">
        <v>539479.97</v>
      </c>
      <c r="H1628" s="32" t="s">
        <v>19</v>
      </c>
      <c r="I1628" s="34">
        <v>539479.97</v>
      </c>
      <c r="J1628" s="34">
        <v>13357610.07</v>
      </c>
    </row>
    <row r="1629" spans="1:10">
      <c r="A1629" s="32">
        <v>2023</v>
      </c>
      <c r="B1629" s="33" t="s">
        <v>1530</v>
      </c>
      <c r="C1629" s="32">
        <v>3124302</v>
      </c>
      <c r="D1629" s="32" t="s">
        <v>1798</v>
      </c>
      <c r="E1629" s="34">
        <v>14700568.25</v>
      </c>
      <c r="F1629" s="32" t="s">
        <v>19</v>
      </c>
      <c r="G1629" s="34">
        <v>460901.48</v>
      </c>
      <c r="H1629" s="32" t="s">
        <v>19</v>
      </c>
      <c r="I1629" s="34">
        <v>460901.48</v>
      </c>
      <c r="J1629" s="34">
        <v>15161469.73</v>
      </c>
    </row>
    <row r="1630" spans="1:10">
      <c r="A1630" s="32">
        <v>2023</v>
      </c>
      <c r="B1630" s="33" t="s">
        <v>1530</v>
      </c>
      <c r="C1630" s="32">
        <v>3124401</v>
      </c>
      <c r="D1630" s="32" t="s">
        <v>1799</v>
      </c>
      <c r="E1630" s="34">
        <v>5143393.92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5143393.92</v>
      </c>
    </row>
    <row r="1631" spans="1:10">
      <c r="A1631" s="32">
        <v>2023</v>
      </c>
      <c r="B1631" s="33" t="s">
        <v>1530</v>
      </c>
      <c r="C1631" s="32">
        <v>3124500</v>
      </c>
      <c r="D1631" s="32" t="s">
        <v>1800</v>
      </c>
      <c r="E1631" s="34">
        <v>4747477.33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4747477.33</v>
      </c>
    </row>
    <row r="1632" spans="1:10">
      <c r="A1632" s="32">
        <v>2023</v>
      </c>
      <c r="B1632" s="33" t="s">
        <v>1530</v>
      </c>
      <c r="C1632" s="32">
        <v>3124609</v>
      </c>
      <c r="D1632" s="32" t="s">
        <v>1801</v>
      </c>
      <c r="E1632" s="34">
        <v>1549621.68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1549621.68</v>
      </c>
    </row>
    <row r="1633" spans="1:10">
      <c r="A1633" s="32">
        <v>2023</v>
      </c>
      <c r="B1633" s="33" t="s">
        <v>1530</v>
      </c>
      <c r="C1633" s="32">
        <v>3124708</v>
      </c>
      <c r="D1633" s="32" t="s">
        <v>1802</v>
      </c>
      <c r="E1633" s="34">
        <v>1250849.93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1250849.93</v>
      </c>
    </row>
    <row r="1634" spans="1:10">
      <c r="A1634" s="32">
        <v>2023</v>
      </c>
      <c r="B1634" s="33" t="s">
        <v>1530</v>
      </c>
      <c r="C1634" s="32">
        <v>3124807</v>
      </c>
      <c r="D1634" s="32" t="s">
        <v>1803</v>
      </c>
      <c r="E1634" s="34">
        <v>3821226.19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3821226.19</v>
      </c>
    </row>
    <row r="1635" spans="1:10">
      <c r="A1635" s="32">
        <v>2023</v>
      </c>
      <c r="B1635" s="33" t="s">
        <v>1530</v>
      </c>
      <c r="C1635" s="32">
        <v>3124906</v>
      </c>
      <c r="D1635" s="32" t="s">
        <v>1804</v>
      </c>
      <c r="E1635" s="34">
        <v>5365565.08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5365565.08</v>
      </c>
    </row>
    <row r="1636" spans="1:10">
      <c r="A1636" s="32">
        <v>2023</v>
      </c>
      <c r="B1636" s="33" t="s">
        <v>1530</v>
      </c>
      <c r="C1636" s="32">
        <v>3125002</v>
      </c>
      <c r="D1636" s="32" t="s">
        <v>1805</v>
      </c>
      <c r="E1636" s="34">
        <v>3435581.72</v>
      </c>
      <c r="F1636" s="32" t="s">
        <v>19</v>
      </c>
      <c r="G1636" s="32" t="s">
        <v>19</v>
      </c>
      <c r="H1636" s="32" t="s">
        <v>19</v>
      </c>
      <c r="I1636" s="32" t="s">
        <v>19</v>
      </c>
      <c r="J1636" s="34">
        <v>3435581.72</v>
      </c>
    </row>
    <row r="1637" spans="1:10">
      <c r="A1637" s="32">
        <v>2023</v>
      </c>
      <c r="B1637" s="33" t="s">
        <v>1530</v>
      </c>
      <c r="C1637" s="32">
        <v>3125101</v>
      </c>
      <c r="D1637" s="32" t="s">
        <v>1806</v>
      </c>
      <c r="E1637" s="34">
        <v>63387450.950000003</v>
      </c>
      <c r="F1637" s="32" t="s">
        <v>19</v>
      </c>
      <c r="G1637" s="32" t="s">
        <v>19</v>
      </c>
      <c r="H1637" s="32" t="s">
        <v>19</v>
      </c>
      <c r="I1637" s="32" t="s">
        <v>19</v>
      </c>
      <c r="J1637" s="34">
        <v>63387450.950000003</v>
      </c>
    </row>
    <row r="1638" spans="1:10">
      <c r="A1638" s="32">
        <v>2023</v>
      </c>
      <c r="B1638" s="33" t="s">
        <v>1530</v>
      </c>
      <c r="C1638" s="32">
        <v>3125200</v>
      </c>
      <c r="D1638" s="32" t="s">
        <v>1807</v>
      </c>
      <c r="E1638" s="34">
        <v>1534947.24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1534947.24</v>
      </c>
    </row>
    <row r="1639" spans="1:10">
      <c r="A1639" s="32">
        <v>2023</v>
      </c>
      <c r="B1639" s="33" t="s">
        <v>1530</v>
      </c>
      <c r="C1639" s="32">
        <v>3125309</v>
      </c>
      <c r="D1639" s="32" t="s">
        <v>1808</v>
      </c>
      <c r="E1639" s="34">
        <v>2418055.5099999998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2418055.5099999998</v>
      </c>
    </row>
    <row r="1640" spans="1:10">
      <c r="A1640" s="32">
        <v>2023</v>
      </c>
      <c r="B1640" s="33" t="s">
        <v>1530</v>
      </c>
      <c r="C1640" s="32">
        <v>3125408</v>
      </c>
      <c r="D1640" s="32" t="s">
        <v>1809</v>
      </c>
      <c r="E1640" s="34">
        <v>3892837.5</v>
      </c>
      <c r="F1640" s="32" t="s">
        <v>19</v>
      </c>
      <c r="G1640" s="32" t="s">
        <v>19</v>
      </c>
      <c r="H1640" s="32" t="s">
        <v>19</v>
      </c>
      <c r="I1640" s="32" t="s">
        <v>19</v>
      </c>
      <c r="J1640" s="34">
        <v>3892837.5</v>
      </c>
    </row>
    <row r="1641" spans="1:10">
      <c r="A1641" s="32">
        <v>2023</v>
      </c>
      <c r="B1641" s="33" t="s">
        <v>1530</v>
      </c>
      <c r="C1641" s="32">
        <v>3125606</v>
      </c>
      <c r="D1641" s="32" t="s">
        <v>1810</v>
      </c>
      <c r="E1641" s="34">
        <v>5217059.67</v>
      </c>
      <c r="F1641" s="32" t="s">
        <v>19</v>
      </c>
      <c r="G1641" s="32" t="s">
        <v>19</v>
      </c>
      <c r="H1641" s="32" t="s">
        <v>19</v>
      </c>
      <c r="I1641" s="32" t="s">
        <v>19</v>
      </c>
      <c r="J1641" s="34">
        <v>5217059.67</v>
      </c>
    </row>
    <row r="1642" spans="1:10">
      <c r="A1642" s="32">
        <v>2023</v>
      </c>
      <c r="B1642" s="33" t="s">
        <v>1530</v>
      </c>
      <c r="C1642" s="32">
        <v>3125705</v>
      </c>
      <c r="D1642" s="32" t="s">
        <v>1811</v>
      </c>
      <c r="E1642" s="34">
        <v>9386950.7300000004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9386950.7300000004</v>
      </c>
    </row>
    <row r="1643" spans="1:10">
      <c r="A1643" s="32">
        <v>2023</v>
      </c>
      <c r="B1643" s="33" t="s">
        <v>1530</v>
      </c>
      <c r="C1643" s="32">
        <v>3125804</v>
      </c>
      <c r="D1643" s="32" t="s">
        <v>1812</v>
      </c>
      <c r="E1643" s="34">
        <v>1505011.35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1505011.35</v>
      </c>
    </row>
    <row r="1644" spans="1:10">
      <c r="A1644" s="32">
        <v>2023</v>
      </c>
      <c r="B1644" s="33" t="s">
        <v>1530</v>
      </c>
      <c r="C1644" s="32">
        <v>3125903</v>
      </c>
      <c r="D1644" s="32" t="s">
        <v>1813</v>
      </c>
      <c r="E1644" s="34">
        <v>3464050.13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3464050.13</v>
      </c>
    </row>
    <row r="1645" spans="1:10">
      <c r="A1645" s="32">
        <v>2023</v>
      </c>
      <c r="B1645" s="33" t="s">
        <v>1530</v>
      </c>
      <c r="C1645" s="32">
        <v>3125952</v>
      </c>
      <c r="D1645" s="32" t="s">
        <v>1814</v>
      </c>
      <c r="E1645" s="34">
        <v>7519187.0199999996</v>
      </c>
      <c r="F1645" s="32" t="s">
        <v>19</v>
      </c>
      <c r="G1645" s="34">
        <v>3645679.19</v>
      </c>
      <c r="H1645" s="32" t="s">
        <v>19</v>
      </c>
      <c r="I1645" s="34">
        <v>3645679.19</v>
      </c>
      <c r="J1645" s="34">
        <v>11164866.210000001</v>
      </c>
    </row>
    <row r="1646" spans="1:10">
      <c r="A1646" s="32">
        <v>2023</v>
      </c>
      <c r="B1646" s="33" t="s">
        <v>1530</v>
      </c>
      <c r="C1646" s="32">
        <v>3126000</v>
      </c>
      <c r="D1646" s="32" t="s">
        <v>1815</v>
      </c>
      <c r="E1646" s="34">
        <v>5083815.68</v>
      </c>
      <c r="F1646" s="32" t="s">
        <v>19</v>
      </c>
      <c r="G1646" s="32" t="s">
        <v>19</v>
      </c>
      <c r="H1646" s="32" t="s">
        <v>19</v>
      </c>
      <c r="I1646" s="32" t="s">
        <v>19</v>
      </c>
      <c r="J1646" s="34">
        <v>5083815.68</v>
      </c>
    </row>
    <row r="1647" spans="1:10">
      <c r="A1647" s="32">
        <v>2023</v>
      </c>
      <c r="B1647" s="33" t="s">
        <v>1530</v>
      </c>
      <c r="C1647" s="32">
        <v>3126109</v>
      </c>
      <c r="D1647" s="32" t="s">
        <v>1816</v>
      </c>
      <c r="E1647" s="34">
        <v>35478412.289999999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35478412.289999999</v>
      </c>
    </row>
    <row r="1648" spans="1:10">
      <c r="A1648" s="32">
        <v>2023</v>
      </c>
      <c r="B1648" s="33" t="s">
        <v>1530</v>
      </c>
      <c r="C1648" s="32">
        <v>3126208</v>
      </c>
      <c r="D1648" s="32" t="s">
        <v>1166</v>
      </c>
      <c r="E1648" s="34">
        <v>5477090.8600000003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5477090.8600000003</v>
      </c>
    </row>
    <row r="1649" spans="1:10">
      <c r="A1649" s="32">
        <v>2023</v>
      </c>
      <c r="B1649" s="33" t="s">
        <v>1530</v>
      </c>
      <c r="C1649" s="32">
        <v>3126307</v>
      </c>
      <c r="D1649" s="32" t="s">
        <v>1817</v>
      </c>
      <c r="E1649" s="34">
        <v>1887720.95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1887720.95</v>
      </c>
    </row>
    <row r="1650" spans="1:10">
      <c r="A1650" s="32">
        <v>2023</v>
      </c>
      <c r="B1650" s="33" t="s">
        <v>1530</v>
      </c>
      <c r="C1650" s="32">
        <v>3126406</v>
      </c>
      <c r="D1650" s="32" t="s">
        <v>1818</v>
      </c>
      <c r="E1650" s="34">
        <v>3332273.59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3332273.59</v>
      </c>
    </row>
    <row r="1651" spans="1:10">
      <c r="A1651" s="32">
        <v>2023</v>
      </c>
      <c r="B1651" s="33" t="s">
        <v>1530</v>
      </c>
      <c r="C1651" s="32">
        <v>3126505</v>
      </c>
      <c r="D1651" s="32" t="s">
        <v>1819</v>
      </c>
      <c r="E1651" s="34">
        <v>2397217.7799999998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2397217.7799999998</v>
      </c>
    </row>
    <row r="1652" spans="1:10">
      <c r="A1652" s="32">
        <v>2023</v>
      </c>
      <c r="B1652" s="33" t="s">
        <v>1530</v>
      </c>
      <c r="C1652" s="32">
        <v>3126604</v>
      </c>
      <c r="D1652" s="32" t="s">
        <v>1820</v>
      </c>
      <c r="E1652" s="34">
        <v>3352230.85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3352230.85</v>
      </c>
    </row>
    <row r="1653" spans="1:10">
      <c r="A1653" s="32">
        <v>2023</v>
      </c>
      <c r="B1653" s="33" t="s">
        <v>1530</v>
      </c>
      <c r="C1653" s="32">
        <v>3126703</v>
      </c>
      <c r="D1653" s="32" t="s">
        <v>1821</v>
      </c>
      <c r="E1653" s="34">
        <v>12707778.25</v>
      </c>
      <c r="F1653" s="32" t="s">
        <v>19</v>
      </c>
      <c r="G1653" s="34">
        <v>29521.02</v>
      </c>
      <c r="H1653" s="32" t="s">
        <v>19</v>
      </c>
      <c r="I1653" s="34">
        <v>29521.02</v>
      </c>
      <c r="J1653" s="34">
        <v>12737299.27</v>
      </c>
    </row>
    <row r="1654" spans="1:10">
      <c r="A1654" s="32">
        <v>2023</v>
      </c>
      <c r="B1654" s="33" t="s">
        <v>1530</v>
      </c>
      <c r="C1654" s="32">
        <v>3126752</v>
      </c>
      <c r="D1654" s="32" t="s">
        <v>1822</v>
      </c>
      <c r="E1654" s="34">
        <v>2599138.1800000002</v>
      </c>
      <c r="F1654" s="32" t="s">
        <v>19</v>
      </c>
      <c r="G1654" s="32" t="s">
        <v>19</v>
      </c>
      <c r="H1654" s="32" t="s">
        <v>19</v>
      </c>
      <c r="I1654" s="32" t="s">
        <v>19</v>
      </c>
      <c r="J1654" s="34">
        <v>2599138.1800000002</v>
      </c>
    </row>
    <row r="1655" spans="1:10">
      <c r="A1655" s="32">
        <v>2023</v>
      </c>
      <c r="B1655" s="33" t="s">
        <v>1530</v>
      </c>
      <c r="C1655" s="32">
        <v>3126802</v>
      </c>
      <c r="D1655" s="32" t="s">
        <v>1823</v>
      </c>
      <c r="E1655" s="34">
        <v>5146035.33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5146035.33</v>
      </c>
    </row>
    <row r="1656" spans="1:10">
      <c r="A1656" s="32">
        <v>2023</v>
      </c>
      <c r="B1656" s="33" t="s">
        <v>1530</v>
      </c>
      <c r="C1656" s="32">
        <v>3126901</v>
      </c>
      <c r="D1656" s="32" t="s">
        <v>1824</v>
      </c>
      <c r="E1656" s="34">
        <v>5571887.8099999996</v>
      </c>
      <c r="F1656" s="32" t="s">
        <v>19</v>
      </c>
      <c r="G1656" s="34">
        <v>1697971.93</v>
      </c>
      <c r="H1656" s="32" t="s">
        <v>19</v>
      </c>
      <c r="I1656" s="34">
        <v>1697971.93</v>
      </c>
      <c r="J1656" s="34">
        <v>7269859.7400000002</v>
      </c>
    </row>
    <row r="1657" spans="1:10">
      <c r="A1657" s="32">
        <v>2023</v>
      </c>
      <c r="B1657" s="33" t="s">
        <v>1530</v>
      </c>
      <c r="C1657" s="32">
        <v>3126950</v>
      </c>
      <c r="D1657" s="32" t="s">
        <v>1825</v>
      </c>
      <c r="E1657" s="34">
        <v>2420696.89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2420696.89</v>
      </c>
    </row>
    <row r="1658" spans="1:10">
      <c r="A1658" s="32">
        <v>2023</v>
      </c>
      <c r="B1658" s="33" t="s">
        <v>1530</v>
      </c>
      <c r="C1658" s="32">
        <v>3127008</v>
      </c>
      <c r="D1658" s="32" t="s">
        <v>1826</v>
      </c>
      <c r="E1658" s="34">
        <v>9691592.25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9691592.25</v>
      </c>
    </row>
    <row r="1659" spans="1:10">
      <c r="A1659" s="32">
        <v>2023</v>
      </c>
      <c r="B1659" s="33" t="s">
        <v>1530</v>
      </c>
      <c r="C1659" s="32">
        <v>3127057</v>
      </c>
      <c r="D1659" s="32" t="s">
        <v>1827</v>
      </c>
      <c r="E1659" s="34">
        <v>2344389.7799999998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2344389.7799999998</v>
      </c>
    </row>
    <row r="1660" spans="1:10">
      <c r="A1660" s="32">
        <v>2023</v>
      </c>
      <c r="B1660" s="33" t="s">
        <v>1530</v>
      </c>
      <c r="C1660" s="32">
        <v>3127073</v>
      </c>
      <c r="D1660" s="32" t="s">
        <v>1828</v>
      </c>
      <c r="E1660" s="34">
        <v>2794895.31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2794895.31</v>
      </c>
    </row>
    <row r="1661" spans="1:10">
      <c r="A1661" s="32">
        <v>2023</v>
      </c>
      <c r="B1661" s="33" t="s">
        <v>1530</v>
      </c>
      <c r="C1661" s="32">
        <v>3127107</v>
      </c>
      <c r="D1661" s="32" t="s">
        <v>1829</v>
      </c>
      <c r="E1661" s="34">
        <v>38291210.450000003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38291210.450000003</v>
      </c>
    </row>
    <row r="1662" spans="1:10">
      <c r="A1662" s="32">
        <v>2023</v>
      </c>
      <c r="B1662" s="33" t="s">
        <v>1530</v>
      </c>
      <c r="C1662" s="32">
        <v>3127206</v>
      </c>
      <c r="D1662" s="32" t="s">
        <v>1830</v>
      </c>
      <c r="E1662" s="34">
        <v>3039371.61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3039371.61</v>
      </c>
    </row>
    <row r="1663" spans="1:10">
      <c r="A1663" s="32">
        <v>2023</v>
      </c>
      <c r="B1663" s="33" t="s">
        <v>1530</v>
      </c>
      <c r="C1663" s="32">
        <v>3127305</v>
      </c>
      <c r="D1663" s="32" t="s">
        <v>1831</v>
      </c>
      <c r="E1663" s="34">
        <v>4375333.34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4375333.34</v>
      </c>
    </row>
    <row r="1664" spans="1:10">
      <c r="A1664" s="32">
        <v>2023</v>
      </c>
      <c r="B1664" s="33" t="s">
        <v>1530</v>
      </c>
      <c r="C1664" s="32">
        <v>3127339</v>
      </c>
      <c r="D1664" s="32" t="s">
        <v>1832</v>
      </c>
      <c r="E1664" s="34">
        <v>3795105.67</v>
      </c>
      <c r="F1664" s="32" t="s">
        <v>19</v>
      </c>
      <c r="G1664" s="34">
        <v>273364.23</v>
      </c>
      <c r="H1664" s="32" t="s">
        <v>19</v>
      </c>
      <c r="I1664" s="34">
        <v>273364.23</v>
      </c>
      <c r="J1664" s="34">
        <v>4068469.9</v>
      </c>
    </row>
    <row r="1665" spans="1:10">
      <c r="A1665" s="32">
        <v>2023</v>
      </c>
      <c r="B1665" s="33" t="s">
        <v>1530</v>
      </c>
      <c r="C1665" s="32">
        <v>3127354</v>
      </c>
      <c r="D1665" s="32" t="s">
        <v>1833</v>
      </c>
      <c r="E1665" s="34">
        <v>1617711.12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1617711.12</v>
      </c>
    </row>
    <row r="1666" spans="1:10">
      <c r="A1666" s="32">
        <v>2023</v>
      </c>
      <c r="B1666" s="33" t="s">
        <v>1530</v>
      </c>
      <c r="C1666" s="32">
        <v>3127370</v>
      </c>
      <c r="D1666" s="32" t="s">
        <v>1834</v>
      </c>
      <c r="E1666" s="34">
        <v>2692467.68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2692467.68</v>
      </c>
    </row>
    <row r="1667" spans="1:10">
      <c r="A1667" s="32">
        <v>2023</v>
      </c>
      <c r="B1667" s="33" t="s">
        <v>1530</v>
      </c>
      <c r="C1667" s="32">
        <v>3127388</v>
      </c>
      <c r="D1667" s="32" t="s">
        <v>1835</v>
      </c>
      <c r="E1667" s="34">
        <v>2171818.2599999998</v>
      </c>
      <c r="F1667" s="32" t="s">
        <v>19</v>
      </c>
      <c r="G1667" s="32" t="s">
        <v>19</v>
      </c>
      <c r="H1667" s="32" t="s">
        <v>19</v>
      </c>
      <c r="I1667" s="32" t="s">
        <v>19</v>
      </c>
      <c r="J1667" s="34">
        <v>2171818.2599999998</v>
      </c>
    </row>
    <row r="1668" spans="1:10">
      <c r="A1668" s="32">
        <v>2023</v>
      </c>
      <c r="B1668" s="33" t="s">
        <v>1530</v>
      </c>
      <c r="C1668" s="32">
        <v>3127404</v>
      </c>
      <c r="D1668" s="32" t="s">
        <v>1836</v>
      </c>
      <c r="E1668" s="34">
        <v>2433023.44</v>
      </c>
      <c r="F1668" s="32" t="s">
        <v>19</v>
      </c>
      <c r="G1668" s="32" t="s">
        <v>19</v>
      </c>
      <c r="H1668" s="32" t="s">
        <v>19</v>
      </c>
      <c r="I1668" s="32" t="s">
        <v>19</v>
      </c>
      <c r="J1668" s="34">
        <v>2433023.44</v>
      </c>
    </row>
    <row r="1669" spans="1:10">
      <c r="A1669" s="32">
        <v>2023</v>
      </c>
      <c r="B1669" s="33" t="s">
        <v>1530</v>
      </c>
      <c r="C1669" s="32">
        <v>3127503</v>
      </c>
      <c r="D1669" s="32" t="s">
        <v>1837</v>
      </c>
      <c r="E1669" s="34">
        <v>3126831.33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3126831.33</v>
      </c>
    </row>
    <row r="1670" spans="1:10">
      <c r="A1670" s="32">
        <v>2023</v>
      </c>
      <c r="B1670" s="33" t="s">
        <v>1530</v>
      </c>
      <c r="C1670" s="32">
        <v>3127602</v>
      </c>
      <c r="D1670" s="32" t="s">
        <v>1838</v>
      </c>
      <c r="E1670" s="34">
        <v>7423216.1399999997</v>
      </c>
      <c r="F1670" s="32" t="s">
        <v>19</v>
      </c>
      <c r="G1670" s="32" t="s">
        <v>19</v>
      </c>
      <c r="H1670" s="32" t="s">
        <v>19</v>
      </c>
      <c r="I1670" s="32" t="s">
        <v>19</v>
      </c>
      <c r="J1670" s="34">
        <v>7423216.1399999997</v>
      </c>
    </row>
    <row r="1671" spans="1:10">
      <c r="A1671" s="32">
        <v>2023</v>
      </c>
      <c r="B1671" s="33" t="s">
        <v>1530</v>
      </c>
      <c r="C1671" s="32">
        <v>3127701</v>
      </c>
      <c r="D1671" s="32" t="s">
        <v>1839</v>
      </c>
      <c r="E1671" s="34">
        <v>137825348.03999999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137825348.03999999</v>
      </c>
    </row>
    <row r="1672" spans="1:10">
      <c r="A1672" s="32">
        <v>2023</v>
      </c>
      <c r="B1672" s="33" t="s">
        <v>1530</v>
      </c>
      <c r="C1672" s="32">
        <v>3127800</v>
      </c>
      <c r="D1672" s="32" t="s">
        <v>1840</v>
      </c>
      <c r="E1672" s="34">
        <v>10027050.140000001</v>
      </c>
      <c r="F1672" s="32" t="s">
        <v>19</v>
      </c>
      <c r="G1672" s="32" t="s">
        <v>19</v>
      </c>
      <c r="H1672" s="32" t="s">
        <v>19</v>
      </c>
      <c r="I1672" s="32" t="s">
        <v>19</v>
      </c>
      <c r="J1672" s="34">
        <v>10027050.140000001</v>
      </c>
    </row>
    <row r="1673" spans="1:10">
      <c r="A1673" s="32">
        <v>2023</v>
      </c>
      <c r="B1673" s="33" t="s">
        <v>1530</v>
      </c>
      <c r="C1673" s="32">
        <v>3127909</v>
      </c>
      <c r="D1673" s="32" t="s">
        <v>1841</v>
      </c>
      <c r="E1673" s="34">
        <v>313446.2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313446.2</v>
      </c>
    </row>
    <row r="1674" spans="1:10">
      <c r="A1674" s="32">
        <v>2023</v>
      </c>
      <c r="B1674" s="33" t="s">
        <v>1530</v>
      </c>
      <c r="C1674" s="32">
        <v>3128006</v>
      </c>
      <c r="D1674" s="32" t="s">
        <v>1842</v>
      </c>
      <c r="E1674" s="34">
        <v>15884502.699999999</v>
      </c>
      <c r="F1674" s="32" t="s">
        <v>19</v>
      </c>
      <c r="G1674" s="32" t="s">
        <v>19</v>
      </c>
      <c r="H1674" s="32" t="s">
        <v>19</v>
      </c>
      <c r="I1674" s="32" t="s">
        <v>19</v>
      </c>
      <c r="J1674" s="34">
        <v>15884502.699999999</v>
      </c>
    </row>
    <row r="1675" spans="1:10">
      <c r="A1675" s="32">
        <v>2023</v>
      </c>
      <c r="B1675" s="33" t="s">
        <v>1530</v>
      </c>
      <c r="C1675" s="32">
        <v>3128105</v>
      </c>
      <c r="D1675" s="32" t="s">
        <v>1843</v>
      </c>
      <c r="E1675" s="34">
        <v>8389381.7799999993</v>
      </c>
      <c r="F1675" s="32" t="s">
        <v>19</v>
      </c>
      <c r="G1675" s="32" t="s">
        <v>19</v>
      </c>
      <c r="H1675" s="32" t="s">
        <v>19</v>
      </c>
      <c r="I1675" s="32" t="s">
        <v>19</v>
      </c>
      <c r="J1675" s="34">
        <v>8389381.7799999993</v>
      </c>
    </row>
    <row r="1676" spans="1:10">
      <c r="A1676" s="32">
        <v>2023</v>
      </c>
      <c r="B1676" s="33" t="s">
        <v>1530</v>
      </c>
      <c r="C1676" s="32">
        <v>3128204</v>
      </c>
      <c r="D1676" s="32" t="s">
        <v>1844</v>
      </c>
      <c r="E1676" s="34">
        <v>2643748.5099999998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2643748.5099999998</v>
      </c>
    </row>
    <row r="1677" spans="1:10">
      <c r="A1677" s="32">
        <v>2023</v>
      </c>
      <c r="B1677" s="33" t="s">
        <v>1530</v>
      </c>
      <c r="C1677" s="32">
        <v>3128253</v>
      </c>
      <c r="D1677" s="32" t="s">
        <v>1845</v>
      </c>
      <c r="E1677" s="34">
        <v>3219573.82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3219573.82</v>
      </c>
    </row>
    <row r="1678" spans="1:10">
      <c r="A1678" s="32">
        <v>2023</v>
      </c>
      <c r="B1678" s="33" t="s">
        <v>1530</v>
      </c>
      <c r="C1678" s="32">
        <v>3128303</v>
      </c>
      <c r="D1678" s="32" t="s">
        <v>1846</v>
      </c>
      <c r="E1678" s="34">
        <v>10574994.01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10574994.01</v>
      </c>
    </row>
    <row r="1679" spans="1:10">
      <c r="A1679" s="32">
        <v>2023</v>
      </c>
      <c r="B1679" s="33" t="s">
        <v>1530</v>
      </c>
      <c r="C1679" s="32">
        <v>3128402</v>
      </c>
      <c r="D1679" s="32" t="s">
        <v>1847</v>
      </c>
      <c r="E1679" s="34">
        <v>5394326.9800000004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5394326.9800000004</v>
      </c>
    </row>
    <row r="1680" spans="1:10">
      <c r="A1680" s="32">
        <v>2023</v>
      </c>
      <c r="B1680" s="33" t="s">
        <v>1530</v>
      </c>
      <c r="C1680" s="32">
        <v>3128501</v>
      </c>
      <c r="D1680" s="32" t="s">
        <v>1848</v>
      </c>
      <c r="E1680" s="34">
        <v>3737288.34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3737288.34</v>
      </c>
    </row>
    <row r="1681" spans="1:10">
      <c r="A1681" s="32">
        <v>2023</v>
      </c>
      <c r="B1681" s="33" t="s">
        <v>1530</v>
      </c>
      <c r="C1681" s="32">
        <v>3128600</v>
      </c>
      <c r="D1681" s="32" t="s">
        <v>1849</v>
      </c>
      <c r="E1681" s="34">
        <v>4880721.32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4880721.32</v>
      </c>
    </row>
    <row r="1682" spans="1:10">
      <c r="A1682" s="32">
        <v>2023</v>
      </c>
      <c r="B1682" s="33" t="s">
        <v>1530</v>
      </c>
      <c r="C1682" s="32">
        <v>3128709</v>
      </c>
      <c r="D1682" s="32" t="s">
        <v>1850</v>
      </c>
      <c r="E1682" s="34">
        <v>27782251.43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27782251.43</v>
      </c>
    </row>
    <row r="1683" spans="1:10">
      <c r="A1683" s="32">
        <v>2023</v>
      </c>
      <c r="B1683" s="33" t="s">
        <v>1530</v>
      </c>
      <c r="C1683" s="32">
        <v>3128808</v>
      </c>
      <c r="D1683" s="32" t="s">
        <v>1851</v>
      </c>
      <c r="E1683" s="34">
        <v>3480192.02</v>
      </c>
      <c r="F1683" s="32" t="s">
        <v>19</v>
      </c>
      <c r="G1683" s="32" t="s">
        <v>19</v>
      </c>
      <c r="H1683" s="32" t="s">
        <v>19</v>
      </c>
      <c r="I1683" s="32" t="s">
        <v>19</v>
      </c>
      <c r="J1683" s="34">
        <v>3480192.02</v>
      </c>
    </row>
    <row r="1684" spans="1:10">
      <c r="A1684" s="32">
        <v>2023</v>
      </c>
      <c r="B1684" s="33" t="s">
        <v>1530</v>
      </c>
      <c r="C1684" s="32">
        <v>3128907</v>
      </c>
      <c r="D1684" s="32" t="s">
        <v>1852</v>
      </c>
      <c r="E1684" s="34">
        <v>5874474.9299999997</v>
      </c>
      <c r="F1684" s="32" t="s">
        <v>19</v>
      </c>
      <c r="G1684" s="32" t="s">
        <v>19</v>
      </c>
      <c r="H1684" s="32" t="s">
        <v>19</v>
      </c>
      <c r="I1684" s="32" t="s">
        <v>19</v>
      </c>
      <c r="J1684" s="34">
        <v>5874474.9299999997</v>
      </c>
    </row>
    <row r="1685" spans="1:10">
      <c r="A1685" s="32">
        <v>2023</v>
      </c>
      <c r="B1685" s="33" t="s">
        <v>1530</v>
      </c>
      <c r="C1685" s="32">
        <v>3129004</v>
      </c>
      <c r="D1685" s="32" t="s">
        <v>1853</v>
      </c>
      <c r="E1685" s="34">
        <v>2711837.93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2711837.93</v>
      </c>
    </row>
    <row r="1686" spans="1:10">
      <c r="A1686" s="32">
        <v>2023</v>
      </c>
      <c r="B1686" s="33" t="s">
        <v>1530</v>
      </c>
      <c r="C1686" s="32">
        <v>3129103</v>
      </c>
      <c r="D1686" s="32" t="s">
        <v>1854</v>
      </c>
      <c r="E1686" s="34">
        <v>2853886.59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2853886.59</v>
      </c>
    </row>
    <row r="1687" spans="1:10">
      <c r="A1687" s="32">
        <v>2023</v>
      </c>
      <c r="B1687" s="33" t="s">
        <v>1530</v>
      </c>
      <c r="C1687" s="32">
        <v>3129202</v>
      </c>
      <c r="D1687" s="32" t="s">
        <v>1855</v>
      </c>
      <c r="E1687" s="34">
        <v>3696199.89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3696199.89</v>
      </c>
    </row>
    <row r="1688" spans="1:10">
      <c r="A1688" s="32">
        <v>2023</v>
      </c>
      <c r="B1688" s="33" t="s">
        <v>1530</v>
      </c>
      <c r="C1688" s="32">
        <v>3129301</v>
      </c>
      <c r="D1688" s="32" t="s">
        <v>1856</v>
      </c>
      <c r="E1688" s="34">
        <v>5767351.46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5767351.46</v>
      </c>
    </row>
    <row r="1689" spans="1:10">
      <c r="A1689" s="32">
        <v>2023</v>
      </c>
      <c r="B1689" s="33" t="s">
        <v>1530</v>
      </c>
      <c r="C1689" s="32">
        <v>3129400</v>
      </c>
      <c r="D1689" s="32" t="s">
        <v>1857</v>
      </c>
      <c r="E1689" s="34">
        <v>2951324.94</v>
      </c>
      <c r="F1689" s="32" t="s">
        <v>19</v>
      </c>
      <c r="G1689" s="32" t="s">
        <v>19</v>
      </c>
      <c r="H1689" s="32" t="s">
        <v>19</v>
      </c>
      <c r="I1689" s="32" t="s">
        <v>19</v>
      </c>
      <c r="J1689" s="34">
        <v>2951324.94</v>
      </c>
    </row>
    <row r="1690" spans="1:10">
      <c r="A1690" s="32">
        <v>2023</v>
      </c>
      <c r="B1690" s="33" t="s">
        <v>1530</v>
      </c>
      <c r="C1690" s="32">
        <v>3129509</v>
      </c>
      <c r="D1690" s="32" t="s">
        <v>1858</v>
      </c>
      <c r="E1690" s="34">
        <v>13474371.4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13474371.4</v>
      </c>
    </row>
    <row r="1691" spans="1:10">
      <c r="A1691" s="32">
        <v>2023</v>
      </c>
      <c r="B1691" s="33" t="s">
        <v>1530</v>
      </c>
      <c r="C1691" s="32">
        <v>3129608</v>
      </c>
      <c r="D1691" s="32" t="s">
        <v>1859</v>
      </c>
      <c r="E1691" s="34">
        <v>4680561.8499999996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4680561.8499999996</v>
      </c>
    </row>
    <row r="1692" spans="1:10">
      <c r="A1692" s="32">
        <v>2023</v>
      </c>
      <c r="B1692" s="33" t="s">
        <v>1530</v>
      </c>
      <c r="C1692" s="32">
        <v>3129657</v>
      </c>
      <c r="D1692" s="32" t="s">
        <v>1860</v>
      </c>
      <c r="E1692" s="34">
        <v>4034299.18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4034299.18</v>
      </c>
    </row>
    <row r="1693" spans="1:10">
      <c r="A1693" s="32">
        <v>2023</v>
      </c>
      <c r="B1693" s="33" t="s">
        <v>1530</v>
      </c>
      <c r="C1693" s="32">
        <v>3129707</v>
      </c>
      <c r="D1693" s="32" t="s">
        <v>1861</v>
      </c>
      <c r="E1693" s="34">
        <v>6256597.54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6256597.54</v>
      </c>
    </row>
    <row r="1694" spans="1:10">
      <c r="A1694" s="32">
        <v>2023</v>
      </c>
      <c r="B1694" s="33" t="s">
        <v>1530</v>
      </c>
      <c r="C1694" s="32">
        <v>3129806</v>
      </c>
      <c r="D1694" s="32" t="s">
        <v>1862</v>
      </c>
      <c r="E1694" s="34">
        <v>111533433.52</v>
      </c>
      <c r="F1694" s="32" t="s">
        <v>19</v>
      </c>
      <c r="G1694" s="34">
        <v>8217499.04</v>
      </c>
      <c r="H1694" s="32" t="s">
        <v>19</v>
      </c>
      <c r="I1694" s="34">
        <v>8217499.04</v>
      </c>
      <c r="J1694" s="34">
        <v>119750932.56</v>
      </c>
    </row>
    <row r="1695" spans="1:10">
      <c r="A1695" s="32">
        <v>2023</v>
      </c>
      <c r="B1695" s="33" t="s">
        <v>1530</v>
      </c>
      <c r="C1695" s="32">
        <v>3129905</v>
      </c>
      <c r="D1695" s="32" t="s">
        <v>1863</v>
      </c>
      <c r="E1695" s="34">
        <v>1870698.59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1870698.59</v>
      </c>
    </row>
    <row r="1696" spans="1:10">
      <c r="A1696" s="32">
        <v>2023</v>
      </c>
      <c r="B1696" s="33" t="s">
        <v>1530</v>
      </c>
      <c r="C1696" s="32">
        <v>3130002</v>
      </c>
      <c r="D1696" s="32" t="s">
        <v>1864</v>
      </c>
      <c r="E1696" s="34">
        <v>1777369.12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1777369.12</v>
      </c>
    </row>
    <row r="1697" spans="1:10">
      <c r="A1697" s="32">
        <v>2023</v>
      </c>
      <c r="B1697" s="33" t="s">
        <v>1530</v>
      </c>
      <c r="C1697" s="32">
        <v>3130051</v>
      </c>
      <c r="D1697" s="32" t="s">
        <v>1865</v>
      </c>
      <c r="E1697" s="34">
        <v>5154840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5154840</v>
      </c>
    </row>
    <row r="1698" spans="1:10">
      <c r="A1698" s="32">
        <v>2023</v>
      </c>
      <c r="B1698" s="33" t="s">
        <v>1530</v>
      </c>
      <c r="C1698" s="32">
        <v>3130101</v>
      </c>
      <c r="D1698" s="32" t="s">
        <v>1866</v>
      </c>
      <c r="E1698" s="34">
        <v>32492749.16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32492749.16</v>
      </c>
    </row>
    <row r="1699" spans="1:10">
      <c r="A1699" s="32">
        <v>2023</v>
      </c>
      <c r="B1699" s="33" t="s">
        <v>1530</v>
      </c>
      <c r="C1699" s="32">
        <v>3130200</v>
      </c>
      <c r="D1699" s="32" t="s">
        <v>1867</v>
      </c>
      <c r="E1699" s="34">
        <v>6611132.1900000004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6611132.1900000004</v>
      </c>
    </row>
    <row r="1700" spans="1:10">
      <c r="A1700" s="32">
        <v>2023</v>
      </c>
      <c r="B1700" s="33" t="s">
        <v>1530</v>
      </c>
      <c r="C1700" s="32">
        <v>3130309</v>
      </c>
      <c r="D1700" s="32" t="s">
        <v>1868</v>
      </c>
      <c r="E1700" s="34">
        <v>2948096.55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2948096.55</v>
      </c>
    </row>
    <row r="1701" spans="1:10">
      <c r="A1701" s="32">
        <v>2023</v>
      </c>
      <c r="B1701" s="33" t="s">
        <v>1530</v>
      </c>
      <c r="C1701" s="32">
        <v>3130408</v>
      </c>
      <c r="D1701" s="32" t="s">
        <v>1869</v>
      </c>
      <c r="E1701" s="34">
        <v>4149933.83</v>
      </c>
      <c r="F1701" s="32" t="s">
        <v>19</v>
      </c>
      <c r="G1701" s="32" t="s">
        <v>19</v>
      </c>
      <c r="H1701" s="32" t="s">
        <v>19</v>
      </c>
      <c r="I1701" s="32" t="s">
        <v>19</v>
      </c>
      <c r="J1701" s="34">
        <v>4149933.83</v>
      </c>
    </row>
    <row r="1702" spans="1:10">
      <c r="A1702" s="32">
        <v>2023</v>
      </c>
      <c r="B1702" s="33" t="s">
        <v>1530</v>
      </c>
      <c r="C1702" s="32">
        <v>3130507</v>
      </c>
      <c r="D1702" s="32" t="s">
        <v>1870</v>
      </c>
      <c r="E1702" s="34">
        <v>8971370.3699999992</v>
      </c>
      <c r="F1702" s="32" t="s">
        <v>19</v>
      </c>
      <c r="G1702" s="32" t="s">
        <v>19</v>
      </c>
      <c r="H1702" s="32" t="s">
        <v>19</v>
      </c>
      <c r="I1702" s="32" t="s">
        <v>19</v>
      </c>
      <c r="J1702" s="34">
        <v>8971370.3699999992</v>
      </c>
    </row>
    <row r="1703" spans="1:10">
      <c r="A1703" s="32">
        <v>2023</v>
      </c>
      <c r="B1703" s="33" t="s">
        <v>1530</v>
      </c>
      <c r="C1703" s="32">
        <v>3130556</v>
      </c>
      <c r="D1703" s="32" t="s">
        <v>1871</v>
      </c>
      <c r="E1703" s="34">
        <v>4141422.65</v>
      </c>
      <c r="F1703" s="32" t="s">
        <v>19</v>
      </c>
      <c r="G1703" s="32" t="s">
        <v>19</v>
      </c>
      <c r="H1703" s="32" t="s">
        <v>19</v>
      </c>
      <c r="I1703" s="32" t="s">
        <v>19</v>
      </c>
      <c r="J1703" s="34">
        <v>4141422.65</v>
      </c>
    </row>
    <row r="1704" spans="1:10">
      <c r="A1704" s="32">
        <v>2023</v>
      </c>
      <c r="B1704" s="33" t="s">
        <v>1530</v>
      </c>
      <c r="C1704" s="32">
        <v>3130606</v>
      </c>
      <c r="D1704" s="32" t="s">
        <v>1872</v>
      </c>
      <c r="E1704" s="34">
        <v>3795399.16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3795399.16</v>
      </c>
    </row>
    <row r="1705" spans="1:10">
      <c r="A1705" s="32">
        <v>2023</v>
      </c>
      <c r="B1705" s="33" t="s">
        <v>1530</v>
      </c>
      <c r="C1705" s="32">
        <v>3130655</v>
      </c>
      <c r="D1705" s="32" t="s">
        <v>1873</v>
      </c>
      <c r="E1705" s="34">
        <v>4860764.0599999996</v>
      </c>
      <c r="F1705" s="32" t="s">
        <v>19</v>
      </c>
      <c r="G1705" s="34">
        <v>94207.88</v>
      </c>
      <c r="H1705" s="32" t="s">
        <v>19</v>
      </c>
      <c r="I1705" s="34">
        <v>94207.88</v>
      </c>
      <c r="J1705" s="34">
        <v>4954971.9400000004</v>
      </c>
    </row>
    <row r="1706" spans="1:10">
      <c r="A1706" s="32">
        <v>2023</v>
      </c>
      <c r="B1706" s="33" t="s">
        <v>1530</v>
      </c>
      <c r="C1706" s="32">
        <v>3130705</v>
      </c>
      <c r="D1706" s="32" t="s">
        <v>1874</v>
      </c>
      <c r="E1706" s="34">
        <v>7779511.7199999997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7779511.7199999997</v>
      </c>
    </row>
    <row r="1707" spans="1:10">
      <c r="A1707" s="32">
        <v>2023</v>
      </c>
      <c r="B1707" s="33" t="s">
        <v>1530</v>
      </c>
      <c r="C1707" s="32">
        <v>3130804</v>
      </c>
      <c r="D1707" s="32" t="s">
        <v>1875</v>
      </c>
      <c r="E1707" s="34">
        <v>1531425.36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1531425.36</v>
      </c>
    </row>
    <row r="1708" spans="1:10">
      <c r="A1708" s="32">
        <v>2023</v>
      </c>
      <c r="B1708" s="33" t="s">
        <v>1530</v>
      </c>
      <c r="C1708" s="32">
        <v>3130903</v>
      </c>
      <c r="D1708" s="32" t="s">
        <v>1876</v>
      </c>
      <c r="E1708" s="34">
        <v>12355298.029999999</v>
      </c>
      <c r="F1708" s="32" t="s">
        <v>19</v>
      </c>
      <c r="G1708" s="34">
        <v>1022257.46</v>
      </c>
      <c r="H1708" s="32" t="s">
        <v>19</v>
      </c>
      <c r="I1708" s="34">
        <v>1022257.46</v>
      </c>
      <c r="J1708" s="34">
        <v>13377555.49</v>
      </c>
    </row>
    <row r="1709" spans="1:10">
      <c r="A1709" s="32">
        <v>2023</v>
      </c>
      <c r="B1709" s="33" t="s">
        <v>1530</v>
      </c>
      <c r="C1709" s="32">
        <v>3131000</v>
      </c>
      <c r="D1709" s="32" t="s">
        <v>1877</v>
      </c>
      <c r="E1709" s="34">
        <v>3838835.53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3838835.53</v>
      </c>
    </row>
    <row r="1710" spans="1:10">
      <c r="A1710" s="32">
        <v>2023</v>
      </c>
      <c r="B1710" s="33" t="s">
        <v>1530</v>
      </c>
      <c r="C1710" s="32">
        <v>3131109</v>
      </c>
      <c r="D1710" s="32" t="s">
        <v>1878</v>
      </c>
      <c r="E1710" s="34">
        <v>3853509.97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3853509.97</v>
      </c>
    </row>
    <row r="1711" spans="1:10">
      <c r="A1711" s="32">
        <v>2023</v>
      </c>
      <c r="B1711" s="33" t="s">
        <v>1530</v>
      </c>
      <c r="C1711" s="32">
        <v>3131158</v>
      </c>
      <c r="D1711" s="32" t="s">
        <v>1879</v>
      </c>
      <c r="E1711" s="34">
        <v>10237481.720000001</v>
      </c>
      <c r="F1711" s="32" t="s">
        <v>19</v>
      </c>
      <c r="G1711" s="34">
        <v>2824392.63</v>
      </c>
      <c r="H1711" s="32" t="s">
        <v>19</v>
      </c>
      <c r="I1711" s="34">
        <v>2824392.63</v>
      </c>
      <c r="J1711" s="34">
        <v>13061874.35</v>
      </c>
    </row>
    <row r="1712" spans="1:10">
      <c r="A1712" s="32">
        <v>2023</v>
      </c>
      <c r="B1712" s="33" t="s">
        <v>1530</v>
      </c>
      <c r="C1712" s="32">
        <v>3131208</v>
      </c>
      <c r="D1712" s="32" t="s">
        <v>1880</v>
      </c>
      <c r="E1712" s="34">
        <v>14508039.5</v>
      </c>
      <c r="F1712" s="32" t="s">
        <v>19</v>
      </c>
      <c r="G1712" s="34">
        <v>3258694.08</v>
      </c>
      <c r="H1712" s="32" t="s">
        <v>19</v>
      </c>
      <c r="I1712" s="34">
        <v>3258694.08</v>
      </c>
      <c r="J1712" s="34">
        <v>17766733.579999998</v>
      </c>
    </row>
    <row r="1713" spans="1:10">
      <c r="A1713" s="32">
        <v>2023</v>
      </c>
      <c r="B1713" s="33" t="s">
        <v>1530</v>
      </c>
      <c r="C1713" s="32">
        <v>3131307</v>
      </c>
      <c r="D1713" s="32" t="s">
        <v>1881</v>
      </c>
      <c r="E1713" s="34">
        <v>154941036.90000001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154941036.90000001</v>
      </c>
    </row>
    <row r="1714" spans="1:10">
      <c r="A1714" s="32">
        <v>2023</v>
      </c>
      <c r="B1714" s="33" t="s">
        <v>1530</v>
      </c>
      <c r="C1714" s="32">
        <v>3131406</v>
      </c>
      <c r="D1714" s="32" t="s">
        <v>1882</v>
      </c>
      <c r="E1714" s="34">
        <v>3406232.81</v>
      </c>
      <c r="F1714" s="32" t="s">
        <v>19</v>
      </c>
      <c r="G1714" s="32" t="s">
        <v>19</v>
      </c>
      <c r="H1714" s="32" t="s">
        <v>19</v>
      </c>
      <c r="I1714" s="32" t="s">
        <v>19</v>
      </c>
      <c r="J1714" s="34">
        <v>3406232.81</v>
      </c>
    </row>
    <row r="1715" spans="1:10">
      <c r="A1715" s="32">
        <v>2023</v>
      </c>
      <c r="B1715" s="33" t="s">
        <v>1530</v>
      </c>
      <c r="C1715" s="32">
        <v>3131505</v>
      </c>
      <c r="D1715" s="32" t="s">
        <v>1883</v>
      </c>
      <c r="E1715" s="34">
        <v>5238484.3499999996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5238484.3499999996</v>
      </c>
    </row>
    <row r="1716" spans="1:10">
      <c r="A1716" s="32">
        <v>2023</v>
      </c>
      <c r="B1716" s="33" t="s">
        <v>1530</v>
      </c>
      <c r="C1716" s="32">
        <v>3131604</v>
      </c>
      <c r="D1716" s="32" t="s">
        <v>1884</v>
      </c>
      <c r="E1716" s="34">
        <v>5390218.1500000004</v>
      </c>
      <c r="F1716" s="32" t="s">
        <v>19</v>
      </c>
      <c r="G1716" s="32" t="s">
        <v>19</v>
      </c>
      <c r="H1716" s="32" t="s">
        <v>19</v>
      </c>
      <c r="I1716" s="32" t="s">
        <v>19</v>
      </c>
      <c r="J1716" s="34">
        <v>5390218.1500000004</v>
      </c>
    </row>
    <row r="1717" spans="1:10">
      <c r="A1717" s="32">
        <v>2023</v>
      </c>
      <c r="B1717" s="33" t="s">
        <v>1530</v>
      </c>
      <c r="C1717" s="32">
        <v>3131703</v>
      </c>
      <c r="D1717" s="32" t="s">
        <v>1885</v>
      </c>
      <c r="E1717" s="34">
        <v>62101382.359999999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62101382.359999999</v>
      </c>
    </row>
    <row r="1718" spans="1:10">
      <c r="A1718" s="32">
        <v>2023</v>
      </c>
      <c r="B1718" s="33" t="s">
        <v>1530</v>
      </c>
      <c r="C1718" s="32">
        <v>3131802</v>
      </c>
      <c r="D1718" s="32" t="s">
        <v>1886</v>
      </c>
      <c r="E1718" s="34">
        <v>5561028.71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5561028.71</v>
      </c>
    </row>
    <row r="1719" spans="1:10">
      <c r="A1719" s="32">
        <v>2023</v>
      </c>
      <c r="B1719" s="33" t="s">
        <v>1530</v>
      </c>
      <c r="C1719" s="32">
        <v>3131901</v>
      </c>
      <c r="D1719" s="32" t="s">
        <v>1887</v>
      </c>
      <c r="E1719" s="34">
        <v>47247906.350000001</v>
      </c>
      <c r="F1719" s="32" t="s">
        <v>19</v>
      </c>
      <c r="G1719" s="34">
        <v>6467964.7699999996</v>
      </c>
      <c r="H1719" s="32" t="s">
        <v>19</v>
      </c>
      <c r="I1719" s="34">
        <v>6467964.7699999996</v>
      </c>
      <c r="J1719" s="34">
        <v>53715871.119999997</v>
      </c>
    </row>
    <row r="1720" spans="1:10">
      <c r="A1720" s="32">
        <v>2023</v>
      </c>
      <c r="B1720" s="33" t="s">
        <v>1530</v>
      </c>
      <c r="C1720" s="32">
        <v>3132008</v>
      </c>
      <c r="D1720" s="32" t="s">
        <v>1888</v>
      </c>
      <c r="E1720" s="34">
        <v>2040628.7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2040628.7</v>
      </c>
    </row>
    <row r="1721" spans="1:10">
      <c r="A1721" s="32">
        <v>2023</v>
      </c>
      <c r="B1721" s="33" t="s">
        <v>1530</v>
      </c>
      <c r="C1721" s="32">
        <v>3132107</v>
      </c>
      <c r="D1721" s="32" t="s">
        <v>1889</v>
      </c>
      <c r="E1721" s="34">
        <v>18625983.030000001</v>
      </c>
      <c r="F1721" s="32" t="s">
        <v>19</v>
      </c>
      <c r="G1721" s="32" t="s">
        <v>19</v>
      </c>
      <c r="H1721" s="32" t="s">
        <v>19</v>
      </c>
      <c r="I1721" s="32" t="s">
        <v>19</v>
      </c>
      <c r="J1721" s="34">
        <v>18625983.030000001</v>
      </c>
    </row>
    <row r="1722" spans="1:10">
      <c r="A1722" s="32">
        <v>2023</v>
      </c>
      <c r="B1722" s="33" t="s">
        <v>1530</v>
      </c>
      <c r="C1722" s="32">
        <v>3132206</v>
      </c>
      <c r="D1722" s="32" t="s">
        <v>1890</v>
      </c>
      <c r="E1722" s="34">
        <v>6898164.4000000004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6898164.4000000004</v>
      </c>
    </row>
    <row r="1723" spans="1:10">
      <c r="A1723" s="32">
        <v>2023</v>
      </c>
      <c r="B1723" s="33" t="s">
        <v>1530</v>
      </c>
      <c r="C1723" s="32">
        <v>3132305</v>
      </c>
      <c r="D1723" s="32" t="s">
        <v>1891</v>
      </c>
      <c r="E1723" s="34">
        <v>9118701.8200000003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9118701.8200000003</v>
      </c>
    </row>
    <row r="1724" spans="1:10">
      <c r="A1724" s="32">
        <v>2023</v>
      </c>
      <c r="B1724" s="33" t="s">
        <v>1530</v>
      </c>
      <c r="C1724" s="32">
        <v>3132404</v>
      </c>
      <c r="D1724" s="32" t="s">
        <v>1892</v>
      </c>
      <c r="E1724" s="34">
        <v>48822181.109999999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48822181.109999999</v>
      </c>
    </row>
    <row r="1725" spans="1:10">
      <c r="A1725" s="32">
        <v>2023</v>
      </c>
      <c r="B1725" s="33" t="s">
        <v>1530</v>
      </c>
      <c r="C1725" s="32">
        <v>3132503</v>
      </c>
      <c r="D1725" s="32" t="s">
        <v>1893</v>
      </c>
      <c r="E1725" s="34">
        <v>22889203.579999998</v>
      </c>
      <c r="F1725" s="32" t="s">
        <v>19</v>
      </c>
      <c r="G1725" s="34">
        <v>1569162.86</v>
      </c>
      <c r="H1725" s="32" t="s">
        <v>19</v>
      </c>
      <c r="I1725" s="34">
        <v>1569162.86</v>
      </c>
      <c r="J1725" s="34">
        <v>24458366.440000001</v>
      </c>
    </row>
    <row r="1726" spans="1:10">
      <c r="A1726" s="32">
        <v>2023</v>
      </c>
      <c r="B1726" s="33" t="s">
        <v>1530</v>
      </c>
      <c r="C1726" s="32">
        <v>3132602</v>
      </c>
      <c r="D1726" s="32" t="s">
        <v>1894</v>
      </c>
      <c r="E1726" s="34">
        <v>3970318.57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3970318.57</v>
      </c>
    </row>
    <row r="1727" spans="1:10">
      <c r="A1727" s="32">
        <v>2023</v>
      </c>
      <c r="B1727" s="33" t="s">
        <v>1530</v>
      </c>
      <c r="C1727" s="32">
        <v>3132701</v>
      </c>
      <c r="D1727" s="32" t="s">
        <v>1895</v>
      </c>
      <c r="E1727" s="34">
        <v>12860686</v>
      </c>
      <c r="F1727" s="32" t="s">
        <v>19</v>
      </c>
      <c r="G1727" s="32" t="s">
        <v>19</v>
      </c>
      <c r="H1727" s="32" t="s">
        <v>19</v>
      </c>
      <c r="I1727" s="32" t="s">
        <v>19</v>
      </c>
      <c r="J1727" s="34">
        <v>12860686</v>
      </c>
    </row>
    <row r="1728" spans="1:10">
      <c r="A1728" s="32">
        <v>2023</v>
      </c>
      <c r="B1728" s="33" t="s">
        <v>1530</v>
      </c>
      <c r="C1728" s="32">
        <v>3132800</v>
      </c>
      <c r="D1728" s="32" t="s">
        <v>1896</v>
      </c>
      <c r="E1728" s="34">
        <v>751918.71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751918.71</v>
      </c>
    </row>
    <row r="1729" spans="1:10">
      <c r="A1729" s="32">
        <v>2023</v>
      </c>
      <c r="B1729" s="33" t="s">
        <v>1530</v>
      </c>
      <c r="C1729" s="32">
        <v>3132909</v>
      </c>
      <c r="D1729" s="32" t="s">
        <v>1897</v>
      </c>
      <c r="E1729" s="34">
        <v>6623458.7400000002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6623458.7400000002</v>
      </c>
    </row>
    <row r="1730" spans="1:10">
      <c r="A1730" s="32">
        <v>2023</v>
      </c>
      <c r="B1730" s="33" t="s">
        <v>1530</v>
      </c>
      <c r="C1730" s="32">
        <v>3133006</v>
      </c>
      <c r="D1730" s="32" t="s">
        <v>1898</v>
      </c>
      <c r="E1730" s="34">
        <v>6755235.2699999996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6755235.2699999996</v>
      </c>
    </row>
    <row r="1731" spans="1:10">
      <c r="A1731" s="32">
        <v>2023</v>
      </c>
      <c r="B1731" s="33" t="s">
        <v>1530</v>
      </c>
      <c r="C1731" s="32">
        <v>3133105</v>
      </c>
      <c r="D1731" s="32" t="s">
        <v>1899</v>
      </c>
      <c r="E1731" s="34">
        <v>7210143.1399999997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7210143.1399999997</v>
      </c>
    </row>
    <row r="1732" spans="1:10">
      <c r="A1732" s="32">
        <v>2023</v>
      </c>
      <c r="B1732" s="33" t="s">
        <v>1530</v>
      </c>
      <c r="C1732" s="32">
        <v>3133204</v>
      </c>
      <c r="D1732" s="32" t="s">
        <v>1900</v>
      </c>
      <c r="E1732" s="34">
        <v>7016440.4500000002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7016440.4500000002</v>
      </c>
    </row>
    <row r="1733" spans="1:10">
      <c r="A1733" s="32">
        <v>2023</v>
      </c>
      <c r="B1733" s="33" t="s">
        <v>1530</v>
      </c>
      <c r="C1733" s="32">
        <v>3133303</v>
      </c>
      <c r="D1733" s="32" t="s">
        <v>1901</v>
      </c>
      <c r="E1733" s="34">
        <v>12234674.060000001</v>
      </c>
      <c r="F1733" s="32" t="s">
        <v>19</v>
      </c>
      <c r="G1733" s="32" t="s">
        <v>19</v>
      </c>
      <c r="H1733" s="32" t="s">
        <v>19</v>
      </c>
      <c r="I1733" s="32" t="s">
        <v>19</v>
      </c>
      <c r="J1733" s="34">
        <v>12234674.060000001</v>
      </c>
    </row>
    <row r="1734" spans="1:10">
      <c r="A1734" s="32">
        <v>2023</v>
      </c>
      <c r="B1734" s="33" t="s">
        <v>1530</v>
      </c>
      <c r="C1734" s="32">
        <v>3133402</v>
      </c>
      <c r="D1734" s="32" t="s">
        <v>1902</v>
      </c>
      <c r="E1734" s="34">
        <v>7706139.4900000002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7706139.4900000002</v>
      </c>
    </row>
    <row r="1735" spans="1:10">
      <c r="A1735" s="32">
        <v>2023</v>
      </c>
      <c r="B1735" s="33" t="s">
        <v>1530</v>
      </c>
      <c r="C1735" s="32">
        <v>3133501</v>
      </c>
      <c r="D1735" s="32" t="s">
        <v>1903</v>
      </c>
      <c r="E1735" s="34">
        <v>5163351.18</v>
      </c>
      <c r="F1735" s="32" t="s">
        <v>19</v>
      </c>
      <c r="G1735" s="32" t="s">
        <v>19</v>
      </c>
      <c r="H1735" s="32" t="s">
        <v>19</v>
      </c>
      <c r="I1735" s="32" t="s">
        <v>19</v>
      </c>
      <c r="J1735" s="34">
        <v>5163351.18</v>
      </c>
    </row>
    <row r="1736" spans="1:10">
      <c r="A1736" s="32">
        <v>2023</v>
      </c>
      <c r="B1736" s="33" t="s">
        <v>1530</v>
      </c>
      <c r="C1736" s="32">
        <v>3133600</v>
      </c>
      <c r="D1736" s="32" t="s">
        <v>1904</v>
      </c>
      <c r="E1736" s="34">
        <v>12431898.630000001</v>
      </c>
      <c r="F1736" s="32" t="s">
        <v>19</v>
      </c>
      <c r="G1736" s="32" t="s">
        <v>19</v>
      </c>
      <c r="H1736" s="32" t="s">
        <v>19</v>
      </c>
      <c r="I1736" s="32" t="s">
        <v>19</v>
      </c>
      <c r="J1736" s="34">
        <v>12431898.630000001</v>
      </c>
    </row>
    <row r="1737" spans="1:10">
      <c r="A1737" s="32">
        <v>2023</v>
      </c>
      <c r="B1737" s="33" t="s">
        <v>1530</v>
      </c>
      <c r="C1737" s="32">
        <v>3133709</v>
      </c>
      <c r="D1737" s="32" t="s">
        <v>1905</v>
      </c>
      <c r="E1737" s="34">
        <v>11565519.23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11565519.23</v>
      </c>
    </row>
    <row r="1738" spans="1:10">
      <c r="A1738" s="32">
        <v>2023</v>
      </c>
      <c r="B1738" s="33" t="s">
        <v>1530</v>
      </c>
      <c r="C1738" s="32">
        <v>3133758</v>
      </c>
      <c r="D1738" s="32" t="s">
        <v>1906</v>
      </c>
      <c r="E1738" s="34">
        <v>11204821.32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11204821.32</v>
      </c>
    </row>
    <row r="1739" spans="1:10">
      <c r="A1739" s="32">
        <v>2023</v>
      </c>
      <c r="B1739" s="33" t="s">
        <v>1530</v>
      </c>
      <c r="C1739" s="32">
        <v>3133808</v>
      </c>
      <c r="D1739" s="32" t="s">
        <v>1907</v>
      </c>
      <c r="E1739" s="34">
        <v>41785783.420000002</v>
      </c>
      <c r="F1739" s="32" t="s">
        <v>19</v>
      </c>
      <c r="G1739" s="32" t="s">
        <v>19</v>
      </c>
      <c r="H1739" s="32" t="s">
        <v>19</v>
      </c>
      <c r="I1739" s="32" t="s">
        <v>19</v>
      </c>
      <c r="J1739" s="34">
        <v>41785783.420000002</v>
      </c>
    </row>
    <row r="1740" spans="1:10">
      <c r="A1740" s="32">
        <v>2023</v>
      </c>
      <c r="B1740" s="33" t="s">
        <v>1530</v>
      </c>
      <c r="C1740" s="32">
        <v>3133907</v>
      </c>
      <c r="D1740" s="32" t="s">
        <v>1908</v>
      </c>
      <c r="E1740" s="34">
        <v>1725421.57</v>
      </c>
      <c r="F1740" s="32" t="s">
        <v>19</v>
      </c>
      <c r="G1740" s="32" t="s">
        <v>19</v>
      </c>
      <c r="H1740" s="32" t="s">
        <v>19</v>
      </c>
      <c r="I1740" s="32" t="s">
        <v>19</v>
      </c>
      <c r="J1740" s="34">
        <v>1725421.57</v>
      </c>
    </row>
    <row r="1741" spans="1:10">
      <c r="A1741" s="32">
        <v>2023</v>
      </c>
      <c r="B1741" s="33" t="s">
        <v>1530</v>
      </c>
      <c r="C1741" s="32">
        <v>3134004</v>
      </c>
      <c r="D1741" s="32" t="s">
        <v>1909</v>
      </c>
      <c r="E1741" s="34">
        <v>7410596.0999999996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7410596.0999999996</v>
      </c>
    </row>
    <row r="1742" spans="1:10">
      <c r="A1742" s="32">
        <v>2023</v>
      </c>
      <c r="B1742" s="33" t="s">
        <v>1530</v>
      </c>
      <c r="C1742" s="32">
        <v>3134103</v>
      </c>
      <c r="D1742" s="32" t="s">
        <v>1910</v>
      </c>
      <c r="E1742" s="34">
        <v>4345397.46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4345397.46</v>
      </c>
    </row>
    <row r="1743" spans="1:10">
      <c r="A1743" s="32">
        <v>2023</v>
      </c>
      <c r="B1743" s="33" t="s">
        <v>1530</v>
      </c>
      <c r="C1743" s="32">
        <v>3134202</v>
      </c>
      <c r="D1743" s="32" t="s">
        <v>1911</v>
      </c>
      <c r="E1743" s="34">
        <v>58239654.68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58239654.68</v>
      </c>
    </row>
    <row r="1744" spans="1:10">
      <c r="A1744" s="32">
        <v>2023</v>
      </c>
      <c r="B1744" s="33" t="s">
        <v>1530</v>
      </c>
      <c r="C1744" s="32">
        <v>3134301</v>
      </c>
      <c r="D1744" s="32" t="s">
        <v>1912</v>
      </c>
      <c r="E1744" s="34">
        <v>2156556.84</v>
      </c>
      <c r="F1744" s="32" t="s">
        <v>19</v>
      </c>
      <c r="G1744" s="32" t="s">
        <v>19</v>
      </c>
      <c r="H1744" s="32" t="s">
        <v>19</v>
      </c>
      <c r="I1744" s="32" t="s">
        <v>19</v>
      </c>
      <c r="J1744" s="34">
        <v>2156556.84</v>
      </c>
    </row>
    <row r="1745" spans="1:10">
      <c r="A1745" s="32">
        <v>2023</v>
      </c>
      <c r="B1745" s="33" t="s">
        <v>1530</v>
      </c>
      <c r="C1745" s="32">
        <v>3134400</v>
      </c>
      <c r="D1745" s="32" t="s">
        <v>1913</v>
      </c>
      <c r="E1745" s="34">
        <v>25678522.609999999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25678522.609999999</v>
      </c>
    </row>
    <row r="1746" spans="1:10">
      <c r="A1746" s="32">
        <v>2023</v>
      </c>
      <c r="B1746" s="33" t="s">
        <v>1530</v>
      </c>
      <c r="C1746" s="32">
        <v>3134509</v>
      </c>
      <c r="D1746" s="32" t="s">
        <v>1914</v>
      </c>
      <c r="E1746" s="34">
        <v>2490547.27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2490547.27</v>
      </c>
    </row>
    <row r="1747" spans="1:10">
      <c r="A1747" s="32">
        <v>2023</v>
      </c>
      <c r="B1747" s="33" t="s">
        <v>1530</v>
      </c>
      <c r="C1747" s="32">
        <v>3134608</v>
      </c>
      <c r="D1747" s="32" t="s">
        <v>1915</v>
      </c>
      <c r="E1747" s="34">
        <v>9845086.9900000002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9845086.9900000002</v>
      </c>
    </row>
    <row r="1748" spans="1:10">
      <c r="A1748" s="32">
        <v>2023</v>
      </c>
      <c r="B1748" s="33" t="s">
        <v>1530</v>
      </c>
      <c r="C1748" s="32">
        <v>3134707</v>
      </c>
      <c r="D1748" s="32" t="s">
        <v>1916</v>
      </c>
      <c r="E1748" s="34">
        <v>6509291.5199999996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6509291.5199999996</v>
      </c>
    </row>
    <row r="1749" spans="1:10">
      <c r="A1749" s="32">
        <v>2023</v>
      </c>
      <c r="B1749" s="33" t="s">
        <v>1530</v>
      </c>
      <c r="C1749" s="32">
        <v>3134806</v>
      </c>
      <c r="D1749" s="32" t="s">
        <v>1917</v>
      </c>
      <c r="E1749" s="34">
        <v>3836487.61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3836487.61</v>
      </c>
    </row>
    <row r="1750" spans="1:10">
      <c r="A1750" s="32">
        <v>2023</v>
      </c>
      <c r="B1750" s="33" t="s">
        <v>1530</v>
      </c>
      <c r="C1750" s="32">
        <v>3134905</v>
      </c>
      <c r="D1750" s="32" t="s">
        <v>1918</v>
      </c>
      <c r="E1750" s="34">
        <v>23802834.690000001</v>
      </c>
      <c r="F1750" s="32" t="s">
        <v>19</v>
      </c>
      <c r="G1750" s="34">
        <v>4846060.3499999996</v>
      </c>
      <c r="H1750" s="32" t="s">
        <v>19</v>
      </c>
      <c r="I1750" s="34">
        <v>4846060.3499999996</v>
      </c>
      <c r="J1750" s="34">
        <v>28648895.039999999</v>
      </c>
    </row>
    <row r="1751" spans="1:10">
      <c r="A1751" s="32">
        <v>2023</v>
      </c>
      <c r="B1751" s="33" t="s">
        <v>1530</v>
      </c>
      <c r="C1751" s="32">
        <v>3135001</v>
      </c>
      <c r="D1751" s="32" t="s">
        <v>1919</v>
      </c>
      <c r="E1751" s="34">
        <v>2759676.65</v>
      </c>
      <c r="F1751" s="32" t="s">
        <v>19</v>
      </c>
      <c r="G1751" s="32" t="s">
        <v>19</v>
      </c>
      <c r="H1751" s="32" t="s">
        <v>19</v>
      </c>
      <c r="I1751" s="32" t="s">
        <v>19</v>
      </c>
      <c r="J1751" s="34">
        <v>2759676.65</v>
      </c>
    </row>
    <row r="1752" spans="1:10">
      <c r="A1752" s="32">
        <v>2023</v>
      </c>
      <c r="B1752" s="33" t="s">
        <v>1530</v>
      </c>
      <c r="C1752" s="32">
        <v>3135050</v>
      </c>
      <c r="D1752" s="32" t="s">
        <v>1920</v>
      </c>
      <c r="E1752" s="34">
        <v>19151915.239999998</v>
      </c>
      <c r="F1752" s="32" t="s">
        <v>19</v>
      </c>
      <c r="G1752" s="32" t="s">
        <v>19</v>
      </c>
      <c r="H1752" s="32" t="s">
        <v>19</v>
      </c>
      <c r="I1752" s="32" t="s">
        <v>19</v>
      </c>
      <c r="J1752" s="34">
        <v>19151915.239999998</v>
      </c>
    </row>
    <row r="1753" spans="1:10">
      <c r="A1753" s="32">
        <v>2023</v>
      </c>
      <c r="B1753" s="33" t="s">
        <v>1530</v>
      </c>
      <c r="C1753" s="32">
        <v>3135076</v>
      </c>
      <c r="D1753" s="32" t="s">
        <v>1921</v>
      </c>
      <c r="E1753" s="34">
        <v>2555114.83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2555114.83</v>
      </c>
    </row>
    <row r="1754" spans="1:10">
      <c r="A1754" s="32">
        <v>2023</v>
      </c>
      <c r="B1754" s="33" t="s">
        <v>1530</v>
      </c>
      <c r="C1754" s="32">
        <v>3135100</v>
      </c>
      <c r="D1754" s="32" t="s">
        <v>1922</v>
      </c>
      <c r="E1754" s="34">
        <v>37127526.719999999</v>
      </c>
      <c r="F1754" s="32" t="s">
        <v>19</v>
      </c>
      <c r="G1754" s="32" t="s">
        <v>19</v>
      </c>
      <c r="H1754" s="32" t="s">
        <v>19</v>
      </c>
      <c r="I1754" s="32" t="s">
        <v>19</v>
      </c>
      <c r="J1754" s="34">
        <v>37127526.719999999</v>
      </c>
    </row>
    <row r="1755" spans="1:10">
      <c r="A1755" s="32">
        <v>2023</v>
      </c>
      <c r="B1755" s="33" t="s">
        <v>1530</v>
      </c>
      <c r="C1755" s="32">
        <v>3135209</v>
      </c>
      <c r="D1755" s="32" t="s">
        <v>1923</v>
      </c>
      <c r="E1755" s="34">
        <v>32295524.57</v>
      </c>
      <c r="F1755" s="32" t="s">
        <v>19</v>
      </c>
      <c r="G1755" s="32" t="s">
        <v>19</v>
      </c>
      <c r="H1755" s="32" t="s">
        <v>19</v>
      </c>
      <c r="I1755" s="32" t="s">
        <v>19</v>
      </c>
      <c r="J1755" s="34">
        <v>32295524.57</v>
      </c>
    </row>
    <row r="1756" spans="1:10">
      <c r="A1756" s="32">
        <v>2023</v>
      </c>
      <c r="B1756" s="33" t="s">
        <v>1530</v>
      </c>
      <c r="C1756" s="32">
        <v>3135308</v>
      </c>
      <c r="D1756" s="32" t="s">
        <v>1924</v>
      </c>
      <c r="E1756" s="34">
        <v>4121465.39</v>
      </c>
      <c r="F1756" s="32" t="s">
        <v>19</v>
      </c>
      <c r="G1756" s="32" t="s">
        <v>19</v>
      </c>
      <c r="H1756" s="32" t="s">
        <v>19</v>
      </c>
      <c r="I1756" s="32" t="s">
        <v>19</v>
      </c>
      <c r="J1756" s="34">
        <v>4121465.39</v>
      </c>
    </row>
    <row r="1757" spans="1:10">
      <c r="A1757" s="32">
        <v>2023</v>
      </c>
      <c r="B1757" s="33" t="s">
        <v>1530</v>
      </c>
      <c r="C1757" s="32">
        <v>3135357</v>
      </c>
      <c r="D1757" s="32" t="s">
        <v>1925</v>
      </c>
      <c r="E1757" s="34">
        <v>6086667.4299999997</v>
      </c>
      <c r="F1757" s="32" t="s">
        <v>19</v>
      </c>
      <c r="G1757" s="34">
        <v>62248.47</v>
      </c>
      <c r="H1757" s="32" t="s">
        <v>19</v>
      </c>
      <c r="I1757" s="34">
        <v>62248.47</v>
      </c>
      <c r="J1757" s="34">
        <v>6148915.9000000004</v>
      </c>
    </row>
    <row r="1758" spans="1:10">
      <c r="A1758" s="32">
        <v>2023</v>
      </c>
      <c r="B1758" s="33" t="s">
        <v>1530</v>
      </c>
      <c r="C1758" s="32">
        <v>3135407</v>
      </c>
      <c r="D1758" s="32" t="s">
        <v>1926</v>
      </c>
      <c r="E1758" s="34">
        <v>6102515.8300000001</v>
      </c>
      <c r="F1758" s="32" t="s">
        <v>19</v>
      </c>
      <c r="G1758" s="32" t="s">
        <v>19</v>
      </c>
      <c r="H1758" s="32" t="s">
        <v>19</v>
      </c>
      <c r="I1758" s="32" t="s">
        <v>19</v>
      </c>
      <c r="J1758" s="34">
        <v>6102515.8300000001</v>
      </c>
    </row>
    <row r="1759" spans="1:10">
      <c r="A1759" s="32">
        <v>2023</v>
      </c>
      <c r="B1759" s="33" t="s">
        <v>1530</v>
      </c>
      <c r="C1759" s="32">
        <v>3135456</v>
      </c>
      <c r="D1759" s="32" t="s">
        <v>1927</v>
      </c>
      <c r="E1759" s="34">
        <v>2573311.15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2573311.15</v>
      </c>
    </row>
    <row r="1760" spans="1:10">
      <c r="A1760" s="32">
        <v>2023</v>
      </c>
      <c r="B1760" s="33" t="s">
        <v>1530</v>
      </c>
      <c r="C1760" s="32">
        <v>3135506</v>
      </c>
      <c r="D1760" s="32" t="s">
        <v>1928</v>
      </c>
      <c r="E1760" s="34">
        <v>6658090.4400000004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6658090.4400000004</v>
      </c>
    </row>
    <row r="1761" spans="1:10">
      <c r="A1761" s="32">
        <v>2023</v>
      </c>
      <c r="B1761" s="33" t="s">
        <v>1530</v>
      </c>
      <c r="C1761" s="32">
        <v>3135605</v>
      </c>
      <c r="D1761" s="32" t="s">
        <v>1929</v>
      </c>
      <c r="E1761" s="34">
        <v>4643582.2300000004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4643582.2300000004</v>
      </c>
    </row>
    <row r="1762" spans="1:10">
      <c r="A1762" s="32">
        <v>2023</v>
      </c>
      <c r="B1762" s="33" t="s">
        <v>1530</v>
      </c>
      <c r="C1762" s="32">
        <v>3135704</v>
      </c>
      <c r="D1762" s="32" t="s">
        <v>1930</v>
      </c>
      <c r="E1762" s="34">
        <v>3923653.84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3923653.84</v>
      </c>
    </row>
    <row r="1763" spans="1:10">
      <c r="A1763" s="32">
        <v>2023</v>
      </c>
      <c r="B1763" s="33" t="s">
        <v>1530</v>
      </c>
      <c r="C1763" s="32">
        <v>3135803</v>
      </c>
      <c r="D1763" s="32" t="s">
        <v>1931</v>
      </c>
      <c r="E1763" s="34">
        <v>12026296.9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12026296.9</v>
      </c>
    </row>
    <row r="1764" spans="1:10">
      <c r="A1764" s="32">
        <v>2023</v>
      </c>
      <c r="B1764" s="33" t="s">
        <v>1530</v>
      </c>
      <c r="C1764" s="32">
        <v>3135902</v>
      </c>
      <c r="D1764" s="32" t="s">
        <v>1932</v>
      </c>
      <c r="E1764" s="34">
        <v>2791373.45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2791373.45</v>
      </c>
    </row>
    <row r="1765" spans="1:10">
      <c r="A1765" s="32">
        <v>2023</v>
      </c>
      <c r="B1765" s="33" t="s">
        <v>1530</v>
      </c>
      <c r="C1765" s="32">
        <v>3136009</v>
      </c>
      <c r="D1765" s="32" t="s">
        <v>1933</v>
      </c>
      <c r="E1765" s="34">
        <v>11560529.93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11560529.93</v>
      </c>
    </row>
    <row r="1766" spans="1:10">
      <c r="A1766" s="32">
        <v>2023</v>
      </c>
      <c r="B1766" s="33" t="s">
        <v>1530</v>
      </c>
      <c r="C1766" s="32">
        <v>3136108</v>
      </c>
      <c r="D1766" s="32" t="s">
        <v>1934</v>
      </c>
      <c r="E1766" s="34">
        <v>1441911.24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1441911.24</v>
      </c>
    </row>
    <row r="1767" spans="1:10">
      <c r="A1767" s="32">
        <v>2023</v>
      </c>
      <c r="B1767" s="33" t="s">
        <v>1530</v>
      </c>
      <c r="C1767" s="32">
        <v>3136207</v>
      </c>
      <c r="D1767" s="32" t="s">
        <v>1935</v>
      </c>
      <c r="E1767" s="34">
        <v>42073989.560000002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42073989.560000002</v>
      </c>
    </row>
    <row r="1768" spans="1:10">
      <c r="A1768" s="32">
        <v>2023</v>
      </c>
      <c r="B1768" s="33" t="s">
        <v>1530</v>
      </c>
      <c r="C1768" s="32">
        <v>3136306</v>
      </c>
      <c r="D1768" s="32" t="s">
        <v>1936</v>
      </c>
      <c r="E1768" s="34">
        <v>18426704.030000001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18426704.030000001</v>
      </c>
    </row>
    <row r="1769" spans="1:10">
      <c r="A1769" s="32">
        <v>2023</v>
      </c>
      <c r="B1769" s="33" t="s">
        <v>1530</v>
      </c>
      <c r="C1769" s="32">
        <v>3136405</v>
      </c>
      <c r="D1769" s="32" t="s">
        <v>1937</v>
      </c>
      <c r="E1769" s="34">
        <v>4033712.2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4033712.2</v>
      </c>
    </row>
    <row r="1770" spans="1:10">
      <c r="A1770" s="32">
        <v>2023</v>
      </c>
      <c r="B1770" s="33" t="s">
        <v>1530</v>
      </c>
      <c r="C1770" s="32">
        <v>3136504</v>
      </c>
      <c r="D1770" s="32" t="s">
        <v>1938</v>
      </c>
      <c r="E1770" s="34">
        <v>3232780.84</v>
      </c>
      <c r="F1770" s="32" t="s">
        <v>19</v>
      </c>
      <c r="G1770" s="32" t="s">
        <v>19</v>
      </c>
      <c r="H1770" s="32" t="s">
        <v>19</v>
      </c>
      <c r="I1770" s="32" t="s">
        <v>19</v>
      </c>
      <c r="J1770" s="34">
        <v>3232780.84</v>
      </c>
    </row>
    <row r="1771" spans="1:10">
      <c r="A1771" s="32">
        <v>2023</v>
      </c>
      <c r="B1771" s="33" t="s">
        <v>1530</v>
      </c>
      <c r="C1771" s="32">
        <v>3136520</v>
      </c>
      <c r="D1771" s="32" t="s">
        <v>1939</v>
      </c>
      <c r="E1771" s="34">
        <v>2598551.21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2598551.21</v>
      </c>
    </row>
    <row r="1772" spans="1:10">
      <c r="A1772" s="32">
        <v>2023</v>
      </c>
      <c r="B1772" s="33" t="s">
        <v>1530</v>
      </c>
      <c r="C1772" s="32">
        <v>3136553</v>
      </c>
      <c r="D1772" s="32" t="s">
        <v>1940</v>
      </c>
      <c r="E1772" s="34">
        <v>3008848.77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3008848.77</v>
      </c>
    </row>
    <row r="1773" spans="1:10">
      <c r="A1773" s="32">
        <v>2023</v>
      </c>
      <c r="B1773" s="33" t="s">
        <v>1530</v>
      </c>
      <c r="C1773" s="32">
        <v>3136579</v>
      </c>
      <c r="D1773" s="32" t="s">
        <v>1941</v>
      </c>
      <c r="E1773" s="34">
        <v>2459143.96</v>
      </c>
      <c r="F1773" s="32" t="s">
        <v>19</v>
      </c>
      <c r="G1773" s="32" t="s">
        <v>19</v>
      </c>
      <c r="H1773" s="32" t="s">
        <v>19</v>
      </c>
      <c r="I1773" s="32" t="s">
        <v>19</v>
      </c>
      <c r="J1773" s="34">
        <v>2459143.96</v>
      </c>
    </row>
    <row r="1774" spans="1:10">
      <c r="A1774" s="32">
        <v>2023</v>
      </c>
      <c r="B1774" s="33" t="s">
        <v>1530</v>
      </c>
      <c r="C1774" s="32">
        <v>3136652</v>
      </c>
      <c r="D1774" s="32" t="s">
        <v>1942</v>
      </c>
      <c r="E1774" s="34">
        <v>34048827.600000001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34048827.600000001</v>
      </c>
    </row>
    <row r="1775" spans="1:10">
      <c r="A1775" s="32">
        <v>2023</v>
      </c>
      <c r="B1775" s="33" t="s">
        <v>1530</v>
      </c>
      <c r="C1775" s="32">
        <v>3136702</v>
      </c>
      <c r="D1775" s="32" t="s">
        <v>1943</v>
      </c>
      <c r="E1775" s="34">
        <v>249345281.05000001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249345281.05000001</v>
      </c>
    </row>
    <row r="1776" spans="1:10">
      <c r="A1776" s="32">
        <v>2023</v>
      </c>
      <c r="B1776" s="33" t="s">
        <v>1530</v>
      </c>
      <c r="C1776" s="32">
        <v>3136801</v>
      </c>
      <c r="D1776" s="32" t="s">
        <v>1944</v>
      </c>
      <c r="E1776" s="34">
        <v>2538385.96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2538385.96</v>
      </c>
    </row>
    <row r="1777" spans="1:10">
      <c r="A1777" s="32">
        <v>2023</v>
      </c>
      <c r="B1777" s="33" t="s">
        <v>1530</v>
      </c>
      <c r="C1777" s="32">
        <v>3136900</v>
      </c>
      <c r="D1777" s="32" t="s">
        <v>1945</v>
      </c>
      <c r="E1777" s="34">
        <v>7587276.46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7587276.46</v>
      </c>
    </row>
    <row r="1778" spans="1:10">
      <c r="A1778" s="32">
        <v>2023</v>
      </c>
      <c r="B1778" s="33" t="s">
        <v>1530</v>
      </c>
      <c r="C1778" s="32">
        <v>3136959</v>
      </c>
      <c r="D1778" s="32" t="s">
        <v>1946</v>
      </c>
      <c r="E1778" s="34">
        <v>3876402.12</v>
      </c>
      <c r="F1778" s="32" t="s">
        <v>19</v>
      </c>
      <c r="G1778" s="32" t="s">
        <v>19</v>
      </c>
      <c r="H1778" s="32" t="s">
        <v>19</v>
      </c>
      <c r="I1778" s="32" t="s">
        <v>19</v>
      </c>
      <c r="J1778" s="34">
        <v>3876402.12</v>
      </c>
    </row>
    <row r="1779" spans="1:10">
      <c r="A1779" s="32">
        <v>2023</v>
      </c>
      <c r="B1779" s="33" t="s">
        <v>1530</v>
      </c>
      <c r="C1779" s="32">
        <v>3137007</v>
      </c>
      <c r="D1779" s="32" t="s">
        <v>1947</v>
      </c>
      <c r="E1779" s="34">
        <v>7033169.3200000003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7033169.3200000003</v>
      </c>
    </row>
    <row r="1780" spans="1:10">
      <c r="A1780" s="32">
        <v>2023</v>
      </c>
      <c r="B1780" s="33" t="s">
        <v>1530</v>
      </c>
      <c r="C1780" s="32">
        <v>3137106</v>
      </c>
      <c r="D1780" s="32" t="s">
        <v>1948</v>
      </c>
      <c r="E1780" s="34">
        <v>2786384.13</v>
      </c>
      <c r="F1780" s="32" t="s">
        <v>19</v>
      </c>
      <c r="G1780" s="32" t="s">
        <v>19</v>
      </c>
      <c r="H1780" s="32" t="s">
        <v>19</v>
      </c>
      <c r="I1780" s="32" t="s">
        <v>19</v>
      </c>
      <c r="J1780" s="34">
        <v>2786384.13</v>
      </c>
    </row>
    <row r="1781" spans="1:10">
      <c r="A1781" s="32">
        <v>2023</v>
      </c>
      <c r="B1781" s="33" t="s">
        <v>1530</v>
      </c>
      <c r="C1781" s="32">
        <v>3137205</v>
      </c>
      <c r="D1781" s="32" t="s">
        <v>1949</v>
      </c>
      <c r="E1781" s="34">
        <v>17821823.280000001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17821823.280000001</v>
      </c>
    </row>
    <row r="1782" spans="1:10">
      <c r="A1782" s="32">
        <v>2023</v>
      </c>
      <c r="B1782" s="33" t="s">
        <v>1530</v>
      </c>
      <c r="C1782" s="32">
        <v>3137304</v>
      </c>
      <c r="D1782" s="32" t="s">
        <v>1950</v>
      </c>
      <c r="E1782" s="34">
        <v>2514613.36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2514613.36</v>
      </c>
    </row>
    <row r="1783" spans="1:10">
      <c r="A1783" s="32">
        <v>2023</v>
      </c>
      <c r="B1783" s="33" t="s">
        <v>1530</v>
      </c>
      <c r="C1783" s="32">
        <v>3137403</v>
      </c>
      <c r="D1783" s="32" t="s">
        <v>1951</v>
      </c>
      <c r="E1783" s="34">
        <v>12984538.34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12984538.34</v>
      </c>
    </row>
    <row r="1784" spans="1:10">
      <c r="A1784" s="32">
        <v>2023</v>
      </c>
      <c r="B1784" s="33" t="s">
        <v>1530</v>
      </c>
      <c r="C1784" s="32">
        <v>3137502</v>
      </c>
      <c r="D1784" s="32" t="s">
        <v>1952</v>
      </c>
      <c r="E1784" s="34">
        <v>11328086.68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11328086.68</v>
      </c>
    </row>
    <row r="1785" spans="1:10">
      <c r="A1785" s="32">
        <v>2023</v>
      </c>
      <c r="B1785" s="33" t="s">
        <v>1530</v>
      </c>
      <c r="C1785" s="32">
        <v>3137536</v>
      </c>
      <c r="D1785" s="32" t="s">
        <v>1953</v>
      </c>
      <c r="E1785" s="34">
        <v>6410385.7400000002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6410385.7400000002</v>
      </c>
    </row>
    <row r="1786" spans="1:10">
      <c r="A1786" s="32">
        <v>2023</v>
      </c>
      <c r="B1786" s="33" t="s">
        <v>1530</v>
      </c>
      <c r="C1786" s="32">
        <v>3137601</v>
      </c>
      <c r="D1786" s="32" t="s">
        <v>1207</v>
      </c>
      <c r="E1786" s="34">
        <v>56032911.229999997</v>
      </c>
      <c r="F1786" s="32" t="s">
        <v>19</v>
      </c>
      <c r="G1786" s="32" t="s">
        <v>19</v>
      </c>
      <c r="H1786" s="32" t="s">
        <v>19</v>
      </c>
      <c r="I1786" s="32" t="s">
        <v>19</v>
      </c>
      <c r="J1786" s="34">
        <v>56032911.229999997</v>
      </c>
    </row>
    <row r="1787" spans="1:10">
      <c r="A1787" s="32">
        <v>2023</v>
      </c>
      <c r="B1787" s="33" t="s">
        <v>1530</v>
      </c>
      <c r="C1787" s="32">
        <v>3137700</v>
      </c>
      <c r="D1787" s="32" t="s">
        <v>1954</v>
      </c>
      <c r="E1787" s="34">
        <v>13143315.859999999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13143315.859999999</v>
      </c>
    </row>
    <row r="1788" spans="1:10">
      <c r="A1788" s="32">
        <v>2023</v>
      </c>
      <c r="B1788" s="33" t="s">
        <v>1530</v>
      </c>
      <c r="C1788" s="32">
        <v>3137809</v>
      </c>
      <c r="D1788" s="32" t="s">
        <v>1955</v>
      </c>
      <c r="E1788" s="34">
        <v>10417977.42</v>
      </c>
      <c r="F1788" s="32" t="s">
        <v>19</v>
      </c>
      <c r="G1788" s="32" t="s">
        <v>19</v>
      </c>
      <c r="H1788" s="32" t="s">
        <v>19</v>
      </c>
      <c r="I1788" s="32" t="s">
        <v>19</v>
      </c>
      <c r="J1788" s="34">
        <v>10417977.42</v>
      </c>
    </row>
    <row r="1789" spans="1:10">
      <c r="A1789" s="32">
        <v>2023</v>
      </c>
      <c r="B1789" s="33" t="s">
        <v>1530</v>
      </c>
      <c r="C1789" s="32">
        <v>3137908</v>
      </c>
      <c r="D1789" s="32" t="s">
        <v>1956</v>
      </c>
      <c r="E1789" s="34">
        <v>974383.33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974383.33</v>
      </c>
    </row>
    <row r="1790" spans="1:10">
      <c r="A1790" s="32">
        <v>2023</v>
      </c>
      <c r="B1790" s="33" t="s">
        <v>1530</v>
      </c>
      <c r="C1790" s="32">
        <v>3138005</v>
      </c>
      <c r="D1790" s="32" t="s">
        <v>1957</v>
      </c>
      <c r="E1790" s="34">
        <v>4822610.5</v>
      </c>
      <c r="F1790" s="32" t="s">
        <v>19</v>
      </c>
      <c r="G1790" s="32" t="s">
        <v>19</v>
      </c>
      <c r="H1790" s="32" t="s">
        <v>19</v>
      </c>
      <c r="I1790" s="32" t="s">
        <v>19</v>
      </c>
      <c r="J1790" s="34">
        <v>4822610.5</v>
      </c>
    </row>
    <row r="1791" spans="1:10">
      <c r="A1791" s="32">
        <v>2023</v>
      </c>
      <c r="B1791" s="33" t="s">
        <v>1530</v>
      </c>
      <c r="C1791" s="32">
        <v>3138104</v>
      </c>
      <c r="D1791" s="32" t="s">
        <v>1958</v>
      </c>
      <c r="E1791" s="34">
        <v>3073122.84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3073122.84</v>
      </c>
    </row>
    <row r="1792" spans="1:10">
      <c r="A1792" s="32">
        <v>2023</v>
      </c>
      <c r="B1792" s="33" t="s">
        <v>1530</v>
      </c>
      <c r="C1792" s="32">
        <v>3138203</v>
      </c>
      <c r="D1792" s="32" t="s">
        <v>1959</v>
      </c>
      <c r="E1792" s="34">
        <v>64292277.409999996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64292277.409999996</v>
      </c>
    </row>
    <row r="1793" spans="1:10">
      <c r="A1793" s="32">
        <v>2023</v>
      </c>
      <c r="B1793" s="33" t="s">
        <v>1530</v>
      </c>
      <c r="C1793" s="32">
        <v>3138302</v>
      </c>
      <c r="D1793" s="32" t="s">
        <v>1960</v>
      </c>
      <c r="E1793" s="34">
        <v>1406399.07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1406399.07</v>
      </c>
    </row>
    <row r="1794" spans="1:10">
      <c r="A1794" s="32">
        <v>2023</v>
      </c>
      <c r="B1794" s="33" t="s">
        <v>1530</v>
      </c>
      <c r="C1794" s="32">
        <v>3138351</v>
      </c>
      <c r="D1794" s="32" t="s">
        <v>1961</v>
      </c>
      <c r="E1794" s="34">
        <v>3503377.64</v>
      </c>
      <c r="F1794" s="32" t="s">
        <v>19</v>
      </c>
      <c r="G1794" s="32" t="s">
        <v>19</v>
      </c>
      <c r="H1794" s="32" t="s">
        <v>19</v>
      </c>
      <c r="I1794" s="32" t="s">
        <v>19</v>
      </c>
      <c r="J1794" s="34">
        <v>3503377.64</v>
      </c>
    </row>
    <row r="1795" spans="1:10">
      <c r="A1795" s="32">
        <v>2023</v>
      </c>
      <c r="B1795" s="33" t="s">
        <v>1530</v>
      </c>
      <c r="C1795" s="32">
        <v>3138401</v>
      </c>
      <c r="D1795" s="32" t="s">
        <v>1962</v>
      </c>
      <c r="E1795" s="34">
        <v>30256069.829999998</v>
      </c>
      <c r="F1795" s="32" t="s">
        <v>19</v>
      </c>
      <c r="G1795" s="32" t="s">
        <v>19</v>
      </c>
      <c r="H1795" s="32" t="s">
        <v>19</v>
      </c>
      <c r="I1795" s="32" t="s">
        <v>19</v>
      </c>
      <c r="J1795" s="34">
        <v>30256069.829999998</v>
      </c>
    </row>
    <row r="1796" spans="1:10">
      <c r="A1796" s="32">
        <v>2023</v>
      </c>
      <c r="B1796" s="33" t="s">
        <v>1530</v>
      </c>
      <c r="C1796" s="32">
        <v>3138500</v>
      </c>
      <c r="D1796" s="32" t="s">
        <v>1963</v>
      </c>
      <c r="E1796" s="34">
        <v>2140708.44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2140708.44</v>
      </c>
    </row>
    <row r="1797" spans="1:10">
      <c r="A1797" s="32">
        <v>2023</v>
      </c>
      <c r="B1797" s="33" t="s">
        <v>1530</v>
      </c>
      <c r="C1797" s="32">
        <v>3138609</v>
      </c>
      <c r="D1797" s="32" t="s">
        <v>1964</v>
      </c>
      <c r="E1797" s="34">
        <v>9101972.9499999993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9101972.9499999993</v>
      </c>
    </row>
    <row r="1798" spans="1:10">
      <c r="A1798" s="32">
        <v>2023</v>
      </c>
      <c r="B1798" s="33" t="s">
        <v>1530</v>
      </c>
      <c r="C1798" s="32">
        <v>3138625</v>
      </c>
      <c r="D1798" s="32" t="s">
        <v>1965</v>
      </c>
      <c r="E1798" s="34">
        <v>5921139.6600000001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5921139.6600000001</v>
      </c>
    </row>
    <row r="1799" spans="1:10">
      <c r="A1799" s="32">
        <v>2023</v>
      </c>
      <c r="B1799" s="33" t="s">
        <v>1530</v>
      </c>
      <c r="C1799" s="32">
        <v>3138658</v>
      </c>
      <c r="D1799" s="32" t="s">
        <v>1966</v>
      </c>
      <c r="E1799" s="34">
        <v>8535539.2699999996</v>
      </c>
      <c r="F1799" s="32" t="s">
        <v>19</v>
      </c>
      <c r="G1799" s="34">
        <v>915254.18</v>
      </c>
      <c r="H1799" s="32" t="s">
        <v>19</v>
      </c>
      <c r="I1799" s="34">
        <v>915254.18</v>
      </c>
      <c r="J1799" s="34">
        <v>9450793.4499999993</v>
      </c>
    </row>
    <row r="1800" spans="1:10">
      <c r="A1800" s="32">
        <v>2023</v>
      </c>
      <c r="B1800" s="33" t="s">
        <v>1530</v>
      </c>
      <c r="C1800" s="32">
        <v>3138674</v>
      </c>
      <c r="D1800" s="32" t="s">
        <v>1967</v>
      </c>
      <c r="E1800" s="34">
        <v>5195634.96</v>
      </c>
      <c r="F1800" s="32" t="s">
        <v>19</v>
      </c>
      <c r="G1800" s="32" t="s">
        <v>19</v>
      </c>
      <c r="H1800" s="32" t="s">
        <v>19</v>
      </c>
      <c r="I1800" s="32" t="s">
        <v>19</v>
      </c>
      <c r="J1800" s="34">
        <v>5195634.96</v>
      </c>
    </row>
    <row r="1801" spans="1:10">
      <c r="A1801" s="32">
        <v>2023</v>
      </c>
      <c r="B1801" s="33" t="s">
        <v>1530</v>
      </c>
      <c r="C1801" s="32">
        <v>3138682</v>
      </c>
      <c r="D1801" s="32" t="s">
        <v>1968</v>
      </c>
      <c r="E1801" s="34">
        <v>3374536.01</v>
      </c>
      <c r="F1801" s="32" t="s">
        <v>19</v>
      </c>
      <c r="G1801" s="32" t="s">
        <v>19</v>
      </c>
      <c r="H1801" s="32" t="s">
        <v>19</v>
      </c>
      <c r="I1801" s="32" t="s">
        <v>19</v>
      </c>
      <c r="J1801" s="34">
        <v>3374536.01</v>
      </c>
    </row>
    <row r="1802" spans="1:10">
      <c r="A1802" s="32">
        <v>2023</v>
      </c>
      <c r="B1802" s="33" t="s">
        <v>1530</v>
      </c>
      <c r="C1802" s="32">
        <v>3138708</v>
      </c>
      <c r="D1802" s="32" t="s">
        <v>1969</v>
      </c>
      <c r="E1802" s="34">
        <v>3406232.81</v>
      </c>
      <c r="F1802" s="32" t="s">
        <v>19</v>
      </c>
      <c r="G1802" s="32" t="s">
        <v>19</v>
      </c>
      <c r="H1802" s="32" t="s">
        <v>19</v>
      </c>
      <c r="I1802" s="32" t="s">
        <v>19</v>
      </c>
      <c r="J1802" s="34">
        <v>3406232.81</v>
      </c>
    </row>
    <row r="1803" spans="1:10">
      <c r="A1803" s="32">
        <v>2023</v>
      </c>
      <c r="B1803" s="33" t="s">
        <v>1530</v>
      </c>
      <c r="C1803" s="32">
        <v>3138807</v>
      </c>
      <c r="D1803" s="32" t="s">
        <v>1970</v>
      </c>
      <c r="E1803" s="34">
        <v>9399864.2300000004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9399864.2300000004</v>
      </c>
    </row>
    <row r="1804" spans="1:10">
      <c r="A1804" s="32">
        <v>2023</v>
      </c>
      <c r="B1804" s="33" t="s">
        <v>1530</v>
      </c>
      <c r="C1804" s="32">
        <v>3138906</v>
      </c>
      <c r="D1804" s="32" t="s">
        <v>1971</v>
      </c>
      <c r="E1804" s="34">
        <v>4176934.79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4176934.79</v>
      </c>
    </row>
    <row r="1805" spans="1:10">
      <c r="A1805" s="32">
        <v>2023</v>
      </c>
      <c r="B1805" s="33" t="s">
        <v>1530</v>
      </c>
      <c r="C1805" s="32">
        <v>3139003</v>
      </c>
      <c r="D1805" s="32" t="s">
        <v>1972</v>
      </c>
      <c r="E1805" s="34">
        <v>20003620.170000002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20003620.170000002</v>
      </c>
    </row>
    <row r="1806" spans="1:10">
      <c r="A1806" s="32">
        <v>2023</v>
      </c>
      <c r="B1806" s="33" t="s">
        <v>1530</v>
      </c>
      <c r="C1806" s="32">
        <v>3139102</v>
      </c>
      <c r="D1806" s="32" t="s">
        <v>1973</v>
      </c>
      <c r="E1806" s="34">
        <v>2458850.4700000002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2458850.4700000002</v>
      </c>
    </row>
    <row r="1807" spans="1:10">
      <c r="A1807" s="32">
        <v>2023</v>
      </c>
      <c r="B1807" s="33" t="s">
        <v>1530</v>
      </c>
      <c r="C1807" s="32">
        <v>3139201</v>
      </c>
      <c r="D1807" s="32" t="s">
        <v>1974</v>
      </c>
      <c r="E1807" s="34">
        <v>7806219.2199999997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7806219.2199999997</v>
      </c>
    </row>
    <row r="1808" spans="1:10">
      <c r="A1808" s="32">
        <v>2023</v>
      </c>
      <c r="B1808" s="33" t="s">
        <v>1530</v>
      </c>
      <c r="C1808" s="32">
        <v>3139250</v>
      </c>
      <c r="D1808" s="32" t="s">
        <v>1975</v>
      </c>
      <c r="E1808" s="34">
        <v>3536541.9</v>
      </c>
      <c r="F1808" s="32" t="s">
        <v>19</v>
      </c>
      <c r="G1808" s="32" t="s">
        <v>19</v>
      </c>
      <c r="H1808" s="32" t="s">
        <v>19</v>
      </c>
      <c r="I1808" s="32" t="s">
        <v>19</v>
      </c>
      <c r="J1808" s="34">
        <v>3536541.9</v>
      </c>
    </row>
    <row r="1809" spans="1:10">
      <c r="A1809" s="32">
        <v>2023</v>
      </c>
      <c r="B1809" s="33" t="s">
        <v>1530</v>
      </c>
      <c r="C1809" s="32">
        <v>3139300</v>
      </c>
      <c r="D1809" s="32" t="s">
        <v>1976</v>
      </c>
      <c r="E1809" s="34">
        <v>13551265.51</v>
      </c>
      <c r="F1809" s="32" t="s">
        <v>19</v>
      </c>
      <c r="G1809" s="32" t="s">
        <v>19</v>
      </c>
      <c r="H1809" s="32" t="s">
        <v>19</v>
      </c>
      <c r="I1809" s="32" t="s">
        <v>19</v>
      </c>
      <c r="J1809" s="34">
        <v>13551265.51</v>
      </c>
    </row>
    <row r="1810" spans="1:10">
      <c r="A1810" s="32">
        <v>2023</v>
      </c>
      <c r="B1810" s="33" t="s">
        <v>1530</v>
      </c>
      <c r="C1810" s="32">
        <v>3139409</v>
      </c>
      <c r="D1810" s="32" t="s">
        <v>1977</v>
      </c>
      <c r="E1810" s="34">
        <v>44996259.079999998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44996259.079999998</v>
      </c>
    </row>
    <row r="1811" spans="1:10">
      <c r="A1811" s="32">
        <v>2023</v>
      </c>
      <c r="B1811" s="33" t="s">
        <v>1530</v>
      </c>
      <c r="C1811" s="32">
        <v>3139508</v>
      </c>
      <c r="D1811" s="32" t="s">
        <v>1978</v>
      </c>
      <c r="E1811" s="34">
        <v>14855530.41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14855530.41</v>
      </c>
    </row>
    <row r="1812" spans="1:10">
      <c r="A1812" s="32">
        <v>2023</v>
      </c>
      <c r="B1812" s="33" t="s">
        <v>1530</v>
      </c>
      <c r="C1812" s="32">
        <v>3139607</v>
      </c>
      <c r="D1812" s="32" t="s">
        <v>1979</v>
      </c>
      <c r="E1812" s="34">
        <v>16686608.02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16686608.02</v>
      </c>
    </row>
    <row r="1813" spans="1:10">
      <c r="A1813" s="32">
        <v>2023</v>
      </c>
      <c r="B1813" s="33" t="s">
        <v>1530</v>
      </c>
      <c r="C1813" s="32">
        <v>3139805</v>
      </c>
      <c r="D1813" s="32" t="s">
        <v>1980</v>
      </c>
      <c r="E1813" s="34">
        <v>5464177.3600000003</v>
      </c>
      <c r="F1813" s="32" t="s">
        <v>19</v>
      </c>
      <c r="G1813" s="34">
        <v>245614.09</v>
      </c>
      <c r="H1813" s="32" t="s">
        <v>19</v>
      </c>
      <c r="I1813" s="34">
        <v>245614.09</v>
      </c>
      <c r="J1813" s="34">
        <v>5709791.4500000002</v>
      </c>
    </row>
    <row r="1814" spans="1:10">
      <c r="A1814" s="32">
        <v>2023</v>
      </c>
      <c r="B1814" s="33" t="s">
        <v>1530</v>
      </c>
      <c r="C1814" s="32">
        <v>3139706</v>
      </c>
      <c r="D1814" s="32" t="s">
        <v>1981</v>
      </c>
      <c r="E1814" s="34">
        <v>5859213.5</v>
      </c>
      <c r="F1814" s="32" t="s">
        <v>19</v>
      </c>
      <c r="G1814" s="32" t="s">
        <v>19</v>
      </c>
      <c r="H1814" s="32" t="s">
        <v>19</v>
      </c>
      <c r="I1814" s="32" t="s">
        <v>19</v>
      </c>
      <c r="J1814" s="34">
        <v>5859213.5</v>
      </c>
    </row>
    <row r="1815" spans="1:10">
      <c r="A1815" s="32">
        <v>2023</v>
      </c>
      <c r="B1815" s="33" t="s">
        <v>1530</v>
      </c>
      <c r="C1815" s="32">
        <v>3139904</v>
      </c>
      <c r="D1815" s="32" t="s">
        <v>1982</v>
      </c>
      <c r="E1815" s="34">
        <v>13462631.85</v>
      </c>
      <c r="F1815" s="32" t="s">
        <v>19</v>
      </c>
      <c r="G1815" s="34">
        <v>682790.11</v>
      </c>
      <c r="H1815" s="32" t="s">
        <v>19</v>
      </c>
      <c r="I1815" s="34">
        <v>682790.11</v>
      </c>
      <c r="J1815" s="34">
        <v>14145421.960000001</v>
      </c>
    </row>
    <row r="1816" spans="1:10">
      <c r="A1816" s="32">
        <v>2023</v>
      </c>
      <c r="B1816" s="33" t="s">
        <v>1530</v>
      </c>
      <c r="C1816" s="32">
        <v>3140001</v>
      </c>
      <c r="D1816" s="32" t="s">
        <v>1983</v>
      </c>
      <c r="E1816" s="34">
        <v>47430162.990000002</v>
      </c>
      <c r="F1816" s="32" t="s">
        <v>19</v>
      </c>
      <c r="G1816" s="32" t="s">
        <v>19</v>
      </c>
      <c r="H1816" s="32" t="s">
        <v>19</v>
      </c>
      <c r="I1816" s="32" t="s">
        <v>19</v>
      </c>
      <c r="J1816" s="34">
        <v>47430162.990000002</v>
      </c>
    </row>
    <row r="1817" spans="1:10">
      <c r="A1817" s="32">
        <v>2023</v>
      </c>
      <c r="B1817" s="33" t="s">
        <v>1530</v>
      </c>
      <c r="C1817" s="32">
        <v>3140100</v>
      </c>
      <c r="D1817" s="32" t="s">
        <v>1984</v>
      </c>
      <c r="E1817" s="34">
        <v>4696410.25</v>
      </c>
      <c r="F1817" s="32" t="s">
        <v>19</v>
      </c>
      <c r="G1817" s="34">
        <v>939861.28</v>
      </c>
      <c r="H1817" s="32" t="s">
        <v>19</v>
      </c>
      <c r="I1817" s="34">
        <v>939861.28</v>
      </c>
      <c r="J1817" s="34">
        <v>5636271.5300000003</v>
      </c>
    </row>
    <row r="1818" spans="1:10">
      <c r="A1818" s="32">
        <v>2023</v>
      </c>
      <c r="B1818" s="33" t="s">
        <v>1530</v>
      </c>
      <c r="C1818" s="32">
        <v>3140159</v>
      </c>
      <c r="D1818" s="32" t="s">
        <v>1985</v>
      </c>
      <c r="E1818" s="34">
        <v>9445942.0099999998</v>
      </c>
      <c r="F1818" s="32" t="s">
        <v>19</v>
      </c>
      <c r="G1818" s="32" t="s">
        <v>19</v>
      </c>
      <c r="H1818" s="32" t="s">
        <v>19</v>
      </c>
      <c r="I1818" s="32" t="s">
        <v>19</v>
      </c>
      <c r="J1818" s="34">
        <v>9445942.0099999998</v>
      </c>
    </row>
    <row r="1819" spans="1:10">
      <c r="A1819" s="32">
        <v>2023</v>
      </c>
      <c r="B1819" s="33" t="s">
        <v>1530</v>
      </c>
      <c r="C1819" s="32">
        <v>3140209</v>
      </c>
      <c r="D1819" s="32" t="s">
        <v>1986</v>
      </c>
      <c r="E1819" s="34">
        <v>3666264.03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3666264.03</v>
      </c>
    </row>
    <row r="1820" spans="1:10">
      <c r="A1820" s="32">
        <v>2023</v>
      </c>
      <c r="B1820" s="33" t="s">
        <v>1530</v>
      </c>
      <c r="C1820" s="32">
        <v>3140308</v>
      </c>
      <c r="D1820" s="32" t="s">
        <v>1987</v>
      </c>
      <c r="E1820" s="34">
        <v>2828646.54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2828646.54</v>
      </c>
    </row>
    <row r="1821" spans="1:10">
      <c r="A1821" s="32">
        <v>2023</v>
      </c>
      <c r="B1821" s="33" t="s">
        <v>1530</v>
      </c>
      <c r="C1821" s="32">
        <v>3140407</v>
      </c>
      <c r="D1821" s="32" t="s">
        <v>1988</v>
      </c>
      <c r="E1821" s="34">
        <v>1686387.55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1686387.55</v>
      </c>
    </row>
    <row r="1822" spans="1:10">
      <c r="A1822" s="32">
        <v>2023</v>
      </c>
      <c r="B1822" s="33" t="s">
        <v>1530</v>
      </c>
      <c r="C1822" s="32">
        <v>3140506</v>
      </c>
      <c r="D1822" s="32" t="s">
        <v>1989</v>
      </c>
      <c r="E1822" s="34">
        <v>9354079.9700000007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9354079.9700000007</v>
      </c>
    </row>
    <row r="1823" spans="1:10">
      <c r="A1823" s="32">
        <v>2023</v>
      </c>
      <c r="B1823" s="33" t="s">
        <v>1530</v>
      </c>
      <c r="C1823" s="32">
        <v>3140530</v>
      </c>
      <c r="D1823" s="32" t="s">
        <v>1990</v>
      </c>
      <c r="E1823" s="34">
        <v>5753557.46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5753557.46</v>
      </c>
    </row>
    <row r="1824" spans="1:10">
      <c r="A1824" s="32">
        <v>2023</v>
      </c>
      <c r="B1824" s="33" t="s">
        <v>1530</v>
      </c>
      <c r="C1824" s="32">
        <v>3140555</v>
      </c>
      <c r="D1824" s="32" t="s">
        <v>1991</v>
      </c>
      <c r="E1824" s="34">
        <v>5696033.6299999999</v>
      </c>
      <c r="F1824" s="32" t="s">
        <v>19</v>
      </c>
      <c r="G1824" s="34">
        <v>118203.54</v>
      </c>
      <c r="H1824" s="32" t="s">
        <v>19</v>
      </c>
      <c r="I1824" s="34">
        <v>118203.54</v>
      </c>
      <c r="J1824" s="34">
        <v>5814237.1699999999</v>
      </c>
    </row>
    <row r="1825" spans="1:10">
      <c r="A1825" s="32">
        <v>2023</v>
      </c>
      <c r="B1825" s="33" t="s">
        <v>1530</v>
      </c>
      <c r="C1825" s="32">
        <v>3140605</v>
      </c>
      <c r="D1825" s="32" t="s">
        <v>1992</v>
      </c>
      <c r="E1825" s="34">
        <v>3203138.44</v>
      </c>
      <c r="F1825" s="32" t="s">
        <v>19</v>
      </c>
      <c r="G1825" s="32" t="s">
        <v>19</v>
      </c>
      <c r="H1825" s="32" t="s">
        <v>19</v>
      </c>
      <c r="I1825" s="32" t="s">
        <v>19</v>
      </c>
      <c r="J1825" s="34">
        <v>3203138.44</v>
      </c>
    </row>
    <row r="1826" spans="1:10">
      <c r="A1826" s="32">
        <v>2023</v>
      </c>
      <c r="B1826" s="33" t="s">
        <v>1530</v>
      </c>
      <c r="C1826" s="32">
        <v>3140704</v>
      </c>
      <c r="D1826" s="32" t="s">
        <v>1993</v>
      </c>
      <c r="E1826" s="34">
        <v>23702167.98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23702167.98</v>
      </c>
    </row>
    <row r="1827" spans="1:10">
      <c r="A1827" s="32">
        <v>2023</v>
      </c>
      <c r="B1827" s="33" t="s">
        <v>1530</v>
      </c>
      <c r="C1827" s="32">
        <v>3171501</v>
      </c>
      <c r="D1827" s="32" t="s">
        <v>1994</v>
      </c>
      <c r="E1827" s="34">
        <v>2644335.4900000002</v>
      </c>
      <c r="F1827" s="32" t="s">
        <v>19</v>
      </c>
      <c r="G1827" s="32" t="s">
        <v>19</v>
      </c>
      <c r="H1827" s="32" t="s">
        <v>19</v>
      </c>
      <c r="I1827" s="32" t="s">
        <v>19</v>
      </c>
      <c r="J1827" s="34">
        <v>2644335.4900000002</v>
      </c>
    </row>
    <row r="1828" spans="1:10">
      <c r="A1828" s="32">
        <v>2023</v>
      </c>
      <c r="B1828" s="33" t="s">
        <v>1530</v>
      </c>
      <c r="C1828" s="32">
        <v>3140803</v>
      </c>
      <c r="D1828" s="32" t="s">
        <v>1995</v>
      </c>
      <c r="E1828" s="34">
        <v>7542079.1500000004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7542079.1500000004</v>
      </c>
    </row>
    <row r="1829" spans="1:10">
      <c r="A1829" s="32">
        <v>2023</v>
      </c>
      <c r="B1829" s="33" t="s">
        <v>1530</v>
      </c>
      <c r="C1829" s="32">
        <v>3140852</v>
      </c>
      <c r="D1829" s="32" t="s">
        <v>1996</v>
      </c>
      <c r="E1829" s="34">
        <v>9916111.3000000007</v>
      </c>
      <c r="F1829" s="32" t="s">
        <v>19</v>
      </c>
      <c r="G1829" s="34">
        <v>1471994.47</v>
      </c>
      <c r="H1829" s="32" t="s">
        <v>19</v>
      </c>
      <c r="I1829" s="34">
        <v>1471994.47</v>
      </c>
      <c r="J1829" s="34">
        <v>11388105.77</v>
      </c>
    </row>
    <row r="1830" spans="1:10">
      <c r="A1830" s="32">
        <v>2023</v>
      </c>
      <c r="B1830" s="33" t="s">
        <v>1530</v>
      </c>
      <c r="C1830" s="32">
        <v>3140902</v>
      </c>
      <c r="D1830" s="32" t="s">
        <v>1997</v>
      </c>
      <c r="E1830" s="34">
        <v>7402671.9000000004</v>
      </c>
      <c r="F1830" s="32" t="s">
        <v>19</v>
      </c>
      <c r="G1830" s="32" t="s">
        <v>19</v>
      </c>
      <c r="H1830" s="32" t="s">
        <v>19</v>
      </c>
      <c r="I1830" s="32" t="s">
        <v>19</v>
      </c>
      <c r="J1830" s="34">
        <v>7402671.9000000004</v>
      </c>
    </row>
    <row r="1831" spans="1:10">
      <c r="A1831" s="32">
        <v>2023</v>
      </c>
      <c r="B1831" s="33" t="s">
        <v>1530</v>
      </c>
      <c r="C1831" s="32">
        <v>3141009</v>
      </c>
      <c r="D1831" s="32" t="s">
        <v>1998</v>
      </c>
      <c r="E1831" s="34">
        <v>5922313.6200000001</v>
      </c>
      <c r="F1831" s="32" t="s">
        <v>19</v>
      </c>
      <c r="G1831" s="32" t="s">
        <v>19</v>
      </c>
      <c r="H1831" s="32" t="s">
        <v>19</v>
      </c>
      <c r="I1831" s="32" t="s">
        <v>19</v>
      </c>
      <c r="J1831" s="34">
        <v>5922313.6200000001</v>
      </c>
    </row>
    <row r="1832" spans="1:10">
      <c r="A1832" s="32">
        <v>2023</v>
      </c>
      <c r="B1832" s="33" t="s">
        <v>1530</v>
      </c>
      <c r="C1832" s="32">
        <v>3141108</v>
      </c>
      <c r="D1832" s="32" t="s">
        <v>1999</v>
      </c>
      <c r="E1832" s="34">
        <v>20479659.260000002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20479659.260000002</v>
      </c>
    </row>
    <row r="1833" spans="1:10">
      <c r="A1833" s="32">
        <v>2023</v>
      </c>
      <c r="B1833" s="33" t="s">
        <v>1530</v>
      </c>
      <c r="C1833" s="32">
        <v>3141207</v>
      </c>
      <c r="D1833" s="32" t="s">
        <v>2000</v>
      </c>
      <c r="E1833" s="34">
        <v>2691880.7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2691880.7</v>
      </c>
    </row>
    <row r="1834" spans="1:10">
      <c r="A1834" s="32">
        <v>2023</v>
      </c>
      <c r="B1834" s="33" t="s">
        <v>1530</v>
      </c>
      <c r="C1834" s="32">
        <v>3141306</v>
      </c>
      <c r="D1834" s="32" t="s">
        <v>2001</v>
      </c>
      <c r="E1834" s="34">
        <v>4399105.95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4399105.95</v>
      </c>
    </row>
    <row r="1835" spans="1:10">
      <c r="A1835" s="32">
        <v>2023</v>
      </c>
      <c r="B1835" s="33" t="s">
        <v>1530</v>
      </c>
      <c r="C1835" s="32">
        <v>3141405</v>
      </c>
      <c r="D1835" s="32" t="s">
        <v>2002</v>
      </c>
      <c r="E1835" s="34">
        <v>10373660.58</v>
      </c>
      <c r="F1835" s="32" t="s">
        <v>19</v>
      </c>
      <c r="G1835" s="34">
        <v>1139136.3500000001</v>
      </c>
      <c r="H1835" s="32" t="s">
        <v>19</v>
      </c>
      <c r="I1835" s="34">
        <v>1139136.3500000001</v>
      </c>
      <c r="J1835" s="34">
        <v>11512796.93</v>
      </c>
    </row>
    <row r="1836" spans="1:10">
      <c r="A1836" s="32">
        <v>2023</v>
      </c>
      <c r="B1836" s="33" t="s">
        <v>1530</v>
      </c>
      <c r="C1836" s="32">
        <v>3141504</v>
      </c>
      <c r="D1836" s="32" t="s">
        <v>2003</v>
      </c>
      <c r="E1836" s="34">
        <v>2968053.81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2968053.81</v>
      </c>
    </row>
    <row r="1837" spans="1:10">
      <c r="A1837" s="32">
        <v>2023</v>
      </c>
      <c r="B1837" s="33" t="s">
        <v>1530</v>
      </c>
      <c r="C1837" s="32">
        <v>3141603</v>
      </c>
      <c r="D1837" s="32" t="s">
        <v>2004</v>
      </c>
      <c r="E1837" s="34">
        <v>5786428.2300000004</v>
      </c>
      <c r="F1837" s="32" t="s">
        <v>19</v>
      </c>
      <c r="G1837" s="32" t="s">
        <v>19</v>
      </c>
      <c r="H1837" s="32" t="s">
        <v>19</v>
      </c>
      <c r="I1837" s="32" t="s">
        <v>19</v>
      </c>
      <c r="J1837" s="34">
        <v>5786428.2300000004</v>
      </c>
    </row>
    <row r="1838" spans="1:10">
      <c r="A1838" s="32">
        <v>2023</v>
      </c>
      <c r="B1838" s="33" t="s">
        <v>1530</v>
      </c>
      <c r="C1838" s="32">
        <v>3141702</v>
      </c>
      <c r="D1838" s="32" t="s">
        <v>2005</v>
      </c>
      <c r="E1838" s="34">
        <v>3196975.18</v>
      </c>
      <c r="F1838" s="32" t="s">
        <v>19</v>
      </c>
      <c r="G1838" s="32" t="s">
        <v>19</v>
      </c>
      <c r="H1838" s="32" t="s">
        <v>19</v>
      </c>
      <c r="I1838" s="32" t="s">
        <v>19</v>
      </c>
      <c r="J1838" s="34">
        <v>3196975.18</v>
      </c>
    </row>
    <row r="1839" spans="1:10">
      <c r="A1839" s="32">
        <v>2023</v>
      </c>
      <c r="B1839" s="33" t="s">
        <v>1530</v>
      </c>
      <c r="C1839" s="32">
        <v>3141801</v>
      </c>
      <c r="D1839" s="32" t="s">
        <v>2006</v>
      </c>
      <c r="E1839" s="34">
        <v>11699643.689999999</v>
      </c>
      <c r="F1839" s="32" t="s">
        <v>19</v>
      </c>
      <c r="G1839" s="32" t="s">
        <v>19</v>
      </c>
      <c r="H1839" s="32" t="s">
        <v>19</v>
      </c>
      <c r="I1839" s="32" t="s">
        <v>19</v>
      </c>
      <c r="J1839" s="34">
        <v>11699643.689999999</v>
      </c>
    </row>
    <row r="1840" spans="1:10">
      <c r="A1840" s="32">
        <v>2023</v>
      </c>
      <c r="B1840" s="33" t="s">
        <v>1530</v>
      </c>
      <c r="C1840" s="32">
        <v>3141900</v>
      </c>
      <c r="D1840" s="32" t="s">
        <v>2007</v>
      </c>
      <c r="E1840" s="34">
        <v>2386065.21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2386065.21</v>
      </c>
    </row>
    <row r="1841" spans="1:10">
      <c r="A1841" s="32">
        <v>2023</v>
      </c>
      <c r="B1841" s="33" t="s">
        <v>1530</v>
      </c>
      <c r="C1841" s="32">
        <v>3142007</v>
      </c>
      <c r="D1841" s="32" t="s">
        <v>2008</v>
      </c>
      <c r="E1841" s="34">
        <v>7730499.0700000003</v>
      </c>
      <c r="F1841" s="32" t="s">
        <v>19</v>
      </c>
      <c r="G1841" s="32" t="s">
        <v>19</v>
      </c>
      <c r="H1841" s="32" t="s">
        <v>19</v>
      </c>
      <c r="I1841" s="32" t="s">
        <v>19</v>
      </c>
      <c r="J1841" s="34">
        <v>7730499.0700000003</v>
      </c>
    </row>
    <row r="1842" spans="1:10">
      <c r="A1842" s="32">
        <v>2023</v>
      </c>
      <c r="B1842" s="33" t="s">
        <v>1530</v>
      </c>
      <c r="C1842" s="32">
        <v>3142106</v>
      </c>
      <c r="D1842" s="32" t="s">
        <v>2009</v>
      </c>
      <c r="E1842" s="34">
        <v>5661108.4400000004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5661108.4400000004</v>
      </c>
    </row>
    <row r="1843" spans="1:10">
      <c r="A1843" s="32">
        <v>2023</v>
      </c>
      <c r="B1843" s="33" t="s">
        <v>1530</v>
      </c>
      <c r="C1843" s="32">
        <v>3142205</v>
      </c>
      <c r="D1843" s="32" t="s">
        <v>2010</v>
      </c>
      <c r="E1843" s="34">
        <v>5915563.3799999999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5915563.3799999999</v>
      </c>
    </row>
    <row r="1844" spans="1:10">
      <c r="A1844" s="32">
        <v>2023</v>
      </c>
      <c r="B1844" s="33" t="s">
        <v>1530</v>
      </c>
      <c r="C1844" s="32">
        <v>3142254</v>
      </c>
      <c r="D1844" s="32" t="s">
        <v>2011</v>
      </c>
      <c r="E1844" s="34">
        <v>3498681.83</v>
      </c>
      <c r="F1844" s="32" t="s">
        <v>19</v>
      </c>
      <c r="G1844" s="32" t="s">
        <v>19</v>
      </c>
      <c r="H1844" s="32" t="s">
        <v>19</v>
      </c>
      <c r="I1844" s="32" t="s">
        <v>19</v>
      </c>
      <c r="J1844" s="34">
        <v>3498681.83</v>
      </c>
    </row>
    <row r="1845" spans="1:10">
      <c r="A1845" s="32">
        <v>2023</v>
      </c>
      <c r="B1845" s="33" t="s">
        <v>1530</v>
      </c>
      <c r="C1845" s="32">
        <v>3142304</v>
      </c>
      <c r="D1845" s="32" t="s">
        <v>2012</v>
      </c>
      <c r="E1845" s="34">
        <v>2934302.58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2934302.58</v>
      </c>
    </row>
    <row r="1846" spans="1:10">
      <c r="A1846" s="32">
        <v>2023</v>
      </c>
      <c r="B1846" s="33" t="s">
        <v>1530</v>
      </c>
      <c r="C1846" s="32">
        <v>3142403</v>
      </c>
      <c r="D1846" s="32" t="s">
        <v>2013</v>
      </c>
      <c r="E1846" s="34">
        <v>5053292.82</v>
      </c>
      <c r="F1846" s="32" t="s">
        <v>19</v>
      </c>
      <c r="G1846" s="34">
        <v>672397.76</v>
      </c>
      <c r="H1846" s="32" t="s">
        <v>19</v>
      </c>
      <c r="I1846" s="34">
        <v>672397.76</v>
      </c>
      <c r="J1846" s="34">
        <v>5725690.5800000001</v>
      </c>
    </row>
    <row r="1847" spans="1:10">
      <c r="A1847" s="32">
        <v>2023</v>
      </c>
      <c r="B1847" s="33" t="s">
        <v>1530</v>
      </c>
      <c r="C1847" s="32">
        <v>3142502</v>
      </c>
      <c r="D1847" s="32" t="s">
        <v>2014</v>
      </c>
      <c r="E1847" s="34">
        <v>1211522.42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1211522.42</v>
      </c>
    </row>
    <row r="1848" spans="1:10">
      <c r="A1848" s="32">
        <v>2023</v>
      </c>
      <c r="B1848" s="33" t="s">
        <v>1530</v>
      </c>
      <c r="C1848" s="32">
        <v>3142601</v>
      </c>
      <c r="D1848" s="32" t="s">
        <v>2015</v>
      </c>
      <c r="E1848" s="34">
        <v>6389254.5499999998</v>
      </c>
      <c r="F1848" s="32" t="s">
        <v>19</v>
      </c>
      <c r="G1848" s="34">
        <v>522195.62</v>
      </c>
      <c r="H1848" s="32" t="s">
        <v>19</v>
      </c>
      <c r="I1848" s="34">
        <v>522195.62</v>
      </c>
      <c r="J1848" s="34">
        <v>6911450.1699999999</v>
      </c>
    </row>
    <row r="1849" spans="1:10">
      <c r="A1849" s="32">
        <v>2023</v>
      </c>
      <c r="B1849" s="33" t="s">
        <v>1530</v>
      </c>
      <c r="C1849" s="32">
        <v>3142700</v>
      </c>
      <c r="D1849" s="32" t="s">
        <v>2016</v>
      </c>
      <c r="E1849" s="34">
        <v>5753557.46</v>
      </c>
      <c r="F1849" s="32" t="s">
        <v>19</v>
      </c>
      <c r="G1849" s="32" t="s">
        <v>19</v>
      </c>
      <c r="H1849" s="32" t="s">
        <v>19</v>
      </c>
      <c r="I1849" s="32" t="s">
        <v>19</v>
      </c>
      <c r="J1849" s="34">
        <v>5753557.46</v>
      </c>
    </row>
    <row r="1850" spans="1:10">
      <c r="A1850" s="32">
        <v>2023</v>
      </c>
      <c r="B1850" s="33" t="s">
        <v>1530</v>
      </c>
      <c r="C1850" s="32">
        <v>3142809</v>
      </c>
      <c r="D1850" s="32" t="s">
        <v>2017</v>
      </c>
      <c r="E1850" s="34">
        <v>13975063.560000001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13975063.560000001</v>
      </c>
    </row>
    <row r="1851" spans="1:10">
      <c r="A1851" s="32">
        <v>2023</v>
      </c>
      <c r="B1851" s="33" t="s">
        <v>1530</v>
      </c>
      <c r="C1851" s="32">
        <v>3142908</v>
      </c>
      <c r="D1851" s="32" t="s">
        <v>2018</v>
      </c>
      <c r="E1851" s="34">
        <v>6564467.4500000002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6564467.4500000002</v>
      </c>
    </row>
    <row r="1852" spans="1:10">
      <c r="A1852" s="32">
        <v>2023</v>
      </c>
      <c r="B1852" s="33" t="s">
        <v>1530</v>
      </c>
      <c r="C1852" s="32">
        <v>3143005</v>
      </c>
      <c r="D1852" s="32" t="s">
        <v>2019</v>
      </c>
      <c r="E1852" s="34">
        <v>7299657.29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7299657.29</v>
      </c>
    </row>
    <row r="1853" spans="1:10">
      <c r="A1853" s="32">
        <v>2023</v>
      </c>
      <c r="B1853" s="33" t="s">
        <v>1530</v>
      </c>
      <c r="C1853" s="32">
        <v>3143104</v>
      </c>
      <c r="D1853" s="32" t="s">
        <v>2020</v>
      </c>
      <c r="E1853" s="34">
        <v>20499616.52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20499616.52</v>
      </c>
    </row>
    <row r="1854" spans="1:10">
      <c r="A1854" s="32">
        <v>2023</v>
      </c>
      <c r="B1854" s="33" t="s">
        <v>1530</v>
      </c>
      <c r="C1854" s="32">
        <v>3143153</v>
      </c>
      <c r="D1854" s="32" t="s">
        <v>2021</v>
      </c>
      <c r="E1854" s="34">
        <v>2689826.27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2689826.27</v>
      </c>
    </row>
    <row r="1855" spans="1:10">
      <c r="A1855" s="32">
        <v>2023</v>
      </c>
      <c r="B1855" s="33" t="s">
        <v>1530</v>
      </c>
      <c r="C1855" s="32">
        <v>3143203</v>
      </c>
      <c r="D1855" s="32" t="s">
        <v>2022</v>
      </c>
      <c r="E1855" s="34">
        <v>12928188.460000001</v>
      </c>
      <c r="F1855" s="32" t="s">
        <v>19</v>
      </c>
      <c r="G1855" s="32" t="s">
        <v>19</v>
      </c>
      <c r="H1855" s="32" t="s">
        <v>19</v>
      </c>
      <c r="I1855" s="32" t="s">
        <v>19</v>
      </c>
      <c r="J1855" s="34">
        <v>12928188.460000001</v>
      </c>
    </row>
    <row r="1856" spans="1:10">
      <c r="A1856" s="32">
        <v>2023</v>
      </c>
      <c r="B1856" s="33" t="s">
        <v>1530</v>
      </c>
      <c r="C1856" s="32">
        <v>3143401</v>
      </c>
      <c r="D1856" s="32" t="s">
        <v>2023</v>
      </c>
      <c r="E1856" s="34">
        <v>21653321.59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21653321.59</v>
      </c>
    </row>
    <row r="1857" spans="1:10">
      <c r="A1857" s="32">
        <v>2023</v>
      </c>
      <c r="B1857" s="33" t="s">
        <v>1530</v>
      </c>
      <c r="C1857" s="32">
        <v>3143302</v>
      </c>
      <c r="D1857" s="32" t="s">
        <v>2024</v>
      </c>
      <c r="E1857" s="34">
        <v>204855290.41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204855290.41</v>
      </c>
    </row>
    <row r="1858" spans="1:10">
      <c r="A1858" s="32">
        <v>2023</v>
      </c>
      <c r="B1858" s="33" t="s">
        <v>1530</v>
      </c>
      <c r="C1858" s="32">
        <v>3143450</v>
      </c>
      <c r="D1858" s="32" t="s">
        <v>2025</v>
      </c>
      <c r="E1858" s="34">
        <v>4421998.08</v>
      </c>
      <c r="F1858" s="32" t="s">
        <v>19</v>
      </c>
      <c r="G1858" s="32" t="s">
        <v>19</v>
      </c>
      <c r="H1858" s="32" t="s">
        <v>19</v>
      </c>
      <c r="I1858" s="32" t="s">
        <v>19</v>
      </c>
      <c r="J1858" s="34">
        <v>4421998.08</v>
      </c>
    </row>
    <row r="1859" spans="1:10">
      <c r="A1859" s="32">
        <v>2023</v>
      </c>
      <c r="B1859" s="33" t="s">
        <v>1530</v>
      </c>
      <c r="C1859" s="32">
        <v>3143500</v>
      </c>
      <c r="D1859" s="32" t="s">
        <v>2026</v>
      </c>
      <c r="E1859" s="34">
        <v>9215553.1899999995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9215553.1899999995</v>
      </c>
    </row>
    <row r="1860" spans="1:10">
      <c r="A1860" s="32">
        <v>2023</v>
      </c>
      <c r="B1860" s="33" t="s">
        <v>1530</v>
      </c>
      <c r="C1860" s="32">
        <v>3143609</v>
      </c>
      <c r="D1860" s="32" t="s">
        <v>2027</v>
      </c>
      <c r="E1860" s="34">
        <v>2559810.67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2559810.67</v>
      </c>
    </row>
    <row r="1861" spans="1:10">
      <c r="A1861" s="32">
        <v>2023</v>
      </c>
      <c r="B1861" s="33" t="s">
        <v>1530</v>
      </c>
      <c r="C1861" s="32">
        <v>3143708</v>
      </c>
      <c r="D1861" s="32" t="s">
        <v>2028</v>
      </c>
      <c r="E1861" s="34">
        <v>624837.99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624837.99</v>
      </c>
    </row>
    <row r="1862" spans="1:10">
      <c r="A1862" s="32">
        <v>2023</v>
      </c>
      <c r="B1862" s="33" t="s">
        <v>1530</v>
      </c>
      <c r="C1862" s="32">
        <v>3143807</v>
      </c>
      <c r="D1862" s="32" t="s">
        <v>2029</v>
      </c>
      <c r="E1862" s="34">
        <v>5011030.4000000004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5011030.4000000004</v>
      </c>
    </row>
    <row r="1863" spans="1:10">
      <c r="A1863" s="32">
        <v>2023</v>
      </c>
      <c r="B1863" s="33" t="s">
        <v>1530</v>
      </c>
      <c r="C1863" s="32">
        <v>3143906</v>
      </c>
      <c r="D1863" s="32" t="s">
        <v>2030</v>
      </c>
      <c r="E1863" s="34">
        <v>66659852.789999999</v>
      </c>
      <c r="F1863" s="32" t="s">
        <v>19</v>
      </c>
      <c r="G1863" s="32" t="s">
        <v>19</v>
      </c>
      <c r="H1863" s="32" t="s">
        <v>19</v>
      </c>
      <c r="I1863" s="32" t="s">
        <v>19</v>
      </c>
      <c r="J1863" s="34">
        <v>66659852.789999999</v>
      </c>
    </row>
    <row r="1864" spans="1:10">
      <c r="A1864" s="32">
        <v>2023</v>
      </c>
      <c r="B1864" s="33" t="s">
        <v>1530</v>
      </c>
      <c r="C1864" s="32">
        <v>3144003</v>
      </c>
      <c r="D1864" s="32" t="s">
        <v>2031</v>
      </c>
      <c r="E1864" s="34">
        <v>10696498.449999999</v>
      </c>
      <c r="F1864" s="32" t="s">
        <v>19</v>
      </c>
      <c r="G1864" s="32" t="s">
        <v>19</v>
      </c>
      <c r="H1864" s="32" t="s">
        <v>19</v>
      </c>
      <c r="I1864" s="32" t="s">
        <v>19</v>
      </c>
      <c r="J1864" s="34">
        <v>10696498.449999999</v>
      </c>
    </row>
    <row r="1865" spans="1:10">
      <c r="A1865" s="32">
        <v>2023</v>
      </c>
      <c r="B1865" s="33" t="s">
        <v>1530</v>
      </c>
      <c r="C1865" s="32">
        <v>3144102</v>
      </c>
      <c r="D1865" s="32" t="s">
        <v>2032</v>
      </c>
      <c r="E1865" s="34">
        <v>11146123.529999999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11146123.529999999</v>
      </c>
    </row>
    <row r="1866" spans="1:10">
      <c r="A1866" s="32">
        <v>2023</v>
      </c>
      <c r="B1866" s="33" t="s">
        <v>1530</v>
      </c>
      <c r="C1866" s="32">
        <v>3144201</v>
      </c>
      <c r="D1866" s="32" t="s">
        <v>2033</v>
      </c>
      <c r="E1866" s="34">
        <v>1419606.08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1419606.08</v>
      </c>
    </row>
    <row r="1867" spans="1:10">
      <c r="A1867" s="32">
        <v>2023</v>
      </c>
      <c r="B1867" s="33" t="s">
        <v>1530</v>
      </c>
      <c r="C1867" s="32">
        <v>3144300</v>
      </c>
      <c r="D1867" s="32" t="s">
        <v>2034</v>
      </c>
      <c r="E1867" s="34">
        <v>13272157.5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13272157.5</v>
      </c>
    </row>
    <row r="1868" spans="1:10">
      <c r="A1868" s="32">
        <v>2023</v>
      </c>
      <c r="B1868" s="33" t="s">
        <v>1530</v>
      </c>
      <c r="C1868" s="32">
        <v>3144359</v>
      </c>
      <c r="D1868" s="32" t="s">
        <v>2035</v>
      </c>
      <c r="E1868" s="34">
        <v>5380239.5199999996</v>
      </c>
      <c r="F1868" s="32" t="s">
        <v>19</v>
      </c>
      <c r="G1868" s="32" t="s">
        <v>19</v>
      </c>
      <c r="H1868" s="32" t="s">
        <v>19</v>
      </c>
      <c r="I1868" s="32" t="s">
        <v>19</v>
      </c>
      <c r="J1868" s="34">
        <v>5380239.5199999996</v>
      </c>
    </row>
    <row r="1869" spans="1:10">
      <c r="A1869" s="32">
        <v>2023</v>
      </c>
      <c r="B1869" s="33" t="s">
        <v>1530</v>
      </c>
      <c r="C1869" s="32">
        <v>3144375</v>
      </c>
      <c r="D1869" s="32" t="s">
        <v>2036</v>
      </c>
      <c r="E1869" s="34">
        <v>2349672.5699999998</v>
      </c>
      <c r="F1869" s="32" t="s">
        <v>19</v>
      </c>
      <c r="G1869" s="32" t="s">
        <v>19</v>
      </c>
      <c r="H1869" s="32" t="s">
        <v>19</v>
      </c>
      <c r="I1869" s="32" t="s">
        <v>19</v>
      </c>
      <c r="J1869" s="34">
        <v>2349672.5699999998</v>
      </c>
    </row>
    <row r="1870" spans="1:10">
      <c r="A1870" s="32">
        <v>2023</v>
      </c>
      <c r="B1870" s="33" t="s">
        <v>1530</v>
      </c>
      <c r="C1870" s="32">
        <v>3144409</v>
      </c>
      <c r="D1870" s="32" t="s">
        <v>2037</v>
      </c>
      <c r="E1870" s="34">
        <v>3021175.29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3021175.29</v>
      </c>
    </row>
    <row r="1871" spans="1:10">
      <c r="A1871" s="32">
        <v>2023</v>
      </c>
      <c r="B1871" s="33" t="s">
        <v>1530</v>
      </c>
      <c r="C1871" s="32">
        <v>3144508</v>
      </c>
      <c r="D1871" s="32" t="s">
        <v>2038</v>
      </c>
      <c r="E1871" s="34">
        <v>4972876.8499999996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4972876.8499999996</v>
      </c>
    </row>
    <row r="1872" spans="1:10">
      <c r="A1872" s="32">
        <v>2023</v>
      </c>
      <c r="B1872" s="33" t="s">
        <v>1530</v>
      </c>
      <c r="C1872" s="32">
        <v>3144607</v>
      </c>
      <c r="D1872" s="32" t="s">
        <v>2039</v>
      </c>
      <c r="E1872" s="34">
        <v>13088433.439999999</v>
      </c>
      <c r="F1872" s="32" t="s">
        <v>19</v>
      </c>
      <c r="G1872" s="32" t="s">
        <v>19</v>
      </c>
      <c r="H1872" s="32" t="s">
        <v>19</v>
      </c>
      <c r="I1872" s="32" t="s">
        <v>19</v>
      </c>
      <c r="J1872" s="34">
        <v>13088433.439999999</v>
      </c>
    </row>
    <row r="1873" spans="1:10">
      <c r="A1873" s="32">
        <v>2023</v>
      </c>
      <c r="B1873" s="33" t="s">
        <v>1530</v>
      </c>
      <c r="C1873" s="32">
        <v>3144656</v>
      </c>
      <c r="D1873" s="32" t="s">
        <v>2040</v>
      </c>
      <c r="E1873" s="34">
        <v>5982185.3700000001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5982185.3700000001</v>
      </c>
    </row>
    <row r="1874" spans="1:10">
      <c r="A1874" s="32">
        <v>2023</v>
      </c>
      <c r="B1874" s="33" t="s">
        <v>1530</v>
      </c>
      <c r="C1874" s="32">
        <v>3144672</v>
      </c>
      <c r="D1874" s="32" t="s">
        <v>2041</v>
      </c>
      <c r="E1874" s="34">
        <v>3390090.92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3390090.92</v>
      </c>
    </row>
    <row r="1875" spans="1:10">
      <c r="A1875" s="32">
        <v>2023</v>
      </c>
      <c r="B1875" s="33" t="s">
        <v>1530</v>
      </c>
      <c r="C1875" s="32">
        <v>3144706</v>
      </c>
      <c r="D1875" s="32" t="s">
        <v>2042</v>
      </c>
      <c r="E1875" s="34">
        <v>10154717.84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10154717.84</v>
      </c>
    </row>
    <row r="1876" spans="1:10">
      <c r="A1876" s="32">
        <v>2023</v>
      </c>
      <c r="B1876" s="33" t="s">
        <v>1530</v>
      </c>
      <c r="C1876" s="32">
        <v>3144805</v>
      </c>
      <c r="D1876" s="32" t="s">
        <v>2043</v>
      </c>
      <c r="E1876" s="34">
        <v>59644586.32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59644586.32</v>
      </c>
    </row>
    <row r="1877" spans="1:10">
      <c r="A1877" s="32">
        <v>2023</v>
      </c>
      <c r="B1877" s="33" t="s">
        <v>1530</v>
      </c>
      <c r="C1877" s="32">
        <v>3144904</v>
      </c>
      <c r="D1877" s="32" t="s">
        <v>2044</v>
      </c>
      <c r="E1877" s="34">
        <v>2384597.7599999998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2384597.7599999998</v>
      </c>
    </row>
    <row r="1878" spans="1:10">
      <c r="A1878" s="32">
        <v>2023</v>
      </c>
      <c r="B1878" s="33" t="s">
        <v>1530</v>
      </c>
      <c r="C1878" s="32">
        <v>3145000</v>
      </c>
      <c r="D1878" s="32" t="s">
        <v>2045</v>
      </c>
      <c r="E1878" s="34">
        <v>15133170.970000001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15133170.970000001</v>
      </c>
    </row>
    <row r="1879" spans="1:10">
      <c r="A1879" s="32">
        <v>2023</v>
      </c>
      <c r="B1879" s="33" t="s">
        <v>1530</v>
      </c>
      <c r="C1879" s="32">
        <v>3145059</v>
      </c>
      <c r="D1879" s="32" t="s">
        <v>2046</v>
      </c>
      <c r="E1879" s="34">
        <v>5023650.4400000004</v>
      </c>
      <c r="F1879" s="32" t="s">
        <v>19</v>
      </c>
      <c r="G1879" s="32" t="s">
        <v>19</v>
      </c>
      <c r="H1879" s="32" t="s">
        <v>19</v>
      </c>
      <c r="I1879" s="32" t="s">
        <v>19</v>
      </c>
      <c r="J1879" s="34">
        <v>5023650.4400000004</v>
      </c>
    </row>
    <row r="1880" spans="1:10">
      <c r="A1880" s="32">
        <v>2023</v>
      </c>
      <c r="B1880" s="33" t="s">
        <v>1530</v>
      </c>
      <c r="C1880" s="32">
        <v>3145109</v>
      </c>
      <c r="D1880" s="32" t="s">
        <v>2047</v>
      </c>
      <c r="E1880" s="34">
        <v>11108556.93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11108556.93</v>
      </c>
    </row>
    <row r="1881" spans="1:10">
      <c r="A1881" s="32">
        <v>2023</v>
      </c>
      <c r="B1881" s="33" t="s">
        <v>1530</v>
      </c>
      <c r="C1881" s="32">
        <v>3145208</v>
      </c>
      <c r="D1881" s="32" t="s">
        <v>2048</v>
      </c>
      <c r="E1881" s="34">
        <v>108623197.04000001</v>
      </c>
      <c r="F1881" s="32" t="s">
        <v>19</v>
      </c>
      <c r="G1881" s="34">
        <v>25155285.379999999</v>
      </c>
      <c r="H1881" s="32" t="s">
        <v>19</v>
      </c>
      <c r="I1881" s="34">
        <v>25155285.379999999</v>
      </c>
      <c r="J1881" s="34">
        <v>133778482.42</v>
      </c>
    </row>
    <row r="1882" spans="1:10">
      <c r="A1882" s="32">
        <v>2023</v>
      </c>
      <c r="B1882" s="33" t="s">
        <v>1530</v>
      </c>
      <c r="C1882" s="32">
        <v>3136603</v>
      </c>
      <c r="D1882" s="32" t="s">
        <v>2049</v>
      </c>
      <c r="E1882" s="34">
        <v>3258314.38</v>
      </c>
      <c r="F1882" s="32" t="s">
        <v>19</v>
      </c>
      <c r="G1882" s="32" t="s">
        <v>19</v>
      </c>
      <c r="H1882" s="32" t="s">
        <v>19</v>
      </c>
      <c r="I1882" s="32" t="s">
        <v>19</v>
      </c>
      <c r="J1882" s="34">
        <v>3258314.38</v>
      </c>
    </row>
    <row r="1883" spans="1:10">
      <c r="A1883" s="32">
        <v>2023</v>
      </c>
      <c r="B1883" s="33" t="s">
        <v>1530</v>
      </c>
      <c r="C1883" s="32">
        <v>3145307</v>
      </c>
      <c r="D1883" s="32" t="s">
        <v>2050</v>
      </c>
      <c r="E1883" s="34">
        <v>15088854.130000001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15088854.130000001</v>
      </c>
    </row>
    <row r="1884" spans="1:10">
      <c r="A1884" s="32">
        <v>2023</v>
      </c>
      <c r="B1884" s="33" t="s">
        <v>1530</v>
      </c>
      <c r="C1884" s="32">
        <v>3145356</v>
      </c>
      <c r="D1884" s="32" t="s">
        <v>2051</v>
      </c>
      <c r="E1884" s="34">
        <v>6429462.5300000003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6429462.5300000003</v>
      </c>
    </row>
    <row r="1885" spans="1:10">
      <c r="A1885" s="32">
        <v>2023</v>
      </c>
      <c r="B1885" s="33" t="s">
        <v>1530</v>
      </c>
      <c r="C1885" s="32">
        <v>3145372</v>
      </c>
      <c r="D1885" s="32" t="s">
        <v>2052</v>
      </c>
      <c r="E1885" s="34">
        <v>4131444.02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4131444.02</v>
      </c>
    </row>
    <row r="1886" spans="1:10">
      <c r="A1886" s="32">
        <v>2023</v>
      </c>
      <c r="B1886" s="33" t="s">
        <v>1530</v>
      </c>
      <c r="C1886" s="32">
        <v>3145406</v>
      </c>
      <c r="D1886" s="32" t="s">
        <v>2053</v>
      </c>
      <c r="E1886" s="34">
        <v>2092576.25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2092576.25</v>
      </c>
    </row>
    <row r="1887" spans="1:10">
      <c r="A1887" s="32">
        <v>2023</v>
      </c>
      <c r="B1887" s="33" t="s">
        <v>1530</v>
      </c>
      <c r="C1887" s="32">
        <v>3145455</v>
      </c>
      <c r="D1887" s="32" t="s">
        <v>2054</v>
      </c>
      <c r="E1887" s="34">
        <v>4108845.37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4108845.37</v>
      </c>
    </row>
    <row r="1888" spans="1:10">
      <c r="A1888" s="32">
        <v>2023</v>
      </c>
      <c r="B1888" s="33" t="s">
        <v>1530</v>
      </c>
      <c r="C1888" s="32">
        <v>3145505</v>
      </c>
      <c r="D1888" s="32" t="s">
        <v>2055</v>
      </c>
      <c r="E1888" s="34">
        <v>2373738.67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2373738.67</v>
      </c>
    </row>
    <row r="1889" spans="1:10">
      <c r="A1889" s="32">
        <v>2023</v>
      </c>
      <c r="B1889" s="33" t="s">
        <v>1530</v>
      </c>
      <c r="C1889" s="32">
        <v>3145604</v>
      </c>
      <c r="D1889" s="32" t="s">
        <v>2056</v>
      </c>
      <c r="E1889" s="34">
        <v>20020055.550000001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20020055.550000001</v>
      </c>
    </row>
    <row r="1890" spans="1:10">
      <c r="A1890" s="32">
        <v>2023</v>
      </c>
      <c r="B1890" s="33" t="s">
        <v>1530</v>
      </c>
      <c r="C1890" s="32">
        <v>3145703</v>
      </c>
      <c r="D1890" s="32" t="s">
        <v>2057</v>
      </c>
      <c r="E1890" s="34">
        <v>1506185.31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1506185.31</v>
      </c>
    </row>
    <row r="1891" spans="1:10">
      <c r="A1891" s="32">
        <v>2023</v>
      </c>
      <c r="B1891" s="33" t="s">
        <v>1530</v>
      </c>
      <c r="C1891" s="32">
        <v>3145802</v>
      </c>
      <c r="D1891" s="32" t="s">
        <v>2058</v>
      </c>
      <c r="E1891" s="34">
        <v>1335081.26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1335081.26</v>
      </c>
    </row>
    <row r="1892" spans="1:10">
      <c r="A1892" s="32">
        <v>2023</v>
      </c>
      <c r="B1892" s="33" t="s">
        <v>1530</v>
      </c>
      <c r="C1892" s="32">
        <v>3145851</v>
      </c>
      <c r="D1892" s="32" t="s">
        <v>2059</v>
      </c>
      <c r="E1892" s="34">
        <v>5372608.8099999996</v>
      </c>
      <c r="F1892" s="32" t="s">
        <v>19</v>
      </c>
      <c r="G1892" s="32" t="s">
        <v>19</v>
      </c>
      <c r="H1892" s="32" t="s">
        <v>19</v>
      </c>
      <c r="I1892" s="32" t="s">
        <v>19</v>
      </c>
      <c r="J1892" s="34">
        <v>5372608.8099999996</v>
      </c>
    </row>
    <row r="1893" spans="1:10">
      <c r="A1893" s="32">
        <v>2023</v>
      </c>
      <c r="B1893" s="33" t="s">
        <v>1530</v>
      </c>
      <c r="C1893" s="32">
        <v>3145877</v>
      </c>
      <c r="D1893" s="32" t="s">
        <v>2060</v>
      </c>
      <c r="E1893" s="34">
        <v>8991914.5899999999</v>
      </c>
      <c r="F1893" s="32" t="s">
        <v>19</v>
      </c>
      <c r="G1893" s="34">
        <v>1236631.79</v>
      </c>
      <c r="H1893" s="32" t="s">
        <v>19</v>
      </c>
      <c r="I1893" s="34">
        <v>1236631.79</v>
      </c>
      <c r="J1893" s="34">
        <v>10228546.380000001</v>
      </c>
    </row>
    <row r="1894" spans="1:10">
      <c r="A1894" s="32">
        <v>2023</v>
      </c>
      <c r="B1894" s="33" t="s">
        <v>1530</v>
      </c>
      <c r="C1894" s="32">
        <v>3145901</v>
      </c>
      <c r="D1894" s="32" t="s">
        <v>356</v>
      </c>
      <c r="E1894" s="34">
        <v>35667419.189999998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35667419.189999998</v>
      </c>
    </row>
    <row r="1895" spans="1:10">
      <c r="A1895" s="32">
        <v>2023</v>
      </c>
      <c r="B1895" s="33" t="s">
        <v>1530</v>
      </c>
      <c r="C1895" s="32">
        <v>3146008</v>
      </c>
      <c r="D1895" s="32" t="s">
        <v>2061</v>
      </c>
      <c r="E1895" s="34">
        <v>11589291.859999999</v>
      </c>
      <c r="F1895" s="32" t="s">
        <v>19</v>
      </c>
      <c r="G1895" s="34">
        <v>155388.69</v>
      </c>
      <c r="H1895" s="32" t="s">
        <v>19</v>
      </c>
      <c r="I1895" s="34">
        <v>155388.69</v>
      </c>
      <c r="J1895" s="34">
        <v>11744680.550000001</v>
      </c>
    </row>
    <row r="1896" spans="1:10">
      <c r="A1896" s="32">
        <v>2023</v>
      </c>
      <c r="B1896" s="33" t="s">
        <v>1530</v>
      </c>
      <c r="C1896" s="32">
        <v>3146107</v>
      </c>
      <c r="D1896" s="32" t="s">
        <v>2062</v>
      </c>
      <c r="E1896" s="34">
        <v>43550532.5</v>
      </c>
      <c r="F1896" s="32" t="s">
        <v>19</v>
      </c>
      <c r="G1896" s="32" t="s">
        <v>19</v>
      </c>
      <c r="H1896" s="32" t="s">
        <v>19</v>
      </c>
      <c r="I1896" s="32" t="s">
        <v>19</v>
      </c>
      <c r="J1896" s="34">
        <v>43550532.5</v>
      </c>
    </row>
    <row r="1897" spans="1:10">
      <c r="A1897" s="32">
        <v>2023</v>
      </c>
      <c r="B1897" s="33" t="s">
        <v>1530</v>
      </c>
      <c r="C1897" s="32">
        <v>3146206</v>
      </c>
      <c r="D1897" s="32" t="s">
        <v>2063</v>
      </c>
      <c r="E1897" s="34">
        <v>4531469.46</v>
      </c>
      <c r="F1897" s="32" t="s">
        <v>19</v>
      </c>
      <c r="G1897" s="34">
        <v>1427957.34</v>
      </c>
      <c r="H1897" s="32" t="s">
        <v>19</v>
      </c>
      <c r="I1897" s="34">
        <v>1427957.34</v>
      </c>
      <c r="J1897" s="34">
        <v>5959426.7999999998</v>
      </c>
    </row>
    <row r="1898" spans="1:10">
      <c r="A1898" s="32">
        <v>2023</v>
      </c>
      <c r="B1898" s="33" t="s">
        <v>1530</v>
      </c>
      <c r="C1898" s="32">
        <v>3146255</v>
      </c>
      <c r="D1898" s="32" t="s">
        <v>2064</v>
      </c>
      <c r="E1898" s="34">
        <v>2776405.52</v>
      </c>
      <c r="F1898" s="32" t="s">
        <v>19</v>
      </c>
      <c r="G1898" s="32" t="s">
        <v>19</v>
      </c>
      <c r="H1898" s="32" t="s">
        <v>19</v>
      </c>
      <c r="I1898" s="32" t="s">
        <v>19</v>
      </c>
      <c r="J1898" s="34">
        <v>2776405.52</v>
      </c>
    </row>
    <row r="1899" spans="1:10">
      <c r="A1899" s="32">
        <v>2023</v>
      </c>
      <c r="B1899" s="33" t="s">
        <v>1530</v>
      </c>
      <c r="C1899" s="32">
        <v>3146305</v>
      </c>
      <c r="D1899" s="32" t="s">
        <v>2065</v>
      </c>
      <c r="E1899" s="34">
        <v>14335468</v>
      </c>
      <c r="F1899" s="32" t="s">
        <v>19</v>
      </c>
      <c r="G1899" s="34">
        <v>1869949.51</v>
      </c>
      <c r="H1899" s="32" t="s">
        <v>19</v>
      </c>
      <c r="I1899" s="34">
        <v>1869949.51</v>
      </c>
      <c r="J1899" s="34">
        <v>16205417.51</v>
      </c>
    </row>
    <row r="1900" spans="1:10">
      <c r="A1900" s="32">
        <v>2023</v>
      </c>
      <c r="B1900" s="33" t="s">
        <v>1530</v>
      </c>
      <c r="C1900" s="32">
        <v>3146552</v>
      </c>
      <c r="D1900" s="32" t="s">
        <v>2066</v>
      </c>
      <c r="E1900" s="34">
        <v>5242593.21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5242593.21</v>
      </c>
    </row>
    <row r="1901" spans="1:10">
      <c r="A1901" s="32">
        <v>2023</v>
      </c>
      <c r="B1901" s="33" t="s">
        <v>1530</v>
      </c>
      <c r="C1901" s="32">
        <v>3146404</v>
      </c>
      <c r="D1901" s="32" t="s">
        <v>2067</v>
      </c>
      <c r="E1901" s="34">
        <v>2245190.4900000002</v>
      </c>
      <c r="F1901" s="32" t="s">
        <v>19</v>
      </c>
      <c r="G1901" s="32" t="s">
        <v>19</v>
      </c>
      <c r="H1901" s="32" t="s">
        <v>19</v>
      </c>
      <c r="I1901" s="32" t="s">
        <v>19</v>
      </c>
      <c r="J1901" s="34">
        <v>2245190.4900000002</v>
      </c>
    </row>
    <row r="1902" spans="1:10">
      <c r="A1902" s="32">
        <v>2023</v>
      </c>
      <c r="B1902" s="33" t="s">
        <v>1530</v>
      </c>
      <c r="C1902" s="32">
        <v>3146503</v>
      </c>
      <c r="D1902" s="32" t="s">
        <v>2068</v>
      </c>
      <c r="E1902" s="34">
        <v>4370050.53</v>
      </c>
      <c r="F1902" s="32" t="s">
        <v>19</v>
      </c>
      <c r="G1902" s="32" t="s">
        <v>19</v>
      </c>
      <c r="H1902" s="32" t="s">
        <v>19</v>
      </c>
      <c r="I1902" s="32" t="s">
        <v>19</v>
      </c>
      <c r="J1902" s="34">
        <v>4370050.53</v>
      </c>
    </row>
    <row r="1903" spans="1:10">
      <c r="A1903" s="32">
        <v>2023</v>
      </c>
      <c r="B1903" s="33" t="s">
        <v>1530</v>
      </c>
      <c r="C1903" s="32">
        <v>3146602</v>
      </c>
      <c r="D1903" s="32" t="s">
        <v>2069</v>
      </c>
      <c r="E1903" s="34">
        <v>1144606.93</v>
      </c>
      <c r="F1903" s="32" t="s">
        <v>19</v>
      </c>
      <c r="G1903" s="32" t="s">
        <v>19</v>
      </c>
      <c r="H1903" s="32" t="s">
        <v>19</v>
      </c>
      <c r="I1903" s="32" t="s">
        <v>19</v>
      </c>
      <c r="J1903" s="34">
        <v>1144606.93</v>
      </c>
    </row>
    <row r="1904" spans="1:10">
      <c r="A1904" s="32">
        <v>2023</v>
      </c>
      <c r="B1904" s="33" t="s">
        <v>1530</v>
      </c>
      <c r="C1904" s="32">
        <v>3146701</v>
      </c>
      <c r="D1904" s="32" t="s">
        <v>2070</v>
      </c>
      <c r="E1904" s="34">
        <v>2874430.83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2874430.83</v>
      </c>
    </row>
    <row r="1905" spans="1:10">
      <c r="A1905" s="32">
        <v>2023</v>
      </c>
      <c r="B1905" s="33" t="s">
        <v>1530</v>
      </c>
      <c r="C1905" s="32">
        <v>3146750</v>
      </c>
      <c r="D1905" s="32" t="s">
        <v>2071</v>
      </c>
      <c r="E1905" s="34">
        <v>3128885.74</v>
      </c>
      <c r="F1905" s="32" t="s">
        <v>19</v>
      </c>
      <c r="G1905" s="32" t="s">
        <v>19</v>
      </c>
      <c r="H1905" s="32" t="s">
        <v>19</v>
      </c>
      <c r="I1905" s="32" t="s">
        <v>19</v>
      </c>
      <c r="J1905" s="34">
        <v>3128885.74</v>
      </c>
    </row>
    <row r="1906" spans="1:10">
      <c r="A1906" s="32">
        <v>2023</v>
      </c>
      <c r="B1906" s="33" t="s">
        <v>1530</v>
      </c>
      <c r="C1906" s="32">
        <v>3146909</v>
      </c>
      <c r="D1906" s="32" t="s">
        <v>2072</v>
      </c>
      <c r="E1906" s="34">
        <v>8436046.5099999998</v>
      </c>
      <c r="F1906" s="32" t="s">
        <v>19</v>
      </c>
      <c r="G1906" s="32" t="s">
        <v>19</v>
      </c>
      <c r="H1906" s="32" t="s">
        <v>19</v>
      </c>
      <c r="I1906" s="32" t="s">
        <v>19</v>
      </c>
      <c r="J1906" s="34">
        <v>8436046.5099999998</v>
      </c>
    </row>
    <row r="1907" spans="1:10">
      <c r="A1907" s="32">
        <v>2023</v>
      </c>
      <c r="B1907" s="33" t="s">
        <v>1530</v>
      </c>
      <c r="C1907" s="32">
        <v>3147105</v>
      </c>
      <c r="D1907" s="32" t="s">
        <v>2073</v>
      </c>
      <c r="E1907" s="34">
        <v>55299188.840000004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55299188.840000004</v>
      </c>
    </row>
    <row r="1908" spans="1:10">
      <c r="A1908" s="32">
        <v>2023</v>
      </c>
      <c r="B1908" s="33" t="s">
        <v>1530</v>
      </c>
      <c r="C1908" s="32">
        <v>3147006</v>
      </c>
      <c r="D1908" s="32" t="s">
        <v>2074</v>
      </c>
      <c r="E1908" s="34">
        <v>57467778.740000002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57467778.740000002</v>
      </c>
    </row>
    <row r="1909" spans="1:10">
      <c r="A1909" s="32">
        <v>2023</v>
      </c>
      <c r="B1909" s="33" t="s">
        <v>1530</v>
      </c>
      <c r="C1909" s="32">
        <v>3147204</v>
      </c>
      <c r="D1909" s="32" t="s">
        <v>2075</v>
      </c>
      <c r="E1909" s="34">
        <v>12866555.77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12866555.77</v>
      </c>
    </row>
    <row r="1910" spans="1:10">
      <c r="A1910" s="32">
        <v>2023</v>
      </c>
      <c r="B1910" s="33" t="s">
        <v>1530</v>
      </c>
      <c r="C1910" s="32">
        <v>3147303</v>
      </c>
      <c r="D1910" s="32" t="s">
        <v>2076</v>
      </c>
      <c r="E1910" s="34">
        <v>11123231.369999999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11123231.369999999</v>
      </c>
    </row>
    <row r="1911" spans="1:10">
      <c r="A1911" s="32">
        <v>2023</v>
      </c>
      <c r="B1911" s="33" t="s">
        <v>1530</v>
      </c>
      <c r="C1911" s="32">
        <v>3147402</v>
      </c>
      <c r="D1911" s="32" t="s">
        <v>2077</v>
      </c>
      <c r="E1911" s="34">
        <v>15451019.51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15451019.51</v>
      </c>
    </row>
    <row r="1912" spans="1:10">
      <c r="A1912" s="32">
        <v>2023</v>
      </c>
      <c r="B1912" s="33" t="s">
        <v>1530</v>
      </c>
      <c r="C1912" s="32">
        <v>3147600</v>
      </c>
      <c r="D1912" s="32" t="s">
        <v>2078</v>
      </c>
      <c r="E1912" s="34">
        <v>4389714.3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4389714.3</v>
      </c>
    </row>
    <row r="1913" spans="1:10">
      <c r="A1913" s="32">
        <v>2023</v>
      </c>
      <c r="B1913" s="33" t="s">
        <v>1530</v>
      </c>
      <c r="C1913" s="32">
        <v>3147709</v>
      </c>
      <c r="D1913" s="32" t="s">
        <v>2079</v>
      </c>
      <c r="E1913" s="34">
        <v>4848437.54</v>
      </c>
      <c r="F1913" s="32" t="s">
        <v>19</v>
      </c>
      <c r="G1913" s="32" t="s">
        <v>19</v>
      </c>
      <c r="H1913" s="32" t="s">
        <v>19</v>
      </c>
      <c r="I1913" s="32" t="s">
        <v>19</v>
      </c>
      <c r="J1913" s="34">
        <v>4848437.54</v>
      </c>
    </row>
    <row r="1914" spans="1:10">
      <c r="A1914" s="32">
        <v>2023</v>
      </c>
      <c r="B1914" s="33" t="s">
        <v>1530</v>
      </c>
      <c r="C1914" s="32">
        <v>3147808</v>
      </c>
      <c r="D1914" s="32" t="s">
        <v>2080</v>
      </c>
      <c r="E1914" s="34">
        <v>2053835.7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2053835.7</v>
      </c>
    </row>
    <row r="1915" spans="1:10">
      <c r="A1915" s="32">
        <v>2023</v>
      </c>
      <c r="B1915" s="33" t="s">
        <v>1530</v>
      </c>
      <c r="C1915" s="32">
        <v>3147501</v>
      </c>
      <c r="D1915" s="32" t="s">
        <v>2081</v>
      </c>
      <c r="E1915" s="34">
        <v>1180999.55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1180999.55</v>
      </c>
    </row>
    <row r="1916" spans="1:10">
      <c r="A1916" s="32">
        <v>2023</v>
      </c>
      <c r="B1916" s="33" t="s">
        <v>1530</v>
      </c>
      <c r="C1916" s="32">
        <v>3147907</v>
      </c>
      <c r="D1916" s="32" t="s">
        <v>2082</v>
      </c>
      <c r="E1916" s="34">
        <v>56750198.240000002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56750198.240000002</v>
      </c>
    </row>
    <row r="1917" spans="1:10">
      <c r="A1917" s="32">
        <v>2023</v>
      </c>
      <c r="B1917" s="33" t="s">
        <v>1530</v>
      </c>
      <c r="C1917" s="32">
        <v>3147956</v>
      </c>
      <c r="D1917" s="32" t="s">
        <v>2083</v>
      </c>
      <c r="E1917" s="34">
        <v>4227121.4000000004</v>
      </c>
      <c r="F1917" s="32" t="s">
        <v>19</v>
      </c>
      <c r="G1917" s="32" t="s">
        <v>19</v>
      </c>
      <c r="H1917" s="32" t="s">
        <v>19</v>
      </c>
      <c r="I1917" s="32" t="s">
        <v>19</v>
      </c>
      <c r="J1917" s="34">
        <v>4227121.4000000004</v>
      </c>
    </row>
    <row r="1918" spans="1:10">
      <c r="A1918" s="32">
        <v>2023</v>
      </c>
      <c r="B1918" s="33" t="s">
        <v>1530</v>
      </c>
      <c r="C1918" s="32">
        <v>3148004</v>
      </c>
      <c r="D1918" s="32" t="s">
        <v>2084</v>
      </c>
      <c r="E1918" s="34">
        <v>56854973.810000002</v>
      </c>
      <c r="F1918" s="32" t="s">
        <v>19</v>
      </c>
      <c r="G1918" s="32" t="s">
        <v>19</v>
      </c>
      <c r="H1918" s="32" t="s">
        <v>19</v>
      </c>
      <c r="I1918" s="32" t="s">
        <v>19</v>
      </c>
      <c r="J1918" s="34">
        <v>56854973.810000002</v>
      </c>
    </row>
    <row r="1919" spans="1:10">
      <c r="A1919" s="32">
        <v>2023</v>
      </c>
      <c r="B1919" s="33" t="s">
        <v>1530</v>
      </c>
      <c r="C1919" s="32">
        <v>3148103</v>
      </c>
      <c r="D1919" s="32" t="s">
        <v>2085</v>
      </c>
      <c r="E1919" s="34">
        <v>51164516.460000001</v>
      </c>
      <c r="F1919" s="32" t="s">
        <v>19</v>
      </c>
      <c r="G1919" s="32" t="s">
        <v>19</v>
      </c>
      <c r="H1919" s="32" t="s">
        <v>19</v>
      </c>
      <c r="I1919" s="32" t="s">
        <v>19</v>
      </c>
      <c r="J1919" s="34">
        <v>51164516.460000001</v>
      </c>
    </row>
    <row r="1920" spans="1:10">
      <c r="A1920" s="32">
        <v>2023</v>
      </c>
      <c r="B1920" s="33" t="s">
        <v>1530</v>
      </c>
      <c r="C1920" s="32">
        <v>3148202</v>
      </c>
      <c r="D1920" s="32" t="s">
        <v>2086</v>
      </c>
      <c r="E1920" s="34">
        <v>2911410.42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2911410.42</v>
      </c>
    </row>
    <row r="1921" spans="1:10">
      <c r="A1921" s="32">
        <v>2023</v>
      </c>
      <c r="B1921" s="33" t="s">
        <v>1530</v>
      </c>
      <c r="C1921" s="32">
        <v>3148301</v>
      </c>
      <c r="D1921" s="32" t="s">
        <v>2087</v>
      </c>
      <c r="E1921" s="34">
        <v>4047212.68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4047212.68</v>
      </c>
    </row>
    <row r="1922" spans="1:10">
      <c r="A1922" s="32">
        <v>2023</v>
      </c>
      <c r="B1922" s="33" t="s">
        <v>1530</v>
      </c>
      <c r="C1922" s="32">
        <v>3148400</v>
      </c>
      <c r="D1922" s="32" t="s">
        <v>2088</v>
      </c>
      <c r="E1922" s="34">
        <v>3717037.62</v>
      </c>
      <c r="F1922" s="32" t="s">
        <v>19</v>
      </c>
      <c r="G1922" s="32" t="s">
        <v>19</v>
      </c>
      <c r="H1922" s="32" t="s">
        <v>19</v>
      </c>
      <c r="I1922" s="32" t="s">
        <v>19</v>
      </c>
      <c r="J1922" s="34">
        <v>3717037.62</v>
      </c>
    </row>
    <row r="1923" spans="1:10">
      <c r="A1923" s="32">
        <v>2023</v>
      </c>
      <c r="B1923" s="33" t="s">
        <v>1530</v>
      </c>
      <c r="C1923" s="32">
        <v>3148509</v>
      </c>
      <c r="D1923" s="32" t="s">
        <v>2089</v>
      </c>
      <c r="E1923" s="34">
        <v>2802232.55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2802232.55</v>
      </c>
    </row>
    <row r="1924" spans="1:10">
      <c r="A1924" s="32">
        <v>2023</v>
      </c>
      <c r="B1924" s="33" t="s">
        <v>1530</v>
      </c>
      <c r="C1924" s="32">
        <v>3148608</v>
      </c>
      <c r="D1924" s="32" t="s">
        <v>2090</v>
      </c>
      <c r="E1924" s="34">
        <v>6593229.3600000003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6593229.3600000003</v>
      </c>
    </row>
    <row r="1925" spans="1:10">
      <c r="A1925" s="32">
        <v>2023</v>
      </c>
      <c r="B1925" s="33" t="s">
        <v>1530</v>
      </c>
      <c r="C1925" s="32">
        <v>3148707</v>
      </c>
      <c r="D1925" s="32" t="s">
        <v>2091</v>
      </c>
      <c r="E1925" s="34">
        <v>15314840.630000001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15314840.630000001</v>
      </c>
    </row>
    <row r="1926" spans="1:10">
      <c r="A1926" s="32">
        <v>2023</v>
      </c>
      <c r="B1926" s="33" t="s">
        <v>1530</v>
      </c>
      <c r="C1926" s="32">
        <v>3148756</v>
      </c>
      <c r="D1926" s="32" t="s">
        <v>2092</v>
      </c>
      <c r="E1926" s="34">
        <v>6405983.4199999999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6405983.4199999999</v>
      </c>
    </row>
    <row r="1927" spans="1:10">
      <c r="A1927" s="32">
        <v>2023</v>
      </c>
      <c r="B1927" s="33" t="s">
        <v>1530</v>
      </c>
      <c r="C1927" s="32">
        <v>3148806</v>
      </c>
      <c r="D1927" s="32" t="s">
        <v>2093</v>
      </c>
      <c r="E1927" s="34">
        <v>1793804.5</v>
      </c>
      <c r="F1927" s="32" t="s">
        <v>19</v>
      </c>
      <c r="G1927" s="32" t="s">
        <v>19</v>
      </c>
      <c r="H1927" s="32" t="s">
        <v>19</v>
      </c>
      <c r="I1927" s="32" t="s">
        <v>19</v>
      </c>
      <c r="J1927" s="34">
        <v>1793804.5</v>
      </c>
    </row>
    <row r="1928" spans="1:10">
      <c r="A1928" s="32">
        <v>2023</v>
      </c>
      <c r="B1928" s="33" t="s">
        <v>1530</v>
      </c>
      <c r="C1928" s="32">
        <v>3148905</v>
      </c>
      <c r="D1928" s="32" t="s">
        <v>2094</v>
      </c>
      <c r="E1928" s="34">
        <v>3496040.42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3496040.42</v>
      </c>
    </row>
    <row r="1929" spans="1:10">
      <c r="A1929" s="32">
        <v>2023</v>
      </c>
      <c r="B1929" s="33" t="s">
        <v>1530</v>
      </c>
      <c r="C1929" s="32">
        <v>3149002</v>
      </c>
      <c r="D1929" s="32" t="s">
        <v>2095</v>
      </c>
      <c r="E1929" s="34">
        <v>3106874.08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3106874.08</v>
      </c>
    </row>
    <row r="1930" spans="1:10">
      <c r="A1930" s="32">
        <v>2023</v>
      </c>
      <c r="B1930" s="33" t="s">
        <v>1530</v>
      </c>
      <c r="C1930" s="32">
        <v>3149101</v>
      </c>
      <c r="D1930" s="32" t="s">
        <v>2096</v>
      </c>
      <c r="E1930" s="34">
        <v>4586645.38</v>
      </c>
      <c r="F1930" s="32" t="s">
        <v>19</v>
      </c>
      <c r="G1930" s="32" t="s">
        <v>19</v>
      </c>
      <c r="H1930" s="32" t="s">
        <v>19</v>
      </c>
      <c r="I1930" s="32" t="s">
        <v>19</v>
      </c>
      <c r="J1930" s="34">
        <v>4586645.38</v>
      </c>
    </row>
    <row r="1931" spans="1:10">
      <c r="A1931" s="32">
        <v>2023</v>
      </c>
      <c r="B1931" s="33" t="s">
        <v>1530</v>
      </c>
      <c r="C1931" s="32">
        <v>3149150</v>
      </c>
      <c r="D1931" s="32" t="s">
        <v>2097</v>
      </c>
      <c r="E1931" s="34">
        <v>6935437.4800000004</v>
      </c>
      <c r="F1931" s="32" t="s">
        <v>19</v>
      </c>
      <c r="G1931" s="34">
        <v>1182000.08</v>
      </c>
      <c r="H1931" s="32" t="s">
        <v>19</v>
      </c>
      <c r="I1931" s="34">
        <v>1182000.08</v>
      </c>
      <c r="J1931" s="34">
        <v>8117437.5599999996</v>
      </c>
    </row>
    <row r="1932" spans="1:10">
      <c r="A1932" s="32">
        <v>2023</v>
      </c>
      <c r="B1932" s="33" t="s">
        <v>1530</v>
      </c>
      <c r="C1932" s="32">
        <v>3149200</v>
      </c>
      <c r="D1932" s="32" t="s">
        <v>2098</v>
      </c>
      <c r="E1932" s="34">
        <v>2200580.19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2200580.19</v>
      </c>
    </row>
    <row r="1933" spans="1:10">
      <c r="A1933" s="32">
        <v>2023</v>
      </c>
      <c r="B1933" s="33" t="s">
        <v>1530</v>
      </c>
      <c r="C1933" s="32">
        <v>3149309</v>
      </c>
      <c r="D1933" s="32" t="s">
        <v>2099</v>
      </c>
      <c r="E1933" s="34">
        <v>40241444.530000001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40241444.530000001</v>
      </c>
    </row>
    <row r="1934" spans="1:10">
      <c r="A1934" s="32">
        <v>2023</v>
      </c>
      <c r="B1934" s="33" t="s">
        <v>1530</v>
      </c>
      <c r="C1934" s="32">
        <v>3149408</v>
      </c>
      <c r="D1934" s="32" t="s">
        <v>2100</v>
      </c>
      <c r="E1934" s="34">
        <v>1575448.71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1575448.71</v>
      </c>
    </row>
    <row r="1935" spans="1:10">
      <c r="A1935" s="32">
        <v>2023</v>
      </c>
      <c r="B1935" s="33" t="s">
        <v>1530</v>
      </c>
      <c r="C1935" s="32">
        <v>3149507</v>
      </c>
      <c r="D1935" s="32" t="s">
        <v>2101</v>
      </c>
      <c r="E1935" s="34">
        <v>4307243.9000000004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4307243.9000000004</v>
      </c>
    </row>
    <row r="1936" spans="1:10">
      <c r="A1936" s="32">
        <v>2023</v>
      </c>
      <c r="B1936" s="33" t="s">
        <v>1530</v>
      </c>
      <c r="C1936" s="32">
        <v>3149606</v>
      </c>
      <c r="D1936" s="32" t="s">
        <v>2102</v>
      </c>
      <c r="E1936" s="34">
        <v>3072242.38</v>
      </c>
      <c r="F1936" s="32" t="s">
        <v>19</v>
      </c>
      <c r="G1936" s="32" t="s">
        <v>19</v>
      </c>
      <c r="H1936" s="32" t="s">
        <v>19</v>
      </c>
      <c r="I1936" s="32" t="s">
        <v>19</v>
      </c>
      <c r="J1936" s="34">
        <v>3072242.38</v>
      </c>
    </row>
    <row r="1937" spans="1:10">
      <c r="A1937" s="32">
        <v>2023</v>
      </c>
      <c r="B1937" s="33" t="s">
        <v>1530</v>
      </c>
      <c r="C1937" s="32">
        <v>3149705</v>
      </c>
      <c r="D1937" s="32" t="s">
        <v>2103</v>
      </c>
      <c r="E1937" s="34">
        <v>9997407.7599999998</v>
      </c>
      <c r="F1937" s="32" t="s">
        <v>19</v>
      </c>
      <c r="G1937" s="34">
        <v>242890.82</v>
      </c>
      <c r="H1937" s="32" t="s">
        <v>19</v>
      </c>
      <c r="I1937" s="34">
        <v>242890.82</v>
      </c>
      <c r="J1937" s="34">
        <v>10240298.58</v>
      </c>
    </row>
    <row r="1938" spans="1:10">
      <c r="A1938" s="32">
        <v>2023</v>
      </c>
      <c r="B1938" s="33" t="s">
        <v>1530</v>
      </c>
      <c r="C1938" s="32">
        <v>3149804</v>
      </c>
      <c r="D1938" s="32" t="s">
        <v>2104</v>
      </c>
      <c r="E1938" s="34">
        <v>14049316.26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14049316.26</v>
      </c>
    </row>
    <row r="1939" spans="1:10">
      <c r="A1939" s="32">
        <v>2023</v>
      </c>
      <c r="B1939" s="33" t="s">
        <v>1530</v>
      </c>
      <c r="C1939" s="32">
        <v>3149903</v>
      </c>
      <c r="D1939" s="32" t="s">
        <v>2105</v>
      </c>
      <c r="E1939" s="34">
        <v>11231528.800000001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11231528.800000001</v>
      </c>
    </row>
    <row r="1940" spans="1:10">
      <c r="A1940" s="32">
        <v>2023</v>
      </c>
      <c r="B1940" s="33" t="s">
        <v>1530</v>
      </c>
      <c r="C1940" s="32">
        <v>3149952</v>
      </c>
      <c r="D1940" s="32" t="s">
        <v>2106</v>
      </c>
      <c r="E1940" s="34">
        <v>10266830.609999999</v>
      </c>
      <c r="F1940" s="32" t="s">
        <v>19</v>
      </c>
      <c r="G1940" s="34">
        <v>2879370.24</v>
      </c>
      <c r="H1940" s="32" t="s">
        <v>19</v>
      </c>
      <c r="I1940" s="34">
        <v>2879370.24</v>
      </c>
      <c r="J1940" s="34">
        <v>13146200.85</v>
      </c>
    </row>
    <row r="1941" spans="1:10">
      <c r="A1941" s="32">
        <v>2023</v>
      </c>
      <c r="B1941" s="33" t="s">
        <v>1530</v>
      </c>
      <c r="C1941" s="32">
        <v>3150000</v>
      </c>
      <c r="D1941" s="32" t="s">
        <v>2107</v>
      </c>
      <c r="E1941" s="34">
        <v>2097272.0699999998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2097272.0699999998</v>
      </c>
    </row>
    <row r="1942" spans="1:10">
      <c r="A1942" s="32">
        <v>2023</v>
      </c>
      <c r="B1942" s="33" t="s">
        <v>1530</v>
      </c>
      <c r="C1942" s="32">
        <v>3150109</v>
      </c>
      <c r="D1942" s="32" t="s">
        <v>2108</v>
      </c>
      <c r="E1942" s="34">
        <v>1512642.06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1512642.06</v>
      </c>
    </row>
    <row r="1943" spans="1:10">
      <c r="A1943" s="32">
        <v>2023</v>
      </c>
      <c r="B1943" s="33" t="s">
        <v>1530</v>
      </c>
      <c r="C1943" s="32">
        <v>3150158</v>
      </c>
      <c r="D1943" s="32" t="s">
        <v>2109</v>
      </c>
      <c r="E1943" s="34">
        <v>6570630.7199999997</v>
      </c>
      <c r="F1943" s="32" t="s">
        <v>19</v>
      </c>
      <c r="G1943" s="32" t="s">
        <v>19</v>
      </c>
      <c r="H1943" s="32" t="s">
        <v>19</v>
      </c>
      <c r="I1943" s="32" t="s">
        <v>19</v>
      </c>
      <c r="J1943" s="34">
        <v>6570630.7199999997</v>
      </c>
    </row>
    <row r="1944" spans="1:10">
      <c r="A1944" s="32">
        <v>2023</v>
      </c>
      <c r="B1944" s="33" t="s">
        <v>1530</v>
      </c>
      <c r="C1944" s="32">
        <v>3150208</v>
      </c>
      <c r="D1944" s="32" t="s">
        <v>2110</v>
      </c>
      <c r="E1944" s="34">
        <v>3328751.72</v>
      </c>
      <c r="F1944" s="32" t="s">
        <v>19</v>
      </c>
      <c r="G1944" s="34">
        <v>170706.86</v>
      </c>
      <c r="H1944" s="32" t="s">
        <v>19</v>
      </c>
      <c r="I1944" s="34">
        <v>170706.86</v>
      </c>
      <c r="J1944" s="34">
        <v>3499458.58</v>
      </c>
    </row>
    <row r="1945" spans="1:10">
      <c r="A1945" s="32">
        <v>2023</v>
      </c>
      <c r="B1945" s="33" t="s">
        <v>1530</v>
      </c>
      <c r="C1945" s="32">
        <v>3150307</v>
      </c>
      <c r="D1945" s="32" t="s">
        <v>2111</v>
      </c>
      <c r="E1945" s="34">
        <v>2363760.04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2363760.04</v>
      </c>
    </row>
    <row r="1946" spans="1:10">
      <c r="A1946" s="32">
        <v>2023</v>
      </c>
      <c r="B1946" s="33" t="s">
        <v>1530</v>
      </c>
      <c r="C1946" s="32">
        <v>3150406</v>
      </c>
      <c r="D1946" s="32" t="s">
        <v>2112</v>
      </c>
      <c r="E1946" s="34">
        <v>2522537.56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2522537.56</v>
      </c>
    </row>
    <row r="1947" spans="1:10">
      <c r="A1947" s="32">
        <v>2023</v>
      </c>
      <c r="B1947" s="33" t="s">
        <v>1530</v>
      </c>
      <c r="C1947" s="32">
        <v>3150505</v>
      </c>
      <c r="D1947" s="32" t="s">
        <v>2113</v>
      </c>
      <c r="E1947" s="34">
        <v>3964448.8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3964448.8</v>
      </c>
    </row>
    <row r="1948" spans="1:10">
      <c r="A1948" s="32">
        <v>2023</v>
      </c>
      <c r="B1948" s="33" t="s">
        <v>1530</v>
      </c>
      <c r="C1948" s="32">
        <v>3150539</v>
      </c>
      <c r="D1948" s="32" t="s">
        <v>2114</v>
      </c>
      <c r="E1948" s="34">
        <v>3635741.16</v>
      </c>
      <c r="F1948" s="32" t="s">
        <v>19</v>
      </c>
      <c r="G1948" s="32" t="s">
        <v>19</v>
      </c>
      <c r="H1948" s="32" t="s">
        <v>19</v>
      </c>
      <c r="I1948" s="32" t="s">
        <v>19</v>
      </c>
      <c r="J1948" s="34">
        <v>3635741.16</v>
      </c>
    </row>
    <row r="1949" spans="1:10">
      <c r="A1949" s="32">
        <v>2023</v>
      </c>
      <c r="B1949" s="33" t="s">
        <v>1530</v>
      </c>
      <c r="C1949" s="32">
        <v>3150570</v>
      </c>
      <c r="D1949" s="32" t="s">
        <v>2115</v>
      </c>
      <c r="E1949" s="34">
        <v>4833469.5999999996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4833469.5999999996</v>
      </c>
    </row>
    <row r="1950" spans="1:10">
      <c r="A1950" s="32">
        <v>2023</v>
      </c>
      <c r="B1950" s="33" t="s">
        <v>1530</v>
      </c>
      <c r="C1950" s="32">
        <v>3150604</v>
      </c>
      <c r="D1950" s="32" t="s">
        <v>2116</v>
      </c>
      <c r="E1950" s="34">
        <v>3835313.67</v>
      </c>
      <c r="F1950" s="32" t="s">
        <v>19</v>
      </c>
      <c r="G1950" s="34">
        <v>90308.59</v>
      </c>
      <c r="H1950" s="32" t="s">
        <v>19</v>
      </c>
      <c r="I1950" s="34">
        <v>90308.59</v>
      </c>
      <c r="J1950" s="34">
        <v>3925622.26</v>
      </c>
    </row>
    <row r="1951" spans="1:10">
      <c r="A1951" s="32">
        <v>2023</v>
      </c>
      <c r="B1951" s="33" t="s">
        <v>1530</v>
      </c>
      <c r="C1951" s="32">
        <v>3150703</v>
      </c>
      <c r="D1951" s="32" t="s">
        <v>2117</v>
      </c>
      <c r="E1951" s="34">
        <v>5060336.55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5060336.55</v>
      </c>
    </row>
    <row r="1952" spans="1:10">
      <c r="A1952" s="32">
        <v>2023</v>
      </c>
      <c r="B1952" s="33" t="s">
        <v>1530</v>
      </c>
      <c r="C1952" s="32">
        <v>3150802</v>
      </c>
      <c r="D1952" s="32" t="s">
        <v>2118</v>
      </c>
      <c r="E1952" s="34">
        <v>6732930.1200000001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6732930.1200000001</v>
      </c>
    </row>
    <row r="1953" spans="1:10">
      <c r="A1953" s="32">
        <v>2023</v>
      </c>
      <c r="B1953" s="33" t="s">
        <v>1530</v>
      </c>
      <c r="C1953" s="32">
        <v>3150901</v>
      </c>
      <c r="D1953" s="32" t="s">
        <v>2119</v>
      </c>
      <c r="E1953" s="34">
        <v>3469919.9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3469919.9</v>
      </c>
    </row>
    <row r="1954" spans="1:10">
      <c r="A1954" s="32">
        <v>2023</v>
      </c>
      <c r="B1954" s="33" t="s">
        <v>1530</v>
      </c>
      <c r="C1954" s="32">
        <v>3151008</v>
      </c>
      <c r="D1954" s="32" t="s">
        <v>2120</v>
      </c>
      <c r="E1954" s="34">
        <v>5735948.1200000001</v>
      </c>
      <c r="F1954" s="32" t="s">
        <v>19</v>
      </c>
      <c r="G1954" s="32" t="s">
        <v>19</v>
      </c>
      <c r="H1954" s="32" t="s">
        <v>19</v>
      </c>
      <c r="I1954" s="32" t="s">
        <v>19</v>
      </c>
      <c r="J1954" s="34">
        <v>5735948.1200000001</v>
      </c>
    </row>
    <row r="1955" spans="1:10">
      <c r="A1955" s="32">
        <v>2023</v>
      </c>
      <c r="B1955" s="33" t="s">
        <v>1530</v>
      </c>
      <c r="C1955" s="32">
        <v>3151107</v>
      </c>
      <c r="D1955" s="32" t="s">
        <v>2121</v>
      </c>
      <c r="E1955" s="34">
        <v>8282845.29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8282845.29</v>
      </c>
    </row>
    <row r="1956" spans="1:10">
      <c r="A1956" s="32">
        <v>2023</v>
      </c>
      <c r="B1956" s="33" t="s">
        <v>1530</v>
      </c>
      <c r="C1956" s="32">
        <v>3151206</v>
      </c>
      <c r="D1956" s="32" t="s">
        <v>2122</v>
      </c>
      <c r="E1956" s="34">
        <v>30642007.809999999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30642007.809999999</v>
      </c>
    </row>
    <row r="1957" spans="1:10">
      <c r="A1957" s="32">
        <v>2023</v>
      </c>
      <c r="B1957" s="33" t="s">
        <v>1530</v>
      </c>
      <c r="C1957" s="32">
        <v>3151305</v>
      </c>
      <c r="D1957" s="32" t="s">
        <v>2123</v>
      </c>
      <c r="E1957" s="34">
        <v>7040800.0300000003</v>
      </c>
      <c r="F1957" s="32" t="s">
        <v>19</v>
      </c>
      <c r="G1957" s="32" t="s">
        <v>19</v>
      </c>
      <c r="H1957" s="32" t="s">
        <v>19</v>
      </c>
      <c r="I1957" s="32" t="s">
        <v>19</v>
      </c>
      <c r="J1957" s="34">
        <v>7040800.0300000003</v>
      </c>
    </row>
    <row r="1958" spans="1:10">
      <c r="A1958" s="32">
        <v>2023</v>
      </c>
      <c r="B1958" s="33" t="s">
        <v>1530</v>
      </c>
      <c r="C1958" s="32">
        <v>3151404</v>
      </c>
      <c r="D1958" s="32" t="s">
        <v>2124</v>
      </c>
      <c r="E1958" s="34">
        <v>13026507.26</v>
      </c>
      <c r="F1958" s="32" t="s">
        <v>19</v>
      </c>
      <c r="G1958" s="32" t="s">
        <v>19</v>
      </c>
      <c r="H1958" s="32" t="s">
        <v>19</v>
      </c>
      <c r="I1958" s="32" t="s">
        <v>19</v>
      </c>
      <c r="J1958" s="34">
        <v>13026507.26</v>
      </c>
    </row>
    <row r="1959" spans="1:10">
      <c r="A1959" s="32">
        <v>2023</v>
      </c>
      <c r="B1959" s="33" t="s">
        <v>1530</v>
      </c>
      <c r="C1959" s="32">
        <v>3151503</v>
      </c>
      <c r="D1959" s="32" t="s">
        <v>2125</v>
      </c>
      <c r="E1959" s="34">
        <v>19588333.300000001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19588333.300000001</v>
      </c>
    </row>
    <row r="1960" spans="1:10">
      <c r="A1960" s="32">
        <v>2023</v>
      </c>
      <c r="B1960" s="33" t="s">
        <v>1530</v>
      </c>
      <c r="C1960" s="32">
        <v>3151602</v>
      </c>
      <c r="D1960" s="32" t="s">
        <v>2126</v>
      </c>
      <c r="E1960" s="34">
        <v>7907766.4100000001</v>
      </c>
      <c r="F1960" s="32" t="s">
        <v>19</v>
      </c>
      <c r="G1960" s="32" t="s">
        <v>19</v>
      </c>
      <c r="H1960" s="32" t="s">
        <v>19</v>
      </c>
      <c r="I1960" s="32" t="s">
        <v>19</v>
      </c>
      <c r="J1960" s="34">
        <v>7907766.4100000001</v>
      </c>
    </row>
    <row r="1961" spans="1:10">
      <c r="A1961" s="32">
        <v>2023</v>
      </c>
      <c r="B1961" s="33" t="s">
        <v>1530</v>
      </c>
      <c r="C1961" s="32">
        <v>3151701</v>
      </c>
      <c r="D1961" s="32" t="s">
        <v>2127</v>
      </c>
      <c r="E1961" s="34">
        <v>5346194.8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5346194.8</v>
      </c>
    </row>
    <row r="1962" spans="1:10">
      <c r="A1962" s="32">
        <v>2023</v>
      </c>
      <c r="B1962" s="33" t="s">
        <v>1530</v>
      </c>
      <c r="C1962" s="32">
        <v>3151800</v>
      </c>
      <c r="D1962" s="32" t="s">
        <v>2128</v>
      </c>
      <c r="E1962" s="34">
        <v>126971246.02</v>
      </c>
      <c r="F1962" s="32" t="s">
        <v>19</v>
      </c>
      <c r="G1962" s="32" t="s">
        <v>19</v>
      </c>
      <c r="H1962" s="32" t="s">
        <v>19</v>
      </c>
      <c r="I1962" s="32" t="s">
        <v>19</v>
      </c>
      <c r="J1962" s="34">
        <v>126971246.02</v>
      </c>
    </row>
    <row r="1963" spans="1:10">
      <c r="A1963" s="32">
        <v>2023</v>
      </c>
      <c r="B1963" s="33" t="s">
        <v>1530</v>
      </c>
      <c r="C1963" s="32">
        <v>3151909</v>
      </c>
      <c r="D1963" s="32" t="s">
        <v>2129</v>
      </c>
      <c r="E1963" s="34">
        <v>2330595.79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2330595.79</v>
      </c>
    </row>
    <row r="1964" spans="1:10">
      <c r="A1964" s="32">
        <v>2023</v>
      </c>
      <c r="B1964" s="33" t="s">
        <v>1530</v>
      </c>
      <c r="C1964" s="32">
        <v>3152006</v>
      </c>
      <c r="D1964" s="32" t="s">
        <v>2130</v>
      </c>
      <c r="E1964" s="34">
        <v>19898257.640000001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19898257.640000001</v>
      </c>
    </row>
    <row r="1965" spans="1:10">
      <c r="A1965" s="32">
        <v>2023</v>
      </c>
      <c r="B1965" s="33" t="s">
        <v>1530</v>
      </c>
      <c r="C1965" s="32">
        <v>3152105</v>
      </c>
      <c r="D1965" s="32" t="s">
        <v>2131</v>
      </c>
      <c r="E1965" s="34">
        <v>36331584.689999998</v>
      </c>
      <c r="F1965" s="32" t="s">
        <v>19</v>
      </c>
      <c r="G1965" s="32" t="s">
        <v>19</v>
      </c>
      <c r="H1965" s="32" t="s">
        <v>19</v>
      </c>
      <c r="I1965" s="32" t="s">
        <v>19</v>
      </c>
      <c r="J1965" s="34">
        <v>36331584.689999998</v>
      </c>
    </row>
    <row r="1966" spans="1:10">
      <c r="A1966" s="32">
        <v>2023</v>
      </c>
      <c r="B1966" s="33" t="s">
        <v>1530</v>
      </c>
      <c r="C1966" s="32">
        <v>3152131</v>
      </c>
      <c r="D1966" s="32" t="s">
        <v>2132</v>
      </c>
      <c r="E1966" s="34">
        <v>3334328.02</v>
      </c>
      <c r="F1966" s="32" t="s">
        <v>19</v>
      </c>
      <c r="G1966" s="32" t="s">
        <v>19</v>
      </c>
      <c r="H1966" s="32" t="s">
        <v>19</v>
      </c>
      <c r="I1966" s="32" t="s">
        <v>19</v>
      </c>
      <c r="J1966" s="34">
        <v>3334328.02</v>
      </c>
    </row>
    <row r="1967" spans="1:10">
      <c r="A1967" s="32">
        <v>2023</v>
      </c>
      <c r="B1967" s="33" t="s">
        <v>1530</v>
      </c>
      <c r="C1967" s="32">
        <v>3152170</v>
      </c>
      <c r="D1967" s="32" t="s">
        <v>2133</v>
      </c>
      <c r="E1967" s="34">
        <v>11648283.109999999</v>
      </c>
      <c r="F1967" s="32" t="s">
        <v>19</v>
      </c>
      <c r="G1967" s="32" t="s">
        <v>19</v>
      </c>
      <c r="H1967" s="32" t="s">
        <v>19</v>
      </c>
      <c r="I1967" s="32" t="s">
        <v>19</v>
      </c>
      <c r="J1967" s="34">
        <v>11648283.109999999</v>
      </c>
    </row>
    <row r="1968" spans="1:10">
      <c r="A1968" s="32">
        <v>2023</v>
      </c>
      <c r="B1968" s="33" t="s">
        <v>1530</v>
      </c>
      <c r="C1968" s="32">
        <v>3152204</v>
      </c>
      <c r="D1968" s="32" t="s">
        <v>2134</v>
      </c>
      <c r="E1968" s="34">
        <v>18674408.699999999</v>
      </c>
      <c r="F1968" s="32" t="s">
        <v>19</v>
      </c>
      <c r="G1968" s="32" t="s">
        <v>19</v>
      </c>
      <c r="H1968" s="32" t="s">
        <v>19</v>
      </c>
      <c r="I1968" s="32" t="s">
        <v>19</v>
      </c>
      <c r="J1968" s="34">
        <v>18674408.699999999</v>
      </c>
    </row>
    <row r="1969" spans="1:10">
      <c r="A1969" s="32">
        <v>2023</v>
      </c>
      <c r="B1969" s="33" t="s">
        <v>1530</v>
      </c>
      <c r="C1969" s="32">
        <v>3152303</v>
      </c>
      <c r="D1969" s="32" t="s">
        <v>2135</v>
      </c>
      <c r="E1969" s="34">
        <v>2231396.52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2231396.52</v>
      </c>
    </row>
    <row r="1970" spans="1:10">
      <c r="A1970" s="32">
        <v>2023</v>
      </c>
      <c r="B1970" s="33" t="s">
        <v>1530</v>
      </c>
      <c r="C1970" s="32">
        <v>3152402</v>
      </c>
      <c r="D1970" s="32" t="s">
        <v>2136</v>
      </c>
      <c r="E1970" s="34">
        <v>8334499.3300000001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8334499.3300000001</v>
      </c>
    </row>
    <row r="1971" spans="1:10">
      <c r="A1971" s="32">
        <v>2023</v>
      </c>
      <c r="B1971" s="33" t="s">
        <v>1530</v>
      </c>
      <c r="C1971" s="32">
        <v>3152501</v>
      </c>
      <c r="D1971" s="32" t="s">
        <v>2137</v>
      </c>
      <c r="E1971" s="34">
        <v>108258096.78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108258096.78</v>
      </c>
    </row>
    <row r="1972" spans="1:10">
      <c r="A1972" s="32">
        <v>2023</v>
      </c>
      <c r="B1972" s="33" t="s">
        <v>1530</v>
      </c>
      <c r="C1972" s="32">
        <v>3152600</v>
      </c>
      <c r="D1972" s="32" t="s">
        <v>2138</v>
      </c>
      <c r="E1972" s="34">
        <v>3928936.63</v>
      </c>
      <c r="F1972" s="32" t="s">
        <v>19</v>
      </c>
      <c r="G1972" s="32" t="s">
        <v>19</v>
      </c>
      <c r="H1972" s="32" t="s">
        <v>19</v>
      </c>
      <c r="I1972" s="32" t="s">
        <v>19</v>
      </c>
      <c r="J1972" s="34">
        <v>3928936.63</v>
      </c>
    </row>
    <row r="1973" spans="1:10">
      <c r="A1973" s="32">
        <v>2023</v>
      </c>
      <c r="B1973" s="33" t="s">
        <v>1530</v>
      </c>
      <c r="C1973" s="32">
        <v>3152709</v>
      </c>
      <c r="D1973" s="32" t="s">
        <v>2139</v>
      </c>
      <c r="E1973" s="34">
        <v>4721356.8099999996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4721356.8099999996</v>
      </c>
    </row>
    <row r="1974" spans="1:10">
      <c r="A1974" s="32">
        <v>2023</v>
      </c>
      <c r="B1974" s="33" t="s">
        <v>1530</v>
      </c>
      <c r="C1974" s="32">
        <v>3152808</v>
      </c>
      <c r="D1974" s="32" t="s">
        <v>2140</v>
      </c>
      <c r="E1974" s="34">
        <v>18657386.34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18657386.34</v>
      </c>
    </row>
    <row r="1975" spans="1:10">
      <c r="A1975" s="32">
        <v>2023</v>
      </c>
      <c r="B1975" s="33" t="s">
        <v>1530</v>
      </c>
      <c r="C1975" s="32">
        <v>3152907</v>
      </c>
      <c r="D1975" s="32" t="s">
        <v>2141</v>
      </c>
      <c r="E1975" s="34">
        <v>3732005.55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3732005.55</v>
      </c>
    </row>
    <row r="1976" spans="1:10">
      <c r="A1976" s="32">
        <v>2023</v>
      </c>
      <c r="B1976" s="33" t="s">
        <v>1530</v>
      </c>
      <c r="C1976" s="32">
        <v>3153004</v>
      </c>
      <c r="D1976" s="32" t="s">
        <v>2142</v>
      </c>
      <c r="E1976" s="34">
        <v>2604420.98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2604420.98</v>
      </c>
    </row>
    <row r="1977" spans="1:10">
      <c r="A1977" s="32">
        <v>2023</v>
      </c>
      <c r="B1977" s="33" t="s">
        <v>1530</v>
      </c>
      <c r="C1977" s="32">
        <v>3153103</v>
      </c>
      <c r="D1977" s="32" t="s">
        <v>2143</v>
      </c>
      <c r="E1977" s="34">
        <v>1720432.24</v>
      </c>
      <c r="F1977" s="32" t="s">
        <v>19</v>
      </c>
      <c r="G1977" s="32" t="s">
        <v>19</v>
      </c>
      <c r="H1977" s="32" t="s">
        <v>19</v>
      </c>
      <c r="I1977" s="32" t="s">
        <v>19</v>
      </c>
      <c r="J1977" s="34">
        <v>1720432.24</v>
      </c>
    </row>
    <row r="1978" spans="1:10">
      <c r="A1978" s="32">
        <v>2023</v>
      </c>
      <c r="B1978" s="33" t="s">
        <v>1530</v>
      </c>
      <c r="C1978" s="32">
        <v>3153202</v>
      </c>
      <c r="D1978" s="32" t="s">
        <v>1466</v>
      </c>
      <c r="E1978" s="34">
        <v>2317095.2999999998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2317095.2999999998</v>
      </c>
    </row>
    <row r="1979" spans="1:10">
      <c r="A1979" s="32">
        <v>2023</v>
      </c>
      <c r="B1979" s="33" t="s">
        <v>1530</v>
      </c>
      <c r="C1979" s="32">
        <v>3153301</v>
      </c>
      <c r="D1979" s="32" t="s">
        <v>2144</v>
      </c>
      <c r="E1979" s="34">
        <v>2866213.14</v>
      </c>
      <c r="F1979" s="32" t="s">
        <v>19</v>
      </c>
      <c r="G1979" s="32" t="s">
        <v>19</v>
      </c>
      <c r="H1979" s="32" t="s">
        <v>19</v>
      </c>
      <c r="I1979" s="32" t="s">
        <v>19</v>
      </c>
      <c r="J1979" s="34">
        <v>2866213.14</v>
      </c>
    </row>
    <row r="1980" spans="1:10">
      <c r="A1980" s="32">
        <v>2023</v>
      </c>
      <c r="B1980" s="33" t="s">
        <v>1530</v>
      </c>
      <c r="C1980" s="32">
        <v>3153400</v>
      </c>
      <c r="D1980" s="32" t="s">
        <v>2145</v>
      </c>
      <c r="E1980" s="34">
        <v>14522713.939999999</v>
      </c>
      <c r="F1980" s="32" t="s">
        <v>19</v>
      </c>
      <c r="G1980" s="32" t="s">
        <v>19</v>
      </c>
      <c r="H1980" s="32" t="s">
        <v>19</v>
      </c>
      <c r="I1980" s="32" t="s">
        <v>19</v>
      </c>
      <c r="J1980" s="34">
        <v>14522713.939999999</v>
      </c>
    </row>
    <row r="1981" spans="1:10">
      <c r="A1981" s="32">
        <v>2023</v>
      </c>
      <c r="B1981" s="33" t="s">
        <v>1530</v>
      </c>
      <c r="C1981" s="32">
        <v>3153608</v>
      </c>
      <c r="D1981" s="32" t="s">
        <v>2146</v>
      </c>
      <c r="E1981" s="34">
        <v>7504512.5700000003</v>
      </c>
      <c r="F1981" s="32" t="s">
        <v>19</v>
      </c>
      <c r="G1981" s="34">
        <v>381305.79</v>
      </c>
      <c r="H1981" s="32" t="s">
        <v>19</v>
      </c>
      <c r="I1981" s="34">
        <v>381305.79</v>
      </c>
      <c r="J1981" s="34">
        <v>7885818.3600000003</v>
      </c>
    </row>
    <row r="1982" spans="1:10">
      <c r="A1982" s="32">
        <v>2023</v>
      </c>
      <c r="B1982" s="33" t="s">
        <v>1530</v>
      </c>
      <c r="C1982" s="32">
        <v>3153707</v>
      </c>
      <c r="D1982" s="32" t="s">
        <v>2147</v>
      </c>
      <c r="E1982" s="34">
        <v>3347535.02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3347535.02</v>
      </c>
    </row>
    <row r="1983" spans="1:10">
      <c r="A1983" s="32">
        <v>2023</v>
      </c>
      <c r="B1983" s="33" t="s">
        <v>1530</v>
      </c>
      <c r="C1983" s="32">
        <v>3153806</v>
      </c>
      <c r="D1983" s="32" t="s">
        <v>5508</v>
      </c>
      <c r="E1983" s="34">
        <v>783615.51</v>
      </c>
      <c r="F1983" s="32" t="s">
        <v>19</v>
      </c>
      <c r="G1983" s="32" t="s">
        <v>19</v>
      </c>
      <c r="H1983" s="32" t="s">
        <v>19</v>
      </c>
      <c r="I1983" s="32" t="s">
        <v>19</v>
      </c>
      <c r="J1983" s="34">
        <v>783615.51</v>
      </c>
    </row>
    <row r="1984" spans="1:10">
      <c r="A1984" s="32">
        <v>2023</v>
      </c>
      <c r="B1984" s="33" t="s">
        <v>1530</v>
      </c>
      <c r="C1984" s="32">
        <v>3153905</v>
      </c>
      <c r="D1984" s="32" t="s">
        <v>2149</v>
      </c>
      <c r="E1984" s="34">
        <v>8905041.8699999992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8905041.8699999992</v>
      </c>
    </row>
    <row r="1985" spans="1:10">
      <c r="A1985" s="32">
        <v>2023</v>
      </c>
      <c r="B1985" s="33" t="s">
        <v>1530</v>
      </c>
      <c r="C1985" s="32">
        <v>3154002</v>
      </c>
      <c r="D1985" s="32" t="s">
        <v>2150</v>
      </c>
      <c r="E1985" s="34">
        <v>11277606.58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11277606.58</v>
      </c>
    </row>
    <row r="1986" spans="1:10">
      <c r="A1986" s="32">
        <v>2023</v>
      </c>
      <c r="B1986" s="33" t="s">
        <v>1530</v>
      </c>
      <c r="C1986" s="32">
        <v>3154101</v>
      </c>
      <c r="D1986" s="32" t="s">
        <v>2151</v>
      </c>
      <c r="E1986" s="34">
        <v>6141549.8799999999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6141549.8799999999</v>
      </c>
    </row>
    <row r="1987" spans="1:10">
      <c r="A1987" s="32">
        <v>2023</v>
      </c>
      <c r="B1987" s="33" t="s">
        <v>1530</v>
      </c>
      <c r="C1987" s="32">
        <v>3154150</v>
      </c>
      <c r="D1987" s="32" t="s">
        <v>2152</v>
      </c>
      <c r="E1987" s="34">
        <v>5291899.3499999996</v>
      </c>
      <c r="F1987" s="32" t="s">
        <v>19</v>
      </c>
      <c r="G1987" s="34">
        <v>606208.79</v>
      </c>
      <c r="H1987" s="32" t="s">
        <v>19</v>
      </c>
      <c r="I1987" s="34">
        <v>606208.79</v>
      </c>
      <c r="J1987" s="34">
        <v>5898108.1399999997</v>
      </c>
    </row>
    <row r="1988" spans="1:10">
      <c r="A1988" s="32">
        <v>2023</v>
      </c>
      <c r="B1988" s="33" t="s">
        <v>1530</v>
      </c>
      <c r="C1988" s="32">
        <v>3154200</v>
      </c>
      <c r="D1988" s="32" t="s">
        <v>2153</v>
      </c>
      <c r="E1988" s="34">
        <v>7201044.9800000004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7201044.9800000004</v>
      </c>
    </row>
    <row r="1989" spans="1:10">
      <c r="A1989" s="32">
        <v>2023</v>
      </c>
      <c r="B1989" s="33" t="s">
        <v>1530</v>
      </c>
      <c r="C1989" s="32">
        <v>3154309</v>
      </c>
      <c r="D1989" s="32" t="s">
        <v>2154</v>
      </c>
      <c r="E1989" s="34">
        <v>11352739.75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11352739.75</v>
      </c>
    </row>
    <row r="1990" spans="1:10">
      <c r="A1990" s="32">
        <v>2023</v>
      </c>
      <c r="B1990" s="33" t="s">
        <v>1530</v>
      </c>
      <c r="C1990" s="32">
        <v>3154408</v>
      </c>
      <c r="D1990" s="32" t="s">
        <v>2155</v>
      </c>
      <c r="E1990" s="34">
        <v>4419063.18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4419063.18</v>
      </c>
    </row>
    <row r="1991" spans="1:10">
      <c r="A1991" s="32">
        <v>2023</v>
      </c>
      <c r="B1991" s="33" t="s">
        <v>1530</v>
      </c>
      <c r="C1991" s="32">
        <v>3154457</v>
      </c>
      <c r="D1991" s="32" t="s">
        <v>2156</v>
      </c>
      <c r="E1991" s="34">
        <v>4447825.1100000003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4447825.1100000003</v>
      </c>
    </row>
    <row r="1992" spans="1:10">
      <c r="A1992" s="32">
        <v>2023</v>
      </c>
      <c r="B1992" s="33" t="s">
        <v>1530</v>
      </c>
      <c r="C1992" s="32">
        <v>3154507</v>
      </c>
      <c r="D1992" s="32" t="s">
        <v>2157</v>
      </c>
      <c r="E1992" s="34">
        <v>8647358.5700000003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8647358.5700000003</v>
      </c>
    </row>
    <row r="1993" spans="1:10">
      <c r="A1993" s="32">
        <v>2023</v>
      </c>
      <c r="B1993" s="33" t="s">
        <v>1530</v>
      </c>
      <c r="C1993" s="32">
        <v>3154606</v>
      </c>
      <c r="D1993" s="32" t="s">
        <v>2158</v>
      </c>
      <c r="E1993" s="34">
        <v>200887906.71000001</v>
      </c>
      <c r="F1993" s="32" t="s">
        <v>19</v>
      </c>
      <c r="G1993" s="34">
        <v>109999237.62</v>
      </c>
      <c r="H1993" s="32" t="s">
        <v>19</v>
      </c>
      <c r="I1993" s="34">
        <v>109999237.62</v>
      </c>
      <c r="J1993" s="34">
        <v>310887144.32999998</v>
      </c>
    </row>
    <row r="1994" spans="1:10">
      <c r="A1994" s="32">
        <v>2023</v>
      </c>
      <c r="B1994" s="33" t="s">
        <v>1530</v>
      </c>
      <c r="C1994" s="32">
        <v>3154705</v>
      </c>
      <c r="D1994" s="32" t="s">
        <v>2159</v>
      </c>
      <c r="E1994" s="34">
        <v>2668401.59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2668401.59</v>
      </c>
    </row>
    <row r="1995" spans="1:10">
      <c r="A1995" s="32">
        <v>2023</v>
      </c>
      <c r="B1995" s="33" t="s">
        <v>1530</v>
      </c>
      <c r="C1995" s="32">
        <v>3154804</v>
      </c>
      <c r="D1995" s="32" t="s">
        <v>2160</v>
      </c>
      <c r="E1995" s="34">
        <v>8870703.6600000001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8870703.6600000001</v>
      </c>
    </row>
    <row r="1996" spans="1:10">
      <c r="A1996" s="32">
        <v>2023</v>
      </c>
      <c r="B1996" s="33" t="s">
        <v>1530</v>
      </c>
      <c r="C1996" s="32">
        <v>3154903</v>
      </c>
      <c r="D1996" s="32" t="s">
        <v>2161</v>
      </c>
      <c r="E1996" s="34">
        <v>12399027.859999999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12399027.859999999</v>
      </c>
    </row>
    <row r="1997" spans="1:10">
      <c r="A1997" s="32">
        <v>2023</v>
      </c>
      <c r="B1997" s="33" t="s">
        <v>1530</v>
      </c>
      <c r="C1997" s="32">
        <v>3155108</v>
      </c>
      <c r="D1997" s="32" t="s">
        <v>2162</v>
      </c>
      <c r="E1997" s="34">
        <v>2649324.7999999998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2649324.7999999998</v>
      </c>
    </row>
    <row r="1998" spans="1:10">
      <c r="A1998" s="32">
        <v>2023</v>
      </c>
      <c r="B1998" s="33" t="s">
        <v>1530</v>
      </c>
      <c r="C1998" s="32">
        <v>3155009</v>
      </c>
      <c r="D1998" s="32" t="s">
        <v>2163</v>
      </c>
      <c r="E1998" s="34">
        <v>1803783.11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1803783.11</v>
      </c>
    </row>
    <row r="1999" spans="1:10">
      <c r="A1999" s="32">
        <v>2023</v>
      </c>
      <c r="B1999" s="33" t="s">
        <v>1530</v>
      </c>
      <c r="C1999" s="32">
        <v>3155207</v>
      </c>
      <c r="D1999" s="32" t="s">
        <v>2164</v>
      </c>
      <c r="E1999" s="34">
        <v>959121.91</v>
      </c>
      <c r="F1999" s="32" t="s">
        <v>19</v>
      </c>
      <c r="G1999" s="32" t="s">
        <v>19</v>
      </c>
      <c r="H1999" s="32" t="s">
        <v>19</v>
      </c>
      <c r="I1999" s="32" t="s">
        <v>19</v>
      </c>
      <c r="J1999" s="34">
        <v>959121.91</v>
      </c>
    </row>
    <row r="2000" spans="1:10">
      <c r="A2000" s="32">
        <v>2023</v>
      </c>
      <c r="B2000" s="33" t="s">
        <v>1530</v>
      </c>
      <c r="C2000" s="32">
        <v>3155306</v>
      </c>
      <c r="D2000" s="32" t="s">
        <v>2165</v>
      </c>
      <c r="E2000" s="34">
        <v>2395456.84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2395456.84</v>
      </c>
    </row>
    <row r="2001" spans="1:10">
      <c r="A2001" s="32">
        <v>2023</v>
      </c>
      <c r="B2001" s="33" t="s">
        <v>1530</v>
      </c>
      <c r="C2001" s="32">
        <v>3155405</v>
      </c>
      <c r="D2001" s="32" t="s">
        <v>2166</v>
      </c>
      <c r="E2001" s="34">
        <v>4704627.9400000004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4704627.9400000004</v>
      </c>
    </row>
    <row r="2002" spans="1:10">
      <c r="A2002" s="32">
        <v>2023</v>
      </c>
      <c r="B2002" s="33" t="s">
        <v>1530</v>
      </c>
      <c r="C2002" s="32">
        <v>3155504</v>
      </c>
      <c r="D2002" s="32" t="s">
        <v>2167</v>
      </c>
      <c r="E2002" s="34">
        <v>12276056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12276056</v>
      </c>
    </row>
    <row r="2003" spans="1:10">
      <c r="A2003" s="32">
        <v>2023</v>
      </c>
      <c r="B2003" s="33" t="s">
        <v>1530</v>
      </c>
      <c r="C2003" s="32">
        <v>3155603</v>
      </c>
      <c r="D2003" s="32" t="s">
        <v>2168</v>
      </c>
      <c r="E2003" s="34">
        <v>17546237.149999999</v>
      </c>
      <c r="F2003" s="32" t="s">
        <v>19</v>
      </c>
      <c r="G2003" s="32" t="s">
        <v>19</v>
      </c>
      <c r="H2003" s="32" t="s">
        <v>19</v>
      </c>
      <c r="I2003" s="32" t="s">
        <v>19</v>
      </c>
      <c r="J2003" s="34">
        <v>17546237.149999999</v>
      </c>
    </row>
    <row r="2004" spans="1:10">
      <c r="A2004" s="32">
        <v>2023</v>
      </c>
      <c r="B2004" s="33" t="s">
        <v>1530</v>
      </c>
      <c r="C2004" s="32">
        <v>3155702</v>
      </c>
      <c r="D2004" s="32" t="s">
        <v>2169</v>
      </c>
      <c r="E2004" s="34">
        <v>10628702.5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10628702.5</v>
      </c>
    </row>
    <row r="2005" spans="1:10">
      <c r="A2005" s="32">
        <v>2023</v>
      </c>
      <c r="B2005" s="33" t="s">
        <v>1530</v>
      </c>
      <c r="C2005" s="32">
        <v>3155801</v>
      </c>
      <c r="D2005" s="32" t="s">
        <v>2170</v>
      </c>
      <c r="E2005" s="34">
        <v>9389298.6500000004</v>
      </c>
      <c r="F2005" s="32" t="s">
        <v>19</v>
      </c>
      <c r="G2005" s="32" t="s">
        <v>19</v>
      </c>
      <c r="H2005" s="32" t="s">
        <v>19</v>
      </c>
      <c r="I2005" s="32" t="s">
        <v>19</v>
      </c>
      <c r="J2005" s="34">
        <v>9389298.6500000004</v>
      </c>
    </row>
    <row r="2006" spans="1:10">
      <c r="A2006" s="32">
        <v>2023</v>
      </c>
      <c r="B2006" s="33" t="s">
        <v>1530</v>
      </c>
      <c r="C2006" s="32">
        <v>3155900</v>
      </c>
      <c r="D2006" s="32" t="s">
        <v>2171</v>
      </c>
      <c r="E2006" s="34">
        <v>3076938.21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3076938.21</v>
      </c>
    </row>
    <row r="2007" spans="1:10">
      <c r="A2007" s="32">
        <v>2023</v>
      </c>
      <c r="B2007" s="33" t="s">
        <v>1530</v>
      </c>
      <c r="C2007" s="32">
        <v>3156007</v>
      </c>
      <c r="D2007" s="32" t="s">
        <v>2172</v>
      </c>
      <c r="E2007" s="34">
        <v>6580902.8399999999</v>
      </c>
      <c r="F2007" s="32" t="s">
        <v>19</v>
      </c>
      <c r="G2007" s="32" t="s">
        <v>19</v>
      </c>
      <c r="H2007" s="32" t="s">
        <v>19</v>
      </c>
      <c r="I2007" s="32" t="s">
        <v>19</v>
      </c>
      <c r="J2007" s="34">
        <v>6580902.8399999999</v>
      </c>
    </row>
    <row r="2008" spans="1:10">
      <c r="A2008" s="32">
        <v>2023</v>
      </c>
      <c r="B2008" s="33" t="s">
        <v>1530</v>
      </c>
      <c r="C2008" s="32">
        <v>3156106</v>
      </c>
      <c r="D2008" s="32" t="s">
        <v>2173</v>
      </c>
      <c r="E2008" s="34">
        <v>2278354.75</v>
      </c>
      <c r="F2008" s="32" t="s">
        <v>19</v>
      </c>
      <c r="G2008" s="32" t="s">
        <v>19</v>
      </c>
      <c r="H2008" s="32" t="s">
        <v>19</v>
      </c>
      <c r="I2008" s="32" t="s">
        <v>19</v>
      </c>
      <c r="J2008" s="34">
        <v>2278354.75</v>
      </c>
    </row>
    <row r="2009" spans="1:10">
      <c r="A2009" s="32">
        <v>2023</v>
      </c>
      <c r="B2009" s="33" t="s">
        <v>1530</v>
      </c>
      <c r="C2009" s="32">
        <v>3156205</v>
      </c>
      <c r="D2009" s="32" t="s">
        <v>2174</v>
      </c>
      <c r="E2009" s="34">
        <v>2717120.75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2717120.75</v>
      </c>
    </row>
    <row r="2010" spans="1:10">
      <c r="A2010" s="32">
        <v>2023</v>
      </c>
      <c r="B2010" s="33" t="s">
        <v>1530</v>
      </c>
      <c r="C2010" s="32">
        <v>3156304</v>
      </c>
      <c r="D2010" s="32" t="s">
        <v>2175</v>
      </c>
      <c r="E2010" s="34">
        <v>5606813</v>
      </c>
      <c r="F2010" s="32" t="s">
        <v>19</v>
      </c>
      <c r="G2010" s="32" t="s">
        <v>19</v>
      </c>
      <c r="H2010" s="32" t="s">
        <v>19</v>
      </c>
      <c r="I2010" s="32" t="s">
        <v>19</v>
      </c>
      <c r="J2010" s="34">
        <v>5606813</v>
      </c>
    </row>
    <row r="2011" spans="1:10">
      <c r="A2011" s="32">
        <v>2023</v>
      </c>
      <c r="B2011" s="33" t="s">
        <v>1530</v>
      </c>
      <c r="C2011" s="32">
        <v>3156403</v>
      </c>
      <c r="D2011" s="32" t="s">
        <v>2176</v>
      </c>
      <c r="E2011" s="34">
        <v>2390174.0499999998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2390174.0499999998</v>
      </c>
    </row>
    <row r="2012" spans="1:10">
      <c r="A2012" s="32">
        <v>2023</v>
      </c>
      <c r="B2012" s="33" t="s">
        <v>1530</v>
      </c>
      <c r="C2012" s="32">
        <v>3156452</v>
      </c>
      <c r="D2012" s="32" t="s">
        <v>2177</v>
      </c>
      <c r="E2012" s="34">
        <v>4885123.6399999997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4885123.6399999997</v>
      </c>
    </row>
    <row r="2013" spans="1:10">
      <c r="A2013" s="32">
        <v>2023</v>
      </c>
      <c r="B2013" s="33" t="s">
        <v>1530</v>
      </c>
      <c r="C2013" s="32">
        <v>3156502</v>
      </c>
      <c r="D2013" s="32" t="s">
        <v>2178</v>
      </c>
      <c r="E2013" s="34">
        <v>3665383.56</v>
      </c>
      <c r="F2013" s="32" t="s">
        <v>19</v>
      </c>
      <c r="G2013" s="32" t="s">
        <v>19</v>
      </c>
      <c r="H2013" s="32" t="s">
        <v>19</v>
      </c>
      <c r="I2013" s="32" t="s">
        <v>19</v>
      </c>
      <c r="J2013" s="34">
        <v>3665383.56</v>
      </c>
    </row>
    <row r="2014" spans="1:10">
      <c r="A2014" s="32">
        <v>2023</v>
      </c>
      <c r="B2014" s="33" t="s">
        <v>1530</v>
      </c>
      <c r="C2014" s="32">
        <v>3156601</v>
      </c>
      <c r="D2014" s="32" t="s">
        <v>2179</v>
      </c>
      <c r="E2014" s="34">
        <v>9279827.2599999998</v>
      </c>
      <c r="F2014" s="32" t="s">
        <v>19</v>
      </c>
      <c r="G2014" s="32" t="s">
        <v>19</v>
      </c>
      <c r="H2014" s="32" t="s">
        <v>19</v>
      </c>
      <c r="I2014" s="32" t="s">
        <v>19</v>
      </c>
      <c r="J2014" s="34">
        <v>9279827.2599999998</v>
      </c>
    </row>
    <row r="2015" spans="1:10">
      <c r="A2015" s="32">
        <v>2023</v>
      </c>
      <c r="B2015" s="33" t="s">
        <v>1530</v>
      </c>
      <c r="C2015" s="32">
        <v>3156700</v>
      </c>
      <c r="D2015" s="32" t="s">
        <v>2180</v>
      </c>
      <c r="E2015" s="34">
        <v>89248817.170000002</v>
      </c>
      <c r="F2015" s="32" t="s">
        <v>19</v>
      </c>
      <c r="G2015" s="34">
        <v>10452775.15</v>
      </c>
      <c r="H2015" s="32" t="s">
        <v>19</v>
      </c>
      <c r="I2015" s="34">
        <v>10452775.15</v>
      </c>
      <c r="J2015" s="34">
        <v>99701592.319999993</v>
      </c>
    </row>
    <row r="2016" spans="1:10">
      <c r="A2016" s="32">
        <v>2023</v>
      </c>
      <c r="B2016" s="33" t="s">
        <v>1530</v>
      </c>
      <c r="C2016" s="32">
        <v>3156809</v>
      </c>
      <c r="D2016" s="32" t="s">
        <v>2181</v>
      </c>
      <c r="E2016" s="34">
        <v>6174127.1500000004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6174127.1500000004</v>
      </c>
    </row>
    <row r="2017" spans="1:10">
      <c r="A2017" s="32">
        <v>2023</v>
      </c>
      <c r="B2017" s="33" t="s">
        <v>1530</v>
      </c>
      <c r="C2017" s="32">
        <v>3156908</v>
      </c>
      <c r="D2017" s="32" t="s">
        <v>2182</v>
      </c>
      <c r="E2017" s="34">
        <v>19540201.120000001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19540201.120000001</v>
      </c>
    </row>
    <row r="2018" spans="1:10">
      <c r="A2018" s="32">
        <v>2023</v>
      </c>
      <c r="B2018" s="33" t="s">
        <v>1530</v>
      </c>
      <c r="C2018" s="32">
        <v>3157005</v>
      </c>
      <c r="D2018" s="32" t="s">
        <v>2183</v>
      </c>
      <c r="E2018" s="34">
        <v>21569970.719999999</v>
      </c>
      <c r="F2018" s="32" t="s">
        <v>19</v>
      </c>
      <c r="G2018" s="34">
        <v>8961880.4499999993</v>
      </c>
      <c r="H2018" s="32" t="s">
        <v>19</v>
      </c>
      <c r="I2018" s="34">
        <v>8961880.4499999993</v>
      </c>
      <c r="J2018" s="34">
        <v>30531851.170000002</v>
      </c>
    </row>
    <row r="2019" spans="1:10">
      <c r="A2019" s="32">
        <v>2023</v>
      </c>
      <c r="B2019" s="33" t="s">
        <v>1530</v>
      </c>
      <c r="C2019" s="32">
        <v>3157104</v>
      </c>
      <c r="D2019" s="32" t="s">
        <v>2184</v>
      </c>
      <c r="E2019" s="34">
        <v>5023943.93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5023943.93</v>
      </c>
    </row>
    <row r="2020" spans="1:10">
      <c r="A2020" s="32">
        <v>2023</v>
      </c>
      <c r="B2020" s="33" t="s">
        <v>1530</v>
      </c>
      <c r="C2020" s="32">
        <v>3157203</v>
      </c>
      <c r="D2020" s="32" t="s">
        <v>811</v>
      </c>
      <c r="E2020" s="34">
        <v>23020980.120000001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23020980.120000001</v>
      </c>
    </row>
    <row r="2021" spans="1:10">
      <c r="A2021" s="32">
        <v>2023</v>
      </c>
      <c r="B2021" s="33" t="s">
        <v>1530</v>
      </c>
      <c r="C2021" s="32">
        <v>3157252</v>
      </c>
      <c r="D2021" s="32" t="s">
        <v>2185</v>
      </c>
      <c r="E2021" s="34">
        <v>6544216.71</v>
      </c>
      <c r="F2021" s="32" t="s">
        <v>19</v>
      </c>
      <c r="G2021" s="34">
        <v>1390679.52</v>
      </c>
      <c r="H2021" s="32" t="s">
        <v>19</v>
      </c>
      <c r="I2021" s="34">
        <v>1390679.52</v>
      </c>
      <c r="J2021" s="34">
        <v>7934896.2300000004</v>
      </c>
    </row>
    <row r="2022" spans="1:10">
      <c r="A2022" s="32">
        <v>2023</v>
      </c>
      <c r="B2022" s="33" t="s">
        <v>1530</v>
      </c>
      <c r="C2022" s="32">
        <v>3157278</v>
      </c>
      <c r="D2022" s="32" t="s">
        <v>2186</v>
      </c>
      <c r="E2022" s="34">
        <v>3040839.06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3040839.06</v>
      </c>
    </row>
    <row r="2023" spans="1:10">
      <c r="A2023" s="32">
        <v>2023</v>
      </c>
      <c r="B2023" s="33" t="s">
        <v>1530</v>
      </c>
      <c r="C2023" s="32">
        <v>3157302</v>
      </c>
      <c r="D2023" s="32" t="s">
        <v>2187</v>
      </c>
      <c r="E2023" s="34">
        <v>3977949.28</v>
      </c>
      <c r="F2023" s="32" t="s">
        <v>19</v>
      </c>
      <c r="G2023" s="32" t="s">
        <v>19</v>
      </c>
      <c r="H2023" s="32" t="s">
        <v>19</v>
      </c>
      <c r="I2023" s="32" t="s">
        <v>19</v>
      </c>
      <c r="J2023" s="34">
        <v>3977949.28</v>
      </c>
    </row>
    <row r="2024" spans="1:10">
      <c r="A2024" s="32">
        <v>2023</v>
      </c>
      <c r="B2024" s="33" t="s">
        <v>1530</v>
      </c>
      <c r="C2024" s="32">
        <v>3157336</v>
      </c>
      <c r="D2024" s="32" t="s">
        <v>2188</v>
      </c>
      <c r="E2024" s="34">
        <v>4368876.57</v>
      </c>
      <c r="F2024" s="32" t="s">
        <v>19</v>
      </c>
      <c r="G2024" s="34">
        <v>167734.97</v>
      </c>
      <c r="H2024" s="32" t="s">
        <v>19</v>
      </c>
      <c r="I2024" s="34">
        <v>167734.97</v>
      </c>
      <c r="J2024" s="34">
        <v>4536611.54</v>
      </c>
    </row>
    <row r="2025" spans="1:10">
      <c r="A2025" s="32">
        <v>2023</v>
      </c>
      <c r="B2025" s="33" t="s">
        <v>1530</v>
      </c>
      <c r="C2025" s="32">
        <v>3157377</v>
      </c>
      <c r="D2025" s="32" t="s">
        <v>2189</v>
      </c>
      <c r="E2025" s="34">
        <v>2610584.2599999998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2610584.2599999998</v>
      </c>
    </row>
    <row r="2026" spans="1:10">
      <c r="A2026" s="32">
        <v>2023</v>
      </c>
      <c r="B2026" s="33" t="s">
        <v>1530</v>
      </c>
      <c r="C2026" s="32">
        <v>3157401</v>
      </c>
      <c r="D2026" s="32" t="s">
        <v>2190</v>
      </c>
      <c r="E2026" s="34">
        <v>2580354.89</v>
      </c>
      <c r="F2026" s="32" t="s">
        <v>19</v>
      </c>
      <c r="G2026" s="32" t="s">
        <v>19</v>
      </c>
      <c r="H2026" s="32" t="s">
        <v>19</v>
      </c>
      <c r="I2026" s="32" t="s">
        <v>19</v>
      </c>
      <c r="J2026" s="34">
        <v>2580354.89</v>
      </c>
    </row>
    <row r="2027" spans="1:10">
      <c r="A2027" s="32">
        <v>2023</v>
      </c>
      <c r="B2027" s="33" t="s">
        <v>1530</v>
      </c>
      <c r="C2027" s="32">
        <v>3157500</v>
      </c>
      <c r="D2027" s="32" t="s">
        <v>2191</v>
      </c>
      <c r="E2027" s="34">
        <v>2610584.2599999998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2610584.2599999998</v>
      </c>
    </row>
    <row r="2028" spans="1:10">
      <c r="A2028" s="32">
        <v>2023</v>
      </c>
      <c r="B2028" s="33" t="s">
        <v>1530</v>
      </c>
      <c r="C2028" s="32">
        <v>3157609</v>
      </c>
      <c r="D2028" s="32" t="s">
        <v>2192</v>
      </c>
      <c r="E2028" s="34">
        <v>2314747.38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2314747.38</v>
      </c>
    </row>
    <row r="2029" spans="1:10">
      <c r="A2029" s="32">
        <v>2023</v>
      </c>
      <c r="B2029" s="33" t="s">
        <v>1530</v>
      </c>
      <c r="C2029" s="32">
        <v>3157658</v>
      </c>
      <c r="D2029" s="32" t="s">
        <v>2193</v>
      </c>
      <c r="E2029" s="34">
        <v>2267789.16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2267789.16</v>
      </c>
    </row>
    <row r="2030" spans="1:10">
      <c r="A2030" s="32">
        <v>2023</v>
      </c>
      <c r="B2030" s="33" t="s">
        <v>1530</v>
      </c>
      <c r="C2030" s="32">
        <v>3157708</v>
      </c>
      <c r="D2030" s="32" t="s">
        <v>2194</v>
      </c>
      <c r="E2030" s="34">
        <v>10104824.720000001</v>
      </c>
      <c r="F2030" s="32" t="s">
        <v>19</v>
      </c>
      <c r="G2030" s="32" t="s">
        <v>19</v>
      </c>
      <c r="H2030" s="32" t="s">
        <v>19</v>
      </c>
      <c r="I2030" s="32" t="s">
        <v>19</v>
      </c>
      <c r="J2030" s="34">
        <v>10104824.720000001</v>
      </c>
    </row>
    <row r="2031" spans="1:10">
      <c r="A2031" s="32">
        <v>2023</v>
      </c>
      <c r="B2031" s="33" t="s">
        <v>1530</v>
      </c>
      <c r="C2031" s="32">
        <v>3157807</v>
      </c>
      <c r="D2031" s="32" t="s">
        <v>816</v>
      </c>
      <c r="E2031" s="34">
        <v>146528762.99000001</v>
      </c>
      <c r="F2031" s="32" t="s">
        <v>19</v>
      </c>
      <c r="G2031" s="34">
        <v>24510515.5</v>
      </c>
      <c r="H2031" s="32" t="s">
        <v>19</v>
      </c>
      <c r="I2031" s="34">
        <v>24510515.5</v>
      </c>
      <c r="J2031" s="34">
        <v>171039278.49000001</v>
      </c>
    </row>
    <row r="2032" spans="1:10">
      <c r="A2032" s="32">
        <v>2023</v>
      </c>
      <c r="B2032" s="33" t="s">
        <v>1530</v>
      </c>
      <c r="C2032" s="32">
        <v>3157906</v>
      </c>
      <c r="D2032" s="32" t="s">
        <v>2195</v>
      </c>
      <c r="E2032" s="34">
        <v>13987096.609999999</v>
      </c>
      <c r="F2032" s="32" t="s">
        <v>19</v>
      </c>
      <c r="G2032" s="34">
        <v>6106927.0999999996</v>
      </c>
      <c r="H2032" s="32" t="s">
        <v>19</v>
      </c>
      <c r="I2032" s="34">
        <v>6106927.0999999996</v>
      </c>
      <c r="J2032" s="34">
        <v>20094023.710000001</v>
      </c>
    </row>
    <row r="2033" spans="1:10">
      <c r="A2033" s="32">
        <v>2023</v>
      </c>
      <c r="B2033" s="33" t="s">
        <v>1530</v>
      </c>
      <c r="C2033" s="32">
        <v>3158003</v>
      </c>
      <c r="D2033" s="32" t="s">
        <v>2196</v>
      </c>
      <c r="E2033" s="34">
        <v>6607316.8499999996</v>
      </c>
      <c r="F2033" s="32" t="s">
        <v>19</v>
      </c>
      <c r="G2033" s="32" t="s">
        <v>19</v>
      </c>
      <c r="H2033" s="32" t="s">
        <v>19</v>
      </c>
      <c r="I2033" s="32" t="s">
        <v>19</v>
      </c>
      <c r="J2033" s="34">
        <v>6607316.8499999996</v>
      </c>
    </row>
    <row r="2034" spans="1:10">
      <c r="A2034" s="32">
        <v>2023</v>
      </c>
      <c r="B2034" s="33" t="s">
        <v>1530</v>
      </c>
      <c r="C2034" s="32">
        <v>3158102</v>
      </c>
      <c r="D2034" s="32" t="s">
        <v>2197</v>
      </c>
      <c r="E2034" s="34">
        <v>2785503.68</v>
      </c>
      <c r="F2034" s="32" t="s">
        <v>19</v>
      </c>
      <c r="G2034" s="32" t="s">
        <v>19</v>
      </c>
      <c r="H2034" s="32" t="s">
        <v>19</v>
      </c>
      <c r="I2034" s="32" t="s">
        <v>19</v>
      </c>
      <c r="J2034" s="34">
        <v>2785503.68</v>
      </c>
    </row>
    <row r="2035" spans="1:10">
      <c r="A2035" s="32">
        <v>2023</v>
      </c>
      <c r="B2035" s="33" t="s">
        <v>1530</v>
      </c>
      <c r="C2035" s="32">
        <v>3158201</v>
      </c>
      <c r="D2035" s="32" t="s">
        <v>2198</v>
      </c>
      <c r="E2035" s="34">
        <v>6783997.1799999997</v>
      </c>
      <c r="F2035" s="32" t="s">
        <v>19</v>
      </c>
      <c r="G2035" s="34">
        <v>432353.72</v>
      </c>
      <c r="H2035" s="32" t="s">
        <v>19</v>
      </c>
      <c r="I2035" s="34">
        <v>432353.72</v>
      </c>
      <c r="J2035" s="34">
        <v>7216350.9000000004</v>
      </c>
    </row>
    <row r="2036" spans="1:10">
      <c r="A2036" s="32">
        <v>2023</v>
      </c>
      <c r="B2036" s="33" t="s">
        <v>1530</v>
      </c>
      <c r="C2036" s="32">
        <v>3159209</v>
      </c>
      <c r="D2036" s="32" t="s">
        <v>2199</v>
      </c>
      <c r="E2036" s="34">
        <v>3536541.9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3536541.9</v>
      </c>
    </row>
    <row r="2037" spans="1:10">
      <c r="A2037" s="32">
        <v>2023</v>
      </c>
      <c r="B2037" s="33" t="s">
        <v>1530</v>
      </c>
      <c r="C2037" s="32">
        <v>3159407</v>
      </c>
      <c r="D2037" s="32" t="s">
        <v>2200</v>
      </c>
      <c r="E2037" s="34">
        <v>2047085.45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2047085.45</v>
      </c>
    </row>
    <row r="2038" spans="1:10">
      <c r="A2038" s="32">
        <v>2023</v>
      </c>
      <c r="B2038" s="33" t="s">
        <v>1530</v>
      </c>
      <c r="C2038" s="32">
        <v>3159308</v>
      </c>
      <c r="D2038" s="32" t="s">
        <v>2201</v>
      </c>
      <c r="E2038" s="34">
        <v>4596624.01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4596624.01</v>
      </c>
    </row>
    <row r="2039" spans="1:10">
      <c r="A2039" s="32">
        <v>2023</v>
      </c>
      <c r="B2039" s="33" t="s">
        <v>1530</v>
      </c>
      <c r="C2039" s="32">
        <v>3159357</v>
      </c>
      <c r="D2039" s="32" t="s">
        <v>2202</v>
      </c>
      <c r="E2039" s="34">
        <v>4436966.01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4436966.01</v>
      </c>
    </row>
    <row r="2040" spans="1:10">
      <c r="A2040" s="32">
        <v>2023</v>
      </c>
      <c r="B2040" s="33" t="s">
        <v>1530</v>
      </c>
      <c r="C2040" s="32">
        <v>3159506</v>
      </c>
      <c r="D2040" s="32" t="s">
        <v>2203</v>
      </c>
      <c r="E2040" s="34">
        <v>4524425.7300000004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4524425.7300000004</v>
      </c>
    </row>
    <row r="2041" spans="1:10">
      <c r="A2041" s="32">
        <v>2023</v>
      </c>
      <c r="B2041" s="33" t="s">
        <v>1530</v>
      </c>
      <c r="C2041" s="32">
        <v>3159605</v>
      </c>
      <c r="D2041" s="32" t="s">
        <v>2204</v>
      </c>
      <c r="E2041" s="34">
        <v>24623136.329999998</v>
      </c>
      <c r="F2041" s="32" t="s">
        <v>19</v>
      </c>
      <c r="G2041" s="32" t="s">
        <v>19</v>
      </c>
      <c r="H2041" s="32" t="s">
        <v>19</v>
      </c>
      <c r="I2041" s="32" t="s">
        <v>19</v>
      </c>
      <c r="J2041" s="34">
        <v>24623136.329999998</v>
      </c>
    </row>
    <row r="2042" spans="1:10">
      <c r="A2042" s="32">
        <v>2023</v>
      </c>
      <c r="B2042" s="33" t="s">
        <v>1530</v>
      </c>
      <c r="C2042" s="32">
        <v>3159704</v>
      </c>
      <c r="D2042" s="32" t="s">
        <v>2205</v>
      </c>
      <c r="E2042" s="34">
        <v>3236302.69</v>
      </c>
      <c r="F2042" s="32" t="s">
        <v>19</v>
      </c>
      <c r="G2042" s="32" t="s">
        <v>19</v>
      </c>
      <c r="H2042" s="32" t="s">
        <v>19</v>
      </c>
      <c r="I2042" s="32" t="s">
        <v>19</v>
      </c>
      <c r="J2042" s="34">
        <v>3236302.69</v>
      </c>
    </row>
    <row r="2043" spans="1:10">
      <c r="A2043" s="32">
        <v>2023</v>
      </c>
      <c r="B2043" s="33" t="s">
        <v>1530</v>
      </c>
      <c r="C2043" s="32">
        <v>3159803</v>
      </c>
      <c r="D2043" s="32" t="s">
        <v>2206</v>
      </c>
      <c r="E2043" s="34">
        <v>12909405.16</v>
      </c>
      <c r="F2043" s="32" t="s">
        <v>19</v>
      </c>
      <c r="G2043" s="32" t="s">
        <v>19</v>
      </c>
      <c r="H2043" s="32" t="s">
        <v>19</v>
      </c>
      <c r="I2043" s="32" t="s">
        <v>19</v>
      </c>
      <c r="J2043" s="34">
        <v>12909405.16</v>
      </c>
    </row>
    <row r="2044" spans="1:10">
      <c r="A2044" s="32">
        <v>2023</v>
      </c>
      <c r="B2044" s="33" t="s">
        <v>1530</v>
      </c>
      <c r="C2044" s="32">
        <v>3158300</v>
      </c>
      <c r="D2044" s="32" t="s">
        <v>2207</v>
      </c>
      <c r="E2044" s="34">
        <v>2863278.24</v>
      </c>
      <c r="F2044" s="32" t="s">
        <v>19</v>
      </c>
      <c r="G2044" s="32" t="s">
        <v>19</v>
      </c>
      <c r="H2044" s="32" t="s">
        <v>19</v>
      </c>
      <c r="I2044" s="32" t="s">
        <v>19</v>
      </c>
      <c r="J2044" s="34">
        <v>2863278.24</v>
      </c>
    </row>
    <row r="2045" spans="1:10">
      <c r="A2045" s="32">
        <v>2023</v>
      </c>
      <c r="B2045" s="33" t="s">
        <v>1530</v>
      </c>
      <c r="C2045" s="32">
        <v>3158409</v>
      </c>
      <c r="D2045" s="32" t="s">
        <v>2208</v>
      </c>
      <c r="E2045" s="34">
        <v>3127418.31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3127418.31</v>
      </c>
    </row>
    <row r="2046" spans="1:10">
      <c r="A2046" s="32">
        <v>2023</v>
      </c>
      <c r="B2046" s="33" t="s">
        <v>1530</v>
      </c>
      <c r="C2046" s="32">
        <v>3158508</v>
      </c>
      <c r="D2046" s="32" t="s">
        <v>2209</v>
      </c>
      <c r="E2046" s="34">
        <v>3666851.01</v>
      </c>
      <c r="F2046" s="32" t="s">
        <v>19</v>
      </c>
      <c r="G2046" s="32" t="s">
        <v>19</v>
      </c>
      <c r="H2046" s="32" t="s">
        <v>19</v>
      </c>
      <c r="I2046" s="32" t="s">
        <v>19</v>
      </c>
      <c r="J2046" s="34">
        <v>3666851.01</v>
      </c>
    </row>
    <row r="2047" spans="1:10">
      <c r="A2047" s="32">
        <v>2023</v>
      </c>
      <c r="B2047" s="33" t="s">
        <v>1530</v>
      </c>
      <c r="C2047" s="32">
        <v>3158607</v>
      </c>
      <c r="D2047" s="32" t="s">
        <v>2210</v>
      </c>
      <c r="E2047" s="34">
        <v>4040755.93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4040755.93</v>
      </c>
    </row>
    <row r="2048" spans="1:10">
      <c r="A2048" s="32">
        <v>2023</v>
      </c>
      <c r="B2048" s="33" t="s">
        <v>1530</v>
      </c>
      <c r="C2048" s="32">
        <v>3158706</v>
      </c>
      <c r="D2048" s="32" t="s">
        <v>2211</v>
      </c>
      <c r="E2048" s="34">
        <v>1866002.78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1866002.78</v>
      </c>
    </row>
    <row r="2049" spans="1:10">
      <c r="A2049" s="32">
        <v>2023</v>
      </c>
      <c r="B2049" s="33" t="s">
        <v>1530</v>
      </c>
      <c r="C2049" s="32">
        <v>3158805</v>
      </c>
      <c r="D2049" s="32" t="s">
        <v>2212</v>
      </c>
      <c r="E2049" s="34">
        <v>2755274.3</v>
      </c>
      <c r="F2049" s="32" t="s">
        <v>19</v>
      </c>
      <c r="G2049" s="32" t="s">
        <v>19</v>
      </c>
      <c r="H2049" s="32" t="s">
        <v>19</v>
      </c>
      <c r="I2049" s="32" t="s">
        <v>19</v>
      </c>
      <c r="J2049" s="34">
        <v>2755274.3</v>
      </c>
    </row>
    <row r="2050" spans="1:10">
      <c r="A2050" s="32">
        <v>2023</v>
      </c>
      <c r="B2050" s="33" t="s">
        <v>1530</v>
      </c>
      <c r="C2050" s="32">
        <v>3158904</v>
      </c>
      <c r="D2050" s="32" t="s">
        <v>2213</v>
      </c>
      <c r="E2050" s="34">
        <v>5786428.2300000004</v>
      </c>
      <c r="F2050" s="32" t="s">
        <v>19</v>
      </c>
      <c r="G2050" s="34">
        <v>997831.64</v>
      </c>
      <c r="H2050" s="32" t="s">
        <v>19</v>
      </c>
      <c r="I2050" s="34">
        <v>997831.64</v>
      </c>
      <c r="J2050" s="34">
        <v>6784259.8700000001</v>
      </c>
    </row>
    <row r="2051" spans="1:10">
      <c r="A2051" s="32">
        <v>2023</v>
      </c>
      <c r="B2051" s="33" t="s">
        <v>1530</v>
      </c>
      <c r="C2051" s="32">
        <v>3158953</v>
      </c>
      <c r="D2051" s="32" t="s">
        <v>2214</v>
      </c>
      <c r="E2051" s="34">
        <v>18911841.260000002</v>
      </c>
      <c r="F2051" s="32" t="s">
        <v>19</v>
      </c>
      <c r="G2051" s="34">
        <v>1447519.86</v>
      </c>
      <c r="H2051" s="32" t="s">
        <v>19</v>
      </c>
      <c r="I2051" s="34">
        <v>1447519.86</v>
      </c>
      <c r="J2051" s="34">
        <v>20359361.120000001</v>
      </c>
    </row>
    <row r="2052" spans="1:10">
      <c r="A2052" s="32">
        <v>2023</v>
      </c>
      <c r="B2052" s="33" t="s">
        <v>1530</v>
      </c>
      <c r="C2052" s="32">
        <v>3159001</v>
      </c>
      <c r="D2052" s="32" t="s">
        <v>2215</v>
      </c>
      <c r="E2052" s="34">
        <v>3153832.3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3153832.3</v>
      </c>
    </row>
    <row r="2053" spans="1:10">
      <c r="A2053" s="32">
        <v>2023</v>
      </c>
      <c r="B2053" s="33" t="s">
        <v>1530</v>
      </c>
      <c r="C2053" s="32">
        <v>3159100</v>
      </c>
      <c r="D2053" s="32" t="s">
        <v>2216</v>
      </c>
      <c r="E2053" s="34">
        <v>2807808.83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2807808.83</v>
      </c>
    </row>
    <row r="2054" spans="1:10">
      <c r="A2054" s="32">
        <v>2023</v>
      </c>
      <c r="B2054" s="33" t="s">
        <v>1530</v>
      </c>
      <c r="C2054" s="32">
        <v>3159902</v>
      </c>
      <c r="D2054" s="32" t="s">
        <v>2217</v>
      </c>
      <c r="E2054" s="34">
        <v>9379613.5099999998</v>
      </c>
      <c r="F2054" s="32" t="s">
        <v>19</v>
      </c>
      <c r="G2054" s="32" t="s">
        <v>19</v>
      </c>
      <c r="H2054" s="32" t="s">
        <v>19</v>
      </c>
      <c r="I2054" s="32" t="s">
        <v>19</v>
      </c>
      <c r="J2054" s="34">
        <v>9379613.5099999998</v>
      </c>
    </row>
    <row r="2055" spans="1:10">
      <c r="A2055" s="32">
        <v>2023</v>
      </c>
      <c r="B2055" s="33" t="s">
        <v>1530</v>
      </c>
      <c r="C2055" s="32">
        <v>3160009</v>
      </c>
      <c r="D2055" s="32" t="s">
        <v>2218</v>
      </c>
      <c r="E2055" s="34">
        <v>2628193.58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2628193.58</v>
      </c>
    </row>
    <row r="2056" spans="1:10">
      <c r="A2056" s="32">
        <v>2023</v>
      </c>
      <c r="B2056" s="33" t="s">
        <v>1530</v>
      </c>
      <c r="C2056" s="32">
        <v>3160108</v>
      </c>
      <c r="D2056" s="32" t="s">
        <v>2219</v>
      </c>
      <c r="E2056" s="34">
        <v>3312903.32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3312903.32</v>
      </c>
    </row>
    <row r="2057" spans="1:10">
      <c r="A2057" s="32">
        <v>2023</v>
      </c>
      <c r="B2057" s="33" t="s">
        <v>1530</v>
      </c>
      <c r="C2057" s="32">
        <v>3160207</v>
      </c>
      <c r="D2057" s="32" t="s">
        <v>2220</v>
      </c>
      <c r="E2057" s="34">
        <v>2305062.2400000002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2305062.2400000002</v>
      </c>
    </row>
    <row r="2058" spans="1:10">
      <c r="A2058" s="32">
        <v>2023</v>
      </c>
      <c r="B2058" s="33" t="s">
        <v>1530</v>
      </c>
      <c r="C2058" s="32">
        <v>3160306</v>
      </c>
      <c r="D2058" s="32" t="s">
        <v>2221</v>
      </c>
      <c r="E2058" s="34">
        <v>7317266.6100000003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7317266.6100000003</v>
      </c>
    </row>
    <row r="2059" spans="1:10">
      <c r="A2059" s="32">
        <v>2023</v>
      </c>
      <c r="B2059" s="33" t="s">
        <v>1530</v>
      </c>
      <c r="C2059" s="32">
        <v>3160405</v>
      </c>
      <c r="D2059" s="32" t="s">
        <v>2222</v>
      </c>
      <c r="E2059" s="34">
        <v>16366998.539999999</v>
      </c>
      <c r="F2059" s="32" t="s">
        <v>19</v>
      </c>
      <c r="G2059" s="34">
        <v>579611.73</v>
      </c>
      <c r="H2059" s="32" t="s">
        <v>19</v>
      </c>
      <c r="I2059" s="34">
        <v>579611.73</v>
      </c>
      <c r="J2059" s="34">
        <v>16946610.27</v>
      </c>
    </row>
    <row r="2060" spans="1:10">
      <c r="A2060" s="32">
        <v>2023</v>
      </c>
      <c r="B2060" s="33" t="s">
        <v>1530</v>
      </c>
      <c r="C2060" s="32">
        <v>3160454</v>
      </c>
      <c r="D2060" s="32" t="s">
        <v>2223</v>
      </c>
      <c r="E2060" s="34">
        <v>6746430.5999999996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6746430.5999999996</v>
      </c>
    </row>
    <row r="2061" spans="1:10">
      <c r="A2061" s="32">
        <v>2023</v>
      </c>
      <c r="B2061" s="33" t="s">
        <v>1530</v>
      </c>
      <c r="C2061" s="32">
        <v>3160504</v>
      </c>
      <c r="D2061" s="32" t="s">
        <v>2224</v>
      </c>
      <c r="E2061" s="34">
        <v>1070060.74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1070060.74</v>
      </c>
    </row>
    <row r="2062" spans="1:10">
      <c r="A2062" s="32">
        <v>2023</v>
      </c>
      <c r="B2062" s="33" t="s">
        <v>1530</v>
      </c>
      <c r="C2062" s="32">
        <v>3160603</v>
      </c>
      <c r="D2062" s="32" t="s">
        <v>2225</v>
      </c>
      <c r="E2062" s="34">
        <v>1592471.07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1592471.07</v>
      </c>
    </row>
    <row r="2063" spans="1:10">
      <c r="A2063" s="32">
        <v>2023</v>
      </c>
      <c r="B2063" s="33" t="s">
        <v>1530</v>
      </c>
      <c r="C2063" s="32">
        <v>3160702</v>
      </c>
      <c r="D2063" s="32" t="s">
        <v>2226</v>
      </c>
      <c r="E2063" s="34">
        <v>21433204.879999999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21433204.879999999</v>
      </c>
    </row>
    <row r="2064" spans="1:10">
      <c r="A2064" s="32">
        <v>2023</v>
      </c>
      <c r="B2064" s="33" t="s">
        <v>1530</v>
      </c>
      <c r="C2064" s="32">
        <v>3160801</v>
      </c>
      <c r="D2064" s="32" t="s">
        <v>2227</v>
      </c>
      <c r="E2064" s="34">
        <v>3991449.79</v>
      </c>
      <c r="F2064" s="32" t="s">
        <v>19</v>
      </c>
      <c r="G2064" s="32" t="s">
        <v>19</v>
      </c>
      <c r="H2064" s="32" t="s">
        <v>19</v>
      </c>
      <c r="I2064" s="32" t="s">
        <v>19</v>
      </c>
      <c r="J2064" s="34">
        <v>3991449.79</v>
      </c>
    </row>
    <row r="2065" spans="1:10">
      <c r="A2065" s="32">
        <v>2023</v>
      </c>
      <c r="B2065" s="33" t="s">
        <v>1530</v>
      </c>
      <c r="C2065" s="32">
        <v>3160900</v>
      </c>
      <c r="D2065" s="32" t="s">
        <v>2228</v>
      </c>
      <c r="E2065" s="34">
        <v>4451640.4800000004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4451640.4800000004</v>
      </c>
    </row>
    <row r="2066" spans="1:10">
      <c r="A2066" s="32">
        <v>2023</v>
      </c>
      <c r="B2066" s="33" t="s">
        <v>1530</v>
      </c>
      <c r="C2066" s="32">
        <v>3160959</v>
      </c>
      <c r="D2066" s="32" t="s">
        <v>2229</v>
      </c>
      <c r="E2066" s="34">
        <v>6064068.7800000003</v>
      </c>
      <c r="F2066" s="32" t="s">
        <v>19</v>
      </c>
      <c r="G2066" s="34">
        <v>290450.09000000003</v>
      </c>
      <c r="H2066" s="32" t="s">
        <v>19</v>
      </c>
      <c r="I2066" s="34">
        <v>290450.09000000003</v>
      </c>
      <c r="J2066" s="34">
        <v>6354518.8700000001</v>
      </c>
    </row>
    <row r="2067" spans="1:10">
      <c r="A2067" s="32">
        <v>2023</v>
      </c>
      <c r="B2067" s="33" t="s">
        <v>1530</v>
      </c>
      <c r="C2067" s="32">
        <v>3161007</v>
      </c>
      <c r="D2067" s="32" t="s">
        <v>2230</v>
      </c>
      <c r="E2067" s="34">
        <v>9289512.4000000004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9289512.4000000004</v>
      </c>
    </row>
    <row r="2068" spans="1:10">
      <c r="A2068" s="32">
        <v>2023</v>
      </c>
      <c r="B2068" s="33" t="s">
        <v>1530</v>
      </c>
      <c r="C2068" s="32">
        <v>3161056</v>
      </c>
      <c r="D2068" s="32" t="s">
        <v>2231</v>
      </c>
      <c r="E2068" s="34">
        <v>2401913.61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2401913.61</v>
      </c>
    </row>
    <row r="2069" spans="1:10">
      <c r="A2069" s="32">
        <v>2023</v>
      </c>
      <c r="B2069" s="33" t="s">
        <v>1530</v>
      </c>
      <c r="C2069" s="32">
        <v>3161106</v>
      </c>
      <c r="D2069" s="32" t="s">
        <v>2232</v>
      </c>
      <c r="E2069" s="34">
        <v>32159052.219999999</v>
      </c>
      <c r="F2069" s="32" t="s">
        <v>19</v>
      </c>
      <c r="G2069" s="34">
        <v>12963.43</v>
      </c>
      <c r="H2069" s="32" t="s">
        <v>19</v>
      </c>
      <c r="I2069" s="34">
        <v>12963.43</v>
      </c>
      <c r="J2069" s="34">
        <v>32172015.649999999</v>
      </c>
    </row>
    <row r="2070" spans="1:10">
      <c r="A2070" s="32">
        <v>2023</v>
      </c>
      <c r="B2070" s="33" t="s">
        <v>1530</v>
      </c>
      <c r="C2070" s="32">
        <v>3161205</v>
      </c>
      <c r="D2070" s="32" t="s">
        <v>2233</v>
      </c>
      <c r="E2070" s="34">
        <v>4251481.01</v>
      </c>
      <c r="F2070" s="32" t="s">
        <v>19</v>
      </c>
      <c r="G2070" s="32" t="s">
        <v>19</v>
      </c>
      <c r="H2070" s="32" t="s">
        <v>19</v>
      </c>
      <c r="I2070" s="32" t="s">
        <v>19</v>
      </c>
      <c r="J2070" s="34">
        <v>4251481.01</v>
      </c>
    </row>
    <row r="2071" spans="1:10">
      <c r="A2071" s="32">
        <v>2023</v>
      </c>
      <c r="B2071" s="33" t="s">
        <v>1530</v>
      </c>
      <c r="C2071" s="32">
        <v>3161304</v>
      </c>
      <c r="D2071" s="32" t="s">
        <v>2234</v>
      </c>
      <c r="E2071" s="34">
        <v>6256010.5599999996</v>
      </c>
      <c r="F2071" s="32" t="s">
        <v>19</v>
      </c>
      <c r="G2071" s="32" t="s">
        <v>19</v>
      </c>
      <c r="H2071" s="32" t="s">
        <v>19</v>
      </c>
      <c r="I2071" s="32" t="s">
        <v>19</v>
      </c>
      <c r="J2071" s="34">
        <v>6256010.5599999996</v>
      </c>
    </row>
    <row r="2072" spans="1:10">
      <c r="A2072" s="32">
        <v>2023</v>
      </c>
      <c r="B2072" s="33" t="s">
        <v>1530</v>
      </c>
      <c r="C2072" s="32">
        <v>3161403</v>
      </c>
      <c r="D2072" s="32" t="s">
        <v>2235</v>
      </c>
      <c r="E2072" s="34">
        <v>3086916.82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3086916.82</v>
      </c>
    </row>
    <row r="2073" spans="1:10">
      <c r="A2073" s="32">
        <v>2023</v>
      </c>
      <c r="B2073" s="33" t="s">
        <v>1530</v>
      </c>
      <c r="C2073" s="32">
        <v>3161502</v>
      </c>
      <c r="D2073" s="32" t="s">
        <v>2236</v>
      </c>
      <c r="E2073" s="34">
        <v>4958789.3899999997</v>
      </c>
      <c r="F2073" s="32" t="s">
        <v>19</v>
      </c>
      <c r="G2073" s="32" t="s">
        <v>19</v>
      </c>
      <c r="H2073" s="32" t="s">
        <v>19</v>
      </c>
      <c r="I2073" s="32" t="s">
        <v>19</v>
      </c>
      <c r="J2073" s="34">
        <v>4958789.3899999997</v>
      </c>
    </row>
    <row r="2074" spans="1:10">
      <c r="A2074" s="32">
        <v>2023</v>
      </c>
      <c r="B2074" s="33" t="s">
        <v>1530</v>
      </c>
      <c r="C2074" s="32">
        <v>3161601</v>
      </c>
      <c r="D2074" s="32" t="s">
        <v>2237</v>
      </c>
      <c r="E2074" s="34">
        <v>2152154.5099999998</v>
      </c>
      <c r="F2074" s="32" t="s">
        <v>19</v>
      </c>
      <c r="G2074" s="32" t="s">
        <v>19</v>
      </c>
      <c r="H2074" s="32" t="s">
        <v>19</v>
      </c>
      <c r="I2074" s="32" t="s">
        <v>19</v>
      </c>
      <c r="J2074" s="34">
        <v>2152154.5099999998</v>
      </c>
    </row>
    <row r="2075" spans="1:10">
      <c r="A2075" s="32">
        <v>2023</v>
      </c>
      <c r="B2075" s="33" t="s">
        <v>1530</v>
      </c>
      <c r="C2075" s="32">
        <v>3161650</v>
      </c>
      <c r="D2075" s="32" t="s">
        <v>2238</v>
      </c>
      <c r="E2075" s="34">
        <v>1951701.56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1951701.56</v>
      </c>
    </row>
    <row r="2076" spans="1:10">
      <c r="A2076" s="32">
        <v>2023</v>
      </c>
      <c r="B2076" s="33" t="s">
        <v>1530</v>
      </c>
      <c r="C2076" s="32">
        <v>3161700</v>
      </c>
      <c r="D2076" s="32" t="s">
        <v>2239</v>
      </c>
      <c r="E2076" s="34">
        <v>4712845.63</v>
      </c>
      <c r="F2076" s="32" t="s">
        <v>19</v>
      </c>
      <c r="G2076" s="32" t="s">
        <v>19</v>
      </c>
      <c r="H2076" s="32" t="s">
        <v>19</v>
      </c>
      <c r="I2076" s="32" t="s">
        <v>19</v>
      </c>
      <c r="J2076" s="34">
        <v>4712845.63</v>
      </c>
    </row>
    <row r="2077" spans="1:10">
      <c r="A2077" s="32">
        <v>2023</v>
      </c>
      <c r="B2077" s="33" t="s">
        <v>1530</v>
      </c>
      <c r="C2077" s="32">
        <v>3161809</v>
      </c>
      <c r="D2077" s="32" t="s">
        <v>2240</v>
      </c>
      <c r="E2077" s="34">
        <v>7343974.1100000003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7343974.1100000003</v>
      </c>
    </row>
    <row r="2078" spans="1:10">
      <c r="A2078" s="32">
        <v>2023</v>
      </c>
      <c r="B2078" s="33" t="s">
        <v>1530</v>
      </c>
      <c r="C2078" s="32">
        <v>3161908</v>
      </c>
      <c r="D2078" s="32" t="s">
        <v>2241</v>
      </c>
      <c r="E2078" s="34">
        <v>14583172.67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14583172.67</v>
      </c>
    </row>
    <row r="2079" spans="1:10">
      <c r="A2079" s="32">
        <v>2023</v>
      </c>
      <c r="B2079" s="33" t="s">
        <v>1530</v>
      </c>
      <c r="C2079" s="32">
        <v>3125507</v>
      </c>
      <c r="D2079" s="32" t="s">
        <v>2242</v>
      </c>
      <c r="E2079" s="34">
        <v>2056770.59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2056770.59</v>
      </c>
    </row>
    <row r="2080" spans="1:10">
      <c r="A2080" s="32">
        <v>2023</v>
      </c>
      <c r="B2080" s="33" t="s">
        <v>1530</v>
      </c>
      <c r="C2080" s="32">
        <v>3162005</v>
      </c>
      <c r="D2080" s="32" t="s">
        <v>2243</v>
      </c>
      <c r="E2080" s="34">
        <v>15918253.93</v>
      </c>
      <c r="F2080" s="32" t="s">
        <v>19</v>
      </c>
      <c r="G2080" s="32" t="s">
        <v>19</v>
      </c>
      <c r="H2080" s="32" t="s">
        <v>19</v>
      </c>
      <c r="I2080" s="32" t="s">
        <v>19</v>
      </c>
      <c r="J2080" s="34">
        <v>15918253.93</v>
      </c>
    </row>
    <row r="2081" spans="1:10">
      <c r="A2081" s="32">
        <v>2023</v>
      </c>
      <c r="B2081" s="33" t="s">
        <v>1530</v>
      </c>
      <c r="C2081" s="32">
        <v>3162104</v>
      </c>
      <c r="D2081" s="32" t="s">
        <v>2244</v>
      </c>
      <c r="E2081" s="34">
        <v>25859311.800000001</v>
      </c>
      <c r="F2081" s="32" t="s">
        <v>19</v>
      </c>
      <c r="G2081" s="34">
        <v>270054.76</v>
      </c>
      <c r="H2081" s="32" t="s">
        <v>19</v>
      </c>
      <c r="I2081" s="34">
        <v>270054.76</v>
      </c>
      <c r="J2081" s="34">
        <v>26129366.559999999</v>
      </c>
    </row>
    <row r="2082" spans="1:10">
      <c r="A2082" s="32">
        <v>2023</v>
      </c>
      <c r="B2082" s="33" t="s">
        <v>1530</v>
      </c>
      <c r="C2082" s="32">
        <v>3162203</v>
      </c>
      <c r="D2082" s="32" t="s">
        <v>2245</v>
      </c>
      <c r="E2082" s="34">
        <v>4638886.42</v>
      </c>
      <c r="F2082" s="32" t="s">
        <v>19</v>
      </c>
      <c r="G2082" s="32" t="s">
        <v>19</v>
      </c>
      <c r="H2082" s="32" t="s">
        <v>19</v>
      </c>
      <c r="I2082" s="32" t="s">
        <v>19</v>
      </c>
      <c r="J2082" s="34">
        <v>4638886.42</v>
      </c>
    </row>
    <row r="2083" spans="1:10">
      <c r="A2083" s="32">
        <v>2023</v>
      </c>
      <c r="B2083" s="33" t="s">
        <v>1530</v>
      </c>
      <c r="C2083" s="32">
        <v>3162252</v>
      </c>
      <c r="D2083" s="32" t="s">
        <v>2246</v>
      </c>
      <c r="E2083" s="34">
        <v>3293826.55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3293826.55</v>
      </c>
    </row>
    <row r="2084" spans="1:10">
      <c r="A2084" s="32">
        <v>2023</v>
      </c>
      <c r="B2084" s="33" t="s">
        <v>1530</v>
      </c>
      <c r="C2084" s="32">
        <v>3162302</v>
      </c>
      <c r="D2084" s="32" t="s">
        <v>2247</v>
      </c>
      <c r="E2084" s="34">
        <v>1947005.72</v>
      </c>
      <c r="F2084" s="32" t="s">
        <v>19</v>
      </c>
      <c r="G2084" s="32" t="s">
        <v>19</v>
      </c>
      <c r="H2084" s="32" t="s">
        <v>19</v>
      </c>
      <c r="I2084" s="32" t="s">
        <v>19</v>
      </c>
      <c r="J2084" s="34">
        <v>1947005.72</v>
      </c>
    </row>
    <row r="2085" spans="1:10">
      <c r="A2085" s="32">
        <v>2023</v>
      </c>
      <c r="B2085" s="33" t="s">
        <v>1530</v>
      </c>
      <c r="C2085" s="32">
        <v>3162401</v>
      </c>
      <c r="D2085" s="32" t="s">
        <v>2248</v>
      </c>
      <c r="E2085" s="34">
        <v>17040555.690000001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17040555.690000001</v>
      </c>
    </row>
    <row r="2086" spans="1:10">
      <c r="A2086" s="32">
        <v>2023</v>
      </c>
      <c r="B2086" s="33" t="s">
        <v>1530</v>
      </c>
      <c r="C2086" s="32">
        <v>3162450</v>
      </c>
      <c r="D2086" s="32" t="s">
        <v>2249</v>
      </c>
      <c r="E2086" s="34">
        <v>6938665.8700000001</v>
      </c>
      <c r="F2086" s="32" t="s">
        <v>19</v>
      </c>
      <c r="G2086" s="34">
        <v>20873.53</v>
      </c>
      <c r="H2086" s="32" t="s">
        <v>19</v>
      </c>
      <c r="I2086" s="34">
        <v>20873.53</v>
      </c>
      <c r="J2086" s="34">
        <v>6959539.4000000004</v>
      </c>
    </row>
    <row r="2087" spans="1:10">
      <c r="A2087" s="32">
        <v>2023</v>
      </c>
      <c r="B2087" s="33" t="s">
        <v>1530</v>
      </c>
      <c r="C2087" s="32">
        <v>3162500</v>
      </c>
      <c r="D2087" s="32" t="s">
        <v>2250</v>
      </c>
      <c r="E2087" s="34">
        <v>26410190.57</v>
      </c>
      <c r="F2087" s="32" t="s">
        <v>19</v>
      </c>
      <c r="G2087" s="32" t="s">
        <v>19</v>
      </c>
      <c r="H2087" s="32" t="s">
        <v>19</v>
      </c>
      <c r="I2087" s="32" t="s">
        <v>19</v>
      </c>
      <c r="J2087" s="34">
        <v>26410190.57</v>
      </c>
    </row>
    <row r="2088" spans="1:10">
      <c r="A2088" s="32">
        <v>2023</v>
      </c>
      <c r="B2088" s="33" t="s">
        <v>1530</v>
      </c>
      <c r="C2088" s="32">
        <v>3162559</v>
      </c>
      <c r="D2088" s="32" t="s">
        <v>2251</v>
      </c>
      <c r="E2088" s="34">
        <v>11813810.91</v>
      </c>
      <c r="F2088" s="32" t="s">
        <v>19</v>
      </c>
      <c r="G2088" s="34">
        <v>2576765.02</v>
      </c>
      <c r="H2088" s="32" t="s">
        <v>19</v>
      </c>
      <c r="I2088" s="34">
        <v>2576765.02</v>
      </c>
      <c r="J2088" s="34">
        <v>14390575.93</v>
      </c>
    </row>
    <row r="2089" spans="1:10">
      <c r="A2089" s="32">
        <v>2023</v>
      </c>
      <c r="B2089" s="33" t="s">
        <v>1530</v>
      </c>
      <c r="C2089" s="32">
        <v>3162575</v>
      </c>
      <c r="D2089" s="32" t="s">
        <v>2252</v>
      </c>
      <c r="E2089" s="34">
        <v>3394199.75</v>
      </c>
      <c r="F2089" s="32" t="s">
        <v>19</v>
      </c>
      <c r="G2089" s="32" t="s">
        <v>19</v>
      </c>
      <c r="H2089" s="32" t="s">
        <v>19</v>
      </c>
      <c r="I2089" s="32" t="s">
        <v>19</v>
      </c>
      <c r="J2089" s="34">
        <v>3394199.75</v>
      </c>
    </row>
    <row r="2090" spans="1:10">
      <c r="A2090" s="32">
        <v>2023</v>
      </c>
      <c r="B2090" s="33" t="s">
        <v>1530</v>
      </c>
      <c r="C2090" s="32">
        <v>3162609</v>
      </c>
      <c r="D2090" s="32" t="s">
        <v>2253</v>
      </c>
      <c r="E2090" s="34">
        <v>4704040.96</v>
      </c>
      <c r="F2090" s="32" t="s">
        <v>19</v>
      </c>
      <c r="G2090" s="34">
        <v>1628288.51</v>
      </c>
      <c r="H2090" s="32" t="s">
        <v>19</v>
      </c>
      <c r="I2090" s="34">
        <v>1628288.51</v>
      </c>
      <c r="J2090" s="34">
        <v>6332329.4699999997</v>
      </c>
    </row>
    <row r="2091" spans="1:10">
      <c r="A2091" s="32">
        <v>2023</v>
      </c>
      <c r="B2091" s="33" t="s">
        <v>1530</v>
      </c>
      <c r="C2091" s="32">
        <v>3162658</v>
      </c>
      <c r="D2091" s="32" t="s">
        <v>2254</v>
      </c>
      <c r="E2091" s="34">
        <v>2656955.5099999998</v>
      </c>
      <c r="F2091" s="32" t="s">
        <v>19</v>
      </c>
      <c r="G2091" s="32" t="s">
        <v>19</v>
      </c>
      <c r="H2091" s="32" t="s">
        <v>19</v>
      </c>
      <c r="I2091" s="32" t="s">
        <v>19</v>
      </c>
      <c r="J2091" s="34">
        <v>2656955.5099999998</v>
      </c>
    </row>
    <row r="2092" spans="1:10">
      <c r="A2092" s="32">
        <v>2023</v>
      </c>
      <c r="B2092" s="33" t="s">
        <v>1530</v>
      </c>
      <c r="C2092" s="32">
        <v>3162708</v>
      </c>
      <c r="D2092" s="32" t="s">
        <v>1494</v>
      </c>
      <c r="E2092" s="34">
        <v>8628281.7799999993</v>
      </c>
      <c r="F2092" s="32" t="s">
        <v>19</v>
      </c>
      <c r="G2092" s="32" t="s">
        <v>19</v>
      </c>
      <c r="H2092" s="32" t="s">
        <v>19</v>
      </c>
      <c r="I2092" s="32" t="s">
        <v>19</v>
      </c>
      <c r="J2092" s="34">
        <v>8628281.7799999993</v>
      </c>
    </row>
    <row r="2093" spans="1:10">
      <c r="A2093" s="32">
        <v>2023</v>
      </c>
      <c r="B2093" s="33" t="s">
        <v>1530</v>
      </c>
      <c r="C2093" s="32">
        <v>3162807</v>
      </c>
      <c r="D2093" s="32" t="s">
        <v>2255</v>
      </c>
      <c r="E2093" s="34">
        <v>10108933.550000001</v>
      </c>
      <c r="F2093" s="32" t="s">
        <v>19</v>
      </c>
      <c r="G2093" s="32" t="s">
        <v>19</v>
      </c>
      <c r="H2093" s="32" t="s">
        <v>19</v>
      </c>
      <c r="I2093" s="32" t="s">
        <v>19</v>
      </c>
      <c r="J2093" s="34">
        <v>10108933.550000001</v>
      </c>
    </row>
    <row r="2094" spans="1:10">
      <c r="A2094" s="32">
        <v>2023</v>
      </c>
      <c r="B2094" s="33" t="s">
        <v>1530</v>
      </c>
      <c r="C2094" s="32">
        <v>3162906</v>
      </c>
      <c r="D2094" s="32" t="s">
        <v>2256</v>
      </c>
      <c r="E2094" s="34">
        <v>22141393.73</v>
      </c>
      <c r="F2094" s="32" t="s">
        <v>19</v>
      </c>
      <c r="G2094" s="34">
        <v>4627553.04</v>
      </c>
      <c r="H2094" s="32" t="s">
        <v>19</v>
      </c>
      <c r="I2094" s="34">
        <v>4627553.04</v>
      </c>
      <c r="J2094" s="34">
        <v>26768946.77</v>
      </c>
    </row>
    <row r="2095" spans="1:10">
      <c r="A2095" s="32">
        <v>2023</v>
      </c>
      <c r="B2095" s="33" t="s">
        <v>1530</v>
      </c>
      <c r="C2095" s="32">
        <v>3162922</v>
      </c>
      <c r="D2095" s="32" t="s">
        <v>2257</v>
      </c>
      <c r="E2095" s="34">
        <v>26763257.789999999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26763257.789999999</v>
      </c>
    </row>
    <row r="2096" spans="1:10">
      <c r="A2096" s="32">
        <v>2023</v>
      </c>
      <c r="B2096" s="33" t="s">
        <v>1530</v>
      </c>
      <c r="C2096" s="32">
        <v>3162948</v>
      </c>
      <c r="D2096" s="32" t="s">
        <v>2258</v>
      </c>
      <c r="E2096" s="34">
        <v>4729574.5</v>
      </c>
      <c r="F2096" s="32" t="s">
        <v>19</v>
      </c>
      <c r="G2096" s="32" t="s">
        <v>19</v>
      </c>
      <c r="H2096" s="32" t="s">
        <v>19</v>
      </c>
      <c r="I2096" s="32" t="s">
        <v>19</v>
      </c>
      <c r="J2096" s="34">
        <v>4729574.5</v>
      </c>
    </row>
    <row r="2097" spans="1:10">
      <c r="A2097" s="32">
        <v>2023</v>
      </c>
      <c r="B2097" s="33" t="s">
        <v>1530</v>
      </c>
      <c r="C2097" s="32">
        <v>3162955</v>
      </c>
      <c r="D2097" s="32" t="s">
        <v>2259</v>
      </c>
      <c r="E2097" s="34">
        <v>25681457.510000002</v>
      </c>
      <c r="F2097" s="32" t="s">
        <v>19</v>
      </c>
      <c r="G2097" s="34">
        <v>274495.87</v>
      </c>
      <c r="H2097" s="32" t="s">
        <v>19</v>
      </c>
      <c r="I2097" s="34">
        <v>274495.87</v>
      </c>
      <c r="J2097" s="34">
        <v>25955953.379999999</v>
      </c>
    </row>
    <row r="2098" spans="1:10">
      <c r="A2098" s="32">
        <v>2023</v>
      </c>
      <c r="B2098" s="33" t="s">
        <v>1530</v>
      </c>
      <c r="C2098" s="32">
        <v>3163003</v>
      </c>
      <c r="D2098" s="32" t="s">
        <v>2260</v>
      </c>
      <c r="E2098" s="34">
        <v>2678967.17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2678967.17</v>
      </c>
    </row>
    <row r="2099" spans="1:10">
      <c r="A2099" s="32">
        <v>2023</v>
      </c>
      <c r="B2099" s="33" t="s">
        <v>1530</v>
      </c>
      <c r="C2099" s="32">
        <v>3163102</v>
      </c>
      <c r="D2099" s="32" t="s">
        <v>2261</v>
      </c>
      <c r="E2099" s="34">
        <v>2684249.9900000002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2684249.9900000002</v>
      </c>
    </row>
    <row r="2100" spans="1:10">
      <c r="A2100" s="32">
        <v>2023</v>
      </c>
      <c r="B2100" s="33" t="s">
        <v>1530</v>
      </c>
      <c r="C2100" s="32">
        <v>3163201</v>
      </c>
      <c r="D2100" s="32" t="s">
        <v>2262</v>
      </c>
      <c r="E2100" s="34">
        <v>2668401.59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2668401.59</v>
      </c>
    </row>
    <row r="2101" spans="1:10">
      <c r="A2101" s="32">
        <v>2023</v>
      </c>
      <c r="B2101" s="33" t="s">
        <v>1530</v>
      </c>
      <c r="C2101" s="32">
        <v>3163300</v>
      </c>
      <c r="D2101" s="32" t="s">
        <v>2263</v>
      </c>
      <c r="E2101" s="34">
        <v>2309171.1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2309171.1</v>
      </c>
    </row>
    <row r="2102" spans="1:10">
      <c r="A2102" s="32">
        <v>2023</v>
      </c>
      <c r="B2102" s="33" t="s">
        <v>1530</v>
      </c>
      <c r="C2102" s="32">
        <v>3163409</v>
      </c>
      <c r="D2102" s="32" t="s">
        <v>2264</v>
      </c>
      <c r="E2102" s="34">
        <v>2895562.02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2895562.02</v>
      </c>
    </row>
    <row r="2103" spans="1:10">
      <c r="A2103" s="32">
        <v>2023</v>
      </c>
      <c r="B2103" s="33" t="s">
        <v>1530</v>
      </c>
      <c r="C2103" s="32">
        <v>3163508</v>
      </c>
      <c r="D2103" s="32" t="s">
        <v>2265</v>
      </c>
      <c r="E2103" s="34">
        <v>4549078.8</v>
      </c>
      <c r="F2103" s="32" t="s">
        <v>19</v>
      </c>
      <c r="G2103" s="34">
        <v>1468538.82</v>
      </c>
      <c r="H2103" s="32" t="s">
        <v>19</v>
      </c>
      <c r="I2103" s="34">
        <v>1468538.82</v>
      </c>
      <c r="J2103" s="34">
        <v>6017617.6200000001</v>
      </c>
    </row>
    <row r="2104" spans="1:10">
      <c r="A2104" s="32">
        <v>2023</v>
      </c>
      <c r="B2104" s="33" t="s">
        <v>1530</v>
      </c>
      <c r="C2104" s="32">
        <v>3163607</v>
      </c>
      <c r="D2104" s="32" t="s">
        <v>2266</v>
      </c>
      <c r="E2104" s="34">
        <v>2264560.77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2264560.77</v>
      </c>
    </row>
    <row r="2105" spans="1:10">
      <c r="A2105" s="32">
        <v>2023</v>
      </c>
      <c r="B2105" s="33" t="s">
        <v>1530</v>
      </c>
      <c r="C2105" s="32">
        <v>3163706</v>
      </c>
      <c r="D2105" s="32" t="s">
        <v>2267</v>
      </c>
      <c r="E2105" s="34">
        <v>26633535.66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26633535.66</v>
      </c>
    </row>
    <row r="2106" spans="1:10">
      <c r="A2106" s="32">
        <v>2023</v>
      </c>
      <c r="B2106" s="33" t="s">
        <v>1530</v>
      </c>
      <c r="C2106" s="32">
        <v>3163805</v>
      </c>
      <c r="D2106" s="32" t="s">
        <v>2268</v>
      </c>
      <c r="E2106" s="34">
        <v>3923360.35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3923360.35</v>
      </c>
    </row>
    <row r="2107" spans="1:10">
      <c r="A2107" s="32">
        <v>2023</v>
      </c>
      <c r="B2107" s="33" t="s">
        <v>1530</v>
      </c>
      <c r="C2107" s="32">
        <v>3163904</v>
      </c>
      <c r="D2107" s="32" t="s">
        <v>2269</v>
      </c>
      <c r="E2107" s="34">
        <v>3348708.98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3348708.98</v>
      </c>
    </row>
    <row r="2108" spans="1:10">
      <c r="A2108" s="32">
        <v>2023</v>
      </c>
      <c r="B2108" s="33" t="s">
        <v>1530</v>
      </c>
      <c r="C2108" s="32">
        <v>3164100</v>
      </c>
      <c r="D2108" s="32" t="s">
        <v>2270</v>
      </c>
      <c r="E2108" s="34">
        <v>3021175.29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3021175.29</v>
      </c>
    </row>
    <row r="2109" spans="1:10">
      <c r="A2109" s="32">
        <v>2023</v>
      </c>
      <c r="B2109" s="33" t="s">
        <v>1530</v>
      </c>
      <c r="C2109" s="32">
        <v>3164001</v>
      </c>
      <c r="D2109" s="32" t="s">
        <v>2271</v>
      </c>
      <c r="E2109" s="34">
        <v>3401243.51</v>
      </c>
      <c r="F2109" s="32" t="s">
        <v>19</v>
      </c>
      <c r="G2109" s="32" t="s">
        <v>19</v>
      </c>
      <c r="H2109" s="32" t="s">
        <v>19</v>
      </c>
      <c r="I2109" s="32" t="s">
        <v>19</v>
      </c>
      <c r="J2109" s="34">
        <v>3401243.51</v>
      </c>
    </row>
    <row r="2110" spans="1:10">
      <c r="A2110" s="32">
        <v>2023</v>
      </c>
      <c r="B2110" s="33" t="s">
        <v>1530</v>
      </c>
      <c r="C2110" s="32">
        <v>3164209</v>
      </c>
      <c r="D2110" s="32" t="s">
        <v>2272</v>
      </c>
      <c r="E2110" s="34">
        <v>5433067.54</v>
      </c>
      <c r="F2110" s="32" t="s">
        <v>19</v>
      </c>
      <c r="G2110" s="32" t="s">
        <v>19</v>
      </c>
      <c r="H2110" s="32" t="s">
        <v>19</v>
      </c>
      <c r="I2110" s="32" t="s">
        <v>19</v>
      </c>
      <c r="J2110" s="34">
        <v>5433067.54</v>
      </c>
    </row>
    <row r="2111" spans="1:10">
      <c r="A2111" s="32">
        <v>2023</v>
      </c>
      <c r="B2111" s="33" t="s">
        <v>1530</v>
      </c>
      <c r="C2111" s="32">
        <v>3164308</v>
      </c>
      <c r="D2111" s="32" t="s">
        <v>2273</v>
      </c>
      <c r="E2111" s="34">
        <v>3878163.04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3878163.04</v>
      </c>
    </row>
    <row r="2112" spans="1:10">
      <c r="A2112" s="32">
        <v>2023</v>
      </c>
      <c r="B2112" s="33" t="s">
        <v>1530</v>
      </c>
      <c r="C2112" s="32">
        <v>3164407</v>
      </c>
      <c r="D2112" s="32" t="s">
        <v>2274</v>
      </c>
      <c r="E2112" s="34">
        <v>4748651.29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4748651.29</v>
      </c>
    </row>
    <row r="2113" spans="1:10">
      <c r="A2113" s="32">
        <v>2023</v>
      </c>
      <c r="B2113" s="33" t="s">
        <v>1530</v>
      </c>
      <c r="C2113" s="32">
        <v>3164431</v>
      </c>
      <c r="D2113" s="32" t="s">
        <v>2275</v>
      </c>
      <c r="E2113" s="34">
        <v>4004363.29</v>
      </c>
      <c r="F2113" s="32" t="s">
        <v>19</v>
      </c>
      <c r="G2113" s="32" t="s">
        <v>19</v>
      </c>
      <c r="H2113" s="32" t="s">
        <v>19</v>
      </c>
      <c r="I2113" s="32" t="s">
        <v>19</v>
      </c>
      <c r="J2113" s="34">
        <v>4004363.29</v>
      </c>
    </row>
    <row r="2114" spans="1:10">
      <c r="A2114" s="32">
        <v>2023</v>
      </c>
      <c r="B2114" s="33" t="s">
        <v>1530</v>
      </c>
      <c r="C2114" s="32">
        <v>3164472</v>
      </c>
      <c r="D2114" s="32" t="s">
        <v>2276</v>
      </c>
      <c r="E2114" s="34">
        <v>6437973.71</v>
      </c>
      <c r="F2114" s="32" t="s">
        <v>19</v>
      </c>
      <c r="G2114" s="32" t="s">
        <v>19</v>
      </c>
      <c r="H2114" s="32" t="s">
        <v>19</v>
      </c>
      <c r="I2114" s="32" t="s">
        <v>19</v>
      </c>
      <c r="J2114" s="34">
        <v>6437973.71</v>
      </c>
    </row>
    <row r="2115" spans="1:10">
      <c r="A2115" s="32">
        <v>2023</v>
      </c>
      <c r="B2115" s="33" t="s">
        <v>1530</v>
      </c>
      <c r="C2115" s="32">
        <v>3164506</v>
      </c>
      <c r="D2115" s="32" t="s">
        <v>2277</v>
      </c>
      <c r="E2115" s="34">
        <v>2729447.27</v>
      </c>
      <c r="F2115" s="32" t="s">
        <v>19</v>
      </c>
      <c r="G2115" s="32" t="s">
        <v>19</v>
      </c>
      <c r="H2115" s="32" t="s">
        <v>19</v>
      </c>
      <c r="I2115" s="32" t="s">
        <v>19</v>
      </c>
      <c r="J2115" s="34">
        <v>2729447.27</v>
      </c>
    </row>
    <row r="2116" spans="1:10">
      <c r="A2116" s="32">
        <v>2023</v>
      </c>
      <c r="B2116" s="33" t="s">
        <v>1530</v>
      </c>
      <c r="C2116" s="32">
        <v>3164605</v>
      </c>
      <c r="D2116" s="32" t="s">
        <v>2278</v>
      </c>
      <c r="E2116" s="34">
        <v>9969232.8100000005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9969232.8100000005</v>
      </c>
    </row>
    <row r="2117" spans="1:10">
      <c r="A2117" s="32">
        <v>2023</v>
      </c>
      <c r="B2117" s="33" t="s">
        <v>1530</v>
      </c>
      <c r="C2117" s="32">
        <v>3164704</v>
      </c>
      <c r="D2117" s="32" t="s">
        <v>2279</v>
      </c>
      <c r="E2117" s="34">
        <v>42251550.390000001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42251550.390000001</v>
      </c>
    </row>
    <row r="2118" spans="1:10">
      <c r="A2118" s="32">
        <v>2023</v>
      </c>
      <c r="B2118" s="33" t="s">
        <v>1530</v>
      </c>
      <c r="C2118" s="32">
        <v>3164803</v>
      </c>
      <c r="D2118" s="32" t="s">
        <v>2280</v>
      </c>
      <c r="E2118" s="34">
        <v>912163.66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912163.66</v>
      </c>
    </row>
    <row r="2119" spans="1:10">
      <c r="A2119" s="32">
        <v>2023</v>
      </c>
      <c r="B2119" s="33" t="s">
        <v>1530</v>
      </c>
      <c r="C2119" s="32">
        <v>3164902</v>
      </c>
      <c r="D2119" s="32" t="s">
        <v>2281</v>
      </c>
      <c r="E2119" s="34">
        <v>2244016.56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2244016.56</v>
      </c>
    </row>
    <row r="2120" spans="1:10">
      <c r="A2120" s="32">
        <v>2023</v>
      </c>
      <c r="B2120" s="33" t="s">
        <v>1530</v>
      </c>
      <c r="C2120" s="32">
        <v>3165206</v>
      </c>
      <c r="D2120" s="32" t="s">
        <v>2282</v>
      </c>
      <c r="E2120" s="34">
        <v>4366235.1900000004</v>
      </c>
      <c r="F2120" s="32" t="s">
        <v>19</v>
      </c>
      <c r="G2120" s="34">
        <v>372026.4</v>
      </c>
      <c r="H2120" s="32" t="s">
        <v>19</v>
      </c>
      <c r="I2120" s="34">
        <v>372026.4</v>
      </c>
      <c r="J2120" s="34">
        <v>4738261.59</v>
      </c>
    </row>
    <row r="2121" spans="1:10">
      <c r="A2121" s="32">
        <v>2023</v>
      </c>
      <c r="B2121" s="33" t="s">
        <v>1530</v>
      </c>
      <c r="C2121" s="32">
        <v>3165008</v>
      </c>
      <c r="D2121" s="32" t="s">
        <v>2283</v>
      </c>
      <c r="E2121" s="34">
        <v>5071489.1399999997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5071489.1399999997</v>
      </c>
    </row>
    <row r="2122" spans="1:10">
      <c r="A2122" s="32">
        <v>2023</v>
      </c>
      <c r="B2122" s="33" t="s">
        <v>1530</v>
      </c>
      <c r="C2122" s="32">
        <v>3165107</v>
      </c>
      <c r="D2122" s="32" t="s">
        <v>2284</v>
      </c>
      <c r="E2122" s="34">
        <v>4648865.05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4648865.05</v>
      </c>
    </row>
    <row r="2123" spans="1:10">
      <c r="A2123" s="32">
        <v>2023</v>
      </c>
      <c r="B2123" s="33" t="s">
        <v>1530</v>
      </c>
      <c r="C2123" s="32">
        <v>3165305</v>
      </c>
      <c r="D2123" s="32" t="s">
        <v>2285</v>
      </c>
      <c r="E2123" s="34">
        <v>3749614.89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3749614.89</v>
      </c>
    </row>
    <row r="2124" spans="1:10">
      <c r="A2124" s="32">
        <v>2023</v>
      </c>
      <c r="B2124" s="33" t="s">
        <v>1530</v>
      </c>
      <c r="C2124" s="32">
        <v>3165404</v>
      </c>
      <c r="D2124" s="32" t="s">
        <v>2286</v>
      </c>
      <c r="E2124" s="34">
        <v>4449292.5599999996</v>
      </c>
      <c r="F2124" s="32" t="s">
        <v>19</v>
      </c>
      <c r="G2124" s="32" t="s">
        <v>19</v>
      </c>
      <c r="H2124" s="32" t="s">
        <v>19</v>
      </c>
      <c r="I2124" s="32" t="s">
        <v>19</v>
      </c>
      <c r="J2124" s="34">
        <v>4449292.5599999996</v>
      </c>
    </row>
    <row r="2125" spans="1:10">
      <c r="A2125" s="32">
        <v>2023</v>
      </c>
      <c r="B2125" s="33" t="s">
        <v>1530</v>
      </c>
      <c r="C2125" s="32">
        <v>3165503</v>
      </c>
      <c r="D2125" s="32" t="s">
        <v>2287</v>
      </c>
      <c r="E2125" s="34">
        <v>4220664.6500000004</v>
      </c>
      <c r="F2125" s="32" t="s">
        <v>19</v>
      </c>
      <c r="G2125" s="32" t="s">
        <v>19</v>
      </c>
      <c r="H2125" s="32" t="s">
        <v>19</v>
      </c>
      <c r="I2125" s="32" t="s">
        <v>19</v>
      </c>
      <c r="J2125" s="34">
        <v>4220664.6500000004</v>
      </c>
    </row>
    <row r="2126" spans="1:10">
      <c r="A2126" s="32">
        <v>2023</v>
      </c>
      <c r="B2126" s="33" t="s">
        <v>1530</v>
      </c>
      <c r="C2126" s="32">
        <v>3165537</v>
      </c>
      <c r="D2126" s="32" t="s">
        <v>2288</v>
      </c>
      <c r="E2126" s="34">
        <v>26709842.789999999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26709842.789999999</v>
      </c>
    </row>
    <row r="2127" spans="1:10">
      <c r="A2127" s="32">
        <v>2023</v>
      </c>
      <c r="B2127" s="33" t="s">
        <v>1530</v>
      </c>
      <c r="C2127" s="32">
        <v>3165560</v>
      </c>
      <c r="D2127" s="32" t="s">
        <v>2289</v>
      </c>
      <c r="E2127" s="34">
        <v>1243219.22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1243219.22</v>
      </c>
    </row>
    <row r="2128" spans="1:10">
      <c r="A2128" s="32">
        <v>2023</v>
      </c>
      <c r="B2128" s="33" t="s">
        <v>1530</v>
      </c>
      <c r="C2128" s="32">
        <v>3165578</v>
      </c>
      <c r="D2128" s="32" t="s">
        <v>2290</v>
      </c>
      <c r="E2128" s="34">
        <v>4636538.5</v>
      </c>
      <c r="F2128" s="32" t="s">
        <v>19</v>
      </c>
      <c r="G2128" s="34">
        <v>146568.54</v>
      </c>
      <c r="H2128" s="32" t="s">
        <v>19</v>
      </c>
      <c r="I2128" s="34">
        <v>146568.54</v>
      </c>
      <c r="J2128" s="34">
        <v>4783107.04</v>
      </c>
    </row>
    <row r="2129" spans="1:10">
      <c r="A2129" s="32">
        <v>2023</v>
      </c>
      <c r="B2129" s="33" t="s">
        <v>1530</v>
      </c>
      <c r="C2129" s="32">
        <v>3165602</v>
      </c>
      <c r="D2129" s="32" t="s">
        <v>2291</v>
      </c>
      <c r="E2129" s="34">
        <v>3100710.81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3100710.81</v>
      </c>
    </row>
    <row r="2130" spans="1:10">
      <c r="A2130" s="32">
        <v>2023</v>
      </c>
      <c r="B2130" s="33" t="s">
        <v>1530</v>
      </c>
      <c r="C2130" s="32">
        <v>3165701</v>
      </c>
      <c r="D2130" s="32" t="s">
        <v>2292</v>
      </c>
      <c r="E2130" s="34">
        <v>5298943.08</v>
      </c>
      <c r="F2130" s="32" t="s">
        <v>19</v>
      </c>
      <c r="G2130" s="34">
        <v>412404.62</v>
      </c>
      <c r="H2130" s="32" t="s">
        <v>19</v>
      </c>
      <c r="I2130" s="34">
        <v>412404.62</v>
      </c>
      <c r="J2130" s="34">
        <v>5711347.7000000002</v>
      </c>
    </row>
    <row r="2131" spans="1:10">
      <c r="A2131" s="32">
        <v>2023</v>
      </c>
      <c r="B2131" s="33" t="s">
        <v>1530</v>
      </c>
      <c r="C2131" s="32">
        <v>3165800</v>
      </c>
      <c r="D2131" s="32" t="s">
        <v>2293</v>
      </c>
      <c r="E2131" s="34">
        <v>1280785.79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1280785.79</v>
      </c>
    </row>
    <row r="2132" spans="1:10">
      <c r="A2132" s="32">
        <v>2023</v>
      </c>
      <c r="B2132" s="33" t="s">
        <v>1530</v>
      </c>
      <c r="C2132" s="32">
        <v>3165909</v>
      </c>
      <c r="D2132" s="32" t="s">
        <v>2294</v>
      </c>
      <c r="E2132" s="34">
        <v>2389000.09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2389000.09</v>
      </c>
    </row>
    <row r="2133" spans="1:10">
      <c r="A2133" s="32">
        <v>2023</v>
      </c>
      <c r="B2133" s="33" t="s">
        <v>1530</v>
      </c>
      <c r="C2133" s="32">
        <v>3166006</v>
      </c>
      <c r="D2133" s="32" t="s">
        <v>2295</v>
      </c>
      <c r="E2133" s="34">
        <v>3118026.66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3118026.66</v>
      </c>
    </row>
    <row r="2134" spans="1:10">
      <c r="A2134" s="32">
        <v>2023</v>
      </c>
      <c r="B2134" s="33" t="s">
        <v>1530</v>
      </c>
      <c r="C2134" s="32">
        <v>3166105</v>
      </c>
      <c r="D2134" s="32" t="s">
        <v>2296</v>
      </c>
      <c r="E2134" s="34">
        <v>1996018.37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1996018.37</v>
      </c>
    </row>
    <row r="2135" spans="1:10">
      <c r="A2135" s="32">
        <v>2023</v>
      </c>
      <c r="B2135" s="33" t="s">
        <v>1530</v>
      </c>
      <c r="C2135" s="32">
        <v>3166204</v>
      </c>
      <c r="D2135" s="32" t="s">
        <v>2297</v>
      </c>
      <c r="E2135" s="34">
        <v>2261919.36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2261919.36</v>
      </c>
    </row>
    <row r="2136" spans="1:10">
      <c r="A2136" s="32">
        <v>2023</v>
      </c>
      <c r="B2136" s="33" t="s">
        <v>1530</v>
      </c>
      <c r="C2136" s="32">
        <v>3166303</v>
      </c>
      <c r="D2136" s="32" t="s">
        <v>2298</v>
      </c>
      <c r="E2136" s="34">
        <v>5239658.3099999996</v>
      </c>
      <c r="F2136" s="32" t="s">
        <v>19</v>
      </c>
      <c r="G2136" s="32" t="s">
        <v>19</v>
      </c>
      <c r="H2136" s="32" t="s">
        <v>19</v>
      </c>
      <c r="I2136" s="32" t="s">
        <v>19</v>
      </c>
      <c r="J2136" s="34">
        <v>5239658.3099999996</v>
      </c>
    </row>
    <row r="2137" spans="1:10">
      <c r="A2137" s="32">
        <v>2023</v>
      </c>
      <c r="B2137" s="33" t="s">
        <v>1530</v>
      </c>
      <c r="C2137" s="32">
        <v>3166402</v>
      </c>
      <c r="D2137" s="32" t="s">
        <v>2299</v>
      </c>
      <c r="E2137" s="34">
        <v>1594818.99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1594818.99</v>
      </c>
    </row>
    <row r="2138" spans="1:10">
      <c r="A2138" s="32">
        <v>2023</v>
      </c>
      <c r="B2138" s="33" t="s">
        <v>1530</v>
      </c>
      <c r="C2138" s="32">
        <v>3166501</v>
      </c>
      <c r="D2138" s="32" t="s">
        <v>2300</v>
      </c>
      <c r="E2138" s="34">
        <v>2075553.89</v>
      </c>
      <c r="F2138" s="32" t="s">
        <v>19</v>
      </c>
      <c r="G2138" s="32" t="s">
        <v>19</v>
      </c>
      <c r="H2138" s="32" t="s">
        <v>19</v>
      </c>
      <c r="I2138" s="32" t="s">
        <v>19</v>
      </c>
      <c r="J2138" s="34">
        <v>2075553.89</v>
      </c>
    </row>
    <row r="2139" spans="1:10">
      <c r="A2139" s="32">
        <v>2023</v>
      </c>
      <c r="B2139" s="33" t="s">
        <v>1530</v>
      </c>
      <c r="C2139" s="32">
        <v>3166600</v>
      </c>
      <c r="D2139" s="32" t="s">
        <v>2301</v>
      </c>
      <c r="E2139" s="34">
        <v>728439.6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728439.6</v>
      </c>
    </row>
    <row r="2140" spans="1:10">
      <c r="A2140" s="32">
        <v>2023</v>
      </c>
      <c r="B2140" s="33" t="s">
        <v>1530</v>
      </c>
      <c r="C2140" s="32">
        <v>3166808</v>
      </c>
      <c r="D2140" s="32" t="s">
        <v>2302</v>
      </c>
      <c r="E2140" s="34">
        <v>10712640.34</v>
      </c>
      <c r="F2140" s="32" t="s">
        <v>19</v>
      </c>
      <c r="G2140" s="32" t="s">
        <v>19</v>
      </c>
      <c r="H2140" s="32" t="s">
        <v>19</v>
      </c>
      <c r="I2140" s="32" t="s">
        <v>19</v>
      </c>
      <c r="J2140" s="34">
        <v>10712640.34</v>
      </c>
    </row>
    <row r="2141" spans="1:10">
      <c r="A2141" s="32">
        <v>2023</v>
      </c>
      <c r="B2141" s="33" t="s">
        <v>1530</v>
      </c>
      <c r="C2141" s="32">
        <v>3166709</v>
      </c>
      <c r="D2141" s="32" t="s">
        <v>2303</v>
      </c>
      <c r="E2141" s="34">
        <v>4149053.36</v>
      </c>
      <c r="F2141" s="32" t="s">
        <v>19</v>
      </c>
      <c r="G2141" s="34">
        <v>82200.61</v>
      </c>
      <c r="H2141" s="32" t="s">
        <v>19</v>
      </c>
      <c r="I2141" s="34">
        <v>82200.61</v>
      </c>
      <c r="J2141" s="34">
        <v>4231253.97</v>
      </c>
    </row>
    <row r="2142" spans="1:10">
      <c r="A2142" s="32">
        <v>2023</v>
      </c>
      <c r="B2142" s="33" t="s">
        <v>1530</v>
      </c>
      <c r="C2142" s="32">
        <v>3166907</v>
      </c>
      <c r="D2142" s="32" t="s">
        <v>2304</v>
      </c>
      <c r="E2142" s="34">
        <v>4508577.33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4508577.33</v>
      </c>
    </row>
    <row r="2143" spans="1:10">
      <c r="A2143" s="32">
        <v>2023</v>
      </c>
      <c r="B2143" s="33" t="s">
        <v>1530</v>
      </c>
      <c r="C2143" s="32">
        <v>3166956</v>
      </c>
      <c r="D2143" s="32" t="s">
        <v>2305</v>
      </c>
      <c r="E2143" s="34">
        <v>3585261.08</v>
      </c>
      <c r="F2143" s="32" t="s">
        <v>19</v>
      </c>
      <c r="G2143" s="32" t="s">
        <v>19</v>
      </c>
      <c r="H2143" s="32" t="s">
        <v>19</v>
      </c>
      <c r="I2143" s="32" t="s">
        <v>19</v>
      </c>
      <c r="J2143" s="34">
        <v>3585261.08</v>
      </c>
    </row>
    <row r="2144" spans="1:10">
      <c r="A2144" s="32">
        <v>2023</v>
      </c>
      <c r="B2144" s="33" t="s">
        <v>1530</v>
      </c>
      <c r="C2144" s="32">
        <v>3167004</v>
      </c>
      <c r="D2144" s="32" t="s">
        <v>2306</v>
      </c>
      <c r="E2144" s="34">
        <v>1510294.17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1510294.17</v>
      </c>
    </row>
    <row r="2145" spans="1:10">
      <c r="A2145" s="32">
        <v>2023</v>
      </c>
      <c r="B2145" s="33" t="s">
        <v>1530</v>
      </c>
      <c r="C2145" s="32">
        <v>3167103</v>
      </c>
      <c r="D2145" s="32" t="s">
        <v>2307</v>
      </c>
      <c r="E2145" s="34">
        <v>6806595.8399999999</v>
      </c>
      <c r="F2145" s="32" t="s">
        <v>19</v>
      </c>
      <c r="G2145" s="32" t="s">
        <v>19</v>
      </c>
      <c r="H2145" s="32" t="s">
        <v>19</v>
      </c>
      <c r="I2145" s="32" t="s">
        <v>19</v>
      </c>
      <c r="J2145" s="34">
        <v>6806595.8399999999</v>
      </c>
    </row>
    <row r="2146" spans="1:10">
      <c r="A2146" s="32">
        <v>2023</v>
      </c>
      <c r="B2146" s="33" t="s">
        <v>1530</v>
      </c>
      <c r="C2146" s="32">
        <v>3167202</v>
      </c>
      <c r="D2146" s="32" t="s">
        <v>2308</v>
      </c>
      <c r="E2146" s="34">
        <v>94568304.489999995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94568304.489999995</v>
      </c>
    </row>
    <row r="2147" spans="1:10">
      <c r="A2147" s="32">
        <v>2023</v>
      </c>
      <c r="B2147" s="33" t="s">
        <v>1530</v>
      </c>
      <c r="C2147" s="32">
        <v>3165552</v>
      </c>
      <c r="D2147" s="32" t="s">
        <v>2309</v>
      </c>
      <c r="E2147" s="34">
        <v>4059539.23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4059539.23</v>
      </c>
    </row>
    <row r="2148" spans="1:10">
      <c r="A2148" s="32">
        <v>2023</v>
      </c>
      <c r="B2148" s="33" t="s">
        <v>1530</v>
      </c>
      <c r="C2148" s="32">
        <v>3167301</v>
      </c>
      <c r="D2148" s="32" t="s">
        <v>2310</v>
      </c>
      <c r="E2148" s="34">
        <v>1119660.3700000001</v>
      </c>
      <c r="F2148" s="32" t="s">
        <v>19</v>
      </c>
      <c r="G2148" s="32" t="s">
        <v>19</v>
      </c>
      <c r="H2148" s="32" t="s">
        <v>19</v>
      </c>
      <c r="I2148" s="32" t="s">
        <v>19</v>
      </c>
      <c r="J2148" s="34">
        <v>1119660.3700000001</v>
      </c>
    </row>
    <row r="2149" spans="1:10">
      <c r="A2149" s="32">
        <v>2023</v>
      </c>
      <c r="B2149" s="33" t="s">
        <v>1530</v>
      </c>
      <c r="C2149" s="32">
        <v>3167400</v>
      </c>
      <c r="D2149" s="32" t="s">
        <v>2311</v>
      </c>
      <c r="E2149" s="34">
        <v>3121548.52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3121548.52</v>
      </c>
    </row>
    <row r="2150" spans="1:10">
      <c r="A2150" s="32">
        <v>2023</v>
      </c>
      <c r="B2150" s="33" t="s">
        <v>1530</v>
      </c>
      <c r="C2150" s="32">
        <v>3167509</v>
      </c>
      <c r="D2150" s="32" t="s">
        <v>2312</v>
      </c>
      <c r="E2150" s="34">
        <v>2479981.66</v>
      </c>
      <c r="F2150" s="32" t="s">
        <v>19</v>
      </c>
      <c r="G2150" s="32" t="s">
        <v>19</v>
      </c>
      <c r="H2150" s="32" t="s">
        <v>19</v>
      </c>
      <c r="I2150" s="32" t="s">
        <v>19</v>
      </c>
      <c r="J2150" s="34">
        <v>2479981.66</v>
      </c>
    </row>
    <row r="2151" spans="1:10">
      <c r="A2151" s="32">
        <v>2023</v>
      </c>
      <c r="B2151" s="33" t="s">
        <v>1530</v>
      </c>
      <c r="C2151" s="32">
        <v>3167608</v>
      </c>
      <c r="D2151" s="32" t="s">
        <v>2313</v>
      </c>
      <c r="E2151" s="34">
        <v>11837583.51</v>
      </c>
      <c r="F2151" s="32" t="s">
        <v>19</v>
      </c>
      <c r="G2151" s="34">
        <v>1174857.3</v>
      </c>
      <c r="H2151" s="32" t="s">
        <v>19</v>
      </c>
      <c r="I2151" s="34">
        <v>1174857.3</v>
      </c>
      <c r="J2151" s="34">
        <v>13012440.810000001</v>
      </c>
    </row>
    <row r="2152" spans="1:10">
      <c r="A2152" s="32">
        <v>2023</v>
      </c>
      <c r="B2152" s="33" t="s">
        <v>1530</v>
      </c>
      <c r="C2152" s="32">
        <v>3167707</v>
      </c>
      <c r="D2152" s="32" t="s">
        <v>2314</v>
      </c>
      <c r="E2152" s="34">
        <v>3601989.95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3601989.95</v>
      </c>
    </row>
    <row r="2153" spans="1:10">
      <c r="A2153" s="32">
        <v>2023</v>
      </c>
      <c r="B2153" s="33" t="s">
        <v>1530</v>
      </c>
      <c r="C2153" s="32">
        <v>3167806</v>
      </c>
      <c r="D2153" s="32" t="s">
        <v>2315</v>
      </c>
      <c r="E2153" s="34">
        <v>3270347.41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3270347.41</v>
      </c>
    </row>
    <row r="2154" spans="1:10">
      <c r="A2154" s="32">
        <v>2023</v>
      </c>
      <c r="B2154" s="33" t="s">
        <v>1530</v>
      </c>
      <c r="C2154" s="32">
        <v>3167905</v>
      </c>
      <c r="D2154" s="32" t="s">
        <v>2316</v>
      </c>
      <c r="E2154" s="34">
        <v>2152448</v>
      </c>
      <c r="F2154" s="32" t="s">
        <v>19</v>
      </c>
      <c r="G2154" s="32" t="s">
        <v>19</v>
      </c>
      <c r="H2154" s="32" t="s">
        <v>19</v>
      </c>
      <c r="I2154" s="32" t="s">
        <v>19</v>
      </c>
      <c r="J2154" s="34">
        <v>2152448</v>
      </c>
    </row>
    <row r="2155" spans="1:10">
      <c r="A2155" s="32">
        <v>2023</v>
      </c>
      <c r="B2155" s="33" t="s">
        <v>1530</v>
      </c>
      <c r="C2155" s="32">
        <v>3168002</v>
      </c>
      <c r="D2155" s="32" t="s">
        <v>2317</v>
      </c>
      <c r="E2155" s="34">
        <v>22252332.539999999</v>
      </c>
      <c r="F2155" s="32" t="s">
        <v>19</v>
      </c>
      <c r="G2155" s="34">
        <v>6186321.0999999996</v>
      </c>
      <c r="H2155" s="32" t="s">
        <v>19</v>
      </c>
      <c r="I2155" s="34">
        <v>6186321.0999999996</v>
      </c>
      <c r="J2155" s="34">
        <v>28438653.640000001</v>
      </c>
    </row>
    <row r="2156" spans="1:10">
      <c r="A2156" s="32">
        <v>2023</v>
      </c>
      <c r="B2156" s="33" t="s">
        <v>1530</v>
      </c>
      <c r="C2156" s="32">
        <v>3168051</v>
      </c>
      <c r="D2156" s="32" t="s">
        <v>2318</v>
      </c>
      <c r="E2156" s="34">
        <v>2172405.2400000002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2172405.2400000002</v>
      </c>
    </row>
    <row r="2157" spans="1:10">
      <c r="A2157" s="32">
        <v>2023</v>
      </c>
      <c r="B2157" s="33" t="s">
        <v>1530</v>
      </c>
      <c r="C2157" s="32">
        <v>3168101</v>
      </c>
      <c r="D2157" s="32" t="s">
        <v>2319</v>
      </c>
      <c r="E2157" s="34">
        <v>6068764.5999999996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6068764.5999999996</v>
      </c>
    </row>
    <row r="2158" spans="1:10">
      <c r="A2158" s="32">
        <v>2023</v>
      </c>
      <c r="B2158" s="33" t="s">
        <v>1530</v>
      </c>
      <c r="C2158" s="32">
        <v>3168200</v>
      </c>
      <c r="D2158" s="32" t="s">
        <v>2320</v>
      </c>
      <c r="E2158" s="34">
        <v>1351810.13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1351810.13</v>
      </c>
    </row>
    <row r="2159" spans="1:10">
      <c r="A2159" s="32">
        <v>2023</v>
      </c>
      <c r="B2159" s="33" t="s">
        <v>1530</v>
      </c>
      <c r="C2159" s="32">
        <v>3168309</v>
      </c>
      <c r="D2159" s="32" t="s">
        <v>2321</v>
      </c>
      <c r="E2159" s="34">
        <v>4841980.78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4841980.78</v>
      </c>
    </row>
    <row r="2160" spans="1:10">
      <c r="A2160" s="32">
        <v>2023</v>
      </c>
      <c r="B2160" s="33" t="s">
        <v>1530</v>
      </c>
      <c r="C2160" s="32">
        <v>3168408</v>
      </c>
      <c r="D2160" s="32" t="s">
        <v>2322</v>
      </c>
      <c r="E2160" s="34">
        <v>4084485.79</v>
      </c>
      <c r="F2160" s="32" t="s">
        <v>19</v>
      </c>
      <c r="G2160" s="32" t="s">
        <v>19</v>
      </c>
      <c r="H2160" s="32" t="s">
        <v>19</v>
      </c>
      <c r="I2160" s="32" t="s">
        <v>19</v>
      </c>
      <c r="J2160" s="34">
        <v>4084485.79</v>
      </c>
    </row>
    <row r="2161" spans="1:10">
      <c r="A2161" s="32">
        <v>2023</v>
      </c>
      <c r="B2161" s="33" t="s">
        <v>1530</v>
      </c>
      <c r="C2161" s="32">
        <v>3168507</v>
      </c>
      <c r="D2161" s="32" t="s">
        <v>2323</v>
      </c>
      <c r="E2161" s="34">
        <v>6466735.6399999997</v>
      </c>
      <c r="F2161" s="32" t="s">
        <v>19</v>
      </c>
      <c r="G2161" s="32" t="s">
        <v>19</v>
      </c>
      <c r="H2161" s="32" t="s">
        <v>19</v>
      </c>
      <c r="I2161" s="32" t="s">
        <v>19</v>
      </c>
      <c r="J2161" s="34">
        <v>6466735.6399999997</v>
      </c>
    </row>
    <row r="2162" spans="1:10">
      <c r="A2162" s="32">
        <v>2023</v>
      </c>
      <c r="B2162" s="33" t="s">
        <v>1530</v>
      </c>
      <c r="C2162" s="32">
        <v>3168606</v>
      </c>
      <c r="D2162" s="32" t="s">
        <v>2324</v>
      </c>
      <c r="E2162" s="34">
        <v>69135432.129999995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69135432.129999995</v>
      </c>
    </row>
    <row r="2163" spans="1:10">
      <c r="A2163" s="32">
        <v>2023</v>
      </c>
      <c r="B2163" s="33" t="s">
        <v>1530</v>
      </c>
      <c r="C2163" s="32">
        <v>3168705</v>
      </c>
      <c r="D2163" s="32" t="s">
        <v>2325</v>
      </c>
      <c r="E2163" s="34">
        <v>44588015.950000003</v>
      </c>
      <c r="F2163" s="32" t="s">
        <v>19</v>
      </c>
      <c r="G2163" s="32" t="s">
        <v>19</v>
      </c>
      <c r="H2163" s="32" t="s">
        <v>19</v>
      </c>
      <c r="I2163" s="32" t="s">
        <v>19</v>
      </c>
      <c r="J2163" s="34">
        <v>44588015.950000003</v>
      </c>
    </row>
    <row r="2164" spans="1:10">
      <c r="A2164" s="32">
        <v>2023</v>
      </c>
      <c r="B2164" s="33" t="s">
        <v>1530</v>
      </c>
      <c r="C2164" s="32">
        <v>3168804</v>
      </c>
      <c r="D2164" s="32" t="s">
        <v>2326</v>
      </c>
      <c r="E2164" s="34">
        <v>4503881.49</v>
      </c>
      <c r="F2164" s="32" t="s">
        <v>19</v>
      </c>
      <c r="G2164" s="32" t="s">
        <v>19</v>
      </c>
      <c r="H2164" s="32" t="s">
        <v>19</v>
      </c>
      <c r="I2164" s="32" t="s">
        <v>19</v>
      </c>
      <c r="J2164" s="34">
        <v>4503881.49</v>
      </c>
    </row>
    <row r="2165" spans="1:10">
      <c r="A2165" s="32">
        <v>2023</v>
      </c>
      <c r="B2165" s="33" t="s">
        <v>1530</v>
      </c>
      <c r="C2165" s="32">
        <v>3168903</v>
      </c>
      <c r="D2165" s="32" t="s">
        <v>2327</v>
      </c>
      <c r="E2165" s="34">
        <v>5099370.59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5099370.59</v>
      </c>
    </row>
    <row r="2166" spans="1:10">
      <c r="A2166" s="32">
        <v>2023</v>
      </c>
      <c r="B2166" s="33" t="s">
        <v>1530</v>
      </c>
      <c r="C2166" s="32">
        <v>3169000</v>
      </c>
      <c r="D2166" s="32" t="s">
        <v>2328</v>
      </c>
      <c r="E2166" s="34">
        <v>7678258.0300000003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7678258.0300000003</v>
      </c>
    </row>
    <row r="2167" spans="1:10">
      <c r="A2167" s="32">
        <v>2023</v>
      </c>
      <c r="B2167" s="33" t="s">
        <v>1530</v>
      </c>
      <c r="C2167" s="32">
        <v>3169059</v>
      </c>
      <c r="D2167" s="32" t="s">
        <v>2329</v>
      </c>
      <c r="E2167" s="34">
        <v>2917867.2</v>
      </c>
      <c r="F2167" s="32" t="s">
        <v>19</v>
      </c>
      <c r="G2167" s="32" t="s">
        <v>19</v>
      </c>
      <c r="H2167" s="32" t="s">
        <v>19</v>
      </c>
      <c r="I2167" s="32" t="s">
        <v>19</v>
      </c>
      <c r="J2167" s="34">
        <v>2917867.2</v>
      </c>
    </row>
    <row r="2168" spans="1:10">
      <c r="A2168" s="32">
        <v>2023</v>
      </c>
      <c r="B2168" s="33" t="s">
        <v>1530</v>
      </c>
      <c r="C2168" s="32">
        <v>3169109</v>
      </c>
      <c r="D2168" s="32" t="s">
        <v>2330</v>
      </c>
      <c r="E2168" s="34">
        <v>6350807.4800000004</v>
      </c>
      <c r="F2168" s="32" t="s">
        <v>19</v>
      </c>
      <c r="G2168" s="34">
        <v>731207.06</v>
      </c>
      <c r="H2168" s="32" t="s">
        <v>19</v>
      </c>
      <c r="I2168" s="34">
        <v>731207.06</v>
      </c>
      <c r="J2168" s="34">
        <v>7082014.54</v>
      </c>
    </row>
    <row r="2169" spans="1:10">
      <c r="A2169" s="32">
        <v>2023</v>
      </c>
      <c r="B2169" s="33" t="s">
        <v>1530</v>
      </c>
      <c r="C2169" s="32">
        <v>3169208</v>
      </c>
      <c r="D2169" s="32" t="s">
        <v>2331</v>
      </c>
      <c r="E2169" s="34">
        <v>5143100.43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5143100.43</v>
      </c>
    </row>
    <row r="2170" spans="1:10">
      <c r="A2170" s="32">
        <v>2023</v>
      </c>
      <c r="B2170" s="33" t="s">
        <v>1530</v>
      </c>
      <c r="C2170" s="32">
        <v>3169307</v>
      </c>
      <c r="D2170" s="32" t="s">
        <v>2332</v>
      </c>
      <c r="E2170" s="34">
        <v>37439505.490000002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37439505.490000002</v>
      </c>
    </row>
    <row r="2171" spans="1:10">
      <c r="A2171" s="32">
        <v>2023</v>
      </c>
      <c r="B2171" s="33" t="s">
        <v>1530</v>
      </c>
      <c r="C2171" s="32">
        <v>3169356</v>
      </c>
      <c r="D2171" s="32" t="s">
        <v>2333</v>
      </c>
      <c r="E2171" s="34">
        <v>25026977.120000001</v>
      </c>
      <c r="F2171" s="32" t="s">
        <v>19</v>
      </c>
      <c r="G2171" s="32" t="s">
        <v>19</v>
      </c>
      <c r="H2171" s="32" t="s">
        <v>19</v>
      </c>
      <c r="I2171" s="32" t="s">
        <v>19</v>
      </c>
      <c r="J2171" s="34">
        <v>25026977.120000001</v>
      </c>
    </row>
    <row r="2172" spans="1:10">
      <c r="A2172" s="32">
        <v>2023</v>
      </c>
      <c r="B2172" s="33" t="s">
        <v>1530</v>
      </c>
      <c r="C2172" s="32">
        <v>3169406</v>
      </c>
      <c r="D2172" s="32" t="s">
        <v>2334</v>
      </c>
      <c r="E2172" s="34">
        <v>31698861.530000001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31698861.530000001</v>
      </c>
    </row>
    <row r="2173" spans="1:10">
      <c r="A2173" s="32">
        <v>2023</v>
      </c>
      <c r="B2173" s="33" t="s">
        <v>1530</v>
      </c>
      <c r="C2173" s="32">
        <v>3169505</v>
      </c>
      <c r="D2173" s="32" t="s">
        <v>2335</v>
      </c>
      <c r="E2173" s="34">
        <v>4470130.26</v>
      </c>
      <c r="F2173" s="32" t="s">
        <v>19</v>
      </c>
      <c r="G2173" s="32" t="s">
        <v>19</v>
      </c>
      <c r="H2173" s="32" t="s">
        <v>19</v>
      </c>
      <c r="I2173" s="32" t="s">
        <v>19</v>
      </c>
      <c r="J2173" s="34">
        <v>4470130.26</v>
      </c>
    </row>
    <row r="2174" spans="1:10">
      <c r="A2174" s="32">
        <v>2023</v>
      </c>
      <c r="B2174" s="33" t="s">
        <v>1530</v>
      </c>
      <c r="C2174" s="32">
        <v>3169604</v>
      </c>
      <c r="D2174" s="32" t="s">
        <v>2336</v>
      </c>
      <c r="E2174" s="34">
        <v>15606275.16</v>
      </c>
      <c r="F2174" s="32" t="s">
        <v>19</v>
      </c>
      <c r="G2174" s="32" t="s">
        <v>19</v>
      </c>
      <c r="H2174" s="32" t="s">
        <v>19</v>
      </c>
      <c r="I2174" s="32" t="s">
        <v>19</v>
      </c>
      <c r="J2174" s="34">
        <v>15606275.16</v>
      </c>
    </row>
    <row r="2175" spans="1:10">
      <c r="A2175" s="32">
        <v>2023</v>
      </c>
      <c r="B2175" s="33" t="s">
        <v>1530</v>
      </c>
      <c r="C2175" s="32">
        <v>3169703</v>
      </c>
      <c r="D2175" s="32" t="s">
        <v>2337</v>
      </c>
      <c r="E2175" s="34">
        <v>10194632.33</v>
      </c>
      <c r="F2175" s="32" t="s">
        <v>19</v>
      </c>
      <c r="G2175" s="32" t="s">
        <v>19</v>
      </c>
      <c r="H2175" s="32" t="s">
        <v>19</v>
      </c>
      <c r="I2175" s="32" t="s">
        <v>19</v>
      </c>
      <c r="J2175" s="34">
        <v>10194632.33</v>
      </c>
    </row>
    <row r="2176" spans="1:10">
      <c r="A2176" s="32">
        <v>2023</v>
      </c>
      <c r="B2176" s="33" t="s">
        <v>1530</v>
      </c>
      <c r="C2176" s="32">
        <v>3169802</v>
      </c>
      <c r="D2176" s="32" t="s">
        <v>2338</v>
      </c>
      <c r="E2176" s="34">
        <v>3905164.03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3905164.03</v>
      </c>
    </row>
    <row r="2177" spans="1:10">
      <c r="A2177" s="32">
        <v>2023</v>
      </c>
      <c r="B2177" s="33" t="s">
        <v>1530</v>
      </c>
      <c r="C2177" s="32">
        <v>3169901</v>
      </c>
      <c r="D2177" s="32" t="s">
        <v>2339</v>
      </c>
      <c r="E2177" s="34">
        <v>59809820.600000001</v>
      </c>
      <c r="F2177" s="32" t="s">
        <v>19</v>
      </c>
      <c r="G2177" s="34">
        <v>3683392.18</v>
      </c>
      <c r="H2177" s="32" t="s">
        <v>19</v>
      </c>
      <c r="I2177" s="34">
        <v>3683392.18</v>
      </c>
      <c r="J2177" s="34">
        <v>63493212.780000001</v>
      </c>
    </row>
    <row r="2178" spans="1:10">
      <c r="A2178" s="32">
        <v>2023</v>
      </c>
      <c r="B2178" s="33" t="s">
        <v>1530</v>
      </c>
      <c r="C2178" s="32">
        <v>3170008</v>
      </c>
      <c r="D2178" s="32" t="s">
        <v>2340</v>
      </c>
      <c r="E2178" s="34">
        <v>6710624.9400000004</v>
      </c>
      <c r="F2178" s="32" t="s">
        <v>19</v>
      </c>
      <c r="G2178" s="32" t="s">
        <v>19</v>
      </c>
      <c r="H2178" s="32" t="s">
        <v>19</v>
      </c>
      <c r="I2178" s="32" t="s">
        <v>19</v>
      </c>
      <c r="J2178" s="34">
        <v>6710624.9400000004</v>
      </c>
    </row>
    <row r="2179" spans="1:10">
      <c r="A2179" s="32">
        <v>2023</v>
      </c>
      <c r="B2179" s="33" t="s">
        <v>1530</v>
      </c>
      <c r="C2179" s="32">
        <v>3170057</v>
      </c>
      <c r="D2179" s="32" t="s">
        <v>2341</v>
      </c>
      <c r="E2179" s="34">
        <v>7018788.3499999996</v>
      </c>
      <c r="F2179" s="32" t="s">
        <v>19</v>
      </c>
      <c r="G2179" s="34">
        <v>809414.04</v>
      </c>
      <c r="H2179" s="32" t="s">
        <v>19</v>
      </c>
      <c r="I2179" s="34">
        <v>809414.04</v>
      </c>
      <c r="J2179" s="34">
        <v>7828202.3899999997</v>
      </c>
    </row>
    <row r="2180" spans="1:10">
      <c r="A2180" s="32">
        <v>2023</v>
      </c>
      <c r="B2180" s="33" t="s">
        <v>1530</v>
      </c>
      <c r="C2180" s="32">
        <v>3170107</v>
      </c>
      <c r="D2180" s="32" t="s">
        <v>2342</v>
      </c>
      <c r="E2180" s="34">
        <v>197124204.36000001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197124204.36000001</v>
      </c>
    </row>
    <row r="2181" spans="1:10">
      <c r="A2181" s="32">
        <v>2023</v>
      </c>
      <c r="B2181" s="33" t="s">
        <v>1530</v>
      </c>
      <c r="C2181" s="32">
        <v>3170206</v>
      </c>
      <c r="D2181" s="32" t="s">
        <v>2343</v>
      </c>
      <c r="E2181" s="34">
        <v>454230213.82999998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454230213.82999998</v>
      </c>
    </row>
    <row r="2182" spans="1:10">
      <c r="A2182" s="32">
        <v>2023</v>
      </c>
      <c r="B2182" s="33" t="s">
        <v>1530</v>
      </c>
      <c r="C2182" s="32">
        <v>3170305</v>
      </c>
      <c r="D2182" s="32" t="s">
        <v>2344</v>
      </c>
      <c r="E2182" s="34">
        <v>2065281.77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2065281.77</v>
      </c>
    </row>
    <row r="2183" spans="1:10">
      <c r="A2183" s="32">
        <v>2023</v>
      </c>
      <c r="B2183" s="33" t="s">
        <v>1530</v>
      </c>
      <c r="C2183" s="32">
        <v>3170404</v>
      </c>
      <c r="D2183" s="32" t="s">
        <v>2345</v>
      </c>
      <c r="E2183" s="34">
        <v>44112563.859999999</v>
      </c>
      <c r="F2183" s="32" t="s">
        <v>19</v>
      </c>
      <c r="G2183" s="32" t="s">
        <v>19</v>
      </c>
      <c r="H2183" s="32" t="s">
        <v>19</v>
      </c>
      <c r="I2183" s="32" t="s">
        <v>19</v>
      </c>
      <c r="J2183" s="34">
        <v>44112563.859999999</v>
      </c>
    </row>
    <row r="2184" spans="1:10">
      <c r="A2184" s="32">
        <v>2023</v>
      </c>
      <c r="B2184" s="33" t="s">
        <v>1530</v>
      </c>
      <c r="C2184" s="32">
        <v>3170438</v>
      </c>
      <c r="D2184" s="32" t="s">
        <v>2346</v>
      </c>
      <c r="E2184" s="34">
        <v>2224059.2999999998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2224059.2999999998</v>
      </c>
    </row>
    <row r="2185" spans="1:10">
      <c r="A2185" s="32">
        <v>2023</v>
      </c>
      <c r="B2185" s="33" t="s">
        <v>1530</v>
      </c>
      <c r="C2185" s="32">
        <v>3170479</v>
      </c>
      <c r="D2185" s="32" t="s">
        <v>2347</v>
      </c>
      <c r="E2185" s="34">
        <v>4883069.24</v>
      </c>
      <c r="F2185" s="32" t="s">
        <v>19</v>
      </c>
      <c r="G2185" s="34">
        <v>385739.27</v>
      </c>
      <c r="H2185" s="32" t="s">
        <v>19</v>
      </c>
      <c r="I2185" s="34">
        <v>385739.27</v>
      </c>
      <c r="J2185" s="34">
        <v>5268808.51</v>
      </c>
    </row>
    <row r="2186" spans="1:10">
      <c r="A2186" s="32">
        <v>2023</v>
      </c>
      <c r="B2186" s="33" t="s">
        <v>1530</v>
      </c>
      <c r="C2186" s="32">
        <v>3170503</v>
      </c>
      <c r="D2186" s="32" t="s">
        <v>2348</v>
      </c>
      <c r="E2186" s="34">
        <v>5785841.25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5785841.25</v>
      </c>
    </row>
    <row r="2187" spans="1:10">
      <c r="A2187" s="32">
        <v>2023</v>
      </c>
      <c r="B2187" s="33" t="s">
        <v>1530</v>
      </c>
      <c r="C2187" s="32">
        <v>3170529</v>
      </c>
      <c r="D2187" s="32" t="s">
        <v>2349</v>
      </c>
      <c r="E2187" s="34">
        <v>12272534.119999999</v>
      </c>
      <c r="F2187" s="32" t="s">
        <v>19</v>
      </c>
      <c r="G2187" s="32" t="s">
        <v>19</v>
      </c>
      <c r="H2187" s="32" t="s">
        <v>19</v>
      </c>
      <c r="I2187" s="32" t="s">
        <v>19</v>
      </c>
      <c r="J2187" s="34">
        <v>12272534.119999999</v>
      </c>
    </row>
    <row r="2188" spans="1:10">
      <c r="A2188" s="32">
        <v>2023</v>
      </c>
      <c r="B2188" s="33" t="s">
        <v>1530</v>
      </c>
      <c r="C2188" s="32">
        <v>3170578</v>
      </c>
      <c r="D2188" s="32" t="s">
        <v>2350</v>
      </c>
      <c r="E2188" s="34">
        <v>3383340.68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3383340.68</v>
      </c>
    </row>
    <row r="2189" spans="1:10">
      <c r="A2189" s="32">
        <v>2023</v>
      </c>
      <c r="B2189" s="33" t="s">
        <v>1530</v>
      </c>
      <c r="C2189" s="32">
        <v>3170602</v>
      </c>
      <c r="D2189" s="32" t="s">
        <v>2351</v>
      </c>
      <c r="E2189" s="34">
        <v>1762988.14</v>
      </c>
      <c r="F2189" s="32" t="s">
        <v>19</v>
      </c>
      <c r="G2189" s="32" t="s">
        <v>19</v>
      </c>
      <c r="H2189" s="32" t="s">
        <v>19</v>
      </c>
      <c r="I2189" s="32" t="s">
        <v>19</v>
      </c>
      <c r="J2189" s="34">
        <v>1762988.14</v>
      </c>
    </row>
    <row r="2190" spans="1:10">
      <c r="A2190" s="32">
        <v>2023</v>
      </c>
      <c r="B2190" s="33" t="s">
        <v>1530</v>
      </c>
      <c r="C2190" s="32">
        <v>3170651</v>
      </c>
      <c r="D2190" s="32" t="s">
        <v>2352</v>
      </c>
      <c r="E2190" s="34">
        <v>3428537.96</v>
      </c>
      <c r="F2190" s="32" t="s">
        <v>19</v>
      </c>
      <c r="G2190" s="34">
        <v>98266.87</v>
      </c>
      <c r="H2190" s="32" t="s">
        <v>19</v>
      </c>
      <c r="I2190" s="34">
        <v>98266.87</v>
      </c>
      <c r="J2190" s="34">
        <v>3526804.83</v>
      </c>
    </row>
    <row r="2191" spans="1:10">
      <c r="A2191" s="32">
        <v>2023</v>
      </c>
      <c r="B2191" s="33" t="s">
        <v>1530</v>
      </c>
      <c r="C2191" s="32">
        <v>3170701</v>
      </c>
      <c r="D2191" s="32" t="s">
        <v>2353</v>
      </c>
      <c r="E2191" s="34">
        <v>71630381.75</v>
      </c>
      <c r="F2191" s="32" t="s">
        <v>19</v>
      </c>
      <c r="G2191" s="32" t="s">
        <v>19</v>
      </c>
      <c r="H2191" s="32" t="s">
        <v>19</v>
      </c>
      <c r="I2191" s="32" t="s">
        <v>19</v>
      </c>
      <c r="J2191" s="34">
        <v>71630381.75</v>
      </c>
    </row>
    <row r="2192" spans="1:10">
      <c r="A2192" s="32">
        <v>2023</v>
      </c>
      <c r="B2192" s="33" t="s">
        <v>1530</v>
      </c>
      <c r="C2192" s="32">
        <v>3170750</v>
      </c>
      <c r="D2192" s="32" t="s">
        <v>2354</v>
      </c>
      <c r="E2192" s="34">
        <v>6047046.4199999999</v>
      </c>
      <c r="F2192" s="32" t="s">
        <v>19</v>
      </c>
      <c r="G2192" s="34">
        <v>328332.2</v>
      </c>
      <c r="H2192" s="32" t="s">
        <v>19</v>
      </c>
      <c r="I2192" s="34">
        <v>328332.2</v>
      </c>
      <c r="J2192" s="34">
        <v>6375378.6200000001</v>
      </c>
    </row>
    <row r="2193" spans="1:10">
      <c r="A2193" s="32">
        <v>2023</v>
      </c>
      <c r="B2193" s="33" t="s">
        <v>1530</v>
      </c>
      <c r="C2193" s="32">
        <v>3170800</v>
      </c>
      <c r="D2193" s="32" t="s">
        <v>2355</v>
      </c>
      <c r="E2193" s="34">
        <v>20162691.190000001</v>
      </c>
      <c r="F2193" s="32" t="s">
        <v>19</v>
      </c>
      <c r="G2193" s="32" t="s">
        <v>19</v>
      </c>
      <c r="H2193" s="32" t="s">
        <v>19</v>
      </c>
      <c r="I2193" s="32" t="s">
        <v>19</v>
      </c>
      <c r="J2193" s="34">
        <v>20162691.190000001</v>
      </c>
    </row>
    <row r="2194" spans="1:10">
      <c r="A2194" s="32">
        <v>2023</v>
      </c>
      <c r="B2194" s="33" t="s">
        <v>1530</v>
      </c>
      <c r="C2194" s="32">
        <v>3170909</v>
      </c>
      <c r="D2194" s="32" t="s">
        <v>2356</v>
      </c>
      <c r="E2194" s="34">
        <v>11296683.359999999</v>
      </c>
      <c r="F2194" s="32" t="s">
        <v>19</v>
      </c>
      <c r="G2194" s="32" t="s">
        <v>19</v>
      </c>
      <c r="H2194" s="32" t="s">
        <v>19</v>
      </c>
      <c r="I2194" s="32" t="s">
        <v>19</v>
      </c>
      <c r="J2194" s="34">
        <v>11296683.359999999</v>
      </c>
    </row>
    <row r="2195" spans="1:10">
      <c r="A2195" s="32">
        <v>2023</v>
      </c>
      <c r="B2195" s="33" t="s">
        <v>1530</v>
      </c>
      <c r="C2195" s="32">
        <v>3171006</v>
      </c>
      <c r="D2195" s="32" t="s">
        <v>2357</v>
      </c>
      <c r="E2195" s="34">
        <v>10986465.529999999</v>
      </c>
      <c r="F2195" s="32" t="s">
        <v>19</v>
      </c>
      <c r="G2195" s="32" t="s">
        <v>19</v>
      </c>
      <c r="H2195" s="32" t="s">
        <v>19</v>
      </c>
      <c r="I2195" s="32" t="s">
        <v>19</v>
      </c>
      <c r="J2195" s="34">
        <v>10986465.529999999</v>
      </c>
    </row>
    <row r="2196" spans="1:10">
      <c r="A2196" s="32">
        <v>2023</v>
      </c>
      <c r="B2196" s="33" t="s">
        <v>1530</v>
      </c>
      <c r="C2196" s="32">
        <v>3171030</v>
      </c>
      <c r="D2196" s="32" t="s">
        <v>2358</v>
      </c>
      <c r="E2196" s="34">
        <v>5634107.4800000004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5634107.4800000004</v>
      </c>
    </row>
    <row r="2197" spans="1:10">
      <c r="A2197" s="32">
        <v>2023</v>
      </c>
      <c r="B2197" s="33" t="s">
        <v>1530</v>
      </c>
      <c r="C2197" s="32">
        <v>3171071</v>
      </c>
      <c r="D2197" s="32" t="s">
        <v>2359</v>
      </c>
      <c r="E2197" s="34">
        <v>4056310.84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4056310.84</v>
      </c>
    </row>
    <row r="2198" spans="1:10">
      <c r="A2198" s="32">
        <v>2023</v>
      </c>
      <c r="B2198" s="33" t="s">
        <v>1530</v>
      </c>
      <c r="C2198" s="32">
        <v>3171105</v>
      </c>
      <c r="D2198" s="32" t="s">
        <v>2360</v>
      </c>
      <c r="E2198" s="34">
        <v>1917069.86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1917069.86</v>
      </c>
    </row>
    <row r="2199" spans="1:10">
      <c r="A2199" s="32">
        <v>2023</v>
      </c>
      <c r="B2199" s="33" t="s">
        <v>1530</v>
      </c>
      <c r="C2199" s="32">
        <v>3171154</v>
      </c>
      <c r="D2199" s="32" t="s">
        <v>2361</v>
      </c>
      <c r="E2199" s="34">
        <v>3089851.72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3089851.72</v>
      </c>
    </row>
    <row r="2200" spans="1:10">
      <c r="A2200" s="32">
        <v>2023</v>
      </c>
      <c r="B2200" s="33" t="s">
        <v>1530</v>
      </c>
      <c r="C2200" s="32">
        <v>3171204</v>
      </c>
      <c r="D2200" s="32" t="s">
        <v>2362</v>
      </c>
      <c r="E2200" s="34">
        <v>100328025.22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100328025.22</v>
      </c>
    </row>
    <row r="2201" spans="1:10">
      <c r="A2201" s="32">
        <v>2023</v>
      </c>
      <c r="B2201" s="33" t="s">
        <v>1530</v>
      </c>
      <c r="C2201" s="32">
        <v>3171303</v>
      </c>
      <c r="D2201" s="32" t="s">
        <v>393</v>
      </c>
      <c r="E2201" s="34">
        <v>40723646.880000003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40723646.880000003</v>
      </c>
    </row>
    <row r="2202" spans="1:10">
      <c r="A2202" s="32">
        <v>2023</v>
      </c>
      <c r="B2202" s="33" t="s">
        <v>1530</v>
      </c>
      <c r="C2202" s="32">
        <v>3171402</v>
      </c>
      <c r="D2202" s="32" t="s">
        <v>2363</v>
      </c>
      <c r="E2202" s="34">
        <v>3692384.55</v>
      </c>
      <c r="F2202" s="32" t="s">
        <v>19</v>
      </c>
      <c r="G2202" s="32" t="s">
        <v>19</v>
      </c>
      <c r="H2202" s="32" t="s">
        <v>19</v>
      </c>
      <c r="I2202" s="32" t="s">
        <v>19</v>
      </c>
      <c r="J2202" s="34">
        <v>3692384.55</v>
      </c>
    </row>
    <row r="2203" spans="1:10">
      <c r="A2203" s="32">
        <v>2023</v>
      </c>
      <c r="B2203" s="33" t="s">
        <v>1530</v>
      </c>
      <c r="C2203" s="32">
        <v>3171600</v>
      </c>
      <c r="D2203" s="32" t="s">
        <v>2364</v>
      </c>
      <c r="E2203" s="34">
        <v>5060043.0599999996</v>
      </c>
      <c r="F2203" s="32" t="s">
        <v>19</v>
      </c>
      <c r="G2203" s="32" t="s">
        <v>19</v>
      </c>
      <c r="H2203" s="32" t="s">
        <v>19</v>
      </c>
      <c r="I2203" s="32" t="s">
        <v>19</v>
      </c>
      <c r="J2203" s="34">
        <v>5060043.0599999996</v>
      </c>
    </row>
    <row r="2204" spans="1:10">
      <c r="A2204" s="32">
        <v>2023</v>
      </c>
      <c r="B2204" s="33" t="s">
        <v>1530</v>
      </c>
      <c r="C2204" s="32">
        <v>3171709</v>
      </c>
      <c r="D2204" s="32" t="s">
        <v>2365</v>
      </c>
      <c r="E2204" s="34">
        <v>4738379.17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4738379.17</v>
      </c>
    </row>
    <row r="2205" spans="1:10">
      <c r="A2205" s="32">
        <v>2023</v>
      </c>
      <c r="B2205" s="33" t="s">
        <v>1530</v>
      </c>
      <c r="C2205" s="32">
        <v>3171808</v>
      </c>
      <c r="D2205" s="32" t="s">
        <v>2366</v>
      </c>
      <c r="E2205" s="34">
        <v>8121132.8700000001</v>
      </c>
      <c r="F2205" s="32" t="s">
        <v>19</v>
      </c>
      <c r="G2205" s="32" t="s">
        <v>19</v>
      </c>
      <c r="H2205" s="32" t="s">
        <v>19</v>
      </c>
      <c r="I2205" s="32" t="s">
        <v>19</v>
      </c>
      <c r="J2205" s="34">
        <v>8121132.8700000001</v>
      </c>
    </row>
    <row r="2206" spans="1:10">
      <c r="A2206" s="32">
        <v>2023</v>
      </c>
      <c r="B2206" s="33" t="s">
        <v>1530</v>
      </c>
      <c r="C2206" s="32">
        <v>3171907</v>
      </c>
      <c r="D2206" s="32" t="s">
        <v>2367</v>
      </c>
      <c r="E2206" s="34">
        <v>2376086.58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2376086.58</v>
      </c>
    </row>
    <row r="2207" spans="1:10">
      <c r="A2207" s="32">
        <v>2023</v>
      </c>
      <c r="B2207" s="33" t="s">
        <v>1530</v>
      </c>
      <c r="C2207" s="32">
        <v>3172004</v>
      </c>
      <c r="D2207" s="32" t="s">
        <v>2368</v>
      </c>
      <c r="E2207" s="34">
        <v>23778475.109999999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23778475.109999999</v>
      </c>
    </row>
    <row r="2208" spans="1:10">
      <c r="A2208" s="32">
        <v>2023</v>
      </c>
      <c r="B2208" s="33" t="s">
        <v>1530</v>
      </c>
      <c r="C2208" s="32">
        <v>3172103</v>
      </c>
      <c r="D2208" s="32" t="s">
        <v>2369</v>
      </c>
      <c r="E2208" s="34">
        <v>4543502.5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4543502.5</v>
      </c>
    </row>
    <row r="2209" spans="1:10">
      <c r="A2209" s="32">
        <v>2023</v>
      </c>
      <c r="B2209" s="33" t="s">
        <v>1530</v>
      </c>
      <c r="C2209" s="32">
        <v>3172202</v>
      </c>
      <c r="D2209" s="32" t="s">
        <v>2370</v>
      </c>
      <c r="E2209" s="34">
        <v>1391724.63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1391724.63</v>
      </c>
    </row>
    <row r="2210" spans="1:10">
      <c r="A2210" s="32">
        <v>2023</v>
      </c>
      <c r="B2210" s="33" t="s">
        <v>1530</v>
      </c>
      <c r="C2210" s="32">
        <v>31</v>
      </c>
      <c r="D2210" s="32" t="s">
        <v>290</v>
      </c>
      <c r="E2210" s="34">
        <v>11297577030.35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11297577030.35</v>
      </c>
    </row>
    <row r="2211" spans="1:10">
      <c r="A2211" s="32">
        <v>2023</v>
      </c>
      <c r="B2211" s="33" t="s">
        <v>2371</v>
      </c>
      <c r="C2211" s="32">
        <v>5000203</v>
      </c>
      <c r="D2211" s="32" t="s">
        <v>2372</v>
      </c>
      <c r="E2211" s="34">
        <v>24423262.02</v>
      </c>
      <c r="F2211" s="32" t="s">
        <v>19</v>
      </c>
      <c r="G2211" s="32" t="s">
        <v>19</v>
      </c>
      <c r="H2211" s="34">
        <v>270070.34000000003</v>
      </c>
      <c r="I2211" s="34">
        <v>270070.34000000003</v>
      </c>
      <c r="J2211" s="34">
        <v>24693332.359999999</v>
      </c>
    </row>
    <row r="2212" spans="1:10">
      <c r="A2212" s="32">
        <v>2023</v>
      </c>
      <c r="B2212" s="33" t="s">
        <v>2371</v>
      </c>
      <c r="C2212" s="32">
        <v>5000252</v>
      </c>
      <c r="D2212" s="32" t="s">
        <v>2373</v>
      </c>
      <c r="E2212" s="34">
        <v>6114966.0899999999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6114966.0899999999</v>
      </c>
    </row>
    <row r="2213" spans="1:10">
      <c r="A2213" s="32">
        <v>2023</v>
      </c>
      <c r="B2213" s="33" t="s">
        <v>2371</v>
      </c>
      <c r="C2213" s="32">
        <v>5000609</v>
      </c>
      <c r="D2213" s="32" t="s">
        <v>2374</v>
      </c>
      <c r="E2213" s="34">
        <v>54770005.579999998</v>
      </c>
      <c r="F2213" s="32" t="s">
        <v>19</v>
      </c>
      <c r="G2213" s="32" t="s">
        <v>19</v>
      </c>
      <c r="H2213" s="32" t="s">
        <v>19</v>
      </c>
      <c r="I2213" s="32" t="s">
        <v>19</v>
      </c>
      <c r="J2213" s="34">
        <v>54770005.579999998</v>
      </c>
    </row>
    <row r="2214" spans="1:10">
      <c r="A2214" s="32">
        <v>2023</v>
      </c>
      <c r="B2214" s="33" t="s">
        <v>2371</v>
      </c>
      <c r="C2214" s="32">
        <v>5000708</v>
      </c>
      <c r="D2214" s="32" t="s">
        <v>2375</v>
      </c>
      <c r="E2214" s="34">
        <v>21749595.359999999</v>
      </c>
      <c r="F2214" s="32" t="s">
        <v>19</v>
      </c>
      <c r="G2214" s="34">
        <v>1074380.33</v>
      </c>
      <c r="H2214" s="32" t="s">
        <v>19</v>
      </c>
      <c r="I2214" s="34">
        <v>1074380.33</v>
      </c>
      <c r="J2214" s="34">
        <v>22823975.690000001</v>
      </c>
    </row>
    <row r="2215" spans="1:10">
      <c r="A2215" s="32">
        <v>2023</v>
      </c>
      <c r="B2215" s="33" t="s">
        <v>2371</v>
      </c>
      <c r="C2215" s="32">
        <v>5000807</v>
      </c>
      <c r="D2215" s="32" t="s">
        <v>2376</v>
      </c>
      <c r="E2215" s="34">
        <v>6635532.96</v>
      </c>
      <c r="F2215" s="32" t="s">
        <v>19</v>
      </c>
      <c r="G2215" s="32" t="s">
        <v>19</v>
      </c>
      <c r="H2215" s="34">
        <v>60874.55</v>
      </c>
      <c r="I2215" s="34">
        <v>60874.55</v>
      </c>
      <c r="J2215" s="34">
        <v>6696407.5099999998</v>
      </c>
    </row>
    <row r="2216" spans="1:10">
      <c r="A2216" s="32">
        <v>2023</v>
      </c>
      <c r="B2216" s="33" t="s">
        <v>2371</v>
      </c>
      <c r="C2216" s="32">
        <v>5000856</v>
      </c>
      <c r="D2216" s="32" t="s">
        <v>2377</v>
      </c>
      <c r="E2216" s="34">
        <v>11088480.890000001</v>
      </c>
      <c r="F2216" s="32" t="s">
        <v>19</v>
      </c>
      <c r="G2216" s="32" t="s">
        <v>19</v>
      </c>
      <c r="H2216" s="34">
        <v>210656.12</v>
      </c>
      <c r="I2216" s="34">
        <v>210656.12</v>
      </c>
      <c r="J2216" s="34">
        <v>11299137.01</v>
      </c>
    </row>
    <row r="2217" spans="1:10">
      <c r="A2217" s="32">
        <v>2023</v>
      </c>
      <c r="B2217" s="33" t="s">
        <v>2371</v>
      </c>
      <c r="C2217" s="32">
        <v>5000906</v>
      </c>
      <c r="D2217" s="32" t="s">
        <v>2378</v>
      </c>
      <c r="E2217" s="34">
        <v>11198965.779999999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11198965.779999999</v>
      </c>
    </row>
    <row r="2218" spans="1:10">
      <c r="A2218" s="32">
        <v>2023</v>
      </c>
      <c r="B2218" s="33" t="s">
        <v>2371</v>
      </c>
      <c r="C2218" s="32">
        <v>5001003</v>
      </c>
      <c r="D2218" s="32" t="s">
        <v>2379</v>
      </c>
      <c r="E2218" s="34">
        <v>21518797.16</v>
      </c>
      <c r="F2218" s="32" t="s">
        <v>19</v>
      </c>
      <c r="G2218" s="32" t="s">
        <v>19</v>
      </c>
      <c r="H2218" s="34">
        <v>281505.91999999998</v>
      </c>
      <c r="I2218" s="34">
        <v>281505.91999999998</v>
      </c>
      <c r="J2218" s="34">
        <v>21800303.079999998</v>
      </c>
    </row>
    <row r="2219" spans="1:10">
      <c r="A2219" s="32">
        <v>2023</v>
      </c>
      <c r="B2219" s="33" t="s">
        <v>2371</v>
      </c>
      <c r="C2219" s="32">
        <v>5001102</v>
      </c>
      <c r="D2219" s="32" t="s">
        <v>2380</v>
      </c>
      <c r="E2219" s="34">
        <v>45655001.799999997</v>
      </c>
      <c r="F2219" s="32" t="s">
        <v>19</v>
      </c>
      <c r="G2219" s="32" t="s">
        <v>19</v>
      </c>
      <c r="H2219" s="34">
        <v>525261.04</v>
      </c>
      <c r="I2219" s="34">
        <v>525261.04</v>
      </c>
      <c r="J2219" s="34">
        <v>46180262.840000004</v>
      </c>
    </row>
    <row r="2220" spans="1:10">
      <c r="A2220" s="32">
        <v>2023</v>
      </c>
      <c r="B2220" s="33" t="s">
        <v>2371</v>
      </c>
      <c r="C2220" s="32">
        <v>5001243</v>
      </c>
      <c r="D2220" s="32" t="s">
        <v>2381</v>
      </c>
      <c r="E2220" s="34">
        <v>12823703.77</v>
      </c>
      <c r="F2220" s="32" t="s">
        <v>19</v>
      </c>
      <c r="G2220" s="32" t="s">
        <v>19</v>
      </c>
      <c r="H2220" s="34">
        <v>238460.43</v>
      </c>
      <c r="I2220" s="34">
        <v>238460.43</v>
      </c>
      <c r="J2220" s="34">
        <v>13062164.199999999</v>
      </c>
    </row>
    <row r="2221" spans="1:10">
      <c r="A2221" s="32">
        <v>2023</v>
      </c>
      <c r="B2221" s="33" t="s">
        <v>2371</v>
      </c>
      <c r="C2221" s="32">
        <v>5001508</v>
      </c>
      <c r="D2221" s="32" t="s">
        <v>2382</v>
      </c>
      <c r="E2221" s="34">
        <v>8559190.1999999993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8559190.1999999993</v>
      </c>
    </row>
    <row r="2222" spans="1:10">
      <c r="A2222" s="32">
        <v>2023</v>
      </c>
      <c r="B2222" s="33" t="s">
        <v>2371</v>
      </c>
      <c r="C2222" s="32">
        <v>5001904</v>
      </c>
      <c r="D2222" s="32" t="s">
        <v>2383</v>
      </c>
      <c r="E2222" s="34">
        <v>18305584.640000001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18305584.640000001</v>
      </c>
    </row>
    <row r="2223" spans="1:10">
      <c r="A2223" s="32">
        <v>2023</v>
      </c>
      <c r="B2223" s="33" t="s">
        <v>2371</v>
      </c>
      <c r="C2223" s="32">
        <v>5002001</v>
      </c>
      <c r="D2223" s="32" t="s">
        <v>2384</v>
      </c>
      <c r="E2223" s="34">
        <v>9278697.6500000004</v>
      </c>
      <c r="F2223" s="32" t="s">
        <v>19</v>
      </c>
      <c r="G2223" s="32" t="s">
        <v>19</v>
      </c>
      <c r="H2223" s="34">
        <v>173827.24</v>
      </c>
      <c r="I2223" s="34">
        <v>173827.24</v>
      </c>
      <c r="J2223" s="34">
        <v>9452524.8900000006</v>
      </c>
    </row>
    <row r="2224" spans="1:10">
      <c r="A2224" s="32">
        <v>2023</v>
      </c>
      <c r="B2224" s="33" t="s">
        <v>2371</v>
      </c>
      <c r="C2224" s="32">
        <v>5002100</v>
      </c>
      <c r="D2224" s="32" t="s">
        <v>2385</v>
      </c>
      <c r="E2224" s="34">
        <v>21364592.789999999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21364592.789999999</v>
      </c>
    </row>
    <row r="2225" spans="1:10">
      <c r="A2225" s="32">
        <v>2023</v>
      </c>
      <c r="B2225" s="33" t="s">
        <v>2371</v>
      </c>
      <c r="C2225" s="32">
        <v>5002159</v>
      </c>
      <c r="D2225" s="32" t="s">
        <v>2386</v>
      </c>
      <c r="E2225" s="34">
        <v>9807737.2799999993</v>
      </c>
      <c r="F2225" s="32" t="s">
        <v>19</v>
      </c>
      <c r="G2225" s="32" t="s">
        <v>19</v>
      </c>
      <c r="H2225" s="34">
        <v>102579.66</v>
      </c>
      <c r="I2225" s="34">
        <v>102579.66</v>
      </c>
      <c r="J2225" s="34">
        <v>9910316.9399999995</v>
      </c>
    </row>
    <row r="2226" spans="1:10">
      <c r="A2226" s="32">
        <v>2023</v>
      </c>
      <c r="B2226" s="33" t="s">
        <v>2371</v>
      </c>
      <c r="C2226" s="32">
        <v>5002209</v>
      </c>
      <c r="D2226" s="32" t="s">
        <v>524</v>
      </c>
      <c r="E2226" s="34">
        <v>22062409.949999999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22062409.949999999</v>
      </c>
    </row>
    <row r="2227" spans="1:10">
      <c r="A2227" s="32">
        <v>2023</v>
      </c>
      <c r="B2227" s="33" t="s">
        <v>2371</v>
      </c>
      <c r="C2227" s="32">
        <v>5002308</v>
      </c>
      <c r="D2227" s="32" t="s">
        <v>2387</v>
      </c>
      <c r="E2227" s="34">
        <v>13189727.34</v>
      </c>
      <c r="F2227" s="32" t="s">
        <v>19</v>
      </c>
      <c r="G2227" s="32" t="s">
        <v>19</v>
      </c>
      <c r="H2227" s="34">
        <v>120110.98</v>
      </c>
      <c r="I2227" s="34">
        <v>120110.98</v>
      </c>
      <c r="J2227" s="34">
        <v>13309838.32</v>
      </c>
    </row>
    <row r="2228" spans="1:10">
      <c r="A2228" s="32">
        <v>2023</v>
      </c>
      <c r="B2228" s="33" t="s">
        <v>2371</v>
      </c>
      <c r="C2228" s="32">
        <v>5002407</v>
      </c>
      <c r="D2228" s="32" t="s">
        <v>2388</v>
      </c>
      <c r="E2228" s="34">
        <v>36256668.670000002</v>
      </c>
      <c r="F2228" s="32" t="s">
        <v>19</v>
      </c>
      <c r="G2228" s="32" t="s">
        <v>19</v>
      </c>
      <c r="H2228" s="34">
        <v>677798.47</v>
      </c>
      <c r="I2228" s="34">
        <v>677798.47</v>
      </c>
      <c r="J2228" s="34">
        <v>36934467.140000001</v>
      </c>
    </row>
    <row r="2229" spans="1:10">
      <c r="A2229" s="32">
        <v>2023</v>
      </c>
      <c r="B2229" s="33" t="s">
        <v>2371</v>
      </c>
      <c r="C2229" s="32">
        <v>5002605</v>
      </c>
      <c r="D2229" s="32" t="s">
        <v>2389</v>
      </c>
      <c r="E2229" s="34">
        <v>11255902.779999999</v>
      </c>
      <c r="F2229" s="32" t="s">
        <v>19</v>
      </c>
      <c r="G2229" s="32" t="s">
        <v>19</v>
      </c>
      <c r="H2229" s="34">
        <v>140114.95000000001</v>
      </c>
      <c r="I2229" s="34">
        <v>140114.95000000001</v>
      </c>
      <c r="J2229" s="34">
        <v>11396017.73</v>
      </c>
    </row>
    <row r="2230" spans="1:10">
      <c r="A2230" s="32">
        <v>2023</v>
      </c>
      <c r="B2230" s="33" t="s">
        <v>2371</v>
      </c>
      <c r="C2230" s="32">
        <v>5002704</v>
      </c>
      <c r="D2230" s="32" t="s">
        <v>307</v>
      </c>
      <c r="E2230" s="34">
        <v>831639455.73000002</v>
      </c>
      <c r="F2230" s="32" t="s">
        <v>19</v>
      </c>
      <c r="G2230" s="32" t="s">
        <v>19</v>
      </c>
      <c r="H2230" s="34">
        <v>8808453.1799999997</v>
      </c>
      <c r="I2230" s="34">
        <v>8808453.1799999997</v>
      </c>
      <c r="J2230" s="34">
        <v>840447908.90999997</v>
      </c>
    </row>
    <row r="2231" spans="1:10">
      <c r="A2231" s="32">
        <v>2023</v>
      </c>
      <c r="B2231" s="33" t="s">
        <v>2371</v>
      </c>
      <c r="C2231" s="32">
        <v>5002803</v>
      </c>
      <c r="D2231" s="32" t="s">
        <v>2390</v>
      </c>
      <c r="E2231" s="34">
        <v>7304881.6299999999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7304881.6299999999</v>
      </c>
    </row>
    <row r="2232" spans="1:10">
      <c r="A2232" s="32">
        <v>2023</v>
      </c>
      <c r="B2232" s="33" t="s">
        <v>2371</v>
      </c>
      <c r="C2232" s="32">
        <v>5002902</v>
      </c>
      <c r="D2232" s="32" t="s">
        <v>2391</v>
      </c>
      <c r="E2232" s="34">
        <v>18388617.77</v>
      </c>
      <c r="F2232" s="32" t="s">
        <v>19</v>
      </c>
      <c r="G2232" s="32" t="s">
        <v>19</v>
      </c>
      <c r="H2232" s="34">
        <v>179912.69</v>
      </c>
      <c r="I2232" s="34">
        <v>179912.69</v>
      </c>
      <c r="J2232" s="34">
        <v>18568530.460000001</v>
      </c>
    </row>
    <row r="2233" spans="1:10">
      <c r="A2233" s="32">
        <v>2023</v>
      </c>
      <c r="B2233" s="33" t="s">
        <v>2371</v>
      </c>
      <c r="C2233" s="32">
        <v>5002951</v>
      </c>
      <c r="D2233" s="32" t="s">
        <v>2392</v>
      </c>
      <c r="E2233" s="34">
        <v>43300589.039999999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43300589.039999999</v>
      </c>
    </row>
    <row r="2234" spans="1:10">
      <c r="A2234" s="32">
        <v>2023</v>
      </c>
      <c r="B2234" s="33" t="s">
        <v>2371</v>
      </c>
      <c r="C2234" s="32">
        <v>5003108</v>
      </c>
      <c r="D2234" s="32" t="s">
        <v>2393</v>
      </c>
      <c r="E2234" s="34">
        <v>4605457.75</v>
      </c>
      <c r="F2234" s="32" t="s">
        <v>19</v>
      </c>
      <c r="G2234" s="32" t="s">
        <v>19</v>
      </c>
      <c r="H2234" s="34">
        <v>42403.8</v>
      </c>
      <c r="I2234" s="34">
        <v>42403.8</v>
      </c>
      <c r="J2234" s="34">
        <v>4647861.55</v>
      </c>
    </row>
    <row r="2235" spans="1:10">
      <c r="A2235" s="32">
        <v>2023</v>
      </c>
      <c r="B2235" s="33" t="s">
        <v>2371</v>
      </c>
      <c r="C2235" s="32">
        <v>5003157</v>
      </c>
      <c r="D2235" s="32" t="s">
        <v>2394</v>
      </c>
      <c r="E2235" s="34">
        <v>23489224.079999998</v>
      </c>
      <c r="F2235" s="32" t="s">
        <v>19</v>
      </c>
      <c r="G2235" s="32" t="s">
        <v>19</v>
      </c>
      <c r="H2235" s="34">
        <v>494252.43</v>
      </c>
      <c r="I2235" s="34">
        <v>494252.43</v>
      </c>
      <c r="J2235" s="34">
        <v>23983476.510000002</v>
      </c>
    </row>
    <row r="2236" spans="1:10">
      <c r="A2236" s="32">
        <v>2023</v>
      </c>
      <c r="B2236" s="33" t="s">
        <v>2371</v>
      </c>
      <c r="C2236" s="32">
        <v>5003207</v>
      </c>
      <c r="D2236" s="32" t="s">
        <v>2395</v>
      </c>
      <c r="E2236" s="34">
        <v>105984498.8</v>
      </c>
      <c r="F2236" s="32" t="s">
        <v>19</v>
      </c>
      <c r="G2236" s="32" t="s">
        <v>19</v>
      </c>
      <c r="H2236" s="34">
        <v>2216651.63</v>
      </c>
      <c r="I2236" s="34">
        <v>2216651.63</v>
      </c>
      <c r="J2236" s="34">
        <v>108201150.43000001</v>
      </c>
    </row>
    <row r="2237" spans="1:10">
      <c r="A2237" s="32">
        <v>2023</v>
      </c>
      <c r="B2237" s="33" t="s">
        <v>2371</v>
      </c>
      <c r="C2237" s="32">
        <v>5003256</v>
      </c>
      <c r="D2237" s="32" t="s">
        <v>2396</v>
      </c>
      <c r="E2237" s="34">
        <v>40211756.75</v>
      </c>
      <c r="F2237" s="32" t="s">
        <v>19</v>
      </c>
      <c r="G2237" s="32" t="s">
        <v>19</v>
      </c>
      <c r="H2237" s="34">
        <v>416823.65</v>
      </c>
      <c r="I2237" s="34">
        <v>416823.65</v>
      </c>
      <c r="J2237" s="34">
        <v>40628580.399999999</v>
      </c>
    </row>
    <row r="2238" spans="1:10">
      <c r="A2238" s="32">
        <v>2023</v>
      </c>
      <c r="B2238" s="33" t="s">
        <v>2371</v>
      </c>
      <c r="C2238" s="32">
        <v>5003306</v>
      </c>
      <c r="D2238" s="32" t="s">
        <v>2397</v>
      </c>
      <c r="E2238" s="34">
        <v>26375387.760000002</v>
      </c>
      <c r="F2238" s="32" t="s">
        <v>19</v>
      </c>
      <c r="G2238" s="32" t="s">
        <v>19</v>
      </c>
      <c r="H2238" s="34">
        <v>237366.69</v>
      </c>
      <c r="I2238" s="34">
        <v>237366.69</v>
      </c>
      <c r="J2238" s="34">
        <v>26612754.449999999</v>
      </c>
    </row>
    <row r="2239" spans="1:10">
      <c r="A2239" s="32">
        <v>2023</v>
      </c>
      <c r="B2239" s="33" t="s">
        <v>2371</v>
      </c>
      <c r="C2239" s="32">
        <v>5003454</v>
      </c>
      <c r="D2239" s="32" t="s">
        <v>2398</v>
      </c>
      <c r="E2239" s="34">
        <v>8907929.3300000001</v>
      </c>
      <c r="F2239" s="32" t="s">
        <v>19</v>
      </c>
      <c r="G2239" s="34">
        <v>1099510.1100000001</v>
      </c>
      <c r="H2239" s="34">
        <v>184003.21</v>
      </c>
      <c r="I2239" s="34">
        <v>1283513.32</v>
      </c>
      <c r="J2239" s="34">
        <v>10191442.65</v>
      </c>
    </row>
    <row r="2240" spans="1:10">
      <c r="A2240" s="32">
        <v>2023</v>
      </c>
      <c r="B2240" s="33" t="s">
        <v>2371</v>
      </c>
      <c r="C2240" s="32">
        <v>5003488</v>
      </c>
      <c r="D2240" s="32" t="s">
        <v>2399</v>
      </c>
      <c r="E2240" s="34">
        <v>16680168.83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16680168.83</v>
      </c>
    </row>
    <row r="2241" spans="1:10">
      <c r="A2241" s="32">
        <v>2023</v>
      </c>
      <c r="B2241" s="33" t="s">
        <v>2371</v>
      </c>
      <c r="C2241" s="32">
        <v>5003504</v>
      </c>
      <c r="D2241" s="32" t="s">
        <v>2400</v>
      </c>
      <c r="E2241" s="34">
        <v>5653708.6100000003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5653708.6100000003</v>
      </c>
    </row>
    <row r="2242" spans="1:10">
      <c r="A2242" s="32">
        <v>2023</v>
      </c>
      <c r="B2242" s="33" t="s">
        <v>2371</v>
      </c>
      <c r="C2242" s="32">
        <v>5003702</v>
      </c>
      <c r="D2242" s="32" t="s">
        <v>2401</v>
      </c>
      <c r="E2242" s="34">
        <v>232523254.87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232523254.87</v>
      </c>
    </row>
    <row r="2243" spans="1:10">
      <c r="A2243" s="32">
        <v>2023</v>
      </c>
      <c r="B2243" s="33" t="s">
        <v>2371</v>
      </c>
      <c r="C2243" s="32">
        <v>5003751</v>
      </c>
      <c r="D2243" s="32" t="s">
        <v>2402</v>
      </c>
      <c r="E2243" s="34">
        <v>11731733.43</v>
      </c>
      <c r="F2243" s="32" t="s">
        <v>19</v>
      </c>
      <c r="G2243" s="32" t="s">
        <v>19</v>
      </c>
      <c r="H2243" s="34">
        <v>128002.43</v>
      </c>
      <c r="I2243" s="34">
        <v>128002.43</v>
      </c>
      <c r="J2243" s="34">
        <v>11859735.859999999</v>
      </c>
    </row>
    <row r="2244" spans="1:10">
      <c r="A2244" s="32">
        <v>2023</v>
      </c>
      <c r="B2244" s="33" t="s">
        <v>2371</v>
      </c>
      <c r="C2244" s="32">
        <v>5003801</v>
      </c>
      <c r="D2244" s="32" t="s">
        <v>2403</v>
      </c>
      <c r="E2244" s="34">
        <v>16814716.390000001</v>
      </c>
      <c r="F2244" s="32" t="s">
        <v>19</v>
      </c>
      <c r="G2244" s="32" t="s">
        <v>19</v>
      </c>
      <c r="H2244" s="34">
        <v>335460.94</v>
      </c>
      <c r="I2244" s="34">
        <v>335460.94</v>
      </c>
      <c r="J2244" s="34">
        <v>17150177.329999998</v>
      </c>
    </row>
    <row r="2245" spans="1:10">
      <c r="A2245" s="32">
        <v>2023</v>
      </c>
      <c r="B2245" s="33" t="s">
        <v>2371</v>
      </c>
      <c r="C2245" s="32">
        <v>5003900</v>
      </c>
      <c r="D2245" s="32" t="s">
        <v>2404</v>
      </c>
      <c r="E2245" s="34">
        <v>3103066.54</v>
      </c>
      <c r="F2245" s="32" t="s">
        <v>19</v>
      </c>
      <c r="G2245" s="32" t="s">
        <v>19</v>
      </c>
      <c r="H2245" s="32" t="s">
        <v>19</v>
      </c>
      <c r="I2245" s="32" t="s">
        <v>19</v>
      </c>
      <c r="J2245" s="34">
        <v>3103066.54</v>
      </c>
    </row>
    <row r="2246" spans="1:10">
      <c r="A2246" s="32">
        <v>2023</v>
      </c>
      <c r="B2246" s="33" t="s">
        <v>2371</v>
      </c>
      <c r="C2246" s="32">
        <v>5004007</v>
      </c>
      <c r="D2246" s="32" t="s">
        <v>2405</v>
      </c>
      <c r="E2246" s="34">
        <v>7815958.9900000002</v>
      </c>
      <c r="F2246" s="32" t="s">
        <v>19</v>
      </c>
      <c r="G2246" s="32" t="s">
        <v>19</v>
      </c>
      <c r="H2246" s="32" t="s">
        <v>19</v>
      </c>
      <c r="I2246" s="32" t="s">
        <v>19</v>
      </c>
      <c r="J2246" s="34">
        <v>7815958.9900000002</v>
      </c>
    </row>
    <row r="2247" spans="1:10">
      <c r="A2247" s="32">
        <v>2023</v>
      </c>
      <c r="B2247" s="33" t="s">
        <v>2371</v>
      </c>
      <c r="C2247" s="32">
        <v>5004106</v>
      </c>
      <c r="D2247" s="32" t="s">
        <v>2406</v>
      </c>
      <c r="E2247" s="34">
        <v>7870862.5300000003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7870862.5300000003</v>
      </c>
    </row>
    <row r="2248" spans="1:10">
      <c r="A2248" s="32">
        <v>2023</v>
      </c>
      <c r="B2248" s="33" t="s">
        <v>2371</v>
      </c>
      <c r="C2248" s="32">
        <v>5004304</v>
      </c>
      <c r="D2248" s="32" t="s">
        <v>2407</v>
      </c>
      <c r="E2248" s="34">
        <v>13377144.970000001</v>
      </c>
      <c r="F2248" s="32" t="s">
        <v>19</v>
      </c>
      <c r="G2248" s="32" t="s">
        <v>19</v>
      </c>
      <c r="H2248" s="34">
        <v>119342.24</v>
      </c>
      <c r="I2248" s="34">
        <v>119342.24</v>
      </c>
      <c r="J2248" s="34">
        <v>13496487.210000001</v>
      </c>
    </row>
    <row r="2249" spans="1:10">
      <c r="A2249" s="32">
        <v>2023</v>
      </c>
      <c r="B2249" s="33" t="s">
        <v>2371</v>
      </c>
      <c r="C2249" s="32">
        <v>5004403</v>
      </c>
      <c r="D2249" s="32" t="s">
        <v>2408</v>
      </c>
      <c r="E2249" s="34">
        <v>7655654.2199999997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7655654.2199999997</v>
      </c>
    </row>
    <row r="2250" spans="1:10">
      <c r="A2250" s="32">
        <v>2023</v>
      </c>
      <c r="B2250" s="33" t="s">
        <v>2371</v>
      </c>
      <c r="C2250" s="32">
        <v>5004502</v>
      </c>
      <c r="D2250" s="32" t="s">
        <v>2409</v>
      </c>
      <c r="E2250" s="34">
        <v>12894875.02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12894875.02</v>
      </c>
    </row>
    <row r="2251" spans="1:10">
      <c r="A2251" s="32">
        <v>2023</v>
      </c>
      <c r="B2251" s="33" t="s">
        <v>2371</v>
      </c>
      <c r="C2251" s="32">
        <v>5004601</v>
      </c>
      <c r="D2251" s="32" t="s">
        <v>2410</v>
      </c>
      <c r="E2251" s="34">
        <v>21143284.079999998</v>
      </c>
      <c r="F2251" s="32" t="s">
        <v>19</v>
      </c>
      <c r="G2251" s="32" t="s">
        <v>19</v>
      </c>
      <c r="H2251" s="32" t="s">
        <v>19</v>
      </c>
      <c r="I2251" s="32" t="s">
        <v>19</v>
      </c>
      <c r="J2251" s="34">
        <v>21143284.079999998</v>
      </c>
    </row>
    <row r="2252" spans="1:10">
      <c r="A2252" s="32">
        <v>2023</v>
      </c>
      <c r="B2252" s="33" t="s">
        <v>2371</v>
      </c>
      <c r="C2252" s="32">
        <v>5004700</v>
      </c>
      <c r="D2252" s="32" t="s">
        <v>2411</v>
      </c>
      <c r="E2252" s="34">
        <v>24248045.18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24248045.18</v>
      </c>
    </row>
    <row r="2253" spans="1:10">
      <c r="A2253" s="32">
        <v>2023</v>
      </c>
      <c r="B2253" s="33" t="s">
        <v>2371</v>
      </c>
      <c r="C2253" s="32">
        <v>5004809</v>
      </c>
      <c r="D2253" s="32" t="s">
        <v>2412</v>
      </c>
      <c r="E2253" s="34">
        <v>17140070.68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17140070.68</v>
      </c>
    </row>
    <row r="2254" spans="1:10">
      <c r="A2254" s="32">
        <v>2023</v>
      </c>
      <c r="B2254" s="33" t="s">
        <v>2371</v>
      </c>
      <c r="C2254" s="32">
        <v>5004908</v>
      </c>
      <c r="D2254" s="32" t="s">
        <v>2413</v>
      </c>
      <c r="E2254" s="34">
        <v>4750850.45</v>
      </c>
      <c r="F2254" s="32" t="s">
        <v>19</v>
      </c>
      <c r="G2254" s="32" t="s">
        <v>19</v>
      </c>
      <c r="H2254" s="32" t="s">
        <v>19</v>
      </c>
      <c r="I2254" s="32" t="s">
        <v>19</v>
      </c>
      <c r="J2254" s="34">
        <v>4750850.45</v>
      </c>
    </row>
    <row r="2255" spans="1:10">
      <c r="A2255" s="32">
        <v>2023</v>
      </c>
      <c r="B2255" s="33" t="s">
        <v>2371</v>
      </c>
      <c r="C2255" s="32">
        <v>5005004</v>
      </c>
      <c r="D2255" s="32" t="s">
        <v>987</v>
      </c>
      <c r="E2255" s="34">
        <v>21385605.25</v>
      </c>
      <c r="F2255" s="32" t="s">
        <v>19</v>
      </c>
      <c r="G2255" s="32" t="s">
        <v>19</v>
      </c>
      <c r="H2255" s="34">
        <v>246664.16</v>
      </c>
      <c r="I2255" s="34">
        <v>246664.16</v>
      </c>
      <c r="J2255" s="34">
        <v>21632269.41</v>
      </c>
    </row>
    <row r="2256" spans="1:10">
      <c r="A2256" s="32">
        <v>2023</v>
      </c>
      <c r="B2256" s="33" t="s">
        <v>2371</v>
      </c>
      <c r="C2256" s="32">
        <v>5005103</v>
      </c>
      <c r="D2256" s="32" t="s">
        <v>2414</v>
      </c>
      <c r="E2256" s="34">
        <v>2534374.35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2534374.35</v>
      </c>
    </row>
    <row r="2257" spans="1:10">
      <c r="A2257" s="32">
        <v>2023</v>
      </c>
      <c r="B2257" s="33" t="s">
        <v>2371</v>
      </c>
      <c r="C2257" s="32">
        <v>5005152</v>
      </c>
      <c r="D2257" s="32" t="s">
        <v>2415</v>
      </c>
      <c r="E2257" s="34">
        <v>7802402.5599999996</v>
      </c>
      <c r="F2257" s="32" t="s">
        <v>19</v>
      </c>
      <c r="G2257" s="32" t="s">
        <v>19</v>
      </c>
      <c r="H2257" s="34">
        <v>164086.46</v>
      </c>
      <c r="I2257" s="34">
        <v>164086.46</v>
      </c>
      <c r="J2257" s="34">
        <v>7966489.0199999996</v>
      </c>
    </row>
    <row r="2258" spans="1:10">
      <c r="A2258" s="32">
        <v>2023</v>
      </c>
      <c r="B2258" s="33" t="s">
        <v>2371</v>
      </c>
      <c r="C2258" s="32">
        <v>5005202</v>
      </c>
      <c r="D2258" s="32" t="s">
        <v>2416</v>
      </c>
      <c r="E2258" s="34">
        <v>27001355.850000001</v>
      </c>
      <c r="F2258" s="32" t="s">
        <v>19</v>
      </c>
      <c r="G2258" s="32" t="s">
        <v>19</v>
      </c>
      <c r="H2258" s="32" t="s">
        <v>19</v>
      </c>
      <c r="I2258" s="32" t="s">
        <v>19</v>
      </c>
      <c r="J2258" s="34">
        <v>27001355.850000001</v>
      </c>
    </row>
    <row r="2259" spans="1:10">
      <c r="A2259" s="32">
        <v>2023</v>
      </c>
      <c r="B2259" s="33" t="s">
        <v>2371</v>
      </c>
      <c r="C2259" s="32">
        <v>5005251</v>
      </c>
      <c r="D2259" s="32" t="s">
        <v>2417</v>
      </c>
      <c r="E2259" s="34">
        <v>10771938.279999999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10771938.279999999</v>
      </c>
    </row>
    <row r="2260" spans="1:10">
      <c r="A2260" s="32">
        <v>2023</v>
      </c>
      <c r="B2260" s="33" t="s">
        <v>2371</v>
      </c>
      <c r="C2260" s="32">
        <v>5005400</v>
      </c>
      <c r="D2260" s="32" t="s">
        <v>2418</v>
      </c>
      <c r="E2260" s="34">
        <v>44481353.979999997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44481353.979999997</v>
      </c>
    </row>
    <row r="2261" spans="1:10">
      <c r="A2261" s="32">
        <v>2023</v>
      </c>
      <c r="B2261" s="33" t="s">
        <v>2371</v>
      </c>
      <c r="C2261" s="32">
        <v>5005608</v>
      </c>
      <c r="D2261" s="32" t="s">
        <v>2419</v>
      </c>
      <c r="E2261" s="34">
        <v>35685943.020000003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35685943.020000003</v>
      </c>
    </row>
    <row r="2262" spans="1:10">
      <c r="A2262" s="32">
        <v>2023</v>
      </c>
      <c r="B2262" s="33" t="s">
        <v>2371</v>
      </c>
      <c r="C2262" s="32">
        <v>5005681</v>
      </c>
      <c r="D2262" s="32" t="s">
        <v>741</v>
      </c>
      <c r="E2262" s="34">
        <v>13596420.210000001</v>
      </c>
      <c r="F2262" s="32" t="s">
        <v>19</v>
      </c>
      <c r="G2262" s="32" t="s">
        <v>19</v>
      </c>
      <c r="H2262" s="32" t="s">
        <v>19</v>
      </c>
      <c r="I2262" s="32" t="s">
        <v>19</v>
      </c>
      <c r="J2262" s="34">
        <v>13596420.210000001</v>
      </c>
    </row>
    <row r="2263" spans="1:10">
      <c r="A2263" s="32">
        <v>2023</v>
      </c>
      <c r="B2263" s="33" t="s">
        <v>2371</v>
      </c>
      <c r="C2263" s="32">
        <v>5005707</v>
      </c>
      <c r="D2263" s="32" t="s">
        <v>2420</v>
      </c>
      <c r="E2263" s="34">
        <v>56547592.289999999</v>
      </c>
      <c r="F2263" s="32" t="s">
        <v>19</v>
      </c>
      <c r="G2263" s="32" t="s">
        <v>19</v>
      </c>
      <c r="H2263" s="34">
        <v>1053570.18</v>
      </c>
      <c r="I2263" s="34">
        <v>1053570.18</v>
      </c>
      <c r="J2263" s="34">
        <v>57601162.469999999</v>
      </c>
    </row>
    <row r="2264" spans="1:10">
      <c r="A2264" s="32">
        <v>2023</v>
      </c>
      <c r="B2264" s="33" t="s">
        <v>2371</v>
      </c>
      <c r="C2264" s="32">
        <v>5005806</v>
      </c>
      <c r="D2264" s="32" t="s">
        <v>2421</v>
      </c>
      <c r="E2264" s="34">
        <v>15345538.42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15345538.42</v>
      </c>
    </row>
    <row r="2265" spans="1:10">
      <c r="A2265" s="32">
        <v>2023</v>
      </c>
      <c r="B2265" s="33" t="s">
        <v>2371</v>
      </c>
      <c r="C2265" s="32">
        <v>5006002</v>
      </c>
      <c r="D2265" s="32" t="s">
        <v>2422</v>
      </c>
      <c r="E2265" s="34">
        <v>33010920.710000001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33010920.710000001</v>
      </c>
    </row>
    <row r="2266" spans="1:10">
      <c r="A2266" s="32">
        <v>2023</v>
      </c>
      <c r="B2266" s="33" t="s">
        <v>2371</v>
      </c>
      <c r="C2266" s="32">
        <v>5006200</v>
      </c>
      <c r="D2266" s="32" t="s">
        <v>2423</v>
      </c>
      <c r="E2266" s="34">
        <v>53116460.18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53116460.18</v>
      </c>
    </row>
    <row r="2267" spans="1:10">
      <c r="A2267" s="32">
        <v>2023</v>
      </c>
      <c r="B2267" s="33" t="s">
        <v>2371</v>
      </c>
      <c r="C2267" s="32">
        <v>5006259</v>
      </c>
      <c r="D2267" s="32" t="s">
        <v>2424</v>
      </c>
      <c r="E2267" s="34">
        <v>6679252.4400000004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6679252.4400000004</v>
      </c>
    </row>
    <row r="2268" spans="1:10">
      <c r="A2268" s="32">
        <v>2023</v>
      </c>
      <c r="B2268" s="33" t="s">
        <v>2371</v>
      </c>
      <c r="C2268" s="32">
        <v>5006275</v>
      </c>
      <c r="D2268" s="32" t="s">
        <v>2425</v>
      </c>
      <c r="E2268" s="34">
        <v>10347622.060000001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10347622.060000001</v>
      </c>
    </row>
    <row r="2269" spans="1:10">
      <c r="A2269" s="32">
        <v>2023</v>
      </c>
      <c r="B2269" s="33" t="s">
        <v>2371</v>
      </c>
      <c r="C2269" s="32">
        <v>5006309</v>
      </c>
      <c r="D2269" s="32" t="s">
        <v>2426</v>
      </c>
      <c r="E2269" s="34">
        <v>37447262.020000003</v>
      </c>
      <c r="F2269" s="32" t="s">
        <v>19</v>
      </c>
      <c r="G2269" s="32" t="s">
        <v>19</v>
      </c>
      <c r="H2269" s="34">
        <v>360562.31</v>
      </c>
      <c r="I2269" s="34">
        <v>360562.31</v>
      </c>
      <c r="J2269" s="34">
        <v>37807824.329999998</v>
      </c>
    </row>
    <row r="2270" spans="1:10">
      <c r="A2270" s="32">
        <v>2023</v>
      </c>
      <c r="B2270" s="33" t="s">
        <v>2371</v>
      </c>
      <c r="C2270" s="32">
        <v>5006358</v>
      </c>
      <c r="D2270" s="32" t="s">
        <v>2427</v>
      </c>
      <c r="E2270" s="34">
        <v>28936197.149999999</v>
      </c>
      <c r="F2270" s="32" t="s">
        <v>19</v>
      </c>
      <c r="G2270" s="32" t="s">
        <v>19</v>
      </c>
      <c r="H2270" s="32" t="s">
        <v>19</v>
      </c>
      <c r="I2270" s="32" t="s">
        <v>19</v>
      </c>
      <c r="J2270" s="34">
        <v>28936197.149999999</v>
      </c>
    </row>
    <row r="2271" spans="1:10">
      <c r="A2271" s="32">
        <v>2023</v>
      </c>
      <c r="B2271" s="33" t="s">
        <v>2371</v>
      </c>
      <c r="C2271" s="32">
        <v>5006408</v>
      </c>
      <c r="D2271" s="32" t="s">
        <v>2428</v>
      </c>
      <c r="E2271" s="34">
        <v>5788595.0700000003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5788595.0700000003</v>
      </c>
    </row>
    <row r="2272" spans="1:10">
      <c r="A2272" s="32">
        <v>2023</v>
      </c>
      <c r="B2272" s="33" t="s">
        <v>2371</v>
      </c>
      <c r="C2272" s="32">
        <v>5006606</v>
      </c>
      <c r="D2272" s="32" t="s">
        <v>2429</v>
      </c>
      <c r="E2272" s="34">
        <v>82978561.409999996</v>
      </c>
      <c r="F2272" s="32" t="s">
        <v>19</v>
      </c>
      <c r="G2272" s="32" t="s">
        <v>19</v>
      </c>
      <c r="H2272" s="34">
        <v>1645063.51</v>
      </c>
      <c r="I2272" s="34">
        <v>1645063.51</v>
      </c>
      <c r="J2272" s="34">
        <v>84623624.920000002</v>
      </c>
    </row>
    <row r="2273" spans="1:10">
      <c r="A2273" s="32">
        <v>2023</v>
      </c>
      <c r="B2273" s="33" t="s">
        <v>2371</v>
      </c>
      <c r="C2273" s="32">
        <v>5006903</v>
      </c>
      <c r="D2273" s="32" t="s">
        <v>2430</v>
      </c>
      <c r="E2273" s="34">
        <v>21804837.809999999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21804837.809999999</v>
      </c>
    </row>
    <row r="2274" spans="1:10">
      <c r="A2274" s="32">
        <v>2023</v>
      </c>
      <c r="B2274" s="33" t="s">
        <v>2371</v>
      </c>
      <c r="C2274" s="32">
        <v>5007109</v>
      </c>
      <c r="D2274" s="32" t="s">
        <v>2431</v>
      </c>
      <c r="E2274" s="34">
        <v>30149836.43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30149836.43</v>
      </c>
    </row>
    <row r="2275" spans="1:10">
      <c r="A2275" s="32">
        <v>2023</v>
      </c>
      <c r="B2275" s="33" t="s">
        <v>2371</v>
      </c>
      <c r="C2275" s="32">
        <v>5007208</v>
      </c>
      <c r="D2275" s="32" t="s">
        <v>2432</v>
      </c>
      <c r="E2275" s="34">
        <v>48756712.700000003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48756712.700000003</v>
      </c>
    </row>
    <row r="2276" spans="1:10">
      <c r="A2276" s="32">
        <v>2023</v>
      </c>
      <c r="B2276" s="33" t="s">
        <v>2371</v>
      </c>
      <c r="C2276" s="32">
        <v>5007307</v>
      </c>
      <c r="D2276" s="32" t="s">
        <v>2433</v>
      </c>
      <c r="E2276" s="34">
        <v>5577792.6100000003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5577792.6100000003</v>
      </c>
    </row>
    <row r="2277" spans="1:10">
      <c r="A2277" s="32">
        <v>2023</v>
      </c>
      <c r="B2277" s="33" t="s">
        <v>2371</v>
      </c>
      <c r="C2277" s="32">
        <v>5007406</v>
      </c>
      <c r="D2277" s="32" t="s">
        <v>2434</v>
      </c>
      <c r="E2277" s="34">
        <v>18313379.59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18313379.59</v>
      </c>
    </row>
    <row r="2278" spans="1:10">
      <c r="A2278" s="32">
        <v>2023</v>
      </c>
      <c r="B2278" s="33" t="s">
        <v>2371</v>
      </c>
      <c r="C2278" s="32">
        <v>5007505</v>
      </c>
      <c r="D2278" s="32" t="s">
        <v>2435</v>
      </c>
      <c r="E2278" s="34">
        <v>6336952.6100000003</v>
      </c>
      <c r="F2278" s="32" t="s">
        <v>19</v>
      </c>
      <c r="G2278" s="32" t="s">
        <v>19</v>
      </c>
      <c r="H2278" s="32" t="s">
        <v>19</v>
      </c>
      <c r="I2278" s="32" t="s">
        <v>19</v>
      </c>
      <c r="J2278" s="34">
        <v>6336952.6100000003</v>
      </c>
    </row>
    <row r="2279" spans="1:10">
      <c r="A2279" s="32">
        <v>2023</v>
      </c>
      <c r="B2279" s="33" t="s">
        <v>2371</v>
      </c>
      <c r="C2279" s="32">
        <v>5007554</v>
      </c>
      <c r="D2279" s="32" t="s">
        <v>2436</v>
      </c>
      <c r="E2279" s="34">
        <v>8678825.6799999997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8678825.6799999997</v>
      </c>
    </row>
    <row r="2280" spans="1:10">
      <c r="A2280" s="32">
        <v>2023</v>
      </c>
      <c r="B2280" s="33" t="s">
        <v>2371</v>
      </c>
      <c r="C2280" s="32">
        <v>5007695</v>
      </c>
      <c r="D2280" s="32" t="s">
        <v>2437</v>
      </c>
      <c r="E2280" s="34">
        <v>34002573.479999997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34002573.479999997</v>
      </c>
    </row>
    <row r="2281" spans="1:10">
      <c r="A2281" s="32">
        <v>2023</v>
      </c>
      <c r="B2281" s="33" t="s">
        <v>2371</v>
      </c>
      <c r="C2281" s="32">
        <v>5007802</v>
      </c>
      <c r="D2281" s="32" t="s">
        <v>2438</v>
      </c>
      <c r="E2281" s="34">
        <v>8573085.5399999991</v>
      </c>
      <c r="F2281" s="32" t="s">
        <v>19</v>
      </c>
      <c r="G2281" s="32" t="s">
        <v>19</v>
      </c>
      <c r="H2281" s="32" t="s">
        <v>19</v>
      </c>
      <c r="I2281" s="32" t="s">
        <v>19</v>
      </c>
      <c r="J2281" s="34">
        <v>8573085.5399999991</v>
      </c>
    </row>
    <row r="2282" spans="1:10">
      <c r="A2282" s="32">
        <v>2023</v>
      </c>
      <c r="B2282" s="33" t="s">
        <v>2371</v>
      </c>
      <c r="C2282" s="32">
        <v>5007703</v>
      </c>
      <c r="D2282" s="32" t="s">
        <v>2439</v>
      </c>
      <c r="E2282" s="34">
        <v>8120300.8099999996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8120300.8099999996</v>
      </c>
    </row>
    <row r="2283" spans="1:10">
      <c r="A2283" s="32">
        <v>2023</v>
      </c>
      <c r="B2283" s="33" t="s">
        <v>2371</v>
      </c>
      <c r="C2283" s="32">
        <v>5007901</v>
      </c>
      <c r="D2283" s="32" t="s">
        <v>2440</v>
      </c>
      <c r="E2283" s="34">
        <v>67426287.450000003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67426287.450000003</v>
      </c>
    </row>
    <row r="2284" spans="1:10">
      <c r="A2284" s="32">
        <v>2023</v>
      </c>
      <c r="B2284" s="33" t="s">
        <v>2371</v>
      </c>
      <c r="C2284" s="32">
        <v>5007935</v>
      </c>
      <c r="D2284" s="32" t="s">
        <v>2441</v>
      </c>
      <c r="E2284" s="34">
        <v>19716469.960000001</v>
      </c>
      <c r="F2284" s="32" t="s">
        <v>19</v>
      </c>
      <c r="G2284" s="32" t="s">
        <v>19</v>
      </c>
      <c r="H2284" s="32" t="s">
        <v>19</v>
      </c>
      <c r="I2284" s="32" t="s">
        <v>19</v>
      </c>
      <c r="J2284" s="34">
        <v>19716469.960000001</v>
      </c>
    </row>
    <row r="2285" spans="1:10">
      <c r="A2285" s="32">
        <v>2023</v>
      </c>
      <c r="B2285" s="33" t="s">
        <v>2371</v>
      </c>
      <c r="C2285" s="32">
        <v>5007950</v>
      </c>
      <c r="D2285" s="32" t="s">
        <v>2442</v>
      </c>
      <c r="E2285" s="34">
        <v>14222049.390000001</v>
      </c>
      <c r="F2285" s="32" t="s">
        <v>19</v>
      </c>
      <c r="G2285" s="32" t="s">
        <v>19</v>
      </c>
      <c r="H2285" s="34">
        <v>267197.24</v>
      </c>
      <c r="I2285" s="34">
        <v>267197.24</v>
      </c>
      <c r="J2285" s="34">
        <v>14489246.630000001</v>
      </c>
    </row>
    <row r="2286" spans="1:10">
      <c r="A2286" s="32">
        <v>2023</v>
      </c>
      <c r="B2286" s="33" t="s">
        <v>2371</v>
      </c>
      <c r="C2286" s="32">
        <v>5007976</v>
      </c>
      <c r="D2286" s="32" t="s">
        <v>2443</v>
      </c>
      <c r="E2286" s="34">
        <v>3553139.97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3553139.97</v>
      </c>
    </row>
    <row r="2287" spans="1:10">
      <c r="A2287" s="32">
        <v>2023</v>
      </c>
      <c r="B2287" s="33" t="s">
        <v>2371</v>
      </c>
      <c r="C2287" s="32">
        <v>5008008</v>
      </c>
      <c r="D2287" s="32" t="s">
        <v>2444</v>
      </c>
      <c r="E2287" s="34">
        <v>18623821.800000001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18623821.800000001</v>
      </c>
    </row>
    <row r="2288" spans="1:10">
      <c r="A2288" s="32">
        <v>2023</v>
      </c>
      <c r="B2288" s="33" t="s">
        <v>2371</v>
      </c>
      <c r="C2288" s="32">
        <v>5008305</v>
      </c>
      <c r="D2288" s="32" t="s">
        <v>2445</v>
      </c>
      <c r="E2288" s="34">
        <v>124571379.34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124571379.34</v>
      </c>
    </row>
    <row r="2289" spans="1:10">
      <c r="A2289" s="32">
        <v>2023</v>
      </c>
      <c r="B2289" s="33" t="s">
        <v>2371</v>
      </c>
      <c r="C2289" s="32">
        <v>5008404</v>
      </c>
      <c r="D2289" s="32" t="s">
        <v>2446</v>
      </c>
      <c r="E2289" s="34">
        <v>4350257.9800000004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4350257.9800000004</v>
      </c>
    </row>
    <row r="2290" spans="1:10">
      <c r="A2290" s="32">
        <v>2023</v>
      </c>
      <c r="B2290" s="33" t="s">
        <v>2371</v>
      </c>
      <c r="C2290" s="32">
        <v>50</v>
      </c>
      <c r="D2290" s="32" t="s">
        <v>290</v>
      </c>
      <c r="E2290" s="34">
        <v>1643242170.8900001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1643242170.8900001</v>
      </c>
    </row>
    <row r="2291" spans="1:10">
      <c r="A2291" s="32">
        <v>2023</v>
      </c>
      <c r="B2291" s="33" t="s">
        <v>2447</v>
      </c>
      <c r="C2291" s="32">
        <v>5100102</v>
      </c>
      <c r="D2291" s="32" t="s">
        <v>2448</v>
      </c>
      <c r="E2291" s="34">
        <v>3168708.83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3168708.83</v>
      </c>
    </row>
    <row r="2292" spans="1:10">
      <c r="A2292" s="32">
        <v>2023</v>
      </c>
      <c r="B2292" s="33" t="s">
        <v>2447</v>
      </c>
      <c r="C2292" s="32">
        <v>5100201</v>
      </c>
      <c r="D2292" s="32" t="s">
        <v>1536</v>
      </c>
      <c r="E2292" s="34">
        <v>28657947.460000001</v>
      </c>
      <c r="F2292" s="32" t="s">
        <v>19</v>
      </c>
      <c r="G2292" s="32" t="s">
        <v>19</v>
      </c>
      <c r="H2292" s="34">
        <v>278166.11</v>
      </c>
      <c r="I2292" s="34">
        <v>278166.11</v>
      </c>
      <c r="J2292" s="34">
        <v>28936113.57</v>
      </c>
    </row>
    <row r="2293" spans="1:10">
      <c r="A2293" s="32">
        <v>2023</v>
      </c>
      <c r="B2293" s="33" t="s">
        <v>2447</v>
      </c>
      <c r="C2293" s="32">
        <v>5100250</v>
      </c>
      <c r="D2293" s="32" t="s">
        <v>2449</v>
      </c>
      <c r="E2293" s="34">
        <v>35525723.25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35525723.25</v>
      </c>
    </row>
    <row r="2294" spans="1:10">
      <c r="A2294" s="32">
        <v>2023</v>
      </c>
      <c r="B2294" s="33" t="s">
        <v>2447</v>
      </c>
      <c r="C2294" s="32">
        <v>5100300</v>
      </c>
      <c r="D2294" s="32" t="s">
        <v>2450</v>
      </c>
      <c r="E2294" s="34">
        <v>12106225.279999999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12106225.279999999</v>
      </c>
    </row>
    <row r="2295" spans="1:10">
      <c r="A2295" s="32">
        <v>2023</v>
      </c>
      <c r="B2295" s="33" t="s">
        <v>2447</v>
      </c>
      <c r="C2295" s="32">
        <v>5100359</v>
      </c>
      <c r="D2295" s="32" t="s">
        <v>2451</v>
      </c>
      <c r="E2295" s="34">
        <v>6761290.6299999999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6761290.6299999999</v>
      </c>
    </row>
    <row r="2296" spans="1:10">
      <c r="A2296" s="32">
        <v>2023</v>
      </c>
      <c r="B2296" s="33" t="s">
        <v>2447</v>
      </c>
      <c r="C2296" s="32">
        <v>5100409</v>
      </c>
      <c r="D2296" s="32" t="s">
        <v>2452</v>
      </c>
      <c r="E2296" s="34">
        <v>12107603.73</v>
      </c>
      <c r="F2296" s="32" t="s">
        <v>19</v>
      </c>
      <c r="G2296" s="32" t="s">
        <v>19</v>
      </c>
      <c r="H2296" s="32" t="s">
        <v>19</v>
      </c>
      <c r="I2296" s="32" t="s">
        <v>19</v>
      </c>
      <c r="J2296" s="34">
        <v>12107603.73</v>
      </c>
    </row>
    <row r="2297" spans="1:10">
      <c r="A2297" s="32">
        <v>2023</v>
      </c>
      <c r="B2297" s="33" t="s">
        <v>2447</v>
      </c>
      <c r="C2297" s="32">
        <v>5100508</v>
      </c>
      <c r="D2297" s="32" t="s">
        <v>2453</v>
      </c>
      <c r="E2297" s="34">
        <v>5510348.4800000004</v>
      </c>
      <c r="F2297" s="32" t="s">
        <v>19</v>
      </c>
      <c r="G2297" s="32" t="s">
        <v>19</v>
      </c>
      <c r="H2297" s="34">
        <v>53672.94</v>
      </c>
      <c r="I2297" s="34">
        <v>53672.94</v>
      </c>
      <c r="J2297" s="34">
        <v>5564021.4199999999</v>
      </c>
    </row>
    <row r="2298" spans="1:10">
      <c r="A2298" s="32">
        <v>2023</v>
      </c>
      <c r="B2298" s="33" t="s">
        <v>2447</v>
      </c>
      <c r="C2298" s="32">
        <v>5100607</v>
      </c>
      <c r="D2298" s="32" t="s">
        <v>2454</v>
      </c>
      <c r="E2298" s="34">
        <v>12062804.140000001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12062804.140000001</v>
      </c>
    </row>
    <row r="2299" spans="1:10">
      <c r="A2299" s="32">
        <v>2023</v>
      </c>
      <c r="B2299" s="33" t="s">
        <v>2447</v>
      </c>
      <c r="C2299" s="32">
        <v>5100805</v>
      </c>
      <c r="D2299" s="32" t="s">
        <v>2455</v>
      </c>
      <c r="E2299" s="34">
        <v>9327962.0199999996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9327962.0199999996</v>
      </c>
    </row>
    <row r="2300" spans="1:10">
      <c r="A2300" s="32">
        <v>2023</v>
      </c>
      <c r="B2300" s="33" t="s">
        <v>2447</v>
      </c>
      <c r="C2300" s="32">
        <v>5101001</v>
      </c>
      <c r="D2300" s="32" t="s">
        <v>2456</v>
      </c>
      <c r="E2300" s="34">
        <v>2978482.92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2978482.92</v>
      </c>
    </row>
    <row r="2301" spans="1:10">
      <c r="A2301" s="32">
        <v>2023</v>
      </c>
      <c r="B2301" s="33" t="s">
        <v>2447</v>
      </c>
      <c r="C2301" s="32">
        <v>5101209</v>
      </c>
      <c r="D2301" s="32" t="s">
        <v>2457</v>
      </c>
      <c r="E2301" s="34">
        <v>727820.89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727820.89</v>
      </c>
    </row>
    <row r="2302" spans="1:10">
      <c r="A2302" s="32">
        <v>2023</v>
      </c>
      <c r="B2302" s="33" t="s">
        <v>2447</v>
      </c>
      <c r="C2302" s="32">
        <v>5101258</v>
      </c>
      <c r="D2302" s="32" t="s">
        <v>2458</v>
      </c>
      <c r="E2302" s="34">
        <v>10491717.300000001</v>
      </c>
      <c r="F2302" s="32" t="s">
        <v>19</v>
      </c>
      <c r="G2302" s="32" t="s">
        <v>19</v>
      </c>
      <c r="H2302" s="32" t="s">
        <v>19</v>
      </c>
      <c r="I2302" s="32" t="s">
        <v>19</v>
      </c>
      <c r="J2302" s="34">
        <v>10491717.300000001</v>
      </c>
    </row>
    <row r="2303" spans="1:10">
      <c r="A2303" s="32">
        <v>2023</v>
      </c>
      <c r="B2303" s="33" t="s">
        <v>2447</v>
      </c>
      <c r="C2303" s="32">
        <v>5101308</v>
      </c>
      <c r="D2303" s="32" t="s">
        <v>2459</v>
      </c>
      <c r="E2303" s="34">
        <v>8695943.3100000005</v>
      </c>
      <c r="F2303" s="32" t="s">
        <v>19</v>
      </c>
      <c r="G2303" s="32" t="s">
        <v>19</v>
      </c>
      <c r="H2303" s="32" t="s">
        <v>19</v>
      </c>
      <c r="I2303" s="32" t="s">
        <v>19</v>
      </c>
      <c r="J2303" s="34">
        <v>8695943.3100000005</v>
      </c>
    </row>
    <row r="2304" spans="1:10">
      <c r="A2304" s="32">
        <v>2023</v>
      </c>
      <c r="B2304" s="33" t="s">
        <v>2447</v>
      </c>
      <c r="C2304" s="32">
        <v>5101407</v>
      </c>
      <c r="D2304" s="32" t="s">
        <v>2460</v>
      </c>
      <c r="E2304" s="34">
        <v>27199548.780000001</v>
      </c>
      <c r="F2304" s="32" t="s">
        <v>19</v>
      </c>
      <c r="G2304" s="32" t="s">
        <v>19</v>
      </c>
      <c r="H2304" s="34">
        <v>317376.07</v>
      </c>
      <c r="I2304" s="34">
        <v>317376.07</v>
      </c>
      <c r="J2304" s="34">
        <v>27516924.850000001</v>
      </c>
    </row>
    <row r="2305" spans="1:10">
      <c r="A2305" s="32">
        <v>2023</v>
      </c>
      <c r="B2305" s="33" t="s">
        <v>2447</v>
      </c>
      <c r="C2305" s="32">
        <v>5101605</v>
      </c>
      <c r="D2305" s="32" t="s">
        <v>2461</v>
      </c>
      <c r="E2305" s="34">
        <v>3698377.73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3698377.73</v>
      </c>
    </row>
    <row r="2306" spans="1:10">
      <c r="A2306" s="32">
        <v>2023</v>
      </c>
      <c r="B2306" s="33" t="s">
        <v>2447</v>
      </c>
      <c r="C2306" s="32">
        <v>5101704</v>
      </c>
      <c r="D2306" s="32" t="s">
        <v>2462</v>
      </c>
      <c r="E2306" s="34">
        <v>27217124</v>
      </c>
      <c r="F2306" s="32" t="s">
        <v>19</v>
      </c>
      <c r="G2306" s="32" t="s">
        <v>19</v>
      </c>
      <c r="H2306" s="34">
        <v>497295.99</v>
      </c>
      <c r="I2306" s="34">
        <v>497295.99</v>
      </c>
      <c r="J2306" s="34">
        <v>27714419.989999998</v>
      </c>
    </row>
    <row r="2307" spans="1:10">
      <c r="A2307" s="32">
        <v>2023</v>
      </c>
      <c r="B2307" s="33" t="s">
        <v>2447</v>
      </c>
      <c r="C2307" s="32">
        <v>5101803</v>
      </c>
      <c r="D2307" s="32" t="s">
        <v>2463</v>
      </c>
      <c r="E2307" s="34">
        <v>56058060.520000003</v>
      </c>
      <c r="F2307" s="32" t="s">
        <v>19</v>
      </c>
      <c r="G2307" s="32" t="s">
        <v>19</v>
      </c>
      <c r="H2307" s="34">
        <v>630693.74</v>
      </c>
      <c r="I2307" s="34">
        <v>630693.74</v>
      </c>
      <c r="J2307" s="34">
        <v>56688754.259999998</v>
      </c>
    </row>
    <row r="2308" spans="1:10">
      <c r="A2308" s="32">
        <v>2023</v>
      </c>
      <c r="B2308" s="33" t="s">
        <v>2447</v>
      </c>
      <c r="C2308" s="32">
        <v>5101852</v>
      </c>
      <c r="D2308" s="32" t="s">
        <v>2464</v>
      </c>
      <c r="E2308" s="34">
        <v>8702835.5600000005</v>
      </c>
      <c r="F2308" s="32" t="s">
        <v>19</v>
      </c>
      <c r="G2308" s="32" t="s">
        <v>19</v>
      </c>
      <c r="H2308" s="34">
        <v>77447.92</v>
      </c>
      <c r="I2308" s="34">
        <v>77447.92</v>
      </c>
      <c r="J2308" s="34">
        <v>8780283.4800000004</v>
      </c>
    </row>
    <row r="2309" spans="1:10">
      <c r="A2309" s="32">
        <v>2023</v>
      </c>
      <c r="B2309" s="33" t="s">
        <v>2447</v>
      </c>
      <c r="C2309" s="32">
        <v>5101902</v>
      </c>
      <c r="D2309" s="32" t="s">
        <v>2465</v>
      </c>
      <c r="E2309" s="34">
        <v>18270647.649999999</v>
      </c>
      <c r="F2309" s="32" t="s">
        <v>19</v>
      </c>
      <c r="G2309" s="32" t="s">
        <v>19</v>
      </c>
      <c r="H2309" s="32" t="s">
        <v>19</v>
      </c>
      <c r="I2309" s="32" t="s">
        <v>19</v>
      </c>
      <c r="J2309" s="34">
        <v>18270647.649999999</v>
      </c>
    </row>
    <row r="2310" spans="1:10">
      <c r="A2310" s="32">
        <v>2023</v>
      </c>
      <c r="B2310" s="33" t="s">
        <v>2447</v>
      </c>
      <c r="C2310" s="32">
        <v>5102504</v>
      </c>
      <c r="D2310" s="32" t="s">
        <v>2466</v>
      </c>
      <c r="E2310" s="34">
        <v>73767334.950000003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73767334.950000003</v>
      </c>
    </row>
    <row r="2311" spans="1:10">
      <c r="A2311" s="32">
        <v>2023</v>
      </c>
      <c r="B2311" s="33" t="s">
        <v>2447</v>
      </c>
      <c r="C2311" s="32">
        <v>5102603</v>
      </c>
      <c r="D2311" s="32" t="s">
        <v>2467</v>
      </c>
      <c r="E2311" s="34">
        <v>31212212.809999999</v>
      </c>
      <c r="F2311" s="32" t="s">
        <v>19</v>
      </c>
      <c r="G2311" s="32" t="s">
        <v>19</v>
      </c>
      <c r="H2311" s="32" t="s">
        <v>19</v>
      </c>
      <c r="I2311" s="32" t="s">
        <v>19</v>
      </c>
      <c r="J2311" s="34">
        <v>31212212.809999999</v>
      </c>
    </row>
    <row r="2312" spans="1:10">
      <c r="A2312" s="32">
        <v>2023</v>
      </c>
      <c r="B2312" s="33" t="s">
        <v>2447</v>
      </c>
      <c r="C2312" s="32">
        <v>5102637</v>
      </c>
      <c r="D2312" s="32" t="s">
        <v>2468</v>
      </c>
      <c r="E2312" s="34">
        <v>55357119.380000003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55357119.380000003</v>
      </c>
    </row>
    <row r="2313" spans="1:10">
      <c r="A2313" s="32">
        <v>2023</v>
      </c>
      <c r="B2313" s="33" t="s">
        <v>2447</v>
      </c>
      <c r="C2313" s="32">
        <v>5102678</v>
      </c>
      <c r="D2313" s="32" t="s">
        <v>2469</v>
      </c>
      <c r="E2313" s="34">
        <v>42436230.950000003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42436230.950000003</v>
      </c>
    </row>
    <row r="2314" spans="1:10">
      <c r="A2314" s="32">
        <v>2023</v>
      </c>
      <c r="B2314" s="33" t="s">
        <v>2447</v>
      </c>
      <c r="C2314" s="32">
        <v>5102686</v>
      </c>
      <c r="D2314" s="32" t="s">
        <v>2470</v>
      </c>
      <c r="E2314" s="34">
        <v>13311678.619999999</v>
      </c>
      <c r="F2314" s="32" t="s">
        <v>19</v>
      </c>
      <c r="G2314" s="32" t="s">
        <v>19</v>
      </c>
      <c r="H2314" s="32" t="s">
        <v>19</v>
      </c>
      <c r="I2314" s="32" t="s">
        <v>19</v>
      </c>
      <c r="J2314" s="34">
        <v>13311678.619999999</v>
      </c>
    </row>
    <row r="2315" spans="1:10">
      <c r="A2315" s="32">
        <v>2023</v>
      </c>
      <c r="B2315" s="33" t="s">
        <v>2447</v>
      </c>
      <c r="C2315" s="32">
        <v>5102694</v>
      </c>
      <c r="D2315" s="32" t="s">
        <v>2471</v>
      </c>
      <c r="E2315" s="34">
        <v>5127828.9800000004</v>
      </c>
      <c r="F2315" s="32" t="s">
        <v>19</v>
      </c>
      <c r="G2315" s="32" t="s">
        <v>19</v>
      </c>
      <c r="H2315" s="34">
        <v>38635.480000000003</v>
      </c>
      <c r="I2315" s="34">
        <v>38635.480000000003</v>
      </c>
      <c r="J2315" s="34">
        <v>5166464.46</v>
      </c>
    </row>
    <row r="2316" spans="1:10">
      <c r="A2316" s="32">
        <v>2023</v>
      </c>
      <c r="B2316" s="33" t="s">
        <v>2447</v>
      </c>
      <c r="C2316" s="32">
        <v>5102702</v>
      </c>
      <c r="D2316" s="32" t="s">
        <v>549</v>
      </c>
      <c r="E2316" s="34">
        <v>20884875.52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20884875.52</v>
      </c>
    </row>
    <row r="2317" spans="1:10">
      <c r="A2317" s="32">
        <v>2023</v>
      </c>
      <c r="B2317" s="33" t="s">
        <v>2447</v>
      </c>
      <c r="C2317" s="32">
        <v>5102793</v>
      </c>
      <c r="D2317" s="32" t="s">
        <v>2472</v>
      </c>
      <c r="E2317" s="34">
        <v>10150895.859999999</v>
      </c>
      <c r="F2317" s="32" t="s">
        <v>19</v>
      </c>
      <c r="G2317" s="32" t="s">
        <v>19</v>
      </c>
      <c r="H2317" s="32" t="s">
        <v>19</v>
      </c>
      <c r="I2317" s="32" t="s">
        <v>19</v>
      </c>
      <c r="J2317" s="34">
        <v>10150895.859999999</v>
      </c>
    </row>
    <row r="2318" spans="1:10">
      <c r="A2318" s="32">
        <v>2023</v>
      </c>
      <c r="B2318" s="33" t="s">
        <v>2447</v>
      </c>
      <c r="C2318" s="32">
        <v>5102850</v>
      </c>
      <c r="D2318" s="32" t="s">
        <v>2473</v>
      </c>
      <c r="E2318" s="34">
        <v>4862133</v>
      </c>
      <c r="F2318" s="32" t="s">
        <v>19</v>
      </c>
      <c r="G2318" s="32" t="s">
        <v>19</v>
      </c>
      <c r="H2318" s="32" t="s">
        <v>19</v>
      </c>
      <c r="I2318" s="32" t="s">
        <v>19</v>
      </c>
      <c r="J2318" s="34">
        <v>4862133</v>
      </c>
    </row>
    <row r="2319" spans="1:10">
      <c r="A2319" s="32">
        <v>2023</v>
      </c>
      <c r="B2319" s="33" t="s">
        <v>2447</v>
      </c>
      <c r="C2319" s="32">
        <v>5103007</v>
      </c>
      <c r="D2319" s="32" t="s">
        <v>2474</v>
      </c>
      <c r="E2319" s="34">
        <v>16760901.76</v>
      </c>
      <c r="F2319" s="32" t="s">
        <v>19</v>
      </c>
      <c r="G2319" s="32" t="s">
        <v>19</v>
      </c>
      <c r="H2319" s="32" t="s">
        <v>19</v>
      </c>
      <c r="I2319" s="32" t="s">
        <v>19</v>
      </c>
      <c r="J2319" s="34">
        <v>16760901.76</v>
      </c>
    </row>
    <row r="2320" spans="1:10">
      <c r="A2320" s="32">
        <v>2023</v>
      </c>
      <c r="B2320" s="33" t="s">
        <v>2447</v>
      </c>
      <c r="C2320" s="32">
        <v>5103056</v>
      </c>
      <c r="D2320" s="32" t="s">
        <v>2475</v>
      </c>
      <c r="E2320" s="34">
        <v>9288676.2400000002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9288676.2400000002</v>
      </c>
    </row>
    <row r="2321" spans="1:10">
      <c r="A2321" s="32">
        <v>2023</v>
      </c>
      <c r="B2321" s="33" t="s">
        <v>2447</v>
      </c>
      <c r="C2321" s="32">
        <v>5103106</v>
      </c>
      <c r="D2321" s="32" t="s">
        <v>2476</v>
      </c>
      <c r="E2321" s="34">
        <v>5440392.21</v>
      </c>
      <c r="F2321" s="32" t="s">
        <v>19</v>
      </c>
      <c r="G2321" s="32" t="s">
        <v>19</v>
      </c>
      <c r="H2321" s="34">
        <v>103531.89</v>
      </c>
      <c r="I2321" s="34">
        <v>103531.89</v>
      </c>
      <c r="J2321" s="34">
        <v>5543924.0999999996</v>
      </c>
    </row>
    <row r="2322" spans="1:10">
      <c r="A2322" s="32">
        <v>2023</v>
      </c>
      <c r="B2322" s="33" t="s">
        <v>2447</v>
      </c>
      <c r="C2322" s="32">
        <v>5103205</v>
      </c>
      <c r="D2322" s="32" t="s">
        <v>2477</v>
      </c>
      <c r="E2322" s="34">
        <v>28967064.57</v>
      </c>
      <c r="F2322" s="32" t="s">
        <v>19</v>
      </c>
      <c r="G2322" s="32" t="s">
        <v>19</v>
      </c>
      <c r="H2322" s="34">
        <v>260321.46</v>
      </c>
      <c r="I2322" s="34">
        <v>260321.46</v>
      </c>
      <c r="J2322" s="34">
        <v>29227386.030000001</v>
      </c>
    </row>
    <row r="2323" spans="1:10">
      <c r="A2323" s="32">
        <v>2023</v>
      </c>
      <c r="B2323" s="33" t="s">
        <v>2447</v>
      </c>
      <c r="C2323" s="32">
        <v>5103254</v>
      </c>
      <c r="D2323" s="32" t="s">
        <v>2478</v>
      </c>
      <c r="E2323" s="34">
        <v>29029783.98</v>
      </c>
      <c r="F2323" s="32" t="s">
        <v>19</v>
      </c>
      <c r="G2323" s="32" t="s">
        <v>19</v>
      </c>
      <c r="H2323" s="34">
        <v>256229.28</v>
      </c>
      <c r="I2323" s="34">
        <v>256229.28</v>
      </c>
      <c r="J2323" s="34">
        <v>29286013.260000002</v>
      </c>
    </row>
    <row r="2324" spans="1:10">
      <c r="A2324" s="32">
        <v>2023</v>
      </c>
      <c r="B2324" s="33" t="s">
        <v>2447</v>
      </c>
      <c r="C2324" s="32">
        <v>5103304</v>
      </c>
      <c r="D2324" s="32" t="s">
        <v>2479</v>
      </c>
      <c r="E2324" s="34">
        <v>19455768.870000001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19455768.870000001</v>
      </c>
    </row>
    <row r="2325" spans="1:10">
      <c r="A2325" s="32">
        <v>2023</v>
      </c>
      <c r="B2325" s="33" t="s">
        <v>2447</v>
      </c>
      <c r="C2325" s="32">
        <v>5103353</v>
      </c>
      <c r="D2325" s="32" t="s">
        <v>2480</v>
      </c>
      <c r="E2325" s="34">
        <v>29165905.789999999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29165905.789999999</v>
      </c>
    </row>
    <row r="2326" spans="1:10">
      <c r="A2326" s="32">
        <v>2023</v>
      </c>
      <c r="B2326" s="33" t="s">
        <v>2447</v>
      </c>
      <c r="C2326" s="32">
        <v>5103361</v>
      </c>
      <c r="D2326" s="32" t="s">
        <v>2481</v>
      </c>
      <c r="E2326" s="34">
        <v>4462038.28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4462038.28</v>
      </c>
    </row>
    <row r="2327" spans="1:10">
      <c r="A2327" s="32">
        <v>2023</v>
      </c>
      <c r="B2327" s="33" t="s">
        <v>2447</v>
      </c>
      <c r="C2327" s="32">
        <v>5103379</v>
      </c>
      <c r="D2327" s="32" t="s">
        <v>2482</v>
      </c>
      <c r="E2327" s="34">
        <v>9385167.6400000006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9385167.6400000006</v>
      </c>
    </row>
    <row r="2328" spans="1:10">
      <c r="A2328" s="32">
        <v>2023</v>
      </c>
      <c r="B2328" s="33" t="s">
        <v>2447</v>
      </c>
      <c r="C2328" s="32">
        <v>5103403</v>
      </c>
      <c r="D2328" s="32" t="s">
        <v>2483</v>
      </c>
      <c r="E2328" s="34">
        <v>459808427.33999997</v>
      </c>
      <c r="F2328" s="32" t="s">
        <v>19</v>
      </c>
      <c r="G2328" s="32" t="s">
        <v>19</v>
      </c>
      <c r="H2328" s="34">
        <v>8253025.7599999998</v>
      </c>
      <c r="I2328" s="34">
        <v>8253025.7599999998</v>
      </c>
      <c r="J2328" s="34">
        <v>468061453.10000002</v>
      </c>
    </row>
    <row r="2329" spans="1:10">
      <c r="A2329" s="32">
        <v>2023</v>
      </c>
      <c r="B2329" s="33" t="s">
        <v>2447</v>
      </c>
      <c r="C2329" s="32">
        <v>5103437</v>
      </c>
      <c r="D2329" s="32" t="s">
        <v>2484</v>
      </c>
      <c r="E2329" s="34">
        <v>3855520.87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3855520.87</v>
      </c>
    </row>
    <row r="2330" spans="1:10">
      <c r="A2330" s="32">
        <v>2023</v>
      </c>
      <c r="B2330" s="33" t="s">
        <v>2447</v>
      </c>
      <c r="C2330" s="32">
        <v>5103452</v>
      </c>
      <c r="D2330" s="32" t="s">
        <v>2485</v>
      </c>
      <c r="E2330" s="34">
        <v>6636541.0300000003</v>
      </c>
      <c r="F2330" s="32" t="s">
        <v>19</v>
      </c>
      <c r="G2330" s="32" t="s">
        <v>19</v>
      </c>
      <c r="H2330" s="32" t="s">
        <v>19</v>
      </c>
      <c r="I2330" s="32" t="s">
        <v>19</v>
      </c>
      <c r="J2330" s="34">
        <v>6636541.0300000003</v>
      </c>
    </row>
    <row r="2331" spans="1:10">
      <c r="A2331" s="32">
        <v>2023</v>
      </c>
      <c r="B2331" s="33" t="s">
        <v>2447</v>
      </c>
      <c r="C2331" s="32">
        <v>5103502</v>
      </c>
      <c r="D2331" s="32" t="s">
        <v>2486</v>
      </c>
      <c r="E2331" s="34">
        <v>19753169.170000002</v>
      </c>
      <c r="F2331" s="32" t="s">
        <v>19</v>
      </c>
      <c r="G2331" s="32" t="s">
        <v>19</v>
      </c>
      <c r="H2331" s="34">
        <v>371908.66</v>
      </c>
      <c r="I2331" s="34">
        <v>371908.66</v>
      </c>
      <c r="J2331" s="34">
        <v>20125077.829999998</v>
      </c>
    </row>
    <row r="2332" spans="1:10">
      <c r="A2332" s="32">
        <v>2023</v>
      </c>
      <c r="B2332" s="33" t="s">
        <v>2447</v>
      </c>
      <c r="C2332" s="32">
        <v>5103601</v>
      </c>
      <c r="D2332" s="32" t="s">
        <v>2487</v>
      </c>
      <c r="E2332" s="34">
        <v>5048568.1900000004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5048568.1900000004</v>
      </c>
    </row>
    <row r="2333" spans="1:10">
      <c r="A2333" s="32">
        <v>2023</v>
      </c>
      <c r="B2333" s="33" t="s">
        <v>2447</v>
      </c>
      <c r="C2333" s="32">
        <v>5103700</v>
      </c>
      <c r="D2333" s="32" t="s">
        <v>2488</v>
      </c>
      <c r="E2333" s="34">
        <v>13094917.57</v>
      </c>
      <c r="F2333" s="32" t="s">
        <v>19</v>
      </c>
      <c r="G2333" s="32" t="s">
        <v>19</v>
      </c>
      <c r="H2333" s="34">
        <v>278077.36</v>
      </c>
      <c r="I2333" s="34">
        <v>278077.36</v>
      </c>
      <c r="J2333" s="34">
        <v>13372994.93</v>
      </c>
    </row>
    <row r="2334" spans="1:10">
      <c r="A2334" s="32">
        <v>2023</v>
      </c>
      <c r="B2334" s="33" t="s">
        <v>2447</v>
      </c>
      <c r="C2334" s="32">
        <v>5103809</v>
      </c>
      <c r="D2334" s="32" t="s">
        <v>2489</v>
      </c>
      <c r="E2334" s="34">
        <v>1288849.49</v>
      </c>
      <c r="F2334" s="32" t="s">
        <v>19</v>
      </c>
      <c r="G2334" s="32" t="s">
        <v>19</v>
      </c>
      <c r="H2334" s="34">
        <v>11210.21</v>
      </c>
      <c r="I2334" s="34">
        <v>11210.21</v>
      </c>
      <c r="J2334" s="34">
        <v>1300059.7</v>
      </c>
    </row>
    <row r="2335" spans="1:10">
      <c r="A2335" s="32">
        <v>2023</v>
      </c>
      <c r="B2335" s="33" t="s">
        <v>2447</v>
      </c>
      <c r="C2335" s="32">
        <v>5103858</v>
      </c>
      <c r="D2335" s="32" t="s">
        <v>2490</v>
      </c>
      <c r="E2335" s="34">
        <v>10001678.800000001</v>
      </c>
      <c r="F2335" s="32" t="s">
        <v>19</v>
      </c>
      <c r="G2335" s="32" t="s">
        <v>19</v>
      </c>
      <c r="H2335" s="34">
        <v>98562.29</v>
      </c>
      <c r="I2335" s="34">
        <v>98562.29</v>
      </c>
      <c r="J2335" s="34">
        <v>10100241.09</v>
      </c>
    </row>
    <row r="2336" spans="1:10">
      <c r="A2336" s="32">
        <v>2023</v>
      </c>
      <c r="B2336" s="33" t="s">
        <v>2447</v>
      </c>
      <c r="C2336" s="32">
        <v>5103908</v>
      </c>
      <c r="D2336" s="32" t="s">
        <v>2491</v>
      </c>
      <c r="E2336" s="34">
        <v>4136035.18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4136035.18</v>
      </c>
    </row>
    <row r="2337" spans="1:10">
      <c r="A2337" s="32">
        <v>2023</v>
      </c>
      <c r="B2337" s="33" t="s">
        <v>2447</v>
      </c>
      <c r="C2337" s="32">
        <v>5103957</v>
      </c>
      <c r="D2337" s="32" t="s">
        <v>2492</v>
      </c>
      <c r="E2337" s="34">
        <v>2885782.25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2885782.25</v>
      </c>
    </row>
    <row r="2338" spans="1:10">
      <c r="A2338" s="32">
        <v>2023</v>
      </c>
      <c r="B2338" s="33" t="s">
        <v>2447</v>
      </c>
      <c r="C2338" s="32">
        <v>5104104</v>
      </c>
      <c r="D2338" s="32" t="s">
        <v>2493</v>
      </c>
      <c r="E2338" s="34">
        <v>39457403.409999996</v>
      </c>
      <c r="F2338" s="32" t="s">
        <v>19</v>
      </c>
      <c r="G2338" s="32" t="s">
        <v>19</v>
      </c>
      <c r="H2338" s="32" t="s">
        <v>19</v>
      </c>
      <c r="I2338" s="32" t="s">
        <v>19</v>
      </c>
      <c r="J2338" s="34">
        <v>39457403.409999996</v>
      </c>
    </row>
    <row r="2339" spans="1:10">
      <c r="A2339" s="32">
        <v>2023</v>
      </c>
      <c r="B2339" s="33" t="s">
        <v>2447</v>
      </c>
      <c r="C2339" s="32">
        <v>5104203</v>
      </c>
      <c r="D2339" s="32" t="s">
        <v>2494</v>
      </c>
      <c r="E2339" s="34">
        <v>6135130.3300000001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6135130.3300000001</v>
      </c>
    </row>
    <row r="2340" spans="1:10">
      <c r="A2340" s="32">
        <v>2023</v>
      </c>
      <c r="B2340" s="33" t="s">
        <v>2447</v>
      </c>
      <c r="C2340" s="32">
        <v>5104500</v>
      </c>
      <c r="D2340" s="32" t="s">
        <v>2495</v>
      </c>
      <c r="E2340" s="34">
        <v>3160782.76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3160782.76</v>
      </c>
    </row>
    <row r="2341" spans="1:10">
      <c r="A2341" s="32">
        <v>2023</v>
      </c>
      <c r="B2341" s="33" t="s">
        <v>2447</v>
      </c>
      <c r="C2341" s="32">
        <v>5104526</v>
      </c>
      <c r="D2341" s="32" t="s">
        <v>2496</v>
      </c>
      <c r="E2341" s="34">
        <v>8992999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8992999</v>
      </c>
    </row>
    <row r="2342" spans="1:10">
      <c r="A2342" s="32">
        <v>2023</v>
      </c>
      <c r="B2342" s="33" t="s">
        <v>2447</v>
      </c>
      <c r="C2342" s="32">
        <v>5104542</v>
      </c>
      <c r="D2342" s="32" t="s">
        <v>2497</v>
      </c>
      <c r="E2342" s="34">
        <v>8715241.5999999996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8715241.5999999996</v>
      </c>
    </row>
    <row r="2343" spans="1:10">
      <c r="A2343" s="32">
        <v>2023</v>
      </c>
      <c r="B2343" s="33" t="s">
        <v>2447</v>
      </c>
      <c r="C2343" s="32">
        <v>5104559</v>
      </c>
      <c r="D2343" s="32" t="s">
        <v>2498</v>
      </c>
      <c r="E2343" s="34">
        <v>5838419.2599999998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5838419.2599999998</v>
      </c>
    </row>
    <row r="2344" spans="1:10">
      <c r="A2344" s="32">
        <v>2023</v>
      </c>
      <c r="B2344" s="33" t="s">
        <v>2447</v>
      </c>
      <c r="C2344" s="32">
        <v>5104609</v>
      </c>
      <c r="D2344" s="32" t="s">
        <v>2499</v>
      </c>
      <c r="E2344" s="34">
        <v>18843048.449999999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18843048.449999999</v>
      </c>
    </row>
    <row r="2345" spans="1:10">
      <c r="A2345" s="32">
        <v>2023</v>
      </c>
      <c r="B2345" s="33" t="s">
        <v>2447</v>
      </c>
      <c r="C2345" s="32">
        <v>5104807</v>
      </c>
      <c r="D2345" s="32" t="s">
        <v>2500</v>
      </c>
      <c r="E2345" s="34">
        <v>21110251.870000001</v>
      </c>
      <c r="F2345" s="32" t="s">
        <v>19</v>
      </c>
      <c r="G2345" s="32" t="s">
        <v>19</v>
      </c>
      <c r="H2345" s="34">
        <v>246235.31</v>
      </c>
      <c r="I2345" s="34">
        <v>246235.31</v>
      </c>
      <c r="J2345" s="34">
        <v>21356487.18</v>
      </c>
    </row>
    <row r="2346" spans="1:10">
      <c r="A2346" s="32">
        <v>2023</v>
      </c>
      <c r="B2346" s="33" t="s">
        <v>2447</v>
      </c>
      <c r="C2346" s="32">
        <v>5104906</v>
      </c>
      <c r="D2346" s="32" t="s">
        <v>2501</v>
      </c>
      <c r="E2346" s="34">
        <v>4125007.59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4125007.59</v>
      </c>
    </row>
    <row r="2347" spans="1:10">
      <c r="A2347" s="32">
        <v>2023</v>
      </c>
      <c r="B2347" s="33" t="s">
        <v>2447</v>
      </c>
      <c r="C2347" s="32">
        <v>5105002</v>
      </c>
      <c r="D2347" s="32" t="s">
        <v>2502</v>
      </c>
      <c r="E2347" s="34">
        <v>7749638.3200000003</v>
      </c>
      <c r="F2347" s="32" t="s">
        <v>19</v>
      </c>
      <c r="G2347" s="32" t="s">
        <v>19</v>
      </c>
      <c r="H2347" s="34">
        <v>68589.2</v>
      </c>
      <c r="I2347" s="34">
        <v>68589.2</v>
      </c>
      <c r="J2347" s="34">
        <v>7818227.5199999996</v>
      </c>
    </row>
    <row r="2348" spans="1:10">
      <c r="A2348" s="32">
        <v>2023</v>
      </c>
      <c r="B2348" s="33" t="s">
        <v>2447</v>
      </c>
      <c r="C2348" s="32">
        <v>5105101</v>
      </c>
      <c r="D2348" s="32" t="s">
        <v>2503</v>
      </c>
      <c r="E2348" s="34">
        <v>20802513.199999999</v>
      </c>
      <c r="F2348" s="32" t="s">
        <v>19</v>
      </c>
      <c r="G2348" s="32" t="s">
        <v>19</v>
      </c>
      <c r="H2348" s="34">
        <v>406783.89</v>
      </c>
      <c r="I2348" s="34">
        <v>406783.89</v>
      </c>
      <c r="J2348" s="34">
        <v>21209297.09</v>
      </c>
    </row>
    <row r="2349" spans="1:10">
      <c r="A2349" s="32">
        <v>2023</v>
      </c>
      <c r="B2349" s="33" t="s">
        <v>2447</v>
      </c>
      <c r="C2349" s="32">
        <v>5105150</v>
      </c>
      <c r="D2349" s="32" t="s">
        <v>2504</v>
      </c>
      <c r="E2349" s="34">
        <v>34656955.990000002</v>
      </c>
      <c r="F2349" s="32" t="s">
        <v>19</v>
      </c>
      <c r="G2349" s="32" t="s">
        <v>19</v>
      </c>
      <c r="H2349" s="32" t="s">
        <v>19</v>
      </c>
      <c r="I2349" s="32" t="s">
        <v>19</v>
      </c>
      <c r="J2349" s="34">
        <v>34656955.990000002</v>
      </c>
    </row>
    <row r="2350" spans="1:10">
      <c r="A2350" s="32">
        <v>2023</v>
      </c>
      <c r="B2350" s="33" t="s">
        <v>2447</v>
      </c>
      <c r="C2350" s="32">
        <v>5105176</v>
      </c>
      <c r="D2350" s="32" t="s">
        <v>2505</v>
      </c>
      <c r="E2350" s="34">
        <v>10042343.039999999</v>
      </c>
      <c r="F2350" s="32" t="s">
        <v>19</v>
      </c>
      <c r="G2350" s="32" t="s">
        <v>19</v>
      </c>
      <c r="H2350" s="34">
        <v>105370.21</v>
      </c>
      <c r="I2350" s="34">
        <v>105370.21</v>
      </c>
      <c r="J2350" s="34">
        <v>10147713.25</v>
      </c>
    </row>
    <row r="2351" spans="1:10">
      <c r="A2351" s="32">
        <v>2023</v>
      </c>
      <c r="B2351" s="33" t="s">
        <v>2447</v>
      </c>
      <c r="C2351" s="32">
        <v>5105200</v>
      </c>
      <c r="D2351" s="32" t="s">
        <v>2506</v>
      </c>
      <c r="E2351" s="34">
        <v>9053650.7400000002</v>
      </c>
      <c r="F2351" s="32" t="s">
        <v>19</v>
      </c>
      <c r="G2351" s="32" t="s">
        <v>19</v>
      </c>
      <c r="H2351" s="34">
        <v>80819.38</v>
      </c>
      <c r="I2351" s="34">
        <v>80819.38</v>
      </c>
      <c r="J2351" s="34">
        <v>9134470.1199999992</v>
      </c>
    </row>
    <row r="2352" spans="1:10">
      <c r="A2352" s="32">
        <v>2023</v>
      </c>
      <c r="B2352" s="33" t="s">
        <v>2447</v>
      </c>
      <c r="C2352" s="32">
        <v>5105234</v>
      </c>
      <c r="D2352" s="32" t="s">
        <v>2507</v>
      </c>
      <c r="E2352" s="34">
        <v>5137133.51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5137133.51</v>
      </c>
    </row>
    <row r="2353" spans="1:10">
      <c r="A2353" s="32">
        <v>2023</v>
      </c>
      <c r="B2353" s="33" t="s">
        <v>2447</v>
      </c>
      <c r="C2353" s="32">
        <v>5105259</v>
      </c>
      <c r="D2353" s="32" t="s">
        <v>2508</v>
      </c>
      <c r="E2353" s="34">
        <v>100971363.7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100971363.7</v>
      </c>
    </row>
    <row r="2354" spans="1:10">
      <c r="A2354" s="32">
        <v>2023</v>
      </c>
      <c r="B2354" s="33" t="s">
        <v>2447</v>
      </c>
      <c r="C2354" s="32">
        <v>5105309</v>
      </c>
      <c r="D2354" s="32" t="s">
        <v>2509</v>
      </c>
      <c r="E2354" s="34">
        <v>2239979.06</v>
      </c>
      <c r="F2354" s="32" t="s">
        <v>19</v>
      </c>
      <c r="G2354" s="32" t="s">
        <v>19</v>
      </c>
      <c r="H2354" s="32" t="s">
        <v>19</v>
      </c>
      <c r="I2354" s="32" t="s">
        <v>19</v>
      </c>
      <c r="J2354" s="34">
        <v>2239979.06</v>
      </c>
    </row>
    <row r="2355" spans="1:10">
      <c r="A2355" s="32">
        <v>2023</v>
      </c>
      <c r="B2355" s="33" t="s">
        <v>2447</v>
      </c>
      <c r="C2355" s="32">
        <v>5105580</v>
      </c>
      <c r="D2355" s="32" t="s">
        <v>2510</v>
      </c>
      <c r="E2355" s="34">
        <v>11473517.35</v>
      </c>
      <c r="F2355" s="32" t="s">
        <v>19</v>
      </c>
      <c r="G2355" s="32" t="s">
        <v>19</v>
      </c>
      <c r="H2355" s="34">
        <v>105000.82</v>
      </c>
      <c r="I2355" s="34">
        <v>105000.82</v>
      </c>
      <c r="J2355" s="34">
        <v>11578518.17</v>
      </c>
    </row>
    <row r="2356" spans="1:10">
      <c r="A2356" s="32">
        <v>2023</v>
      </c>
      <c r="B2356" s="33" t="s">
        <v>2447</v>
      </c>
      <c r="C2356" s="32">
        <v>5105606</v>
      </c>
      <c r="D2356" s="32" t="s">
        <v>2511</v>
      </c>
      <c r="E2356" s="34">
        <v>16022742.51</v>
      </c>
      <c r="F2356" s="32" t="s">
        <v>19</v>
      </c>
      <c r="G2356" s="32" t="s">
        <v>19</v>
      </c>
      <c r="H2356" s="32" t="s">
        <v>19</v>
      </c>
      <c r="I2356" s="32" t="s">
        <v>19</v>
      </c>
      <c r="J2356" s="34">
        <v>16022742.51</v>
      </c>
    </row>
    <row r="2357" spans="1:10">
      <c r="A2357" s="32">
        <v>2023</v>
      </c>
      <c r="B2357" s="33" t="s">
        <v>2447</v>
      </c>
      <c r="C2357" s="32">
        <v>5105622</v>
      </c>
      <c r="D2357" s="32" t="s">
        <v>2512</v>
      </c>
      <c r="E2357" s="34">
        <v>17193734.640000001</v>
      </c>
      <c r="F2357" s="32" t="s">
        <v>19</v>
      </c>
      <c r="G2357" s="32" t="s">
        <v>19</v>
      </c>
      <c r="H2357" s="32" t="s">
        <v>19</v>
      </c>
      <c r="I2357" s="32" t="s">
        <v>19</v>
      </c>
      <c r="J2357" s="34">
        <v>17193734.640000001</v>
      </c>
    </row>
    <row r="2358" spans="1:10">
      <c r="A2358" s="32">
        <v>2023</v>
      </c>
      <c r="B2358" s="33" t="s">
        <v>2447</v>
      </c>
      <c r="C2358" s="32">
        <v>5105903</v>
      </c>
      <c r="D2358" s="32" t="s">
        <v>2513</v>
      </c>
      <c r="E2358" s="34">
        <v>12563870.23</v>
      </c>
      <c r="F2358" s="32" t="s">
        <v>19</v>
      </c>
      <c r="G2358" s="32" t="s">
        <v>19</v>
      </c>
      <c r="H2358" s="32" t="s">
        <v>19</v>
      </c>
      <c r="I2358" s="32" t="s">
        <v>19</v>
      </c>
      <c r="J2358" s="34">
        <v>12563870.23</v>
      </c>
    </row>
    <row r="2359" spans="1:10">
      <c r="A2359" s="32">
        <v>2023</v>
      </c>
      <c r="B2359" s="33" t="s">
        <v>2447</v>
      </c>
      <c r="C2359" s="32">
        <v>5106000</v>
      </c>
      <c r="D2359" s="32" t="s">
        <v>2514</v>
      </c>
      <c r="E2359" s="34">
        <v>4843179.34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4843179.34</v>
      </c>
    </row>
    <row r="2360" spans="1:10">
      <c r="A2360" s="32">
        <v>2023</v>
      </c>
      <c r="B2360" s="33" t="s">
        <v>2447</v>
      </c>
      <c r="C2360" s="32">
        <v>5106109</v>
      </c>
      <c r="D2360" s="32" t="s">
        <v>2515</v>
      </c>
      <c r="E2360" s="34">
        <v>13367850.41</v>
      </c>
      <c r="F2360" s="32" t="s">
        <v>19</v>
      </c>
      <c r="G2360" s="32" t="s">
        <v>19</v>
      </c>
      <c r="H2360" s="34">
        <v>119314.68</v>
      </c>
      <c r="I2360" s="34">
        <v>119314.68</v>
      </c>
      <c r="J2360" s="34">
        <v>13487165.09</v>
      </c>
    </row>
    <row r="2361" spans="1:10">
      <c r="A2361" s="32">
        <v>2023</v>
      </c>
      <c r="B2361" s="33" t="s">
        <v>2447</v>
      </c>
      <c r="C2361" s="32">
        <v>5106158</v>
      </c>
      <c r="D2361" s="32" t="s">
        <v>2516</v>
      </c>
      <c r="E2361" s="34">
        <v>14402376.119999999</v>
      </c>
      <c r="F2361" s="32" t="s">
        <v>19</v>
      </c>
      <c r="G2361" s="32" t="s">
        <v>19</v>
      </c>
      <c r="H2361" s="32" t="s">
        <v>19</v>
      </c>
      <c r="I2361" s="32" t="s">
        <v>19</v>
      </c>
      <c r="J2361" s="34">
        <v>14402376.119999999</v>
      </c>
    </row>
    <row r="2362" spans="1:10">
      <c r="A2362" s="32">
        <v>2023</v>
      </c>
      <c r="B2362" s="33" t="s">
        <v>2447</v>
      </c>
      <c r="C2362" s="32">
        <v>5106208</v>
      </c>
      <c r="D2362" s="32" t="s">
        <v>2517</v>
      </c>
      <c r="E2362" s="34">
        <v>4205646.84</v>
      </c>
      <c r="F2362" s="32" t="s">
        <v>19</v>
      </c>
      <c r="G2362" s="34">
        <v>189644.06</v>
      </c>
      <c r="H2362" s="34">
        <v>38821.49</v>
      </c>
      <c r="I2362" s="34">
        <v>228465.55</v>
      </c>
      <c r="J2362" s="34">
        <v>4434112.3899999997</v>
      </c>
    </row>
    <row r="2363" spans="1:10">
      <c r="A2363" s="32">
        <v>2023</v>
      </c>
      <c r="B2363" s="33" t="s">
        <v>2447</v>
      </c>
      <c r="C2363" s="32">
        <v>5106216</v>
      </c>
      <c r="D2363" s="32" t="s">
        <v>2518</v>
      </c>
      <c r="E2363" s="34">
        <v>12334013.92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12334013.92</v>
      </c>
    </row>
    <row r="2364" spans="1:10">
      <c r="A2364" s="32">
        <v>2023</v>
      </c>
      <c r="B2364" s="33" t="s">
        <v>2447</v>
      </c>
      <c r="C2364" s="32">
        <v>5108808</v>
      </c>
      <c r="D2364" s="32" t="s">
        <v>2519</v>
      </c>
      <c r="E2364" s="34">
        <v>4770810.78</v>
      </c>
      <c r="F2364" s="32" t="s">
        <v>19</v>
      </c>
      <c r="G2364" s="32" t="s">
        <v>19</v>
      </c>
      <c r="H2364" s="34">
        <v>42285.440000000002</v>
      </c>
      <c r="I2364" s="34">
        <v>42285.440000000002</v>
      </c>
      <c r="J2364" s="34">
        <v>4813096.22</v>
      </c>
    </row>
    <row r="2365" spans="1:10">
      <c r="A2365" s="32">
        <v>2023</v>
      </c>
      <c r="B2365" s="33" t="s">
        <v>2447</v>
      </c>
      <c r="C2365" s="32">
        <v>5106182</v>
      </c>
      <c r="D2365" s="32" t="s">
        <v>2520</v>
      </c>
      <c r="E2365" s="34">
        <v>9789053.0999999996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9789053.0999999996</v>
      </c>
    </row>
    <row r="2366" spans="1:10">
      <c r="A2366" s="32">
        <v>2023</v>
      </c>
      <c r="B2366" s="33" t="s">
        <v>2447</v>
      </c>
      <c r="C2366" s="32">
        <v>5108857</v>
      </c>
      <c r="D2366" s="32" t="s">
        <v>2521</v>
      </c>
      <c r="E2366" s="34">
        <v>4167050.27</v>
      </c>
      <c r="F2366" s="32" t="s">
        <v>19</v>
      </c>
      <c r="G2366" s="32" t="s">
        <v>19</v>
      </c>
      <c r="H2366" s="32" t="s">
        <v>19</v>
      </c>
      <c r="I2366" s="32" t="s">
        <v>19</v>
      </c>
      <c r="J2366" s="34">
        <v>4167050.27</v>
      </c>
    </row>
    <row r="2367" spans="1:10">
      <c r="A2367" s="32">
        <v>2023</v>
      </c>
      <c r="B2367" s="33" t="s">
        <v>2447</v>
      </c>
      <c r="C2367" s="32">
        <v>5108907</v>
      </c>
      <c r="D2367" s="32" t="s">
        <v>2522</v>
      </c>
      <c r="E2367" s="34">
        <v>7156216.1699999999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7156216.1699999999</v>
      </c>
    </row>
    <row r="2368" spans="1:10">
      <c r="A2368" s="32">
        <v>2023</v>
      </c>
      <c r="B2368" s="33" t="s">
        <v>2447</v>
      </c>
      <c r="C2368" s="32">
        <v>5108956</v>
      </c>
      <c r="D2368" s="32" t="s">
        <v>2523</v>
      </c>
      <c r="E2368" s="34">
        <v>9333820.4299999997</v>
      </c>
      <c r="F2368" s="32" t="s">
        <v>19</v>
      </c>
      <c r="G2368" s="32" t="s">
        <v>19</v>
      </c>
      <c r="H2368" s="32" t="s">
        <v>19</v>
      </c>
      <c r="I2368" s="32" t="s">
        <v>19</v>
      </c>
      <c r="J2368" s="34">
        <v>9333820.4299999997</v>
      </c>
    </row>
    <row r="2369" spans="1:10">
      <c r="A2369" s="32">
        <v>2023</v>
      </c>
      <c r="B2369" s="33" t="s">
        <v>2447</v>
      </c>
      <c r="C2369" s="32">
        <v>5106224</v>
      </c>
      <c r="D2369" s="32" t="s">
        <v>2524</v>
      </c>
      <c r="E2369" s="34">
        <v>63115717.609999999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63115717.609999999</v>
      </c>
    </row>
    <row r="2370" spans="1:10">
      <c r="A2370" s="32">
        <v>2023</v>
      </c>
      <c r="B2370" s="33" t="s">
        <v>2447</v>
      </c>
      <c r="C2370" s="32">
        <v>5106174</v>
      </c>
      <c r="D2370" s="32" t="s">
        <v>2525</v>
      </c>
      <c r="E2370" s="34">
        <v>6562104.7999999998</v>
      </c>
      <c r="F2370" s="32" t="s">
        <v>19</v>
      </c>
      <c r="G2370" s="32" t="s">
        <v>19</v>
      </c>
      <c r="H2370" s="32" t="s">
        <v>19</v>
      </c>
      <c r="I2370" s="32" t="s">
        <v>19</v>
      </c>
      <c r="J2370" s="34">
        <v>6562104.7999999998</v>
      </c>
    </row>
    <row r="2371" spans="1:10">
      <c r="A2371" s="32">
        <v>2023</v>
      </c>
      <c r="B2371" s="33" t="s">
        <v>2447</v>
      </c>
      <c r="C2371" s="32">
        <v>5106232</v>
      </c>
      <c r="D2371" s="32" t="s">
        <v>2526</v>
      </c>
      <c r="E2371" s="34">
        <v>15517196.460000001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15517196.460000001</v>
      </c>
    </row>
    <row r="2372" spans="1:10">
      <c r="A2372" s="32">
        <v>2023</v>
      </c>
      <c r="B2372" s="33" t="s">
        <v>2447</v>
      </c>
      <c r="C2372" s="32">
        <v>5106190</v>
      </c>
      <c r="D2372" s="32" t="s">
        <v>2527</v>
      </c>
      <c r="E2372" s="34">
        <v>6066207.9000000004</v>
      </c>
      <c r="F2372" s="32" t="s">
        <v>19</v>
      </c>
      <c r="G2372" s="32" t="s">
        <v>19</v>
      </c>
      <c r="H2372" s="32" t="s">
        <v>19</v>
      </c>
      <c r="I2372" s="32" t="s">
        <v>19</v>
      </c>
      <c r="J2372" s="34">
        <v>6066207.9000000004</v>
      </c>
    </row>
    <row r="2373" spans="1:10">
      <c r="A2373" s="32">
        <v>2023</v>
      </c>
      <c r="B2373" s="33" t="s">
        <v>2447</v>
      </c>
      <c r="C2373" s="32">
        <v>5106240</v>
      </c>
      <c r="D2373" s="32" t="s">
        <v>2528</v>
      </c>
      <c r="E2373" s="34">
        <v>18040102.109999999</v>
      </c>
      <c r="F2373" s="32" t="s">
        <v>19</v>
      </c>
      <c r="G2373" s="32" t="s">
        <v>19</v>
      </c>
      <c r="H2373" s="32" t="s">
        <v>19</v>
      </c>
      <c r="I2373" s="32" t="s">
        <v>19</v>
      </c>
      <c r="J2373" s="34">
        <v>18040102.109999999</v>
      </c>
    </row>
    <row r="2374" spans="1:10">
      <c r="A2374" s="32">
        <v>2023</v>
      </c>
      <c r="B2374" s="33" t="s">
        <v>2447</v>
      </c>
      <c r="C2374" s="32">
        <v>5106257</v>
      </c>
      <c r="D2374" s="32" t="s">
        <v>2529</v>
      </c>
      <c r="E2374" s="34">
        <v>17437375.440000001</v>
      </c>
      <c r="F2374" s="32" t="s">
        <v>19</v>
      </c>
      <c r="G2374" s="32" t="s">
        <v>19</v>
      </c>
      <c r="H2374" s="34">
        <v>383658.37</v>
      </c>
      <c r="I2374" s="34">
        <v>383658.37</v>
      </c>
      <c r="J2374" s="34">
        <v>17821033.809999999</v>
      </c>
    </row>
    <row r="2375" spans="1:10">
      <c r="A2375" s="32">
        <v>2023</v>
      </c>
      <c r="B2375" s="33" t="s">
        <v>2447</v>
      </c>
      <c r="C2375" s="32">
        <v>5106273</v>
      </c>
      <c r="D2375" s="32" t="s">
        <v>2530</v>
      </c>
      <c r="E2375" s="34">
        <v>3209717.68</v>
      </c>
      <c r="F2375" s="32" t="s">
        <v>19</v>
      </c>
      <c r="G2375" s="32" t="s">
        <v>19</v>
      </c>
      <c r="H2375" s="34">
        <v>59011.41</v>
      </c>
      <c r="I2375" s="34">
        <v>59011.41</v>
      </c>
      <c r="J2375" s="34">
        <v>3268729.09</v>
      </c>
    </row>
    <row r="2376" spans="1:10">
      <c r="A2376" s="32">
        <v>2023</v>
      </c>
      <c r="B2376" s="33" t="s">
        <v>2447</v>
      </c>
      <c r="C2376" s="32">
        <v>5106265</v>
      </c>
      <c r="D2376" s="32" t="s">
        <v>2531</v>
      </c>
      <c r="E2376" s="34">
        <v>9253181.1799999997</v>
      </c>
      <c r="F2376" s="32" t="s">
        <v>19</v>
      </c>
      <c r="G2376" s="32" t="s">
        <v>19</v>
      </c>
      <c r="H2376" s="32" t="s">
        <v>19</v>
      </c>
      <c r="I2376" s="32" t="s">
        <v>19</v>
      </c>
      <c r="J2376" s="34">
        <v>9253181.1799999997</v>
      </c>
    </row>
    <row r="2377" spans="1:10">
      <c r="A2377" s="32">
        <v>2023</v>
      </c>
      <c r="B2377" s="33" t="s">
        <v>2447</v>
      </c>
      <c r="C2377" s="32">
        <v>5106315</v>
      </c>
      <c r="D2377" s="32" t="s">
        <v>2532</v>
      </c>
      <c r="E2377" s="34">
        <v>2991922.8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2991922.8</v>
      </c>
    </row>
    <row r="2378" spans="1:10">
      <c r="A2378" s="32">
        <v>2023</v>
      </c>
      <c r="B2378" s="33" t="s">
        <v>2447</v>
      </c>
      <c r="C2378" s="32">
        <v>5106281</v>
      </c>
      <c r="D2378" s="32" t="s">
        <v>2533</v>
      </c>
      <c r="E2378" s="34">
        <v>9415838.1199999992</v>
      </c>
      <c r="F2378" s="32" t="s">
        <v>19</v>
      </c>
      <c r="G2378" s="32" t="s">
        <v>19</v>
      </c>
      <c r="H2378" s="34">
        <v>165183.45000000001</v>
      </c>
      <c r="I2378" s="34">
        <v>165183.45000000001</v>
      </c>
      <c r="J2378" s="34">
        <v>9581021.5700000003</v>
      </c>
    </row>
    <row r="2379" spans="1:10">
      <c r="A2379" s="32">
        <v>2023</v>
      </c>
      <c r="B2379" s="33" t="s">
        <v>2447</v>
      </c>
      <c r="C2379" s="32">
        <v>5106299</v>
      </c>
      <c r="D2379" s="32" t="s">
        <v>2534</v>
      </c>
      <c r="E2379" s="34">
        <v>13853064.33</v>
      </c>
      <c r="F2379" s="32" t="s">
        <v>19</v>
      </c>
      <c r="G2379" s="32" t="s">
        <v>19</v>
      </c>
      <c r="H2379" s="32" t="s">
        <v>19</v>
      </c>
      <c r="I2379" s="32" t="s">
        <v>19</v>
      </c>
      <c r="J2379" s="34">
        <v>13853064.33</v>
      </c>
    </row>
    <row r="2380" spans="1:10">
      <c r="A2380" s="32">
        <v>2023</v>
      </c>
      <c r="B2380" s="33" t="s">
        <v>2447</v>
      </c>
      <c r="C2380" s="32">
        <v>5106307</v>
      </c>
      <c r="D2380" s="32" t="s">
        <v>2535</v>
      </c>
      <c r="E2380" s="34">
        <v>24419907.079999998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24419907.079999998</v>
      </c>
    </row>
    <row r="2381" spans="1:10">
      <c r="A2381" s="32">
        <v>2023</v>
      </c>
      <c r="B2381" s="33" t="s">
        <v>2447</v>
      </c>
      <c r="C2381" s="32">
        <v>5106372</v>
      </c>
      <c r="D2381" s="32" t="s">
        <v>2536</v>
      </c>
      <c r="E2381" s="34">
        <v>17231641.98</v>
      </c>
      <c r="F2381" s="32" t="s">
        <v>19</v>
      </c>
      <c r="G2381" s="32" t="s">
        <v>19</v>
      </c>
      <c r="H2381" s="32" t="s">
        <v>19</v>
      </c>
      <c r="I2381" s="32" t="s">
        <v>19</v>
      </c>
      <c r="J2381" s="34">
        <v>17231641.98</v>
      </c>
    </row>
    <row r="2382" spans="1:10">
      <c r="A2382" s="32">
        <v>2023</v>
      </c>
      <c r="B2382" s="33" t="s">
        <v>2447</v>
      </c>
      <c r="C2382" s="32">
        <v>5106422</v>
      </c>
      <c r="D2382" s="32" t="s">
        <v>2537</v>
      </c>
      <c r="E2382" s="34">
        <v>36011971.009999998</v>
      </c>
      <c r="F2382" s="32" t="s">
        <v>19</v>
      </c>
      <c r="G2382" s="32" t="s">
        <v>19</v>
      </c>
      <c r="H2382" s="34">
        <v>348501.28</v>
      </c>
      <c r="I2382" s="34">
        <v>348501.28</v>
      </c>
      <c r="J2382" s="34">
        <v>36360472.289999999</v>
      </c>
    </row>
    <row r="2383" spans="1:10">
      <c r="A2383" s="32">
        <v>2023</v>
      </c>
      <c r="B2383" s="33" t="s">
        <v>2447</v>
      </c>
      <c r="C2383" s="32">
        <v>5106455</v>
      </c>
      <c r="D2383" s="32" t="s">
        <v>2538</v>
      </c>
      <c r="E2383" s="34">
        <v>3736285.07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3736285.07</v>
      </c>
    </row>
    <row r="2384" spans="1:10">
      <c r="A2384" s="32">
        <v>2023</v>
      </c>
      <c r="B2384" s="33" t="s">
        <v>2447</v>
      </c>
      <c r="C2384" s="32">
        <v>5106505</v>
      </c>
      <c r="D2384" s="32" t="s">
        <v>2539</v>
      </c>
      <c r="E2384" s="34">
        <v>27277431.140000001</v>
      </c>
      <c r="F2384" s="32" t="s">
        <v>19</v>
      </c>
      <c r="G2384" s="34">
        <v>1825002.81</v>
      </c>
      <c r="H2384" s="32" t="s">
        <v>19</v>
      </c>
      <c r="I2384" s="34">
        <v>1825002.81</v>
      </c>
      <c r="J2384" s="34">
        <v>29102433.949999999</v>
      </c>
    </row>
    <row r="2385" spans="1:10">
      <c r="A2385" s="32">
        <v>2023</v>
      </c>
      <c r="B2385" s="33" t="s">
        <v>2447</v>
      </c>
      <c r="C2385" s="32">
        <v>5106653</v>
      </c>
      <c r="D2385" s="32" t="s">
        <v>2540</v>
      </c>
      <c r="E2385" s="34">
        <v>5622692.0499999998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5622692.0499999998</v>
      </c>
    </row>
    <row r="2386" spans="1:10">
      <c r="A2386" s="32">
        <v>2023</v>
      </c>
      <c r="B2386" s="33" t="s">
        <v>2447</v>
      </c>
      <c r="C2386" s="32">
        <v>5106703</v>
      </c>
      <c r="D2386" s="32" t="s">
        <v>2541</v>
      </c>
      <c r="E2386" s="34">
        <v>1377759.43</v>
      </c>
      <c r="F2386" s="32" t="s">
        <v>19</v>
      </c>
      <c r="G2386" s="32" t="s">
        <v>19</v>
      </c>
      <c r="H2386" s="34">
        <v>25346.880000000001</v>
      </c>
      <c r="I2386" s="34">
        <v>25346.880000000001</v>
      </c>
      <c r="J2386" s="34">
        <v>1403106.31</v>
      </c>
    </row>
    <row r="2387" spans="1:10">
      <c r="A2387" s="32">
        <v>2023</v>
      </c>
      <c r="B2387" s="33" t="s">
        <v>2447</v>
      </c>
      <c r="C2387" s="32">
        <v>5106752</v>
      </c>
      <c r="D2387" s="32" t="s">
        <v>2542</v>
      </c>
      <c r="E2387" s="34">
        <v>38831587.729999997</v>
      </c>
      <c r="F2387" s="32" t="s">
        <v>19</v>
      </c>
      <c r="G2387" s="32" t="s">
        <v>19</v>
      </c>
      <c r="H2387" s="32" t="s">
        <v>19</v>
      </c>
      <c r="I2387" s="32" t="s">
        <v>19</v>
      </c>
      <c r="J2387" s="34">
        <v>38831587.729999997</v>
      </c>
    </row>
    <row r="2388" spans="1:10">
      <c r="A2388" s="32">
        <v>2023</v>
      </c>
      <c r="B2388" s="33" t="s">
        <v>2447</v>
      </c>
      <c r="C2388" s="32">
        <v>5106778</v>
      </c>
      <c r="D2388" s="32" t="s">
        <v>2543</v>
      </c>
      <c r="E2388" s="34">
        <v>9585731.9199999999</v>
      </c>
      <c r="F2388" s="32" t="s">
        <v>19</v>
      </c>
      <c r="G2388" s="32" t="s">
        <v>19</v>
      </c>
      <c r="H2388" s="32" t="s">
        <v>19</v>
      </c>
      <c r="I2388" s="32" t="s">
        <v>19</v>
      </c>
      <c r="J2388" s="34">
        <v>9585731.9199999999</v>
      </c>
    </row>
    <row r="2389" spans="1:10">
      <c r="A2389" s="32">
        <v>2023</v>
      </c>
      <c r="B2389" s="33" t="s">
        <v>2447</v>
      </c>
      <c r="C2389" s="32">
        <v>5106802</v>
      </c>
      <c r="D2389" s="32" t="s">
        <v>2544</v>
      </c>
      <c r="E2389" s="34">
        <v>5673350.04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5673350.04</v>
      </c>
    </row>
    <row r="2390" spans="1:10">
      <c r="A2390" s="32">
        <v>2023</v>
      </c>
      <c r="B2390" s="33" t="s">
        <v>2447</v>
      </c>
      <c r="C2390" s="32">
        <v>5106828</v>
      </c>
      <c r="D2390" s="32" t="s">
        <v>2545</v>
      </c>
      <c r="E2390" s="34">
        <v>11235045.73</v>
      </c>
      <c r="F2390" s="32" t="s">
        <v>19</v>
      </c>
      <c r="G2390" s="32" t="s">
        <v>19</v>
      </c>
      <c r="H2390" s="34">
        <v>196576.69</v>
      </c>
      <c r="I2390" s="34">
        <v>196576.69</v>
      </c>
      <c r="J2390" s="34">
        <v>11431622.42</v>
      </c>
    </row>
    <row r="2391" spans="1:10">
      <c r="A2391" s="32">
        <v>2023</v>
      </c>
      <c r="B2391" s="33" t="s">
        <v>2447</v>
      </c>
      <c r="C2391" s="32">
        <v>5106851</v>
      </c>
      <c r="D2391" s="32" t="s">
        <v>2546</v>
      </c>
      <c r="E2391" s="34">
        <v>3050851.48</v>
      </c>
      <c r="F2391" s="32" t="s">
        <v>19</v>
      </c>
      <c r="G2391" s="32" t="s">
        <v>19</v>
      </c>
      <c r="H2391" s="32" t="s">
        <v>19</v>
      </c>
      <c r="I2391" s="32" t="s">
        <v>19</v>
      </c>
      <c r="J2391" s="34">
        <v>3050851.48</v>
      </c>
    </row>
    <row r="2392" spans="1:10">
      <c r="A2392" s="32">
        <v>2023</v>
      </c>
      <c r="B2392" s="33" t="s">
        <v>2447</v>
      </c>
      <c r="C2392" s="32">
        <v>5107008</v>
      </c>
      <c r="D2392" s="32" t="s">
        <v>2547</v>
      </c>
      <c r="E2392" s="34">
        <v>14231793.1</v>
      </c>
      <c r="F2392" s="32" t="s">
        <v>19</v>
      </c>
      <c r="G2392" s="32" t="s">
        <v>19</v>
      </c>
      <c r="H2392" s="32" t="s">
        <v>19</v>
      </c>
      <c r="I2392" s="32" t="s">
        <v>19</v>
      </c>
      <c r="J2392" s="34">
        <v>14231793.1</v>
      </c>
    </row>
    <row r="2393" spans="1:10">
      <c r="A2393" s="32">
        <v>2023</v>
      </c>
      <c r="B2393" s="33" t="s">
        <v>2447</v>
      </c>
      <c r="C2393" s="32">
        <v>5107040</v>
      </c>
      <c r="D2393" s="32" t="s">
        <v>2548</v>
      </c>
      <c r="E2393" s="34">
        <v>71738947.760000005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71738947.760000005</v>
      </c>
    </row>
    <row r="2394" spans="1:10">
      <c r="A2394" s="32">
        <v>2023</v>
      </c>
      <c r="B2394" s="33" t="s">
        <v>2447</v>
      </c>
      <c r="C2394" s="32">
        <v>5107065</v>
      </c>
      <c r="D2394" s="32" t="s">
        <v>2549</v>
      </c>
      <c r="E2394" s="34">
        <v>22900167.440000001</v>
      </c>
      <c r="F2394" s="32" t="s">
        <v>19</v>
      </c>
      <c r="G2394" s="32" t="s">
        <v>19</v>
      </c>
      <c r="H2394" s="32" t="s">
        <v>19</v>
      </c>
      <c r="I2394" s="32" t="s">
        <v>19</v>
      </c>
      <c r="J2394" s="34">
        <v>22900167.440000001</v>
      </c>
    </row>
    <row r="2395" spans="1:10">
      <c r="A2395" s="32">
        <v>2023</v>
      </c>
      <c r="B2395" s="33" t="s">
        <v>2447</v>
      </c>
      <c r="C2395" s="32">
        <v>5107156</v>
      </c>
      <c r="D2395" s="32" t="s">
        <v>2550</v>
      </c>
      <c r="E2395" s="34">
        <v>2228951.4700000002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2228951.4700000002</v>
      </c>
    </row>
    <row r="2396" spans="1:10">
      <c r="A2396" s="32">
        <v>2023</v>
      </c>
      <c r="B2396" s="33" t="s">
        <v>2447</v>
      </c>
      <c r="C2396" s="32">
        <v>5107180</v>
      </c>
      <c r="D2396" s="32" t="s">
        <v>2551</v>
      </c>
      <c r="E2396" s="34">
        <v>11792628.210000001</v>
      </c>
      <c r="F2396" s="32" t="s">
        <v>19</v>
      </c>
      <c r="G2396" s="32" t="s">
        <v>19</v>
      </c>
      <c r="H2396" s="32" t="s">
        <v>19</v>
      </c>
      <c r="I2396" s="32" t="s">
        <v>19</v>
      </c>
      <c r="J2396" s="34">
        <v>11792628.210000001</v>
      </c>
    </row>
    <row r="2397" spans="1:10">
      <c r="A2397" s="32">
        <v>2023</v>
      </c>
      <c r="B2397" s="33" t="s">
        <v>2447</v>
      </c>
      <c r="C2397" s="32">
        <v>5107198</v>
      </c>
      <c r="D2397" s="32" t="s">
        <v>2552</v>
      </c>
      <c r="E2397" s="34">
        <v>2541170.09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2541170.09</v>
      </c>
    </row>
    <row r="2398" spans="1:10">
      <c r="A2398" s="32">
        <v>2023</v>
      </c>
      <c r="B2398" s="33" t="s">
        <v>2447</v>
      </c>
      <c r="C2398" s="32">
        <v>5107206</v>
      </c>
      <c r="D2398" s="32" t="s">
        <v>283</v>
      </c>
      <c r="E2398" s="34">
        <v>4923129.3600000003</v>
      </c>
      <c r="F2398" s="32" t="s">
        <v>19</v>
      </c>
      <c r="G2398" s="32" t="s">
        <v>19</v>
      </c>
      <c r="H2398" s="32" t="s">
        <v>19</v>
      </c>
      <c r="I2398" s="32" t="s">
        <v>19</v>
      </c>
      <c r="J2398" s="34">
        <v>4923129.3600000003</v>
      </c>
    </row>
    <row r="2399" spans="1:10">
      <c r="A2399" s="32">
        <v>2023</v>
      </c>
      <c r="B2399" s="33" t="s">
        <v>2447</v>
      </c>
      <c r="C2399" s="32">
        <v>5107578</v>
      </c>
      <c r="D2399" s="32" t="s">
        <v>2553</v>
      </c>
      <c r="E2399" s="34">
        <v>3245557.35</v>
      </c>
      <c r="F2399" s="32" t="s">
        <v>19</v>
      </c>
      <c r="G2399" s="32" t="s">
        <v>19</v>
      </c>
      <c r="H2399" s="34">
        <v>53343.14</v>
      </c>
      <c r="I2399" s="34">
        <v>53343.14</v>
      </c>
      <c r="J2399" s="34">
        <v>3298900.49</v>
      </c>
    </row>
    <row r="2400" spans="1:10">
      <c r="A2400" s="32">
        <v>2023</v>
      </c>
      <c r="B2400" s="33" t="s">
        <v>2447</v>
      </c>
      <c r="C2400" s="32">
        <v>5107602</v>
      </c>
      <c r="D2400" s="32" t="s">
        <v>2554</v>
      </c>
      <c r="E2400" s="34">
        <v>190515388.06999999</v>
      </c>
      <c r="F2400" s="32" t="s">
        <v>19</v>
      </c>
      <c r="G2400" s="32" t="s">
        <v>19</v>
      </c>
      <c r="H2400" s="34">
        <v>3525431.54</v>
      </c>
      <c r="I2400" s="34">
        <v>3525431.54</v>
      </c>
      <c r="J2400" s="34">
        <v>194040819.61000001</v>
      </c>
    </row>
    <row r="2401" spans="1:10">
      <c r="A2401" s="32">
        <v>2023</v>
      </c>
      <c r="B2401" s="33" t="s">
        <v>2447</v>
      </c>
      <c r="C2401" s="32">
        <v>5107701</v>
      </c>
      <c r="D2401" s="32" t="s">
        <v>2555</v>
      </c>
      <c r="E2401" s="34">
        <v>10848735.5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10848735.5</v>
      </c>
    </row>
    <row r="2402" spans="1:10">
      <c r="A2402" s="32">
        <v>2023</v>
      </c>
      <c r="B2402" s="33" t="s">
        <v>2447</v>
      </c>
      <c r="C2402" s="32">
        <v>5107750</v>
      </c>
      <c r="D2402" s="32" t="s">
        <v>2556</v>
      </c>
      <c r="E2402" s="34">
        <v>2965732.27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2965732.27</v>
      </c>
    </row>
    <row r="2403" spans="1:10">
      <c r="A2403" s="32">
        <v>2023</v>
      </c>
      <c r="B2403" s="33" t="s">
        <v>2447</v>
      </c>
      <c r="C2403" s="32">
        <v>5107248</v>
      </c>
      <c r="D2403" s="32" t="s">
        <v>2557</v>
      </c>
      <c r="E2403" s="34">
        <v>8773825.6600000001</v>
      </c>
      <c r="F2403" s="32" t="s">
        <v>19</v>
      </c>
      <c r="G2403" s="32" t="s">
        <v>19</v>
      </c>
      <c r="H2403" s="34">
        <v>184404.78</v>
      </c>
      <c r="I2403" s="34">
        <v>184404.78</v>
      </c>
      <c r="J2403" s="34">
        <v>8958230.4399999995</v>
      </c>
    </row>
    <row r="2404" spans="1:10">
      <c r="A2404" s="32">
        <v>2023</v>
      </c>
      <c r="B2404" s="33" t="s">
        <v>2447</v>
      </c>
      <c r="C2404" s="32">
        <v>5107743</v>
      </c>
      <c r="D2404" s="32" t="s">
        <v>2558</v>
      </c>
      <c r="E2404" s="34">
        <v>4317990.4000000004</v>
      </c>
      <c r="F2404" s="32" t="s">
        <v>19</v>
      </c>
      <c r="G2404" s="32" t="s">
        <v>19</v>
      </c>
      <c r="H2404" s="32" t="s">
        <v>19</v>
      </c>
      <c r="I2404" s="32" t="s">
        <v>19</v>
      </c>
      <c r="J2404" s="34">
        <v>4317990.4000000004</v>
      </c>
    </row>
    <row r="2405" spans="1:10">
      <c r="A2405" s="32">
        <v>2023</v>
      </c>
      <c r="B2405" s="33" t="s">
        <v>2447</v>
      </c>
      <c r="C2405" s="32">
        <v>5107768</v>
      </c>
      <c r="D2405" s="32" t="s">
        <v>2559</v>
      </c>
      <c r="E2405" s="34">
        <v>6740613.9100000001</v>
      </c>
      <c r="F2405" s="32" t="s">
        <v>19</v>
      </c>
      <c r="G2405" s="32" t="s">
        <v>19</v>
      </c>
      <c r="H2405" s="34">
        <v>63901.46</v>
      </c>
      <c r="I2405" s="34">
        <v>63901.46</v>
      </c>
      <c r="J2405" s="34">
        <v>6804515.3700000001</v>
      </c>
    </row>
    <row r="2406" spans="1:10">
      <c r="A2406" s="32">
        <v>2023</v>
      </c>
      <c r="B2406" s="33" t="s">
        <v>2447</v>
      </c>
      <c r="C2406" s="32">
        <v>5107776</v>
      </c>
      <c r="D2406" s="32" t="s">
        <v>2560</v>
      </c>
      <c r="E2406" s="34">
        <v>5385943.4900000002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5385943.4900000002</v>
      </c>
    </row>
    <row r="2407" spans="1:10">
      <c r="A2407" s="32">
        <v>2023</v>
      </c>
      <c r="B2407" s="33" t="s">
        <v>2447</v>
      </c>
      <c r="C2407" s="32">
        <v>5107263</v>
      </c>
      <c r="D2407" s="32" t="s">
        <v>2561</v>
      </c>
      <c r="E2407" s="34">
        <v>2588726.5699999998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2588726.5699999998</v>
      </c>
    </row>
    <row r="2408" spans="1:10">
      <c r="A2408" s="32">
        <v>2023</v>
      </c>
      <c r="B2408" s="33" t="s">
        <v>2447</v>
      </c>
      <c r="C2408" s="32">
        <v>5107792</v>
      </c>
      <c r="D2408" s="32" t="s">
        <v>2562</v>
      </c>
      <c r="E2408" s="34">
        <v>4991362.57</v>
      </c>
      <c r="F2408" s="32" t="s">
        <v>19</v>
      </c>
      <c r="G2408" s="32" t="s">
        <v>19</v>
      </c>
      <c r="H2408" s="32" t="s">
        <v>19</v>
      </c>
      <c r="I2408" s="32" t="s">
        <v>19</v>
      </c>
      <c r="J2408" s="34">
        <v>4991362.57</v>
      </c>
    </row>
    <row r="2409" spans="1:10">
      <c r="A2409" s="32">
        <v>2023</v>
      </c>
      <c r="B2409" s="33" t="s">
        <v>2447</v>
      </c>
      <c r="C2409" s="32">
        <v>5107800</v>
      </c>
      <c r="D2409" s="32" t="s">
        <v>2563</v>
      </c>
      <c r="E2409" s="34">
        <v>9690838.6300000008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9690838.6300000008</v>
      </c>
    </row>
    <row r="2410" spans="1:10">
      <c r="A2410" s="32">
        <v>2023</v>
      </c>
      <c r="B2410" s="33" t="s">
        <v>2447</v>
      </c>
      <c r="C2410" s="32">
        <v>5107859</v>
      </c>
      <c r="D2410" s="32" t="s">
        <v>2564</v>
      </c>
      <c r="E2410" s="34">
        <v>11817095.68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11817095.68</v>
      </c>
    </row>
    <row r="2411" spans="1:10">
      <c r="A2411" s="32">
        <v>2023</v>
      </c>
      <c r="B2411" s="33" t="s">
        <v>2447</v>
      </c>
      <c r="C2411" s="32">
        <v>5107297</v>
      </c>
      <c r="D2411" s="32" t="s">
        <v>2565</v>
      </c>
      <c r="E2411" s="34">
        <v>1628637.08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1628637.08</v>
      </c>
    </row>
    <row r="2412" spans="1:10">
      <c r="A2412" s="32">
        <v>2023</v>
      </c>
      <c r="B2412" s="33" t="s">
        <v>2447</v>
      </c>
      <c r="C2412" s="32">
        <v>5107305</v>
      </c>
      <c r="D2412" s="32" t="s">
        <v>2566</v>
      </c>
      <c r="E2412" s="34">
        <v>16159553.539999999</v>
      </c>
      <c r="F2412" s="32" t="s">
        <v>19</v>
      </c>
      <c r="G2412" s="32" t="s">
        <v>19</v>
      </c>
      <c r="H2412" s="34">
        <v>289116.15000000002</v>
      </c>
      <c r="I2412" s="34">
        <v>289116.15000000002</v>
      </c>
      <c r="J2412" s="34">
        <v>16448669.689999999</v>
      </c>
    </row>
    <row r="2413" spans="1:10">
      <c r="A2413" s="32">
        <v>2023</v>
      </c>
      <c r="B2413" s="33" t="s">
        <v>2447</v>
      </c>
      <c r="C2413" s="32">
        <v>5107354</v>
      </c>
      <c r="D2413" s="32" t="s">
        <v>2567</v>
      </c>
      <c r="E2413" s="34">
        <v>6885351.0099999998</v>
      </c>
      <c r="F2413" s="32" t="s">
        <v>19</v>
      </c>
      <c r="G2413" s="32" t="s">
        <v>19</v>
      </c>
      <c r="H2413" s="32" t="s">
        <v>19</v>
      </c>
      <c r="I2413" s="32" t="s">
        <v>19</v>
      </c>
      <c r="J2413" s="34">
        <v>6885351.0099999998</v>
      </c>
    </row>
    <row r="2414" spans="1:10">
      <c r="A2414" s="32">
        <v>2023</v>
      </c>
      <c r="B2414" s="33" t="s">
        <v>2447</v>
      </c>
      <c r="C2414" s="32">
        <v>5107107</v>
      </c>
      <c r="D2414" s="32" t="s">
        <v>2568</v>
      </c>
      <c r="E2414" s="34">
        <v>11150615.75</v>
      </c>
      <c r="F2414" s="32" t="s">
        <v>19</v>
      </c>
      <c r="G2414" s="32" t="s">
        <v>19</v>
      </c>
      <c r="H2414" s="34">
        <v>95208.63</v>
      </c>
      <c r="I2414" s="34">
        <v>95208.63</v>
      </c>
      <c r="J2414" s="34">
        <v>11245824.380000001</v>
      </c>
    </row>
    <row r="2415" spans="1:10">
      <c r="A2415" s="32">
        <v>2023</v>
      </c>
      <c r="B2415" s="33" t="s">
        <v>2447</v>
      </c>
      <c r="C2415" s="32">
        <v>5107404</v>
      </c>
      <c r="D2415" s="32" t="s">
        <v>2569</v>
      </c>
      <c r="E2415" s="34">
        <v>4098127.84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4098127.84</v>
      </c>
    </row>
    <row r="2416" spans="1:10">
      <c r="A2416" s="32">
        <v>2023</v>
      </c>
      <c r="B2416" s="33" t="s">
        <v>2447</v>
      </c>
      <c r="C2416" s="32">
        <v>5107875</v>
      </c>
      <c r="D2416" s="32" t="s">
        <v>2570</v>
      </c>
      <c r="E2416" s="34">
        <v>35443705.560000002</v>
      </c>
      <c r="F2416" s="32" t="s">
        <v>19</v>
      </c>
      <c r="G2416" s="32" t="s">
        <v>19</v>
      </c>
      <c r="H2416" s="34">
        <v>704189.45</v>
      </c>
      <c r="I2416" s="34">
        <v>704189.45</v>
      </c>
      <c r="J2416" s="34">
        <v>36147895.009999998</v>
      </c>
    </row>
    <row r="2417" spans="1:10">
      <c r="A2417" s="32">
        <v>2023</v>
      </c>
      <c r="B2417" s="33" t="s">
        <v>2447</v>
      </c>
      <c r="C2417" s="32">
        <v>5107883</v>
      </c>
      <c r="D2417" s="32" t="s">
        <v>2571</v>
      </c>
      <c r="E2417" s="34">
        <v>2689353.32</v>
      </c>
      <c r="F2417" s="32" t="s">
        <v>19</v>
      </c>
      <c r="G2417" s="32" t="s">
        <v>19</v>
      </c>
      <c r="H2417" s="34">
        <v>57948.23</v>
      </c>
      <c r="I2417" s="34">
        <v>57948.23</v>
      </c>
      <c r="J2417" s="34">
        <v>2747301.55</v>
      </c>
    </row>
    <row r="2418" spans="1:10">
      <c r="A2418" s="32">
        <v>2023</v>
      </c>
      <c r="B2418" s="33" t="s">
        <v>2447</v>
      </c>
      <c r="C2418" s="32">
        <v>5107909</v>
      </c>
      <c r="D2418" s="32" t="s">
        <v>2572</v>
      </c>
      <c r="E2418" s="34">
        <v>137370678.78</v>
      </c>
      <c r="F2418" s="32" t="s">
        <v>19</v>
      </c>
      <c r="G2418" s="32" t="s">
        <v>19</v>
      </c>
      <c r="H2418" s="34">
        <v>2768645.4</v>
      </c>
      <c r="I2418" s="34">
        <v>2768645.4</v>
      </c>
      <c r="J2418" s="34">
        <v>140139324.18000001</v>
      </c>
    </row>
    <row r="2419" spans="1:10">
      <c r="A2419" s="32">
        <v>2023</v>
      </c>
      <c r="B2419" s="33" t="s">
        <v>2447</v>
      </c>
      <c r="C2419" s="32">
        <v>5107925</v>
      </c>
      <c r="D2419" s="32" t="s">
        <v>2573</v>
      </c>
      <c r="E2419" s="34">
        <v>133091629.55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133091629.55</v>
      </c>
    </row>
    <row r="2420" spans="1:10">
      <c r="A2420" s="32">
        <v>2023</v>
      </c>
      <c r="B2420" s="33" t="s">
        <v>2447</v>
      </c>
      <c r="C2420" s="32">
        <v>5107941</v>
      </c>
      <c r="D2420" s="32" t="s">
        <v>2574</v>
      </c>
      <c r="E2420" s="34">
        <v>13198990.449999999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13198990.449999999</v>
      </c>
    </row>
    <row r="2421" spans="1:10">
      <c r="A2421" s="32">
        <v>2023</v>
      </c>
      <c r="B2421" s="33" t="s">
        <v>2447</v>
      </c>
      <c r="C2421" s="32">
        <v>5107958</v>
      </c>
      <c r="D2421" s="32" t="s">
        <v>2575</v>
      </c>
      <c r="E2421" s="34">
        <v>97009702.269999996</v>
      </c>
      <c r="F2421" s="32" t="s">
        <v>19</v>
      </c>
      <c r="G2421" s="32" t="s">
        <v>19</v>
      </c>
      <c r="H2421" s="34">
        <v>1873437.46</v>
      </c>
      <c r="I2421" s="34">
        <v>1873437.46</v>
      </c>
      <c r="J2421" s="34">
        <v>98883139.730000004</v>
      </c>
    </row>
    <row r="2422" spans="1:10">
      <c r="A2422" s="32">
        <v>2023</v>
      </c>
      <c r="B2422" s="33" t="s">
        <v>2447</v>
      </c>
      <c r="C2422" s="32">
        <v>5108006</v>
      </c>
      <c r="D2422" s="32" t="s">
        <v>2576</v>
      </c>
      <c r="E2422" s="34">
        <v>14386179.35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14386179.35</v>
      </c>
    </row>
    <row r="2423" spans="1:10">
      <c r="A2423" s="32">
        <v>2023</v>
      </c>
      <c r="B2423" s="33" t="s">
        <v>2447</v>
      </c>
      <c r="C2423" s="32">
        <v>5108055</v>
      </c>
      <c r="D2423" s="32" t="s">
        <v>2577</v>
      </c>
      <c r="E2423" s="34">
        <v>10134699.09</v>
      </c>
      <c r="F2423" s="32" t="s">
        <v>19</v>
      </c>
      <c r="G2423" s="32" t="s">
        <v>19</v>
      </c>
      <c r="H2423" s="32" t="s">
        <v>19</v>
      </c>
      <c r="I2423" s="32" t="s">
        <v>19</v>
      </c>
      <c r="J2423" s="34">
        <v>10134699.09</v>
      </c>
    </row>
    <row r="2424" spans="1:10">
      <c r="A2424" s="32">
        <v>2023</v>
      </c>
      <c r="B2424" s="33" t="s">
        <v>2447</v>
      </c>
      <c r="C2424" s="32">
        <v>5108105</v>
      </c>
      <c r="D2424" s="32" t="s">
        <v>2578</v>
      </c>
      <c r="E2424" s="34">
        <v>1186155.06</v>
      </c>
      <c r="F2424" s="32" t="s">
        <v>19</v>
      </c>
      <c r="G2424" s="32" t="s">
        <v>19</v>
      </c>
      <c r="H2424" s="32" t="s">
        <v>19</v>
      </c>
      <c r="I2424" s="32" t="s">
        <v>19</v>
      </c>
      <c r="J2424" s="34">
        <v>1186155.06</v>
      </c>
    </row>
    <row r="2425" spans="1:10">
      <c r="A2425" s="32">
        <v>2023</v>
      </c>
      <c r="B2425" s="33" t="s">
        <v>2447</v>
      </c>
      <c r="C2425" s="32">
        <v>5108204</v>
      </c>
      <c r="D2425" s="32" t="s">
        <v>2579</v>
      </c>
      <c r="E2425" s="34">
        <v>2906114.37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2906114.37</v>
      </c>
    </row>
    <row r="2426" spans="1:10">
      <c r="A2426" s="32">
        <v>2023</v>
      </c>
      <c r="B2426" s="33" t="s">
        <v>2447</v>
      </c>
      <c r="C2426" s="32">
        <v>5108303</v>
      </c>
      <c r="D2426" s="32" t="s">
        <v>2580</v>
      </c>
      <c r="E2426" s="34">
        <v>5623381.2699999996</v>
      </c>
      <c r="F2426" s="32" t="s">
        <v>19</v>
      </c>
      <c r="G2426" s="32" t="s">
        <v>19</v>
      </c>
      <c r="H2426" s="32" t="s">
        <v>19</v>
      </c>
      <c r="I2426" s="32" t="s">
        <v>19</v>
      </c>
      <c r="J2426" s="34">
        <v>5623381.2699999996</v>
      </c>
    </row>
    <row r="2427" spans="1:10">
      <c r="A2427" s="32">
        <v>2023</v>
      </c>
      <c r="B2427" s="33" t="s">
        <v>2447</v>
      </c>
      <c r="C2427" s="32">
        <v>5108352</v>
      </c>
      <c r="D2427" s="32" t="s">
        <v>2581</v>
      </c>
      <c r="E2427" s="34">
        <v>3307587.54</v>
      </c>
      <c r="F2427" s="32" t="s">
        <v>19</v>
      </c>
      <c r="G2427" s="32" t="s">
        <v>19</v>
      </c>
      <c r="H2427" s="32" t="s">
        <v>19</v>
      </c>
      <c r="I2427" s="32" t="s">
        <v>19</v>
      </c>
      <c r="J2427" s="34">
        <v>3307587.54</v>
      </c>
    </row>
    <row r="2428" spans="1:10">
      <c r="A2428" s="32">
        <v>2023</v>
      </c>
      <c r="B2428" s="33" t="s">
        <v>2447</v>
      </c>
      <c r="C2428" s="32">
        <v>5108402</v>
      </c>
      <c r="D2428" s="32" t="s">
        <v>2582</v>
      </c>
      <c r="E2428" s="34">
        <v>227247253.90000001</v>
      </c>
      <c r="F2428" s="32" t="s">
        <v>19</v>
      </c>
      <c r="G2428" s="32" t="s">
        <v>19</v>
      </c>
      <c r="H2428" s="34">
        <v>4571948.1399999997</v>
      </c>
      <c r="I2428" s="34">
        <v>4571948.1399999997</v>
      </c>
      <c r="J2428" s="34">
        <v>231819202.03999999</v>
      </c>
    </row>
    <row r="2429" spans="1:10">
      <c r="A2429" s="32">
        <v>2023</v>
      </c>
      <c r="B2429" s="33" t="s">
        <v>2447</v>
      </c>
      <c r="C2429" s="32">
        <v>5108501</v>
      </c>
      <c r="D2429" s="32" t="s">
        <v>2583</v>
      </c>
      <c r="E2429" s="34">
        <v>11166123.300000001</v>
      </c>
      <c r="F2429" s="32" t="s">
        <v>19</v>
      </c>
      <c r="G2429" s="32" t="s">
        <v>19</v>
      </c>
      <c r="H2429" s="34">
        <v>106555.46</v>
      </c>
      <c r="I2429" s="34">
        <v>106555.46</v>
      </c>
      <c r="J2429" s="34">
        <v>11272678.76</v>
      </c>
    </row>
    <row r="2430" spans="1:10">
      <c r="A2430" s="32">
        <v>2023</v>
      </c>
      <c r="B2430" s="33" t="s">
        <v>2447</v>
      </c>
      <c r="C2430" s="32">
        <v>5105507</v>
      </c>
      <c r="D2430" s="32" t="s">
        <v>2584</v>
      </c>
      <c r="E2430" s="34">
        <v>21812916.07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21812916.07</v>
      </c>
    </row>
    <row r="2431" spans="1:10">
      <c r="A2431" s="32">
        <v>2023</v>
      </c>
      <c r="B2431" s="33" t="s">
        <v>2447</v>
      </c>
      <c r="C2431" s="32">
        <v>5108600</v>
      </c>
      <c r="D2431" s="32" t="s">
        <v>2585</v>
      </c>
      <c r="E2431" s="34">
        <v>21132651.66</v>
      </c>
      <c r="F2431" s="32" t="s">
        <v>19</v>
      </c>
      <c r="G2431" s="32" t="s">
        <v>19</v>
      </c>
      <c r="H2431" s="34">
        <v>213828.84</v>
      </c>
      <c r="I2431" s="34">
        <v>213828.84</v>
      </c>
      <c r="J2431" s="34">
        <v>21346480.5</v>
      </c>
    </row>
    <row r="2432" spans="1:10">
      <c r="A2432" s="32">
        <v>2023</v>
      </c>
      <c r="B2432" s="33" t="s">
        <v>2447</v>
      </c>
      <c r="C2432" s="32">
        <v>51</v>
      </c>
      <c r="D2432" s="32" t="s">
        <v>290</v>
      </c>
      <c r="E2432" s="34">
        <v>2929352600.77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2929352600.77</v>
      </c>
    </row>
    <row r="2433" spans="1:10">
      <c r="A2433" s="32">
        <v>2023</v>
      </c>
      <c r="B2433" s="33" t="s">
        <v>2586</v>
      </c>
      <c r="C2433" s="32">
        <v>1500107</v>
      </c>
      <c r="D2433" s="32" t="s">
        <v>2587</v>
      </c>
      <c r="E2433" s="34">
        <v>87030802.090000004</v>
      </c>
      <c r="F2433" s="34">
        <v>49623588.579999998</v>
      </c>
      <c r="G2433" s="34">
        <v>54668675.439999998</v>
      </c>
      <c r="H2433" s="34">
        <v>1467607.43</v>
      </c>
      <c r="I2433" s="34">
        <v>105759871.45</v>
      </c>
      <c r="J2433" s="34">
        <v>192790673.53999999</v>
      </c>
    </row>
    <row r="2434" spans="1:10">
      <c r="A2434" s="32">
        <v>2023</v>
      </c>
      <c r="B2434" s="33" t="s">
        <v>2586</v>
      </c>
      <c r="C2434" s="32">
        <v>1500131</v>
      </c>
      <c r="D2434" s="32" t="s">
        <v>2588</v>
      </c>
      <c r="E2434" s="34">
        <v>5522306.3399999999</v>
      </c>
      <c r="F2434" s="34">
        <v>3148731.84</v>
      </c>
      <c r="G2434" s="34">
        <v>1529273.71</v>
      </c>
      <c r="H2434" s="32" t="s">
        <v>19</v>
      </c>
      <c r="I2434" s="34">
        <v>4678005.55</v>
      </c>
      <c r="J2434" s="34">
        <v>10200311.890000001</v>
      </c>
    </row>
    <row r="2435" spans="1:10">
      <c r="A2435" s="32">
        <v>2023</v>
      </c>
      <c r="B2435" s="33" t="s">
        <v>2586</v>
      </c>
      <c r="C2435" s="32">
        <v>1500206</v>
      </c>
      <c r="D2435" s="32" t="s">
        <v>2589</v>
      </c>
      <c r="E2435" s="34">
        <v>73555492.049999997</v>
      </c>
      <c r="F2435" s="34">
        <v>41940179.659999996</v>
      </c>
      <c r="G2435" s="34">
        <v>37377728.850000001</v>
      </c>
      <c r="H2435" s="34">
        <v>1171059.69</v>
      </c>
      <c r="I2435" s="34">
        <v>80488968.200000003</v>
      </c>
      <c r="J2435" s="34">
        <v>154044460.25</v>
      </c>
    </row>
    <row r="2436" spans="1:10">
      <c r="A2436" s="32">
        <v>2023</v>
      </c>
      <c r="B2436" s="33" t="s">
        <v>2586</v>
      </c>
      <c r="C2436" s="32">
        <v>1500305</v>
      </c>
      <c r="D2436" s="32" t="s">
        <v>2590</v>
      </c>
      <c r="E2436" s="34">
        <v>51084668.939999998</v>
      </c>
      <c r="F2436" s="34">
        <v>29127671.280000001</v>
      </c>
      <c r="G2436" s="34">
        <v>27603030.02</v>
      </c>
      <c r="H2436" s="34">
        <v>828951.26</v>
      </c>
      <c r="I2436" s="34">
        <v>57559652.560000002</v>
      </c>
      <c r="J2436" s="34">
        <v>108644321.5</v>
      </c>
    </row>
    <row r="2437" spans="1:10">
      <c r="A2437" s="32">
        <v>2023</v>
      </c>
      <c r="B2437" s="33" t="s">
        <v>2586</v>
      </c>
      <c r="C2437" s="32">
        <v>1500347</v>
      </c>
      <c r="D2437" s="32" t="s">
        <v>2591</v>
      </c>
      <c r="E2437" s="34">
        <v>12283137.73</v>
      </c>
      <c r="F2437" s="34">
        <v>7003651.1100000003</v>
      </c>
      <c r="G2437" s="34">
        <v>3372761.62</v>
      </c>
      <c r="H2437" s="34">
        <v>457526.96</v>
      </c>
      <c r="I2437" s="34">
        <v>10833939.689999999</v>
      </c>
      <c r="J2437" s="34">
        <v>23117077.420000002</v>
      </c>
    </row>
    <row r="2438" spans="1:10">
      <c r="A2438" s="32">
        <v>2023</v>
      </c>
      <c r="B2438" s="33" t="s">
        <v>2586</v>
      </c>
      <c r="C2438" s="32">
        <v>1500404</v>
      </c>
      <c r="D2438" s="32" t="s">
        <v>2592</v>
      </c>
      <c r="E2438" s="34">
        <v>45893673.619999997</v>
      </c>
      <c r="F2438" s="34">
        <v>26167847.75</v>
      </c>
      <c r="G2438" s="34">
        <v>19378552.02</v>
      </c>
      <c r="H2438" s="32" t="s">
        <v>19</v>
      </c>
      <c r="I2438" s="34">
        <v>45546399.770000003</v>
      </c>
      <c r="J2438" s="34">
        <v>91440073.390000001</v>
      </c>
    </row>
    <row r="2439" spans="1:10">
      <c r="A2439" s="32">
        <v>2023</v>
      </c>
      <c r="B2439" s="33" t="s">
        <v>2586</v>
      </c>
      <c r="C2439" s="32">
        <v>1500503</v>
      </c>
      <c r="D2439" s="32" t="s">
        <v>2593</v>
      </c>
      <c r="E2439" s="34">
        <v>34059011.609999999</v>
      </c>
      <c r="F2439" s="34">
        <v>19419910.420000002</v>
      </c>
      <c r="G2439" s="34">
        <v>7475578.2699999996</v>
      </c>
      <c r="H2439" s="34">
        <v>562130.54</v>
      </c>
      <c r="I2439" s="34">
        <v>27457619.23</v>
      </c>
      <c r="J2439" s="34">
        <v>61516630.840000004</v>
      </c>
    </row>
    <row r="2440" spans="1:10">
      <c r="A2440" s="32">
        <v>2023</v>
      </c>
      <c r="B2440" s="33" t="s">
        <v>2586</v>
      </c>
      <c r="C2440" s="32">
        <v>1500602</v>
      </c>
      <c r="D2440" s="32" t="s">
        <v>2594</v>
      </c>
      <c r="E2440" s="34">
        <v>97117742.909999996</v>
      </c>
      <c r="F2440" s="34">
        <v>55375002.909999996</v>
      </c>
      <c r="G2440" s="34">
        <v>33753674.219999999</v>
      </c>
      <c r="H2440" s="34">
        <v>3795561.05</v>
      </c>
      <c r="I2440" s="34">
        <v>92924238.180000007</v>
      </c>
      <c r="J2440" s="34">
        <v>190041981.09</v>
      </c>
    </row>
    <row r="2441" spans="1:10">
      <c r="A2441" s="32">
        <v>2023</v>
      </c>
      <c r="B2441" s="33" t="s">
        <v>2586</v>
      </c>
      <c r="C2441" s="32">
        <v>1500701</v>
      </c>
      <c r="D2441" s="32" t="s">
        <v>2595</v>
      </c>
      <c r="E2441" s="34">
        <v>39678812.670000002</v>
      </c>
      <c r="F2441" s="34">
        <v>22624232.199999999</v>
      </c>
      <c r="G2441" s="34">
        <v>24717801.079999998</v>
      </c>
      <c r="H2441" s="34">
        <v>650439.18000000005</v>
      </c>
      <c r="I2441" s="34">
        <v>47992472.460000001</v>
      </c>
      <c r="J2441" s="34">
        <v>87671285.129999995</v>
      </c>
    </row>
    <row r="2442" spans="1:10">
      <c r="A2442" s="32">
        <v>2023</v>
      </c>
      <c r="B2442" s="33" t="s">
        <v>2586</v>
      </c>
      <c r="C2442" s="32">
        <v>1500800</v>
      </c>
      <c r="D2442" s="32" t="s">
        <v>2596</v>
      </c>
      <c r="E2442" s="34">
        <v>147345142.47</v>
      </c>
      <c r="F2442" s="34">
        <v>84013872.719999999</v>
      </c>
      <c r="G2442" s="34">
        <v>59266833.850000001</v>
      </c>
      <c r="H2442" s="34">
        <v>5867795.4000000004</v>
      </c>
      <c r="I2442" s="34">
        <v>149148501.97</v>
      </c>
      <c r="J2442" s="34">
        <v>296493644.44</v>
      </c>
    </row>
    <row r="2443" spans="1:10">
      <c r="A2443" s="32">
        <v>2023</v>
      </c>
      <c r="B2443" s="33" t="s">
        <v>2586</v>
      </c>
      <c r="C2443" s="32">
        <v>1500859</v>
      </c>
      <c r="D2443" s="32" t="s">
        <v>2597</v>
      </c>
      <c r="E2443" s="34">
        <v>30318464.09</v>
      </c>
      <c r="F2443" s="34">
        <v>17287109.300000001</v>
      </c>
      <c r="G2443" s="34">
        <v>10025132.800000001</v>
      </c>
      <c r="H2443" s="32" t="s">
        <v>19</v>
      </c>
      <c r="I2443" s="34">
        <v>27312242.100000001</v>
      </c>
      <c r="J2443" s="34">
        <v>57630706.189999998</v>
      </c>
    </row>
    <row r="2444" spans="1:10">
      <c r="A2444" s="32">
        <v>2023</v>
      </c>
      <c r="B2444" s="33" t="s">
        <v>2586</v>
      </c>
      <c r="C2444" s="32">
        <v>1500909</v>
      </c>
      <c r="D2444" s="32" t="s">
        <v>2598</v>
      </c>
      <c r="E2444" s="34">
        <v>45803362.710000001</v>
      </c>
      <c r="F2444" s="34">
        <v>26116353.899999999</v>
      </c>
      <c r="G2444" s="34">
        <v>19036907.41</v>
      </c>
      <c r="H2444" s="34">
        <v>1505319.29</v>
      </c>
      <c r="I2444" s="34">
        <v>46658580.600000001</v>
      </c>
      <c r="J2444" s="34">
        <v>92461943.310000002</v>
      </c>
    </row>
    <row r="2445" spans="1:10">
      <c r="A2445" s="32">
        <v>2023</v>
      </c>
      <c r="B2445" s="33" t="s">
        <v>2586</v>
      </c>
      <c r="C2445" s="32">
        <v>1500958</v>
      </c>
      <c r="D2445" s="32" t="s">
        <v>2599</v>
      </c>
      <c r="E2445" s="34">
        <v>21346897.109999999</v>
      </c>
      <c r="F2445" s="34">
        <v>12171663.52</v>
      </c>
      <c r="G2445" s="34">
        <v>7092177.8700000001</v>
      </c>
      <c r="H2445" s="34">
        <v>754394.2</v>
      </c>
      <c r="I2445" s="34">
        <v>20018235.59</v>
      </c>
      <c r="J2445" s="34">
        <v>41365132.700000003</v>
      </c>
    </row>
    <row r="2446" spans="1:10">
      <c r="A2446" s="32">
        <v>2023</v>
      </c>
      <c r="B2446" s="33" t="s">
        <v>2586</v>
      </c>
      <c r="C2446" s="32">
        <v>1501006</v>
      </c>
      <c r="D2446" s="32" t="s">
        <v>2600</v>
      </c>
      <c r="E2446" s="34">
        <v>13744703.35</v>
      </c>
      <c r="F2446" s="34">
        <v>7837012.7400000002</v>
      </c>
      <c r="G2446" s="34">
        <v>5440200.2400000002</v>
      </c>
      <c r="H2446" s="34">
        <v>489717.07</v>
      </c>
      <c r="I2446" s="34">
        <v>13766930.050000001</v>
      </c>
      <c r="J2446" s="34">
        <v>27511633.399999999</v>
      </c>
    </row>
    <row r="2447" spans="1:10">
      <c r="A2447" s="32">
        <v>2023</v>
      </c>
      <c r="B2447" s="33" t="s">
        <v>2586</v>
      </c>
      <c r="C2447" s="32">
        <v>1501105</v>
      </c>
      <c r="D2447" s="32" t="s">
        <v>2601</v>
      </c>
      <c r="E2447" s="34">
        <v>24414731.039999999</v>
      </c>
      <c r="F2447" s="34">
        <v>13920893.970000001</v>
      </c>
      <c r="G2447" s="34">
        <v>10602541.98</v>
      </c>
      <c r="H2447" s="34">
        <v>414523.91</v>
      </c>
      <c r="I2447" s="34">
        <v>24937959.859999999</v>
      </c>
      <c r="J2447" s="34">
        <v>49352690.899999999</v>
      </c>
    </row>
    <row r="2448" spans="1:10">
      <c r="A2448" s="32">
        <v>2023</v>
      </c>
      <c r="B2448" s="33" t="s">
        <v>2586</v>
      </c>
      <c r="C2448" s="32">
        <v>1501204</v>
      </c>
      <c r="D2448" s="32" t="s">
        <v>2602</v>
      </c>
      <c r="E2448" s="34">
        <v>30581186.710000001</v>
      </c>
      <c r="F2448" s="34">
        <v>17436909.59</v>
      </c>
      <c r="G2448" s="34">
        <v>16264760.689999999</v>
      </c>
      <c r="H2448" s="32" t="s">
        <v>19</v>
      </c>
      <c r="I2448" s="34">
        <v>33701670.280000001</v>
      </c>
      <c r="J2448" s="34">
        <v>64282856.990000002</v>
      </c>
    </row>
    <row r="2449" spans="1:10">
      <c r="A2449" s="32">
        <v>2023</v>
      </c>
      <c r="B2449" s="33" t="s">
        <v>2586</v>
      </c>
      <c r="C2449" s="32">
        <v>1501253</v>
      </c>
      <c r="D2449" s="32" t="s">
        <v>2603</v>
      </c>
      <c r="E2449" s="34">
        <v>3163105.1</v>
      </c>
      <c r="F2449" s="34">
        <v>1803552.56</v>
      </c>
      <c r="G2449" s="34">
        <v>189645.79</v>
      </c>
      <c r="H2449" s="34">
        <v>139946.97</v>
      </c>
      <c r="I2449" s="34">
        <v>2133145.3199999998</v>
      </c>
      <c r="J2449" s="34">
        <v>5296250.42</v>
      </c>
    </row>
    <row r="2450" spans="1:10">
      <c r="A2450" s="32">
        <v>2023</v>
      </c>
      <c r="B2450" s="33" t="s">
        <v>2586</v>
      </c>
      <c r="C2450" s="32">
        <v>1501303</v>
      </c>
      <c r="D2450" s="32" t="s">
        <v>2604</v>
      </c>
      <c r="E2450" s="34">
        <v>92655563.409999996</v>
      </c>
      <c r="F2450" s="34">
        <v>52830738.630000003</v>
      </c>
      <c r="G2450" s="32" t="s">
        <v>19</v>
      </c>
      <c r="H2450" s="34">
        <v>3698164.01</v>
      </c>
      <c r="I2450" s="34">
        <v>56528902.640000001</v>
      </c>
      <c r="J2450" s="34">
        <v>149184466.05000001</v>
      </c>
    </row>
    <row r="2451" spans="1:10">
      <c r="A2451" s="32">
        <v>2023</v>
      </c>
      <c r="B2451" s="33" t="s">
        <v>2586</v>
      </c>
      <c r="C2451" s="32">
        <v>1501402</v>
      </c>
      <c r="D2451" s="32" t="s">
        <v>299</v>
      </c>
      <c r="E2451" s="34">
        <v>250658760.52000001</v>
      </c>
      <c r="F2451" s="34">
        <v>142921665.75999999</v>
      </c>
      <c r="G2451" s="32" t="s">
        <v>19</v>
      </c>
      <c r="H2451" s="34">
        <v>8755865.2799999993</v>
      </c>
      <c r="I2451" s="34">
        <v>151677531.03999999</v>
      </c>
      <c r="J2451" s="34">
        <v>402336291.56</v>
      </c>
    </row>
    <row r="2452" spans="1:10">
      <c r="A2452" s="32">
        <v>2023</v>
      </c>
      <c r="B2452" s="33" t="s">
        <v>2586</v>
      </c>
      <c r="C2452" s="32">
        <v>1501451</v>
      </c>
      <c r="D2452" s="32" t="s">
        <v>2605</v>
      </c>
      <c r="E2452" s="34">
        <v>16006409.869999999</v>
      </c>
      <c r="F2452" s="34">
        <v>9126602.0700000003</v>
      </c>
      <c r="G2452" s="34">
        <v>5729217.3899999997</v>
      </c>
      <c r="H2452" s="32" t="s">
        <v>19</v>
      </c>
      <c r="I2452" s="34">
        <v>14855819.460000001</v>
      </c>
      <c r="J2452" s="34">
        <v>30862229.329999998</v>
      </c>
    </row>
    <row r="2453" spans="1:10">
      <c r="A2453" s="32">
        <v>2023</v>
      </c>
      <c r="B2453" s="33" t="s">
        <v>2586</v>
      </c>
      <c r="C2453" s="32">
        <v>1501501</v>
      </c>
      <c r="D2453" s="32" t="s">
        <v>2606</v>
      </c>
      <c r="E2453" s="34">
        <v>36750892.210000001</v>
      </c>
      <c r="F2453" s="34">
        <v>20954778.210000001</v>
      </c>
      <c r="G2453" s="34">
        <v>17683450.059999999</v>
      </c>
      <c r="H2453" s="34">
        <v>1538622.17</v>
      </c>
      <c r="I2453" s="34">
        <v>40176850.439999998</v>
      </c>
      <c r="J2453" s="34">
        <v>76927742.650000006</v>
      </c>
    </row>
    <row r="2454" spans="1:10">
      <c r="A2454" s="32">
        <v>2023</v>
      </c>
      <c r="B2454" s="33" t="s">
        <v>2586</v>
      </c>
      <c r="C2454" s="32">
        <v>1501576</v>
      </c>
      <c r="D2454" s="32" t="s">
        <v>2607</v>
      </c>
      <c r="E2454" s="34">
        <v>10709196.619999999</v>
      </c>
      <c r="F2454" s="34">
        <v>6106214.7400000002</v>
      </c>
      <c r="G2454" s="34">
        <v>3918596.57</v>
      </c>
      <c r="H2454" s="32" t="s">
        <v>19</v>
      </c>
      <c r="I2454" s="34">
        <v>10024811.310000001</v>
      </c>
      <c r="J2454" s="34">
        <v>20734007.93</v>
      </c>
    </row>
    <row r="2455" spans="1:10">
      <c r="A2455" s="32">
        <v>2023</v>
      </c>
      <c r="B2455" s="33" t="s">
        <v>2586</v>
      </c>
      <c r="C2455" s="32">
        <v>1501600</v>
      </c>
      <c r="D2455" s="32" t="s">
        <v>524</v>
      </c>
      <c r="E2455" s="34">
        <v>6176718.29</v>
      </c>
      <c r="F2455" s="34">
        <v>3521867.19</v>
      </c>
      <c r="G2455" s="34">
        <v>481988.96</v>
      </c>
      <c r="H2455" s="32" t="s">
        <v>19</v>
      </c>
      <c r="I2455" s="34">
        <v>4003856.15</v>
      </c>
      <c r="J2455" s="34">
        <v>10180574.439999999</v>
      </c>
    </row>
    <row r="2456" spans="1:10">
      <c r="A2456" s="32">
        <v>2023</v>
      </c>
      <c r="B2456" s="33" t="s">
        <v>2586</v>
      </c>
      <c r="C2456" s="32">
        <v>1501709</v>
      </c>
      <c r="D2456" s="32" t="s">
        <v>2608</v>
      </c>
      <c r="E2456" s="34">
        <v>68553157.569999993</v>
      </c>
      <c r="F2456" s="34">
        <v>39087927.549999997</v>
      </c>
      <c r="G2456" s="34">
        <v>30686978.5</v>
      </c>
      <c r="H2456" s="34">
        <v>2452795.42</v>
      </c>
      <c r="I2456" s="34">
        <v>72227701.469999999</v>
      </c>
      <c r="J2456" s="34">
        <v>140780859.03999999</v>
      </c>
    </row>
    <row r="2457" spans="1:10">
      <c r="A2457" s="32">
        <v>2023</v>
      </c>
      <c r="B2457" s="33" t="s">
        <v>2586</v>
      </c>
      <c r="C2457" s="32">
        <v>1501725</v>
      </c>
      <c r="D2457" s="32" t="s">
        <v>2609</v>
      </c>
      <c r="E2457" s="34">
        <v>14257833.48</v>
      </c>
      <c r="F2457" s="34">
        <v>8129591.4199999999</v>
      </c>
      <c r="G2457" s="34">
        <v>3377050.88</v>
      </c>
      <c r="H2457" s="32" t="s">
        <v>19</v>
      </c>
      <c r="I2457" s="34">
        <v>11506642.300000001</v>
      </c>
      <c r="J2457" s="34">
        <v>25764475.780000001</v>
      </c>
    </row>
    <row r="2458" spans="1:10">
      <c r="A2458" s="32">
        <v>2023</v>
      </c>
      <c r="B2458" s="33" t="s">
        <v>2586</v>
      </c>
      <c r="C2458" s="32">
        <v>1501758</v>
      </c>
      <c r="D2458" s="32" t="s">
        <v>2610</v>
      </c>
      <c r="E2458" s="34">
        <v>7657611.7999999998</v>
      </c>
      <c r="F2458" s="34">
        <v>4366249.29</v>
      </c>
      <c r="G2458" s="34">
        <v>2917309.18</v>
      </c>
      <c r="H2458" s="32" t="s">
        <v>19</v>
      </c>
      <c r="I2458" s="34">
        <v>7283558.4699999997</v>
      </c>
      <c r="J2458" s="34">
        <v>14941170.27</v>
      </c>
    </row>
    <row r="2459" spans="1:10">
      <c r="A2459" s="32">
        <v>2023</v>
      </c>
      <c r="B2459" s="33" t="s">
        <v>2586</v>
      </c>
      <c r="C2459" s="32">
        <v>1501782</v>
      </c>
      <c r="D2459" s="32" t="s">
        <v>2611</v>
      </c>
      <c r="E2459" s="34">
        <v>37226221.759999998</v>
      </c>
      <c r="F2459" s="34">
        <v>21225803.600000001</v>
      </c>
      <c r="G2459" s="34">
        <v>9163460.3499999996</v>
      </c>
      <c r="H2459" s="34">
        <v>631939.03</v>
      </c>
      <c r="I2459" s="34">
        <v>31021202.98</v>
      </c>
      <c r="J2459" s="34">
        <v>68247424.739999995</v>
      </c>
    </row>
    <row r="2460" spans="1:10">
      <c r="A2460" s="32">
        <v>2023</v>
      </c>
      <c r="B2460" s="33" t="s">
        <v>2586</v>
      </c>
      <c r="C2460" s="32">
        <v>1501808</v>
      </c>
      <c r="D2460" s="32" t="s">
        <v>2612</v>
      </c>
      <c r="E2460" s="34">
        <v>143454589.91999999</v>
      </c>
      <c r="F2460" s="34">
        <v>81795541.109999999</v>
      </c>
      <c r="G2460" s="34">
        <v>130758207.7</v>
      </c>
      <c r="H2460" s="34">
        <v>2303560.5699999998</v>
      </c>
      <c r="I2460" s="34">
        <v>214857309.38</v>
      </c>
      <c r="J2460" s="34">
        <v>358311899.30000001</v>
      </c>
    </row>
    <row r="2461" spans="1:10">
      <c r="A2461" s="32">
        <v>2023</v>
      </c>
      <c r="B2461" s="33" t="s">
        <v>2586</v>
      </c>
      <c r="C2461" s="32">
        <v>1501907</v>
      </c>
      <c r="D2461" s="32" t="s">
        <v>2613</v>
      </c>
      <c r="E2461" s="34">
        <v>27587756.649999999</v>
      </c>
      <c r="F2461" s="34">
        <v>15730103.050000001</v>
      </c>
      <c r="G2461" s="34">
        <v>19185296.289999999</v>
      </c>
      <c r="H2461" s="34">
        <v>435016.87</v>
      </c>
      <c r="I2461" s="34">
        <v>35350416.210000001</v>
      </c>
      <c r="J2461" s="34">
        <v>62938172.859999999</v>
      </c>
    </row>
    <row r="2462" spans="1:10">
      <c r="A2462" s="32">
        <v>2023</v>
      </c>
      <c r="B2462" s="33" t="s">
        <v>2586</v>
      </c>
      <c r="C2462" s="32">
        <v>1502004</v>
      </c>
      <c r="D2462" s="32" t="s">
        <v>2614</v>
      </c>
      <c r="E2462" s="34">
        <v>15533474.949999999</v>
      </c>
      <c r="F2462" s="34">
        <v>8856942.0399999991</v>
      </c>
      <c r="G2462" s="34">
        <v>7815391.3600000003</v>
      </c>
      <c r="H2462" s="34">
        <v>282482.95</v>
      </c>
      <c r="I2462" s="34">
        <v>16954816.350000001</v>
      </c>
      <c r="J2462" s="34">
        <v>32488291.300000001</v>
      </c>
    </row>
    <row r="2463" spans="1:10">
      <c r="A2463" s="32">
        <v>2023</v>
      </c>
      <c r="B2463" s="33" t="s">
        <v>2586</v>
      </c>
      <c r="C2463" s="32">
        <v>1501956</v>
      </c>
      <c r="D2463" s="32" t="s">
        <v>2615</v>
      </c>
      <c r="E2463" s="34">
        <v>19543928.91</v>
      </c>
      <c r="F2463" s="34">
        <v>11143639.539999999</v>
      </c>
      <c r="G2463" s="34">
        <v>8049725.1799999997</v>
      </c>
      <c r="H2463" s="34">
        <v>658938.75</v>
      </c>
      <c r="I2463" s="34">
        <v>19852303.469999999</v>
      </c>
      <c r="J2463" s="34">
        <v>39396232.380000003</v>
      </c>
    </row>
    <row r="2464" spans="1:10">
      <c r="A2464" s="32">
        <v>2023</v>
      </c>
      <c r="B2464" s="33" t="s">
        <v>2586</v>
      </c>
      <c r="C2464" s="32">
        <v>1502103</v>
      </c>
      <c r="D2464" s="32" t="s">
        <v>2616</v>
      </c>
      <c r="E2464" s="34">
        <v>123726105.2</v>
      </c>
      <c r="F2464" s="34">
        <v>70546670.769999996</v>
      </c>
      <c r="G2464" s="34">
        <v>58424057.039999999</v>
      </c>
      <c r="H2464" s="34">
        <v>1949589.09</v>
      </c>
      <c r="I2464" s="34">
        <v>130920316.90000001</v>
      </c>
      <c r="J2464" s="34">
        <v>254646422.09999999</v>
      </c>
    </row>
    <row r="2465" spans="1:10">
      <c r="A2465" s="32">
        <v>2023</v>
      </c>
      <c r="B2465" s="33" t="s">
        <v>2586</v>
      </c>
      <c r="C2465" s="32">
        <v>1502152</v>
      </c>
      <c r="D2465" s="32" t="s">
        <v>2617</v>
      </c>
      <c r="E2465" s="34">
        <v>55823596.630000003</v>
      </c>
      <c r="F2465" s="34">
        <v>31829732.989999998</v>
      </c>
      <c r="G2465" s="32" t="s">
        <v>19</v>
      </c>
      <c r="H2465" s="32" t="s">
        <v>19</v>
      </c>
      <c r="I2465" s="34">
        <v>31829732.989999998</v>
      </c>
      <c r="J2465" s="34">
        <v>87653329.620000005</v>
      </c>
    </row>
    <row r="2466" spans="1:10">
      <c r="A2466" s="32">
        <v>2023</v>
      </c>
      <c r="B2466" s="33" t="s">
        <v>2586</v>
      </c>
      <c r="C2466" s="32">
        <v>1502202</v>
      </c>
      <c r="D2466" s="32" t="s">
        <v>2618</v>
      </c>
      <c r="E2466" s="34">
        <v>27321955.25</v>
      </c>
      <c r="F2466" s="34">
        <v>15578547.289999999</v>
      </c>
      <c r="G2466" s="34">
        <v>10688022.98</v>
      </c>
      <c r="H2466" s="32" t="s">
        <v>19</v>
      </c>
      <c r="I2466" s="34">
        <v>26266570.27</v>
      </c>
      <c r="J2466" s="34">
        <v>53588525.520000003</v>
      </c>
    </row>
    <row r="2467" spans="1:10">
      <c r="A2467" s="32">
        <v>2023</v>
      </c>
      <c r="B2467" s="33" t="s">
        <v>2586</v>
      </c>
      <c r="C2467" s="32">
        <v>1502301</v>
      </c>
      <c r="D2467" s="32" t="s">
        <v>2619</v>
      </c>
      <c r="E2467" s="34">
        <v>33616693.460000001</v>
      </c>
      <c r="F2467" s="34">
        <v>19167707.579999998</v>
      </c>
      <c r="G2467" s="34">
        <v>13434009.34</v>
      </c>
      <c r="H2467" s="32" t="s">
        <v>19</v>
      </c>
      <c r="I2467" s="34">
        <v>32601716.920000002</v>
      </c>
      <c r="J2467" s="34">
        <v>66218410.380000003</v>
      </c>
    </row>
    <row r="2468" spans="1:10">
      <c r="A2468" s="32">
        <v>2023</v>
      </c>
      <c r="B2468" s="33" t="s">
        <v>2586</v>
      </c>
      <c r="C2468" s="32">
        <v>1502400</v>
      </c>
      <c r="D2468" s="32" t="s">
        <v>2620</v>
      </c>
      <c r="E2468" s="34">
        <v>92374197.060000002</v>
      </c>
      <c r="F2468" s="34">
        <v>52670307.990000002</v>
      </c>
      <c r="G2468" s="34">
        <v>34651294.780000001</v>
      </c>
      <c r="H2468" s="34">
        <v>1799711</v>
      </c>
      <c r="I2468" s="34">
        <v>89121313.769999996</v>
      </c>
      <c r="J2468" s="34">
        <v>181495510.83000001</v>
      </c>
    </row>
    <row r="2469" spans="1:10">
      <c r="A2469" s="32">
        <v>2023</v>
      </c>
      <c r="B2469" s="33" t="s">
        <v>2586</v>
      </c>
      <c r="C2469" s="32">
        <v>1502509</v>
      </c>
      <c r="D2469" s="32" t="s">
        <v>2621</v>
      </c>
      <c r="E2469" s="34">
        <v>28107557.449999999</v>
      </c>
      <c r="F2469" s="34">
        <v>16026485.27</v>
      </c>
      <c r="G2469" s="34">
        <v>18911833.100000001</v>
      </c>
      <c r="H2469" s="34">
        <v>538027.76</v>
      </c>
      <c r="I2469" s="34">
        <v>35476346.130000003</v>
      </c>
      <c r="J2469" s="34">
        <v>63583903.579999998</v>
      </c>
    </row>
    <row r="2470" spans="1:10">
      <c r="A2470" s="32">
        <v>2023</v>
      </c>
      <c r="B2470" s="33" t="s">
        <v>2586</v>
      </c>
      <c r="C2470" s="32">
        <v>1502608</v>
      </c>
      <c r="D2470" s="32" t="s">
        <v>2622</v>
      </c>
      <c r="E2470" s="34">
        <v>7478187.2999999998</v>
      </c>
      <c r="F2470" s="34">
        <v>4263944.2699999996</v>
      </c>
      <c r="G2470" s="34">
        <v>4711323.5199999996</v>
      </c>
      <c r="H2470" s="34">
        <v>150030.17000000001</v>
      </c>
      <c r="I2470" s="34">
        <v>9125297.9600000009</v>
      </c>
      <c r="J2470" s="34">
        <v>16603485.26</v>
      </c>
    </row>
    <row r="2471" spans="1:10">
      <c r="A2471" s="32">
        <v>2023</v>
      </c>
      <c r="B2471" s="33" t="s">
        <v>2586</v>
      </c>
      <c r="C2471" s="32">
        <v>1502707</v>
      </c>
      <c r="D2471" s="32" t="s">
        <v>2623</v>
      </c>
      <c r="E2471" s="34">
        <v>24664283.32</v>
      </c>
      <c r="F2471" s="34">
        <v>14063184.74</v>
      </c>
      <c r="G2471" s="34">
        <v>8196390.5099999998</v>
      </c>
      <c r="H2471" s="34">
        <v>880377.48</v>
      </c>
      <c r="I2471" s="34">
        <v>23139952.73</v>
      </c>
      <c r="J2471" s="34">
        <v>47804236.049999997</v>
      </c>
    </row>
    <row r="2472" spans="1:10">
      <c r="A2472" s="32">
        <v>2023</v>
      </c>
      <c r="B2472" s="33" t="s">
        <v>2586</v>
      </c>
      <c r="C2472" s="32">
        <v>1502756</v>
      </c>
      <c r="D2472" s="32" t="s">
        <v>2624</v>
      </c>
      <c r="E2472" s="34">
        <v>36440106.409999996</v>
      </c>
      <c r="F2472" s="34">
        <v>20777573.050000001</v>
      </c>
      <c r="G2472" s="34">
        <v>16296340.550000001</v>
      </c>
      <c r="H2472" s="34">
        <v>1417206.79</v>
      </c>
      <c r="I2472" s="34">
        <v>38491120.390000001</v>
      </c>
      <c r="J2472" s="34">
        <v>74931226.799999997</v>
      </c>
    </row>
    <row r="2473" spans="1:10">
      <c r="A2473" s="32">
        <v>2023</v>
      </c>
      <c r="B2473" s="33" t="s">
        <v>2586</v>
      </c>
      <c r="C2473" s="32">
        <v>1502764</v>
      </c>
      <c r="D2473" s="32" t="s">
        <v>2625</v>
      </c>
      <c r="E2473" s="34">
        <v>11130647.49</v>
      </c>
      <c r="F2473" s="34">
        <v>6346519.3700000001</v>
      </c>
      <c r="G2473" s="34">
        <v>5232298.8600000003</v>
      </c>
      <c r="H2473" s="32" t="s">
        <v>19</v>
      </c>
      <c r="I2473" s="34">
        <v>11578818.23</v>
      </c>
      <c r="J2473" s="34">
        <v>22709465.719999999</v>
      </c>
    </row>
    <row r="2474" spans="1:10">
      <c r="A2474" s="32">
        <v>2023</v>
      </c>
      <c r="B2474" s="33" t="s">
        <v>2586</v>
      </c>
      <c r="C2474" s="32">
        <v>1502772</v>
      </c>
      <c r="D2474" s="32" t="s">
        <v>2626</v>
      </c>
      <c r="E2474" s="34">
        <v>24632127.16</v>
      </c>
      <c r="F2474" s="34">
        <v>14044849.810000001</v>
      </c>
      <c r="G2474" s="34">
        <v>22731869.699999999</v>
      </c>
      <c r="H2474" s="32" t="s">
        <v>19</v>
      </c>
      <c r="I2474" s="34">
        <v>36776719.509999998</v>
      </c>
      <c r="J2474" s="34">
        <v>61408846.670000002</v>
      </c>
    </row>
    <row r="2475" spans="1:10">
      <c r="A2475" s="32">
        <v>2023</v>
      </c>
      <c r="B2475" s="33" t="s">
        <v>2586</v>
      </c>
      <c r="C2475" s="32">
        <v>1502806</v>
      </c>
      <c r="D2475" s="32" t="s">
        <v>2627</v>
      </c>
      <c r="E2475" s="34">
        <v>40850459.770000003</v>
      </c>
      <c r="F2475" s="34">
        <v>23292286.879999999</v>
      </c>
      <c r="G2475" s="34">
        <v>25617630.030000001</v>
      </c>
      <c r="H2475" s="34">
        <v>627117.91</v>
      </c>
      <c r="I2475" s="34">
        <v>49537034.82</v>
      </c>
      <c r="J2475" s="34">
        <v>90387494.590000004</v>
      </c>
    </row>
    <row r="2476" spans="1:10">
      <c r="A2476" s="32">
        <v>2023</v>
      </c>
      <c r="B2476" s="33" t="s">
        <v>2586</v>
      </c>
      <c r="C2476" s="32">
        <v>1502855</v>
      </c>
      <c r="D2476" s="32" t="s">
        <v>2628</v>
      </c>
      <c r="E2476" s="34">
        <v>13670641.57</v>
      </c>
      <c r="F2476" s="34">
        <v>7794783.8799999999</v>
      </c>
      <c r="G2476" s="32" t="s">
        <v>19</v>
      </c>
      <c r="H2476" s="32" t="s">
        <v>19</v>
      </c>
      <c r="I2476" s="34">
        <v>7794783.8799999999</v>
      </c>
      <c r="J2476" s="34">
        <v>21465425.449999999</v>
      </c>
    </row>
    <row r="2477" spans="1:10">
      <c r="A2477" s="32">
        <v>2023</v>
      </c>
      <c r="B2477" s="33" t="s">
        <v>2586</v>
      </c>
      <c r="C2477" s="32">
        <v>1502905</v>
      </c>
      <c r="D2477" s="32" t="s">
        <v>2629</v>
      </c>
      <c r="E2477" s="34">
        <v>29173157.670000002</v>
      </c>
      <c r="F2477" s="34">
        <v>16634073.67</v>
      </c>
      <c r="G2477" s="34">
        <v>25026735.260000002</v>
      </c>
      <c r="H2477" s="34">
        <v>1068509.52</v>
      </c>
      <c r="I2477" s="34">
        <v>42729318.450000003</v>
      </c>
      <c r="J2477" s="34">
        <v>71902476.120000005</v>
      </c>
    </row>
    <row r="2478" spans="1:10">
      <c r="A2478" s="32">
        <v>2023</v>
      </c>
      <c r="B2478" s="33" t="s">
        <v>2586</v>
      </c>
      <c r="C2478" s="32">
        <v>1502939</v>
      </c>
      <c r="D2478" s="32" t="s">
        <v>2630</v>
      </c>
      <c r="E2478" s="34">
        <v>34877112.060000002</v>
      </c>
      <c r="F2478" s="34">
        <v>19886378.370000001</v>
      </c>
      <c r="G2478" s="34">
        <v>17344894.989999998</v>
      </c>
      <c r="H2478" s="34">
        <v>573401.29</v>
      </c>
      <c r="I2478" s="34">
        <v>37804674.649999999</v>
      </c>
      <c r="J2478" s="34">
        <v>72681786.709999993</v>
      </c>
    </row>
    <row r="2479" spans="1:10">
      <c r="A2479" s="32">
        <v>2023</v>
      </c>
      <c r="B2479" s="33" t="s">
        <v>2586</v>
      </c>
      <c r="C2479" s="32">
        <v>1502954</v>
      </c>
      <c r="D2479" s="32" t="s">
        <v>2631</v>
      </c>
      <c r="E2479" s="34">
        <v>25557813.899999999</v>
      </c>
      <c r="F2479" s="34">
        <v>14572661.76</v>
      </c>
      <c r="G2479" s="34">
        <v>11301916.27</v>
      </c>
      <c r="H2479" s="34">
        <v>421349.53</v>
      </c>
      <c r="I2479" s="34">
        <v>26295927.559999999</v>
      </c>
      <c r="J2479" s="34">
        <v>51853741.460000001</v>
      </c>
    </row>
    <row r="2480" spans="1:10">
      <c r="A2480" s="32">
        <v>2023</v>
      </c>
      <c r="B2480" s="33" t="s">
        <v>2586</v>
      </c>
      <c r="C2480" s="32">
        <v>1503002</v>
      </c>
      <c r="D2480" s="32" t="s">
        <v>2632</v>
      </c>
      <c r="E2480" s="34">
        <v>8253355.8700000001</v>
      </c>
      <c r="F2480" s="34">
        <v>4705933.1399999997</v>
      </c>
      <c r="G2480" s="34">
        <v>5424025.8600000003</v>
      </c>
      <c r="H2480" s="34">
        <v>162773.39000000001</v>
      </c>
      <c r="I2480" s="34">
        <v>10292732.390000001</v>
      </c>
      <c r="J2480" s="34">
        <v>18546088.260000002</v>
      </c>
    </row>
    <row r="2481" spans="1:10">
      <c r="A2481" s="32">
        <v>2023</v>
      </c>
      <c r="B2481" s="33" t="s">
        <v>2586</v>
      </c>
      <c r="C2481" s="32">
        <v>1503044</v>
      </c>
      <c r="D2481" s="32" t="s">
        <v>2633</v>
      </c>
      <c r="E2481" s="34">
        <v>16256133.199999999</v>
      </c>
      <c r="F2481" s="34">
        <v>9268990.3599999994</v>
      </c>
      <c r="G2481" s="34">
        <v>7180844.4299999997</v>
      </c>
      <c r="H2481" s="32" t="s">
        <v>19</v>
      </c>
      <c r="I2481" s="34">
        <v>16449834.789999999</v>
      </c>
      <c r="J2481" s="34">
        <v>32705967.989999998</v>
      </c>
    </row>
    <row r="2482" spans="1:10">
      <c r="A2482" s="32">
        <v>2023</v>
      </c>
      <c r="B2482" s="33" t="s">
        <v>2586</v>
      </c>
      <c r="C2482" s="32">
        <v>1503077</v>
      </c>
      <c r="D2482" s="32" t="s">
        <v>2634</v>
      </c>
      <c r="E2482" s="34">
        <v>24992173.460000001</v>
      </c>
      <c r="F2482" s="34">
        <v>14250142.529999999</v>
      </c>
      <c r="G2482" s="34">
        <v>8687810.8399999999</v>
      </c>
      <c r="H2482" s="32" t="s">
        <v>19</v>
      </c>
      <c r="I2482" s="34">
        <v>22937953.370000001</v>
      </c>
      <c r="J2482" s="34">
        <v>47930126.829999998</v>
      </c>
    </row>
    <row r="2483" spans="1:10">
      <c r="A2483" s="32">
        <v>2023</v>
      </c>
      <c r="B2483" s="33" t="s">
        <v>2586</v>
      </c>
      <c r="C2483" s="32">
        <v>1503093</v>
      </c>
      <c r="D2483" s="32" t="s">
        <v>2635</v>
      </c>
      <c r="E2483" s="34">
        <v>25265500.77</v>
      </c>
      <c r="F2483" s="34">
        <v>14405989.439999999</v>
      </c>
      <c r="G2483" s="34">
        <v>8727639.7200000007</v>
      </c>
      <c r="H2483" s="32" t="s">
        <v>19</v>
      </c>
      <c r="I2483" s="34">
        <v>23133629.16</v>
      </c>
      <c r="J2483" s="34">
        <v>48399129.93</v>
      </c>
    </row>
    <row r="2484" spans="1:10">
      <c r="A2484" s="32">
        <v>2023</v>
      </c>
      <c r="B2484" s="33" t="s">
        <v>2586</v>
      </c>
      <c r="C2484" s="32">
        <v>1503101</v>
      </c>
      <c r="D2484" s="32" t="s">
        <v>2636</v>
      </c>
      <c r="E2484" s="34">
        <v>56109068.020000003</v>
      </c>
      <c r="F2484" s="34">
        <v>31992504.27</v>
      </c>
      <c r="G2484" s="34">
        <v>36687471.729999997</v>
      </c>
      <c r="H2484" s="34">
        <v>2038384.89</v>
      </c>
      <c r="I2484" s="34">
        <v>70718360.890000001</v>
      </c>
      <c r="J2484" s="34">
        <v>126827428.91</v>
      </c>
    </row>
    <row r="2485" spans="1:10">
      <c r="A2485" s="32">
        <v>2023</v>
      </c>
      <c r="B2485" s="33" t="s">
        <v>2586</v>
      </c>
      <c r="C2485" s="32">
        <v>1503200</v>
      </c>
      <c r="D2485" s="32" t="s">
        <v>2637</v>
      </c>
      <c r="E2485" s="34">
        <v>16461727.33</v>
      </c>
      <c r="F2485" s="34">
        <v>9386216.8900000006</v>
      </c>
      <c r="G2485" s="34">
        <v>8360569.04</v>
      </c>
      <c r="H2485" s="32" t="s">
        <v>19</v>
      </c>
      <c r="I2485" s="34">
        <v>17746785.93</v>
      </c>
      <c r="J2485" s="34">
        <v>34208513.259999998</v>
      </c>
    </row>
    <row r="2486" spans="1:10">
      <c r="A2486" s="32">
        <v>2023</v>
      </c>
      <c r="B2486" s="33" t="s">
        <v>2586</v>
      </c>
      <c r="C2486" s="32">
        <v>1503309</v>
      </c>
      <c r="D2486" s="32" t="s">
        <v>2638</v>
      </c>
      <c r="E2486" s="34">
        <v>63950209.359999999</v>
      </c>
      <c r="F2486" s="34">
        <v>36463399.200000003</v>
      </c>
      <c r="G2486" s="34">
        <v>33514175.300000001</v>
      </c>
      <c r="H2486" s="34">
        <v>2185873.88</v>
      </c>
      <c r="I2486" s="34">
        <v>72163448.379999995</v>
      </c>
      <c r="J2486" s="34">
        <v>136113657.74000001</v>
      </c>
    </row>
    <row r="2487" spans="1:10">
      <c r="A2487" s="32">
        <v>2023</v>
      </c>
      <c r="B2487" s="33" t="s">
        <v>2586</v>
      </c>
      <c r="C2487" s="32">
        <v>1503408</v>
      </c>
      <c r="D2487" s="32" t="s">
        <v>2639</v>
      </c>
      <c r="E2487" s="34">
        <v>4684193.8099999996</v>
      </c>
      <c r="F2487" s="34">
        <v>2670853.3199999998</v>
      </c>
      <c r="G2487" s="34">
        <v>487046.63</v>
      </c>
      <c r="H2487" s="32" t="s">
        <v>19</v>
      </c>
      <c r="I2487" s="34">
        <v>3157899.95</v>
      </c>
      <c r="J2487" s="34">
        <v>7842093.7599999998</v>
      </c>
    </row>
    <row r="2488" spans="1:10">
      <c r="A2488" s="32">
        <v>2023</v>
      </c>
      <c r="B2488" s="33" t="s">
        <v>2586</v>
      </c>
      <c r="C2488" s="32">
        <v>1503457</v>
      </c>
      <c r="D2488" s="32" t="s">
        <v>2640</v>
      </c>
      <c r="E2488" s="34">
        <v>41970109.700000003</v>
      </c>
      <c r="F2488" s="34">
        <v>23930693.57</v>
      </c>
      <c r="G2488" s="34">
        <v>20690349.82</v>
      </c>
      <c r="H2488" s="34">
        <v>1531636.53</v>
      </c>
      <c r="I2488" s="34">
        <v>46152679.920000002</v>
      </c>
      <c r="J2488" s="34">
        <v>88122789.620000005</v>
      </c>
    </row>
    <row r="2489" spans="1:10">
      <c r="A2489" s="32">
        <v>2023</v>
      </c>
      <c r="B2489" s="33" t="s">
        <v>2586</v>
      </c>
      <c r="C2489" s="32">
        <v>1503507</v>
      </c>
      <c r="D2489" s="32" t="s">
        <v>2641</v>
      </c>
      <c r="E2489" s="34">
        <v>14864695.359999999</v>
      </c>
      <c r="F2489" s="34">
        <v>8475614.4800000004</v>
      </c>
      <c r="G2489" s="34">
        <v>2525819.83</v>
      </c>
      <c r="H2489" s="32" t="s">
        <v>19</v>
      </c>
      <c r="I2489" s="34">
        <v>11001434.310000001</v>
      </c>
      <c r="J2489" s="34">
        <v>25866129.670000002</v>
      </c>
    </row>
    <row r="2490" spans="1:10">
      <c r="A2490" s="32">
        <v>2023</v>
      </c>
      <c r="B2490" s="33" t="s">
        <v>2586</v>
      </c>
      <c r="C2490" s="32">
        <v>1503606</v>
      </c>
      <c r="D2490" s="32" t="s">
        <v>2642</v>
      </c>
      <c r="E2490" s="34">
        <v>102749517.01000001</v>
      </c>
      <c r="F2490" s="34">
        <v>58586151.530000001</v>
      </c>
      <c r="G2490" s="34">
        <v>45350293.920000002</v>
      </c>
      <c r="H2490" s="34">
        <v>4041215.01</v>
      </c>
      <c r="I2490" s="34">
        <v>107977660.45999999</v>
      </c>
      <c r="J2490" s="34">
        <v>210727177.47</v>
      </c>
    </row>
    <row r="2491" spans="1:10">
      <c r="A2491" s="32">
        <v>2023</v>
      </c>
      <c r="B2491" s="33" t="s">
        <v>2586</v>
      </c>
      <c r="C2491" s="32">
        <v>1503705</v>
      </c>
      <c r="D2491" s="32" t="s">
        <v>2643</v>
      </c>
      <c r="E2491" s="34">
        <v>38868409.18</v>
      </c>
      <c r="F2491" s="34">
        <v>22162152.93</v>
      </c>
      <c r="G2491" s="34">
        <v>9917369.4499999993</v>
      </c>
      <c r="H2491" s="34">
        <v>1305690.8600000001</v>
      </c>
      <c r="I2491" s="34">
        <v>33385213.239999998</v>
      </c>
      <c r="J2491" s="34">
        <v>72253622.420000002</v>
      </c>
    </row>
    <row r="2492" spans="1:10">
      <c r="A2492" s="32">
        <v>2023</v>
      </c>
      <c r="B2492" s="33" t="s">
        <v>2586</v>
      </c>
      <c r="C2492" s="32">
        <v>1503754</v>
      </c>
      <c r="D2492" s="32" t="s">
        <v>2644</v>
      </c>
      <c r="E2492" s="34">
        <v>28766416.530000001</v>
      </c>
      <c r="F2492" s="34">
        <v>16402156.300000001</v>
      </c>
      <c r="G2492" s="34">
        <v>7732513.1799999997</v>
      </c>
      <c r="H2492" s="34">
        <v>651321.55000000005</v>
      </c>
      <c r="I2492" s="34">
        <v>24785991.030000001</v>
      </c>
      <c r="J2492" s="34">
        <v>53552407.560000002</v>
      </c>
    </row>
    <row r="2493" spans="1:10">
      <c r="A2493" s="32">
        <v>2023</v>
      </c>
      <c r="B2493" s="33" t="s">
        <v>2586</v>
      </c>
      <c r="C2493" s="32">
        <v>1503804</v>
      </c>
      <c r="D2493" s="32" t="s">
        <v>2645</v>
      </c>
      <c r="E2493" s="34">
        <v>30629763.030000001</v>
      </c>
      <c r="F2493" s="34">
        <v>17464607.039999999</v>
      </c>
      <c r="G2493" s="34">
        <v>12450936.91</v>
      </c>
      <c r="H2493" s="32" t="s">
        <v>19</v>
      </c>
      <c r="I2493" s="34">
        <v>29915543.949999999</v>
      </c>
      <c r="J2493" s="34">
        <v>60545306.979999997</v>
      </c>
    </row>
    <row r="2494" spans="1:10">
      <c r="A2494" s="32">
        <v>2023</v>
      </c>
      <c r="B2494" s="33" t="s">
        <v>2586</v>
      </c>
      <c r="C2494" s="32">
        <v>1503903</v>
      </c>
      <c r="D2494" s="32" t="s">
        <v>2646</v>
      </c>
      <c r="E2494" s="34">
        <v>53178239.82</v>
      </c>
      <c r="F2494" s="34">
        <v>30321392.329999998</v>
      </c>
      <c r="G2494" s="34">
        <v>17267704.829999998</v>
      </c>
      <c r="H2494" s="34">
        <v>1862037.73</v>
      </c>
      <c r="I2494" s="34">
        <v>49451134.890000001</v>
      </c>
      <c r="J2494" s="34">
        <v>102629374.70999999</v>
      </c>
    </row>
    <row r="2495" spans="1:10">
      <c r="A2495" s="32">
        <v>2023</v>
      </c>
      <c r="B2495" s="33" t="s">
        <v>2586</v>
      </c>
      <c r="C2495" s="32">
        <v>1504000</v>
      </c>
      <c r="D2495" s="32" t="s">
        <v>2647</v>
      </c>
      <c r="E2495" s="34">
        <v>26967724.43</v>
      </c>
      <c r="F2495" s="34">
        <v>15376570.470000001</v>
      </c>
      <c r="G2495" s="34">
        <v>16705376.689999999</v>
      </c>
      <c r="H2495" s="34">
        <v>448585.98</v>
      </c>
      <c r="I2495" s="34">
        <v>32530533.140000001</v>
      </c>
      <c r="J2495" s="34">
        <v>59498257.57</v>
      </c>
    </row>
    <row r="2496" spans="1:10">
      <c r="A2496" s="32">
        <v>2023</v>
      </c>
      <c r="B2496" s="33" t="s">
        <v>2586</v>
      </c>
      <c r="C2496" s="32">
        <v>1504059</v>
      </c>
      <c r="D2496" s="32" t="s">
        <v>2648</v>
      </c>
      <c r="E2496" s="34">
        <v>27932580.09</v>
      </c>
      <c r="F2496" s="34">
        <v>15926715.93</v>
      </c>
      <c r="G2496" s="34">
        <v>11082600.869999999</v>
      </c>
      <c r="H2496" s="32" t="s">
        <v>19</v>
      </c>
      <c r="I2496" s="34">
        <v>27009316.800000001</v>
      </c>
      <c r="J2496" s="34">
        <v>54941896.890000001</v>
      </c>
    </row>
    <row r="2497" spans="1:10">
      <c r="A2497" s="32">
        <v>2023</v>
      </c>
      <c r="B2497" s="33" t="s">
        <v>2586</v>
      </c>
      <c r="C2497" s="32">
        <v>1504109</v>
      </c>
      <c r="D2497" s="32" t="s">
        <v>2649</v>
      </c>
      <c r="E2497" s="34">
        <v>6984556.1299999999</v>
      </c>
      <c r="F2497" s="34">
        <v>3982483.58</v>
      </c>
      <c r="G2497" s="34">
        <v>5160146.93</v>
      </c>
      <c r="H2497" s="32" t="s">
        <v>19</v>
      </c>
      <c r="I2497" s="34">
        <v>9142630.5099999998</v>
      </c>
      <c r="J2497" s="34">
        <v>16127186.640000001</v>
      </c>
    </row>
    <row r="2498" spans="1:10">
      <c r="A2498" s="32">
        <v>2023</v>
      </c>
      <c r="B2498" s="33" t="s">
        <v>2586</v>
      </c>
      <c r="C2498" s="32">
        <v>1504208</v>
      </c>
      <c r="D2498" s="32" t="s">
        <v>2650</v>
      </c>
      <c r="E2498" s="34">
        <v>190277713.22999999</v>
      </c>
      <c r="F2498" s="34">
        <v>108493346.39</v>
      </c>
      <c r="G2498" s="34">
        <v>2442230.89</v>
      </c>
      <c r="H2498" s="34">
        <v>6997688.04</v>
      </c>
      <c r="I2498" s="34">
        <v>117933265.31999999</v>
      </c>
      <c r="J2498" s="34">
        <v>308210978.55000001</v>
      </c>
    </row>
    <row r="2499" spans="1:10">
      <c r="A2499" s="32">
        <v>2023</v>
      </c>
      <c r="B2499" s="33" t="s">
        <v>2586</v>
      </c>
      <c r="C2499" s="32">
        <v>1504307</v>
      </c>
      <c r="D2499" s="32" t="s">
        <v>2651</v>
      </c>
      <c r="E2499" s="34">
        <v>25889124.91</v>
      </c>
      <c r="F2499" s="34">
        <v>14761570.07</v>
      </c>
      <c r="G2499" s="34">
        <v>8869995.4399999995</v>
      </c>
      <c r="H2499" s="32" t="s">
        <v>19</v>
      </c>
      <c r="I2499" s="34">
        <v>23631565.510000002</v>
      </c>
      <c r="J2499" s="34">
        <v>49520690.420000002</v>
      </c>
    </row>
    <row r="2500" spans="1:10">
      <c r="A2500" s="32">
        <v>2023</v>
      </c>
      <c r="B2500" s="33" t="s">
        <v>2586</v>
      </c>
      <c r="C2500" s="32">
        <v>1504406</v>
      </c>
      <c r="D2500" s="32" t="s">
        <v>2652</v>
      </c>
      <c r="E2500" s="34">
        <v>20563860.539999999</v>
      </c>
      <c r="F2500" s="34">
        <v>11725188.449999999</v>
      </c>
      <c r="G2500" s="34">
        <v>6338272.1699999999</v>
      </c>
      <c r="H2500" s="34">
        <v>689460.39</v>
      </c>
      <c r="I2500" s="34">
        <v>18752921.010000002</v>
      </c>
      <c r="J2500" s="34">
        <v>39316781.549999997</v>
      </c>
    </row>
    <row r="2501" spans="1:10">
      <c r="A2501" s="32">
        <v>2023</v>
      </c>
      <c r="B2501" s="33" t="s">
        <v>2586</v>
      </c>
      <c r="C2501" s="32">
        <v>1504422</v>
      </c>
      <c r="D2501" s="32" t="s">
        <v>2653</v>
      </c>
      <c r="E2501" s="34">
        <v>92588343.359999999</v>
      </c>
      <c r="F2501" s="34">
        <v>52792410.82</v>
      </c>
      <c r="G2501" s="34">
        <v>43862792.689999998</v>
      </c>
      <c r="H2501" s="32" t="s">
        <v>19</v>
      </c>
      <c r="I2501" s="34">
        <v>96655203.510000005</v>
      </c>
      <c r="J2501" s="34">
        <v>189243546.87</v>
      </c>
    </row>
    <row r="2502" spans="1:10">
      <c r="A2502" s="32">
        <v>2023</v>
      </c>
      <c r="B2502" s="33" t="s">
        <v>2586</v>
      </c>
      <c r="C2502" s="32">
        <v>1504455</v>
      </c>
      <c r="D2502" s="32" t="s">
        <v>2654</v>
      </c>
      <c r="E2502" s="34">
        <v>23289265.640000001</v>
      </c>
      <c r="F2502" s="34">
        <v>13279171.390000001</v>
      </c>
      <c r="G2502" s="34">
        <v>8930646.0500000007</v>
      </c>
      <c r="H2502" s="34">
        <v>872984.03</v>
      </c>
      <c r="I2502" s="34">
        <v>23082801.469999999</v>
      </c>
      <c r="J2502" s="34">
        <v>46372067.109999999</v>
      </c>
    </row>
    <row r="2503" spans="1:10">
      <c r="A2503" s="32">
        <v>2023</v>
      </c>
      <c r="B2503" s="33" t="s">
        <v>2586</v>
      </c>
      <c r="C2503" s="32">
        <v>1504505</v>
      </c>
      <c r="D2503" s="32" t="s">
        <v>2655</v>
      </c>
      <c r="E2503" s="34">
        <v>37270008.840000004</v>
      </c>
      <c r="F2503" s="34">
        <v>21250770.32</v>
      </c>
      <c r="G2503" s="34">
        <v>16498051.01</v>
      </c>
      <c r="H2503" s="34">
        <v>719995.34</v>
      </c>
      <c r="I2503" s="34">
        <v>38468816.670000002</v>
      </c>
      <c r="J2503" s="34">
        <v>75738825.510000005</v>
      </c>
    </row>
    <row r="2504" spans="1:10">
      <c r="A2504" s="32">
        <v>2023</v>
      </c>
      <c r="B2504" s="33" t="s">
        <v>2586</v>
      </c>
      <c r="C2504" s="32">
        <v>1504604</v>
      </c>
      <c r="D2504" s="32" t="s">
        <v>2656</v>
      </c>
      <c r="E2504" s="34">
        <v>30215667.02</v>
      </c>
      <c r="F2504" s="34">
        <v>17228496.039999999</v>
      </c>
      <c r="G2504" s="34">
        <v>12202721.970000001</v>
      </c>
      <c r="H2504" s="34">
        <v>1107191.83</v>
      </c>
      <c r="I2504" s="34">
        <v>30538409.84</v>
      </c>
      <c r="J2504" s="34">
        <v>60754076.859999999</v>
      </c>
    </row>
    <row r="2505" spans="1:10">
      <c r="A2505" s="32">
        <v>2023</v>
      </c>
      <c r="B2505" s="33" t="s">
        <v>2586</v>
      </c>
      <c r="C2505" s="32">
        <v>1504703</v>
      </c>
      <c r="D2505" s="32" t="s">
        <v>2657</v>
      </c>
      <c r="E2505" s="34">
        <v>77416112.019999996</v>
      </c>
      <c r="F2505" s="34">
        <v>44141444.18</v>
      </c>
      <c r="G2505" s="34">
        <v>31738375.09</v>
      </c>
      <c r="H2505" s="34">
        <v>1686335.54</v>
      </c>
      <c r="I2505" s="34">
        <v>77566154.810000002</v>
      </c>
      <c r="J2505" s="34">
        <v>154982266.83000001</v>
      </c>
    </row>
    <row r="2506" spans="1:10">
      <c r="A2506" s="32">
        <v>2023</v>
      </c>
      <c r="B2506" s="33" t="s">
        <v>2586</v>
      </c>
      <c r="C2506" s="32">
        <v>1504752</v>
      </c>
      <c r="D2506" s="32" t="s">
        <v>2658</v>
      </c>
      <c r="E2506" s="34">
        <v>17014026.379999999</v>
      </c>
      <c r="F2506" s="34">
        <v>9701129.0800000001</v>
      </c>
      <c r="G2506" s="34">
        <v>3998366</v>
      </c>
      <c r="H2506" s="32" t="s">
        <v>19</v>
      </c>
      <c r="I2506" s="34">
        <v>13699495.08</v>
      </c>
      <c r="J2506" s="34">
        <v>30713521.460000001</v>
      </c>
    </row>
    <row r="2507" spans="1:10">
      <c r="A2507" s="32">
        <v>2023</v>
      </c>
      <c r="B2507" s="33" t="s">
        <v>2586</v>
      </c>
      <c r="C2507" s="32">
        <v>1504802</v>
      </c>
      <c r="D2507" s="32" t="s">
        <v>2659</v>
      </c>
      <c r="E2507" s="34">
        <v>55082294.659999996</v>
      </c>
      <c r="F2507" s="34">
        <v>31407054.309999999</v>
      </c>
      <c r="G2507" s="34">
        <v>22048986.09</v>
      </c>
      <c r="H2507" s="34">
        <v>927364.57</v>
      </c>
      <c r="I2507" s="34">
        <v>54383404.969999999</v>
      </c>
      <c r="J2507" s="34">
        <v>109465699.63</v>
      </c>
    </row>
    <row r="2508" spans="1:10">
      <c r="A2508" s="32">
        <v>2023</v>
      </c>
      <c r="B2508" s="33" t="s">
        <v>2586</v>
      </c>
      <c r="C2508" s="32">
        <v>1504901</v>
      </c>
      <c r="D2508" s="32" t="s">
        <v>2660</v>
      </c>
      <c r="E2508" s="34">
        <v>34872835.979999997</v>
      </c>
      <c r="F2508" s="34">
        <v>19883940.210000001</v>
      </c>
      <c r="G2508" s="34">
        <v>19433799.02</v>
      </c>
      <c r="H2508" s="32" t="s">
        <v>19</v>
      </c>
      <c r="I2508" s="34">
        <v>39317739.229999997</v>
      </c>
      <c r="J2508" s="34">
        <v>74190575.209999993</v>
      </c>
    </row>
    <row r="2509" spans="1:10">
      <c r="A2509" s="32">
        <v>2023</v>
      </c>
      <c r="B2509" s="33" t="s">
        <v>2586</v>
      </c>
      <c r="C2509" s="32">
        <v>1504950</v>
      </c>
      <c r="D2509" s="32" t="s">
        <v>2661</v>
      </c>
      <c r="E2509" s="34">
        <v>19991207.329999998</v>
      </c>
      <c r="F2509" s="34">
        <v>11398670.630000001</v>
      </c>
      <c r="G2509" s="34">
        <v>8891714.8499999996</v>
      </c>
      <c r="H2509" s="34">
        <v>335434.53000000003</v>
      </c>
      <c r="I2509" s="34">
        <v>20625820.010000002</v>
      </c>
      <c r="J2509" s="34">
        <v>40617027.340000004</v>
      </c>
    </row>
    <row r="2510" spans="1:10">
      <c r="A2510" s="32">
        <v>2023</v>
      </c>
      <c r="B2510" s="33" t="s">
        <v>2586</v>
      </c>
      <c r="C2510" s="32">
        <v>1504976</v>
      </c>
      <c r="D2510" s="32" t="s">
        <v>2662</v>
      </c>
      <c r="E2510" s="34">
        <v>10704920.529999999</v>
      </c>
      <c r="F2510" s="34">
        <v>6103776.5899999999</v>
      </c>
      <c r="G2510" s="34">
        <v>1731093.33</v>
      </c>
      <c r="H2510" s="34">
        <v>394532.63</v>
      </c>
      <c r="I2510" s="34">
        <v>8229402.5499999998</v>
      </c>
      <c r="J2510" s="34">
        <v>18934323.079999998</v>
      </c>
    </row>
    <row r="2511" spans="1:10">
      <c r="A2511" s="32">
        <v>2023</v>
      </c>
      <c r="B2511" s="33" t="s">
        <v>2586</v>
      </c>
      <c r="C2511" s="32">
        <v>1505007</v>
      </c>
      <c r="D2511" s="32" t="s">
        <v>2663</v>
      </c>
      <c r="E2511" s="34">
        <v>9194949.6400000006</v>
      </c>
      <c r="F2511" s="34">
        <v>5242815.04</v>
      </c>
      <c r="G2511" s="34">
        <v>3108862.45</v>
      </c>
      <c r="H2511" s="34">
        <v>319984.08</v>
      </c>
      <c r="I2511" s="34">
        <v>8671661.5700000003</v>
      </c>
      <c r="J2511" s="34">
        <v>17866611.210000001</v>
      </c>
    </row>
    <row r="2512" spans="1:10">
      <c r="A2512" s="32">
        <v>2023</v>
      </c>
      <c r="B2512" s="33" t="s">
        <v>2586</v>
      </c>
      <c r="C2512" s="32">
        <v>1505031</v>
      </c>
      <c r="D2512" s="32" t="s">
        <v>2664</v>
      </c>
      <c r="E2512" s="34">
        <v>28743325.670000002</v>
      </c>
      <c r="F2512" s="34">
        <v>16388990.26</v>
      </c>
      <c r="G2512" s="34">
        <v>14263978.93</v>
      </c>
      <c r="H2512" s="32" t="s">
        <v>19</v>
      </c>
      <c r="I2512" s="34">
        <v>30652969.190000001</v>
      </c>
      <c r="J2512" s="34">
        <v>59396294.859999999</v>
      </c>
    </row>
    <row r="2513" spans="1:10">
      <c r="A2513" s="32">
        <v>2023</v>
      </c>
      <c r="B2513" s="33" t="s">
        <v>2586</v>
      </c>
      <c r="C2513" s="32">
        <v>1505064</v>
      </c>
      <c r="D2513" s="32" t="s">
        <v>2665</v>
      </c>
      <c r="E2513" s="34">
        <v>58636233.859999999</v>
      </c>
      <c r="F2513" s="34">
        <v>33433454.300000001</v>
      </c>
      <c r="G2513" s="34">
        <v>18478936.129999999</v>
      </c>
      <c r="H2513" s="34">
        <v>1189313.02</v>
      </c>
      <c r="I2513" s="34">
        <v>53101703.450000003</v>
      </c>
      <c r="J2513" s="34">
        <v>111737937.31</v>
      </c>
    </row>
    <row r="2514" spans="1:10">
      <c r="A2514" s="32">
        <v>2023</v>
      </c>
      <c r="B2514" s="33" t="s">
        <v>2586</v>
      </c>
      <c r="C2514" s="32">
        <v>1505106</v>
      </c>
      <c r="D2514" s="32" t="s">
        <v>2666</v>
      </c>
      <c r="E2514" s="34">
        <v>46089347.25</v>
      </c>
      <c r="F2514" s="34">
        <v>26279417.75</v>
      </c>
      <c r="G2514" s="34">
        <v>14731575.039999999</v>
      </c>
      <c r="H2514" s="34">
        <v>787468</v>
      </c>
      <c r="I2514" s="34">
        <v>41798460.789999999</v>
      </c>
      <c r="J2514" s="34">
        <v>87887808.040000007</v>
      </c>
    </row>
    <row r="2515" spans="1:10">
      <c r="A2515" s="32">
        <v>2023</v>
      </c>
      <c r="B2515" s="33" t="s">
        <v>2586</v>
      </c>
      <c r="C2515" s="32">
        <v>1505205</v>
      </c>
      <c r="D2515" s="32" t="s">
        <v>2667</v>
      </c>
      <c r="E2515" s="34">
        <v>40731755.68</v>
      </c>
      <c r="F2515" s="34">
        <v>23224603.670000002</v>
      </c>
      <c r="G2515" s="34">
        <v>20793500.280000001</v>
      </c>
      <c r="H2515" s="34">
        <v>1329167.45</v>
      </c>
      <c r="I2515" s="34">
        <v>45347271.399999999</v>
      </c>
      <c r="J2515" s="34">
        <v>86079027.079999998</v>
      </c>
    </row>
    <row r="2516" spans="1:10">
      <c r="A2516" s="32">
        <v>2023</v>
      </c>
      <c r="B2516" s="33" t="s">
        <v>2586</v>
      </c>
      <c r="C2516" s="32">
        <v>1505304</v>
      </c>
      <c r="D2516" s="32" t="s">
        <v>2668</v>
      </c>
      <c r="E2516" s="34">
        <v>65143921.060000002</v>
      </c>
      <c r="F2516" s="34">
        <v>37144034.75</v>
      </c>
      <c r="G2516" s="34">
        <v>9547356.5</v>
      </c>
      <c r="H2516" s="34">
        <v>2397822.09</v>
      </c>
      <c r="I2516" s="34">
        <v>49089213.340000004</v>
      </c>
      <c r="J2516" s="34">
        <v>114233134.40000001</v>
      </c>
    </row>
    <row r="2517" spans="1:10">
      <c r="A2517" s="32">
        <v>2023</v>
      </c>
      <c r="B2517" s="33" t="s">
        <v>2586</v>
      </c>
      <c r="C2517" s="32">
        <v>1505403</v>
      </c>
      <c r="D2517" s="32" t="s">
        <v>2669</v>
      </c>
      <c r="E2517" s="34">
        <v>10076678.220000001</v>
      </c>
      <c r="F2517" s="34">
        <v>5745562.75</v>
      </c>
      <c r="G2517" s="34">
        <v>4879940.13</v>
      </c>
      <c r="H2517" s="34">
        <v>360198.21</v>
      </c>
      <c r="I2517" s="34">
        <v>10985701.09</v>
      </c>
      <c r="J2517" s="34">
        <v>21062379.309999999</v>
      </c>
    </row>
    <row r="2518" spans="1:10">
      <c r="A2518" s="32">
        <v>2023</v>
      </c>
      <c r="B2518" s="33" t="s">
        <v>2586</v>
      </c>
      <c r="C2518" s="32">
        <v>1505437</v>
      </c>
      <c r="D2518" s="32" t="s">
        <v>2670</v>
      </c>
      <c r="E2518" s="34">
        <v>27920949.129999999</v>
      </c>
      <c r="F2518" s="34">
        <v>15920084.15</v>
      </c>
      <c r="G2518" s="34">
        <v>7256743.8399999999</v>
      </c>
      <c r="H2518" s="34">
        <v>486707.5</v>
      </c>
      <c r="I2518" s="34">
        <v>23663535.489999998</v>
      </c>
      <c r="J2518" s="34">
        <v>51584484.619999997</v>
      </c>
    </row>
    <row r="2519" spans="1:10">
      <c r="A2519" s="32">
        <v>2023</v>
      </c>
      <c r="B2519" s="33" t="s">
        <v>2586</v>
      </c>
      <c r="C2519" s="32">
        <v>1505486</v>
      </c>
      <c r="D2519" s="32" t="s">
        <v>2671</v>
      </c>
      <c r="E2519" s="34">
        <v>41242662.219999999</v>
      </c>
      <c r="F2519" s="34">
        <v>23515914.52</v>
      </c>
      <c r="G2519" s="34">
        <v>25496295.27</v>
      </c>
      <c r="H2519" s="34">
        <v>1703745.65</v>
      </c>
      <c r="I2519" s="34">
        <v>50715955.439999998</v>
      </c>
      <c r="J2519" s="34">
        <v>91958617.659999996</v>
      </c>
    </row>
    <row r="2520" spans="1:10">
      <c r="A2520" s="32">
        <v>2023</v>
      </c>
      <c r="B2520" s="33" t="s">
        <v>2586</v>
      </c>
      <c r="C2520" s="32">
        <v>1505494</v>
      </c>
      <c r="D2520" s="32" t="s">
        <v>2672</v>
      </c>
      <c r="E2520" s="34">
        <v>6080078.7800000003</v>
      </c>
      <c r="F2520" s="34">
        <v>3466764.87</v>
      </c>
      <c r="G2520" s="34">
        <v>2476138.73</v>
      </c>
      <c r="H2520" s="34">
        <v>110396.07</v>
      </c>
      <c r="I2520" s="34">
        <v>6053299.6699999999</v>
      </c>
      <c r="J2520" s="34">
        <v>12133378.449999999</v>
      </c>
    </row>
    <row r="2521" spans="1:10">
      <c r="A2521" s="32">
        <v>2023</v>
      </c>
      <c r="B2521" s="33" t="s">
        <v>2586</v>
      </c>
      <c r="C2521" s="32">
        <v>1505502</v>
      </c>
      <c r="D2521" s="32" t="s">
        <v>2673</v>
      </c>
      <c r="E2521" s="34">
        <v>79099520.890000001</v>
      </c>
      <c r="F2521" s="34">
        <v>45101297.329999998</v>
      </c>
      <c r="G2521" s="34">
        <v>5150527.07</v>
      </c>
      <c r="H2521" s="34">
        <v>1410764.25</v>
      </c>
      <c r="I2521" s="34">
        <v>51662588.649999999</v>
      </c>
      <c r="J2521" s="34">
        <v>130762109.54000001</v>
      </c>
    </row>
    <row r="2522" spans="1:10">
      <c r="A2522" s="32">
        <v>2023</v>
      </c>
      <c r="B2522" s="33" t="s">
        <v>2586</v>
      </c>
      <c r="C2522" s="32">
        <v>1505536</v>
      </c>
      <c r="D2522" s="32" t="s">
        <v>2674</v>
      </c>
      <c r="E2522" s="34">
        <v>178231641.61000001</v>
      </c>
      <c r="F2522" s="34">
        <v>101624866.64</v>
      </c>
      <c r="G2522" s="32" t="s">
        <v>19</v>
      </c>
      <c r="H2522" s="34">
        <v>3937493.2</v>
      </c>
      <c r="I2522" s="34">
        <v>105562359.84</v>
      </c>
      <c r="J2522" s="34">
        <v>283794001.44999999</v>
      </c>
    </row>
    <row r="2523" spans="1:10">
      <c r="A2523" s="32">
        <v>2023</v>
      </c>
      <c r="B2523" s="33" t="s">
        <v>2586</v>
      </c>
      <c r="C2523" s="32">
        <v>1505551</v>
      </c>
      <c r="D2523" s="32" t="s">
        <v>2675</v>
      </c>
      <c r="E2523" s="34">
        <v>6827880.4000000004</v>
      </c>
      <c r="F2523" s="34">
        <v>3893149.55</v>
      </c>
      <c r="G2523" s="34">
        <v>2016436.85</v>
      </c>
      <c r="H2523" s="34">
        <v>117177.66</v>
      </c>
      <c r="I2523" s="34">
        <v>6026764.0599999996</v>
      </c>
      <c r="J2523" s="34">
        <v>12854644.460000001</v>
      </c>
    </row>
    <row r="2524" spans="1:10">
      <c r="A2524" s="32">
        <v>2023</v>
      </c>
      <c r="B2524" s="33" t="s">
        <v>2586</v>
      </c>
      <c r="C2524" s="32">
        <v>1505601</v>
      </c>
      <c r="D2524" s="32" t="s">
        <v>2676</v>
      </c>
      <c r="E2524" s="34">
        <v>9106691.2599999998</v>
      </c>
      <c r="F2524" s="34">
        <v>5192491.5</v>
      </c>
      <c r="G2524" s="34">
        <v>9087114.7799999993</v>
      </c>
      <c r="H2524" s="32" t="s">
        <v>19</v>
      </c>
      <c r="I2524" s="34">
        <v>14279606.279999999</v>
      </c>
      <c r="J2524" s="34">
        <v>23386297.539999999</v>
      </c>
    </row>
    <row r="2525" spans="1:10">
      <c r="A2525" s="32">
        <v>2023</v>
      </c>
      <c r="B2525" s="33" t="s">
        <v>2586</v>
      </c>
      <c r="C2525" s="32">
        <v>1505635</v>
      </c>
      <c r="D2525" s="32" t="s">
        <v>2677</v>
      </c>
      <c r="E2525" s="34">
        <v>14306751.880000001</v>
      </c>
      <c r="F2525" s="34">
        <v>8157483.9199999999</v>
      </c>
      <c r="G2525" s="34">
        <v>11274200.220000001</v>
      </c>
      <c r="H2525" s="32" t="s">
        <v>19</v>
      </c>
      <c r="I2525" s="34">
        <v>19431684.140000001</v>
      </c>
      <c r="J2525" s="34">
        <v>33738436.020000003</v>
      </c>
    </row>
    <row r="2526" spans="1:10">
      <c r="A2526" s="32">
        <v>2023</v>
      </c>
      <c r="B2526" s="33" t="s">
        <v>2586</v>
      </c>
      <c r="C2526" s="32">
        <v>1505650</v>
      </c>
      <c r="D2526" s="32" t="s">
        <v>2678</v>
      </c>
      <c r="E2526" s="34">
        <v>26477685.16</v>
      </c>
      <c r="F2526" s="34">
        <v>15097157.83</v>
      </c>
      <c r="G2526" s="34">
        <v>11053264.77</v>
      </c>
      <c r="H2526" s="34">
        <v>1150131.04</v>
      </c>
      <c r="I2526" s="34">
        <v>27300553.640000001</v>
      </c>
      <c r="J2526" s="34">
        <v>53778238.799999997</v>
      </c>
    </row>
    <row r="2527" spans="1:10">
      <c r="A2527" s="32">
        <v>2023</v>
      </c>
      <c r="B2527" s="33" t="s">
        <v>2586</v>
      </c>
      <c r="C2527" s="32">
        <v>1505700</v>
      </c>
      <c r="D2527" s="32" t="s">
        <v>2679</v>
      </c>
      <c r="E2527" s="34">
        <v>19445750.010000002</v>
      </c>
      <c r="F2527" s="34">
        <v>11087659.48</v>
      </c>
      <c r="G2527" s="34">
        <v>8472286.4700000007</v>
      </c>
      <c r="H2527" s="34">
        <v>700050.27</v>
      </c>
      <c r="I2527" s="34">
        <v>20259996.219999999</v>
      </c>
      <c r="J2527" s="34">
        <v>39705746.229999997</v>
      </c>
    </row>
    <row r="2528" spans="1:10">
      <c r="A2528" s="32">
        <v>2023</v>
      </c>
      <c r="B2528" s="33" t="s">
        <v>2586</v>
      </c>
      <c r="C2528" s="32">
        <v>1505809</v>
      </c>
      <c r="D2528" s="32" t="s">
        <v>2680</v>
      </c>
      <c r="E2528" s="34">
        <v>79699370</v>
      </c>
      <c r="F2528" s="34">
        <v>45443321.82</v>
      </c>
      <c r="G2528" s="34">
        <v>53095546.159999996</v>
      </c>
      <c r="H2528" s="34">
        <v>2604885.81</v>
      </c>
      <c r="I2528" s="34">
        <v>101143753.79000001</v>
      </c>
      <c r="J2528" s="34">
        <v>180843123.78999999</v>
      </c>
    </row>
    <row r="2529" spans="1:10">
      <c r="A2529" s="32">
        <v>2023</v>
      </c>
      <c r="B2529" s="33" t="s">
        <v>2586</v>
      </c>
      <c r="C2529" s="32">
        <v>1505908</v>
      </c>
      <c r="D2529" s="32" t="s">
        <v>2681</v>
      </c>
      <c r="E2529" s="34">
        <v>60376429.140000001</v>
      </c>
      <c r="F2529" s="34">
        <v>34425686.159999996</v>
      </c>
      <c r="G2529" s="34">
        <v>26600808.170000002</v>
      </c>
      <c r="H2529" s="32" t="s">
        <v>19</v>
      </c>
      <c r="I2529" s="34">
        <v>61026494.329999998</v>
      </c>
      <c r="J2529" s="34">
        <v>121402923.47</v>
      </c>
    </row>
    <row r="2530" spans="1:10">
      <c r="A2530" s="32">
        <v>2023</v>
      </c>
      <c r="B2530" s="33" t="s">
        <v>2586</v>
      </c>
      <c r="C2530" s="32">
        <v>1506005</v>
      </c>
      <c r="D2530" s="32" t="s">
        <v>2682</v>
      </c>
      <c r="E2530" s="34">
        <v>38795886.770000003</v>
      </c>
      <c r="F2530" s="34">
        <v>22120801.809999999</v>
      </c>
      <c r="G2530" s="34">
        <v>24078776.280000001</v>
      </c>
      <c r="H2530" s="34">
        <v>654170.57999999996</v>
      </c>
      <c r="I2530" s="34">
        <v>46853748.670000002</v>
      </c>
      <c r="J2530" s="34">
        <v>85649635.439999998</v>
      </c>
    </row>
    <row r="2531" spans="1:10">
      <c r="A2531" s="32">
        <v>2023</v>
      </c>
      <c r="B2531" s="33" t="s">
        <v>2586</v>
      </c>
      <c r="C2531" s="32">
        <v>1506104</v>
      </c>
      <c r="D2531" s="32" t="s">
        <v>2683</v>
      </c>
      <c r="E2531" s="34">
        <v>6348958.96</v>
      </c>
      <c r="F2531" s="34">
        <v>3620076.11</v>
      </c>
      <c r="G2531" s="34">
        <v>947766.45</v>
      </c>
      <c r="H2531" s="32" t="s">
        <v>19</v>
      </c>
      <c r="I2531" s="34">
        <v>4567842.5599999996</v>
      </c>
      <c r="J2531" s="34">
        <v>10916801.52</v>
      </c>
    </row>
    <row r="2532" spans="1:10">
      <c r="A2532" s="32">
        <v>2023</v>
      </c>
      <c r="B2532" s="33" t="s">
        <v>2586</v>
      </c>
      <c r="C2532" s="32">
        <v>1506112</v>
      </c>
      <c r="D2532" s="32" t="s">
        <v>2684</v>
      </c>
      <c r="E2532" s="34">
        <v>5843183.7000000002</v>
      </c>
      <c r="F2532" s="34">
        <v>3331691.05</v>
      </c>
      <c r="G2532" s="34">
        <v>1750263.09</v>
      </c>
      <c r="H2532" s="34">
        <v>202892.42</v>
      </c>
      <c r="I2532" s="34">
        <v>5284846.5599999996</v>
      </c>
      <c r="J2532" s="34">
        <v>11128030.26</v>
      </c>
    </row>
    <row r="2533" spans="1:10">
      <c r="A2533" s="32">
        <v>2023</v>
      </c>
      <c r="B2533" s="33" t="s">
        <v>2586</v>
      </c>
      <c r="C2533" s="32">
        <v>1506138</v>
      </c>
      <c r="D2533" s="32" t="s">
        <v>1043</v>
      </c>
      <c r="E2533" s="34">
        <v>55121976.719999999</v>
      </c>
      <c r="F2533" s="34">
        <v>31429680.399999999</v>
      </c>
      <c r="G2533" s="34">
        <v>19579649.510000002</v>
      </c>
      <c r="H2533" s="32" t="s">
        <v>19</v>
      </c>
      <c r="I2533" s="34">
        <v>51009329.909999996</v>
      </c>
      <c r="J2533" s="34">
        <v>106131306.63</v>
      </c>
    </row>
    <row r="2534" spans="1:10">
      <c r="A2534" s="32">
        <v>2023</v>
      </c>
      <c r="B2534" s="33" t="s">
        <v>2586</v>
      </c>
      <c r="C2534" s="32">
        <v>1506161</v>
      </c>
      <c r="D2534" s="32" t="s">
        <v>2685</v>
      </c>
      <c r="E2534" s="34">
        <v>11592122.51</v>
      </c>
      <c r="F2534" s="34">
        <v>6609645.1399999997</v>
      </c>
      <c r="G2534" s="34">
        <v>627611.54</v>
      </c>
      <c r="H2534" s="32" t="s">
        <v>19</v>
      </c>
      <c r="I2534" s="34">
        <v>7237256.6799999997</v>
      </c>
      <c r="J2534" s="34">
        <v>18829379.190000001</v>
      </c>
    </row>
    <row r="2535" spans="1:10">
      <c r="A2535" s="32">
        <v>2023</v>
      </c>
      <c r="B2535" s="33" t="s">
        <v>2586</v>
      </c>
      <c r="C2535" s="32">
        <v>1506187</v>
      </c>
      <c r="D2535" s="32" t="s">
        <v>2686</v>
      </c>
      <c r="E2535" s="34">
        <v>28353517.829999998</v>
      </c>
      <c r="F2535" s="34">
        <v>16166727.98</v>
      </c>
      <c r="G2535" s="34">
        <v>7161998.29</v>
      </c>
      <c r="H2535" s="32" t="s">
        <v>19</v>
      </c>
      <c r="I2535" s="34">
        <v>23328726.27</v>
      </c>
      <c r="J2535" s="34">
        <v>51682244.100000001</v>
      </c>
    </row>
    <row r="2536" spans="1:10">
      <c r="A2536" s="32">
        <v>2023</v>
      </c>
      <c r="B2536" s="33" t="s">
        <v>2586</v>
      </c>
      <c r="C2536" s="32">
        <v>1506195</v>
      </c>
      <c r="D2536" s="32" t="s">
        <v>2687</v>
      </c>
      <c r="E2536" s="34">
        <v>23901943</v>
      </c>
      <c r="F2536" s="34">
        <v>13628510.34</v>
      </c>
      <c r="G2536" s="32" t="s">
        <v>19</v>
      </c>
      <c r="H2536" s="32" t="s">
        <v>19</v>
      </c>
      <c r="I2536" s="34">
        <v>13628510.34</v>
      </c>
      <c r="J2536" s="34">
        <v>37530453.340000004</v>
      </c>
    </row>
    <row r="2537" spans="1:10">
      <c r="A2537" s="32">
        <v>2023</v>
      </c>
      <c r="B2537" s="33" t="s">
        <v>2586</v>
      </c>
      <c r="C2537" s="32">
        <v>1506203</v>
      </c>
      <c r="D2537" s="32" t="s">
        <v>2688</v>
      </c>
      <c r="E2537" s="34">
        <v>23592867.629999999</v>
      </c>
      <c r="F2537" s="34">
        <v>13452280.439999999</v>
      </c>
      <c r="G2537" s="34">
        <v>8263952.8200000003</v>
      </c>
      <c r="H2537" s="32" t="s">
        <v>19</v>
      </c>
      <c r="I2537" s="34">
        <v>21716233.260000002</v>
      </c>
      <c r="J2537" s="34">
        <v>45309100.890000001</v>
      </c>
    </row>
    <row r="2538" spans="1:10">
      <c r="A2538" s="32">
        <v>2023</v>
      </c>
      <c r="B2538" s="33" t="s">
        <v>2586</v>
      </c>
      <c r="C2538" s="32">
        <v>1506302</v>
      </c>
      <c r="D2538" s="32" t="s">
        <v>2689</v>
      </c>
      <c r="E2538" s="34">
        <v>20154382.710000001</v>
      </c>
      <c r="F2538" s="34">
        <v>11491710.65</v>
      </c>
      <c r="G2538" s="32" t="s">
        <v>19</v>
      </c>
      <c r="H2538" s="34">
        <v>696303.34</v>
      </c>
      <c r="I2538" s="34">
        <v>12188013.99</v>
      </c>
      <c r="J2538" s="34">
        <v>32342396.699999999</v>
      </c>
    </row>
    <row r="2539" spans="1:10">
      <c r="A2539" s="32">
        <v>2023</v>
      </c>
      <c r="B2539" s="33" t="s">
        <v>2586</v>
      </c>
      <c r="C2539" s="32">
        <v>1506351</v>
      </c>
      <c r="D2539" s="32" t="s">
        <v>2690</v>
      </c>
      <c r="E2539" s="34">
        <v>11395251.59</v>
      </c>
      <c r="F2539" s="34">
        <v>6497392.4500000002</v>
      </c>
      <c r="G2539" s="34">
        <v>5452395.1600000001</v>
      </c>
      <c r="H2539" s="34">
        <v>239865.26</v>
      </c>
      <c r="I2539" s="34">
        <v>12189652.869999999</v>
      </c>
      <c r="J2539" s="34">
        <v>23584904.460000001</v>
      </c>
    </row>
    <row r="2540" spans="1:10">
      <c r="A2540" s="32">
        <v>2023</v>
      </c>
      <c r="B2540" s="33" t="s">
        <v>2586</v>
      </c>
      <c r="C2540" s="32">
        <v>1506401</v>
      </c>
      <c r="D2540" s="32" t="s">
        <v>2691</v>
      </c>
      <c r="E2540" s="34">
        <v>6177231.4100000001</v>
      </c>
      <c r="F2540" s="34">
        <v>3522159.77</v>
      </c>
      <c r="G2540" s="34">
        <v>3840245.24</v>
      </c>
      <c r="H2540" s="32" t="s">
        <v>19</v>
      </c>
      <c r="I2540" s="34">
        <v>7362405.0099999998</v>
      </c>
      <c r="J2540" s="34">
        <v>13539636.42</v>
      </c>
    </row>
    <row r="2541" spans="1:10">
      <c r="A2541" s="32">
        <v>2023</v>
      </c>
      <c r="B2541" s="33" t="s">
        <v>2586</v>
      </c>
      <c r="C2541" s="32">
        <v>1506500</v>
      </c>
      <c r="D2541" s="32" t="s">
        <v>2692</v>
      </c>
      <c r="E2541" s="34">
        <v>43940358.310000002</v>
      </c>
      <c r="F2541" s="34">
        <v>25054098.210000001</v>
      </c>
      <c r="G2541" s="34">
        <v>14303994.91</v>
      </c>
      <c r="H2541" s="32" t="s">
        <v>19</v>
      </c>
      <c r="I2541" s="34">
        <v>39358093.119999997</v>
      </c>
      <c r="J2541" s="34">
        <v>83298451.430000007</v>
      </c>
    </row>
    <row r="2542" spans="1:10">
      <c r="A2542" s="32">
        <v>2023</v>
      </c>
      <c r="B2542" s="33" t="s">
        <v>2586</v>
      </c>
      <c r="C2542" s="32">
        <v>1506559</v>
      </c>
      <c r="D2542" s="32" t="s">
        <v>2693</v>
      </c>
      <c r="E2542" s="34">
        <v>17786116.170000002</v>
      </c>
      <c r="F2542" s="34">
        <v>10141362.48</v>
      </c>
      <c r="G2542" s="34">
        <v>9601078.0399999991</v>
      </c>
      <c r="H2542" s="34">
        <v>291750.82</v>
      </c>
      <c r="I2542" s="34">
        <v>20034191.34</v>
      </c>
      <c r="J2542" s="34">
        <v>37820307.509999998</v>
      </c>
    </row>
    <row r="2543" spans="1:10">
      <c r="A2543" s="32">
        <v>2023</v>
      </c>
      <c r="B2543" s="33" t="s">
        <v>2586</v>
      </c>
      <c r="C2543" s="32">
        <v>1506583</v>
      </c>
      <c r="D2543" s="32" t="s">
        <v>2694</v>
      </c>
      <c r="E2543" s="34">
        <v>15218755.140000001</v>
      </c>
      <c r="F2543" s="34">
        <v>8677493.7799999993</v>
      </c>
      <c r="G2543" s="34">
        <v>4673732.6900000004</v>
      </c>
      <c r="H2543" s="34">
        <v>279241.15999999997</v>
      </c>
      <c r="I2543" s="34">
        <v>13630467.630000001</v>
      </c>
      <c r="J2543" s="34">
        <v>28849222.77</v>
      </c>
    </row>
    <row r="2544" spans="1:10">
      <c r="A2544" s="32">
        <v>2023</v>
      </c>
      <c r="B2544" s="33" t="s">
        <v>2586</v>
      </c>
      <c r="C2544" s="32">
        <v>1506609</v>
      </c>
      <c r="D2544" s="32" t="s">
        <v>2695</v>
      </c>
      <c r="E2544" s="34">
        <v>12691076.17</v>
      </c>
      <c r="F2544" s="34">
        <v>7236251.1600000001</v>
      </c>
      <c r="G2544" s="34">
        <v>6928852.9800000004</v>
      </c>
      <c r="H2544" s="32" t="s">
        <v>19</v>
      </c>
      <c r="I2544" s="34">
        <v>14165104.140000001</v>
      </c>
      <c r="J2544" s="34">
        <v>26856180.309999999</v>
      </c>
    </row>
    <row r="2545" spans="1:10">
      <c r="A2545" s="32">
        <v>2023</v>
      </c>
      <c r="B2545" s="33" t="s">
        <v>2586</v>
      </c>
      <c r="C2545" s="32">
        <v>1506708</v>
      </c>
      <c r="D2545" s="32" t="s">
        <v>2696</v>
      </c>
      <c r="E2545" s="34">
        <v>49901732.979999997</v>
      </c>
      <c r="F2545" s="34">
        <v>28453179.879999999</v>
      </c>
      <c r="G2545" s="34">
        <v>44847724.009999998</v>
      </c>
      <c r="H2545" s="34">
        <v>1242964.17</v>
      </c>
      <c r="I2545" s="34">
        <v>74543868.060000002</v>
      </c>
      <c r="J2545" s="34">
        <v>124445601.04000001</v>
      </c>
    </row>
    <row r="2546" spans="1:10">
      <c r="A2546" s="32">
        <v>2023</v>
      </c>
      <c r="B2546" s="33" t="s">
        <v>2586</v>
      </c>
      <c r="C2546" s="32">
        <v>1506807</v>
      </c>
      <c r="D2546" s="32" t="s">
        <v>2697</v>
      </c>
      <c r="E2546" s="34">
        <v>232015203.93000001</v>
      </c>
      <c r="F2546" s="34">
        <v>132291404.29000001</v>
      </c>
      <c r="G2546" s="34">
        <v>97534575.629999995</v>
      </c>
      <c r="H2546" s="34">
        <v>8719237.4299999997</v>
      </c>
      <c r="I2546" s="34">
        <v>238545217.34999999</v>
      </c>
      <c r="J2546" s="34">
        <v>470560421.27999997</v>
      </c>
    </row>
    <row r="2547" spans="1:10">
      <c r="A2547" s="32">
        <v>2023</v>
      </c>
      <c r="B2547" s="33" t="s">
        <v>2586</v>
      </c>
      <c r="C2547" s="32">
        <v>1506906</v>
      </c>
      <c r="D2547" s="32" t="s">
        <v>2698</v>
      </c>
      <c r="E2547" s="34">
        <v>6040909.8399999999</v>
      </c>
      <c r="F2547" s="34">
        <v>3444431.37</v>
      </c>
      <c r="G2547" s="34">
        <v>2253818.75</v>
      </c>
      <c r="H2547" s="32" t="s">
        <v>19</v>
      </c>
      <c r="I2547" s="34">
        <v>5698250.1200000001</v>
      </c>
      <c r="J2547" s="34">
        <v>11739159.960000001</v>
      </c>
    </row>
    <row r="2548" spans="1:10">
      <c r="A2548" s="32">
        <v>2023</v>
      </c>
      <c r="B2548" s="33" t="s">
        <v>2586</v>
      </c>
      <c r="C2548" s="32">
        <v>1507003</v>
      </c>
      <c r="D2548" s="32" t="s">
        <v>2699</v>
      </c>
      <c r="E2548" s="34">
        <v>22560962.960000001</v>
      </c>
      <c r="F2548" s="34">
        <v>12863904.699999999</v>
      </c>
      <c r="G2548" s="34">
        <v>9453417.9299999997</v>
      </c>
      <c r="H2548" s="34">
        <v>384386.17</v>
      </c>
      <c r="I2548" s="34">
        <v>22701708.800000001</v>
      </c>
      <c r="J2548" s="34">
        <v>45262671.759999998</v>
      </c>
    </row>
    <row r="2549" spans="1:10">
      <c r="A2549" s="32">
        <v>2023</v>
      </c>
      <c r="B2549" s="33" t="s">
        <v>2586</v>
      </c>
      <c r="C2549" s="32">
        <v>1507102</v>
      </c>
      <c r="D2549" s="32" t="s">
        <v>2700</v>
      </c>
      <c r="E2549" s="34">
        <v>14305725.609999999</v>
      </c>
      <c r="F2549" s="34">
        <v>8156898.7699999996</v>
      </c>
      <c r="G2549" s="34">
        <v>10522971.970000001</v>
      </c>
      <c r="H2549" s="32" t="s">
        <v>19</v>
      </c>
      <c r="I2549" s="34">
        <v>18679870.739999998</v>
      </c>
      <c r="J2549" s="34">
        <v>32985596.350000001</v>
      </c>
    </row>
    <row r="2550" spans="1:10">
      <c r="A2550" s="32">
        <v>2023</v>
      </c>
      <c r="B2550" s="33" t="s">
        <v>2586</v>
      </c>
      <c r="C2550" s="32">
        <v>1507151</v>
      </c>
      <c r="D2550" s="32" t="s">
        <v>2701</v>
      </c>
      <c r="E2550" s="34">
        <v>18479012.870000001</v>
      </c>
      <c r="F2550" s="34">
        <v>10536441.24</v>
      </c>
      <c r="G2550" s="34">
        <v>8565839.1600000001</v>
      </c>
      <c r="H2550" s="34">
        <v>672551.4</v>
      </c>
      <c r="I2550" s="34">
        <v>19774831.800000001</v>
      </c>
      <c r="J2550" s="34">
        <v>38253844.670000002</v>
      </c>
    </row>
    <row r="2551" spans="1:10">
      <c r="A2551" s="32">
        <v>2023</v>
      </c>
      <c r="B2551" s="33" t="s">
        <v>2586</v>
      </c>
      <c r="C2551" s="32">
        <v>1507201</v>
      </c>
      <c r="D2551" s="32" t="s">
        <v>2702</v>
      </c>
      <c r="E2551" s="34">
        <v>31833395.239999998</v>
      </c>
      <c r="F2551" s="34">
        <v>18150899.120000001</v>
      </c>
      <c r="G2551" s="34">
        <v>11013482.810000001</v>
      </c>
      <c r="H2551" s="32" t="s">
        <v>19</v>
      </c>
      <c r="I2551" s="34">
        <v>29164381.93</v>
      </c>
      <c r="J2551" s="34">
        <v>60997777.170000002</v>
      </c>
    </row>
    <row r="2552" spans="1:10">
      <c r="A2552" s="32">
        <v>2023</v>
      </c>
      <c r="B2552" s="33" t="s">
        <v>2586</v>
      </c>
      <c r="C2552" s="32">
        <v>1507300</v>
      </c>
      <c r="D2552" s="32" t="s">
        <v>2703</v>
      </c>
      <c r="E2552" s="34">
        <v>59943005.219999999</v>
      </c>
      <c r="F2552" s="34">
        <v>34178554.700000003</v>
      </c>
      <c r="G2552" s="34">
        <v>28380589.559999999</v>
      </c>
      <c r="H2552" s="34">
        <v>2076292.07</v>
      </c>
      <c r="I2552" s="34">
        <v>64635436.329999998</v>
      </c>
      <c r="J2552" s="34">
        <v>124578441.55</v>
      </c>
    </row>
    <row r="2553" spans="1:10">
      <c r="A2553" s="32">
        <v>2023</v>
      </c>
      <c r="B2553" s="33" t="s">
        <v>2586</v>
      </c>
      <c r="C2553" s="32">
        <v>1507409</v>
      </c>
      <c r="D2553" s="32" t="s">
        <v>2704</v>
      </c>
      <c r="E2553" s="34">
        <v>10712446.439999999</v>
      </c>
      <c r="F2553" s="34">
        <v>6108067.7400000002</v>
      </c>
      <c r="G2553" s="34">
        <v>1786992.5</v>
      </c>
      <c r="H2553" s="32" t="s">
        <v>19</v>
      </c>
      <c r="I2553" s="34">
        <v>7895060.2400000002</v>
      </c>
      <c r="J2553" s="34">
        <v>18607506.68</v>
      </c>
    </row>
    <row r="2554" spans="1:10">
      <c r="A2554" s="32">
        <v>2023</v>
      </c>
      <c r="B2554" s="33" t="s">
        <v>2586</v>
      </c>
      <c r="C2554" s="32">
        <v>1507458</v>
      </c>
      <c r="D2554" s="32" t="s">
        <v>2705</v>
      </c>
      <c r="E2554" s="34">
        <v>21432589.829999998</v>
      </c>
      <c r="F2554" s="34">
        <v>12220524.16</v>
      </c>
      <c r="G2554" s="34">
        <v>9398570.4000000004</v>
      </c>
      <c r="H2554" s="32" t="s">
        <v>19</v>
      </c>
      <c r="I2554" s="34">
        <v>21619094.559999999</v>
      </c>
      <c r="J2554" s="34">
        <v>43051684.390000001</v>
      </c>
    </row>
    <row r="2555" spans="1:10">
      <c r="A2555" s="32">
        <v>2023</v>
      </c>
      <c r="B2555" s="33" t="s">
        <v>2586</v>
      </c>
      <c r="C2555" s="32">
        <v>1507466</v>
      </c>
      <c r="D2555" s="32" t="s">
        <v>2706</v>
      </c>
      <c r="E2555" s="34">
        <v>5361696.6100000003</v>
      </c>
      <c r="F2555" s="34">
        <v>3057154.71</v>
      </c>
      <c r="G2555" s="34">
        <v>1976981</v>
      </c>
      <c r="H2555" s="34">
        <v>87470.83</v>
      </c>
      <c r="I2555" s="34">
        <v>5121606.54</v>
      </c>
      <c r="J2555" s="34">
        <v>10483303.15</v>
      </c>
    </row>
    <row r="2556" spans="1:10">
      <c r="A2556" s="32">
        <v>2023</v>
      </c>
      <c r="B2556" s="33" t="s">
        <v>2586</v>
      </c>
      <c r="C2556" s="32">
        <v>1507474</v>
      </c>
      <c r="D2556" s="32" t="s">
        <v>2707</v>
      </c>
      <c r="E2556" s="34">
        <v>17218423.199999999</v>
      </c>
      <c r="F2556" s="34">
        <v>9817672.9299999997</v>
      </c>
      <c r="G2556" s="34">
        <v>5363144.84</v>
      </c>
      <c r="H2556" s="34">
        <v>275078.13</v>
      </c>
      <c r="I2556" s="34">
        <v>15455895.9</v>
      </c>
      <c r="J2556" s="34">
        <v>32674319.100000001</v>
      </c>
    </row>
    <row r="2557" spans="1:10">
      <c r="A2557" s="32">
        <v>2023</v>
      </c>
      <c r="B2557" s="33" t="s">
        <v>2586</v>
      </c>
      <c r="C2557" s="32">
        <v>1507508</v>
      </c>
      <c r="D2557" s="32" t="s">
        <v>2708</v>
      </c>
      <c r="E2557" s="34">
        <v>13691850.949999999</v>
      </c>
      <c r="F2557" s="34">
        <v>7806877.1299999999</v>
      </c>
      <c r="G2557" s="34">
        <v>6213429.9800000004</v>
      </c>
      <c r="H2557" s="34">
        <v>482845.56</v>
      </c>
      <c r="I2557" s="34">
        <v>14503152.67</v>
      </c>
      <c r="J2557" s="34">
        <v>28195003.620000001</v>
      </c>
    </row>
    <row r="2558" spans="1:10">
      <c r="A2558" s="32">
        <v>2023</v>
      </c>
      <c r="B2558" s="33" t="s">
        <v>2586</v>
      </c>
      <c r="C2558" s="32">
        <v>1507607</v>
      </c>
      <c r="D2558" s="32" t="s">
        <v>2709</v>
      </c>
      <c r="E2558" s="34">
        <v>52237672.329999998</v>
      </c>
      <c r="F2558" s="34">
        <v>29785095.59</v>
      </c>
      <c r="G2558" s="34">
        <v>32400158.48</v>
      </c>
      <c r="H2558" s="34">
        <v>1000871.62</v>
      </c>
      <c r="I2558" s="34">
        <v>63186125.689999998</v>
      </c>
      <c r="J2558" s="34">
        <v>115423798.02</v>
      </c>
    </row>
    <row r="2559" spans="1:10">
      <c r="A2559" s="32">
        <v>2023</v>
      </c>
      <c r="B2559" s="33" t="s">
        <v>2586</v>
      </c>
      <c r="C2559" s="32">
        <v>1507706</v>
      </c>
      <c r="D2559" s="32" t="s">
        <v>2710</v>
      </c>
      <c r="E2559" s="34">
        <v>25805313.66</v>
      </c>
      <c r="F2559" s="34">
        <v>14713782.220000001</v>
      </c>
      <c r="G2559" s="34">
        <v>13454620.289999999</v>
      </c>
      <c r="H2559" s="34">
        <v>446267.82</v>
      </c>
      <c r="I2559" s="34">
        <v>28614670.329999998</v>
      </c>
      <c r="J2559" s="34">
        <v>54419983.990000002</v>
      </c>
    </row>
    <row r="2560" spans="1:10">
      <c r="A2560" s="32">
        <v>2023</v>
      </c>
      <c r="B2560" s="33" t="s">
        <v>2586</v>
      </c>
      <c r="C2560" s="32">
        <v>1507755</v>
      </c>
      <c r="D2560" s="32" t="s">
        <v>2711</v>
      </c>
      <c r="E2560" s="34">
        <v>6956676.0499999998</v>
      </c>
      <c r="F2560" s="34">
        <v>3966586.8</v>
      </c>
      <c r="G2560" s="34">
        <v>2607732.88</v>
      </c>
      <c r="H2560" s="32" t="s">
        <v>19</v>
      </c>
      <c r="I2560" s="34">
        <v>6574319.6799999997</v>
      </c>
      <c r="J2560" s="34">
        <v>13530995.73</v>
      </c>
    </row>
    <row r="2561" spans="1:10">
      <c r="A2561" s="32">
        <v>2023</v>
      </c>
      <c r="B2561" s="33" t="s">
        <v>2586</v>
      </c>
      <c r="C2561" s="32">
        <v>1507805</v>
      </c>
      <c r="D2561" s="32" t="s">
        <v>2712</v>
      </c>
      <c r="E2561" s="34">
        <v>23796067.16</v>
      </c>
      <c r="F2561" s="34">
        <v>13568141.6</v>
      </c>
      <c r="G2561" s="34">
        <v>9046988.1199999992</v>
      </c>
      <c r="H2561" s="34">
        <v>612065.47</v>
      </c>
      <c r="I2561" s="34">
        <v>23227195.190000001</v>
      </c>
      <c r="J2561" s="34">
        <v>47023262.350000001</v>
      </c>
    </row>
    <row r="2562" spans="1:10">
      <c r="A2562" s="32">
        <v>2023</v>
      </c>
      <c r="B2562" s="33" t="s">
        <v>2586</v>
      </c>
      <c r="C2562" s="32">
        <v>1507904</v>
      </c>
      <c r="D2562" s="32" t="s">
        <v>2713</v>
      </c>
      <c r="E2562" s="34">
        <v>17715646.289999999</v>
      </c>
      <c r="F2562" s="34">
        <v>10101181.68</v>
      </c>
      <c r="G2562" s="34">
        <v>10450222.32</v>
      </c>
      <c r="H2562" s="34">
        <v>360081.69</v>
      </c>
      <c r="I2562" s="34">
        <v>20911485.690000001</v>
      </c>
      <c r="J2562" s="34">
        <v>38627131.979999997</v>
      </c>
    </row>
    <row r="2563" spans="1:10">
      <c r="A2563" s="32">
        <v>2023</v>
      </c>
      <c r="B2563" s="33" t="s">
        <v>2586</v>
      </c>
      <c r="C2563" s="32">
        <v>1507953</v>
      </c>
      <c r="D2563" s="32" t="s">
        <v>2714</v>
      </c>
      <c r="E2563" s="34">
        <v>64890434.780000001</v>
      </c>
      <c r="F2563" s="34">
        <v>36999500.880000003</v>
      </c>
      <c r="G2563" s="34">
        <v>21362156.739999998</v>
      </c>
      <c r="H2563" s="34">
        <v>1119328.23</v>
      </c>
      <c r="I2563" s="34">
        <v>59480985.850000001</v>
      </c>
      <c r="J2563" s="34">
        <v>124371420.63</v>
      </c>
    </row>
    <row r="2564" spans="1:10">
      <c r="A2564" s="32">
        <v>2023</v>
      </c>
      <c r="B2564" s="33" t="s">
        <v>2586</v>
      </c>
      <c r="C2564" s="32">
        <v>1507961</v>
      </c>
      <c r="D2564" s="32" t="s">
        <v>2715</v>
      </c>
      <c r="E2564" s="34">
        <v>5789133.9900000002</v>
      </c>
      <c r="F2564" s="34">
        <v>3300872.76</v>
      </c>
      <c r="G2564" s="32" t="s">
        <v>19</v>
      </c>
      <c r="H2564" s="32" t="s">
        <v>19</v>
      </c>
      <c r="I2564" s="34">
        <v>3300872.76</v>
      </c>
      <c r="J2564" s="34">
        <v>9090006.75</v>
      </c>
    </row>
    <row r="2565" spans="1:10">
      <c r="A2565" s="32">
        <v>2023</v>
      </c>
      <c r="B2565" s="33" t="s">
        <v>2586</v>
      </c>
      <c r="C2565" s="32">
        <v>1507979</v>
      </c>
      <c r="D2565" s="32" t="s">
        <v>2716</v>
      </c>
      <c r="E2565" s="34">
        <v>17727619.329999998</v>
      </c>
      <c r="F2565" s="34">
        <v>10108008.51</v>
      </c>
      <c r="G2565" s="34">
        <v>7579240.0800000001</v>
      </c>
      <c r="H2565" s="32" t="s">
        <v>19</v>
      </c>
      <c r="I2565" s="34">
        <v>17687248.59</v>
      </c>
      <c r="J2565" s="34">
        <v>35414867.920000002</v>
      </c>
    </row>
    <row r="2566" spans="1:10">
      <c r="A2566" s="32">
        <v>2023</v>
      </c>
      <c r="B2566" s="33" t="s">
        <v>2586</v>
      </c>
      <c r="C2566" s="32">
        <v>1508001</v>
      </c>
      <c r="D2566" s="32" t="s">
        <v>2717</v>
      </c>
      <c r="E2566" s="34">
        <v>72427289.959999993</v>
      </c>
      <c r="F2566" s="34">
        <v>41296896.649999999</v>
      </c>
      <c r="G2566" s="34">
        <v>37993947.109999999</v>
      </c>
      <c r="H2566" s="34">
        <v>1352334.86</v>
      </c>
      <c r="I2566" s="34">
        <v>80643178.620000005</v>
      </c>
      <c r="J2566" s="34">
        <v>153070468.58000001</v>
      </c>
    </row>
    <row r="2567" spans="1:10">
      <c r="A2567" s="32">
        <v>2023</v>
      </c>
      <c r="B2567" s="33" t="s">
        <v>2586</v>
      </c>
      <c r="C2567" s="32">
        <v>1508035</v>
      </c>
      <c r="D2567" s="32" t="s">
        <v>2718</v>
      </c>
      <c r="E2567" s="34">
        <v>24145337.73</v>
      </c>
      <c r="F2567" s="34">
        <v>13767290.16</v>
      </c>
      <c r="G2567" s="34">
        <v>6047090.3399999999</v>
      </c>
      <c r="H2567" s="32" t="s">
        <v>19</v>
      </c>
      <c r="I2567" s="34">
        <v>19814380.5</v>
      </c>
      <c r="J2567" s="34">
        <v>43959718.229999997</v>
      </c>
    </row>
    <row r="2568" spans="1:10">
      <c r="A2568" s="32">
        <v>2023</v>
      </c>
      <c r="B2568" s="33" t="s">
        <v>2586</v>
      </c>
      <c r="C2568" s="32">
        <v>1508050</v>
      </c>
      <c r="D2568" s="32" t="s">
        <v>2719</v>
      </c>
      <c r="E2568" s="34">
        <v>14043345.09</v>
      </c>
      <c r="F2568" s="34">
        <v>8007293.5300000003</v>
      </c>
      <c r="G2568" s="34">
        <v>7522328.4500000002</v>
      </c>
      <c r="H2568" s="32" t="s">
        <v>19</v>
      </c>
      <c r="I2568" s="34">
        <v>15529621.98</v>
      </c>
      <c r="J2568" s="34">
        <v>29572967.07</v>
      </c>
    </row>
    <row r="2569" spans="1:10">
      <c r="A2569" s="32">
        <v>2023</v>
      </c>
      <c r="B2569" s="33" t="s">
        <v>2586</v>
      </c>
      <c r="C2569" s="32">
        <v>1508084</v>
      </c>
      <c r="D2569" s="32" t="s">
        <v>2720</v>
      </c>
      <c r="E2569" s="34">
        <v>29707497.16</v>
      </c>
      <c r="F2569" s="34">
        <v>16938745.609999999</v>
      </c>
      <c r="G2569" s="34">
        <v>13821516.619999999</v>
      </c>
      <c r="H2569" s="32" t="s">
        <v>19</v>
      </c>
      <c r="I2569" s="34">
        <v>30760262.23</v>
      </c>
      <c r="J2569" s="34">
        <v>60467759.390000001</v>
      </c>
    </row>
    <row r="2570" spans="1:10">
      <c r="A2570" s="32">
        <v>2023</v>
      </c>
      <c r="B2570" s="33" t="s">
        <v>2586</v>
      </c>
      <c r="C2570" s="32">
        <v>1508100</v>
      </c>
      <c r="D2570" s="32" t="s">
        <v>2721</v>
      </c>
      <c r="E2570" s="34">
        <v>69365613.590000004</v>
      </c>
      <c r="F2570" s="34">
        <v>39551177.140000001</v>
      </c>
      <c r="G2570" s="34">
        <v>6450849.8700000001</v>
      </c>
      <c r="H2570" s="34">
        <v>2512472.8199999998</v>
      </c>
      <c r="I2570" s="34">
        <v>48514499.829999998</v>
      </c>
      <c r="J2570" s="34">
        <v>117880113.42</v>
      </c>
    </row>
    <row r="2571" spans="1:10">
      <c r="A2571" s="32">
        <v>2023</v>
      </c>
      <c r="B2571" s="33" t="s">
        <v>2586</v>
      </c>
      <c r="C2571" s="32">
        <v>1508126</v>
      </c>
      <c r="D2571" s="32" t="s">
        <v>2722</v>
      </c>
      <c r="E2571" s="34">
        <v>24369746.629999999</v>
      </c>
      <c r="F2571" s="34">
        <v>13895244.58</v>
      </c>
      <c r="G2571" s="34">
        <v>12725120.34</v>
      </c>
      <c r="H2571" s="32" t="s">
        <v>19</v>
      </c>
      <c r="I2571" s="34">
        <v>26620364.920000002</v>
      </c>
      <c r="J2571" s="34">
        <v>50990111.549999997</v>
      </c>
    </row>
    <row r="2572" spans="1:10">
      <c r="A2572" s="32">
        <v>2023</v>
      </c>
      <c r="B2572" s="33" t="s">
        <v>2586</v>
      </c>
      <c r="C2572" s="32">
        <v>1508159</v>
      </c>
      <c r="D2572" s="32" t="s">
        <v>2723</v>
      </c>
      <c r="E2572" s="34">
        <v>46375160.719999999</v>
      </c>
      <c r="F2572" s="34">
        <v>26442384.079999998</v>
      </c>
      <c r="G2572" s="34">
        <v>20444752.960000001</v>
      </c>
      <c r="H2572" s="34">
        <v>985768.12</v>
      </c>
      <c r="I2572" s="34">
        <v>47872905.159999996</v>
      </c>
      <c r="J2572" s="34">
        <v>94248065.879999995</v>
      </c>
    </row>
    <row r="2573" spans="1:10">
      <c r="A2573" s="32">
        <v>2023</v>
      </c>
      <c r="B2573" s="33" t="s">
        <v>2586</v>
      </c>
      <c r="C2573" s="32">
        <v>1508209</v>
      </c>
      <c r="D2573" s="32" t="s">
        <v>2724</v>
      </c>
      <c r="E2573" s="34">
        <v>23688480.879999999</v>
      </c>
      <c r="F2573" s="34">
        <v>13506797.6</v>
      </c>
      <c r="G2573" s="34">
        <v>10403750.75</v>
      </c>
      <c r="H2573" s="34">
        <v>413087.4</v>
      </c>
      <c r="I2573" s="34">
        <v>24323635.75</v>
      </c>
      <c r="J2573" s="34">
        <v>48012116.630000003</v>
      </c>
    </row>
    <row r="2574" spans="1:10">
      <c r="A2574" s="32">
        <v>2023</v>
      </c>
      <c r="B2574" s="33" t="s">
        <v>2586</v>
      </c>
      <c r="C2574" s="32">
        <v>1508308</v>
      </c>
      <c r="D2574" s="32" t="s">
        <v>2725</v>
      </c>
      <c r="E2574" s="34">
        <v>65758993.030000001</v>
      </c>
      <c r="F2574" s="34">
        <v>37494739.07</v>
      </c>
      <c r="G2574" s="34">
        <v>33690163.259999998</v>
      </c>
      <c r="H2574" s="34">
        <v>2179629.7200000002</v>
      </c>
      <c r="I2574" s="34">
        <v>73364532.049999997</v>
      </c>
      <c r="J2574" s="34">
        <v>139123525.08000001</v>
      </c>
    </row>
    <row r="2575" spans="1:10">
      <c r="A2575" s="32">
        <v>2023</v>
      </c>
      <c r="B2575" s="33" t="s">
        <v>2586</v>
      </c>
      <c r="C2575" s="32">
        <v>1508357</v>
      </c>
      <c r="D2575" s="32" t="s">
        <v>2726</v>
      </c>
      <c r="E2575" s="34">
        <v>17434793.079999998</v>
      </c>
      <c r="F2575" s="34">
        <v>9941043.6099999994</v>
      </c>
      <c r="G2575" s="32" t="s">
        <v>19</v>
      </c>
      <c r="H2575" s="32" t="s">
        <v>19</v>
      </c>
      <c r="I2575" s="34">
        <v>9941043.6099999994</v>
      </c>
      <c r="J2575" s="34">
        <v>27375836.690000001</v>
      </c>
    </row>
    <row r="2576" spans="1:10">
      <c r="A2576" s="32">
        <v>2023</v>
      </c>
      <c r="B2576" s="33" t="s">
        <v>2586</v>
      </c>
      <c r="C2576" s="32">
        <v>1508407</v>
      </c>
      <c r="D2576" s="32" t="s">
        <v>2727</v>
      </c>
      <c r="E2576" s="34">
        <v>35373822.009999998</v>
      </c>
      <c r="F2576" s="34">
        <v>20169594.539999999</v>
      </c>
      <c r="G2576" s="34">
        <v>13617345.289999999</v>
      </c>
      <c r="H2576" s="32" t="s">
        <v>19</v>
      </c>
      <c r="I2576" s="34">
        <v>33786939.829999998</v>
      </c>
      <c r="J2576" s="34">
        <v>69160761.840000004</v>
      </c>
    </row>
    <row r="2577" spans="1:10">
      <c r="A2577" s="32">
        <v>2023</v>
      </c>
      <c r="B2577" s="33" t="s">
        <v>2586</v>
      </c>
      <c r="C2577" s="32">
        <v>15</v>
      </c>
      <c r="D2577" s="32" t="s">
        <v>290</v>
      </c>
      <c r="E2577" s="34">
        <v>2199010399.4299998</v>
      </c>
      <c r="F2577" s="34">
        <v>1253840993.45</v>
      </c>
      <c r="G2577" s="32" t="s">
        <v>19</v>
      </c>
      <c r="H2577" s="34">
        <v>34549514.689999998</v>
      </c>
      <c r="I2577" s="34">
        <v>1288390508.1400001</v>
      </c>
      <c r="J2577" s="34">
        <v>3487400907.5700002</v>
      </c>
    </row>
    <row r="2578" spans="1:10">
      <c r="A2578" s="32">
        <v>2023</v>
      </c>
      <c r="B2578" s="33" t="s">
        <v>2728</v>
      </c>
      <c r="C2578" s="32">
        <v>2500106</v>
      </c>
      <c r="D2578" s="32" t="s">
        <v>292</v>
      </c>
      <c r="E2578" s="34">
        <v>11382286.23</v>
      </c>
      <c r="F2578" s="34">
        <v>1133862.94</v>
      </c>
      <c r="G2578" s="34">
        <v>3244268.65</v>
      </c>
      <c r="H2578" s="34">
        <v>156374.93</v>
      </c>
      <c r="I2578" s="34">
        <v>4534506.5199999996</v>
      </c>
      <c r="J2578" s="34">
        <v>15916792.75</v>
      </c>
    </row>
    <row r="2579" spans="1:10">
      <c r="A2579" s="32">
        <v>2023</v>
      </c>
      <c r="B2579" s="33" t="s">
        <v>2728</v>
      </c>
      <c r="C2579" s="32">
        <v>2500205</v>
      </c>
      <c r="D2579" s="32" t="s">
        <v>2729</v>
      </c>
      <c r="E2579" s="34">
        <v>4355031.78</v>
      </c>
      <c r="F2579" s="34">
        <v>433832.8</v>
      </c>
      <c r="G2579" s="34">
        <v>526978.31000000006</v>
      </c>
      <c r="H2579" s="34">
        <v>46515.62</v>
      </c>
      <c r="I2579" s="34">
        <v>1007326.73</v>
      </c>
      <c r="J2579" s="34">
        <v>5362358.51</v>
      </c>
    </row>
    <row r="2580" spans="1:10">
      <c r="A2580" s="32">
        <v>2023</v>
      </c>
      <c r="B2580" s="33" t="s">
        <v>2728</v>
      </c>
      <c r="C2580" s="32">
        <v>2500304</v>
      </c>
      <c r="D2580" s="32" t="s">
        <v>2730</v>
      </c>
      <c r="E2580" s="34">
        <v>21895568.870000001</v>
      </c>
      <c r="F2580" s="34">
        <v>2181158.8199999998</v>
      </c>
      <c r="G2580" s="34">
        <v>5415447.9199999999</v>
      </c>
      <c r="H2580" s="32" t="s">
        <v>19</v>
      </c>
      <c r="I2580" s="34">
        <v>7596606.7400000002</v>
      </c>
      <c r="J2580" s="34">
        <v>29492175.609999999</v>
      </c>
    </row>
    <row r="2581" spans="1:10">
      <c r="A2581" s="32">
        <v>2023</v>
      </c>
      <c r="B2581" s="33" t="s">
        <v>2728</v>
      </c>
      <c r="C2581" s="32">
        <v>2500403</v>
      </c>
      <c r="D2581" s="32" t="s">
        <v>2731</v>
      </c>
      <c r="E2581" s="34">
        <v>19165461.460000001</v>
      </c>
      <c r="F2581" s="34">
        <v>1909195.22</v>
      </c>
      <c r="G2581" s="34">
        <v>12881927.91</v>
      </c>
      <c r="H2581" s="34">
        <v>487944.03</v>
      </c>
      <c r="I2581" s="34">
        <v>15279067.16</v>
      </c>
      <c r="J2581" s="34">
        <v>34444528.619999997</v>
      </c>
    </row>
    <row r="2582" spans="1:10">
      <c r="A2582" s="32">
        <v>2023</v>
      </c>
      <c r="B2582" s="33" t="s">
        <v>2728</v>
      </c>
      <c r="C2582" s="32">
        <v>2500502</v>
      </c>
      <c r="D2582" s="32" t="s">
        <v>2732</v>
      </c>
      <c r="E2582" s="34">
        <v>12558054.439999999</v>
      </c>
      <c r="F2582" s="34">
        <v>1250988.79</v>
      </c>
      <c r="G2582" s="34">
        <v>2341111.46</v>
      </c>
      <c r="H2582" s="34">
        <v>327223.45</v>
      </c>
      <c r="I2582" s="34">
        <v>3919323.7</v>
      </c>
      <c r="J2582" s="34">
        <v>16477378.140000001</v>
      </c>
    </row>
    <row r="2583" spans="1:10">
      <c r="A2583" s="32">
        <v>2023</v>
      </c>
      <c r="B2583" s="33" t="s">
        <v>2728</v>
      </c>
      <c r="C2583" s="32">
        <v>2500536</v>
      </c>
      <c r="D2583" s="32" t="s">
        <v>2733</v>
      </c>
      <c r="E2583" s="34">
        <v>5958951.5599999996</v>
      </c>
      <c r="F2583" s="34">
        <v>593609.59</v>
      </c>
      <c r="G2583" s="34">
        <v>1182153.44</v>
      </c>
      <c r="H2583" s="32" t="s">
        <v>19</v>
      </c>
      <c r="I2583" s="34">
        <v>1775763.03</v>
      </c>
      <c r="J2583" s="34">
        <v>7734714.5899999999</v>
      </c>
    </row>
    <row r="2584" spans="1:10">
      <c r="A2584" s="32">
        <v>2023</v>
      </c>
      <c r="B2584" s="33" t="s">
        <v>2728</v>
      </c>
      <c r="C2584" s="32">
        <v>2500577</v>
      </c>
      <c r="D2584" s="32" t="s">
        <v>2734</v>
      </c>
      <c r="E2584" s="34">
        <v>3373922.33</v>
      </c>
      <c r="F2584" s="34">
        <v>336098.16</v>
      </c>
      <c r="G2584" s="34">
        <v>216709.18</v>
      </c>
      <c r="H2584" s="34">
        <v>41799.699999999997</v>
      </c>
      <c r="I2584" s="34">
        <v>594607.04</v>
      </c>
      <c r="J2584" s="34">
        <v>3968529.37</v>
      </c>
    </row>
    <row r="2585" spans="1:10">
      <c r="A2585" s="32">
        <v>2023</v>
      </c>
      <c r="B2585" s="33" t="s">
        <v>2728</v>
      </c>
      <c r="C2585" s="32">
        <v>2500601</v>
      </c>
      <c r="D2585" s="32" t="s">
        <v>2735</v>
      </c>
      <c r="E2585" s="34">
        <v>19811963.02</v>
      </c>
      <c r="F2585" s="34">
        <v>1973597.4</v>
      </c>
      <c r="G2585" s="34">
        <v>5985683.7400000002</v>
      </c>
      <c r="H2585" s="32" t="s">
        <v>19</v>
      </c>
      <c r="I2585" s="34">
        <v>7959281.1399999997</v>
      </c>
      <c r="J2585" s="34">
        <v>27771244.16</v>
      </c>
    </row>
    <row r="2586" spans="1:10">
      <c r="A2586" s="32">
        <v>2023</v>
      </c>
      <c r="B2586" s="33" t="s">
        <v>2728</v>
      </c>
      <c r="C2586" s="32">
        <v>2500734</v>
      </c>
      <c r="D2586" s="32" t="s">
        <v>2736</v>
      </c>
      <c r="E2586" s="34">
        <v>2551079.9700000002</v>
      </c>
      <c r="F2586" s="34">
        <v>254129.53</v>
      </c>
      <c r="G2586" s="32" t="s">
        <v>19</v>
      </c>
      <c r="H2586" s="32" t="s">
        <v>19</v>
      </c>
      <c r="I2586" s="34">
        <v>254129.53</v>
      </c>
      <c r="J2586" s="34">
        <v>2805209.5</v>
      </c>
    </row>
    <row r="2587" spans="1:10">
      <c r="A2587" s="32">
        <v>2023</v>
      </c>
      <c r="B2587" s="33" t="s">
        <v>2728</v>
      </c>
      <c r="C2587" s="32">
        <v>2500775</v>
      </c>
      <c r="D2587" s="32" t="s">
        <v>2737</v>
      </c>
      <c r="E2587" s="34">
        <v>7147420.2199999997</v>
      </c>
      <c r="F2587" s="34">
        <v>712000.62</v>
      </c>
      <c r="G2587" s="34">
        <v>2890478.73</v>
      </c>
      <c r="H2587" s="32" t="s">
        <v>19</v>
      </c>
      <c r="I2587" s="34">
        <v>3602479.35</v>
      </c>
      <c r="J2587" s="34">
        <v>10749899.57</v>
      </c>
    </row>
    <row r="2588" spans="1:10">
      <c r="A2588" s="32">
        <v>2023</v>
      </c>
      <c r="B2588" s="33" t="s">
        <v>2728</v>
      </c>
      <c r="C2588" s="32">
        <v>2500809</v>
      </c>
      <c r="D2588" s="32" t="s">
        <v>2738</v>
      </c>
      <c r="E2588" s="34">
        <v>17062316.449999999</v>
      </c>
      <c r="F2588" s="34">
        <v>1699687.38</v>
      </c>
      <c r="G2588" s="34">
        <v>8212506.6500000004</v>
      </c>
      <c r="H2588" s="32" t="s">
        <v>19</v>
      </c>
      <c r="I2588" s="34">
        <v>9912194.0299999993</v>
      </c>
      <c r="J2588" s="34">
        <v>26974510.48</v>
      </c>
    </row>
    <row r="2589" spans="1:10">
      <c r="A2589" s="32">
        <v>2023</v>
      </c>
      <c r="B2589" s="33" t="s">
        <v>2728</v>
      </c>
      <c r="C2589" s="32">
        <v>2500908</v>
      </c>
      <c r="D2589" s="32" t="s">
        <v>2739</v>
      </c>
      <c r="E2589" s="34">
        <v>9404924.4900000002</v>
      </c>
      <c r="F2589" s="34">
        <v>936885.18</v>
      </c>
      <c r="G2589" s="34">
        <v>2026438.18</v>
      </c>
      <c r="H2589" s="34">
        <v>246591.75</v>
      </c>
      <c r="I2589" s="34">
        <v>3209915.11</v>
      </c>
      <c r="J2589" s="34">
        <v>12614839.6</v>
      </c>
    </row>
    <row r="2590" spans="1:10">
      <c r="A2590" s="32">
        <v>2023</v>
      </c>
      <c r="B2590" s="33" t="s">
        <v>2728</v>
      </c>
      <c r="C2590" s="32">
        <v>2501005</v>
      </c>
      <c r="D2590" s="32" t="s">
        <v>2740</v>
      </c>
      <c r="E2590" s="34">
        <v>19745285.68</v>
      </c>
      <c r="F2590" s="34">
        <v>1966955.24</v>
      </c>
      <c r="G2590" s="34">
        <v>5721212.6299999999</v>
      </c>
      <c r="H2590" s="34">
        <v>460437.35</v>
      </c>
      <c r="I2590" s="34">
        <v>8148605.2199999997</v>
      </c>
      <c r="J2590" s="34">
        <v>27893890.899999999</v>
      </c>
    </row>
    <row r="2591" spans="1:10">
      <c r="A2591" s="32">
        <v>2023</v>
      </c>
      <c r="B2591" s="33" t="s">
        <v>2728</v>
      </c>
      <c r="C2591" s="32">
        <v>2501104</v>
      </c>
      <c r="D2591" s="32" t="s">
        <v>2741</v>
      </c>
      <c r="E2591" s="34">
        <v>19261936</v>
      </c>
      <c r="F2591" s="34">
        <v>1918805.67</v>
      </c>
      <c r="G2591" s="34">
        <v>11426368.279999999</v>
      </c>
      <c r="H2591" s="32" t="s">
        <v>19</v>
      </c>
      <c r="I2591" s="34">
        <v>13345173.949999999</v>
      </c>
      <c r="J2591" s="34">
        <v>32607109.949999999</v>
      </c>
    </row>
    <row r="2592" spans="1:10">
      <c r="A2592" s="32">
        <v>2023</v>
      </c>
      <c r="B2592" s="33" t="s">
        <v>2728</v>
      </c>
      <c r="C2592" s="32">
        <v>2501153</v>
      </c>
      <c r="D2592" s="32" t="s">
        <v>2742</v>
      </c>
      <c r="E2592" s="34">
        <v>1992016.1</v>
      </c>
      <c r="F2592" s="34">
        <v>198437.57</v>
      </c>
      <c r="G2592" s="32" t="s">
        <v>19</v>
      </c>
      <c r="H2592" s="34">
        <v>28318</v>
      </c>
      <c r="I2592" s="34">
        <v>226755.57</v>
      </c>
      <c r="J2592" s="34">
        <v>2218771.67</v>
      </c>
    </row>
    <row r="2593" spans="1:10">
      <c r="A2593" s="32">
        <v>2023</v>
      </c>
      <c r="B2593" s="33" t="s">
        <v>2728</v>
      </c>
      <c r="C2593" s="32">
        <v>2501203</v>
      </c>
      <c r="D2593" s="32" t="s">
        <v>2743</v>
      </c>
      <c r="E2593" s="34">
        <v>8613100.5299999993</v>
      </c>
      <c r="F2593" s="34">
        <v>858006.49</v>
      </c>
      <c r="G2593" s="34">
        <v>1690435.72</v>
      </c>
      <c r="H2593" s="32" t="s">
        <v>19</v>
      </c>
      <c r="I2593" s="34">
        <v>2548442.21</v>
      </c>
      <c r="J2593" s="34">
        <v>11161542.74</v>
      </c>
    </row>
    <row r="2594" spans="1:10">
      <c r="A2594" s="32">
        <v>2023</v>
      </c>
      <c r="B2594" s="33" t="s">
        <v>2728</v>
      </c>
      <c r="C2594" s="32">
        <v>2501302</v>
      </c>
      <c r="D2594" s="32" t="s">
        <v>2744</v>
      </c>
      <c r="E2594" s="34">
        <v>18597360.739999998</v>
      </c>
      <c r="F2594" s="34">
        <v>1852603.04</v>
      </c>
      <c r="G2594" s="34">
        <v>7106534.1799999997</v>
      </c>
      <c r="H2594" s="32" t="s">
        <v>19</v>
      </c>
      <c r="I2594" s="34">
        <v>8959137.2200000007</v>
      </c>
      <c r="J2594" s="34">
        <v>27556497.960000001</v>
      </c>
    </row>
    <row r="2595" spans="1:10">
      <c r="A2595" s="32">
        <v>2023</v>
      </c>
      <c r="B2595" s="33" t="s">
        <v>2728</v>
      </c>
      <c r="C2595" s="32">
        <v>2501351</v>
      </c>
      <c r="D2595" s="32" t="s">
        <v>2745</v>
      </c>
      <c r="E2595" s="34">
        <v>5624832.1399999997</v>
      </c>
      <c r="F2595" s="34">
        <v>560325.80000000005</v>
      </c>
      <c r="G2595" s="34">
        <v>1594274.21</v>
      </c>
      <c r="H2595" s="34">
        <v>66829.279999999999</v>
      </c>
      <c r="I2595" s="34">
        <v>2221429.29</v>
      </c>
      <c r="J2595" s="34">
        <v>7846261.4299999997</v>
      </c>
    </row>
    <row r="2596" spans="1:10">
      <c r="A2596" s="32">
        <v>2023</v>
      </c>
      <c r="B2596" s="33" t="s">
        <v>2728</v>
      </c>
      <c r="C2596" s="32">
        <v>2501401</v>
      </c>
      <c r="D2596" s="32" t="s">
        <v>2746</v>
      </c>
      <c r="E2596" s="34">
        <v>12973994.050000001</v>
      </c>
      <c r="F2596" s="34">
        <v>1292423.22</v>
      </c>
      <c r="G2596" s="34">
        <v>1676399.13</v>
      </c>
      <c r="H2596" s="32" t="s">
        <v>19</v>
      </c>
      <c r="I2596" s="34">
        <v>2968822.35</v>
      </c>
      <c r="J2596" s="34">
        <v>15942816.4</v>
      </c>
    </row>
    <row r="2597" spans="1:10">
      <c r="A2597" s="32">
        <v>2023</v>
      </c>
      <c r="B2597" s="33" t="s">
        <v>2728</v>
      </c>
      <c r="C2597" s="32">
        <v>2501500</v>
      </c>
      <c r="D2597" s="32" t="s">
        <v>2747</v>
      </c>
      <c r="E2597" s="34">
        <v>19813184.210000001</v>
      </c>
      <c r="F2597" s="34">
        <v>1973719.05</v>
      </c>
      <c r="G2597" s="34">
        <v>4890391.82</v>
      </c>
      <c r="H2597" s="34">
        <v>309076.84000000003</v>
      </c>
      <c r="I2597" s="34">
        <v>7173187.71</v>
      </c>
      <c r="J2597" s="34">
        <v>26986371.920000002</v>
      </c>
    </row>
    <row r="2598" spans="1:10">
      <c r="A2598" s="32">
        <v>2023</v>
      </c>
      <c r="B2598" s="33" t="s">
        <v>2728</v>
      </c>
      <c r="C2598" s="32">
        <v>2501534</v>
      </c>
      <c r="D2598" s="32" t="s">
        <v>2748</v>
      </c>
      <c r="E2598" s="34">
        <v>5276302.59</v>
      </c>
      <c r="F2598" s="34">
        <v>525606.53</v>
      </c>
      <c r="G2598" s="34">
        <v>529397.92000000004</v>
      </c>
      <c r="H2598" s="34">
        <v>68484.649999999994</v>
      </c>
      <c r="I2598" s="34">
        <v>1123489.1000000001</v>
      </c>
      <c r="J2598" s="34">
        <v>6399791.6900000004</v>
      </c>
    </row>
    <row r="2599" spans="1:10">
      <c r="A2599" s="32">
        <v>2023</v>
      </c>
      <c r="B2599" s="33" t="s">
        <v>2728</v>
      </c>
      <c r="C2599" s="32">
        <v>2501609</v>
      </c>
      <c r="D2599" s="32" t="s">
        <v>2749</v>
      </c>
      <c r="E2599" s="34">
        <v>12296962.58</v>
      </c>
      <c r="F2599" s="34">
        <v>1224979.75</v>
      </c>
      <c r="G2599" s="34">
        <v>1905768.71</v>
      </c>
      <c r="H2599" s="34">
        <v>158944.19</v>
      </c>
      <c r="I2599" s="34">
        <v>3289692.65</v>
      </c>
      <c r="J2599" s="34">
        <v>15586655.23</v>
      </c>
    </row>
    <row r="2600" spans="1:10">
      <c r="A2600" s="32">
        <v>2023</v>
      </c>
      <c r="B2600" s="33" t="s">
        <v>2728</v>
      </c>
      <c r="C2600" s="32">
        <v>2501575</v>
      </c>
      <c r="D2600" s="32" t="s">
        <v>2750</v>
      </c>
      <c r="E2600" s="34">
        <v>8182995.04</v>
      </c>
      <c r="F2600" s="34">
        <v>815160.91</v>
      </c>
      <c r="G2600" s="34">
        <v>971251.17</v>
      </c>
      <c r="H2600" s="34">
        <v>194330.98</v>
      </c>
      <c r="I2600" s="34">
        <v>1980743.06</v>
      </c>
      <c r="J2600" s="34">
        <v>10163738.1</v>
      </c>
    </row>
    <row r="2601" spans="1:10">
      <c r="A2601" s="32">
        <v>2023</v>
      </c>
      <c r="B2601" s="33" t="s">
        <v>2728</v>
      </c>
      <c r="C2601" s="32">
        <v>2501708</v>
      </c>
      <c r="D2601" s="32" t="s">
        <v>297</v>
      </c>
      <c r="E2601" s="34">
        <v>9821841.0500000007</v>
      </c>
      <c r="F2601" s="34">
        <v>978416.93</v>
      </c>
      <c r="G2601" s="34">
        <v>4796164.1100000003</v>
      </c>
      <c r="H2601" s="34">
        <v>247864.33</v>
      </c>
      <c r="I2601" s="34">
        <v>6022445.3700000001</v>
      </c>
      <c r="J2601" s="34">
        <v>15844286.42</v>
      </c>
    </row>
    <row r="2602" spans="1:10">
      <c r="A2602" s="32">
        <v>2023</v>
      </c>
      <c r="B2602" s="33" t="s">
        <v>2728</v>
      </c>
      <c r="C2602" s="32">
        <v>2501807</v>
      </c>
      <c r="D2602" s="32" t="s">
        <v>2751</v>
      </c>
      <c r="E2602" s="34">
        <v>47952487.719999999</v>
      </c>
      <c r="F2602" s="34">
        <v>4776856.55</v>
      </c>
      <c r="G2602" s="32" t="s">
        <v>19</v>
      </c>
      <c r="H2602" s="32" t="s">
        <v>19</v>
      </c>
      <c r="I2602" s="34">
        <v>4776856.55</v>
      </c>
      <c r="J2602" s="34">
        <v>52729344.270000003</v>
      </c>
    </row>
    <row r="2603" spans="1:10">
      <c r="A2603" s="32">
        <v>2023</v>
      </c>
      <c r="B2603" s="33" t="s">
        <v>2728</v>
      </c>
      <c r="C2603" s="32">
        <v>2501906</v>
      </c>
      <c r="D2603" s="32" t="s">
        <v>299</v>
      </c>
      <c r="E2603" s="34">
        <v>11081139.119999999</v>
      </c>
      <c r="F2603" s="34">
        <v>1103863.73</v>
      </c>
      <c r="G2603" s="34">
        <v>2381941.9</v>
      </c>
      <c r="H2603" s="32" t="s">
        <v>19</v>
      </c>
      <c r="I2603" s="34">
        <v>3485805.63</v>
      </c>
      <c r="J2603" s="34">
        <v>14566944.75</v>
      </c>
    </row>
    <row r="2604" spans="1:10">
      <c r="A2604" s="32">
        <v>2023</v>
      </c>
      <c r="B2604" s="33" t="s">
        <v>2728</v>
      </c>
      <c r="C2604" s="32">
        <v>2502003</v>
      </c>
      <c r="D2604" s="32" t="s">
        <v>2752</v>
      </c>
      <c r="E2604" s="34">
        <v>7683281.3399999999</v>
      </c>
      <c r="F2604" s="34">
        <v>765381.2</v>
      </c>
      <c r="G2604" s="34">
        <v>1321599.1299999999</v>
      </c>
      <c r="H2604" s="32" t="s">
        <v>19</v>
      </c>
      <c r="I2604" s="34">
        <v>2086980.33</v>
      </c>
      <c r="J2604" s="34">
        <v>9770261.6699999999</v>
      </c>
    </row>
    <row r="2605" spans="1:10">
      <c r="A2605" s="32">
        <v>2023</v>
      </c>
      <c r="B2605" s="33" t="s">
        <v>2728</v>
      </c>
      <c r="C2605" s="32">
        <v>2502052</v>
      </c>
      <c r="D2605" s="32" t="s">
        <v>2753</v>
      </c>
      <c r="E2605" s="34">
        <v>8668054.3800000008</v>
      </c>
      <c r="F2605" s="34">
        <v>863480.8</v>
      </c>
      <c r="G2605" s="34">
        <v>5416256.3899999997</v>
      </c>
      <c r="H2605" s="34">
        <v>141737.99</v>
      </c>
      <c r="I2605" s="34">
        <v>6421475.1799999997</v>
      </c>
      <c r="J2605" s="34">
        <v>15089529.560000001</v>
      </c>
    </row>
    <row r="2606" spans="1:10">
      <c r="A2606" s="32">
        <v>2023</v>
      </c>
      <c r="B2606" s="33" t="s">
        <v>2728</v>
      </c>
      <c r="C2606" s="32">
        <v>2502102</v>
      </c>
      <c r="D2606" s="32" t="s">
        <v>2754</v>
      </c>
      <c r="E2606" s="34">
        <v>4539920.96</v>
      </c>
      <c r="F2606" s="34">
        <v>452250.81</v>
      </c>
      <c r="G2606" s="34">
        <v>1115240.99</v>
      </c>
      <c r="H2606" s="34">
        <v>80673.91</v>
      </c>
      <c r="I2606" s="34">
        <v>1648165.71</v>
      </c>
      <c r="J2606" s="34">
        <v>6188086.6699999999</v>
      </c>
    </row>
    <row r="2607" spans="1:10">
      <c r="A2607" s="32">
        <v>2023</v>
      </c>
      <c r="B2607" s="33" t="s">
        <v>2728</v>
      </c>
      <c r="C2607" s="32">
        <v>2502151</v>
      </c>
      <c r="D2607" s="32" t="s">
        <v>2755</v>
      </c>
      <c r="E2607" s="34">
        <v>7955852.4500000002</v>
      </c>
      <c r="F2607" s="34">
        <v>792533.77</v>
      </c>
      <c r="G2607" s="34">
        <v>1661549.54</v>
      </c>
      <c r="H2607" s="32" t="s">
        <v>19</v>
      </c>
      <c r="I2607" s="34">
        <v>2454083.31</v>
      </c>
      <c r="J2607" s="34">
        <v>10409935.76</v>
      </c>
    </row>
    <row r="2608" spans="1:10">
      <c r="A2608" s="32">
        <v>2023</v>
      </c>
      <c r="B2608" s="33" t="s">
        <v>2728</v>
      </c>
      <c r="C2608" s="32">
        <v>2502201</v>
      </c>
      <c r="D2608" s="32" t="s">
        <v>2756</v>
      </c>
      <c r="E2608" s="34">
        <v>4384096.26</v>
      </c>
      <c r="F2608" s="34">
        <v>436728.1</v>
      </c>
      <c r="G2608" s="34">
        <v>1062813.69</v>
      </c>
      <c r="H2608" s="32" t="s">
        <v>19</v>
      </c>
      <c r="I2608" s="34">
        <v>1499541.79</v>
      </c>
      <c r="J2608" s="34">
        <v>5883638.0499999998</v>
      </c>
    </row>
    <row r="2609" spans="1:10">
      <c r="A2609" s="32">
        <v>2023</v>
      </c>
      <c r="B2609" s="33" t="s">
        <v>2728</v>
      </c>
      <c r="C2609" s="32">
        <v>2502300</v>
      </c>
      <c r="D2609" s="32" t="s">
        <v>1614</v>
      </c>
      <c r="E2609" s="34">
        <v>5000800.6100000003</v>
      </c>
      <c r="F2609" s="34">
        <v>498162</v>
      </c>
      <c r="G2609" s="32">
        <v>677.1</v>
      </c>
      <c r="H2609" s="34">
        <v>146868.66</v>
      </c>
      <c r="I2609" s="34">
        <v>645707.76</v>
      </c>
      <c r="J2609" s="34">
        <v>5646508.3700000001</v>
      </c>
    </row>
    <row r="2610" spans="1:10">
      <c r="A2610" s="32">
        <v>2023</v>
      </c>
      <c r="B2610" s="33" t="s">
        <v>2728</v>
      </c>
      <c r="C2610" s="32">
        <v>2502409</v>
      </c>
      <c r="D2610" s="32" t="s">
        <v>2757</v>
      </c>
      <c r="E2610" s="34">
        <v>9159708.1899999995</v>
      </c>
      <c r="F2610" s="34">
        <v>912457.6</v>
      </c>
      <c r="G2610" s="34">
        <v>2030421.63</v>
      </c>
      <c r="H2610" s="34">
        <v>113611.22</v>
      </c>
      <c r="I2610" s="34">
        <v>3056490.45</v>
      </c>
      <c r="J2610" s="34">
        <v>12216198.640000001</v>
      </c>
    </row>
    <row r="2611" spans="1:10">
      <c r="A2611" s="32">
        <v>2023</v>
      </c>
      <c r="B2611" s="33" t="s">
        <v>2728</v>
      </c>
      <c r="C2611" s="32">
        <v>2502508</v>
      </c>
      <c r="D2611" s="32" t="s">
        <v>2758</v>
      </c>
      <c r="E2611" s="34">
        <v>13548933.470000001</v>
      </c>
      <c r="F2611" s="34">
        <v>1349696.64</v>
      </c>
      <c r="G2611" s="34">
        <v>2781991.64</v>
      </c>
      <c r="H2611" s="34">
        <v>165219.79999999999</v>
      </c>
      <c r="I2611" s="34">
        <v>4296908.08</v>
      </c>
      <c r="J2611" s="34">
        <v>17845841.550000001</v>
      </c>
    </row>
    <row r="2612" spans="1:10">
      <c r="A2612" s="32">
        <v>2023</v>
      </c>
      <c r="B2612" s="33" t="s">
        <v>2728</v>
      </c>
      <c r="C2612" s="32">
        <v>2502706</v>
      </c>
      <c r="D2612" s="32" t="s">
        <v>2759</v>
      </c>
      <c r="E2612" s="34">
        <v>3763972.56</v>
      </c>
      <c r="F2612" s="34">
        <v>374953.58</v>
      </c>
      <c r="G2612" s="32" t="s">
        <v>19</v>
      </c>
      <c r="H2612" s="32" t="s">
        <v>19</v>
      </c>
      <c r="I2612" s="34">
        <v>374953.58</v>
      </c>
      <c r="J2612" s="34">
        <v>4138926.14</v>
      </c>
    </row>
    <row r="2613" spans="1:10">
      <c r="A2613" s="32">
        <v>2023</v>
      </c>
      <c r="B2613" s="33" t="s">
        <v>2728</v>
      </c>
      <c r="C2613" s="32">
        <v>2502805</v>
      </c>
      <c r="D2613" s="32" t="s">
        <v>2760</v>
      </c>
      <c r="E2613" s="34">
        <v>17355647.91</v>
      </c>
      <c r="F2613" s="34">
        <v>1728908.02</v>
      </c>
      <c r="G2613" s="34">
        <v>7422706.6399999997</v>
      </c>
      <c r="H2613" s="34">
        <v>572021.89</v>
      </c>
      <c r="I2613" s="34">
        <v>9723636.5500000007</v>
      </c>
      <c r="J2613" s="34">
        <v>27079284.460000001</v>
      </c>
    </row>
    <row r="2614" spans="1:10">
      <c r="A2614" s="32">
        <v>2023</v>
      </c>
      <c r="B2614" s="33" t="s">
        <v>2728</v>
      </c>
      <c r="C2614" s="32">
        <v>2502904</v>
      </c>
      <c r="D2614" s="32" t="s">
        <v>2761</v>
      </c>
      <c r="E2614" s="34">
        <v>5619947.3499999996</v>
      </c>
      <c r="F2614" s="34">
        <v>559839.19999999995</v>
      </c>
      <c r="G2614" s="34">
        <v>1849013.2</v>
      </c>
      <c r="H2614" s="34">
        <v>63814.6</v>
      </c>
      <c r="I2614" s="34">
        <v>2472667</v>
      </c>
      <c r="J2614" s="34">
        <v>8092614.3499999996</v>
      </c>
    </row>
    <row r="2615" spans="1:10">
      <c r="A2615" s="32">
        <v>2023</v>
      </c>
      <c r="B2615" s="33" t="s">
        <v>2728</v>
      </c>
      <c r="C2615" s="32">
        <v>2503001</v>
      </c>
      <c r="D2615" s="32" t="s">
        <v>2762</v>
      </c>
      <c r="E2615" s="34">
        <v>21382666.25</v>
      </c>
      <c r="F2615" s="34">
        <v>2130065.2799999998</v>
      </c>
      <c r="G2615" s="34">
        <v>2199038.14</v>
      </c>
      <c r="H2615" s="34">
        <v>253301.5</v>
      </c>
      <c r="I2615" s="34">
        <v>4582404.92</v>
      </c>
      <c r="J2615" s="34">
        <v>25965071.170000002</v>
      </c>
    </row>
    <row r="2616" spans="1:10">
      <c r="A2616" s="32">
        <v>2023</v>
      </c>
      <c r="B2616" s="33" t="s">
        <v>2728</v>
      </c>
      <c r="C2616" s="32">
        <v>2503100</v>
      </c>
      <c r="D2616" s="32" t="s">
        <v>2763</v>
      </c>
      <c r="E2616" s="34">
        <v>5903753.46</v>
      </c>
      <c r="F2616" s="34">
        <v>588110.96</v>
      </c>
      <c r="G2616" s="34">
        <v>3063931.12</v>
      </c>
      <c r="H2616" s="32" t="s">
        <v>19</v>
      </c>
      <c r="I2616" s="34">
        <v>3652042.08</v>
      </c>
      <c r="J2616" s="34">
        <v>9555795.5399999991</v>
      </c>
    </row>
    <row r="2617" spans="1:10">
      <c r="A2617" s="32">
        <v>2023</v>
      </c>
      <c r="B2617" s="33" t="s">
        <v>2728</v>
      </c>
      <c r="C2617" s="32">
        <v>2503209</v>
      </c>
      <c r="D2617" s="32" t="s">
        <v>2764</v>
      </c>
      <c r="E2617" s="34">
        <v>43464345.5</v>
      </c>
      <c r="F2617" s="34">
        <v>4329763.76</v>
      </c>
      <c r="G2617" s="32" t="s">
        <v>19</v>
      </c>
      <c r="H2617" s="34">
        <v>1265367.3700000001</v>
      </c>
      <c r="I2617" s="34">
        <v>5595131.1299999999</v>
      </c>
      <c r="J2617" s="34">
        <v>49059476.630000003</v>
      </c>
    </row>
    <row r="2618" spans="1:10">
      <c r="A2618" s="32">
        <v>2023</v>
      </c>
      <c r="B2618" s="33" t="s">
        <v>2728</v>
      </c>
      <c r="C2618" s="32">
        <v>2503308</v>
      </c>
      <c r="D2618" s="32" t="s">
        <v>2765</v>
      </c>
      <c r="E2618" s="34">
        <v>7779755.8799999999</v>
      </c>
      <c r="F2618" s="34">
        <v>774991.66</v>
      </c>
      <c r="G2618" s="34">
        <v>1672223.24</v>
      </c>
      <c r="H2618" s="34">
        <v>183860.76</v>
      </c>
      <c r="I2618" s="34">
        <v>2631075.66</v>
      </c>
      <c r="J2618" s="34">
        <v>10410831.539999999</v>
      </c>
    </row>
    <row r="2619" spans="1:10">
      <c r="A2619" s="32">
        <v>2023</v>
      </c>
      <c r="B2619" s="33" t="s">
        <v>2728</v>
      </c>
      <c r="C2619" s="32">
        <v>2503407</v>
      </c>
      <c r="D2619" s="32" t="s">
        <v>2766</v>
      </c>
      <c r="E2619" s="34">
        <v>2891061.14</v>
      </c>
      <c r="F2619" s="34">
        <v>287997.24</v>
      </c>
      <c r="G2619" s="32" t="s">
        <v>19</v>
      </c>
      <c r="H2619" s="32" t="s">
        <v>19</v>
      </c>
      <c r="I2619" s="34">
        <v>287997.24</v>
      </c>
      <c r="J2619" s="34">
        <v>3179058.38</v>
      </c>
    </row>
    <row r="2620" spans="1:10">
      <c r="A2620" s="32">
        <v>2023</v>
      </c>
      <c r="B2620" s="33" t="s">
        <v>2728</v>
      </c>
      <c r="C2620" s="32">
        <v>2503506</v>
      </c>
      <c r="D2620" s="32" t="s">
        <v>2767</v>
      </c>
      <c r="E2620" s="34">
        <v>13450749.25</v>
      </c>
      <c r="F2620" s="34">
        <v>1339915.8799999999</v>
      </c>
      <c r="G2620" s="34">
        <v>1628035.71</v>
      </c>
      <c r="H2620" s="34">
        <v>163916.68</v>
      </c>
      <c r="I2620" s="34">
        <v>3131868.27</v>
      </c>
      <c r="J2620" s="34">
        <v>16582617.52</v>
      </c>
    </row>
    <row r="2621" spans="1:10">
      <c r="A2621" s="32">
        <v>2023</v>
      </c>
      <c r="B2621" s="33" t="s">
        <v>2728</v>
      </c>
      <c r="C2621" s="32">
        <v>2503555</v>
      </c>
      <c r="D2621" s="32" t="s">
        <v>2768</v>
      </c>
      <c r="E2621" s="34">
        <v>11018369.609999999</v>
      </c>
      <c r="F2621" s="34">
        <v>1097610.8500000001</v>
      </c>
      <c r="G2621" s="34">
        <v>3460305.32</v>
      </c>
      <c r="H2621" s="32" t="s">
        <v>19</v>
      </c>
      <c r="I2621" s="34">
        <v>4557916.17</v>
      </c>
      <c r="J2621" s="34">
        <v>15576285.779999999</v>
      </c>
    </row>
    <row r="2622" spans="1:10">
      <c r="A2622" s="32">
        <v>2023</v>
      </c>
      <c r="B2622" s="33" t="s">
        <v>2728</v>
      </c>
      <c r="C2622" s="32">
        <v>2503605</v>
      </c>
      <c r="D2622" s="32" t="s">
        <v>2769</v>
      </c>
      <c r="E2622" s="34">
        <v>7070729.0599999996</v>
      </c>
      <c r="F2622" s="34">
        <v>704360.92</v>
      </c>
      <c r="G2622" s="34">
        <v>2641042.39</v>
      </c>
      <c r="H2622" s="32" t="s">
        <v>19</v>
      </c>
      <c r="I2622" s="34">
        <v>3345403.31</v>
      </c>
      <c r="J2622" s="34">
        <v>10416132.369999999</v>
      </c>
    </row>
    <row r="2623" spans="1:10">
      <c r="A2623" s="32">
        <v>2023</v>
      </c>
      <c r="B2623" s="33" t="s">
        <v>2728</v>
      </c>
      <c r="C2623" s="32">
        <v>2503704</v>
      </c>
      <c r="D2623" s="32" t="s">
        <v>2770</v>
      </c>
      <c r="E2623" s="34">
        <v>43884192.93</v>
      </c>
      <c r="F2623" s="34">
        <v>4371587.47</v>
      </c>
      <c r="G2623" s="34">
        <v>14317228.08</v>
      </c>
      <c r="H2623" s="34">
        <v>1179389.5</v>
      </c>
      <c r="I2623" s="34">
        <v>19868205.050000001</v>
      </c>
      <c r="J2623" s="34">
        <v>63752397.979999997</v>
      </c>
    </row>
    <row r="2624" spans="1:10">
      <c r="A2624" s="32">
        <v>2023</v>
      </c>
      <c r="B2624" s="33" t="s">
        <v>2728</v>
      </c>
      <c r="C2624" s="32">
        <v>2503753</v>
      </c>
      <c r="D2624" s="32" t="s">
        <v>2771</v>
      </c>
      <c r="E2624" s="34">
        <v>3286728.87</v>
      </c>
      <c r="F2624" s="34">
        <v>327412.26</v>
      </c>
      <c r="G2624" s="34">
        <v>24728.3</v>
      </c>
      <c r="H2624" s="32" t="s">
        <v>19</v>
      </c>
      <c r="I2624" s="34">
        <v>352140.56</v>
      </c>
      <c r="J2624" s="34">
        <v>3638869.43</v>
      </c>
    </row>
    <row r="2625" spans="1:10">
      <c r="A2625" s="32">
        <v>2023</v>
      </c>
      <c r="B2625" s="33" t="s">
        <v>2728</v>
      </c>
      <c r="C2625" s="32">
        <v>2503803</v>
      </c>
      <c r="D2625" s="32" t="s">
        <v>2772</v>
      </c>
      <c r="E2625" s="34">
        <v>5834877.9699999997</v>
      </c>
      <c r="F2625" s="34">
        <v>581249.81999999995</v>
      </c>
      <c r="G2625" s="34">
        <v>1377482.73</v>
      </c>
      <c r="H2625" s="32" t="s">
        <v>19</v>
      </c>
      <c r="I2625" s="34">
        <v>1958732.55</v>
      </c>
      <c r="J2625" s="34">
        <v>7793610.5199999996</v>
      </c>
    </row>
    <row r="2626" spans="1:10">
      <c r="A2626" s="32">
        <v>2023</v>
      </c>
      <c r="B2626" s="33" t="s">
        <v>2728</v>
      </c>
      <c r="C2626" s="32">
        <v>2503902</v>
      </c>
      <c r="D2626" s="32" t="s">
        <v>2773</v>
      </c>
      <c r="E2626" s="34">
        <v>6371960.29</v>
      </c>
      <c r="F2626" s="34">
        <v>634752.06000000006</v>
      </c>
      <c r="G2626" s="34">
        <v>710784.47</v>
      </c>
      <c r="H2626" s="32" t="s">
        <v>19</v>
      </c>
      <c r="I2626" s="34">
        <v>1345536.53</v>
      </c>
      <c r="J2626" s="34">
        <v>7717496.8200000003</v>
      </c>
    </row>
    <row r="2627" spans="1:10">
      <c r="A2627" s="32">
        <v>2023</v>
      </c>
      <c r="B2627" s="33" t="s">
        <v>2728</v>
      </c>
      <c r="C2627" s="32">
        <v>2504009</v>
      </c>
      <c r="D2627" s="32" t="s">
        <v>2774</v>
      </c>
      <c r="E2627" s="34">
        <v>189157023.09999999</v>
      </c>
      <c r="F2627" s="34">
        <v>18843150.949999999</v>
      </c>
      <c r="G2627" s="34">
        <v>3185710.77</v>
      </c>
      <c r="H2627" s="32" t="s">
        <v>19</v>
      </c>
      <c r="I2627" s="34">
        <v>22028861.719999999</v>
      </c>
      <c r="J2627" s="34">
        <v>211185884.81999999</v>
      </c>
    </row>
    <row r="2628" spans="1:10">
      <c r="A2628" s="32">
        <v>2023</v>
      </c>
      <c r="B2628" s="33" t="s">
        <v>2728</v>
      </c>
      <c r="C2628" s="32">
        <v>2504033</v>
      </c>
      <c r="D2628" s="32" t="s">
        <v>2775</v>
      </c>
      <c r="E2628" s="34">
        <v>7702087.7699999996</v>
      </c>
      <c r="F2628" s="34">
        <v>767254.63</v>
      </c>
      <c r="G2628" s="34">
        <v>1304260.77</v>
      </c>
      <c r="H2628" s="32" t="s">
        <v>19</v>
      </c>
      <c r="I2628" s="34">
        <v>2071515.4</v>
      </c>
      <c r="J2628" s="34">
        <v>9773603.1699999999</v>
      </c>
    </row>
    <row r="2629" spans="1:10">
      <c r="A2629" s="32">
        <v>2023</v>
      </c>
      <c r="B2629" s="33" t="s">
        <v>2728</v>
      </c>
      <c r="C2629" s="32">
        <v>2504074</v>
      </c>
      <c r="D2629" s="32" t="s">
        <v>2776</v>
      </c>
      <c r="E2629" s="34">
        <v>3620359.82</v>
      </c>
      <c r="F2629" s="34">
        <v>360647.39</v>
      </c>
      <c r="G2629" s="34">
        <v>43963.87</v>
      </c>
      <c r="H2629" s="34">
        <v>43734.39</v>
      </c>
      <c r="I2629" s="34">
        <v>448345.65</v>
      </c>
      <c r="J2629" s="34">
        <v>4068705.47</v>
      </c>
    </row>
    <row r="2630" spans="1:10">
      <c r="A2630" s="32">
        <v>2023</v>
      </c>
      <c r="B2630" s="33" t="s">
        <v>2728</v>
      </c>
      <c r="C2630" s="32">
        <v>2504108</v>
      </c>
      <c r="D2630" s="32" t="s">
        <v>2777</v>
      </c>
      <c r="E2630" s="34">
        <v>3838465.56</v>
      </c>
      <c r="F2630" s="34">
        <v>382374.31</v>
      </c>
      <c r="G2630" s="34">
        <v>1892263.69</v>
      </c>
      <c r="H2630" s="34">
        <v>100553.58</v>
      </c>
      <c r="I2630" s="34">
        <v>2375191.58</v>
      </c>
      <c r="J2630" s="34">
        <v>6213657.1399999997</v>
      </c>
    </row>
    <row r="2631" spans="1:10">
      <c r="A2631" s="32">
        <v>2023</v>
      </c>
      <c r="B2631" s="33" t="s">
        <v>2728</v>
      </c>
      <c r="C2631" s="32">
        <v>2504157</v>
      </c>
      <c r="D2631" s="32" t="s">
        <v>2778</v>
      </c>
      <c r="E2631" s="34">
        <v>7483982.04</v>
      </c>
      <c r="F2631" s="34">
        <v>745527.71</v>
      </c>
      <c r="G2631" s="34">
        <v>1629067.53</v>
      </c>
      <c r="H2631" s="34">
        <v>112884.08</v>
      </c>
      <c r="I2631" s="34">
        <v>2487479.3199999998</v>
      </c>
      <c r="J2631" s="34">
        <v>9971461.3599999994</v>
      </c>
    </row>
    <row r="2632" spans="1:10">
      <c r="A2632" s="32">
        <v>2023</v>
      </c>
      <c r="B2632" s="33" t="s">
        <v>2728</v>
      </c>
      <c r="C2632" s="32">
        <v>2504207</v>
      </c>
      <c r="D2632" s="32" t="s">
        <v>2779</v>
      </c>
      <c r="E2632" s="34">
        <v>5142459.42</v>
      </c>
      <c r="F2632" s="34">
        <v>512273.55</v>
      </c>
      <c r="G2632" s="34">
        <v>989846.68</v>
      </c>
      <c r="H2632" s="32" t="s">
        <v>19</v>
      </c>
      <c r="I2632" s="34">
        <v>1502120.23</v>
      </c>
      <c r="J2632" s="34">
        <v>6644579.6500000004</v>
      </c>
    </row>
    <row r="2633" spans="1:10">
      <c r="A2633" s="32">
        <v>2023</v>
      </c>
      <c r="B2633" s="33" t="s">
        <v>2728</v>
      </c>
      <c r="C2633" s="32">
        <v>2504306</v>
      </c>
      <c r="D2633" s="32" t="s">
        <v>2780</v>
      </c>
      <c r="E2633" s="34">
        <v>20884662.219999999</v>
      </c>
      <c r="F2633" s="34">
        <v>2080455.89</v>
      </c>
      <c r="G2633" s="34">
        <v>7678980.7599999998</v>
      </c>
      <c r="H2633" s="34">
        <v>249609.56</v>
      </c>
      <c r="I2633" s="34">
        <v>10009046.210000001</v>
      </c>
      <c r="J2633" s="34">
        <v>30893708.43</v>
      </c>
    </row>
    <row r="2634" spans="1:10">
      <c r="A2634" s="32">
        <v>2023</v>
      </c>
      <c r="B2634" s="33" t="s">
        <v>2728</v>
      </c>
      <c r="C2634" s="32">
        <v>2504355</v>
      </c>
      <c r="D2634" s="32" t="s">
        <v>2781</v>
      </c>
      <c r="E2634" s="34">
        <v>6031246.4100000001</v>
      </c>
      <c r="F2634" s="34">
        <v>600811.35</v>
      </c>
      <c r="G2634" s="34">
        <v>1596483.89</v>
      </c>
      <c r="H2634" s="34">
        <v>174295.93</v>
      </c>
      <c r="I2634" s="34">
        <v>2371591.17</v>
      </c>
      <c r="J2634" s="34">
        <v>8402837.5800000001</v>
      </c>
    </row>
    <row r="2635" spans="1:10">
      <c r="A2635" s="32">
        <v>2023</v>
      </c>
      <c r="B2635" s="33" t="s">
        <v>2728</v>
      </c>
      <c r="C2635" s="32">
        <v>2504405</v>
      </c>
      <c r="D2635" s="32" t="s">
        <v>2782</v>
      </c>
      <c r="E2635" s="34">
        <v>14853660.050000001</v>
      </c>
      <c r="F2635" s="34">
        <v>1479668.87</v>
      </c>
      <c r="G2635" s="34">
        <v>5772804.0199999996</v>
      </c>
      <c r="H2635" s="32" t="s">
        <v>19</v>
      </c>
      <c r="I2635" s="34">
        <v>7252472.8899999997</v>
      </c>
      <c r="J2635" s="34">
        <v>22106132.940000001</v>
      </c>
    </row>
    <row r="2636" spans="1:10">
      <c r="A2636" s="32">
        <v>2023</v>
      </c>
      <c r="B2636" s="33" t="s">
        <v>2728</v>
      </c>
      <c r="C2636" s="32">
        <v>2504504</v>
      </c>
      <c r="D2636" s="32" t="s">
        <v>2783</v>
      </c>
      <c r="E2636" s="34">
        <v>5452887.6399999997</v>
      </c>
      <c r="F2636" s="34">
        <v>543197.30000000005</v>
      </c>
      <c r="G2636" s="34">
        <v>467627.26</v>
      </c>
      <c r="H2636" s="34">
        <v>145900.97</v>
      </c>
      <c r="I2636" s="34">
        <v>1156725.53</v>
      </c>
      <c r="J2636" s="34">
        <v>6609613.1699999999</v>
      </c>
    </row>
    <row r="2637" spans="1:10">
      <c r="A2637" s="32">
        <v>2023</v>
      </c>
      <c r="B2637" s="33" t="s">
        <v>2728</v>
      </c>
      <c r="C2637" s="32">
        <v>2504603</v>
      </c>
      <c r="D2637" s="32" t="s">
        <v>578</v>
      </c>
      <c r="E2637" s="34">
        <v>36607325.869999997</v>
      </c>
      <c r="F2637" s="34">
        <v>3646691.81</v>
      </c>
      <c r="G2637" s="34">
        <v>8166317.6600000001</v>
      </c>
      <c r="H2637" s="34">
        <v>1033103.05</v>
      </c>
      <c r="I2637" s="34">
        <v>12846112.52</v>
      </c>
      <c r="J2637" s="34">
        <v>49453438.390000001</v>
      </c>
    </row>
    <row r="2638" spans="1:10">
      <c r="A2638" s="32">
        <v>2023</v>
      </c>
      <c r="B2638" s="33" t="s">
        <v>2728</v>
      </c>
      <c r="C2638" s="32">
        <v>2504702</v>
      </c>
      <c r="D2638" s="32" t="s">
        <v>2784</v>
      </c>
      <c r="E2638" s="34">
        <v>5227943.1900000004</v>
      </c>
      <c r="F2638" s="34">
        <v>520789.14</v>
      </c>
      <c r="G2638" s="34">
        <v>1757617.23</v>
      </c>
      <c r="H2638" s="34">
        <v>63990.61</v>
      </c>
      <c r="I2638" s="34">
        <v>2342396.98</v>
      </c>
      <c r="J2638" s="34">
        <v>7570340.1699999999</v>
      </c>
    </row>
    <row r="2639" spans="1:10">
      <c r="A2639" s="32">
        <v>2023</v>
      </c>
      <c r="B2639" s="33" t="s">
        <v>2728</v>
      </c>
      <c r="C2639" s="32">
        <v>2504801</v>
      </c>
      <c r="D2639" s="32" t="s">
        <v>2785</v>
      </c>
      <c r="E2639" s="34">
        <v>10355504.02</v>
      </c>
      <c r="F2639" s="34">
        <v>1031578.54</v>
      </c>
      <c r="G2639" s="34">
        <v>1756251.93</v>
      </c>
      <c r="H2639" s="32" t="s">
        <v>19</v>
      </c>
      <c r="I2639" s="34">
        <v>2787830.47</v>
      </c>
      <c r="J2639" s="34">
        <v>13143334.49</v>
      </c>
    </row>
    <row r="2640" spans="1:10">
      <c r="A2640" s="32">
        <v>2023</v>
      </c>
      <c r="B2640" s="33" t="s">
        <v>2728</v>
      </c>
      <c r="C2640" s="32">
        <v>2504850</v>
      </c>
      <c r="D2640" s="32" t="s">
        <v>2786</v>
      </c>
      <c r="E2640" s="34">
        <v>1511108.83</v>
      </c>
      <c r="F2640" s="34">
        <v>150531.29999999999</v>
      </c>
      <c r="G2640" s="34">
        <v>46086.96</v>
      </c>
      <c r="H2640" s="32" t="s">
        <v>19</v>
      </c>
      <c r="I2640" s="34">
        <v>196618.26</v>
      </c>
      <c r="J2640" s="34">
        <v>1707727.09</v>
      </c>
    </row>
    <row r="2641" spans="1:10">
      <c r="A2641" s="32">
        <v>2023</v>
      </c>
      <c r="B2641" s="33" t="s">
        <v>2728</v>
      </c>
      <c r="C2641" s="32">
        <v>2504900</v>
      </c>
      <c r="D2641" s="32" t="s">
        <v>2787</v>
      </c>
      <c r="E2641" s="34">
        <v>17729822.59</v>
      </c>
      <c r="F2641" s="34">
        <v>1766181.97</v>
      </c>
      <c r="G2641" s="34">
        <v>6288096.6699999999</v>
      </c>
      <c r="H2641" s="34">
        <v>293070.96999999997</v>
      </c>
      <c r="I2641" s="34">
        <v>8347349.6100000003</v>
      </c>
      <c r="J2641" s="34">
        <v>26077172.199999999</v>
      </c>
    </row>
    <row r="2642" spans="1:10">
      <c r="A2642" s="32">
        <v>2023</v>
      </c>
      <c r="B2642" s="33" t="s">
        <v>2728</v>
      </c>
      <c r="C2642" s="32">
        <v>2505006</v>
      </c>
      <c r="D2642" s="32" t="s">
        <v>2788</v>
      </c>
      <c r="E2642" s="34">
        <v>8456298.8699999992</v>
      </c>
      <c r="F2642" s="34">
        <v>842386.47</v>
      </c>
      <c r="G2642" s="34">
        <v>2938645.68</v>
      </c>
      <c r="H2642" s="34">
        <v>102925.7</v>
      </c>
      <c r="I2642" s="34">
        <v>3883957.85</v>
      </c>
      <c r="J2642" s="34">
        <v>12340256.720000001</v>
      </c>
    </row>
    <row r="2643" spans="1:10">
      <c r="A2643" s="32">
        <v>2023</v>
      </c>
      <c r="B2643" s="33" t="s">
        <v>2728</v>
      </c>
      <c r="C2643" s="32">
        <v>2505105</v>
      </c>
      <c r="D2643" s="32" t="s">
        <v>2789</v>
      </c>
      <c r="E2643" s="34">
        <v>13657375.74</v>
      </c>
      <c r="F2643" s="34">
        <v>1360499.27</v>
      </c>
      <c r="G2643" s="34">
        <v>3505046.74</v>
      </c>
      <c r="H2643" s="32" t="s">
        <v>19</v>
      </c>
      <c r="I2643" s="34">
        <v>4865546.01</v>
      </c>
      <c r="J2643" s="34">
        <v>18522921.75</v>
      </c>
    </row>
    <row r="2644" spans="1:10">
      <c r="A2644" s="32">
        <v>2023</v>
      </c>
      <c r="B2644" s="33" t="s">
        <v>2728</v>
      </c>
      <c r="C2644" s="32">
        <v>2505238</v>
      </c>
      <c r="D2644" s="32" t="s">
        <v>2790</v>
      </c>
      <c r="E2644" s="34">
        <v>9196588.3300000001</v>
      </c>
      <c r="F2644" s="34">
        <v>916131.47</v>
      </c>
      <c r="G2644" s="34">
        <v>1837826.76</v>
      </c>
      <c r="H2644" s="32" t="s">
        <v>19</v>
      </c>
      <c r="I2644" s="34">
        <v>2753958.23</v>
      </c>
      <c r="J2644" s="34">
        <v>11950546.560000001</v>
      </c>
    </row>
    <row r="2645" spans="1:10">
      <c r="A2645" s="32">
        <v>2023</v>
      </c>
      <c r="B2645" s="33" t="s">
        <v>2728</v>
      </c>
      <c r="C2645" s="32">
        <v>2505204</v>
      </c>
      <c r="D2645" s="32" t="s">
        <v>2791</v>
      </c>
      <c r="E2645" s="34">
        <v>8797257</v>
      </c>
      <c r="F2645" s="34">
        <v>876351.5</v>
      </c>
      <c r="G2645" s="34">
        <v>4158449.61</v>
      </c>
      <c r="H2645" s="32" t="s">
        <v>19</v>
      </c>
      <c r="I2645" s="34">
        <v>5034801.1100000003</v>
      </c>
      <c r="J2645" s="34">
        <v>13832058.109999999</v>
      </c>
    </row>
    <row r="2646" spans="1:10">
      <c r="A2646" s="32">
        <v>2023</v>
      </c>
      <c r="B2646" s="33" t="s">
        <v>2728</v>
      </c>
      <c r="C2646" s="32">
        <v>2505279</v>
      </c>
      <c r="D2646" s="32" t="s">
        <v>2792</v>
      </c>
      <c r="E2646" s="34">
        <v>7094664.5099999998</v>
      </c>
      <c r="F2646" s="34">
        <v>706745.29</v>
      </c>
      <c r="G2646" s="34">
        <v>2559949.39</v>
      </c>
      <c r="H2646" s="32" t="s">
        <v>19</v>
      </c>
      <c r="I2646" s="34">
        <v>3266694.68</v>
      </c>
      <c r="J2646" s="34">
        <v>10361359.189999999</v>
      </c>
    </row>
    <row r="2647" spans="1:10">
      <c r="A2647" s="32">
        <v>2023</v>
      </c>
      <c r="B2647" s="33" t="s">
        <v>2728</v>
      </c>
      <c r="C2647" s="32">
        <v>2505303</v>
      </c>
      <c r="D2647" s="32" t="s">
        <v>2793</v>
      </c>
      <c r="E2647" s="34">
        <v>2611407.08</v>
      </c>
      <c r="F2647" s="34">
        <v>260139.1</v>
      </c>
      <c r="G2647" s="32" t="s">
        <v>19</v>
      </c>
      <c r="H2647" s="32" t="s">
        <v>19</v>
      </c>
      <c r="I2647" s="34">
        <v>260139.1</v>
      </c>
      <c r="J2647" s="34">
        <v>2871546.18</v>
      </c>
    </row>
    <row r="2648" spans="1:10">
      <c r="A2648" s="32">
        <v>2023</v>
      </c>
      <c r="B2648" s="33" t="s">
        <v>2728</v>
      </c>
      <c r="C2648" s="32">
        <v>2505352</v>
      </c>
      <c r="D2648" s="32" t="s">
        <v>2794</v>
      </c>
      <c r="E2648" s="34">
        <v>5352016.78</v>
      </c>
      <c r="F2648" s="34">
        <v>533148.91</v>
      </c>
      <c r="G2648" s="34">
        <v>98566.35</v>
      </c>
      <c r="H2648" s="32" t="s">
        <v>19</v>
      </c>
      <c r="I2648" s="34">
        <v>631715.26</v>
      </c>
      <c r="J2648" s="34">
        <v>5983732.04</v>
      </c>
    </row>
    <row r="2649" spans="1:10">
      <c r="A2649" s="32">
        <v>2023</v>
      </c>
      <c r="B2649" s="33" t="s">
        <v>2728</v>
      </c>
      <c r="C2649" s="32">
        <v>2505402</v>
      </c>
      <c r="D2649" s="32" t="s">
        <v>2795</v>
      </c>
      <c r="E2649" s="34">
        <v>6549278.0599999996</v>
      </c>
      <c r="F2649" s="34">
        <v>652415.81999999995</v>
      </c>
      <c r="G2649" s="34">
        <v>2330254.0499999998</v>
      </c>
      <c r="H2649" s="34">
        <v>85767.22</v>
      </c>
      <c r="I2649" s="34">
        <v>3068437.09</v>
      </c>
      <c r="J2649" s="34">
        <v>9617715.1500000004</v>
      </c>
    </row>
    <row r="2650" spans="1:10">
      <c r="A2650" s="32">
        <v>2023</v>
      </c>
      <c r="B2650" s="33" t="s">
        <v>2728</v>
      </c>
      <c r="C2650" s="32">
        <v>2505600</v>
      </c>
      <c r="D2650" s="32" t="s">
        <v>2796</v>
      </c>
      <c r="E2650" s="34">
        <v>3800852.7</v>
      </c>
      <c r="F2650" s="34">
        <v>378627.45</v>
      </c>
      <c r="G2650" s="34">
        <v>256699.85</v>
      </c>
      <c r="H2650" s="34">
        <v>43936.05</v>
      </c>
      <c r="I2650" s="34">
        <v>679263.35</v>
      </c>
      <c r="J2650" s="34">
        <v>4480116.05</v>
      </c>
    </row>
    <row r="2651" spans="1:10">
      <c r="A2651" s="32">
        <v>2023</v>
      </c>
      <c r="B2651" s="33" t="s">
        <v>2728</v>
      </c>
      <c r="C2651" s="32">
        <v>2505709</v>
      </c>
      <c r="D2651" s="32" t="s">
        <v>2797</v>
      </c>
      <c r="E2651" s="34">
        <v>11491216.98</v>
      </c>
      <c r="F2651" s="34">
        <v>1144714.23</v>
      </c>
      <c r="G2651" s="34">
        <v>4032326.81</v>
      </c>
      <c r="H2651" s="34">
        <v>261218.03</v>
      </c>
      <c r="I2651" s="34">
        <v>5438259.0700000003</v>
      </c>
      <c r="J2651" s="34">
        <v>16929476.050000001</v>
      </c>
    </row>
    <row r="2652" spans="1:10">
      <c r="A2652" s="32">
        <v>2023</v>
      </c>
      <c r="B2652" s="33" t="s">
        <v>2728</v>
      </c>
      <c r="C2652" s="32">
        <v>2505808</v>
      </c>
      <c r="D2652" s="32" t="s">
        <v>2798</v>
      </c>
      <c r="E2652" s="34">
        <v>4010410.06</v>
      </c>
      <c r="F2652" s="34">
        <v>399502.81</v>
      </c>
      <c r="G2652" s="34">
        <v>955391.4</v>
      </c>
      <c r="H2652" s="32" t="s">
        <v>19</v>
      </c>
      <c r="I2652" s="34">
        <v>1354894.21</v>
      </c>
      <c r="J2652" s="34">
        <v>5365304.2699999996</v>
      </c>
    </row>
    <row r="2653" spans="1:10">
      <c r="A2653" s="32">
        <v>2023</v>
      </c>
      <c r="B2653" s="33" t="s">
        <v>2728</v>
      </c>
      <c r="C2653" s="32">
        <v>2505907</v>
      </c>
      <c r="D2653" s="32" t="s">
        <v>2799</v>
      </c>
      <c r="E2653" s="34">
        <v>2979231.54</v>
      </c>
      <c r="F2653" s="34">
        <v>296780.46999999997</v>
      </c>
      <c r="G2653" s="32" t="s">
        <v>19</v>
      </c>
      <c r="H2653" s="32" t="s">
        <v>19</v>
      </c>
      <c r="I2653" s="34">
        <v>296780.46999999997</v>
      </c>
      <c r="J2653" s="34">
        <v>3276012.01</v>
      </c>
    </row>
    <row r="2654" spans="1:10">
      <c r="A2654" s="32">
        <v>2023</v>
      </c>
      <c r="B2654" s="33" t="s">
        <v>2728</v>
      </c>
      <c r="C2654" s="32">
        <v>2506004</v>
      </c>
      <c r="D2654" s="32" t="s">
        <v>2800</v>
      </c>
      <c r="E2654" s="34">
        <v>32947643.510000002</v>
      </c>
      <c r="F2654" s="34">
        <v>3282127.25</v>
      </c>
      <c r="G2654" s="34">
        <v>9523908.5700000003</v>
      </c>
      <c r="H2654" s="34">
        <v>896432.03</v>
      </c>
      <c r="I2654" s="34">
        <v>13702467.85</v>
      </c>
      <c r="J2654" s="34">
        <v>46650111.359999999</v>
      </c>
    </row>
    <row r="2655" spans="1:10">
      <c r="A2655" s="32">
        <v>2023</v>
      </c>
      <c r="B2655" s="33" t="s">
        <v>2728</v>
      </c>
      <c r="C2655" s="32">
        <v>2506103</v>
      </c>
      <c r="D2655" s="32" t="s">
        <v>2801</v>
      </c>
      <c r="E2655" s="34">
        <v>9662352.7599999998</v>
      </c>
      <c r="F2655" s="34">
        <v>962529.27</v>
      </c>
      <c r="G2655" s="34">
        <v>875356.56</v>
      </c>
      <c r="H2655" s="32" t="s">
        <v>19</v>
      </c>
      <c r="I2655" s="34">
        <v>1837885.83</v>
      </c>
      <c r="J2655" s="34">
        <v>11500238.59</v>
      </c>
    </row>
    <row r="2656" spans="1:10">
      <c r="A2656" s="32">
        <v>2023</v>
      </c>
      <c r="B2656" s="33" t="s">
        <v>2728</v>
      </c>
      <c r="C2656" s="32">
        <v>2506202</v>
      </c>
      <c r="D2656" s="32" t="s">
        <v>2802</v>
      </c>
      <c r="E2656" s="34">
        <v>2184965.19</v>
      </c>
      <c r="F2656" s="34">
        <v>217658.47</v>
      </c>
      <c r="G2656" s="32" t="s">
        <v>19</v>
      </c>
      <c r="H2656" s="34">
        <v>56810.3</v>
      </c>
      <c r="I2656" s="34">
        <v>274468.77</v>
      </c>
      <c r="J2656" s="34">
        <v>2459433.96</v>
      </c>
    </row>
    <row r="2657" spans="1:10">
      <c r="A2657" s="32">
        <v>2023</v>
      </c>
      <c r="B2657" s="33" t="s">
        <v>2728</v>
      </c>
      <c r="C2657" s="32">
        <v>2506251</v>
      </c>
      <c r="D2657" s="32" t="s">
        <v>2803</v>
      </c>
      <c r="E2657" s="34">
        <v>10580936.93</v>
      </c>
      <c r="F2657" s="34">
        <v>1054035.3700000001</v>
      </c>
      <c r="G2657" s="34">
        <v>2893639.31</v>
      </c>
      <c r="H2657" s="34">
        <v>137364</v>
      </c>
      <c r="I2657" s="34">
        <v>4085038.68</v>
      </c>
      <c r="J2657" s="34">
        <v>14665975.609999999</v>
      </c>
    </row>
    <row r="2658" spans="1:10">
      <c r="A2658" s="32">
        <v>2023</v>
      </c>
      <c r="B2658" s="33" t="s">
        <v>2728</v>
      </c>
      <c r="C2658" s="32">
        <v>2506301</v>
      </c>
      <c r="D2658" s="32" t="s">
        <v>2804</v>
      </c>
      <c r="E2658" s="34">
        <v>32979394.629999999</v>
      </c>
      <c r="F2658" s="34">
        <v>3285290.18</v>
      </c>
      <c r="G2658" s="34">
        <v>10447095.630000001</v>
      </c>
      <c r="H2658" s="34">
        <v>802810.99</v>
      </c>
      <c r="I2658" s="34">
        <v>14535196.800000001</v>
      </c>
      <c r="J2658" s="34">
        <v>47514591.43</v>
      </c>
    </row>
    <row r="2659" spans="1:10">
      <c r="A2659" s="32">
        <v>2023</v>
      </c>
      <c r="B2659" s="33" t="s">
        <v>2728</v>
      </c>
      <c r="C2659" s="32">
        <v>2506400</v>
      </c>
      <c r="D2659" s="32" t="s">
        <v>2805</v>
      </c>
      <c r="E2659" s="34">
        <v>17329270.059999999</v>
      </c>
      <c r="F2659" s="34">
        <v>1726280.35</v>
      </c>
      <c r="G2659" s="34">
        <v>11441533.859999999</v>
      </c>
      <c r="H2659" s="32" t="s">
        <v>19</v>
      </c>
      <c r="I2659" s="34">
        <v>13167814.210000001</v>
      </c>
      <c r="J2659" s="34">
        <v>30497084.27</v>
      </c>
    </row>
    <row r="2660" spans="1:10">
      <c r="A2660" s="32">
        <v>2023</v>
      </c>
      <c r="B2660" s="33" t="s">
        <v>2728</v>
      </c>
      <c r="C2660" s="32">
        <v>2506509</v>
      </c>
      <c r="D2660" s="32" t="s">
        <v>2806</v>
      </c>
      <c r="E2660" s="34">
        <v>3481631.88</v>
      </c>
      <c r="F2660" s="34">
        <v>346827.8</v>
      </c>
      <c r="G2660" s="34">
        <v>471969.73</v>
      </c>
      <c r="H2660" s="32" t="s">
        <v>19</v>
      </c>
      <c r="I2660" s="34">
        <v>818797.53</v>
      </c>
      <c r="J2660" s="34">
        <v>4300429.41</v>
      </c>
    </row>
    <row r="2661" spans="1:10">
      <c r="A2661" s="32">
        <v>2023</v>
      </c>
      <c r="B2661" s="33" t="s">
        <v>2728</v>
      </c>
      <c r="C2661" s="32">
        <v>2506608</v>
      </c>
      <c r="D2661" s="32" t="s">
        <v>2807</v>
      </c>
      <c r="E2661" s="34">
        <v>3938847.93</v>
      </c>
      <c r="F2661" s="34">
        <v>392374.04</v>
      </c>
      <c r="G2661" s="34">
        <v>262408.62</v>
      </c>
      <c r="H2661" s="34">
        <v>48368.53</v>
      </c>
      <c r="I2661" s="34">
        <v>703151.19</v>
      </c>
      <c r="J2661" s="34">
        <v>4641999.12</v>
      </c>
    </row>
    <row r="2662" spans="1:10">
      <c r="A2662" s="32">
        <v>2023</v>
      </c>
      <c r="B2662" s="33" t="s">
        <v>2728</v>
      </c>
      <c r="C2662" s="32">
        <v>2502607</v>
      </c>
      <c r="D2662" s="32" t="s">
        <v>2808</v>
      </c>
      <c r="E2662" s="34">
        <v>4602201.99</v>
      </c>
      <c r="F2662" s="34">
        <v>458455.02</v>
      </c>
      <c r="G2662" s="34">
        <v>615177.02</v>
      </c>
      <c r="H2662" s="34">
        <v>126592.96000000001</v>
      </c>
      <c r="I2662" s="34">
        <v>1200225</v>
      </c>
      <c r="J2662" s="34">
        <v>5802426.9900000002</v>
      </c>
    </row>
    <row r="2663" spans="1:10">
      <c r="A2663" s="32">
        <v>2023</v>
      </c>
      <c r="B2663" s="33" t="s">
        <v>2728</v>
      </c>
      <c r="C2663" s="32">
        <v>2506707</v>
      </c>
      <c r="D2663" s="32" t="s">
        <v>2809</v>
      </c>
      <c r="E2663" s="34">
        <v>8966270.6199999992</v>
      </c>
      <c r="F2663" s="34">
        <v>893188.04</v>
      </c>
      <c r="G2663" s="34">
        <v>628552.87</v>
      </c>
      <c r="H2663" s="34">
        <v>221722.94</v>
      </c>
      <c r="I2663" s="34">
        <v>1743463.85</v>
      </c>
      <c r="J2663" s="34">
        <v>10709734.470000001</v>
      </c>
    </row>
    <row r="2664" spans="1:10">
      <c r="A2664" s="32">
        <v>2023</v>
      </c>
      <c r="B2664" s="33" t="s">
        <v>2728</v>
      </c>
      <c r="C2664" s="32">
        <v>2506806</v>
      </c>
      <c r="D2664" s="32" t="s">
        <v>2810</v>
      </c>
      <c r="E2664" s="34">
        <v>16440727.32</v>
      </c>
      <c r="F2664" s="34">
        <v>1637766.88</v>
      </c>
      <c r="G2664" s="34">
        <v>8218902.8600000003</v>
      </c>
      <c r="H2664" s="32" t="s">
        <v>19</v>
      </c>
      <c r="I2664" s="34">
        <v>9856669.7400000002</v>
      </c>
      <c r="J2664" s="34">
        <v>26297397.059999999</v>
      </c>
    </row>
    <row r="2665" spans="1:10">
      <c r="A2665" s="32">
        <v>2023</v>
      </c>
      <c r="B2665" s="33" t="s">
        <v>2728</v>
      </c>
      <c r="C2665" s="32">
        <v>2506905</v>
      </c>
      <c r="D2665" s="32" t="s">
        <v>2811</v>
      </c>
      <c r="E2665" s="34">
        <v>10972208.369999999</v>
      </c>
      <c r="F2665" s="34">
        <v>1093012.44</v>
      </c>
      <c r="G2665" s="34">
        <v>4461433.01</v>
      </c>
      <c r="H2665" s="32" t="s">
        <v>19</v>
      </c>
      <c r="I2665" s="34">
        <v>5554445.4500000002</v>
      </c>
      <c r="J2665" s="34">
        <v>16526653.82</v>
      </c>
    </row>
    <row r="2666" spans="1:10">
      <c r="A2666" s="32">
        <v>2023</v>
      </c>
      <c r="B2666" s="33" t="s">
        <v>2728</v>
      </c>
      <c r="C2666" s="32">
        <v>2507002</v>
      </c>
      <c r="D2666" s="32" t="s">
        <v>2812</v>
      </c>
      <c r="E2666" s="34">
        <v>10560665.08</v>
      </c>
      <c r="F2666" s="34">
        <v>1052015.95</v>
      </c>
      <c r="G2666" s="34">
        <v>1080842.94</v>
      </c>
      <c r="H2666" s="34">
        <v>291173.21999999997</v>
      </c>
      <c r="I2666" s="34">
        <v>2424032.11</v>
      </c>
      <c r="J2666" s="34">
        <v>12984697.189999999</v>
      </c>
    </row>
    <row r="2667" spans="1:10">
      <c r="A2667" s="32">
        <v>2023</v>
      </c>
      <c r="B2667" s="33" t="s">
        <v>2728</v>
      </c>
      <c r="C2667" s="32">
        <v>2507101</v>
      </c>
      <c r="D2667" s="32" t="s">
        <v>2813</v>
      </c>
      <c r="E2667" s="34">
        <v>17864886.949999999</v>
      </c>
      <c r="F2667" s="34">
        <v>1779636.6</v>
      </c>
      <c r="G2667" s="34">
        <v>4147301.42</v>
      </c>
      <c r="H2667" s="34">
        <v>489304.29</v>
      </c>
      <c r="I2667" s="34">
        <v>6416242.3099999996</v>
      </c>
      <c r="J2667" s="34">
        <v>24281129.260000002</v>
      </c>
    </row>
    <row r="2668" spans="1:10">
      <c r="A2668" s="32">
        <v>2023</v>
      </c>
      <c r="B2668" s="33" t="s">
        <v>2728</v>
      </c>
      <c r="C2668" s="32">
        <v>2507200</v>
      </c>
      <c r="D2668" s="32" t="s">
        <v>2814</v>
      </c>
      <c r="E2668" s="34">
        <v>9667970.2599999998</v>
      </c>
      <c r="F2668" s="34">
        <v>963088.87</v>
      </c>
      <c r="G2668" s="34">
        <v>2236072.54</v>
      </c>
      <c r="H2668" s="34">
        <v>251281.93</v>
      </c>
      <c r="I2668" s="34">
        <v>3450443.34</v>
      </c>
      <c r="J2668" s="34">
        <v>13118413.6</v>
      </c>
    </row>
    <row r="2669" spans="1:10">
      <c r="A2669" s="32">
        <v>2023</v>
      </c>
      <c r="B2669" s="33" t="s">
        <v>2728</v>
      </c>
      <c r="C2669" s="32">
        <v>2507309</v>
      </c>
      <c r="D2669" s="32" t="s">
        <v>2815</v>
      </c>
      <c r="E2669" s="34">
        <v>18302808.100000001</v>
      </c>
      <c r="F2669" s="34">
        <v>1823260.75</v>
      </c>
      <c r="G2669" s="34">
        <v>3916253.03</v>
      </c>
      <c r="H2669" s="34">
        <v>471263.25</v>
      </c>
      <c r="I2669" s="34">
        <v>6210777.0300000003</v>
      </c>
      <c r="J2669" s="34">
        <v>24513585.129999999</v>
      </c>
    </row>
    <row r="2670" spans="1:10">
      <c r="A2670" s="32">
        <v>2023</v>
      </c>
      <c r="B2670" s="33" t="s">
        <v>2728</v>
      </c>
      <c r="C2670" s="32">
        <v>2507408</v>
      </c>
      <c r="D2670" s="32" t="s">
        <v>2816</v>
      </c>
      <c r="E2670" s="34">
        <v>7361373.8799999999</v>
      </c>
      <c r="F2670" s="34">
        <v>733313.93</v>
      </c>
      <c r="G2670" s="34">
        <v>3703135.46</v>
      </c>
      <c r="H2670" s="32" t="s">
        <v>19</v>
      </c>
      <c r="I2670" s="34">
        <v>4436449.3899999997</v>
      </c>
      <c r="J2670" s="34">
        <v>11797823.27</v>
      </c>
    </row>
    <row r="2671" spans="1:10">
      <c r="A2671" s="32">
        <v>2023</v>
      </c>
      <c r="B2671" s="33" t="s">
        <v>2728</v>
      </c>
      <c r="C2671" s="32">
        <v>2507507</v>
      </c>
      <c r="D2671" s="32" t="s">
        <v>2817</v>
      </c>
      <c r="E2671" s="34">
        <v>386922506.18000001</v>
      </c>
      <c r="F2671" s="34">
        <v>38543846.119999997</v>
      </c>
      <c r="G2671" s="32" t="s">
        <v>19</v>
      </c>
      <c r="H2671" s="34">
        <v>10908609.84</v>
      </c>
      <c r="I2671" s="34">
        <v>49452455.960000001</v>
      </c>
      <c r="J2671" s="34">
        <v>436374962.13999999</v>
      </c>
    </row>
    <row r="2672" spans="1:10">
      <c r="A2672" s="32">
        <v>2023</v>
      </c>
      <c r="B2672" s="33" t="s">
        <v>2728</v>
      </c>
      <c r="C2672" s="32">
        <v>2513653</v>
      </c>
      <c r="D2672" s="32" t="s">
        <v>2818</v>
      </c>
      <c r="E2672" s="34">
        <v>4945358.2699999996</v>
      </c>
      <c r="F2672" s="34">
        <v>492639.03</v>
      </c>
      <c r="G2672" s="34">
        <v>2112826.42</v>
      </c>
      <c r="H2672" s="34">
        <v>69151.850000000006</v>
      </c>
      <c r="I2672" s="34">
        <v>2674617.2999999998</v>
      </c>
      <c r="J2672" s="34">
        <v>7619975.5700000003</v>
      </c>
    </row>
    <row r="2673" spans="1:10">
      <c r="A2673" s="32">
        <v>2023</v>
      </c>
      <c r="B2673" s="33" t="s">
        <v>2728</v>
      </c>
      <c r="C2673" s="32">
        <v>2507606</v>
      </c>
      <c r="D2673" s="32" t="s">
        <v>2819</v>
      </c>
      <c r="E2673" s="34">
        <v>7215318.7599999998</v>
      </c>
      <c r="F2673" s="34">
        <v>718764.43</v>
      </c>
      <c r="G2673" s="34">
        <v>2114131</v>
      </c>
      <c r="H2673" s="34">
        <v>89223.51</v>
      </c>
      <c r="I2673" s="34">
        <v>2922118.94</v>
      </c>
      <c r="J2673" s="34">
        <v>10137437.699999999</v>
      </c>
    </row>
    <row r="2674" spans="1:10">
      <c r="A2674" s="32">
        <v>2023</v>
      </c>
      <c r="B2674" s="33" t="s">
        <v>2728</v>
      </c>
      <c r="C2674" s="32">
        <v>2507705</v>
      </c>
      <c r="D2674" s="32" t="s">
        <v>2820</v>
      </c>
      <c r="E2674" s="34">
        <v>17735928.579999998</v>
      </c>
      <c r="F2674" s="34">
        <v>1766790.22</v>
      </c>
      <c r="G2674" s="34">
        <v>2698404.03</v>
      </c>
      <c r="H2674" s="34">
        <v>440502.74</v>
      </c>
      <c r="I2674" s="34">
        <v>4905696.99</v>
      </c>
      <c r="J2674" s="34">
        <v>22641625.57</v>
      </c>
    </row>
    <row r="2675" spans="1:10">
      <c r="A2675" s="32">
        <v>2023</v>
      </c>
      <c r="B2675" s="33" t="s">
        <v>2728</v>
      </c>
      <c r="C2675" s="32">
        <v>2507804</v>
      </c>
      <c r="D2675" s="32" t="s">
        <v>2821</v>
      </c>
      <c r="E2675" s="34">
        <v>5792624.5700000003</v>
      </c>
      <c r="F2675" s="34">
        <v>577040.68999999994</v>
      </c>
      <c r="G2675" s="34">
        <v>1663679.28</v>
      </c>
      <c r="H2675" s="34">
        <v>175096.79</v>
      </c>
      <c r="I2675" s="34">
        <v>2415816.7599999998</v>
      </c>
      <c r="J2675" s="34">
        <v>8208441.3300000001</v>
      </c>
    </row>
    <row r="2676" spans="1:10">
      <c r="A2676" s="32">
        <v>2023</v>
      </c>
      <c r="B2676" s="33" t="s">
        <v>2728</v>
      </c>
      <c r="C2676" s="32">
        <v>2507903</v>
      </c>
      <c r="D2676" s="32" t="s">
        <v>2822</v>
      </c>
      <c r="E2676" s="34">
        <v>11708590</v>
      </c>
      <c r="F2676" s="34">
        <v>1166368.1599999999</v>
      </c>
      <c r="G2676" s="34">
        <v>4687188.59</v>
      </c>
      <c r="H2676" s="34">
        <v>338528.16</v>
      </c>
      <c r="I2676" s="34">
        <v>6192084.9100000001</v>
      </c>
      <c r="J2676" s="34">
        <v>17900674.91</v>
      </c>
    </row>
    <row r="2677" spans="1:10">
      <c r="A2677" s="32">
        <v>2023</v>
      </c>
      <c r="B2677" s="33" t="s">
        <v>2728</v>
      </c>
      <c r="C2677" s="32">
        <v>2508000</v>
      </c>
      <c r="D2677" s="32" t="s">
        <v>2823</v>
      </c>
      <c r="E2677" s="34">
        <v>8940137.0199999996</v>
      </c>
      <c r="F2677" s="34">
        <v>890584.7</v>
      </c>
      <c r="G2677" s="34">
        <v>2488358.09</v>
      </c>
      <c r="H2677" s="32" t="s">
        <v>19</v>
      </c>
      <c r="I2677" s="34">
        <v>3378942.79</v>
      </c>
      <c r="J2677" s="34">
        <v>12319079.810000001</v>
      </c>
    </row>
    <row r="2678" spans="1:10">
      <c r="A2678" s="32">
        <v>2023</v>
      </c>
      <c r="B2678" s="33" t="s">
        <v>2728</v>
      </c>
      <c r="C2678" s="32">
        <v>2508109</v>
      </c>
      <c r="D2678" s="32" t="s">
        <v>2824</v>
      </c>
      <c r="E2678" s="34">
        <v>5352993.74</v>
      </c>
      <c r="F2678" s="34">
        <v>533246.23</v>
      </c>
      <c r="G2678" s="34">
        <v>524395.13</v>
      </c>
      <c r="H2678" s="32" t="s">
        <v>19</v>
      </c>
      <c r="I2678" s="34">
        <v>1057641.3600000001</v>
      </c>
      <c r="J2678" s="34">
        <v>6410635.0999999996</v>
      </c>
    </row>
    <row r="2679" spans="1:10">
      <c r="A2679" s="32">
        <v>2023</v>
      </c>
      <c r="B2679" s="33" t="s">
        <v>2728</v>
      </c>
      <c r="C2679" s="32">
        <v>2508208</v>
      </c>
      <c r="D2679" s="32" t="s">
        <v>2825</v>
      </c>
      <c r="E2679" s="34">
        <v>9935168.1099999994</v>
      </c>
      <c r="F2679" s="34">
        <v>989706.17</v>
      </c>
      <c r="G2679" s="34">
        <v>2259764.21</v>
      </c>
      <c r="H2679" s="34">
        <v>168741.61</v>
      </c>
      <c r="I2679" s="34">
        <v>3418211.99</v>
      </c>
      <c r="J2679" s="34">
        <v>13353380.1</v>
      </c>
    </row>
    <row r="2680" spans="1:10">
      <c r="A2680" s="32">
        <v>2023</v>
      </c>
      <c r="B2680" s="33" t="s">
        <v>2728</v>
      </c>
      <c r="C2680" s="32">
        <v>2508307</v>
      </c>
      <c r="D2680" s="32" t="s">
        <v>2826</v>
      </c>
      <c r="E2680" s="34">
        <v>23433055.559999999</v>
      </c>
      <c r="F2680" s="34">
        <v>2334317.7799999998</v>
      </c>
      <c r="G2680" s="34">
        <v>3576621.41</v>
      </c>
      <c r="H2680" s="32" t="s">
        <v>19</v>
      </c>
      <c r="I2680" s="34">
        <v>5910939.1900000004</v>
      </c>
      <c r="J2680" s="34">
        <v>29343994.75</v>
      </c>
    </row>
    <row r="2681" spans="1:10">
      <c r="A2681" s="32">
        <v>2023</v>
      </c>
      <c r="B2681" s="33" t="s">
        <v>2728</v>
      </c>
      <c r="C2681" s="32">
        <v>2508406</v>
      </c>
      <c r="D2681" s="32" t="s">
        <v>2827</v>
      </c>
      <c r="E2681" s="34">
        <v>3402254.09</v>
      </c>
      <c r="F2681" s="34">
        <v>338920.47</v>
      </c>
      <c r="G2681" s="32" t="s">
        <v>19</v>
      </c>
      <c r="H2681" s="34">
        <v>93214.34</v>
      </c>
      <c r="I2681" s="34">
        <v>432134.81</v>
      </c>
      <c r="J2681" s="34">
        <v>3834388.9</v>
      </c>
    </row>
    <row r="2682" spans="1:10">
      <c r="A2682" s="32">
        <v>2023</v>
      </c>
      <c r="B2682" s="33" t="s">
        <v>2728</v>
      </c>
      <c r="C2682" s="32">
        <v>2508505</v>
      </c>
      <c r="D2682" s="32" t="s">
        <v>2828</v>
      </c>
      <c r="E2682" s="34">
        <v>7608055.6200000001</v>
      </c>
      <c r="F2682" s="34">
        <v>757887.49</v>
      </c>
      <c r="G2682" s="34">
        <v>1167517.9099999999</v>
      </c>
      <c r="H2682" s="32" t="s">
        <v>19</v>
      </c>
      <c r="I2682" s="34">
        <v>1925405.4</v>
      </c>
      <c r="J2682" s="34">
        <v>9533461.0199999996</v>
      </c>
    </row>
    <row r="2683" spans="1:10">
      <c r="A2683" s="32">
        <v>2023</v>
      </c>
      <c r="B2683" s="33" t="s">
        <v>2728</v>
      </c>
      <c r="C2683" s="32">
        <v>2508554</v>
      </c>
      <c r="D2683" s="32" t="s">
        <v>2829</v>
      </c>
      <c r="E2683" s="34">
        <v>4955127.8499999996</v>
      </c>
      <c r="F2683" s="34">
        <v>493612.24</v>
      </c>
      <c r="G2683" s="34">
        <v>2234745.04</v>
      </c>
      <c r="H2683" s="32" t="s">
        <v>19</v>
      </c>
      <c r="I2683" s="34">
        <v>2728357.28</v>
      </c>
      <c r="J2683" s="34">
        <v>7683485.1299999999</v>
      </c>
    </row>
    <row r="2684" spans="1:10">
      <c r="A2684" s="32">
        <v>2023</v>
      </c>
      <c r="B2684" s="33" t="s">
        <v>2728</v>
      </c>
      <c r="C2684" s="32">
        <v>2508604</v>
      </c>
      <c r="D2684" s="32" t="s">
        <v>2830</v>
      </c>
      <c r="E2684" s="34">
        <v>14955019.380000001</v>
      </c>
      <c r="F2684" s="34">
        <v>1489765.93</v>
      </c>
      <c r="G2684" s="34">
        <v>1507792.62</v>
      </c>
      <c r="H2684" s="34">
        <v>386229.65</v>
      </c>
      <c r="I2684" s="34">
        <v>3383788.2</v>
      </c>
      <c r="J2684" s="34">
        <v>18338807.579999998</v>
      </c>
    </row>
    <row r="2685" spans="1:10">
      <c r="A2685" s="32">
        <v>2023</v>
      </c>
      <c r="B2685" s="33" t="s">
        <v>2728</v>
      </c>
      <c r="C2685" s="32">
        <v>2508703</v>
      </c>
      <c r="D2685" s="32" t="s">
        <v>2831</v>
      </c>
      <c r="E2685" s="34">
        <v>3863133.73</v>
      </c>
      <c r="F2685" s="34">
        <v>384831.66</v>
      </c>
      <c r="G2685" s="34">
        <v>744011.03</v>
      </c>
      <c r="H2685" s="32" t="s">
        <v>19</v>
      </c>
      <c r="I2685" s="34">
        <v>1128842.69</v>
      </c>
      <c r="J2685" s="34">
        <v>4991976.42</v>
      </c>
    </row>
    <row r="2686" spans="1:10">
      <c r="A2686" s="32">
        <v>2023</v>
      </c>
      <c r="B2686" s="33" t="s">
        <v>2728</v>
      </c>
      <c r="C2686" s="32">
        <v>2508802</v>
      </c>
      <c r="D2686" s="32" t="s">
        <v>2832</v>
      </c>
      <c r="E2686" s="34">
        <v>5978979.1799999997</v>
      </c>
      <c r="F2686" s="34">
        <v>595604.68000000005</v>
      </c>
      <c r="G2686" s="34">
        <v>2121075.94</v>
      </c>
      <c r="H2686" s="32" t="s">
        <v>19</v>
      </c>
      <c r="I2686" s="34">
        <v>2716680.62</v>
      </c>
      <c r="J2686" s="34">
        <v>8695659.8000000007</v>
      </c>
    </row>
    <row r="2687" spans="1:10">
      <c r="A2687" s="32">
        <v>2023</v>
      </c>
      <c r="B2687" s="33" t="s">
        <v>2728</v>
      </c>
      <c r="C2687" s="32">
        <v>2508901</v>
      </c>
      <c r="D2687" s="32" t="s">
        <v>2833</v>
      </c>
      <c r="E2687" s="34">
        <v>30185052.27</v>
      </c>
      <c r="F2687" s="34">
        <v>3006927.72</v>
      </c>
      <c r="G2687" s="34">
        <v>5740226.9000000004</v>
      </c>
      <c r="H2687" s="34">
        <v>790368.95</v>
      </c>
      <c r="I2687" s="34">
        <v>9537523.5700000003</v>
      </c>
      <c r="J2687" s="34">
        <v>39722575.840000004</v>
      </c>
    </row>
    <row r="2688" spans="1:10">
      <c r="A2688" s="32">
        <v>2023</v>
      </c>
      <c r="B2688" s="33" t="s">
        <v>2728</v>
      </c>
      <c r="C2688" s="32">
        <v>2509008</v>
      </c>
      <c r="D2688" s="32" t="s">
        <v>2834</v>
      </c>
      <c r="E2688" s="34">
        <v>8951372.0199999996</v>
      </c>
      <c r="F2688" s="34">
        <v>891703.9</v>
      </c>
      <c r="G2688" s="32" t="s">
        <v>19</v>
      </c>
      <c r="H2688" s="34">
        <v>235981.08</v>
      </c>
      <c r="I2688" s="34">
        <v>1127684.98</v>
      </c>
      <c r="J2688" s="34">
        <v>10079057</v>
      </c>
    </row>
    <row r="2689" spans="1:10">
      <c r="A2689" s="32">
        <v>2023</v>
      </c>
      <c r="B2689" s="33" t="s">
        <v>2728</v>
      </c>
      <c r="C2689" s="32">
        <v>2509057</v>
      </c>
      <c r="D2689" s="32" t="s">
        <v>2835</v>
      </c>
      <c r="E2689" s="34">
        <v>11416235.5</v>
      </c>
      <c r="F2689" s="34">
        <v>1137244.8400000001</v>
      </c>
      <c r="G2689" s="34">
        <v>6132594</v>
      </c>
      <c r="H2689" s="32" t="s">
        <v>19</v>
      </c>
      <c r="I2689" s="34">
        <v>7269838.8399999999</v>
      </c>
      <c r="J2689" s="34">
        <v>18686074.34</v>
      </c>
    </row>
    <row r="2690" spans="1:10">
      <c r="A2690" s="32">
        <v>2023</v>
      </c>
      <c r="B2690" s="33" t="s">
        <v>2728</v>
      </c>
      <c r="C2690" s="32">
        <v>2509107</v>
      </c>
      <c r="D2690" s="32" t="s">
        <v>2836</v>
      </c>
      <c r="E2690" s="34">
        <v>20811878.899999999</v>
      </c>
      <c r="F2690" s="34">
        <v>2073205.47</v>
      </c>
      <c r="G2690" s="34">
        <v>11420831.18</v>
      </c>
      <c r="H2690" s="34">
        <v>627385.30000000005</v>
      </c>
      <c r="I2690" s="34">
        <v>14121421.949999999</v>
      </c>
      <c r="J2690" s="34">
        <v>34933300.850000001</v>
      </c>
    </row>
    <row r="2691" spans="1:10">
      <c r="A2691" s="32">
        <v>2023</v>
      </c>
      <c r="B2691" s="33" t="s">
        <v>2728</v>
      </c>
      <c r="C2691" s="32">
        <v>2509156</v>
      </c>
      <c r="D2691" s="32" t="s">
        <v>2837</v>
      </c>
      <c r="E2691" s="34">
        <v>8846837.5800000001</v>
      </c>
      <c r="F2691" s="34">
        <v>881290.55</v>
      </c>
      <c r="G2691" s="34">
        <v>5268918.3899999997</v>
      </c>
      <c r="H2691" s="34">
        <v>100234.82</v>
      </c>
      <c r="I2691" s="34">
        <v>6250443.7599999998</v>
      </c>
      <c r="J2691" s="34">
        <v>15097281.34</v>
      </c>
    </row>
    <row r="2692" spans="1:10">
      <c r="A2692" s="32">
        <v>2023</v>
      </c>
      <c r="B2692" s="33" t="s">
        <v>2728</v>
      </c>
      <c r="C2692" s="32">
        <v>2509206</v>
      </c>
      <c r="D2692" s="32" t="s">
        <v>2838</v>
      </c>
      <c r="E2692" s="34">
        <v>11658765.17</v>
      </c>
      <c r="F2692" s="34">
        <v>1161404.79</v>
      </c>
      <c r="G2692" s="34">
        <v>2697741</v>
      </c>
      <c r="H2692" s="34">
        <v>288889.51</v>
      </c>
      <c r="I2692" s="34">
        <v>4148035.3</v>
      </c>
      <c r="J2692" s="34">
        <v>15806800.470000001</v>
      </c>
    </row>
    <row r="2693" spans="1:10">
      <c r="A2693" s="32">
        <v>2023</v>
      </c>
      <c r="B2693" s="33" t="s">
        <v>2728</v>
      </c>
      <c r="C2693" s="32">
        <v>2509305</v>
      </c>
      <c r="D2693" s="32" t="s">
        <v>2839</v>
      </c>
      <c r="E2693" s="34">
        <v>11894211.9</v>
      </c>
      <c r="F2693" s="34">
        <v>1184859.1499999999</v>
      </c>
      <c r="G2693" s="34">
        <v>3555052.9</v>
      </c>
      <c r="H2693" s="32" t="s">
        <v>19</v>
      </c>
      <c r="I2693" s="34">
        <v>4739912.05</v>
      </c>
      <c r="J2693" s="34">
        <v>16634123.949999999</v>
      </c>
    </row>
    <row r="2694" spans="1:10">
      <c r="A2694" s="32">
        <v>2023</v>
      </c>
      <c r="B2694" s="33" t="s">
        <v>2728</v>
      </c>
      <c r="C2694" s="32">
        <v>2509339</v>
      </c>
      <c r="D2694" s="32" t="s">
        <v>2840</v>
      </c>
      <c r="E2694" s="34">
        <v>5139528.5599999996</v>
      </c>
      <c r="F2694" s="34">
        <v>511981.58</v>
      </c>
      <c r="G2694" s="34">
        <v>1560048.89</v>
      </c>
      <c r="H2694" s="34">
        <v>78410.490000000005</v>
      </c>
      <c r="I2694" s="34">
        <v>2150440.96</v>
      </c>
      <c r="J2694" s="34">
        <v>7289969.5199999996</v>
      </c>
    </row>
    <row r="2695" spans="1:10">
      <c r="A2695" s="32">
        <v>2023</v>
      </c>
      <c r="B2695" s="33" t="s">
        <v>2728</v>
      </c>
      <c r="C2695" s="32">
        <v>2509370</v>
      </c>
      <c r="D2695" s="32" t="s">
        <v>2841</v>
      </c>
      <c r="E2695" s="34">
        <v>3834069.25</v>
      </c>
      <c r="F2695" s="34">
        <v>381936.36</v>
      </c>
      <c r="G2695" s="34">
        <v>1352814.12</v>
      </c>
      <c r="H2695" s="32" t="s">
        <v>19</v>
      </c>
      <c r="I2695" s="34">
        <v>1734750.48</v>
      </c>
      <c r="J2695" s="34">
        <v>5568819.7300000004</v>
      </c>
    </row>
    <row r="2696" spans="1:10">
      <c r="A2696" s="32">
        <v>2023</v>
      </c>
      <c r="B2696" s="33" t="s">
        <v>2728</v>
      </c>
      <c r="C2696" s="32">
        <v>2509396</v>
      </c>
      <c r="D2696" s="32" t="s">
        <v>2842</v>
      </c>
      <c r="E2696" s="34">
        <v>7159387.9500000002</v>
      </c>
      <c r="F2696" s="34">
        <v>713192.8</v>
      </c>
      <c r="G2696" s="34">
        <v>1512668.67</v>
      </c>
      <c r="H2696" s="32" t="s">
        <v>19</v>
      </c>
      <c r="I2696" s="34">
        <v>2225861.4700000002</v>
      </c>
      <c r="J2696" s="34">
        <v>9385249.4199999999</v>
      </c>
    </row>
    <row r="2697" spans="1:10">
      <c r="A2697" s="32">
        <v>2023</v>
      </c>
      <c r="B2697" s="33" t="s">
        <v>2728</v>
      </c>
      <c r="C2697" s="32">
        <v>2509404</v>
      </c>
      <c r="D2697" s="32" t="s">
        <v>2843</v>
      </c>
      <c r="E2697" s="34">
        <v>14570586.65</v>
      </c>
      <c r="F2697" s="34">
        <v>1451470.1</v>
      </c>
      <c r="G2697" s="34">
        <v>5915354.8499999996</v>
      </c>
      <c r="H2697" s="34">
        <v>362125.71</v>
      </c>
      <c r="I2697" s="34">
        <v>7728950.6600000001</v>
      </c>
      <c r="J2697" s="34">
        <v>22299537.309999999</v>
      </c>
    </row>
    <row r="2698" spans="1:10">
      <c r="A2698" s="32">
        <v>2023</v>
      </c>
      <c r="B2698" s="33" t="s">
        <v>2728</v>
      </c>
      <c r="C2698" s="32">
        <v>2509503</v>
      </c>
      <c r="D2698" s="32" t="s">
        <v>2844</v>
      </c>
      <c r="E2698" s="34">
        <v>5834877.9699999997</v>
      </c>
      <c r="F2698" s="34">
        <v>581249.81999999995</v>
      </c>
      <c r="G2698" s="34">
        <v>445727.24</v>
      </c>
      <c r="H2698" s="32" t="s">
        <v>19</v>
      </c>
      <c r="I2698" s="34">
        <v>1026977.06</v>
      </c>
      <c r="J2698" s="34">
        <v>6861855.0300000003</v>
      </c>
    </row>
    <row r="2699" spans="1:10">
      <c r="A2699" s="32">
        <v>2023</v>
      </c>
      <c r="B2699" s="33" t="s">
        <v>2728</v>
      </c>
      <c r="C2699" s="32">
        <v>2509602</v>
      </c>
      <c r="D2699" s="32" t="s">
        <v>2845</v>
      </c>
      <c r="E2699" s="34">
        <v>8032543.5999999996</v>
      </c>
      <c r="F2699" s="34">
        <v>800173.47</v>
      </c>
      <c r="G2699" s="34">
        <v>13862.65</v>
      </c>
      <c r="H2699" s="34">
        <v>220038.65</v>
      </c>
      <c r="I2699" s="34">
        <v>1034074.77</v>
      </c>
      <c r="J2699" s="34">
        <v>9066618.3699999992</v>
      </c>
    </row>
    <row r="2700" spans="1:10">
      <c r="A2700" s="32">
        <v>2023</v>
      </c>
      <c r="B2700" s="33" t="s">
        <v>2728</v>
      </c>
      <c r="C2700" s="32">
        <v>2509701</v>
      </c>
      <c r="D2700" s="32" t="s">
        <v>2846</v>
      </c>
      <c r="E2700" s="34">
        <v>26494107.27</v>
      </c>
      <c r="F2700" s="34">
        <v>2639248.89</v>
      </c>
      <c r="G2700" s="34">
        <v>6791328.6699999999</v>
      </c>
      <c r="H2700" s="34">
        <v>701155.3</v>
      </c>
      <c r="I2700" s="34">
        <v>10131732.859999999</v>
      </c>
      <c r="J2700" s="34">
        <v>36625840.130000003</v>
      </c>
    </row>
    <row r="2701" spans="1:10">
      <c r="A2701" s="32">
        <v>2023</v>
      </c>
      <c r="B2701" s="33" t="s">
        <v>2728</v>
      </c>
      <c r="C2701" s="32">
        <v>2509800</v>
      </c>
      <c r="D2701" s="32" t="s">
        <v>1011</v>
      </c>
      <c r="E2701" s="34">
        <v>8300962.6500000004</v>
      </c>
      <c r="F2701" s="34">
        <v>826912.42</v>
      </c>
      <c r="G2701" s="34">
        <v>2458130.56</v>
      </c>
      <c r="H2701" s="32" t="s">
        <v>19</v>
      </c>
      <c r="I2701" s="34">
        <v>3285042.98</v>
      </c>
      <c r="J2701" s="34">
        <v>11586005.630000001</v>
      </c>
    </row>
    <row r="2702" spans="1:10">
      <c r="A2702" s="32">
        <v>2023</v>
      </c>
      <c r="B2702" s="33" t="s">
        <v>2728</v>
      </c>
      <c r="C2702" s="32">
        <v>2509909</v>
      </c>
      <c r="D2702" s="32" t="s">
        <v>2847</v>
      </c>
      <c r="E2702" s="34">
        <v>11385705.58</v>
      </c>
      <c r="F2702" s="34">
        <v>1134203.56</v>
      </c>
      <c r="G2702" s="34">
        <v>3758190.09</v>
      </c>
      <c r="H2702" s="32" t="s">
        <v>19</v>
      </c>
      <c r="I2702" s="34">
        <v>4892393.6500000004</v>
      </c>
      <c r="J2702" s="34">
        <v>16278099.23</v>
      </c>
    </row>
    <row r="2703" spans="1:10">
      <c r="A2703" s="32">
        <v>2023</v>
      </c>
      <c r="B2703" s="33" t="s">
        <v>2728</v>
      </c>
      <c r="C2703" s="32">
        <v>2510006</v>
      </c>
      <c r="D2703" s="32" t="s">
        <v>2848</v>
      </c>
      <c r="E2703" s="34">
        <v>6516305.75</v>
      </c>
      <c r="F2703" s="34">
        <v>649131.24</v>
      </c>
      <c r="G2703" s="34">
        <v>2205689.89</v>
      </c>
      <c r="H2703" s="34">
        <v>80885.740000000005</v>
      </c>
      <c r="I2703" s="34">
        <v>2935706.87</v>
      </c>
      <c r="J2703" s="34">
        <v>9452012.6199999992</v>
      </c>
    </row>
    <row r="2704" spans="1:10">
      <c r="A2704" s="32">
        <v>2023</v>
      </c>
      <c r="B2704" s="33" t="s">
        <v>2728</v>
      </c>
      <c r="C2704" s="32">
        <v>2510105</v>
      </c>
      <c r="D2704" s="32" t="s">
        <v>2849</v>
      </c>
      <c r="E2704" s="34">
        <v>7930451.5599999996</v>
      </c>
      <c r="F2704" s="34">
        <v>790003.42</v>
      </c>
      <c r="G2704" s="34">
        <v>1742463.72</v>
      </c>
      <c r="H2704" s="32" t="s">
        <v>19</v>
      </c>
      <c r="I2704" s="34">
        <v>2532467.14</v>
      </c>
      <c r="J2704" s="34">
        <v>10462918.699999999</v>
      </c>
    </row>
    <row r="2705" spans="1:10">
      <c r="A2705" s="32">
        <v>2023</v>
      </c>
      <c r="B2705" s="33" t="s">
        <v>2728</v>
      </c>
      <c r="C2705" s="32">
        <v>2510204</v>
      </c>
      <c r="D2705" s="32" t="s">
        <v>1012</v>
      </c>
      <c r="E2705" s="34">
        <v>6775199.4500000002</v>
      </c>
      <c r="F2705" s="34">
        <v>674921.31</v>
      </c>
      <c r="G2705" s="34">
        <v>2731075.21</v>
      </c>
      <c r="H2705" s="32" t="s">
        <v>19</v>
      </c>
      <c r="I2705" s="34">
        <v>3405996.52</v>
      </c>
      <c r="J2705" s="34">
        <v>10181195.970000001</v>
      </c>
    </row>
    <row r="2706" spans="1:10">
      <c r="A2706" s="32">
        <v>2023</v>
      </c>
      <c r="B2706" s="33" t="s">
        <v>2728</v>
      </c>
      <c r="C2706" s="32">
        <v>2510303</v>
      </c>
      <c r="D2706" s="32" t="s">
        <v>2850</v>
      </c>
      <c r="E2706" s="34">
        <v>3983543.73</v>
      </c>
      <c r="F2706" s="34">
        <v>396826.48</v>
      </c>
      <c r="G2706" s="34">
        <v>724986.07</v>
      </c>
      <c r="H2706" s="34">
        <v>50881.53</v>
      </c>
      <c r="I2706" s="34">
        <v>1172694.08</v>
      </c>
      <c r="J2706" s="34">
        <v>5156237.8099999996</v>
      </c>
    </row>
    <row r="2707" spans="1:10">
      <c r="A2707" s="32">
        <v>2023</v>
      </c>
      <c r="B2707" s="33" t="s">
        <v>2728</v>
      </c>
      <c r="C2707" s="32">
        <v>2510402</v>
      </c>
      <c r="D2707" s="32" t="s">
        <v>2851</v>
      </c>
      <c r="E2707" s="34">
        <v>5930864.04</v>
      </c>
      <c r="F2707" s="34">
        <v>590811.61</v>
      </c>
      <c r="G2707" s="34">
        <v>2316987.56</v>
      </c>
      <c r="H2707" s="32" t="s">
        <v>19</v>
      </c>
      <c r="I2707" s="34">
        <v>2907799.17</v>
      </c>
      <c r="J2707" s="34">
        <v>8838663.2100000009</v>
      </c>
    </row>
    <row r="2708" spans="1:10">
      <c r="A2708" s="32">
        <v>2023</v>
      </c>
      <c r="B2708" s="33" t="s">
        <v>2728</v>
      </c>
      <c r="C2708" s="32">
        <v>2510501</v>
      </c>
      <c r="D2708" s="32" t="s">
        <v>2852</v>
      </c>
      <c r="E2708" s="34">
        <v>3944221.2</v>
      </c>
      <c r="F2708" s="34">
        <v>392909.31</v>
      </c>
      <c r="G2708" s="32" t="s">
        <v>19</v>
      </c>
      <c r="H2708" s="32" t="s">
        <v>19</v>
      </c>
      <c r="I2708" s="34">
        <v>392909.31</v>
      </c>
      <c r="J2708" s="34">
        <v>4337130.51</v>
      </c>
    </row>
    <row r="2709" spans="1:10">
      <c r="A2709" s="32">
        <v>2023</v>
      </c>
      <c r="B2709" s="33" t="s">
        <v>2728</v>
      </c>
      <c r="C2709" s="32">
        <v>2510600</v>
      </c>
      <c r="D2709" s="32" t="s">
        <v>2853</v>
      </c>
      <c r="E2709" s="34">
        <v>2936489.66</v>
      </c>
      <c r="F2709" s="34">
        <v>292522.67</v>
      </c>
      <c r="G2709" s="34">
        <v>508193.1</v>
      </c>
      <c r="H2709" s="34">
        <v>35786.339999999997</v>
      </c>
      <c r="I2709" s="34">
        <v>836502.11</v>
      </c>
      <c r="J2709" s="34">
        <v>3772991.77</v>
      </c>
    </row>
    <row r="2710" spans="1:10">
      <c r="A2710" s="32">
        <v>2023</v>
      </c>
      <c r="B2710" s="33" t="s">
        <v>2728</v>
      </c>
      <c r="C2710" s="32">
        <v>2510659</v>
      </c>
      <c r="D2710" s="32" t="s">
        <v>2854</v>
      </c>
      <c r="E2710" s="34">
        <v>1183339.6299999999</v>
      </c>
      <c r="F2710" s="34">
        <v>117880.09</v>
      </c>
      <c r="G2710" s="32" t="s">
        <v>19</v>
      </c>
      <c r="H2710" s="34">
        <v>15126.17</v>
      </c>
      <c r="I2710" s="34">
        <v>133006.26</v>
      </c>
      <c r="J2710" s="34">
        <v>1316345.8899999999</v>
      </c>
    </row>
    <row r="2711" spans="1:10">
      <c r="A2711" s="32">
        <v>2023</v>
      </c>
      <c r="B2711" s="33" t="s">
        <v>2728</v>
      </c>
      <c r="C2711" s="32">
        <v>2510709</v>
      </c>
      <c r="D2711" s="32" t="s">
        <v>2855</v>
      </c>
      <c r="E2711" s="34">
        <v>2509315.04</v>
      </c>
      <c r="F2711" s="34">
        <v>249969.05</v>
      </c>
      <c r="G2711" s="32" t="s">
        <v>19</v>
      </c>
      <c r="H2711" s="32" t="s">
        <v>19</v>
      </c>
      <c r="I2711" s="34">
        <v>249969.05</v>
      </c>
      <c r="J2711" s="34">
        <v>2759284.09</v>
      </c>
    </row>
    <row r="2712" spans="1:10">
      <c r="A2712" s="32">
        <v>2023</v>
      </c>
      <c r="B2712" s="33" t="s">
        <v>2728</v>
      </c>
      <c r="C2712" s="32">
        <v>2510808</v>
      </c>
      <c r="D2712" s="32" t="s">
        <v>2856</v>
      </c>
      <c r="E2712" s="34">
        <v>56866246.890000001</v>
      </c>
      <c r="F2712" s="34">
        <v>5664813.5800000001</v>
      </c>
      <c r="G2712" s="34">
        <v>12324711.25</v>
      </c>
      <c r="H2712" s="34">
        <v>1553231.6</v>
      </c>
      <c r="I2712" s="34">
        <v>19542756.43</v>
      </c>
      <c r="J2712" s="34">
        <v>76409003.319999993</v>
      </c>
    </row>
    <row r="2713" spans="1:10">
      <c r="A2713" s="32">
        <v>2023</v>
      </c>
      <c r="B2713" s="33" t="s">
        <v>2728</v>
      </c>
      <c r="C2713" s="32">
        <v>2510907</v>
      </c>
      <c r="D2713" s="32" t="s">
        <v>2857</v>
      </c>
      <c r="E2713" s="34">
        <v>15254945.300000001</v>
      </c>
      <c r="F2713" s="34">
        <v>1519643.48</v>
      </c>
      <c r="G2713" s="34">
        <v>6402577.96</v>
      </c>
      <c r="H2713" s="34">
        <v>429954.7</v>
      </c>
      <c r="I2713" s="34">
        <v>8352176.1399999997</v>
      </c>
      <c r="J2713" s="34">
        <v>23607121.440000001</v>
      </c>
    </row>
    <row r="2714" spans="1:10">
      <c r="A2714" s="32">
        <v>2023</v>
      </c>
      <c r="B2714" s="33" t="s">
        <v>2728</v>
      </c>
      <c r="C2714" s="32">
        <v>2511004</v>
      </c>
      <c r="D2714" s="32" t="s">
        <v>1027</v>
      </c>
      <c r="E2714" s="34">
        <v>4036055.19</v>
      </c>
      <c r="F2714" s="34">
        <v>402057.49</v>
      </c>
      <c r="G2714" s="34">
        <v>1033923.54</v>
      </c>
      <c r="H2714" s="32" t="s">
        <v>19</v>
      </c>
      <c r="I2714" s="34">
        <v>1435981.03</v>
      </c>
      <c r="J2714" s="34">
        <v>5472036.2199999997</v>
      </c>
    </row>
    <row r="2715" spans="1:10">
      <c r="A2715" s="32">
        <v>2023</v>
      </c>
      <c r="B2715" s="33" t="s">
        <v>2728</v>
      </c>
      <c r="C2715" s="32">
        <v>2511103</v>
      </c>
      <c r="D2715" s="32" t="s">
        <v>2858</v>
      </c>
      <c r="E2715" s="34">
        <v>8696141.9000000004</v>
      </c>
      <c r="F2715" s="34">
        <v>866278.78</v>
      </c>
      <c r="G2715" s="34">
        <v>4849895.21</v>
      </c>
      <c r="H2715" s="32" t="s">
        <v>19</v>
      </c>
      <c r="I2715" s="34">
        <v>5716173.9900000002</v>
      </c>
      <c r="J2715" s="34">
        <v>14412315.890000001</v>
      </c>
    </row>
    <row r="2716" spans="1:10">
      <c r="A2716" s="32">
        <v>2023</v>
      </c>
      <c r="B2716" s="33" t="s">
        <v>2728</v>
      </c>
      <c r="C2716" s="32">
        <v>2511202</v>
      </c>
      <c r="D2716" s="32" t="s">
        <v>2859</v>
      </c>
      <c r="E2716" s="34">
        <v>34434816.890000001</v>
      </c>
      <c r="F2716" s="34">
        <v>3430274.18</v>
      </c>
      <c r="G2716" s="34">
        <v>8544699.0600000005</v>
      </c>
      <c r="H2716" s="34">
        <v>864970.79</v>
      </c>
      <c r="I2716" s="34">
        <v>12839944.029999999</v>
      </c>
      <c r="J2716" s="34">
        <v>47274760.920000002</v>
      </c>
    </row>
    <row r="2717" spans="1:10">
      <c r="A2717" s="32">
        <v>2023</v>
      </c>
      <c r="B2717" s="33" t="s">
        <v>2728</v>
      </c>
      <c r="C2717" s="32">
        <v>2512721</v>
      </c>
      <c r="D2717" s="32" t="s">
        <v>2860</v>
      </c>
      <c r="E2717" s="34">
        <v>5858813.4299999997</v>
      </c>
      <c r="F2717" s="34">
        <v>583634.18999999994</v>
      </c>
      <c r="G2717" s="34">
        <v>2232887.0099999998</v>
      </c>
      <c r="H2717" s="32" t="s">
        <v>19</v>
      </c>
      <c r="I2717" s="34">
        <v>2816521.2</v>
      </c>
      <c r="J2717" s="34">
        <v>8675334.6300000008</v>
      </c>
    </row>
    <row r="2718" spans="1:10">
      <c r="A2718" s="32">
        <v>2023</v>
      </c>
      <c r="B2718" s="33" t="s">
        <v>2728</v>
      </c>
      <c r="C2718" s="32">
        <v>2511301</v>
      </c>
      <c r="D2718" s="32" t="s">
        <v>2861</v>
      </c>
      <c r="E2718" s="34">
        <v>7900410.1200000001</v>
      </c>
      <c r="F2718" s="34">
        <v>787010.8</v>
      </c>
      <c r="G2718" s="32" t="s">
        <v>19</v>
      </c>
      <c r="H2718" s="32" t="s">
        <v>19</v>
      </c>
      <c r="I2718" s="34">
        <v>787010.8</v>
      </c>
      <c r="J2718" s="34">
        <v>8687420.9199999999</v>
      </c>
    </row>
    <row r="2719" spans="1:10">
      <c r="A2719" s="32">
        <v>2023</v>
      </c>
      <c r="B2719" s="33" t="s">
        <v>2728</v>
      </c>
      <c r="C2719" s="32">
        <v>2511400</v>
      </c>
      <c r="D2719" s="32" t="s">
        <v>2862</v>
      </c>
      <c r="E2719" s="34">
        <v>17166118.18</v>
      </c>
      <c r="F2719" s="34">
        <v>1710027.74</v>
      </c>
      <c r="G2719" s="34">
        <v>1730167.74</v>
      </c>
      <c r="H2719" s="34">
        <v>442430.23</v>
      </c>
      <c r="I2719" s="34">
        <v>3882625.71</v>
      </c>
      <c r="J2719" s="34">
        <v>21048743.890000001</v>
      </c>
    </row>
    <row r="2720" spans="1:10">
      <c r="A2720" s="32">
        <v>2023</v>
      </c>
      <c r="B2720" s="33" t="s">
        <v>2728</v>
      </c>
      <c r="C2720" s="32">
        <v>2511509</v>
      </c>
      <c r="D2720" s="32" t="s">
        <v>366</v>
      </c>
      <c r="E2720" s="34">
        <v>11043037.779999999</v>
      </c>
      <c r="F2720" s="34">
        <v>1100068.21</v>
      </c>
      <c r="G2720" s="34">
        <v>3991907.22</v>
      </c>
      <c r="H2720" s="32" t="s">
        <v>19</v>
      </c>
      <c r="I2720" s="34">
        <v>5091975.43</v>
      </c>
      <c r="J2720" s="34">
        <v>16135013.210000001</v>
      </c>
    </row>
    <row r="2721" spans="1:10">
      <c r="A2721" s="32">
        <v>2023</v>
      </c>
      <c r="B2721" s="33" t="s">
        <v>2728</v>
      </c>
      <c r="C2721" s="32">
        <v>2511608</v>
      </c>
      <c r="D2721" s="32" t="s">
        <v>2863</v>
      </c>
      <c r="E2721" s="34">
        <v>7928497.6399999997</v>
      </c>
      <c r="F2721" s="34">
        <v>789808.78</v>
      </c>
      <c r="G2721" s="34">
        <v>2925191.38</v>
      </c>
      <c r="H2721" s="34">
        <v>93464.41</v>
      </c>
      <c r="I2721" s="34">
        <v>3808464.57</v>
      </c>
      <c r="J2721" s="34">
        <v>11736962.210000001</v>
      </c>
    </row>
    <row r="2722" spans="1:10">
      <c r="A2722" s="32">
        <v>2023</v>
      </c>
      <c r="B2722" s="33" t="s">
        <v>2728</v>
      </c>
      <c r="C2722" s="32">
        <v>2511707</v>
      </c>
      <c r="D2722" s="32" t="s">
        <v>2864</v>
      </c>
      <c r="E2722" s="34">
        <v>5452887.6399999997</v>
      </c>
      <c r="F2722" s="34">
        <v>543197.30000000005</v>
      </c>
      <c r="G2722" s="34">
        <v>964205.02</v>
      </c>
      <c r="H2722" s="34">
        <v>67079.19</v>
      </c>
      <c r="I2722" s="34">
        <v>1574481.51</v>
      </c>
      <c r="J2722" s="34">
        <v>7027369.1500000004</v>
      </c>
    </row>
    <row r="2723" spans="1:10">
      <c r="A2723" s="32">
        <v>2023</v>
      </c>
      <c r="B2723" s="33" t="s">
        <v>2728</v>
      </c>
      <c r="C2723" s="32">
        <v>2511806</v>
      </c>
      <c r="D2723" s="32" t="s">
        <v>2865</v>
      </c>
      <c r="E2723" s="34">
        <v>6231278.4299999997</v>
      </c>
      <c r="F2723" s="34">
        <v>620737.82999999996</v>
      </c>
      <c r="G2723" s="32" t="s">
        <v>19</v>
      </c>
      <c r="H2723" s="34">
        <v>80416.570000000007</v>
      </c>
      <c r="I2723" s="34">
        <v>701154.4</v>
      </c>
      <c r="J2723" s="34">
        <v>6932432.8300000001</v>
      </c>
    </row>
    <row r="2724" spans="1:10">
      <c r="A2724" s="32">
        <v>2023</v>
      </c>
      <c r="B2724" s="33" t="s">
        <v>2728</v>
      </c>
      <c r="C2724" s="32">
        <v>2511905</v>
      </c>
      <c r="D2724" s="32" t="s">
        <v>2866</v>
      </c>
      <c r="E2724" s="34">
        <v>21012155.16</v>
      </c>
      <c r="F2724" s="34">
        <v>2093156.28</v>
      </c>
      <c r="G2724" s="34">
        <v>7085552.9000000004</v>
      </c>
      <c r="H2724" s="34">
        <v>546496.12</v>
      </c>
      <c r="I2724" s="34">
        <v>9725205.3000000007</v>
      </c>
      <c r="J2724" s="34">
        <v>30737360.460000001</v>
      </c>
    </row>
    <row r="2725" spans="1:10">
      <c r="A2725" s="32">
        <v>2023</v>
      </c>
      <c r="B2725" s="33" t="s">
        <v>2728</v>
      </c>
      <c r="C2725" s="32">
        <v>2512002</v>
      </c>
      <c r="D2725" s="32" t="s">
        <v>2867</v>
      </c>
      <c r="E2725" s="34">
        <v>17296541.989999998</v>
      </c>
      <c r="F2725" s="34">
        <v>1723020.09</v>
      </c>
      <c r="G2725" s="34">
        <v>2091152.6</v>
      </c>
      <c r="H2725" s="32" t="s">
        <v>19</v>
      </c>
      <c r="I2725" s="34">
        <v>3814172.69</v>
      </c>
      <c r="J2725" s="34">
        <v>21110714.68</v>
      </c>
    </row>
    <row r="2726" spans="1:10">
      <c r="A2726" s="32">
        <v>2023</v>
      </c>
      <c r="B2726" s="33" t="s">
        <v>2728</v>
      </c>
      <c r="C2726" s="32">
        <v>2512036</v>
      </c>
      <c r="D2726" s="32" t="s">
        <v>2868</v>
      </c>
      <c r="E2726" s="34">
        <v>8300474.1699999999</v>
      </c>
      <c r="F2726" s="34">
        <v>826863.76</v>
      </c>
      <c r="G2726" s="34">
        <v>5533941.25</v>
      </c>
      <c r="H2726" s="34">
        <v>220734.87</v>
      </c>
      <c r="I2726" s="34">
        <v>6581539.8799999999</v>
      </c>
      <c r="J2726" s="34">
        <v>14882014.050000001</v>
      </c>
    </row>
    <row r="2727" spans="1:10">
      <c r="A2727" s="32">
        <v>2023</v>
      </c>
      <c r="B2727" s="33" t="s">
        <v>2728</v>
      </c>
      <c r="C2727" s="32">
        <v>2512077</v>
      </c>
      <c r="D2727" s="32" t="s">
        <v>2869</v>
      </c>
      <c r="E2727" s="34">
        <v>7793433.29</v>
      </c>
      <c r="F2727" s="34">
        <v>776354.15</v>
      </c>
      <c r="G2727" s="34">
        <v>3968384.5</v>
      </c>
      <c r="H2727" s="34">
        <v>114824.65</v>
      </c>
      <c r="I2727" s="34">
        <v>4859563.3</v>
      </c>
      <c r="J2727" s="34">
        <v>12652996.59</v>
      </c>
    </row>
    <row r="2728" spans="1:10">
      <c r="A2728" s="32">
        <v>2023</v>
      </c>
      <c r="B2728" s="33" t="s">
        <v>2728</v>
      </c>
      <c r="C2728" s="32">
        <v>2512101</v>
      </c>
      <c r="D2728" s="32" t="s">
        <v>2870</v>
      </c>
      <c r="E2728" s="34">
        <v>27299120.16</v>
      </c>
      <c r="F2728" s="34">
        <v>2719441.41</v>
      </c>
      <c r="G2728" s="34">
        <v>11043652.880000001</v>
      </c>
      <c r="H2728" s="34">
        <v>700788.43</v>
      </c>
      <c r="I2728" s="34">
        <v>14463882.720000001</v>
      </c>
      <c r="J2728" s="34">
        <v>41763002.880000003</v>
      </c>
    </row>
    <row r="2729" spans="1:10">
      <c r="A2729" s="32">
        <v>2023</v>
      </c>
      <c r="B2729" s="33" t="s">
        <v>2728</v>
      </c>
      <c r="C2729" s="32">
        <v>2512200</v>
      </c>
      <c r="D2729" s="32" t="s">
        <v>2140</v>
      </c>
      <c r="E2729" s="34">
        <v>3603995.79</v>
      </c>
      <c r="F2729" s="34">
        <v>359017.26</v>
      </c>
      <c r="G2729" s="32" t="s">
        <v>19</v>
      </c>
      <c r="H2729" s="32" t="s">
        <v>19</v>
      </c>
      <c r="I2729" s="34">
        <v>359017.26</v>
      </c>
      <c r="J2729" s="34">
        <v>3963013.05</v>
      </c>
    </row>
    <row r="2730" spans="1:10">
      <c r="A2730" s="32">
        <v>2023</v>
      </c>
      <c r="B2730" s="33" t="s">
        <v>2728</v>
      </c>
      <c r="C2730" s="32">
        <v>2512309</v>
      </c>
      <c r="D2730" s="32" t="s">
        <v>2871</v>
      </c>
      <c r="E2730" s="34">
        <v>14490964.630000001</v>
      </c>
      <c r="F2730" s="34">
        <v>1443538.44</v>
      </c>
      <c r="G2730" s="34">
        <v>5619410.5499999998</v>
      </c>
      <c r="H2730" s="34">
        <v>404111.86</v>
      </c>
      <c r="I2730" s="34">
        <v>7467060.8499999996</v>
      </c>
      <c r="J2730" s="34">
        <v>21958025.48</v>
      </c>
    </row>
    <row r="2731" spans="1:10">
      <c r="A2731" s="32">
        <v>2023</v>
      </c>
      <c r="B2731" s="33" t="s">
        <v>2728</v>
      </c>
      <c r="C2731" s="32">
        <v>2512408</v>
      </c>
      <c r="D2731" s="32" t="s">
        <v>2872</v>
      </c>
      <c r="E2731" s="34">
        <v>16502764.119999999</v>
      </c>
      <c r="F2731" s="34">
        <v>1643946.76</v>
      </c>
      <c r="G2731" s="34">
        <v>8302248.6500000004</v>
      </c>
      <c r="H2731" s="34">
        <v>471118.52</v>
      </c>
      <c r="I2731" s="34">
        <v>10417313.93</v>
      </c>
      <c r="J2731" s="34">
        <v>26920078.050000001</v>
      </c>
    </row>
    <row r="2732" spans="1:10">
      <c r="A2732" s="32">
        <v>2023</v>
      </c>
      <c r="B2732" s="33" t="s">
        <v>2728</v>
      </c>
      <c r="C2732" s="32">
        <v>2512507</v>
      </c>
      <c r="D2732" s="32" t="s">
        <v>791</v>
      </c>
      <c r="E2732" s="34">
        <v>46897129.5</v>
      </c>
      <c r="F2732" s="34">
        <v>4671725.51</v>
      </c>
      <c r="G2732" s="34">
        <v>18080914.899999999</v>
      </c>
      <c r="H2732" s="34">
        <v>1276550.1100000001</v>
      </c>
      <c r="I2732" s="34">
        <v>24029190.52</v>
      </c>
      <c r="J2732" s="34">
        <v>70926320.019999996</v>
      </c>
    </row>
    <row r="2733" spans="1:10">
      <c r="A2733" s="32">
        <v>2023</v>
      </c>
      <c r="B2733" s="33" t="s">
        <v>2728</v>
      </c>
      <c r="C2733" s="32">
        <v>2512606</v>
      </c>
      <c r="D2733" s="32" t="s">
        <v>2873</v>
      </c>
      <c r="E2733" s="34">
        <v>2365702.31</v>
      </c>
      <c r="F2733" s="34">
        <v>235662.86</v>
      </c>
      <c r="G2733" s="32" t="s">
        <v>19</v>
      </c>
      <c r="H2733" s="32" t="s">
        <v>19</v>
      </c>
      <c r="I2733" s="34">
        <v>235662.86</v>
      </c>
      <c r="J2733" s="34">
        <v>2601365.17</v>
      </c>
    </row>
    <row r="2734" spans="1:10">
      <c r="A2734" s="32">
        <v>2023</v>
      </c>
      <c r="B2734" s="33" t="s">
        <v>2728</v>
      </c>
      <c r="C2734" s="32">
        <v>2512705</v>
      </c>
      <c r="D2734" s="32" t="s">
        <v>2874</v>
      </c>
      <c r="E2734" s="34">
        <v>15945165.689999999</v>
      </c>
      <c r="F2734" s="34">
        <v>1588400.79</v>
      </c>
      <c r="G2734" s="34">
        <v>2254725.8199999998</v>
      </c>
      <c r="H2734" s="32" t="s">
        <v>19</v>
      </c>
      <c r="I2734" s="34">
        <v>3843126.61</v>
      </c>
      <c r="J2734" s="34">
        <v>19788292.300000001</v>
      </c>
    </row>
    <row r="2735" spans="1:10">
      <c r="A2735" s="32">
        <v>2023</v>
      </c>
      <c r="B2735" s="33" t="s">
        <v>2728</v>
      </c>
      <c r="C2735" s="32">
        <v>2512747</v>
      </c>
      <c r="D2735" s="32" t="s">
        <v>1472</v>
      </c>
      <c r="E2735" s="34">
        <v>3706087.84</v>
      </c>
      <c r="F2735" s="34">
        <v>369187.31</v>
      </c>
      <c r="G2735" s="34">
        <v>372170.9</v>
      </c>
      <c r="H2735" s="32" t="s">
        <v>19</v>
      </c>
      <c r="I2735" s="34">
        <v>741358.21</v>
      </c>
      <c r="J2735" s="34">
        <v>4447446.05</v>
      </c>
    </row>
    <row r="2736" spans="1:10">
      <c r="A2736" s="32">
        <v>2023</v>
      </c>
      <c r="B2736" s="33" t="s">
        <v>2728</v>
      </c>
      <c r="C2736" s="32">
        <v>2512754</v>
      </c>
      <c r="D2736" s="32" t="s">
        <v>2875</v>
      </c>
      <c r="E2736" s="34">
        <v>7668626.9800000004</v>
      </c>
      <c r="F2736" s="34">
        <v>763921.39</v>
      </c>
      <c r="G2736" s="34">
        <v>3929350.84</v>
      </c>
      <c r="H2736" s="34">
        <v>212491.41</v>
      </c>
      <c r="I2736" s="34">
        <v>4905763.6399999997</v>
      </c>
      <c r="J2736" s="34">
        <v>12574390.619999999</v>
      </c>
    </row>
    <row r="2737" spans="1:10">
      <c r="A2737" s="32">
        <v>2023</v>
      </c>
      <c r="B2737" s="33" t="s">
        <v>2728</v>
      </c>
      <c r="C2737" s="32">
        <v>2512762</v>
      </c>
      <c r="D2737" s="32" t="s">
        <v>2876</v>
      </c>
      <c r="E2737" s="34">
        <v>5730099.2999999998</v>
      </c>
      <c r="F2737" s="34">
        <v>570812.14</v>
      </c>
      <c r="G2737" s="34">
        <v>832209.37</v>
      </c>
      <c r="H2737" s="32" t="s">
        <v>19</v>
      </c>
      <c r="I2737" s="34">
        <v>1403021.51</v>
      </c>
      <c r="J2737" s="34">
        <v>7133120.8099999996</v>
      </c>
    </row>
    <row r="2738" spans="1:10">
      <c r="A2738" s="32">
        <v>2023</v>
      </c>
      <c r="B2738" s="33" t="s">
        <v>2728</v>
      </c>
      <c r="C2738" s="32">
        <v>2512788</v>
      </c>
      <c r="D2738" s="32" t="s">
        <v>2877</v>
      </c>
      <c r="E2738" s="34">
        <v>3018798.31</v>
      </c>
      <c r="F2738" s="34">
        <v>300721.96999999997</v>
      </c>
      <c r="G2738" s="34">
        <v>756588.91</v>
      </c>
      <c r="H2738" s="32" t="s">
        <v>19</v>
      </c>
      <c r="I2738" s="34">
        <v>1057310.8799999999</v>
      </c>
      <c r="J2738" s="34">
        <v>4076109.19</v>
      </c>
    </row>
    <row r="2739" spans="1:10">
      <c r="A2739" s="32">
        <v>2023</v>
      </c>
      <c r="B2739" s="33" t="s">
        <v>2728</v>
      </c>
      <c r="C2739" s="32">
        <v>2512804</v>
      </c>
      <c r="D2739" s="32" t="s">
        <v>2878</v>
      </c>
      <c r="E2739" s="34">
        <v>10555536.050000001</v>
      </c>
      <c r="F2739" s="34">
        <v>1051505.02</v>
      </c>
      <c r="G2739" s="34">
        <v>2928685.23</v>
      </c>
      <c r="H2739" s="34">
        <v>159508.15</v>
      </c>
      <c r="I2739" s="34">
        <v>4139698.4</v>
      </c>
      <c r="J2739" s="34">
        <v>14695234.449999999</v>
      </c>
    </row>
    <row r="2740" spans="1:10">
      <c r="A2740" s="32">
        <v>2023</v>
      </c>
      <c r="B2740" s="33" t="s">
        <v>2728</v>
      </c>
      <c r="C2740" s="32">
        <v>2512903</v>
      </c>
      <c r="D2740" s="32" t="s">
        <v>2879</v>
      </c>
      <c r="E2740" s="34">
        <v>19285382.98</v>
      </c>
      <c r="F2740" s="34">
        <v>1921141.37</v>
      </c>
      <c r="G2740" s="34">
        <v>5667914.7999999998</v>
      </c>
      <c r="H2740" s="32" t="s">
        <v>19</v>
      </c>
      <c r="I2740" s="34">
        <v>7589056.1699999999</v>
      </c>
      <c r="J2740" s="34">
        <v>26874439.149999999</v>
      </c>
    </row>
    <row r="2741" spans="1:10">
      <c r="A2741" s="32">
        <v>2023</v>
      </c>
      <c r="B2741" s="33" t="s">
        <v>2728</v>
      </c>
      <c r="C2741" s="32">
        <v>2513000</v>
      </c>
      <c r="D2741" s="32" t="s">
        <v>2880</v>
      </c>
      <c r="E2741" s="34">
        <v>3522908.32</v>
      </c>
      <c r="F2741" s="34">
        <v>350939.62</v>
      </c>
      <c r="G2741" s="32" t="s">
        <v>19</v>
      </c>
      <c r="H2741" s="32" t="s">
        <v>19</v>
      </c>
      <c r="I2741" s="34">
        <v>350939.62</v>
      </c>
      <c r="J2741" s="34">
        <v>3873847.94</v>
      </c>
    </row>
    <row r="2742" spans="1:10">
      <c r="A2742" s="32">
        <v>2023</v>
      </c>
      <c r="B2742" s="33" t="s">
        <v>2728</v>
      </c>
      <c r="C2742" s="32">
        <v>2513109</v>
      </c>
      <c r="D2742" s="32" t="s">
        <v>2881</v>
      </c>
      <c r="E2742" s="34">
        <v>12222958.060000001</v>
      </c>
      <c r="F2742" s="34">
        <v>1217607.6799999999</v>
      </c>
      <c r="G2742" s="34">
        <v>5759606.5899999999</v>
      </c>
      <c r="H2742" s="34">
        <v>310516.08</v>
      </c>
      <c r="I2742" s="34">
        <v>7287730.3499999996</v>
      </c>
      <c r="J2742" s="34">
        <v>19510688.41</v>
      </c>
    </row>
    <row r="2743" spans="1:10">
      <c r="A2743" s="32">
        <v>2023</v>
      </c>
      <c r="B2743" s="33" t="s">
        <v>2728</v>
      </c>
      <c r="C2743" s="32">
        <v>2513158</v>
      </c>
      <c r="D2743" s="32" t="s">
        <v>2882</v>
      </c>
      <c r="E2743" s="34">
        <v>7817857.21</v>
      </c>
      <c r="F2743" s="34">
        <v>778787.18</v>
      </c>
      <c r="G2743" s="34">
        <v>2074724.44</v>
      </c>
      <c r="H2743" s="32" t="s">
        <v>19</v>
      </c>
      <c r="I2743" s="34">
        <v>2853511.62</v>
      </c>
      <c r="J2743" s="34">
        <v>10671368.83</v>
      </c>
    </row>
    <row r="2744" spans="1:10">
      <c r="A2744" s="32">
        <v>2023</v>
      </c>
      <c r="B2744" s="33" t="s">
        <v>2728</v>
      </c>
      <c r="C2744" s="32">
        <v>2513208</v>
      </c>
      <c r="D2744" s="32" t="s">
        <v>2883</v>
      </c>
      <c r="E2744" s="34">
        <v>4308382.0599999996</v>
      </c>
      <c r="F2744" s="34">
        <v>429185.72</v>
      </c>
      <c r="G2744" s="34">
        <v>933147.72</v>
      </c>
      <c r="H2744" s="32" t="s">
        <v>19</v>
      </c>
      <c r="I2744" s="34">
        <v>1362333.44</v>
      </c>
      <c r="J2744" s="34">
        <v>5670715.5</v>
      </c>
    </row>
    <row r="2745" spans="1:10">
      <c r="A2745" s="32">
        <v>2023</v>
      </c>
      <c r="B2745" s="33" t="s">
        <v>2728</v>
      </c>
      <c r="C2745" s="32">
        <v>2513307</v>
      </c>
      <c r="D2745" s="32" t="s">
        <v>1477</v>
      </c>
      <c r="E2745" s="34">
        <v>7325226.46</v>
      </c>
      <c r="F2745" s="34">
        <v>729713.05</v>
      </c>
      <c r="G2745" s="34">
        <v>3232114.74</v>
      </c>
      <c r="H2745" s="32" t="s">
        <v>19</v>
      </c>
      <c r="I2745" s="34">
        <v>3961827.79</v>
      </c>
      <c r="J2745" s="34">
        <v>11287054.25</v>
      </c>
    </row>
    <row r="2746" spans="1:10">
      <c r="A2746" s="32">
        <v>2023</v>
      </c>
      <c r="B2746" s="33" t="s">
        <v>2728</v>
      </c>
      <c r="C2746" s="32">
        <v>2513356</v>
      </c>
      <c r="D2746" s="32" t="s">
        <v>815</v>
      </c>
      <c r="E2746" s="34">
        <v>2367167.7400000002</v>
      </c>
      <c r="F2746" s="34">
        <v>235808.84</v>
      </c>
      <c r="G2746" s="32" t="s">
        <v>19</v>
      </c>
      <c r="H2746" s="32" t="s">
        <v>19</v>
      </c>
      <c r="I2746" s="34">
        <v>235808.84</v>
      </c>
      <c r="J2746" s="34">
        <v>2602976.58</v>
      </c>
    </row>
    <row r="2747" spans="1:10">
      <c r="A2747" s="32">
        <v>2023</v>
      </c>
      <c r="B2747" s="33" t="s">
        <v>2728</v>
      </c>
      <c r="C2747" s="32">
        <v>2513406</v>
      </c>
      <c r="D2747" s="32" t="s">
        <v>816</v>
      </c>
      <c r="E2747" s="34">
        <v>8528593.7200000007</v>
      </c>
      <c r="F2747" s="34">
        <v>849588.22</v>
      </c>
      <c r="G2747" s="32" t="s">
        <v>19</v>
      </c>
      <c r="H2747" s="34">
        <v>221481.76</v>
      </c>
      <c r="I2747" s="34">
        <v>1071069.98</v>
      </c>
      <c r="J2747" s="34">
        <v>9599663.6999999993</v>
      </c>
    </row>
    <row r="2748" spans="1:10">
      <c r="A2748" s="32">
        <v>2023</v>
      </c>
      <c r="B2748" s="33" t="s">
        <v>2728</v>
      </c>
      <c r="C2748" s="32">
        <v>2513703</v>
      </c>
      <c r="D2748" s="32" t="s">
        <v>1480</v>
      </c>
      <c r="E2748" s="34">
        <v>76191685.109999999</v>
      </c>
      <c r="F2748" s="34">
        <v>7589945.1200000001</v>
      </c>
      <c r="G2748" s="34">
        <v>15467390.800000001</v>
      </c>
      <c r="H2748" s="32" t="s">
        <v>19</v>
      </c>
      <c r="I2748" s="34">
        <v>23057335.920000002</v>
      </c>
      <c r="J2748" s="34">
        <v>99249021.030000001</v>
      </c>
    </row>
    <row r="2749" spans="1:10">
      <c r="A2749" s="32">
        <v>2023</v>
      </c>
      <c r="B2749" s="33" t="s">
        <v>2728</v>
      </c>
      <c r="C2749" s="32">
        <v>2513802</v>
      </c>
      <c r="D2749" s="32" t="s">
        <v>819</v>
      </c>
      <c r="E2749" s="34">
        <v>3859714.38</v>
      </c>
      <c r="F2749" s="34">
        <v>384491.04</v>
      </c>
      <c r="G2749" s="34">
        <v>1005840.23</v>
      </c>
      <c r="H2749" s="34">
        <v>100282.78</v>
      </c>
      <c r="I2749" s="34">
        <v>1490614.05</v>
      </c>
      <c r="J2749" s="34">
        <v>5350328.43</v>
      </c>
    </row>
    <row r="2750" spans="1:10">
      <c r="A2750" s="32">
        <v>2023</v>
      </c>
      <c r="B2750" s="33" t="s">
        <v>2728</v>
      </c>
      <c r="C2750" s="32">
        <v>2513505</v>
      </c>
      <c r="D2750" s="32" t="s">
        <v>2884</v>
      </c>
      <c r="E2750" s="34">
        <v>4282492.7</v>
      </c>
      <c r="F2750" s="34">
        <v>426606.71</v>
      </c>
      <c r="G2750" s="34">
        <v>491531.3</v>
      </c>
      <c r="H2750" s="34">
        <v>50009.74</v>
      </c>
      <c r="I2750" s="34">
        <v>968147.75</v>
      </c>
      <c r="J2750" s="34">
        <v>5250640.45</v>
      </c>
    </row>
    <row r="2751" spans="1:10">
      <c r="A2751" s="32">
        <v>2023</v>
      </c>
      <c r="B2751" s="33" t="s">
        <v>2728</v>
      </c>
      <c r="C2751" s="32">
        <v>2513604</v>
      </c>
      <c r="D2751" s="32" t="s">
        <v>2885</v>
      </c>
      <c r="E2751" s="34">
        <v>7263433.9100000001</v>
      </c>
      <c r="F2751" s="34">
        <v>723557.49</v>
      </c>
      <c r="G2751" s="34">
        <v>1443713.81</v>
      </c>
      <c r="H2751" s="34">
        <v>195375.25</v>
      </c>
      <c r="I2751" s="34">
        <v>2362646.5499999998</v>
      </c>
      <c r="J2751" s="34">
        <v>9626080.4600000009</v>
      </c>
    </row>
    <row r="2752" spans="1:10">
      <c r="A2752" s="32">
        <v>2023</v>
      </c>
      <c r="B2752" s="33" t="s">
        <v>2728</v>
      </c>
      <c r="C2752" s="32">
        <v>2513851</v>
      </c>
      <c r="D2752" s="32" t="s">
        <v>2886</v>
      </c>
      <c r="E2752" s="34">
        <v>2480983.2799999998</v>
      </c>
      <c r="F2752" s="34">
        <v>247146.74</v>
      </c>
      <c r="G2752" s="32" t="s">
        <v>19</v>
      </c>
      <c r="H2752" s="34">
        <v>31699.86</v>
      </c>
      <c r="I2752" s="34">
        <v>278846.59999999998</v>
      </c>
      <c r="J2752" s="34">
        <v>2759829.88</v>
      </c>
    </row>
    <row r="2753" spans="1:10">
      <c r="A2753" s="32">
        <v>2023</v>
      </c>
      <c r="B2753" s="33" t="s">
        <v>2728</v>
      </c>
      <c r="C2753" s="32">
        <v>2513927</v>
      </c>
      <c r="D2753" s="32" t="s">
        <v>2887</v>
      </c>
      <c r="E2753" s="34">
        <v>4318640.12</v>
      </c>
      <c r="F2753" s="34">
        <v>430207.59</v>
      </c>
      <c r="G2753" s="34">
        <v>611108.71</v>
      </c>
      <c r="H2753" s="32" t="s">
        <v>19</v>
      </c>
      <c r="I2753" s="34">
        <v>1041316.3</v>
      </c>
      <c r="J2753" s="34">
        <v>5359956.42</v>
      </c>
    </row>
    <row r="2754" spans="1:10">
      <c r="A2754" s="32">
        <v>2023</v>
      </c>
      <c r="B2754" s="33" t="s">
        <v>2728</v>
      </c>
      <c r="C2754" s="32">
        <v>2513901</v>
      </c>
      <c r="D2754" s="32" t="s">
        <v>1485</v>
      </c>
      <c r="E2754" s="34">
        <v>42160595.869999997</v>
      </c>
      <c r="F2754" s="34">
        <v>4199888.8499999996</v>
      </c>
      <c r="G2754" s="34">
        <v>153370.39000000001</v>
      </c>
      <c r="H2754" s="34">
        <v>1255859.72</v>
      </c>
      <c r="I2754" s="34">
        <v>5609118.96</v>
      </c>
      <c r="J2754" s="34">
        <v>47769714.829999998</v>
      </c>
    </row>
    <row r="2755" spans="1:10">
      <c r="A2755" s="32">
        <v>2023</v>
      </c>
      <c r="B2755" s="33" t="s">
        <v>2728</v>
      </c>
      <c r="C2755" s="32">
        <v>2513968</v>
      </c>
      <c r="D2755" s="32" t="s">
        <v>826</v>
      </c>
      <c r="E2755" s="34">
        <v>2837084.24</v>
      </c>
      <c r="F2755" s="34">
        <v>282620.26</v>
      </c>
      <c r="G2755" s="32" t="s">
        <v>19</v>
      </c>
      <c r="H2755" s="32" t="s">
        <v>19</v>
      </c>
      <c r="I2755" s="34">
        <v>282620.26</v>
      </c>
      <c r="J2755" s="34">
        <v>3119704.5</v>
      </c>
    </row>
    <row r="2756" spans="1:10">
      <c r="A2756" s="32">
        <v>2023</v>
      </c>
      <c r="B2756" s="33" t="s">
        <v>2728</v>
      </c>
      <c r="C2756" s="32">
        <v>2513943</v>
      </c>
      <c r="D2756" s="32" t="s">
        <v>2888</v>
      </c>
      <c r="E2756" s="34">
        <v>2988512.63</v>
      </c>
      <c r="F2756" s="34">
        <v>297705.02</v>
      </c>
      <c r="G2756" s="34">
        <v>835740.2</v>
      </c>
      <c r="H2756" s="32" t="s">
        <v>19</v>
      </c>
      <c r="I2756" s="34">
        <v>1133445.22</v>
      </c>
      <c r="J2756" s="34">
        <v>4121957.85</v>
      </c>
    </row>
    <row r="2757" spans="1:10">
      <c r="A2757" s="32">
        <v>2023</v>
      </c>
      <c r="B2757" s="33" t="s">
        <v>2728</v>
      </c>
      <c r="C2757" s="32">
        <v>2513984</v>
      </c>
      <c r="D2757" s="32" t="s">
        <v>2232</v>
      </c>
      <c r="E2757" s="34">
        <v>3435959.11</v>
      </c>
      <c r="F2757" s="34">
        <v>342278.05</v>
      </c>
      <c r="G2757" s="34">
        <v>257091.87</v>
      </c>
      <c r="H2757" s="32" t="s">
        <v>19</v>
      </c>
      <c r="I2757" s="34">
        <v>599369.92000000004</v>
      </c>
      <c r="J2757" s="34">
        <v>4035329.03</v>
      </c>
    </row>
    <row r="2758" spans="1:10">
      <c r="A2758" s="32">
        <v>2023</v>
      </c>
      <c r="B2758" s="33" t="s">
        <v>2728</v>
      </c>
      <c r="C2758" s="32">
        <v>2514008</v>
      </c>
      <c r="D2758" s="32" t="s">
        <v>2889</v>
      </c>
      <c r="E2758" s="34">
        <v>4633220.3899999997</v>
      </c>
      <c r="F2758" s="34">
        <v>461544.96000000002</v>
      </c>
      <c r="G2758" s="34">
        <v>938103.26</v>
      </c>
      <c r="H2758" s="34">
        <v>112918.46</v>
      </c>
      <c r="I2758" s="34">
        <v>1512566.68</v>
      </c>
      <c r="J2758" s="34">
        <v>6145787.0700000003</v>
      </c>
    </row>
    <row r="2759" spans="1:10">
      <c r="A2759" s="32">
        <v>2023</v>
      </c>
      <c r="B2759" s="33" t="s">
        <v>2728</v>
      </c>
      <c r="C2759" s="32">
        <v>2500700</v>
      </c>
      <c r="D2759" s="32" t="s">
        <v>2890</v>
      </c>
      <c r="E2759" s="34">
        <v>22120269.07</v>
      </c>
      <c r="F2759" s="34">
        <v>2203542.66</v>
      </c>
      <c r="G2759" s="34">
        <v>14895096.210000001</v>
      </c>
      <c r="H2759" s="32" t="s">
        <v>19</v>
      </c>
      <c r="I2759" s="34">
        <v>17098638.870000001</v>
      </c>
      <c r="J2759" s="34">
        <v>39218907.939999998</v>
      </c>
    </row>
    <row r="2760" spans="1:10">
      <c r="A2760" s="32">
        <v>2023</v>
      </c>
      <c r="B2760" s="33" t="s">
        <v>2728</v>
      </c>
      <c r="C2760" s="32">
        <v>2514107</v>
      </c>
      <c r="D2760" s="32" t="s">
        <v>2891</v>
      </c>
      <c r="E2760" s="34">
        <v>4939008.05</v>
      </c>
      <c r="F2760" s="34">
        <v>492006.44</v>
      </c>
      <c r="G2760" s="34">
        <v>750351.92</v>
      </c>
      <c r="H2760" s="32" t="s">
        <v>19</v>
      </c>
      <c r="I2760" s="34">
        <v>1242358.3600000001</v>
      </c>
      <c r="J2760" s="34">
        <v>6181366.4100000001</v>
      </c>
    </row>
    <row r="2761" spans="1:10">
      <c r="A2761" s="32">
        <v>2023</v>
      </c>
      <c r="B2761" s="33" t="s">
        <v>2728</v>
      </c>
      <c r="C2761" s="32">
        <v>2514206</v>
      </c>
      <c r="D2761" s="32" t="s">
        <v>2892</v>
      </c>
      <c r="E2761" s="34">
        <v>7995174.9900000002</v>
      </c>
      <c r="F2761" s="34">
        <v>796450.94</v>
      </c>
      <c r="G2761" s="34">
        <v>2746819.32</v>
      </c>
      <c r="H2761" s="34">
        <v>83339.7</v>
      </c>
      <c r="I2761" s="34">
        <v>3626609.96</v>
      </c>
      <c r="J2761" s="34">
        <v>11621784.949999999</v>
      </c>
    </row>
    <row r="2762" spans="1:10">
      <c r="A2762" s="32">
        <v>2023</v>
      </c>
      <c r="B2762" s="33" t="s">
        <v>2728</v>
      </c>
      <c r="C2762" s="32">
        <v>2514305</v>
      </c>
      <c r="D2762" s="32" t="s">
        <v>2893</v>
      </c>
      <c r="E2762" s="34">
        <v>5954311.0099999998</v>
      </c>
      <c r="F2762" s="34">
        <v>593147.31999999995</v>
      </c>
      <c r="G2762" s="34">
        <v>2942445.35</v>
      </c>
      <c r="H2762" s="34">
        <v>70227</v>
      </c>
      <c r="I2762" s="34">
        <v>3605819.67</v>
      </c>
      <c r="J2762" s="34">
        <v>9560130.6799999997</v>
      </c>
    </row>
    <row r="2763" spans="1:10">
      <c r="A2763" s="32">
        <v>2023</v>
      </c>
      <c r="B2763" s="33" t="s">
        <v>2728</v>
      </c>
      <c r="C2763" s="32">
        <v>2514404</v>
      </c>
      <c r="D2763" s="32" t="s">
        <v>2894</v>
      </c>
      <c r="E2763" s="34">
        <v>3317258.8</v>
      </c>
      <c r="F2763" s="34">
        <v>330453.53999999998</v>
      </c>
      <c r="G2763" s="34">
        <v>88867.1</v>
      </c>
      <c r="H2763" s="34">
        <v>94876.88</v>
      </c>
      <c r="I2763" s="34">
        <v>514197.52</v>
      </c>
      <c r="J2763" s="34">
        <v>3831456.32</v>
      </c>
    </row>
    <row r="2764" spans="1:10">
      <c r="A2764" s="32">
        <v>2023</v>
      </c>
      <c r="B2764" s="33" t="s">
        <v>2728</v>
      </c>
      <c r="C2764" s="32">
        <v>2514503</v>
      </c>
      <c r="D2764" s="32" t="s">
        <v>2895</v>
      </c>
      <c r="E2764" s="34">
        <v>20656542.670000002</v>
      </c>
      <c r="F2764" s="34">
        <v>2057731.43</v>
      </c>
      <c r="G2764" s="34">
        <v>9061466.5299999993</v>
      </c>
      <c r="H2764" s="34">
        <v>406030</v>
      </c>
      <c r="I2764" s="34">
        <v>11525227.960000001</v>
      </c>
      <c r="J2764" s="34">
        <v>32181770.629999999</v>
      </c>
    </row>
    <row r="2765" spans="1:10">
      <c r="A2765" s="32">
        <v>2023</v>
      </c>
      <c r="B2765" s="33" t="s">
        <v>2728</v>
      </c>
      <c r="C2765" s="32">
        <v>2514552</v>
      </c>
      <c r="D2765" s="32" t="s">
        <v>2896</v>
      </c>
      <c r="E2765" s="34">
        <v>1995435.46</v>
      </c>
      <c r="F2765" s="34">
        <v>198778.19</v>
      </c>
      <c r="G2765" s="32" t="s">
        <v>19</v>
      </c>
      <c r="H2765" s="32" t="s">
        <v>19</v>
      </c>
      <c r="I2765" s="34">
        <v>198778.19</v>
      </c>
      <c r="J2765" s="34">
        <v>2194213.65</v>
      </c>
    </row>
    <row r="2766" spans="1:10">
      <c r="A2766" s="32">
        <v>2023</v>
      </c>
      <c r="B2766" s="33" t="s">
        <v>2728</v>
      </c>
      <c r="C2766" s="32">
        <v>2514602</v>
      </c>
      <c r="D2766" s="32" t="s">
        <v>2897</v>
      </c>
      <c r="E2766" s="34">
        <v>3165830.4</v>
      </c>
      <c r="F2766" s="34">
        <v>315368.78000000003</v>
      </c>
      <c r="G2766" s="32" t="s">
        <v>19</v>
      </c>
      <c r="H2766" s="34">
        <v>39678.050000000003</v>
      </c>
      <c r="I2766" s="34">
        <v>355046.83</v>
      </c>
      <c r="J2766" s="34">
        <v>3520877.23</v>
      </c>
    </row>
    <row r="2767" spans="1:10">
      <c r="A2767" s="32">
        <v>2023</v>
      </c>
      <c r="B2767" s="33" t="s">
        <v>2728</v>
      </c>
      <c r="C2767" s="32">
        <v>2514651</v>
      </c>
      <c r="D2767" s="32" t="s">
        <v>2898</v>
      </c>
      <c r="E2767" s="34">
        <v>3343392.4</v>
      </c>
      <c r="F2767" s="34">
        <v>333056.88</v>
      </c>
      <c r="G2767" s="34">
        <v>1825270.79</v>
      </c>
      <c r="H2767" s="32" t="s">
        <v>19</v>
      </c>
      <c r="I2767" s="34">
        <v>2158327.67</v>
      </c>
      <c r="J2767" s="34">
        <v>5501720.0700000003</v>
      </c>
    </row>
    <row r="2768" spans="1:10">
      <c r="A2768" s="32">
        <v>2023</v>
      </c>
      <c r="B2768" s="33" t="s">
        <v>2728</v>
      </c>
      <c r="C2768" s="32">
        <v>2514701</v>
      </c>
      <c r="D2768" s="32" t="s">
        <v>2899</v>
      </c>
      <c r="E2768" s="34">
        <v>3803295.09</v>
      </c>
      <c r="F2768" s="34">
        <v>378870.75</v>
      </c>
      <c r="G2768" s="32" t="s">
        <v>19</v>
      </c>
      <c r="H2768" s="32" t="s">
        <v>19</v>
      </c>
      <c r="I2768" s="34">
        <v>378870.75</v>
      </c>
      <c r="J2768" s="34">
        <v>4182165.84</v>
      </c>
    </row>
    <row r="2769" spans="1:10">
      <c r="A2769" s="32">
        <v>2023</v>
      </c>
      <c r="B2769" s="33" t="s">
        <v>2728</v>
      </c>
      <c r="C2769" s="32">
        <v>2514800</v>
      </c>
      <c r="D2769" s="32" t="s">
        <v>2900</v>
      </c>
      <c r="E2769" s="34">
        <v>2375227.64</v>
      </c>
      <c r="F2769" s="34">
        <v>236611.74</v>
      </c>
      <c r="G2769" s="34">
        <v>448103.7</v>
      </c>
      <c r="H2769" s="32" t="s">
        <v>19</v>
      </c>
      <c r="I2769" s="34">
        <v>684715.44</v>
      </c>
      <c r="J2769" s="34">
        <v>3059943.08</v>
      </c>
    </row>
    <row r="2770" spans="1:10">
      <c r="A2770" s="32">
        <v>2023</v>
      </c>
      <c r="B2770" s="33" t="s">
        <v>2728</v>
      </c>
      <c r="C2770" s="32">
        <v>2514453</v>
      </c>
      <c r="D2770" s="32" t="s">
        <v>2901</v>
      </c>
      <c r="E2770" s="34">
        <v>8030345.4500000002</v>
      </c>
      <c r="F2770" s="34">
        <v>799954.5</v>
      </c>
      <c r="G2770" s="34">
        <v>4498673.37</v>
      </c>
      <c r="H2770" s="32" t="s">
        <v>19</v>
      </c>
      <c r="I2770" s="34">
        <v>5298627.87</v>
      </c>
      <c r="J2770" s="34">
        <v>13328973.32</v>
      </c>
    </row>
    <row r="2771" spans="1:10">
      <c r="A2771" s="32">
        <v>2023</v>
      </c>
      <c r="B2771" s="33" t="s">
        <v>2728</v>
      </c>
      <c r="C2771" s="32">
        <v>2514909</v>
      </c>
      <c r="D2771" s="32" t="s">
        <v>2902</v>
      </c>
      <c r="E2771" s="34">
        <v>5917186.6299999999</v>
      </c>
      <c r="F2771" s="34">
        <v>589449.12</v>
      </c>
      <c r="G2771" s="34">
        <v>72706.5</v>
      </c>
      <c r="H2771" s="32" t="s">
        <v>19</v>
      </c>
      <c r="I2771" s="34">
        <v>662155.62</v>
      </c>
      <c r="J2771" s="34">
        <v>6579342.25</v>
      </c>
    </row>
    <row r="2772" spans="1:10">
      <c r="A2772" s="32">
        <v>2023</v>
      </c>
      <c r="B2772" s="33" t="s">
        <v>2728</v>
      </c>
      <c r="C2772" s="32">
        <v>2515005</v>
      </c>
      <c r="D2772" s="32" t="s">
        <v>2903</v>
      </c>
      <c r="E2772" s="34">
        <v>7512802.2699999996</v>
      </c>
      <c r="F2772" s="34">
        <v>748398.69</v>
      </c>
      <c r="G2772" s="34">
        <v>3639800.28</v>
      </c>
      <c r="H2772" s="32" t="s">
        <v>19</v>
      </c>
      <c r="I2772" s="34">
        <v>4388198.97</v>
      </c>
      <c r="J2772" s="34">
        <v>11901001.24</v>
      </c>
    </row>
    <row r="2773" spans="1:10">
      <c r="A2773" s="32">
        <v>2023</v>
      </c>
      <c r="B2773" s="33" t="s">
        <v>2728</v>
      </c>
      <c r="C2773" s="32">
        <v>2515104</v>
      </c>
      <c r="D2773" s="32" t="s">
        <v>2904</v>
      </c>
      <c r="E2773" s="34">
        <v>8433096.1400000006</v>
      </c>
      <c r="F2773" s="34">
        <v>840075.09</v>
      </c>
      <c r="G2773" s="34">
        <v>1292627.3500000001</v>
      </c>
      <c r="H2773" s="32" t="s">
        <v>19</v>
      </c>
      <c r="I2773" s="34">
        <v>2132702.44</v>
      </c>
      <c r="J2773" s="34">
        <v>10565798.58</v>
      </c>
    </row>
    <row r="2774" spans="1:10">
      <c r="A2774" s="32">
        <v>2023</v>
      </c>
      <c r="B2774" s="33" t="s">
        <v>2728</v>
      </c>
      <c r="C2774" s="32">
        <v>2515203</v>
      </c>
      <c r="D2774" s="32" t="s">
        <v>2905</v>
      </c>
      <c r="E2774" s="34">
        <v>3653820.62</v>
      </c>
      <c r="F2774" s="34">
        <v>363980.63</v>
      </c>
      <c r="G2774" s="34">
        <v>340714.74</v>
      </c>
      <c r="H2774" s="34">
        <v>88256.9</v>
      </c>
      <c r="I2774" s="34">
        <v>792952.27</v>
      </c>
      <c r="J2774" s="34">
        <v>4446772.8899999997</v>
      </c>
    </row>
    <row r="2775" spans="1:10">
      <c r="A2775" s="32">
        <v>2023</v>
      </c>
      <c r="B2775" s="33" t="s">
        <v>2728</v>
      </c>
      <c r="C2775" s="32">
        <v>2515401</v>
      </c>
      <c r="D2775" s="32" t="s">
        <v>5506</v>
      </c>
      <c r="E2775" s="34">
        <v>9769573.8399999999</v>
      </c>
      <c r="F2775" s="34">
        <v>973210.25</v>
      </c>
      <c r="G2775" s="34">
        <v>3086968.6</v>
      </c>
      <c r="H2775" s="32" t="s">
        <v>19</v>
      </c>
      <c r="I2775" s="34">
        <v>4060178.85</v>
      </c>
      <c r="J2775" s="34">
        <v>13829752.689999999</v>
      </c>
    </row>
    <row r="2776" spans="1:10">
      <c r="A2776" s="32">
        <v>2023</v>
      </c>
      <c r="B2776" s="33" t="s">
        <v>2728</v>
      </c>
      <c r="C2776" s="32">
        <v>2515302</v>
      </c>
      <c r="D2776" s="32" t="s">
        <v>2906</v>
      </c>
      <c r="E2776" s="34">
        <v>35288921.869999997</v>
      </c>
      <c r="F2776" s="34">
        <v>3515357.09</v>
      </c>
      <c r="G2776" s="34">
        <v>7362965.8499999996</v>
      </c>
      <c r="H2776" s="32" t="s">
        <v>19</v>
      </c>
      <c r="I2776" s="34">
        <v>10878322.939999999</v>
      </c>
      <c r="J2776" s="34">
        <v>46167244.810000002</v>
      </c>
    </row>
    <row r="2777" spans="1:10">
      <c r="A2777" s="32">
        <v>2023</v>
      </c>
      <c r="B2777" s="33" t="s">
        <v>2728</v>
      </c>
      <c r="C2777" s="32">
        <v>2515500</v>
      </c>
      <c r="D2777" s="32" t="s">
        <v>2908</v>
      </c>
      <c r="E2777" s="34">
        <v>7385553.5800000001</v>
      </c>
      <c r="F2777" s="34">
        <v>735722.62</v>
      </c>
      <c r="G2777" s="34">
        <v>584349.6</v>
      </c>
      <c r="H2777" s="32" t="s">
        <v>19</v>
      </c>
      <c r="I2777" s="34">
        <v>1320072.22</v>
      </c>
      <c r="J2777" s="34">
        <v>8705625.8000000007</v>
      </c>
    </row>
    <row r="2778" spans="1:10">
      <c r="A2778" s="32">
        <v>2023</v>
      </c>
      <c r="B2778" s="33" t="s">
        <v>2728</v>
      </c>
      <c r="C2778" s="32">
        <v>2515609</v>
      </c>
      <c r="D2778" s="32" t="s">
        <v>2909</v>
      </c>
      <c r="E2778" s="34">
        <v>3761530.16</v>
      </c>
      <c r="F2778" s="34">
        <v>374710.28</v>
      </c>
      <c r="G2778" s="34">
        <v>895033.16</v>
      </c>
      <c r="H2778" s="32" t="s">
        <v>19</v>
      </c>
      <c r="I2778" s="34">
        <v>1269743.44</v>
      </c>
      <c r="J2778" s="34">
        <v>5031273.5999999996</v>
      </c>
    </row>
    <row r="2779" spans="1:10">
      <c r="A2779" s="32">
        <v>2023</v>
      </c>
      <c r="B2779" s="33" t="s">
        <v>2728</v>
      </c>
      <c r="C2779" s="32">
        <v>2515708</v>
      </c>
      <c r="D2779" s="32" t="s">
        <v>2910</v>
      </c>
      <c r="E2779" s="34">
        <v>3459161.86</v>
      </c>
      <c r="F2779" s="34">
        <v>344589.42</v>
      </c>
      <c r="G2779" s="32" t="s">
        <v>19</v>
      </c>
      <c r="H2779" s="32" t="s">
        <v>19</v>
      </c>
      <c r="I2779" s="34">
        <v>344589.42</v>
      </c>
      <c r="J2779" s="34">
        <v>3803751.28</v>
      </c>
    </row>
    <row r="2780" spans="1:10">
      <c r="A2780" s="32">
        <v>2023</v>
      </c>
      <c r="B2780" s="33" t="s">
        <v>2728</v>
      </c>
      <c r="C2780" s="32">
        <v>2515807</v>
      </c>
      <c r="D2780" s="32" t="s">
        <v>2911</v>
      </c>
      <c r="E2780" s="34">
        <v>4186018.15</v>
      </c>
      <c r="F2780" s="34">
        <v>416996.26</v>
      </c>
      <c r="G2780" s="34">
        <v>746453.53</v>
      </c>
      <c r="H2780" s="34">
        <v>49044.56</v>
      </c>
      <c r="I2780" s="34">
        <v>1212494.3500000001</v>
      </c>
      <c r="J2780" s="34">
        <v>5398512.5</v>
      </c>
    </row>
    <row r="2781" spans="1:10">
      <c r="A2781" s="32">
        <v>2023</v>
      </c>
      <c r="B2781" s="33" t="s">
        <v>2728</v>
      </c>
      <c r="C2781" s="32">
        <v>2515906</v>
      </c>
      <c r="D2781" s="32" t="s">
        <v>2912</v>
      </c>
      <c r="E2781" s="34">
        <v>3539272.36</v>
      </c>
      <c r="F2781" s="34">
        <v>352569.74</v>
      </c>
      <c r="G2781" s="34">
        <v>678508.99</v>
      </c>
      <c r="H2781" s="32" t="s">
        <v>19</v>
      </c>
      <c r="I2781" s="34">
        <v>1031078.73</v>
      </c>
      <c r="J2781" s="34">
        <v>4570351.09</v>
      </c>
    </row>
    <row r="2782" spans="1:10">
      <c r="A2782" s="32">
        <v>2023</v>
      </c>
      <c r="B2782" s="33" t="s">
        <v>2728</v>
      </c>
      <c r="C2782" s="32">
        <v>2515930</v>
      </c>
      <c r="D2782" s="32" t="s">
        <v>2913</v>
      </c>
      <c r="E2782" s="34">
        <v>6228347.5599999996</v>
      </c>
      <c r="F2782" s="34">
        <v>620445.87</v>
      </c>
      <c r="G2782" s="34">
        <v>2730515.82</v>
      </c>
      <c r="H2782" s="32" t="s">
        <v>19</v>
      </c>
      <c r="I2782" s="34">
        <v>3350961.69</v>
      </c>
      <c r="J2782" s="34">
        <v>9579309.25</v>
      </c>
    </row>
    <row r="2783" spans="1:10">
      <c r="A2783" s="32">
        <v>2023</v>
      </c>
      <c r="B2783" s="33" t="s">
        <v>2728</v>
      </c>
      <c r="C2783" s="32">
        <v>2515971</v>
      </c>
      <c r="D2783" s="32" t="s">
        <v>2914</v>
      </c>
      <c r="E2783" s="34">
        <v>9282804.8200000003</v>
      </c>
      <c r="F2783" s="34">
        <v>924720.05</v>
      </c>
      <c r="G2783" s="34">
        <v>1972348.93</v>
      </c>
      <c r="H2783" s="32" t="s">
        <v>19</v>
      </c>
      <c r="I2783" s="34">
        <v>2897068.98</v>
      </c>
      <c r="J2783" s="34">
        <v>12179873.800000001</v>
      </c>
    </row>
    <row r="2784" spans="1:10">
      <c r="A2784" s="32">
        <v>2023</v>
      </c>
      <c r="B2784" s="33" t="s">
        <v>2728</v>
      </c>
      <c r="C2784" s="32">
        <v>2516003</v>
      </c>
      <c r="D2784" s="32" t="s">
        <v>2915</v>
      </c>
      <c r="E2784" s="34">
        <v>17260883.039999999</v>
      </c>
      <c r="F2784" s="34">
        <v>1719467.88</v>
      </c>
      <c r="G2784" s="34">
        <v>2027251.07</v>
      </c>
      <c r="H2784" s="34">
        <v>196091.26</v>
      </c>
      <c r="I2784" s="34">
        <v>3942810.21</v>
      </c>
      <c r="J2784" s="34">
        <v>21203693.25</v>
      </c>
    </row>
    <row r="2785" spans="1:10">
      <c r="A2785" s="32">
        <v>2023</v>
      </c>
      <c r="B2785" s="33" t="s">
        <v>2728</v>
      </c>
      <c r="C2785" s="32">
        <v>2516102</v>
      </c>
      <c r="D2785" s="32" t="s">
        <v>2916</v>
      </c>
      <c r="E2785" s="34">
        <v>14002485.93</v>
      </c>
      <c r="F2785" s="34">
        <v>1394877.93</v>
      </c>
      <c r="G2785" s="34">
        <v>2482923.56</v>
      </c>
      <c r="H2785" s="32" t="s">
        <v>19</v>
      </c>
      <c r="I2785" s="34">
        <v>3877801.49</v>
      </c>
      <c r="J2785" s="34">
        <v>17880287.420000002</v>
      </c>
    </row>
    <row r="2786" spans="1:10">
      <c r="A2786" s="32">
        <v>2023</v>
      </c>
      <c r="B2786" s="33" t="s">
        <v>2728</v>
      </c>
      <c r="C2786" s="32">
        <v>2516151</v>
      </c>
      <c r="D2786" s="32" t="s">
        <v>2917</v>
      </c>
      <c r="E2786" s="34">
        <v>4127156.47</v>
      </c>
      <c r="F2786" s="34">
        <v>411132.67</v>
      </c>
      <c r="G2786" s="34">
        <v>152154.47</v>
      </c>
      <c r="H2786" s="32" t="s">
        <v>19</v>
      </c>
      <c r="I2786" s="34">
        <v>563287.14</v>
      </c>
      <c r="J2786" s="34">
        <v>4690443.6100000003</v>
      </c>
    </row>
    <row r="2787" spans="1:10">
      <c r="A2787" s="32">
        <v>2023</v>
      </c>
      <c r="B2787" s="33" t="s">
        <v>2728</v>
      </c>
      <c r="C2787" s="32">
        <v>2516201</v>
      </c>
      <c r="D2787" s="32" t="s">
        <v>2918</v>
      </c>
      <c r="E2787" s="34">
        <v>29617684.260000002</v>
      </c>
      <c r="F2787" s="34">
        <v>2950408.54</v>
      </c>
      <c r="G2787" s="34">
        <v>4275917.88</v>
      </c>
      <c r="H2787" s="34">
        <v>807850.79</v>
      </c>
      <c r="I2787" s="34">
        <v>8034177.21</v>
      </c>
      <c r="J2787" s="34">
        <v>37651861.469999999</v>
      </c>
    </row>
    <row r="2788" spans="1:10">
      <c r="A2788" s="32">
        <v>2023</v>
      </c>
      <c r="B2788" s="33" t="s">
        <v>2728</v>
      </c>
      <c r="C2788" s="32">
        <v>2516300</v>
      </c>
      <c r="D2788" s="32" t="s">
        <v>2919</v>
      </c>
      <c r="E2788" s="34">
        <v>13374302.33</v>
      </c>
      <c r="F2788" s="34">
        <v>1332300.51</v>
      </c>
      <c r="G2788" s="34">
        <v>1942959.44</v>
      </c>
      <c r="H2788" s="34">
        <v>337717.34</v>
      </c>
      <c r="I2788" s="34">
        <v>3612977.29</v>
      </c>
      <c r="J2788" s="34">
        <v>16987279.620000001</v>
      </c>
    </row>
    <row r="2789" spans="1:10">
      <c r="A2789" s="32">
        <v>2023</v>
      </c>
      <c r="B2789" s="33" t="s">
        <v>2728</v>
      </c>
      <c r="C2789" s="32">
        <v>2516409</v>
      </c>
      <c r="D2789" s="32" t="s">
        <v>2920</v>
      </c>
      <c r="E2789" s="34">
        <v>8134879.8899999997</v>
      </c>
      <c r="F2789" s="34">
        <v>810367.85</v>
      </c>
      <c r="G2789" s="34">
        <v>3752151.5</v>
      </c>
      <c r="H2789" s="32" t="s">
        <v>19</v>
      </c>
      <c r="I2789" s="34">
        <v>4562519.3499999996</v>
      </c>
      <c r="J2789" s="34">
        <v>12697399.24</v>
      </c>
    </row>
    <row r="2790" spans="1:10">
      <c r="A2790" s="32">
        <v>2023</v>
      </c>
      <c r="B2790" s="33" t="s">
        <v>2728</v>
      </c>
      <c r="C2790" s="32">
        <v>2516508</v>
      </c>
      <c r="D2790" s="32" t="s">
        <v>859</v>
      </c>
      <c r="E2790" s="34">
        <v>10943143.890000001</v>
      </c>
      <c r="F2790" s="34">
        <v>1090117.1399999999</v>
      </c>
      <c r="G2790" s="34">
        <v>3613118.06</v>
      </c>
      <c r="H2790" s="32" t="s">
        <v>19</v>
      </c>
      <c r="I2790" s="34">
        <v>4703235.2</v>
      </c>
      <c r="J2790" s="34">
        <v>15646379.09</v>
      </c>
    </row>
    <row r="2791" spans="1:10">
      <c r="A2791" s="32">
        <v>2023</v>
      </c>
      <c r="B2791" s="33" t="s">
        <v>2728</v>
      </c>
      <c r="C2791" s="32">
        <v>2516607</v>
      </c>
      <c r="D2791" s="32" t="s">
        <v>2921</v>
      </c>
      <c r="E2791" s="34">
        <v>12261303.640000001</v>
      </c>
      <c r="F2791" s="34">
        <v>1221427.53</v>
      </c>
      <c r="G2791" s="34">
        <v>753548.77</v>
      </c>
      <c r="H2791" s="32" t="s">
        <v>19</v>
      </c>
      <c r="I2791" s="34">
        <v>1974976.3</v>
      </c>
      <c r="J2791" s="34">
        <v>14236279.939999999</v>
      </c>
    </row>
    <row r="2792" spans="1:10">
      <c r="A2792" s="32">
        <v>2023</v>
      </c>
      <c r="B2792" s="33" t="s">
        <v>2728</v>
      </c>
      <c r="C2792" s="32">
        <v>2516706</v>
      </c>
      <c r="D2792" s="32" t="s">
        <v>2922</v>
      </c>
      <c r="E2792" s="34">
        <v>14749858.33</v>
      </c>
      <c r="F2792" s="34">
        <v>1469328.51</v>
      </c>
      <c r="G2792" s="34">
        <v>6165539.2199999997</v>
      </c>
      <c r="H2792" s="34">
        <v>320051.65999999997</v>
      </c>
      <c r="I2792" s="34">
        <v>7954919.3899999997</v>
      </c>
      <c r="J2792" s="34">
        <v>22704777.719999999</v>
      </c>
    </row>
    <row r="2793" spans="1:10">
      <c r="A2793" s="32">
        <v>2023</v>
      </c>
      <c r="B2793" s="33" t="s">
        <v>2728</v>
      </c>
      <c r="C2793" s="32">
        <v>2516755</v>
      </c>
      <c r="D2793" s="32" t="s">
        <v>2923</v>
      </c>
      <c r="E2793" s="34">
        <v>3581037.29</v>
      </c>
      <c r="F2793" s="34">
        <v>356730.22</v>
      </c>
      <c r="G2793" s="34">
        <v>337438.82</v>
      </c>
      <c r="H2793" s="34">
        <v>40323.79</v>
      </c>
      <c r="I2793" s="34">
        <v>734492.83</v>
      </c>
      <c r="J2793" s="34">
        <v>4315530.12</v>
      </c>
    </row>
    <row r="2794" spans="1:10">
      <c r="A2794" s="32">
        <v>2023</v>
      </c>
      <c r="B2794" s="33" t="s">
        <v>2728</v>
      </c>
      <c r="C2794" s="32">
        <v>2516805</v>
      </c>
      <c r="D2794" s="32" t="s">
        <v>2924</v>
      </c>
      <c r="E2794" s="34">
        <v>11203503.029999999</v>
      </c>
      <c r="F2794" s="34">
        <v>1116053.19</v>
      </c>
      <c r="G2794" s="34">
        <v>9134402.0800000001</v>
      </c>
      <c r="H2794" s="34">
        <v>167031.29</v>
      </c>
      <c r="I2794" s="34">
        <v>10417486.560000001</v>
      </c>
      <c r="J2794" s="34">
        <v>21620989.59</v>
      </c>
    </row>
    <row r="2795" spans="1:10">
      <c r="A2795" s="32">
        <v>2023</v>
      </c>
      <c r="B2795" s="33" t="s">
        <v>2728</v>
      </c>
      <c r="C2795" s="32">
        <v>2516904</v>
      </c>
      <c r="D2795" s="32" t="s">
        <v>2925</v>
      </c>
      <c r="E2795" s="34">
        <v>17766214.25</v>
      </c>
      <c r="F2795" s="34">
        <v>1769807.18</v>
      </c>
      <c r="G2795" s="34">
        <v>15185650.300000001</v>
      </c>
      <c r="H2795" s="32" t="s">
        <v>19</v>
      </c>
      <c r="I2795" s="34">
        <v>16955457.48</v>
      </c>
      <c r="J2795" s="34">
        <v>34721671.729999997</v>
      </c>
    </row>
    <row r="2796" spans="1:10">
      <c r="A2796" s="32">
        <v>2023</v>
      </c>
      <c r="B2796" s="33" t="s">
        <v>2728</v>
      </c>
      <c r="C2796" s="32">
        <v>2517001</v>
      </c>
      <c r="D2796" s="32" t="s">
        <v>2926</v>
      </c>
      <c r="E2796" s="34">
        <v>14225964.939999999</v>
      </c>
      <c r="F2796" s="34">
        <v>1417140.11</v>
      </c>
      <c r="G2796" s="34">
        <v>9113932.1600000001</v>
      </c>
      <c r="H2796" s="34">
        <v>168120.73</v>
      </c>
      <c r="I2796" s="34">
        <v>10699193</v>
      </c>
      <c r="J2796" s="34">
        <v>24925157.940000001</v>
      </c>
    </row>
    <row r="2797" spans="1:10">
      <c r="A2797" s="32">
        <v>2023</v>
      </c>
      <c r="B2797" s="33" t="s">
        <v>2728</v>
      </c>
      <c r="C2797" s="32">
        <v>2517100</v>
      </c>
      <c r="D2797" s="32" t="s">
        <v>2927</v>
      </c>
      <c r="E2797" s="34">
        <v>2164693.3199999998</v>
      </c>
      <c r="F2797" s="34">
        <v>215639.06</v>
      </c>
      <c r="G2797" s="32" t="s">
        <v>19</v>
      </c>
      <c r="H2797" s="34">
        <v>28352.3</v>
      </c>
      <c r="I2797" s="34">
        <v>243991.36</v>
      </c>
      <c r="J2797" s="34">
        <v>2408684.6800000002</v>
      </c>
    </row>
    <row r="2798" spans="1:10">
      <c r="A2798" s="32">
        <v>2023</v>
      </c>
      <c r="B2798" s="33" t="s">
        <v>2728</v>
      </c>
      <c r="C2798" s="32">
        <v>2517209</v>
      </c>
      <c r="D2798" s="32" t="s">
        <v>2928</v>
      </c>
      <c r="E2798" s="34">
        <v>4161349.97</v>
      </c>
      <c r="F2798" s="34">
        <v>414538.91</v>
      </c>
      <c r="G2798" s="34">
        <v>644693.75</v>
      </c>
      <c r="H2798" s="32" t="s">
        <v>19</v>
      </c>
      <c r="I2798" s="34">
        <v>1059232.6599999999</v>
      </c>
      <c r="J2798" s="34">
        <v>5220582.63</v>
      </c>
    </row>
    <row r="2799" spans="1:10">
      <c r="A2799" s="32">
        <v>2023</v>
      </c>
      <c r="B2799" s="33" t="s">
        <v>2728</v>
      </c>
      <c r="C2799" s="32">
        <v>2505501</v>
      </c>
      <c r="D2799" s="32" t="s">
        <v>2929</v>
      </c>
      <c r="E2799" s="34">
        <v>3619138.63</v>
      </c>
      <c r="F2799" s="34">
        <v>360525.74</v>
      </c>
      <c r="G2799" s="32" t="s">
        <v>19</v>
      </c>
      <c r="H2799" s="32" t="s">
        <v>19</v>
      </c>
      <c r="I2799" s="34">
        <v>360525.74</v>
      </c>
      <c r="J2799" s="34">
        <v>3979664.37</v>
      </c>
    </row>
    <row r="2800" spans="1:10">
      <c r="A2800" s="32">
        <v>2023</v>
      </c>
      <c r="B2800" s="33" t="s">
        <v>2728</v>
      </c>
      <c r="C2800" s="32">
        <v>2517407</v>
      </c>
      <c r="D2800" s="32" t="s">
        <v>2930</v>
      </c>
      <c r="E2800" s="34">
        <v>2792144.2</v>
      </c>
      <c r="F2800" s="34">
        <v>278143.49</v>
      </c>
      <c r="G2800" s="32" t="s">
        <v>19</v>
      </c>
      <c r="H2800" s="34">
        <v>73957.05</v>
      </c>
      <c r="I2800" s="34">
        <v>352100.54</v>
      </c>
      <c r="J2800" s="34">
        <v>3144244.74</v>
      </c>
    </row>
    <row r="2801" spans="1:10">
      <c r="A2801" s="32">
        <v>2023</v>
      </c>
      <c r="B2801" s="33" t="s">
        <v>2728</v>
      </c>
      <c r="C2801" s="32">
        <v>25</v>
      </c>
      <c r="D2801" s="32" t="s">
        <v>290</v>
      </c>
      <c r="E2801" s="34">
        <v>1464743411.99</v>
      </c>
      <c r="F2801" s="34">
        <v>145912537.44</v>
      </c>
      <c r="G2801" s="32" t="s">
        <v>19</v>
      </c>
      <c r="H2801" s="34">
        <v>14833126.060000001</v>
      </c>
      <c r="I2801" s="34">
        <v>160745663.5</v>
      </c>
      <c r="J2801" s="34">
        <v>1625489075.49</v>
      </c>
    </row>
    <row r="2802" spans="1:10">
      <c r="A2802" s="32">
        <v>2023</v>
      </c>
      <c r="B2802" s="33" t="s">
        <v>2931</v>
      </c>
      <c r="C2802" s="32">
        <v>2600054</v>
      </c>
      <c r="D2802" s="32" t="s">
        <v>2932</v>
      </c>
      <c r="E2802" s="34">
        <v>31872598</v>
      </c>
      <c r="F2802" s="34">
        <v>4062283.34</v>
      </c>
      <c r="G2802" s="32" t="s">
        <v>19</v>
      </c>
      <c r="H2802" s="34">
        <v>928730.63</v>
      </c>
      <c r="I2802" s="34">
        <v>4991013.97</v>
      </c>
      <c r="J2802" s="34">
        <v>36863611.969999999</v>
      </c>
    </row>
    <row r="2803" spans="1:10">
      <c r="A2803" s="32">
        <v>2023</v>
      </c>
      <c r="B2803" s="33" t="s">
        <v>2931</v>
      </c>
      <c r="C2803" s="32">
        <v>2600104</v>
      </c>
      <c r="D2803" s="32" t="s">
        <v>2933</v>
      </c>
      <c r="E2803" s="34">
        <v>34121528.850000001</v>
      </c>
      <c r="F2803" s="34">
        <v>4348918.0999999996</v>
      </c>
      <c r="G2803" s="34">
        <v>5135564.58</v>
      </c>
      <c r="H2803" s="32" t="s">
        <v>19</v>
      </c>
      <c r="I2803" s="34">
        <v>9484482.6799999997</v>
      </c>
      <c r="J2803" s="34">
        <v>43606011.530000001</v>
      </c>
    </row>
    <row r="2804" spans="1:10">
      <c r="A2804" s="32">
        <v>2023</v>
      </c>
      <c r="B2804" s="33" t="s">
        <v>2931</v>
      </c>
      <c r="C2804" s="32">
        <v>2600203</v>
      </c>
      <c r="D2804" s="32" t="s">
        <v>2934</v>
      </c>
      <c r="E2804" s="34">
        <v>14915454.470000001</v>
      </c>
      <c r="F2804" s="34">
        <v>1901031.17</v>
      </c>
      <c r="G2804" s="32" t="s">
        <v>19</v>
      </c>
      <c r="H2804" s="34">
        <v>396853.26</v>
      </c>
      <c r="I2804" s="34">
        <v>2297884.4300000002</v>
      </c>
      <c r="J2804" s="34">
        <v>17213338.899999999</v>
      </c>
    </row>
    <row r="2805" spans="1:10">
      <c r="A2805" s="32">
        <v>2023</v>
      </c>
      <c r="B2805" s="33" t="s">
        <v>2931</v>
      </c>
      <c r="C2805" s="32">
        <v>2600302</v>
      </c>
      <c r="D2805" s="32" t="s">
        <v>2935</v>
      </c>
      <c r="E2805" s="34">
        <v>19789686.359999999</v>
      </c>
      <c r="F2805" s="34">
        <v>2522270.48</v>
      </c>
      <c r="G2805" s="34">
        <v>3251089.67</v>
      </c>
      <c r="H2805" s="32" t="s">
        <v>19</v>
      </c>
      <c r="I2805" s="34">
        <v>5773360.1500000004</v>
      </c>
      <c r="J2805" s="34">
        <v>25563046.510000002</v>
      </c>
    </row>
    <row r="2806" spans="1:10">
      <c r="A2806" s="32">
        <v>2023</v>
      </c>
      <c r="B2806" s="33" t="s">
        <v>2931</v>
      </c>
      <c r="C2806" s="32">
        <v>2600401</v>
      </c>
      <c r="D2806" s="32" t="s">
        <v>2936</v>
      </c>
      <c r="E2806" s="34">
        <v>21602694.800000001</v>
      </c>
      <c r="F2806" s="34">
        <v>2753345.28</v>
      </c>
      <c r="G2806" s="34">
        <v>1326591.74</v>
      </c>
      <c r="H2806" s="34">
        <v>548042.69999999995</v>
      </c>
      <c r="I2806" s="34">
        <v>4627979.72</v>
      </c>
      <c r="J2806" s="34">
        <v>26230674.52</v>
      </c>
    </row>
    <row r="2807" spans="1:10">
      <c r="A2807" s="32">
        <v>2023</v>
      </c>
      <c r="B2807" s="33" t="s">
        <v>2931</v>
      </c>
      <c r="C2807" s="32">
        <v>2600500</v>
      </c>
      <c r="D2807" s="32" t="s">
        <v>2937</v>
      </c>
      <c r="E2807" s="34">
        <v>36467648.969999999</v>
      </c>
      <c r="F2807" s="34">
        <v>4647939.99</v>
      </c>
      <c r="G2807" s="34">
        <v>2312593.31</v>
      </c>
      <c r="H2807" s="32" t="s">
        <v>19</v>
      </c>
      <c r="I2807" s="34">
        <v>6960533.2999999998</v>
      </c>
      <c r="J2807" s="34">
        <v>43428182.270000003</v>
      </c>
    </row>
    <row r="2808" spans="1:10">
      <c r="A2808" s="32">
        <v>2023</v>
      </c>
      <c r="B2808" s="33" t="s">
        <v>2931</v>
      </c>
      <c r="C2808" s="32">
        <v>2600609</v>
      </c>
      <c r="D2808" s="32" t="s">
        <v>2732</v>
      </c>
      <c r="E2808" s="34">
        <v>13623885.460000001</v>
      </c>
      <c r="F2808" s="34">
        <v>1736415.8</v>
      </c>
      <c r="G2808" s="34">
        <v>2033996.11</v>
      </c>
      <c r="H2808" s="34">
        <v>159338.41</v>
      </c>
      <c r="I2808" s="34">
        <v>3929750.32</v>
      </c>
      <c r="J2808" s="34">
        <v>17553635.780000001</v>
      </c>
    </row>
    <row r="2809" spans="1:10">
      <c r="A2809" s="32">
        <v>2023</v>
      </c>
      <c r="B2809" s="33" t="s">
        <v>2931</v>
      </c>
      <c r="C2809" s="32">
        <v>2600708</v>
      </c>
      <c r="D2809" s="32" t="s">
        <v>2938</v>
      </c>
      <c r="E2809" s="34">
        <v>27692268.84</v>
      </c>
      <c r="F2809" s="34">
        <v>3529484.55</v>
      </c>
      <c r="G2809" s="34">
        <v>4515736.7699999996</v>
      </c>
      <c r="H2809" s="32" t="s">
        <v>19</v>
      </c>
      <c r="I2809" s="34">
        <v>8045221.3200000003</v>
      </c>
      <c r="J2809" s="34">
        <v>35737490.159999996</v>
      </c>
    </row>
    <row r="2810" spans="1:10">
      <c r="A2810" s="32">
        <v>2023</v>
      </c>
      <c r="B2810" s="33" t="s">
        <v>2931</v>
      </c>
      <c r="C2810" s="32">
        <v>2600807</v>
      </c>
      <c r="D2810" s="32" t="s">
        <v>2939</v>
      </c>
      <c r="E2810" s="34">
        <v>11498108.630000001</v>
      </c>
      <c r="F2810" s="34">
        <v>1465477.5</v>
      </c>
      <c r="G2810" s="34">
        <v>1083698.1000000001</v>
      </c>
      <c r="H2810" s="34">
        <v>305856.08</v>
      </c>
      <c r="I2810" s="34">
        <v>2855031.68</v>
      </c>
      <c r="J2810" s="34">
        <v>14353140.310000001</v>
      </c>
    </row>
    <row r="2811" spans="1:10">
      <c r="A2811" s="32">
        <v>2023</v>
      </c>
      <c r="B2811" s="33" t="s">
        <v>2931</v>
      </c>
      <c r="C2811" s="32">
        <v>2600906</v>
      </c>
      <c r="D2811" s="32" t="s">
        <v>2940</v>
      </c>
      <c r="E2811" s="34">
        <v>15071481.35</v>
      </c>
      <c r="F2811" s="34">
        <v>1920917.38</v>
      </c>
      <c r="G2811" s="32" t="s">
        <v>19</v>
      </c>
      <c r="H2811" s="32" t="s">
        <v>19</v>
      </c>
      <c r="I2811" s="34">
        <v>1920917.38</v>
      </c>
      <c r="J2811" s="34">
        <v>16992398.73</v>
      </c>
    </row>
    <row r="2812" spans="1:10">
      <c r="A2812" s="32">
        <v>2023</v>
      </c>
      <c r="B2812" s="33" t="s">
        <v>2931</v>
      </c>
      <c r="C2812" s="32">
        <v>2601003</v>
      </c>
      <c r="D2812" s="32" t="s">
        <v>2941</v>
      </c>
      <c r="E2812" s="34">
        <v>9661279.2799999993</v>
      </c>
      <c r="F2812" s="34">
        <v>1231366.6399999999</v>
      </c>
      <c r="G2812" s="34">
        <v>201277.07</v>
      </c>
      <c r="H2812" s="34">
        <v>123386.66</v>
      </c>
      <c r="I2812" s="34">
        <v>1556030.37</v>
      </c>
      <c r="J2812" s="34">
        <v>11217309.65</v>
      </c>
    </row>
    <row r="2813" spans="1:10">
      <c r="A2813" s="32">
        <v>2023</v>
      </c>
      <c r="B2813" s="33" t="s">
        <v>2931</v>
      </c>
      <c r="C2813" s="32">
        <v>2601052</v>
      </c>
      <c r="D2813" s="32" t="s">
        <v>905</v>
      </c>
      <c r="E2813" s="34">
        <v>19712030.219999999</v>
      </c>
      <c r="F2813" s="34">
        <v>2512372.92</v>
      </c>
      <c r="G2813" s="34">
        <v>3885370.38</v>
      </c>
      <c r="H2813" s="34">
        <v>576126.68000000005</v>
      </c>
      <c r="I2813" s="34">
        <v>6973869.9800000004</v>
      </c>
      <c r="J2813" s="34">
        <v>26685900.199999999</v>
      </c>
    </row>
    <row r="2814" spans="1:10">
      <c r="A2814" s="32">
        <v>2023</v>
      </c>
      <c r="B2814" s="33" t="s">
        <v>2931</v>
      </c>
      <c r="C2814" s="32">
        <v>2601102</v>
      </c>
      <c r="D2814" s="32" t="s">
        <v>2942</v>
      </c>
      <c r="E2814" s="34">
        <v>62906462.229999997</v>
      </c>
      <c r="F2814" s="34">
        <v>8017666.8799999999</v>
      </c>
      <c r="G2814" s="34">
        <v>11671026.16</v>
      </c>
      <c r="H2814" s="34">
        <v>803557.51</v>
      </c>
      <c r="I2814" s="34">
        <v>20492250.550000001</v>
      </c>
      <c r="J2814" s="34">
        <v>83398712.780000001</v>
      </c>
    </row>
    <row r="2815" spans="1:10">
      <c r="A2815" s="32">
        <v>2023</v>
      </c>
      <c r="B2815" s="33" t="s">
        <v>2931</v>
      </c>
      <c r="C2815" s="32">
        <v>2601201</v>
      </c>
      <c r="D2815" s="32" t="s">
        <v>2943</v>
      </c>
      <c r="E2815" s="34">
        <v>36672746.890000001</v>
      </c>
      <c r="F2815" s="34">
        <v>4674080.5</v>
      </c>
      <c r="G2815" s="34">
        <v>789266.84</v>
      </c>
      <c r="H2815" s="34">
        <v>537223.9</v>
      </c>
      <c r="I2815" s="34">
        <v>6000571.2400000002</v>
      </c>
      <c r="J2815" s="34">
        <v>42673318.130000003</v>
      </c>
    </row>
    <row r="2816" spans="1:10">
      <c r="A2816" s="32">
        <v>2023</v>
      </c>
      <c r="B2816" s="33" t="s">
        <v>2931</v>
      </c>
      <c r="C2816" s="32">
        <v>2601300</v>
      </c>
      <c r="D2816" s="32" t="s">
        <v>2944</v>
      </c>
      <c r="E2816" s="34">
        <v>10137935.43</v>
      </c>
      <c r="F2816" s="34">
        <v>1292118.27</v>
      </c>
      <c r="G2816" s="34">
        <v>1791215.97</v>
      </c>
      <c r="H2816" s="34">
        <v>285064.90999999997</v>
      </c>
      <c r="I2816" s="34">
        <v>3368399.15</v>
      </c>
      <c r="J2816" s="34">
        <v>13506334.58</v>
      </c>
    </row>
    <row r="2817" spans="1:10">
      <c r="A2817" s="32">
        <v>2023</v>
      </c>
      <c r="B2817" s="33" t="s">
        <v>2931</v>
      </c>
      <c r="C2817" s="32">
        <v>2601409</v>
      </c>
      <c r="D2817" s="32" t="s">
        <v>2945</v>
      </c>
      <c r="E2817" s="34">
        <v>34743730.68</v>
      </c>
      <c r="F2817" s="34">
        <v>4428220.07</v>
      </c>
      <c r="G2817" s="34">
        <v>4642629.13</v>
      </c>
      <c r="H2817" s="34">
        <v>434802.47</v>
      </c>
      <c r="I2817" s="34">
        <v>9505651.6699999999</v>
      </c>
      <c r="J2817" s="34">
        <v>44249382.350000001</v>
      </c>
    </row>
    <row r="2818" spans="1:10">
      <c r="A2818" s="32">
        <v>2023</v>
      </c>
      <c r="B2818" s="33" t="s">
        <v>2931</v>
      </c>
      <c r="C2818" s="32">
        <v>2601508</v>
      </c>
      <c r="D2818" s="32" t="s">
        <v>2946</v>
      </c>
      <c r="E2818" s="34">
        <v>10700108.59</v>
      </c>
      <c r="F2818" s="34">
        <v>1363769.37</v>
      </c>
      <c r="G2818" s="34">
        <v>2291487.27</v>
      </c>
      <c r="H2818" s="32" t="s">
        <v>19</v>
      </c>
      <c r="I2818" s="34">
        <v>3655256.64</v>
      </c>
      <c r="J2818" s="34">
        <v>14355365.23</v>
      </c>
    </row>
    <row r="2819" spans="1:10">
      <c r="A2819" s="32">
        <v>2023</v>
      </c>
      <c r="B2819" s="33" t="s">
        <v>2931</v>
      </c>
      <c r="C2819" s="32">
        <v>2601607</v>
      </c>
      <c r="D2819" s="32" t="s">
        <v>2947</v>
      </c>
      <c r="E2819" s="34">
        <v>13316357.68</v>
      </c>
      <c r="F2819" s="34">
        <v>1697220.22</v>
      </c>
      <c r="G2819" s="34">
        <v>4053671.89</v>
      </c>
      <c r="H2819" s="34">
        <v>167269.89000000001</v>
      </c>
      <c r="I2819" s="34">
        <v>5918162</v>
      </c>
      <c r="J2819" s="34">
        <v>19234519.68</v>
      </c>
    </row>
    <row r="2820" spans="1:10">
      <c r="A2820" s="32">
        <v>2023</v>
      </c>
      <c r="B2820" s="33" t="s">
        <v>2931</v>
      </c>
      <c r="C2820" s="32">
        <v>2601706</v>
      </c>
      <c r="D2820" s="32" t="s">
        <v>2948</v>
      </c>
      <c r="E2820" s="34">
        <v>51983628.25</v>
      </c>
      <c r="F2820" s="34">
        <v>6625510.3200000003</v>
      </c>
      <c r="G2820" s="34">
        <v>6467123.4299999997</v>
      </c>
      <c r="H2820" s="34">
        <v>667274.81000000006</v>
      </c>
      <c r="I2820" s="34">
        <v>13759908.560000001</v>
      </c>
      <c r="J2820" s="34">
        <v>65743536.810000002</v>
      </c>
    </row>
    <row r="2821" spans="1:10">
      <c r="A2821" s="32">
        <v>2023</v>
      </c>
      <c r="B2821" s="33" t="s">
        <v>2931</v>
      </c>
      <c r="C2821" s="32">
        <v>2601805</v>
      </c>
      <c r="D2821" s="32" t="s">
        <v>2949</v>
      </c>
      <c r="E2821" s="34">
        <v>12152945.08</v>
      </c>
      <c r="F2821" s="34">
        <v>1548938.88</v>
      </c>
      <c r="G2821" s="34">
        <v>1836583.81</v>
      </c>
      <c r="H2821" s="34">
        <v>147490.44</v>
      </c>
      <c r="I2821" s="34">
        <v>3533013.13</v>
      </c>
      <c r="J2821" s="34">
        <v>15685958.210000001</v>
      </c>
    </row>
    <row r="2822" spans="1:10">
      <c r="A2822" s="32">
        <v>2023</v>
      </c>
      <c r="B2822" s="33" t="s">
        <v>2931</v>
      </c>
      <c r="C2822" s="32">
        <v>2601904</v>
      </c>
      <c r="D2822" s="32" t="s">
        <v>2950</v>
      </c>
      <c r="E2822" s="34">
        <v>33107473.280000001</v>
      </c>
      <c r="F2822" s="34">
        <v>4219672.87</v>
      </c>
      <c r="G2822" s="32" t="s">
        <v>19</v>
      </c>
      <c r="H2822" s="34">
        <v>835237.45</v>
      </c>
      <c r="I2822" s="34">
        <v>5054910.32</v>
      </c>
      <c r="J2822" s="34">
        <v>38162383.600000001</v>
      </c>
    </row>
    <row r="2823" spans="1:10">
      <c r="A2823" s="32">
        <v>2023</v>
      </c>
      <c r="B2823" s="33" t="s">
        <v>2931</v>
      </c>
      <c r="C2823" s="32">
        <v>2602001</v>
      </c>
      <c r="D2823" s="32" t="s">
        <v>2951</v>
      </c>
      <c r="E2823" s="34">
        <v>29074357.260000002</v>
      </c>
      <c r="F2823" s="34">
        <v>3705636.96</v>
      </c>
      <c r="G2823" s="34">
        <v>6221279.8200000003</v>
      </c>
      <c r="H2823" s="32" t="s">
        <v>19</v>
      </c>
      <c r="I2823" s="34">
        <v>9926916.7799999993</v>
      </c>
      <c r="J2823" s="34">
        <v>39001274.039999999</v>
      </c>
    </row>
    <row r="2824" spans="1:10">
      <c r="A2824" s="32">
        <v>2023</v>
      </c>
      <c r="B2824" s="33" t="s">
        <v>2931</v>
      </c>
      <c r="C2824" s="32">
        <v>2602100</v>
      </c>
      <c r="D2824" s="32" t="s">
        <v>2952</v>
      </c>
      <c r="E2824" s="34">
        <v>37826392.920000002</v>
      </c>
      <c r="F2824" s="34">
        <v>4821117.05</v>
      </c>
      <c r="G2824" s="34">
        <v>1735803.14</v>
      </c>
      <c r="H2824" s="32" t="s">
        <v>19</v>
      </c>
      <c r="I2824" s="34">
        <v>6556920.1900000004</v>
      </c>
      <c r="J2824" s="34">
        <v>44383313.109999999</v>
      </c>
    </row>
    <row r="2825" spans="1:10">
      <c r="A2825" s="32">
        <v>2023</v>
      </c>
      <c r="B2825" s="33" t="s">
        <v>2931</v>
      </c>
      <c r="C2825" s="32">
        <v>2602209</v>
      </c>
      <c r="D2825" s="32" t="s">
        <v>1351</v>
      </c>
      <c r="E2825" s="34">
        <v>28663208.59</v>
      </c>
      <c r="F2825" s="34">
        <v>3653234.5</v>
      </c>
      <c r="G2825" s="34">
        <v>4133249.72</v>
      </c>
      <c r="H2825" s="32" t="s">
        <v>19</v>
      </c>
      <c r="I2825" s="34">
        <v>7786484.2199999997</v>
      </c>
      <c r="J2825" s="34">
        <v>36449692.810000002</v>
      </c>
    </row>
    <row r="2826" spans="1:10">
      <c r="A2826" s="32">
        <v>2023</v>
      </c>
      <c r="B2826" s="33" t="s">
        <v>2931</v>
      </c>
      <c r="C2826" s="32">
        <v>2602308</v>
      </c>
      <c r="D2826" s="32" t="s">
        <v>524</v>
      </c>
      <c r="E2826" s="34">
        <v>31977886.359999999</v>
      </c>
      <c r="F2826" s="34">
        <v>4075702.74</v>
      </c>
      <c r="G2826" s="34">
        <v>5944077.2800000003</v>
      </c>
      <c r="H2826" s="32" t="s">
        <v>19</v>
      </c>
      <c r="I2826" s="34">
        <v>10019780.02</v>
      </c>
      <c r="J2826" s="34">
        <v>41997666.380000003</v>
      </c>
    </row>
    <row r="2827" spans="1:10">
      <c r="A2827" s="32">
        <v>2023</v>
      </c>
      <c r="B2827" s="33" t="s">
        <v>2931</v>
      </c>
      <c r="C2827" s="32">
        <v>2602407</v>
      </c>
      <c r="D2827" s="32" t="s">
        <v>2953</v>
      </c>
      <c r="E2827" s="34">
        <v>11704397.59</v>
      </c>
      <c r="F2827" s="34">
        <v>1491769.81</v>
      </c>
      <c r="G2827" s="34">
        <v>2491761.31</v>
      </c>
      <c r="H2827" s="32" t="s">
        <v>19</v>
      </c>
      <c r="I2827" s="34">
        <v>3983531.12</v>
      </c>
      <c r="J2827" s="34">
        <v>15687928.710000001</v>
      </c>
    </row>
    <row r="2828" spans="1:10">
      <c r="A2828" s="32">
        <v>2023</v>
      </c>
      <c r="B2828" s="33" t="s">
        <v>2931</v>
      </c>
      <c r="C2828" s="32">
        <v>2602506</v>
      </c>
      <c r="D2828" s="32" t="s">
        <v>2954</v>
      </c>
      <c r="E2828" s="34">
        <v>7746317.4000000004</v>
      </c>
      <c r="F2828" s="34">
        <v>987297.49</v>
      </c>
      <c r="G2828" s="34">
        <v>258144.84</v>
      </c>
      <c r="H2828" s="32" t="s">
        <v>19</v>
      </c>
      <c r="I2828" s="34">
        <v>1245442.33</v>
      </c>
      <c r="J2828" s="34">
        <v>8991759.7300000004</v>
      </c>
    </row>
    <row r="2829" spans="1:10">
      <c r="A2829" s="32">
        <v>2023</v>
      </c>
      <c r="B2829" s="33" t="s">
        <v>2931</v>
      </c>
      <c r="C2829" s="32">
        <v>2602605</v>
      </c>
      <c r="D2829" s="32" t="s">
        <v>2955</v>
      </c>
      <c r="E2829" s="34">
        <v>42129399.689999998</v>
      </c>
      <c r="F2829" s="34">
        <v>5369551.5700000003</v>
      </c>
      <c r="G2829" s="34">
        <v>6475897.1200000001</v>
      </c>
      <c r="H2829" s="32" t="s">
        <v>19</v>
      </c>
      <c r="I2829" s="34">
        <v>11845448.689999999</v>
      </c>
      <c r="J2829" s="34">
        <v>53974848.380000003</v>
      </c>
    </row>
    <row r="2830" spans="1:10">
      <c r="A2830" s="32">
        <v>2023</v>
      </c>
      <c r="B2830" s="33" t="s">
        <v>2931</v>
      </c>
      <c r="C2830" s="32">
        <v>2602704</v>
      </c>
      <c r="D2830" s="32" t="s">
        <v>2956</v>
      </c>
      <c r="E2830" s="34">
        <v>11138889.51</v>
      </c>
      <c r="F2830" s="34">
        <v>1419693.66</v>
      </c>
      <c r="G2830" s="34">
        <v>1689858.82</v>
      </c>
      <c r="H2830" s="32" t="s">
        <v>19</v>
      </c>
      <c r="I2830" s="34">
        <v>3109552.48</v>
      </c>
      <c r="J2830" s="34">
        <v>14248441.99</v>
      </c>
    </row>
    <row r="2831" spans="1:10">
      <c r="A2831" s="32">
        <v>2023</v>
      </c>
      <c r="B2831" s="33" t="s">
        <v>2931</v>
      </c>
      <c r="C2831" s="32">
        <v>2602803</v>
      </c>
      <c r="D2831" s="32" t="s">
        <v>2957</v>
      </c>
      <c r="E2831" s="34">
        <v>45116063.729999997</v>
      </c>
      <c r="F2831" s="34">
        <v>5750213.21</v>
      </c>
      <c r="G2831" s="34">
        <v>5121625.92</v>
      </c>
      <c r="H2831" s="32" t="s">
        <v>19</v>
      </c>
      <c r="I2831" s="34">
        <v>10871839.130000001</v>
      </c>
      <c r="J2831" s="34">
        <v>55987902.859999999</v>
      </c>
    </row>
    <row r="2832" spans="1:10">
      <c r="A2832" s="32">
        <v>2023</v>
      </c>
      <c r="B2832" s="33" t="s">
        <v>2931</v>
      </c>
      <c r="C2832" s="32">
        <v>2602902</v>
      </c>
      <c r="D2832" s="32" t="s">
        <v>2958</v>
      </c>
      <c r="E2832" s="34">
        <v>160137645.55000001</v>
      </c>
      <c r="F2832" s="34">
        <v>20410149.48</v>
      </c>
      <c r="G2832" s="32" t="s">
        <v>19</v>
      </c>
      <c r="H2832" s="34">
        <v>2482515.11</v>
      </c>
      <c r="I2832" s="34">
        <v>22892664.59</v>
      </c>
      <c r="J2832" s="34">
        <v>183030310.13999999</v>
      </c>
    </row>
    <row r="2833" spans="1:10">
      <c r="A2833" s="32">
        <v>2023</v>
      </c>
      <c r="B2833" s="33" t="s">
        <v>2931</v>
      </c>
      <c r="C2833" s="32">
        <v>2603009</v>
      </c>
      <c r="D2833" s="32" t="s">
        <v>2959</v>
      </c>
      <c r="E2833" s="34">
        <v>22402124.100000001</v>
      </c>
      <c r="F2833" s="34">
        <v>2855235.57</v>
      </c>
      <c r="G2833" s="32" t="s">
        <v>19</v>
      </c>
      <c r="H2833" s="34">
        <v>287831.84999999998</v>
      </c>
      <c r="I2833" s="34">
        <v>3143067.42</v>
      </c>
      <c r="J2833" s="34">
        <v>25545191.52</v>
      </c>
    </row>
    <row r="2834" spans="1:10">
      <c r="A2834" s="32">
        <v>2023</v>
      </c>
      <c r="B2834" s="33" t="s">
        <v>2931</v>
      </c>
      <c r="C2834" s="32">
        <v>2603108</v>
      </c>
      <c r="D2834" s="32" t="s">
        <v>2960</v>
      </c>
      <c r="E2834" s="34">
        <v>11548608.93</v>
      </c>
      <c r="F2834" s="34">
        <v>1471913.95</v>
      </c>
      <c r="G2834" s="34">
        <v>1416960.29</v>
      </c>
      <c r="H2834" s="32" t="s">
        <v>19</v>
      </c>
      <c r="I2834" s="34">
        <v>2888874.24</v>
      </c>
      <c r="J2834" s="34">
        <v>14437483.17</v>
      </c>
    </row>
    <row r="2835" spans="1:10">
      <c r="A2835" s="32">
        <v>2023</v>
      </c>
      <c r="B2835" s="33" t="s">
        <v>2931</v>
      </c>
      <c r="C2835" s="32">
        <v>2603207</v>
      </c>
      <c r="D2835" s="32" t="s">
        <v>2961</v>
      </c>
      <c r="E2835" s="34">
        <v>25818040.68</v>
      </c>
      <c r="F2835" s="34">
        <v>3290607.08</v>
      </c>
      <c r="G2835" s="34">
        <v>2162013.92</v>
      </c>
      <c r="H2835" s="34">
        <v>741481.34</v>
      </c>
      <c r="I2835" s="34">
        <v>6194102.3399999999</v>
      </c>
      <c r="J2835" s="34">
        <v>32012143.02</v>
      </c>
    </row>
    <row r="2836" spans="1:10">
      <c r="A2836" s="32">
        <v>2023</v>
      </c>
      <c r="B2836" s="33" t="s">
        <v>2931</v>
      </c>
      <c r="C2836" s="32">
        <v>2603306</v>
      </c>
      <c r="D2836" s="32" t="s">
        <v>2962</v>
      </c>
      <c r="E2836" s="34">
        <v>9530978.9800000004</v>
      </c>
      <c r="F2836" s="34">
        <v>1214759.3700000001</v>
      </c>
      <c r="G2836" s="32" t="s">
        <v>19</v>
      </c>
      <c r="H2836" s="32" t="s">
        <v>19</v>
      </c>
      <c r="I2836" s="34">
        <v>1214759.3700000001</v>
      </c>
      <c r="J2836" s="34">
        <v>10745738.35</v>
      </c>
    </row>
    <row r="2837" spans="1:10">
      <c r="A2837" s="32">
        <v>2023</v>
      </c>
      <c r="B2837" s="33" t="s">
        <v>2931</v>
      </c>
      <c r="C2837" s="32">
        <v>2603405</v>
      </c>
      <c r="D2837" s="32" t="s">
        <v>2963</v>
      </c>
      <c r="E2837" s="34">
        <v>6441885.0899999999</v>
      </c>
      <c r="F2837" s="34">
        <v>821042.66</v>
      </c>
      <c r="G2837" s="34">
        <v>1686797.39</v>
      </c>
      <c r="H2837" s="32" t="s">
        <v>19</v>
      </c>
      <c r="I2837" s="34">
        <v>2507840.0499999998</v>
      </c>
      <c r="J2837" s="34">
        <v>8949725.1400000006</v>
      </c>
    </row>
    <row r="2838" spans="1:10">
      <c r="A2838" s="32">
        <v>2023</v>
      </c>
      <c r="B2838" s="33" t="s">
        <v>2931</v>
      </c>
      <c r="C2838" s="32">
        <v>2603454</v>
      </c>
      <c r="D2838" s="32" t="s">
        <v>2964</v>
      </c>
      <c r="E2838" s="34">
        <v>50505541.609999999</v>
      </c>
      <c r="F2838" s="34">
        <v>6437122.5800000001</v>
      </c>
      <c r="G2838" s="32" t="s">
        <v>19</v>
      </c>
      <c r="H2838" s="34">
        <v>1563822.12</v>
      </c>
      <c r="I2838" s="34">
        <v>8000944.7000000002</v>
      </c>
      <c r="J2838" s="34">
        <v>58506486.310000002</v>
      </c>
    </row>
    <row r="2839" spans="1:10">
      <c r="A2839" s="32">
        <v>2023</v>
      </c>
      <c r="B2839" s="33" t="s">
        <v>2931</v>
      </c>
      <c r="C2839" s="32">
        <v>2603504</v>
      </c>
      <c r="D2839" s="32" t="s">
        <v>2965</v>
      </c>
      <c r="E2839" s="34">
        <v>12774432.279999999</v>
      </c>
      <c r="F2839" s="34">
        <v>1628149.78</v>
      </c>
      <c r="G2839" s="34">
        <v>701779.09</v>
      </c>
      <c r="H2839" s="32" t="s">
        <v>19</v>
      </c>
      <c r="I2839" s="34">
        <v>2329928.87</v>
      </c>
      <c r="J2839" s="34">
        <v>15104361.15</v>
      </c>
    </row>
    <row r="2840" spans="1:10">
      <c r="A2840" s="32">
        <v>2023</v>
      </c>
      <c r="B2840" s="33" t="s">
        <v>2931</v>
      </c>
      <c r="C2840" s="32">
        <v>2603603</v>
      </c>
      <c r="D2840" s="32" t="s">
        <v>2966</v>
      </c>
      <c r="E2840" s="34">
        <v>6753938.8399999999</v>
      </c>
      <c r="F2840" s="34">
        <v>860815.09</v>
      </c>
      <c r="G2840" s="32" t="s">
        <v>19</v>
      </c>
      <c r="H2840" s="32" t="s">
        <v>19</v>
      </c>
      <c r="I2840" s="34">
        <v>860815.09</v>
      </c>
      <c r="J2840" s="34">
        <v>7614753.9299999997</v>
      </c>
    </row>
    <row r="2841" spans="1:10">
      <c r="A2841" s="32">
        <v>2023</v>
      </c>
      <c r="B2841" s="33" t="s">
        <v>2931</v>
      </c>
      <c r="C2841" s="32">
        <v>2603702</v>
      </c>
      <c r="D2841" s="32" t="s">
        <v>2967</v>
      </c>
      <c r="E2841" s="34">
        <v>22171061.399999999</v>
      </c>
      <c r="F2841" s="34">
        <v>2825785.75</v>
      </c>
      <c r="G2841" s="34">
        <v>4146830.52</v>
      </c>
      <c r="H2841" s="32" t="s">
        <v>19</v>
      </c>
      <c r="I2841" s="34">
        <v>6972616.2699999996</v>
      </c>
      <c r="J2841" s="34">
        <v>29143677.670000002</v>
      </c>
    </row>
    <row r="2842" spans="1:10">
      <c r="A2842" s="32">
        <v>2023</v>
      </c>
      <c r="B2842" s="33" t="s">
        <v>2931</v>
      </c>
      <c r="C2842" s="32">
        <v>2603801</v>
      </c>
      <c r="D2842" s="32" t="s">
        <v>2968</v>
      </c>
      <c r="E2842" s="34">
        <v>16906405.010000002</v>
      </c>
      <c r="F2842" s="34">
        <v>2154785.36</v>
      </c>
      <c r="G2842" s="34">
        <v>3232375.37</v>
      </c>
      <c r="H2842" s="32" t="s">
        <v>19</v>
      </c>
      <c r="I2842" s="34">
        <v>5387160.7300000004</v>
      </c>
      <c r="J2842" s="34">
        <v>22293565.739999998</v>
      </c>
    </row>
    <row r="2843" spans="1:10">
      <c r="A2843" s="32">
        <v>2023</v>
      </c>
      <c r="B2843" s="33" t="s">
        <v>2931</v>
      </c>
      <c r="C2843" s="32">
        <v>2603900</v>
      </c>
      <c r="D2843" s="32" t="s">
        <v>2969</v>
      </c>
      <c r="E2843" s="34">
        <v>20810173.57</v>
      </c>
      <c r="F2843" s="34">
        <v>2652335.44</v>
      </c>
      <c r="G2843" s="34">
        <v>4367392.33</v>
      </c>
      <c r="H2843" s="34">
        <v>546657.6</v>
      </c>
      <c r="I2843" s="34">
        <v>7566385.3700000001</v>
      </c>
      <c r="J2843" s="34">
        <v>28376558.940000001</v>
      </c>
    </row>
    <row r="2844" spans="1:10">
      <c r="A2844" s="32">
        <v>2023</v>
      </c>
      <c r="B2844" s="33" t="s">
        <v>2931</v>
      </c>
      <c r="C2844" s="32">
        <v>2603926</v>
      </c>
      <c r="D2844" s="32" t="s">
        <v>2970</v>
      </c>
      <c r="E2844" s="34">
        <v>8202011.1500000004</v>
      </c>
      <c r="F2844" s="34">
        <v>1045377.39</v>
      </c>
      <c r="G2844" s="32" t="s">
        <v>19</v>
      </c>
      <c r="H2844" s="32" t="s">
        <v>19</v>
      </c>
      <c r="I2844" s="34">
        <v>1045377.39</v>
      </c>
      <c r="J2844" s="34">
        <v>9247388.5399999991</v>
      </c>
    </row>
    <row r="2845" spans="1:10">
      <c r="A2845" s="32">
        <v>2023</v>
      </c>
      <c r="B2845" s="33" t="s">
        <v>2931</v>
      </c>
      <c r="C2845" s="32">
        <v>2604007</v>
      </c>
      <c r="D2845" s="32" t="s">
        <v>2971</v>
      </c>
      <c r="E2845" s="34">
        <v>42056507.759999998</v>
      </c>
      <c r="F2845" s="34">
        <v>5360261.21</v>
      </c>
      <c r="G2845" s="34">
        <v>2804134.27</v>
      </c>
      <c r="H2845" s="34">
        <v>1249033.06</v>
      </c>
      <c r="I2845" s="34">
        <v>9413428.5399999991</v>
      </c>
      <c r="J2845" s="34">
        <v>51469936.299999997</v>
      </c>
    </row>
    <row r="2846" spans="1:10">
      <c r="A2846" s="32">
        <v>2023</v>
      </c>
      <c r="B2846" s="33" t="s">
        <v>2931</v>
      </c>
      <c r="C2846" s="32">
        <v>2604106</v>
      </c>
      <c r="D2846" s="32" t="s">
        <v>2972</v>
      </c>
      <c r="E2846" s="34">
        <v>250417653</v>
      </c>
      <c r="F2846" s="34">
        <v>31916678.390000001</v>
      </c>
      <c r="G2846" s="34">
        <v>43580815.520000003</v>
      </c>
      <c r="H2846" s="34">
        <v>7455626.7000000002</v>
      </c>
      <c r="I2846" s="34">
        <v>82953120.609999999</v>
      </c>
      <c r="J2846" s="34">
        <v>333370773.61000001</v>
      </c>
    </row>
    <row r="2847" spans="1:10">
      <c r="A2847" s="32">
        <v>2023</v>
      </c>
      <c r="B2847" s="33" t="s">
        <v>2931</v>
      </c>
      <c r="C2847" s="32">
        <v>2604155</v>
      </c>
      <c r="D2847" s="32" t="s">
        <v>2973</v>
      </c>
      <c r="E2847" s="34">
        <v>13520979.18</v>
      </c>
      <c r="F2847" s="34">
        <v>1723300.01</v>
      </c>
      <c r="G2847" s="34">
        <v>2229620.58</v>
      </c>
      <c r="H2847" s="32" t="s">
        <v>19</v>
      </c>
      <c r="I2847" s="34">
        <v>3952920.59</v>
      </c>
      <c r="J2847" s="34">
        <v>17473899.77</v>
      </c>
    </row>
    <row r="2848" spans="1:10">
      <c r="A2848" s="32">
        <v>2023</v>
      </c>
      <c r="B2848" s="33" t="s">
        <v>2931</v>
      </c>
      <c r="C2848" s="32">
        <v>2604205</v>
      </c>
      <c r="D2848" s="32" t="s">
        <v>2974</v>
      </c>
      <c r="E2848" s="34">
        <v>22310175.440000001</v>
      </c>
      <c r="F2848" s="34">
        <v>2843516.36</v>
      </c>
      <c r="G2848" s="34">
        <v>1151411.3799999999</v>
      </c>
      <c r="H2848" s="32" t="s">
        <v>19</v>
      </c>
      <c r="I2848" s="34">
        <v>3994927.74</v>
      </c>
      <c r="J2848" s="34">
        <v>26305103.18</v>
      </c>
    </row>
    <row r="2849" spans="1:10">
      <c r="A2849" s="32">
        <v>2023</v>
      </c>
      <c r="B2849" s="33" t="s">
        <v>2931</v>
      </c>
      <c r="C2849" s="32">
        <v>2604304</v>
      </c>
      <c r="D2849" s="32" t="s">
        <v>936</v>
      </c>
      <c r="E2849" s="34">
        <v>8684622.5199999996</v>
      </c>
      <c r="F2849" s="34">
        <v>1106888.04</v>
      </c>
      <c r="G2849" s="34">
        <v>454815.78</v>
      </c>
      <c r="H2849" s="32" t="s">
        <v>19</v>
      </c>
      <c r="I2849" s="34">
        <v>1561703.82</v>
      </c>
      <c r="J2849" s="34">
        <v>10246326.34</v>
      </c>
    </row>
    <row r="2850" spans="1:10">
      <c r="A2850" s="32">
        <v>2023</v>
      </c>
      <c r="B2850" s="33" t="s">
        <v>2931</v>
      </c>
      <c r="C2850" s="32">
        <v>2604403</v>
      </c>
      <c r="D2850" s="32" t="s">
        <v>2975</v>
      </c>
      <c r="E2850" s="34">
        <v>11198918.17</v>
      </c>
      <c r="F2850" s="34">
        <v>1427344.54</v>
      </c>
      <c r="G2850" s="32" t="s">
        <v>19</v>
      </c>
      <c r="H2850" s="34">
        <v>146663.66</v>
      </c>
      <c r="I2850" s="34">
        <v>1574008.2</v>
      </c>
      <c r="J2850" s="34">
        <v>12772926.369999999</v>
      </c>
    </row>
    <row r="2851" spans="1:10">
      <c r="A2851" s="32">
        <v>2023</v>
      </c>
      <c r="B2851" s="33" t="s">
        <v>2931</v>
      </c>
      <c r="C2851" s="32">
        <v>2604502</v>
      </c>
      <c r="D2851" s="32" t="s">
        <v>2976</v>
      </c>
      <c r="E2851" s="34">
        <v>25977164.280000001</v>
      </c>
      <c r="F2851" s="34">
        <v>3310887.98</v>
      </c>
      <c r="G2851" s="34">
        <v>5741649.0499999998</v>
      </c>
      <c r="H2851" s="32" t="s">
        <v>19</v>
      </c>
      <c r="I2851" s="34">
        <v>9052537.0299999993</v>
      </c>
      <c r="J2851" s="34">
        <v>35029701.310000002</v>
      </c>
    </row>
    <row r="2852" spans="1:10">
      <c r="A2852" s="32">
        <v>2023</v>
      </c>
      <c r="B2852" s="33" t="s">
        <v>2931</v>
      </c>
      <c r="C2852" s="32">
        <v>2604601</v>
      </c>
      <c r="D2852" s="32" t="s">
        <v>2783</v>
      </c>
      <c r="E2852" s="34">
        <v>19650810.530000001</v>
      </c>
      <c r="F2852" s="34">
        <v>2504570.23</v>
      </c>
      <c r="G2852" s="34">
        <v>3562523.63</v>
      </c>
      <c r="H2852" s="32" t="s">
        <v>19</v>
      </c>
      <c r="I2852" s="34">
        <v>6067093.8600000003</v>
      </c>
      <c r="J2852" s="34">
        <v>25717904.390000001</v>
      </c>
    </row>
    <row r="2853" spans="1:10">
      <c r="A2853" s="32">
        <v>2023</v>
      </c>
      <c r="B2853" s="33" t="s">
        <v>2931</v>
      </c>
      <c r="C2853" s="32">
        <v>2604700</v>
      </c>
      <c r="D2853" s="32" t="s">
        <v>2977</v>
      </c>
      <c r="E2853" s="34">
        <v>14859475.359999999</v>
      </c>
      <c r="F2853" s="34">
        <v>1893896.42</v>
      </c>
      <c r="G2853" s="34">
        <v>1555850.55</v>
      </c>
      <c r="H2853" s="34">
        <v>191340.1</v>
      </c>
      <c r="I2853" s="34">
        <v>3641087.07</v>
      </c>
      <c r="J2853" s="34">
        <v>18500562.43</v>
      </c>
    </row>
    <row r="2854" spans="1:10">
      <c r="A2854" s="32">
        <v>2023</v>
      </c>
      <c r="B2854" s="33" t="s">
        <v>2931</v>
      </c>
      <c r="C2854" s="32">
        <v>2604809</v>
      </c>
      <c r="D2854" s="32" t="s">
        <v>2978</v>
      </c>
      <c r="E2854" s="34">
        <v>12110543.890000001</v>
      </c>
      <c r="F2854" s="34">
        <v>1543534.69</v>
      </c>
      <c r="G2854" s="34">
        <v>194823.43</v>
      </c>
      <c r="H2854" s="34">
        <v>153834.41</v>
      </c>
      <c r="I2854" s="34">
        <v>1892192.53</v>
      </c>
      <c r="J2854" s="34">
        <v>14002736.42</v>
      </c>
    </row>
    <row r="2855" spans="1:10">
      <c r="A2855" s="32">
        <v>2023</v>
      </c>
      <c r="B2855" s="33" t="s">
        <v>2931</v>
      </c>
      <c r="C2855" s="32">
        <v>2604908</v>
      </c>
      <c r="D2855" s="32" t="s">
        <v>2979</v>
      </c>
      <c r="E2855" s="34">
        <v>16064812.74</v>
      </c>
      <c r="F2855" s="34">
        <v>2047521.23</v>
      </c>
      <c r="G2855" s="34">
        <v>8489595.9600000009</v>
      </c>
      <c r="H2855" s="32" t="s">
        <v>19</v>
      </c>
      <c r="I2855" s="34">
        <v>10537117.189999999</v>
      </c>
      <c r="J2855" s="34">
        <v>26601929.93</v>
      </c>
    </row>
    <row r="2856" spans="1:10">
      <c r="A2856" s="32">
        <v>2023</v>
      </c>
      <c r="B2856" s="33" t="s">
        <v>2931</v>
      </c>
      <c r="C2856" s="32">
        <v>2605004</v>
      </c>
      <c r="D2856" s="32" t="s">
        <v>2980</v>
      </c>
      <c r="E2856" s="34">
        <v>23954770.140000001</v>
      </c>
      <c r="F2856" s="34">
        <v>3053126.19</v>
      </c>
      <c r="G2856" s="34">
        <v>12290304.52</v>
      </c>
      <c r="H2856" s="34">
        <v>709075.27</v>
      </c>
      <c r="I2856" s="34">
        <v>16052505.98</v>
      </c>
      <c r="J2856" s="34">
        <v>40007276.119999997</v>
      </c>
    </row>
    <row r="2857" spans="1:10">
      <c r="A2857" s="32">
        <v>2023</v>
      </c>
      <c r="B2857" s="33" t="s">
        <v>2931</v>
      </c>
      <c r="C2857" s="32">
        <v>2605103</v>
      </c>
      <c r="D2857" s="32" t="s">
        <v>2981</v>
      </c>
      <c r="E2857" s="34">
        <v>40879040.840000004</v>
      </c>
      <c r="F2857" s="34">
        <v>5210188.59</v>
      </c>
      <c r="G2857" s="34">
        <v>24830494.920000002</v>
      </c>
      <c r="H2857" s="34">
        <v>1126800.43</v>
      </c>
      <c r="I2857" s="34">
        <v>31167483.940000001</v>
      </c>
      <c r="J2857" s="34">
        <v>72046524.780000001</v>
      </c>
    </row>
    <row r="2858" spans="1:10">
      <c r="A2858" s="32">
        <v>2023</v>
      </c>
      <c r="B2858" s="33" t="s">
        <v>2931</v>
      </c>
      <c r="C2858" s="32">
        <v>2605152</v>
      </c>
      <c r="D2858" s="32" t="s">
        <v>2982</v>
      </c>
      <c r="E2858" s="34">
        <v>15575055.09</v>
      </c>
      <c r="F2858" s="34">
        <v>1985099.77</v>
      </c>
      <c r="G2858" s="34">
        <v>715230.92</v>
      </c>
      <c r="H2858" s="34">
        <v>199845.86</v>
      </c>
      <c r="I2858" s="34">
        <v>2900176.55</v>
      </c>
      <c r="J2858" s="34">
        <v>18475231.640000001</v>
      </c>
    </row>
    <row r="2859" spans="1:10">
      <c r="A2859" s="32">
        <v>2023</v>
      </c>
      <c r="B2859" s="33" t="s">
        <v>2931</v>
      </c>
      <c r="C2859" s="32">
        <v>2605202</v>
      </c>
      <c r="D2859" s="32" t="s">
        <v>2983</v>
      </c>
      <c r="E2859" s="34">
        <v>37695377.990000002</v>
      </c>
      <c r="F2859" s="34">
        <v>4804418.7</v>
      </c>
      <c r="G2859" s="34">
        <v>4151056.53</v>
      </c>
      <c r="H2859" s="34">
        <v>1080181.5</v>
      </c>
      <c r="I2859" s="34">
        <v>10035656.73</v>
      </c>
      <c r="J2859" s="34">
        <v>47731034.719999999</v>
      </c>
    </row>
    <row r="2860" spans="1:10">
      <c r="A2860" s="32">
        <v>2023</v>
      </c>
      <c r="B2860" s="33" t="s">
        <v>2931</v>
      </c>
      <c r="C2860" s="32">
        <v>2605301</v>
      </c>
      <c r="D2860" s="32" t="s">
        <v>2984</v>
      </c>
      <c r="E2860" s="34">
        <v>26327093.239999998</v>
      </c>
      <c r="F2860" s="34">
        <v>3355487.75</v>
      </c>
      <c r="G2860" s="34">
        <v>3303418.03</v>
      </c>
      <c r="H2860" s="34">
        <v>326483.90999999997</v>
      </c>
      <c r="I2860" s="34">
        <v>6985389.6900000004</v>
      </c>
      <c r="J2860" s="34">
        <v>33312482.93</v>
      </c>
    </row>
    <row r="2861" spans="1:10">
      <c r="A2861" s="32">
        <v>2023</v>
      </c>
      <c r="B2861" s="33" t="s">
        <v>2931</v>
      </c>
      <c r="C2861" s="32">
        <v>2605400</v>
      </c>
      <c r="D2861" s="32" t="s">
        <v>2985</v>
      </c>
      <c r="E2861" s="34">
        <v>16103402.59</v>
      </c>
      <c r="F2861" s="34">
        <v>2052439.66</v>
      </c>
      <c r="G2861" s="34">
        <v>1363944.91</v>
      </c>
      <c r="H2861" s="32" t="s">
        <v>19</v>
      </c>
      <c r="I2861" s="34">
        <v>3416384.57</v>
      </c>
      <c r="J2861" s="34">
        <v>19519787.16</v>
      </c>
    </row>
    <row r="2862" spans="1:10">
      <c r="A2862" s="32">
        <v>2023</v>
      </c>
      <c r="B2862" s="33" t="s">
        <v>2931</v>
      </c>
      <c r="C2862" s="32">
        <v>2605509</v>
      </c>
      <c r="D2862" s="32" t="s">
        <v>2986</v>
      </c>
      <c r="E2862" s="34">
        <v>7793006.3499999996</v>
      </c>
      <c r="F2862" s="34">
        <v>993248.18</v>
      </c>
      <c r="G2862" s="32" t="s">
        <v>19</v>
      </c>
      <c r="H2862" s="32" t="s">
        <v>19</v>
      </c>
      <c r="I2862" s="34">
        <v>993248.18</v>
      </c>
      <c r="J2862" s="34">
        <v>8786254.5299999993</v>
      </c>
    </row>
    <row r="2863" spans="1:10">
      <c r="A2863" s="32">
        <v>2023</v>
      </c>
      <c r="B2863" s="33" t="s">
        <v>2931</v>
      </c>
      <c r="C2863" s="32">
        <v>2605608</v>
      </c>
      <c r="D2863" s="32" t="s">
        <v>2987</v>
      </c>
      <c r="E2863" s="34">
        <v>14900447.310000001</v>
      </c>
      <c r="F2863" s="34">
        <v>1899118.45</v>
      </c>
      <c r="G2863" s="32" t="s">
        <v>19</v>
      </c>
      <c r="H2863" s="32" t="s">
        <v>19</v>
      </c>
      <c r="I2863" s="34">
        <v>1899118.45</v>
      </c>
      <c r="J2863" s="34">
        <v>16799565.760000002</v>
      </c>
    </row>
    <row r="2864" spans="1:10">
      <c r="A2864" s="32">
        <v>2023</v>
      </c>
      <c r="B2864" s="33" t="s">
        <v>2931</v>
      </c>
      <c r="C2864" s="32">
        <v>2605707</v>
      </c>
      <c r="D2864" s="32" t="s">
        <v>2988</v>
      </c>
      <c r="E2864" s="34">
        <v>26512658.030000001</v>
      </c>
      <c r="F2864" s="34">
        <v>3379138.69</v>
      </c>
      <c r="G2864" s="34">
        <v>6128771.1299999999</v>
      </c>
      <c r="H2864" s="34">
        <v>325558.40000000002</v>
      </c>
      <c r="I2864" s="34">
        <v>9833468.2200000007</v>
      </c>
      <c r="J2864" s="34">
        <v>36346126.25</v>
      </c>
    </row>
    <row r="2865" spans="1:10">
      <c r="A2865" s="32">
        <v>2023</v>
      </c>
      <c r="B2865" s="33" t="s">
        <v>2931</v>
      </c>
      <c r="C2865" s="32">
        <v>2605806</v>
      </c>
      <c r="D2865" s="32" t="s">
        <v>2989</v>
      </c>
      <c r="E2865" s="34">
        <v>10674858.439999999</v>
      </c>
      <c r="F2865" s="34">
        <v>1360551.14</v>
      </c>
      <c r="G2865" s="32" t="s">
        <v>19</v>
      </c>
      <c r="H2865" s="32" t="s">
        <v>19</v>
      </c>
      <c r="I2865" s="34">
        <v>1360551.14</v>
      </c>
      <c r="J2865" s="34">
        <v>12035409.58</v>
      </c>
    </row>
    <row r="2866" spans="1:10">
      <c r="A2866" s="32">
        <v>2023</v>
      </c>
      <c r="B2866" s="33" t="s">
        <v>2931</v>
      </c>
      <c r="C2866" s="32">
        <v>2605905</v>
      </c>
      <c r="D2866" s="32" t="s">
        <v>2990</v>
      </c>
      <c r="E2866" s="34">
        <v>17167958.460000001</v>
      </c>
      <c r="F2866" s="34">
        <v>2188121.33</v>
      </c>
      <c r="G2866" s="34">
        <v>4358627.32</v>
      </c>
      <c r="H2866" s="34">
        <v>228055.02</v>
      </c>
      <c r="I2866" s="34">
        <v>6774803.6699999999</v>
      </c>
      <c r="J2866" s="34">
        <v>23942762.129999999</v>
      </c>
    </row>
    <row r="2867" spans="1:10">
      <c r="A2867" s="32">
        <v>2023</v>
      </c>
      <c r="B2867" s="33" t="s">
        <v>2931</v>
      </c>
      <c r="C2867" s="32">
        <v>2606002</v>
      </c>
      <c r="D2867" s="32" t="s">
        <v>2991</v>
      </c>
      <c r="E2867" s="34">
        <v>90827173.459999993</v>
      </c>
      <c r="F2867" s="34">
        <v>11576267.279999999</v>
      </c>
      <c r="G2867" s="34">
        <v>12596393.289999999</v>
      </c>
      <c r="H2867" s="34">
        <v>2899096.87</v>
      </c>
      <c r="I2867" s="34">
        <v>27071757.440000001</v>
      </c>
      <c r="J2867" s="34">
        <v>117898930.90000001</v>
      </c>
    </row>
    <row r="2868" spans="1:10">
      <c r="A2868" s="32">
        <v>2023</v>
      </c>
      <c r="B2868" s="33" t="s">
        <v>2931</v>
      </c>
      <c r="C2868" s="32">
        <v>2606101</v>
      </c>
      <c r="D2868" s="32" t="s">
        <v>2992</v>
      </c>
      <c r="E2868" s="34">
        <v>21288258.960000001</v>
      </c>
      <c r="F2868" s="34">
        <v>2713269.24</v>
      </c>
      <c r="G2868" s="34">
        <v>3434292.01</v>
      </c>
      <c r="H2868" s="32" t="s">
        <v>19</v>
      </c>
      <c r="I2868" s="34">
        <v>6147561.25</v>
      </c>
      <c r="J2868" s="34">
        <v>27435820.210000001</v>
      </c>
    </row>
    <row r="2869" spans="1:10">
      <c r="A2869" s="32">
        <v>2023</v>
      </c>
      <c r="B2869" s="33" t="s">
        <v>2931</v>
      </c>
      <c r="C2869" s="32">
        <v>2606200</v>
      </c>
      <c r="D2869" s="32" t="s">
        <v>1835</v>
      </c>
      <c r="E2869" s="34">
        <v>61531281.850000001</v>
      </c>
      <c r="F2869" s="34">
        <v>7842394.9400000004</v>
      </c>
      <c r="G2869" s="32" t="s">
        <v>19</v>
      </c>
      <c r="H2869" s="34">
        <v>1679408.42</v>
      </c>
      <c r="I2869" s="34">
        <v>9521803.3599999994</v>
      </c>
      <c r="J2869" s="34">
        <v>71053085.209999993</v>
      </c>
    </row>
    <row r="2870" spans="1:10">
      <c r="A2870" s="32">
        <v>2023</v>
      </c>
      <c r="B2870" s="33" t="s">
        <v>2931</v>
      </c>
      <c r="C2870" s="32">
        <v>2606309</v>
      </c>
      <c r="D2870" s="32" t="s">
        <v>2993</v>
      </c>
      <c r="E2870" s="34">
        <v>7823020.6900000004</v>
      </c>
      <c r="F2870" s="34">
        <v>997073.62</v>
      </c>
      <c r="G2870" s="34">
        <v>1289792.6000000001</v>
      </c>
      <c r="H2870" s="32" t="s">
        <v>19</v>
      </c>
      <c r="I2870" s="34">
        <v>2286866.2200000002</v>
      </c>
      <c r="J2870" s="34">
        <v>10109886.91</v>
      </c>
    </row>
    <row r="2871" spans="1:10">
      <c r="A2871" s="32">
        <v>2023</v>
      </c>
      <c r="B2871" s="33" t="s">
        <v>2931</v>
      </c>
      <c r="C2871" s="32">
        <v>2606408</v>
      </c>
      <c r="D2871" s="32" t="s">
        <v>2994</v>
      </c>
      <c r="E2871" s="34">
        <v>44817587.899999999</v>
      </c>
      <c r="F2871" s="34">
        <v>5712171.3300000001</v>
      </c>
      <c r="G2871" s="32" t="s">
        <v>19</v>
      </c>
      <c r="H2871" s="32" t="s">
        <v>19</v>
      </c>
      <c r="I2871" s="34">
        <v>5712171.3300000001</v>
      </c>
      <c r="J2871" s="34">
        <v>50529759.229999997</v>
      </c>
    </row>
    <row r="2872" spans="1:10">
      <c r="A2872" s="32">
        <v>2023</v>
      </c>
      <c r="B2872" s="33" t="s">
        <v>2931</v>
      </c>
      <c r="C2872" s="32">
        <v>2606507</v>
      </c>
      <c r="D2872" s="32" t="s">
        <v>2995</v>
      </c>
      <c r="E2872" s="34">
        <v>18258955.539999999</v>
      </c>
      <c r="F2872" s="34">
        <v>2327173.04</v>
      </c>
      <c r="G2872" s="34">
        <v>768660.22</v>
      </c>
      <c r="H2872" s="32" t="s">
        <v>19</v>
      </c>
      <c r="I2872" s="34">
        <v>3095833.26</v>
      </c>
      <c r="J2872" s="34">
        <v>21354788.800000001</v>
      </c>
    </row>
    <row r="2873" spans="1:10">
      <c r="A2873" s="32">
        <v>2023</v>
      </c>
      <c r="B2873" s="33" t="s">
        <v>2931</v>
      </c>
      <c r="C2873" s="32">
        <v>2606606</v>
      </c>
      <c r="D2873" s="32" t="s">
        <v>2996</v>
      </c>
      <c r="E2873" s="34">
        <v>17776582.370000001</v>
      </c>
      <c r="F2873" s="34">
        <v>2265692.7599999998</v>
      </c>
      <c r="G2873" s="34">
        <v>2418864.88</v>
      </c>
      <c r="H2873" s="32" t="s">
        <v>19</v>
      </c>
      <c r="I2873" s="34">
        <v>4684557.6399999997</v>
      </c>
      <c r="J2873" s="34">
        <v>22461140.010000002</v>
      </c>
    </row>
    <row r="2874" spans="1:10">
      <c r="A2874" s="32">
        <v>2023</v>
      </c>
      <c r="B2874" s="33" t="s">
        <v>2931</v>
      </c>
      <c r="C2874" s="32">
        <v>2606705</v>
      </c>
      <c r="D2874" s="32" t="s">
        <v>2997</v>
      </c>
      <c r="E2874" s="34">
        <v>7071233.1900000004</v>
      </c>
      <c r="F2874" s="34">
        <v>901255.45</v>
      </c>
      <c r="G2874" s="34">
        <v>1772273.62</v>
      </c>
      <c r="H2874" s="32" t="s">
        <v>19</v>
      </c>
      <c r="I2874" s="34">
        <v>2673529.0699999998</v>
      </c>
      <c r="J2874" s="34">
        <v>9744762.2599999998</v>
      </c>
    </row>
    <row r="2875" spans="1:10">
      <c r="A2875" s="32">
        <v>2023</v>
      </c>
      <c r="B2875" s="33" t="s">
        <v>2931</v>
      </c>
      <c r="C2875" s="32">
        <v>2606804</v>
      </c>
      <c r="D2875" s="32" t="s">
        <v>2998</v>
      </c>
      <c r="E2875" s="34">
        <v>73186370.189999998</v>
      </c>
      <c r="F2875" s="34">
        <v>9327880.0899999999</v>
      </c>
      <c r="G2875" s="34">
        <v>13044346.060000001</v>
      </c>
      <c r="H2875" s="34">
        <v>2105671.4700000002</v>
      </c>
      <c r="I2875" s="34">
        <v>24477897.620000001</v>
      </c>
      <c r="J2875" s="34">
        <v>97664267.810000002</v>
      </c>
    </row>
    <row r="2876" spans="1:10">
      <c r="A2876" s="32">
        <v>2023</v>
      </c>
      <c r="B2876" s="33" t="s">
        <v>2931</v>
      </c>
      <c r="C2876" s="32">
        <v>2606903</v>
      </c>
      <c r="D2876" s="32" t="s">
        <v>2999</v>
      </c>
      <c r="E2876" s="34">
        <v>10009540.789999999</v>
      </c>
      <c r="F2876" s="34">
        <v>1275753.8899999999</v>
      </c>
      <c r="G2876" s="34">
        <v>990097.93</v>
      </c>
      <c r="H2876" s="32" t="s">
        <v>19</v>
      </c>
      <c r="I2876" s="34">
        <v>2265851.8199999998</v>
      </c>
      <c r="J2876" s="34">
        <v>12275392.609999999</v>
      </c>
    </row>
    <row r="2877" spans="1:10">
      <c r="A2877" s="32">
        <v>2023</v>
      </c>
      <c r="B2877" s="33" t="s">
        <v>2931</v>
      </c>
      <c r="C2877" s="32">
        <v>2607604</v>
      </c>
      <c r="D2877" s="32" t="s">
        <v>3000</v>
      </c>
      <c r="E2877" s="34">
        <v>10100298.41</v>
      </c>
      <c r="F2877" s="34">
        <v>1287321.29</v>
      </c>
      <c r="G2877" s="32" t="s">
        <v>19</v>
      </c>
      <c r="H2877" s="34">
        <v>157078.73000000001</v>
      </c>
      <c r="I2877" s="34">
        <v>1444400.02</v>
      </c>
      <c r="J2877" s="34">
        <v>11544698.43</v>
      </c>
    </row>
    <row r="2878" spans="1:10">
      <c r="A2878" s="32">
        <v>2023</v>
      </c>
      <c r="B2878" s="33" t="s">
        <v>2931</v>
      </c>
      <c r="C2878" s="32">
        <v>2607000</v>
      </c>
      <c r="D2878" s="32" t="s">
        <v>3001</v>
      </c>
      <c r="E2878" s="34">
        <v>18087683.280000001</v>
      </c>
      <c r="F2878" s="34">
        <v>2305343.75</v>
      </c>
      <c r="G2878" s="34">
        <v>6926612.5099999998</v>
      </c>
      <c r="H2878" s="34">
        <v>246008.24</v>
      </c>
      <c r="I2878" s="34">
        <v>9477964.5</v>
      </c>
      <c r="J2878" s="34">
        <v>27565647.780000001</v>
      </c>
    </row>
    <row r="2879" spans="1:10">
      <c r="A2879" s="32">
        <v>2023</v>
      </c>
      <c r="B2879" s="33" t="s">
        <v>2931</v>
      </c>
      <c r="C2879" s="32">
        <v>2607109</v>
      </c>
      <c r="D2879" s="32" t="s">
        <v>3002</v>
      </c>
      <c r="E2879" s="34">
        <v>4943312.49</v>
      </c>
      <c r="F2879" s="34">
        <v>630043.9</v>
      </c>
      <c r="G2879" s="32" t="s">
        <v>19</v>
      </c>
      <c r="H2879" s="32" t="s">
        <v>19</v>
      </c>
      <c r="I2879" s="34">
        <v>630043.9</v>
      </c>
      <c r="J2879" s="34">
        <v>5573356.3899999997</v>
      </c>
    </row>
    <row r="2880" spans="1:10">
      <c r="A2880" s="32">
        <v>2023</v>
      </c>
      <c r="B2880" s="33" t="s">
        <v>2931</v>
      </c>
      <c r="C2880" s="32">
        <v>2607208</v>
      </c>
      <c r="D2880" s="32" t="s">
        <v>3003</v>
      </c>
      <c r="E2880" s="34">
        <v>106348393.33</v>
      </c>
      <c r="F2880" s="34">
        <v>13554505.550000001</v>
      </c>
      <c r="G2880" s="32" t="s">
        <v>19</v>
      </c>
      <c r="H2880" s="34">
        <v>3276142.97</v>
      </c>
      <c r="I2880" s="34">
        <v>16830648.52</v>
      </c>
      <c r="J2880" s="34">
        <v>123179041.84999999</v>
      </c>
    </row>
    <row r="2881" spans="1:10">
      <c r="A2881" s="32">
        <v>2023</v>
      </c>
      <c r="B2881" s="33" t="s">
        <v>2931</v>
      </c>
      <c r="C2881" s="32">
        <v>2607307</v>
      </c>
      <c r="D2881" s="32" t="s">
        <v>3004</v>
      </c>
      <c r="E2881" s="34">
        <v>32026004.57</v>
      </c>
      <c r="F2881" s="34">
        <v>4081835.59</v>
      </c>
      <c r="G2881" s="34">
        <v>8343103.4299999997</v>
      </c>
      <c r="H2881" s="34">
        <v>908240.58</v>
      </c>
      <c r="I2881" s="34">
        <v>13333179.6</v>
      </c>
      <c r="J2881" s="34">
        <v>45359184.170000002</v>
      </c>
    </row>
    <row r="2882" spans="1:10">
      <c r="A2882" s="32">
        <v>2023</v>
      </c>
      <c r="B2882" s="33" t="s">
        <v>2931</v>
      </c>
      <c r="C2882" s="32">
        <v>2607406</v>
      </c>
      <c r="D2882" s="32" t="s">
        <v>3005</v>
      </c>
      <c r="E2882" s="34">
        <v>5101006.82</v>
      </c>
      <c r="F2882" s="34">
        <v>650142.64</v>
      </c>
      <c r="G2882" s="34">
        <v>25046.46</v>
      </c>
      <c r="H2882" s="32" t="s">
        <v>19</v>
      </c>
      <c r="I2882" s="34">
        <v>675189.1</v>
      </c>
      <c r="J2882" s="34">
        <v>5776195.9199999999</v>
      </c>
    </row>
    <row r="2883" spans="1:10">
      <c r="A2883" s="32">
        <v>2023</v>
      </c>
      <c r="B2883" s="33" t="s">
        <v>2931</v>
      </c>
      <c r="C2883" s="32">
        <v>2607505</v>
      </c>
      <c r="D2883" s="32" t="s">
        <v>3006</v>
      </c>
      <c r="E2883" s="34">
        <v>23858771.93</v>
      </c>
      <c r="F2883" s="34">
        <v>3040890.85</v>
      </c>
      <c r="G2883" s="32" t="s">
        <v>19</v>
      </c>
      <c r="H2883" s="34">
        <v>302079.90999999997</v>
      </c>
      <c r="I2883" s="34">
        <v>3342970.76</v>
      </c>
      <c r="J2883" s="34">
        <v>27201742.690000001</v>
      </c>
    </row>
    <row r="2884" spans="1:10">
      <c r="A2884" s="32">
        <v>2023</v>
      </c>
      <c r="B2884" s="33" t="s">
        <v>2931</v>
      </c>
      <c r="C2884" s="32">
        <v>2607653</v>
      </c>
      <c r="D2884" s="32" t="s">
        <v>662</v>
      </c>
      <c r="E2884" s="34">
        <v>23957628.649999999</v>
      </c>
      <c r="F2884" s="34">
        <v>3053490.52</v>
      </c>
      <c r="G2884" s="34">
        <v>3167266.55</v>
      </c>
      <c r="H2884" s="34">
        <v>705372.35</v>
      </c>
      <c r="I2884" s="34">
        <v>6926129.4199999999</v>
      </c>
      <c r="J2884" s="34">
        <v>30883758.07</v>
      </c>
    </row>
    <row r="2885" spans="1:10">
      <c r="A2885" s="32">
        <v>2023</v>
      </c>
      <c r="B2885" s="33" t="s">
        <v>2931</v>
      </c>
      <c r="C2885" s="32">
        <v>2607703</v>
      </c>
      <c r="D2885" s="32" t="s">
        <v>3007</v>
      </c>
      <c r="E2885" s="34">
        <v>11735841.18</v>
      </c>
      <c r="F2885" s="34">
        <v>1495777.41</v>
      </c>
      <c r="G2885" s="32" t="s">
        <v>19</v>
      </c>
      <c r="H2885" s="32" t="s">
        <v>19</v>
      </c>
      <c r="I2885" s="34">
        <v>1495777.41</v>
      </c>
      <c r="J2885" s="34">
        <v>13231618.59</v>
      </c>
    </row>
    <row r="2886" spans="1:10">
      <c r="A2886" s="32">
        <v>2023</v>
      </c>
      <c r="B2886" s="33" t="s">
        <v>2931</v>
      </c>
      <c r="C2886" s="32">
        <v>2607752</v>
      </c>
      <c r="D2886" s="32" t="s">
        <v>3008</v>
      </c>
      <c r="E2886" s="34">
        <v>19704407.539999999</v>
      </c>
      <c r="F2886" s="34">
        <v>2511401.38</v>
      </c>
      <c r="G2886" s="32" t="s">
        <v>19</v>
      </c>
      <c r="H2886" s="34">
        <v>622774.49</v>
      </c>
      <c r="I2886" s="34">
        <v>3134175.87</v>
      </c>
      <c r="J2886" s="34">
        <v>22838583.41</v>
      </c>
    </row>
    <row r="2887" spans="1:10">
      <c r="A2887" s="32">
        <v>2023</v>
      </c>
      <c r="B2887" s="33" t="s">
        <v>2931</v>
      </c>
      <c r="C2887" s="32">
        <v>2607802</v>
      </c>
      <c r="D2887" s="32" t="s">
        <v>3009</v>
      </c>
      <c r="E2887" s="34">
        <v>10827550.380000001</v>
      </c>
      <c r="F2887" s="34">
        <v>1380012.31</v>
      </c>
      <c r="G2887" s="32" t="s">
        <v>19</v>
      </c>
      <c r="H2887" s="34">
        <v>287480.84000000003</v>
      </c>
      <c r="I2887" s="34">
        <v>1667493.15</v>
      </c>
      <c r="J2887" s="34">
        <v>12495043.529999999</v>
      </c>
    </row>
    <row r="2888" spans="1:10">
      <c r="A2888" s="32">
        <v>2023</v>
      </c>
      <c r="B2888" s="33" t="s">
        <v>2931</v>
      </c>
      <c r="C2888" s="32">
        <v>2607901</v>
      </c>
      <c r="D2888" s="32" t="s">
        <v>3010</v>
      </c>
      <c r="E2888" s="34">
        <v>329872968.58999997</v>
      </c>
      <c r="F2888" s="34">
        <v>42043559.310000002</v>
      </c>
      <c r="G2888" s="32" t="s">
        <v>19</v>
      </c>
      <c r="H2888" s="34">
        <v>9067584.3100000005</v>
      </c>
      <c r="I2888" s="34">
        <v>51111143.619999997</v>
      </c>
      <c r="J2888" s="34">
        <v>380984112.20999998</v>
      </c>
    </row>
    <row r="2889" spans="1:10">
      <c r="A2889" s="32">
        <v>2023</v>
      </c>
      <c r="B2889" s="33" t="s">
        <v>2931</v>
      </c>
      <c r="C2889" s="32">
        <v>2607950</v>
      </c>
      <c r="D2889" s="32" t="s">
        <v>3011</v>
      </c>
      <c r="E2889" s="34">
        <v>11691057.9</v>
      </c>
      <c r="F2889" s="34">
        <v>1490069.61</v>
      </c>
      <c r="G2889" s="32" t="s">
        <v>19</v>
      </c>
      <c r="H2889" s="32" t="s">
        <v>19</v>
      </c>
      <c r="I2889" s="34">
        <v>1490069.61</v>
      </c>
      <c r="J2889" s="34">
        <v>13181127.51</v>
      </c>
    </row>
    <row r="2890" spans="1:10">
      <c r="A2890" s="32">
        <v>2023</v>
      </c>
      <c r="B2890" s="33" t="s">
        <v>2931</v>
      </c>
      <c r="C2890" s="32">
        <v>2608008</v>
      </c>
      <c r="D2890" s="32" t="s">
        <v>3012</v>
      </c>
      <c r="E2890" s="34">
        <v>17692494.609999999</v>
      </c>
      <c r="F2890" s="34">
        <v>2254975.4500000002</v>
      </c>
      <c r="G2890" s="34">
        <v>4032592.59</v>
      </c>
      <c r="H2890" s="32" t="s">
        <v>19</v>
      </c>
      <c r="I2890" s="34">
        <v>6287568.04</v>
      </c>
      <c r="J2890" s="34">
        <v>23980062.649999999</v>
      </c>
    </row>
    <row r="2891" spans="1:10">
      <c r="A2891" s="32">
        <v>2023</v>
      </c>
      <c r="B2891" s="33" t="s">
        <v>2931</v>
      </c>
      <c r="C2891" s="32">
        <v>2608057</v>
      </c>
      <c r="D2891" s="32" t="s">
        <v>1410</v>
      </c>
      <c r="E2891" s="34">
        <v>8694389.0899999999</v>
      </c>
      <c r="F2891" s="34">
        <v>1108132.82</v>
      </c>
      <c r="G2891" s="32" t="s">
        <v>19</v>
      </c>
      <c r="H2891" s="32" t="s">
        <v>19</v>
      </c>
      <c r="I2891" s="34">
        <v>1108132.82</v>
      </c>
      <c r="J2891" s="34">
        <v>9802521.9100000001</v>
      </c>
    </row>
    <row r="2892" spans="1:10">
      <c r="A2892" s="32">
        <v>2023</v>
      </c>
      <c r="B2892" s="33" t="s">
        <v>2931</v>
      </c>
      <c r="C2892" s="32">
        <v>2608107</v>
      </c>
      <c r="D2892" s="32" t="s">
        <v>3013</v>
      </c>
      <c r="E2892" s="34">
        <v>22092452.449999999</v>
      </c>
      <c r="F2892" s="34">
        <v>2815766.74</v>
      </c>
      <c r="G2892" s="34">
        <v>3122402.88</v>
      </c>
      <c r="H2892" s="32" t="s">
        <v>19</v>
      </c>
      <c r="I2892" s="34">
        <v>5938169.6200000001</v>
      </c>
      <c r="J2892" s="34">
        <v>28030622.07</v>
      </c>
    </row>
    <row r="2893" spans="1:10">
      <c r="A2893" s="32">
        <v>2023</v>
      </c>
      <c r="B2893" s="33" t="s">
        <v>2931</v>
      </c>
      <c r="C2893" s="32">
        <v>2608206</v>
      </c>
      <c r="D2893" s="32" t="s">
        <v>3014</v>
      </c>
      <c r="E2893" s="34">
        <v>12184150.449999999</v>
      </c>
      <c r="F2893" s="34">
        <v>1552916.13</v>
      </c>
      <c r="G2893" s="32" t="s">
        <v>19</v>
      </c>
      <c r="H2893" s="32" t="s">
        <v>19</v>
      </c>
      <c r="I2893" s="34">
        <v>1552916.13</v>
      </c>
      <c r="J2893" s="34">
        <v>13737066.58</v>
      </c>
    </row>
    <row r="2894" spans="1:10">
      <c r="A2894" s="32">
        <v>2023</v>
      </c>
      <c r="B2894" s="33" t="s">
        <v>2931</v>
      </c>
      <c r="C2894" s="32">
        <v>2608255</v>
      </c>
      <c r="D2894" s="32" t="s">
        <v>3015</v>
      </c>
      <c r="E2894" s="34">
        <v>12144131.34</v>
      </c>
      <c r="F2894" s="34">
        <v>1547815.54</v>
      </c>
      <c r="G2894" s="34">
        <v>532594.16</v>
      </c>
      <c r="H2894" s="32" t="s">
        <v>19</v>
      </c>
      <c r="I2894" s="34">
        <v>2080409.7</v>
      </c>
      <c r="J2894" s="34">
        <v>14224541.039999999</v>
      </c>
    </row>
    <row r="2895" spans="1:10">
      <c r="A2895" s="32">
        <v>2023</v>
      </c>
      <c r="B2895" s="33" t="s">
        <v>2931</v>
      </c>
      <c r="C2895" s="32">
        <v>2608305</v>
      </c>
      <c r="D2895" s="32" t="s">
        <v>3016</v>
      </c>
      <c r="E2895" s="34">
        <v>18926178.850000001</v>
      </c>
      <c r="F2895" s="34">
        <v>2412213.1800000002</v>
      </c>
      <c r="G2895" s="34">
        <v>5737511.0899999999</v>
      </c>
      <c r="H2895" s="32" t="s">
        <v>19</v>
      </c>
      <c r="I2895" s="34">
        <v>8149724.2699999996</v>
      </c>
      <c r="J2895" s="34">
        <v>27075903.120000001</v>
      </c>
    </row>
    <row r="2896" spans="1:10">
      <c r="A2896" s="32">
        <v>2023</v>
      </c>
      <c r="B2896" s="33" t="s">
        <v>2931</v>
      </c>
      <c r="C2896" s="32">
        <v>2608404</v>
      </c>
      <c r="D2896" s="32" t="s">
        <v>3017</v>
      </c>
      <c r="E2896" s="34">
        <v>13327553.5</v>
      </c>
      <c r="F2896" s="34">
        <v>1698647.17</v>
      </c>
      <c r="G2896" s="34">
        <v>1387707.17</v>
      </c>
      <c r="H2896" s="32" t="s">
        <v>19</v>
      </c>
      <c r="I2896" s="34">
        <v>3086354.34</v>
      </c>
      <c r="J2896" s="34">
        <v>16413907.84</v>
      </c>
    </row>
    <row r="2897" spans="1:10">
      <c r="A2897" s="32">
        <v>2023</v>
      </c>
      <c r="B2897" s="33" t="s">
        <v>2931</v>
      </c>
      <c r="C2897" s="32">
        <v>2608503</v>
      </c>
      <c r="D2897" s="32" t="s">
        <v>3018</v>
      </c>
      <c r="E2897" s="34">
        <v>13868287.85</v>
      </c>
      <c r="F2897" s="34">
        <v>1767565.82</v>
      </c>
      <c r="G2897" s="34">
        <v>931344.12</v>
      </c>
      <c r="H2897" s="32" t="s">
        <v>19</v>
      </c>
      <c r="I2897" s="34">
        <v>2698909.94</v>
      </c>
      <c r="J2897" s="34">
        <v>16567197.789999999</v>
      </c>
    </row>
    <row r="2898" spans="1:10">
      <c r="A2898" s="32">
        <v>2023</v>
      </c>
      <c r="B2898" s="33" t="s">
        <v>2931</v>
      </c>
      <c r="C2898" s="32">
        <v>2608453</v>
      </c>
      <c r="D2898" s="32" t="s">
        <v>3019</v>
      </c>
      <c r="E2898" s="34">
        <v>14004305.17</v>
      </c>
      <c r="F2898" s="34">
        <v>1784901.74</v>
      </c>
      <c r="G2898" s="34">
        <v>3360778.75</v>
      </c>
      <c r="H2898" s="32" t="s">
        <v>19</v>
      </c>
      <c r="I2898" s="34">
        <v>5145680.49</v>
      </c>
      <c r="J2898" s="34">
        <v>19149985.66</v>
      </c>
    </row>
    <row r="2899" spans="1:10">
      <c r="A2899" s="32">
        <v>2023</v>
      </c>
      <c r="B2899" s="33" t="s">
        <v>2931</v>
      </c>
      <c r="C2899" s="32">
        <v>2608602</v>
      </c>
      <c r="D2899" s="32" t="s">
        <v>3020</v>
      </c>
      <c r="E2899" s="34">
        <v>13069573.18</v>
      </c>
      <c r="F2899" s="34">
        <v>1665766.61</v>
      </c>
      <c r="G2899" s="32" t="s">
        <v>19</v>
      </c>
      <c r="H2899" s="32" t="s">
        <v>19</v>
      </c>
      <c r="I2899" s="34">
        <v>1665766.61</v>
      </c>
      <c r="J2899" s="34">
        <v>14735339.789999999</v>
      </c>
    </row>
    <row r="2900" spans="1:10">
      <c r="A2900" s="32">
        <v>2023</v>
      </c>
      <c r="B2900" s="33" t="s">
        <v>2931</v>
      </c>
      <c r="C2900" s="32">
        <v>2608701</v>
      </c>
      <c r="D2900" s="32" t="s">
        <v>3021</v>
      </c>
      <c r="E2900" s="34">
        <v>13435223.949999999</v>
      </c>
      <c r="F2900" s="34">
        <v>1712370.18</v>
      </c>
      <c r="G2900" s="34">
        <v>976682.49</v>
      </c>
      <c r="H2900" s="32" t="s">
        <v>19</v>
      </c>
      <c r="I2900" s="34">
        <v>2689052.67</v>
      </c>
      <c r="J2900" s="34">
        <v>16124276.619999999</v>
      </c>
    </row>
    <row r="2901" spans="1:10">
      <c r="A2901" s="32">
        <v>2023</v>
      </c>
      <c r="B2901" s="33" t="s">
        <v>2931</v>
      </c>
      <c r="C2901" s="32">
        <v>2608750</v>
      </c>
      <c r="D2901" s="32" t="s">
        <v>1953</v>
      </c>
      <c r="E2901" s="34">
        <v>23906890.140000001</v>
      </c>
      <c r="F2901" s="34">
        <v>3047023.7</v>
      </c>
      <c r="G2901" s="34">
        <v>6987742.8799999999</v>
      </c>
      <c r="H2901" s="32" t="s">
        <v>19</v>
      </c>
      <c r="I2901" s="34">
        <v>10034766.58</v>
      </c>
      <c r="J2901" s="34">
        <v>33941656.719999999</v>
      </c>
    </row>
    <row r="2902" spans="1:10">
      <c r="A2902" s="32">
        <v>2023</v>
      </c>
      <c r="B2902" s="33" t="s">
        <v>2931</v>
      </c>
      <c r="C2902" s="32">
        <v>2608800</v>
      </c>
      <c r="D2902" s="32" t="s">
        <v>3022</v>
      </c>
      <c r="E2902" s="34">
        <v>41319012.789999999</v>
      </c>
      <c r="F2902" s="34">
        <v>5266264.6900000004</v>
      </c>
      <c r="G2902" s="34">
        <v>8984438.4800000004</v>
      </c>
      <c r="H2902" s="34">
        <v>581538.64</v>
      </c>
      <c r="I2902" s="34">
        <v>14832241.810000001</v>
      </c>
      <c r="J2902" s="34">
        <v>56151254.600000001</v>
      </c>
    </row>
    <row r="2903" spans="1:10">
      <c r="A2903" s="32">
        <v>2023</v>
      </c>
      <c r="B2903" s="33" t="s">
        <v>2931</v>
      </c>
      <c r="C2903" s="32">
        <v>2608909</v>
      </c>
      <c r="D2903" s="32" t="s">
        <v>3023</v>
      </c>
      <c r="E2903" s="34">
        <v>30542439.120000001</v>
      </c>
      <c r="F2903" s="34">
        <v>3892749.55</v>
      </c>
      <c r="G2903" s="34">
        <v>3836483.87</v>
      </c>
      <c r="H2903" s="34">
        <v>384833.79</v>
      </c>
      <c r="I2903" s="34">
        <v>8114067.21</v>
      </c>
      <c r="J2903" s="34">
        <v>38656506.329999998</v>
      </c>
    </row>
    <row r="2904" spans="1:10">
      <c r="A2904" s="32">
        <v>2023</v>
      </c>
      <c r="B2904" s="33" t="s">
        <v>2931</v>
      </c>
      <c r="C2904" s="32">
        <v>2609006</v>
      </c>
      <c r="D2904" s="32" t="s">
        <v>3024</v>
      </c>
      <c r="E2904" s="34">
        <v>18781347.789999999</v>
      </c>
      <c r="F2904" s="34">
        <v>2393753.92</v>
      </c>
      <c r="G2904" s="34">
        <v>2251965.41</v>
      </c>
      <c r="H2904" s="34">
        <v>520698.78</v>
      </c>
      <c r="I2904" s="34">
        <v>5166418.1100000003</v>
      </c>
      <c r="J2904" s="34">
        <v>23947765.899999999</v>
      </c>
    </row>
    <row r="2905" spans="1:10">
      <c r="A2905" s="32">
        <v>2023</v>
      </c>
      <c r="B2905" s="33" t="s">
        <v>2931</v>
      </c>
      <c r="C2905" s="32">
        <v>2609105</v>
      </c>
      <c r="D2905" s="32" t="s">
        <v>3025</v>
      </c>
      <c r="E2905" s="34">
        <v>10299917.52</v>
      </c>
      <c r="F2905" s="34">
        <v>1312763.5</v>
      </c>
      <c r="G2905" s="34">
        <v>2182501.8199999998</v>
      </c>
      <c r="H2905" s="34">
        <v>287218.19</v>
      </c>
      <c r="I2905" s="34">
        <v>3782483.51</v>
      </c>
      <c r="J2905" s="34">
        <v>14082401.029999999</v>
      </c>
    </row>
    <row r="2906" spans="1:10">
      <c r="A2906" s="32">
        <v>2023</v>
      </c>
      <c r="B2906" s="33" t="s">
        <v>2931</v>
      </c>
      <c r="C2906" s="32">
        <v>2609154</v>
      </c>
      <c r="D2906" s="32" t="s">
        <v>3026</v>
      </c>
      <c r="E2906" s="34">
        <v>19506217.68</v>
      </c>
      <c r="F2906" s="34">
        <v>2486141.33</v>
      </c>
      <c r="G2906" s="34">
        <v>14533.01</v>
      </c>
      <c r="H2906" s="34">
        <v>258146.88</v>
      </c>
      <c r="I2906" s="34">
        <v>2758821.22</v>
      </c>
      <c r="J2906" s="34">
        <v>22265038.899999999</v>
      </c>
    </row>
    <row r="2907" spans="1:10">
      <c r="A2907" s="32">
        <v>2023</v>
      </c>
      <c r="B2907" s="33" t="s">
        <v>2931</v>
      </c>
      <c r="C2907" s="32">
        <v>2609204</v>
      </c>
      <c r="D2907" s="32" t="s">
        <v>3027</v>
      </c>
      <c r="E2907" s="34">
        <v>9480002.2599999998</v>
      </c>
      <c r="F2907" s="34">
        <v>1208262.2</v>
      </c>
      <c r="G2907" s="34">
        <v>1001779.42</v>
      </c>
      <c r="H2907" s="34">
        <v>121221.66</v>
      </c>
      <c r="I2907" s="34">
        <v>2331263.2799999998</v>
      </c>
      <c r="J2907" s="34">
        <v>11811265.539999999</v>
      </c>
    </row>
    <row r="2908" spans="1:10">
      <c r="A2908" s="32">
        <v>2023</v>
      </c>
      <c r="B2908" s="33" t="s">
        <v>2931</v>
      </c>
      <c r="C2908" s="32">
        <v>2609303</v>
      </c>
      <c r="D2908" s="32" t="s">
        <v>3028</v>
      </c>
      <c r="E2908" s="34">
        <v>12662712.27</v>
      </c>
      <c r="F2908" s="34">
        <v>1613910.64</v>
      </c>
      <c r="G2908" s="34">
        <v>4652533.1500000004</v>
      </c>
      <c r="H2908" s="34">
        <v>161259.26</v>
      </c>
      <c r="I2908" s="34">
        <v>6427703.0499999998</v>
      </c>
      <c r="J2908" s="34">
        <v>19090415.32</v>
      </c>
    </row>
    <row r="2909" spans="1:10">
      <c r="A2909" s="32">
        <v>2023</v>
      </c>
      <c r="B2909" s="33" t="s">
        <v>2931</v>
      </c>
      <c r="C2909" s="32">
        <v>2614303</v>
      </c>
      <c r="D2909" s="32" t="s">
        <v>3029</v>
      </c>
      <c r="E2909" s="34">
        <v>8722735.9499999993</v>
      </c>
      <c r="F2909" s="34">
        <v>1111745.74</v>
      </c>
      <c r="G2909" s="34">
        <v>858490.2</v>
      </c>
      <c r="H2909" s="32" t="s">
        <v>19</v>
      </c>
      <c r="I2909" s="34">
        <v>1970235.94</v>
      </c>
      <c r="J2909" s="34">
        <v>10692971.890000001</v>
      </c>
    </row>
    <row r="2910" spans="1:10">
      <c r="A2910" s="32">
        <v>2023</v>
      </c>
      <c r="B2910" s="33" t="s">
        <v>2931</v>
      </c>
      <c r="C2910" s="32">
        <v>2609402</v>
      </c>
      <c r="D2910" s="32" t="s">
        <v>3030</v>
      </c>
      <c r="E2910" s="34">
        <v>32218953.84</v>
      </c>
      <c r="F2910" s="34">
        <v>4106427.7</v>
      </c>
      <c r="G2910" s="32" t="s">
        <v>19</v>
      </c>
      <c r="H2910" s="34">
        <v>422443.7</v>
      </c>
      <c r="I2910" s="34">
        <v>4528871.4000000004</v>
      </c>
      <c r="J2910" s="34">
        <v>36747825.240000002</v>
      </c>
    </row>
    <row r="2911" spans="1:10">
      <c r="A2911" s="32">
        <v>2023</v>
      </c>
      <c r="B2911" s="33" t="s">
        <v>2931</v>
      </c>
      <c r="C2911" s="32">
        <v>2609501</v>
      </c>
      <c r="D2911" s="32" t="s">
        <v>3031</v>
      </c>
      <c r="E2911" s="34">
        <v>14255615.630000001</v>
      </c>
      <c r="F2911" s="34">
        <v>1816932.21</v>
      </c>
      <c r="G2911" s="34">
        <v>1285983.6499999999</v>
      </c>
      <c r="H2911" s="34">
        <v>179736.7</v>
      </c>
      <c r="I2911" s="34">
        <v>3282652.56</v>
      </c>
      <c r="J2911" s="34">
        <v>17538268.190000001</v>
      </c>
    </row>
    <row r="2912" spans="1:10">
      <c r="A2912" s="32">
        <v>2023</v>
      </c>
      <c r="B2912" s="33" t="s">
        <v>2931</v>
      </c>
      <c r="C2912" s="32">
        <v>2609600</v>
      </c>
      <c r="D2912" s="32" t="s">
        <v>3032</v>
      </c>
      <c r="E2912" s="34">
        <v>129518264.93000001</v>
      </c>
      <c r="F2912" s="34">
        <v>16507593.439999999</v>
      </c>
      <c r="G2912" s="32" t="s">
        <v>19</v>
      </c>
      <c r="H2912" s="34">
        <v>4010847.11</v>
      </c>
      <c r="I2912" s="34">
        <v>20518440.550000001</v>
      </c>
      <c r="J2912" s="34">
        <v>150036705.47999999</v>
      </c>
    </row>
    <row r="2913" spans="1:10">
      <c r="A2913" s="32">
        <v>2023</v>
      </c>
      <c r="B2913" s="33" t="s">
        <v>2931</v>
      </c>
      <c r="C2913" s="32">
        <v>2609709</v>
      </c>
      <c r="D2913" s="32" t="s">
        <v>3033</v>
      </c>
      <c r="E2913" s="34">
        <v>20917367.609999999</v>
      </c>
      <c r="F2913" s="34">
        <v>2665997.73</v>
      </c>
      <c r="G2913" s="34">
        <v>2763602.97</v>
      </c>
      <c r="H2913" s="32" t="s">
        <v>19</v>
      </c>
      <c r="I2913" s="34">
        <v>5429600.7000000002</v>
      </c>
      <c r="J2913" s="34">
        <v>26346968.309999999</v>
      </c>
    </row>
    <row r="2914" spans="1:10">
      <c r="A2914" s="32">
        <v>2023</v>
      </c>
      <c r="B2914" s="33" t="s">
        <v>2931</v>
      </c>
      <c r="C2914" s="32">
        <v>2609808</v>
      </c>
      <c r="D2914" s="32" t="s">
        <v>3034</v>
      </c>
      <c r="E2914" s="34">
        <v>14953567.91</v>
      </c>
      <c r="F2914" s="34">
        <v>1905888.87</v>
      </c>
      <c r="G2914" s="34">
        <v>2252409.75</v>
      </c>
      <c r="H2914" s="32" t="s">
        <v>19</v>
      </c>
      <c r="I2914" s="34">
        <v>4158298.62</v>
      </c>
      <c r="J2914" s="34">
        <v>19111866.530000001</v>
      </c>
    </row>
    <row r="2915" spans="1:10">
      <c r="A2915" s="32">
        <v>2023</v>
      </c>
      <c r="B2915" s="33" t="s">
        <v>2931</v>
      </c>
      <c r="C2915" s="32">
        <v>2609907</v>
      </c>
      <c r="D2915" s="32" t="s">
        <v>3035</v>
      </c>
      <c r="E2915" s="34">
        <v>49879766.649999999</v>
      </c>
      <c r="F2915" s="34">
        <v>6357365.1900000004</v>
      </c>
      <c r="G2915" s="34">
        <v>5841929.3799999999</v>
      </c>
      <c r="H2915" s="32" t="s">
        <v>19</v>
      </c>
      <c r="I2915" s="34">
        <v>12199294.57</v>
      </c>
      <c r="J2915" s="34">
        <v>62079061.219999999</v>
      </c>
    </row>
    <row r="2916" spans="1:10">
      <c r="A2916" s="32">
        <v>2023</v>
      </c>
      <c r="B2916" s="33" t="s">
        <v>2931</v>
      </c>
      <c r="C2916" s="32">
        <v>2610004</v>
      </c>
      <c r="D2916" s="32" t="s">
        <v>3036</v>
      </c>
      <c r="E2916" s="34">
        <v>37330918.270000003</v>
      </c>
      <c r="F2916" s="34">
        <v>4757966.93</v>
      </c>
      <c r="G2916" s="34">
        <v>3990913.99</v>
      </c>
      <c r="H2916" s="34">
        <v>975536.62</v>
      </c>
      <c r="I2916" s="34">
        <v>9724417.5399999991</v>
      </c>
      <c r="J2916" s="34">
        <v>47055335.810000002</v>
      </c>
    </row>
    <row r="2917" spans="1:10">
      <c r="A2917" s="32">
        <v>2023</v>
      </c>
      <c r="B2917" s="33" t="s">
        <v>2931</v>
      </c>
      <c r="C2917" s="32">
        <v>2610103</v>
      </c>
      <c r="D2917" s="32" t="s">
        <v>3037</v>
      </c>
      <c r="E2917" s="34">
        <v>6508583.6100000003</v>
      </c>
      <c r="F2917" s="34">
        <v>829543.63</v>
      </c>
      <c r="G2917" s="32" t="s">
        <v>19</v>
      </c>
      <c r="H2917" s="34">
        <v>82281.649999999994</v>
      </c>
      <c r="I2917" s="34">
        <v>911825.28</v>
      </c>
      <c r="J2917" s="34">
        <v>7420408.8899999997</v>
      </c>
    </row>
    <row r="2918" spans="1:10">
      <c r="A2918" s="32">
        <v>2023</v>
      </c>
      <c r="B2918" s="33" t="s">
        <v>2931</v>
      </c>
      <c r="C2918" s="32">
        <v>2610202</v>
      </c>
      <c r="D2918" s="32" t="s">
        <v>3038</v>
      </c>
      <c r="E2918" s="34">
        <v>32313761</v>
      </c>
      <c r="F2918" s="34">
        <v>4118511.24</v>
      </c>
      <c r="G2918" s="34">
        <v>4965097.12</v>
      </c>
      <c r="H2918" s="34">
        <v>451862.34</v>
      </c>
      <c r="I2918" s="34">
        <v>9535470.6999999993</v>
      </c>
      <c r="J2918" s="34">
        <v>41849231.700000003</v>
      </c>
    </row>
    <row r="2919" spans="1:10">
      <c r="A2919" s="32">
        <v>2023</v>
      </c>
      <c r="B2919" s="33" t="s">
        <v>2931</v>
      </c>
      <c r="C2919" s="32">
        <v>2610301</v>
      </c>
      <c r="D2919" s="32" t="s">
        <v>3039</v>
      </c>
      <c r="E2919" s="34">
        <v>13848516.51</v>
      </c>
      <c r="F2919" s="34">
        <v>1765045.88</v>
      </c>
      <c r="G2919" s="34">
        <v>202601.22</v>
      </c>
      <c r="H2919" s="32" t="s">
        <v>19</v>
      </c>
      <c r="I2919" s="34">
        <v>1967647.1</v>
      </c>
      <c r="J2919" s="34">
        <v>15816163.609999999</v>
      </c>
    </row>
    <row r="2920" spans="1:10">
      <c r="A2920" s="32">
        <v>2023</v>
      </c>
      <c r="B2920" s="33" t="s">
        <v>2931</v>
      </c>
      <c r="C2920" s="32">
        <v>2610400</v>
      </c>
      <c r="D2920" s="32" t="s">
        <v>3040</v>
      </c>
      <c r="E2920" s="34">
        <v>16167004.390000001</v>
      </c>
      <c r="F2920" s="34">
        <v>2060545.94</v>
      </c>
      <c r="G2920" s="32" t="s">
        <v>19</v>
      </c>
      <c r="H2920" s="34">
        <v>205014.39999999999</v>
      </c>
      <c r="I2920" s="34">
        <v>2265560.34</v>
      </c>
      <c r="J2920" s="34">
        <v>18432564.73</v>
      </c>
    </row>
    <row r="2921" spans="1:10">
      <c r="A2921" s="32">
        <v>2023</v>
      </c>
      <c r="B2921" s="33" t="s">
        <v>2931</v>
      </c>
      <c r="C2921" s="32">
        <v>2610509</v>
      </c>
      <c r="D2921" s="32" t="s">
        <v>3041</v>
      </c>
      <c r="E2921" s="34">
        <v>20691307.289999999</v>
      </c>
      <c r="F2921" s="34">
        <v>2637185.4900000002</v>
      </c>
      <c r="G2921" s="34">
        <v>1408060.13</v>
      </c>
      <c r="H2921" s="34">
        <v>267516.03999999998</v>
      </c>
      <c r="I2921" s="34">
        <v>4312761.66</v>
      </c>
      <c r="J2921" s="34">
        <v>25004068.949999999</v>
      </c>
    </row>
    <row r="2922" spans="1:10">
      <c r="A2922" s="32">
        <v>2023</v>
      </c>
      <c r="B2922" s="33" t="s">
        <v>2931</v>
      </c>
      <c r="C2922" s="32">
        <v>2610608</v>
      </c>
      <c r="D2922" s="32" t="s">
        <v>3042</v>
      </c>
      <c r="E2922" s="34">
        <v>43660606.939999998</v>
      </c>
      <c r="F2922" s="34">
        <v>5564709.7300000004</v>
      </c>
      <c r="G2922" s="34">
        <v>6520007.6799999997</v>
      </c>
      <c r="H2922" s="34">
        <v>1240771.49</v>
      </c>
      <c r="I2922" s="34">
        <v>13325488.9</v>
      </c>
      <c r="J2922" s="34">
        <v>56986095.840000004</v>
      </c>
    </row>
    <row r="2923" spans="1:10">
      <c r="A2923" s="32">
        <v>2023</v>
      </c>
      <c r="B2923" s="33" t="s">
        <v>2931</v>
      </c>
      <c r="C2923" s="32">
        <v>2610707</v>
      </c>
      <c r="D2923" s="32" t="s">
        <v>2857</v>
      </c>
      <c r="E2923" s="34">
        <v>109822671.11</v>
      </c>
      <c r="F2923" s="34">
        <v>13997315.41</v>
      </c>
      <c r="G2923" s="32" t="s">
        <v>19</v>
      </c>
      <c r="H2923" s="34">
        <v>3162880.75</v>
      </c>
      <c r="I2923" s="34">
        <v>17160196.16</v>
      </c>
      <c r="J2923" s="34">
        <v>126982867.27</v>
      </c>
    </row>
    <row r="2924" spans="1:10">
      <c r="A2924" s="32">
        <v>2023</v>
      </c>
      <c r="B2924" s="33" t="s">
        <v>2931</v>
      </c>
      <c r="C2924" s="32">
        <v>2610806</v>
      </c>
      <c r="D2924" s="32" t="s">
        <v>3043</v>
      </c>
      <c r="E2924" s="34">
        <v>16121982.890000001</v>
      </c>
      <c r="F2924" s="34">
        <v>2054807.78</v>
      </c>
      <c r="G2924" s="34">
        <v>2483385.35</v>
      </c>
      <c r="H2924" s="32" t="s">
        <v>19</v>
      </c>
      <c r="I2924" s="34">
        <v>4538193.13</v>
      </c>
      <c r="J2924" s="34">
        <v>20660176.02</v>
      </c>
    </row>
    <row r="2925" spans="1:10">
      <c r="A2925" s="32">
        <v>2023</v>
      </c>
      <c r="B2925" s="33" t="s">
        <v>2931</v>
      </c>
      <c r="C2925" s="32">
        <v>2610905</v>
      </c>
      <c r="D2925" s="32" t="s">
        <v>3044</v>
      </c>
      <c r="E2925" s="34">
        <v>50723502.810000002</v>
      </c>
      <c r="F2925" s="34">
        <v>6464902.5599999996</v>
      </c>
      <c r="G2925" s="34">
        <v>14309855.289999999</v>
      </c>
      <c r="H2925" s="32" t="s">
        <v>19</v>
      </c>
      <c r="I2925" s="34">
        <v>20774757.850000001</v>
      </c>
      <c r="J2925" s="34">
        <v>71498260.659999996</v>
      </c>
    </row>
    <row r="2926" spans="1:10">
      <c r="A2926" s="32">
        <v>2023</v>
      </c>
      <c r="B2926" s="33" t="s">
        <v>2931</v>
      </c>
      <c r="C2926" s="32">
        <v>2611002</v>
      </c>
      <c r="D2926" s="32" t="s">
        <v>3045</v>
      </c>
      <c r="E2926" s="34">
        <v>33526721.07</v>
      </c>
      <c r="F2926" s="34">
        <v>4273107.59</v>
      </c>
      <c r="G2926" s="34">
        <v>6290208.04</v>
      </c>
      <c r="H2926" s="32" t="s">
        <v>19</v>
      </c>
      <c r="I2926" s="34">
        <v>10563315.630000001</v>
      </c>
      <c r="J2926" s="34">
        <v>44090036.700000003</v>
      </c>
    </row>
    <row r="2927" spans="1:10">
      <c r="A2927" s="32">
        <v>2023</v>
      </c>
      <c r="B2927" s="33" t="s">
        <v>2931</v>
      </c>
      <c r="C2927" s="32">
        <v>2611101</v>
      </c>
      <c r="D2927" s="32" t="s">
        <v>3046</v>
      </c>
      <c r="E2927" s="34">
        <v>296235480.35000002</v>
      </c>
      <c r="F2927" s="34">
        <v>37756334.030000001</v>
      </c>
      <c r="G2927" s="34">
        <v>76732117.930000007</v>
      </c>
      <c r="H2927" s="34">
        <v>7185025.8799999999</v>
      </c>
      <c r="I2927" s="34">
        <v>121673477.84</v>
      </c>
      <c r="J2927" s="34">
        <v>417908958.19</v>
      </c>
    </row>
    <row r="2928" spans="1:10">
      <c r="A2928" s="32">
        <v>2023</v>
      </c>
      <c r="B2928" s="33" t="s">
        <v>2931</v>
      </c>
      <c r="C2928" s="32">
        <v>2611200</v>
      </c>
      <c r="D2928" s="32" t="s">
        <v>3047</v>
      </c>
      <c r="E2928" s="34">
        <v>9699869.1400000006</v>
      </c>
      <c r="F2928" s="34">
        <v>1236285.06</v>
      </c>
      <c r="G2928" s="32" t="s">
        <v>19</v>
      </c>
      <c r="H2928" s="34">
        <v>130199.89</v>
      </c>
      <c r="I2928" s="34">
        <v>1366484.95</v>
      </c>
      <c r="J2928" s="34">
        <v>11066354.09</v>
      </c>
    </row>
    <row r="2929" spans="1:10">
      <c r="A2929" s="32">
        <v>2023</v>
      </c>
      <c r="B2929" s="33" t="s">
        <v>2931</v>
      </c>
      <c r="C2929" s="32">
        <v>2611309</v>
      </c>
      <c r="D2929" s="32" t="s">
        <v>3048</v>
      </c>
      <c r="E2929" s="34">
        <v>20035756.210000001</v>
      </c>
      <c r="F2929" s="34">
        <v>2553633.02</v>
      </c>
      <c r="G2929" s="32" t="s">
        <v>19</v>
      </c>
      <c r="H2929" s="32" t="s">
        <v>19</v>
      </c>
      <c r="I2929" s="34">
        <v>2553633.02</v>
      </c>
      <c r="J2929" s="34">
        <v>22589389.23</v>
      </c>
    </row>
    <row r="2930" spans="1:10">
      <c r="A2930" s="32">
        <v>2023</v>
      </c>
      <c r="B2930" s="33" t="s">
        <v>2931</v>
      </c>
      <c r="C2930" s="32">
        <v>2611408</v>
      </c>
      <c r="D2930" s="32" t="s">
        <v>2683</v>
      </c>
      <c r="E2930" s="34">
        <v>9673189.7400000002</v>
      </c>
      <c r="F2930" s="34">
        <v>1232884.67</v>
      </c>
      <c r="G2930" s="32" t="s">
        <v>19</v>
      </c>
      <c r="H2930" s="32" t="s">
        <v>19</v>
      </c>
      <c r="I2930" s="34">
        <v>1232884.67</v>
      </c>
      <c r="J2930" s="34">
        <v>10906074.41</v>
      </c>
    </row>
    <row r="2931" spans="1:10">
      <c r="A2931" s="32">
        <v>2023</v>
      </c>
      <c r="B2931" s="33" t="s">
        <v>2931</v>
      </c>
      <c r="C2931" s="32">
        <v>2611507</v>
      </c>
      <c r="D2931" s="32" t="s">
        <v>3049</v>
      </c>
      <c r="E2931" s="34">
        <v>17967625.960000001</v>
      </c>
      <c r="F2931" s="34">
        <v>2290041.9900000002</v>
      </c>
      <c r="G2931" s="34">
        <v>804115.14</v>
      </c>
      <c r="H2931" s="32" t="s">
        <v>19</v>
      </c>
      <c r="I2931" s="34">
        <v>3094157.13</v>
      </c>
      <c r="J2931" s="34">
        <v>21061783.09</v>
      </c>
    </row>
    <row r="2932" spans="1:10">
      <c r="A2932" s="32">
        <v>2023</v>
      </c>
      <c r="B2932" s="33" t="s">
        <v>2931</v>
      </c>
      <c r="C2932" s="32">
        <v>2611533</v>
      </c>
      <c r="D2932" s="32" t="s">
        <v>2873</v>
      </c>
      <c r="E2932" s="34">
        <v>10236792.16</v>
      </c>
      <c r="F2932" s="34">
        <v>1304717.93</v>
      </c>
      <c r="G2932" s="34">
        <v>515593.65</v>
      </c>
      <c r="H2932" s="32" t="s">
        <v>19</v>
      </c>
      <c r="I2932" s="34">
        <v>1820311.58</v>
      </c>
      <c r="J2932" s="34">
        <v>12057103.74</v>
      </c>
    </row>
    <row r="2933" spans="1:10">
      <c r="A2933" s="32">
        <v>2023</v>
      </c>
      <c r="B2933" s="33" t="s">
        <v>2931</v>
      </c>
      <c r="C2933" s="32">
        <v>2611606</v>
      </c>
      <c r="D2933" s="32" t="s">
        <v>3050</v>
      </c>
      <c r="E2933" s="34">
        <v>495391278.27999997</v>
      </c>
      <c r="F2933" s="34">
        <v>63139494.82</v>
      </c>
      <c r="G2933" s="32" t="s">
        <v>19</v>
      </c>
      <c r="H2933" s="34">
        <v>14159675.75</v>
      </c>
      <c r="I2933" s="34">
        <v>77299170.569999993</v>
      </c>
      <c r="J2933" s="34">
        <v>572690448.85000002</v>
      </c>
    </row>
    <row r="2934" spans="1:10">
      <c r="A2934" s="32">
        <v>2023</v>
      </c>
      <c r="B2934" s="33" t="s">
        <v>2931</v>
      </c>
      <c r="C2934" s="32">
        <v>2611705</v>
      </c>
      <c r="D2934" s="32" t="s">
        <v>3051</v>
      </c>
      <c r="E2934" s="34">
        <v>19732754.41</v>
      </c>
      <c r="F2934" s="34">
        <v>2515014.29</v>
      </c>
      <c r="G2934" s="34">
        <v>4918585.17</v>
      </c>
      <c r="H2934" s="32" t="s">
        <v>19</v>
      </c>
      <c r="I2934" s="34">
        <v>7433599.46</v>
      </c>
      <c r="J2934" s="34">
        <v>27166353.870000001</v>
      </c>
    </row>
    <row r="2935" spans="1:10">
      <c r="A2935" s="32">
        <v>2023</v>
      </c>
      <c r="B2935" s="33" t="s">
        <v>2931</v>
      </c>
      <c r="C2935" s="32">
        <v>2611804</v>
      </c>
      <c r="D2935" s="32" t="s">
        <v>3052</v>
      </c>
      <c r="E2935" s="34">
        <v>25100078.859999999</v>
      </c>
      <c r="F2935" s="34">
        <v>3199100.12</v>
      </c>
      <c r="G2935" s="32" t="s">
        <v>19</v>
      </c>
      <c r="H2935" s="32" t="s">
        <v>19</v>
      </c>
      <c r="I2935" s="34">
        <v>3199100.12</v>
      </c>
      <c r="J2935" s="34">
        <v>28299178.98</v>
      </c>
    </row>
    <row r="2936" spans="1:10">
      <c r="A2936" s="32">
        <v>2023</v>
      </c>
      <c r="B2936" s="33" t="s">
        <v>2931</v>
      </c>
      <c r="C2936" s="32">
        <v>2611903</v>
      </c>
      <c r="D2936" s="32" t="s">
        <v>3053</v>
      </c>
      <c r="E2936" s="34">
        <v>23638190.43</v>
      </c>
      <c r="F2936" s="34">
        <v>3012776.9</v>
      </c>
      <c r="G2936" s="34">
        <v>4090633.31</v>
      </c>
      <c r="H2936" s="34">
        <v>641155.24</v>
      </c>
      <c r="I2936" s="34">
        <v>7744565.4500000002</v>
      </c>
      <c r="J2936" s="34">
        <v>31382755.879999999</v>
      </c>
    </row>
    <row r="2937" spans="1:10">
      <c r="A2937" s="32">
        <v>2023</v>
      </c>
      <c r="B2937" s="33" t="s">
        <v>2931</v>
      </c>
      <c r="C2937" s="32">
        <v>2612000</v>
      </c>
      <c r="D2937" s="32" t="s">
        <v>3054</v>
      </c>
      <c r="E2937" s="34">
        <v>7932596.8099999996</v>
      </c>
      <c r="F2937" s="34">
        <v>1011039.51</v>
      </c>
      <c r="G2937" s="34">
        <v>159799.72</v>
      </c>
      <c r="H2937" s="34">
        <v>104511.97</v>
      </c>
      <c r="I2937" s="34">
        <v>1275351.2</v>
      </c>
      <c r="J2937" s="34">
        <v>9207948.0099999998</v>
      </c>
    </row>
    <row r="2938" spans="1:10">
      <c r="A2938" s="32">
        <v>2023</v>
      </c>
      <c r="B2938" s="33" t="s">
        <v>2931</v>
      </c>
      <c r="C2938" s="32">
        <v>2612109</v>
      </c>
      <c r="D2938" s="32" t="s">
        <v>2880</v>
      </c>
      <c r="E2938" s="34">
        <v>5223446.22</v>
      </c>
      <c r="F2938" s="34">
        <v>665748.01</v>
      </c>
      <c r="G2938" s="32" t="s">
        <v>19</v>
      </c>
      <c r="H2938" s="32" t="s">
        <v>19</v>
      </c>
      <c r="I2938" s="34">
        <v>665748.01</v>
      </c>
      <c r="J2938" s="34">
        <v>5889194.2300000004</v>
      </c>
    </row>
    <row r="2939" spans="1:10">
      <c r="A2939" s="32">
        <v>2023</v>
      </c>
      <c r="B2939" s="33" t="s">
        <v>2931</v>
      </c>
      <c r="C2939" s="32">
        <v>2612208</v>
      </c>
      <c r="D2939" s="32" t="s">
        <v>3055</v>
      </c>
      <c r="E2939" s="34">
        <v>40900956.049999997</v>
      </c>
      <c r="F2939" s="34">
        <v>5212981.7699999996</v>
      </c>
      <c r="G2939" s="34">
        <v>11363809.84</v>
      </c>
      <c r="H2939" s="34">
        <v>539613.41</v>
      </c>
      <c r="I2939" s="34">
        <v>17116405.02</v>
      </c>
      <c r="J2939" s="34">
        <v>58017361.07</v>
      </c>
    </row>
    <row r="2940" spans="1:10">
      <c r="A2940" s="32">
        <v>2023</v>
      </c>
      <c r="B2940" s="33" t="s">
        <v>2931</v>
      </c>
      <c r="C2940" s="32">
        <v>2612307</v>
      </c>
      <c r="D2940" s="32" t="s">
        <v>3056</v>
      </c>
      <c r="E2940" s="34">
        <v>15010738.060000001</v>
      </c>
      <c r="F2940" s="34">
        <v>1913175.42</v>
      </c>
      <c r="G2940" s="34">
        <v>1543858.26</v>
      </c>
      <c r="H2940" s="34">
        <v>205045.71</v>
      </c>
      <c r="I2940" s="34">
        <v>3662079.39</v>
      </c>
      <c r="J2940" s="34">
        <v>18672817.449999999</v>
      </c>
    </row>
    <row r="2941" spans="1:10">
      <c r="A2941" s="32">
        <v>2023</v>
      </c>
      <c r="B2941" s="33" t="s">
        <v>2931</v>
      </c>
      <c r="C2941" s="32">
        <v>2612406</v>
      </c>
      <c r="D2941" s="32" t="s">
        <v>3057</v>
      </c>
      <c r="E2941" s="34">
        <v>16364241.41</v>
      </c>
      <c r="F2941" s="34">
        <v>2085684.55</v>
      </c>
      <c r="G2941" s="34">
        <v>3849992.37</v>
      </c>
      <c r="H2941" s="32" t="s">
        <v>19</v>
      </c>
      <c r="I2941" s="34">
        <v>5935676.9199999999</v>
      </c>
      <c r="J2941" s="34">
        <v>22299918.329999998</v>
      </c>
    </row>
    <row r="2942" spans="1:10">
      <c r="A2942" s="32">
        <v>2023</v>
      </c>
      <c r="B2942" s="33" t="s">
        <v>2931</v>
      </c>
      <c r="C2942" s="32">
        <v>2612455</v>
      </c>
      <c r="D2942" s="32" t="s">
        <v>2883</v>
      </c>
      <c r="E2942" s="34">
        <v>16208214.539999999</v>
      </c>
      <c r="F2942" s="34">
        <v>2065798.33</v>
      </c>
      <c r="G2942" s="34">
        <v>4788335.32</v>
      </c>
      <c r="H2942" s="34">
        <v>231993.11</v>
      </c>
      <c r="I2942" s="34">
        <v>7086126.7599999998</v>
      </c>
      <c r="J2942" s="34">
        <v>23294341.300000001</v>
      </c>
    </row>
    <row r="2943" spans="1:10">
      <c r="A2943" s="32">
        <v>2023</v>
      </c>
      <c r="B2943" s="33" t="s">
        <v>2931</v>
      </c>
      <c r="C2943" s="32">
        <v>2612471</v>
      </c>
      <c r="D2943" s="32" t="s">
        <v>3058</v>
      </c>
      <c r="E2943" s="34">
        <v>9868521.0899999999</v>
      </c>
      <c r="F2943" s="34">
        <v>1257780.3899999999</v>
      </c>
      <c r="G2943" s="34">
        <v>2233117.38</v>
      </c>
      <c r="H2943" s="34">
        <v>127046.22</v>
      </c>
      <c r="I2943" s="34">
        <v>3617943.99</v>
      </c>
      <c r="J2943" s="34">
        <v>13486465.08</v>
      </c>
    </row>
    <row r="2944" spans="1:10">
      <c r="A2944" s="32">
        <v>2023</v>
      </c>
      <c r="B2944" s="33" t="s">
        <v>2931</v>
      </c>
      <c r="C2944" s="32">
        <v>2612505</v>
      </c>
      <c r="D2944" s="32" t="s">
        <v>3059</v>
      </c>
      <c r="E2944" s="34">
        <v>67264257.060000002</v>
      </c>
      <c r="F2944" s="34">
        <v>8573084.3399999999</v>
      </c>
      <c r="G2944" s="34">
        <v>11917001.609999999</v>
      </c>
      <c r="H2944" s="32" t="s">
        <v>19</v>
      </c>
      <c r="I2944" s="34">
        <v>20490085.949999999</v>
      </c>
      <c r="J2944" s="34">
        <v>87754343.010000005</v>
      </c>
    </row>
    <row r="2945" spans="1:10">
      <c r="A2945" s="32">
        <v>2023</v>
      </c>
      <c r="B2945" s="33" t="s">
        <v>2931</v>
      </c>
      <c r="C2945" s="32">
        <v>2612554</v>
      </c>
      <c r="D2945" s="32" t="s">
        <v>3060</v>
      </c>
      <c r="E2945" s="34">
        <v>12386151.66</v>
      </c>
      <c r="F2945" s="34">
        <v>1578661.94</v>
      </c>
      <c r="G2945" s="32" t="s">
        <v>19</v>
      </c>
      <c r="H2945" s="34">
        <v>309789.26</v>
      </c>
      <c r="I2945" s="34">
        <v>1888451.2</v>
      </c>
      <c r="J2945" s="34">
        <v>14274602.859999999</v>
      </c>
    </row>
    <row r="2946" spans="1:10">
      <c r="A2946" s="32">
        <v>2023</v>
      </c>
      <c r="B2946" s="33" t="s">
        <v>2931</v>
      </c>
      <c r="C2946" s="32">
        <v>2612604</v>
      </c>
      <c r="D2946" s="32" t="s">
        <v>3061</v>
      </c>
      <c r="E2946" s="34">
        <v>43112726.310000002</v>
      </c>
      <c r="F2946" s="34">
        <v>5494880.2699999996</v>
      </c>
      <c r="G2946" s="34">
        <v>12199076.300000001</v>
      </c>
      <c r="H2946" s="32" t="s">
        <v>19</v>
      </c>
      <c r="I2946" s="34">
        <v>17693956.57</v>
      </c>
      <c r="J2946" s="34">
        <v>60806682.880000003</v>
      </c>
    </row>
    <row r="2947" spans="1:10">
      <c r="A2947" s="32">
        <v>2023</v>
      </c>
      <c r="B2947" s="33" t="s">
        <v>2931</v>
      </c>
      <c r="C2947" s="32">
        <v>2612703</v>
      </c>
      <c r="D2947" s="32" t="s">
        <v>3062</v>
      </c>
      <c r="E2947" s="34">
        <v>11374239.960000001</v>
      </c>
      <c r="F2947" s="34">
        <v>1449689.97</v>
      </c>
      <c r="G2947" s="34">
        <v>427118.18</v>
      </c>
      <c r="H2947" s="32" t="s">
        <v>19</v>
      </c>
      <c r="I2947" s="34">
        <v>1876808.15</v>
      </c>
      <c r="J2947" s="34">
        <v>13251048.109999999</v>
      </c>
    </row>
    <row r="2948" spans="1:10">
      <c r="A2948" s="32">
        <v>2023</v>
      </c>
      <c r="B2948" s="33" t="s">
        <v>2931</v>
      </c>
      <c r="C2948" s="32">
        <v>2612802</v>
      </c>
      <c r="D2948" s="32" t="s">
        <v>2560</v>
      </c>
      <c r="E2948" s="34">
        <v>9437601.0700000003</v>
      </c>
      <c r="F2948" s="34">
        <v>1202858</v>
      </c>
      <c r="G2948" s="34">
        <v>961002.1</v>
      </c>
      <c r="H2948" s="32" t="s">
        <v>19</v>
      </c>
      <c r="I2948" s="34">
        <v>2163860.1</v>
      </c>
      <c r="J2948" s="34">
        <v>11601461.17</v>
      </c>
    </row>
    <row r="2949" spans="1:10">
      <c r="A2949" s="32">
        <v>2023</v>
      </c>
      <c r="B2949" s="33" t="s">
        <v>2931</v>
      </c>
      <c r="C2949" s="32">
        <v>2612901</v>
      </c>
      <c r="D2949" s="32" t="s">
        <v>3063</v>
      </c>
      <c r="E2949" s="34">
        <v>9654847.6500000004</v>
      </c>
      <c r="F2949" s="34">
        <v>1230546.8999999999</v>
      </c>
      <c r="G2949" s="32" t="s">
        <v>19</v>
      </c>
      <c r="H2949" s="32" t="s">
        <v>19</v>
      </c>
      <c r="I2949" s="34">
        <v>1230546.8999999999</v>
      </c>
      <c r="J2949" s="34">
        <v>10885394.550000001</v>
      </c>
    </row>
    <row r="2950" spans="1:10">
      <c r="A2950" s="32">
        <v>2023</v>
      </c>
      <c r="B2950" s="33" t="s">
        <v>2931</v>
      </c>
      <c r="C2950" s="32">
        <v>2613008</v>
      </c>
      <c r="D2950" s="32" t="s">
        <v>3064</v>
      </c>
      <c r="E2950" s="34">
        <v>45854987.950000003</v>
      </c>
      <c r="F2950" s="34">
        <v>5844391.9000000004</v>
      </c>
      <c r="G2950" s="34">
        <v>5133456.38</v>
      </c>
      <c r="H2950" s="32" t="s">
        <v>19</v>
      </c>
      <c r="I2950" s="34">
        <v>10977848.279999999</v>
      </c>
      <c r="J2950" s="34">
        <v>56832836.229999997</v>
      </c>
    </row>
    <row r="2951" spans="1:10">
      <c r="A2951" s="32">
        <v>2023</v>
      </c>
      <c r="B2951" s="33" t="s">
        <v>2931</v>
      </c>
      <c r="C2951" s="32">
        <v>2613107</v>
      </c>
      <c r="D2951" s="32" t="s">
        <v>3065</v>
      </c>
      <c r="E2951" s="34">
        <v>25244909.91</v>
      </c>
      <c r="F2951" s="34">
        <v>3217559.39</v>
      </c>
      <c r="G2951" s="32" t="s">
        <v>19</v>
      </c>
      <c r="H2951" s="34">
        <v>331708.83</v>
      </c>
      <c r="I2951" s="34">
        <v>3549268.22</v>
      </c>
      <c r="J2951" s="34">
        <v>28794178.129999999</v>
      </c>
    </row>
    <row r="2952" spans="1:10">
      <c r="A2952" s="32">
        <v>2023</v>
      </c>
      <c r="B2952" s="33" t="s">
        <v>2931</v>
      </c>
      <c r="C2952" s="32">
        <v>2613206</v>
      </c>
      <c r="D2952" s="32" t="s">
        <v>3066</v>
      </c>
      <c r="E2952" s="34">
        <v>22932615.460000001</v>
      </c>
      <c r="F2952" s="34">
        <v>2922848.7</v>
      </c>
      <c r="G2952" s="34">
        <v>4901737.2</v>
      </c>
      <c r="H2952" s="34">
        <v>612864.91</v>
      </c>
      <c r="I2952" s="34">
        <v>8437450.8100000005</v>
      </c>
      <c r="J2952" s="34">
        <v>31370066.27</v>
      </c>
    </row>
    <row r="2953" spans="1:10">
      <c r="A2953" s="32">
        <v>2023</v>
      </c>
      <c r="B2953" s="33" t="s">
        <v>2931</v>
      </c>
      <c r="C2953" s="32">
        <v>2613305</v>
      </c>
      <c r="D2953" s="32" t="s">
        <v>3067</v>
      </c>
      <c r="E2953" s="34">
        <v>17444519.07</v>
      </c>
      <c r="F2953" s="34">
        <v>2223370.0299999998</v>
      </c>
      <c r="G2953" s="34">
        <v>2065440.4</v>
      </c>
      <c r="H2953" s="32" t="s">
        <v>19</v>
      </c>
      <c r="I2953" s="34">
        <v>4288810.43</v>
      </c>
      <c r="J2953" s="34">
        <v>21733329.5</v>
      </c>
    </row>
    <row r="2954" spans="1:10">
      <c r="A2954" s="32">
        <v>2023</v>
      </c>
      <c r="B2954" s="33" t="s">
        <v>2931</v>
      </c>
      <c r="C2954" s="32">
        <v>2613404</v>
      </c>
      <c r="D2954" s="32" t="s">
        <v>3068</v>
      </c>
      <c r="E2954" s="34">
        <v>19643426.050000001</v>
      </c>
      <c r="F2954" s="34">
        <v>2503629.0499999998</v>
      </c>
      <c r="G2954" s="34">
        <v>3967184.12</v>
      </c>
      <c r="H2954" s="34">
        <v>513937.66</v>
      </c>
      <c r="I2954" s="34">
        <v>6984750.8300000001</v>
      </c>
      <c r="J2954" s="34">
        <v>26628176.879999999</v>
      </c>
    </row>
    <row r="2955" spans="1:10">
      <c r="A2955" s="32">
        <v>2023</v>
      </c>
      <c r="B2955" s="33" t="s">
        <v>2931</v>
      </c>
      <c r="C2955" s="32">
        <v>2613503</v>
      </c>
      <c r="D2955" s="32" t="s">
        <v>3069</v>
      </c>
      <c r="E2955" s="34">
        <v>24897839.449999999</v>
      </c>
      <c r="F2955" s="34">
        <v>3173323.94</v>
      </c>
      <c r="G2955" s="34">
        <v>1905260.3</v>
      </c>
      <c r="H2955" s="34">
        <v>328135.33</v>
      </c>
      <c r="I2955" s="34">
        <v>5406719.5700000003</v>
      </c>
      <c r="J2955" s="34">
        <v>30304559.02</v>
      </c>
    </row>
    <row r="2956" spans="1:10">
      <c r="A2956" s="32">
        <v>2023</v>
      </c>
      <c r="B2956" s="33" t="s">
        <v>2931</v>
      </c>
      <c r="C2956" s="32">
        <v>2613602</v>
      </c>
      <c r="D2956" s="32" t="s">
        <v>3070</v>
      </c>
      <c r="E2956" s="34">
        <v>23621992.210000001</v>
      </c>
      <c r="F2956" s="34">
        <v>3010712.38</v>
      </c>
      <c r="G2956" s="34">
        <v>3460222.58</v>
      </c>
      <c r="H2956" s="32" t="s">
        <v>19</v>
      </c>
      <c r="I2956" s="34">
        <v>6470934.96</v>
      </c>
      <c r="J2956" s="34">
        <v>30092927.170000002</v>
      </c>
    </row>
    <row r="2957" spans="1:10">
      <c r="A2957" s="32">
        <v>2023</v>
      </c>
      <c r="B2957" s="33" t="s">
        <v>2931</v>
      </c>
      <c r="C2957" s="32">
        <v>2613701</v>
      </c>
      <c r="D2957" s="32" t="s">
        <v>3071</v>
      </c>
      <c r="E2957" s="34">
        <v>64590361.409999996</v>
      </c>
      <c r="F2957" s="34">
        <v>8232286.21</v>
      </c>
      <c r="G2957" s="34">
        <v>12035997.66</v>
      </c>
      <c r="H2957" s="34">
        <v>861174.23</v>
      </c>
      <c r="I2957" s="34">
        <v>21129458.100000001</v>
      </c>
      <c r="J2957" s="34">
        <v>85719819.510000005</v>
      </c>
    </row>
    <row r="2958" spans="1:10">
      <c r="A2958" s="32">
        <v>2023</v>
      </c>
      <c r="B2958" s="33" t="s">
        <v>2931</v>
      </c>
      <c r="C2958" s="32">
        <v>2613800</v>
      </c>
      <c r="D2958" s="32" t="s">
        <v>1507</v>
      </c>
      <c r="E2958" s="34">
        <v>13512641.869999999</v>
      </c>
      <c r="F2958" s="34">
        <v>1722237.39</v>
      </c>
      <c r="G2958" s="34">
        <v>1056299</v>
      </c>
      <c r="H2958" s="32" t="s">
        <v>19</v>
      </c>
      <c r="I2958" s="34">
        <v>2778536.39</v>
      </c>
      <c r="J2958" s="34">
        <v>16291178.26</v>
      </c>
    </row>
    <row r="2959" spans="1:10">
      <c r="A2959" s="32">
        <v>2023</v>
      </c>
      <c r="B2959" s="33" t="s">
        <v>2931</v>
      </c>
      <c r="C2959" s="32">
        <v>2613909</v>
      </c>
      <c r="D2959" s="32" t="s">
        <v>3072</v>
      </c>
      <c r="E2959" s="34">
        <v>62619896.829999998</v>
      </c>
      <c r="F2959" s="34">
        <v>7981143.04</v>
      </c>
      <c r="G2959" s="34">
        <v>14174726.720000001</v>
      </c>
      <c r="H2959" s="32" t="s">
        <v>19</v>
      </c>
      <c r="I2959" s="34">
        <v>22155869.760000002</v>
      </c>
      <c r="J2959" s="34">
        <v>84775766.590000004</v>
      </c>
    </row>
    <row r="2960" spans="1:10">
      <c r="A2960" s="32">
        <v>2023</v>
      </c>
      <c r="B2960" s="33" t="s">
        <v>2931</v>
      </c>
      <c r="C2960" s="32">
        <v>2614006</v>
      </c>
      <c r="D2960" s="32" t="s">
        <v>3073</v>
      </c>
      <c r="E2960" s="34">
        <v>19301357.969999999</v>
      </c>
      <c r="F2960" s="34">
        <v>2460031.1800000002</v>
      </c>
      <c r="G2960" s="34">
        <v>4841753.92</v>
      </c>
      <c r="H2960" s="32" t="s">
        <v>19</v>
      </c>
      <c r="I2960" s="34">
        <v>7301785.0999999996</v>
      </c>
      <c r="J2960" s="34">
        <v>26603143.07</v>
      </c>
    </row>
    <row r="2961" spans="1:10">
      <c r="A2961" s="32">
        <v>2023</v>
      </c>
      <c r="B2961" s="33" t="s">
        <v>2931</v>
      </c>
      <c r="C2961" s="32">
        <v>2614105</v>
      </c>
      <c r="D2961" s="32" t="s">
        <v>3074</v>
      </c>
      <c r="E2961" s="34">
        <v>23116751</v>
      </c>
      <c r="F2961" s="34">
        <v>2946317.47</v>
      </c>
      <c r="G2961" s="32" t="s">
        <v>19</v>
      </c>
      <c r="H2961" s="32" t="s">
        <v>19</v>
      </c>
      <c r="I2961" s="34">
        <v>2946317.47</v>
      </c>
      <c r="J2961" s="34">
        <v>26063068.469999999</v>
      </c>
    </row>
    <row r="2962" spans="1:10">
      <c r="A2962" s="32">
        <v>2023</v>
      </c>
      <c r="B2962" s="33" t="s">
        <v>2931</v>
      </c>
      <c r="C2962" s="32">
        <v>2614204</v>
      </c>
      <c r="D2962" s="32" t="s">
        <v>3075</v>
      </c>
      <c r="E2962" s="34">
        <v>32365214.140000001</v>
      </c>
      <c r="F2962" s="34">
        <v>4125069.13</v>
      </c>
      <c r="G2962" s="34">
        <v>8939208.9100000001</v>
      </c>
      <c r="H2962" s="34">
        <v>408229.22</v>
      </c>
      <c r="I2962" s="34">
        <v>13472507.26</v>
      </c>
      <c r="J2962" s="34">
        <v>45837721.399999999</v>
      </c>
    </row>
    <row r="2963" spans="1:10">
      <c r="A2963" s="32">
        <v>2023</v>
      </c>
      <c r="B2963" s="33" t="s">
        <v>2931</v>
      </c>
      <c r="C2963" s="32">
        <v>2614402</v>
      </c>
      <c r="D2963" s="32" t="s">
        <v>3076</v>
      </c>
      <c r="E2963" s="34">
        <v>6616730.4800000004</v>
      </c>
      <c r="F2963" s="34">
        <v>843327.36</v>
      </c>
      <c r="G2963" s="34">
        <v>1029683.98</v>
      </c>
      <c r="H2963" s="32" t="s">
        <v>19</v>
      </c>
      <c r="I2963" s="34">
        <v>1873011.34</v>
      </c>
      <c r="J2963" s="34">
        <v>8489741.8200000003</v>
      </c>
    </row>
    <row r="2964" spans="1:10">
      <c r="A2964" s="32">
        <v>2023</v>
      </c>
      <c r="B2964" s="33" t="s">
        <v>2931</v>
      </c>
      <c r="C2964" s="32">
        <v>2614501</v>
      </c>
      <c r="D2964" s="32" t="s">
        <v>3077</v>
      </c>
      <c r="E2964" s="34">
        <v>33637726.439999998</v>
      </c>
      <c r="F2964" s="34">
        <v>4287255.6500000004</v>
      </c>
      <c r="G2964" s="34">
        <v>1801150.08</v>
      </c>
      <c r="H2964" s="34">
        <v>426856.34</v>
      </c>
      <c r="I2964" s="34">
        <v>6515262.0700000003</v>
      </c>
      <c r="J2964" s="34">
        <v>40152988.509999998</v>
      </c>
    </row>
    <row r="2965" spans="1:10">
      <c r="A2965" s="32">
        <v>2023</v>
      </c>
      <c r="B2965" s="33" t="s">
        <v>2931</v>
      </c>
      <c r="C2965" s="32">
        <v>2614600</v>
      </c>
      <c r="D2965" s="32" t="s">
        <v>3078</v>
      </c>
      <c r="E2965" s="34">
        <v>22106506.760000002</v>
      </c>
      <c r="F2965" s="34">
        <v>2817558.02</v>
      </c>
      <c r="G2965" s="34">
        <v>5372290.7300000004</v>
      </c>
      <c r="H2965" s="34">
        <v>574805.06000000006</v>
      </c>
      <c r="I2965" s="34">
        <v>8764653.8100000005</v>
      </c>
      <c r="J2965" s="34">
        <v>30871160.57</v>
      </c>
    </row>
    <row r="2966" spans="1:10">
      <c r="A2966" s="32">
        <v>2023</v>
      </c>
      <c r="B2966" s="33" t="s">
        <v>2931</v>
      </c>
      <c r="C2966" s="32">
        <v>2614709</v>
      </c>
      <c r="D2966" s="32" t="s">
        <v>3079</v>
      </c>
      <c r="E2966" s="34">
        <v>9776810.6300000008</v>
      </c>
      <c r="F2966" s="34">
        <v>1246091.55</v>
      </c>
      <c r="G2966" s="34">
        <v>2184833.86</v>
      </c>
      <c r="H2966" s="32" t="s">
        <v>19</v>
      </c>
      <c r="I2966" s="34">
        <v>3430925.41</v>
      </c>
      <c r="J2966" s="34">
        <v>13207736.039999999</v>
      </c>
    </row>
    <row r="2967" spans="1:10">
      <c r="A2967" s="32">
        <v>2023</v>
      </c>
      <c r="B2967" s="33" t="s">
        <v>2931</v>
      </c>
      <c r="C2967" s="32">
        <v>2614808</v>
      </c>
      <c r="D2967" s="32" t="s">
        <v>3080</v>
      </c>
      <c r="E2967" s="34">
        <v>18100308.359999999</v>
      </c>
      <c r="F2967" s="34">
        <v>2306952.86</v>
      </c>
      <c r="G2967" s="34">
        <v>941330.21</v>
      </c>
      <c r="H2967" s="32" t="s">
        <v>19</v>
      </c>
      <c r="I2967" s="34">
        <v>3248283.07</v>
      </c>
      <c r="J2967" s="34">
        <v>21348591.43</v>
      </c>
    </row>
    <row r="2968" spans="1:10">
      <c r="A2968" s="32">
        <v>2023</v>
      </c>
      <c r="B2968" s="33" t="s">
        <v>2931</v>
      </c>
      <c r="C2968" s="32">
        <v>2614857</v>
      </c>
      <c r="D2968" s="32" t="s">
        <v>3081</v>
      </c>
      <c r="E2968" s="34">
        <v>22061485.27</v>
      </c>
      <c r="F2968" s="34">
        <v>2811819.86</v>
      </c>
      <c r="G2968" s="32" t="s">
        <v>19</v>
      </c>
      <c r="H2968" s="34">
        <v>274162.11</v>
      </c>
      <c r="I2968" s="34">
        <v>3085981.97</v>
      </c>
      <c r="J2968" s="34">
        <v>25147467.239999998</v>
      </c>
    </row>
    <row r="2969" spans="1:10">
      <c r="A2969" s="32">
        <v>2023</v>
      </c>
      <c r="B2969" s="33" t="s">
        <v>2931</v>
      </c>
      <c r="C2969" s="32">
        <v>2615003</v>
      </c>
      <c r="D2969" s="32" t="s">
        <v>3082</v>
      </c>
      <c r="E2969" s="34">
        <v>20160815.93</v>
      </c>
      <c r="F2969" s="34">
        <v>2569572.35</v>
      </c>
      <c r="G2969" s="34">
        <v>2048900.5</v>
      </c>
      <c r="H2969" s="32" t="s">
        <v>19</v>
      </c>
      <c r="I2969" s="34">
        <v>4618472.8499999996</v>
      </c>
      <c r="J2969" s="34">
        <v>24779288.780000001</v>
      </c>
    </row>
    <row r="2970" spans="1:10">
      <c r="A2970" s="32">
        <v>2023</v>
      </c>
      <c r="B2970" s="33" t="s">
        <v>2931</v>
      </c>
      <c r="C2970" s="32">
        <v>2615102</v>
      </c>
      <c r="D2970" s="32" t="s">
        <v>3083</v>
      </c>
      <c r="E2970" s="34">
        <v>7329689.9199999999</v>
      </c>
      <c r="F2970" s="34">
        <v>934196.74</v>
      </c>
      <c r="G2970" s="34">
        <v>1609406.12</v>
      </c>
      <c r="H2970" s="32" t="s">
        <v>19</v>
      </c>
      <c r="I2970" s="34">
        <v>2543602.86</v>
      </c>
      <c r="J2970" s="34">
        <v>9873292.7799999993</v>
      </c>
    </row>
    <row r="2971" spans="1:10">
      <c r="A2971" s="32">
        <v>2023</v>
      </c>
      <c r="B2971" s="33" t="s">
        <v>2931</v>
      </c>
      <c r="C2971" s="32">
        <v>2615201</v>
      </c>
      <c r="D2971" s="32" t="s">
        <v>865</v>
      </c>
      <c r="E2971" s="34">
        <v>8334217.1299999999</v>
      </c>
      <c r="F2971" s="34">
        <v>1062227.54</v>
      </c>
      <c r="G2971" s="32" t="s">
        <v>19</v>
      </c>
      <c r="H2971" s="34">
        <v>121249.73</v>
      </c>
      <c r="I2971" s="34">
        <v>1183477.27</v>
      </c>
      <c r="J2971" s="34">
        <v>9517694.4000000004</v>
      </c>
    </row>
    <row r="2972" spans="1:10">
      <c r="A2972" s="32">
        <v>2023</v>
      </c>
      <c r="B2972" s="33" t="s">
        <v>2931</v>
      </c>
      <c r="C2972" s="32">
        <v>2615300</v>
      </c>
      <c r="D2972" s="32" t="s">
        <v>3084</v>
      </c>
      <c r="E2972" s="34">
        <v>33318526.43</v>
      </c>
      <c r="F2972" s="34">
        <v>4246572.3899999997</v>
      </c>
      <c r="G2972" s="34">
        <v>9756019.4800000004</v>
      </c>
      <c r="H2972" s="32" t="s">
        <v>19</v>
      </c>
      <c r="I2972" s="34">
        <v>14002591.869999999</v>
      </c>
      <c r="J2972" s="34">
        <v>47321118.299999997</v>
      </c>
    </row>
    <row r="2973" spans="1:10">
      <c r="A2973" s="32">
        <v>2023</v>
      </c>
      <c r="B2973" s="33" t="s">
        <v>2931</v>
      </c>
      <c r="C2973" s="32">
        <v>2615409</v>
      </c>
      <c r="D2973" s="32" t="s">
        <v>3085</v>
      </c>
      <c r="E2973" s="34">
        <v>39222535.670000002</v>
      </c>
      <c r="F2973" s="34">
        <v>4999060.74</v>
      </c>
      <c r="G2973" s="34">
        <v>7199792.04</v>
      </c>
      <c r="H2973" s="32" t="s">
        <v>19</v>
      </c>
      <c r="I2973" s="34">
        <v>12198852.779999999</v>
      </c>
      <c r="J2973" s="34">
        <v>51421388.450000003</v>
      </c>
    </row>
    <row r="2974" spans="1:10">
      <c r="A2974" s="32">
        <v>2023</v>
      </c>
      <c r="B2974" s="33" t="s">
        <v>2931</v>
      </c>
      <c r="C2974" s="32">
        <v>2615508</v>
      </c>
      <c r="D2974" s="32" t="s">
        <v>3086</v>
      </c>
      <c r="E2974" s="34">
        <v>9338506.1300000008</v>
      </c>
      <c r="F2974" s="34">
        <v>1190227.98</v>
      </c>
      <c r="G2974" s="34">
        <v>1021301.07</v>
      </c>
      <c r="H2974" s="32" t="s">
        <v>19</v>
      </c>
      <c r="I2974" s="34">
        <v>2211529.0499999998</v>
      </c>
      <c r="J2974" s="34">
        <v>11550035.18</v>
      </c>
    </row>
    <row r="2975" spans="1:10">
      <c r="A2975" s="32">
        <v>2023</v>
      </c>
      <c r="B2975" s="33" t="s">
        <v>2931</v>
      </c>
      <c r="C2975" s="32">
        <v>2615607</v>
      </c>
      <c r="D2975" s="32" t="s">
        <v>1303</v>
      </c>
      <c r="E2975" s="34">
        <v>26121042.5</v>
      </c>
      <c r="F2975" s="34">
        <v>3329225.8</v>
      </c>
      <c r="G2975" s="34">
        <v>3904522.8</v>
      </c>
      <c r="H2975" s="34">
        <v>347656.07</v>
      </c>
      <c r="I2975" s="34">
        <v>7581404.6699999999</v>
      </c>
      <c r="J2975" s="34">
        <v>33702447.170000002</v>
      </c>
    </row>
    <row r="2976" spans="1:10">
      <c r="A2976" s="32">
        <v>2023</v>
      </c>
      <c r="B2976" s="33" t="s">
        <v>2931</v>
      </c>
      <c r="C2976" s="32">
        <v>2615706</v>
      </c>
      <c r="D2976" s="32" t="s">
        <v>2924</v>
      </c>
      <c r="E2976" s="34">
        <v>13608640.09</v>
      </c>
      <c r="F2976" s="34">
        <v>1734472.72</v>
      </c>
      <c r="G2976" s="34">
        <v>2931008.94</v>
      </c>
      <c r="H2976" s="32" t="s">
        <v>19</v>
      </c>
      <c r="I2976" s="34">
        <v>4665481.66</v>
      </c>
      <c r="J2976" s="34">
        <v>18274121.75</v>
      </c>
    </row>
    <row r="2977" spans="1:10">
      <c r="A2977" s="32">
        <v>2023</v>
      </c>
      <c r="B2977" s="33" t="s">
        <v>2931</v>
      </c>
      <c r="C2977" s="32">
        <v>2615805</v>
      </c>
      <c r="D2977" s="32" t="s">
        <v>3087</v>
      </c>
      <c r="E2977" s="34">
        <v>23752768.93</v>
      </c>
      <c r="F2977" s="34">
        <v>3027380.37</v>
      </c>
      <c r="G2977" s="34">
        <v>3561303.06</v>
      </c>
      <c r="H2977" s="32" t="s">
        <v>19</v>
      </c>
      <c r="I2977" s="34">
        <v>6588683.4299999997</v>
      </c>
      <c r="J2977" s="34">
        <v>30341452.359999999</v>
      </c>
    </row>
    <row r="2978" spans="1:10">
      <c r="A2978" s="32">
        <v>2023</v>
      </c>
      <c r="B2978" s="33" t="s">
        <v>2931</v>
      </c>
      <c r="C2978" s="32">
        <v>2615904</v>
      </c>
      <c r="D2978" s="32" t="s">
        <v>3088</v>
      </c>
      <c r="E2978" s="34">
        <v>7213205.7400000002</v>
      </c>
      <c r="F2978" s="34">
        <v>919350.39</v>
      </c>
      <c r="G2978" s="32" t="s">
        <v>19</v>
      </c>
      <c r="H2978" s="32" t="s">
        <v>19</v>
      </c>
      <c r="I2978" s="34">
        <v>919350.39</v>
      </c>
      <c r="J2978" s="34">
        <v>8132556.1299999999</v>
      </c>
    </row>
    <row r="2979" spans="1:10">
      <c r="A2979" s="32">
        <v>2023</v>
      </c>
      <c r="B2979" s="33" t="s">
        <v>2931</v>
      </c>
      <c r="C2979" s="32">
        <v>2616001</v>
      </c>
      <c r="D2979" s="32" t="s">
        <v>3089</v>
      </c>
      <c r="E2979" s="34">
        <v>13177005.43</v>
      </c>
      <c r="F2979" s="34">
        <v>1679459.25</v>
      </c>
      <c r="G2979" s="32" t="s">
        <v>19</v>
      </c>
      <c r="H2979" s="32" t="s">
        <v>19</v>
      </c>
      <c r="I2979" s="34">
        <v>1679459.25</v>
      </c>
      <c r="J2979" s="34">
        <v>14856464.68</v>
      </c>
    </row>
    <row r="2980" spans="1:10">
      <c r="A2980" s="32">
        <v>2023</v>
      </c>
      <c r="B2980" s="33" t="s">
        <v>2931</v>
      </c>
      <c r="C2980" s="32">
        <v>2616100</v>
      </c>
      <c r="D2980" s="32" t="s">
        <v>3090</v>
      </c>
      <c r="E2980" s="34">
        <v>9522165.25</v>
      </c>
      <c r="F2980" s="34">
        <v>1213636.03</v>
      </c>
      <c r="G2980" s="34">
        <v>1852450.62</v>
      </c>
      <c r="H2980" s="32" t="s">
        <v>19</v>
      </c>
      <c r="I2980" s="34">
        <v>3066086.65</v>
      </c>
      <c r="J2980" s="34">
        <v>12588251.9</v>
      </c>
    </row>
    <row r="2981" spans="1:10">
      <c r="A2981" s="32">
        <v>2023</v>
      </c>
      <c r="B2981" s="33" t="s">
        <v>2931</v>
      </c>
      <c r="C2981" s="32">
        <v>2616183</v>
      </c>
      <c r="D2981" s="32" t="s">
        <v>3091</v>
      </c>
      <c r="E2981" s="34">
        <v>8352797.4299999997</v>
      </c>
      <c r="F2981" s="34">
        <v>1064595.67</v>
      </c>
      <c r="G2981" s="34">
        <v>2068949.94</v>
      </c>
      <c r="H2981" s="34">
        <v>212912.69</v>
      </c>
      <c r="I2981" s="34">
        <v>3346458.3</v>
      </c>
      <c r="J2981" s="34">
        <v>11699255.73</v>
      </c>
    </row>
    <row r="2982" spans="1:10">
      <c r="A2982" s="32">
        <v>2023</v>
      </c>
      <c r="B2982" s="33" t="s">
        <v>2931</v>
      </c>
      <c r="C2982" s="32">
        <v>2616209</v>
      </c>
      <c r="D2982" s="32" t="s">
        <v>3092</v>
      </c>
      <c r="E2982" s="34">
        <v>15959286.17</v>
      </c>
      <c r="F2982" s="34">
        <v>2034071.47</v>
      </c>
      <c r="G2982" s="34">
        <v>1805624.75</v>
      </c>
      <c r="H2982" s="32" t="s">
        <v>19</v>
      </c>
      <c r="I2982" s="34">
        <v>3839696.22</v>
      </c>
      <c r="J2982" s="34">
        <v>19798982.390000001</v>
      </c>
    </row>
    <row r="2983" spans="1:10">
      <c r="A2983" s="32">
        <v>2023</v>
      </c>
      <c r="B2983" s="33" t="s">
        <v>2931</v>
      </c>
      <c r="C2983" s="32">
        <v>2616308</v>
      </c>
      <c r="D2983" s="32" t="s">
        <v>3093</v>
      </c>
      <c r="E2983" s="34">
        <v>24357819.719999999</v>
      </c>
      <c r="F2983" s="34">
        <v>3104496.38</v>
      </c>
      <c r="G2983" s="34">
        <v>1153486.96</v>
      </c>
      <c r="H2983" s="32" t="s">
        <v>19</v>
      </c>
      <c r="I2983" s="34">
        <v>4257983.34</v>
      </c>
      <c r="J2983" s="34">
        <v>28615803.059999999</v>
      </c>
    </row>
    <row r="2984" spans="1:10">
      <c r="A2984" s="32">
        <v>2023</v>
      </c>
      <c r="B2984" s="33" t="s">
        <v>2931</v>
      </c>
      <c r="C2984" s="32">
        <v>2616407</v>
      </c>
      <c r="D2984" s="32" t="s">
        <v>3094</v>
      </c>
      <c r="E2984" s="34">
        <v>77204240.840000004</v>
      </c>
      <c r="F2984" s="34">
        <v>9839972.9199999999</v>
      </c>
      <c r="G2984" s="32" t="s">
        <v>19</v>
      </c>
      <c r="H2984" s="34">
        <v>966478.23</v>
      </c>
      <c r="I2984" s="34">
        <v>10806451.15</v>
      </c>
      <c r="J2984" s="34">
        <v>88010691.989999995</v>
      </c>
    </row>
    <row r="2985" spans="1:10">
      <c r="A2985" s="32">
        <v>2023</v>
      </c>
      <c r="B2985" s="33" t="s">
        <v>2931</v>
      </c>
      <c r="C2985" s="32">
        <v>2616506</v>
      </c>
      <c r="D2985" s="32" t="s">
        <v>3095</v>
      </c>
      <c r="E2985" s="34">
        <v>17313742.350000001</v>
      </c>
      <c r="F2985" s="34">
        <v>2206702.04</v>
      </c>
      <c r="G2985" s="34">
        <v>3975933.77</v>
      </c>
      <c r="H2985" s="32" t="s">
        <v>19</v>
      </c>
      <c r="I2985" s="34">
        <v>6182635.8099999996</v>
      </c>
      <c r="J2985" s="34">
        <v>23496378.16</v>
      </c>
    </row>
    <row r="2986" spans="1:10">
      <c r="A2986" s="32">
        <v>2023</v>
      </c>
      <c r="B2986" s="33" t="s">
        <v>2931</v>
      </c>
      <c r="C2986" s="32">
        <v>26</v>
      </c>
      <c r="D2986" s="32" t="s">
        <v>290</v>
      </c>
      <c r="E2986" s="34">
        <v>3023435870.3600001</v>
      </c>
      <c r="F2986" s="34">
        <v>385348353.60000002</v>
      </c>
      <c r="G2986" s="32" t="s">
        <v>19</v>
      </c>
      <c r="H2986" s="34">
        <v>38003491.109999999</v>
      </c>
      <c r="I2986" s="34">
        <v>423351844.70999998</v>
      </c>
      <c r="J2986" s="34">
        <v>3446787715.0700002</v>
      </c>
    </row>
    <row r="2987" spans="1:10">
      <c r="A2987" s="32">
        <v>2023</v>
      </c>
      <c r="B2987" s="33" t="s">
        <v>3096</v>
      </c>
      <c r="C2987" s="32">
        <v>2200053</v>
      </c>
      <c r="D2987" s="32" t="s">
        <v>3097</v>
      </c>
      <c r="E2987" s="34">
        <v>5345108.55</v>
      </c>
      <c r="F2987" s="34">
        <v>1576467.24</v>
      </c>
      <c r="G2987" s="34">
        <v>2237234.34</v>
      </c>
      <c r="H2987" s="32" t="s">
        <v>19</v>
      </c>
      <c r="I2987" s="34">
        <v>3813701.58</v>
      </c>
      <c r="J2987" s="34">
        <v>9158810.1300000008</v>
      </c>
    </row>
    <row r="2988" spans="1:10">
      <c r="A2988" s="32">
        <v>2023</v>
      </c>
      <c r="B2988" s="33" t="s">
        <v>3096</v>
      </c>
      <c r="C2988" s="32">
        <v>2200103</v>
      </c>
      <c r="D2988" s="32" t="s">
        <v>3098</v>
      </c>
      <c r="E2988" s="34">
        <v>4111079.53</v>
      </c>
      <c r="F2988" s="34">
        <v>1212507.1200000001</v>
      </c>
      <c r="G2988" s="34">
        <v>1519787.17</v>
      </c>
      <c r="H2988" s="32" t="s">
        <v>19</v>
      </c>
      <c r="I2988" s="34">
        <v>2732294.29</v>
      </c>
      <c r="J2988" s="34">
        <v>6843373.8200000003</v>
      </c>
    </row>
    <row r="2989" spans="1:10">
      <c r="A2989" s="32">
        <v>2023</v>
      </c>
      <c r="B2989" s="33" t="s">
        <v>3096</v>
      </c>
      <c r="C2989" s="32">
        <v>2200202</v>
      </c>
      <c r="D2989" s="32" t="s">
        <v>292</v>
      </c>
      <c r="E2989" s="34">
        <v>15480323.68</v>
      </c>
      <c r="F2989" s="34">
        <v>4565711.42</v>
      </c>
      <c r="G2989" s="34">
        <v>8988133.25</v>
      </c>
      <c r="H2989" s="32" t="s">
        <v>19</v>
      </c>
      <c r="I2989" s="34">
        <v>13553844.67</v>
      </c>
      <c r="J2989" s="34">
        <v>29034168.350000001</v>
      </c>
    </row>
    <row r="2990" spans="1:10">
      <c r="A2990" s="32">
        <v>2023</v>
      </c>
      <c r="B2990" s="33" t="s">
        <v>3096</v>
      </c>
      <c r="C2990" s="32">
        <v>2200251</v>
      </c>
      <c r="D2990" s="32" t="s">
        <v>3099</v>
      </c>
      <c r="E2990" s="34">
        <v>3922553.08</v>
      </c>
      <c r="F2990" s="34">
        <v>1156903.81</v>
      </c>
      <c r="G2990" s="34">
        <v>396746.14</v>
      </c>
      <c r="H2990" s="32" t="s">
        <v>19</v>
      </c>
      <c r="I2990" s="34">
        <v>1553649.95</v>
      </c>
      <c r="J2990" s="34">
        <v>5476203.0300000003</v>
      </c>
    </row>
    <row r="2991" spans="1:10">
      <c r="A2991" s="32">
        <v>2023</v>
      </c>
      <c r="B2991" s="33" t="s">
        <v>3096</v>
      </c>
      <c r="C2991" s="32">
        <v>2200277</v>
      </c>
      <c r="D2991" s="32" t="s">
        <v>3100</v>
      </c>
      <c r="E2991" s="34">
        <v>4132234.31</v>
      </c>
      <c r="F2991" s="34">
        <v>1218746.44</v>
      </c>
      <c r="G2991" s="34">
        <v>1309829.02</v>
      </c>
      <c r="H2991" s="32" t="s">
        <v>19</v>
      </c>
      <c r="I2991" s="34">
        <v>2528575.46</v>
      </c>
      <c r="J2991" s="34">
        <v>6660809.7699999996</v>
      </c>
    </row>
    <row r="2992" spans="1:10">
      <c r="A2992" s="32">
        <v>2023</v>
      </c>
      <c r="B2992" s="33" t="s">
        <v>3096</v>
      </c>
      <c r="C2992" s="32">
        <v>2200301</v>
      </c>
      <c r="D2992" s="32" t="s">
        <v>3101</v>
      </c>
      <c r="E2992" s="34">
        <v>9197353.0800000001</v>
      </c>
      <c r="F2992" s="34">
        <v>2712634.49</v>
      </c>
      <c r="G2992" s="34">
        <v>3890175.6</v>
      </c>
      <c r="H2992" s="32" t="s">
        <v>19</v>
      </c>
      <c r="I2992" s="34">
        <v>6602810.0899999999</v>
      </c>
      <c r="J2992" s="34">
        <v>15800163.17</v>
      </c>
    </row>
    <row r="2993" spans="1:10">
      <c r="A2993" s="32">
        <v>2023</v>
      </c>
      <c r="B2993" s="33" t="s">
        <v>3096</v>
      </c>
      <c r="C2993" s="32">
        <v>2200400</v>
      </c>
      <c r="D2993" s="32" t="s">
        <v>3102</v>
      </c>
      <c r="E2993" s="34">
        <v>39488513.780000001</v>
      </c>
      <c r="F2993" s="34">
        <v>11646601.33</v>
      </c>
      <c r="G2993" s="34">
        <v>27949378.32</v>
      </c>
      <c r="H2993" s="34">
        <v>1168137.17</v>
      </c>
      <c r="I2993" s="34">
        <v>40764116.82</v>
      </c>
      <c r="J2993" s="34">
        <v>80252630.599999994</v>
      </c>
    </row>
    <row r="2994" spans="1:10">
      <c r="A2994" s="32">
        <v>2023</v>
      </c>
      <c r="B2994" s="33" t="s">
        <v>3096</v>
      </c>
      <c r="C2994" s="32">
        <v>2200459</v>
      </c>
      <c r="D2994" s="32" t="s">
        <v>3103</v>
      </c>
      <c r="E2994" s="34">
        <v>6140694.3099999996</v>
      </c>
      <c r="F2994" s="34">
        <v>1811114.47</v>
      </c>
      <c r="G2994" s="34">
        <v>2394674.67</v>
      </c>
      <c r="H2994" s="34">
        <v>86157.52</v>
      </c>
      <c r="I2994" s="34">
        <v>4291946.66</v>
      </c>
      <c r="J2994" s="34">
        <v>10432640.970000001</v>
      </c>
    </row>
    <row r="2995" spans="1:10">
      <c r="A2995" s="32">
        <v>2023</v>
      </c>
      <c r="B2995" s="33" t="s">
        <v>3096</v>
      </c>
      <c r="C2995" s="32">
        <v>2200509</v>
      </c>
      <c r="D2995" s="32" t="s">
        <v>3104</v>
      </c>
      <c r="E2995" s="34">
        <v>18994506.489999998</v>
      </c>
      <c r="F2995" s="34">
        <v>5602171.9500000002</v>
      </c>
      <c r="G2995" s="34">
        <v>11350584.91</v>
      </c>
      <c r="H2995" s="32" t="s">
        <v>19</v>
      </c>
      <c r="I2995" s="34">
        <v>16952756.859999999</v>
      </c>
      <c r="J2995" s="34">
        <v>35947263.350000001</v>
      </c>
    </row>
    <row r="2996" spans="1:10">
      <c r="A2996" s="32">
        <v>2023</v>
      </c>
      <c r="B2996" s="33" t="s">
        <v>3096</v>
      </c>
      <c r="C2996" s="32">
        <v>2200608</v>
      </c>
      <c r="D2996" s="32" t="s">
        <v>3105</v>
      </c>
      <c r="E2996" s="34">
        <v>4796328.58</v>
      </c>
      <c r="F2996" s="34">
        <v>1414612.04</v>
      </c>
      <c r="G2996" s="34">
        <v>1705023.73</v>
      </c>
      <c r="H2996" s="34">
        <v>76162.14</v>
      </c>
      <c r="I2996" s="34">
        <v>3195797.91</v>
      </c>
      <c r="J2996" s="34">
        <v>7992126.4900000002</v>
      </c>
    </row>
    <row r="2997" spans="1:10">
      <c r="A2997" s="32">
        <v>2023</v>
      </c>
      <c r="B2997" s="33" t="s">
        <v>3096</v>
      </c>
      <c r="C2997" s="32">
        <v>2200707</v>
      </c>
      <c r="D2997" s="32" t="s">
        <v>3106</v>
      </c>
      <c r="E2997" s="34">
        <v>9698845.8800000008</v>
      </c>
      <c r="F2997" s="34">
        <v>2860542.99</v>
      </c>
      <c r="G2997" s="34">
        <v>5852944.8899999997</v>
      </c>
      <c r="H2997" s="32" t="s">
        <v>19</v>
      </c>
      <c r="I2997" s="34">
        <v>8713487.8800000008</v>
      </c>
      <c r="J2997" s="34">
        <v>18412333.760000002</v>
      </c>
    </row>
    <row r="2998" spans="1:10">
      <c r="A2998" s="32">
        <v>2023</v>
      </c>
      <c r="B2998" s="33" t="s">
        <v>3096</v>
      </c>
      <c r="C2998" s="32">
        <v>2200806</v>
      </c>
      <c r="D2998" s="32" t="s">
        <v>3107</v>
      </c>
      <c r="E2998" s="34">
        <v>3293509.38</v>
      </c>
      <c r="F2998" s="34">
        <v>971375.9</v>
      </c>
      <c r="G2998" s="34">
        <v>983806.28</v>
      </c>
      <c r="H2998" s="32" t="s">
        <v>19</v>
      </c>
      <c r="I2998" s="34">
        <v>1955182.18</v>
      </c>
      <c r="J2998" s="34">
        <v>5248691.5599999996</v>
      </c>
    </row>
    <row r="2999" spans="1:10">
      <c r="A2999" s="32">
        <v>2023</v>
      </c>
      <c r="B2999" s="33" t="s">
        <v>3096</v>
      </c>
      <c r="C2999" s="32">
        <v>2200905</v>
      </c>
      <c r="D2999" s="32" t="s">
        <v>3108</v>
      </c>
      <c r="E2999" s="34">
        <v>4808772.57</v>
      </c>
      <c r="F2999" s="34">
        <v>1418282.22</v>
      </c>
      <c r="G2999" s="34">
        <v>2051276.86</v>
      </c>
      <c r="H2999" s="32" t="s">
        <v>19</v>
      </c>
      <c r="I2999" s="34">
        <v>3469559.08</v>
      </c>
      <c r="J2999" s="34">
        <v>8278331.6500000004</v>
      </c>
    </row>
    <row r="3000" spans="1:10">
      <c r="A3000" s="32">
        <v>2023</v>
      </c>
      <c r="B3000" s="33" t="s">
        <v>3096</v>
      </c>
      <c r="C3000" s="32">
        <v>2200954</v>
      </c>
      <c r="D3000" s="32" t="s">
        <v>3109</v>
      </c>
      <c r="E3000" s="34">
        <v>3068480.55</v>
      </c>
      <c r="F3000" s="34">
        <v>905006.71</v>
      </c>
      <c r="G3000" s="32" t="s">
        <v>19</v>
      </c>
      <c r="H3000" s="32" t="s">
        <v>19</v>
      </c>
      <c r="I3000" s="34">
        <v>905006.71</v>
      </c>
      <c r="J3000" s="34">
        <v>3973487.26</v>
      </c>
    </row>
    <row r="3001" spans="1:10">
      <c r="A3001" s="32">
        <v>2023</v>
      </c>
      <c r="B3001" s="33" t="s">
        <v>3096</v>
      </c>
      <c r="C3001" s="32">
        <v>2201002</v>
      </c>
      <c r="D3001" s="32" t="s">
        <v>3110</v>
      </c>
      <c r="E3001" s="34">
        <v>5999662.4299999997</v>
      </c>
      <c r="F3001" s="34">
        <v>1769519.02</v>
      </c>
      <c r="G3001" s="34">
        <v>4493568.7699999996</v>
      </c>
      <c r="H3001" s="32" t="s">
        <v>19</v>
      </c>
      <c r="I3001" s="34">
        <v>6263087.79</v>
      </c>
      <c r="J3001" s="34">
        <v>12262750.220000001</v>
      </c>
    </row>
    <row r="3002" spans="1:10">
      <c r="A3002" s="32">
        <v>2023</v>
      </c>
      <c r="B3002" s="33" t="s">
        <v>3096</v>
      </c>
      <c r="C3002" s="32">
        <v>2201051</v>
      </c>
      <c r="D3002" s="32" t="s">
        <v>3111</v>
      </c>
      <c r="E3002" s="34">
        <v>10570754.789999999</v>
      </c>
      <c r="F3002" s="34">
        <v>3117700.69</v>
      </c>
      <c r="G3002" s="34">
        <v>4421580.99</v>
      </c>
      <c r="H3002" s="32" t="s">
        <v>19</v>
      </c>
      <c r="I3002" s="34">
        <v>7539281.6799999997</v>
      </c>
      <c r="J3002" s="34">
        <v>18110036.469999999</v>
      </c>
    </row>
    <row r="3003" spans="1:10">
      <c r="A3003" s="32">
        <v>2023</v>
      </c>
      <c r="B3003" s="33" t="s">
        <v>3096</v>
      </c>
      <c r="C3003" s="32">
        <v>2201101</v>
      </c>
      <c r="D3003" s="32" t="s">
        <v>3112</v>
      </c>
      <c r="E3003" s="34">
        <v>11213279.48</v>
      </c>
      <c r="F3003" s="34">
        <v>3307204.63</v>
      </c>
      <c r="G3003" s="34">
        <v>9208983.8399999999</v>
      </c>
      <c r="H3003" s="32" t="s">
        <v>19</v>
      </c>
      <c r="I3003" s="34">
        <v>12516188.470000001</v>
      </c>
      <c r="J3003" s="34">
        <v>23729467.949999999</v>
      </c>
    </row>
    <row r="3004" spans="1:10">
      <c r="A3004" s="32">
        <v>2023</v>
      </c>
      <c r="B3004" s="33" t="s">
        <v>3096</v>
      </c>
      <c r="C3004" s="32">
        <v>2201150</v>
      </c>
      <c r="D3004" s="32" t="s">
        <v>3113</v>
      </c>
      <c r="E3004" s="34">
        <v>17146159.16</v>
      </c>
      <c r="F3004" s="34">
        <v>5057026.99</v>
      </c>
      <c r="G3004" s="34">
        <v>5771042.5499999998</v>
      </c>
      <c r="H3004" s="34">
        <v>516706.05</v>
      </c>
      <c r="I3004" s="34">
        <v>11344775.59</v>
      </c>
      <c r="J3004" s="34">
        <v>28490934.75</v>
      </c>
    </row>
    <row r="3005" spans="1:10">
      <c r="A3005" s="32">
        <v>2023</v>
      </c>
      <c r="B3005" s="33" t="s">
        <v>3096</v>
      </c>
      <c r="C3005" s="32">
        <v>2201176</v>
      </c>
      <c r="D3005" s="32" t="s">
        <v>3114</v>
      </c>
      <c r="E3005" s="34">
        <v>3551099.98</v>
      </c>
      <c r="F3005" s="34">
        <v>1047348.75</v>
      </c>
      <c r="G3005" s="34">
        <v>709892.82</v>
      </c>
      <c r="H3005" s="32" t="s">
        <v>19</v>
      </c>
      <c r="I3005" s="34">
        <v>1757241.57</v>
      </c>
      <c r="J3005" s="34">
        <v>5308341.55</v>
      </c>
    </row>
    <row r="3006" spans="1:10">
      <c r="A3006" s="32">
        <v>2023</v>
      </c>
      <c r="B3006" s="33" t="s">
        <v>3096</v>
      </c>
      <c r="C3006" s="32">
        <v>2201200</v>
      </c>
      <c r="D3006" s="32" t="s">
        <v>3115</v>
      </c>
      <c r="E3006" s="34">
        <v>53951956.079999998</v>
      </c>
      <c r="F3006" s="34">
        <v>15912397.380000001</v>
      </c>
      <c r="G3006" s="34">
        <v>39141091</v>
      </c>
      <c r="H3006" s="32" t="s">
        <v>19</v>
      </c>
      <c r="I3006" s="34">
        <v>55053488.380000003</v>
      </c>
      <c r="J3006" s="34">
        <v>109005444.45999999</v>
      </c>
    </row>
    <row r="3007" spans="1:10">
      <c r="A3007" s="32">
        <v>2023</v>
      </c>
      <c r="B3007" s="33" t="s">
        <v>3096</v>
      </c>
      <c r="C3007" s="32">
        <v>2201309</v>
      </c>
      <c r="D3007" s="32" t="s">
        <v>3116</v>
      </c>
      <c r="E3007" s="34">
        <v>2880783.71</v>
      </c>
      <c r="F3007" s="34">
        <v>849648.07</v>
      </c>
      <c r="G3007" s="34">
        <v>1383123.29</v>
      </c>
      <c r="H3007" s="32" t="s">
        <v>19</v>
      </c>
      <c r="I3007" s="34">
        <v>2232771.36</v>
      </c>
      <c r="J3007" s="34">
        <v>5113555.07</v>
      </c>
    </row>
    <row r="3008" spans="1:10">
      <c r="A3008" s="32">
        <v>2023</v>
      </c>
      <c r="B3008" s="33" t="s">
        <v>3096</v>
      </c>
      <c r="C3008" s="32">
        <v>2201408</v>
      </c>
      <c r="D3008" s="32" t="s">
        <v>3117</v>
      </c>
      <c r="E3008" s="34">
        <v>5547115.9900000002</v>
      </c>
      <c r="F3008" s="34">
        <v>1636046.59</v>
      </c>
      <c r="G3008" s="34">
        <v>4479516.9800000004</v>
      </c>
      <c r="H3008" s="32" t="s">
        <v>19</v>
      </c>
      <c r="I3008" s="34">
        <v>6115563.5700000003</v>
      </c>
      <c r="J3008" s="34">
        <v>11662679.560000001</v>
      </c>
    </row>
    <row r="3009" spans="1:10">
      <c r="A3009" s="32">
        <v>2023</v>
      </c>
      <c r="B3009" s="33" t="s">
        <v>3096</v>
      </c>
      <c r="C3009" s="32">
        <v>2201507</v>
      </c>
      <c r="D3009" s="32" t="s">
        <v>298</v>
      </c>
      <c r="E3009" s="34">
        <v>23060372.850000001</v>
      </c>
      <c r="F3009" s="34">
        <v>6801344.0700000003</v>
      </c>
      <c r="G3009" s="34">
        <v>12449848.810000001</v>
      </c>
      <c r="H3009" s="32" t="s">
        <v>19</v>
      </c>
      <c r="I3009" s="34">
        <v>19251192.879999999</v>
      </c>
      <c r="J3009" s="34">
        <v>42311565.729999997</v>
      </c>
    </row>
    <row r="3010" spans="1:10">
      <c r="A3010" s="32">
        <v>2023</v>
      </c>
      <c r="B3010" s="33" t="s">
        <v>3096</v>
      </c>
      <c r="C3010" s="32">
        <v>2201556</v>
      </c>
      <c r="D3010" s="32" t="s">
        <v>3118</v>
      </c>
      <c r="E3010" s="34">
        <v>2977846.83</v>
      </c>
      <c r="F3010" s="34">
        <v>878275.52</v>
      </c>
      <c r="G3010" s="34">
        <v>503280.22</v>
      </c>
      <c r="H3010" s="34">
        <v>44492.99</v>
      </c>
      <c r="I3010" s="34">
        <v>1426048.73</v>
      </c>
      <c r="J3010" s="34">
        <v>4403895.5599999996</v>
      </c>
    </row>
    <row r="3011" spans="1:10">
      <c r="A3011" s="32">
        <v>2023</v>
      </c>
      <c r="B3011" s="33" t="s">
        <v>3096</v>
      </c>
      <c r="C3011" s="32">
        <v>2201572</v>
      </c>
      <c r="D3011" s="32" t="s">
        <v>3119</v>
      </c>
      <c r="E3011" s="34">
        <v>5105354.34</v>
      </c>
      <c r="F3011" s="34">
        <v>1505754.99</v>
      </c>
      <c r="G3011" s="34">
        <v>2808781.1</v>
      </c>
      <c r="H3011" s="32" t="s">
        <v>19</v>
      </c>
      <c r="I3011" s="34">
        <v>4314536.09</v>
      </c>
      <c r="J3011" s="34">
        <v>9419890.4299999997</v>
      </c>
    </row>
    <row r="3012" spans="1:10">
      <c r="A3012" s="32">
        <v>2023</v>
      </c>
      <c r="B3012" s="33" t="s">
        <v>3096</v>
      </c>
      <c r="C3012" s="32">
        <v>2201606</v>
      </c>
      <c r="D3012" s="32" t="s">
        <v>3120</v>
      </c>
      <c r="E3012" s="34">
        <v>10996546.66</v>
      </c>
      <c r="F3012" s="34">
        <v>3243282.22</v>
      </c>
      <c r="G3012" s="34">
        <v>3213039.32</v>
      </c>
      <c r="H3012" s="34">
        <v>371580.37</v>
      </c>
      <c r="I3012" s="34">
        <v>6827901.9100000001</v>
      </c>
      <c r="J3012" s="34">
        <v>17824448.57</v>
      </c>
    </row>
    <row r="3013" spans="1:10">
      <c r="A3013" s="32">
        <v>2023</v>
      </c>
      <c r="B3013" s="33" t="s">
        <v>3096</v>
      </c>
      <c r="C3013" s="32">
        <v>2201705</v>
      </c>
      <c r="D3013" s="32" t="s">
        <v>3121</v>
      </c>
      <c r="E3013" s="34">
        <v>4853570.9400000004</v>
      </c>
      <c r="F3013" s="34">
        <v>1431494.89</v>
      </c>
      <c r="G3013" s="34">
        <v>1176826.3500000001</v>
      </c>
      <c r="H3013" s="34">
        <v>68197.37</v>
      </c>
      <c r="I3013" s="34">
        <v>2676518.61</v>
      </c>
      <c r="J3013" s="34">
        <v>7530089.5499999998</v>
      </c>
    </row>
    <row r="3014" spans="1:10">
      <c r="A3014" s="32">
        <v>2023</v>
      </c>
      <c r="B3014" s="33" t="s">
        <v>3096</v>
      </c>
      <c r="C3014" s="32">
        <v>2201739</v>
      </c>
      <c r="D3014" s="32" t="s">
        <v>3122</v>
      </c>
      <c r="E3014" s="34">
        <v>7437358.0800000001</v>
      </c>
      <c r="F3014" s="34">
        <v>2193547.85</v>
      </c>
      <c r="G3014" s="34">
        <v>1696361.78</v>
      </c>
      <c r="H3014" s="32" t="s">
        <v>19</v>
      </c>
      <c r="I3014" s="34">
        <v>3889909.63</v>
      </c>
      <c r="J3014" s="34">
        <v>11327267.710000001</v>
      </c>
    </row>
    <row r="3015" spans="1:10">
      <c r="A3015" s="32">
        <v>2023</v>
      </c>
      <c r="B3015" s="33" t="s">
        <v>3096</v>
      </c>
      <c r="C3015" s="32">
        <v>2201770</v>
      </c>
      <c r="D3015" s="32" t="s">
        <v>3123</v>
      </c>
      <c r="E3015" s="34">
        <v>7535250.7999999998</v>
      </c>
      <c r="F3015" s="34">
        <v>2222419.98</v>
      </c>
      <c r="G3015" s="34">
        <v>2862555.11</v>
      </c>
      <c r="H3015" s="34">
        <v>115327.26</v>
      </c>
      <c r="I3015" s="34">
        <v>5200302.3499999996</v>
      </c>
      <c r="J3015" s="34">
        <v>12735553.15</v>
      </c>
    </row>
    <row r="3016" spans="1:10">
      <c r="A3016" s="32">
        <v>2023</v>
      </c>
      <c r="B3016" s="33" t="s">
        <v>3096</v>
      </c>
      <c r="C3016" s="32">
        <v>2201804</v>
      </c>
      <c r="D3016" s="32" t="s">
        <v>3124</v>
      </c>
      <c r="E3016" s="34">
        <v>2811512.17</v>
      </c>
      <c r="F3016" s="34">
        <v>829217.36</v>
      </c>
      <c r="G3016" s="34">
        <v>891416.35</v>
      </c>
      <c r="H3016" s="32" t="s">
        <v>19</v>
      </c>
      <c r="I3016" s="34">
        <v>1720633.71</v>
      </c>
      <c r="J3016" s="34">
        <v>4532145.88</v>
      </c>
    </row>
    <row r="3017" spans="1:10">
      <c r="A3017" s="32">
        <v>2023</v>
      </c>
      <c r="B3017" s="33" t="s">
        <v>3096</v>
      </c>
      <c r="C3017" s="32">
        <v>2201903</v>
      </c>
      <c r="D3017" s="32" t="s">
        <v>2756</v>
      </c>
      <c r="E3017" s="34">
        <v>27685803.969999999</v>
      </c>
      <c r="F3017" s="34">
        <v>8165552.2199999997</v>
      </c>
      <c r="G3017" s="34">
        <v>17511367.890000001</v>
      </c>
      <c r="H3017" s="34">
        <v>832440.71</v>
      </c>
      <c r="I3017" s="34">
        <v>26509360.82</v>
      </c>
      <c r="J3017" s="34">
        <v>54195164.789999999</v>
      </c>
    </row>
    <row r="3018" spans="1:10">
      <c r="A3018" s="32">
        <v>2023</v>
      </c>
      <c r="B3018" s="33" t="s">
        <v>3096</v>
      </c>
      <c r="C3018" s="32">
        <v>2201919</v>
      </c>
      <c r="D3018" s="32" t="s">
        <v>3125</v>
      </c>
      <c r="E3018" s="34">
        <v>6094651.5499999998</v>
      </c>
      <c r="F3018" s="34">
        <v>1797534.78</v>
      </c>
      <c r="G3018" s="34">
        <v>1716075.43</v>
      </c>
      <c r="H3018" s="32" t="s">
        <v>19</v>
      </c>
      <c r="I3018" s="34">
        <v>3513610.21</v>
      </c>
      <c r="J3018" s="34">
        <v>9608261.7599999998</v>
      </c>
    </row>
    <row r="3019" spans="1:10">
      <c r="A3019" s="32">
        <v>2023</v>
      </c>
      <c r="B3019" s="33" t="s">
        <v>3096</v>
      </c>
      <c r="C3019" s="32">
        <v>2201929</v>
      </c>
      <c r="D3019" s="32" t="s">
        <v>3126</v>
      </c>
      <c r="E3019" s="34">
        <v>4876592.32</v>
      </c>
      <c r="F3019" s="34">
        <v>1438284.74</v>
      </c>
      <c r="G3019" s="34">
        <v>1822116.59</v>
      </c>
      <c r="H3019" s="32" t="s">
        <v>19</v>
      </c>
      <c r="I3019" s="34">
        <v>3260401.33</v>
      </c>
      <c r="J3019" s="34">
        <v>8136993.6500000004</v>
      </c>
    </row>
    <row r="3020" spans="1:10">
      <c r="A3020" s="32">
        <v>2023</v>
      </c>
      <c r="B3020" s="33" t="s">
        <v>3096</v>
      </c>
      <c r="C3020" s="32">
        <v>2201945</v>
      </c>
      <c r="D3020" s="32" t="s">
        <v>3127</v>
      </c>
      <c r="E3020" s="34">
        <v>6779071.0099999998</v>
      </c>
      <c r="F3020" s="34">
        <v>1999395.01</v>
      </c>
      <c r="G3020" s="34">
        <v>2640261.35</v>
      </c>
      <c r="H3020" s="32" t="s">
        <v>19</v>
      </c>
      <c r="I3020" s="34">
        <v>4639656.3600000003</v>
      </c>
      <c r="J3020" s="34">
        <v>11418727.369999999</v>
      </c>
    </row>
    <row r="3021" spans="1:10">
      <c r="A3021" s="32">
        <v>2023</v>
      </c>
      <c r="B3021" s="33" t="s">
        <v>3096</v>
      </c>
      <c r="C3021" s="32">
        <v>2201960</v>
      </c>
      <c r="D3021" s="32" t="s">
        <v>3128</v>
      </c>
      <c r="E3021" s="34">
        <v>7687067.4800000004</v>
      </c>
      <c r="F3021" s="34">
        <v>2267196.25</v>
      </c>
      <c r="G3021" s="34">
        <v>6821095.2599999998</v>
      </c>
      <c r="H3021" s="32" t="s">
        <v>19</v>
      </c>
      <c r="I3021" s="34">
        <v>9088291.5099999998</v>
      </c>
      <c r="J3021" s="34">
        <v>16775358.99</v>
      </c>
    </row>
    <row r="3022" spans="1:10">
      <c r="A3022" s="32">
        <v>2023</v>
      </c>
      <c r="B3022" s="33" t="s">
        <v>3096</v>
      </c>
      <c r="C3022" s="32">
        <v>2201988</v>
      </c>
      <c r="D3022" s="32" t="s">
        <v>3129</v>
      </c>
      <c r="E3022" s="34">
        <v>4117716.32</v>
      </c>
      <c r="F3022" s="34">
        <v>1214464.56</v>
      </c>
      <c r="G3022" s="34">
        <v>2796033.43</v>
      </c>
      <c r="H3022" s="32" t="s">
        <v>19</v>
      </c>
      <c r="I3022" s="34">
        <v>4010497.99</v>
      </c>
      <c r="J3022" s="34">
        <v>8128214.3099999996</v>
      </c>
    </row>
    <row r="3023" spans="1:10">
      <c r="A3023" s="32">
        <v>2023</v>
      </c>
      <c r="B3023" s="33" t="s">
        <v>3096</v>
      </c>
      <c r="C3023" s="32">
        <v>2202000</v>
      </c>
      <c r="D3023" s="32" t="s">
        <v>3130</v>
      </c>
      <c r="E3023" s="34">
        <v>20276030.059999999</v>
      </c>
      <c r="F3023" s="34">
        <v>5980139.9500000002</v>
      </c>
      <c r="G3023" s="34">
        <v>7551150.5599999996</v>
      </c>
      <c r="H3023" s="32" t="s">
        <v>19</v>
      </c>
      <c r="I3023" s="34">
        <v>13531290.51</v>
      </c>
      <c r="J3023" s="34">
        <v>33807320.57</v>
      </c>
    </row>
    <row r="3024" spans="1:10">
      <c r="A3024" s="32">
        <v>2023</v>
      </c>
      <c r="B3024" s="33" t="s">
        <v>3096</v>
      </c>
      <c r="C3024" s="32">
        <v>2202026</v>
      </c>
      <c r="D3024" s="32" t="s">
        <v>3131</v>
      </c>
      <c r="E3024" s="34">
        <v>11486839.869999999</v>
      </c>
      <c r="F3024" s="34">
        <v>3387887.55</v>
      </c>
      <c r="G3024" s="34">
        <v>10274852.33</v>
      </c>
      <c r="H3024" s="34">
        <v>393846.41</v>
      </c>
      <c r="I3024" s="34">
        <v>14056586.289999999</v>
      </c>
      <c r="J3024" s="34">
        <v>25543426.16</v>
      </c>
    </row>
    <row r="3025" spans="1:10">
      <c r="A3025" s="32">
        <v>2023</v>
      </c>
      <c r="B3025" s="33" t="s">
        <v>3096</v>
      </c>
      <c r="C3025" s="32">
        <v>2202059</v>
      </c>
      <c r="D3025" s="32" t="s">
        <v>3132</v>
      </c>
      <c r="E3025" s="34">
        <v>8569553.7799999993</v>
      </c>
      <c r="F3025" s="34">
        <v>2527473.61</v>
      </c>
      <c r="G3025" s="34">
        <v>3294422.07</v>
      </c>
      <c r="H3025" s="32" t="s">
        <v>19</v>
      </c>
      <c r="I3025" s="34">
        <v>5821895.6799999997</v>
      </c>
      <c r="J3025" s="34">
        <v>14391449.460000001</v>
      </c>
    </row>
    <row r="3026" spans="1:10">
      <c r="A3026" s="32">
        <v>2023</v>
      </c>
      <c r="B3026" s="33" t="s">
        <v>3096</v>
      </c>
      <c r="C3026" s="32">
        <v>2202075</v>
      </c>
      <c r="D3026" s="32" t="s">
        <v>3133</v>
      </c>
      <c r="E3026" s="34">
        <v>2532351.98</v>
      </c>
      <c r="F3026" s="34">
        <v>746882.86</v>
      </c>
      <c r="G3026" s="34">
        <v>292915.65000000002</v>
      </c>
      <c r="H3026" s="32" t="s">
        <v>19</v>
      </c>
      <c r="I3026" s="34">
        <v>1039798.51</v>
      </c>
      <c r="J3026" s="34">
        <v>3572150.49</v>
      </c>
    </row>
    <row r="3027" spans="1:10">
      <c r="A3027" s="32">
        <v>2023</v>
      </c>
      <c r="B3027" s="33" t="s">
        <v>3096</v>
      </c>
      <c r="C3027" s="32">
        <v>2202083</v>
      </c>
      <c r="D3027" s="32" t="s">
        <v>3134</v>
      </c>
      <c r="E3027" s="34">
        <v>8110577.9500000002</v>
      </c>
      <c r="F3027" s="34">
        <v>2392104.91</v>
      </c>
      <c r="G3027" s="34">
        <v>3917368.01</v>
      </c>
      <c r="H3027" s="32" t="s">
        <v>19</v>
      </c>
      <c r="I3027" s="34">
        <v>6309472.9199999999</v>
      </c>
      <c r="J3027" s="34">
        <v>14420050.869999999</v>
      </c>
    </row>
    <row r="3028" spans="1:10">
      <c r="A3028" s="32">
        <v>2023</v>
      </c>
      <c r="B3028" s="33" t="s">
        <v>3096</v>
      </c>
      <c r="C3028" s="32">
        <v>2202091</v>
      </c>
      <c r="D3028" s="32" t="s">
        <v>3135</v>
      </c>
      <c r="E3028" s="34">
        <v>5349049.1399999997</v>
      </c>
      <c r="F3028" s="34">
        <v>1577629.47</v>
      </c>
      <c r="G3028" s="34">
        <v>2098544.8199999998</v>
      </c>
      <c r="H3028" s="34">
        <v>76612.639999999999</v>
      </c>
      <c r="I3028" s="34">
        <v>3752786.93</v>
      </c>
      <c r="J3028" s="34">
        <v>9101836.0700000003</v>
      </c>
    </row>
    <row r="3029" spans="1:10">
      <c r="A3029" s="32">
        <v>2023</v>
      </c>
      <c r="B3029" s="33" t="s">
        <v>3096</v>
      </c>
      <c r="C3029" s="32">
        <v>2202109</v>
      </c>
      <c r="D3029" s="32" t="s">
        <v>3136</v>
      </c>
      <c r="E3029" s="34">
        <v>8004181.8399999999</v>
      </c>
      <c r="F3029" s="34">
        <v>2360724.8199999998</v>
      </c>
      <c r="G3029" s="34">
        <v>7775294.0199999996</v>
      </c>
      <c r="H3029" s="34">
        <v>130879.17</v>
      </c>
      <c r="I3029" s="34">
        <v>10266898.01</v>
      </c>
      <c r="J3029" s="34">
        <v>18271079.850000001</v>
      </c>
    </row>
    <row r="3030" spans="1:10">
      <c r="A3030" s="32">
        <v>2023</v>
      </c>
      <c r="B3030" s="33" t="s">
        <v>3096</v>
      </c>
      <c r="C3030" s="32">
        <v>2202117</v>
      </c>
      <c r="D3030" s="32" t="s">
        <v>3137</v>
      </c>
      <c r="E3030" s="34">
        <v>5408987.6900000004</v>
      </c>
      <c r="F3030" s="34">
        <v>1595307.53</v>
      </c>
      <c r="G3030" s="34">
        <v>321100.21999999997</v>
      </c>
      <c r="H3030" s="32" t="s">
        <v>19</v>
      </c>
      <c r="I3030" s="34">
        <v>1916407.75</v>
      </c>
      <c r="J3030" s="34">
        <v>7325395.4400000004</v>
      </c>
    </row>
    <row r="3031" spans="1:10">
      <c r="A3031" s="32">
        <v>2023</v>
      </c>
      <c r="B3031" s="33" t="s">
        <v>3096</v>
      </c>
      <c r="C3031" s="32">
        <v>2202133</v>
      </c>
      <c r="D3031" s="32" t="s">
        <v>3138</v>
      </c>
      <c r="E3031" s="34">
        <v>5257171.01</v>
      </c>
      <c r="F3031" s="34">
        <v>1550531.26</v>
      </c>
      <c r="G3031" s="34">
        <v>2108901.1</v>
      </c>
      <c r="H3031" s="34">
        <v>156544.60999999999</v>
      </c>
      <c r="I3031" s="34">
        <v>3815976.97</v>
      </c>
      <c r="J3031" s="34">
        <v>9073147.9800000004</v>
      </c>
    </row>
    <row r="3032" spans="1:10">
      <c r="A3032" s="32">
        <v>2023</v>
      </c>
      <c r="B3032" s="33" t="s">
        <v>3096</v>
      </c>
      <c r="C3032" s="32">
        <v>2202174</v>
      </c>
      <c r="D3032" s="32" t="s">
        <v>3139</v>
      </c>
      <c r="E3032" s="34">
        <v>11001939.050000001</v>
      </c>
      <c r="F3032" s="34">
        <v>3244872.64</v>
      </c>
      <c r="G3032" s="34">
        <v>6410823.9100000001</v>
      </c>
      <c r="H3032" s="32" t="s">
        <v>19</v>
      </c>
      <c r="I3032" s="34">
        <v>9655696.5500000007</v>
      </c>
      <c r="J3032" s="34">
        <v>20657635.600000001</v>
      </c>
    </row>
    <row r="3033" spans="1:10">
      <c r="A3033" s="32">
        <v>2023</v>
      </c>
      <c r="B3033" s="33" t="s">
        <v>3096</v>
      </c>
      <c r="C3033" s="32">
        <v>2202208</v>
      </c>
      <c r="D3033" s="32" t="s">
        <v>3140</v>
      </c>
      <c r="E3033" s="34">
        <v>39832797.509999998</v>
      </c>
      <c r="F3033" s="34">
        <v>11748143.140000001</v>
      </c>
      <c r="G3033" s="34">
        <v>19247964.309999999</v>
      </c>
      <c r="H3033" s="32" t="s">
        <v>19</v>
      </c>
      <c r="I3033" s="34">
        <v>30996107.449999999</v>
      </c>
      <c r="J3033" s="34">
        <v>70828904.959999993</v>
      </c>
    </row>
    <row r="3034" spans="1:10">
      <c r="A3034" s="32">
        <v>2023</v>
      </c>
      <c r="B3034" s="33" t="s">
        <v>3096</v>
      </c>
      <c r="C3034" s="32">
        <v>2202251</v>
      </c>
      <c r="D3034" s="32" t="s">
        <v>3141</v>
      </c>
      <c r="E3034" s="34">
        <v>3584076.55</v>
      </c>
      <c r="F3034" s="34">
        <v>1057074.75</v>
      </c>
      <c r="G3034" s="34">
        <v>1019501.03</v>
      </c>
      <c r="H3034" s="32" t="s">
        <v>19</v>
      </c>
      <c r="I3034" s="34">
        <v>2076575.78</v>
      </c>
      <c r="J3034" s="34">
        <v>5660652.3300000001</v>
      </c>
    </row>
    <row r="3035" spans="1:10">
      <c r="A3035" s="32">
        <v>2023</v>
      </c>
      <c r="B3035" s="33" t="s">
        <v>3096</v>
      </c>
      <c r="C3035" s="32">
        <v>2202307</v>
      </c>
      <c r="D3035" s="32" t="s">
        <v>3142</v>
      </c>
      <c r="E3035" s="34">
        <v>15516826.050000001</v>
      </c>
      <c r="F3035" s="34">
        <v>4576477.3</v>
      </c>
      <c r="G3035" s="34">
        <v>13181127.630000001</v>
      </c>
      <c r="H3035" s="34">
        <v>402058.15</v>
      </c>
      <c r="I3035" s="34">
        <v>18159663.079999998</v>
      </c>
      <c r="J3035" s="34">
        <v>33676489.130000003</v>
      </c>
    </row>
    <row r="3036" spans="1:10">
      <c r="A3036" s="32">
        <v>2023</v>
      </c>
      <c r="B3036" s="33" t="s">
        <v>3096</v>
      </c>
      <c r="C3036" s="32">
        <v>2202406</v>
      </c>
      <c r="D3036" s="32" t="s">
        <v>3143</v>
      </c>
      <c r="E3036" s="34">
        <v>14524417.85</v>
      </c>
      <c r="F3036" s="34">
        <v>4283779.96</v>
      </c>
      <c r="G3036" s="34">
        <v>8538774.7599999998</v>
      </c>
      <c r="H3036" s="32" t="s">
        <v>19</v>
      </c>
      <c r="I3036" s="34">
        <v>12822554.720000001</v>
      </c>
      <c r="J3036" s="34">
        <v>27346972.57</v>
      </c>
    </row>
    <row r="3037" spans="1:10">
      <c r="A3037" s="32">
        <v>2023</v>
      </c>
      <c r="B3037" s="33" t="s">
        <v>3096</v>
      </c>
      <c r="C3037" s="32">
        <v>2202455</v>
      </c>
      <c r="D3037" s="32" t="s">
        <v>3144</v>
      </c>
      <c r="E3037" s="34">
        <v>4104442.74</v>
      </c>
      <c r="F3037" s="34">
        <v>1210549.69</v>
      </c>
      <c r="G3037" s="34">
        <v>1445109.23</v>
      </c>
      <c r="H3037" s="34">
        <v>57867.15</v>
      </c>
      <c r="I3037" s="34">
        <v>2713526.07</v>
      </c>
      <c r="J3037" s="34">
        <v>6817968.8099999996</v>
      </c>
    </row>
    <row r="3038" spans="1:10">
      <c r="A3038" s="32">
        <v>2023</v>
      </c>
      <c r="B3038" s="33" t="s">
        <v>3096</v>
      </c>
      <c r="C3038" s="32">
        <v>2202505</v>
      </c>
      <c r="D3038" s="32" t="s">
        <v>2390</v>
      </c>
      <c r="E3038" s="34">
        <v>12683744.310000001</v>
      </c>
      <c r="F3038" s="34">
        <v>3740898.28</v>
      </c>
      <c r="G3038" s="34">
        <v>8364529.3700000001</v>
      </c>
      <c r="H3038" s="32" t="s">
        <v>19</v>
      </c>
      <c r="I3038" s="34">
        <v>12105427.65</v>
      </c>
      <c r="J3038" s="34">
        <v>24789171.960000001</v>
      </c>
    </row>
    <row r="3039" spans="1:10">
      <c r="A3039" s="32">
        <v>2023</v>
      </c>
      <c r="B3039" s="33" t="s">
        <v>3096</v>
      </c>
      <c r="C3039" s="32">
        <v>2202539</v>
      </c>
      <c r="D3039" s="32" t="s">
        <v>3145</v>
      </c>
      <c r="E3039" s="34">
        <v>5746219.8300000001</v>
      </c>
      <c r="F3039" s="34">
        <v>1694769.57</v>
      </c>
      <c r="G3039" s="34">
        <v>1296248.68</v>
      </c>
      <c r="H3039" s="34">
        <v>79149.67</v>
      </c>
      <c r="I3039" s="34">
        <v>3070167.92</v>
      </c>
      <c r="J3039" s="34">
        <v>8816387.75</v>
      </c>
    </row>
    <row r="3040" spans="1:10">
      <c r="A3040" s="32">
        <v>2023</v>
      </c>
      <c r="B3040" s="33" t="s">
        <v>3096</v>
      </c>
      <c r="C3040" s="32">
        <v>2202554</v>
      </c>
      <c r="D3040" s="32" t="s">
        <v>3146</v>
      </c>
      <c r="E3040" s="34">
        <v>5977263.2400000002</v>
      </c>
      <c r="F3040" s="34">
        <v>1762912.69</v>
      </c>
      <c r="G3040" s="34">
        <v>1079463.8799999999</v>
      </c>
      <c r="H3040" s="32" t="s">
        <v>19</v>
      </c>
      <c r="I3040" s="34">
        <v>2842376.57</v>
      </c>
      <c r="J3040" s="34">
        <v>8819639.8100000005</v>
      </c>
    </row>
    <row r="3041" spans="1:10">
      <c r="A3041" s="32">
        <v>2023</v>
      </c>
      <c r="B3041" s="33" t="s">
        <v>3096</v>
      </c>
      <c r="C3041" s="32">
        <v>2202604</v>
      </c>
      <c r="D3041" s="32" t="s">
        <v>3147</v>
      </c>
      <c r="E3041" s="34">
        <v>19718746.719999999</v>
      </c>
      <c r="F3041" s="34">
        <v>5815776.7800000003</v>
      </c>
      <c r="G3041" s="34">
        <v>10588710.74</v>
      </c>
      <c r="H3041" s="34">
        <v>263711.05</v>
      </c>
      <c r="I3041" s="34">
        <v>16668198.57</v>
      </c>
      <c r="J3041" s="34">
        <v>36386945.289999999</v>
      </c>
    </row>
    <row r="3042" spans="1:10">
      <c r="A3042" s="32">
        <v>2023</v>
      </c>
      <c r="B3042" s="33" t="s">
        <v>3096</v>
      </c>
      <c r="C3042" s="32">
        <v>2202653</v>
      </c>
      <c r="D3042" s="32" t="s">
        <v>3148</v>
      </c>
      <c r="E3042" s="34">
        <v>5687733.0800000001</v>
      </c>
      <c r="F3042" s="34">
        <v>1677519.69</v>
      </c>
      <c r="G3042" s="34">
        <v>492789.4</v>
      </c>
      <c r="H3042" s="32" t="s">
        <v>19</v>
      </c>
      <c r="I3042" s="34">
        <v>2170309.09</v>
      </c>
      <c r="J3042" s="34">
        <v>7858042.1699999999</v>
      </c>
    </row>
    <row r="3043" spans="1:10">
      <c r="A3043" s="32">
        <v>2023</v>
      </c>
      <c r="B3043" s="33" t="s">
        <v>3096</v>
      </c>
      <c r="C3043" s="32">
        <v>2202703</v>
      </c>
      <c r="D3043" s="32" t="s">
        <v>3149</v>
      </c>
      <c r="E3043" s="34">
        <v>22704682.140000001</v>
      </c>
      <c r="F3043" s="34">
        <v>6696437.9199999999</v>
      </c>
      <c r="G3043" s="34">
        <v>8552802.1699999999</v>
      </c>
      <c r="H3043" s="32" t="s">
        <v>19</v>
      </c>
      <c r="I3043" s="34">
        <v>15249240.09</v>
      </c>
      <c r="J3043" s="34">
        <v>37953922.229999997</v>
      </c>
    </row>
    <row r="3044" spans="1:10">
      <c r="A3044" s="32">
        <v>2023</v>
      </c>
      <c r="B3044" s="33" t="s">
        <v>3096</v>
      </c>
      <c r="C3044" s="32">
        <v>2202711</v>
      </c>
      <c r="D3044" s="32" t="s">
        <v>3150</v>
      </c>
      <c r="E3044" s="34">
        <v>5769033.8099999996</v>
      </c>
      <c r="F3044" s="34">
        <v>1701498.24</v>
      </c>
      <c r="G3044" s="34">
        <v>2724672.96</v>
      </c>
      <c r="H3044" s="32" t="s">
        <v>19</v>
      </c>
      <c r="I3044" s="34">
        <v>4426171.2</v>
      </c>
      <c r="J3044" s="34">
        <v>10195205.01</v>
      </c>
    </row>
    <row r="3045" spans="1:10">
      <c r="A3045" s="32">
        <v>2023</v>
      </c>
      <c r="B3045" s="33" t="s">
        <v>3096</v>
      </c>
      <c r="C3045" s="32">
        <v>2202729</v>
      </c>
      <c r="D3045" s="32" t="s">
        <v>3151</v>
      </c>
      <c r="E3045" s="34">
        <v>5049978.58</v>
      </c>
      <c r="F3045" s="34">
        <v>1489422.66</v>
      </c>
      <c r="G3045" s="34">
        <v>466585.57</v>
      </c>
      <c r="H3045" s="32" t="s">
        <v>19</v>
      </c>
      <c r="I3045" s="34">
        <v>1956008.23</v>
      </c>
      <c r="J3045" s="34">
        <v>7005986.8099999996</v>
      </c>
    </row>
    <row r="3046" spans="1:10">
      <c r="A3046" s="32">
        <v>2023</v>
      </c>
      <c r="B3046" s="33" t="s">
        <v>3096</v>
      </c>
      <c r="C3046" s="32">
        <v>2202737</v>
      </c>
      <c r="D3046" s="32" t="s">
        <v>3152</v>
      </c>
      <c r="E3046" s="34">
        <v>4768951.8</v>
      </c>
      <c r="F3046" s="34">
        <v>1406537.63</v>
      </c>
      <c r="G3046" s="34">
        <v>1531012.36</v>
      </c>
      <c r="H3046" s="32" t="s">
        <v>19</v>
      </c>
      <c r="I3046" s="34">
        <v>2937549.99</v>
      </c>
      <c r="J3046" s="34">
        <v>7706501.79</v>
      </c>
    </row>
    <row r="3047" spans="1:10">
      <c r="A3047" s="32">
        <v>2023</v>
      </c>
      <c r="B3047" s="33" t="s">
        <v>3096</v>
      </c>
      <c r="C3047" s="32">
        <v>2202752</v>
      </c>
      <c r="D3047" s="32" t="s">
        <v>3153</v>
      </c>
      <c r="E3047" s="34">
        <v>5832498.1600000001</v>
      </c>
      <c r="F3047" s="34">
        <v>1720216.19</v>
      </c>
      <c r="G3047" s="34">
        <v>1865616.17</v>
      </c>
      <c r="H3047" s="32" t="s">
        <v>19</v>
      </c>
      <c r="I3047" s="34">
        <v>3585832.36</v>
      </c>
      <c r="J3047" s="34">
        <v>9418330.5199999996</v>
      </c>
    </row>
    <row r="3048" spans="1:10">
      <c r="A3048" s="32">
        <v>2023</v>
      </c>
      <c r="B3048" s="33" t="s">
        <v>3096</v>
      </c>
      <c r="C3048" s="32">
        <v>2202778</v>
      </c>
      <c r="D3048" s="32" t="s">
        <v>3154</v>
      </c>
      <c r="E3048" s="34">
        <v>5361285.74</v>
      </c>
      <c r="F3048" s="34">
        <v>1581238.48</v>
      </c>
      <c r="G3048" s="34">
        <v>1054843.8999999999</v>
      </c>
      <c r="H3048" s="32" t="s">
        <v>19</v>
      </c>
      <c r="I3048" s="34">
        <v>2636082.38</v>
      </c>
      <c r="J3048" s="34">
        <v>7997368.1200000001</v>
      </c>
    </row>
    <row r="3049" spans="1:10">
      <c r="A3049" s="32">
        <v>2023</v>
      </c>
      <c r="B3049" s="33" t="s">
        <v>3096</v>
      </c>
      <c r="C3049" s="32">
        <v>2202802</v>
      </c>
      <c r="D3049" s="32" t="s">
        <v>3155</v>
      </c>
      <c r="E3049" s="34">
        <v>4418031.28</v>
      </c>
      <c r="F3049" s="34">
        <v>1303038.3799999999</v>
      </c>
      <c r="G3049" s="34">
        <v>1636500.36</v>
      </c>
      <c r="H3049" s="32" t="s">
        <v>19</v>
      </c>
      <c r="I3049" s="34">
        <v>2939538.74</v>
      </c>
      <c r="J3049" s="34">
        <v>7357570.0199999996</v>
      </c>
    </row>
    <row r="3050" spans="1:10">
      <c r="A3050" s="32">
        <v>2023</v>
      </c>
      <c r="B3050" s="33" t="s">
        <v>3096</v>
      </c>
      <c r="C3050" s="32">
        <v>2202851</v>
      </c>
      <c r="D3050" s="32" t="s">
        <v>3156</v>
      </c>
      <c r="E3050" s="34">
        <v>3774262.2</v>
      </c>
      <c r="F3050" s="34">
        <v>1113167.42</v>
      </c>
      <c r="G3050" s="34">
        <v>1384109.78</v>
      </c>
      <c r="H3050" s="32" t="s">
        <v>19</v>
      </c>
      <c r="I3050" s="34">
        <v>2497277.2000000002</v>
      </c>
      <c r="J3050" s="34">
        <v>6271539.4000000004</v>
      </c>
    </row>
    <row r="3051" spans="1:10">
      <c r="A3051" s="32">
        <v>2023</v>
      </c>
      <c r="B3051" s="33" t="s">
        <v>3096</v>
      </c>
      <c r="C3051" s="32">
        <v>2202901</v>
      </c>
      <c r="D3051" s="32" t="s">
        <v>3157</v>
      </c>
      <c r="E3051" s="34">
        <v>24281957.879999999</v>
      </c>
      <c r="F3051" s="34">
        <v>7161634</v>
      </c>
      <c r="G3051" s="34">
        <v>11197908.970000001</v>
      </c>
      <c r="H3051" s="32" t="s">
        <v>19</v>
      </c>
      <c r="I3051" s="34">
        <v>18359542.969999999</v>
      </c>
      <c r="J3051" s="34">
        <v>42641500.850000001</v>
      </c>
    </row>
    <row r="3052" spans="1:10">
      <c r="A3052" s="32">
        <v>2023</v>
      </c>
      <c r="B3052" s="33" t="s">
        <v>3096</v>
      </c>
      <c r="C3052" s="32">
        <v>2203008</v>
      </c>
      <c r="D3052" s="32" t="s">
        <v>3158</v>
      </c>
      <c r="E3052" s="34">
        <v>7500615.0300000003</v>
      </c>
      <c r="F3052" s="34">
        <v>2212204.63</v>
      </c>
      <c r="G3052" s="34">
        <v>4307408.2</v>
      </c>
      <c r="H3052" s="34">
        <v>96058.69</v>
      </c>
      <c r="I3052" s="34">
        <v>6615671.5199999996</v>
      </c>
      <c r="J3052" s="34">
        <v>14116286.550000001</v>
      </c>
    </row>
    <row r="3053" spans="1:10">
      <c r="A3053" s="32">
        <v>2023</v>
      </c>
      <c r="B3053" s="33" t="s">
        <v>3096</v>
      </c>
      <c r="C3053" s="32">
        <v>2203107</v>
      </c>
      <c r="D3053" s="32" t="s">
        <v>3159</v>
      </c>
      <c r="E3053" s="34">
        <v>10664292.109999999</v>
      </c>
      <c r="F3053" s="34">
        <v>3145288.26</v>
      </c>
      <c r="G3053" s="34">
        <v>8762568.1400000006</v>
      </c>
      <c r="H3053" s="32" t="s">
        <v>19</v>
      </c>
      <c r="I3053" s="34">
        <v>11907856.4</v>
      </c>
      <c r="J3053" s="34">
        <v>22572148.510000002</v>
      </c>
    </row>
    <row r="3054" spans="1:10">
      <c r="A3054" s="32">
        <v>2023</v>
      </c>
      <c r="B3054" s="33" t="s">
        <v>3096</v>
      </c>
      <c r="C3054" s="32">
        <v>2203206</v>
      </c>
      <c r="D3054" s="32" t="s">
        <v>3160</v>
      </c>
      <c r="E3054" s="34">
        <v>9419270.9000000004</v>
      </c>
      <c r="F3054" s="34">
        <v>2778086.15</v>
      </c>
      <c r="G3054" s="34">
        <v>4195470.67</v>
      </c>
      <c r="H3054" s="34">
        <v>260447.93</v>
      </c>
      <c r="I3054" s="34">
        <v>7234004.75</v>
      </c>
      <c r="J3054" s="34">
        <v>16653275.65</v>
      </c>
    </row>
    <row r="3055" spans="1:10">
      <c r="A3055" s="32">
        <v>2023</v>
      </c>
      <c r="B3055" s="33" t="s">
        <v>3096</v>
      </c>
      <c r="C3055" s="32">
        <v>2203230</v>
      </c>
      <c r="D3055" s="32" t="s">
        <v>3161</v>
      </c>
      <c r="E3055" s="34">
        <v>7300059.4000000004</v>
      </c>
      <c r="F3055" s="34">
        <v>2153053.46</v>
      </c>
      <c r="G3055" s="34">
        <v>6213182.0099999998</v>
      </c>
      <c r="H3055" s="32" t="s">
        <v>19</v>
      </c>
      <c r="I3055" s="34">
        <v>8366235.4699999997</v>
      </c>
      <c r="J3055" s="34">
        <v>15666294.869999999</v>
      </c>
    </row>
    <row r="3056" spans="1:10">
      <c r="A3056" s="32">
        <v>2023</v>
      </c>
      <c r="B3056" s="33" t="s">
        <v>3096</v>
      </c>
      <c r="C3056" s="32">
        <v>2203271</v>
      </c>
      <c r="D3056" s="32" t="s">
        <v>3162</v>
      </c>
      <c r="E3056" s="34">
        <v>5599588.1500000004</v>
      </c>
      <c r="F3056" s="34">
        <v>1651522.54</v>
      </c>
      <c r="G3056" s="34">
        <v>947108.21</v>
      </c>
      <c r="H3056" s="32" t="s">
        <v>19</v>
      </c>
      <c r="I3056" s="34">
        <v>2598630.75</v>
      </c>
      <c r="J3056" s="34">
        <v>8198218.9000000004</v>
      </c>
    </row>
    <row r="3057" spans="1:10">
      <c r="A3057" s="32">
        <v>2023</v>
      </c>
      <c r="B3057" s="33" t="s">
        <v>3096</v>
      </c>
      <c r="C3057" s="32">
        <v>2203255</v>
      </c>
      <c r="D3057" s="32" t="s">
        <v>3163</v>
      </c>
      <c r="E3057" s="34">
        <v>5417698.4900000002</v>
      </c>
      <c r="F3057" s="34">
        <v>1597876.66</v>
      </c>
      <c r="G3057" s="34">
        <v>4645722.47</v>
      </c>
      <c r="H3057" s="32" t="s">
        <v>19</v>
      </c>
      <c r="I3057" s="34">
        <v>6243599.1299999999</v>
      </c>
      <c r="J3057" s="34">
        <v>11661297.619999999</v>
      </c>
    </row>
    <row r="3058" spans="1:10">
      <c r="A3058" s="32">
        <v>2023</v>
      </c>
      <c r="B3058" s="33" t="s">
        <v>3096</v>
      </c>
      <c r="C3058" s="32">
        <v>2203305</v>
      </c>
      <c r="D3058" s="32" t="s">
        <v>3164</v>
      </c>
      <c r="E3058" s="34">
        <v>16689879.529999999</v>
      </c>
      <c r="F3058" s="34">
        <v>4922453.5</v>
      </c>
      <c r="G3058" s="34">
        <v>10582172.17</v>
      </c>
      <c r="H3058" s="32" t="s">
        <v>19</v>
      </c>
      <c r="I3058" s="34">
        <v>15504625.67</v>
      </c>
      <c r="J3058" s="34">
        <v>32194505.199999999</v>
      </c>
    </row>
    <row r="3059" spans="1:10">
      <c r="A3059" s="32">
        <v>2023</v>
      </c>
      <c r="B3059" s="33" t="s">
        <v>3096</v>
      </c>
      <c r="C3059" s="32">
        <v>2203354</v>
      </c>
      <c r="D3059" s="32" t="s">
        <v>3165</v>
      </c>
      <c r="E3059" s="34">
        <v>9127666.7400000002</v>
      </c>
      <c r="F3059" s="34">
        <v>2692081.45</v>
      </c>
      <c r="G3059" s="34">
        <v>3452816.51</v>
      </c>
      <c r="H3059" s="34">
        <v>311999.84999999998</v>
      </c>
      <c r="I3059" s="34">
        <v>6456897.8099999996</v>
      </c>
      <c r="J3059" s="34">
        <v>15584564.550000001</v>
      </c>
    </row>
    <row r="3060" spans="1:10">
      <c r="A3060" s="32">
        <v>2023</v>
      </c>
      <c r="B3060" s="33" t="s">
        <v>3096</v>
      </c>
      <c r="C3060" s="32">
        <v>2203404</v>
      </c>
      <c r="D3060" s="32" t="s">
        <v>3166</v>
      </c>
      <c r="E3060" s="34">
        <v>4780358.8</v>
      </c>
      <c r="F3060" s="34">
        <v>1409901.96</v>
      </c>
      <c r="G3060" s="34">
        <v>590049.76</v>
      </c>
      <c r="H3060" s="32" t="s">
        <v>19</v>
      </c>
      <c r="I3060" s="34">
        <v>1999951.72</v>
      </c>
      <c r="J3060" s="34">
        <v>6780310.5199999996</v>
      </c>
    </row>
    <row r="3061" spans="1:10">
      <c r="A3061" s="32">
        <v>2023</v>
      </c>
      <c r="B3061" s="33" t="s">
        <v>3096</v>
      </c>
      <c r="C3061" s="32">
        <v>2203453</v>
      </c>
      <c r="D3061" s="32" t="s">
        <v>3167</v>
      </c>
      <c r="E3061" s="34">
        <v>7306281.3799999999</v>
      </c>
      <c r="F3061" s="34">
        <v>2154888.56</v>
      </c>
      <c r="G3061" s="32" t="s">
        <v>19</v>
      </c>
      <c r="H3061" s="32" t="s">
        <v>19</v>
      </c>
      <c r="I3061" s="34">
        <v>2154888.56</v>
      </c>
      <c r="J3061" s="34">
        <v>9461169.9399999995</v>
      </c>
    </row>
    <row r="3062" spans="1:10">
      <c r="A3062" s="32">
        <v>2023</v>
      </c>
      <c r="B3062" s="33" t="s">
        <v>3096</v>
      </c>
      <c r="C3062" s="32">
        <v>2203420</v>
      </c>
      <c r="D3062" s="32" t="s">
        <v>3168</v>
      </c>
      <c r="E3062" s="34">
        <v>5665956.0899999999</v>
      </c>
      <c r="F3062" s="34">
        <v>1671096.87</v>
      </c>
      <c r="G3062" s="34">
        <v>3531395.48</v>
      </c>
      <c r="H3062" s="32" t="s">
        <v>19</v>
      </c>
      <c r="I3062" s="34">
        <v>5202492.3499999996</v>
      </c>
      <c r="J3062" s="34">
        <v>10868448.439999999</v>
      </c>
    </row>
    <row r="3063" spans="1:10">
      <c r="A3063" s="32">
        <v>2023</v>
      </c>
      <c r="B3063" s="33" t="s">
        <v>3096</v>
      </c>
      <c r="C3063" s="32">
        <v>2203503</v>
      </c>
      <c r="D3063" s="32" t="s">
        <v>3169</v>
      </c>
      <c r="E3063" s="34">
        <v>7849461.5499999998</v>
      </c>
      <c r="F3063" s="34">
        <v>2315092.1800000002</v>
      </c>
      <c r="G3063" s="34">
        <v>953177.59</v>
      </c>
      <c r="H3063" s="32" t="s">
        <v>19</v>
      </c>
      <c r="I3063" s="34">
        <v>3268269.77</v>
      </c>
      <c r="J3063" s="34">
        <v>11117731.32</v>
      </c>
    </row>
    <row r="3064" spans="1:10">
      <c r="A3064" s="32">
        <v>2023</v>
      </c>
      <c r="B3064" s="33" t="s">
        <v>3096</v>
      </c>
      <c r="C3064" s="32">
        <v>2203602</v>
      </c>
      <c r="D3064" s="32" t="s">
        <v>3170</v>
      </c>
      <c r="E3064" s="34">
        <v>3322130.56</v>
      </c>
      <c r="F3064" s="34">
        <v>979817.33</v>
      </c>
      <c r="G3064" s="34">
        <v>645576.32999999996</v>
      </c>
      <c r="H3064" s="32" t="s">
        <v>19</v>
      </c>
      <c r="I3064" s="34">
        <v>1625393.66</v>
      </c>
      <c r="J3064" s="34">
        <v>4947524.22</v>
      </c>
    </row>
    <row r="3065" spans="1:10">
      <c r="A3065" s="32">
        <v>2023</v>
      </c>
      <c r="B3065" s="33" t="s">
        <v>3096</v>
      </c>
      <c r="C3065" s="32">
        <v>2203701</v>
      </c>
      <c r="D3065" s="32" t="s">
        <v>3171</v>
      </c>
      <c r="E3065" s="34">
        <v>36301607.909999996</v>
      </c>
      <c r="F3065" s="34">
        <v>10706666.689999999</v>
      </c>
      <c r="G3065" s="34">
        <v>22235012.359999999</v>
      </c>
      <c r="H3065" s="32" t="s">
        <v>19</v>
      </c>
      <c r="I3065" s="34">
        <v>32941679.050000001</v>
      </c>
      <c r="J3065" s="34">
        <v>69243286.959999993</v>
      </c>
    </row>
    <row r="3066" spans="1:10">
      <c r="A3066" s="32">
        <v>2023</v>
      </c>
      <c r="B3066" s="33" t="s">
        <v>3096</v>
      </c>
      <c r="C3066" s="32">
        <v>2203750</v>
      </c>
      <c r="D3066" s="32" t="s">
        <v>3172</v>
      </c>
      <c r="E3066" s="34">
        <v>7673171.6900000004</v>
      </c>
      <c r="F3066" s="34">
        <v>2263097.88</v>
      </c>
      <c r="G3066" s="34">
        <v>7522938.3700000001</v>
      </c>
      <c r="H3066" s="32" t="s">
        <v>19</v>
      </c>
      <c r="I3066" s="34">
        <v>9786036.25</v>
      </c>
      <c r="J3066" s="34">
        <v>17459207.940000001</v>
      </c>
    </row>
    <row r="3067" spans="1:10">
      <c r="A3067" s="32">
        <v>2023</v>
      </c>
      <c r="B3067" s="33" t="s">
        <v>3096</v>
      </c>
      <c r="C3067" s="32">
        <v>2203800</v>
      </c>
      <c r="D3067" s="32" t="s">
        <v>3173</v>
      </c>
      <c r="E3067" s="34">
        <v>4195491.26</v>
      </c>
      <c r="F3067" s="34">
        <v>1237403.22</v>
      </c>
      <c r="G3067" s="34">
        <v>1945496.71</v>
      </c>
      <c r="H3067" s="32" t="s">
        <v>19</v>
      </c>
      <c r="I3067" s="34">
        <v>3182899.93</v>
      </c>
      <c r="J3067" s="34">
        <v>7378391.1900000004</v>
      </c>
    </row>
    <row r="3068" spans="1:10">
      <c r="A3068" s="32">
        <v>2023</v>
      </c>
      <c r="B3068" s="33" t="s">
        <v>3096</v>
      </c>
      <c r="C3068" s="32">
        <v>2203859</v>
      </c>
      <c r="D3068" s="32" t="s">
        <v>3174</v>
      </c>
      <c r="E3068" s="34">
        <v>2724819.03</v>
      </c>
      <c r="F3068" s="34">
        <v>803648.4</v>
      </c>
      <c r="G3068" s="34">
        <v>1714297.37</v>
      </c>
      <c r="H3068" s="32" t="s">
        <v>19</v>
      </c>
      <c r="I3068" s="34">
        <v>2517945.77</v>
      </c>
      <c r="J3068" s="34">
        <v>5242764.8</v>
      </c>
    </row>
    <row r="3069" spans="1:10">
      <c r="A3069" s="32">
        <v>2023</v>
      </c>
      <c r="B3069" s="33" t="s">
        <v>3096</v>
      </c>
      <c r="C3069" s="32">
        <v>2203909</v>
      </c>
      <c r="D3069" s="32" t="s">
        <v>3175</v>
      </c>
      <c r="E3069" s="34">
        <v>35015728.939999998</v>
      </c>
      <c r="F3069" s="34">
        <v>10327414.130000001</v>
      </c>
      <c r="G3069" s="34">
        <v>11032754.380000001</v>
      </c>
      <c r="H3069" s="34">
        <v>1134985.58</v>
      </c>
      <c r="I3069" s="34">
        <v>22495154.09</v>
      </c>
      <c r="J3069" s="34">
        <v>57510883.030000001</v>
      </c>
    </row>
    <row r="3070" spans="1:10">
      <c r="A3070" s="32">
        <v>2023</v>
      </c>
      <c r="B3070" s="33" t="s">
        <v>3096</v>
      </c>
      <c r="C3070" s="32">
        <v>2204006</v>
      </c>
      <c r="D3070" s="32" t="s">
        <v>3176</v>
      </c>
      <c r="E3070" s="34">
        <v>4419690.4800000004</v>
      </c>
      <c r="F3070" s="34">
        <v>1303527.74</v>
      </c>
      <c r="G3070" s="34">
        <v>2850157.66</v>
      </c>
      <c r="H3070" s="32" t="s">
        <v>19</v>
      </c>
      <c r="I3070" s="34">
        <v>4153685.4</v>
      </c>
      <c r="J3070" s="34">
        <v>8573375.8800000008</v>
      </c>
    </row>
    <row r="3071" spans="1:10">
      <c r="A3071" s="32">
        <v>2023</v>
      </c>
      <c r="B3071" s="33" t="s">
        <v>3096</v>
      </c>
      <c r="C3071" s="32">
        <v>2204105</v>
      </c>
      <c r="D3071" s="32" t="s">
        <v>3177</v>
      </c>
      <c r="E3071" s="34">
        <v>4014223.81</v>
      </c>
      <c r="F3071" s="34">
        <v>1183940.8400000001</v>
      </c>
      <c r="G3071" s="34">
        <v>1429229.16</v>
      </c>
      <c r="H3071" s="32" t="s">
        <v>19</v>
      </c>
      <c r="I3071" s="34">
        <v>2613170</v>
      </c>
      <c r="J3071" s="34">
        <v>6627393.8099999996</v>
      </c>
    </row>
    <row r="3072" spans="1:10">
      <c r="A3072" s="32">
        <v>2023</v>
      </c>
      <c r="B3072" s="33" t="s">
        <v>3096</v>
      </c>
      <c r="C3072" s="32">
        <v>2204154</v>
      </c>
      <c r="D3072" s="32" t="s">
        <v>3178</v>
      </c>
      <c r="E3072" s="34">
        <v>3159736.49</v>
      </c>
      <c r="F3072" s="34">
        <v>931921.4</v>
      </c>
      <c r="G3072" s="34">
        <v>1586970.56</v>
      </c>
      <c r="H3072" s="34">
        <v>45818.68</v>
      </c>
      <c r="I3072" s="34">
        <v>2564710.64</v>
      </c>
      <c r="J3072" s="34">
        <v>5724447.1299999999</v>
      </c>
    </row>
    <row r="3073" spans="1:10">
      <c r="A3073" s="32">
        <v>2023</v>
      </c>
      <c r="B3073" s="33" t="s">
        <v>3096</v>
      </c>
      <c r="C3073" s="32">
        <v>2204204</v>
      </c>
      <c r="D3073" s="32" t="s">
        <v>3179</v>
      </c>
      <c r="E3073" s="34">
        <v>5402973.0999999996</v>
      </c>
      <c r="F3073" s="34">
        <v>1593533.6</v>
      </c>
      <c r="G3073" s="34">
        <v>30476.76</v>
      </c>
      <c r="H3073" s="32" t="s">
        <v>19</v>
      </c>
      <c r="I3073" s="34">
        <v>1624010.36</v>
      </c>
      <c r="J3073" s="34">
        <v>7026983.46</v>
      </c>
    </row>
    <row r="3074" spans="1:10">
      <c r="A3074" s="32">
        <v>2023</v>
      </c>
      <c r="B3074" s="33" t="s">
        <v>3096</v>
      </c>
      <c r="C3074" s="32">
        <v>2204303</v>
      </c>
      <c r="D3074" s="32" t="s">
        <v>3180</v>
      </c>
      <c r="E3074" s="34">
        <v>7676282.7000000002</v>
      </c>
      <c r="F3074" s="34">
        <v>2264015.42</v>
      </c>
      <c r="G3074" s="34">
        <v>4690503.08</v>
      </c>
      <c r="H3074" s="32" t="s">
        <v>19</v>
      </c>
      <c r="I3074" s="34">
        <v>6954518.5</v>
      </c>
      <c r="J3074" s="34">
        <v>14630801.199999999</v>
      </c>
    </row>
    <row r="3075" spans="1:10">
      <c r="A3075" s="32">
        <v>2023</v>
      </c>
      <c r="B3075" s="33" t="s">
        <v>3096</v>
      </c>
      <c r="C3075" s="32">
        <v>2204352</v>
      </c>
      <c r="D3075" s="32" t="s">
        <v>3181</v>
      </c>
      <c r="E3075" s="34">
        <v>4241948.82</v>
      </c>
      <c r="F3075" s="34">
        <v>1251105.25</v>
      </c>
      <c r="G3075" s="34">
        <v>796807.72</v>
      </c>
      <c r="H3075" s="32" t="s">
        <v>19</v>
      </c>
      <c r="I3075" s="34">
        <v>2047912.97</v>
      </c>
      <c r="J3075" s="34">
        <v>6289861.79</v>
      </c>
    </row>
    <row r="3076" spans="1:10">
      <c r="A3076" s="32">
        <v>2023</v>
      </c>
      <c r="B3076" s="33" t="s">
        <v>3096</v>
      </c>
      <c r="C3076" s="32">
        <v>2204402</v>
      </c>
      <c r="D3076" s="32" t="s">
        <v>3182</v>
      </c>
      <c r="E3076" s="34">
        <v>12253182.26</v>
      </c>
      <c r="F3076" s="34">
        <v>3613909.84</v>
      </c>
      <c r="G3076" s="34">
        <v>8175517.8200000003</v>
      </c>
      <c r="H3076" s="34">
        <v>303985.03999999998</v>
      </c>
      <c r="I3076" s="34">
        <v>12093412.699999999</v>
      </c>
      <c r="J3076" s="34">
        <v>24346594.960000001</v>
      </c>
    </row>
    <row r="3077" spans="1:10">
      <c r="A3077" s="32">
        <v>2023</v>
      </c>
      <c r="B3077" s="33" t="s">
        <v>3096</v>
      </c>
      <c r="C3077" s="32">
        <v>2204501</v>
      </c>
      <c r="D3077" s="32" t="s">
        <v>3183</v>
      </c>
      <c r="E3077" s="34">
        <v>10367088.15</v>
      </c>
      <c r="F3077" s="34">
        <v>3057631.98</v>
      </c>
      <c r="G3077" s="34">
        <v>6781103.3200000003</v>
      </c>
      <c r="H3077" s="34">
        <v>287319.82</v>
      </c>
      <c r="I3077" s="34">
        <v>10126055.119999999</v>
      </c>
      <c r="J3077" s="34">
        <v>20493143.27</v>
      </c>
    </row>
    <row r="3078" spans="1:10">
      <c r="A3078" s="32">
        <v>2023</v>
      </c>
      <c r="B3078" s="33" t="s">
        <v>3096</v>
      </c>
      <c r="C3078" s="32">
        <v>2204550</v>
      </c>
      <c r="D3078" s="32" t="s">
        <v>3184</v>
      </c>
      <c r="E3078" s="34">
        <v>5359833.9400000004</v>
      </c>
      <c r="F3078" s="34">
        <v>1580810.29</v>
      </c>
      <c r="G3078" s="34">
        <v>3391253.35</v>
      </c>
      <c r="H3078" s="34">
        <v>65888.02</v>
      </c>
      <c r="I3078" s="34">
        <v>5037951.66</v>
      </c>
      <c r="J3078" s="34">
        <v>10397785.6</v>
      </c>
    </row>
    <row r="3079" spans="1:10">
      <c r="A3079" s="32">
        <v>2023</v>
      </c>
      <c r="B3079" s="33" t="s">
        <v>3096</v>
      </c>
      <c r="C3079" s="32">
        <v>2204600</v>
      </c>
      <c r="D3079" s="32" t="s">
        <v>3185</v>
      </c>
      <c r="E3079" s="34">
        <v>3717434.64</v>
      </c>
      <c r="F3079" s="34">
        <v>1096406.9099999999</v>
      </c>
      <c r="G3079" s="34">
        <v>2032949.03</v>
      </c>
      <c r="H3079" s="32" t="s">
        <v>19</v>
      </c>
      <c r="I3079" s="34">
        <v>3129355.94</v>
      </c>
      <c r="J3079" s="34">
        <v>6846790.5800000001</v>
      </c>
    </row>
    <row r="3080" spans="1:10">
      <c r="A3080" s="32">
        <v>2023</v>
      </c>
      <c r="B3080" s="33" t="s">
        <v>3096</v>
      </c>
      <c r="C3080" s="32">
        <v>2204659</v>
      </c>
      <c r="D3080" s="32" t="s">
        <v>3186</v>
      </c>
      <c r="E3080" s="34">
        <v>8974813.0600000005</v>
      </c>
      <c r="F3080" s="34">
        <v>2646999.33</v>
      </c>
      <c r="G3080" s="34">
        <v>4158965</v>
      </c>
      <c r="H3080" s="32" t="s">
        <v>19</v>
      </c>
      <c r="I3080" s="34">
        <v>6805964.3300000001</v>
      </c>
      <c r="J3080" s="34">
        <v>15780777.390000001</v>
      </c>
    </row>
    <row r="3081" spans="1:10">
      <c r="A3081" s="32">
        <v>2023</v>
      </c>
      <c r="B3081" s="33" t="s">
        <v>3096</v>
      </c>
      <c r="C3081" s="32">
        <v>2204709</v>
      </c>
      <c r="D3081" s="32" t="s">
        <v>3187</v>
      </c>
      <c r="E3081" s="34">
        <v>8720333.4600000009</v>
      </c>
      <c r="F3081" s="34">
        <v>2571944.0299999998</v>
      </c>
      <c r="G3081" s="34">
        <v>1910049.99</v>
      </c>
      <c r="H3081" s="32" t="s">
        <v>19</v>
      </c>
      <c r="I3081" s="34">
        <v>4481994.0199999996</v>
      </c>
      <c r="J3081" s="34">
        <v>13202327.48</v>
      </c>
    </row>
    <row r="3082" spans="1:10">
      <c r="A3082" s="32">
        <v>2023</v>
      </c>
      <c r="B3082" s="33" t="s">
        <v>3096</v>
      </c>
      <c r="C3082" s="32">
        <v>2204808</v>
      </c>
      <c r="D3082" s="32" t="s">
        <v>3188</v>
      </c>
      <c r="E3082" s="34">
        <v>7001818.4299999997</v>
      </c>
      <c r="F3082" s="34">
        <v>2065091.34</v>
      </c>
      <c r="G3082" s="34">
        <v>3418715.07</v>
      </c>
      <c r="H3082" s="34">
        <v>100654.77</v>
      </c>
      <c r="I3082" s="34">
        <v>5584461.1799999997</v>
      </c>
      <c r="J3082" s="34">
        <v>12586279.609999999</v>
      </c>
    </row>
    <row r="3083" spans="1:10">
      <c r="A3083" s="32">
        <v>2023</v>
      </c>
      <c r="B3083" s="33" t="s">
        <v>3096</v>
      </c>
      <c r="C3083" s="32">
        <v>2204907</v>
      </c>
      <c r="D3083" s="32" t="s">
        <v>3189</v>
      </c>
      <c r="E3083" s="34">
        <v>7099296.3499999996</v>
      </c>
      <c r="F3083" s="34">
        <v>2093841.13</v>
      </c>
      <c r="G3083" s="34">
        <v>911708.59</v>
      </c>
      <c r="H3083" s="34">
        <v>219182.45</v>
      </c>
      <c r="I3083" s="34">
        <v>3224732.17</v>
      </c>
      <c r="J3083" s="34">
        <v>10324028.52</v>
      </c>
    </row>
    <row r="3084" spans="1:10">
      <c r="A3084" s="32">
        <v>2023</v>
      </c>
      <c r="B3084" s="33" t="s">
        <v>3096</v>
      </c>
      <c r="C3084" s="32">
        <v>2205003</v>
      </c>
      <c r="D3084" s="32" t="s">
        <v>3190</v>
      </c>
      <c r="E3084" s="34">
        <v>8351576.5599999996</v>
      </c>
      <c r="F3084" s="34">
        <v>2463184.1800000002</v>
      </c>
      <c r="G3084" s="34">
        <v>5244072.17</v>
      </c>
      <c r="H3084" s="32" t="s">
        <v>19</v>
      </c>
      <c r="I3084" s="34">
        <v>7707256.3499999996</v>
      </c>
      <c r="J3084" s="34">
        <v>16058832.91</v>
      </c>
    </row>
    <row r="3085" spans="1:10">
      <c r="A3085" s="32">
        <v>2023</v>
      </c>
      <c r="B3085" s="33" t="s">
        <v>3096</v>
      </c>
      <c r="C3085" s="32">
        <v>2205102</v>
      </c>
      <c r="D3085" s="32" t="s">
        <v>3191</v>
      </c>
      <c r="E3085" s="34">
        <v>6817232.5700000003</v>
      </c>
      <c r="F3085" s="34">
        <v>2010650.25</v>
      </c>
      <c r="G3085" s="34">
        <v>1021037.35</v>
      </c>
      <c r="H3085" s="32" t="s">
        <v>19</v>
      </c>
      <c r="I3085" s="34">
        <v>3031687.6</v>
      </c>
      <c r="J3085" s="34">
        <v>9848920.1699999999</v>
      </c>
    </row>
    <row r="3086" spans="1:10">
      <c r="A3086" s="32">
        <v>2023</v>
      </c>
      <c r="B3086" s="33" t="s">
        <v>3096</v>
      </c>
      <c r="C3086" s="32">
        <v>2205151</v>
      </c>
      <c r="D3086" s="32" t="s">
        <v>3192</v>
      </c>
      <c r="E3086" s="34">
        <v>7935532.4900000002</v>
      </c>
      <c r="F3086" s="34">
        <v>2340477.63</v>
      </c>
      <c r="G3086" s="34">
        <v>5942520.3799999999</v>
      </c>
      <c r="H3086" s="32" t="s">
        <v>19</v>
      </c>
      <c r="I3086" s="34">
        <v>8282998.0099999998</v>
      </c>
      <c r="J3086" s="34">
        <v>16218530.5</v>
      </c>
    </row>
    <row r="3087" spans="1:10">
      <c r="A3087" s="32">
        <v>2023</v>
      </c>
      <c r="B3087" s="33" t="s">
        <v>3096</v>
      </c>
      <c r="C3087" s="32">
        <v>2205201</v>
      </c>
      <c r="D3087" s="32" t="s">
        <v>3193</v>
      </c>
      <c r="E3087" s="34">
        <v>13200792.1</v>
      </c>
      <c r="F3087" s="34">
        <v>3893394.51</v>
      </c>
      <c r="G3087" s="34">
        <v>3514796.75</v>
      </c>
      <c r="H3087" s="34">
        <v>428521.45</v>
      </c>
      <c r="I3087" s="34">
        <v>7836712.71</v>
      </c>
      <c r="J3087" s="34">
        <v>21037504.809999999</v>
      </c>
    </row>
    <row r="3088" spans="1:10">
      <c r="A3088" s="32">
        <v>2023</v>
      </c>
      <c r="B3088" s="33" t="s">
        <v>3096</v>
      </c>
      <c r="C3088" s="32">
        <v>2205250</v>
      </c>
      <c r="D3088" s="32" t="s">
        <v>3194</v>
      </c>
      <c r="E3088" s="34">
        <v>3723241.84</v>
      </c>
      <c r="F3088" s="34">
        <v>1098119.6599999999</v>
      </c>
      <c r="G3088" s="34">
        <v>1504253.74</v>
      </c>
      <c r="H3088" s="32" t="s">
        <v>19</v>
      </c>
      <c r="I3088" s="34">
        <v>2602373.4</v>
      </c>
      <c r="J3088" s="34">
        <v>6325615.2400000002</v>
      </c>
    </row>
    <row r="3089" spans="1:10">
      <c r="A3089" s="32">
        <v>2023</v>
      </c>
      <c r="B3089" s="33" t="s">
        <v>3096</v>
      </c>
      <c r="C3089" s="32">
        <v>2205276</v>
      </c>
      <c r="D3089" s="32" t="s">
        <v>3195</v>
      </c>
      <c r="E3089" s="34">
        <v>5266504.01</v>
      </c>
      <c r="F3089" s="34">
        <v>1553283.9</v>
      </c>
      <c r="G3089" s="34">
        <v>1429013.27</v>
      </c>
      <c r="H3089" s="34">
        <v>79912.77</v>
      </c>
      <c r="I3089" s="34">
        <v>3062209.94</v>
      </c>
      <c r="J3089" s="34">
        <v>8328713.9500000002</v>
      </c>
    </row>
    <row r="3090" spans="1:10">
      <c r="A3090" s="32">
        <v>2023</v>
      </c>
      <c r="B3090" s="33" t="s">
        <v>3096</v>
      </c>
      <c r="C3090" s="32">
        <v>2205300</v>
      </c>
      <c r="D3090" s="32" t="s">
        <v>3196</v>
      </c>
      <c r="E3090" s="34">
        <v>4289650.79</v>
      </c>
      <c r="F3090" s="34">
        <v>1265174.29</v>
      </c>
      <c r="G3090" s="34">
        <v>2593264.41</v>
      </c>
      <c r="H3090" s="32" t="s">
        <v>19</v>
      </c>
      <c r="I3090" s="34">
        <v>3858438.7</v>
      </c>
      <c r="J3090" s="34">
        <v>8148089.4900000002</v>
      </c>
    </row>
    <row r="3091" spans="1:10">
      <c r="A3091" s="32">
        <v>2023</v>
      </c>
      <c r="B3091" s="33" t="s">
        <v>3096</v>
      </c>
      <c r="C3091" s="32">
        <v>2205359</v>
      </c>
      <c r="D3091" s="32" t="s">
        <v>3197</v>
      </c>
      <c r="E3091" s="34">
        <v>2627548.5099999998</v>
      </c>
      <c r="F3091" s="34">
        <v>774959.78</v>
      </c>
      <c r="G3091" s="34">
        <v>266471.34999999998</v>
      </c>
      <c r="H3091" s="32" t="s">
        <v>19</v>
      </c>
      <c r="I3091" s="34">
        <v>1041431.13</v>
      </c>
      <c r="J3091" s="34">
        <v>3668979.64</v>
      </c>
    </row>
    <row r="3092" spans="1:10">
      <c r="A3092" s="32">
        <v>2023</v>
      </c>
      <c r="B3092" s="33" t="s">
        <v>3096</v>
      </c>
      <c r="C3092" s="32">
        <v>2205409</v>
      </c>
      <c r="D3092" s="32" t="s">
        <v>3198</v>
      </c>
      <c r="E3092" s="34">
        <v>12615924.560000001</v>
      </c>
      <c r="F3092" s="34">
        <v>3720895.77</v>
      </c>
      <c r="G3092" s="34">
        <v>4907551.01</v>
      </c>
      <c r="H3092" s="34">
        <v>391419.93</v>
      </c>
      <c r="I3092" s="34">
        <v>9019866.7100000009</v>
      </c>
      <c r="J3092" s="34">
        <v>21635791.27</v>
      </c>
    </row>
    <row r="3093" spans="1:10">
      <c r="A3093" s="32">
        <v>2023</v>
      </c>
      <c r="B3093" s="33" t="s">
        <v>3096</v>
      </c>
      <c r="C3093" s="32">
        <v>2205458</v>
      </c>
      <c r="D3093" s="32" t="s">
        <v>3199</v>
      </c>
      <c r="E3093" s="34">
        <v>6092784.9500000002</v>
      </c>
      <c r="F3093" s="34">
        <v>1796984.25</v>
      </c>
      <c r="G3093" s="34">
        <v>1341274.96</v>
      </c>
      <c r="H3093" s="32" t="s">
        <v>19</v>
      </c>
      <c r="I3093" s="34">
        <v>3138259.21</v>
      </c>
      <c r="J3093" s="34">
        <v>9231044.1600000001</v>
      </c>
    </row>
    <row r="3094" spans="1:10">
      <c r="A3094" s="32">
        <v>2023</v>
      </c>
      <c r="B3094" s="33" t="s">
        <v>3096</v>
      </c>
      <c r="C3094" s="32">
        <v>2205508</v>
      </c>
      <c r="D3094" s="32" t="s">
        <v>3200</v>
      </c>
      <c r="E3094" s="34">
        <v>33597736.270000003</v>
      </c>
      <c r="F3094" s="34">
        <v>9909196.4299999997</v>
      </c>
      <c r="G3094" s="34">
        <v>13558715.380000001</v>
      </c>
      <c r="H3094" s="34">
        <v>946726.95</v>
      </c>
      <c r="I3094" s="34">
        <v>24414638.760000002</v>
      </c>
      <c r="J3094" s="34">
        <v>58012375.030000001</v>
      </c>
    </row>
    <row r="3095" spans="1:10">
      <c r="A3095" s="32">
        <v>2023</v>
      </c>
      <c r="B3095" s="33" t="s">
        <v>3096</v>
      </c>
      <c r="C3095" s="32">
        <v>2205516</v>
      </c>
      <c r="D3095" s="32" t="s">
        <v>3201</v>
      </c>
      <c r="E3095" s="34">
        <v>6281104</v>
      </c>
      <c r="F3095" s="34">
        <v>1852526.4</v>
      </c>
      <c r="G3095" s="34">
        <v>3965113.96</v>
      </c>
      <c r="H3095" s="34">
        <v>186257.36</v>
      </c>
      <c r="I3095" s="34">
        <v>6003897.7199999997</v>
      </c>
      <c r="J3095" s="34">
        <v>12285001.720000001</v>
      </c>
    </row>
    <row r="3096" spans="1:10">
      <c r="A3096" s="32">
        <v>2023</v>
      </c>
      <c r="B3096" s="33" t="s">
        <v>3096</v>
      </c>
      <c r="C3096" s="32">
        <v>2205524</v>
      </c>
      <c r="D3096" s="32" t="s">
        <v>3202</v>
      </c>
      <c r="E3096" s="34">
        <v>6578722.7699999996</v>
      </c>
      <c r="F3096" s="34">
        <v>1940305.01</v>
      </c>
      <c r="G3096" s="34">
        <v>4257094.03</v>
      </c>
      <c r="H3096" s="32" t="s">
        <v>19</v>
      </c>
      <c r="I3096" s="34">
        <v>6197399.04</v>
      </c>
      <c r="J3096" s="34">
        <v>12776121.810000001</v>
      </c>
    </row>
    <row r="3097" spans="1:10">
      <c r="A3097" s="32">
        <v>2023</v>
      </c>
      <c r="B3097" s="33" t="s">
        <v>3096</v>
      </c>
      <c r="C3097" s="32">
        <v>2205532</v>
      </c>
      <c r="D3097" s="32" t="s">
        <v>3017</v>
      </c>
      <c r="E3097" s="34">
        <v>4833660.5599999996</v>
      </c>
      <c r="F3097" s="34">
        <v>1425622.59</v>
      </c>
      <c r="G3097" s="34">
        <v>532917.51</v>
      </c>
      <c r="H3097" s="32" t="s">
        <v>19</v>
      </c>
      <c r="I3097" s="34">
        <v>1958540.1</v>
      </c>
      <c r="J3097" s="34">
        <v>6792200.6600000001</v>
      </c>
    </row>
    <row r="3098" spans="1:10">
      <c r="A3098" s="32">
        <v>2023</v>
      </c>
      <c r="B3098" s="33" t="s">
        <v>3096</v>
      </c>
      <c r="C3098" s="32">
        <v>2205557</v>
      </c>
      <c r="D3098" s="32" t="s">
        <v>3203</v>
      </c>
      <c r="E3098" s="34">
        <v>10765710.640000001</v>
      </c>
      <c r="F3098" s="34">
        <v>3175200.27</v>
      </c>
      <c r="G3098" s="34">
        <v>4431108.0599999996</v>
      </c>
      <c r="H3098" s="34">
        <v>148943.73000000001</v>
      </c>
      <c r="I3098" s="34">
        <v>7755252.0599999996</v>
      </c>
      <c r="J3098" s="34">
        <v>18520962.699999999</v>
      </c>
    </row>
    <row r="3099" spans="1:10">
      <c r="A3099" s="32">
        <v>2023</v>
      </c>
      <c r="B3099" s="33" t="s">
        <v>3096</v>
      </c>
      <c r="C3099" s="32">
        <v>2205573</v>
      </c>
      <c r="D3099" s="32" t="s">
        <v>3204</v>
      </c>
      <c r="E3099" s="34">
        <v>8072001.5800000001</v>
      </c>
      <c r="F3099" s="34">
        <v>2380727.34</v>
      </c>
      <c r="G3099" s="34">
        <v>2634463.35</v>
      </c>
      <c r="H3099" s="32" t="s">
        <v>19</v>
      </c>
      <c r="I3099" s="34">
        <v>5015190.6900000004</v>
      </c>
      <c r="J3099" s="34">
        <v>13087192.27</v>
      </c>
    </row>
    <row r="3100" spans="1:10">
      <c r="A3100" s="32">
        <v>2023</v>
      </c>
      <c r="B3100" s="33" t="s">
        <v>3096</v>
      </c>
      <c r="C3100" s="32">
        <v>2205565</v>
      </c>
      <c r="D3100" s="32" t="s">
        <v>3205</v>
      </c>
      <c r="E3100" s="34">
        <v>4781188.4000000004</v>
      </c>
      <c r="F3100" s="34">
        <v>1410146.64</v>
      </c>
      <c r="G3100" s="32" t="s">
        <v>19</v>
      </c>
      <c r="H3100" s="32" t="s">
        <v>19</v>
      </c>
      <c r="I3100" s="34">
        <v>1410146.64</v>
      </c>
      <c r="J3100" s="34">
        <v>6191335.04</v>
      </c>
    </row>
    <row r="3101" spans="1:10">
      <c r="A3101" s="32">
        <v>2023</v>
      </c>
      <c r="B3101" s="33" t="s">
        <v>3096</v>
      </c>
      <c r="C3101" s="32">
        <v>2205581</v>
      </c>
      <c r="D3101" s="32" t="s">
        <v>3206</v>
      </c>
      <c r="E3101" s="34">
        <v>4191135.86</v>
      </c>
      <c r="F3101" s="34">
        <v>1236118.6599999999</v>
      </c>
      <c r="G3101" s="34">
        <v>824019.85</v>
      </c>
      <c r="H3101" s="32" t="s">
        <v>19</v>
      </c>
      <c r="I3101" s="34">
        <v>2060138.51</v>
      </c>
      <c r="J3101" s="34">
        <v>6251274.3700000001</v>
      </c>
    </row>
    <row r="3102" spans="1:10">
      <c r="A3102" s="32">
        <v>2023</v>
      </c>
      <c r="B3102" s="33" t="s">
        <v>3096</v>
      </c>
      <c r="C3102" s="32">
        <v>2205599</v>
      </c>
      <c r="D3102" s="32" t="s">
        <v>3207</v>
      </c>
      <c r="E3102" s="34">
        <v>4212705.45</v>
      </c>
      <c r="F3102" s="34">
        <v>1242480.31</v>
      </c>
      <c r="G3102" s="34">
        <v>1349935.81</v>
      </c>
      <c r="H3102" s="32" t="s">
        <v>19</v>
      </c>
      <c r="I3102" s="34">
        <v>2592416.12</v>
      </c>
      <c r="J3102" s="34">
        <v>6805121.5700000003</v>
      </c>
    </row>
    <row r="3103" spans="1:10">
      <c r="A3103" s="32">
        <v>2023</v>
      </c>
      <c r="B3103" s="33" t="s">
        <v>3096</v>
      </c>
      <c r="C3103" s="32">
        <v>2205540</v>
      </c>
      <c r="D3103" s="32" t="s">
        <v>3208</v>
      </c>
      <c r="E3103" s="34">
        <v>2507878.81</v>
      </c>
      <c r="F3103" s="34">
        <v>739664.82</v>
      </c>
      <c r="G3103" s="34">
        <v>103332.72</v>
      </c>
      <c r="H3103" s="34">
        <v>82753.02</v>
      </c>
      <c r="I3103" s="34">
        <v>925750.56</v>
      </c>
      <c r="J3103" s="34">
        <v>3433629.37</v>
      </c>
    </row>
    <row r="3104" spans="1:10">
      <c r="A3104" s="32">
        <v>2023</v>
      </c>
      <c r="B3104" s="33" t="s">
        <v>3096</v>
      </c>
      <c r="C3104" s="32">
        <v>2205607</v>
      </c>
      <c r="D3104" s="32" t="s">
        <v>3209</v>
      </c>
      <c r="E3104" s="34">
        <v>7069430.7800000003</v>
      </c>
      <c r="F3104" s="34">
        <v>2085032.68</v>
      </c>
      <c r="G3104" s="34">
        <v>4712994.07</v>
      </c>
      <c r="H3104" s="32" t="s">
        <v>19</v>
      </c>
      <c r="I3104" s="34">
        <v>6798026.75</v>
      </c>
      <c r="J3104" s="34">
        <v>13867457.529999999</v>
      </c>
    </row>
    <row r="3105" spans="1:10">
      <c r="A3105" s="32">
        <v>2023</v>
      </c>
      <c r="B3105" s="33" t="s">
        <v>3096</v>
      </c>
      <c r="C3105" s="32">
        <v>2205706</v>
      </c>
      <c r="D3105" s="32" t="s">
        <v>3210</v>
      </c>
      <c r="E3105" s="34">
        <v>25990102.920000002</v>
      </c>
      <c r="F3105" s="34">
        <v>7665428.2000000002</v>
      </c>
      <c r="G3105" s="34">
        <v>5816076.1600000001</v>
      </c>
      <c r="H3105" s="32" t="s">
        <v>19</v>
      </c>
      <c r="I3105" s="34">
        <v>13481504.359999999</v>
      </c>
      <c r="J3105" s="34">
        <v>39471607.280000001</v>
      </c>
    </row>
    <row r="3106" spans="1:10">
      <c r="A3106" s="32">
        <v>2023</v>
      </c>
      <c r="B3106" s="33" t="s">
        <v>3096</v>
      </c>
      <c r="C3106" s="32">
        <v>2205805</v>
      </c>
      <c r="D3106" s="32" t="s">
        <v>3211</v>
      </c>
      <c r="E3106" s="34">
        <v>26727201.940000001</v>
      </c>
      <c r="F3106" s="34">
        <v>7882825.5499999998</v>
      </c>
      <c r="G3106" s="34">
        <v>18204851.690000001</v>
      </c>
      <c r="H3106" s="32" t="s">
        <v>19</v>
      </c>
      <c r="I3106" s="34">
        <v>26087677.239999998</v>
      </c>
      <c r="J3106" s="34">
        <v>52814879.18</v>
      </c>
    </row>
    <row r="3107" spans="1:10">
      <c r="A3107" s="32">
        <v>2023</v>
      </c>
      <c r="B3107" s="33" t="s">
        <v>3096</v>
      </c>
      <c r="C3107" s="32">
        <v>2205854</v>
      </c>
      <c r="D3107" s="32" t="s">
        <v>3212</v>
      </c>
      <c r="E3107" s="34">
        <v>12639775.550000001</v>
      </c>
      <c r="F3107" s="34">
        <v>3727930.29</v>
      </c>
      <c r="G3107" s="34">
        <v>3826722.69</v>
      </c>
      <c r="H3107" s="32" t="s">
        <v>19</v>
      </c>
      <c r="I3107" s="34">
        <v>7554652.9800000004</v>
      </c>
      <c r="J3107" s="34">
        <v>20194428.530000001</v>
      </c>
    </row>
    <row r="3108" spans="1:10">
      <c r="A3108" s="32">
        <v>2023</v>
      </c>
      <c r="B3108" s="33" t="s">
        <v>3096</v>
      </c>
      <c r="C3108" s="32">
        <v>2205904</v>
      </c>
      <c r="D3108" s="32" t="s">
        <v>3213</v>
      </c>
      <c r="E3108" s="34">
        <v>4424045.88</v>
      </c>
      <c r="F3108" s="34">
        <v>1304812.3</v>
      </c>
      <c r="G3108" s="34">
        <v>1253629.4099999999</v>
      </c>
      <c r="H3108" s="32" t="s">
        <v>19</v>
      </c>
      <c r="I3108" s="34">
        <v>2558441.71</v>
      </c>
      <c r="J3108" s="34">
        <v>6982487.5899999999</v>
      </c>
    </row>
    <row r="3109" spans="1:10">
      <c r="A3109" s="32">
        <v>2023</v>
      </c>
      <c r="B3109" s="33" t="s">
        <v>3096</v>
      </c>
      <c r="C3109" s="32">
        <v>2205953</v>
      </c>
      <c r="D3109" s="32" t="s">
        <v>3214</v>
      </c>
      <c r="E3109" s="34">
        <v>10383887.539999999</v>
      </c>
      <c r="F3109" s="34">
        <v>3062586.73</v>
      </c>
      <c r="G3109" s="34">
        <v>3565772.28</v>
      </c>
      <c r="H3109" s="34">
        <v>190954.17</v>
      </c>
      <c r="I3109" s="34">
        <v>6819313.1799999997</v>
      </c>
      <c r="J3109" s="34">
        <v>17203200.719999999</v>
      </c>
    </row>
    <row r="3110" spans="1:10">
      <c r="A3110" s="32">
        <v>2023</v>
      </c>
      <c r="B3110" s="33" t="s">
        <v>3096</v>
      </c>
      <c r="C3110" s="32">
        <v>2206001</v>
      </c>
      <c r="D3110" s="32" t="s">
        <v>3215</v>
      </c>
      <c r="E3110" s="34">
        <v>4424253.28</v>
      </c>
      <c r="F3110" s="34">
        <v>1304873.47</v>
      </c>
      <c r="G3110" s="34">
        <v>946370.84</v>
      </c>
      <c r="H3110" s="34">
        <v>64238.8</v>
      </c>
      <c r="I3110" s="34">
        <v>2315483.11</v>
      </c>
      <c r="J3110" s="34">
        <v>6739736.3899999997</v>
      </c>
    </row>
    <row r="3111" spans="1:10">
      <c r="A3111" s="32">
        <v>2023</v>
      </c>
      <c r="B3111" s="33" t="s">
        <v>3096</v>
      </c>
      <c r="C3111" s="32">
        <v>2206050</v>
      </c>
      <c r="D3111" s="32" t="s">
        <v>3216</v>
      </c>
      <c r="E3111" s="34">
        <v>5329968.3499999996</v>
      </c>
      <c r="F3111" s="34">
        <v>1572001.85</v>
      </c>
      <c r="G3111" s="34">
        <v>791343.07</v>
      </c>
      <c r="H3111" s="32" t="s">
        <v>19</v>
      </c>
      <c r="I3111" s="34">
        <v>2363344.92</v>
      </c>
      <c r="J3111" s="34">
        <v>7693313.2699999996</v>
      </c>
    </row>
    <row r="3112" spans="1:10">
      <c r="A3112" s="32">
        <v>2023</v>
      </c>
      <c r="B3112" s="33" t="s">
        <v>3096</v>
      </c>
      <c r="C3112" s="32">
        <v>2206100</v>
      </c>
      <c r="D3112" s="32" t="s">
        <v>3217</v>
      </c>
      <c r="E3112" s="34">
        <v>10466225.27</v>
      </c>
      <c r="F3112" s="34">
        <v>3086871.13</v>
      </c>
      <c r="G3112" s="34">
        <v>6133098.9199999999</v>
      </c>
      <c r="H3112" s="32" t="s">
        <v>19</v>
      </c>
      <c r="I3112" s="34">
        <v>9219970.0500000007</v>
      </c>
      <c r="J3112" s="34">
        <v>19686195.32</v>
      </c>
    </row>
    <row r="3113" spans="1:10">
      <c r="A3113" s="32">
        <v>2023</v>
      </c>
      <c r="B3113" s="33" t="s">
        <v>3096</v>
      </c>
      <c r="C3113" s="32">
        <v>2206209</v>
      </c>
      <c r="D3113" s="32" t="s">
        <v>3218</v>
      </c>
      <c r="E3113" s="34">
        <v>39554052.130000003</v>
      </c>
      <c r="F3113" s="34">
        <v>11665930.970000001</v>
      </c>
      <c r="G3113" s="34">
        <v>16298208.07</v>
      </c>
      <c r="H3113" s="32" t="s">
        <v>19</v>
      </c>
      <c r="I3113" s="34">
        <v>27964139.039999999</v>
      </c>
      <c r="J3113" s="34">
        <v>67518191.170000002</v>
      </c>
    </row>
    <row r="3114" spans="1:10">
      <c r="A3114" s="32">
        <v>2023</v>
      </c>
      <c r="B3114" s="33" t="s">
        <v>3096</v>
      </c>
      <c r="C3114" s="32">
        <v>2206308</v>
      </c>
      <c r="D3114" s="32" t="s">
        <v>3219</v>
      </c>
      <c r="E3114" s="34">
        <v>1825948.15</v>
      </c>
      <c r="F3114" s="34">
        <v>538538.63</v>
      </c>
      <c r="G3114" s="32" t="s">
        <v>19</v>
      </c>
      <c r="H3114" s="34">
        <v>26491.41</v>
      </c>
      <c r="I3114" s="34">
        <v>565030.04</v>
      </c>
      <c r="J3114" s="34">
        <v>2390978.19</v>
      </c>
    </row>
    <row r="3115" spans="1:10">
      <c r="A3115" s="32">
        <v>2023</v>
      </c>
      <c r="B3115" s="33" t="s">
        <v>3096</v>
      </c>
      <c r="C3115" s="32">
        <v>2206357</v>
      </c>
      <c r="D3115" s="32" t="s">
        <v>3220</v>
      </c>
      <c r="E3115" s="34">
        <v>5624476.1299999999</v>
      </c>
      <c r="F3115" s="34">
        <v>1658862.91</v>
      </c>
      <c r="G3115" s="34">
        <v>1278202.2</v>
      </c>
      <c r="H3115" s="32" t="s">
        <v>19</v>
      </c>
      <c r="I3115" s="34">
        <v>2937065.11</v>
      </c>
      <c r="J3115" s="34">
        <v>8561541.2400000002</v>
      </c>
    </row>
    <row r="3116" spans="1:10">
      <c r="A3116" s="32">
        <v>2023</v>
      </c>
      <c r="B3116" s="33" t="s">
        <v>3096</v>
      </c>
      <c r="C3116" s="32">
        <v>2206407</v>
      </c>
      <c r="D3116" s="32" t="s">
        <v>3221</v>
      </c>
      <c r="E3116" s="34">
        <v>9452662.2799999993</v>
      </c>
      <c r="F3116" s="34">
        <v>2787934.48</v>
      </c>
      <c r="G3116" s="34">
        <v>3677044.18</v>
      </c>
      <c r="H3116" s="32" t="s">
        <v>19</v>
      </c>
      <c r="I3116" s="34">
        <v>6464978.6600000001</v>
      </c>
      <c r="J3116" s="34">
        <v>15917640.939999999</v>
      </c>
    </row>
    <row r="3117" spans="1:10">
      <c r="A3117" s="32">
        <v>2023</v>
      </c>
      <c r="B3117" s="33" t="s">
        <v>3096</v>
      </c>
      <c r="C3117" s="32">
        <v>2206506</v>
      </c>
      <c r="D3117" s="32" t="s">
        <v>3222</v>
      </c>
      <c r="E3117" s="34">
        <v>7544376.4000000004</v>
      </c>
      <c r="F3117" s="34">
        <v>2225111.4500000002</v>
      </c>
      <c r="G3117" s="34">
        <v>3625230.92</v>
      </c>
      <c r="H3117" s="32" t="s">
        <v>19</v>
      </c>
      <c r="I3117" s="34">
        <v>5850342.3700000001</v>
      </c>
      <c r="J3117" s="34">
        <v>13394718.77</v>
      </c>
    </row>
    <row r="3118" spans="1:10">
      <c r="A3118" s="32">
        <v>2023</v>
      </c>
      <c r="B3118" s="33" t="s">
        <v>3096</v>
      </c>
      <c r="C3118" s="32">
        <v>2206605</v>
      </c>
      <c r="D3118" s="32" t="s">
        <v>3223</v>
      </c>
      <c r="E3118" s="34">
        <v>11411138.92</v>
      </c>
      <c r="F3118" s="34">
        <v>3365560.59</v>
      </c>
      <c r="G3118" s="34">
        <v>1767242.11</v>
      </c>
      <c r="H3118" s="34">
        <v>379513</v>
      </c>
      <c r="I3118" s="34">
        <v>5512315.7000000002</v>
      </c>
      <c r="J3118" s="34">
        <v>16923454.620000001</v>
      </c>
    </row>
    <row r="3119" spans="1:10">
      <c r="A3119" s="32">
        <v>2023</v>
      </c>
      <c r="B3119" s="33" t="s">
        <v>3096</v>
      </c>
      <c r="C3119" s="32">
        <v>2206654</v>
      </c>
      <c r="D3119" s="32" t="s">
        <v>3224</v>
      </c>
      <c r="E3119" s="34">
        <v>5926242.8799999999</v>
      </c>
      <c r="F3119" s="34">
        <v>1747864.93</v>
      </c>
      <c r="G3119" s="34">
        <v>4806695.97</v>
      </c>
      <c r="H3119" s="34">
        <v>73874.460000000006</v>
      </c>
      <c r="I3119" s="34">
        <v>6628435.3600000003</v>
      </c>
      <c r="J3119" s="34">
        <v>12554678.24</v>
      </c>
    </row>
    <row r="3120" spans="1:10">
      <c r="A3120" s="32">
        <v>2023</v>
      </c>
      <c r="B3120" s="33" t="s">
        <v>3096</v>
      </c>
      <c r="C3120" s="32">
        <v>2206670</v>
      </c>
      <c r="D3120" s="32" t="s">
        <v>3225</v>
      </c>
      <c r="E3120" s="34">
        <v>7527991.8099999996</v>
      </c>
      <c r="F3120" s="34">
        <v>2220279.04</v>
      </c>
      <c r="G3120" s="34">
        <v>1911462.46</v>
      </c>
      <c r="H3120" s="32" t="s">
        <v>19</v>
      </c>
      <c r="I3120" s="34">
        <v>4131741.5</v>
      </c>
      <c r="J3120" s="34">
        <v>11659733.310000001</v>
      </c>
    </row>
    <row r="3121" spans="1:10">
      <c r="A3121" s="32">
        <v>2023</v>
      </c>
      <c r="B3121" s="33" t="s">
        <v>3096</v>
      </c>
      <c r="C3121" s="32">
        <v>2206696</v>
      </c>
      <c r="D3121" s="32" t="s">
        <v>3226</v>
      </c>
      <c r="E3121" s="34">
        <v>8592367.7699999996</v>
      </c>
      <c r="F3121" s="34">
        <v>2534202.2799999998</v>
      </c>
      <c r="G3121" s="34">
        <v>1529129.6</v>
      </c>
      <c r="H3121" s="34">
        <v>120800.79</v>
      </c>
      <c r="I3121" s="34">
        <v>4184132.67</v>
      </c>
      <c r="J3121" s="34">
        <v>12776500.439999999</v>
      </c>
    </row>
    <row r="3122" spans="1:10">
      <c r="A3122" s="32">
        <v>2023</v>
      </c>
      <c r="B3122" s="33" t="s">
        <v>3096</v>
      </c>
      <c r="C3122" s="32">
        <v>2206704</v>
      </c>
      <c r="D3122" s="32" t="s">
        <v>3227</v>
      </c>
      <c r="E3122" s="34">
        <v>5819431.9699999997</v>
      </c>
      <c r="F3122" s="34">
        <v>1716362.5</v>
      </c>
      <c r="G3122" s="34">
        <v>1339093.92</v>
      </c>
      <c r="H3122" s="34">
        <v>84021.68</v>
      </c>
      <c r="I3122" s="34">
        <v>3139478.1</v>
      </c>
      <c r="J3122" s="34">
        <v>8958910.0700000003</v>
      </c>
    </row>
    <row r="3123" spans="1:10">
      <c r="A3123" s="32">
        <v>2023</v>
      </c>
      <c r="B3123" s="33" t="s">
        <v>3096</v>
      </c>
      <c r="C3123" s="32">
        <v>2206720</v>
      </c>
      <c r="D3123" s="32" t="s">
        <v>3228</v>
      </c>
      <c r="E3123" s="34">
        <v>10055366.199999999</v>
      </c>
      <c r="F3123" s="34">
        <v>2965693.82</v>
      </c>
      <c r="G3123" s="34">
        <v>3525739.69</v>
      </c>
      <c r="H3123" s="32" t="s">
        <v>19</v>
      </c>
      <c r="I3123" s="34">
        <v>6491433.5099999998</v>
      </c>
      <c r="J3123" s="34">
        <v>16546799.710000001</v>
      </c>
    </row>
    <row r="3124" spans="1:10">
      <c r="A3124" s="32">
        <v>2023</v>
      </c>
      <c r="B3124" s="33" t="s">
        <v>3096</v>
      </c>
      <c r="C3124" s="32">
        <v>2206753</v>
      </c>
      <c r="D3124" s="32" t="s">
        <v>3229</v>
      </c>
      <c r="E3124" s="34">
        <v>8655417.3200000003</v>
      </c>
      <c r="F3124" s="34">
        <v>2552797.89</v>
      </c>
      <c r="G3124" s="34">
        <v>6870972.1200000001</v>
      </c>
      <c r="H3124" s="34">
        <v>150274.44</v>
      </c>
      <c r="I3124" s="34">
        <v>9574044.4499999993</v>
      </c>
      <c r="J3124" s="34">
        <v>18229461.77</v>
      </c>
    </row>
    <row r="3125" spans="1:10">
      <c r="A3125" s="32">
        <v>2023</v>
      </c>
      <c r="B3125" s="33" t="s">
        <v>3096</v>
      </c>
      <c r="C3125" s="32">
        <v>2206803</v>
      </c>
      <c r="D3125" s="32" t="s">
        <v>3230</v>
      </c>
      <c r="E3125" s="34">
        <v>17891346.77</v>
      </c>
      <c r="F3125" s="34">
        <v>5276809.96</v>
      </c>
      <c r="G3125" s="34">
        <v>15322766.83</v>
      </c>
      <c r="H3125" s="34">
        <v>255511.08</v>
      </c>
      <c r="I3125" s="34">
        <v>20855087.870000001</v>
      </c>
      <c r="J3125" s="34">
        <v>38746434.640000001</v>
      </c>
    </row>
    <row r="3126" spans="1:10">
      <c r="A3126" s="32">
        <v>2023</v>
      </c>
      <c r="B3126" s="33" t="s">
        <v>3096</v>
      </c>
      <c r="C3126" s="32">
        <v>2207959</v>
      </c>
      <c r="D3126" s="32" t="s">
        <v>3231</v>
      </c>
      <c r="E3126" s="34">
        <v>3581172.95</v>
      </c>
      <c r="F3126" s="34">
        <v>1056218.3700000001</v>
      </c>
      <c r="G3126" s="32" t="s">
        <v>19</v>
      </c>
      <c r="H3126" s="34">
        <v>109203.51</v>
      </c>
      <c r="I3126" s="34">
        <v>1165421.8799999999</v>
      </c>
      <c r="J3126" s="34">
        <v>4746594.83</v>
      </c>
    </row>
    <row r="3127" spans="1:10">
      <c r="A3127" s="32">
        <v>2023</v>
      </c>
      <c r="B3127" s="33" t="s">
        <v>3096</v>
      </c>
      <c r="C3127" s="32">
        <v>2206902</v>
      </c>
      <c r="D3127" s="32" t="s">
        <v>3232</v>
      </c>
      <c r="E3127" s="34">
        <v>3412764.28</v>
      </c>
      <c r="F3127" s="34">
        <v>1006548.52</v>
      </c>
      <c r="G3127" s="34">
        <v>836795.32</v>
      </c>
      <c r="H3127" s="34">
        <v>104403.77</v>
      </c>
      <c r="I3127" s="34">
        <v>1947747.61</v>
      </c>
      <c r="J3127" s="34">
        <v>5360511.8899999997</v>
      </c>
    </row>
    <row r="3128" spans="1:10">
      <c r="A3128" s="32">
        <v>2023</v>
      </c>
      <c r="B3128" s="33" t="s">
        <v>3096</v>
      </c>
      <c r="C3128" s="32">
        <v>2206951</v>
      </c>
      <c r="D3128" s="32" t="s">
        <v>2532</v>
      </c>
      <c r="E3128" s="34">
        <v>3452377.66</v>
      </c>
      <c r="F3128" s="34">
        <v>1018231.94</v>
      </c>
      <c r="G3128" s="34">
        <v>1610011.19</v>
      </c>
      <c r="H3128" s="34">
        <v>95861.01</v>
      </c>
      <c r="I3128" s="34">
        <v>2724104.14</v>
      </c>
      <c r="J3128" s="34">
        <v>6176481.7999999998</v>
      </c>
    </row>
    <row r="3129" spans="1:10">
      <c r="A3129" s="32">
        <v>2023</v>
      </c>
      <c r="B3129" s="33" t="s">
        <v>3096</v>
      </c>
      <c r="C3129" s="32">
        <v>2207009</v>
      </c>
      <c r="D3129" s="32" t="s">
        <v>3233</v>
      </c>
      <c r="E3129" s="34">
        <v>30016355.920000002</v>
      </c>
      <c r="F3129" s="34">
        <v>8852916.8900000006</v>
      </c>
      <c r="G3129" s="34">
        <v>13422510.33</v>
      </c>
      <c r="H3129" s="32" t="s">
        <v>19</v>
      </c>
      <c r="I3129" s="34">
        <v>22275427.219999999</v>
      </c>
      <c r="J3129" s="34">
        <v>52291783.140000001</v>
      </c>
    </row>
    <row r="3130" spans="1:10">
      <c r="A3130" s="32">
        <v>2023</v>
      </c>
      <c r="B3130" s="33" t="s">
        <v>3096</v>
      </c>
      <c r="C3130" s="32">
        <v>2207108</v>
      </c>
      <c r="D3130" s="32" t="s">
        <v>3234</v>
      </c>
      <c r="E3130" s="34">
        <v>3290190.98</v>
      </c>
      <c r="F3130" s="34">
        <v>970397.19</v>
      </c>
      <c r="G3130" s="34">
        <v>1605677.24</v>
      </c>
      <c r="H3130" s="34">
        <v>45009.760000000002</v>
      </c>
      <c r="I3130" s="34">
        <v>2621084.19</v>
      </c>
      <c r="J3130" s="34">
        <v>5911275.1699999999</v>
      </c>
    </row>
    <row r="3131" spans="1:10">
      <c r="A3131" s="32">
        <v>2023</v>
      </c>
      <c r="B3131" s="33" t="s">
        <v>3096</v>
      </c>
      <c r="C3131" s="32">
        <v>2207207</v>
      </c>
      <c r="D3131" s="32" t="s">
        <v>3235</v>
      </c>
      <c r="E3131" s="34">
        <v>7145339.1200000001</v>
      </c>
      <c r="F3131" s="34">
        <v>2107420.8199999998</v>
      </c>
      <c r="G3131" s="34">
        <v>2796468.92</v>
      </c>
      <c r="H3131" s="34">
        <v>217093.95</v>
      </c>
      <c r="I3131" s="34">
        <v>5120983.6900000004</v>
      </c>
      <c r="J3131" s="34">
        <v>12266322.810000001</v>
      </c>
    </row>
    <row r="3132" spans="1:10">
      <c r="A3132" s="32">
        <v>2023</v>
      </c>
      <c r="B3132" s="33" t="s">
        <v>3096</v>
      </c>
      <c r="C3132" s="32">
        <v>2207306</v>
      </c>
      <c r="D3132" s="32" t="s">
        <v>3236</v>
      </c>
      <c r="E3132" s="34">
        <v>4258126.01</v>
      </c>
      <c r="F3132" s="34">
        <v>1255876.49</v>
      </c>
      <c r="G3132" s="34">
        <v>1433454.27</v>
      </c>
      <c r="H3132" s="34">
        <v>148799.28</v>
      </c>
      <c r="I3132" s="34">
        <v>2838130.04</v>
      </c>
      <c r="J3132" s="34">
        <v>7096256.0499999998</v>
      </c>
    </row>
    <row r="3133" spans="1:10">
      <c r="A3133" s="32">
        <v>2023</v>
      </c>
      <c r="B3133" s="33" t="s">
        <v>3096</v>
      </c>
      <c r="C3133" s="32">
        <v>2207355</v>
      </c>
      <c r="D3133" s="32" t="s">
        <v>3237</v>
      </c>
      <c r="E3133" s="34">
        <v>2260243.41</v>
      </c>
      <c r="F3133" s="34">
        <v>666628.12</v>
      </c>
      <c r="G3133" s="34">
        <v>52091.43</v>
      </c>
      <c r="H3133" s="32" t="s">
        <v>19</v>
      </c>
      <c r="I3133" s="34">
        <v>718719.55</v>
      </c>
      <c r="J3133" s="34">
        <v>2978962.96</v>
      </c>
    </row>
    <row r="3134" spans="1:10">
      <c r="A3134" s="32">
        <v>2023</v>
      </c>
      <c r="B3134" s="33" t="s">
        <v>3096</v>
      </c>
      <c r="C3134" s="32">
        <v>2207405</v>
      </c>
      <c r="D3134" s="32" t="s">
        <v>3238</v>
      </c>
      <c r="E3134" s="34">
        <v>3992239.42</v>
      </c>
      <c r="F3134" s="34">
        <v>1177456.8500000001</v>
      </c>
      <c r="G3134" s="34">
        <v>680849.05</v>
      </c>
      <c r="H3134" s="32" t="s">
        <v>19</v>
      </c>
      <c r="I3134" s="34">
        <v>1858305.9</v>
      </c>
      <c r="J3134" s="34">
        <v>5850545.3200000003</v>
      </c>
    </row>
    <row r="3135" spans="1:10">
      <c r="A3135" s="32">
        <v>2023</v>
      </c>
      <c r="B3135" s="33" t="s">
        <v>3096</v>
      </c>
      <c r="C3135" s="32">
        <v>2207504</v>
      </c>
      <c r="D3135" s="32" t="s">
        <v>3239</v>
      </c>
      <c r="E3135" s="34">
        <v>16277568.640000001</v>
      </c>
      <c r="F3135" s="34">
        <v>4800848.01</v>
      </c>
      <c r="G3135" s="34">
        <v>9816014.3000000007</v>
      </c>
      <c r="H3135" s="32" t="s">
        <v>19</v>
      </c>
      <c r="I3135" s="34">
        <v>14616862.310000001</v>
      </c>
      <c r="J3135" s="34">
        <v>30894430.949999999</v>
      </c>
    </row>
    <row r="3136" spans="1:10">
      <c r="A3136" s="32">
        <v>2023</v>
      </c>
      <c r="B3136" s="33" t="s">
        <v>3096</v>
      </c>
      <c r="C3136" s="32">
        <v>2207553</v>
      </c>
      <c r="D3136" s="32" t="s">
        <v>3240</v>
      </c>
      <c r="E3136" s="34">
        <v>7540850.5999999996</v>
      </c>
      <c r="F3136" s="34">
        <v>2224071.56</v>
      </c>
      <c r="G3136" s="34">
        <v>1678192.65</v>
      </c>
      <c r="H3136" s="34">
        <v>160837.45000000001</v>
      </c>
      <c r="I3136" s="34">
        <v>4063101.66</v>
      </c>
      <c r="J3136" s="34">
        <v>11603952.26</v>
      </c>
    </row>
    <row r="3137" spans="1:10">
      <c r="A3137" s="32">
        <v>2023</v>
      </c>
      <c r="B3137" s="33" t="s">
        <v>3096</v>
      </c>
      <c r="C3137" s="32">
        <v>2207603</v>
      </c>
      <c r="D3137" s="32" t="s">
        <v>3241</v>
      </c>
      <c r="E3137" s="34">
        <v>8627210.9399999995</v>
      </c>
      <c r="F3137" s="34">
        <v>2544478.7999999998</v>
      </c>
      <c r="G3137" s="34">
        <v>2526279.2200000002</v>
      </c>
      <c r="H3137" s="34">
        <v>138794.47</v>
      </c>
      <c r="I3137" s="34">
        <v>5209552.49</v>
      </c>
      <c r="J3137" s="34">
        <v>13836763.43</v>
      </c>
    </row>
    <row r="3138" spans="1:10">
      <c r="A3138" s="32">
        <v>2023</v>
      </c>
      <c r="B3138" s="33" t="s">
        <v>3096</v>
      </c>
      <c r="C3138" s="32">
        <v>2207702</v>
      </c>
      <c r="D3138" s="32" t="s">
        <v>3242</v>
      </c>
      <c r="E3138" s="34">
        <v>83826243.109999999</v>
      </c>
      <c r="F3138" s="34">
        <v>24723412.98</v>
      </c>
      <c r="G3138" s="34">
        <v>25441428.629999999</v>
      </c>
      <c r="H3138" s="32" t="s">
        <v>19</v>
      </c>
      <c r="I3138" s="34">
        <v>50164841.609999999</v>
      </c>
      <c r="J3138" s="34">
        <v>133991084.72</v>
      </c>
    </row>
    <row r="3139" spans="1:10">
      <c r="A3139" s="32">
        <v>2023</v>
      </c>
      <c r="B3139" s="33" t="s">
        <v>3096</v>
      </c>
      <c r="C3139" s="32">
        <v>2207751</v>
      </c>
      <c r="D3139" s="32" t="s">
        <v>3243</v>
      </c>
      <c r="E3139" s="34">
        <v>6552382.9900000002</v>
      </c>
      <c r="F3139" s="34">
        <v>1932536.45</v>
      </c>
      <c r="G3139" s="34">
        <v>4549213.45</v>
      </c>
      <c r="H3139" s="34">
        <v>102007.61</v>
      </c>
      <c r="I3139" s="34">
        <v>6583757.5099999998</v>
      </c>
      <c r="J3139" s="34">
        <v>13136140.5</v>
      </c>
    </row>
    <row r="3140" spans="1:10">
      <c r="A3140" s="32">
        <v>2023</v>
      </c>
      <c r="B3140" s="33" t="s">
        <v>3096</v>
      </c>
      <c r="C3140" s="32">
        <v>2207777</v>
      </c>
      <c r="D3140" s="32" t="s">
        <v>3244</v>
      </c>
      <c r="E3140" s="34">
        <v>4476932.84</v>
      </c>
      <c r="F3140" s="34">
        <v>1320410.5900000001</v>
      </c>
      <c r="G3140" s="34">
        <v>1816707.07</v>
      </c>
      <c r="H3140" s="32" t="s">
        <v>19</v>
      </c>
      <c r="I3140" s="34">
        <v>3137117.66</v>
      </c>
      <c r="J3140" s="34">
        <v>7614050.5</v>
      </c>
    </row>
    <row r="3141" spans="1:10">
      <c r="A3141" s="32">
        <v>2023</v>
      </c>
      <c r="B3141" s="33" t="s">
        <v>3096</v>
      </c>
      <c r="C3141" s="32">
        <v>2207793</v>
      </c>
      <c r="D3141" s="32" t="s">
        <v>3245</v>
      </c>
      <c r="E3141" s="34">
        <v>3345359.34</v>
      </c>
      <c r="F3141" s="34">
        <v>986668.34</v>
      </c>
      <c r="G3141" s="34">
        <v>810212.38</v>
      </c>
      <c r="H3141" s="32" t="s">
        <v>19</v>
      </c>
      <c r="I3141" s="34">
        <v>1796880.72</v>
      </c>
      <c r="J3141" s="34">
        <v>5142240.0599999996</v>
      </c>
    </row>
    <row r="3142" spans="1:10">
      <c r="A3142" s="32">
        <v>2023</v>
      </c>
      <c r="B3142" s="33" t="s">
        <v>3096</v>
      </c>
      <c r="C3142" s="32">
        <v>2207801</v>
      </c>
      <c r="D3142" s="32" t="s">
        <v>3246</v>
      </c>
      <c r="E3142" s="34">
        <v>20243883.100000001</v>
      </c>
      <c r="F3142" s="34">
        <v>5970658.6299999999</v>
      </c>
      <c r="G3142" s="34">
        <v>5515474.79</v>
      </c>
      <c r="H3142" s="34">
        <v>659569.66</v>
      </c>
      <c r="I3142" s="34">
        <v>12145703.08</v>
      </c>
      <c r="J3142" s="34">
        <v>32389586.18</v>
      </c>
    </row>
    <row r="3143" spans="1:10">
      <c r="A3143" s="32">
        <v>2023</v>
      </c>
      <c r="B3143" s="33" t="s">
        <v>3096</v>
      </c>
      <c r="C3143" s="32">
        <v>2207850</v>
      </c>
      <c r="D3143" s="32" t="s">
        <v>3247</v>
      </c>
      <c r="E3143" s="34">
        <v>2407497.2799999998</v>
      </c>
      <c r="F3143" s="34">
        <v>710058.66</v>
      </c>
      <c r="G3143" s="34">
        <v>122281.14</v>
      </c>
      <c r="H3143" s="32" t="s">
        <v>19</v>
      </c>
      <c r="I3143" s="34">
        <v>832339.8</v>
      </c>
      <c r="J3143" s="34">
        <v>3239837.08</v>
      </c>
    </row>
    <row r="3144" spans="1:10">
      <c r="A3144" s="32">
        <v>2023</v>
      </c>
      <c r="B3144" s="33" t="s">
        <v>3096</v>
      </c>
      <c r="C3144" s="32">
        <v>2207900</v>
      </c>
      <c r="D3144" s="32" t="s">
        <v>3248</v>
      </c>
      <c r="E3144" s="34">
        <v>30589816.460000001</v>
      </c>
      <c r="F3144" s="34">
        <v>9022051.3000000007</v>
      </c>
      <c r="G3144" s="34">
        <v>10251760.220000001</v>
      </c>
      <c r="H3144" s="32" t="s">
        <v>19</v>
      </c>
      <c r="I3144" s="34">
        <v>19273811.52</v>
      </c>
      <c r="J3144" s="34">
        <v>49863627.979999997</v>
      </c>
    </row>
    <row r="3145" spans="1:10">
      <c r="A3145" s="32">
        <v>2023</v>
      </c>
      <c r="B3145" s="33" t="s">
        <v>3096</v>
      </c>
      <c r="C3145" s="32">
        <v>2207934</v>
      </c>
      <c r="D3145" s="32" t="s">
        <v>3249</v>
      </c>
      <c r="E3145" s="34">
        <v>2119211.5099999998</v>
      </c>
      <c r="F3145" s="34">
        <v>625032.68000000005</v>
      </c>
      <c r="G3145" s="32" t="s">
        <v>19</v>
      </c>
      <c r="H3145" s="34">
        <v>32782.42</v>
      </c>
      <c r="I3145" s="34">
        <v>657815.1</v>
      </c>
      <c r="J3145" s="34">
        <v>2777026.61</v>
      </c>
    </row>
    <row r="3146" spans="1:10">
      <c r="A3146" s="32">
        <v>2023</v>
      </c>
      <c r="B3146" s="33" t="s">
        <v>3096</v>
      </c>
      <c r="C3146" s="32">
        <v>2208007</v>
      </c>
      <c r="D3146" s="32" t="s">
        <v>3250</v>
      </c>
      <c r="E3146" s="34">
        <v>37559073.119999997</v>
      </c>
      <c r="F3146" s="34">
        <v>11077538.98</v>
      </c>
      <c r="G3146" s="34">
        <v>12457083.16</v>
      </c>
      <c r="H3146" s="34">
        <v>1195232.5900000001</v>
      </c>
      <c r="I3146" s="34">
        <v>24729854.73</v>
      </c>
      <c r="J3146" s="34">
        <v>62288927.850000001</v>
      </c>
    </row>
    <row r="3147" spans="1:10">
      <c r="A3147" s="32">
        <v>2023</v>
      </c>
      <c r="B3147" s="33" t="s">
        <v>3096</v>
      </c>
      <c r="C3147" s="32">
        <v>2208106</v>
      </c>
      <c r="D3147" s="32" t="s">
        <v>3251</v>
      </c>
      <c r="E3147" s="34">
        <v>7348383.5599999996</v>
      </c>
      <c r="F3147" s="34">
        <v>2167306.02</v>
      </c>
      <c r="G3147" s="34">
        <v>1337141.8899999999</v>
      </c>
      <c r="H3147" s="34">
        <v>104322.91</v>
      </c>
      <c r="I3147" s="34">
        <v>3608770.82</v>
      </c>
      <c r="J3147" s="34">
        <v>10957154.380000001</v>
      </c>
    </row>
    <row r="3148" spans="1:10">
      <c r="A3148" s="32">
        <v>2023</v>
      </c>
      <c r="B3148" s="33" t="s">
        <v>3096</v>
      </c>
      <c r="C3148" s="32">
        <v>2208205</v>
      </c>
      <c r="D3148" s="32" t="s">
        <v>3252</v>
      </c>
      <c r="E3148" s="34">
        <v>13606880.98</v>
      </c>
      <c r="F3148" s="34">
        <v>4013164.91</v>
      </c>
      <c r="G3148" s="34">
        <v>5100258.07</v>
      </c>
      <c r="H3148" s="34">
        <v>423993.18</v>
      </c>
      <c r="I3148" s="34">
        <v>9537416.1600000001</v>
      </c>
      <c r="J3148" s="34">
        <v>23144297.140000001</v>
      </c>
    </row>
    <row r="3149" spans="1:10">
      <c r="A3149" s="32">
        <v>2023</v>
      </c>
      <c r="B3149" s="33" t="s">
        <v>3096</v>
      </c>
      <c r="C3149" s="32">
        <v>2208304</v>
      </c>
      <c r="D3149" s="32" t="s">
        <v>3253</v>
      </c>
      <c r="E3149" s="34">
        <v>19900014.170000002</v>
      </c>
      <c r="F3149" s="34">
        <v>5869239.1600000001</v>
      </c>
      <c r="G3149" s="34">
        <v>6883279.04</v>
      </c>
      <c r="H3149" s="32" t="s">
        <v>19</v>
      </c>
      <c r="I3149" s="34">
        <v>12752518.199999999</v>
      </c>
      <c r="J3149" s="34">
        <v>32652532.370000001</v>
      </c>
    </row>
    <row r="3150" spans="1:10">
      <c r="A3150" s="32">
        <v>2023</v>
      </c>
      <c r="B3150" s="33" t="s">
        <v>3096</v>
      </c>
      <c r="C3150" s="32">
        <v>2208403</v>
      </c>
      <c r="D3150" s="32" t="s">
        <v>3254</v>
      </c>
      <c r="E3150" s="34">
        <v>51756836.229999997</v>
      </c>
      <c r="F3150" s="34">
        <v>15264976.560000001</v>
      </c>
      <c r="G3150" s="34">
        <v>23877823.18</v>
      </c>
      <c r="H3150" s="32" t="s">
        <v>19</v>
      </c>
      <c r="I3150" s="34">
        <v>39142799.740000002</v>
      </c>
      <c r="J3150" s="34">
        <v>90899635.969999999</v>
      </c>
    </row>
    <row r="3151" spans="1:10">
      <c r="A3151" s="32">
        <v>2023</v>
      </c>
      <c r="B3151" s="33" t="s">
        <v>3096</v>
      </c>
      <c r="C3151" s="32">
        <v>2208502</v>
      </c>
      <c r="D3151" s="32" t="s">
        <v>3255</v>
      </c>
      <c r="E3151" s="34">
        <v>15337010.4</v>
      </c>
      <c r="F3151" s="34">
        <v>4523443.1100000003</v>
      </c>
      <c r="G3151" s="34">
        <v>6377749.9100000001</v>
      </c>
      <c r="H3151" s="34">
        <v>499667.38</v>
      </c>
      <c r="I3151" s="34">
        <v>11400860.4</v>
      </c>
      <c r="J3151" s="34">
        <v>26737870.800000001</v>
      </c>
    </row>
    <row r="3152" spans="1:10">
      <c r="A3152" s="32">
        <v>2023</v>
      </c>
      <c r="B3152" s="33" t="s">
        <v>3096</v>
      </c>
      <c r="C3152" s="32">
        <v>2208551</v>
      </c>
      <c r="D3152" s="32" t="s">
        <v>3256</v>
      </c>
      <c r="E3152" s="34">
        <v>1877798.11</v>
      </c>
      <c r="F3152" s="34">
        <v>553831.06999999995</v>
      </c>
      <c r="G3152" s="32" t="s">
        <v>19</v>
      </c>
      <c r="H3152" s="34">
        <v>28784.84</v>
      </c>
      <c r="I3152" s="34">
        <v>582615.91</v>
      </c>
      <c r="J3152" s="34">
        <v>2460414.02</v>
      </c>
    </row>
    <row r="3153" spans="1:10">
      <c r="A3153" s="32">
        <v>2023</v>
      </c>
      <c r="B3153" s="33" t="s">
        <v>3096</v>
      </c>
      <c r="C3153" s="32">
        <v>2208601</v>
      </c>
      <c r="D3153" s="32" t="s">
        <v>3257</v>
      </c>
      <c r="E3153" s="34">
        <v>3168862.08</v>
      </c>
      <c r="F3153" s="34">
        <v>934612.87</v>
      </c>
      <c r="G3153" s="34">
        <v>452106.65</v>
      </c>
      <c r="H3153" s="32" t="s">
        <v>19</v>
      </c>
      <c r="I3153" s="34">
        <v>1386719.52</v>
      </c>
      <c r="J3153" s="34">
        <v>4555581.5999999996</v>
      </c>
    </row>
    <row r="3154" spans="1:10">
      <c r="A3154" s="32">
        <v>2023</v>
      </c>
      <c r="B3154" s="33" t="s">
        <v>3096</v>
      </c>
      <c r="C3154" s="32">
        <v>2208650</v>
      </c>
      <c r="D3154" s="32" t="s">
        <v>3258</v>
      </c>
      <c r="E3154" s="34">
        <v>7635632.3200000003</v>
      </c>
      <c r="F3154" s="34">
        <v>2252026.15</v>
      </c>
      <c r="G3154" s="34">
        <v>1294933.46</v>
      </c>
      <c r="H3154" s="32" t="s">
        <v>19</v>
      </c>
      <c r="I3154" s="34">
        <v>3546959.61</v>
      </c>
      <c r="J3154" s="34">
        <v>11182591.93</v>
      </c>
    </row>
    <row r="3155" spans="1:10">
      <c r="A3155" s="32">
        <v>2023</v>
      </c>
      <c r="B3155" s="33" t="s">
        <v>3096</v>
      </c>
      <c r="C3155" s="32">
        <v>2208700</v>
      </c>
      <c r="D3155" s="32" t="s">
        <v>3259</v>
      </c>
      <c r="E3155" s="34">
        <v>9215811.6699999999</v>
      </c>
      <c r="F3155" s="34">
        <v>2718078.6</v>
      </c>
      <c r="G3155" s="34">
        <v>5411905.0300000003</v>
      </c>
      <c r="H3155" s="32" t="s">
        <v>19</v>
      </c>
      <c r="I3155" s="34">
        <v>8129983.6299999999</v>
      </c>
      <c r="J3155" s="34">
        <v>17345795.300000001</v>
      </c>
    </row>
    <row r="3156" spans="1:10">
      <c r="A3156" s="32">
        <v>2023</v>
      </c>
      <c r="B3156" s="33" t="s">
        <v>3096</v>
      </c>
      <c r="C3156" s="32">
        <v>2208809</v>
      </c>
      <c r="D3156" s="32" t="s">
        <v>3260</v>
      </c>
      <c r="E3156" s="34">
        <v>14334439.59</v>
      </c>
      <c r="F3156" s="34">
        <v>4227748.46</v>
      </c>
      <c r="G3156" s="34">
        <v>8013890.2400000002</v>
      </c>
      <c r="H3156" s="32" t="s">
        <v>19</v>
      </c>
      <c r="I3156" s="34">
        <v>12241638.699999999</v>
      </c>
      <c r="J3156" s="34">
        <v>26576078.289999999</v>
      </c>
    </row>
    <row r="3157" spans="1:10">
      <c r="A3157" s="32">
        <v>2023</v>
      </c>
      <c r="B3157" s="33" t="s">
        <v>3096</v>
      </c>
      <c r="C3157" s="32">
        <v>2208858</v>
      </c>
      <c r="D3157" s="32" t="s">
        <v>3261</v>
      </c>
      <c r="E3157" s="34">
        <v>7906496.5099999998</v>
      </c>
      <c r="F3157" s="34">
        <v>2331913.86</v>
      </c>
      <c r="G3157" s="34">
        <v>6718643.71</v>
      </c>
      <c r="H3157" s="34">
        <v>115343.4</v>
      </c>
      <c r="I3157" s="34">
        <v>9165900.9700000007</v>
      </c>
      <c r="J3157" s="34">
        <v>17072397.48</v>
      </c>
    </row>
    <row r="3158" spans="1:10">
      <c r="A3158" s="32">
        <v>2023</v>
      </c>
      <c r="B3158" s="33" t="s">
        <v>3096</v>
      </c>
      <c r="C3158" s="32">
        <v>2208874</v>
      </c>
      <c r="D3158" s="32" t="s">
        <v>3262</v>
      </c>
      <c r="E3158" s="34">
        <v>3911975.69</v>
      </c>
      <c r="F3158" s="34">
        <v>1153784.1499999999</v>
      </c>
      <c r="G3158" s="34">
        <v>1277755.95</v>
      </c>
      <c r="H3158" s="32" t="s">
        <v>19</v>
      </c>
      <c r="I3158" s="34">
        <v>2431540.1</v>
      </c>
      <c r="J3158" s="34">
        <v>6343515.79</v>
      </c>
    </row>
    <row r="3159" spans="1:10">
      <c r="A3159" s="32">
        <v>2023</v>
      </c>
      <c r="B3159" s="33" t="s">
        <v>3096</v>
      </c>
      <c r="C3159" s="32">
        <v>2208908</v>
      </c>
      <c r="D3159" s="32" t="s">
        <v>3263</v>
      </c>
      <c r="E3159" s="34">
        <v>7640609.9199999999</v>
      </c>
      <c r="F3159" s="34">
        <v>2253494.2200000002</v>
      </c>
      <c r="G3159" s="34">
        <v>3657028.13</v>
      </c>
      <c r="H3159" s="34">
        <v>215889.59</v>
      </c>
      <c r="I3159" s="34">
        <v>6126411.9400000004</v>
      </c>
      <c r="J3159" s="34">
        <v>13767021.859999999</v>
      </c>
    </row>
    <row r="3160" spans="1:10">
      <c r="A3160" s="32">
        <v>2023</v>
      </c>
      <c r="B3160" s="33" t="s">
        <v>3096</v>
      </c>
      <c r="C3160" s="32">
        <v>2209005</v>
      </c>
      <c r="D3160" s="32" t="s">
        <v>3264</v>
      </c>
      <c r="E3160" s="34">
        <v>4651563.5</v>
      </c>
      <c r="F3160" s="34">
        <v>1371915.54</v>
      </c>
      <c r="G3160" s="34">
        <v>2546887.56</v>
      </c>
      <c r="H3160" s="32" t="s">
        <v>19</v>
      </c>
      <c r="I3160" s="34">
        <v>3918803.1</v>
      </c>
      <c r="J3160" s="34">
        <v>8570366.5999999996</v>
      </c>
    </row>
    <row r="3161" spans="1:10">
      <c r="A3161" s="32">
        <v>2023</v>
      </c>
      <c r="B3161" s="33" t="s">
        <v>3096</v>
      </c>
      <c r="C3161" s="32">
        <v>2209104</v>
      </c>
      <c r="D3161" s="32" t="s">
        <v>3265</v>
      </c>
      <c r="E3161" s="34">
        <v>4164173.89</v>
      </c>
      <c r="F3161" s="34">
        <v>1228166.58</v>
      </c>
      <c r="G3161" s="34">
        <v>1933358.71</v>
      </c>
      <c r="H3161" s="32" t="s">
        <v>19</v>
      </c>
      <c r="I3161" s="34">
        <v>3161525.29</v>
      </c>
      <c r="J3161" s="34">
        <v>7325699.1799999997</v>
      </c>
    </row>
    <row r="3162" spans="1:10">
      <c r="A3162" s="32">
        <v>2023</v>
      </c>
      <c r="B3162" s="33" t="s">
        <v>3096</v>
      </c>
      <c r="C3162" s="32">
        <v>2209153</v>
      </c>
      <c r="D3162" s="32" t="s">
        <v>3266</v>
      </c>
      <c r="E3162" s="34">
        <v>3441178.06</v>
      </c>
      <c r="F3162" s="34">
        <v>1014928.78</v>
      </c>
      <c r="G3162" s="34">
        <v>778452.95</v>
      </c>
      <c r="H3162" s="34">
        <v>48924.21</v>
      </c>
      <c r="I3162" s="34">
        <v>1842305.94</v>
      </c>
      <c r="J3162" s="34">
        <v>5283484</v>
      </c>
    </row>
    <row r="3163" spans="1:10">
      <c r="A3163" s="32">
        <v>2023</v>
      </c>
      <c r="B3163" s="33" t="s">
        <v>3096</v>
      </c>
      <c r="C3163" s="32">
        <v>2209203</v>
      </c>
      <c r="D3163" s="32" t="s">
        <v>3060</v>
      </c>
      <c r="E3163" s="34">
        <v>6023928.21</v>
      </c>
      <c r="F3163" s="34">
        <v>1776675.89</v>
      </c>
      <c r="G3163" s="34">
        <v>2112942.67</v>
      </c>
      <c r="H3163" s="34">
        <v>191893.04</v>
      </c>
      <c r="I3163" s="34">
        <v>4081511.6</v>
      </c>
      <c r="J3163" s="34">
        <v>10105439.810000001</v>
      </c>
    </row>
    <row r="3164" spans="1:10">
      <c r="A3164" s="32">
        <v>2023</v>
      </c>
      <c r="B3164" s="33" t="s">
        <v>3096</v>
      </c>
      <c r="C3164" s="32">
        <v>2209302</v>
      </c>
      <c r="D3164" s="32" t="s">
        <v>3267</v>
      </c>
      <c r="E3164" s="34">
        <v>5354234.1399999997</v>
      </c>
      <c r="F3164" s="34">
        <v>1579158.71</v>
      </c>
      <c r="G3164" s="34">
        <v>3114354.57</v>
      </c>
      <c r="H3164" s="34">
        <v>71017.37</v>
      </c>
      <c r="I3164" s="34">
        <v>4764530.6500000004</v>
      </c>
      <c r="J3164" s="34">
        <v>10118764.789999999</v>
      </c>
    </row>
    <row r="3165" spans="1:10">
      <c r="A3165" s="32">
        <v>2023</v>
      </c>
      <c r="B3165" s="33" t="s">
        <v>3096</v>
      </c>
      <c r="C3165" s="32">
        <v>2209377</v>
      </c>
      <c r="D3165" s="32" t="s">
        <v>3268</v>
      </c>
      <c r="E3165" s="34">
        <v>4601372.74</v>
      </c>
      <c r="F3165" s="34">
        <v>1357112.45</v>
      </c>
      <c r="G3165" s="34">
        <v>2129708.13</v>
      </c>
      <c r="H3165" s="32" t="s">
        <v>19</v>
      </c>
      <c r="I3165" s="34">
        <v>3486820.58</v>
      </c>
      <c r="J3165" s="34">
        <v>8088193.3200000003</v>
      </c>
    </row>
    <row r="3166" spans="1:10">
      <c r="A3166" s="32">
        <v>2023</v>
      </c>
      <c r="B3166" s="33" t="s">
        <v>3096</v>
      </c>
      <c r="C3166" s="32">
        <v>2209351</v>
      </c>
      <c r="D3166" s="32" t="s">
        <v>3269</v>
      </c>
      <c r="E3166" s="34">
        <v>4176203.08</v>
      </c>
      <c r="F3166" s="34">
        <v>1231714.43</v>
      </c>
      <c r="G3166" s="34">
        <v>1422474.96</v>
      </c>
      <c r="H3166" s="34">
        <v>147755.01</v>
      </c>
      <c r="I3166" s="34">
        <v>2801944.4</v>
      </c>
      <c r="J3166" s="34">
        <v>6978147.4800000004</v>
      </c>
    </row>
    <row r="3167" spans="1:10">
      <c r="A3167" s="32">
        <v>2023</v>
      </c>
      <c r="B3167" s="33" t="s">
        <v>3096</v>
      </c>
      <c r="C3167" s="32">
        <v>2209401</v>
      </c>
      <c r="D3167" s="32" t="s">
        <v>3270</v>
      </c>
      <c r="E3167" s="34">
        <v>3651688.89</v>
      </c>
      <c r="F3167" s="34">
        <v>1077016.0900000001</v>
      </c>
      <c r="G3167" s="34">
        <v>1379280.46</v>
      </c>
      <c r="H3167" s="34">
        <v>114033.08</v>
      </c>
      <c r="I3167" s="34">
        <v>2570329.63</v>
      </c>
      <c r="J3167" s="34">
        <v>6222018.5199999996</v>
      </c>
    </row>
    <row r="3168" spans="1:10">
      <c r="A3168" s="32">
        <v>2023</v>
      </c>
      <c r="B3168" s="33" t="s">
        <v>3096</v>
      </c>
      <c r="C3168" s="32">
        <v>2209450</v>
      </c>
      <c r="D3168" s="32" t="s">
        <v>3271</v>
      </c>
      <c r="E3168" s="34">
        <v>2914797.28</v>
      </c>
      <c r="F3168" s="34">
        <v>859679.91</v>
      </c>
      <c r="G3168" s="34">
        <v>1725758.67</v>
      </c>
      <c r="H3168" s="32" t="s">
        <v>19</v>
      </c>
      <c r="I3168" s="34">
        <v>2585438.58</v>
      </c>
      <c r="J3168" s="34">
        <v>5500235.8600000003</v>
      </c>
    </row>
    <row r="3169" spans="1:10">
      <c r="A3169" s="32">
        <v>2023</v>
      </c>
      <c r="B3169" s="33" t="s">
        <v>3096</v>
      </c>
      <c r="C3169" s="32">
        <v>2209500</v>
      </c>
      <c r="D3169" s="32" t="s">
        <v>3272</v>
      </c>
      <c r="E3169" s="34">
        <v>3560225.57</v>
      </c>
      <c r="F3169" s="34">
        <v>1050040.22</v>
      </c>
      <c r="G3169" s="34">
        <v>2229802.15</v>
      </c>
      <c r="H3169" s="32" t="s">
        <v>19</v>
      </c>
      <c r="I3169" s="34">
        <v>3279842.37</v>
      </c>
      <c r="J3169" s="34">
        <v>6840067.9400000004</v>
      </c>
    </row>
    <row r="3170" spans="1:10">
      <c r="A3170" s="32">
        <v>2023</v>
      </c>
      <c r="B3170" s="33" t="s">
        <v>3096</v>
      </c>
      <c r="C3170" s="32">
        <v>2209559</v>
      </c>
      <c r="D3170" s="32" t="s">
        <v>3273</v>
      </c>
      <c r="E3170" s="34">
        <v>4176617.88</v>
      </c>
      <c r="F3170" s="34">
        <v>1231836.77</v>
      </c>
      <c r="G3170" s="34">
        <v>1884488.49</v>
      </c>
      <c r="H3170" s="32" t="s">
        <v>19</v>
      </c>
      <c r="I3170" s="34">
        <v>3116325.26</v>
      </c>
      <c r="J3170" s="34">
        <v>7292943.1399999997</v>
      </c>
    </row>
    <row r="3171" spans="1:10">
      <c r="A3171" s="32">
        <v>2023</v>
      </c>
      <c r="B3171" s="33" t="s">
        <v>3096</v>
      </c>
      <c r="C3171" s="32">
        <v>2209609</v>
      </c>
      <c r="D3171" s="32" t="s">
        <v>3274</v>
      </c>
      <c r="E3171" s="34">
        <v>2977846.83</v>
      </c>
      <c r="F3171" s="34">
        <v>878275.52</v>
      </c>
      <c r="G3171" s="34">
        <v>924412.12</v>
      </c>
      <c r="H3171" s="34">
        <v>41226.58</v>
      </c>
      <c r="I3171" s="34">
        <v>1843914.22</v>
      </c>
      <c r="J3171" s="34">
        <v>4821761.05</v>
      </c>
    </row>
    <row r="3172" spans="1:10">
      <c r="A3172" s="32">
        <v>2023</v>
      </c>
      <c r="B3172" s="33" t="s">
        <v>3096</v>
      </c>
      <c r="C3172" s="32">
        <v>2209658</v>
      </c>
      <c r="D3172" s="32" t="s">
        <v>3275</v>
      </c>
      <c r="E3172" s="34">
        <v>5031312.5999999996</v>
      </c>
      <c r="F3172" s="34">
        <v>1483917.38</v>
      </c>
      <c r="G3172" s="34">
        <v>1093362.1200000001</v>
      </c>
      <c r="H3172" s="32" t="s">
        <v>19</v>
      </c>
      <c r="I3172" s="34">
        <v>2577279.5</v>
      </c>
      <c r="J3172" s="34">
        <v>7608592.0999999996</v>
      </c>
    </row>
    <row r="3173" spans="1:10">
      <c r="A3173" s="32">
        <v>2023</v>
      </c>
      <c r="B3173" s="33" t="s">
        <v>3096</v>
      </c>
      <c r="C3173" s="32">
        <v>2209708</v>
      </c>
      <c r="D3173" s="32" t="s">
        <v>3276</v>
      </c>
      <c r="E3173" s="34">
        <v>5875637.3300000001</v>
      </c>
      <c r="F3173" s="34">
        <v>1732939.5</v>
      </c>
      <c r="G3173" s="34">
        <v>1256059.1299999999</v>
      </c>
      <c r="H3173" s="32" t="s">
        <v>19</v>
      </c>
      <c r="I3173" s="34">
        <v>2988998.63</v>
      </c>
      <c r="J3173" s="34">
        <v>8864635.9600000009</v>
      </c>
    </row>
    <row r="3174" spans="1:10">
      <c r="A3174" s="32">
        <v>2023</v>
      </c>
      <c r="B3174" s="33" t="s">
        <v>3096</v>
      </c>
      <c r="C3174" s="32">
        <v>2209757</v>
      </c>
      <c r="D3174" s="32" t="s">
        <v>3277</v>
      </c>
      <c r="E3174" s="34">
        <v>2668406.2799999998</v>
      </c>
      <c r="F3174" s="34">
        <v>787010.22</v>
      </c>
      <c r="G3174" s="32" t="s">
        <v>19</v>
      </c>
      <c r="H3174" s="34">
        <v>36498.1</v>
      </c>
      <c r="I3174" s="34">
        <v>823508.32</v>
      </c>
      <c r="J3174" s="34">
        <v>3491914.6</v>
      </c>
    </row>
    <row r="3175" spans="1:10">
      <c r="A3175" s="32">
        <v>2023</v>
      </c>
      <c r="B3175" s="33" t="s">
        <v>3096</v>
      </c>
      <c r="C3175" s="32">
        <v>2209807</v>
      </c>
      <c r="D3175" s="32" t="s">
        <v>3278</v>
      </c>
      <c r="E3175" s="34">
        <v>3893517.1</v>
      </c>
      <c r="F3175" s="34">
        <v>1148340.04</v>
      </c>
      <c r="G3175" s="34">
        <v>1358350.06</v>
      </c>
      <c r="H3175" s="32" t="s">
        <v>19</v>
      </c>
      <c r="I3175" s="34">
        <v>2506690.1</v>
      </c>
      <c r="J3175" s="34">
        <v>6400207.2000000002</v>
      </c>
    </row>
    <row r="3176" spans="1:10">
      <c r="A3176" s="32">
        <v>2023</v>
      </c>
      <c r="B3176" s="33" t="s">
        <v>3096</v>
      </c>
      <c r="C3176" s="32">
        <v>2209856</v>
      </c>
      <c r="D3176" s="32" t="s">
        <v>3279</v>
      </c>
      <c r="E3176" s="34">
        <v>6404299.5099999998</v>
      </c>
      <c r="F3176" s="34">
        <v>1888861.24</v>
      </c>
      <c r="G3176" s="34">
        <v>1965276.94</v>
      </c>
      <c r="H3176" s="32" t="s">
        <v>19</v>
      </c>
      <c r="I3176" s="34">
        <v>3854138.18</v>
      </c>
      <c r="J3176" s="34">
        <v>10258437.689999999</v>
      </c>
    </row>
    <row r="3177" spans="1:10">
      <c r="A3177" s="32">
        <v>2023</v>
      </c>
      <c r="B3177" s="33" t="s">
        <v>3096</v>
      </c>
      <c r="C3177" s="32">
        <v>2209872</v>
      </c>
      <c r="D3177" s="32" t="s">
        <v>3280</v>
      </c>
      <c r="E3177" s="34">
        <v>5363981.93</v>
      </c>
      <c r="F3177" s="34">
        <v>1582033.69</v>
      </c>
      <c r="G3177" s="34">
        <v>1608538.58</v>
      </c>
      <c r="H3177" s="34">
        <v>152144.73000000001</v>
      </c>
      <c r="I3177" s="34">
        <v>3342717</v>
      </c>
      <c r="J3177" s="34">
        <v>8706698.9299999997</v>
      </c>
    </row>
    <row r="3178" spans="1:10">
      <c r="A3178" s="32">
        <v>2023</v>
      </c>
      <c r="B3178" s="33" t="s">
        <v>3096</v>
      </c>
      <c r="C3178" s="32">
        <v>2209906</v>
      </c>
      <c r="D3178" s="32" t="s">
        <v>3281</v>
      </c>
      <c r="E3178" s="34">
        <v>4196113.46</v>
      </c>
      <c r="F3178" s="34">
        <v>1237586.73</v>
      </c>
      <c r="G3178" s="34">
        <v>1290906.1299999999</v>
      </c>
      <c r="H3178" s="32" t="s">
        <v>19</v>
      </c>
      <c r="I3178" s="34">
        <v>2528492.86</v>
      </c>
      <c r="J3178" s="34">
        <v>6724606.3200000003</v>
      </c>
    </row>
    <row r="3179" spans="1:10">
      <c r="A3179" s="32">
        <v>2023</v>
      </c>
      <c r="B3179" s="33" t="s">
        <v>3096</v>
      </c>
      <c r="C3179" s="32">
        <v>2209955</v>
      </c>
      <c r="D3179" s="32" t="s">
        <v>3282</v>
      </c>
      <c r="E3179" s="34">
        <v>4046578.18</v>
      </c>
      <c r="F3179" s="34">
        <v>1193483.33</v>
      </c>
      <c r="G3179" s="34">
        <v>965003.28</v>
      </c>
      <c r="H3179" s="32" t="s">
        <v>19</v>
      </c>
      <c r="I3179" s="34">
        <v>2158486.61</v>
      </c>
      <c r="J3179" s="34">
        <v>6205064.79</v>
      </c>
    </row>
    <row r="3180" spans="1:10">
      <c r="A3180" s="32">
        <v>2023</v>
      </c>
      <c r="B3180" s="33" t="s">
        <v>3096</v>
      </c>
      <c r="C3180" s="32">
        <v>2209971</v>
      </c>
      <c r="D3180" s="32" t="s">
        <v>3283</v>
      </c>
      <c r="E3180" s="34">
        <v>12329090.59</v>
      </c>
      <c r="F3180" s="34">
        <v>3636297.98</v>
      </c>
      <c r="G3180" s="34">
        <v>7752791.5499999998</v>
      </c>
      <c r="H3180" s="32" t="s">
        <v>19</v>
      </c>
      <c r="I3180" s="34">
        <v>11389089.529999999</v>
      </c>
      <c r="J3180" s="34">
        <v>23718180.120000001</v>
      </c>
    </row>
    <row r="3181" spans="1:10">
      <c r="A3181" s="32">
        <v>2023</v>
      </c>
      <c r="B3181" s="33" t="s">
        <v>3096</v>
      </c>
      <c r="C3181" s="32">
        <v>2210003</v>
      </c>
      <c r="D3181" s="32" t="s">
        <v>3284</v>
      </c>
      <c r="E3181" s="34">
        <v>16001519.470000001</v>
      </c>
      <c r="F3181" s="34">
        <v>4719431.04</v>
      </c>
      <c r="G3181" s="34">
        <v>6791691.4100000001</v>
      </c>
      <c r="H3181" s="34">
        <v>583286.61</v>
      </c>
      <c r="I3181" s="34">
        <v>12094409.060000001</v>
      </c>
      <c r="J3181" s="34">
        <v>28095928.530000001</v>
      </c>
    </row>
    <row r="3182" spans="1:10">
      <c r="A3182" s="32">
        <v>2023</v>
      </c>
      <c r="B3182" s="33" t="s">
        <v>3096</v>
      </c>
      <c r="C3182" s="32">
        <v>2210052</v>
      </c>
      <c r="D3182" s="32" t="s">
        <v>2263</v>
      </c>
      <c r="E3182" s="34">
        <v>4508872.41</v>
      </c>
      <c r="F3182" s="34">
        <v>1329830.74</v>
      </c>
      <c r="G3182" s="34">
        <v>995856.79</v>
      </c>
      <c r="H3182" s="32" t="s">
        <v>19</v>
      </c>
      <c r="I3182" s="34">
        <v>2325687.5299999998</v>
      </c>
      <c r="J3182" s="34">
        <v>6834559.9400000004</v>
      </c>
    </row>
    <row r="3183" spans="1:10">
      <c r="A3183" s="32">
        <v>2023</v>
      </c>
      <c r="B3183" s="33" t="s">
        <v>3096</v>
      </c>
      <c r="C3183" s="32">
        <v>2210102</v>
      </c>
      <c r="D3183" s="32" t="s">
        <v>3285</v>
      </c>
      <c r="E3183" s="34">
        <v>3348677.74</v>
      </c>
      <c r="F3183" s="34">
        <v>987647.06</v>
      </c>
      <c r="G3183" s="34">
        <v>1066798.31</v>
      </c>
      <c r="H3183" s="32" t="s">
        <v>19</v>
      </c>
      <c r="I3183" s="34">
        <v>2054445.37</v>
      </c>
      <c r="J3183" s="34">
        <v>5403123.1100000003</v>
      </c>
    </row>
    <row r="3184" spans="1:10">
      <c r="A3184" s="32">
        <v>2023</v>
      </c>
      <c r="B3184" s="33" t="s">
        <v>3096</v>
      </c>
      <c r="C3184" s="32">
        <v>2210201</v>
      </c>
      <c r="D3184" s="32" t="s">
        <v>3286</v>
      </c>
      <c r="E3184" s="34">
        <v>4016920.01</v>
      </c>
      <c r="F3184" s="34">
        <v>1184736.05</v>
      </c>
      <c r="G3184" s="34">
        <v>829435.79</v>
      </c>
      <c r="H3184" s="32" t="s">
        <v>19</v>
      </c>
      <c r="I3184" s="34">
        <v>2014171.84</v>
      </c>
      <c r="J3184" s="34">
        <v>6031091.8499999996</v>
      </c>
    </row>
    <row r="3185" spans="1:10">
      <c r="A3185" s="32">
        <v>2023</v>
      </c>
      <c r="B3185" s="33" t="s">
        <v>3096</v>
      </c>
      <c r="C3185" s="32">
        <v>2210300</v>
      </c>
      <c r="D3185" s="32" t="s">
        <v>3287</v>
      </c>
      <c r="E3185" s="34">
        <v>3878169.51</v>
      </c>
      <c r="F3185" s="34">
        <v>1143813.48</v>
      </c>
      <c r="G3185" s="34">
        <v>1404922.8</v>
      </c>
      <c r="H3185" s="32" t="s">
        <v>19</v>
      </c>
      <c r="I3185" s="34">
        <v>2548736.2799999998</v>
      </c>
      <c r="J3185" s="34">
        <v>6426905.79</v>
      </c>
    </row>
    <row r="3186" spans="1:10">
      <c r="A3186" s="32">
        <v>2023</v>
      </c>
      <c r="B3186" s="33" t="s">
        <v>3096</v>
      </c>
      <c r="C3186" s="32">
        <v>2210359</v>
      </c>
      <c r="D3186" s="32" t="s">
        <v>3288</v>
      </c>
      <c r="E3186" s="34">
        <v>5241408.63</v>
      </c>
      <c r="F3186" s="34">
        <v>1545882.36</v>
      </c>
      <c r="G3186" s="34">
        <v>1818353.72</v>
      </c>
      <c r="H3186" s="34">
        <v>194615.35</v>
      </c>
      <c r="I3186" s="34">
        <v>3558851.43</v>
      </c>
      <c r="J3186" s="34">
        <v>8800260.0600000005</v>
      </c>
    </row>
    <row r="3187" spans="1:10">
      <c r="A3187" s="32">
        <v>2023</v>
      </c>
      <c r="B3187" s="33" t="s">
        <v>3096</v>
      </c>
      <c r="C3187" s="32">
        <v>2210375</v>
      </c>
      <c r="D3187" s="32" t="s">
        <v>3289</v>
      </c>
      <c r="E3187" s="34">
        <v>1986683.02</v>
      </c>
      <c r="F3187" s="34">
        <v>585945.19999999995</v>
      </c>
      <c r="G3187" s="34">
        <v>23668.61</v>
      </c>
      <c r="H3187" s="32" t="s">
        <v>19</v>
      </c>
      <c r="I3187" s="34">
        <v>609613.81000000006</v>
      </c>
      <c r="J3187" s="34">
        <v>2596296.83</v>
      </c>
    </row>
    <row r="3188" spans="1:10">
      <c r="A3188" s="32">
        <v>2023</v>
      </c>
      <c r="B3188" s="33" t="s">
        <v>3096</v>
      </c>
      <c r="C3188" s="32">
        <v>2210383</v>
      </c>
      <c r="D3188" s="32" t="s">
        <v>3290</v>
      </c>
      <c r="E3188" s="34">
        <v>1806867.36</v>
      </c>
      <c r="F3188" s="34">
        <v>532911.01</v>
      </c>
      <c r="G3188" s="32" t="s">
        <v>19</v>
      </c>
      <c r="H3188" s="32" t="s">
        <v>19</v>
      </c>
      <c r="I3188" s="34">
        <v>532911.01</v>
      </c>
      <c r="J3188" s="34">
        <v>2339778.37</v>
      </c>
    </row>
    <row r="3189" spans="1:10">
      <c r="A3189" s="32">
        <v>2023</v>
      </c>
      <c r="B3189" s="33" t="s">
        <v>3096</v>
      </c>
      <c r="C3189" s="32">
        <v>2210391</v>
      </c>
      <c r="D3189" s="32" t="s">
        <v>3291</v>
      </c>
      <c r="E3189" s="34">
        <v>2578394.75</v>
      </c>
      <c r="F3189" s="34">
        <v>760462.54</v>
      </c>
      <c r="G3189" s="32" t="s">
        <v>19</v>
      </c>
      <c r="H3189" s="32" t="s">
        <v>19</v>
      </c>
      <c r="I3189" s="34">
        <v>760462.54</v>
      </c>
      <c r="J3189" s="34">
        <v>3338857.29</v>
      </c>
    </row>
    <row r="3190" spans="1:10">
      <c r="A3190" s="32">
        <v>2023</v>
      </c>
      <c r="B3190" s="33" t="s">
        <v>3096</v>
      </c>
      <c r="C3190" s="32">
        <v>2210409</v>
      </c>
      <c r="D3190" s="32" t="s">
        <v>3292</v>
      </c>
      <c r="E3190" s="34">
        <v>18527856.859999999</v>
      </c>
      <c r="F3190" s="34">
        <v>5464539.9800000004</v>
      </c>
      <c r="G3190" s="34">
        <v>14402039.949999999</v>
      </c>
      <c r="H3190" s="32" t="s">
        <v>19</v>
      </c>
      <c r="I3190" s="34">
        <v>19866579.93</v>
      </c>
      <c r="J3190" s="34">
        <v>38394436.789999999</v>
      </c>
    </row>
    <row r="3191" spans="1:10">
      <c r="A3191" s="32">
        <v>2023</v>
      </c>
      <c r="B3191" s="33" t="s">
        <v>3096</v>
      </c>
      <c r="C3191" s="32">
        <v>2210508</v>
      </c>
      <c r="D3191" s="32" t="s">
        <v>3293</v>
      </c>
      <c r="E3191" s="34">
        <v>13608332.77</v>
      </c>
      <c r="F3191" s="34">
        <v>4013593.1</v>
      </c>
      <c r="G3191" s="34">
        <v>4527125.08</v>
      </c>
      <c r="H3191" s="32" t="s">
        <v>19</v>
      </c>
      <c r="I3191" s="34">
        <v>8540718.1799999997</v>
      </c>
      <c r="J3191" s="34">
        <v>22149050.949999999</v>
      </c>
    </row>
    <row r="3192" spans="1:10">
      <c r="A3192" s="32">
        <v>2023</v>
      </c>
      <c r="B3192" s="33" t="s">
        <v>3096</v>
      </c>
      <c r="C3192" s="32">
        <v>2210607</v>
      </c>
      <c r="D3192" s="32" t="s">
        <v>3294</v>
      </c>
      <c r="E3192" s="34">
        <v>30387394.23</v>
      </c>
      <c r="F3192" s="34">
        <v>8962349.5999999996</v>
      </c>
      <c r="G3192" s="34">
        <v>21813220.559999999</v>
      </c>
      <c r="H3192" s="34">
        <v>874566.09</v>
      </c>
      <c r="I3192" s="34">
        <v>31650136.25</v>
      </c>
      <c r="J3192" s="34">
        <v>62037530.479999997</v>
      </c>
    </row>
    <row r="3193" spans="1:10">
      <c r="A3193" s="32">
        <v>2023</v>
      </c>
      <c r="B3193" s="33" t="s">
        <v>3096</v>
      </c>
      <c r="C3193" s="32">
        <v>2210623</v>
      </c>
      <c r="D3193" s="32" t="s">
        <v>3295</v>
      </c>
      <c r="E3193" s="34">
        <v>5041889.99</v>
      </c>
      <c r="F3193" s="34">
        <v>1487037.04</v>
      </c>
      <c r="G3193" s="34">
        <v>2270382.04</v>
      </c>
      <c r="H3193" s="32" t="s">
        <v>19</v>
      </c>
      <c r="I3193" s="34">
        <v>3757419.08</v>
      </c>
      <c r="J3193" s="34">
        <v>8799309.0700000003</v>
      </c>
    </row>
    <row r="3194" spans="1:10">
      <c r="A3194" s="32">
        <v>2023</v>
      </c>
      <c r="B3194" s="33" t="s">
        <v>3096</v>
      </c>
      <c r="C3194" s="32">
        <v>2210631</v>
      </c>
      <c r="D3194" s="32" t="s">
        <v>3296</v>
      </c>
      <c r="E3194" s="34">
        <v>3972951.24</v>
      </c>
      <c r="F3194" s="34">
        <v>1171768.06</v>
      </c>
      <c r="G3194" s="34">
        <v>281123.81</v>
      </c>
      <c r="H3194" s="32" t="s">
        <v>19</v>
      </c>
      <c r="I3194" s="34">
        <v>1452891.87</v>
      </c>
      <c r="J3194" s="34">
        <v>5425843.1100000003</v>
      </c>
    </row>
    <row r="3195" spans="1:10">
      <c r="A3195" s="32">
        <v>2023</v>
      </c>
      <c r="B3195" s="33" t="s">
        <v>3096</v>
      </c>
      <c r="C3195" s="32">
        <v>2210656</v>
      </c>
      <c r="D3195" s="32" t="s">
        <v>3297</v>
      </c>
      <c r="E3195" s="34">
        <v>7279319.4100000001</v>
      </c>
      <c r="F3195" s="34">
        <v>2146936.4900000002</v>
      </c>
      <c r="G3195" s="34">
        <v>2254880.0099999998</v>
      </c>
      <c r="H3195" s="34">
        <v>228187.23</v>
      </c>
      <c r="I3195" s="34">
        <v>4630003.7300000004</v>
      </c>
      <c r="J3195" s="34">
        <v>11909323.140000001</v>
      </c>
    </row>
    <row r="3196" spans="1:10">
      <c r="A3196" s="32">
        <v>2023</v>
      </c>
      <c r="B3196" s="33" t="s">
        <v>3096</v>
      </c>
      <c r="C3196" s="32">
        <v>2210706</v>
      </c>
      <c r="D3196" s="32" t="s">
        <v>3298</v>
      </c>
      <c r="E3196" s="34">
        <v>15806148.83</v>
      </c>
      <c r="F3196" s="34">
        <v>4661809.12</v>
      </c>
      <c r="G3196" s="34">
        <v>5483817.5599999996</v>
      </c>
      <c r="H3196" s="34">
        <v>450711.03</v>
      </c>
      <c r="I3196" s="34">
        <v>10596337.710000001</v>
      </c>
      <c r="J3196" s="34">
        <v>26402486.539999999</v>
      </c>
    </row>
    <row r="3197" spans="1:10">
      <c r="A3197" s="32">
        <v>2023</v>
      </c>
      <c r="B3197" s="33" t="s">
        <v>3096</v>
      </c>
      <c r="C3197" s="32">
        <v>2210805</v>
      </c>
      <c r="D3197" s="32" t="s">
        <v>3299</v>
      </c>
      <c r="E3197" s="34">
        <v>11374843.949999999</v>
      </c>
      <c r="F3197" s="34">
        <v>3354855.88</v>
      </c>
      <c r="G3197" s="34">
        <v>6500692.6600000001</v>
      </c>
      <c r="H3197" s="32" t="s">
        <v>19</v>
      </c>
      <c r="I3197" s="34">
        <v>9855548.5399999991</v>
      </c>
      <c r="J3197" s="34">
        <v>21230392.489999998</v>
      </c>
    </row>
    <row r="3198" spans="1:10">
      <c r="A3198" s="32">
        <v>2023</v>
      </c>
      <c r="B3198" s="33" t="s">
        <v>3096</v>
      </c>
      <c r="C3198" s="32">
        <v>2210904</v>
      </c>
      <c r="D3198" s="32" t="s">
        <v>3300</v>
      </c>
      <c r="E3198" s="34">
        <v>4054251.97</v>
      </c>
      <c r="F3198" s="34">
        <v>1195746.6100000001</v>
      </c>
      <c r="G3198" s="34">
        <v>719626.12</v>
      </c>
      <c r="H3198" s="32" t="s">
        <v>19</v>
      </c>
      <c r="I3198" s="34">
        <v>1915372.73</v>
      </c>
      <c r="J3198" s="34">
        <v>5969624.7000000002</v>
      </c>
    </row>
    <row r="3199" spans="1:10">
      <c r="A3199" s="32">
        <v>2023</v>
      </c>
      <c r="B3199" s="33" t="s">
        <v>3096</v>
      </c>
      <c r="C3199" s="32">
        <v>2210938</v>
      </c>
      <c r="D3199" s="32" t="s">
        <v>3301</v>
      </c>
      <c r="E3199" s="34">
        <v>4758167.01</v>
      </c>
      <c r="F3199" s="34">
        <v>1403356.8</v>
      </c>
      <c r="G3199" s="34">
        <v>2588621.79</v>
      </c>
      <c r="H3199" s="32" t="s">
        <v>19</v>
      </c>
      <c r="I3199" s="34">
        <v>3991978.59</v>
      </c>
      <c r="J3199" s="34">
        <v>8750145.5999999996</v>
      </c>
    </row>
    <row r="3200" spans="1:10">
      <c r="A3200" s="32">
        <v>2023</v>
      </c>
      <c r="B3200" s="33" t="s">
        <v>3096</v>
      </c>
      <c r="C3200" s="32">
        <v>2210953</v>
      </c>
      <c r="D3200" s="32" t="s">
        <v>3302</v>
      </c>
      <c r="E3200" s="34">
        <v>3259081.01</v>
      </c>
      <c r="F3200" s="34">
        <v>961221.72</v>
      </c>
      <c r="G3200" s="34">
        <v>1703523.62</v>
      </c>
      <c r="H3200" s="34">
        <v>98600.960000000006</v>
      </c>
      <c r="I3200" s="34">
        <v>2763346.3</v>
      </c>
      <c r="J3200" s="34">
        <v>6022427.3099999996</v>
      </c>
    </row>
    <row r="3201" spans="1:10">
      <c r="A3201" s="32">
        <v>2023</v>
      </c>
      <c r="B3201" s="33" t="s">
        <v>3096</v>
      </c>
      <c r="C3201" s="32">
        <v>2210979</v>
      </c>
      <c r="D3201" s="32" t="s">
        <v>3303</v>
      </c>
      <c r="E3201" s="34">
        <v>2256717.6</v>
      </c>
      <c r="F3201" s="34">
        <v>665588.24</v>
      </c>
      <c r="G3201" s="32" t="s">
        <v>19</v>
      </c>
      <c r="H3201" s="32" t="s">
        <v>19</v>
      </c>
      <c r="I3201" s="34">
        <v>665588.24</v>
      </c>
      <c r="J3201" s="34">
        <v>2922305.84</v>
      </c>
    </row>
    <row r="3202" spans="1:10">
      <c r="A3202" s="32">
        <v>2023</v>
      </c>
      <c r="B3202" s="33" t="s">
        <v>3096</v>
      </c>
      <c r="C3202" s="32">
        <v>2211001</v>
      </c>
      <c r="D3202" s="32" t="s">
        <v>3304</v>
      </c>
      <c r="E3202" s="34">
        <v>429001581.06999999</v>
      </c>
      <c r="F3202" s="34">
        <v>126528195.29000001</v>
      </c>
      <c r="G3202" s="32" t="s">
        <v>19</v>
      </c>
      <c r="H3202" s="34">
        <v>13012131.109999999</v>
      </c>
      <c r="I3202" s="34">
        <v>139540326.40000001</v>
      </c>
      <c r="J3202" s="34">
        <v>568541907.47000003</v>
      </c>
    </row>
    <row r="3203" spans="1:10">
      <c r="A3203" s="32">
        <v>2023</v>
      </c>
      <c r="B3203" s="33" t="s">
        <v>3096</v>
      </c>
      <c r="C3203" s="32">
        <v>2211100</v>
      </c>
      <c r="D3203" s="32" t="s">
        <v>3305</v>
      </c>
      <c r="E3203" s="34">
        <v>43200556.030000001</v>
      </c>
      <c r="F3203" s="34">
        <v>12741417.82</v>
      </c>
      <c r="G3203" s="34">
        <v>34141451.700000003</v>
      </c>
      <c r="H3203" s="32" t="s">
        <v>19</v>
      </c>
      <c r="I3203" s="34">
        <v>46882869.520000003</v>
      </c>
      <c r="J3203" s="34">
        <v>90083425.549999997</v>
      </c>
    </row>
    <row r="3204" spans="1:10">
      <c r="A3204" s="32">
        <v>2023</v>
      </c>
      <c r="B3204" s="33" t="s">
        <v>3096</v>
      </c>
      <c r="C3204" s="32">
        <v>2211209</v>
      </c>
      <c r="D3204" s="32" t="s">
        <v>3306</v>
      </c>
      <c r="E3204" s="34">
        <v>19214350.309999999</v>
      </c>
      <c r="F3204" s="34">
        <v>5667011.9100000001</v>
      </c>
      <c r="G3204" s="32" t="s">
        <v>19</v>
      </c>
      <c r="H3204" s="34">
        <v>619971.56000000006</v>
      </c>
      <c r="I3204" s="34">
        <v>6286983.4699999997</v>
      </c>
      <c r="J3204" s="34">
        <v>25501333.780000001</v>
      </c>
    </row>
    <row r="3205" spans="1:10">
      <c r="A3205" s="32">
        <v>2023</v>
      </c>
      <c r="B3205" s="33" t="s">
        <v>3096</v>
      </c>
      <c r="C3205" s="32">
        <v>2211308</v>
      </c>
      <c r="D3205" s="32" t="s">
        <v>3307</v>
      </c>
      <c r="E3205" s="34">
        <v>13947846.300000001</v>
      </c>
      <c r="F3205" s="34">
        <v>4113728.01</v>
      </c>
      <c r="G3205" s="34">
        <v>5612287.2400000002</v>
      </c>
      <c r="H3205" s="34">
        <v>441916.91</v>
      </c>
      <c r="I3205" s="34">
        <v>10167932.16</v>
      </c>
      <c r="J3205" s="34">
        <v>24115778.460000001</v>
      </c>
    </row>
    <row r="3206" spans="1:10">
      <c r="A3206" s="32">
        <v>2023</v>
      </c>
      <c r="B3206" s="33" t="s">
        <v>3096</v>
      </c>
      <c r="C3206" s="32">
        <v>2211357</v>
      </c>
      <c r="D3206" s="32" t="s">
        <v>3308</v>
      </c>
      <c r="E3206" s="34">
        <v>5541516.1900000004</v>
      </c>
      <c r="F3206" s="34">
        <v>1634395.01</v>
      </c>
      <c r="G3206" s="34">
        <v>3127561.61</v>
      </c>
      <c r="H3206" s="32" t="s">
        <v>19</v>
      </c>
      <c r="I3206" s="34">
        <v>4761956.62</v>
      </c>
      <c r="J3206" s="34">
        <v>10303472.810000001</v>
      </c>
    </row>
    <row r="3207" spans="1:10">
      <c r="A3207" s="32">
        <v>2023</v>
      </c>
      <c r="B3207" s="33" t="s">
        <v>3096</v>
      </c>
      <c r="C3207" s="32">
        <v>2211407</v>
      </c>
      <c r="D3207" s="32" t="s">
        <v>2582</v>
      </c>
      <c r="E3207" s="34">
        <v>3038822.38</v>
      </c>
      <c r="F3207" s="34">
        <v>896259.43</v>
      </c>
      <c r="G3207" s="34">
        <v>177502.03</v>
      </c>
      <c r="H3207" s="32" t="s">
        <v>19</v>
      </c>
      <c r="I3207" s="34">
        <v>1073761.46</v>
      </c>
      <c r="J3207" s="34">
        <v>4112583.84</v>
      </c>
    </row>
    <row r="3208" spans="1:10">
      <c r="A3208" s="32">
        <v>2023</v>
      </c>
      <c r="B3208" s="33" t="s">
        <v>3096</v>
      </c>
      <c r="C3208" s="32">
        <v>2211506</v>
      </c>
      <c r="D3208" s="32" t="s">
        <v>3309</v>
      </c>
      <c r="E3208" s="34">
        <v>3471873.24</v>
      </c>
      <c r="F3208" s="34">
        <v>1023981.9</v>
      </c>
      <c r="G3208" s="34">
        <v>198445.17</v>
      </c>
      <c r="H3208" s="32" t="s">
        <v>19</v>
      </c>
      <c r="I3208" s="34">
        <v>1222427.07</v>
      </c>
      <c r="J3208" s="34">
        <v>4694300.3099999996</v>
      </c>
    </row>
    <row r="3209" spans="1:10">
      <c r="A3209" s="32">
        <v>2023</v>
      </c>
      <c r="B3209" s="33" t="s">
        <v>3096</v>
      </c>
      <c r="C3209" s="32">
        <v>2211605</v>
      </c>
      <c r="D3209" s="32" t="s">
        <v>3310</v>
      </c>
      <c r="E3209" s="34">
        <v>2692879.45</v>
      </c>
      <c r="F3209" s="34">
        <v>794228.26</v>
      </c>
      <c r="G3209" s="34">
        <v>159566.84</v>
      </c>
      <c r="H3209" s="32" t="s">
        <v>19</v>
      </c>
      <c r="I3209" s="34">
        <v>953795.1</v>
      </c>
      <c r="J3209" s="34">
        <v>3646674.55</v>
      </c>
    </row>
    <row r="3210" spans="1:10">
      <c r="A3210" s="32">
        <v>2023</v>
      </c>
      <c r="B3210" s="33" t="s">
        <v>3096</v>
      </c>
      <c r="C3210" s="32">
        <v>2211704</v>
      </c>
      <c r="D3210" s="32" t="s">
        <v>3311</v>
      </c>
      <c r="E3210" s="34">
        <v>6912221.7000000002</v>
      </c>
      <c r="F3210" s="34">
        <v>2038666</v>
      </c>
      <c r="G3210" s="34">
        <v>8008189.04</v>
      </c>
      <c r="H3210" s="32" t="s">
        <v>19</v>
      </c>
      <c r="I3210" s="34">
        <v>10046855.039999999</v>
      </c>
      <c r="J3210" s="34">
        <v>16959076.739999998</v>
      </c>
    </row>
    <row r="3211" spans="1:10">
      <c r="A3211" s="32">
        <v>2023</v>
      </c>
      <c r="B3211" s="33" t="s">
        <v>3096</v>
      </c>
      <c r="C3211" s="32">
        <v>22</v>
      </c>
      <c r="D3211" s="32" t="s">
        <v>290</v>
      </c>
      <c r="E3211" s="34">
        <v>1227642140.22</v>
      </c>
      <c r="F3211" s="34">
        <v>362076391.60000002</v>
      </c>
      <c r="G3211" s="32" t="s">
        <v>19</v>
      </c>
      <c r="H3211" s="32" t="s">
        <v>19</v>
      </c>
      <c r="I3211" s="34">
        <v>362076391.60000002</v>
      </c>
      <c r="J3211" s="34">
        <v>1589718531.8199999</v>
      </c>
    </row>
    <row r="3212" spans="1:10">
      <c r="A3212" s="32">
        <v>2023</v>
      </c>
      <c r="B3212" s="33" t="s">
        <v>3312</v>
      </c>
      <c r="C3212" s="32">
        <v>4100103</v>
      </c>
      <c r="D3212" s="32" t="s">
        <v>3313</v>
      </c>
      <c r="E3212" s="34">
        <v>5360986.68</v>
      </c>
      <c r="F3212" s="32" t="s">
        <v>19</v>
      </c>
      <c r="G3212" s="32" t="s">
        <v>19</v>
      </c>
      <c r="H3212" s="34">
        <v>117657.98</v>
      </c>
      <c r="I3212" s="34">
        <v>117657.98</v>
      </c>
      <c r="J3212" s="34">
        <v>5478644.6600000001</v>
      </c>
    </row>
    <row r="3213" spans="1:10">
      <c r="A3213" s="32">
        <v>2023</v>
      </c>
      <c r="B3213" s="33" t="s">
        <v>3312</v>
      </c>
      <c r="C3213" s="32">
        <v>4100202</v>
      </c>
      <c r="D3213" s="32" t="s">
        <v>3314</v>
      </c>
      <c r="E3213" s="34">
        <v>4325400.67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4325400.67</v>
      </c>
    </row>
    <row r="3214" spans="1:10">
      <c r="A3214" s="32">
        <v>2023</v>
      </c>
      <c r="B3214" s="33" t="s">
        <v>3312</v>
      </c>
      <c r="C3214" s="32">
        <v>4100301</v>
      </c>
      <c r="D3214" s="32" t="s">
        <v>3315</v>
      </c>
      <c r="E3214" s="34">
        <v>7263272.2599999998</v>
      </c>
      <c r="F3214" s="32" t="s">
        <v>19</v>
      </c>
      <c r="G3214" s="34">
        <v>712942.77</v>
      </c>
      <c r="H3214" s="32" t="s">
        <v>19</v>
      </c>
      <c r="I3214" s="34">
        <v>712942.77</v>
      </c>
      <c r="J3214" s="34">
        <v>7976215.0300000003</v>
      </c>
    </row>
    <row r="3215" spans="1:10">
      <c r="A3215" s="32">
        <v>2023</v>
      </c>
      <c r="B3215" s="33" t="s">
        <v>3312</v>
      </c>
      <c r="C3215" s="32">
        <v>4100400</v>
      </c>
      <c r="D3215" s="32" t="s">
        <v>3316</v>
      </c>
      <c r="E3215" s="34">
        <v>59473174.789999999</v>
      </c>
      <c r="F3215" s="32" t="s">
        <v>19</v>
      </c>
      <c r="G3215" s="34">
        <v>6744253.1399999997</v>
      </c>
      <c r="H3215" s="32" t="s">
        <v>19</v>
      </c>
      <c r="I3215" s="34">
        <v>6744253.1399999997</v>
      </c>
      <c r="J3215" s="34">
        <v>66217427.93</v>
      </c>
    </row>
    <row r="3216" spans="1:10">
      <c r="A3216" s="32">
        <v>2023</v>
      </c>
      <c r="B3216" s="33" t="s">
        <v>3312</v>
      </c>
      <c r="C3216" s="32">
        <v>4100459</v>
      </c>
      <c r="D3216" s="32" t="s">
        <v>3317</v>
      </c>
      <c r="E3216" s="34">
        <v>2510160.98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2510160.98</v>
      </c>
    </row>
    <row r="3217" spans="1:10">
      <c r="A3217" s="32">
        <v>2023</v>
      </c>
      <c r="B3217" s="33" t="s">
        <v>3312</v>
      </c>
      <c r="C3217" s="32">
        <v>4128625</v>
      </c>
      <c r="D3217" s="32" t="s">
        <v>3318</v>
      </c>
      <c r="E3217" s="34">
        <v>2773901.4</v>
      </c>
      <c r="F3217" s="32" t="s">
        <v>19</v>
      </c>
      <c r="G3217" s="32" t="s">
        <v>19</v>
      </c>
      <c r="H3217" s="34">
        <v>33201.800000000003</v>
      </c>
      <c r="I3217" s="34">
        <v>33201.800000000003</v>
      </c>
      <c r="J3217" s="34">
        <v>2807103.2</v>
      </c>
    </row>
    <row r="3218" spans="1:10">
      <c r="A3218" s="32">
        <v>2023</v>
      </c>
      <c r="B3218" s="33" t="s">
        <v>3312</v>
      </c>
      <c r="C3218" s="32">
        <v>4100608</v>
      </c>
      <c r="D3218" s="32" t="s">
        <v>3319</v>
      </c>
      <c r="E3218" s="34">
        <v>10815670.6</v>
      </c>
      <c r="F3218" s="32" t="s">
        <v>19</v>
      </c>
      <c r="G3218" s="34">
        <v>30956.799999999999</v>
      </c>
      <c r="H3218" s="32" t="s">
        <v>19</v>
      </c>
      <c r="I3218" s="34">
        <v>30956.799999999999</v>
      </c>
      <c r="J3218" s="34">
        <v>10846627.4</v>
      </c>
    </row>
    <row r="3219" spans="1:10">
      <c r="A3219" s="32">
        <v>2023</v>
      </c>
      <c r="B3219" s="33" t="s">
        <v>3312</v>
      </c>
      <c r="C3219" s="32">
        <v>4100707</v>
      </c>
      <c r="D3219" s="32" t="s">
        <v>3320</v>
      </c>
      <c r="E3219" s="34">
        <v>7226256.0599999996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7226256.0599999996</v>
      </c>
    </row>
    <row r="3220" spans="1:10">
      <c r="A3220" s="32">
        <v>2023</v>
      </c>
      <c r="B3220" s="33" t="s">
        <v>3312</v>
      </c>
      <c r="C3220" s="32">
        <v>4100509</v>
      </c>
      <c r="D3220" s="32" t="s">
        <v>3321</v>
      </c>
      <c r="E3220" s="34">
        <v>12047326.779999999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12047326.779999999</v>
      </c>
    </row>
    <row r="3221" spans="1:10">
      <c r="A3221" s="32">
        <v>2023</v>
      </c>
      <c r="B3221" s="33" t="s">
        <v>3312</v>
      </c>
      <c r="C3221" s="32">
        <v>4100806</v>
      </c>
      <c r="D3221" s="32" t="s">
        <v>3322</v>
      </c>
      <c r="E3221" s="34">
        <v>6352326.75</v>
      </c>
      <c r="F3221" s="32" t="s">
        <v>19</v>
      </c>
      <c r="G3221" s="32" t="s">
        <v>19</v>
      </c>
      <c r="H3221" s="34">
        <v>141709.41</v>
      </c>
      <c r="I3221" s="34">
        <v>141709.41</v>
      </c>
      <c r="J3221" s="34">
        <v>6494036.1600000001</v>
      </c>
    </row>
    <row r="3222" spans="1:10">
      <c r="A3222" s="32">
        <v>2023</v>
      </c>
      <c r="B3222" s="33" t="s">
        <v>3312</v>
      </c>
      <c r="C3222" s="32">
        <v>4100905</v>
      </c>
      <c r="D3222" s="32" t="s">
        <v>3323</v>
      </c>
      <c r="E3222" s="34">
        <v>3956106.25</v>
      </c>
      <c r="F3222" s="32" t="s">
        <v>19</v>
      </c>
      <c r="G3222" s="32" t="s">
        <v>19</v>
      </c>
      <c r="H3222" s="32" t="s">
        <v>19</v>
      </c>
      <c r="I3222" s="32" t="s">
        <v>19</v>
      </c>
      <c r="J3222" s="34">
        <v>3956106.25</v>
      </c>
    </row>
    <row r="3223" spans="1:10">
      <c r="A3223" s="32">
        <v>2023</v>
      </c>
      <c r="B3223" s="33" t="s">
        <v>3312</v>
      </c>
      <c r="C3223" s="32">
        <v>4101002</v>
      </c>
      <c r="D3223" s="32" t="s">
        <v>3324</v>
      </c>
      <c r="E3223" s="34">
        <v>13363426.16</v>
      </c>
      <c r="F3223" s="32" t="s">
        <v>19</v>
      </c>
      <c r="G3223" s="32" t="s">
        <v>19</v>
      </c>
      <c r="H3223" s="34">
        <v>287172.96999999997</v>
      </c>
      <c r="I3223" s="34">
        <v>287172.96999999997</v>
      </c>
      <c r="J3223" s="34">
        <v>13650599.130000001</v>
      </c>
    </row>
    <row r="3224" spans="1:10">
      <c r="A3224" s="32">
        <v>2023</v>
      </c>
      <c r="B3224" s="33" t="s">
        <v>3312</v>
      </c>
      <c r="C3224" s="32">
        <v>4101051</v>
      </c>
      <c r="D3224" s="32" t="s">
        <v>3325</v>
      </c>
      <c r="E3224" s="34">
        <v>2070593.62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2070593.62</v>
      </c>
    </row>
    <row r="3225" spans="1:10">
      <c r="A3225" s="32">
        <v>2023</v>
      </c>
      <c r="B3225" s="33" t="s">
        <v>3312</v>
      </c>
      <c r="C3225" s="32">
        <v>4101101</v>
      </c>
      <c r="D3225" s="32" t="s">
        <v>3326</v>
      </c>
      <c r="E3225" s="34">
        <v>12770588.6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12770588.6</v>
      </c>
    </row>
    <row r="3226" spans="1:10">
      <c r="A3226" s="32">
        <v>2023</v>
      </c>
      <c r="B3226" s="33" t="s">
        <v>3312</v>
      </c>
      <c r="C3226" s="32">
        <v>4101150</v>
      </c>
      <c r="D3226" s="32" t="s">
        <v>3327</v>
      </c>
      <c r="E3226" s="34">
        <v>2880901.35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2880901.35</v>
      </c>
    </row>
    <row r="3227" spans="1:10">
      <c r="A3227" s="32">
        <v>2023</v>
      </c>
      <c r="B3227" s="33" t="s">
        <v>3312</v>
      </c>
      <c r="C3227" s="32">
        <v>4101200</v>
      </c>
      <c r="D3227" s="32" t="s">
        <v>3328</v>
      </c>
      <c r="E3227" s="34">
        <v>11491794.609999999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11491794.609999999</v>
      </c>
    </row>
    <row r="3228" spans="1:10">
      <c r="A3228" s="32">
        <v>2023</v>
      </c>
      <c r="B3228" s="33" t="s">
        <v>3312</v>
      </c>
      <c r="C3228" s="32">
        <v>4101309</v>
      </c>
      <c r="D3228" s="32" t="s">
        <v>3329</v>
      </c>
      <c r="E3228" s="34">
        <v>4531592.47</v>
      </c>
      <c r="F3228" s="32" t="s">
        <v>19</v>
      </c>
      <c r="G3228" s="32" t="s">
        <v>19</v>
      </c>
      <c r="H3228" s="32" t="s">
        <v>19</v>
      </c>
      <c r="I3228" s="32" t="s">
        <v>19</v>
      </c>
      <c r="J3228" s="34">
        <v>4531592.47</v>
      </c>
    </row>
    <row r="3229" spans="1:10">
      <c r="A3229" s="32">
        <v>2023</v>
      </c>
      <c r="B3229" s="33" t="s">
        <v>3312</v>
      </c>
      <c r="C3229" s="32">
        <v>4101408</v>
      </c>
      <c r="D3229" s="32" t="s">
        <v>3330</v>
      </c>
      <c r="E3229" s="34">
        <v>91738286.670000002</v>
      </c>
      <c r="F3229" s="32" t="s">
        <v>19</v>
      </c>
      <c r="G3229" s="32" t="s">
        <v>19</v>
      </c>
      <c r="H3229" s="34">
        <v>922625.91</v>
      </c>
      <c r="I3229" s="34">
        <v>922625.91</v>
      </c>
      <c r="J3229" s="34">
        <v>92660912.579999998</v>
      </c>
    </row>
    <row r="3230" spans="1:10">
      <c r="A3230" s="32">
        <v>2023</v>
      </c>
      <c r="B3230" s="33" t="s">
        <v>3312</v>
      </c>
      <c r="C3230" s="32">
        <v>4101507</v>
      </c>
      <c r="D3230" s="32" t="s">
        <v>3331</v>
      </c>
      <c r="E3230" s="34">
        <v>72651519.959999993</v>
      </c>
      <c r="F3230" s="32" t="s">
        <v>19</v>
      </c>
      <c r="G3230" s="34">
        <v>50206.400000000001</v>
      </c>
      <c r="H3230" s="32" t="s">
        <v>19</v>
      </c>
      <c r="I3230" s="34">
        <v>50206.400000000001</v>
      </c>
      <c r="J3230" s="34">
        <v>72701726.359999999</v>
      </c>
    </row>
    <row r="3231" spans="1:10">
      <c r="A3231" s="32">
        <v>2023</v>
      </c>
      <c r="B3231" s="33" t="s">
        <v>3312</v>
      </c>
      <c r="C3231" s="32">
        <v>4101606</v>
      </c>
      <c r="D3231" s="32" t="s">
        <v>3332</v>
      </c>
      <c r="E3231" s="34">
        <v>17662799.82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17662799.82</v>
      </c>
    </row>
    <row r="3232" spans="1:10">
      <c r="A3232" s="32">
        <v>2023</v>
      </c>
      <c r="B3232" s="33" t="s">
        <v>3312</v>
      </c>
      <c r="C3232" s="32">
        <v>4101655</v>
      </c>
      <c r="D3232" s="32" t="s">
        <v>1572</v>
      </c>
      <c r="E3232" s="34">
        <v>2486158.2999999998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2486158.2999999998</v>
      </c>
    </row>
    <row r="3233" spans="1:10">
      <c r="A3233" s="32">
        <v>2023</v>
      </c>
      <c r="B3233" s="33" t="s">
        <v>3312</v>
      </c>
      <c r="C3233" s="32">
        <v>4101705</v>
      </c>
      <c r="D3233" s="32" t="s">
        <v>2740</v>
      </c>
      <c r="E3233" s="34">
        <v>9121890.3100000005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9121890.3100000005</v>
      </c>
    </row>
    <row r="3234" spans="1:10">
      <c r="A3234" s="32">
        <v>2023</v>
      </c>
      <c r="B3234" s="33" t="s">
        <v>3312</v>
      </c>
      <c r="C3234" s="32">
        <v>4101804</v>
      </c>
      <c r="D3234" s="32" t="s">
        <v>3333</v>
      </c>
      <c r="E3234" s="34">
        <v>112775344.36</v>
      </c>
      <c r="F3234" s="32" t="s">
        <v>19</v>
      </c>
      <c r="G3234" s="32" t="s">
        <v>19</v>
      </c>
      <c r="H3234" s="34">
        <v>2597285.3199999998</v>
      </c>
      <c r="I3234" s="34">
        <v>2597285.3199999998</v>
      </c>
      <c r="J3234" s="34">
        <v>115372629.68000001</v>
      </c>
    </row>
    <row r="3235" spans="1:10">
      <c r="A3235" s="32">
        <v>2023</v>
      </c>
      <c r="B3235" s="33" t="s">
        <v>3312</v>
      </c>
      <c r="C3235" s="32">
        <v>4101853</v>
      </c>
      <c r="D3235" s="32" t="s">
        <v>3334</v>
      </c>
      <c r="E3235" s="34">
        <v>1751907.29</v>
      </c>
      <c r="F3235" s="32" t="s">
        <v>19</v>
      </c>
      <c r="G3235" s="32" t="s">
        <v>19</v>
      </c>
      <c r="H3235" s="32" t="s">
        <v>19</v>
      </c>
      <c r="I3235" s="32" t="s">
        <v>19</v>
      </c>
      <c r="J3235" s="34">
        <v>1751907.29</v>
      </c>
    </row>
    <row r="3236" spans="1:10">
      <c r="A3236" s="32">
        <v>2023</v>
      </c>
      <c r="B3236" s="33" t="s">
        <v>3312</v>
      </c>
      <c r="C3236" s="32">
        <v>4101903</v>
      </c>
      <c r="D3236" s="32" t="s">
        <v>3335</v>
      </c>
      <c r="E3236" s="34">
        <v>9795989.9900000002</v>
      </c>
      <c r="F3236" s="32" t="s">
        <v>19</v>
      </c>
      <c r="G3236" s="32" t="s">
        <v>19</v>
      </c>
      <c r="H3236" s="32" t="s">
        <v>19</v>
      </c>
      <c r="I3236" s="32" t="s">
        <v>19</v>
      </c>
      <c r="J3236" s="34">
        <v>9795989.9900000002</v>
      </c>
    </row>
    <row r="3237" spans="1:10">
      <c r="A3237" s="32">
        <v>2023</v>
      </c>
      <c r="B3237" s="33" t="s">
        <v>3312</v>
      </c>
      <c r="C3237" s="32">
        <v>4102000</v>
      </c>
      <c r="D3237" s="32" t="s">
        <v>3336</v>
      </c>
      <c r="E3237" s="34">
        <v>23876605.010000002</v>
      </c>
      <c r="F3237" s="32" t="s">
        <v>19</v>
      </c>
      <c r="G3237" s="32" t="s">
        <v>19</v>
      </c>
      <c r="H3237" s="34">
        <v>285479.40000000002</v>
      </c>
      <c r="I3237" s="34">
        <v>285479.40000000002</v>
      </c>
      <c r="J3237" s="34">
        <v>24162084.41</v>
      </c>
    </row>
    <row r="3238" spans="1:10">
      <c r="A3238" s="32">
        <v>2023</v>
      </c>
      <c r="B3238" s="33" t="s">
        <v>3312</v>
      </c>
      <c r="C3238" s="32">
        <v>4102109</v>
      </c>
      <c r="D3238" s="32" t="s">
        <v>3337</v>
      </c>
      <c r="E3238" s="34">
        <v>16627213.82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16627213.82</v>
      </c>
    </row>
    <row r="3239" spans="1:10">
      <c r="A3239" s="32">
        <v>2023</v>
      </c>
      <c r="B3239" s="33" t="s">
        <v>3312</v>
      </c>
      <c r="C3239" s="32">
        <v>4102208</v>
      </c>
      <c r="D3239" s="32" t="s">
        <v>295</v>
      </c>
      <c r="E3239" s="34">
        <v>3084490.44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3084490.44</v>
      </c>
    </row>
    <row r="3240" spans="1:10">
      <c r="A3240" s="32">
        <v>2023</v>
      </c>
      <c r="B3240" s="33" t="s">
        <v>3312</v>
      </c>
      <c r="C3240" s="32">
        <v>4102307</v>
      </c>
      <c r="D3240" s="32" t="s">
        <v>3338</v>
      </c>
      <c r="E3240" s="34">
        <v>12303259.09</v>
      </c>
      <c r="F3240" s="32" t="s">
        <v>19</v>
      </c>
      <c r="G3240" s="32" t="s">
        <v>19</v>
      </c>
      <c r="H3240" s="32" t="s">
        <v>19</v>
      </c>
      <c r="I3240" s="32" t="s">
        <v>19</v>
      </c>
      <c r="J3240" s="34">
        <v>12303259.09</v>
      </c>
    </row>
    <row r="3241" spans="1:10">
      <c r="A3241" s="32">
        <v>2023</v>
      </c>
      <c r="B3241" s="33" t="s">
        <v>3312</v>
      </c>
      <c r="C3241" s="32">
        <v>4102406</v>
      </c>
      <c r="D3241" s="32" t="s">
        <v>2382</v>
      </c>
      <c r="E3241" s="34">
        <v>19095731.579999998</v>
      </c>
      <c r="F3241" s="32" t="s">
        <v>19</v>
      </c>
      <c r="G3241" s="32" t="s">
        <v>19</v>
      </c>
      <c r="H3241" s="34">
        <v>259608.74</v>
      </c>
      <c r="I3241" s="34">
        <v>259608.74</v>
      </c>
      <c r="J3241" s="34">
        <v>19355340.32</v>
      </c>
    </row>
    <row r="3242" spans="1:10">
      <c r="A3242" s="32">
        <v>2023</v>
      </c>
      <c r="B3242" s="33" t="s">
        <v>3312</v>
      </c>
      <c r="C3242" s="32">
        <v>4102505</v>
      </c>
      <c r="D3242" s="32" t="s">
        <v>3339</v>
      </c>
      <c r="E3242" s="34">
        <v>5890202.6299999999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5890202.6299999999</v>
      </c>
    </row>
    <row r="3243" spans="1:10">
      <c r="A3243" s="32">
        <v>2023</v>
      </c>
      <c r="B3243" s="33" t="s">
        <v>3312</v>
      </c>
      <c r="C3243" s="32">
        <v>4102703</v>
      </c>
      <c r="D3243" s="32" t="s">
        <v>3340</v>
      </c>
      <c r="E3243" s="34">
        <v>2169496.27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2169496.27</v>
      </c>
    </row>
    <row r="3244" spans="1:10">
      <c r="A3244" s="32">
        <v>2023</v>
      </c>
      <c r="B3244" s="33" t="s">
        <v>3312</v>
      </c>
      <c r="C3244" s="32">
        <v>4102604</v>
      </c>
      <c r="D3244" s="32" t="s">
        <v>3341</v>
      </c>
      <c r="E3244" s="34">
        <v>7123015.5800000001</v>
      </c>
      <c r="F3244" s="32" t="s">
        <v>19</v>
      </c>
      <c r="G3244" s="32" t="s">
        <v>19</v>
      </c>
      <c r="H3244" s="34">
        <v>172102.69</v>
      </c>
      <c r="I3244" s="34">
        <v>172102.69</v>
      </c>
      <c r="J3244" s="34">
        <v>7295118.2699999996</v>
      </c>
    </row>
    <row r="3245" spans="1:10">
      <c r="A3245" s="32">
        <v>2023</v>
      </c>
      <c r="B3245" s="33" t="s">
        <v>3312</v>
      </c>
      <c r="C3245" s="32">
        <v>4102752</v>
      </c>
      <c r="D3245" s="32" t="s">
        <v>3342</v>
      </c>
      <c r="E3245" s="34">
        <v>2243528.67</v>
      </c>
      <c r="F3245" s="32" t="s">
        <v>19</v>
      </c>
      <c r="G3245" s="32" t="s">
        <v>19</v>
      </c>
      <c r="H3245" s="34">
        <v>55176.76</v>
      </c>
      <c r="I3245" s="34">
        <v>55176.76</v>
      </c>
      <c r="J3245" s="34">
        <v>2298705.4300000002</v>
      </c>
    </row>
    <row r="3246" spans="1:10">
      <c r="A3246" s="32">
        <v>2023</v>
      </c>
      <c r="B3246" s="33" t="s">
        <v>3312</v>
      </c>
      <c r="C3246" s="32">
        <v>4102802</v>
      </c>
      <c r="D3246" s="32" t="s">
        <v>3343</v>
      </c>
      <c r="E3246" s="34">
        <v>9315936.1699999999</v>
      </c>
      <c r="F3246" s="32" t="s">
        <v>19</v>
      </c>
      <c r="G3246" s="32" t="s">
        <v>19</v>
      </c>
      <c r="H3246" s="34">
        <v>180620.29</v>
      </c>
      <c r="I3246" s="34">
        <v>180620.29</v>
      </c>
      <c r="J3246" s="34">
        <v>9496556.4600000009</v>
      </c>
    </row>
    <row r="3247" spans="1:10">
      <c r="A3247" s="32">
        <v>2023</v>
      </c>
      <c r="B3247" s="33" t="s">
        <v>3312</v>
      </c>
      <c r="C3247" s="32">
        <v>4102901</v>
      </c>
      <c r="D3247" s="32" t="s">
        <v>3344</v>
      </c>
      <c r="E3247" s="34">
        <v>12027951.109999999</v>
      </c>
      <c r="F3247" s="32" t="s">
        <v>19</v>
      </c>
      <c r="G3247" s="34">
        <v>648709.6</v>
      </c>
      <c r="H3247" s="32" t="s">
        <v>19</v>
      </c>
      <c r="I3247" s="34">
        <v>648709.6</v>
      </c>
      <c r="J3247" s="34">
        <v>12676660.710000001</v>
      </c>
    </row>
    <row r="3248" spans="1:10">
      <c r="A3248" s="32">
        <v>2023</v>
      </c>
      <c r="B3248" s="33" t="s">
        <v>3312</v>
      </c>
      <c r="C3248" s="32">
        <v>4103008</v>
      </c>
      <c r="D3248" s="32" t="s">
        <v>64</v>
      </c>
      <c r="E3248" s="34">
        <v>3274776.84</v>
      </c>
      <c r="F3248" s="32" t="s">
        <v>19</v>
      </c>
      <c r="G3248" s="32" t="s">
        <v>19</v>
      </c>
      <c r="H3248" s="34">
        <v>36804.06</v>
      </c>
      <c r="I3248" s="34">
        <v>36804.06</v>
      </c>
      <c r="J3248" s="34">
        <v>3311580.9</v>
      </c>
    </row>
    <row r="3249" spans="1:10">
      <c r="A3249" s="32">
        <v>2023</v>
      </c>
      <c r="B3249" s="33" t="s">
        <v>3312</v>
      </c>
      <c r="C3249" s="32">
        <v>4103024</v>
      </c>
      <c r="D3249" s="32" t="s">
        <v>3345</v>
      </c>
      <c r="E3249" s="34">
        <v>2072907.14</v>
      </c>
      <c r="F3249" s="32" t="s">
        <v>19</v>
      </c>
      <c r="G3249" s="32" t="s">
        <v>19</v>
      </c>
      <c r="H3249" s="32" t="s">
        <v>19</v>
      </c>
      <c r="I3249" s="32" t="s">
        <v>19</v>
      </c>
      <c r="J3249" s="34">
        <v>2072907.14</v>
      </c>
    </row>
    <row r="3250" spans="1:10">
      <c r="A3250" s="32">
        <v>2023</v>
      </c>
      <c r="B3250" s="33" t="s">
        <v>3312</v>
      </c>
      <c r="C3250" s="32">
        <v>4103040</v>
      </c>
      <c r="D3250" s="32" t="s">
        <v>3346</v>
      </c>
      <c r="E3250" s="34">
        <v>5070640.8600000003</v>
      </c>
      <c r="F3250" s="32" t="s">
        <v>19</v>
      </c>
      <c r="G3250" s="32" t="s">
        <v>19</v>
      </c>
      <c r="H3250" s="32" t="s">
        <v>19</v>
      </c>
      <c r="I3250" s="32" t="s">
        <v>19</v>
      </c>
      <c r="J3250" s="34">
        <v>5070640.8600000003</v>
      </c>
    </row>
    <row r="3251" spans="1:10">
      <c r="A3251" s="32">
        <v>2023</v>
      </c>
      <c r="B3251" s="33" t="s">
        <v>3312</v>
      </c>
      <c r="C3251" s="32">
        <v>4103057</v>
      </c>
      <c r="D3251" s="32" t="s">
        <v>3347</v>
      </c>
      <c r="E3251" s="34">
        <v>6566615.8399999999</v>
      </c>
      <c r="F3251" s="32" t="s">
        <v>19</v>
      </c>
      <c r="G3251" s="32" t="s">
        <v>19</v>
      </c>
      <c r="H3251" s="34">
        <v>146474.16</v>
      </c>
      <c r="I3251" s="34">
        <v>146474.16</v>
      </c>
      <c r="J3251" s="34">
        <v>6713090</v>
      </c>
    </row>
    <row r="3252" spans="1:10">
      <c r="A3252" s="32">
        <v>2023</v>
      </c>
      <c r="B3252" s="33" t="s">
        <v>3312</v>
      </c>
      <c r="C3252" s="32">
        <v>4103107</v>
      </c>
      <c r="D3252" s="32" t="s">
        <v>3348</v>
      </c>
      <c r="E3252" s="34">
        <v>10323760.029999999</v>
      </c>
      <c r="F3252" s="32" t="s">
        <v>19</v>
      </c>
      <c r="G3252" s="32" t="s">
        <v>19</v>
      </c>
      <c r="H3252" s="34">
        <v>241579.01</v>
      </c>
      <c r="I3252" s="34">
        <v>241579.01</v>
      </c>
      <c r="J3252" s="34">
        <v>10565339.039999999</v>
      </c>
    </row>
    <row r="3253" spans="1:10">
      <c r="A3253" s="32">
        <v>2023</v>
      </c>
      <c r="B3253" s="33" t="s">
        <v>3312</v>
      </c>
      <c r="C3253" s="32">
        <v>4103156</v>
      </c>
      <c r="D3253" s="32" t="s">
        <v>3349</v>
      </c>
      <c r="E3253" s="34">
        <v>3887279.25</v>
      </c>
      <c r="F3253" s="32" t="s">
        <v>19</v>
      </c>
      <c r="G3253" s="32" t="s">
        <v>19</v>
      </c>
      <c r="H3253" s="32" t="s">
        <v>19</v>
      </c>
      <c r="I3253" s="32" t="s">
        <v>19</v>
      </c>
      <c r="J3253" s="34">
        <v>3887279.25</v>
      </c>
    </row>
    <row r="3254" spans="1:10">
      <c r="A3254" s="32">
        <v>2023</v>
      </c>
      <c r="B3254" s="33" t="s">
        <v>3312</v>
      </c>
      <c r="C3254" s="32">
        <v>4103206</v>
      </c>
      <c r="D3254" s="32" t="s">
        <v>1614</v>
      </c>
      <c r="E3254" s="34">
        <v>5004127.38</v>
      </c>
      <c r="F3254" s="32" t="s">
        <v>19</v>
      </c>
      <c r="G3254" s="32" t="s">
        <v>19</v>
      </c>
      <c r="H3254" s="32" t="s">
        <v>19</v>
      </c>
      <c r="I3254" s="32" t="s">
        <v>19</v>
      </c>
      <c r="J3254" s="34">
        <v>5004127.38</v>
      </c>
    </row>
    <row r="3255" spans="1:10">
      <c r="A3255" s="32">
        <v>2023</v>
      </c>
      <c r="B3255" s="33" t="s">
        <v>3312</v>
      </c>
      <c r="C3255" s="32">
        <v>4103222</v>
      </c>
      <c r="D3255" s="32" t="s">
        <v>3350</v>
      </c>
      <c r="E3255" s="34">
        <v>2618896.0699999998</v>
      </c>
      <c r="F3255" s="32" t="s">
        <v>19</v>
      </c>
      <c r="G3255" s="32" t="s">
        <v>19</v>
      </c>
      <c r="H3255" s="34">
        <v>62293.48</v>
      </c>
      <c r="I3255" s="34">
        <v>62293.48</v>
      </c>
      <c r="J3255" s="34">
        <v>2681189.5499999998</v>
      </c>
    </row>
    <row r="3256" spans="1:10">
      <c r="A3256" s="32">
        <v>2023</v>
      </c>
      <c r="B3256" s="33" t="s">
        <v>3312</v>
      </c>
      <c r="C3256" s="32">
        <v>4103305</v>
      </c>
      <c r="D3256" s="32" t="s">
        <v>3351</v>
      </c>
      <c r="E3256" s="34">
        <v>4285203.4000000004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4285203.4000000004</v>
      </c>
    </row>
    <row r="3257" spans="1:10">
      <c r="A3257" s="32">
        <v>2023</v>
      </c>
      <c r="B3257" s="33" t="s">
        <v>3312</v>
      </c>
      <c r="C3257" s="32">
        <v>4103354</v>
      </c>
      <c r="D3257" s="32" t="s">
        <v>3352</v>
      </c>
      <c r="E3257" s="34">
        <v>3813825.23</v>
      </c>
      <c r="F3257" s="32" t="s">
        <v>19</v>
      </c>
      <c r="G3257" s="32" t="s">
        <v>19</v>
      </c>
      <c r="H3257" s="34">
        <v>75690.009999999995</v>
      </c>
      <c r="I3257" s="34">
        <v>75690.009999999995</v>
      </c>
      <c r="J3257" s="34">
        <v>3889515.24</v>
      </c>
    </row>
    <row r="3258" spans="1:10">
      <c r="A3258" s="32">
        <v>2023</v>
      </c>
      <c r="B3258" s="33" t="s">
        <v>3312</v>
      </c>
      <c r="C3258" s="32">
        <v>4103370</v>
      </c>
      <c r="D3258" s="32" t="s">
        <v>3353</v>
      </c>
      <c r="E3258" s="34">
        <v>2692928.47</v>
      </c>
      <c r="F3258" s="32" t="s">
        <v>19</v>
      </c>
      <c r="G3258" s="32" t="s">
        <v>19</v>
      </c>
      <c r="H3258" s="32" t="s">
        <v>19</v>
      </c>
      <c r="I3258" s="32" t="s">
        <v>19</v>
      </c>
      <c r="J3258" s="34">
        <v>2692928.47</v>
      </c>
    </row>
    <row r="3259" spans="1:10">
      <c r="A3259" s="32">
        <v>2023</v>
      </c>
      <c r="B3259" s="33" t="s">
        <v>3312</v>
      </c>
      <c r="C3259" s="32">
        <v>4103404</v>
      </c>
      <c r="D3259" s="32" t="s">
        <v>3354</v>
      </c>
      <c r="E3259" s="34">
        <v>1787188.36</v>
      </c>
      <c r="F3259" s="32" t="s">
        <v>19</v>
      </c>
      <c r="G3259" s="32" t="s">
        <v>19</v>
      </c>
      <c r="H3259" s="34">
        <v>42807.85</v>
      </c>
      <c r="I3259" s="34">
        <v>42807.85</v>
      </c>
      <c r="J3259" s="34">
        <v>1829996.21</v>
      </c>
    </row>
    <row r="3260" spans="1:10">
      <c r="A3260" s="32">
        <v>2023</v>
      </c>
      <c r="B3260" s="33" t="s">
        <v>3312</v>
      </c>
      <c r="C3260" s="32">
        <v>4103453</v>
      </c>
      <c r="D3260" s="32" t="s">
        <v>3355</v>
      </c>
      <c r="E3260" s="34">
        <v>14823252.5</v>
      </c>
      <c r="F3260" s="32" t="s">
        <v>19</v>
      </c>
      <c r="G3260" s="32" t="s">
        <v>19</v>
      </c>
      <c r="H3260" s="32" t="s">
        <v>19</v>
      </c>
      <c r="I3260" s="32" t="s">
        <v>19</v>
      </c>
      <c r="J3260" s="34">
        <v>14823252.5</v>
      </c>
    </row>
    <row r="3261" spans="1:10">
      <c r="A3261" s="32">
        <v>2023</v>
      </c>
      <c r="B3261" s="33" t="s">
        <v>3312</v>
      </c>
      <c r="C3261" s="32">
        <v>4103479</v>
      </c>
      <c r="D3261" s="32" t="s">
        <v>3356</v>
      </c>
      <c r="E3261" s="34">
        <v>3021447.23</v>
      </c>
      <c r="F3261" s="32" t="s">
        <v>19</v>
      </c>
      <c r="G3261" s="32" t="s">
        <v>19</v>
      </c>
      <c r="H3261" s="32" t="s">
        <v>19</v>
      </c>
      <c r="I3261" s="32" t="s">
        <v>19</v>
      </c>
      <c r="J3261" s="34">
        <v>3021447.23</v>
      </c>
    </row>
    <row r="3262" spans="1:10">
      <c r="A3262" s="32">
        <v>2023</v>
      </c>
      <c r="B3262" s="33" t="s">
        <v>3312</v>
      </c>
      <c r="C3262" s="32">
        <v>4103503</v>
      </c>
      <c r="D3262" s="32" t="s">
        <v>3357</v>
      </c>
      <c r="E3262" s="34">
        <v>7035391.29</v>
      </c>
      <c r="F3262" s="32" t="s">
        <v>19</v>
      </c>
      <c r="G3262" s="34">
        <v>767518.36</v>
      </c>
      <c r="H3262" s="34">
        <v>165572.53</v>
      </c>
      <c r="I3262" s="34">
        <v>933090.89</v>
      </c>
      <c r="J3262" s="34">
        <v>7968482.1799999997</v>
      </c>
    </row>
    <row r="3263" spans="1:10">
      <c r="A3263" s="32">
        <v>2023</v>
      </c>
      <c r="B3263" s="33" t="s">
        <v>3312</v>
      </c>
      <c r="C3263" s="32">
        <v>4103602</v>
      </c>
      <c r="D3263" s="32" t="s">
        <v>3358</v>
      </c>
      <c r="E3263" s="34">
        <v>14266274.390000001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14266274.390000001</v>
      </c>
    </row>
    <row r="3264" spans="1:10">
      <c r="A3264" s="32">
        <v>2023</v>
      </c>
      <c r="B3264" s="33" t="s">
        <v>3312</v>
      </c>
      <c r="C3264" s="32">
        <v>4103701</v>
      </c>
      <c r="D3264" s="32" t="s">
        <v>3359</v>
      </c>
      <c r="E3264" s="34">
        <v>65292526.109999999</v>
      </c>
      <c r="F3264" s="32" t="s">
        <v>19</v>
      </c>
      <c r="G3264" s="32" t="s">
        <v>19</v>
      </c>
      <c r="H3264" s="34">
        <v>1506422.97</v>
      </c>
      <c r="I3264" s="34">
        <v>1506422.97</v>
      </c>
      <c r="J3264" s="34">
        <v>66798949.079999998</v>
      </c>
    </row>
    <row r="3265" spans="1:10">
      <c r="A3265" s="32">
        <v>2023</v>
      </c>
      <c r="B3265" s="33" t="s">
        <v>3312</v>
      </c>
      <c r="C3265" s="32">
        <v>4103800</v>
      </c>
      <c r="D3265" s="32" t="s">
        <v>3360</v>
      </c>
      <c r="E3265" s="34">
        <v>7289877.6600000001</v>
      </c>
      <c r="F3265" s="32" t="s">
        <v>19</v>
      </c>
      <c r="G3265" s="34">
        <v>553450.74</v>
      </c>
      <c r="H3265" s="32" t="s">
        <v>19</v>
      </c>
      <c r="I3265" s="34">
        <v>553450.74</v>
      </c>
      <c r="J3265" s="34">
        <v>7843328.4000000004</v>
      </c>
    </row>
    <row r="3266" spans="1:10">
      <c r="A3266" s="32">
        <v>2023</v>
      </c>
      <c r="B3266" s="33" t="s">
        <v>3312</v>
      </c>
      <c r="C3266" s="32">
        <v>4103909</v>
      </c>
      <c r="D3266" s="32" t="s">
        <v>3361</v>
      </c>
      <c r="E3266" s="34">
        <v>12357048.25</v>
      </c>
      <c r="F3266" s="32" t="s">
        <v>19</v>
      </c>
      <c r="G3266" s="34">
        <v>541375.36</v>
      </c>
      <c r="H3266" s="32" t="s">
        <v>19</v>
      </c>
      <c r="I3266" s="34">
        <v>541375.36</v>
      </c>
      <c r="J3266" s="34">
        <v>12898423.609999999</v>
      </c>
    </row>
    <row r="3267" spans="1:10">
      <c r="A3267" s="32">
        <v>2023</v>
      </c>
      <c r="B3267" s="33" t="s">
        <v>3312</v>
      </c>
      <c r="C3267" s="32">
        <v>4103958</v>
      </c>
      <c r="D3267" s="32" t="s">
        <v>3362</v>
      </c>
      <c r="E3267" s="34">
        <v>3227639.03</v>
      </c>
      <c r="F3267" s="32" t="s">
        <v>19</v>
      </c>
      <c r="G3267" s="32" t="s">
        <v>19</v>
      </c>
      <c r="H3267" s="32" t="s">
        <v>19</v>
      </c>
      <c r="I3267" s="32" t="s">
        <v>19</v>
      </c>
      <c r="J3267" s="34">
        <v>3227639.03</v>
      </c>
    </row>
    <row r="3268" spans="1:10">
      <c r="A3268" s="32">
        <v>2023</v>
      </c>
      <c r="B3268" s="33" t="s">
        <v>3312</v>
      </c>
      <c r="C3268" s="32">
        <v>4104006</v>
      </c>
      <c r="D3268" s="32" t="s">
        <v>3363</v>
      </c>
      <c r="E3268" s="34">
        <v>34647162.109999999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34647162.109999999</v>
      </c>
    </row>
    <row r="3269" spans="1:10">
      <c r="A3269" s="32">
        <v>2023</v>
      </c>
      <c r="B3269" s="33" t="s">
        <v>3312</v>
      </c>
      <c r="C3269" s="32">
        <v>4104055</v>
      </c>
      <c r="D3269" s="32" t="s">
        <v>3364</v>
      </c>
      <c r="E3269" s="34">
        <v>3174139.05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3174139.05</v>
      </c>
    </row>
    <row r="3270" spans="1:10">
      <c r="A3270" s="32">
        <v>2023</v>
      </c>
      <c r="B3270" s="33" t="s">
        <v>3312</v>
      </c>
      <c r="C3270" s="32">
        <v>4104105</v>
      </c>
      <c r="D3270" s="32" t="s">
        <v>3365</v>
      </c>
      <c r="E3270" s="34">
        <v>6627056.3499999996</v>
      </c>
      <c r="F3270" s="32" t="s">
        <v>19</v>
      </c>
      <c r="G3270" s="32" t="s">
        <v>19</v>
      </c>
      <c r="H3270" s="34">
        <v>72499.94</v>
      </c>
      <c r="I3270" s="34">
        <v>72499.94</v>
      </c>
      <c r="J3270" s="34">
        <v>6699556.29</v>
      </c>
    </row>
    <row r="3271" spans="1:10">
      <c r="A3271" s="32">
        <v>2023</v>
      </c>
      <c r="B3271" s="33" t="s">
        <v>3312</v>
      </c>
      <c r="C3271" s="32">
        <v>4104204</v>
      </c>
      <c r="D3271" s="32" t="s">
        <v>3366</v>
      </c>
      <c r="E3271" s="34">
        <v>87346661.709999993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87346661.709999993</v>
      </c>
    </row>
    <row r="3272" spans="1:10">
      <c r="A3272" s="32">
        <v>2023</v>
      </c>
      <c r="B3272" s="33" t="s">
        <v>3312</v>
      </c>
      <c r="C3272" s="32">
        <v>4104253</v>
      </c>
      <c r="D3272" s="32" t="s">
        <v>3367</v>
      </c>
      <c r="E3272" s="34">
        <v>18650380.440000001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18650380.440000001</v>
      </c>
    </row>
    <row r="3273" spans="1:10">
      <c r="A3273" s="32">
        <v>2023</v>
      </c>
      <c r="B3273" s="33" t="s">
        <v>3312</v>
      </c>
      <c r="C3273" s="32">
        <v>4104303</v>
      </c>
      <c r="D3273" s="32" t="s">
        <v>3368</v>
      </c>
      <c r="E3273" s="34">
        <v>63062589.32</v>
      </c>
      <c r="F3273" s="32" t="s">
        <v>19</v>
      </c>
      <c r="G3273" s="32" t="s">
        <v>19</v>
      </c>
      <c r="H3273" s="34">
        <v>670129.16</v>
      </c>
      <c r="I3273" s="34">
        <v>670129.16</v>
      </c>
      <c r="J3273" s="34">
        <v>63732718.479999997</v>
      </c>
    </row>
    <row r="3274" spans="1:10">
      <c r="A3274" s="32">
        <v>2023</v>
      </c>
      <c r="B3274" s="33" t="s">
        <v>3312</v>
      </c>
      <c r="C3274" s="32">
        <v>4104402</v>
      </c>
      <c r="D3274" s="32" t="s">
        <v>3369</v>
      </c>
      <c r="E3274" s="34">
        <v>9427273.9499999993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9427273.9499999993</v>
      </c>
    </row>
    <row r="3275" spans="1:10">
      <c r="A3275" s="32">
        <v>2023</v>
      </c>
      <c r="B3275" s="33" t="s">
        <v>3312</v>
      </c>
      <c r="C3275" s="32">
        <v>4104428</v>
      </c>
      <c r="D3275" s="32" t="s">
        <v>3370</v>
      </c>
      <c r="E3275" s="34">
        <v>11856172.810000001</v>
      </c>
      <c r="F3275" s="32" t="s">
        <v>19</v>
      </c>
      <c r="G3275" s="32" t="s">
        <v>19</v>
      </c>
      <c r="H3275" s="32" t="s">
        <v>19</v>
      </c>
      <c r="I3275" s="32" t="s">
        <v>19</v>
      </c>
      <c r="J3275" s="34">
        <v>11856172.810000001</v>
      </c>
    </row>
    <row r="3276" spans="1:10">
      <c r="A3276" s="32">
        <v>2023</v>
      </c>
      <c r="B3276" s="33" t="s">
        <v>3312</v>
      </c>
      <c r="C3276" s="32">
        <v>4104451</v>
      </c>
      <c r="D3276" s="32" t="s">
        <v>1657</v>
      </c>
      <c r="E3276" s="34">
        <v>9324033.4600000009</v>
      </c>
      <c r="F3276" s="32" t="s">
        <v>19</v>
      </c>
      <c r="G3276" s="32" t="s">
        <v>19</v>
      </c>
      <c r="H3276" s="32" t="s">
        <v>19</v>
      </c>
      <c r="I3276" s="32" t="s">
        <v>19</v>
      </c>
      <c r="J3276" s="34">
        <v>9324033.4600000009</v>
      </c>
    </row>
    <row r="3277" spans="1:10">
      <c r="A3277" s="32">
        <v>2023</v>
      </c>
      <c r="B3277" s="33" t="s">
        <v>3312</v>
      </c>
      <c r="C3277" s="32">
        <v>4104501</v>
      </c>
      <c r="D3277" s="32" t="s">
        <v>2618</v>
      </c>
      <c r="E3277" s="34">
        <v>14320063.550000001</v>
      </c>
      <c r="F3277" s="32" t="s">
        <v>19</v>
      </c>
      <c r="G3277" s="32" t="s">
        <v>19</v>
      </c>
      <c r="H3277" s="34">
        <v>341012.06</v>
      </c>
      <c r="I3277" s="34">
        <v>341012.06</v>
      </c>
      <c r="J3277" s="34">
        <v>14661075.609999999</v>
      </c>
    </row>
    <row r="3278" spans="1:10">
      <c r="A3278" s="32">
        <v>2023</v>
      </c>
      <c r="B3278" s="33" t="s">
        <v>3312</v>
      </c>
      <c r="C3278" s="32">
        <v>4104600</v>
      </c>
      <c r="D3278" s="32" t="s">
        <v>3371</v>
      </c>
      <c r="E3278" s="34">
        <v>11391735.189999999</v>
      </c>
      <c r="F3278" s="32" t="s">
        <v>19</v>
      </c>
      <c r="G3278" s="32" t="s">
        <v>19</v>
      </c>
      <c r="H3278" s="34">
        <v>171934.74</v>
      </c>
      <c r="I3278" s="34">
        <v>171934.74</v>
      </c>
      <c r="J3278" s="34">
        <v>11563669.93</v>
      </c>
    </row>
    <row r="3279" spans="1:10">
      <c r="A3279" s="32">
        <v>2023</v>
      </c>
      <c r="B3279" s="33" t="s">
        <v>3312</v>
      </c>
      <c r="C3279" s="32">
        <v>4104659</v>
      </c>
      <c r="D3279" s="32" t="s">
        <v>3372</v>
      </c>
      <c r="E3279" s="34">
        <v>17689116.02</v>
      </c>
      <c r="F3279" s="32" t="s">
        <v>19</v>
      </c>
      <c r="G3279" s="32" t="s">
        <v>19</v>
      </c>
      <c r="H3279" s="34">
        <v>369388.42</v>
      </c>
      <c r="I3279" s="34">
        <v>369388.42</v>
      </c>
      <c r="J3279" s="34">
        <v>18058504.440000001</v>
      </c>
    </row>
    <row r="3280" spans="1:10">
      <c r="A3280" s="32">
        <v>2023</v>
      </c>
      <c r="B3280" s="33" t="s">
        <v>3312</v>
      </c>
      <c r="C3280" s="32">
        <v>4104709</v>
      </c>
      <c r="D3280" s="32" t="s">
        <v>3373</v>
      </c>
      <c r="E3280" s="34">
        <v>11070735.34</v>
      </c>
      <c r="F3280" s="32" t="s">
        <v>19</v>
      </c>
      <c r="G3280" s="32" t="s">
        <v>19</v>
      </c>
      <c r="H3280" s="32" t="s">
        <v>19</v>
      </c>
      <c r="I3280" s="32" t="s">
        <v>19</v>
      </c>
      <c r="J3280" s="34">
        <v>11070735.34</v>
      </c>
    </row>
    <row r="3281" spans="1:10">
      <c r="A3281" s="32">
        <v>2023</v>
      </c>
      <c r="B3281" s="33" t="s">
        <v>3312</v>
      </c>
      <c r="C3281" s="32">
        <v>4104808</v>
      </c>
      <c r="D3281" s="32" t="s">
        <v>932</v>
      </c>
      <c r="E3281" s="34">
        <v>204198125.77000001</v>
      </c>
      <c r="F3281" s="32" t="s">
        <v>19</v>
      </c>
      <c r="G3281" s="32" t="s">
        <v>19</v>
      </c>
      <c r="H3281" s="34">
        <v>4364838.8099999996</v>
      </c>
      <c r="I3281" s="34">
        <v>4364838.8099999996</v>
      </c>
      <c r="J3281" s="34">
        <v>208562964.58000001</v>
      </c>
    </row>
    <row r="3282" spans="1:10">
      <c r="A3282" s="32">
        <v>2023</v>
      </c>
      <c r="B3282" s="33" t="s">
        <v>3312</v>
      </c>
      <c r="C3282" s="32">
        <v>4104907</v>
      </c>
      <c r="D3282" s="32" t="s">
        <v>3374</v>
      </c>
      <c r="E3282" s="34">
        <v>58295307.770000003</v>
      </c>
      <c r="F3282" s="32" t="s">
        <v>19</v>
      </c>
      <c r="G3282" s="32" t="s">
        <v>19</v>
      </c>
      <c r="H3282" s="34">
        <v>1207261.74</v>
      </c>
      <c r="I3282" s="34">
        <v>1207261.74</v>
      </c>
      <c r="J3282" s="34">
        <v>59502569.509999998</v>
      </c>
    </row>
    <row r="3283" spans="1:10">
      <c r="A3283" s="32">
        <v>2023</v>
      </c>
      <c r="B3283" s="33" t="s">
        <v>3312</v>
      </c>
      <c r="C3283" s="32">
        <v>4105003</v>
      </c>
      <c r="D3283" s="32" t="s">
        <v>3375</v>
      </c>
      <c r="E3283" s="34">
        <v>6228553.8399999999</v>
      </c>
      <c r="F3283" s="32" t="s">
        <v>19</v>
      </c>
      <c r="G3283" s="32" t="s">
        <v>19</v>
      </c>
      <c r="H3283" s="32" t="s">
        <v>19</v>
      </c>
      <c r="I3283" s="32" t="s">
        <v>19</v>
      </c>
      <c r="J3283" s="34">
        <v>6228553.8399999999</v>
      </c>
    </row>
    <row r="3284" spans="1:10">
      <c r="A3284" s="32">
        <v>2023</v>
      </c>
      <c r="B3284" s="33" t="s">
        <v>3312</v>
      </c>
      <c r="C3284" s="32">
        <v>4105102</v>
      </c>
      <c r="D3284" s="32" t="s">
        <v>3376</v>
      </c>
      <c r="E3284" s="34">
        <v>7764147.71</v>
      </c>
      <c r="F3284" s="32" t="s">
        <v>19</v>
      </c>
      <c r="G3284" s="34">
        <v>897951.93</v>
      </c>
      <c r="H3284" s="34">
        <v>120146.15</v>
      </c>
      <c r="I3284" s="34">
        <v>1018098.08</v>
      </c>
      <c r="J3284" s="34">
        <v>8782245.7899999991</v>
      </c>
    </row>
    <row r="3285" spans="1:10">
      <c r="A3285" s="32">
        <v>2023</v>
      </c>
      <c r="B3285" s="33" t="s">
        <v>3312</v>
      </c>
      <c r="C3285" s="32">
        <v>4105201</v>
      </c>
      <c r="D3285" s="32" t="s">
        <v>3377</v>
      </c>
      <c r="E3285" s="34">
        <v>10100216.880000001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10100216.880000001</v>
      </c>
    </row>
    <row r="3286" spans="1:10">
      <c r="A3286" s="32">
        <v>2023</v>
      </c>
      <c r="B3286" s="33" t="s">
        <v>3312</v>
      </c>
      <c r="C3286" s="32">
        <v>4105300</v>
      </c>
      <c r="D3286" s="32" t="s">
        <v>3378</v>
      </c>
      <c r="E3286" s="34">
        <v>7886474.6699999999</v>
      </c>
      <c r="F3286" s="32" t="s">
        <v>19</v>
      </c>
      <c r="G3286" s="32" t="s">
        <v>19</v>
      </c>
      <c r="H3286" s="32" t="s">
        <v>19</v>
      </c>
      <c r="I3286" s="32" t="s">
        <v>19</v>
      </c>
      <c r="J3286" s="34">
        <v>7886474.6699999999</v>
      </c>
    </row>
    <row r="3287" spans="1:10">
      <c r="A3287" s="32">
        <v>2023</v>
      </c>
      <c r="B3287" s="33" t="s">
        <v>3312</v>
      </c>
      <c r="C3287" s="32">
        <v>4105409</v>
      </c>
      <c r="D3287" s="32" t="s">
        <v>3379</v>
      </c>
      <c r="E3287" s="34">
        <v>14301266.26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14301266.26</v>
      </c>
    </row>
    <row r="3288" spans="1:10">
      <c r="A3288" s="32">
        <v>2023</v>
      </c>
      <c r="B3288" s="33" t="s">
        <v>3312</v>
      </c>
      <c r="C3288" s="32">
        <v>4105508</v>
      </c>
      <c r="D3288" s="32" t="s">
        <v>3380</v>
      </c>
      <c r="E3288" s="34">
        <v>52222916.030000001</v>
      </c>
      <c r="F3288" s="32" t="s">
        <v>19</v>
      </c>
      <c r="G3288" s="32" t="s">
        <v>19</v>
      </c>
      <c r="H3288" s="34">
        <v>1267047.25</v>
      </c>
      <c r="I3288" s="34">
        <v>1267047.25</v>
      </c>
      <c r="J3288" s="34">
        <v>53489963.280000001</v>
      </c>
    </row>
    <row r="3289" spans="1:10">
      <c r="A3289" s="32">
        <v>2023</v>
      </c>
      <c r="B3289" s="33" t="s">
        <v>3312</v>
      </c>
      <c r="C3289" s="32">
        <v>4105607</v>
      </c>
      <c r="D3289" s="32" t="s">
        <v>3381</v>
      </c>
      <c r="E3289" s="34">
        <v>8745655.3499999996</v>
      </c>
      <c r="F3289" s="32" t="s">
        <v>19</v>
      </c>
      <c r="G3289" s="32" t="s">
        <v>19</v>
      </c>
      <c r="H3289" s="32" t="s">
        <v>19</v>
      </c>
      <c r="I3289" s="32" t="s">
        <v>19</v>
      </c>
      <c r="J3289" s="34">
        <v>8745655.3499999996</v>
      </c>
    </row>
    <row r="3290" spans="1:10">
      <c r="A3290" s="32">
        <v>2023</v>
      </c>
      <c r="B3290" s="33" t="s">
        <v>3312</v>
      </c>
      <c r="C3290" s="32">
        <v>4105706</v>
      </c>
      <c r="D3290" s="32" t="s">
        <v>3382</v>
      </c>
      <c r="E3290" s="34">
        <v>10270549.23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10270549.23</v>
      </c>
    </row>
    <row r="3291" spans="1:10">
      <c r="A3291" s="32">
        <v>2023</v>
      </c>
      <c r="B3291" s="33" t="s">
        <v>3312</v>
      </c>
      <c r="C3291" s="32">
        <v>4105805</v>
      </c>
      <c r="D3291" s="32" t="s">
        <v>3383</v>
      </c>
      <c r="E3291" s="34">
        <v>167100086.43000001</v>
      </c>
      <c r="F3291" s="32" t="s">
        <v>19</v>
      </c>
      <c r="G3291" s="34">
        <v>8418465.0899999999</v>
      </c>
      <c r="H3291" s="34">
        <v>1861385.97</v>
      </c>
      <c r="I3291" s="34">
        <v>10279851.060000001</v>
      </c>
      <c r="J3291" s="34">
        <v>177379937.49000001</v>
      </c>
    </row>
    <row r="3292" spans="1:10">
      <c r="A3292" s="32">
        <v>2023</v>
      </c>
      <c r="B3292" s="33" t="s">
        <v>3312</v>
      </c>
      <c r="C3292" s="32">
        <v>4105904</v>
      </c>
      <c r="D3292" s="32" t="s">
        <v>3384</v>
      </c>
      <c r="E3292" s="34">
        <v>12267978.02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12267978.02</v>
      </c>
    </row>
    <row r="3293" spans="1:10">
      <c r="A3293" s="32">
        <v>2023</v>
      </c>
      <c r="B3293" s="33" t="s">
        <v>3312</v>
      </c>
      <c r="C3293" s="32">
        <v>4106001</v>
      </c>
      <c r="D3293" s="32" t="s">
        <v>3385</v>
      </c>
      <c r="E3293" s="34">
        <v>6087429.5700000003</v>
      </c>
      <c r="F3293" s="32" t="s">
        <v>19</v>
      </c>
      <c r="G3293" s="34">
        <v>215083.09</v>
      </c>
      <c r="H3293" s="32" t="s">
        <v>19</v>
      </c>
      <c r="I3293" s="34">
        <v>215083.09</v>
      </c>
      <c r="J3293" s="34">
        <v>6302512.6600000001</v>
      </c>
    </row>
    <row r="3294" spans="1:10">
      <c r="A3294" s="32">
        <v>2023</v>
      </c>
      <c r="B3294" s="33" t="s">
        <v>3312</v>
      </c>
      <c r="C3294" s="32">
        <v>4106100</v>
      </c>
      <c r="D3294" s="32" t="s">
        <v>3386</v>
      </c>
      <c r="E3294" s="34">
        <v>2661117.67</v>
      </c>
      <c r="F3294" s="32" t="s">
        <v>19</v>
      </c>
      <c r="G3294" s="32" t="s">
        <v>19</v>
      </c>
      <c r="H3294" s="32" t="s">
        <v>19</v>
      </c>
      <c r="I3294" s="32" t="s">
        <v>19</v>
      </c>
      <c r="J3294" s="34">
        <v>2661117.67</v>
      </c>
    </row>
    <row r="3295" spans="1:10">
      <c r="A3295" s="32">
        <v>2023</v>
      </c>
      <c r="B3295" s="33" t="s">
        <v>3312</v>
      </c>
      <c r="C3295" s="32">
        <v>4106209</v>
      </c>
      <c r="D3295" s="32" t="s">
        <v>3387</v>
      </c>
      <c r="E3295" s="34">
        <v>14212485.23</v>
      </c>
      <c r="F3295" s="32" t="s">
        <v>19</v>
      </c>
      <c r="G3295" s="34">
        <v>348357.92</v>
      </c>
      <c r="H3295" s="34">
        <v>338581.78</v>
      </c>
      <c r="I3295" s="34">
        <v>686939.7</v>
      </c>
      <c r="J3295" s="34">
        <v>14899424.93</v>
      </c>
    </row>
    <row r="3296" spans="1:10">
      <c r="A3296" s="32">
        <v>2023</v>
      </c>
      <c r="B3296" s="33" t="s">
        <v>3312</v>
      </c>
      <c r="C3296" s="32">
        <v>4106308</v>
      </c>
      <c r="D3296" s="32" t="s">
        <v>3388</v>
      </c>
      <c r="E3296" s="34">
        <v>12944102.029999999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12944102.029999999</v>
      </c>
    </row>
    <row r="3297" spans="1:10">
      <c r="A3297" s="32">
        <v>2023</v>
      </c>
      <c r="B3297" s="33" t="s">
        <v>3312</v>
      </c>
      <c r="C3297" s="32">
        <v>4106407</v>
      </c>
      <c r="D3297" s="32" t="s">
        <v>3389</v>
      </c>
      <c r="E3297" s="34">
        <v>22847091.98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22847091.98</v>
      </c>
    </row>
    <row r="3298" spans="1:10">
      <c r="A3298" s="32">
        <v>2023</v>
      </c>
      <c r="B3298" s="33" t="s">
        <v>3312</v>
      </c>
      <c r="C3298" s="32">
        <v>4106456</v>
      </c>
      <c r="D3298" s="32" t="s">
        <v>3390</v>
      </c>
      <c r="E3298" s="34">
        <v>5366192.08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5366192.08</v>
      </c>
    </row>
    <row r="3299" spans="1:10">
      <c r="A3299" s="32">
        <v>2023</v>
      </c>
      <c r="B3299" s="33" t="s">
        <v>3312</v>
      </c>
      <c r="C3299" s="32">
        <v>4106506</v>
      </c>
      <c r="D3299" s="32" t="s">
        <v>3391</v>
      </c>
      <c r="E3299" s="34">
        <v>14730422.82</v>
      </c>
      <c r="F3299" s="32" t="s">
        <v>19</v>
      </c>
      <c r="G3299" s="32" t="s">
        <v>19</v>
      </c>
      <c r="H3299" s="34">
        <v>350879.6</v>
      </c>
      <c r="I3299" s="34">
        <v>350879.6</v>
      </c>
      <c r="J3299" s="34">
        <v>15081302.42</v>
      </c>
    </row>
    <row r="3300" spans="1:10">
      <c r="A3300" s="32">
        <v>2023</v>
      </c>
      <c r="B3300" s="33" t="s">
        <v>3312</v>
      </c>
      <c r="C3300" s="32">
        <v>4106555</v>
      </c>
      <c r="D3300" s="32" t="s">
        <v>3392</v>
      </c>
      <c r="E3300" s="34">
        <v>2565685.29</v>
      </c>
      <c r="F3300" s="32" t="s">
        <v>19</v>
      </c>
      <c r="G3300" s="32" t="s">
        <v>19</v>
      </c>
      <c r="H3300" s="32" t="s">
        <v>19</v>
      </c>
      <c r="I3300" s="32" t="s">
        <v>19</v>
      </c>
      <c r="J3300" s="34">
        <v>2565685.29</v>
      </c>
    </row>
    <row r="3301" spans="1:10">
      <c r="A3301" s="32">
        <v>2023</v>
      </c>
      <c r="B3301" s="33" t="s">
        <v>3312</v>
      </c>
      <c r="C3301" s="32">
        <v>4106803</v>
      </c>
      <c r="D3301" s="32" t="s">
        <v>3393</v>
      </c>
      <c r="E3301" s="34">
        <v>10461703.199999999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10461703.199999999</v>
      </c>
    </row>
    <row r="3302" spans="1:10">
      <c r="A3302" s="32">
        <v>2023</v>
      </c>
      <c r="B3302" s="33" t="s">
        <v>3312</v>
      </c>
      <c r="C3302" s="32">
        <v>4106571</v>
      </c>
      <c r="D3302" s="32" t="s">
        <v>3394</v>
      </c>
      <c r="E3302" s="34">
        <v>3475474.04</v>
      </c>
      <c r="F3302" s="32" t="s">
        <v>19</v>
      </c>
      <c r="G3302" s="32" t="s">
        <v>19</v>
      </c>
      <c r="H3302" s="34">
        <v>42692.959999999999</v>
      </c>
      <c r="I3302" s="34">
        <v>42692.959999999999</v>
      </c>
      <c r="J3302" s="34">
        <v>3518167</v>
      </c>
    </row>
    <row r="3303" spans="1:10">
      <c r="A3303" s="32">
        <v>2023</v>
      </c>
      <c r="B3303" s="33" t="s">
        <v>3312</v>
      </c>
      <c r="C3303" s="32">
        <v>4106605</v>
      </c>
      <c r="D3303" s="32" t="s">
        <v>3395</v>
      </c>
      <c r="E3303" s="34">
        <v>15672311.57</v>
      </c>
      <c r="F3303" s="32" t="s">
        <v>19</v>
      </c>
      <c r="G3303" s="32" t="s">
        <v>19</v>
      </c>
      <c r="H3303" s="32" t="s">
        <v>19</v>
      </c>
      <c r="I3303" s="32" t="s">
        <v>19</v>
      </c>
      <c r="J3303" s="34">
        <v>15672311.57</v>
      </c>
    </row>
    <row r="3304" spans="1:10">
      <c r="A3304" s="32">
        <v>2023</v>
      </c>
      <c r="B3304" s="33" t="s">
        <v>3312</v>
      </c>
      <c r="C3304" s="32">
        <v>4106704</v>
      </c>
      <c r="D3304" s="32" t="s">
        <v>273</v>
      </c>
      <c r="E3304" s="34">
        <v>3468533.51</v>
      </c>
      <c r="F3304" s="32" t="s">
        <v>19</v>
      </c>
      <c r="G3304" s="32" t="s">
        <v>19</v>
      </c>
      <c r="H3304" s="34">
        <v>92151.92</v>
      </c>
      <c r="I3304" s="34">
        <v>92151.92</v>
      </c>
      <c r="J3304" s="34">
        <v>3560685.43</v>
      </c>
    </row>
    <row r="3305" spans="1:10">
      <c r="A3305" s="32">
        <v>2023</v>
      </c>
      <c r="B3305" s="33" t="s">
        <v>3312</v>
      </c>
      <c r="C3305" s="32">
        <v>4106852</v>
      </c>
      <c r="D3305" s="32" t="s">
        <v>3396</v>
      </c>
      <c r="E3305" s="34">
        <v>1974004.48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1974004.48</v>
      </c>
    </row>
    <row r="3306" spans="1:10">
      <c r="A3306" s="32">
        <v>2023</v>
      </c>
      <c r="B3306" s="33" t="s">
        <v>3312</v>
      </c>
      <c r="C3306" s="32">
        <v>4106902</v>
      </c>
      <c r="D3306" s="32" t="s">
        <v>3397</v>
      </c>
      <c r="E3306" s="34">
        <v>854405588.15999997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854405588.15999997</v>
      </c>
    </row>
    <row r="3307" spans="1:10">
      <c r="A3307" s="32">
        <v>2023</v>
      </c>
      <c r="B3307" s="33" t="s">
        <v>3312</v>
      </c>
      <c r="C3307" s="32">
        <v>4107009</v>
      </c>
      <c r="D3307" s="32" t="s">
        <v>3398</v>
      </c>
      <c r="E3307" s="34">
        <v>8137201.5800000001</v>
      </c>
      <c r="F3307" s="32" t="s">
        <v>19</v>
      </c>
      <c r="G3307" s="32" t="s">
        <v>19</v>
      </c>
      <c r="H3307" s="34">
        <v>214423.63</v>
      </c>
      <c r="I3307" s="34">
        <v>214423.63</v>
      </c>
      <c r="J3307" s="34">
        <v>8351625.21</v>
      </c>
    </row>
    <row r="3308" spans="1:10">
      <c r="A3308" s="32">
        <v>2023</v>
      </c>
      <c r="B3308" s="33" t="s">
        <v>3312</v>
      </c>
      <c r="C3308" s="32">
        <v>4107108</v>
      </c>
      <c r="D3308" s="32" t="s">
        <v>3399</v>
      </c>
      <c r="E3308" s="34">
        <v>3139436.37</v>
      </c>
      <c r="F3308" s="32" t="s">
        <v>19</v>
      </c>
      <c r="G3308" s="32" t="s">
        <v>19</v>
      </c>
      <c r="H3308" s="34">
        <v>67147.740000000005</v>
      </c>
      <c r="I3308" s="34">
        <v>67147.740000000005</v>
      </c>
      <c r="J3308" s="34">
        <v>3206584.11</v>
      </c>
    </row>
    <row r="3309" spans="1:10">
      <c r="A3309" s="32">
        <v>2023</v>
      </c>
      <c r="B3309" s="33" t="s">
        <v>3312</v>
      </c>
      <c r="C3309" s="32">
        <v>4107124</v>
      </c>
      <c r="D3309" s="32" t="s">
        <v>3400</v>
      </c>
      <c r="E3309" s="34">
        <v>2279388.11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2279388.11</v>
      </c>
    </row>
    <row r="3310" spans="1:10">
      <c r="A3310" s="32">
        <v>2023</v>
      </c>
      <c r="B3310" s="33" t="s">
        <v>3312</v>
      </c>
      <c r="C3310" s="32">
        <v>4107157</v>
      </c>
      <c r="D3310" s="32" t="s">
        <v>3401</v>
      </c>
      <c r="E3310" s="34">
        <v>2892468.91</v>
      </c>
      <c r="F3310" s="32" t="s">
        <v>19</v>
      </c>
      <c r="G3310" s="32" t="s">
        <v>19</v>
      </c>
      <c r="H3310" s="32" t="s">
        <v>19</v>
      </c>
      <c r="I3310" s="32" t="s">
        <v>19</v>
      </c>
      <c r="J3310" s="34">
        <v>2892468.91</v>
      </c>
    </row>
    <row r="3311" spans="1:10">
      <c r="A3311" s="32">
        <v>2023</v>
      </c>
      <c r="B3311" s="33" t="s">
        <v>3312</v>
      </c>
      <c r="C3311" s="32">
        <v>4107207</v>
      </c>
      <c r="D3311" s="32" t="s">
        <v>3402</v>
      </c>
      <c r="E3311" s="34">
        <v>30528531.609999999</v>
      </c>
      <c r="F3311" s="32" t="s">
        <v>19</v>
      </c>
      <c r="G3311" s="32" t="s">
        <v>19</v>
      </c>
      <c r="H3311" s="34">
        <v>767232.28</v>
      </c>
      <c r="I3311" s="34">
        <v>767232.28</v>
      </c>
      <c r="J3311" s="34">
        <v>31295763.890000001</v>
      </c>
    </row>
    <row r="3312" spans="1:10">
      <c r="A3312" s="32">
        <v>2023</v>
      </c>
      <c r="B3312" s="33" t="s">
        <v>3312</v>
      </c>
      <c r="C3312" s="32">
        <v>4107256</v>
      </c>
      <c r="D3312" s="32" t="s">
        <v>2400</v>
      </c>
      <c r="E3312" s="34">
        <v>6293910.5599999996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6293910.5599999996</v>
      </c>
    </row>
    <row r="3313" spans="1:10">
      <c r="A3313" s="32">
        <v>2023</v>
      </c>
      <c r="B3313" s="33" t="s">
        <v>3312</v>
      </c>
      <c r="C3313" s="32">
        <v>4107306</v>
      </c>
      <c r="D3313" s="32" t="s">
        <v>3403</v>
      </c>
      <c r="E3313" s="34">
        <v>4307181.76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4307181.76</v>
      </c>
    </row>
    <row r="3314" spans="1:10">
      <c r="A3314" s="32">
        <v>2023</v>
      </c>
      <c r="B3314" s="33" t="s">
        <v>3312</v>
      </c>
      <c r="C3314" s="32">
        <v>4128633</v>
      </c>
      <c r="D3314" s="32" t="s">
        <v>3404</v>
      </c>
      <c r="E3314" s="34">
        <v>3429492.99</v>
      </c>
      <c r="F3314" s="32" t="s">
        <v>19</v>
      </c>
      <c r="G3314" s="32" t="s">
        <v>19</v>
      </c>
      <c r="H3314" s="32" t="s">
        <v>19</v>
      </c>
      <c r="I3314" s="32" t="s">
        <v>19</v>
      </c>
      <c r="J3314" s="34">
        <v>3429492.99</v>
      </c>
    </row>
    <row r="3315" spans="1:10">
      <c r="A3315" s="32">
        <v>2023</v>
      </c>
      <c r="B3315" s="33" t="s">
        <v>3312</v>
      </c>
      <c r="C3315" s="32">
        <v>4107405</v>
      </c>
      <c r="D3315" s="32" t="s">
        <v>3405</v>
      </c>
      <c r="E3315" s="34">
        <v>4160852.11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4160852.11</v>
      </c>
    </row>
    <row r="3316" spans="1:10">
      <c r="A3316" s="32">
        <v>2023</v>
      </c>
      <c r="B3316" s="33" t="s">
        <v>3312</v>
      </c>
      <c r="C3316" s="32">
        <v>4107504</v>
      </c>
      <c r="D3316" s="32" t="s">
        <v>3406</v>
      </c>
      <c r="E3316" s="34">
        <v>8009958.4000000004</v>
      </c>
      <c r="F3316" s="32" t="s">
        <v>19</v>
      </c>
      <c r="G3316" s="32" t="s">
        <v>19</v>
      </c>
      <c r="H3316" s="32" t="s">
        <v>19</v>
      </c>
      <c r="I3316" s="32" t="s">
        <v>19</v>
      </c>
      <c r="J3316" s="34">
        <v>8009958.4000000004</v>
      </c>
    </row>
    <row r="3317" spans="1:10">
      <c r="A3317" s="32">
        <v>2023</v>
      </c>
      <c r="B3317" s="33" t="s">
        <v>3312</v>
      </c>
      <c r="C3317" s="32">
        <v>4107538</v>
      </c>
      <c r="D3317" s="32" t="s">
        <v>3407</v>
      </c>
      <c r="E3317" s="34">
        <v>3744998.24</v>
      </c>
      <c r="F3317" s="32" t="s">
        <v>19</v>
      </c>
      <c r="G3317" s="32" t="s">
        <v>19</v>
      </c>
      <c r="H3317" s="34">
        <v>87883.59</v>
      </c>
      <c r="I3317" s="34">
        <v>87883.59</v>
      </c>
      <c r="J3317" s="34">
        <v>3832881.83</v>
      </c>
    </row>
    <row r="3318" spans="1:10">
      <c r="A3318" s="32">
        <v>2023</v>
      </c>
      <c r="B3318" s="33" t="s">
        <v>3312</v>
      </c>
      <c r="C3318" s="32">
        <v>4107520</v>
      </c>
      <c r="D3318" s="32" t="s">
        <v>3408</v>
      </c>
      <c r="E3318" s="34">
        <v>1414712.84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1414712.84</v>
      </c>
    </row>
    <row r="3319" spans="1:10">
      <c r="A3319" s="32">
        <v>2023</v>
      </c>
      <c r="B3319" s="33" t="s">
        <v>3312</v>
      </c>
      <c r="C3319" s="32">
        <v>4107546</v>
      </c>
      <c r="D3319" s="32" t="s">
        <v>3409</v>
      </c>
      <c r="E3319" s="34">
        <v>3326830.87</v>
      </c>
      <c r="F3319" s="32" t="s">
        <v>19</v>
      </c>
      <c r="G3319" s="32" t="s">
        <v>19</v>
      </c>
      <c r="H3319" s="34">
        <v>83148.039999999994</v>
      </c>
      <c r="I3319" s="34">
        <v>83148.039999999994</v>
      </c>
      <c r="J3319" s="34">
        <v>3409978.91</v>
      </c>
    </row>
    <row r="3320" spans="1:10">
      <c r="A3320" s="32">
        <v>2023</v>
      </c>
      <c r="B3320" s="33" t="s">
        <v>3312</v>
      </c>
      <c r="C3320" s="32">
        <v>4107553</v>
      </c>
      <c r="D3320" s="32" t="s">
        <v>3410</v>
      </c>
      <c r="E3320" s="34">
        <v>2143469.2599999998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2143469.2599999998</v>
      </c>
    </row>
    <row r="3321" spans="1:10">
      <c r="A3321" s="32">
        <v>2023</v>
      </c>
      <c r="B3321" s="33" t="s">
        <v>3312</v>
      </c>
      <c r="C3321" s="32">
        <v>4107603</v>
      </c>
      <c r="D3321" s="32" t="s">
        <v>3411</v>
      </c>
      <c r="E3321" s="34">
        <v>11666464.800000001</v>
      </c>
      <c r="F3321" s="32" t="s">
        <v>19</v>
      </c>
      <c r="G3321" s="32" t="s">
        <v>19</v>
      </c>
      <c r="H3321" s="34">
        <v>270441.99</v>
      </c>
      <c r="I3321" s="34">
        <v>270441.99</v>
      </c>
      <c r="J3321" s="34">
        <v>11936906.789999999</v>
      </c>
    </row>
    <row r="3322" spans="1:10">
      <c r="A3322" s="32">
        <v>2023</v>
      </c>
      <c r="B3322" s="33" t="s">
        <v>3312</v>
      </c>
      <c r="C3322" s="32">
        <v>4107652</v>
      </c>
      <c r="D3322" s="32" t="s">
        <v>3412</v>
      </c>
      <c r="E3322" s="34">
        <v>99683177.530000001</v>
      </c>
      <c r="F3322" s="32" t="s">
        <v>19</v>
      </c>
      <c r="G3322" s="32" t="s">
        <v>19</v>
      </c>
      <c r="H3322" s="32" t="s">
        <v>19</v>
      </c>
      <c r="I3322" s="32" t="s">
        <v>19</v>
      </c>
      <c r="J3322" s="34">
        <v>99683177.530000001</v>
      </c>
    </row>
    <row r="3323" spans="1:10">
      <c r="A3323" s="32">
        <v>2023</v>
      </c>
      <c r="B3323" s="33" t="s">
        <v>3312</v>
      </c>
      <c r="C3323" s="32">
        <v>4107702</v>
      </c>
      <c r="D3323" s="32" t="s">
        <v>3413</v>
      </c>
      <c r="E3323" s="34">
        <v>3329722.76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3329722.76</v>
      </c>
    </row>
    <row r="3324" spans="1:10">
      <c r="A3324" s="32">
        <v>2023</v>
      </c>
      <c r="B3324" s="33" t="s">
        <v>3312</v>
      </c>
      <c r="C3324" s="32">
        <v>4107736</v>
      </c>
      <c r="D3324" s="32" t="s">
        <v>3414</v>
      </c>
      <c r="E3324" s="34">
        <v>4553570.83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4553570.83</v>
      </c>
    </row>
    <row r="3325" spans="1:10">
      <c r="A3325" s="32">
        <v>2023</v>
      </c>
      <c r="B3325" s="33" t="s">
        <v>3312</v>
      </c>
      <c r="C3325" s="32">
        <v>4107751</v>
      </c>
      <c r="D3325" s="32" t="s">
        <v>3415</v>
      </c>
      <c r="E3325" s="34">
        <v>5061965.1900000004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5061965.1900000004</v>
      </c>
    </row>
    <row r="3326" spans="1:10">
      <c r="A3326" s="32">
        <v>2023</v>
      </c>
      <c r="B3326" s="33" t="s">
        <v>3312</v>
      </c>
      <c r="C3326" s="32">
        <v>4107850</v>
      </c>
      <c r="D3326" s="32" t="s">
        <v>3416</v>
      </c>
      <c r="E3326" s="34">
        <v>3569171.3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3569171.3</v>
      </c>
    </row>
    <row r="3327" spans="1:10">
      <c r="A3327" s="32">
        <v>2023</v>
      </c>
      <c r="B3327" s="33" t="s">
        <v>3312</v>
      </c>
      <c r="C3327" s="32">
        <v>4107801</v>
      </c>
      <c r="D3327" s="32" t="s">
        <v>3417</v>
      </c>
      <c r="E3327" s="34">
        <v>3749046.89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3749046.89</v>
      </c>
    </row>
    <row r="3328" spans="1:10">
      <c r="A3328" s="32">
        <v>2023</v>
      </c>
      <c r="B3328" s="33" t="s">
        <v>3312</v>
      </c>
      <c r="C3328" s="32">
        <v>4107900</v>
      </c>
      <c r="D3328" s="32" t="s">
        <v>2988</v>
      </c>
      <c r="E3328" s="34">
        <v>9084006.5500000007</v>
      </c>
      <c r="F3328" s="32" t="s">
        <v>19</v>
      </c>
      <c r="G3328" s="34">
        <v>2498336.5299999998</v>
      </c>
      <c r="H3328" s="32" t="s">
        <v>19</v>
      </c>
      <c r="I3328" s="34">
        <v>2498336.5299999998</v>
      </c>
      <c r="J3328" s="34">
        <v>11582343.08</v>
      </c>
    </row>
    <row r="3329" spans="1:10">
      <c r="A3329" s="32">
        <v>2023</v>
      </c>
      <c r="B3329" s="33" t="s">
        <v>3312</v>
      </c>
      <c r="C3329" s="32">
        <v>4108007</v>
      </c>
      <c r="D3329" s="32" t="s">
        <v>3418</v>
      </c>
      <c r="E3329" s="34">
        <v>6845683.2800000003</v>
      </c>
      <c r="F3329" s="32" t="s">
        <v>19</v>
      </c>
      <c r="G3329" s="32" t="s">
        <v>19</v>
      </c>
      <c r="H3329" s="34">
        <v>69500.63</v>
      </c>
      <c r="I3329" s="34">
        <v>69500.63</v>
      </c>
      <c r="J3329" s="34">
        <v>6915183.9100000001</v>
      </c>
    </row>
    <row r="3330" spans="1:10">
      <c r="A3330" s="32">
        <v>2023</v>
      </c>
      <c r="B3330" s="33" t="s">
        <v>3312</v>
      </c>
      <c r="C3330" s="32">
        <v>4108106</v>
      </c>
      <c r="D3330" s="32" t="s">
        <v>3419</v>
      </c>
      <c r="E3330" s="34">
        <v>2361517.81</v>
      </c>
      <c r="F3330" s="32" t="s">
        <v>19</v>
      </c>
      <c r="G3330" s="32" t="s">
        <v>19</v>
      </c>
      <c r="H3330" s="34">
        <v>50566.94</v>
      </c>
      <c r="I3330" s="34">
        <v>50566.94</v>
      </c>
      <c r="J3330" s="34">
        <v>2412084.75</v>
      </c>
    </row>
    <row r="3331" spans="1:10">
      <c r="A3331" s="32">
        <v>2023</v>
      </c>
      <c r="B3331" s="33" t="s">
        <v>3312</v>
      </c>
      <c r="C3331" s="32">
        <v>4108205</v>
      </c>
      <c r="D3331" s="32" t="s">
        <v>3420</v>
      </c>
      <c r="E3331" s="34">
        <v>4745013.99</v>
      </c>
      <c r="F3331" s="32" t="s">
        <v>19</v>
      </c>
      <c r="G3331" s="32" t="s">
        <v>19</v>
      </c>
      <c r="H3331" s="34">
        <v>59668.68</v>
      </c>
      <c r="I3331" s="34">
        <v>59668.68</v>
      </c>
      <c r="J3331" s="34">
        <v>4804682.67</v>
      </c>
    </row>
    <row r="3332" spans="1:10">
      <c r="A3332" s="32">
        <v>2023</v>
      </c>
      <c r="B3332" s="33" t="s">
        <v>3312</v>
      </c>
      <c r="C3332" s="32">
        <v>4108304</v>
      </c>
      <c r="D3332" s="32" t="s">
        <v>3421</v>
      </c>
      <c r="E3332" s="34">
        <v>174598758.59</v>
      </c>
      <c r="F3332" s="32" t="s">
        <v>19</v>
      </c>
      <c r="G3332" s="32" t="s">
        <v>19</v>
      </c>
      <c r="H3332" s="34">
        <v>1961782.93</v>
      </c>
      <c r="I3332" s="34">
        <v>1961782.93</v>
      </c>
      <c r="J3332" s="34">
        <v>176560541.52000001</v>
      </c>
    </row>
    <row r="3333" spans="1:10">
      <c r="A3333" s="32">
        <v>2023</v>
      </c>
      <c r="B3333" s="33" t="s">
        <v>3312</v>
      </c>
      <c r="C3333" s="32">
        <v>4108452</v>
      </c>
      <c r="D3333" s="32" t="s">
        <v>3422</v>
      </c>
      <c r="E3333" s="34">
        <v>3885544.12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3885544.12</v>
      </c>
    </row>
    <row r="3334" spans="1:10">
      <c r="A3334" s="32">
        <v>2023</v>
      </c>
      <c r="B3334" s="33" t="s">
        <v>3312</v>
      </c>
      <c r="C3334" s="32">
        <v>4108320</v>
      </c>
      <c r="D3334" s="32" t="s">
        <v>3423</v>
      </c>
      <c r="E3334" s="34">
        <v>5993153.9500000002</v>
      </c>
      <c r="F3334" s="32" t="s">
        <v>19</v>
      </c>
      <c r="G3334" s="32" t="s">
        <v>19</v>
      </c>
      <c r="H3334" s="32" t="s">
        <v>19</v>
      </c>
      <c r="I3334" s="32" t="s">
        <v>19</v>
      </c>
      <c r="J3334" s="34">
        <v>5993153.9500000002</v>
      </c>
    </row>
    <row r="3335" spans="1:10">
      <c r="A3335" s="32">
        <v>2023</v>
      </c>
      <c r="B3335" s="33" t="s">
        <v>3312</v>
      </c>
      <c r="C3335" s="32">
        <v>4108403</v>
      </c>
      <c r="D3335" s="32" t="s">
        <v>3424</v>
      </c>
      <c r="E3335" s="34">
        <v>64685229.100000001</v>
      </c>
      <c r="F3335" s="32" t="s">
        <v>19</v>
      </c>
      <c r="G3335" s="32" t="s">
        <v>19</v>
      </c>
      <c r="H3335" s="34">
        <v>1598328.9</v>
      </c>
      <c r="I3335" s="34">
        <v>1598328.9</v>
      </c>
      <c r="J3335" s="34">
        <v>66283558</v>
      </c>
    </row>
    <row r="3336" spans="1:10">
      <c r="A3336" s="32">
        <v>2023</v>
      </c>
      <c r="B3336" s="33" t="s">
        <v>3312</v>
      </c>
      <c r="C3336" s="32">
        <v>4108502</v>
      </c>
      <c r="D3336" s="32" t="s">
        <v>2491</v>
      </c>
      <c r="E3336" s="34">
        <v>7993763.8200000003</v>
      </c>
      <c r="F3336" s="32" t="s">
        <v>19</v>
      </c>
      <c r="G3336" s="32" t="s">
        <v>19</v>
      </c>
      <c r="H3336" s="34">
        <v>97585.62</v>
      </c>
      <c r="I3336" s="34">
        <v>97585.62</v>
      </c>
      <c r="J3336" s="34">
        <v>8091349.4400000004</v>
      </c>
    </row>
    <row r="3337" spans="1:10">
      <c r="A3337" s="32">
        <v>2023</v>
      </c>
      <c r="B3337" s="33" t="s">
        <v>3312</v>
      </c>
      <c r="C3337" s="32">
        <v>4108551</v>
      </c>
      <c r="D3337" s="32" t="s">
        <v>3425</v>
      </c>
      <c r="E3337" s="34">
        <v>2070593.62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2070593.62</v>
      </c>
    </row>
    <row r="3338" spans="1:10">
      <c r="A3338" s="32">
        <v>2023</v>
      </c>
      <c r="B3338" s="33" t="s">
        <v>3312</v>
      </c>
      <c r="C3338" s="32">
        <v>4108601</v>
      </c>
      <c r="D3338" s="32" t="s">
        <v>3426</v>
      </c>
      <c r="E3338" s="34">
        <v>17411494.530000001</v>
      </c>
      <c r="F3338" s="32" t="s">
        <v>19</v>
      </c>
      <c r="G3338" s="32" t="s">
        <v>19</v>
      </c>
      <c r="H3338" s="32" t="s">
        <v>19</v>
      </c>
      <c r="I3338" s="32" t="s">
        <v>19</v>
      </c>
      <c r="J3338" s="34">
        <v>17411494.530000001</v>
      </c>
    </row>
    <row r="3339" spans="1:10">
      <c r="A3339" s="32">
        <v>2023</v>
      </c>
      <c r="B3339" s="33" t="s">
        <v>3312</v>
      </c>
      <c r="C3339" s="32">
        <v>4108650</v>
      </c>
      <c r="D3339" s="32" t="s">
        <v>3427</v>
      </c>
      <c r="E3339" s="34">
        <v>4811527.47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4811527.47</v>
      </c>
    </row>
    <row r="3340" spans="1:10">
      <c r="A3340" s="32">
        <v>2023</v>
      </c>
      <c r="B3340" s="33" t="s">
        <v>3312</v>
      </c>
      <c r="C3340" s="32">
        <v>4108700</v>
      </c>
      <c r="D3340" s="32" t="s">
        <v>3428</v>
      </c>
      <c r="E3340" s="34">
        <v>4621819.45</v>
      </c>
      <c r="F3340" s="32" t="s">
        <v>19</v>
      </c>
      <c r="G3340" s="32" t="s">
        <v>19</v>
      </c>
      <c r="H3340" s="32" t="s">
        <v>19</v>
      </c>
      <c r="I3340" s="32" t="s">
        <v>19</v>
      </c>
      <c r="J3340" s="34">
        <v>4621819.45</v>
      </c>
    </row>
    <row r="3341" spans="1:10">
      <c r="A3341" s="32">
        <v>2023</v>
      </c>
      <c r="B3341" s="33" t="s">
        <v>3312</v>
      </c>
      <c r="C3341" s="32">
        <v>4108809</v>
      </c>
      <c r="D3341" s="32" t="s">
        <v>3429</v>
      </c>
      <c r="E3341" s="34">
        <v>22708281.239999998</v>
      </c>
      <c r="F3341" s="32" t="s">
        <v>19</v>
      </c>
      <c r="G3341" s="32" t="s">
        <v>19</v>
      </c>
      <c r="H3341" s="32" t="s">
        <v>19</v>
      </c>
      <c r="I3341" s="32" t="s">
        <v>19</v>
      </c>
      <c r="J3341" s="34">
        <v>22708281.239999998</v>
      </c>
    </row>
    <row r="3342" spans="1:10">
      <c r="A3342" s="32">
        <v>2023</v>
      </c>
      <c r="B3342" s="33" t="s">
        <v>3312</v>
      </c>
      <c r="C3342" s="32">
        <v>4108908</v>
      </c>
      <c r="D3342" s="32" t="s">
        <v>3430</v>
      </c>
      <c r="E3342" s="34">
        <v>5214078.6399999997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5214078.6399999997</v>
      </c>
    </row>
    <row r="3343" spans="1:10">
      <c r="A3343" s="32">
        <v>2023</v>
      </c>
      <c r="B3343" s="33" t="s">
        <v>3312</v>
      </c>
      <c r="C3343" s="32">
        <v>4108957</v>
      </c>
      <c r="D3343" s="32" t="s">
        <v>3431</v>
      </c>
      <c r="E3343" s="34">
        <v>5179086.75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5179086.75</v>
      </c>
    </row>
    <row r="3344" spans="1:10">
      <c r="A3344" s="32">
        <v>2023</v>
      </c>
      <c r="B3344" s="33" t="s">
        <v>3312</v>
      </c>
      <c r="C3344" s="32">
        <v>4109005</v>
      </c>
      <c r="D3344" s="32" t="s">
        <v>3432</v>
      </c>
      <c r="E3344" s="34">
        <v>4042284.59</v>
      </c>
      <c r="F3344" s="32" t="s">
        <v>19</v>
      </c>
      <c r="G3344" s="32" t="s">
        <v>19</v>
      </c>
      <c r="H3344" s="34">
        <v>88666.11</v>
      </c>
      <c r="I3344" s="34">
        <v>88666.11</v>
      </c>
      <c r="J3344" s="34">
        <v>4130950.7</v>
      </c>
    </row>
    <row r="3345" spans="1:10">
      <c r="A3345" s="32">
        <v>2023</v>
      </c>
      <c r="B3345" s="33" t="s">
        <v>3312</v>
      </c>
      <c r="C3345" s="32">
        <v>4109104</v>
      </c>
      <c r="D3345" s="32" t="s">
        <v>3433</v>
      </c>
      <c r="E3345" s="34">
        <v>1555837.11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1555837.11</v>
      </c>
    </row>
    <row r="3346" spans="1:10">
      <c r="A3346" s="32">
        <v>2023</v>
      </c>
      <c r="B3346" s="33" t="s">
        <v>3312</v>
      </c>
      <c r="C3346" s="32">
        <v>4109203</v>
      </c>
      <c r="D3346" s="32" t="s">
        <v>3434</v>
      </c>
      <c r="E3346" s="34">
        <v>3634528.02</v>
      </c>
      <c r="F3346" s="32" t="s">
        <v>19</v>
      </c>
      <c r="G3346" s="32" t="s">
        <v>19</v>
      </c>
      <c r="H3346" s="34">
        <v>38031.800000000003</v>
      </c>
      <c r="I3346" s="34">
        <v>38031.800000000003</v>
      </c>
      <c r="J3346" s="34">
        <v>3672559.82</v>
      </c>
    </row>
    <row r="3347" spans="1:10">
      <c r="A3347" s="32">
        <v>2023</v>
      </c>
      <c r="B3347" s="33" t="s">
        <v>3312</v>
      </c>
      <c r="C3347" s="32">
        <v>4109302</v>
      </c>
      <c r="D3347" s="32" t="s">
        <v>3435</v>
      </c>
      <c r="E3347" s="34">
        <v>9540057.6799999997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9540057.6799999997</v>
      </c>
    </row>
    <row r="3348" spans="1:10">
      <c r="A3348" s="32">
        <v>2023</v>
      </c>
      <c r="B3348" s="33" t="s">
        <v>3312</v>
      </c>
      <c r="C3348" s="32">
        <v>4109401</v>
      </c>
      <c r="D3348" s="32" t="s">
        <v>3436</v>
      </c>
      <c r="E3348" s="34">
        <v>112335777.01000001</v>
      </c>
      <c r="F3348" s="32" t="s">
        <v>19</v>
      </c>
      <c r="G3348" s="32" t="s">
        <v>19</v>
      </c>
      <c r="H3348" s="34">
        <v>1893666.13</v>
      </c>
      <c r="I3348" s="34">
        <v>1893666.13</v>
      </c>
      <c r="J3348" s="34">
        <v>114229443.14</v>
      </c>
    </row>
    <row r="3349" spans="1:10">
      <c r="A3349" s="32">
        <v>2023</v>
      </c>
      <c r="B3349" s="33" t="s">
        <v>3312</v>
      </c>
      <c r="C3349" s="32">
        <v>4109500</v>
      </c>
      <c r="D3349" s="32" t="s">
        <v>3437</v>
      </c>
      <c r="E3349" s="34">
        <v>5456997.4299999997</v>
      </c>
      <c r="F3349" s="32" t="s">
        <v>19</v>
      </c>
      <c r="G3349" s="34">
        <v>128485.3</v>
      </c>
      <c r="H3349" s="32" t="s">
        <v>19</v>
      </c>
      <c r="I3349" s="34">
        <v>128485.3</v>
      </c>
      <c r="J3349" s="34">
        <v>5585482.7300000004</v>
      </c>
    </row>
    <row r="3350" spans="1:10">
      <c r="A3350" s="32">
        <v>2023</v>
      </c>
      <c r="B3350" s="33" t="s">
        <v>3312</v>
      </c>
      <c r="C3350" s="32">
        <v>4109609</v>
      </c>
      <c r="D3350" s="32" t="s">
        <v>3438</v>
      </c>
      <c r="E3350" s="34">
        <v>35990156.079999998</v>
      </c>
      <c r="F3350" s="32" t="s">
        <v>19</v>
      </c>
      <c r="G3350" s="32" t="s">
        <v>19</v>
      </c>
      <c r="H3350" s="32" t="s">
        <v>19</v>
      </c>
      <c r="I3350" s="32" t="s">
        <v>19</v>
      </c>
      <c r="J3350" s="34">
        <v>35990156.079999998</v>
      </c>
    </row>
    <row r="3351" spans="1:10">
      <c r="A3351" s="32">
        <v>2023</v>
      </c>
      <c r="B3351" s="33" t="s">
        <v>3312</v>
      </c>
      <c r="C3351" s="32">
        <v>4109658</v>
      </c>
      <c r="D3351" s="32" t="s">
        <v>3439</v>
      </c>
      <c r="E3351" s="34">
        <v>3989362.99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3989362.99</v>
      </c>
    </row>
    <row r="3352" spans="1:10">
      <c r="A3352" s="32">
        <v>2023</v>
      </c>
      <c r="B3352" s="33" t="s">
        <v>3312</v>
      </c>
      <c r="C3352" s="32">
        <v>4109708</v>
      </c>
      <c r="D3352" s="32" t="s">
        <v>3440</v>
      </c>
      <c r="E3352" s="34">
        <v>19696377.25</v>
      </c>
      <c r="F3352" s="32" t="s">
        <v>19</v>
      </c>
      <c r="G3352" s="34">
        <v>1073714.23</v>
      </c>
      <c r="H3352" s="32" t="s">
        <v>19</v>
      </c>
      <c r="I3352" s="34">
        <v>1073714.23</v>
      </c>
      <c r="J3352" s="34">
        <v>20770091.48</v>
      </c>
    </row>
    <row r="3353" spans="1:10">
      <c r="A3353" s="32">
        <v>2023</v>
      </c>
      <c r="B3353" s="33" t="s">
        <v>3312</v>
      </c>
      <c r="C3353" s="32">
        <v>4109757</v>
      </c>
      <c r="D3353" s="32" t="s">
        <v>3441</v>
      </c>
      <c r="E3353" s="34">
        <v>4441365.4800000004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4441365.4800000004</v>
      </c>
    </row>
    <row r="3354" spans="1:10">
      <c r="A3354" s="32">
        <v>2023</v>
      </c>
      <c r="B3354" s="33" t="s">
        <v>3312</v>
      </c>
      <c r="C3354" s="32">
        <v>4109807</v>
      </c>
      <c r="D3354" s="32" t="s">
        <v>3442</v>
      </c>
      <c r="E3354" s="34">
        <v>40110521.710000001</v>
      </c>
      <c r="F3354" s="32" t="s">
        <v>19</v>
      </c>
      <c r="G3354" s="32" t="s">
        <v>19</v>
      </c>
      <c r="H3354" s="34">
        <v>398651.58</v>
      </c>
      <c r="I3354" s="34">
        <v>398651.58</v>
      </c>
      <c r="J3354" s="34">
        <v>40509173.289999999</v>
      </c>
    </row>
    <row r="3355" spans="1:10">
      <c r="A3355" s="32">
        <v>2023</v>
      </c>
      <c r="B3355" s="33" t="s">
        <v>3312</v>
      </c>
      <c r="C3355" s="32">
        <v>4109906</v>
      </c>
      <c r="D3355" s="32" t="s">
        <v>3443</v>
      </c>
      <c r="E3355" s="34">
        <v>5728256.7699999996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5728256.7699999996</v>
      </c>
    </row>
    <row r="3356" spans="1:10">
      <c r="A3356" s="32">
        <v>2023</v>
      </c>
      <c r="B3356" s="33" t="s">
        <v>3312</v>
      </c>
      <c r="C3356" s="32">
        <v>4110003</v>
      </c>
      <c r="D3356" s="32" t="s">
        <v>3444</v>
      </c>
      <c r="E3356" s="34">
        <v>4799959.91</v>
      </c>
      <c r="F3356" s="32" t="s">
        <v>19</v>
      </c>
      <c r="G3356" s="32" t="s">
        <v>19</v>
      </c>
      <c r="H3356" s="34">
        <v>108958.99</v>
      </c>
      <c r="I3356" s="34">
        <v>108958.99</v>
      </c>
      <c r="J3356" s="34">
        <v>4908918.9000000004</v>
      </c>
    </row>
    <row r="3357" spans="1:10">
      <c r="A3357" s="32">
        <v>2023</v>
      </c>
      <c r="B3357" s="33" t="s">
        <v>3312</v>
      </c>
      <c r="C3357" s="32">
        <v>4110052</v>
      </c>
      <c r="D3357" s="32" t="s">
        <v>968</v>
      </c>
      <c r="E3357" s="34">
        <v>1308291.28</v>
      </c>
      <c r="F3357" s="32" t="s">
        <v>19</v>
      </c>
      <c r="G3357" s="32" t="s">
        <v>19</v>
      </c>
      <c r="H3357" s="32" t="s">
        <v>19</v>
      </c>
      <c r="I3357" s="32" t="s">
        <v>19</v>
      </c>
      <c r="J3357" s="34">
        <v>1308291.28</v>
      </c>
    </row>
    <row r="3358" spans="1:10">
      <c r="A3358" s="32">
        <v>2023</v>
      </c>
      <c r="B3358" s="33" t="s">
        <v>3312</v>
      </c>
      <c r="C3358" s="32">
        <v>4110078</v>
      </c>
      <c r="D3358" s="32" t="s">
        <v>3445</v>
      </c>
      <c r="E3358" s="34">
        <v>9141844.3499999996</v>
      </c>
      <c r="F3358" s="32" t="s">
        <v>19</v>
      </c>
      <c r="G3358" s="32" t="s">
        <v>19</v>
      </c>
      <c r="H3358" s="34">
        <v>118435.07</v>
      </c>
      <c r="I3358" s="34">
        <v>118435.07</v>
      </c>
      <c r="J3358" s="34">
        <v>9260279.4199999999</v>
      </c>
    </row>
    <row r="3359" spans="1:10">
      <c r="A3359" s="32">
        <v>2023</v>
      </c>
      <c r="B3359" s="33" t="s">
        <v>3312</v>
      </c>
      <c r="C3359" s="32">
        <v>4110102</v>
      </c>
      <c r="D3359" s="32" t="s">
        <v>3446</v>
      </c>
      <c r="E3359" s="34">
        <v>23733745.620000001</v>
      </c>
      <c r="F3359" s="32" t="s">
        <v>19</v>
      </c>
      <c r="G3359" s="34">
        <v>1742502.18</v>
      </c>
      <c r="H3359" s="32" t="s">
        <v>19</v>
      </c>
      <c r="I3359" s="34">
        <v>1742502.18</v>
      </c>
      <c r="J3359" s="34">
        <v>25476247.800000001</v>
      </c>
    </row>
    <row r="3360" spans="1:10">
      <c r="A3360" s="32">
        <v>2023</v>
      </c>
      <c r="B3360" s="33" t="s">
        <v>3312</v>
      </c>
      <c r="C3360" s="32">
        <v>4110201</v>
      </c>
      <c r="D3360" s="32" t="s">
        <v>3447</v>
      </c>
      <c r="E3360" s="34">
        <v>8027309.7400000002</v>
      </c>
      <c r="F3360" s="32" t="s">
        <v>19</v>
      </c>
      <c r="G3360" s="32" t="s">
        <v>19</v>
      </c>
      <c r="H3360" s="34">
        <v>109720.79</v>
      </c>
      <c r="I3360" s="34">
        <v>109720.79</v>
      </c>
      <c r="J3360" s="34">
        <v>8137030.5300000003</v>
      </c>
    </row>
    <row r="3361" spans="1:10">
      <c r="A3361" s="32">
        <v>2023</v>
      </c>
      <c r="B3361" s="33" t="s">
        <v>3312</v>
      </c>
      <c r="C3361" s="32">
        <v>4110300</v>
      </c>
      <c r="D3361" s="32" t="s">
        <v>3001</v>
      </c>
      <c r="E3361" s="34">
        <v>2135950.35</v>
      </c>
      <c r="F3361" s="32" t="s">
        <v>19</v>
      </c>
      <c r="G3361" s="32" t="s">
        <v>19</v>
      </c>
      <c r="H3361" s="32" t="s">
        <v>19</v>
      </c>
      <c r="I3361" s="32" t="s">
        <v>19</v>
      </c>
      <c r="J3361" s="34">
        <v>2135950.35</v>
      </c>
    </row>
    <row r="3362" spans="1:10">
      <c r="A3362" s="32">
        <v>2023</v>
      </c>
      <c r="B3362" s="33" t="s">
        <v>3312</v>
      </c>
      <c r="C3362" s="32">
        <v>4110409</v>
      </c>
      <c r="D3362" s="32" t="s">
        <v>1874</v>
      </c>
      <c r="E3362" s="34">
        <v>3984446.77</v>
      </c>
      <c r="F3362" s="32" t="s">
        <v>19</v>
      </c>
      <c r="G3362" s="32" t="s">
        <v>19</v>
      </c>
      <c r="H3362" s="34">
        <v>39139.040000000001</v>
      </c>
      <c r="I3362" s="34">
        <v>39139.040000000001</v>
      </c>
      <c r="J3362" s="34">
        <v>4023585.81</v>
      </c>
    </row>
    <row r="3363" spans="1:10">
      <c r="A3363" s="32">
        <v>2023</v>
      </c>
      <c r="B3363" s="33" t="s">
        <v>3312</v>
      </c>
      <c r="C3363" s="32">
        <v>4110508</v>
      </c>
      <c r="D3363" s="32" t="s">
        <v>3448</v>
      </c>
      <c r="E3363" s="34">
        <v>9550468.4900000002</v>
      </c>
      <c r="F3363" s="32" t="s">
        <v>19</v>
      </c>
      <c r="G3363" s="32" t="s">
        <v>19</v>
      </c>
      <c r="H3363" s="34">
        <v>210098.01</v>
      </c>
      <c r="I3363" s="34">
        <v>210098.01</v>
      </c>
      <c r="J3363" s="34">
        <v>9760566.5</v>
      </c>
    </row>
    <row r="3364" spans="1:10">
      <c r="A3364" s="32">
        <v>2023</v>
      </c>
      <c r="B3364" s="33" t="s">
        <v>3312</v>
      </c>
      <c r="C3364" s="32">
        <v>4110607</v>
      </c>
      <c r="D3364" s="32" t="s">
        <v>1188</v>
      </c>
      <c r="E3364" s="34">
        <v>8082255.6699999999</v>
      </c>
      <c r="F3364" s="32" t="s">
        <v>19</v>
      </c>
      <c r="G3364" s="32" t="s">
        <v>19</v>
      </c>
      <c r="H3364" s="32" t="s">
        <v>19</v>
      </c>
      <c r="I3364" s="32" t="s">
        <v>19</v>
      </c>
      <c r="J3364" s="34">
        <v>8082255.6699999999</v>
      </c>
    </row>
    <row r="3365" spans="1:10">
      <c r="A3365" s="32">
        <v>2023</v>
      </c>
      <c r="B3365" s="33" t="s">
        <v>3312</v>
      </c>
      <c r="C3365" s="32">
        <v>4110656</v>
      </c>
      <c r="D3365" s="32" t="s">
        <v>3449</v>
      </c>
      <c r="E3365" s="34">
        <v>1552945.22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1552945.22</v>
      </c>
    </row>
    <row r="3366" spans="1:10">
      <c r="A3366" s="32">
        <v>2023</v>
      </c>
      <c r="B3366" s="33" t="s">
        <v>3312</v>
      </c>
      <c r="C3366" s="32">
        <v>4110706</v>
      </c>
      <c r="D3366" s="32" t="s">
        <v>3450</v>
      </c>
      <c r="E3366" s="34">
        <v>37887525.460000001</v>
      </c>
      <c r="F3366" s="32" t="s">
        <v>19</v>
      </c>
      <c r="G3366" s="32" t="s">
        <v>19</v>
      </c>
      <c r="H3366" s="34">
        <v>866393.92</v>
      </c>
      <c r="I3366" s="34">
        <v>866393.92</v>
      </c>
      <c r="J3366" s="34">
        <v>38753919.380000003</v>
      </c>
    </row>
    <row r="3367" spans="1:10">
      <c r="A3367" s="32">
        <v>2023</v>
      </c>
      <c r="B3367" s="33" t="s">
        <v>3312</v>
      </c>
      <c r="C3367" s="32">
        <v>4110805</v>
      </c>
      <c r="D3367" s="32" t="s">
        <v>3451</v>
      </c>
      <c r="E3367" s="34">
        <v>7877509.8099999996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7877509.8099999996</v>
      </c>
    </row>
    <row r="3368" spans="1:10">
      <c r="A3368" s="32">
        <v>2023</v>
      </c>
      <c r="B3368" s="33" t="s">
        <v>3312</v>
      </c>
      <c r="C3368" s="32">
        <v>4110904</v>
      </c>
      <c r="D3368" s="32" t="s">
        <v>3452</v>
      </c>
      <c r="E3368" s="34">
        <v>3784906.33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3784906.33</v>
      </c>
    </row>
    <row r="3369" spans="1:10">
      <c r="A3369" s="32">
        <v>2023</v>
      </c>
      <c r="B3369" s="33" t="s">
        <v>3312</v>
      </c>
      <c r="C3369" s="32">
        <v>4110953</v>
      </c>
      <c r="D3369" s="32" t="s">
        <v>3453</v>
      </c>
      <c r="E3369" s="34">
        <v>10962578.640000001</v>
      </c>
      <c r="F3369" s="32" t="s">
        <v>19</v>
      </c>
      <c r="G3369" s="34">
        <v>978282.31</v>
      </c>
      <c r="H3369" s="34">
        <v>261540.77</v>
      </c>
      <c r="I3369" s="34">
        <v>1239823.08</v>
      </c>
      <c r="J3369" s="34">
        <v>12202401.720000001</v>
      </c>
    </row>
    <row r="3370" spans="1:10">
      <c r="A3370" s="32">
        <v>2023</v>
      </c>
      <c r="B3370" s="33" t="s">
        <v>3312</v>
      </c>
      <c r="C3370" s="32">
        <v>4111001</v>
      </c>
      <c r="D3370" s="32" t="s">
        <v>3454</v>
      </c>
      <c r="E3370" s="34">
        <v>3617176.69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3617176.69</v>
      </c>
    </row>
    <row r="3371" spans="1:10">
      <c r="A3371" s="32">
        <v>2023</v>
      </c>
      <c r="B3371" s="33" t="s">
        <v>3312</v>
      </c>
      <c r="C3371" s="32">
        <v>4111100</v>
      </c>
      <c r="D3371" s="32" t="s">
        <v>662</v>
      </c>
      <c r="E3371" s="34">
        <v>4690068.0599999996</v>
      </c>
      <c r="F3371" s="32" t="s">
        <v>19</v>
      </c>
      <c r="G3371" s="32" t="s">
        <v>19</v>
      </c>
      <c r="H3371" s="32" t="s">
        <v>19</v>
      </c>
      <c r="I3371" s="32" t="s">
        <v>19</v>
      </c>
      <c r="J3371" s="34">
        <v>4690068.0599999996</v>
      </c>
    </row>
    <row r="3372" spans="1:10">
      <c r="A3372" s="32">
        <v>2023</v>
      </c>
      <c r="B3372" s="33" t="s">
        <v>3312</v>
      </c>
      <c r="C3372" s="32">
        <v>4111209</v>
      </c>
      <c r="D3372" s="32" t="s">
        <v>3455</v>
      </c>
      <c r="E3372" s="34">
        <v>10123062.810000001</v>
      </c>
      <c r="F3372" s="32" t="s">
        <v>19</v>
      </c>
      <c r="G3372" s="34">
        <v>1887497.02</v>
      </c>
      <c r="H3372" s="34">
        <v>129457.75</v>
      </c>
      <c r="I3372" s="34">
        <v>2016954.77</v>
      </c>
      <c r="J3372" s="34">
        <v>12140017.58</v>
      </c>
    </row>
    <row r="3373" spans="1:10">
      <c r="A3373" s="32">
        <v>2023</v>
      </c>
      <c r="B3373" s="33" t="s">
        <v>3312</v>
      </c>
      <c r="C3373" s="32">
        <v>4111258</v>
      </c>
      <c r="D3373" s="32" t="s">
        <v>3456</v>
      </c>
      <c r="E3373" s="34">
        <v>21819892.460000001</v>
      </c>
      <c r="F3373" s="32" t="s">
        <v>19</v>
      </c>
      <c r="G3373" s="34">
        <v>5077950.3</v>
      </c>
      <c r="H3373" s="32" t="s">
        <v>19</v>
      </c>
      <c r="I3373" s="34">
        <v>5077950.3</v>
      </c>
      <c r="J3373" s="34">
        <v>26897842.760000002</v>
      </c>
    </row>
    <row r="3374" spans="1:10">
      <c r="A3374" s="32">
        <v>2023</v>
      </c>
      <c r="B3374" s="33" t="s">
        <v>3312</v>
      </c>
      <c r="C3374" s="32">
        <v>4111308</v>
      </c>
      <c r="D3374" s="32" t="s">
        <v>3457</v>
      </c>
      <c r="E3374" s="34">
        <v>2738620.34</v>
      </c>
      <c r="F3374" s="32" t="s">
        <v>19</v>
      </c>
      <c r="G3374" s="32" t="s">
        <v>19</v>
      </c>
      <c r="H3374" s="32" t="s">
        <v>19</v>
      </c>
      <c r="I3374" s="32" t="s">
        <v>19</v>
      </c>
      <c r="J3374" s="34">
        <v>2738620.34</v>
      </c>
    </row>
    <row r="3375" spans="1:10">
      <c r="A3375" s="32">
        <v>2023</v>
      </c>
      <c r="B3375" s="33" t="s">
        <v>3312</v>
      </c>
      <c r="C3375" s="32">
        <v>4111407</v>
      </c>
      <c r="D3375" s="32" t="s">
        <v>3458</v>
      </c>
      <c r="E3375" s="34">
        <v>9234384.8599999994</v>
      </c>
      <c r="F3375" s="32" t="s">
        <v>19</v>
      </c>
      <c r="G3375" s="32" t="s">
        <v>19</v>
      </c>
      <c r="H3375" s="34">
        <v>249872.64000000001</v>
      </c>
      <c r="I3375" s="34">
        <v>249872.64000000001</v>
      </c>
      <c r="J3375" s="34">
        <v>9484257.5</v>
      </c>
    </row>
    <row r="3376" spans="1:10">
      <c r="A3376" s="32">
        <v>2023</v>
      </c>
      <c r="B3376" s="33" t="s">
        <v>3312</v>
      </c>
      <c r="C3376" s="32">
        <v>4111506</v>
      </c>
      <c r="D3376" s="32" t="s">
        <v>3459</v>
      </c>
      <c r="E3376" s="34">
        <v>18332561.66</v>
      </c>
      <c r="F3376" s="32" t="s">
        <v>19</v>
      </c>
      <c r="G3376" s="32" t="s">
        <v>19</v>
      </c>
      <c r="H3376" s="34">
        <v>379605.64</v>
      </c>
      <c r="I3376" s="34">
        <v>379605.64</v>
      </c>
      <c r="J3376" s="34">
        <v>18712167.300000001</v>
      </c>
    </row>
    <row r="3377" spans="1:10">
      <c r="A3377" s="32">
        <v>2023</v>
      </c>
      <c r="B3377" s="33" t="s">
        <v>3312</v>
      </c>
      <c r="C3377" s="32">
        <v>4111555</v>
      </c>
      <c r="D3377" s="32" t="s">
        <v>3460</v>
      </c>
      <c r="E3377" s="34">
        <v>5357516.4000000004</v>
      </c>
      <c r="F3377" s="32" t="s">
        <v>19</v>
      </c>
      <c r="G3377" s="32" t="s">
        <v>19</v>
      </c>
      <c r="H3377" s="34">
        <v>119151.73</v>
      </c>
      <c r="I3377" s="34">
        <v>119151.73</v>
      </c>
      <c r="J3377" s="34">
        <v>5476668.1299999999</v>
      </c>
    </row>
    <row r="3378" spans="1:10">
      <c r="A3378" s="32">
        <v>2023</v>
      </c>
      <c r="B3378" s="33" t="s">
        <v>3312</v>
      </c>
      <c r="C3378" s="32">
        <v>4111605</v>
      </c>
      <c r="D3378" s="32" t="s">
        <v>3461</v>
      </c>
      <c r="E3378" s="34">
        <v>1751328.91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1751328.91</v>
      </c>
    </row>
    <row r="3379" spans="1:10">
      <c r="A3379" s="32">
        <v>2023</v>
      </c>
      <c r="B3379" s="33" t="s">
        <v>3312</v>
      </c>
      <c r="C3379" s="32">
        <v>4111704</v>
      </c>
      <c r="D3379" s="32" t="s">
        <v>3462</v>
      </c>
      <c r="E3379" s="34">
        <v>3522901.05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3522901.05</v>
      </c>
    </row>
    <row r="3380" spans="1:10">
      <c r="A3380" s="32">
        <v>2023</v>
      </c>
      <c r="B3380" s="33" t="s">
        <v>3312</v>
      </c>
      <c r="C3380" s="32">
        <v>4111803</v>
      </c>
      <c r="D3380" s="32" t="s">
        <v>3463</v>
      </c>
      <c r="E3380" s="34">
        <v>27035706.23</v>
      </c>
      <c r="F3380" s="32" t="s">
        <v>19</v>
      </c>
      <c r="G3380" s="32" t="s">
        <v>19</v>
      </c>
      <c r="H3380" s="34">
        <v>267587.71000000002</v>
      </c>
      <c r="I3380" s="34">
        <v>267587.71000000002</v>
      </c>
      <c r="J3380" s="34">
        <v>27303293.940000001</v>
      </c>
    </row>
    <row r="3381" spans="1:10">
      <c r="A3381" s="32">
        <v>2023</v>
      </c>
      <c r="B3381" s="33" t="s">
        <v>3312</v>
      </c>
      <c r="C3381" s="32">
        <v>4111902</v>
      </c>
      <c r="D3381" s="32" t="s">
        <v>3464</v>
      </c>
      <c r="E3381" s="34">
        <v>10986292.15</v>
      </c>
      <c r="F3381" s="32" t="s">
        <v>19</v>
      </c>
      <c r="G3381" s="32" t="s">
        <v>19</v>
      </c>
      <c r="H3381" s="34">
        <v>242809.07</v>
      </c>
      <c r="I3381" s="34">
        <v>242809.07</v>
      </c>
      <c r="J3381" s="34">
        <v>11229101.220000001</v>
      </c>
    </row>
    <row r="3382" spans="1:10">
      <c r="A3382" s="32">
        <v>2023</v>
      </c>
      <c r="B3382" s="33" t="s">
        <v>3312</v>
      </c>
      <c r="C3382" s="32">
        <v>4112009</v>
      </c>
      <c r="D3382" s="32" t="s">
        <v>3465</v>
      </c>
      <c r="E3382" s="34">
        <v>22683700.16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22683700.16</v>
      </c>
    </row>
    <row r="3383" spans="1:10">
      <c r="A3383" s="32">
        <v>2023</v>
      </c>
      <c r="B3383" s="33" t="s">
        <v>3312</v>
      </c>
      <c r="C3383" s="32">
        <v>4112108</v>
      </c>
      <c r="D3383" s="32" t="s">
        <v>3466</v>
      </c>
      <c r="E3383" s="34">
        <v>11919216.029999999</v>
      </c>
      <c r="F3383" s="32" t="s">
        <v>19</v>
      </c>
      <c r="G3383" s="32" t="s">
        <v>19</v>
      </c>
      <c r="H3383" s="34">
        <v>242481.83</v>
      </c>
      <c r="I3383" s="34">
        <v>242481.83</v>
      </c>
      <c r="J3383" s="34">
        <v>12161697.859999999</v>
      </c>
    </row>
    <row r="3384" spans="1:10">
      <c r="A3384" s="32">
        <v>2023</v>
      </c>
      <c r="B3384" s="33" t="s">
        <v>3312</v>
      </c>
      <c r="C3384" s="32">
        <v>4112207</v>
      </c>
      <c r="D3384" s="32" t="s">
        <v>3467</v>
      </c>
      <c r="E3384" s="34">
        <v>3808619.83</v>
      </c>
      <c r="F3384" s="32" t="s">
        <v>19</v>
      </c>
      <c r="G3384" s="32" t="s">
        <v>19</v>
      </c>
      <c r="H3384" s="32" t="s">
        <v>19</v>
      </c>
      <c r="I3384" s="32" t="s">
        <v>19</v>
      </c>
      <c r="J3384" s="34">
        <v>3808619.83</v>
      </c>
    </row>
    <row r="3385" spans="1:10">
      <c r="A3385" s="32">
        <v>2023</v>
      </c>
      <c r="B3385" s="33" t="s">
        <v>3312</v>
      </c>
      <c r="C3385" s="32">
        <v>4112306</v>
      </c>
      <c r="D3385" s="32" t="s">
        <v>3468</v>
      </c>
      <c r="E3385" s="34">
        <v>3411274.08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3411274.08</v>
      </c>
    </row>
    <row r="3386" spans="1:10">
      <c r="A3386" s="32">
        <v>2023</v>
      </c>
      <c r="B3386" s="33" t="s">
        <v>3312</v>
      </c>
      <c r="C3386" s="32">
        <v>4112405</v>
      </c>
      <c r="D3386" s="32" t="s">
        <v>426</v>
      </c>
      <c r="E3386" s="34">
        <v>5927797.21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5927797.21</v>
      </c>
    </row>
    <row r="3387" spans="1:10">
      <c r="A3387" s="32">
        <v>2023</v>
      </c>
      <c r="B3387" s="33" t="s">
        <v>3312</v>
      </c>
      <c r="C3387" s="32">
        <v>4112504</v>
      </c>
      <c r="D3387" s="32" t="s">
        <v>3469</v>
      </c>
      <c r="E3387" s="34">
        <v>7887053.0499999998</v>
      </c>
      <c r="F3387" s="32" t="s">
        <v>19</v>
      </c>
      <c r="G3387" s="32" t="s">
        <v>19</v>
      </c>
      <c r="H3387" s="32" t="s">
        <v>19</v>
      </c>
      <c r="I3387" s="32" t="s">
        <v>19</v>
      </c>
      <c r="J3387" s="34">
        <v>7887053.0499999998</v>
      </c>
    </row>
    <row r="3388" spans="1:10">
      <c r="A3388" s="32">
        <v>2023</v>
      </c>
      <c r="B3388" s="33" t="s">
        <v>3312</v>
      </c>
      <c r="C3388" s="32">
        <v>4112603</v>
      </c>
      <c r="D3388" s="32" t="s">
        <v>3470</v>
      </c>
      <c r="E3388" s="34">
        <v>1167167.01</v>
      </c>
      <c r="F3388" s="32" t="s">
        <v>19</v>
      </c>
      <c r="G3388" s="32" t="s">
        <v>19</v>
      </c>
      <c r="H3388" s="32" t="s">
        <v>19</v>
      </c>
      <c r="I3388" s="32" t="s">
        <v>19</v>
      </c>
      <c r="J3388" s="34">
        <v>1167167.01</v>
      </c>
    </row>
    <row r="3389" spans="1:10">
      <c r="A3389" s="32">
        <v>2023</v>
      </c>
      <c r="B3389" s="33" t="s">
        <v>3312</v>
      </c>
      <c r="C3389" s="32">
        <v>4112702</v>
      </c>
      <c r="D3389" s="32" t="s">
        <v>3471</v>
      </c>
      <c r="E3389" s="34">
        <v>8085147.5599999996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8085147.5599999996</v>
      </c>
    </row>
    <row r="3390" spans="1:10">
      <c r="A3390" s="32">
        <v>2023</v>
      </c>
      <c r="B3390" s="33" t="s">
        <v>3312</v>
      </c>
      <c r="C3390" s="32">
        <v>4112751</v>
      </c>
      <c r="D3390" s="32" t="s">
        <v>3472</v>
      </c>
      <c r="E3390" s="34">
        <v>4494576.28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4494576.28</v>
      </c>
    </row>
    <row r="3391" spans="1:10">
      <c r="A3391" s="32">
        <v>2023</v>
      </c>
      <c r="B3391" s="33" t="s">
        <v>3312</v>
      </c>
      <c r="C3391" s="32">
        <v>4112801</v>
      </c>
      <c r="D3391" s="32" t="s">
        <v>3473</v>
      </c>
      <c r="E3391" s="34">
        <v>9902989.9499999993</v>
      </c>
      <c r="F3391" s="32" t="s">
        <v>19</v>
      </c>
      <c r="G3391" s="34">
        <v>1947260.71</v>
      </c>
      <c r="H3391" s="32" t="s">
        <v>19</v>
      </c>
      <c r="I3391" s="34">
        <v>1947260.71</v>
      </c>
      <c r="J3391" s="34">
        <v>11850250.66</v>
      </c>
    </row>
    <row r="3392" spans="1:10">
      <c r="A3392" s="32">
        <v>2023</v>
      </c>
      <c r="B3392" s="33" t="s">
        <v>3312</v>
      </c>
      <c r="C3392" s="32">
        <v>4112900</v>
      </c>
      <c r="D3392" s="32" t="s">
        <v>3474</v>
      </c>
      <c r="E3392" s="34">
        <v>2362096.19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2362096.19</v>
      </c>
    </row>
    <row r="3393" spans="1:10">
      <c r="A3393" s="32">
        <v>2023</v>
      </c>
      <c r="B3393" s="33" t="s">
        <v>3312</v>
      </c>
      <c r="C3393" s="32">
        <v>4112959</v>
      </c>
      <c r="D3393" s="32" t="s">
        <v>3475</v>
      </c>
      <c r="E3393" s="34">
        <v>4321641.22</v>
      </c>
      <c r="F3393" s="32" t="s">
        <v>19</v>
      </c>
      <c r="G3393" s="32" t="s">
        <v>19</v>
      </c>
      <c r="H3393" s="34">
        <v>51673.58</v>
      </c>
      <c r="I3393" s="34">
        <v>51673.58</v>
      </c>
      <c r="J3393" s="34">
        <v>4373314.8</v>
      </c>
    </row>
    <row r="3394" spans="1:10">
      <c r="A3394" s="32">
        <v>2023</v>
      </c>
      <c r="B3394" s="33" t="s">
        <v>3312</v>
      </c>
      <c r="C3394" s="32">
        <v>4113007</v>
      </c>
      <c r="D3394" s="32" t="s">
        <v>694</v>
      </c>
      <c r="E3394" s="34">
        <v>4711468.0599999996</v>
      </c>
      <c r="F3394" s="32" t="s">
        <v>19</v>
      </c>
      <c r="G3394" s="32" t="s">
        <v>19</v>
      </c>
      <c r="H3394" s="32" t="s">
        <v>19</v>
      </c>
      <c r="I3394" s="32" t="s">
        <v>19</v>
      </c>
      <c r="J3394" s="34">
        <v>4711468.0599999996</v>
      </c>
    </row>
    <row r="3395" spans="1:10">
      <c r="A3395" s="32">
        <v>2023</v>
      </c>
      <c r="B3395" s="33" t="s">
        <v>3312</v>
      </c>
      <c r="C3395" s="32">
        <v>4113106</v>
      </c>
      <c r="D3395" s="32" t="s">
        <v>3476</v>
      </c>
      <c r="E3395" s="34">
        <v>3354593.02</v>
      </c>
      <c r="F3395" s="32" t="s">
        <v>19</v>
      </c>
      <c r="G3395" s="32" t="s">
        <v>19</v>
      </c>
      <c r="H3395" s="34">
        <v>71860.990000000005</v>
      </c>
      <c r="I3395" s="34">
        <v>71860.990000000005</v>
      </c>
      <c r="J3395" s="34">
        <v>3426454.01</v>
      </c>
    </row>
    <row r="3396" spans="1:10">
      <c r="A3396" s="32">
        <v>2023</v>
      </c>
      <c r="B3396" s="33" t="s">
        <v>3312</v>
      </c>
      <c r="C3396" s="32">
        <v>4113205</v>
      </c>
      <c r="D3396" s="32" t="s">
        <v>3477</v>
      </c>
      <c r="E3396" s="34">
        <v>30641026.16</v>
      </c>
      <c r="F3396" s="32" t="s">
        <v>19</v>
      </c>
      <c r="G3396" s="32" t="s">
        <v>19</v>
      </c>
      <c r="H3396" s="34">
        <v>701913.93</v>
      </c>
      <c r="I3396" s="34">
        <v>701913.93</v>
      </c>
      <c r="J3396" s="34">
        <v>31342940.09</v>
      </c>
    </row>
    <row r="3397" spans="1:10">
      <c r="A3397" s="32">
        <v>2023</v>
      </c>
      <c r="B3397" s="33" t="s">
        <v>3312</v>
      </c>
      <c r="C3397" s="32">
        <v>4113254</v>
      </c>
      <c r="D3397" s="32" t="s">
        <v>1957</v>
      </c>
      <c r="E3397" s="34">
        <v>4582200.55</v>
      </c>
      <c r="F3397" s="32" t="s">
        <v>19</v>
      </c>
      <c r="G3397" s="32" t="s">
        <v>19</v>
      </c>
      <c r="H3397" s="34">
        <v>65493.91</v>
      </c>
      <c r="I3397" s="34">
        <v>65493.91</v>
      </c>
      <c r="J3397" s="34">
        <v>4647694.46</v>
      </c>
    </row>
    <row r="3398" spans="1:10">
      <c r="A3398" s="32">
        <v>2023</v>
      </c>
      <c r="B3398" s="33" t="s">
        <v>3312</v>
      </c>
      <c r="C3398" s="32">
        <v>4113304</v>
      </c>
      <c r="D3398" s="32" t="s">
        <v>3478</v>
      </c>
      <c r="E3398" s="34">
        <v>25560263.670000002</v>
      </c>
      <c r="F3398" s="32" t="s">
        <v>19</v>
      </c>
      <c r="G3398" s="34">
        <v>259484.93</v>
      </c>
      <c r="H3398" s="34">
        <v>567154.27</v>
      </c>
      <c r="I3398" s="34">
        <v>826639.2</v>
      </c>
      <c r="J3398" s="34">
        <v>26386902.870000001</v>
      </c>
    </row>
    <row r="3399" spans="1:10">
      <c r="A3399" s="32">
        <v>2023</v>
      </c>
      <c r="B3399" s="33" t="s">
        <v>3312</v>
      </c>
      <c r="C3399" s="32">
        <v>4113403</v>
      </c>
      <c r="D3399" s="32" t="s">
        <v>3479</v>
      </c>
      <c r="E3399" s="34">
        <v>3013060.74</v>
      </c>
      <c r="F3399" s="32" t="s">
        <v>19</v>
      </c>
      <c r="G3399" s="32" t="s">
        <v>19</v>
      </c>
      <c r="H3399" s="34">
        <v>66744.570000000007</v>
      </c>
      <c r="I3399" s="34">
        <v>66744.570000000007</v>
      </c>
      <c r="J3399" s="34">
        <v>3079805.31</v>
      </c>
    </row>
    <row r="3400" spans="1:10">
      <c r="A3400" s="32">
        <v>2023</v>
      </c>
      <c r="B3400" s="33" t="s">
        <v>3312</v>
      </c>
      <c r="C3400" s="32">
        <v>4113429</v>
      </c>
      <c r="D3400" s="32" t="s">
        <v>3480</v>
      </c>
      <c r="E3400" s="34">
        <v>2686277.12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2686277.12</v>
      </c>
    </row>
    <row r="3401" spans="1:10">
      <c r="A3401" s="32">
        <v>2023</v>
      </c>
      <c r="B3401" s="33" t="s">
        <v>3312</v>
      </c>
      <c r="C3401" s="32">
        <v>4113452</v>
      </c>
      <c r="D3401" s="32" t="s">
        <v>3481</v>
      </c>
      <c r="E3401" s="34">
        <v>4776824.78</v>
      </c>
      <c r="F3401" s="32" t="s">
        <v>19</v>
      </c>
      <c r="G3401" s="34">
        <v>399367.01</v>
      </c>
      <c r="H3401" s="32" t="s">
        <v>19</v>
      </c>
      <c r="I3401" s="34">
        <v>399367.01</v>
      </c>
      <c r="J3401" s="34">
        <v>5176191.79</v>
      </c>
    </row>
    <row r="3402" spans="1:10">
      <c r="A3402" s="32">
        <v>2023</v>
      </c>
      <c r="B3402" s="33" t="s">
        <v>3312</v>
      </c>
      <c r="C3402" s="32">
        <v>4113502</v>
      </c>
      <c r="D3402" s="32" t="s">
        <v>3482</v>
      </c>
      <c r="E3402" s="34">
        <v>16896738.02</v>
      </c>
      <c r="F3402" s="32" t="s">
        <v>19</v>
      </c>
      <c r="G3402" s="32" t="s">
        <v>19</v>
      </c>
      <c r="H3402" s="34">
        <v>205027.72</v>
      </c>
      <c r="I3402" s="34">
        <v>205027.72</v>
      </c>
      <c r="J3402" s="34">
        <v>17101765.739999998</v>
      </c>
    </row>
    <row r="3403" spans="1:10">
      <c r="A3403" s="32">
        <v>2023</v>
      </c>
      <c r="B3403" s="33" t="s">
        <v>3312</v>
      </c>
      <c r="C3403" s="32">
        <v>4113601</v>
      </c>
      <c r="D3403" s="32" t="s">
        <v>3483</v>
      </c>
      <c r="E3403" s="34">
        <v>3333193.04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3333193.04</v>
      </c>
    </row>
    <row r="3404" spans="1:10">
      <c r="A3404" s="32">
        <v>2023</v>
      </c>
      <c r="B3404" s="33" t="s">
        <v>3312</v>
      </c>
      <c r="C3404" s="32">
        <v>4113700</v>
      </c>
      <c r="D3404" s="32" t="s">
        <v>3484</v>
      </c>
      <c r="E3404" s="34">
        <v>288661861.81</v>
      </c>
      <c r="F3404" s="32" t="s">
        <v>19</v>
      </c>
      <c r="G3404" s="32" t="s">
        <v>19</v>
      </c>
      <c r="H3404" s="32" t="s">
        <v>19</v>
      </c>
      <c r="I3404" s="32" t="s">
        <v>19</v>
      </c>
      <c r="J3404" s="34">
        <v>288661861.81</v>
      </c>
    </row>
    <row r="3405" spans="1:10">
      <c r="A3405" s="32">
        <v>2023</v>
      </c>
      <c r="B3405" s="33" t="s">
        <v>3312</v>
      </c>
      <c r="C3405" s="32">
        <v>4113734</v>
      </c>
      <c r="D3405" s="32" t="s">
        <v>3485</v>
      </c>
      <c r="E3405" s="34">
        <v>4809792.34</v>
      </c>
      <c r="F3405" s="32" t="s">
        <v>19</v>
      </c>
      <c r="G3405" s="32" t="s">
        <v>19</v>
      </c>
      <c r="H3405" s="34">
        <v>53463.839999999997</v>
      </c>
      <c r="I3405" s="34">
        <v>53463.839999999997</v>
      </c>
      <c r="J3405" s="34">
        <v>4863256.18</v>
      </c>
    </row>
    <row r="3406" spans="1:10">
      <c r="A3406" s="32">
        <v>2023</v>
      </c>
      <c r="B3406" s="33" t="s">
        <v>3312</v>
      </c>
      <c r="C3406" s="32">
        <v>4113759</v>
      </c>
      <c r="D3406" s="32" t="s">
        <v>3486</v>
      </c>
      <c r="E3406" s="34">
        <v>2955512.13</v>
      </c>
      <c r="F3406" s="32" t="s">
        <v>19</v>
      </c>
      <c r="G3406" s="32" t="s">
        <v>19</v>
      </c>
      <c r="H3406" s="34">
        <v>78893.81</v>
      </c>
      <c r="I3406" s="34">
        <v>78893.81</v>
      </c>
      <c r="J3406" s="34">
        <v>3034405.94</v>
      </c>
    </row>
    <row r="3407" spans="1:10">
      <c r="A3407" s="32">
        <v>2023</v>
      </c>
      <c r="B3407" s="33" t="s">
        <v>3312</v>
      </c>
      <c r="C3407" s="32">
        <v>4113809</v>
      </c>
      <c r="D3407" s="32" t="s">
        <v>3487</v>
      </c>
      <c r="E3407" s="34">
        <v>2725317.63</v>
      </c>
      <c r="F3407" s="32" t="s">
        <v>19</v>
      </c>
      <c r="G3407" s="34">
        <v>42435.71</v>
      </c>
      <c r="H3407" s="34">
        <v>41136.199999999997</v>
      </c>
      <c r="I3407" s="34">
        <v>83571.91</v>
      </c>
      <c r="J3407" s="34">
        <v>2808889.54</v>
      </c>
    </row>
    <row r="3408" spans="1:10">
      <c r="A3408" s="32">
        <v>2023</v>
      </c>
      <c r="B3408" s="33" t="s">
        <v>3312</v>
      </c>
      <c r="C3408" s="32">
        <v>4113908</v>
      </c>
      <c r="D3408" s="32" t="s">
        <v>3488</v>
      </c>
      <c r="E3408" s="34">
        <v>7529904.5700000003</v>
      </c>
      <c r="F3408" s="32" t="s">
        <v>19</v>
      </c>
      <c r="G3408" s="32" t="s">
        <v>19</v>
      </c>
      <c r="H3408" s="32" t="s">
        <v>19</v>
      </c>
      <c r="I3408" s="32" t="s">
        <v>19</v>
      </c>
      <c r="J3408" s="34">
        <v>7529904.5700000003</v>
      </c>
    </row>
    <row r="3409" spans="1:10">
      <c r="A3409" s="32">
        <v>2023</v>
      </c>
      <c r="B3409" s="33" t="s">
        <v>3312</v>
      </c>
      <c r="C3409" s="32">
        <v>4114005</v>
      </c>
      <c r="D3409" s="32" t="s">
        <v>3489</v>
      </c>
      <c r="E3409" s="34">
        <v>8029044.8700000001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8029044.8700000001</v>
      </c>
    </row>
    <row r="3410" spans="1:10">
      <c r="A3410" s="32">
        <v>2023</v>
      </c>
      <c r="B3410" s="33" t="s">
        <v>3312</v>
      </c>
      <c r="C3410" s="32">
        <v>4114104</v>
      </c>
      <c r="D3410" s="32" t="s">
        <v>3490</v>
      </c>
      <c r="E3410" s="34">
        <v>22297921.969999999</v>
      </c>
      <c r="F3410" s="32" t="s">
        <v>19</v>
      </c>
      <c r="G3410" s="34">
        <v>1361018.72</v>
      </c>
      <c r="H3410" s="32" t="s">
        <v>19</v>
      </c>
      <c r="I3410" s="34">
        <v>1361018.72</v>
      </c>
      <c r="J3410" s="34">
        <v>23658940.690000001</v>
      </c>
    </row>
    <row r="3411" spans="1:10">
      <c r="A3411" s="32">
        <v>2023</v>
      </c>
      <c r="B3411" s="33" t="s">
        <v>3312</v>
      </c>
      <c r="C3411" s="32">
        <v>4114203</v>
      </c>
      <c r="D3411" s="32" t="s">
        <v>3491</v>
      </c>
      <c r="E3411" s="34">
        <v>25140361.170000002</v>
      </c>
      <c r="F3411" s="32" t="s">
        <v>19</v>
      </c>
      <c r="G3411" s="32" t="s">
        <v>19</v>
      </c>
      <c r="H3411" s="32" t="s">
        <v>19</v>
      </c>
      <c r="I3411" s="32" t="s">
        <v>19</v>
      </c>
      <c r="J3411" s="34">
        <v>25140361.170000002</v>
      </c>
    </row>
    <row r="3412" spans="1:10">
      <c r="A3412" s="32">
        <v>2023</v>
      </c>
      <c r="B3412" s="33" t="s">
        <v>3312</v>
      </c>
      <c r="C3412" s="32">
        <v>4114302</v>
      </c>
      <c r="D3412" s="32" t="s">
        <v>3492</v>
      </c>
      <c r="E3412" s="34">
        <v>19770120.449999999</v>
      </c>
      <c r="F3412" s="32" t="s">
        <v>19</v>
      </c>
      <c r="G3412" s="34">
        <v>667114.56000000006</v>
      </c>
      <c r="H3412" s="34">
        <v>431209.78</v>
      </c>
      <c r="I3412" s="34">
        <v>1098324.3400000001</v>
      </c>
      <c r="J3412" s="34">
        <v>20868444.789999999</v>
      </c>
    </row>
    <row r="3413" spans="1:10">
      <c r="A3413" s="32">
        <v>2023</v>
      </c>
      <c r="B3413" s="33" t="s">
        <v>3312</v>
      </c>
      <c r="C3413" s="32">
        <v>4114351</v>
      </c>
      <c r="D3413" s="32" t="s">
        <v>3493</v>
      </c>
      <c r="E3413" s="34">
        <v>1522869.55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1522869.55</v>
      </c>
    </row>
    <row r="3414" spans="1:10">
      <c r="A3414" s="32">
        <v>2023</v>
      </c>
      <c r="B3414" s="33" t="s">
        <v>3312</v>
      </c>
      <c r="C3414" s="32">
        <v>4114401</v>
      </c>
      <c r="D3414" s="32" t="s">
        <v>3494</v>
      </c>
      <c r="E3414" s="34">
        <v>12605172.470000001</v>
      </c>
      <c r="F3414" s="32" t="s">
        <v>19</v>
      </c>
      <c r="G3414" s="32" t="s">
        <v>19</v>
      </c>
      <c r="H3414" s="32" t="s">
        <v>19</v>
      </c>
      <c r="I3414" s="32" t="s">
        <v>19</v>
      </c>
      <c r="J3414" s="34">
        <v>12605172.470000001</v>
      </c>
    </row>
    <row r="3415" spans="1:10">
      <c r="A3415" s="32">
        <v>2023</v>
      </c>
      <c r="B3415" s="33" t="s">
        <v>3312</v>
      </c>
      <c r="C3415" s="32">
        <v>4114500</v>
      </c>
      <c r="D3415" s="32" t="s">
        <v>3495</v>
      </c>
      <c r="E3415" s="34">
        <v>8010536.7800000003</v>
      </c>
      <c r="F3415" s="32" t="s">
        <v>19</v>
      </c>
      <c r="G3415" s="32" t="s">
        <v>19</v>
      </c>
      <c r="H3415" s="34">
        <v>174372.27</v>
      </c>
      <c r="I3415" s="34">
        <v>174372.27</v>
      </c>
      <c r="J3415" s="34">
        <v>8184909.0499999998</v>
      </c>
    </row>
    <row r="3416" spans="1:10">
      <c r="A3416" s="32">
        <v>2023</v>
      </c>
      <c r="B3416" s="33" t="s">
        <v>3312</v>
      </c>
      <c r="C3416" s="32">
        <v>4114609</v>
      </c>
      <c r="D3416" s="32" t="s">
        <v>3496</v>
      </c>
      <c r="E3416" s="34">
        <v>36270669.469999999</v>
      </c>
      <c r="F3416" s="32" t="s">
        <v>19</v>
      </c>
      <c r="G3416" s="32" t="s">
        <v>19</v>
      </c>
      <c r="H3416" s="34">
        <v>522265.55</v>
      </c>
      <c r="I3416" s="34">
        <v>522265.55</v>
      </c>
      <c r="J3416" s="34">
        <v>36792935.020000003</v>
      </c>
    </row>
    <row r="3417" spans="1:10">
      <c r="A3417" s="32">
        <v>2023</v>
      </c>
      <c r="B3417" s="33" t="s">
        <v>3312</v>
      </c>
      <c r="C3417" s="32">
        <v>4114708</v>
      </c>
      <c r="D3417" s="32" t="s">
        <v>3497</v>
      </c>
      <c r="E3417" s="34">
        <v>3876290.08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3876290.08</v>
      </c>
    </row>
    <row r="3418" spans="1:10">
      <c r="A3418" s="32">
        <v>2023</v>
      </c>
      <c r="B3418" s="33" t="s">
        <v>3312</v>
      </c>
      <c r="C3418" s="32">
        <v>4114807</v>
      </c>
      <c r="D3418" s="32" t="s">
        <v>3498</v>
      </c>
      <c r="E3418" s="34">
        <v>26698511.789999999</v>
      </c>
      <c r="F3418" s="32" t="s">
        <v>19</v>
      </c>
      <c r="G3418" s="34">
        <v>338641.83</v>
      </c>
      <c r="H3418" s="34">
        <v>415213.56</v>
      </c>
      <c r="I3418" s="34">
        <v>753855.39</v>
      </c>
      <c r="J3418" s="34">
        <v>27452367.18</v>
      </c>
    </row>
    <row r="3419" spans="1:10">
      <c r="A3419" s="32">
        <v>2023</v>
      </c>
      <c r="B3419" s="33" t="s">
        <v>3312</v>
      </c>
      <c r="C3419" s="32">
        <v>4114906</v>
      </c>
      <c r="D3419" s="32" t="s">
        <v>3499</v>
      </c>
      <c r="E3419" s="34">
        <v>6107094.4299999997</v>
      </c>
      <c r="F3419" s="32" t="s">
        <v>19</v>
      </c>
      <c r="G3419" s="32" t="s">
        <v>19</v>
      </c>
      <c r="H3419" s="32" t="s">
        <v>19</v>
      </c>
      <c r="I3419" s="32" t="s">
        <v>19</v>
      </c>
      <c r="J3419" s="34">
        <v>6107094.4299999997</v>
      </c>
    </row>
    <row r="3420" spans="1:10">
      <c r="A3420" s="32">
        <v>2023</v>
      </c>
      <c r="B3420" s="33" t="s">
        <v>3312</v>
      </c>
      <c r="C3420" s="32">
        <v>4115002</v>
      </c>
      <c r="D3420" s="32" t="s">
        <v>3500</v>
      </c>
      <c r="E3420" s="34">
        <v>5550694.6900000004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5550694.6900000004</v>
      </c>
    </row>
    <row r="3421" spans="1:10">
      <c r="A3421" s="32">
        <v>2023</v>
      </c>
      <c r="B3421" s="33" t="s">
        <v>3312</v>
      </c>
      <c r="C3421" s="32">
        <v>4115101</v>
      </c>
      <c r="D3421" s="32" t="s">
        <v>3501</v>
      </c>
      <c r="E3421" s="34">
        <v>6993458.8799999999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6993458.8799999999</v>
      </c>
    </row>
    <row r="3422" spans="1:10">
      <c r="A3422" s="32">
        <v>2023</v>
      </c>
      <c r="B3422" s="33" t="s">
        <v>3312</v>
      </c>
      <c r="C3422" s="32">
        <v>4115200</v>
      </c>
      <c r="D3422" s="32" t="s">
        <v>3502</v>
      </c>
      <c r="E3422" s="34">
        <v>218838899.97999999</v>
      </c>
      <c r="F3422" s="32" t="s">
        <v>19</v>
      </c>
      <c r="G3422" s="32" t="s">
        <v>19</v>
      </c>
      <c r="H3422" s="34">
        <v>4594392.05</v>
      </c>
      <c r="I3422" s="34">
        <v>4594392.05</v>
      </c>
      <c r="J3422" s="34">
        <v>223433292.03</v>
      </c>
    </row>
    <row r="3423" spans="1:10">
      <c r="A3423" s="32">
        <v>2023</v>
      </c>
      <c r="B3423" s="33" t="s">
        <v>3312</v>
      </c>
      <c r="C3423" s="32">
        <v>4115309</v>
      </c>
      <c r="D3423" s="32" t="s">
        <v>3503</v>
      </c>
      <c r="E3423" s="34">
        <v>5288689.41</v>
      </c>
      <c r="F3423" s="32" t="s">
        <v>19</v>
      </c>
      <c r="G3423" s="32" t="s">
        <v>19</v>
      </c>
      <c r="H3423" s="34">
        <v>116520.41</v>
      </c>
      <c r="I3423" s="34">
        <v>116520.41</v>
      </c>
      <c r="J3423" s="34">
        <v>5405209.8200000003</v>
      </c>
    </row>
    <row r="3424" spans="1:10">
      <c r="A3424" s="32">
        <v>2023</v>
      </c>
      <c r="B3424" s="33" t="s">
        <v>3312</v>
      </c>
      <c r="C3424" s="32">
        <v>4115358</v>
      </c>
      <c r="D3424" s="32" t="s">
        <v>3504</v>
      </c>
      <c r="E3424" s="34">
        <v>4795043.6900000004</v>
      </c>
      <c r="F3424" s="32" t="s">
        <v>19</v>
      </c>
      <c r="G3424" s="32" t="s">
        <v>19</v>
      </c>
      <c r="H3424" s="34">
        <v>59439.72</v>
      </c>
      <c r="I3424" s="34">
        <v>59439.72</v>
      </c>
      <c r="J3424" s="34">
        <v>4854483.41</v>
      </c>
    </row>
    <row r="3425" spans="1:10">
      <c r="A3425" s="32">
        <v>2023</v>
      </c>
      <c r="B3425" s="33" t="s">
        <v>3312</v>
      </c>
      <c r="C3425" s="32">
        <v>4115408</v>
      </c>
      <c r="D3425" s="32" t="s">
        <v>3505</v>
      </c>
      <c r="E3425" s="34">
        <v>10235557.359999999</v>
      </c>
      <c r="F3425" s="32" t="s">
        <v>19</v>
      </c>
      <c r="G3425" s="32" t="s">
        <v>19</v>
      </c>
      <c r="H3425" s="34">
        <v>128911.6</v>
      </c>
      <c r="I3425" s="34">
        <v>128911.6</v>
      </c>
      <c r="J3425" s="34">
        <v>10364468.960000001</v>
      </c>
    </row>
    <row r="3426" spans="1:10">
      <c r="A3426" s="32">
        <v>2023</v>
      </c>
      <c r="B3426" s="33" t="s">
        <v>3312</v>
      </c>
      <c r="C3426" s="32">
        <v>4115457</v>
      </c>
      <c r="D3426" s="32" t="s">
        <v>3506</v>
      </c>
      <c r="E3426" s="34">
        <v>3244701.17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3244701.17</v>
      </c>
    </row>
    <row r="3427" spans="1:10">
      <c r="A3427" s="32">
        <v>2023</v>
      </c>
      <c r="B3427" s="33" t="s">
        <v>3312</v>
      </c>
      <c r="C3427" s="32">
        <v>4115507</v>
      </c>
      <c r="D3427" s="32" t="s">
        <v>3507</v>
      </c>
      <c r="E3427" s="34">
        <v>3349966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3349966</v>
      </c>
    </row>
    <row r="3428" spans="1:10">
      <c r="A3428" s="32">
        <v>2023</v>
      </c>
      <c r="B3428" s="33" t="s">
        <v>3312</v>
      </c>
      <c r="C3428" s="32">
        <v>4115606</v>
      </c>
      <c r="D3428" s="32" t="s">
        <v>3508</v>
      </c>
      <c r="E3428" s="34">
        <v>13862277.279999999</v>
      </c>
      <c r="F3428" s="32" t="s">
        <v>19</v>
      </c>
      <c r="G3428" s="32" t="s">
        <v>19</v>
      </c>
      <c r="H3428" s="32" t="s">
        <v>19</v>
      </c>
      <c r="I3428" s="32" t="s">
        <v>19</v>
      </c>
      <c r="J3428" s="34">
        <v>13862277.279999999</v>
      </c>
    </row>
    <row r="3429" spans="1:10">
      <c r="A3429" s="32">
        <v>2023</v>
      </c>
      <c r="B3429" s="33" t="s">
        <v>3312</v>
      </c>
      <c r="C3429" s="32">
        <v>4115705</v>
      </c>
      <c r="D3429" s="32" t="s">
        <v>3509</v>
      </c>
      <c r="E3429" s="34">
        <v>31355033.93</v>
      </c>
      <c r="F3429" s="32" t="s">
        <v>19</v>
      </c>
      <c r="G3429" s="32" t="s">
        <v>19</v>
      </c>
      <c r="H3429" s="32" t="s">
        <v>19</v>
      </c>
      <c r="I3429" s="32" t="s">
        <v>19</v>
      </c>
      <c r="J3429" s="34">
        <v>31355033.93</v>
      </c>
    </row>
    <row r="3430" spans="1:10">
      <c r="A3430" s="32">
        <v>2023</v>
      </c>
      <c r="B3430" s="33" t="s">
        <v>3312</v>
      </c>
      <c r="C3430" s="32">
        <v>4115739</v>
      </c>
      <c r="D3430" s="32" t="s">
        <v>3510</v>
      </c>
      <c r="E3430" s="34">
        <v>2487315.0499999998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2487315.0499999998</v>
      </c>
    </row>
    <row r="3431" spans="1:10">
      <c r="A3431" s="32">
        <v>2023</v>
      </c>
      <c r="B3431" s="33" t="s">
        <v>3312</v>
      </c>
      <c r="C3431" s="32">
        <v>4115754</v>
      </c>
      <c r="D3431" s="32" t="s">
        <v>3511</v>
      </c>
      <c r="E3431" s="34">
        <v>8191569.1299999999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8191569.1299999999</v>
      </c>
    </row>
    <row r="3432" spans="1:10">
      <c r="A3432" s="32">
        <v>2023</v>
      </c>
      <c r="B3432" s="33" t="s">
        <v>3312</v>
      </c>
      <c r="C3432" s="32">
        <v>4115804</v>
      </c>
      <c r="D3432" s="32" t="s">
        <v>3512</v>
      </c>
      <c r="E3432" s="34">
        <v>38459252.219999999</v>
      </c>
      <c r="F3432" s="32" t="s">
        <v>19</v>
      </c>
      <c r="G3432" s="32" t="s">
        <v>19</v>
      </c>
      <c r="H3432" s="34">
        <v>479787.67</v>
      </c>
      <c r="I3432" s="34">
        <v>479787.67</v>
      </c>
      <c r="J3432" s="34">
        <v>38939039.890000001</v>
      </c>
    </row>
    <row r="3433" spans="1:10">
      <c r="A3433" s="32">
        <v>2023</v>
      </c>
      <c r="B3433" s="33" t="s">
        <v>3312</v>
      </c>
      <c r="C3433" s="32">
        <v>4115853</v>
      </c>
      <c r="D3433" s="32" t="s">
        <v>3513</v>
      </c>
      <c r="E3433" s="34">
        <v>4474911.41</v>
      </c>
      <c r="F3433" s="32" t="s">
        <v>19</v>
      </c>
      <c r="G3433" s="32" t="s">
        <v>19</v>
      </c>
      <c r="H3433" s="32" t="s">
        <v>19</v>
      </c>
      <c r="I3433" s="32" t="s">
        <v>19</v>
      </c>
      <c r="J3433" s="34">
        <v>4474911.41</v>
      </c>
    </row>
    <row r="3434" spans="1:10">
      <c r="A3434" s="32">
        <v>2023</v>
      </c>
      <c r="B3434" s="33" t="s">
        <v>3312</v>
      </c>
      <c r="C3434" s="32">
        <v>4115903</v>
      </c>
      <c r="D3434" s="32" t="s">
        <v>1434</v>
      </c>
      <c r="E3434" s="34">
        <v>1953472.06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1953472.06</v>
      </c>
    </row>
    <row r="3435" spans="1:10">
      <c r="A3435" s="32">
        <v>2023</v>
      </c>
      <c r="B3435" s="33" t="s">
        <v>3312</v>
      </c>
      <c r="C3435" s="32">
        <v>4116000</v>
      </c>
      <c r="D3435" s="32" t="s">
        <v>3514</v>
      </c>
      <c r="E3435" s="34">
        <v>1618301.94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1618301.94</v>
      </c>
    </row>
    <row r="3436" spans="1:10">
      <c r="A3436" s="32">
        <v>2023</v>
      </c>
      <c r="B3436" s="33" t="s">
        <v>3312</v>
      </c>
      <c r="C3436" s="32">
        <v>4116059</v>
      </c>
      <c r="D3436" s="32" t="s">
        <v>3515</v>
      </c>
      <c r="E3436" s="34">
        <v>7946626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7946626</v>
      </c>
    </row>
    <row r="3437" spans="1:10">
      <c r="A3437" s="32">
        <v>2023</v>
      </c>
      <c r="B3437" s="33" t="s">
        <v>3312</v>
      </c>
      <c r="C3437" s="32">
        <v>4116109</v>
      </c>
      <c r="D3437" s="32" t="s">
        <v>3516</v>
      </c>
      <c r="E3437" s="34">
        <v>7949228.7000000002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7949228.7000000002</v>
      </c>
    </row>
    <row r="3438" spans="1:10">
      <c r="A3438" s="32">
        <v>2023</v>
      </c>
      <c r="B3438" s="33" t="s">
        <v>3312</v>
      </c>
      <c r="C3438" s="32">
        <v>4116208</v>
      </c>
      <c r="D3438" s="32" t="s">
        <v>3517</v>
      </c>
      <c r="E3438" s="34">
        <v>13889171.85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13889171.85</v>
      </c>
    </row>
    <row r="3439" spans="1:10">
      <c r="A3439" s="32">
        <v>2023</v>
      </c>
      <c r="B3439" s="33" t="s">
        <v>3312</v>
      </c>
      <c r="C3439" s="32">
        <v>4116307</v>
      </c>
      <c r="D3439" s="32" t="s">
        <v>3518</v>
      </c>
      <c r="E3439" s="34">
        <v>3328566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3328566</v>
      </c>
    </row>
    <row r="3440" spans="1:10">
      <c r="A3440" s="32">
        <v>2023</v>
      </c>
      <c r="B3440" s="33" t="s">
        <v>3312</v>
      </c>
      <c r="C3440" s="32">
        <v>4116406</v>
      </c>
      <c r="D3440" s="32" t="s">
        <v>3519</v>
      </c>
      <c r="E3440" s="34">
        <v>2647814.9700000002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2647814.9700000002</v>
      </c>
    </row>
    <row r="3441" spans="1:10">
      <c r="A3441" s="32">
        <v>2023</v>
      </c>
      <c r="B3441" s="33" t="s">
        <v>3312</v>
      </c>
      <c r="C3441" s="32">
        <v>4116505</v>
      </c>
      <c r="D3441" s="32" t="s">
        <v>3520</v>
      </c>
      <c r="E3441" s="34">
        <v>1091977.8600000001</v>
      </c>
      <c r="F3441" s="32" t="s">
        <v>19</v>
      </c>
      <c r="G3441" s="32" t="s">
        <v>19</v>
      </c>
      <c r="H3441" s="34">
        <v>11222.82</v>
      </c>
      <c r="I3441" s="34">
        <v>11222.82</v>
      </c>
      <c r="J3441" s="34">
        <v>1103200.68</v>
      </c>
    </row>
    <row r="3442" spans="1:10">
      <c r="A3442" s="32">
        <v>2023</v>
      </c>
      <c r="B3442" s="33" t="s">
        <v>3312</v>
      </c>
      <c r="C3442" s="32">
        <v>4116604</v>
      </c>
      <c r="D3442" s="32" t="s">
        <v>3521</v>
      </c>
      <c r="E3442" s="34">
        <v>2456371.8199999998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2456371.8199999998</v>
      </c>
    </row>
    <row r="3443" spans="1:10">
      <c r="A3443" s="32">
        <v>2023</v>
      </c>
      <c r="B3443" s="33" t="s">
        <v>3312</v>
      </c>
      <c r="C3443" s="32">
        <v>4116703</v>
      </c>
      <c r="D3443" s="32" t="s">
        <v>1232</v>
      </c>
      <c r="E3443" s="34">
        <v>8887357.9900000002</v>
      </c>
      <c r="F3443" s="32" t="s">
        <v>19</v>
      </c>
      <c r="G3443" s="32" t="s">
        <v>19</v>
      </c>
      <c r="H3443" s="34">
        <v>191166.69</v>
      </c>
      <c r="I3443" s="34">
        <v>191166.69</v>
      </c>
      <c r="J3443" s="34">
        <v>9078524.6799999997</v>
      </c>
    </row>
    <row r="3444" spans="1:10">
      <c r="A3444" s="32">
        <v>2023</v>
      </c>
      <c r="B3444" s="33" t="s">
        <v>3312</v>
      </c>
      <c r="C3444" s="32">
        <v>4116802</v>
      </c>
      <c r="D3444" s="32" t="s">
        <v>3522</v>
      </c>
      <c r="E3444" s="34">
        <v>5123273.2699999996</v>
      </c>
      <c r="F3444" s="32" t="s">
        <v>19</v>
      </c>
      <c r="G3444" s="32" t="s">
        <v>19</v>
      </c>
      <c r="H3444" s="32" t="s">
        <v>19</v>
      </c>
      <c r="I3444" s="32" t="s">
        <v>19</v>
      </c>
      <c r="J3444" s="34">
        <v>5123273.2699999996</v>
      </c>
    </row>
    <row r="3445" spans="1:10">
      <c r="A3445" s="32">
        <v>2023</v>
      </c>
      <c r="B3445" s="33" t="s">
        <v>3312</v>
      </c>
      <c r="C3445" s="32">
        <v>4116901</v>
      </c>
      <c r="D3445" s="32" t="s">
        <v>3523</v>
      </c>
      <c r="E3445" s="34">
        <v>16296959.92</v>
      </c>
      <c r="F3445" s="32" t="s">
        <v>19</v>
      </c>
      <c r="G3445" s="32" t="s">
        <v>19</v>
      </c>
      <c r="H3445" s="32" t="s">
        <v>19</v>
      </c>
      <c r="I3445" s="32" t="s">
        <v>19</v>
      </c>
      <c r="J3445" s="34">
        <v>16296959.92</v>
      </c>
    </row>
    <row r="3446" spans="1:10">
      <c r="A3446" s="32">
        <v>2023</v>
      </c>
      <c r="B3446" s="33" t="s">
        <v>3312</v>
      </c>
      <c r="C3446" s="32">
        <v>4116950</v>
      </c>
      <c r="D3446" s="32" t="s">
        <v>3524</v>
      </c>
      <c r="E3446" s="34">
        <v>3784327.95</v>
      </c>
      <c r="F3446" s="32" t="s">
        <v>19</v>
      </c>
      <c r="G3446" s="32" t="s">
        <v>19</v>
      </c>
      <c r="H3446" s="34">
        <v>100913.48</v>
      </c>
      <c r="I3446" s="34">
        <v>100913.48</v>
      </c>
      <c r="J3446" s="34">
        <v>3885241.43</v>
      </c>
    </row>
    <row r="3447" spans="1:10">
      <c r="A3447" s="32">
        <v>2023</v>
      </c>
      <c r="B3447" s="33" t="s">
        <v>3312</v>
      </c>
      <c r="C3447" s="32">
        <v>4117008</v>
      </c>
      <c r="D3447" s="32" t="s">
        <v>750</v>
      </c>
      <c r="E3447" s="34">
        <v>4937613.8899999997</v>
      </c>
      <c r="F3447" s="32" t="s">
        <v>19</v>
      </c>
      <c r="G3447" s="32" t="s">
        <v>19</v>
      </c>
      <c r="H3447" s="34">
        <v>116584.28</v>
      </c>
      <c r="I3447" s="34">
        <v>116584.28</v>
      </c>
      <c r="J3447" s="34">
        <v>5054198.17</v>
      </c>
    </row>
    <row r="3448" spans="1:10">
      <c r="A3448" s="32">
        <v>2023</v>
      </c>
      <c r="B3448" s="33" t="s">
        <v>3312</v>
      </c>
      <c r="C3448" s="32">
        <v>4117057</v>
      </c>
      <c r="D3448" s="32" t="s">
        <v>3525</v>
      </c>
      <c r="E3448" s="34">
        <v>5332356.96</v>
      </c>
      <c r="F3448" s="32" t="s">
        <v>19</v>
      </c>
      <c r="G3448" s="32" t="s">
        <v>19</v>
      </c>
      <c r="H3448" s="32" t="s">
        <v>19</v>
      </c>
      <c r="I3448" s="32" t="s">
        <v>19</v>
      </c>
      <c r="J3448" s="34">
        <v>5332356.96</v>
      </c>
    </row>
    <row r="3449" spans="1:10">
      <c r="A3449" s="32">
        <v>2023</v>
      </c>
      <c r="B3449" s="33" t="s">
        <v>3312</v>
      </c>
      <c r="C3449" s="32">
        <v>4117107</v>
      </c>
      <c r="D3449" s="32" t="s">
        <v>3526</v>
      </c>
      <c r="E3449" s="34">
        <v>9501017.1600000001</v>
      </c>
      <c r="F3449" s="32" t="s">
        <v>19</v>
      </c>
      <c r="G3449" s="34">
        <v>115510.59</v>
      </c>
      <c r="H3449" s="32" t="s">
        <v>19</v>
      </c>
      <c r="I3449" s="34">
        <v>115510.59</v>
      </c>
      <c r="J3449" s="34">
        <v>9616527.75</v>
      </c>
    </row>
    <row r="3450" spans="1:10">
      <c r="A3450" s="32">
        <v>2023</v>
      </c>
      <c r="B3450" s="33" t="s">
        <v>3312</v>
      </c>
      <c r="C3450" s="32">
        <v>4117206</v>
      </c>
      <c r="D3450" s="32" t="s">
        <v>2526</v>
      </c>
      <c r="E3450" s="34">
        <v>4290408.8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4290408.8</v>
      </c>
    </row>
    <row r="3451" spans="1:10">
      <c r="A3451" s="32">
        <v>2023</v>
      </c>
      <c r="B3451" s="33" t="s">
        <v>3312</v>
      </c>
      <c r="C3451" s="32">
        <v>4117255</v>
      </c>
      <c r="D3451" s="32" t="s">
        <v>3527</v>
      </c>
      <c r="E3451" s="34">
        <v>8116379.9699999997</v>
      </c>
      <c r="F3451" s="32" t="s">
        <v>19</v>
      </c>
      <c r="G3451" s="32" t="s">
        <v>19</v>
      </c>
      <c r="H3451" s="32" t="s">
        <v>19</v>
      </c>
      <c r="I3451" s="32" t="s">
        <v>19</v>
      </c>
      <c r="J3451" s="34">
        <v>8116379.9699999997</v>
      </c>
    </row>
    <row r="3452" spans="1:10">
      <c r="A3452" s="32">
        <v>2023</v>
      </c>
      <c r="B3452" s="33" t="s">
        <v>3312</v>
      </c>
      <c r="C3452" s="32">
        <v>4117214</v>
      </c>
      <c r="D3452" s="32" t="s">
        <v>3528</v>
      </c>
      <c r="E3452" s="34">
        <v>3784327.95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3784327.95</v>
      </c>
    </row>
    <row r="3453" spans="1:10">
      <c r="A3453" s="32">
        <v>2023</v>
      </c>
      <c r="B3453" s="33" t="s">
        <v>3312</v>
      </c>
      <c r="C3453" s="32">
        <v>4117222</v>
      </c>
      <c r="D3453" s="32" t="s">
        <v>3529</v>
      </c>
      <c r="E3453" s="34">
        <v>6609705.0099999998</v>
      </c>
      <c r="F3453" s="32" t="s">
        <v>19</v>
      </c>
      <c r="G3453" s="32" t="s">
        <v>19</v>
      </c>
      <c r="H3453" s="34">
        <v>166817.68</v>
      </c>
      <c r="I3453" s="34">
        <v>166817.68</v>
      </c>
      <c r="J3453" s="34">
        <v>6776522.6900000004</v>
      </c>
    </row>
    <row r="3454" spans="1:10">
      <c r="A3454" s="32">
        <v>2023</v>
      </c>
      <c r="B3454" s="33" t="s">
        <v>3312</v>
      </c>
      <c r="C3454" s="32">
        <v>4117271</v>
      </c>
      <c r="D3454" s="32" t="s">
        <v>3530</v>
      </c>
      <c r="E3454" s="34">
        <v>5536524.4199999999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5536524.4199999999</v>
      </c>
    </row>
    <row r="3455" spans="1:10">
      <c r="A3455" s="32">
        <v>2023</v>
      </c>
      <c r="B3455" s="33" t="s">
        <v>3312</v>
      </c>
      <c r="C3455" s="32">
        <v>4117297</v>
      </c>
      <c r="D3455" s="32" t="s">
        <v>3531</v>
      </c>
      <c r="E3455" s="34">
        <v>2092571.99</v>
      </c>
      <c r="F3455" s="32" t="s">
        <v>19</v>
      </c>
      <c r="G3455" s="32" t="s">
        <v>19</v>
      </c>
      <c r="H3455" s="34">
        <v>41095.47</v>
      </c>
      <c r="I3455" s="34">
        <v>41095.47</v>
      </c>
      <c r="J3455" s="34">
        <v>2133667.46</v>
      </c>
    </row>
    <row r="3456" spans="1:10">
      <c r="A3456" s="32">
        <v>2023</v>
      </c>
      <c r="B3456" s="33" t="s">
        <v>3312</v>
      </c>
      <c r="C3456" s="32">
        <v>4117305</v>
      </c>
      <c r="D3456" s="32" t="s">
        <v>3532</v>
      </c>
      <c r="E3456" s="34">
        <v>15728703.43</v>
      </c>
      <c r="F3456" s="32" t="s">
        <v>19</v>
      </c>
      <c r="G3456" s="32" t="s">
        <v>19</v>
      </c>
      <c r="H3456" s="32" t="s">
        <v>19</v>
      </c>
      <c r="I3456" s="32" t="s">
        <v>19</v>
      </c>
      <c r="J3456" s="34">
        <v>15728703.43</v>
      </c>
    </row>
    <row r="3457" spans="1:10">
      <c r="A3457" s="32">
        <v>2023</v>
      </c>
      <c r="B3457" s="33" t="s">
        <v>3312</v>
      </c>
      <c r="C3457" s="32">
        <v>4117404</v>
      </c>
      <c r="D3457" s="32" t="s">
        <v>3533</v>
      </c>
      <c r="E3457" s="34">
        <v>2338961.06</v>
      </c>
      <c r="F3457" s="32" t="s">
        <v>19</v>
      </c>
      <c r="G3457" s="32" t="s">
        <v>19</v>
      </c>
      <c r="H3457" s="34">
        <v>26683.33</v>
      </c>
      <c r="I3457" s="34">
        <v>26683.33</v>
      </c>
      <c r="J3457" s="34">
        <v>2365644.39</v>
      </c>
    </row>
    <row r="3458" spans="1:10">
      <c r="A3458" s="32">
        <v>2023</v>
      </c>
      <c r="B3458" s="33" t="s">
        <v>3312</v>
      </c>
      <c r="C3458" s="32">
        <v>4117453</v>
      </c>
      <c r="D3458" s="32" t="s">
        <v>3534</v>
      </c>
      <c r="E3458" s="34">
        <v>4879776.09</v>
      </c>
      <c r="F3458" s="32" t="s">
        <v>19</v>
      </c>
      <c r="G3458" s="32" t="s">
        <v>19</v>
      </c>
      <c r="H3458" s="32" t="s">
        <v>19</v>
      </c>
      <c r="I3458" s="32" t="s">
        <v>19</v>
      </c>
      <c r="J3458" s="34">
        <v>4879776.09</v>
      </c>
    </row>
    <row r="3459" spans="1:10">
      <c r="A3459" s="32">
        <v>2023</v>
      </c>
      <c r="B3459" s="33" t="s">
        <v>3312</v>
      </c>
      <c r="C3459" s="32">
        <v>4117503</v>
      </c>
      <c r="D3459" s="32" t="s">
        <v>3535</v>
      </c>
      <c r="E3459" s="34">
        <v>34661621.57</v>
      </c>
      <c r="F3459" s="32" t="s">
        <v>19</v>
      </c>
      <c r="G3459" s="34">
        <v>4383103.2</v>
      </c>
      <c r="H3459" s="34">
        <v>879443.76</v>
      </c>
      <c r="I3459" s="34">
        <v>5262546.96</v>
      </c>
      <c r="J3459" s="34">
        <v>39924168.530000001</v>
      </c>
    </row>
    <row r="3460" spans="1:10">
      <c r="A3460" s="32">
        <v>2023</v>
      </c>
      <c r="B3460" s="33" t="s">
        <v>3312</v>
      </c>
      <c r="C3460" s="32">
        <v>4117602</v>
      </c>
      <c r="D3460" s="32" t="s">
        <v>3536</v>
      </c>
      <c r="E3460" s="34">
        <v>34244321.759999998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34244321.759999998</v>
      </c>
    </row>
    <row r="3461" spans="1:10">
      <c r="A3461" s="32">
        <v>2023</v>
      </c>
      <c r="B3461" s="33" t="s">
        <v>3312</v>
      </c>
      <c r="C3461" s="32">
        <v>4117701</v>
      </c>
      <c r="D3461" s="32" t="s">
        <v>3537</v>
      </c>
      <c r="E3461" s="34">
        <v>21230814.359999999</v>
      </c>
      <c r="F3461" s="32" t="s">
        <v>19</v>
      </c>
      <c r="G3461" s="32" t="s">
        <v>19</v>
      </c>
      <c r="H3461" s="34">
        <v>490665.66</v>
      </c>
      <c r="I3461" s="34">
        <v>490665.66</v>
      </c>
      <c r="J3461" s="34">
        <v>21721480.02</v>
      </c>
    </row>
    <row r="3462" spans="1:10">
      <c r="A3462" s="32">
        <v>2023</v>
      </c>
      <c r="B3462" s="33" t="s">
        <v>3312</v>
      </c>
      <c r="C3462" s="32">
        <v>4117800</v>
      </c>
      <c r="D3462" s="32" t="s">
        <v>3538</v>
      </c>
      <c r="E3462" s="34">
        <v>8613206.7699999996</v>
      </c>
      <c r="F3462" s="32" t="s">
        <v>19</v>
      </c>
      <c r="G3462" s="32" t="s">
        <v>19</v>
      </c>
      <c r="H3462" s="32" t="s">
        <v>19</v>
      </c>
      <c r="I3462" s="32" t="s">
        <v>19</v>
      </c>
      <c r="J3462" s="34">
        <v>8613206.7699999996</v>
      </c>
    </row>
    <row r="3463" spans="1:10">
      <c r="A3463" s="32">
        <v>2023</v>
      </c>
      <c r="B3463" s="33" t="s">
        <v>3312</v>
      </c>
      <c r="C3463" s="32">
        <v>4117909</v>
      </c>
      <c r="D3463" s="32" t="s">
        <v>3539</v>
      </c>
      <c r="E3463" s="34">
        <v>24461345.280000001</v>
      </c>
      <c r="F3463" s="32" t="s">
        <v>19</v>
      </c>
      <c r="G3463" s="32" t="s">
        <v>19</v>
      </c>
      <c r="H3463" s="34">
        <v>305265.12</v>
      </c>
      <c r="I3463" s="34">
        <v>305265.12</v>
      </c>
      <c r="J3463" s="34">
        <v>24766610.399999999</v>
      </c>
    </row>
    <row r="3464" spans="1:10">
      <c r="A3464" s="32">
        <v>2023</v>
      </c>
      <c r="B3464" s="33" t="s">
        <v>3312</v>
      </c>
      <c r="C3464" s="32">
        <v>4118006</v>
      </c>
      <c r="D3464" s="32" t="s">
        <v>3540</v>
      </c>
      <c r="E3464" s="34">
        <v>11529389.189999999</v>
      </c>
      <c r="F3464" s="32" t="s">
        <v>19</v>
      </c>
      <c r="G3464" s="34">
        <v>1367887.81</v>
      </c>
      <c r="H3464" s="32" t="s">
        <v>19</v>
      </c>
      <c r="I3464" s="34">
        <v>1367887.81</v>
      </c>
      <c r="J3464" s="34">
        <v>12897277</v>
      </c>
    </row>
    <row r="3465" spans="1:10">
      <c r="A3465" s="32">
        <v>2023</v>
      </c>
      <c r="B3465" s="33" t="s">
        <v>3312</v>
      </c>
      <c r="C3465" s="32">
        <v>4118105</v>
      </c>
      <c r="D3465" s="32" t="s">
        <v>3541</v>
      </c>
      <c r="E3465" s="34">
        <v>6671013.0899999999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6671013.0899999999</v>
      </c>
    </row>
    <row r="3466" spans="1:10">
      <c r="A3466" s="32">
        <v>2023</v>
      </c>
      <c r="B3466" s="33" t="s">
        <v>3312</v>
      </c>
      <c r="C3466" s="32">
        <v>4118204</v>
      </c>
      <c r="D3466" s="32" t="s">
        <v>3542</v>
      </c>
      <c r="E3466" s="34">
        <v>93293834.579999998</v>
      </c>
      <c r="F3466" s="32" t="s">
        <v>19</v>
      </c>
      <c r="G3466" s="32" t="s">
        <v>19</v>
      </c>
      <c r="H3466" s="34">
        <v>1974862.13</v>
      </c>
      <c r="I3466" s="34">
        <v>1974862.13</v>
      </c>
      <c r="J3466" s="34">
        <v>95268696.709999993</v>
      </c>
    </row>
    <row r="3467" spans="1:10">
      <c r="A3467" s="32">
        <v>2023</v>
      </c>
      <c r="B3467" s="33" t="s">
        <v>3312</v>
      </c>
      <c r="C3467" s="32">
        <v>4118303</v>
      </c>
      <c r="D3467" s="32" t="s">
        <v>3543</v>
      </c>
      <c r="E3467" s="34">
        <v>1958966.64</v>
      </c>
      <c r="F3467" s="32" t="s">
        <v>19</v>
      </c>
      <c r="G3467" s="32" t="s">
        <v>19</v>
      </c>
      <c r="H3467" s="32" t="s">
        <v>19</v>
      </c>
      <c r="I3467" s="32" t="s">
        <v>19</v>
      </c>
      <c r="J3467" s="34">
        <v>1958966.64</v>
      </c>
    </row>
    <row r="3468" spans="1:10">
      <c r="A3468" s="32">
        <v>2023</v>
      </c>
      <c r="B3468" s="33" t="s">
        <v>3312</v>
      </c>
      <c r="C3468" s="32">
        <v>4118402</v>
      </c>
      <c r="D3468" s="32" t="s">
        <v>3544</v>
      </c>
      <c r="E3468" s="34">
        <v>63652824.18</v>
      </c>
      <c r="F3468" s="32" t="s">
        <v>19</v>
      </c>
      <c r="G3468" s="34">
        <v>2281284.98</v>
      </c>
      <c r="H3468" s="34">
        <v>1177664.49</v>
      </c>
      <c r="I3468" s="34">
        <v>3458949.47</v>
      </c>
      <c r="J3468" s="34">
        <v>67111773.650000006</v>
      </c>
    </row>
    <row r="3469" spans="1:10">
      <c r="A3469" s="32">
        <v>2023</v>
      </c>
      <c r="B3469" s="33" t="s">
        <v>3312</v>
      </c>
      <c r="C3469" s="32">
        <v>4118451</v>
      </c>
      <c r="D3469" s="32" t="s">
        <v>3545</v>
      </c>
      <c r="E3469" s="34">
        <v>4900019.32</v>
      </c>
      <c r="F3469" s="32" t="s">
        <v>19</v>
      </c>
      <c r="G3469" s="34">
        <v>223564.45</v>
      </c>
      <c r="H3469" s="32" t="s">
        <v>19</v>
      </c>
      <c r="I3469" s="34">
        <v>223564.45</v>
      </c>
      <c r="J3469" s="34">
        <v>5123583.7699999996</v>
      </c>
    </row>
    <row r="3470" spans="1:10">
      <c r="A3470" s="32">
        <v>2023</v>
      </c>
      <c r="B3470" s="33" t="s">
        <v>3312</v>
      </c>
      <c r="C3470" s="32">
        <v>4118501</v>
      </c>
      <c r="D3470" s="32" t="s">
        <v>3546</v>
      </c>
      <c r="E3470" s="34">
        <v>56214014.149999999</v>
      </c>
      <c r="F3470" s="32" t="s">
        <v>19</v>
      </c>
      <c r="G3470" s="32" t="s">
        <v>19</v>
      </c>
      <c r="H3470" s="34">
        <v>633436.97</v>
      </c>
      <c r="I3470" s="34">
        <v>633436.97</v>
      </c>
      <c r="J3470" s="34">
        <v>56847451.119999997</v>
      </c>
    </row>
    <row r="3471" spans="1:10">
      <c r="A3471" s="32">
        <v>2023</v>
      </c>
      <c r="B3471" s="33" t="s">
        <v>3312</v>
      </c>
      <c r="C3471" s="32">
        <v>4118600</v>
      </c>
      <c r="D3471" s="32" t="s">
        <v>3547</v>
      </c>
      <c r="E3471" s="34">
        <v>4197000.7300000004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4197000.7300000004</v>
      </c>
    </row>
    <row r="3472" spans="1:10">
      <c r="A3472" s="32">
        <v>2023</v>
      </c>
      <c r="B3472" s="33" t="s">
        <v>3312</v>
      </c>
      <c r="C3472" s="32">
        <v>4118709</v>
      </c>
      <c r="D3472" s="32" t="s">
        <v>3548</v>
      </c>
      <c r="E3472" s="34">
        <v>4282889.88</v>
      </c>
      <c r="F3472" s="32" t="s">
        <v>19</v>
      </c>
      <c r="G3472" s="32" t="s">
        <v>19</v>
      </c>
      <c r="H3472" s="34">
        <v>93046.78</v>
      </c>
      <c r="I3472" s="34">
        <v>93046.78</v>
      </c>
      <c r="J3472" s="34">
        <v>4375936.66</v>
      </c>
    </row>
    <row r="3473" spans="1:10">
      <c r="A3473" s="32">
        <v>2023</v>
      </c>
      <c r="B3473" s="33" t="s">
        <v>3312</v>
      </c>
      <c r="C3473" s="32">
        <v>4118808</v>
      </c>
      <c r="D3473" s="32" t="s">
        <v>3549</v>
      </c>
      <c r="E3473" s="34">
        <v>10260427.619999999</v>
      </c>
      <c r="F3473" s="32" t="s">
        <v>19</v>
      </c>
      <c r="G3473" s="32" t="s">
        <v>19</v>
      </c>
      <c r="H3473" s="32" t="s">
        <v>19</v>
      </c>
      <c r="I3473" s="32" t="s">
        <v>19</v>
      </c>
      <c r="J3473" s="34">
        <v>10260427.619999999</v>
      </c>
    </row>
    <row r="3474" spans="1:10">
      <c r="A3474" s="32">
        <v>2023</v>
      </c>
      <c r="B3474" s="33" t="s">
        <v>3312</v>
      </c>
      <c r="C3474" s="32">
        <v>4118857</v>
      </c>
      <c r="D3474" s="32" t="s">
        <v>3550</v>
      </c>
      <c r="E3474" s="34">
        <v>5638318.9800000004</v>
      </c>
      <c r="F3474" s="32" t="s">
        <v>19</v>
      </c>
      <c r="G3474" s="32" t="s">
        <v>19</v>
      </c>
      <c r="H3474" s="32" t="s">
        <v>19</v>
      </c>
      <c r="I3474" s="32" t="s">
        <v>19</v>
      </c>
      <c r="J3474" s="34">
        <v>5638318.9800000004</v>
      </c>
    </row>
    <row r="3475" spans="1:10">
      <c r="A3475" s="32">
        <v>2023</v>
      </c>
      <c r="B3475" s="33" t="s">
        <v>3312</v>
      </c>
      <c r="C3475" s="32">
        <v>4118907</v>
      </c>
      <c r="D3475" s="32" t="s">
        <v>3551</v>
      </c>
      <c r="E3475" s="34">
        <v>8182893.46</v>
      </c>
      <c r="F3475" s="32" t="s">
        <v>19</v>
      </c>
      <c r="G3475" s="32" t="s">
        <v>19</v>
      </c>
      <c r="H3475" s="32" t="s">
        <v>19</v>
      </c>
      <c r="I3475" s="32" t="s">
        <v>19</v>
      </c>
      <c r="J3475" s="34">
        <v>8182893.46</v>
      </c>
    </row>
    <row r="3476" spans="1:10">
      <c r="A3476" s="32">
        <v>2023</v>
      </c>
      <c r="B3476" s="33" t="s">
        <v>3312</v>
      </c>
      <c r="C3476" s="32">
        <v>4119004</v>
      </c>
      <c r="D3476" s="32" t="s">
        <v>3552</v>
      </c>
      <c r="E3476" s="34">
        <v>3838695.49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3838695.49</v>
      </c>
    </row>
    <row r="3477" spans="1:10">
      <c r="A3477" s="32">
        <v>2023</v>
      </c>
      <c r="B3477" s="33" t="s">
        <v>3312</v>
      </c>
      <c r="C3477" s="32">
        <v>4119103</v>
      </c>
      <c r="D3477" s="32" t="s">
        <v>3553</v>
      </c>
      <c r="E3477" s="34">
        <v>11440897.33</v>
      </c>
      <c r="F3477" s="32" t="s">
        <v>19</v>
      </c>
      <c r="G3477" s="34">
        <v>945984.94</v>
      </c>
      <c r="H3477" s="32" t="s">
        <v>19</v>
      </c>
      <c r="I3477" s="34">
        <v>945984.94</v>
      </c>
      <c r="J3477" s="34">
        <v>12386882.27</v>
      </c>
    </row>
    <row r="3478" spans="1:10">
      <c r="A3478" s="32">
        <v>2023</v>
      </c>
      <c r="B3478" s="33" t="s">
        <v>3312</v>
      </c>
      <c r="C3478" s="32">
        <v>4119152</v>
      </c>
      <c r="D3478" s="32" t="s">
        <v>3554</v>
      </c>
      <c r="E3478" s="34">
        <v>86256997.349999994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86256997.349999994</v>
      </c>
    </row>
    <row r="3479" spans="1:10">
      <c r="A3479" s="32">
        <v>2023</v>
      </c>
      <c r="B3479" s="33" t="s">
        <v>3312</v>
      </c>
      <c r="C3479" s="32">
        <v>4119251</v>
      </c>
      <c r="D3479" s="32" t="s">
        <v>3555</v>
      </c>
      <c r="E3479" s="34">
        <v>1931204.5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1931204.5</v>
      </c>
    </row>
    <row r="3480" spans="1:10">
      <c r="A3480" s="32">
        <v>2023</v>
      </c>
      <c r="B3480" s="33" t="s">
        <v>3312</v>
      </c>
      <c r="C3480" s="32">
        <v>4119202</v>
      </c>
      <c r="D3480" s="32" t="s">
        <v>3556</v>
      </c>
      <c r="E3480" s="34">
        <v>4615457.29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4615457.29</v>
      </c>
    </row>
    <row r="3481" spans="1:10">
      <c r="A3481" s="32">
        <v>2023</v>
      </c>
      <c r="B3481" s="33" t="s">
        <v>3312</v>
      </c>
      <c r="C3481" s="32">
        <v>4119301</v>
      </c>
      <c r="D3481" s="32" t="s">
        <v>3557</v>
      </c>
      <c r="E3481" s="34">
        <v>22558770.489999998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22558770.489999998</v>
      </c>
    </row>
    <row r="3482" spans="1:10">
      <c r="A3482" s="32">
        <v>2023</v>
      </c>
      <c r="B3482" s="33" t="s">
        <v>3312</v>
      </c>
      <c r="C3482" s="32">
        <v>4119400</v>
      </c>
      <c r="D3482" s="32" t="s">
        <v>3558</v>
      </c>
      <c r="E3482" s="34">
        <v>15947041.17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15947041.17</v>
      </c>
    </row>
    <row r="3483" spans="1:10">
      <c r="A3483" s="32">
        <v>2023</v>
      </c>
      <c r="B3483" s="33" t="s">
        <v>3312</v>
      </c>
      <c r="C3483" s="32">
        <v>4119509</v>
      </c>
      <c r="D3483" s="32" t="s">
        <v>3559</v>
      </c>
      <c r="E3483" s="34">
        <v>77754260.799999997</v>
      </c>
      <c r="F3483" s="32" t="s">
        <v>19</v>
      </c>
      <c r="G3483" s="34">
        <v>8296683.7199999997</v>
      </c>
      <c r="H3483" s="32" t="s">
        <v>19</v>
      </c>
      <c r="I3483" s="34">
        <v>8296683.7199999997</v>
      </c>
      <c r="J3483" s="34">
        <v>86050944.519999996</v>
      </c>
    </row>
    <row r="3484" spans="1:10">
      <c r="A3484" s="32">
        <v>2023</v>
      </c>
      <c r="B3484" s="33" t="s">
        <v>3312</v>
      </c>
      <c r="C3484" s="32">
        <v>4119608</v>
      </c>
      <c r="D3484" s="32" t="s">
        <v>3560</v>
      </c>
      <c r="E3484" s="34">
        <v>20828552.390000001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20828552.390000001</v>
      </c>
    </row>
    <row r="3485" spans="1:10">
      <c r="A3485" s="32">
        <v>2023</v>
      </c>
      <c r="B3485" s="33" t="s">
        <v>3312</v>
      </c>
      <c r="C3485" s="32">
        <v>4119657</v>
      </c>
      <c r="D3485" s="32" t="s">
        <v>3561</v>
      </c>
      <c r="E3485" s="34">
        <v>2431501.5699999998</v>
      </c>
      <c r="F3485" s="32" t="s">
        <v>19</v>
      </c>
      <c r="G3485" s="32" t="s">
        <v>19</v>
      </c>
      <c r="H3485" s="34">
        <v>26928.54</v>
      </c>
      <c r="I3485" s="34">
        <v>26928.54</v>
      </c>
      <c r="J3485" s="34">
        <v>2458430.11</v>
      </c>
    </row>
    <row r="3486" spans="1:10">
      <c r="A3486" s="32">
        <v>2023</v>
      </c>
      <c r="B3486" s="33" t="s">
        <v>3312</v>
      </c>
      <c r="C3486" s="32">
        <v>4119707</v>
      </c>
      <c r="D3486" s="32" t="s">
        <v>3562</v>
      </c>
      <c r="E3486" s="34">
        <v>3524636.18</v>
      </c>
      <c r="F3486" s="32" t="s">
        <v>19</v>
      </c>
      <c r="G3486" s="32" t="s">
        <v>19</v>
      </c>
      <c r="H3486" s="32" t="s">
        <v>19</v>
      </c>
      <c r="I3486" s="32" t="s">
        <v>19</v>
      </c>
      <c r="J3486" s="34">
        <v>3524636.18</v>
      </c>
    </row>
    <row r="3487" spans="1:10">
      <c r="A3487" s="32">
        <v>2023</v>
      </c>
      <c r="B3487" s="33" t="s">
        <v>3312</v>
      </c>
      <c r="C3487" s="32">
        <v>4119806</v>
      </c>
      <c r="D3487" s="32" t="s">
        <v>781</v>
      </c>
      <c r="E3487" s="34">
        <v>8264444.7599999998</v>
      </c>
      <c r="F3487" s="32" t="s">
        <v>19</v>
      </c>
      <c r="G3487" s="32" t="s">
        <v>19</v>
      </c>
      <c r="H3487" s="34">
        <v>185325.44</v>
      </c>
      <c r="I3487" s="34">
        <v>185325.44</v>
      </c>
      <c r="J3487" s="34">
        <v>8449770.1999999993</v>
      </c>
    </row>
    <row r="3488" spans="1:10">
      <c r="A3488" s="32">
        <v>2023</v>
      </c>
      <c r="B3488" s="33" t="s">
        <v>3312</v>
      </c>
      <c r="C3488" s="32">
        <v>4119905</v>
      </c>
      <c r="D3488" s="32" t="s">
        <v>3563</v>
      </c>
      <c r="E3488" s="34">
        <v>225403780.69</v>
      </c>
      <c r="F3488" s="32" t="s">
        <v>19</v>
      </c>
      <c r="G3488" s="32" t="s">
        <v>19</v>
      </c>
      <c r="H3488" s="34">
        <v>4522319.05</v>
      </c>
      <c r="I3488" s="34">
        <v>4522319.05</v>
      </c>
      <c r="J3488" s="34">
        <v>229926099.74000001</v>
      </c>
    </row>
    <row r="3489" spans="1:10">
      <c r="A3489" s="32">
        <v>2023</v>
      </c>
      <c r="B3489" s="33" t="s">
        <v>3312</v>
      </c>
      <c r="C3489" s="32">
        <v>4119954</v>
      </c>
      <c r="D3489" s="32" t="s">
        <v>3564</v>
      </c>
      <c r="E3489" s="34">
        <v>23542880.84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23542880.84</v>
      </c>
    </row>
    <row r="3490" spans="1:10">
      <c r="A3490" s="32">
        <v>2023</v>
      </c>
      <c r="B3490" s="33" t="s">
        <v>3312</v>
      </c>
      <c r="C3490" s="32">
        <v>4120002</v>
      </c>
      <c r="D3490" s="32" t="s">
        <v>3565</v>
      </c>
      <c r="E3490" s="34">
        <v>6511959.1100000003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6511959.1100000003</v>
      </c>
    </row>
    <row r="3491" spans="1:10">
      <c r="A3491" s="32">
        <v>2023</v>
      </c>
      <c r="B3491" s="33" t="s">
        <v>3312</v>
      </c>
      <c r="C3491" s="32">
        <v>4120101</v>
      </c>
      <c r="D3491" s="32" t="s">
        <v>3566</v>
      </c>
      <c r="E3491" s="34">
        <v>3256847.11</v>
      </c>
      <c r="F3491" s="32" t="s">
        <v>19</v>
      </c>
      <c r="G3491" s="32" t="s">
        <v>19</v>
      </c>
      <c r="H3491" s="34">
        <v>58429.53</v>
      </c>
      <c r="I3491" s="34">
        <v>58429.53</v>
      </c>
      <c r="J3491" s="34">
        <v>3315276.64</v>
      </c>
    </row>
    <row r="3492" spans="1:10">
      <c r="A3492" s="32">
        <v>2023</v>
      </c>
      <c r="B3492" s="33" t="s">
        <v>3312</v>
      </c>
      <c r="C3492" s="32">
        <v>4120150</v>
      </c>
      <c r="D3492" s="32" t="s">
        <v>3567</v>
      </c>
      <c r="E3492" s="34">
        <v>2163423.2999999998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2163423.2999999998</v>
      </c>
    </row>
    <row r="3493" spans="1:10">
      <c r="A3493" s="32">
        <v>2023</v>
      </c>
      <c r="B3493" s="33" t="s">
        <v>3312</v>
      </c>
      <c r="C3493" s="32">
        <v>4120200</v>
      </c>
      <c r="D3493" s="32" t="s">
        <v>3568</v>
      </c>
      <c r="E3493" s="34">
        <v>2713171.69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2713171.69</v>
      </c>
    </row>
    <row r="3494" spans="1:10">
      <c r="A3494" s="32">
        <v>2023</v>
      </c>
      <c r="B3494" s="33" t="s">
        <v>3312</v>
      </c>
      <c r="C3494" s="32">
        <v>4120309</v>
      </c>
      <c r="D3494" s="32" t="s">
        <v>3569</v>
      </c>
      <c r="E3494" s="34">
        <v>2908952.69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2908952.69</v>
      </c>
    </row>
    <row r="3495" spans="1:10">
      <c r="A3495" s="32">
        <v>2023</v>
      </c>
      <c r="B3495" s="33" t="s">
        <v>3312</v>
      </c>
      <c r="C3495" s="32">
        <v>4120333</v>
      </c>
      <c r="D3495" s="32" t="s">
        <v>3570</v>
      </c>
      <c r="E3495" s="34">
        <v>3246436.32</v>
      </c>
      <c r="F3495" s="32" t="s">
        <v>19</v>
      </c>
      <c r="G3495" s="32" t="s">
        <v>19</v>
      </c>
      <c r="H3495" s="34">
        <v>70807.67</v>
      </c>
      <c r="I3495" s="34">
        <v>70807.67</v>
      </c>
      <c r="J3495" s="34">
        <v>3317243.99</v>
      </c>
    </row>
    <row r="3496" spans="1:10">
      <c r="A3496" s="32">
        <v>2023</v>
      </c>
      <c r="B3496" s="33" t="s">
        <v>3312</v>
      </c>
      <c r="C3496" s="32">
        <v>4120358</v>
      </c>
      <c r="D3496" s="32" t="s">
        <v>3571</v>
      </c>
      <c r="E3496" s="34">
        <v>3970565.7</v>
      </c>
      <c r="F3496" s="32" t="s">
        <v>19</v>
      </c>
      <c r="G3496" s="32" t="s">
        <v>19</v>
      </c>
      <c r="H3496" s="34">
        <v>57990.83</v>
      </c>
      <c r="I3496" s="34">
        <v>57990.83</v>
      </c>
      <c r="J3496" s="34">
        <v>4028556.53</v>
      </c>
    </row>
    <row r="3497" spans="1:10">
      <c r="A3497" s="32">
        <v>2023</v>
      </c>
      <c r="B3497" s="33" t="s">
        <v>3312</v>
      </c>
      <c r="C3497" s="32">
        <v>4120408</v>
      </c>
      <c r="D3497" s="32" t="s">
        <v>3572</v>
      </c>
      <c r="E3497" s="34">
        <v>3073501.27</v>
      </c>
      <c r="F3497" s="32" t="s">
        <v>19</v>
      </c>
      <c r="G3497" s="32" t="s">
        <v>19</v>
      </c>
      <c r="H3497" s="34">
        <v>34971.839999999997</v>
      </c>
      <c r="I3497" s="34">
        <v>34971.839999999997</v>
      </c>
      <c r="J3497" s="34">
        <v>3108473.11</v>
      </c>
    </row>
    <row r="3498" spans="1:10">
      <c r="A3498" s="32">
        <v>2023</v>
      </c>
      <c r="B3498" s="33" t="s">
        <v>3312</v>
      </c>
      <c r="C3498" s="32">
        <v>4120507</v>
      </c>
      <c r="D3498" s="32" t="s">
        <v>3573</v>
      </c>
      <c r="E3498" s="34">
        <v>5621256.8300000001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5621256.8300000001</v>
      </c>
    </row>
    <row r="3499" spans="1:10">
      <c r="A3499" s="32">
        <v>2023</v>
      </c>
      <c r="B3499" s="33" t="s">
        <v>3312</v>
      </c>
      <c r="C3499" s="32">
        <v>4120606</v>
      </c>
      <c r="D3499" s="32" t="s">
        <v>3574</v>
      </c>
      <c r="E3499" s="34">
        <v>31342887.989999998</v>
      </c>
      <c r="F3499" s="32" t="s">
        <v>19</v>
      </c>
      <c r="G3499" s="32" t="s">
        <v>19</v>
      </c>
      <c r="H3499" s="34">
        <v>684003.01</v>
      </c>
      <c r="I3499" s="34">
        <v>684003.01</v>
      </c>
      <c r="J3499" s="34">
        <v>32026891</v>
      </c>
    </row>
    <row r="3500" spans="1:10">
      <c r="A3500" s="32">
        <v>2023</v>
      </c>
      <c r="B3500" s="33" t="s">
        <v>3312</v>
      </c>
      <c r="C3500" s="32">
        <v>4120655</v>
      </c>
      <c r="D3500" s="32" t="s">
        <v>3575</v>
      </c>
      <c r="E3500" s="34">
        <v>3329144.38</v>
      </c>
      <c r="F3500" s="32" t="s">
        <v>19</v>
      </c>
      <c r="G3500" s="32" t="s">
        <v>19</v>
      </c>
      <c r="H3500" s="34">
        <v>37043.870000000003</v>
      </c>
      <c r="I3500" s="34">
        <v>37043.870000000003</v>
      </c>
      <c r="J3500" s="34">
        <v>3366188.25</v>
      </c>
    </row>
    <row r="3501" spans="1:10">
      <c r="A3501" s="32">
        <v>2023</v>
      </c>
      <c r="B3501" s="33" t="s">
        <v>3312</v>
      </c>
      <c r="C3501" s="32">
        <v>4120705</v>
      </c>
      <c r="D3501" s="32" t="s">
        <v>3576</v>
      </c>
      <c r="E3501" s="34">
        <v>5413619.0800000001</v>
      </c>
      <c r="F3501" s="32" t="s">
        <v>19</v>
      </c>
      <c r="G3501" s="32" t="s">
        <v>19</v>
      </c>
      <c r="H3501" s="32" t="s">
        <v>19</v>
      </c>
      <c r="I3501" s="32" t="s">
        <v>19</v>
      </c>
      <c r="J3501" s="34">
        <v>5413619.0800000001</v>
      </c>
    </row>
    <row r="3502" spans="1:10">
      <c r="A3502" s="32">
        <v>2023</v>
      </c>
      <c r="B3502" s="33" t="s">
        <v>3312</v>
      </c>
      <c r="C3502" s="32">
        <v>4120804</v>
      </c>
      <c r="D3502" s="32" t="s">
        <v>3577</v>
      </c>
      <c r="E3502" s="34">
        <v>16967300.140000001</v>
      </c>
      <c r="F3502" s="32" t="s">
        <v>19</v>
      </c>
      <c r="G3502" s="32" t="s">
        <v>19</v>
      </c>
      <c r="H3502" s="32" t="s">
        <v>19</v>
      </c>
      <c r="I3502" s="32" t="s">
        <v>19</v>
      </c>
      <c r="J3502" s="34">
        <v>16967300.140000001</v>
      </c>
    </row>
    <row r="3503" spans="1:10">
      <c r="A3503" s="32">
        <v>2023</v>
      </c>
      <c r="B3503" s="33" t="s">
        <v>3312</v>
      </c>
      <c r="C3503" s="32">
        <v>4120853</v>
      </c>
      <c r="D3503" s="32" t="s">
        <v>3578</v>
      </c>
      <c r="E3503" s="34">
        <v>3470847.02</v>
      </c>
      <c r="F3503" s="32" t="s">
        <v>19</v>
      </c>
      <c r="G3503" s="32" t="s">
        <v>19</v>
      </c>
      <c r="H3503" s="34">
        <v>77807.55</v>
      </c>
      <c r="I3503" s="34">
        <v>77807.55</v>
      </c>
      <c r="J3503" s="34">
        <v>3548654.57</v>
      </c>
    </row>
    <row r="3504" spans="1:10">
      <c r="A3504" s="32">
        <v>2023</v>
      </c>
      <c r="B3504" s="33" t="s">
        <v>3312</v>
      </c>
      <c r="C3504" s="32">
        <v>4120903</v>
      </c>
      <c r="D3504" s="32" t="s">
        <v>3579</v>
      </c>
      <c r="E3504" s="34">
        <v>22254543.609999999</v>
      </c>
      <c r="F3504" s="32" t="s">
        <v>19</v>
      </c>
      <c r="G3504" s="34">
        <v>2066353.88</v>
      </c>
      <c r="H3504" s="34">
        <v>234018.13</v>
      </c>
      <c r="I3504" s="34">
        <v>2300372.0099999998</v>
      </c>
      <c r="J3504" s="34">
        <v>24554915.620000001</v>
      </c>
    </row>
    <row r="3505" spans="1:10">
      <c r="A3505" s="32">
        <v>2023</v>
      </c>
      <c r="B3505" s="33" t="s">
        <v>3312</v>
      </c>
      <c r="C3505" s="32">
        <v>4121000</v>
      </c>
      <c r="D3505" s="32" t="s">
        <v>3580</v>
      </c>
      <c r="E3505" s="34">
        <v>8878103.9399999995</v>
      </c>
      <c r="F3505" s="32" t="s">
        <v>19</v>
      </c>
      <c r="G3505" s="32" t="s">
        <v>19</v>
      </c>
      <c r="H3505" s="32" t="s">
        <v>19</v>
      </c>
      <c r="I3505" s="32" t="s">
        <v>19</v>
      </c>
      <c r="J3505" s="34">
        <v>8878103.9399999995</v>
      </c>
    </row>
    <row r="3506" spans="1:10">
      <c r="A3506" s="32">
        <v>2023</v>
      </c>
      <c r="B3506" s="33" t="s">
        <v>3312</v>
      </c>
      <c r="C3506" s="32">
        <v>4121109</v>
      </c>
      <c r="D3506" s="32" t="s">
        <v>3581</v>
      </c>
      <c r="E3506" s="34">
        <v>3726490.14</v>
      </c>
      <c r="F3506" s="32" t="s">
        <v>19</v>
      </c>
      <c r="G3506" s="32" t="s">
        <v>19</v>
      </c>
      <c r="H3506" s="34">
        <v>78350.22</v>
      </c>
      <c r="I3506" s="34">
        <v>78350.22</v>
      </c>
      <c r="J3506" s="34">
        <v>3804840.36</v>
      </c>
    </row>
    <row r="3507" spans="1:10">
      <c r="A3507" s="32">
        <v>2023</v>
      </c>
      <c r="B3507" s="33" t="s">
        <v>3312</v>
      </c>
      <c r="C3507" s="32">
        <v>4121208</v>
      </c>
      <c r="D3507" s="32" t="s">
        <v>3582</v>
      </c>
      <c r="E3507" s="34">
        <v>12537791.42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12537791.42</v>
      </c>
    </row>
    <row r="3508" spans="1:10">
      <c r="A3508" s="32">
        <v>2023</v>
      </c>
      <c r="B3508" s="33" t="s">
        <v>3312</v>
      </c>
      <c r="C3508" s="32">
        <v>4121257</v>
      </c>
      <c r="D3508" s="32" t="s">
        <v>3583</v>
      </c>
      <c r="E3508" s="34">
        <v>3521165.92</v>
      </c>
      <c r="F3508" s="32" t="s">
        <v>19</v>
      </c>
      <c r="G3508" s="32" t="s">
        <v>19</v>
      </c>
      <c r="H3508" s="34">
        <v>88181</v>
      </c>
      <c r="I3508" s="34">
        <v>88181</v>
      </c>
      <c r="J3508" s="34">
        <v>3609346.92</v>
      </c>
    </row>
    <row r="3509" spans="1:10">
      <c r="A3509" s="32">
        <v>2023</v>
      </c>
      <c r="B3509" s="33" t="s">
        <v>3312</v>
      </c>
      <c r="C3509" s="32">
        <v>4121307</v>
      </c>
      <c r="D3509" s="32" t="s">
        <v>3584</v>
      </c>
      <c r="E3509" s="34">
        <v>2089101.72</v>
      </c>
      <c r="F3509" s="32" t="s">
        <v>19</v>
      </c>
      <c r="G3509" s="32" t="s">
        <v>19</v>
      </c>
      <c r="H3509" s="32" t="s">
        <v>19</v>
      </c>
      <c r="I3509" s="32" t="s">
        <v>19</v>
      </c>
      <c r="J3509" s="34">
        <v>2089101.72</v>
      </c>
    </row>
    <row r="3510" spans="1:10">
      <c r="A3510" s="32">
        <v>2023</v>
      </c>
      <c r="B3510" s="33" t="s">
        <v>3312</v>
      </c>
      <c r="C3510" s="32">
        <v>4121356</v>
      </c>
      <c r="D3510" s="32" t="s">
        <v>3585</v>
      </c>
      <c r="E3510" s="34">
        <v>1643750.58</v>
      </c>
      <c r="F3510" s="32" t="s">
        <v>19</v>
      </c>
      <c r="G3510" s="32" t="s">
        <v>19</v>
      </c>
      <c r="H3510" s="34">
        <v>18501.79</v>
      </c>
      <c r="I3510" s="34">
        <v>18501.79</v>
      </c>
      <c r="J3510" s="34">
        <v>1662252.37</v>
      </c>
    </row>
    <row r="3511" spans="1:10">
      <c r="A3511" s="32">
        <v>2023</v>
      </c>
      <c r="B3511" s="33" t="s">
        <v>3312</v>
      </c>
      <c r="C3511" s="32">
        <v>4121406</v>
      </c>
      <c r="D3511" s="32" t="s">
        <v>3586</v>
      </c>
      <c r="E3511" s="34">
        <v>12516391.42</v>
      </c>
      <c r="F3511" s="32" t="s">
        <v>19</v>
      </c>
      <c r="G3511" s="32" t="s">
        <v>19</v>
      </c>
      <c r="H3511" s="34">
        <v>282305.03000000003</v>
      </c>
      <c r="I3511" s="34">
        <v>282305.03000000003</v>
      </c>
      <c r="J3511" s="34">
        <v>12798696.449999999</v>
      </c>
    </row>
    <row r="3512" spans="1:10">
      <c r="A3512" s="32">
        <v>2023</v>
      </c>
      <c r="B3512" s="33" t="s">
        <v>3312</v>
      </c>
      <c r="C3512" s="32">
        <v>4121505</v>
      </c>
      <c r="D3512" s="32" t="s">
        <v>3587</v>
      </c>
      <c r="E3512" s="34">
        <v>10629143.66</v>
      </c>
      <c r="F3512" s="32" t="s">
        <v>19</v>
      </c>
      <c r="G3512" s="32" t="s">
        <v>19</v>
      </c>
      <c r="H3512" s="34">
        <v>264404.86</v>
      </c>
      <c r="I3512" s="34">
        <v>264404.86</v>
      </c>
      <c r="J3512" s="34">
        <v>10893548.52</v>
      </c>
    </row>
    <row r="3513" spans="1:10">
      <c r="A3513" s="32">
        <v>2023</v>
      </c>
      <c r="B3513" s="33" t="s">
        <v>3312</v>
      </c>
      <c r="C3513" s="32">
        <v>4121604</v>
      </c>
      <c r="D3513" s="32" t="s">
        <v>3588</v>
      </c>
      <c r="E3513" s="34">
        <v>4495733.03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4495733.03</v>
      </c>
    </row>
    <row r="3514" spans="1:10">
      <c r="A3514" s="32">
        <v>2023</v>
      </c>
      <c r="B3514" s="33" t="s">
        <v>3312</v>
      </c>
      <c r="C3514" s="32">
        <v>4121703</v>
      </c>
      <c r="D3514" s="32" t="s">
        <v>3589</v>
      </c>
      <c r="E3514" s="34">
        <v>18643439.899999999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18643439.899999999</v>
      </c>
    </row>
    <row r="3515" spans="1:10">
      <c r="A3515" s="32">
        <v>2023</v>
      </c>
      <c r="B3515" s="33" t="s">
        <v>3312</v>
      </c>
      <c r="C3515" s="32">
        <v>4121752</v>
      </c>
      <c r="D3515" s="32" t="s">
        <v>3590</v>
      </c>
      <c r="E3515" s="34">
        <v>5746186.5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5746186.5</v>
      </c>
    </row>
    <row r="3516" spans="1:10">
      <c r="A3516" s="32">
        <v>2023</v>
      </c>
      <c r="B3516" s="33" t="s">
        <v>3312</v>
      </c>
      <c r="C3516" s="32">
        <v>4121802</v>
      </c>
      <c r="D3516" s="32" t="s">
        <v>3591</v>
      </c>
      <c r="E3516" s="34">
        <v>7603358.5899999999</v>
      </c>
      <c r="F3516" s="32" t="s">
        <v>19</v>
      </c>
      <c r="G3516" s="32" t="s">
        <v>19</v>
      </c>
      <c r="H3516" s="34">
        <v>107475.17</v>
      </c>
      <c r="I3516" s="34">
        <v>107475.17</v>
      </c>
      <c r="J3516" s="34">
        <v>7710833.7599999998</v>
      </c>
    </row>
    <row r="3517" spans="1:10">
      <c r="A3517" s="32">
        <v>2023</v>
      </c>
      <c r="B3517" s="33" t="s">
        <v>3312</v>
      </c>
      <c r="C3517" s="32">
        <v>4121901</v>
      </c>
      <c r="D3517" s="32" t="s">
        <v>3592</v>
      </c>
      <c r="E3517" s="34">
        <v>10060887.17</v>
      </c>
      <c r="F3517" s="32" t="s">
        <v>19</v>
      </c>
      <c r="G3517" s="34">
        <v>431913.63</v>
      </c>
      <c r="H3517" s="32" t="s">
        <v>19</v>
      </c>
      <c r="I3517" s="34">
        <v>431913.63</v>
      </c>
      <c r="J3517" s="34">
        <v>10492800.800000001</v>
      </c>
    </row>
    <row r="3518" spans="1:10">
      <c r="A3518" s="32">
        <v>2023</v>
      </c>
      <c r="B3518" s="33" t="s">
        <v>3312</v>
      </c>
      <c r="C3518" s="32">
        <v>4122008</v>
      </c>
      <c r="D3518" s="32" t="s">
        <v>3593</v>
      </c>
      <c r="E3518" s="34">
        <v>9277763.2100000009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9277763.2100000009</v>
      </c>
    </row>
    <row r="3519" spans="1:10">
      <c r="A3519" s="32">
        <v>2023</v>
      </c>
      <c r="B3519" s="33" t="s">
        <v>3312</v>
      </c>
      <c r="C3519" s="32">
        <v>4122107</v>
      </c>
      <c r="D3519" s="32" t="s">
        <v>3594</v>
      </c>
      <c r="E3519" s="34">
        <v>1998296.36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1998296.36</v>
      </c>
    </row>
    <row r="3520" spans="1:10">
      <c r="A3520" s="32">
        <v>2023</v>
      </c>
      <c r="B3520" s="33" t="s">
        <v>3312</v>
      </c>
      <c r="C3520" s="32">
        <v>4122156</v>
      </c>
      <c r="D3520" s="32" t="s">
        <v>3595</v>
      </c>
      <c r="E3520" s="34">
        <v>10372632.970000001</v>
      </c>
      <c r="F3520" s="32" t="s">
        <v>19</v>
      </c>
      <c r="G3520" s="34">
        <v>35225.97</v>
      </c>
      <c r="H3520" s="32" t="s">
        <v>19</v>
      </c>
      <c r="I3520" s="34">
        <v>35225.97</v>
      </c>
      <c r="J3520" s="34">
        <v>10407858.939999999</v>
      </c>
    </row>
    <row r="3521" spans="1:10">
      <c r="A3521" s="32">
        <v>2023</v>
      </c>
      <c r="B3521" s="33" t="s">
        <v>3312</v>
      </c>
      <c r="C3521" s="32">
        <v>4122172</v>
      </c>
      <c r="D3521" s="32" t="s">
        <v>3596</v>
      </c>
      <c r="E3521" s="34">
        <v>3112830.97</v>
      </c>
      <c r="F3521" s="32" t="s">
        <v>19</v>
      </c>
      <c r="G3521" s="32" t="s">
        <v>19</v>
      </c>
      <c r="H3521" s="34">
        <v>34381.589999999997</v>
      </c>
      <c r="I3521" s="34">
        <v>34381.589999999997</v>
      </c>
      <c r="J3521" s="34">
        <v>3147212.56</v>
      </c>
    </row>
    <row r="3522" spans="1:10">
      <c r="A3522" s="32">
        <v>2023</v>
      </c>
      <c r="B3522" s="33" t="s">
        <v>3312</v>
      </c>
      <c r="C3522" s="32">
        <v>4122206</v>
      </c>
      <c r="D3522" s="32" t="s">
        <v>3597</v>
      </c>
      <c r="E3522" s="34">
        <v>26360160.600000001</v>
      </c>
      <c r="F3522" s="32" t="s">
        <v>19</v>
      </c>
      <c r="G3522" s="32" t="s">
        <v>19</v>
      </c>
      <c r="H3522" s="34">
        <v>594635.72</v>
      </c>
      <c r="I3522" s="34">
        <v>594635.72</v>
      </c>
      <c r="J3522" s="34">
        <v>26954796.32</v>
      </c>
    </row>
    <row r="3523" spans="1:10">
      <c r="A3523" s="32">
        <v>2023</v>
      </c>
      <c r="B3523" s="33" t="s">
        <v>3312</v>
      </c>
      <c r="C3523" s="32">
        <v>4122305</v>
      </c>
      <c r="D3523" s="32" t="s">
        <v>2433</v>
      </c>
      <c r="E3523" s="34">
        <v>22976070.289999999</v>
      </c>
      <c r="F3523" s="32" t="s">
        <v>19</v>
      </c>
      <c r="G3523" s="32" t="s">
        <v>19</v>
      </c>
      <c r="H3523" s="32" t="s">
        <v>19</v>
      </c>
      <c r="I3523" s="32" t="s">
        <v>19</v>
      </c>
      <c r="J3523" s="34">
        <v>22976070.289999999</v>
      </c>
    </row>
    <row r="3524" spans="1:10">
      <c r="A3524" s="32">
        <v>2023</v>
      </c>
      <c r="B3524" s="33" t="s">
        <v>3312</v>
      </c>
      <c r="C3524" s="32">
        <v>4122404</v>
      </c>
      <c r="D3524" s="32" t="s">
        <v>3598</v>
      </c>
      <c r="E3524" s="34">
        <v>46348907.979999997</v>
      </c>
      <c r="F3524" s="32" t="s">
        <v>19</v>
      </c>
      <c r="G3524" s="32" t="s">
        <v>19</v>
      </c>
      <c r="H3524" s="34">
        <v>607041.56999999995</v>
      </c>
      <c r="I3524" s="34">
        <v>607041.56999999995</v>
      </c>
      <c r="J3524" s="34">
        <v>46955949.549999997</v>
      </c>
    </row>
    <row r="3525" spans="1:10">
      <c r="A3525" s="32">
        <v>2023</v>
      </c>
      <c r="B3525" s="33" t="s">
        <v>3312</v>
      </c>
      <c r="C3525" s="32">
        <v>4122503</v>
      </c>
      <c r="D3525" s="32" t="s">
        <v>3599</v>
      </c>
      <c r="E3525" s="34">
        <v>6934175.1299999999</v>
      </c>
      <c r="F3525" s="32" t="s">
        <v>19</v>
      </c>
      <c r="G3525" s="32" t="s">
        <v>19</v>
      </c>
      <c r="H3525" s="34">
        <v>82723.839999999997</v>
      </c>
      <c r="I3525" s="34">
        <v>82723.839999999997</v>
      </c>
      <c r="J3525" s="34">
        <v>7016898.9699999997</v>
      </c>
    </row>
    <row r="3526" spans="1:10">
      <c r="A3526" s="32">
        <v>2023</v>
      </c>
      <c r="B3526" s="33" t="s">
        <v>3312</v>
      </c>
      <c r="C3526" s="32">
        <v>4122602</v>
      </c>
      <c r="D3526" s="32" t="s">
        <v>3600</v>
      </c>
      <c r="E3526" s="34">
        <v>6162329.54</v>
      </c>
      <c r="F3526" s="32" t="s">
        <v>19</v>
      </c>
      <c r="G3526" s="32" t="s">
        <v>19</v>
      </c>
      <c r="H3526" s="32" t="s">
        <v>19</v>
      </c>
      <c r="I3526" s="32" t="s">
        <v>19</v>
      </c>
      <c r="J3526" s="34">
        <v>6162329.54</v>
      </c>
    </row>
    <row r="3527" spans="1:10">
      <c r="A3527" s="32">
        <v>2023</v>
      </c>
      <c r="B3527" s="33" t="s">
        <v>3312</v>
      </c>
      <c r="C3527" s="32">
        <v>4122651</v>
      </c>
      <c r="D3527" s="32" t="s">
        <v>3601</v>
      </c>
      <c r="E3527" s="34">
        <v>4184565.6</v>
      </c>
      <c r="F3527" s="32" t="s">
        <v>19</v>
      </c>
      <c r="G3527" s="32" t="s">
        <v>19</v>
      </c>
      <c r="H3527" s="34">
        <v>42243.519999999997</v>
      </c>
      <c r="I3527" s="34">
        <v>42243.519999999997</v>
      </c>
      <c r="J3527" s="34">
        <v>4226809.12</v>
      </c>
    </row>
    <row r="3528" spans="1:10">
      <c r="A3528" s="32">
        <v>2023</v>
      </c>
      <c r="B3528" s="33" t="s">
        <v>3312</v>
      </c>
      <c r="C3528" s="32">
        <v>4122701</v>
      </c>
      <c r="D3528" s="32" t="s">
        <v>3602</v>
      </c>
      <c r="E3528" s="34">
        <v>7272526.3099999996</v>
      </c>
      <c r="F3528" s="32" t="s">
        <v>19</v>
      </c>
      <c r="G3528" s="32" t="s">
        <v>19</v>
      </c>
      <c r="H3528" s="32" t="s">
        <v>19</v>
      </c>
      <c r="I3528" s="32" t="s">
        <v>19</v>
      </c>
      <c r="J3528" s="34">
        <v>7272526.3099999996</v>
      </c>
    </row>
    <row r="3529" spans="1:10">
      <c r="A3529" s="32">
        <v>2023</v>
      </c>
      <c r="B3529" s="33" t="s">
        <v>3312</v>
      </c>
      <c r="C3529" s="32">
        <v>4122800</v>
      </c>
      <c r="D3529" s="32" t="s">
        <v>3603</v>
      </c>
      <c r="E3529" s="34">
        <v>3311214.66</v>
      </c>
      <c r="F3529" s="32" t="s">
        <v>19</v>
      </c>
      <c r="G3529" s="32" t="s">
        <v>19</v>
      </c>
      <c r="H3529" s="34">
        <v>81693.77</v>
      </c>
      <c r="I3529" s="34">
        <v>81693.77</v>
      </c>
      <c r="J3529" s="34">
        <v>3392908.43</v>
      </c>
    </row>
    <row r="3530" spans="1:10">
      <c r="A3530" s="32">
        <v>2023</v>
      </c>
      <c r="B3530" s="33" t="s">
        <v>3312</v>
      </c>
      <c r="C3530" s="32">
        <v>4122909</v>
      </c>
      <c r="D3530" s="32" t="s">
        <v>3604</v>
      </c>
      <c r="E3530" s="34">
        <v>3785484.71</v>
      </c>
      <c r="F3530" s="32" t="s">
        <v>19</v>
      </c>
      <c r="G3530" s="34">
        <v>479822.02</v>
      </c>
      <c r="H3530" s="34">
        <v>80648.22</v>
      </c>
      <c r="I3530" s="34">
        <v>560470.24</v>
      </c>
      <c r="J3530" s="34">
        <v>4345954.95</v>
      </c>
    </row>
    <row r="3531" spans="1:10">
      <c r="A3531" s="32">
        <v>2023</v>
      </c>
      <c r="B3531" s="33" t="s">
        <v>3312</v>
      </c>
      <c r="C3531" s="32">
        <v>4123006</v>
      </c>
      <c r="D3531" s="32" t="s">
        <v>3605</v>
      </c>
      <c r="E3531" s="34">
        <v>9302344.2799999993</v>
      </c>
      <c r="F3531" s="32" t="s">
        <v>19</v>
      </c>
      <c r="G3531" s="32" t="s">
        <v>19</v>
      </c>
      <c r="H3531" s="34">
        <v>111261.99</v>
      </c>
      <c r="I3531" s="34">
        <v>111261.99</v>
      </c>
      <c r="J3531" s="34">
        <v>9413606.2699999996</v>
      </c>
    </row>
    <row r="3532" spans="1:10">
      <c r="A3532" s="32">
        <v>2023</v>
      </c>
      <c r="B3532" s="33" t="s">
        <v>3312</v>
      </c>
      <c r="C3532" s="32">
        <v>4123105</v>
      </c>
      <c r="D3532" s="32" t="s">
        <v>3606</v>
      </c>
      <c r="E3532" s="34">
        <v>2836944.61</v>
      </c>
      <c r="F3532" s="32" t="s">
        <v>19</v>
      </c>
      <c r="G3532" s="32" t="s">
        <v>19</v>
      </c>
      <c r="H3532" s="32" t="s">
        <v>19</v>
      </c>
      <c r="I3532" s="32" t="s">
        <v>19</v>
      </c>
      <c r="J3532" s="34">
        <v>2836944.61</v>
      </c>
    </row>
    <row r="3533" spans="1:10">
      <c r="A3533" s="32">
        <v>2023</v>
      </c>
      <c r="B3533" s="33" t="s">
        <v>3312</v>
      </c>
      <c r="C3533" s="32">
        <v>4123204</v>
      </c>
      <c r="D3533" s="32" t="s">
        <v>3607</v>
      </c>
      <c r="E3533" s="34">
        <v>2605015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2605015</v>
      </c>
    </row>
    <row r="3534" spans="1:10">
      <c r="A3534" s="32">
        <v>2023</v>
      </c>
      <c r="B3534" s="33" t="s">
        <v>3312</v>
      </c>
      <c r="C3534" s="32">
        <v>4123303</v>
      </c>
      <c r="D3534" s="32" t="s">
        <v>3608</v>
      </c>
      <c r="E3534" s="34">
        <v>6701667.1200000001</v>
      </c>
      <c r="F3534" s="32" t="s">
        <v>19</v>
      </c>
      <c r="G3534" s="34">
        <v>440913.41</v>
      </c>
      <c r="H3534" s="34">
        <v>150370.35999999999</v>
      </c>
      <c r="I3534" s="34">
        <v>591283.77</v>
      </c>
      <c r="J3534" s="34">
        <v>7292950.8899999997</v>
      </c>
    </row>
    <row r="3535" spans="1:10">
      <c r="A3535" s="32">
        <v>2023</v>
      </c>
      <c r="B3535" s="33" t="s">
        <v>3312</v>
      </c>
      <c r="C3535" s="32">
        <v>4123402</v>
      </c>
      <c r="D3535" s="32" t="s">
        <v>3609</v>
      </c>
      <c r="E3535" s="34">
        <v>7569812.6600000001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7569812.6600000001</v>
      </c>
    </row>
    <row r="3536" spans="1:10">
      <c r="A3536" s="32">
        <v>2023</v>
      </c>
      <c r="B3536" s="33" t="s">
        <v>3312</v>
      </c>
      <c r="C3536" s="32">
        <v>4123501</v>
      </c>
      <c r="D3536" s="32" t="s">
        <v>1477</v>
      </c>
      <c r="E3536" s="34">
        <v>21128152.25</v>
      </c>
      <c r="F3536" s="32" t="s">
        <v>19</v>
      </c>
      <c r="G3536" s="34">
        <v>1209265.8500000001</v>
      </c>
      <c r="H3536" s="32" t="s">
        <v>19</v>
      </c>
      <c r="I3536" s="34">
        <v>1209265.8500000001</v>
      </c>
      <c r="J3536" s="34">
        <v>22337418.100000001</v>
      </c>
    </row>
    <row r="3537" spans="1:10">
      <c r="A3537" s="32">
        <v>2023</v>
      </c>
      <c r="B3537" s="33" t="s">
        <v>3312</v>
      </c>
      <c r="C3537" s="32">
        <v>4123600</v>
      </c>
      <c r="D3537" s="32" t="s">
        <v>815</v>
      </c>
      <c r="E3537" s="34">
        <v>1240621.03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1240621.03</v>
      </c>
    </row>
    <row r="3538" spans="1:10">
      <c r="A3538" s="32">
        <v>2023</v>
      </c>
      <c r="B3538" s="33" t="s">
        <v>3312</v>
      </c>
      <c r="C3538" s="32">
        <v>4123709</v>
      </c>
      <c r="D3538" s="32" t="s">
        <v>3610</v>
      </c>
      <c r="E3538" s="34">
        <v>6041737.71</v>
      </c>
      <c r="F3538" s="32" t="s">
        <v>19</v>
      </c>
      <c r="G3538" s="32" t="s">
        <v>19</v>
      </c>
      <c r="H3538" s="34">
        <v>135400.32999999999</v>
      </c>
      <c r="I3538" s="34">
        <v>135400.32999999999</v>
      </c>
      <c r="J3538" s="34">
        <v>6177138.04</v>
      </c>
    </row>
    <row r="3539" spans="1:10">
      <c r="A3539" s="32">
        <v>2023</v>
      </c>
      <c r="B3539" s="33" t="s">
        <v>3312</v>
      </c>
      <c r="C3539" s="32">
        <v>4123808</v>
      </c>
      <c r="D3539" s="32" t="s">
        <v>3611</v>
      </c>
      <c r="E3539" s="34">
        <v>8687528.3499999996</v>
      </c>
      <c r="F3539" s="32" t="s">
        <v>19</v>
      </c>
      <c r="G3539" s="32" t="s">
        <v>19</v>
      </c>
      <c r="H3539" s="34">
        <v>116554.44</v>
      </c>
      <c r="I3539" s="34">
        <v>116554.44</v>
      </c>
      <c r="J3539" s="34">
        <v>8804082.7899999991</v>
      </c>
    </row>
    <row r="3540" spans="1:10">
      <c r="A3540" s="32">
        <v>2023</v>
      </c>
      <c r="B3540" s="33" t="s">
        <v>3312</v>
      </c>
      <c r="C3540" s="32">
        <v>4123824</v>
      </c>
      <c r="D3540" s="32" t="s">
        <v>3612</v>
      </c>
      <c r="E3540" s="34">
        <v>2390725.91</v>
      </c>
      <c r="F3540" s="32" t="s">
        <v>19</v>
      </c>
      <c r="G3540" s="32" t="s">
        <v>19</v>
      </c>
      <c r="H3540" s="34">
        <v>27365.9</v>
      </c>
      <c r="I3540" s="34">
        <v>27365.9</v>
      </c>
      <c r="J3540" s="34">
        <v>2418091.81</v>
      </c>
    </row>
    <row r="3541" spans="1:10">
      <c r="A3541" s="32">
        <v>2023</v>
      </c>
      <c r="B3541" s="33" t="s">
        <v>3312</v>
      </c>
      <c r="C3541" s="32">
        <v>4123857</v>
      </c>
      <c r="D3541" s="32" t="s">
        <v>3613</v>
      </c>
      <c r="E3541" s="34">
        <v>6682291.46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6682291.46</v>
      </c>
    </row>
    <row r="3542" spans="1:10">
      <c r="A3542" s="32">
        <v>2023</v>
      </c>
      <c r="B3542" s="33" t="s">
        <v>3312</v>
      </c>
      <c r="C3542" s="32">
        <v>4123907</v>
      </c>
      <c r="D3542" s="32" t="s">
        <v>3614</v>
      </c>
      <c r="E3542" s="34">
        <v>5991997.1900000004</v>
      </c>
      <c r="F3542" s="32" t="s">
        <v>19</v>
      </c>
      <c r="G3542" s="32" t="s">
        <v>19</v>
      </c>
      <c r="H3542" s="34">
        <v>128719.83</v>
      </c>
      <c r="I3542" s="34">
        <v>128719.83</v>
      </c>
      <c r="J3542" s="34">
        <v>6120717.0199999996</v>
      </c>
    </row>
    <row r="3543" spans="1:10">
      <c r="A3543" s="32">
        <v>2023</v>
      </c>
      <c r="B3543" s="33" t="s">
        <v>3312</v>
      </c>
      <c r="C3543" s="32">
        <v>4123956</v>
      </c>
      <c r="D3543" s="32" t="s">
        <v>3615</v>
      </c>
      <c r="E3543" s="34">
        <v>3169801.22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3169801.22</v>
      </c>
    </row>
    <row r="3544" spans="1:10">
      <c r="A3544" s="32">
        <v>2023</v>
      </c>
      <c r="B3544" s="33" t="s">
        <v>3312</v>
      </c>
      <c r="C3544" s="32">
        <v>4124020</v>
      </c>
      <c r="D3544" s="32" t="s">
        <v>3616</v>
      </c>
      <c r="E3544" s="34">
        <v>10757543.6</v>
      </c>
      <c r="F3544" s="32" t="s">
        <v>19</v>
      </c>
      <c r="G3544" s="32" t="s">
        <v>19</v>
      </c>
      <c r="H3544" s="32" t="s">
        <v>19</v>
      </c>
      <c r="I3544" s="32" t="s">
        <v>19</v>
      </c>
      <c r="J3544" s="34">
        <v>10757543.6</v>
      </c>
    </row>
    <row r="3545" spans="1:10">
      <c r="A3545" s="32">
        <v>2023</v>
      </c>
      <c r="B3545" s="33" t="s">
        <v>3312</v>
      </c>
      <c r="C3545" s="32">
        <v>4124053</v>
      </c>
      <c r="D3545" s="32" t="s">
        <v>3617</v>
      </c>
      <c r="E3545" s="34">
        <v>15634138.609999999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15634138.609999999</v>
      </c>
    </row>
    <row r="3546" spans="1:10">
      <c r="A3546" s="32">
        <v>2023</v>
      </c>
      <c r="B3546" s="33" t="s">
        <v>3312</v>
      </c>
      <c r="C3546" s="32">
        <v>4124004</v>
      </c>
      <c r="D3546" s="32" t="s">
        <v>3618</v>
      </c>
      <c r="E3546" s="34">
        <v>4291565.55</v>
      </c>
      <c r="F3546" s="32" t="s">
        <v>19</v>
      </c>
      <c r="G3546" s="34">
        <v>945823.02</v>
      </c>
      <c r="H3546" s="32" t="s">
        <v>19</v>
      </c>
      <c r="I3546" s="34">
        <v>945823.02</v>
      </c>
      <c r="J3546" s="34">
        <v>5237388.57</v>
      </c>
    </row>
    <row r="3547" spans="1:10">
      <c r="A3547" s="32">
        <v>2023</v>
      </c>
      <c r="B3547" s="33" t="s">
        <v>3312</v>
      </c>
      <c r="C3547" s="32">
        <v>4124103</v>
      </c>
      <c r="D3547" s="32" t="s">
        <v>3619</v>
      </c>
      <c r="E3547" s="34">
        <v>27688984.300000001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27688984.300000001</v>
      </c>
    </row>
    <row r="3548" spans="1:10">
      <c r="A3548" s="32">
        <v>2023</v>
      </c>
      <c r="B3548" s="33" t="s">
        <v>3312</v>
      </c>
      <c r="C3548" s="32">
        <v>4124202</v>
      </c>
      <c r="D3548" s="32" t="s">
        <v>3620</v>
      </c>
      <c r="E3548" s="34">
        <v>2151566.56</v>
      </c>
      <c r="F3548" s="32" t="s">
        <v>19</v>
      </c>
      <c r="G3548" s="32" t="s">
        <v>19</v>
      </c>
      <c r="H3548" s="34">
        <v>21650.44</v>
      </c>
      <c r="I3548" s="34">
        <v>21650.44</v>
      </c>
      <c r="J3548" s="34">
        <v>2173217</v>
      </c>
    </row>
    <row r="3549" spans="1:10">
      <c r="A3549" s="32">
        <v>2023</v>
      </c>
      <c r="B3549" s="33" t="s">
        <v>3312</v>
      </c>
      <c r="C3549" s="32">
        <v>4124301</v>
      </c>
      <c r="D3549" s="32" t="s">
        <v>3621</v>
      </c>
      <c r="E3549" s="34">
        <v>1569718.18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1569718.18</v>
      </c>
    </row>
    <row r="3550" spans="1:10">
      <c r="A3550" s="32">
        <v>2023</v>
      </c>
      <c r="B3550" s="33" t="s">
        <v>3312</v>
      </c>
      <c r="C3550" s="32">
        <v>4124400</v>
      </c>
      <c r="D3550" s="32" t="s">
        <v>3622</v>
      </c>
      <c r="E3550" s="34">
        <v>14424171.609999999</v>
      </c>
      <c r="F3550" s="32" t="s">
        <v>19</v>
      </c>
      <c r="G3550" s="34">
        <v>990912.98</v>
      </c>
      <c r="H3550" s="34">
        <v>358157.54</v>
      </c>
      <c r="I3550" s="34">
        <v>1349070.52</v>
      </c>
      <c r="J3550" s="34">
        <v>15773242.130000001</v>
      </c>
    </row>
    <row r="3551" spans="1:10">
      <c r="A3551" s="32">
        <v>2023</v>
      </c>
      <c r="B3551" s="33" t="s">
        <v>3312</v>
      </c>
      <c r="C3551" s="32">
        <v>4124509</v>
      </c>
      <c r="D3551" s="32" t="s">
        <v>3623</v>
      </c>
      <c r="E3551" s="34">
        <v>5485916.3499999996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5485916.3499999996</v>
      </c>
    </row>
    <row r="3552" spans="1:10">
      <c r="A3552" s="32">
        <v>2023</v>
      </c>
      <c r="B3552" s="33" t="s">
        <v>3312</v>
      </c>
      <c r="C3552" s="32">
        <v>4124608</v>
      </c>
      <c r="D3552" s="32" t="s">
        <v>3624</v>
      </c>
      <c r="E3552" s="34">
        <v>5321078.58</v>
      </c>
      <c r="F3552" s="32" t="s">
        <v>19</v>
      </c>
      <c r="G3552" s="32" t="s">
        <v>19</v>
      </c>
      <c r="H3552" s="32" t="s">
        <v>19</v>
      </c>
      <c r="I3552" s="32" t="s">
        <v>19</v>
      </c>
      <c r="J3552" s="34">
        <v>5321078.58</v>
      </c>
    </row>
    <row r="3553" spans="1:10">
      <c r="A3553" s="32">
        <v>2023</v>
      </c>
      <c r="B3553" s="33" t="s">
        <v>3312</v>
      </c>
      <c r="C3553" s="32">
        <v>4124707</v>
      </c>
      <c r="D3553" s="32" t="s">
        <v>3625</v>
      </c>
      <c r="E3553" s="34">
        <v>5429235.29</v>
      </c>
      <c r="F3553" s="32" t="s">
        <v>19</v>
      </c>
      <c r="G3553" s="32" t="s">
        <v>19</v>
      </c>
      <c r="H3553" s="34">
        <v>56373.99</v>
      </c>
      <c r="I3553" s="34">
        <v>56373.99</v>
      </c>
      <c r="J3553" s="34">
        <v>5485609.2800000003</v>
      </c>
    </row>
    <row r="3554" spans="1:10">
      <c r="A3554" s="32">
        <v>2023</v>
      </c>
      <c r="B3554" s="33" t="s">
        <v>3312</v>
      </c>
      <c r="C3554" s="32">
        <v>4124806</v>
      </c>
      <c r="D3554" s="32" t="s">
        <v>3066</v>
      </c>
      <c r="E3554" s="34">
        <v>8490879.7899999991</v>
      </c>
      <c r="F3554" s="32" t="s">
        <v>19</v>
      </c>
      <c r="G3554" s="32" t="s">
        <v>19</v>
      </c>
      <c r="H3554" s="32" t="s">
        <v>19</v>
      </c>
      <c r="I3554" s="32" t="s">
        <v>19</v>
      </c>
      <c r="J3554" s="34">
        <v>8490879.7899999991</v>
      </c>
    </row>
    <row r="3555" spans="1:10">
      <c r="A3555" s="32">
        <v>2023</v>
      </c>
      <c r="B3555" s="33" t="s">
        <v>3312</v>
      </c>
      <c r="C3555" s="32">
        <v>4124905</v>
      </c>
      <c r="D3555" s="32" t="s">
        <v>3626</v>
      </c>
      <c r="E3555" s="34">
        <v>4993138.2</v>
      </c>
      <c r="F3555" s="32" t="s">
        <v>19</v>
      </c>
      <c r="G3555" s="34">
        <v>302837.37</v>
      </c>
      <c r="H3555" s="32" t="s">
        <v>19</v>
      </c>
      <c r="I3555" s="34">
        <v>302837.37</v>
      </c>
      <c r="J3555" s="34">
        <v>5295975.57</v>
      </c>
    </row>
    <row r="3556" spans="1:10">
      <c r="A3556" s="32">
        <v>2023</v>
      </c>
      <c r="B3556" s="33" t="s">
        <v>3312</v>
      </c>
      <c r="C3556" s="32">
        <v>4125001</v>
      </c>
      <c r="D3556" s="32" t="s">
        <v>3627</v>
      </c>
      <c r="E3556" s="34">
        <v>7239558.7699999996</v>
      </c>
      <c r="F3556" s="32" t="s">
        <v>19</v>
      </c>
      <c r="G3556" s="34">
        <v>309439.49</v>
      </c>
      <c r="H3556" s="32" t="s">
        <v>19</v>
      </c>
      <c r="I3556" s="34">
        <v>309439.49</v>
      </c>
      <c r="J3556" s="34">
        <v>7548998.2599999998</v>
      </c>
    </row>
    <row r="3557" spans="1:10">
      <c r="A3557" s="32">
        <v>2023</v>
      </c>
      <c r="B3557" s="33" t="s">
        <v>3312</v>
      </c>
      <c r="C3557" s="32">
        <v>4125100</v>
      </c>
      <c r="D3557" s="32" t="s">
        <v>3628</v>
      </c>
      <c r="E3557" s="34">
        <v>8364214.9900000002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8364214.9900000002</v>
      </c>
    </row>
    <row r="3558" spans="1:10">
      <c r="A3558" s="32">
        <v>2023</v>
      </c>
      <c r="B3558" s="33" t="s">
        <v>3312</v>
      </c>
      <c r="C3558" s="32">
        <v>4125308</v>
      </c>
      <c r="D3558" s="32" t="s">
        <v>3629</v>
      </c>
      <c r="E3558" s="34">
        <v>3575533.45</v>
      </c>
      <c r="F3558" s="32" t="s">
        <v>19</v>
      </c>
      <c r="G3558" s="32" t="s">
        <v>19</v>
      </c>
      <c r="H3558" s="34">
        <v>36728.75</v>
      </c>
      <c r="I3558" s="34">
        <v>36728.75</v>
      </c>
      <c r="J3558" s="34">
        <v>3612262.2</v>
      </c>
    </row>
    <row r="3559" spans="1:10">
      <c r="A3559" s="32">
        <v>2023</v>
      </c>
      <c r="B3559" s="33" t="s">
        <v>3312</v>
      </c>
      <c r="C3559" s="32">
        <v>4125357</v>
      </c>
      <c r="D3559" s="32" t="s">
        <v>3630</v>
      </c>
      <c r="E3559" s="34">
        <v>4809213.96</v>
      </c>
      <c r="F3559" s="32" t="s">
        <v>19</v>
      </c>
      <c r="G3559" s="32" t="s">
        <v>19</v>
      </c>
      <c r="H3559" s="34">
        <v>107005.71</v>
      </c>
      <c r="I3559" s="34">
        <v>107005.71</v>
      </c>
      <c r="J3559" s="34">
        <v>4916219.67</v>
      </c>
    </row>
    <row r="3560" spans="1:10">
      <c r="A3560" s="32">
        <v>2023</v>
      </c>
      <c r="B3560" s="33" t="s">
        <v>3312</v>
      </c>
      <c r="C3560" s="32">
        <v>4125209</v>
      </c>
      <c r="D3560" s="32" t="s">
        <v>3631</v>
      </c>
      <c r="E3560" s="34">
        <v>6758926.5599999996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6758926.5599999996</v>
      </c>
    </row>
    <row r="3561" spans="1:10">
      <c r="A3561" s="32">
        <v>2023</v>
      </c>
      <c r="B3561" s="33" t="s">
        <v>3312</v>
      </c>
      <c r="C3561" s="32">
        <v>4125407</v>
      </c>
      <c r="D3561" s="32" t="s">
        <v>3632</v>
      </c>
      <c r="E3561" s="34">
        <v>4022041.35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4022041.35</v>
      </c>
    </row>
    <row r="3562" spans="1:10">
      <c r="A3562" s="32">
        <v>2023</v>
      </c>
      <c r="B3562" s="33" t="s">
        <v>3312</v>
      </c>
      <c r="C3562" s="32">
        <v>4125456</v>
      </c>
      <c r="D3562" s="32" t="s">
        <v>3633</v>
      </c>
      <c r="E3562" s="34">
        <v>2918495.93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2918495.93</v>
      </c>
    </row>
    <row r="3563" spans="1:10">
      <c r="A3563" s="32">
        <v>2023</v>
      </c>
      <c r="B3563" s="33" t="s">
        <v>3312</v>
      </c>
      <c r="C3563" s="32">
        <v>4125506</v>
      </c>
      <c r="D3563" s="32" t="s">
        <v>3634</v>
      </c>
      <c r="E3563" s="34">
        <v>195450735.28999999</v>
      </c>
      <c r="F3563" s="32" t="s">
        <v>19</v>
      </c>
      <c r="G3563" s="32" t="s">
        <v>19</v>
      </c>
      <c r="H3563" s="32" t="s">
        <v>19</v>
      </c>
      <c r="I3563" s="32" t="s">
        <v>19</v>
      </c>
      <c r="J3563" s="34">
        <v>195450735.28999999</v>
      </c>
    </row>
    <row r="3564" spans="1:10">
      <c r="A3564" s="32">
        <v>2023</v>
      </c>
      <c r="B3564" s="33" t="s">
        <v>3312</v>
      </c>
      <c r="C3564" s="32">
        <v>4125555</v>
      </c>
      <c r="D3564" s="32" t="s">
        <v>3635</v>
      </c>
      <c r="E3564" s="34">
        <v>1589383.04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1589383.04</v>
      </c>
    </row>
    <row r="3565" spans="1:10">
      <c r="A3565" s="32">
        <v>2023</v>
      </c>
      <c r="B3565" s="33" t="s">
        <v>3312</v>
      </c>
      <c r="C3565" s="32">
        <v>4125605</v>
      </c>
      <c r="D3565" s="32" t="s">
        <v>3636</v>
      </c>
      <c r="E3565" s="34">
        <v>29049329.609999999</v>
      </c>
      <c r="F3565" s="32" t="s">
        <v>19</v>
      </c>
      <c r="G3565" s="32" t="s">
        <v>19</v>
      </c>
      <c r="H3565" s="34">
        <v>390491.37</v>
      </c>
      <c r="I3565" s="34">
        <v>390491.37</v>
      </c>
      <c r="J3565" s="34">
        <v>29439820.98</v>
      </c>
    </row>
    <row r="3566" spans="1:10">
      <c r="A3566" s="32">
        <v>2023</v>
      </c>
      <c r="B3566" s="33" t="s">
        <v>3312</v>
      </c>
      <c r="C3566" s="32">
        <v>4125704</v>
      </c>
      <c r="D3566" s="32" t="s">
        <v>3637</v>
      </c>
      <c r="E3566" s="34">
        <v>21036768.510000002</v>
      </c>
      <c r="F3566" s="32" t="s">
        <v>19</v>
      </c>
      <c r="G3566" s="32" t="s">
        <v>19</v>
      </c>
      <c r="H3566" s="34">
        <v>226495.48</v>
      </c>
      <c r="I3566" s="34">
        <v>226495.48</v>
      </c>
      <c r="J3566" s="34">
        <v>21263263.989999998</v>
      </c>
    </row>
    <row r="3567" spans="1:10">
      <c r="A3567" s="32">
        <v>2023</v>
      </c>
      <c r="B3567" s="33" t="s">
        <v>3312</v>
      </c>
      <c r="C3567" s="32">
        <v>4125753</v>
      </c>
      <c r="D3567" s="32" t="s">
        <v>3638</v>
      </c>
      <c r="E3567" s="34">
        <v>4928359.8499999996</v>
      </c>
      <c r="F3567" s="32" t="s">
        <v>19</v>
      </c>
      <c r="G3567" s="34">
        <v>239740.5</v>
      </c>
      <c r="H3567" s="32" t="s">
        <v>19</v>
      </c>
      <c r="I3567" s="34">
        <v>239740.5</v>
      </c>
      <c r="J3567" s="34">
        <v>5168100.3499999996</v>
      </c>
    </row>
    <row r="3568" spans="1:10">
      <c r="A3568" s="32">
        <v>2023</v>
      </c>
      <c r="B3568" s="33" t="s">
        <v>3312</v>
      </c>
      <c r="C3568" s="32">
        <v>4125803</v>
      </c>
      <c r="D3568" s="32" t="s">
        <v>3639</v>
      </c>
      <c r="E3568" s="34">
        <v>6086851.1900000004</v>
      </c>
      <c r="F3568" s="32" t="s">
        <v>19</v>
      </c>
      <c r="G3568" s="32" t="s">
        <v>19</v>
      </c>
      <c r="H3568" s="32" t="s">
        <v>19</v>
      </c>
      <c r="I3568" s="32" t="s">
        <v>19</v>
      </c>
      <c r="J3568" s="34">
        <v>6086851.1900000004</v>
      </c>
    </row>
    <row r="3569" spans="1:10">
      <c r="A3569" s="32">
        <v>2023</v>
      </c>
      <c r="B3569" s="33" t="s">
        <v>3312</v>
      </c>
      <c r="C3569" s="32">
        <v>4125902</v>
      </c>
      <c r="D3569" s="32" t="s">
        <v>3640</v>
      </c>
      <c r="E3569" s="34">
        <v>2068280.11</v>
      </c>
      <c r="F3569" s="32" t="s">
        <v>19</v>
      </c>
      <c r="G3569" s="32" t="s">
        <v>19</v>
      </c>
      <c r="H3569" s="32" t="s">
        <v>19</v>
      </c>
      <c r="I3569" s="32" t="s">
        <v>19</v>
      </c>
      <c r="J3569" s="34">
        <v>2068280.11</v>
      </c>
    </row>
    <row r="3570" spans="1:10">
      <c r="A3570" s="32">
        <v>2023</v>
      </c>
      <c r="B3570" s="33" t="s">
        <v>3312</v>
      </c>
      <c r="C3570" s="32">
        <v>4126009</v>
      </c>
      <c r="D3570" s="32" t="s">
        <v>3641</v>
      </c>
      <c r="E3570" s="34">
        <v>4891922.03</v>
      </c>
      <c r="F3570" s="32" t="s">
        <v>19</v>
      </c>
      <c r="G3570" s="32" t="s">
        <v>19</v>
      </c>
      <c r="H3570" s="34">
        <v>124525.52</v>
      </c>
      <c r="I3570" s="34">
        <v>124525.52</v>
      </c>
      <c r="J3570" s="34">
        <v>5016447.55</v>
      </c>
    </row>
    <row r="3571" spans="1:10">
      <c r="A3571" s="32">
        <v>2023</v>
      </c>
      <c r="B3571" s="33" t="s">
        <v>3312</v>
      </c>
      <c r="C3571" s="32">
        <v>4126108</v>
      </c>
      <c r="D3571" s="32" t="s">
        <v>3642</v>
      </c>
      <c r="E3571" s="34">
        <v>4188035.88</v>
      </c>
      <c r="F3571" s="32" t="s">
        <v>19</v>
      </c>
      <c r="G3571" s="32" t="s">
        <v>19</v>
      </c>
      <c r="H3571" s="34">
        <v>56436.01</v>
      </c>
      <c r="I3571" s="34">
        <v>56436.01</v>
      </c>
      <c r="J3571" s="34">
        <v>4244471.8899999997</v>
      </c>
    </row>
    <row r="3572" spans="1:10">
      <c r="A3572" s="32">
        <v>2023</v>
      </c>
      <c r="B3572" s="33" t="s">
        <v>3312</v>
      </c>
      <c r="C3572" s="32">
        <v>4126207</v>
      </c>
      <c r="D3572" s="32" t="s">
        <v>3643</v>
      </c>
      <c r="E3572" s="34">
        <v>5395110.9800000004</v>
      </c>
      <c r="F3572" s="32" t="s">
        <v>19</v>
      </c>
      <c r="G3572" s="34">
        <v>111315.88</v>
      </c>
      <c r="H3572" s="32" t="s">
        <v>19</v>
      </c>
      <c r="I3572" s="34">
        <v>111315.88</v>
      </c>
      <c r="J3572" s="34">
        <v>5506426.8600000003</v>
      </c>
    </row>
    <row r="3573" spans="1:10">
      <c r="A3573" s="32">
        <v>2023</v>
      </c>
      <c r="B3573" s="33" t="s">
        <v>3312</v>
      </c>
      <c r="C3573" s="32">
        <v>4126256</v>
      </c>
      <c r="D3573" s="32" t="s">
        <v>3644</v>
      </c>
      <c r="E3573" s="34">
        <v>73523135.760000005</v>
      </c>
      <c r="F3573" s="32" t="s">
        <v>19</v>
      </c>
      <c r="G3573" s="34">
        <v>16856471.59</v>
      </c>
      <c r="H3573" s="34">
        <v>922610.78</v>
      </c>
      <c r="I3573" s="34">
        <v>17779082.370000001</v>
      </c>
      <c r="J3573" s="34">
        <v>91302218.129999995</v>
      </c>
    </row>
    <row r="3574" spans="1:10">
      <c r="A3574" s="32">
        <v>2023</v>
      </c>
      <c r="B3574" s="33" t="s">
        <v>3312</v>
      </c>
      <c r="C3574" s="32">
        <v>4126272</v>
      </c>
      <c r="D3574" s="32" t="s">
        <v>3645</v>
      </c>
      <c r="E3574" s="34">
        <v>5768164.8700000001</v>
      </c>
      <c r="F3574" s="32" t="s">
        <v>19</v>
      </c>
      <c r="G3574" s="32" t="s">
        <v>19</v>
      </c>
      <c r="H3574" s="32" t="s">
        <v>19</v>
      </c>
      <c r="I3574" s="32" t="s">
        <v>19</v>
      </c>
      <c r="J3574" s="34">
        <v>5768164.8700000001</v>
      </c>
    </row>
    <row r="3575" spans="1:10">
      <c r="A3575" s="32">
        <v>2023</v>
      </c>
      <c r="B3575" s="33" t="s">
        <v>3312</v>
      </c>
      <c r="C3575" s="32">
        <v>4126306</v>
      </c>
      <c r="D3575" s="32" t="s">
        <v>3646</v>
      </c>
      <c r="E3575" s="34">
        <v>13747180.029999999</v>
      </c>
      <c r="F3575" s="32" t="s">
        <v>19</v>
      </c>
      <c r="G3575" s="32" t="s">
        <v>19</v>
      </c>
      <c r="H3575" s="34">
        <v>325880.18</v>
      </c>
      <c r="I3575" s="34">
        <v>325880.18</v>
      </c>
      <c r="J3575" s="34">
        <v>14073060.210000001</v>
      </c>
    </row>
    <row r="3576" spans="1:10">
      <c r="A3576" s="32">
        <v>2023</v>
      </c>
      <c r="B3576" s="33" t="s">
        <v>3312</v>
      </c>
      <c r="C3576" s="32">
        <v>4126355</v>
      </c>
      <c r="D3576" s="32" t="s">
        <v>3647</v>
      </c>
      <c r="E3576" s="34">
        <v>3288657.9199999999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3288657.9199999999</v>
      </c>
    </row>
    <row r="3577" spans="1:10">
      <c r="A3577" s="32">
        <v>2023</v>
      </c>
      <c r="B3577" s="33" t="s">
        <v>3312</v>
      </c>
      <c r="C3577" s="32">
        <v>4126405</v>
      </c>
      <c r="D3577" s="32" t="s">
        <v>3648</v>
      </c>
      <c r="E3577" s="34">
        <v>4235462.88</v>
      </c>
      <c r="F3577" s="32" t="s">
        <v>19</v>
      </c>
      <c r="G3577" s="32" t="s">
        <v>19</v>
      </c>
      <c r="H3577" s="32" t="s">
        <v>19</v>
      </c>
      <c r="I3577" s="32" t="s">
        <v>19</v>
      </c>
      <c r="J3577" s="34">
        <v>4235462.88</v>
      </c>
    </row>
    <row r="3578" spans="1:10">
      <c r="A3578" s="32">
        <v>2023</v>
      </c>
      <c r="B3578" s="33" t="s">
        <v>3312</v>
      </c>
      <c r="C3578" s="32">
        <v>4126504</v>
      </c>
      <c r="D3578" s="32" t="s">
        <v>3649</v>
      </c>
      <c r="E3578" s="34">
        <v>9826065.6600000001</v>
      </c>
      <c r="F3578" s="32" t="s">
        <v>19</v>
      </c>
      <c r="G3578" s="32" t="s">
        <v>19</v>
      </c>
      <c r="H3578" s="34">
        <v>100647.57</v>
      </c>
      <c r="I3578" s="34">
        <v>100647.57</v>
      </c>
      <c r="J3578" s="34">
        <v>9926713.2300000004</v>
      </c>
    </row>
    <row r="3579" spans="1:10">
      <c r="A3579" s="32">
        <v>2023</v>
      </c>
      <c r="B3579" s="33" t="s">
        <v>3312</v>
      </c>
      <c r="C3579" s="32">
        <v>4126603</v>
      </c>
      <c r="D3579" s="32" t="s">
        <v>3650</v>
      </c>
      <c r="E3579" s="34">
        <v>16874470.449999999</v>
      </c>
      <c r="F3579" s="32" t="s">
        <v>19</v>
      </c>
      <c r="G3579" s="34">
        <v>2098069.44</v>
      </c>
      <c r="H3579" s="32" t="s">
        <v>19</v>
      </c>
      <c r="I3579" s="34">
        <v>2098069.44</v>
      </c>
      <c r="J3579" s="34">
        <v>18972539.890000001</v>
      </c>
    </row>
    <row r="3580" spans="1:10">
      <c r="A3580" s="32">
        <v>2023</v>
      </c>
      <c r="B3580" s="33" t="s">
        <v>3312</v>
      </c>
      <c r="C3580" s="32">
        <v>4126652</v>
      </c>
      <c r="D3580" s="32" t="s">
        <v>3651</v>
      </c>
      <c r="E3580" s="34">
        <v>1938145.04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1938145.04</v>
      </c>
    </row>
    <row r="3581" spans="1:10">
      <c r="A3581" s="32">
        <v>2023</v>
      </c>
      <c r="B3581" s="33" t="s">
        <v>3312</v>
      </c>
      <c r="C3581" s="32">
        <v>4126678</v>
      </c>
      <c r="D3581" s="32" t="s">
        <v>3652</v>
      </c>
      <c r="E3581" s="34">
        <v>6990566.9900000002</v>
      </c>
      <c r="F3581" s="32" t="s">
        <v>19</v>
      </c>
      <c r="G3581" s="32" t="s">
        <v>19</v>
      </c>
      <c r="H3581" s="32" t="s">
        <v>19</v>
      </c>
      <c r="I3581" s="32" t="s">
        <v>19</v>
      </c>
      <c r="J3581" s="34">
        <v>6990566.9900000002</v>
      </c>
    </row>
    <row r="3582" spans="1:10">
      <c r="A3582" s="32">
        <v>2023</v>
      </c>
      <c r="B3582" s="33" t="s">
        <v>3312</v>
      </c>
      <c r="C3582" s="32">
        <v>4126702</v>
      </c>
      <c r="D3582" s="32" t="s">
        <v>3653</v>
      </c>
      <c r="E3582" s="34">
        <v>2965922.93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2965922.93</v>
      </c>
    </row>
    <row r="3583" spans="1:10">
      <c r="A3583" s="32">
        <v>2023</v>
      </c>
      <c r="B3583" s="33" t="s">
        <v>3312</v>
      </c>
      <c r="C3583" s="32">
        <v>4126801</v>
      </c>
      <c r="D3583" s="32" t="s">
        <v>3654</v>
      </c>
      <c r="E3583" s="34">
        <v>10902427.32</v>
      </c>
      <c r="F3583" s="32" t="s">
        <v>19</v>
      </c>
      <c r="G3583" s="32" t="s">
        <v>19</v>
      </c>
      <c r="H3583" s="34">
        <v>262008.75</v>
      </c>
      <c r="I3583" s="34">
        <v>262008.75</v>
      </c>
      <c r="J3583" s="34">
        <v>11164436.07</v>
      </c>
    </row>
    <row r="3584" spans="1:10">
      <c r="A3584" s="32">
        <v>2023</v>
      </c>
      <c r="B3584" s="33" t="s">
        <v>3312</v>
      </c>
      <c r="C3584" s="32">
        <v>4126900</v>
      </c>
      <c r="D3584" s="32" t="s">
        <v>2319</v>
      </c>
      <c r="E3584" s="34">
        <v>3753673.92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3753673.92</v>
      </c>
    </row>
    <row r="3585" spans="1:10">
      <c r="A3585" s="32">
        <v>2023</v>
      </c>
      <c r="B3585" s="33" t="s">
        <v>3312</v>
      </c>
      <c r="C3585" s="32">
        <v>4127007</v>
      </c>
      <c r="D3585" s="32" t="s">
        <v>3655</v>
      </c>
      <c r="E3585" s="34">
        <v>6657710.4000000004</v>
      </c>
      <c r="F3585" s="32" t="s">
        <v>19</v>
      </c>
      <c r="G3585" s="32" t="s">
        <v>19</v>
      </c>
      <c r="H3585" s="32" t="s">
        <v>19</v>
      </c>
      <c r="I3585" s="32" t="s">
        <v>19</v>
      </c>
      <c r="J3585" s="34">
        <v>6657710.4000000004</v>
      </c>
    </row>
    <row r="3586" spans="1:10">
      <c r="A3586" s="32">
        <v>2023</v>
      </c>
      <c r="B3586" s="33" t="s">
        <v>3312</v>
      </c>
      <c r="C3586" s="32">
        <v>4127106</v>
      </c>
      <c r="D3586" s="32" t="s">
        <v>3656</v>
      </c>
      <c r="E3586" s="34">
        <v>50909419.350000001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50909419.350000001</v>
      </c>
    </row>
    <row r="3587" spans="1:10">
      <c r="A3587" s="32">
        <v>2023</v>
      </c>
      <c r="B3587" s="33" t="s">
        <v>3312</v>
      </c>
      <c r="C3587" s="32">
        <v>4127205</v>
      </c>
      <c r="D3587" s="32" t="s">
        <v>3657</v>
      </c>
      <c r="E3587" s="34">
        <v>13023339.83</v>
      </c>
      <c r="F3587" s="32" t="s">
        <v>19</v>
      </c>
      <c r="G3587" s="32" t="s">
        <v>19</v>
      </c>
      <c r="H3587" s="34">
        <v>317880.21000000002</v>
      </c>
      <c r="I3587" s="34">
        <v>317880.21000000002</v>
      </c>
      <c r="J3587" s="34">
        <v>13341220.039999999</v>
      </c>
    </row>
    <row r="3588" spans="1:10">
      <c r="A3588" s="32">
        <v>2023</v>
      </c>
      <c r="B3588" s="33" t="s">
        <v>3312</v>
      </c>
      <c r="C3588" s="32">
        <v>4127304</v>
      </c>
      <c r="D3588" s="32" t="s">
        <v>3658</v>
      </c>
      <c r="E3588" s="34">
        <v>11303243.34</v>
      </c>
      <c r="F3588" s="32" t="s">
        <v>19</v>
      </c>
      <c r="G3588" s="32" t="s">
        <v>19</v>
      </c>
      <c r="H3588" s="34">
        <v>235955.65</v>
      </c>
      <c r="I3588" s="34">
        <v>235955.65</v>
      </c>
      <c r="J3588" s="34">
        <v>11539198.99</v>
      </c>
    </row>
    <row r="3589" spans="1:10">
      <c r="A3589" s="32">
        <v>2023</v>
      </c>
      <c r="B3589" s="33" t="s">
        <v>3312</v>
      </c>
      <c r="C3589" s="32">
        <v>4127403</v>
      </c>
      <c r="D3589" s="32" t="s">
        <v>3659</v>
      </c>
      <c r="E3589" s="34">
        <v>13518142.310000001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13518142.310000001</v>
      </c>
    </row>
    <row r="3590" spans="1:10">
      <c r="A3590" s="32">
        <v>2023</v>
      </c>
      <c r="B3590" s="33" t="s">
        <v>3312</v>
      </c>
      <c r="C3590" s="32">
        <v>4127502</v>
      </c>
      <c r="D3590" s="32" t="s">
        <v>3660</v>
      </c>
      <c r="E3590" s="34">
        <v>14293458.15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14293458.15</v>
      </c>
    </row>
    <row r="3591" spans="1:10">
      <c r="A3591" s="32">
        <v>2023</v>
      </c>
      <c r="B3591" s="33" t="s">
        <v>3312</v>
      </c>
      <c r="C3591" s="32">
        <v>4127601</v>
      </c>
      <c r="D3591" s="32" t="s">
        <v>3661</v>
      </c>
      <c r="E3591" s="34">
        <v>13606634.15</v>
      </c>
      <c r="F3591" s="32" t="s">
        <v>19</v>
      </c>
      <c r="G3591" s="32" t="s">
        <v>19</v>
      </c>
      <c r="H3591" s="34">
        <v>289856.31</v>
      </c>
      <c r="I3591" s="34">
        <v>289856.31</v>
      </c>
      <c r="J3591" s="34">
        <v>13896490.460000001</v>
      </c>
    </row>
    <row r="3592" spans="1:10">
      <c r="A3592" s="32">
        <v>2023</v>
      </c>
      <c r="B3592" s="33" t="s">
        <v>3312</v>
      </c>
      <c r="C3592" s="32">
        <v>4127700</v>
      </c>
      <c r="D3592" s="32" t="s">
        <v>2330</v>
      </c>
      <c r="E3592" s="34">
        <v>93515064.219999999</v>
      </c>
      <c r="F3592" s="32" t="s">
        <v>19</v>
      </c>
      <c r="G3592" s="32" t="s">
        <v>19</v>
      </c>
      <c r="H3592" s="34">
        <v>2045158.28</v>
      </c>
      <c r="I3592" s="34">
        <v>2045158.28</v>
      </c>
      <c r="J3592" s="34">
        <v>95560222.5</v>
      </c>
    </row>
    <row r="3593" spans="1:10">
      <c r="A3593" s="32">
        <v>2023</v>
      </c>
      <c r="B3593" s="33" t="s">
        <v>3312</v>
      </c>
      <c r="C3593" s="32">
        <v>4127809</v>
      </c>
      <c r="D3593" s="32" t="s">
        <v>3662</v>
      </c>
      <c r="E3593" s="34">
        <v>5156240.82</v>
      </c>
      <c r="F3593" s="32" t="s">
        <v>19</v>
      </c>
      <c r="G3593" s="32" t="s">
        <v>19</v>
      </c>
      <c r="H3593" s="32" t="s">
        <v>19</v>
      </c>
      <c r="I3593" s="32" t="s">
        <v>19</v>
      </c>
      <c r="J3593" s="34">
        <v>5156240.82</v>
      </c>
    </row>
    <row r="3594" spans="1:10">
      <c r="A3594" s="32">
        <v>2023</v>
      </c>
      <c r="B3594" s="33" t="s">
        <v>3312</v>
      </c>
      <c r="C3594" s="32">
        <v>4127858</v>
      </c>
      <c r="D3594" s="32" t="s">
        <v>3663</v>
      </c>
      <c r="E3594" s="34">
        <v>8416847.4000000004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8416847.4000000004</v>
      </c>
    </row>
    <row r="3595" spans="1:10">
      <c r="A3595" s="32">
        <v>2023</v>
      </c>
      <c r="B3595" s="33" t="s">
        <v>3312</v>
      </c>
      <c r="C3595" s="32">
        <v>4127882</v>
      </c>
      <c r="D3595" s="32" t="s">
        <v>3664</v>
      </c>
      <c r="E3595" s="34">
        <v>6060824.1799999997</v>
      </c>
      <c r="F3595" s="32" t="s">
        <v>19</v>
      </c>
      <c r="G3595" s="34">
        <v>1141426.97</v>
      </c>
      <c r="H3595" s="32" t="s">
        <v>19</v>
      </c>
      <c r="I3595" s="34">
        <v>1141426.97</v>
      </c>
      <c r="J3595" s="34">
        <v>7202251.1500000004</v>
      </c>
    </row>
    <row r="3596" spans="1:10">
      <c r="A3596" s="32">
        <v>2023</v>
      </c>
      <c r="B3596" s="33" t="s">
        <v>3312</v>
      </c>
      <c r="C3596" s="32">
        <v>4127908</v>
      </c>
      <c r="D3596" s="32" t="s">
        <v>3665</v>
      </c>
      <c r="E3596" s="34">
        <v>6474653.71</v>
      </c>
      <c r="F3596" s="32" t="s">
        <v>19</v>
      </c>
      <c r="G3596" s="32" t="s">
        <v>19</v>
      </c>
      <c r="H3596" s="32" t="s">
        <v>19</v>
      </c>
      <c r="I3596" s="32" t="s">
        <v>19</v>
      </c>
      <c r="J3596" s="34">
        <v>6474653.71</v>
      </c>
    </row>
    <row r="3597" spans="1:10">
      <c r="A3597" s="32">
        <v>2023</v>
      </c>
      <c r="B3597" s="33" t="s">
        <v>3312</v>
      </c>
      <c r="C3597" s="32">
        <v>4127957</v>
      </c>
      <c r="D3597" s="32" t="s">
        <v>3666</v>
      </c>
      <c r="E3597" s="34">
        <v>5384121.79</v>
      </c>
      <c r="F3597" s="32" t="s">
        <v>19</v>
      </c>
      <c r="G3597" s="32" t="s">
        <v>19</v>
      </c>
      <c r="H3597" s="34">
        <v>70664.800000000003</v>
      </c>
      <c r="I3597" s="34">
        <v>70664.800000000003</v>
      </c>
      <c r="J3597" s="34">
        <v>5454786.5899999999</v>
      </c>
    </row>
    <row r="3598" spans="1:10">
      <c r="A3598" s="32">
        <v>2023</v>
      </c>
      <c r="B3598" s="33" t="s">
        <v>3312</v>
      </c>
      <c r="C3598" s="32">
        <v>4127965</v>
      </c>
      <c r="D3598" s="32" t="s">
        <v>3667</v>
      </c>
      <c r="E3598" s="34">
        <v>11749172.859999999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11749172.859999999</v>
      </c>
    </row>
    <row r="3599" spans="1:10">
      <c r="A3599" s="32">
        <v>2023</v>
      </c>
      <c r="B3599" s="33" t="s">
        <v>3312</v>
      </c>
      <c r="C3599" s="32">
        <v>4128005</v>
      </c>
      <c r="D3599" s="32" t="s">
        <v>3668</v>
      </c>
      <c r="E3599" s="34">
        <v>17611324.170000002</v>
      </c>
      <c r="F3599" s="32" t="s">
        <v>19</v>
      </c>
      <c r="G3599" s="32" t="s">
        <v>19</v>
      </c>
      <c r="H3599" s="34">
        <v>399703.24</v>
      </c>
      <c r="I3599" s="34">
        <v>399703.24</v>
      </c>
      <c r="J3599" s="34">
        <v>18011027.41</v>
      </c>
    </row>
    <row r="3600" spans="1:10">
      <c r="A3600" s="32">
        <v>2023</v>
      </c>
      <c r="B3600" s="33" t="s">
        <v>3312</v>
      </c>
      <c r="C3600" s="32">
        <v>4128104</v>
      </c>
      <c r="D3600" s="32" t="s">
        <v>3669</v>
      </c>
      <c r="E3600" s="34">
        <v>61811846.670000002</v>
      </c>
      <c r="F3600" s="32" t="s">
        <v>19</v>
      </c>
      <c r="G3600" s="32" t="s">
        <v>19</v>
      </c>
      <c r="H3600" s="34">
        <v>1566946.12</v>
      </c>
      <c r="I3600" s="34">
        <v>1566946.12</v>
      </c>
      <c r="J3600" s="34">
        <v>63378792.789999999</v>
      </c>
    </row>
    <row r="3601" spans="1:10">
      <c r="A3601" s="32">
        <v>2023</v>
      </c>
      <c r="B3601" s="33" t="s">
        <v>3312</v>
      </c>
      <c r="C3601" s="32">
        <v>4128203</v>
      </c>
      <c r="D3601" s="32" t="s">
        <v>3670</v>
      </c>
      <c r="E3601" s="34">
        <v>34546235.140000001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34546235.140000001</v>
      </c>
    </row>
    <row r="3602" spans="1:10">
      <c r="A3602" s="32">
        <v>2023</v>
      </c>
      <c r="B3602" s="33" t="s">
        <v>3312</v>
      </c>
      <c r="C3602" s="32">
        <v>4128302</v>
      </c>
      <c r="D3602" s="32" t="s">
        <v>3671</v>
      </c>
      <c r="E3602" s="34">
        <v>1489323.62</v>
      </c>
      <c r="F3602" s="32" t="s">
        <v>19</v>
      </c>
      <c r="G3602" s="32" t="s">
        <v>19</v>
      </c>
      <c r="H3602" s="32" t="s">
        <v>19</v>
      </c>
      <c r="I3602" s="32" t="s">
        <v>19</v>
      </c>
      <c r="J3602" s="34">
        <v>1489323.62</v>
      </c>
    </row>
    <row r="3603" spans="1:10">
      <c r="A3603" s="32">
        <v>2023</v>
      </c>
      <c r="B3603" s="33" t="s">
        <v>3312</v>
      </c>
      <c r="C3603" s="32">
        <v>4128401</v>
      </c>
      <c r="D3603" s="32" t="s">
        <v>3672</v>
      </c>
      <c r="E3603" s="34">
        <v>5391062.3300000001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5391062.3300000001</v>
      </c>
    </row>
    <row r="3604" spans="1:10">
      <c r="A3604" s="32">
        <v>2023</v>
      </c>
      <c r="B3604" s="33" t="s">
        <v>3312</v>
      </c>
      <c r="C3604" s="32">
        <v>4128534</v>
      </c>
      <c r="D3604" s="32" t="s">
        <v>3673</v>
      </c>
      <c r="E3604" s="34">
        <v>7026426.4299999997</v>
      </c>
      <c r="F3604" s="32" t="s">
        <v>19</v>
      </c>
      <c r="G3604" s="32" t="s">
        <v>19</v>
      </c>
      <c r="H3604" s="32" t="s">
        <v>19</v>
      </c>
      <c r="I3604" s="32" t="s">
        <v>19</v>
      </c>
      <c r="J3604" s="34">
        <v>7026426.4299999997</v>
      </c>
    </row>
    <row r="3605" spans="1:10">
      <c r="A3605" s="32">
        <v>2023</v>
      </c>
      <c r="B3605" s="33" t="s">
        <v>3312</v>
      </c>
      <c r="C3605" s="32">
        <v>4128559</v>
      </c>
      <c r="D3605" s="32" t="s">
        <v>3674</v>
      </c>
      <c r="E3605" s="34">
        <v>5229694.84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5229694.84</v>
      </c>
    </row>
    <row r="3606" spans="1:10">
      <c r="A3606" s="32">
        <v>2023</v>
      </c>
      <c r="B3606" s="33" t="s">
        <v>3312</v>
      </c>
      <c r="C3606" s="32">
        <v>4128609</v>
      </c>
      <c r="D3606" s="32" t="s">
        <v>3675</v>
      </c>
      <c r="E3606" s="34">
        <v>5312402.92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5312402.92</v>
      </c>
    </row>
    <row r="3607" spans="1:10">
      <c r="A3607" s="32">
        <v>2023</v>
      </c>
      <c r="B3607" s="33" t="s">
        <v>3312</v>
      </c>
      <c r="C3607" s="32">
        <v>4128658</v>
      </c>
      <c r="D3607" s="32" t="s">
        <v>3676</v>
      </c>
      <c r="E3607" s="34">
        <v>2717220.35</v>
      </c>
      <c r="F3607" s="32" t="s">
        <v>19</v>
      </c>
      <c r="G3607" s="32" t="s">
        <v>19</v>
      </c>
      <c r="H3607" s="34">
        <v>67211.240000000005</v>
      </c>
      <c r="I3607" s="34">
        <v>67211.240000000005</v>
      </c>
      <c r="J3607" s="34">
        <v>2784431.59</v>
      </c>
    </row>
    <row r="3608" spans="1:10">
      <c r="A3608" s="32">
        <v>2023</v>
      </c>
      <c r="B3608" s="33" t="s">
        <v>3312</v>
      </c>
      <c r="C3608" s="32">
        <v>4128708</v>
      </c>
      <c r="D3608" s="32" t="s">
        <v>3677</v>
      </c>
      <c r="E3608" s="34">
        <v>5736354.0599999996</v>
      </c>
      <c r="F3608" s="32" t="s">
        <v>19</v>
      </c>
      <c r="G3608" s="32" t="s">
        <v>19</v>
      </c>
      <c r="H3608" s="32" t="s">
        <v>19</v>
      </c>
      <c r="I3608" s="32" t="s">
        <v>19</v>
      </c>
      <c r="J3608" s="34">
        <v>5736354.0599999996</v>
      </c>
    </row>
    <row r="3609" spans="1:10">
      <c r="A3609" s="32">
        <v>2023</v>
      </c>
      <c r="B3609" s="33" t="s">
        <v>3312</v>
      </c>
      <c r="C3609" s="32">
        <v>4128500</v>
      </c>
      <c r="D3609" s="32" t="s">
        <v>2370</v>
      </c>
      <c r="E3609" s="34">
        <v>12325237.460000001</v>
      </c>
      <c r="F3609" s="32" t="s">
        <v>19</v>
      </c>
      <c r="G3609" s="32" t="s">
        <v>19</v>
      </c>
      <c r="H3609" s="34">
        <v>261546.03</v>
      </c>
      <c r="I3609" s="34">
        <v>261546.03</v>
      </c>
      <c r="J3609" s="34">
        <v>12586783.49</v>
      </c>
    </row>
    <row r="3610" spans="1:10">
      <c r="A3610" s="32">
        <v>2023</v>
      </c>
      <c r="B3610" s="33" t="s">
        <v>3312</v>
      </c>
      <c r="C3610" s="32">
        <v>4128807</v>
      </c>
      <c r="D3610" s="32" t="s">
        <v>3678</v>
      </c>
      <c r="E3610" s="34">
        <v>4122100.76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4122100.76</v>
      </c>
    </row>
    <row r="3611" spans="1:10">
      <c r="A3611" s="32">
        <v>2023</v>
      </c>
      <c r="B3611" s="33" t="s">
        <v>3312</v>
      </c>
      <c r="C3611" s="32">
        <v>41</v>
      </c>
      <c r="D3611" s="32" t="s">
        <v>290</v>
      </c>
      <c r="E3611" s="34">
        <v>6923829096.1999998</v>
      </c>
      <c r="F3611" s="32" t="s">
        <v>19</v>
      </c>
      <c r="G3611" s="32" t="s">
        <v>19</v>
      </c>
      <c r="H3611" s="34">
        <v>66948119.43</v>
      </c>
      <c r="I3611" s="34">
        <v>66948119.43</v>
      </c>
      <c r="J3611" s="34">
        <v>6990777215.6300001</v>
      </c>
    </row>
    <row r="3612" spans="1:10">
      <c r="A3612" s="32">
        <v>2023</v>
      </c>
      <c r="B3612" s="33" t="s">
        <v>3679</v>
      </c>
      <c r="C3612" s="32">
        <v>3300100</v>
      </c>
      <c r="D3612" s="32" t="s">
        <v>3680</v>
      </c>
      <c r="E3612" s="34">
        <v>124331657.90000001</v>
      </c>
      <c r="F3612" s="34">
        <v>11726776.83</v>
      </c>
      <c r="G3612" s="32" t="s">
        <v>19</v>
      </c>
      <c r="H3612" s="32" t="s">
        <v>19</v>
      </c>
      <c r="I3612" s="34">
        <v>11726776.83</v>
      </c>
      <c r="J3612" s="34">
        <v>136058434.72999999</v>
      </c>
    </row>
    <row r="3613" spans="1:10">
      <c r="A3613" s="32">
        <v>2023</v>
      </c>
      <c r="B3613" s="33" t="s">
        <v>3679</v>
      </c>
      <c r="C3613" s="32">
        <v>3300159</v>
      </c>
      <c r="D3613" s="32" t="s">
        <v>3681</v>
      </c>
      <c r="E3613" s="34">
        <v>6734864.6299999999</v>
      </c>
      <c r="F3613" s="34">
        <v>635222.4</v>
      </c>
      <c r="G3613" s="32" t="s">
        <v>19</v>
      </c>
      <c r="H3613" s="32" t="s">
        <v>19</v>
      </c>
      <c r="I3613" s="34">
        <v>635222.4</v>
      </c>
      <c r="J3613" s="34">
        <v>7370087.0300000003</v>
      </c>
    </row>
    <row r="3614" spans="1:10">
      <c r="A3614" s="32">
        <v>2023</v>
      </c>
      <c r="B3614" s="33" t="s">
        <v>3679</v>
      </c>
      <c r="C3614" s="32">
        <v>3300209</v>
      </c>
      <c r="D3614" s="32" t="s">
        <v>3682</v>
      </c>
      <c r="E3614" s="34">
        <v>103801634.76000001</v>
      </c>
      <c r="F3614" s="34">
        <v>9790415.6099999994</v>
      </c>
      <c r="G3614" s="32" t="s">
        <v>19</v>
      </c>
      <c r="H3614" s="32" t="s">
        <v>19</v>
      </c>
      <c r="I3614" s="34">
        <v>9790415.6099999994</v>
      </c>
      <c r="J3614" s="34">
        <v>113592050.37</v>
      </c>
    </row>
    <row r="3615" spans="1:10">
      <c r="A3615" s="32">
        <v>2023</v>
      </c>
      <c r="B3615" s="33" t="s">
        <v>3679</v>
      </c>
      <c r="C3615" s="32">
        <v>3300225</v>
      </c>
      <c r="D3615" s="32" t="s">
        <v>3683</v>
      </c>
      <c r="E3615" s="34">
        <v>9802882.3499999996</v>
      </c>
      <c r="F3615" s="34">
        <v>924593.27</v>
      </c>
      <c r="G3615" s="32" t="s">
        <v>19</v>
      </c>
      <c r="H3615" s="32" t="s">
        <v>19</v>
      </c>
      <c r="I3615" s="34">
        <v>924593.27</v>
      </c>
      <c r="J3615" s="34">
        <v>10727475.619999999</v>
      </c>
    </row>
    <row r="3616" spans="1:10">
      <c r="A3616" s="32">
        <v>2023</v>
      </c>
      <c r="B3616" s="33" t="s">
        <v>3679</v>
      </c>
      <c r="C3616" s="32">
        <v>3300233</v>
      </c>
      <c r="D3616" s="32" t="s">
        <v>3684</v>
      </c>
      <c r="E3616" s="34">
        <v>44065972.32</v>
      </c>
      <c r="F3616" s="34">
        <v>4156236.89</v>
      </c>
      <c r="G3616" s="32" t="s">
        <v>19</v>
      </c>
      <c r="H3616" s="32" t="s">
        <v>19</v>
      </c>
      <c r="I3616" s="34">
        <v>4156236.89</v>
      </c>
      <c r="J3616" s="34">
        <v>48222209.210000001</v>
      </c>
    </row>
    <row r="3617" spans="1:10">
      <c r="A3617" s="32">
        <v>2023</v>
      </c>
      <c r="B3617" s="33" t="s">
        <v>3679</v>
      </c>
      <c r="C3617" s="32">
        <v>3300258</v>
      </c>
      <c r="D3617" s="32" t="s">
        <v>3685</v>
      </c>
      <c r="E3617" s="34">
        <v>27412140.84</v>
      </c>
      <c r="F3617" s="34">
        <v>2585472.2999999998</v>
      </c>
      <c r="G3617" s="32" t="s">
        <v>19</v>
      </c>
      <c r="H3617" s="32" t="s">
        <v>19</v>
      </c>
      <c r="I3617" s="34">
        <v>2585472.2999999998</v>
      </c>
      <c r="J3617" s="34">
        <v>29997613.140000001</v>
      </c>
    </row>
    <row r="3618" spans="1:10">
      <c r="A3618" s="32">
        <v>2023</v>
      </c>
      <c r="B3618" s="33" t="s">
        <v>3679</v>
      </c>
      <c r="C3618" s="32">
        <v>3300308</v>
      </c>
      <c r="D3618" s="32" t="s">
        <v>3686</v>
      </c>
      <c r="E3618" s="34">
        <v>45612620.399999999</v>
      </c>
      <c r="F3618" s="34">
        <v>4302114.43</v>
      </c>
      <c r="G3618" s="32" t="s">
        <v>19</v>
      </c>
      <c r="H3618" s="32" t="s">
        <v>19</v>
      </c>
      <c r="I3618" s="34">
        <v>4302114.43</v>
      </c>
      <c r="J3618" s="34">
        <v>49914734.829999998</v>
      </c>
    </row>
    <row r="3619" spans="1:10">
      <c r="A3619" s="32">
        <v>2023</v>
      </c>
      <c r="B3619" s="33" t="s">
        <v>3679</v>
      </c>
      <c r="C3619" s="32">
        <v>3300407</v>
      </c>
      <c r="D3619" s="32" t="s">
        <v>3687</v>
      </c>
      <c r="E3619" s="34">
        <v>100005205.16</v>
      </c>
      <c r="F3619" s="34">
        <v>9432342.0299999993</v>
      </c>
      <c r="G3619" s="32" t="s">
        <v>19</v>
      </c>
      <c r="H3619" s="34">
        <v>2753761.71</v>
      </c>
      <c r="I3619" s="34">
        <v>12186103.74</v>
      </c>
      <c r="J3619" s="34">
        <v>112191308.90000001</v>
      </c>
    </row>
    <row r="3620" spans="1:10">
      <c r="A3620" s="32">
        <v>2023</v>
      </c>
      <c r="B3620" s="33" t="s">
        <v>3679</v>
      </c>
      <c r="C3620" s="32">
        <v>3300456</v>
      </c>
      <c r="D3620" s="32" t="s">
        <v>3688</v>
      </c>
      <c r="E3620" s="34">
        <v>235512634.87</v>
      </c>
      <c r="F3620" s="34">
        <v>22213201.010000002</v>
      </c>
      <c r="G3620" s="34">
        <v>65734049.049999997</v>
      </c>
      <c r="H3620" s="32" t="s">
        <v>19</v>
      </c>
      <c r="I3620" s="34">
        <v>87947250.060000002</v>
      </c>
      <c r="J3620" s="34">
        <v>323459884.93000001</v>
      </c>
    </row>
    <row r="3621" spans="1:10">
      <c r="A3621" s="32">
        <v>2023</v>
      </c>
      <c r="B3621" s="33" t="s">
        <v>3679</v>
      </c>
      <c r="C3621" s="32">
        <v>3300506</v>
      </c>
      <c r="D3621" s="32" t="s">
        <v>1351</v>
      </c>
      <c r="E3621" s="34">
        <v>13243450.35</v>
      </c>
      <c r="F3621" s="34">
        <v>1249102.52</v>
      </c>
      <c r="G3621" s="32" t="s">
        <v>19</v>
      </c>
      <c r="H3621" s="32" t="s">
        <v>19</v>
      </c>
      <c r="I3621" s="34">
        <v>1249102.52</v>
      </c>
      <c r="J3621" s="34">
        <v>14492552.869999999</v>
      </c>
    </row>
    <row r="3622" spans="1:10">
      <c r="A3622" s="32">
        <v>2023</v>
      </c>
      <c r="B3622" s="33" t="s">
        <v>3679</v>
      </c>
      <c r="C3622" s="32">
        <v>3300605</v>
      </c>
      <c r="D3622" s="32" t="s">
        <v>3689</v>
      </c>
      <c r="E3622" s="34">
        <v>22236440.82</v>
      </c>
      <c r="F3622" s="34">
        <v>2097307.98</v>
      </c>
      <c r="G3622" s="34">
        <v>329545.63</v>
      </c>
      <c r="H3622" s="34">
        <v>291228.06</v>
      </c>
      <c r="I3622" s="34">
        <v>2718081.67</v>
      </c>
      <c r="J3622" s="34">
        <v>24954522.489999998</v>
      </c>
    </row>
    <row r="3623" spans="1:10">
      <c r="A3623" s="32">
        <v>2023</v>
      </c>
      <c r="B3623" s="33" t="s">
        <v>3679</v>
      </c>
      <c r="C3623" s="32">
        <v>3300704</v>
      </c>
      <c r="D3623" s="32" t="s">
        <v>3690</v>
      </c>
      <c r="E3623" s="34">
        <v>167442203.19999999</v>
      </c>
      <c r="F3623" s="34">
        <v>15792899.26</v>
      </c>
      <c r="G3623" s="32" t="s">
        <v>19</v>
      </c>
      <c r="H3623" s="32" t="s">
        <v>19</v>
      </c>
      <c r="I3623" s="34">
        <v>15792899.26</v>
      </c>
      <c r="J3623" s="34">
        <v>183235102.46000001</v>
      </c>
    </row>
    <row r="3624" spans="1:10">
      <c r="A3624" s="32">
        <v>2023</v>
      </c>
      <c r="B3624" s="33" t="s">
        <v>3679</v>
      </c>
      <c r="C3624" s="32">
        <v>3300803</v>
      </c>
      <c r="D3624" s="32" t="s">
        <v>3691</v>
      </c>
      <c r="E3624" s="34">
        <v>35958218.229999997</v>
      </c>
      <c r="F3624" s="34">
        <v>3391525.6</v>
      </c>
      <c r="G3624" s="34">
        <v>4988956.82</v>
      </c>
      <c r="H3624" s="32" t="s">
        <v>19</v>
      </c>
      <c r="I3624" s="34">
        <v>8380482.4199999999</v>
      </c>
      <c r="J3624" s="34">
        <v>44338700.649999999</v>
      </c>
    </row>
    <row r="3625" spans="1:10">
      <c r="A3625" s="32">
        <v>2023</v>
      </c>
      <c r="B3625" s="33" t="s">
        <v>3679</v>
      </c>
      <c r="C3625" s="32">
        <v>3300902</v>
      </c>
      <c r="D3625" s="32" t="s">
        <v>3692</v>
      </c>
      <c r="E3625" s="34">
        <v>7639980.1699999999</v>
      </c>
      <c r="F3625" s="34">
        <v>720591.55</v>
      </c>
      <c r="G3625" s="32" t="s">
        <v>19</v>
      </c>
      <c r="H3625" s="32" t="s">
        <v>19</v>
      </c>
      <c r="I3625" s="34">
        <v>720591.55</v>
      </c>
      <c r="J3625" s="34">
        <v>8360571.7199999997</v>
      </c>
    </row>
    <row r="3626" spans="1:10">
      <c r="A3626" s="32">
        <v>2023</v>
      </c>
      <c r="B3626" s="33" t="s">
        <v>3679</v>
      </c>
      <c r="C3626" s="32">
        <v>3301009</v>
      </c>
      <c r="D3626" s="32" t="s">
        <v>3693</v>
      </c>
      <c r="E3626" s="34">
        <v>294040576.72000003</v>
      </c>
      <c r="F3626" s="34">
        <v>27733469.32</v>
      </c>
      <c r="G3626" s="32" t="s">
        <v>19</v>
      </c>
      <c r="H3626" s="32" t="s">
        <v>19</v>
      </c>
      <c r="I3626" s="34">
        <v>27733469.32</v>
      </c>
      <c r="J3626" s="34">
        <v>321774046.04000002</v>
      </c>
    </row>
    <row r="3627" spans="1:10">
      <c r="A3627" s="32">
        <v>2023</v>
      </c>
      <c r="B3627" s="33" t="s">
        <v>3679</v>
      </c>
      <c r="C3627" s="32">
        <v>3301108</v>
      </c>
      <c r="D3627" s="32" t="s">
        <v>1657</v>
      </c>
      <c r="E3627" s="34">
        <v>11109998.77</v>
      </c>
      <c r="F3627" s="34">
        <v>1047878.54</v>
      </c>
      <c r="G3627" s="32" t="s">
        <v>19</v>
      </c>
      <c r="H3627" s="32" t="s">
        <v>19</v>
      </c>
      <c r="I3627" s="34">
        <v>1047878.54</v>
      </c>
      <c r="J3627" s="34">
        <v>12157877.310000001</v>
      </c>
    </row>
    <row r="3628" spans="1:10">
      <c r="A3628" s="32">
        <v>2023</v>
      </c>
      <c r="B3628" s="33" t="s">
        <v>3679</v>
      </c>
      <c r="C3628" s="32">
        <v>3300936</v>
      </c>
      <c r="D3628" s="32" t="s">
        <v>3694</v>
      </c>
      <c r="E3628" s="34">
        <v>11098218.529999999</v>
      </c>
      <c r="F3628" s="34">
        <v>1046767.45</v>
      </c>
      <c r="G3628" s="32" t="s">
        <v>19</v>
      </c>
      <c r="H3628" s="34">
        <v>306092.74</v>
      </c>
      <c r="I3628" s="34">
        <v>1352860.19</v>
      </c>
      <c r="J3628" s="34">
        <v>12451078.720000001</v>
      </c>
    </row>
    <row r="3629" spans="1:10">
      <c r="A3629" s="32">
        <v>2023</v>
      </c>
      <c r="B3629" s="33" t="s">
        <v>3679</v>
      </c>
      <c r="C3629" s="32">
        <v>3301157</v>
      </c>
      <c r="D3629" s="32" t="s">
        <v>3695</v>
      </c>
      <c r="E3629" s="34">
        <v>11888231.26</v>
      </c>
      <c r="F3629" s="34">
        <v>1121280.27</v>
      </c>
      <c r="G3629" s="34">
        <v>720497.75</v>
      </c>
      <c r="H3629" s="34">
        <v>146979.07999999999</v>
      </c>
      <c r="I3629" s="34">
        <v>1988757.1</v>
      </c>
      <c r="J3629" s="34">
        <v>13876988.359999999</v>
      </c>
    </row>
    <row r="3630" spans="1:10">
      <c r="A3630" s="32">
        <v>2023</v>
      </c>
      <c r="B3630" s="33" t="s">
        <v>3679</v>
      </c>
      <c r="C3630" s="32">
        <v>3301207</v>
      </c>
      <c r="D3630" s="32" t="s">
        <v>3696</v>
      </c>
      <c r="E3630" s="34">
        <v>9614153.0099999998</v>
      </c>
      <c r="F3630" s="34">
        <v>906792.59</v>
      </c>
      <c r="G3630" s="32" t="s">
        <v>19</v>
      </c>
      <c r="H3630" s="32" t="s">
        <v>19</v>
      </c>
      <c r="I3630" s="34">
        <v>906792.59</v>
      </c>
      <c r="J3630" s="34">
        <v>10520945.6</v>
      </c>
    </row>
    <row r="3631" spans="1:10">
      <c r="A3631" s="32">
        <v>2023</v>
      </c>
      <c r="B3631" s="33" t="s">
        <v>3679</v>
      </c>
      <c r="C3631" s="32">
        <v>3301306</v>
      </c>
      <c r="D3631" s="32" t="s">
        <v>3697</v>
      </c>
      <c r="E3631" s="34">
        <v>39027708.490000002</v>
      </c>
      <c r="F3631" s="34">
        <v>3681035.35</v>
      </c>
      <c r="G3631" s="32" t="s">
        <v>19</v>
      </c>
      <c r="H3631" s="32" t="s">
        <v>19</v>
      </c>
      <c r="I3631" s="34">
        <v>3681035.35</v>
      </c>
      <c r="J3631" s="34">
        <v>42708743.840000004</v>
      </c>
    </row>
    <row r="3632" spans="1:10">
      <c r="A3632" s="32">
        <v>2023</v>
      </c>
      <c r="B3632" s="33" t="s">
        <v>3679</v>
      </c>
      <c r="C3632" s="32">
        <v>3300951</v>
      </c>
      <c r="D3632" s="32" t="s">
        <v>3698</v>
      </c>
      <c r="E3632" s="34">
        <v>8734561.3300000001</v>
      </c>
      <c r="F3632" s="34">
        <v>823830.82</v>
      </c>
      <c r="G3632" s="32" t="s">
        <v>19</v>
      </c>
      <c r="H3632" s="32" t="s">
        <v>19</v>
      </c>
      <c r="I3632" s="34">
        <v>823830.82</v>
      </c>
      <c r="J3632" s="34">
        <v>9558392.1500000004</v>
      </c>
    </row>
    <row r="3633" spans="1:10">
      <c r="A3633" s="32">
        <v>2023</v>
      </c>
      <c r="B3633" s="33" t="s">
        <v>3679</v>
      </c>
      <c r="C3633" s="32">
        <v>3301405</v>
      </c>
      <c r="D3633" s="32" t="s">
        <v>3699</v>
      </c>
      <c r="E3633" s="34">
        <v>14871333.050000001</v>
      </c>
      <c r="F3633" s="34">
        <v>1402641.99</v>
      </c>
      <c r="G3633" s="32" t="s">
        <v>19</v>
      </c>
      <c r="H3633" s="32" t="s">
        <v>19</v>
      </c>
      <c r="I3633" s="34">
        <v>1402641.99</v>
      </c>
      <c r="J3633" s="34">
        <v>16273975.039999999</v>
      </c>
    </row>
    <row r="3634" spans="1:10">
      <c r="A3634" s="32">
        <v>2023</v>
      </c>
      <c r="B3634" s="33" t="s">
        <v>3679</v>
      </c>
      <c r="C3634" s="32">
        <v>3301504</v>
      </c>
      <c r="D3634" s="32" t="s">
        <v>3700</v>
      </c>
      <c r="E3634" s="34">
        <v>13117058.130000001</v>
      </c>
      <c r="F3634" s="34">
        <v>1237181.3899999999</v>
      </c>
      <c r="G3634" s="32" t="s">
        <v>19</v>
      </c>
      <c r="H3634" s="34">
        <v>203833.68</v>
      </c>
      <c r="I3634" s="34">
        <v>1441015.07</v>
      </c>
      <c r="J3634" s="34">
        <v>14558073.199999999</v>
      </c>
    </row>
    <row r="3635" spans="1:10">
      <c r="A3635" s="32">
        <v>2023</v>
      </c>
      <c r="B3635" s="33" t="s">
        <v>3679</v>
      </c>
      <c r="C3635" s="32">
        <v>3301603</v>
      </c>
      <c r="D3635" s="32" t="s">
        <v>3701</v>
      </c>
      <c r="E3635" s="34">
        <v>9980322.2899999991</v>
      </c>
      <c r="F3635" s="34">
        <v>941329.14</v>
      </c>
      <c r="G3635" s="32" t="s">
        <v>19</v>
      </c>
      <c r="H3635" s="32" t="s">
        <v>19</v>
      </c>
      <c r="I3635" s="34">
        <v>941329.14</v>
      </c>
      <c r="J3635" s="34">
        <v>10921651.43</v>
      </c>
    </row>
    <row r="3636" spans="1:10">
      <c r="A3636" s="32">
        <v>2023</v>
      </c>
      <c r="B3636" s="33" t="s">
        <v>3679</v>
      </c>
      <c r="C3636" s="32">
        <v>3301702</v>
      </c>
      <c r="D3636" s="32" t="s">
        <v>3702</v>
      </c>
      <c r="E3636" s="34">
        <v>396077137.98000002</v>
      </c>
      <c r="F3636" s="34">
        <v>37357405.840000004</v>
      </c>
      <c r="G3636" s="34">
        <v>28097555.48</v>
      </c>
      <c r="H3636" s="34">
        <v>10075972.09</v>
      </c>
      <c r="I3636" s="34">
        <v>75530933.409999996</v>
      </c>
      <c r="J3636" s="34">
        <v>471608071.38999999</v>
      </c>
    </row>
    <row r="3637" spans="1:10">
      <c r="A3637" s="32">
        <v>2023</v>
      </c>
      <c r="B3637" s="33" t="s">
        <v>3679</v>
      </c>
      <c r="C3637" s="32">
        <v>3301801</v>
      </c>
      <c r="D3637" s="32" t="s">
        <v>3703</v>
      </c>
      <c r="E3637" s="34">
        <v>9356460.1199999992</v>
      </c>
      <c r="F3637" s="34">
        <v>882487.39</v>
      </c>
      <c r="G3637" s="32" t="s">
        <v>19</v>
      </c>
      <c r="H3637" s="32" t="s">
        <v>19</v>
      </c>
      <c r="I3637" s="34">
        <v>882487.39</v>
      </c>
      <c r="J3637" s="34">
        <v>10238947.51</v>
      </c>
    </row>
    <row r="3638" spans="1:10">
      <c r="A3638" s="32">
        <v>2023</v>
      </c>
      <c r="B3638" s="33" t="s">
        <v>3679</v>
      </c>
      <c r="C3638" s="32">
        <v>3301850</v>
      </c>
      <c r="D3638" s="32" t="s">
        <v>3704</v>
      </c>
      <c r="E3638" s="34">
        <v>44834387.93</v>
      </c>
      <c r="F3638" s="34">
        <v>4228712.7</v>
      </c>
      <c r="G3638" s="32" t="s">
        <v>19</v>
      </c>
      <c r="H3638" s="32" t="s">
        <v>19</v>
      </c>
      <c r="I3638" s="34">
        <v>4228712.7</v>
      </c>
      <c r="J3638" s="34">
        <v>49063100.630000003</v>
      </c>
    </row>
    <row r="3639" spans="1:10">
      <c r="A3639" s="32">
        <v>2023</v>
      </c>
      <c r="B3639" s="33" t="s">
        <v>3679</v>
      </c>
      <c r="C3639" s="32">
        <v>3301876</v>
      </c>
      <c r="D3639" s="32" t="s">
        <v>3705</v>
      </c>
      <c r="E3639" s="34">
        <v>24916692.129999999</v>
      </c>
      <c r="F3639" s="34">
        <v>2350105.2999999998</v>
      </c>
      <c r="G3639" s="32" t="s">
        <v>19</v>
      </c>
      <c r="H3639" s="34">
        <v>686460.55</v>
      </c>
      <c r="I3639" s="34">
        <v>3036565.85</v>
      </c>
      <c r="J3639" s="34">
        <v>27953257.98</v>
      </c>
    </row>
    <row r="3640" spans="1:10">
      <c r="A3640" s="32">
        <v>2023</v>
      </c>
      <c r="B3640" s="33" t="s">
        <v>3679</v>
      </c>
      <c r="C3640" s="32">
        <v>3301900</v>
      </c>
      <c r="D3640" s="32" t="s">
        <v>3706</v>
      </c>
      <c r="E3640" s="34">
        <v>154830468.52000001</v>
      </c>
      <c r="F3640" s="34">
        <v>14603379.23</v>
      </c>
      <c r="G3640" s="34">
        <v>11767713.310000001</v>
      </c>
      <c r="H3640" s="34">
        <v>4239613.08</v>
      </c>
      <c r="I3640" s="34">
        <v>30610705.620000001</v>
      </c>
      <c r="J3640" s="34">
        <v>185441174.13999999</v>
      </c>
    </row>
    <row r="3641" spans="1:10">
      <c r="A3641" s="32">
        <v>2023</v>
      </c>
      <c r="B3641" s="33" t="s">
        <v>3679</v>
      </c>
      <c r="C3641" s="32">
        <v>3302007</v>
      </c>
      <c r="D3641" s="32" t="s">
        <v>3707</v>
      </c>
      <c r="E3641" s="34">
        <v>107103294.03</v>
      </c>
      <c r="F3641" s="34">
        <v>10101823.199999999</v>
      </c>
      <c r="G3641" s="32" t="s">
        <v>19</v>
      </c>
      <c r="H3641" s="34">
        <v>2740630.73</v>
      </c>
      <c r="I3641" s="34">
        <v>12842453.93</v>
      </c>
      <c r="J3641" s="34">
        <v>119945747.95999999</v>
      </c>
    </row>
    <row r="3642" spans="1:10">
      <c r="A3642" s="32">
        <v>2023</v>
      </c>
      <c r="B3642" s="33" t="s">
        <v>3679</v>
      </c>
      <c r="C3642" s="32">
        <v>3302056</v>
      </c>
      <c r="D3642" s="32" t="s">
        <v>3708</v>
      </c>
      <c r="E3642" s="34">
        <v>8844264.8699999992</v>
      </c>
      <c r="F3642" s="34">
        <v>834177.89</v>
      </c>
      <c r="G3642" s="32" t="s">
        <v>19</v>
      </c>
      <c r="H3642" s="32" t="s">
        <v>19</v>
      </c>
      <c r="I3642" s="34">
        <v>834177.89</v>
      </c>
      <c r="J3642" s="34">
        <v>9678442.7599999998</v>
      </c>
    </row>
    <row r="3643" spans="1:10">
      <c r="A3643" s="32">
        <v>2023</v>
      </c>
      <c r="B3643" s="33" t="s">
        <v>3679</v>
      </c>
      <c r="C3643" s="32">
        <v>3302106</v>
      </c>
      <c r="D3643" s="32" t="s">
        <v>3709</v>
      </c>
      <c r="E3643" s="34">
        <v>11203013.640000001</v>
      </c>
      <c r="F3643" s="34">
        <v>1056651.56</v>
      </c>
      <c r="G3643" s="32" t="s">
        <v>19</v>
      </c>
      <c r="H3643" s="32" t="s">
        <v>19</v>
      </c>
      <c r="I3643" s="34">
        <v>1056651.56</v>
      </c>
      <c r="J3643" s="34">
        <v>12259665.199999999</v>
      </c>
    </row>
    <row r="3644" spans="1:10">
      <c r="A3644" s="32">
        <v>2023</v>
      </c>
      <c r="B3644" s="33" t="s">
        <v>3679</v>
      </c>
      <c r="C3644" s="32">
        <v>3302205</v>
      </c>
      <c r="D3644" s="32" t="s">
        <v>3710</v>
      </c>
      <c r="E3644" s="34">
        <v>54898153.630000003</v>
      </c>
      <c r="F3644" s="34">
        <v>5177912.0999999996</v>
      </c>
      <c r="G3644" s="32" t="s">
        <v>19</v>
      </c>
      <c r="H3644" s="34">
        <v>1267085.53</v>
      </c>
      <c r="I3644" s="34">
        <v>6444997.6299999999</v>
      </c>
      <c r="J3644" s="34">
        <v>61343151.259999998</v>
      </c>
    </row>
    <row r="3645" spans="1:10">
      <c r="A3645" s="32">
        <v>2023</v>
      </c>
      <c r="B3645" s="33" t="s">
        <v>3679</v>
      </c>
      <c r="C3645" s="32">
        <v>3302254</v>
      </c>
      <c r="D3645" s="32" t="s">
        <v>3711</v>
      </c>
      <c r="E3645" s="34">
        <v>27791317.489999998</v>
      </c>
      <c r="F3645" s="34">
        <v>2621235.6800000002</v>
      </c>
      <c r="G3645" s="32" t="s">
        <v>19</v>
      </c>
      <c r="H3645" s="32" t="s">
        <v>19</v>
      </c>
      <c r="I3645" s="34">
        <v>2621235.6800000002</v>
      </c>
      <c r="J3645" s="34">
        <v>30412553.170000002</v>
      </c>
    </row>
    <row r="3646" spans="1:10">
      <c r="A3646" s="32">
        <v>2023</v>
      </c>
      <c r="B3646" s="33" t="s">
        <v>3679</v>
      </c>
      <c r="C3646" s="32">
        <v>3302270</v>
      </c>
      <c r="D3646" s="32" t="s">
        <v>3712</v>
      </c>
      <c r="E3646" s="34">
        <v>70301561.120000005</v>
      </c>
      <c r="F3646" s="34">
        <v>6630738.5499999998</v>
      </c>
      <c r="G3646" s="32" t="s">
        <v>19</v>
      </c>
      <c r="H3646" s="34">
        <v>1936875.76</v>
      </c>
      <c r="I3646" s="34">
        <v>8567614.3100000005</v>
      </c>
      <c r="J3646" s="34">
        <v>78869175.430000007</v>
      </c>
    </row>
    <row r="3647" spans="1:10">
      <c r="A3647" s="32">
        <v>2023</v>
      </c>
      <c r="B3647" s="33" t="s">
        <v>3679</v>
      </c>
      <c r="C3647" s="32">
        <v>3302304</v>
      </c>
      <c r="D3647" s="32" t="s">
        <v>3713</v>
      </c>
      <c r="E3647" s="34">
        <v>5187725.6900000004</v>
      </c>
      <c r="F3647" s="34">
        <v>489298.56</v>
      </c>
      <c r="G3647" s="32" t="s">
        <v>19</v>
      </c>
      <c r="H3647" s="32" t="s">
        <v>19</v>
      </c>
      <c r="I3647" s="34">
        <v>489298.56</v>
      </c>
      <c r="J3647" s="34">
        <v>5677024.25</v>
      </c>
    </row>
    <row r="3648" spans="1:10">
      <c r="A3648" s="32">
        <v>2023</v>
      </c>
      <c r="B3648" s="33" t="s">
        <v>3679</v>
      </c>
      <c r="C3648" s="32">
        <v>3302403</v>
      </c>
      <c r="D3648" s="32" t="s">
        <v>3714</v>
      </c>
      <c r="E3648" s="34">
        <v>220386063.16999999</v>
      </c>
      <c r="F3648" s="34">
        <v>20786485.289999999</v>
      </c>
      <c r="G3648" s="32" t="s">
        <v>19</v>
      </c>
      <c r="H3648" s="32" t="s">
        <v>19</v>
      </c>
      <c r="I3648" s="34">
        <v>20786485.289999999</v>
      </c>
      <c r="J3648" s="34">
        <v>241172548.46000001</v>
      </c>
    </row>
    <row r="3649" spans="1:10">
      <c r="A3649" s="32">
        <v>2023</v>
      </c>
      <c r="B3649" s="33" t="s">
        <v>3679</v>
      </c>
      <c r="C3649" s="32">
        <v>3302452</v>
      </c>
      <c r="D3649" s="32" t="s">
        <v>3715</v>
      </c>
      <c r="E3649" s="34">
        <v>5133242.05</v>
      </c>
      <c r="F3649" s="34">
        <v>484159.75</v>
      </c>
      <c r="G3649" s="32" t="s">
        <v>19</v>
      </c>
      <c r="H3649" s="34">
        <v>156942.32</v>
      </c>
      <c r="I3649" s="34">
        <v>641102.06999999995</v>
      </c>
      <c r="J3649" s="34">
        <v>5774344.1200000001</v>
      </c>
    </row>
    <row r="3650" spans="1:10">
      <c r="A3650" s="32">
        <v>2023</v>
      </c>
      <c r="B3650" s="33" t="s">
        <v>3679</v>
      </c>
      <c r="C3650" s="32">
        <v>3302502</v>
      </c>
      <c r="D3650" s="32" t="s">
        <v>3716</v>
      </c>
      <c r="E3650" s="34">
        <v>213332641.08000001</v>
      </c>
      <c r="F3650" s="34">
        <v>20121217.02</v>
      </c>
      <c r="G3650" s="34">
        <v>33929820.729999997</v>
      </c>
      <c r="H3650" s="34">
        <v>6249496.8200000003</v>
      </c>
      <c r="I3650" s="34">
        <v>60300534.57</v>
      </c>
      <c r="J3650" s="34">
        <v>273633175.64999998</v>
      </c>
    </row>
    <row r="3651" spans="1:10">
      <c r="A3651" s="32">
        <v>2023</v>
      </c>
      <c r="B3651" s="33" t="s">
        <v>3679</v>
      </c>
      <c r="C3651" s="32">
        <v>3302601</v>
      </c>
      <c r="D3651" s="32" t="s">
        <v>3717</v>
      </c>
      <c r="E3651" s="34">
        <v>40846774.759999998</v>
      </c>
      <c r="F3651" s="34">
        <v>3852606.97</v>
      </c>
      <c r="G3651" s="32" t="s">
        <v>19</v>
      </c>
      <c r="H3651" s="32" t="s">
        <v>19</v>
      </c>
      <c r="I3651" s="34">
        <v>3852606.97</v>
      </c>
      <c r="J3651" s="34">
        <v>44699381.729999997</v>
      </c>
    </row>
    <row r="3652" spans="1:10">
      <c r="A3652" s="32">
        <v>2023</v>
      </c>
      <c r="B3652" s="33" t="s">
        <v>3679</v>
      </c>
      <c r="C3652" s="32">
        <v>3302700</v>
      </c>
      <c r="D3652" s="32" t="s">
        <v>3718</v>
      </c>
      <c r="E3652" s="34">
        <v>157646683.5</v>
      </c>
      <c r="F3652" s="34">
        <v>14869000.43</v>
      </c>
      <c r="G3652" s="32" t="s">
        <v>19</v>
      </c>
      <c r="H3652" s="32" t="s">
        <v>19</v>
      </c>
      <c r="I3652" s="34">
        <v>14869000.43</v>
      </c>
      <c r="J3652" s="34">
        <v>172515683.93000001</v>
      </c>
    </row>
    <row r="3653" spans="1:10">
      <c r="A3653" s="32">
        <v>2023</v>
      </c>
      <c r="B3653" s="33" t="s">
        <v>3679</v>
      </c>
      <c r="C3653" s="32">
        <v>3302809</v>
      </c>
      <c r="D3653" s="32" t="s">
        <v>3719</v>
      </c>
      <c r="E3653" s="34">
        <v>13104050.77</v>
      </c>
      <c r="F3653" s="34">
        <v>1235954.56</v>
      </c>
      <c r="G3653" s="32" t="s">
        <v>19</v>
      </c>
      <c r="H3653" s="32" t="s">
        <v>19</v>
      </c>
      <c r="I3653" s="34">
        <v>1235954.56</v>
      </c>
      <c r="J3653" s="34">
        <v>14340005.33</v>
      </c>
    </row>
    <row r="3654" spans="1:10">
      <c r="A3654" s="32">
        <v>2023</v>
      </c>
      <c r="B3654" s="33" t="s">
        <v>3679</v>
      </c>
      <c r="C3654" s="32">
        <v>3302858</v>
      </c>
      <c r="D3654" s="32" t="s">
        <v>2005</v>
      </c>
      <c r="E3654" s="34">
        <v>79391493.180000007</v>
      </c>
      <c r="F3654" s="34">
        <v>7488087.4100000001</v>
      </c>
      <c r="G3654" s="34">
        <v>9016443.0600000005</v>
      </c>
      <c r="H3654" s="34">
        <v>2292864.1</v>
      </c>
      <c r="I3654" s="34">
        <v>18797394.57</v>
      </c>
      <c r="J3654" s="34">
        <v>98188887.75</v>
      </c>
    </row>
    <row r="3655" spans="1:10">
      <c r="A3655" s="32">
        <v>2023</v>
      </c>
      <c r="B3655" s="33" t="s">
        <v>3679</v>
      </c>
      <c r="C3655" s="32">
        <v>3302908</v>
      </c>
      <c r="D3655" s="32" t="s">
        <v>3720</v>
      </c>
      <c r="E3655" s="34">
        <v>20520206.280000001</v>
      </c>
      <c r="F3655" s="34">
        <v>1935435.3</v>
      </c>
      <c r="G3655" s="32" t="s">
        <v>19</v>
      </c>
      <c r="H3655" s="32" t="s">
        <v>19</v>
      </c>
      <c r="I3655" s="34">
        <v>1935435.3</v>
      </c>
      <c r="J3655" s="34">
        <v>22455641.579999998</v>
      </c>
    </row>
    <row r="3656" spans="1:10">
      <c r="A3656" s="32">
        <v>2023</v>
      </c>
      <c r="B3656" s="33" t="s">
        <v>3679</v>
      </c>
      <c r="C3656" s="32">
        <v>3303005</v>
      </c>
      <c r="D3656" s="32" t="s">
        <v>3721</v>
      </c>
      <c r="E3656" s="34">
        <v>18403934.219999999</v>
      </c>
      <c r="F3656" s="34">
        <v>1735831.67</v>
      </c>
      <c r="G3656" s="32" t="s">
        <v>19</v>
      </c>
      <c r="H3656" s="34">
        <v>477532.97</v>
      </c>
      <c r="I3656" s="34">
        <v>2213364.64</v>
      </c>
      <c r="J3656" s="34">
        <v>20617298.859999999</v>
      </c>
    </row>
    <row r="3657" spans="1:10">
      <c r="A3657" s="32">
        <v>2023</v>
      </c>
      <c r="B3657" s="33" t="s">
        <v>3679</v>
      </c>
      <c r="C3657" s="32">
        <v>3303104</v>
      </c>
      <c r="D3657" s="32" t="s">
        <v>3722</v>
      </c>
      <c r="E3657" s="34">
        <v>8606451.1500000004</v>
      </c>
      <c r="F3657" s="34">
        <v>811747.66</v>
      </c>
      <c r="G3657" s="32" t="s">
        <v>19</v>
      </c>
      <c r="H3657" s="32" t="s">
        <v>19</v>
      </c>
      <c r="I3657" s="34">
        <v>811747.66</v>
      </c>
      <c r="J3657" s="34">
        <v>9418198.8100000005</v>
      </c>
    </row>
    <row r="3658" spans="1:10">
      <c r="A3658" s="32">
        <v>2023</v>
      </c>
      <c r="B3658" s="33" t="s">
        <v>3679</v>
      </c>
      <c r="C3658" s="32">
        <v>3303203</v>
      </c>
      <c r="D3658" s="32" t="s">
        <v>3723</v>
      </c>
      <c r="E3658" s="34">
        <v>65402451.439999998</v>
      </c>
      <c r="F3658" s="34">
        <v>6168661.8300000001</v>
      </c>
      <c r="G3658" s="32" t="s">
        <v>19</v>
      </c>
      <c r="H3658" s="34">
        <v>1929950.67</v>
      </c>
      <c r="I3658" s="34">
        <v>8098612.5</v>
      </c>
      <c r="J3658" s="34">
        <v>73501063.939999998</v>
      </c>
    </row>
    <row r="3659" spans="1:10">
      <c r="A3659" s="32">
        <v>2023</v>
      </c>
      <c r="B3659" s="33" t="s">
        <v>3679</v>
      </c>
      <c r="C3659" s="32">
        <v>3303302</v>
      </c>
      <c r="D3659" s="32" t="s">
        <v>3724</v>
      </c>
      <c r="E3659" s="34">
        <v>164928838.72</v>
      </c>
      <c r="F3659" s="34">
        <v>15555842.460000001</v>
      </c>
      <c r="G3659" s="32" t="s">
        <v>19</v>
      </c>
      <c r="H3659" s="32" t="s">
        <v>19</v>
      </c>
      <c r="I3659" s="34">
        <v>15555842.460000001</v>
      </c>
      <c r="J3659" s="34">
        <v>180484681.18000001</v>
      </c>
    </row>
    <row r="3660" spans="1:10">
      <c r="A3660" s="32">
        <v>2023</v>
      </c>
      <c r="B3660" s="33" t="s">
        <v>3679</v>
      </c>
      <c r="C3660" s="32">
        <v>3303401</v>
      </c>
      <c r="D3660" s="32" t="s">
        <v>3725</v>
      </c>
      <c r="E3660" s="34">
        <v>97089348.939999998</v>
      </c>
      <c r="F3660" s="34">
        <v>9157322.8100000005</v>
      </c>
      <c r="G3660" s="32" t="s">
        <v>19</v>
      </c>
      <c r="H3660" s="34">
        <v>2475553.7599999998</v>
      </c>
      <c r="I3660" s="34">
        <v>11632876.57</v>
      </c>
      <c r="J3660" s="34">
        <v>108722225.51000001</v>
      </c>
    </row>
    <row r="3661" spans="1:10">
      <c r="A3661" s="32">
        <v>2023</v>
      </c>
      <c r="B3661" s="33" t="s">
        <v>3679</v>
      </c>
      <c r="C3661" s="32">
        <v>3303500</v>
      </c>
      <c r="D3661" s="32" t="s">
        <v>3726</v>
      </c>
      <c r="E3661" s="34">
        <v>328842122.07999998</v>
      </c>
      <c r="F3661" s="34">
        <v>31015899.260000002</v>
      </c>
      <c r="G3661" s="32" t="s">
        <v>19</v>
      </c>
      <c r="H3661" s="34">
        <v>5120115.99</v>
      </c>
      <c r="I3661" s="34">
        <v>36136015.25</v>
      </c>
      <c r="J3661" s="34">
        <v>364978137.32999998</v>
      </c>
    </row>
    <row r="3662" spans="1:10">
      <c r="A3662" s="32">
        <v>2023</v>
      </c>
      <c r="B3662" s="33" t="s">
        <v>3679</v>
      </c>
      <c r="C3662" s="32">
        <v>3303609</v>
      </c>
      <c r="D3662" s="32" t="s">
        <v>3727</v>
      </c>
      <c r="E3662" s="34">
        <v>26426036.100000001</v>
      </c>
      <c r="F3662" s="34">
        <v>2492464.37</v>
      </c>
      <c r="G3662" s="32" t="s">
        <v>19</v>
      </c>
      <c r="H3662" s="34">
        <v>699907.08</v>
      </c>
      <c r="I3662" s="34">
        <v>3192371.45</v>
      </c>
      <c r="J3662" s="34">
        <v>29618407.550000001</v>
      </c>
    </row>
    <row r="3663" spans="1:10">
      <c r="A3663" s="32">
        <v>2023</v>
      </c>
      <c r="B3663" s="33" t="s">
        <v>3679</v>
      </c>
      <c r="C3663" s="32">
        <v>3303708</v>
      </c>
      <c r="D3663" s="32" t="s">
        <v>3728</v>
      </c>
      <c r="E3663" s="34">
        <v>32422181.16</v>
      </c>
      <c r="F3663" s="34">
        <v>3058011.84</v>
      </c>
      <c r="G3663" s="32" t="s">
        <v>19</v>
      </c>
      <c r="H3663" s="32" t="s">
        <v>19</v>
      </c>
      <c r="I3663" s="34">
        <v>3058011.84</v>
      </c>
      <c r="J3663" s="34">
        <v>35480193</v>
      </c>
    </row>
    <row r="3664" spans="1:10">
      <c r="A3664" s="32">
        <v>2023</v>
      </c>
      <c r="B3664" s="33" t="s">
        <v>3679</v>
      </c>
      <c r="C3664" s="32">
        <v>3303807</v>
      </c>
      <c r="D3664" s="32" t="s">
        <v>3729</v>
      </c>
      <c r="E3664" s="34">
        <v>32737548.140000001</v>
      </c>
      <c r="F3664" s="34">
        <v>3087756.79</v>
      </c>
      <c r="G3664" s="32" t="s">
        <v>19</v>
      </c>
      <c r="H3664" s="32" t="s">
        <v>19</v>
      </c>
      <c r="I3664" s="34">
        <v>3087756.79</v>
      </c>
      <c r="J3664" s="34">
        <v>35825304.93</v>
      </c>
    </row>
    <row r="3665" spans="1:10">
      <c r="A3665" s="32">
        <v>2023</v>
      </c>
      <c r="B3665" s="33" t="s">
        <v>3679</v>
      </c>
      <c r="C3665" s="32">
        <v>3303856</v>
      </c>
      <c r="D3665" s="32" t="s">
        <v>3730</v>
      </c>
      <c r="E3665" s="34">
        <v>24060660.940000001</v>
      </c>
      <c r="F3665" s="34">
        <v>2269365.71</v>
      </c>
      <c r="G3665" s="32" t="s">
        <v>19</v>
      </c>
      <c r="H3665" s="34">
        <v>390165.12</v>
      </c>
      <c r="I3665" s="34">
        <v>2659530.83</v>
      </c>
      <c r="J3665" s="34">
        <v>26720191.77</v>
      </c>
    </row>
    <row r="3666" spans="1:10">
      <c r="A3666" s="32">
        <v>2023</v>
      </c>
      <c r="B3666" s="33" t="s">
        <v>3679</v>
      </c>
      <c r="C3666" s="32">
        <v>3303906</v>
      </c>
      <c r="D3666" s="32" t="s">
        <v>3731</v>
      </c>
      <c r="E3666" s="34">
        <v>201542333.11000001</v>
      </c>
      <c r="F3666" s="34">
        <v>19009172.73</v>
      </c>
      <c r="G3666" s="32" t="s">
        <v>19</v>
      </c>
      <c r="H3666" s="32" t="s">
        <v>19</v>
      </c>
      <c r="I3666" s="34">
        <v>19009172.73</v>
      </c>
      <c r="J3666" s="34">
        <v>220551505.84</v>
      </c>
    </row>
    <row r="3667" spans="1:10">
      <c r="A3667" s="32">
        <v>2023</v>
      </c>
      <c r="B3667" s="33" t="s">
        <v>3679</v>
      </c>
      <c r="C3667" s="32">
        <v>3303955</v>
      </c>
      <c r="D3667" s="32" t="s">
        <v>3732</v>
      </c>
      <c r="E3667" s="34">
        <v>20019054.989999998</v>
      </c>
      <c r="F3667" s="34">
        <v>1888167.46</v>
      </c>
      <c r="G3667" s="32" t="s">
        <v>19</v>
      </c>
      <c r="H3667" s="32" t="s">
        <v>19</v>
      </c>
      <c r="I3667" s="34">
        <v>1888167.46</v>
      </c>
      <c r="J3667" s="34">
        <v>21907222.449999999</v>
      </c>
    </row>
    <row r="3668" spans="1:10">
      <c r="A3668" s="32">
        <v>2023</v>
      </c>
      <c r="B3668" s="33" t="s">
        <v>3679</v>
      </c>
      <c r="C3668" s="32">
        <v>3304003</v>
      </c>
      <c r="D3668" s="32" t="s">
        <v>3733</v>
      </c>
      <c r="E3668" s="34">
        <v>22873064.93</v>
      </c>
      <c r="F3668" s="34">
        <v>2157353.42</v>
      </c>
      <c r="G3668" s="32" t="s">
        <v>19</v>
      </c>
      <c r="H3668" s="32" t="s">
        <v>19</v>
      </c>
      <c r="I3668" s="34">
        <v>2157353.42</v>
      </c>
      <c r="J3668" s="34">
        <v>25030418.350000001</v>
      </c>
    </row>
    <row r="3669" spans="1:10">
      <c r="A3669" s="32">
        <v>2023</v>
      </c>
      <c r="B3669" s="33" t="s">
        <v>3679</v>
      </c>
      <c r="C3669" s="32">
        <v>3304102</v>
      </c>
      <c r="D3669" s="32" t="s">
        <v>3734</v>
      </c>
      <c r="E3669" s="34">
        <v>11436655.17</v>
      </c>
      <c r="F3669" s="34">
        <v>1078688.28</v>
      </c>
      <c r="G3669" s="32" t="s">
        <v>19</v>
      </c>
      <c r="H3669" s="32" t="s">
        <v>19</v>
      </c>
      <c r="I3669" s="34">
        <v>1078688.28</v>
      </c>
      <c r="J3669" s="34">
        <v>12515343.449999999</v>
      </c>
    </row>
    <row r="3670" spans="1:10">
      <c r="A3670" s="32">
        <v>2023</v>
      </c>
      <c r="B3670" s="33" t="s">
        <v>3679</v>
      </c>
      <c r="C3670" s="32">
        <v>3304110</v>
      </c>
      <c r="D3670" s="32" t="s">
        <v>3735</v>
      </c>
      <c r="E3670" s="34">
        <v>18637330.350000001</v>
      </c>
      <c r="F3670" s="34">
        <v>1757845.24</v>
      </c>
      <c r="G3670" s="32" t="s">
        <v>19</v>
      </c>
      <c r="H3670" s="34">
        <v>535423.51</v>
      </c>
      <c r="I3670" s="34">
        <v>2293268.75</v>
      </c>
      <c r="J3670" s="34">
        <v>20930599.100000001</v>
      </c>
    </row>
    <row r="3671" spans="1:10">
      <c r="A3671" s="32">
        <v>2023</v>
      </c>
      <c r="B3671" s="33" t="s">
        <v>3679</v>
      </c>
      <c r="C3671" s="32">
        <v>3304128</v>
      </c>
      <c r="D3671" s="32" t="s">
        <v>3736</v>
      </c>
      <c r="E3671" s="34">
        <v>12524364.529999999</v>
      </c>
      <c r="F3671" s="34">
        <v>1181279.4099999999</v>
      </c>
      <c r="G3671" s="32" t="s">
        <v>19</v>
      </c>
      <c r="H3671" s="34">
        <v>314152.26</v>
      </c>
      <c r="I3671" s="34">
        <v>1495431.67</v>
      </c>
      <c r="J3671" s="34">
        <v>14019796.199999999</v>
      </c>
    </row>
    <row r="3672" spans="1:10">
      <c r="A3672" s="32">
        <v>2023</v>
      </c>
      <c r="B3672" s="33" t="s">
        <v>3679</v>
      </c>
      <c r="C3672" s="32">
        <v>3304144</v>
      </c>
      <c r="D3672" s="32" t="s">
        <v>3737</v>
      </c>
      <c r="E3672" s="34">
        <v>71829066.310000002</v>
      </c>
      <c r="F3672" s="34">
        <v>6774810.5700000003</v>
      </c>
      <c r="G3672" s="32" t="s">
        <v>19</v>
      </c>
      <c r="H3672" s="34">
        <v>918673.37</v>
      </c>
      <c r="I3672" s="34">
        <v>7693483.9400000004</v>
      </c>
      <c r="J3672" s="34">
        <v>79522550.25</v>
      </c>
    </row>
    <row r="3673" spans="1:10">
      <c r="A3673" s="32">
        <v>2023</v>
      </c>
      <c r="B3673" s="33" t="s">
        <v>3679</v>
      </c>
      <c r="C3673" s="32">
        <v>3304151</v>
      </c>
      <c r="D3673" s="32" t="s">
        <v>3738</v>
      </c>
      <c r="E3673" s="34">
        <v>24602552.25</v>
      </c>
      <c r="F3673" s="34">
        <v>2320476.09</v>
      </c>
      <c r="G3673" s="32" t="s">
        <v>19</v>
      </c>
      <c r="H3673" s="32" t="s">
        <v>19</v>
      </c>
      <c r="I3673" s="34">
        <v>2320476.09</v>
      </c>
      <c r="J3673" s="34">
        <v>26923028.34</v>
      </c>
    </row>
    <row r="3674" spans="1:10">
      <c r="A3674" s="32">
        <v>2023</v>
      </c>
      <c r="B3674" s="33" t="s">
        <v>3679</v>
      </c>
      <c r="C3674" s="32">
        <v>3304201</v>
      </c>
      <c r="D3674" s="32" t="s">
        <v>3739</v>
      </c>
      <c r="E3674" s="34">
        <v>76921568.340000004</v>
      </c>
      <c r="F3674" s="34">
        <v>7255127.7800000003</v>
      </c>
      <c r="G3674" s="32" t="s">
        <v>19</v>
      </c>
      <c r="H3674" s="34">
        <v>2077426.36</v>
      </c>
      <c r="I3674" s="34">
        <v>9332554.1400000006</v>
      </c>
      <c r="J3674" s="34">
        <v>86254122.480000004</v>
      </c>
    </row>
    <row r="3675" spans="1:10">
      <c r="A3675" s="32">
        <v>2023</v>
      </c>
      <c r="B3675" s="33" t="s">
        <v>3679</v>
      </c>
      <c r="C3675" s="32">
        <v>3304300</v>
      </c>
      <c r="D3675" s="32" t="s">
        <v>3740</v>
      </c>
      <c r="E3675" s="34">
        <v>44007561.939999998</v>
      </c>
      <c r="F3675" s="34">
        <v>4150727.71</v>
      </c>
      <c r="G3675" s="32" t="s">
        <v>19</v>
      </c>
      <c r="H3675" s="32" t="s">
        <v>19</v>
      </c>
      <c r="I3675" s="34">
        <v>4150727.71</v>
      </c>
      <c r="J3675" s="34">
        <v>48158289.649999999</v>
      </c>
    </row>
    <row r="3676" spans="1:10">
      <c r="A3676" s="32">
        <v>2023</v>
      </c>
      <c r="B3676" s="33" t="s">
        <v>3679</v>
      </c>
      <c r="C3676" s="32">
        <v>3304409</v>
      </c>
      <c r="D3676" s="32" t="s">
        <v>3741</v>
      </c>
      <c r="E3676" s="34">
        <v>14461478.67</v>
      </c>
      <c r="F3676" s="34">
        <v>1363985.13</v>
      </c>
      <c r="G3676" s="32" t="s">
        <v>19</v>
      </c>
      <c r="H3676" s="32" t="s">
        <v>19</v>
      </c>
      <c r="I3676" s="34">
        <v>1363985.13</v>
      </c>
      <c r="J3676" s="34">
        <v>15825463.800000001</v>
      </c>
    </row>
    <row r="3677" spans="1:10">
      <c r="A3677" s="32">
        <v>2023</v>
      </c>
      <c r="B3677" s="33" t="s">
        <v>3679</v>
      </c>
      <c r="C3677" s="32">
        <v>3304508</v>
      </c>
      <c r="D3677" s="32" t="s">
        <v>3742</v>
      </c>
      <c r="E3677" s="34">
        <v>9387874.1199999992</v>
      </c>
      <c r="F3677" s="34">
        <v>885450.31</v>
      </c>
      <c r="G3677" s="32" t="s">
        <v>19</v>
      </c>
      <c r="H3677" s="32" t="s">
        <v>19</v>
      </c>
      <c r="I3677" s="34">
        <v>885450.31</v>
      </c>
      <c r="J3677" s="34">
        <v>10273324.43</v>
      </c>
    </row>
    <row r="3678" spans="1:10">
      <c r="A3678" s="32">
        <v>2023</v>
      </c>
      <c r="B3678" s="33" t="s">
        <v>3679</v>
      </c>
      <c r="C3678" s="32">
        <v>3304524</v>
      </c>
      <c r="D3678" s="32" t="s">
        <v>3743</v>
      </c>
      <c r="E3678" s="34">
        <v>120938210.88</v>
      </c>
      <c r="F3678" s="34">
        <v>11406711.949999999</v>
      </c>
      <c r="G3678" s="32" t="s">
        <v>19</v>
      </c>
      <c r="H3678" s="32" t="s">
        <v>19</v>
      </c>
      <c r="I3678" s="34">
        <v>11406711.949999999</v>
      </c>
      <c r="J3678" s="34">
        <v>132344922.83</v>
      </c>
    </row>
    <row r="3679" spans="1:10">
      <c r="A3679" s="32">
        <v>2023</v>
      </c>
      <c r="B3679" s="33" t="s">
        <v>3679</v>
      </c>
      <c r="C3679" s="32">
        <v>3304557</v>
      </c>
      <c r="D3679" s="32" t="s">
        <v>3744</v>
      </c>
      <c r="E3679" s="34">
        <v>3693663635.27</v>
      </c>
      <c r="F3679" s="34">
        <v>348380853.66000003</v>
      </c>
      <c r="G3679" s="32" t="s">
        <v>19</v>
      </c>
      <c r="H3679" s="34">
        <v>45248302.590000004</v>
      </c>
      <c r="I3679" s="34">
        <v>393629156.25</v>
      </c>
      <c r="J3679" s="34">
        <v>4087292791.52</v>
      </c>
    </row>
    <row r="3680" spans="1:10">
      <c r="A3680" s="32">
        <v>2023</v>
      </c>
      <c r="B3680" s="33" t="s">
        <v>3679</v>
      </c>
      <c r="C3680" s="32">
        <v>3304607</v>
      </c>
      <c r="D3680" s="32" t="s">
        <v>3745</v>
      </c>
      <c r="E3680" s="34">
        <v>8224329.4299999997</v>
      </c>
      <c r="F3680" s="34">
        <v>775706.5</v>
      </c>
      <c r="G3680" s="32" t="s">
        <v>19</v>
      </c>
      <c r="H3680" s="32" t="s">
        <v>19</v>
      </c>
      <c r="I3680" s="34">
        <v>775706.5</v>
      </c>
      <c r="J3680" s="34">
        <v>9000035.9299999997</v>
      </c>
    </row>
    <row r="3681" spans="1:10">
      <c r="A3681" s="32">
        <v>2023</v>
      </c>
      <c r="B3681" s="33" t="s">
        <v>3679</v>
      </c>
      <c r="C3681" s="32">
        <v>3304706</v>
      </c>
      <c r="D3681" s="32" t="s">
        <v>3746</v>
      </c>
      <c r="E3681" s="34">
        <v>28230377.07</v>
      </c>
      <c r="F3681" s="34">
        <v>2662647.13</v>
      </c>
      <c r="G3681" s="32" t="s">
        <v>19</v>
      </c>
      <c r="H3681" s="34">
        <v>357544.78</v>
      </c>
      <c r="I3681" s="34">
        <v>3020191.91</v>
      </c>
      <c r="J3681" s="34">
        <v>31250568.98</v>
      </c>
    </row>
    <row r="3682" spans="1:10">
      <c r="A3682" s="32">
        <v>2023</v>
      </c>
      <c r="B3682" s="33" t="s">
        <v>3679</v>
      </c>
      <c r="C3682" s="32">
        <v>3304805</v>
      </c>
      <c r="D3682" s="32" t="s">
        <v>3747</v>
      </c>
      <c r="E3682" s="34">
        <v>25858866.359999999</v>
      </c>
      <c r="F3682" s="34">
        <v>2438969.77</v>
      </c>
      <c r="G3682" s="34">
        <v>2097410.4700000002</v>
      </c>
      <c r="H3682" s="34">
        <v>342600.94</v>
      </c>
      <c r="I3682" s="34">
        <v>4878981.18</v>
      </c>
      <c r="J3682" s="34">
        <v>30737847.539999999</v>
      </c>
    </row>
    <row r="3683" spans="1:10">
      <c r="A3683" s="32">
        <v>2023</v>
      </c>
      <c r="B3683" s="33" t="s">
        <v>3679</v>
      </c>
      <c r="C3683" s="32">
        <v>3304755</v>
      </c>
      <c r="D3683" s="32" t="s">
        <v>3748</v>
      </c>
      <c r="E3683" s="34">
        <v>48170651.659999996</v>
      </c>
      <c r="F3683" s="34">
        <v>4543384.13</v>
      </c>
      <c r="G3683" s="34">
        <v>4644609.34</v>
      </c>
      <c r="H3683" s="32" t="s">
        <v>19</v>
      </c>
      <c r="I3683" s="34">
        <v>9187993.4700000007</v>
      </c>
      <c r="J3683" s="34">
        <v>57358645.130000003</v>
      </c>
    </row>
    <row r="3684" spans="1:10">
      <c r="A3684" s="32">
        <v>2023</v>
      </c>
      <c r="B3684" s="33" t="s">
        <v>3679</v>
      </c>
      <c r="C3684" s="32">
        <v>3304904</v>
      </c>
      <c r="D3684" s="32" t="s">
        <v>3749</v>
      </c>
      <c r="E3684" s="34">
        <v>250871375.59</v>
      </c>
      <c r="F3684" s="34">
        <v>23661814.559999999</v>
      </c>
      <c r="G3684" s="32" t="s">
        <v>19</v>
      </c>
      <c r="H3684" s="32" t="s">
        <v>19</v>
      </c>
      <c r="I3684" s="34">
        <v>23661814.559999999</v>
      </c>
      <c r="J3684" s="34">
        <v>274533190.14999998</v>
      </c>
    </row>
    <row r="3685" spans="1:10">
      <c r="A3685" s="32">
        <v>2023</v>
      </c>
      <c r="B3685" s="33" t="s">
        <v>3679</v>
      </c>
      <c r="C3685" s="32">
        <v>3305000</v>
      </c>
      <c r="D3685" s="32" t="s">
        <v>3750</v>
      </c>
      <c r="E3685" s="34">
        <v>45283264.369999997</v>
      </c>
      <c r="F3685" s="34">
        <v>4271050.0599999996</v>
      </c>
      <c r="G3685" s="32" t="s">
        <v>19</v>
      </c>
      <c r="H3685" s="32" t="s">
        <v>19</v>
      </c>
      <c r="I3685" s="34">
        <v>4271050.0599999996</v>
      </c>
      <c r="J3685" s="34">
        <v>49554314.43</v>
      </c>
    </row>
    <row r="3686" spans="1:10">
      <c r="A3686" s="32">
        <v>2023</v>
      </c>
      <c r="B3686" s="33" t="s">
        <v>3679</v>
      </c>
      <c r="C3686" s="32">
        <v>3305109</v>
      </c>
      <c r="D3686" s="32" t="s">
        <v>3751</v>
      </c>
      <c r="E3686" s="34">
        <v>148899360.25</v>
      </c>
      <c r="F3686" s="34">
        <v>14043965.93</v>
      </c>
      <c r="G3686" s="34">
        <v>13256627.15</v>
      </c>
      <c r="H3686" s="34">
        <v>1972872.92</v>
      </c>
      <c r="I3686" s="34">
        <v>29273466</v>
      </c>
      <c r="J3686" s="34">
        <v>178172826.25</v>
      </c>
    </row>
    <row r="3687" spans="1:10">
      <c r="A3687" s="32">
        <v>2023</v>
      </c>
      <c r="B3687" s="33" t="s">
        <v>3679</v>
      </c>
      <c r="C3687" s="32">
        <v>3305133</v>
      </c>
      <c r="D3687" s="32" t="s">
        <v>3752</v>
      </c>
      <c r="E3687" s="34">
        <v>4032279.92</v>
      </c>
      <c r="F3687" s="34">
        <v>380318.64</v>
      </c>
      <c r="G3687" s="32" t="s">
        <v>19</v>
      </c>
      <c r="H3687" s="32" t="s">
        <v>19</v>
      </c>
      <c r="I3687" s="34">
        <v>380318.64</v>
      </c>
      <c r="J3687" s="34">
        <v>4412598.5599999996</v>
      </c>
    </row>
    <row r="3688" spans="1:10">
      <c r="A3688" s="32">
        <v>2023</v>
      </c>
      <c r="B3688" s="33" t="s">
        <v>3679</v>
      </c>
      <c r="C3688" s="32">
        <v>3305158</v>
      </c>
      <c r="D3688" s="32" t="s">
        <v>3753</v>
      </c>
      <c r="E3688" s="34">
        <v>18188944.75</v>
      </c>
      <c r="F3688" s="34">
        <v>1715554.18</v>
      </c>
      <c r="G3688" s="32" t="s">
        <v>19</v>
      </c>
      <c r="H3688" s="34">
        <v>501450.65</v>
      </c>
      <c r="I3688" s="34">
        <v>2217004.83</v>
      </c>
      <c r="J3688" s="34">
        <v>20405949.579999998</v>
      </c>
    </row>
    <row r="3689" spans="1:10">
      <c r="A3689" s="32">
        <v>2023</v>
      </c>
      <c r="B3689" s="33" t="s">
        <v>3679</v>
      </c>
      <c r="C3689" s="32">
        <v>3305208</v>
      </c>
      <c r="D3689" s="32" t="s">
        <v>3754</v>
      </c>
      <c r="E3689" s="34">
        <v>70969108.379999995</v>
      </c>
      <c r="F3689" s="34">
        <v>6693700.6200000001</v>
      </c>
      <c r="G3689" s="32" t="s">
        <v>19</v>
      </c>
      <c r="H3689" s="34">
        <v>985613.79</v>
      </c>
      <c r="I3689" s="34">
        <v>7679314.4100000001</v>
      </c>
      <c r="J3689" s="34">
        <v>78648422.790000007</v>
      </c>
    </row>
    <row r="3690" spans="1:10">
      <c r="A3690" s="32">
        <v>2023</v>
      </c>
      <c r="B3690" s="33" t="s">
        <v>3679</v>
      </c>
      <c r="C3690" s="32">
        <v>3305307</v>
      </c>
      <c r="D3690" s="32" t="s">
        <v>3755</v>
      </c>
      <c r="E3690" s="34">
        <v>5486404</v>
      </c>
      <c r="F3690" s="34">
        <v>517469.46</v>
      </c>
      <c r="G3690" s="32" t="s">
        <v>19</v>
      </c>
      <c r="H3690" s="32" t="s">
        <v>19</v>
      </c>
      <c r="I3690" s="34">
        <v>517469.46</v>
      </c>
      <c r="J3690" s="34">
        <v>6003873.46</v>
      </c>
    </row>
    <row r="3691" spans="1:10">
      <c r="A3691" s="32">
        <v>2023</v>
      </c>
      <c r="B3691" s="33" t="s">
        <v>3679</v>
      </c>
      <c r="C3691" s="32">
        <v>3305406</v>
      </c>
      <c r="D3691" s="32" t="s">
        <v>2711</v>
      </c>
      <c r="E3691" s="34">
        <v>12895196.85</v>
      </c>
      <c r="F3691" s="34">
        <v>1216255.76</v>
      </c>
      <c r="G3691" s="32" t="s">
        <v>19</v>
      </c>
      <c r="H3691" s="32" t="s">
        <v>19</v>
      </c>
      <c r="I3691" s="34">
        <v>1216255.76</v>
      </c>
      <c r="J3691" s="34">
        <v>14111452.609999999</v>
      </c>
    </row>
    <row r="3692" spans="1:10">
      <c r="A3692" s="32">
        <v>2023</v>
      </c>
      <c r="B3692" s="33" t="s">
        <v>3679</v>
      </c>
      <c r="C3692" s="32">
        <v>3305505</v>
      </c>
      <c r="D3692" s="32" t="s">
        <v>3756</v>
      </c>
      <c r="E3692" s="34">
        <v>90958712.75</v>
      </c>
      <c r="F3692" s="34">
        <v>8579090.3399999999</v>
      </c>
      <c r="G3692" s="32" t="s">
        <v>19</v>
      </c>
      <c r="H3692" s="32" t="s">
        <v>19</v>
      </c>
      <c r="I3692" s="34">
        <v>8579090.3399999999</v>
      </c>
      <c r="J3692" s="34">
        <v>99537803.090000004</v>
      </c>
    </row>
    <row r="3693" spans="1:10">
      <c r="A3693" s="32">
        <v>2023</v>
      </c>
      <c r="B3693" s="33" t="s">
        <v>3679</v>
      </c>
      <c r="C3693" s="32">
        <v>3305554</v>
      </c>
      <c r="D3693" s="32" t="s">
        <v>3757</v>
      </c>
      <c r="E3693" s="34">
        <v>72949416.760000005</v>
      </c>
      <c r="F3693" s="34">
        <v>6880480.3600000003</v>
      </c>
      <c r="G3693" s="32" t="s">
        <v>19</v>
      </c>
      <c r="H3693" s="32" t="s">
        <v>19</v>
      </c>
      <c r="I3693" s="34">
        <v>6880480.3600000003</v>
      </c>
      <c r="J3693" s="34">
        <v>79829897.120000005</v>
      </c>
    </row>
    <row r="3694" spans="1:10">
      <c r="A3694" s="32">
        <v>2023</v>
      </c>
      <c r="B3694" s="33" t="s">
        <v>3679</v>
      </c>
      <c r="C3694" s="32">
        <v>3305604</v>
      </c>
      <c r="D3694" s="32" t="s">
        <v>3758</v>
      </c>
      <c r="E3694" s="34">
        <v>22580522.16</v>
      </c>
      <c r="F3694" s="34">
        <v>2129761.2200000002</v>
      </c>
      <c r="G3694" s="32" t="s">
        <v>19</v>
      </c>
      <c r="H3694" s="32" t="s">
        <v>19</v>
      </c>
      <c r="I3694" s="34">
        <v>2129761.2200000002</v>
      </c>
      <c r="J3694" s="34">
        <v>24710283.379999999</v>
      </c>
    </row>
    <row r="3695" spans="1:10">
      <c r="A3695" s="32">
        <v>2023</v>
      </c>
      <c r="B3695" s="33" t="s">
        <v>3679</v>
      </c>
      <c r="C3695" s="32">
        <v>3305703</v>
      </c>
      <c r="D3695" s="32" t="s">
        <v>3759</v>
      </c>
      <c r="E3695" s="34">
        <v>12043092.41</v>
      </c>
      <c r="F3695" s="34">
        <v>1135886.54</v>
      </c>
      <c r="G3695" s="32" t="s">
        <v>19</v>
      </c>
      <c r="H3695" s="32" t="s">
        <v>19</v>
      </c>
      <c r="I3695" s="34">
        <v>1135886.54</v>
      </c>
      <c r="J3695" s="34">
        <v>13178978.949999999</v>
      </c>
    </row>
    <row r="3696" spans="1:10">
      <c r="A3696" s="32">
        <v>2023</v>
      </c>
      <c r="B3696" s="33" t="s">
        <v>3679</v>
      </c>
      <c r="C3696" s="32">
        <v>3305752</v>
      </c>
      <c r="D3696" s="32" t="s">
        <v>3760</v>
      </c>
      <c r="E3696" s="34">
        <v>28554333.829999998</v>
      </c>
      <c r="F3696" s="34">
        <v>2693202.24</v>
      </c>
      <c r="G3696" s="34">
        <v>3765798.73</v>
      </c>
      <c r="H3696" s="34">
        <v>784797.06</v>
      </c>
      <c r="I3696" s="34">
        <v>7243798.0300000003</v>
      </c>
      <c r="J3696" s="34">
        <v>35798131.859999999</v>
      </c>
    </row>
    <row r="3697" spans="1:10">
      <c r="A3697" s="32">
        <v>2023</v>
      </c>
      <c r="B3697" s="33" t="s">
        <v>3679</v>
      </c>
      <c r="C3697" s="32">
        <v>3305802</v>
      </c>
      <c r="D3697" s="32" t="s">
        <v>3761</v>
      </c>
      <c r="E3697" s="34">
        <v>116040082.90000001</v>
      </c>
      <c r="F3697" s="34">
        <v>10944727.82</v>
      </c>
      <c r="G3697" s="32" t="s">
        <v>19</v>
      </c>
      <c r="H3697" s="34">
        <v>1596293.11</v>
      </c>
      <c r="I3697" s="34">
        <v>12541020.93</v>
      </c>
      <c r="J3697" s="34">
        <v>128581103.83</v>
      </c>
    </row>
    <row r="3698" spans="1:10">
      <c r="A3698" s="32">
        <v>2023</v>
      </c>
      <c r="B3698" s="33" t="s">
        <v>3679</v>
      </c>
      <c r="C3698" s="32">
        <v>3305901</v>
      </c>
      <c r="D3698" s="32" t="s">
        <v>3762</v>
      </c>
      <c r="E3698" s="34">
        <v>6950344.9500000002</v>
      </c>
      <c r="F3698" s="34">
        <v>655546.18999999994</v>
      </c>
      <c r="G3698" s="32" t="s">
        <v>19</v>
      </c>
      <c r="H3698" s="32" t="s">
        <v>19</v>
      </c>
      <c r="I3698" s="34">
        <v>655546.18999999994</v>
      </c>
      <c r="J3698" s="34">
        <v>7605891.1399999997</v>
      </c>
    </row>
    <row r="3699" spans="1:10">
      <c r="A3699" s="32">
        <v>2023</v>
      </c>
      <c r="B3699" s="33" t="s">
        <v>3679</v>
      </c>
      <c r="C3699" s="32">
        <v>3306008</v>
      </c>
      <c r="D3699" s="32" t="s">
        <v>3763</v>
      </c>
      <c r="E3699" s="34">
        <v>53215296.450000003</v>
      </c>
      <c r="F3699" s="34">
        <v>5019187.5199999996</v>
      </c>
      <c r="G3699" s="32" t="s">
        <v>19</v>
      </c>
      <c r="H3699" s="34">
        <v>1352510.28</v>
      </c>
      <c r="I3699" s="34">
        <v>6371697.7999999998</v>
      </c>
      <c r="J3699" s="34">
        <v>59586994.25</v>
      </c>
    </row>
    <row r="3700" spans="1:10">
      <c r="A3700" s="32">
        <v>2023</v>
      </c>
      <c r="B3700" s="33" t="s">
        <v>3679</v>
      </c>
      <c r="C3700" s="32">
        <v>3306107</v>
      </c>
      <c r="D3700" s="32" t="s">
        <v>878</v>
      </c>
      <c r="E3700" s="34">
        <v>49868970.420000002</v>
      </c>
      <c r="F3700" s="34">
        <v>4703567.03</v>
      </c>
      <c r="G3700" s="32" t="s">
        <v>19</v>
      </c>
      <c r="H3700" s="34">
        <v>1326397.23</v>
      </c>
      <c r="I3700" s="34">
        <v>6029964.2599999998</v>
      </c>
      <c r="J3700" s="34">
        <v>55898934.68</v>
      </c>
    </row>
    <row r="3701" spans="1:10">
      <c r="A3701" s="32">
        <v>2023</v>
      </c>
      <c r="B3701" s="33" t="s">
        <v>3679</v>
      </c>
      <c r="C3701" s="32">
        <v>3306156</v>
      </c>
      <c r="D3701" s="32" t="s">
        <v>3764</v>
      </c>
      <c r="E3701" s="34">
        <v>7490518.29</v>
      </c>
      <c r="F3701" s="34">
        <v>706494.53</v>
      </c>
      <c r="G3701" s="32" t="s">
        <v>19</v>
      </c>
      <c r="H3701" s="34">
        <v>89458.46</v>
      </c>
      <c r="I3701" s="34">
        <v>795952.99</v>
      </c>
      <c r="J3701" s="34">
        <v>8286471.2800000003</v>
      </c>
    </row>
    <row r="3702" spans="1:10">
      <c r="A3702" s="32">
        <v>2023</v>
      </c>
      <c r="B3702" s="33" t="s">
        <v>3679</v>
      </c>
      <c r="C3702" s="32">
        <v>3306206</v>
      </c>
      <c r="D3702" s="32" t="s">
        <v>3765</v>
      </c>
      <c r="E3702" s="34">
        <v>19877937.469999999</v>
      </c>
      <c r="F3702" s="34">
        <v>1874857.46</v>
      </c>
      <c r="G3702" s="32" t="s">
        <v>19</v>
      </c>
      <c r="H3702" s="32" t="s">
        <v>19</v>
      </c>
      <c r="I3702" s="34">
        <v>1874857.46</v>
      </c>
      <c r="J3702" s="34">
        <v>21752794.93</v>
      </c>
    </row>
    <row r="3703" spans="1:10">
      <c r="A3703" s="32">
        <v>2023</v>
      </c>
      <c r="B3703" s="33" t="s">
        <v>3679</v>
      </c>
      <c r="C3703" s="32">
        <v>3306305</v>
      </c>
      <c r="D3703" s="32" t="s">
        <v>3766</v>
      </c>
      <c r="E3703" s="34">
        <v>187498316.88999999</v>
      </c>
      <c r="F3703" s="34">
        <v>17684562.039999999</v>
      </c>
      <c r="G3703" s="32" t="s">
        <v>19</v>
      </c>
      <c r="H3703" s="34">
        <v>4783979.93</v>
      </c>
      <c r="I3703" s="34">
        <v>22468541.969999999</v>
      </c>
      <c r="J3703" s="34">
        <v>209966858.86000001</v>
      </c>
    </row>
    <row r="3704" spans="1:10">
      <c r="A3704" s="32">
        <v>2023</v>
      </c>
      <c r="B3704" s="33" t="s">
        <v>3679</v>
      </c>
      <c r="C3704" s="32">
        <v>33</v>
      </c>
      <c r="D3704" s="32" t="s">
        <v>290</v>
      </c>
      <c r="E3704" s="34">
        <v>4065226082</v>
      </c>
      <c r="F3704" s="34">
        <v>383426070.31999999</v>
      </c>
      <c r="G3704" s="32" t="s">
        <v>19</v>
      </c>
      <c r="H3704" s="32" t="s">
        <v>19</v>
      </c>
      <c r="I3704" s="34">
        <v>383426070.31999999</v>
      </c>
      <c r="J3704" s="34">
        <v>4448652152.3199997</v>
      </c>
    </row>
    <row r="3705" spans="1:10">
      <c r="A3705" s="32">
        <v>2023</v>
      </c>
      <c r="B3705" s="33" t="s">
        <v>3767</v>
      </c>
      <c r="C3705" s="32">
        <v>2400109</v>
      </c>
      <c r="D3705" s="32" t="s">
        <v>3768</v>
      </c>
      <c r="E3705" s="34">
        <v>8593361.1699999999</v>
      </c>
      <c r="F3705" s="32" t="s">
        <v>19</v>
      </c>
      <c r="G3705" s="34">
        <v>1360220.37</v>
      </c>
      <c r="H3705" s="34">
        <v>89874.45</v>
      </c>
      <c r="I3705" s="34">
        <v>1450094.82</v>
      </c>
      <c r="J3705" s="34">
        <v>10043455.99</v>
      </c>
    </row>
    <row r="3706" spans="1:10">
      <c r="A3706" s="32">
        <v>2023</v>
      </c>
      <c r="B3706" s="33" t="s">
        <v>3767</v>
      </c>
      <c r="C3706" s="32">
        <v>2400208</v>
      </c>
      <c r="D3706" s="32" t="s">
        <v>3769</v>
      </c>
      <c r="E3706" s="34">
        <v>37938056.299999997</v>
      </c>
      <c r="F3706" s="32" t="s">
        <v>19</v>
      </c>
      <c r="G3706" s="34">
        <v>2938308.27</v>
      </c>
      <c r="H3706" s="34">
        <v>391724.16</v>
      </c>
      <c r="I3706" s="34">
        <v>3330032.43</v>
      </c>
      <c r="J3706" s="34">
        <v>41268088.729999997</v>
      </c>
    </row>
    <row r="3707" spans="1:10">
      <c r="A3707" s="32">
        <v>2023</v>
      </c>
      <c r="B3707" s="33" t="s">
        <v>3767</v>
      </c>
      <c r="C3707" s="32">
        <v>2400307</v>
      </c>
      <c r="D3707" s="32" t="s">
        <v>3770</v>
      </c>
      <c r="E3707" s="34">
        <v>9944938.3599999994</v>
      </c>
      <c r="F3707" s="32" t="s">
        <v>19</v>
      </c>
      <c r="G3707" s="34">
        <v>1951667.45</v>
      </c>
      <c r="H3707" s="32" t="s">
        <v>19</v>
      </c>
      <c r="I3707" s="34">
        <v>1951667.45</v>
      </c>
      <c r="J3707" s="34">
        <v>11896605.810000001</v>
      </c>
    </row>
    <row r="3708" spans="1:10">
      <c r="A3708" s="32">
        <v>2023</v>
      </c>
      <c r="B3708" s="33" t="s">
        <v>3767</v>
      </c>
      <c r="C3708" s="32">
        <v>2400406</v>
      </c>
      <c r="D3708" s="32" t="s">
        <v>3771</v>
      </c>
      <c r="E3708" s="34">
        <v>3569136.68</v>
      </c>
      <c r="F3708" s="32" t="s">
        <v>19</v>
      </c>
      <c r="G3708" s="32" t="s">
        <v>19</v>
      </c>
      <c r="H3708" s="32" t="s">
        <v>19</v>
      </c>
      <c r="I3708" s="32" t="s">
        <v>19</v>
      </c>
      <c r="J3708" s="34">
        <v>3569136.68</v>
      </c>
    </row>
    <row r="3709" spans="1:10">
      <c r="A3709" s="32">
        <v>2023</v>
      </c>
      <c r="B3709" s="33" t="s">
        <v>3767</v>
      </c>
      <c r="C3709" s="32">
        <v>2400505</v>
      </c>
      <c r="D3709" s="32" t="s">
        <v>3772</v>
      </c>
      <c r="E3709" s="34">
        <v>11004649.550000001</v>
      </c>
      <c r="F3709" s="32" t="s">
        <v>19</v>
      </c>
      <c r="G3709" s="34">
        <v>1712965.59</v>
      </c>
      <c r="H3709" s="32" t="s">
        <v>19</v>
      </c>
      <c r="I3709" s="34">
        <v>1712965.59</v>
      </c>
      <c r="J3709" s="34">
        <v>12717615.140000001</v>
      </c>
    </row>
    <row r="3710" spans="1:10">
      <c r="A3710" s="32">
        <v>2023</v>
      </c>
      <c r="B3710" s="33" t="s">
        <v>3767</v>
      </c>
      <c r="C3710" s="32">
        <v>2400604</v>
      </c>
      <c r="D3710" s="32" t="s">
        <v>3773</v>
      </c>
      <c r="E3710" s="34">
        <v>2345957.9</v>
      </c>
      <c r="F3710" s="32" t="s">
        <v>19</v>
      </c>
      <c r="G3710" s="32" t="s">
        <v>19</v>
      </c>
      <c r="H3710" s="34">
        <v>26755.56</v>
      </c>
      <c r="I3710" s="34">
        <v>26755.56</v>
      </c>
      <c r="J3710" s="34">
        <v>2372713.46</v>
      </c>
    </row>
    <row r="3711" spans="1:10">
      <c r="A3711" s="32">
        <v>2023</v>
      </c>
      <c r="B3711" s="33" t="s">
        <v>3767</v>
      </c>
      <c r="C3711" s="32">
        <v>2400703</v>
      </c>
      <c r="D3711" s="32" t="s">
        <v>3774</v>
      </c>
      <c r="E3711" s="34">
        <v>15197678.1</v>
      </c>
      <c r="F3711" s="32" t="s">
        <v>19</v>
      </c>
      <c r="G3711" s="32" t="s">
        <v>19</v>
      </c>
      <c r="H3711" s="34">
        <v>358412.1</v>
      </c>
      <c r="I3711" s="34">
        <v>358412.1</v>
      </c>
      <c r="J3711" s="34">
        <v>15556090.199999999</v>
      </c>
    </row>
    <row r="3712" spans="1:10">
      <c r="A3712" s="32">
        <v>2023</v>
      </c>
      <c r="B3712" s="33" t="s">
        <v>3767</v>
      </c>
      <c r="C3712" s="32">
        <v>2400802</v>
      </c>
      <c r="D3712" s="32" t="s">
        <v>3775</v>
      </c>
      <c r="E3712" s="34">
        <v>7049186.3499999996</v>
      </c>
      <c r="F3712" s="32" t="s">
        <v>19</v>
      </c>
      <c r="G3712" s="34">
        <v>826054.24</v>
      </c>
      <c r="H3712" s="34">
        <v>76328.740000000005</v>
      </c>
      <c r="I3712" s="34">
        <v>902382.98</v>
      </c>
      <c r="J3712" s="34">
        <v>7951569.3300000001</v>
      </c>
    </row>
    <row r="3713" spans="1:10">
      <c r="A3713" s="32">
        <v>2023</v>
      </c>
      <c r="B3713" s="33" t="s">
        <v>3767</v>
      </c>
      <c r="C3713" s="32">
        <v>2400901</v>
      </c>
      <c r="D3713" s="32" t="s">
        <v>3776</v>
      </c>
      <c r="E3713" s="34">
        <v>4700117.47</v>
      </c>
      <c r="F3713" s="32" t="s">
        <v>19</v>
      </c>
      <c r="G3713" s="34">
        <v>366306.97</v>
      </c>
      <c r="H3713" s="32" t="s">
        <v>19</v>
      </c>
      <c r="I3713" s="34">
        <v>366306.97</v>
      </c>
      <c r="J3713" s="34">
        <v>5066424.4400000004</v>
      </c>
    </row>
    <row r="3714" spans="1:10">
      <c r="A3714" s="32">
        <v>2023</v>
      </c>
      <c r="B3714" s="33" t="s">
        <v>3767</v>
      </c>
      <c r="C3714" s="32">
        <v>2401008</v>
      </c>
      <c r="D3714" s="32" t="s">
        <v>3777</v>
      </c>
      <c r="E3714" s="34">
        <v>18839498.469999999</v>
      </c>
      <c r="F3714" s="32" t="s">
        <v>19</v>
      </c>
      <c r="G3714" s="34">
        <v>1205870.51</v>
      </c>
      <c r="H3714" s="34">
        <v>396748.27</v>
      </c>
      <c r="I3714" s="34">
        <v>1602618.78</v>
      </c>
      <c r="J3714" s="34">
        <v>20442117.25</v>
      </c>
    </row>
    <row r="3715" spans="1:10">
      <c r="A3715" s="32">
        <v>2023</v>
      </c>
      <c r="B3715" s="33" t="s">
        <v>3767</v>
      </c>
      <c r="C3715" s="32">
        <v>2401107</v>
      </c>
      <c r="D3715" s="32" t="s">
        <v>3778</v>
      </c>
      <c r="E3715" s="34">
        <v>20394420.289999999</v>
      </c>
      <c r="F3715" s="32" t="s">
        <v>19</v>
      </c>
      <c r="G3715" s="32" t="s">
        <v>19</v>
      </c>
      <c r="H3715" s="34">
        <v>258799.46</v>
      </c>
      <c r="I3715" s="34">
        <v>258799.46</v>
      </c>
      <c r="J3715" s="34">
        <v>20653219.75</v>
      </c>
    </row>
    <row r="3716" spans="1:10">
      <c r="A3716" s="32">
        <v>2023</v>
      </c>
      <c r="B3716" s="33" t="s">
        <v>3767</v>
      </c>
      <c r="C3716" s="32">
        <v>2401206</v>
      </c>
      <c r="D3716" s="32" t="s">
        <v>3779</v>
      </c>
      <c r="E3716" s="34">
        <v>16725732.42</v>
      </c>
      <c r="F3716" s="32" t="s">
        <v>19</v>
      </c>
      <c r="G3716" s="34">
        <v>3159840.31</v>
      </c>
      <c r="H3716" s="34">
        <v>165802.67000000001</v>
      </c>
      <c r="I3716" s="34">
        <v>3325642.98</v>
      </c>
      <c r="J3716" s="34">
        <v>20051375.399999999</v>
      </c>
    </row>
    <row r="3717" spans="1:10">
      <c r="A3717" s="32">
        <v>2023</v>
      </c>
      <c r="B3717" s="33" t="s">
        <v>3767</v>
      </c>
      <c r="C3717" s="32">
        <v>2401305</v>
      </c>
      <c r="D3717" s="32" t="s">
        <v>3780</v>
      </c>
      <c r="E3717" s="34">
        <v>7676472.0199999996</v>
      </c>
      <c r="F3717" s="32" t="s">
        <v>19</v>
      </c>
      <c r="G3717" s="34">
        <v>635319.56000000006</v>
      </c>
      <c r="H3717" s="32" t="s">
        <v>19</v>
      </c>
      <c r="I3717" s="34">
        <v>635319.56000000006</v>
      </c>
      <c r="J3717" s="34">
        <v>8311791.5800000001</v>
      </c>
    </row>
    <row r="3718" spans="1:10">
      <c r="A3718" s="32">
        <v>2023</v>
      </c>
      <c r="B3718" s="33" t="s">
        <v>3767</v>
      </c>
      <c r="C3718" s="32">
        <v>2401404</v>
      </c>
      <c r="D3718" s="32" t="s">
        <v>3781</v>
      </c>
      <c r="E3718" s="34">
        <v>8201378.3300000001</v>
      </c>
      <c r="F3718" s="32" t="s">
        <v>19</v>
      </c>
      <c r="G3718" s="34">
        <v>407376.49</v>
      </c>
      <c r="H3718" s="32" t="s">
        <v>19</v>
      </c>
      <c r="I3718" s="34">
        <v>407376.49</v>
      </c>
      <c r="J3718" s="34">
        <v>8608754.8200000003</v>
      </c>
    </row>
    <row r="3719" spans="1:10">
      <c r="A3719" s="32">
        <v>2023</v>
      </c>
      <c r="B3719" s="33" t="s">
        <v>3767</v>
      </c>
      <c r="C3719" s="32">
        <v>2401453</v>
      </c>
      <c r="D3719" s="32" t="s">
        <v>2748</v>
      </c>
      <c r="E3719" s="34">
        <v>25984842.219999999</v>
      </c>
      <c r="F3719" s="32" t="s">
        <v>19</v>
      </c>
      <c r="G3719" s="34">
        <v>3496283.44</v>
      </c>
      <c r="H3719" s="34">
        <v>541219.77</v>
      </c>
      <c r="I3719" s="34">
        <v>4037503.21</v>
      </c>
      <c r="J3719" s="34">
        <v>30022345.43</v>
      </c>
    </row>
    <row r="3720" spans="1:10">
      <c r="A3720" s="32">
        <v>2023</v>
      </c>
      <c r="B3720" s="33" t="s">
        <v>3767</v>
      </c>
      <c r="C3720" s="32">
        <v>2401503</v>
      </c>
      <c r="D3720" s="32" t="s">
        <v>3782</v>
      </c>
      <c r="E3720" s="34">
        <v>5701568.5800000001</v>
      </c>
      <c r="F3720" s="32" t="s">
        <v>19</v>
      </c>
      <c r="G3720" s="34">
        <v>353721.16</v>
      </c>
      <c r="H3720" s="32" t="s">
        <v>19</v>
      </c>
      <c r="I3720" s="34">
        <v>353721.16</v>
      </c>
      <c r="J3720" s="34">
        <v>6055289.7400000002</v>
      </c>
    </row>
    <row r="3721" spans="1:10">
      <c r="A3721" s="32">
        <v>2023</v>
      </c>
      <c r="B3721" s="33" t="s">
        <v>3767</v>
      </c>
      <c r="C3721" s="32">
        <v>2401602</v>
      </c>
      <c r="D3721" s="32" t="s">
        <v>3783</v>
      </c>
      <c r="E3721" s="34">
        <v>6347237.2800000003</v>
      </c>
      <c r="F3721" s="32" t="s">
        <v>19</v>
      </c>
      <c r="G3721" s="34">
        <v>665767.64</v>
      </c>
      <c r="H3721" s="34">
        <v>69724.429999999993</v>
      </c>
      <c r="I3721" s="34">
        <v>735492.07</v>
      </c>
      <c r="J3721" s="34">
        <v>7082729.3499999996</v>
      </c>
    </row>
    <row r="3722" spans="1:10">
      <c r="A3722" s="32">
        <v>2023</v>
      </c>
      <c r="B3722" s="33" t="s">
        <v>3767</v>
      </c>
      <c r="C3722" s="32">
        <v>2401651</v>
      </c>
      <c r="D3722" s="32" t="s">
        <v>3784</v>
      </c>
      <c r="E3722" s="34">
        <v>4492530.5999999996</v>
      </c>
      <c r="F3722" s="32" t="s">
        <v>19</v>
      </c>
      <c r="G3722" s="32" t="s">
        <v>19</v>
      </c>
      <c r="H3722" s="32" t="s">
        <v>19</v>
      </c>
      <c r="I3722" s="32" t="s">
        <v>19</v>
      </c>
      <c r="J3722" s="34">
        <v>4492530.5999999996</v>
      </c>
    </row>
    <row r="3723" spans="1:10">
      <c r="A3723" s="32">
        <v>2023</v>
      </c>
      <c r="B3723" s="33" t="s">
        <v>3767</v>
      </c>
      <c r="C3723" s="32">
        <v>2401701</v>
      </c>
      <c r="D3723" s="32" t="s">
        <v>2756</v>
      </c>
      <c r="E3723" s="34">
        <v>11696417.24</v>
      </c>
      <c r="F3723" s="32" t="s">
        <v>19</v>
      </c>
      <c r="G3723" s="34">
        <v>3077175.51</v>
      </c>
      <c r="H3723" s="32" t="s">
        <v>19</v>
      </c>
      <c r="I3723" s="34">
        <v>3077175.51</v>
      </c>
      <c r="J3723" s="34">
        <v>14773592.75</v>
      </c>
    </row>
    <row r="3724" spans="1:10">
      <c r="A3724" s="32">
        <v>2023</v>
      </c>
      <c r="B3724" s="33" t="s">
        <v>3767</v>
      </c>
      <c r="C3724" s="32">
        <v>2401800</v>
      </c>
      <c r="D3724" s="32" t="s">
        <v>2954</v>
      </c>
      <c r="E3724" s="34">
        <v>10231996.5</v>
      </c>
      <c r="F3724" s="32" t="s">
        <v>19</v>
      </c>
      <c r="G3724" s="34">
        <v>1996264.2</v>
      </c>
      <c r="H3724" s="32" t="s">
        <v>19</v>
      </c>
      <c r="I3724" s="34">
        <v>1996264.2</v>
      </c>
      <c r="J3724" s="34">
        <v>12228260.699999999</v>
      </c>
    </row>
    <row r="3725" spans="1:10">
      <c r="A3725" s="32">
        <v>2023</v>
      </c>
      <c r="B3725" s="33" t="s">
        <v>3767</v>
      </c>
      <c r="C3725" s="32">
        <v>2401859</v>
      </c>
      <c r="D3725" s="32" t="s">
        <v>3785</v>
      </c>
      <c r="E3725" s="34">
        <v>4997074.16</v>
      </c>
      <c r="F3725" s="32" t="s">
        <v>19</v>
      </c>
      <c r="G3725" s="34">
        <v>696805.43</v>
      </c>
      <c r="H3725" s="32" t="s">
        <v>19</v>
      </c>
      <c r="I3725" s="34">
        <v>696805.43</v>
      </c>
      <c r="J3725" s="34">
        <v>5693879.5899999999</v>
      </c>
    </row>
    <row r="3726" spans="1:10">
      <c r="A3726" s="32">
        <v>2023</v>
      </c>
      <c r="B3726" s="33" t="s">
        <v>3767</v>
      </c>
      <c r="C3726" s="32">
        <v>2401909</v>
      </c>
      <c r="D3726" s="32" t="s">
        <v>3786</v>
      </c>
      <c r="E3726" s="34">
        <v>3578752.42</v>
      </c>
      <c r="F3726" s="32" t="s">
        <v>19</v>
      </c>
      <c r="G3726" s="32" t="s">
        <v>19</v>
      </c>
      <c r="H3726" s="34">
        <v>30653.91</v>
      </c>
      <c r="I3726" s="34">
        <v>30653.91</v>
      </c>
      <c r="J3726" s="34">
        <v>3609406.33</v>
      </c>
    </row>
    <row r="3727" spans="1:10">
      <c r="A3727" s="32">
        <v>2023</v>
      </c>
      <c r="B3727" s="33" t="s">
        <v>3767</v>
      </c>
      <c r="C3727" s="32">
        <v>2402006</v>
      </c>
      <c r="D3727" s="32" t="s">
        <v>3787</v>
      </c>
      <c r="E3727" s="34">
        <v>30734169.649999999</v>
      </c>
      <c r="F3727" s="32" t="s">
        <v>19</v>
      </c>
      <c r="G3727" s="32" t="s">
        <v>19</v>
      </c>
      <c r="H3727" s="34">
        <v>728172.58</v>
      </c>
      <c r="I3727" s="34">
        <v>728172.58</v>
      </c>
      <c r="J3727" s="34">
        <v>31462342.23</v>
      </c>
    </row>
    <row r="3728" spans="1:10">
      <c r="A3728" s="32">
        <v>2023</v>
      </c>
      <c r="B3728" s="33" t="s">
        <v>3767</v>
      </c>
      <c r="C3728" s="32">
        <v>2402105</v>
      </c>
      <c r="D3728" s="32" t="s">
        <v>3788</v>
      </c>
      <c r="E3728" s="34">
        <v>14914579.390000001</v>
      </c>
      <c r="F3728" s="32" t="s">
        <v>19</v>
      </c>
      <c r="G3728" s="34">
        <v>805253.43</v>
      </c>
      <c r="H3728" s="32" t="s">
        <v>19</v>
      </c>
      <c r="I3728" s="34">
        <v>805253.43</v>
      </c>
      <c r="J3728" s="34">
        <v>15719832.82</v>
      </c>
    </row>
    <row r="3729" spans="1:10">
      <c r="A3729" s="32">
        <v>2023</v>
      </c>
      <c r="B3729" s="33" t="s">
        <v>3767</v>
      </c>
      <c r="C3729" s="32">
        <v>2402204</v>
      </c>
      <c r="D3729" s="32" t="s">
        <v>3789</v>
      </c>
      <c r="E3729" s="34">
        <v>36711766.549999997</v>
      </c>
      <c r="F3729" s="32" t="s">
        <v>19</v>
      </c>
      <c r="G3729" s="34">
        <v>6506501.8499999996</v>
      </c>
      <c r="H3729" s="32" t="s">
        <v>19</v>
      </c>
      <c r="I3729" s="34">
        <v>6506501.8499999996</v>
      </c>
      <c r="J3729" s="34">
        <v>43218268.399999999</v>
      </c>
    </row>
    <row r="3730" spans="1:10">
      <c r="A3730" s="32">
        <v>2023</v>
      </c>
      <c r="B3730" s="33" t="s">
        <v>3767</v>
      </c>
      <c r="C3730" s="32">
        <v>2402303</v>
      </c>
      <c r="D3730" s="32" t="s">
        <v>2776</v>
      </c>
      <c r="E3730" s="34">
        <v>17113755.84</v>
      </c>
      <c r="F3730" s="32" t="s">
        <v>19</v>
      </c>
      <c r="G3730" s="34">
        <v>2645598.14</v>
      </c>
      <c r="H3730" s="34">
        <v>172637.79</v>
      </c>
      <c r="I3730" s="34">
        <v>2818235.93</v>
      </c>
      <c r="J3730" s="34">
        <v>19931991.77</v>
      </c>
    </row>
    <row r="3731" spans="1:10">
      <c r="A3731" s="32">
        <v>2023</v>
      </c>
      <c r="B3731" s="33" t="s">
        <v>3767</v>
      </c>
      <c r="C3731" s="32">
        <v>2402402</v>
      </c>
      <c r="D3731" s="32" t="s">
        <v>3790</v>
      </c>
      <c r="E3731" s="34">
        <v>7080578.9100000001</v>
      </c>
      <c r="F3731" s="32" t="s">
        <v>19</v>
      </c>
      <c r="G3731" s="34">
        <v>2285318.7799999998</v>
      </c>
      <c r="H3731" s="32" t="s">
        <v>19</v>
      </c>
      <c r="I3731" s="34">
        <v>2285318.7799999998</v>
      </c>
      <c r="J3731" s="34">
        <v>9365897.6899999995</v>
      </c>
    </row>
    <row r="3732" spans="1:10">
      <c r="A3732" s="32">
        <v>2023</v>
      </c>
      <c r="B3732" s="33" t="s">
        <v>3767</v>
      </c>
      <c r="C3732" s="32">
        <v>2402501</v>
      </c>
      <c r="D3732" s="32" t="s">
        <v>3791</v>
      </c>
      <c r="E3732" s="34">
        <v>10836091.27</v>
      </c>
      <c r="F3732" s="32" t="s">
        <v>19</v>
      </c>
      <c r="G3732" s="34">
        <v>1922612.59</v>
      </c>
      <c r="H3732" s="34">
        <v>109301.13</v>
      </c>
      <c r="I3732" s="34">
        <v>2031913.72</v>
      </c>
      <c r="J3732" s="34">
        <v>12868004.99</v>
      </c>
    </row>
    <row r="3733" spans="1:10">
      <c r="A3733" s="32">
        <v>2023</v>
      </c>
      <c r="B3733" s="33" t="s">
        <v>3767</v>
      </c>
      <c r="C3733" s="32">
        <v>2402600</v>
      </c>
      <c r="D3733" s="32" t="s">
        <v>3792</v>
      </c>
      <c r="E3733" s="34">
        <v>68013264.900000006</v>
      </c>
      <c r="F3733" s="32" t="s">
        <v>19</v>
      </c>
      <c r="G3733" s="34">
        <v>8460519.3699999992</v>
      </c>
      <c r="H3733" s="32" t="s">
        <v>19</v>
      </c>
      <c r="I3733" s="34">
        <v>8460519.3699999992</v>
      </c>
      <c r="J3733" s="34">
        <v>76473784.269999996</v>
      </c>
    </row>
    <row r="3734" spans="1:10">
      <c r="A3734" s="32">
        <v>2023</v>
      </c>
      <c r="B3734" s="33" t="s">
        <v>3767</v>
      </c>
      <c r="C3734" s="32">
        <v>2402709</v>
      </c>
      <c r="D3734" s="32" t="s">
        <v>3793</v>
      </c>
      <c r="E3734" s="34">
        <v>10998144.779999999</v>
      </c>
      <c r="F3734" s="32" t="s">
        <v>19</v>
      </c>
      <c r="G3734" s="34">
        <v>166870.39000000001</v>
      </c>
      <c r="H3734" s="32" t="s">
        <v>19</v>
      </c>
      <c r="I3734" s="34">
        <v>166870.39000000001</v>
      </c>
      <c r="J3734" s="34">
        <v>11165015.17</v>
      </c>
    </row>
    <row r="3735" spans="1:10">
      <c r="A3735" s="32">
        <v>2023</v>
      </c>
      <c r="B3735" s="33" t="s">
        <v>3767</v>
      </c>
      <c r="C3735" s="32">
        <v>2402808</v>
      </c>
      <c r="D3735" s="32" t="s">
        <v>3794</v>
      </c>
      <c r="E3735" s="34">
        <v>5462589.1399999997</v>
      </c>
      <c r="F3735" s="32" t="s">
        <v>19</v>
      </c>
      <c r="G3735" s="34">
        <v>845078.64</v>
      </c>
      <c r="H3735" s="34">
        <v>104787.4</v>
      </c>
      <c r="I3735" s="34">
        <v>949866.04</v>
      </c>
      <c r="J3735" s="34">
        <v>6412455.1799999997</v>
      </c>
    </row>
    <row r="3736" spans="1:10">
      <c r="A3736" s="32">
        <v>2023</v>
      </c>
      <c r="B3736" s="33" t="s">
        <v>3767</v>
      </c>
      <c r="C3736" s="32">
        <v>2402907</v>
      </c>
      <c r="D3736" s="32" t="s">
        <v>3795</v>
      </c>
      <c r="E3736" s="34">
        <v>5590704.7400000002</v>
      </c>
      <c r="F3736" s="32" t="s">
        <v>19</v>
      </c>
      <c r="G3736" s="34">
        <v>1250301.6599999999</v>
      </c>
      <c r="H3736" s="34">
        <v>57720.51</v>
      </c>
      <c r="I3736" s="34">
        <v>1308022.17</v>
      </c>
      <c r="J3736" s="34">
        <v>6898726.9100000001</v>
      </c>
    </row>
    <row r="3737" spans="1:10">
      <c r="A3737" s="32">
        <v>2023</v>
      </c>
      <c r="B3737" s="33" t="s">
        <v>3767</v>
      </c>
      <c r="C3737" s="32">
        <v>2403004</v>
      </c>
      <c r="D3737" s="32" t="s">
        <v>3796</v>
      </c>
      <c r="E3737" s="34">
        <v>6589044.8799999999</v>
      </c>
      <c r="F3737" s="32" t="s">
        <v>19</v>
      </c>
      <c r="G3737" s="34">
        <v>304106.78000000003</v>
      </c>
      <c r="H3737" s="32" t="s">
        <v>19</v>
      </c>
      <c r="I3737" s="34">
        <v>304106.78000000003</v>
      </c>
      <c r="J3737" s="34">
        <v>6893151.6600000001</v>
      </c>
    </row>
    <row r="3738" spans="1:10">
      <c r="A3738" s="32">
        <v>2023</v>
      </c>
      <c r="B3738" s="33" t="s">
        <v>3767</v>
      </c>
      <c r="C3738" s="32">
        <v>2403103</v>
      </c>
      <c r="D3738" s="32" t="s">
        <v>3797</v>
      </c>
      <c r="E3738" s="34">
        <v>28716278.199999999</v>
      </c>
      <c r="F3738" s="32" t="s">
        <v>19</v>
      </c>
      <c r="G3738" s="34">
        <v>2434776.84</v>
      </c>
      <c r="H3738" s="34">
        <v>302936.34999999998</v>
      </c>
      <c r="I3738" s="34">
        <v>2737713.19</v>
      </c>
      <c r="J3738" s="34">
        <v>31453991.390000001</v>
      </c>
    </row>
    <row r="3739" spans="1:10">
      <c r="A3739" s="32">
        <v>2023</v>
      </c>
      <c r="B3739" s="33" t="s">
        <v>3767</v>
      </c>
      <c r="C3739" s="32">
        <v>2403202</v>
      </c>
      <c r="D3739" s="32" t="s">
        <v>3798</v>
      </c>
      <c r="E3739" s="34">
        <v>9595377.9100000001</v>
      </c>
      <c r="F3739" s="32" t="s">
        <v>19</v>
      </c>
      <c r="G3739" s="34">
        <v>3247540.55</v>
      </c>
      <c r="H3739" s="32" t="s">
        <v>19</v>
      </c>
      <c r="I3739" s="34">
        <v>3247540.55</v>
      </c>
      <c r="J3739" s="34">
        <v>12842918.460000001</v>
      </c>
    </row>
    <row r="3740" spans="1:10">
      <c r="A3740" s="32">
        <v>2023</v>
      </c>
      <c r="B3740" s="33" t="s">
        <v>3767</v>
      </c>
      <c r="C3740" s="32">
        <v>2403301</v>
      </c>
      <c r="D3740" s="32" t="s">
        <v>3799</v>
      </c>
      <c r="E3740" s="34">
        <v>6969715.0800000001</v>
      </c>
      <c r="F3740" s="32" t="s">
        <v>19</v>
      </c>
      <c r="G3740" s="34">
        <v>1622752.91</v>
      </c>
      <c r="H3740" s="34">
        <v>140959.39000000001</v>
      </c>
      <c r="I3740" s="34">
        <v>1763712.3</v>
      </c>
      <c r="J3740" s="34">
        <v>8733427.3800000008</v>
      </c>
    </row>
    <row r="3741" spans="1:10">
      <c r="A3741" s="32">
        <v>2023</v>
      </c>
      <c r="B3741" s="33" t="s">
        <v>3767</v>
      </c>
      <c r="C3741" s="32">
        <v>2403400</v>
      </c>
      <c r="D3741" s="32" t="s">
        <v>3800</v>
      </c>
      <c r="E3741" s="34">
        <v>5897842.8099999996</v>
      </c>
      <c r="F3741" s="32" t="s">
        <v>19</v>
      </c>
      <c r="G3741" s="34">
        <v>152782.65</v>
      </c>
      <c r="H3741" s="32" t="s">
        <v>19</v>
      </c>
      <c r="I3741" s="34">
        <v>152782.65</v>
      </c>
      <c r="J3741" s="34">
        <v>6050625.46</v>
      </c>
    </row>
    <row r="3742" spans="1:10">
      <c r="A3742" s="32">
        <v>2023</v>
      </c>
      <c r="B3742" s="33" t="s">
        <v>3767</v>
      </c>
      <c r="C3742" s="32">
        <v>2403509</v>
      </c>
      <c r="D3742" s="32" t="s">
        <v>3801</v>
      </c>
      <c r="E3742" s="34">
        <v>8528596.3300000001</v>
      </c>
      <c r="F3742" s="32" t="s">
        <v>19</v>
      </c>
      <c r="G3742" s="34">
        <v>1722154.21</v>
      </c>
      <c r="H3742" s="32" t="s">
        <v>19</v>
      </c>
      <c r="I3742" s="34">
        <v>1722154.21</v>
      </c>
      <c r="J3742" s="34">
        <v>10250750.539999999</v>
      </c>
    </row>
    <row r="3743" spans="1:10">
      <c r="A3743" s="32">
        <v>2023</v>
      </c>
      <c r="B3743" s="33" t="s">
        <v>3767</v>
      </c>
      <c r="C3743" s="32">
        <v>2403608</v>
      </c>
      <c r="D3743" s="32" t="s">
        <v>3802</v>
      </c>
      <c r="E3743" s="34">
        <v>42074804.490000002</v>
      </c>
      <c r="F3743" s="32" t="s">
        <v>19</v>
      </c>
      <c r="G3743" s="34">
        <v>13406567.25</v>
      </c>
      <c r="H3743" s="34">
        <v>970380.48</v>
      </c>
      <c r="I3743" s="34">
        <v>14376947.73</v>
      </c>
      <c r="J3743" s="34">
        <v>56451752.219999999</v>
      </c>
    </row>
    <row r="3744" spans="1:10">
      <c r="A3744" s="32">
        <v>2023</v>
      </c>
      <c r="B3744" s="33" t="s">
        <v>3767</v>
      </c>
      <c r="C3744" s="32">
        <v>2403707</v>
      </c>
      <c r="D3744" s="32" t="s">
        <v>3803</v>
      </c>
      <c r="E3744" s="34">
        <v>5557898.0999999996</v>
      </c>
      <c r="F3744" s="32" t="s">
        <v>19</v>
      </c>
      <c r="G3744" s="32" t="s">
        <v>19</v>
      </c>
      <c r="H3744" s="32" t="s">
        <v>19</v>
      </c>
      <c r="I3744" s="32" t="s">
        <v>19</v>
      </c>
      <c r="J3744" s="34">
        <v>5557898.0999999996</v>
      </c>
    </row>
    <row r="3745" spans="1:10">
      <c r="A3745" s="32">
        <v>2023</v>
      </c>
      <c r="B3745" s="33" t="s">
        <v>3767</v>
      </c>
      <c r="C3745" s="32">
        <v>2403756</v>
      </c>
      <c r="D3745" s="32" t="s">
        <v>3804</v>
      </c>
      <c r="E3745" s="34">
        <v>2427691.7000000002</v>
      </c>
      <c r="F3745" s="32" t="s">
        <v>19</v>
      </c>
      <c r="G3745" s="32" t="s">
        <v>19</v>
      </c>
      <c r="H3745" s="34">
        <v>51258.87</v>
      </c>
      <c r="I3745" s="34">
        <v>51258.87</v>
      </c>
      <c r="J3745" s="34">
        <v>2478950.5699999998</v>
      </c>
    </row>
    <row r="3746" spans="1:10">
      <c r="A3746" s="32">
        <v>2023</v>
      </c>
      <c r="B3746" s="33" t="s">
        <v>3767</v>
      </c>
      <c r="C3746" s="32">
        <v>2403806</v>
      </c>
      <c r="D3746" s="32" t="s">
        <v>3805</v>
      </c>
      <c r="E3746" s="34">
        <v>5967698.3399999999</v>
      </c>
      <c r="F3746" s="32" t="s">
        <v>19</v>
      </c>
      <c r="G3746" s="34">
        <v>1079248.43</v>
      </c>
      <c r="H3746" s="32" t="s">
        <v>19</v>
      </c>
      <c r="I3746" s="34">
        <v>1079248.43</v>
      </c>
      <c r="J3746" s="34">
        <v>7046946.7699999996</v>
      </c>
    </row>
    <row r="3747" spans="1:10">
      <c r="A3747" s="32">
        <v>2023</v>
      </c>
      <c r="B3747" s="33" t="s">
        <v>3767</v>
      </c>
      <c r="C3747" s="32">
        <v>2403905</v>
      </c>
      <c r="D3747" s="32" t="s">
        <v>3806</v>
      </c>
      <c r="E3747" s="34">
        <v>2252063.02</v>
      </c>
      <c r="F3747" s="32" t="s">
        <v>19</v>
      </c>
      <c r="G3747" s="32" t="s">
        <v>19</v>
      </c>
      <c r="H3747" s="32" t="s">
        <v>19</v>
      </c>
      <c r="I3747" s="32" t="s">
        <v>19</v>
      </c>
      <c r="J3747" s="34">
        <v>2252063.02</v>
      </c>
    </row>
    <row r="3748" spans="1:10">
      <c r="A3748" s="32">
        <v>2023</v>
      </c>
      <c r="B3748" s="33" t="s">
        <v>3767</v>
      </c>
      <c r="C3748" s="32">
        <v>2404002</v>
      </c>
      <c r="D3748" s="32" t="s">
        <v>3807</v>
      </c>
      <c r="E3748" s="34">
        <v>3277270.67</v>
      </c>
      <c r="F3748" s="32" t="s">
        <v>19</v>
      </c>
      <c r="G3748" s="34">
        <v>274698.02</v>
      </c>
      <c r="H3748" s="34">
        <v>74154.53</v>
      </c>
      <c r="I3748" s="34">
        <v>348852.55</v>
      </c>
      <c r="J3748" s="34">
        <v>3626123.22</v>
      </c>
    </row>
    <row r="3749" spans="1:10">
      <c r="A3749" s="32">
        <v>2023</v>
      </c>
      <c r="B3749" s="33" t="s">
        <v>3767</v>
      </c>
      <c r="C3749" s="32">
        <v>2404101</v>
      </c>
      <c r="D3749" s="32" t="s">
        <v>3808</v>
      </c>
      <c r="E3749" s="34">
        <v>3443566.42</v>
      </c>
      <c r="F3749" s="32" t="s">
        <v>19</v>
      </c>
      <c r="G3749" s="32" t="s">
        <v>19</v>
      </c>
      <c r="H3749" s="34">
        <v>86834.14</v>
      </c>
      <c r="I3749" s="34">
        <v>86834.14</v>
      </c>
      <c r="J3749" s="34">
        <v>3530400.56</v>
      </c>
    </row>
    <row r="3750" spans="1:10">
      <c r="A3750" s="32">
        <v>2023</v>
      </c>
      <c r="B3750" s="33" t="s">
        <v>3767</v>
      </c>
      <c r="C3750" s="32">
        <v>2404200</v>
      </c>
      <c r="D3750" s="32" t="s">
        <v>3809</v>
      </c>
      <c r="E3750" s="34">
        <v>39972916.710000001</v>
      </c>
      <c r="F3750" s="32" t="s">
        <v>19</v>
      </c>
      <c r="G3750" s="34">
        <v>7092701.3600000003</v>
      </c>
      <c r="H3750" s="32" t="s">
        <v>19</v>
      </c>
      <c r="I3750" s="34">
        <v>7092701.3600000003</v>
      </c>
      <c r="J3750" s="34">
        <v>47065618.07</v>
      </c>
    </row>
    <row r="3751" spans="1:10">
      <c r="A3751" s="32">
        <v>2023</v>
      </c>
      <c r="B3751" s="33" t="s">
        <v>3767</v>
      </c>
      <c r="C3751" s="32">
        <v>2404309</v>
      </c>
      <c r="D3751" s="32" t="s">
        <v>3810</v>
      </c>
      <c r="E3751" s="34">
        <v>9973785.5800000001</v>
      </c>
      <c r="F3751" s="32" t="s">
        <v>19</v>
      </c>
      <c r="G3751" s="32" t="s">
        <v>19</v>
      </c>
      <c r="H3751" s="32" t="s">
        <v>19</v>
      </c>
      <c r="I3751" s="32" t="s">
        <v>19</v>
      </c>
      <c r="J3751" s="34">
        <v>9973785.5800000001</v>
      </c>
    </row>
    <row r="3752" spans="1:10">
      <c r="A3752" s="32">
        <v>2023</v>
      </c>
      <c r="B3752" s="33" t="s">
        <v>3767</v>
      </c>
      <c r="C3752" s="32">
        <v>2404408</v>
      </c>
      <c r="D3752" s="32" t="s">
        <v>3811</v>
      </c>
      <c r="E3752" s="34">
        <v>8148774.5700000003</v>
      </c>
      <c r="F3752" s="32" t="s">
        <v>19</v>
      </c>
      <c r="G3752" s="34">
        <v>1182889.6399999999</v>
      </c>
      <c r="H3752" s="32" t="s">
        <v>19</v>
      </c>
      <c r="I3752" s="34">
        <v>1182889.6399999999</v>
      </c>
      <c r="J3752" s="34">
        <v>9331664.2100000009</v>
      </c>
    </row>
    <row r="3753" spans="1:10">
      <c r="A3753" s="32">
        <v>2023</v>
      </c>
      <c r="B3753" s="33" t="s">
        <v>3767</v>
      </c>
      <c r="C3753" s="32">
        <v>2404507</v>
      </c>
      <c r="D3753" s="32" t="s">
        <v>3812</v>
      </c>
      <c r="E3753" s="34">
        <v>23813664.550000001</v>
      </c>
      <c r="F3753" s="32" t="s">
        <v>19</v>
      </c>
      <c r="G3753" s="32" t="s">
        <v>19</v>
      </c>
      <c r="H3753" s="34">
        <v>536310.17000000004</v>
      </c>
      <c r="I3753" s="34">
        <v>536310.17000000004</v>
      </c>
      <c r="J3753" s="34">
        <v>24349974.719999999</v>
      </c>
    </row>
    <row r="3754" spans="1:10">
      <c r="A3754" s="32">
        <v>2023</v>
      </c>
      <c r="B3754" s="33" t="s">
        <v>3767</v>
      </c>
      <c r="C3754" s="32">
        <v>2404606</v>
      </c>
      <c r="D3754" s="32" t="s">
        <v>3813</v>
      </c>
      <c r="E3754" s="34">
        <v>15966937.359999999</v>
      </c>
      <c r="F3754" s="32" t="s">
        <v>19</v>
      </c>
      <c r="G3754" s="34">
        <v>3302076.36</v>
      </c>
      <c r="H3754" s="32" t="s">
        <v>19</v>
      </c>
      <c r="I3754" s="34">
        <v>3302076.36</v>
      </c>
      <c r="J3754" s="34">
        <v>19269013.719999999</v>
      </c>
    </row>
    <row r="3755" spans="1:10">
      <c r="A3755" s="32">
        <v>2023</v>
      </c>
      <c r="B3755" s="33" t="s">
        <v>3767</v>
      </c>
      <c r="C3755" s="32">
        <v>2404705</v>
      </c>
      <c r="D3755" s="32" t="s">
        <v>3814</v>
      </c>
      <c r="E3755" s="34">
        <v>14263254.369999999</v>
      </c>
      <c r="F3755" s="32" t="s">
        <v>19</v>
      </c>
      <c r="G3755" s="34">
        <v>2245942.9</v>
      </c>
      <c r="H3755" s="32" t="s">
        <v>19</v>
      </c>
      <c r="I3755" s="34">
        <v>2245942.9</v>
      </c>
      <c r="J3755" s="34">
        <v>16509197.27</v>
      </c>
    </row>
    <row r="3756" spans="1:10">
      <c r="A3756" s="32">
        <v>2023</v>
      </c>
      <c r="B3756" s="33" t="s">
        <v>3767</v>
      </c>
      <c r="C3756" s="32">
        <v>2404804</v>
      </c>
      <c r="D3756" s="32" t="s">
        <v>3815</v>
      </c>
      <c r="E3756" s="34">
        <v>2247255.15</v>
      </c>
      <c r="F3756" s="32" t="s">
        <v>19</v>
      </c>
      <c r="G3756" s="32" t="s">
        <v>19</v>
      </c>
      <c r="H3756" s="34">
        <v>19858.580000000002</v>
      </c>
      <c r="I3756" s="34">
        <v>19858.580000000002</v>
      </c>
      <c r="J3756" s="34">
        <v>2267113.73</v>
      </c>
    </row>
    <row r="3757" spans="1:10">
      <c r="A3757" s="32">
        <v>2023</v>
      </c>
      <c r="B3757" s="33" t="s">
        <v>3767</v>
      </c>
      <c r="C3757" s="32">
        <v>2404853</v>
      </c>
      <c r="D3757" s="32" t="s">
        <v>1193</v>
      </c>
      <c r="E3757" s="34">
        <v>8017265.1799999997</v>
      </c>
      <c r="F3757" s="32" t="s">
        <v>19</v>
      </c>
      <c r="G3757" s="34">
        <v>1373805.88</v>
      </c>
      <c r="H3757" s="34">
        <v>83570.649999999994</v>
      </c>
      <c r="I3757" s="34">
        <v>1457376.53</v>
      </c>
      <c r="J3757" s="34">
        <v>9474641.7100000009</v>
      </c>
    </row>
    <row r="3758" spans="1:10">
      <c r="A3758" s="32">
        <v>2023</v>
      </c>
      <c r="B3758" s="33" t="s">
        <v>3767</v>
      </c>
      <c r="C3758" s="32">
        <v>2404903</v>
      </c>
      <c r="D3758" s="32" t="s">
        <v>3816</v>
      </c>
      <c r="E3758" s="34">
        <v>5060990.5599999996</v>
      </c>
      <c r="F3758" s="32" t="s">
        <v>19</v>
      </c>
      <c r="G3758" s="34">
        <v>343138.45</v>
      </c>
      <c r="H3758" s="32" t="s">
        <v>19</v>
      </c>
      <c r="I3758" s="34">
        <v>343138.45</v>
      </c>
      <c r="J3758" s="34">
        <v>5404129.0099999998</v>
      </c>
    </row>
    <row r="3759" spans="1:10">
      <c r="A3759" s="32">
        <v>2023</v>
      </c>
      <c r="B3759" s="33" t="s">
        <v>3767</v>
      </c>
      <c r="C3759" s="32">
        <v>2405009</v>
      </c>
      <c r="D3759" s="32" t="s">
        <v>3817</v>
      </c>
      <c r="E3759" s="34">
        <v>7040136.2400000002</v>
      </c>
      <c r="F3759" s="32" t="s">
        <v>19</v>
      </c>
      <c r="G3759" s="34">
        <v>248005.63</v>
      </c>
      <c r="H3759" s="32" t="s">
        <v>19</v>
      </c>
      <c r="I3759" s="34">
        <v>248005.63</v>
      </c>
      <c r="J3759" s="34">
        <v>7288141.8700000001</v>
      </c>
    </row>
    <row r="3760" spans="1:10">
      <c r="A3760" s="32">
        <v>2023</v>
      </c>
      <c r="B3760" s="33" t="s">
        <v>3767</v>
      </c>
      <c r="C3760" s="32">
        <v>2405108</v>
      </c>
      <c r="D3760" s="32" t="s">
        <v>686</v>
      </c>
      <c r="E3760" s="34">
        <v>7006763.96</v>
      </c>
      <c r="F3760" s="32" t="s">
        <v>19</v>
      </c>
      <c r="G3760" s="32" t="s">
        <v>19</v>
      </c>
      <c r="H3760" s="34">
        <v>77844.41</v>
      </c>
      <c r="I3760" s="34">
        <v>77844.41</v>
      </c>
      <c r="J3760" s="34">
        <v>7084608.3700000001</v>
      </c>
    </row>
    <row r="3761" spans="1:10">
      <c r="A3761" s="32">
        <v>2023</v>
      </c>
      <c r="B3761" s="33" t="s">
        <v>3767</v>
      </c>
      <c r="C3761" s="32">
        <v>2405207</v>
      </c>
      <c r="D3761" s="32" t="s">
        <v>3818</v>
      </c>
      <c r="E3761" s="34">
        <v>4746499.28</v>
      </c>
      <c r="F3761" s="32" t="s">
        <v>19</v>
      </c>
      <c r="G3761" s="34">
        <v>1786680.48</v>
      </c>
      <c r="H3761" s="32" t="s">
        <v>19</v>
      </c>
      <c r="I3761" s="34">
        <v>1786680.48</v>
      </c>
      <c r="J3761" s="34">
        <v>6533179.7599999998</v>
      </c>
    </row>
    <row r="3762" spans="1:10">
      <c r="A3762" s="32">
        <v>2023</v>
      </c>
      <c r="B3762" s="33" t="s">
        <v>3767</v>
      </c>
      <c r="C3762" s="32">
        <v>2405306</v>
      </c>
      <c r="D3762" s="32" t="s">
        <v>3819</v>
      </c>
      <c r="E3762" s="34">
        <v>10034025.369999999</v>
      </c>
      <c r="F3762" s="32" t="s">
        <v>19</v>
      </c>
      <c r="G3762" s="34">
        <v>1774595.33</v>
      </c>
      <c r="H3762" s="34">
        <v>108816.78</v>
      </c>
      <c r="I3762" s="34">
        <v>1883412.11</v>
      </c>
      <c r="J3762" s="34">
        <v>11917437.48</v>
      </c>
    </row>
    <row r="3763" spans="1:10">
      <c r="A3763" s="32">
        <v>2023</v>
      </c>
      <c r="B3763" s="33" t="s">
        <v>3767</v>
      </c>
      <c r="C3763" s="32">
        <v>2405405</v>
      </c>
      <c r="D3763" s="32" t="s">
        <v>3820</v>
      </c>
      <c r="E3763" s="34">
        <v>5345503.3600000003</v>
      </c>
      <c r="F3763" s="32" t="s">
        <v>19</v>
      </c>
      <c r="G3763" s="34">
        <v>1074604.54</v>
      </c>
      <c r="H3763" s="32" t="s">
        <v>19</v>
      </c>
      <c r="I3763" s="34">
        <v>1074604.54</v>
      </c>
      <c r="J3763" s="34">
        <v>6420107.9000000004</v>
      </c>
    </row>
    <row r="3764" spans="1:10">
      <c r="A3764" s="32">
        <v>2023</v>
      </c>
      <c r="B3764" s="33" t="s">
        <v>3767</v>
      </c>
      <c r="C3764" s="32">
        <v>2405504</v>
      </c>
      <c r="D3764" s="32" t="s">
        <v>3821</v>
      </c>
      <c r="E3764" s="34">
        <v>3409628.51</v>
      </c>
      <c r="F3764" s="32" t="s">
        <v>19</v>
      </c>
      <c r="G3764" s="32" t="s">
        <v>19</v>
      </c>
      <c r="H3764" s="34">
        <v>54706.43</v>
      </c>
      <c r="I3764" s="34">
        <v>54706.43</v>
      </c>
      <c r="J3764" s="34">
        <v>3464334.94</v>
      </c>
    </row>
    <row r="3765" spans="1:10">
      <c r="A3765" s="32">
        <v>2023</v>
      </c>
      <c r="B3765" s="33" t="s">
        <v>3767</v>
      </c>
      <c r="C3765" s="32">
        <v>2405603</v>
      </c>
      <c r="D3765" s="32" t="s">
        <v>3822</v>
      </c>
      <c r="E3765" s="34">
        <v>12953816.74</v>
      </c>
      <c r="F3765" s="32" t="s">
        <v>19</v>
      </c>
      <c r="G3765" s="34">
        <v>2377139.8199999998</v>
      </c>
      <c r="H3765" s="34">
        <v>135153.56</v>
      </c>
      <c r="I3765" s="34">
        <v>2512293.38</v>
      </c>
      <c r="J3765" s="34">
        <v>15466110.119999999</v>
      </c>
    </row>
    <row r="3766" spans="1:10">
      <c r="A3766" s="32">
        <v>2023</v>
      </c>
      <c r="B3766" s="33" t="s">
        <v>3767</v>
      </c>
      <c r="C3766" s="32">
        <v>2405702</v>
      </c>
      <c r="D3766" s="32" t="s">
        <v>3823</v>
      </c>
      <c r="E3766" s="34">
        <v>6811055.3600000003</v>
      </c>
      <c r="F3766" s="32" t="s">
        <v>19</v>
      </c>
      <c r="G3766" s="34">
        <v>338445.19</v>
      </c>
      <c r="H3766" s="34">
        <v>141959.66</v>
      </c>
      <c r="I3766" s="34">
        <v>480404.85</v>
      </c>
      <c r="J3766" s="34">
        <v>7291460.21</v>
      </c>
    </row>
    <row r="3767" spans="1:10">
      <c r="A3767" s="32">
        <v>2023</v>
      </c>
      <c r="B3767" s="33" t="s">
        <v>3767</v>
      </c>
      <c r="C3767" s="32">
        <v>2405801</v>
      </c>
      <c r="D3767" s="32" t="s">
        <v>3824</v>
      </c>
      <c r="E3767" s="34">
        <v>31647665.02</v>
      </c>
      <c r="F3767" s="32" t="s">
        <v>19</v>
      </c>
      <c r="G3767" s="32" t="s">
        <v>19</v>
      </c>
      <c r="H3767" s="34">
        <v>391541.56</v>
      </c>
      <c r="I3767" s="34">
        <v>391541.56</v>
      </c>
      <c r="J3767" s="34">
        <v>32039206.579999998</v>
      </c>
    </row>
    <row r="3768" spans="1:10">
      <c r="A3768" s="32">
        <v>2023</v>
      </c>
      <c r="B3768" s="33" t="s">
        <v>3767</v>
      </c>
      <c r="C3768" s="32">
        <v>2405900</v>
      </c>
      <c r="D3768" s="32" t="s">
        <v>3825</v>
      </c>
      <c r="E3768" s="34">
        <v>2579846.66</v>
      </c>
      <c r="F3768" s="32" t="s">
        <v>19</v>
      </c>
      <c r="G3768" s="32" t="s">
        <v>19</v>
      </c>
      <c r="H3768" s="34">
        <v>24675.439999999999</v>
      </c>
      <c r="I3768" s="34">
        <v>24675.439999999999</v>
      </c>
      <c r="J3768" s="34">
        <v>2604522.1</v>
      </c>
    </row>
    <row r="3769" spans="1:10">
      <c r="A3769" s="32">
        <v>2023</v>
      </c>
      <c r="B3769" s="33" t="s">
        <v>3767</v>
      </c>
      <c r="C3769" s="32">
        <v>2406007</v>
      </c>
      <c r="D3769" s="32" t="s">
        <v>3826</v>
      </c>
      <c r="E3769" s="34">
        <v>6973957.3200000003</v>
      </c>
      <c r="F3769" s="32" t="s">
        <v>19</v>
      </c>
      <c r="G3769" s="34">
        <v>2443815.0299999998</v>
      </c>
      <c r="H3769" s="32" t="s">
        <v>19</v>
      </c>
      <c r="I3769" s="34">
        <v>2443815.0299999998</v>
      </c>
      <c r="J3769" s="34">
        <v>9417772.3499999996</v>
      </c>
    </row>
    <row r="3770" spans="1:10">
      <c r="A3770" s="32">
        <v>2023</v>
      </c>
      <c r="B3770" s="33" t="s">
        <v>3767</v>
      </c>
      <c r="C3770" s="32">
        <v>2406106</v>
      </c>
      <c r="D3770" s="32" t="s">
        <v>3827</v>
      </c>
      <c r="E3770" s="34">
        <v>13640776.560000001</v>
      </c>
      <c r="F3770" s="32" t="s">
        <v>19</v>
      </c>
      <c r="G3770" s="34">
        <v>191839.55</v>
      </c>
      <c r="H3770" s="34">
        <v>147538.98000000001</v>
      </c>
      <c r="I3770" s="34">
        <v>339378.53</v>
      </c>
      <c r="J3770" s="34">
        <v>13980155.09</v>
      </c>
    </row>
    <row r="3771" spans="1:10">
      <c r="A3771" s="32">
        <v>2023</v>
      </c>
      <c r="B3771" s="33" t="s">
        <v>3767</v>
      </c>
      <c r="C3771" s="32">
        <v>2406155</v>
      </c>
      <c r="D3771" s="32" t="s">
        <v>334</v>
      </c>
      <c r="E3771" s="34">
        <v>4338961.5599999996</v>
      </c>
      <c r="F3771" s="32" t="s">
        <v>19</v>
      </c>
      <c r="G3771" s="34">
        <v>186289.72</v>
      </c>
      <c r="H3771" s="32" t="s">
        <v>19</v>
      </c>
      <c r="I3771" s="34">
        <v>186289.72</v>
      </c>
      <c r="J3771" s="34">
        <v>4525251.28</v>
      </c>
    </row>
    <row r="3772" spans="1:10">
      <c r="A3772" s="32">
        <v>2023</v>
      </c>
      <c r="B3772" s="33" t="s">
        <v>3767</v>
      </c>
      <c r="C3772" s="32">
        <v>2406205</v>
      </c>
      <c r="D3772" s="32" t="s">
        <v>3828</v>
      </c>
      <c r="E3772" s="34">
        <v>7098396.3200000003</v>
      </c>
      <c r="F3772" s="32" t="s">
        <v>19</v>
      </c>
      <c r="G3772" s="34">
        <v>1985303.8</v>
      </c>
      <c r="H3772" s="32" t="s">
        <v>19</v>
      </c>
      <c r="I3772" s="34">
        <v>1985303.8</v>
      </c>
      <c r="J3772" s="34">
        <v>9083700.1199999992</v>
      </c>
    </row>
    <row r="3773" spans="1:10">
      <c r="A3773" s="32">
        <v>2023</v>
      </c>
      <c r="B3773" s="33" t="s">
        <v>3767</v>
      </c>
      <c r="C3773" s="32">
        <v>2406304</v>
      </c>
      <c r="D3773" s="32" t="s">
        <v>3829</v>
      </c>
      <c r="E3773" s="34">
        <v>7408928.1699999999</v>
      </c>
      <c r="F3773" s="32" t="s">
        <v>19</v>
      </c>
      <c r="G3773" s="32" t="s">
        <v>19</v>
      </c>
      <c r="H3773" s="34">
        <v>76788.639999999999</v>
      </c>
      <c r="I3773" s="34">
        <v>76788.639999999999</v>
      </c>
      <c r="J3773" s="34">
        <v>7485716.8099999996</v>
      </c>
    </row>
    <row r="3774" spans="1:10">
      <c r="A3774" s="32">
        <v>2023</v>
      </c>
      <c r="B3774" s="33" t="s">
        <v>3767</v>
      </c>
      <c r="C3774" s="32">
        <v>2406403</v>
      </c>
      <c r="D3774" s="32" t="s">
        <v>3830</v>
      </c>
      <c r="E3774" s="34">
        <v>4390716.87</v>
      </c>
      <c r="F3774" s="32" t="s">
        <v>19</v>
      </c>
      <c r="G3774" s="34">
        <v>1800860.52</v>
      </c>
      <c r="H3774" s="32" t="s">
        <v>19</v>
      </c>
      <c r="I3774" s="34">
        <v>1800860.52</v>
      </c>
      <c r="J3774" s="34">
        <v>6191577.3899999997</v>
      </c>
    </row>
    <row r="3775" spans="1:10">
      <c r="A3775" s="32">
        <v>2023</v>
      </c>
      <c r="B3775" s="33" t="s">
        <v>3767</v>
      </c>
      <c r="C3775" s="32">
        <v>2406502</v>
      </c>
      <c r="D3775" s="32" t="s">
        <v>3831</v>
      </c>
      <c r="E3775" s="34">
        <v>18263119.66</v>
      </c>
      <c r="F3775" s="32" t="s">
        <v>19</v>
      </c>
      <c r="G3775" s="34">
        <v>2546671.5</v>
      </c>
      <c r="H3775" s="34">
        <v>404898.25</v>
      </c>
      <c r="I3775" s="34">
        <v>2951569.75</v>
      </c>
      <c r="J3775" s="34">
        <v>21214689.41</v>
      </c>
    </row>
    <row r="3776" spans="1:10">
      <c r="A3776" s="32">
        <v>2023</v>
      </c>
      <c r="B3776" s="33" t="s">
        <v>3767</v>
      </c>
      <c r="C3776" s="32">
        <v>2406601</v>
      </c>
      <c r="D3776" s="32" t="s">
        <v>3832</v>
      </c>
      <c r="E3776" s="34">
        <v>10045903.640000001</v>
      </c>
      <c r="F3776" s="32" t="s">
        <v>19</v>
      </c>
      <c r="G3776" s="34">
        <v>1101686.4099999999</v>
      </c>
      <c r="H3776" s="34">
        <v>105838.43</v>
      </c>
      <c r="I3776" s="34">
        <v>1207524.8400000001</v>
      </c>
      <c r="J3776" s="34">
        <v>11253428.48</v>
      </c>
    </row>
    <row r="3777" spans="1:10">
      <c r="A3777" s="32">
        <v>2023</v>
      </c>
      <c r="B3777" s="33" t="s">
        <v>3767</v>
      </c>
      <c r="C3777" s="32">
        <v>2406700</v>
      </c>
      <c r="D3777" s="32" t="s">
        <v>3833</v>
      </c>
      <c r="E3777" s="34">
        <v>10079558.73</v>
      </c>
      <c r="F3777" s="32" t="s">
        <v>19</v>
      </c>
      <c r="G3777" s="32" t="s">
        <v>19</v>
      </c>
      <c r="H3777" s="34">
        <v>236180.98</v>
      </c>
      <c r="I3777" s="34">
        <v>236180.98</v>
      </c>
      <c r="J3777" s="34">
        <v>10315739.710000001</v>
      </c>
    </row>
    <row r="3778" spans="1:10">
      <c r="A3778" s="32">
        <v>2023</v>
      </c>
      <c r="B3778" s="33" t="s">
        <v>3767</v>
      </c>
      <c r="C3778" s="32">
        <v>2406809</v>
      </c>
      <c r="D3778" s="32" t="s">
        <v>3834</v>
      </c>
      <c r="E3778" s="34">
        <v>7600111.7199999997</v>
      </c>
      <c r="F3778" s="32" t="s">
        <v>19</v>
      </c>
      <c r="G3778" s="34">
        <v>3140629.9</v>
      </c>
      <c r="H3778" s="32" t="s">
        <v>19</v>
      </c>
      <c r="I3778" s="34">
        <v>3140629.9</v>
      </c>
      <c r="J3778" s="34">
        <v>10740741.619999999</v>
      </c>
    </row>
    <row r="3779" spans="1:10">
      <c r="A3779" s="32">
        <v>2023</v>
      </c>
      <c r="B3779" s="33" t="s">
        <v>3767</v>
      </c>
      <c r="C3779" s="32">
        <v>2406908</v>
      </c>
      <c r="D3779" s="32" t="s">
        <v>3835</v>
      </c>
      <c r="E3779" s="34">
        <v>3313753.92</v>
      </c>
      <c r="F3779" s="32" t="s">
        <v>19</v>
      </c>
      <c r="G3779" s="34">
        <v>95896.639999999999</v>
      </c>
      <c r="H3779" s="32" t="s">
        <v>19</v>
      </c>
      <c r="I3779" s="34">
        <v>95896.639999999999</v>
      </c>
      <c r="J3779" s="34">
        <v>3409650.56</v>
      </c>
    </row>
    <row r="3780" spans="1:10">
      <c r="A3780" s="32">
        <v>2023</v>
      </c>
      <c r="B3780" s="33" t="s">
        <v>3767</v>
      </c>
      <c r="C3780" s="32">
        <v>2407005</v>
      </c>
      <c r="D3780" s="32" t="s">
        <v>3836</v>
      </c>
      <c r="E3780" s="34">
        <v>10039964.5</v>
      </c>
      <c r="F3780" s="32" t="s">
        <v>19</v>
      </c>
      <c r="G3780" s="34">
        <v>1976572.42</v>
      </c>
      <c r="H3780" s="32" t="s">
        <v>19</v>
      </c>
      <c r="I3780" s="34">
        <v>1976572.42</v>
      </c>
      <c r="J3780" s="34">
        <v>12016536.92</v>
      </c>
    </row>
    <row r="3781" spans="1:10">
      <c r="A3781" s="32">
        <v>2023</v>
      </c>
      <c r="B3781" s="33" t="s">
        <v>3767</v>
      </c>
      <c r="C3781" s="32">
        <v>2407104</v>
      </c>
      <c r="D3781" s="32" t="s">
        <v>3837</v>
      </c>
      <c r="E3781" s="34">
        <v>55169746.369999997</v>
      </c>
      <c r="F3781" s="32" t="s">
        <v>19</v>
      </c>
      <c r="G3781" s="34">
        <v>373232.06</v>
      </c>
      <c r="H3781" s="32" t="s">
        <v>19</v>
      </c>
      <c r="I3781" s="34">
        <v>373232.06</v>
      </c>
      <c r="J3781" s="34">
        <v>55542978.43</v>
      </c>
    </row>
    <row r="3782" spans="1:10">
      <c r="A3782" s="32">
        <v>2023</v>
      </c>
      <c r="B3782" s="33" t="s">
        <v>3767</v>
      </c>
      <c r="C3782" s="32">
        <v>2407203</v>
      </c>
      <c r="D3782" s="32" t="s">
        <v>3838</v>
      </c>
      <c r="E3782" s="34">
        <v>17484527.48</v>
      </c>
      <c r="F3782" s="32" t="s">
        <v>19</v>
      </c>
      <c r="G3782" s="34">
        <v>392287.54</v>
      </c>
      <c r="H3782" s="32" t="s">
        <v>19</v>
      </c>
      <c r="I3782" s="34">
        <v>392287.54</v>
      </c>
      <c r="J3782" s="34">
        <v>17876815.02</v>
      </c>
    </row>
    <row r="3783" spans="1:10">
      <c r="A3783" s="32">
        <v>2023</v>
      </c>
      <c r="B3783" s="33" t="s">
        <v>3767</v>
      </c>
      <c r="C3783" s="32">
        <v>2407252</v>
      </c>
      <c r="D3783" s="32" t="s">
        <v>3839</v>
      </c>
      <c r="E3783" s="34">
        <v>6210071.5700000003</v>
      </c>
      <c r="F3783" s="32" t="s">
        <v>19</v>
      </c>
      <c r="G3783" s="34">
        <v>1645776.19</v>
      </c>
      <c r="H3783" s="32" t="s">
        <v>19</v>
      </c>
      <c r="I3783" s="34">
        <v>1645776.19</v>
      </c>
      <c r="J3783" s="34">
        <v>7855847.7599999998</v>
      </c>
    </row>
    <row r="3784" spans="1:10">
      <c r="A3784" s="32">
        <v>2023</v>
      </c>
      <c r="B3784" s="33" t="s">
        <v>3767</v>
      </c>
      <c r="C3784" s="32">
        <v>2407302</v>
      </c>
      <c r="D3784" s="32" t="s">
        <v>3840</v>
      </c>
      <c r="E3784" s="34">
        <v>5211448.62</v>
      </c>
      <c r="F3784" s="32" t="s">
        <v>19</v>
      </c>
      <c r="G3784" s="32" t="s">
        <v>19</v>
      </c>
      <c r="H3784" s="32" t="s">
        <v>19</v>
      </c>
      <c r="I3784" s="32" t="s">
        <v>19</v>
      </c>
      <c r="J3784" s="34">
        <v>5211448.62</v>
      </c>
    </row>
    <row r="3785" spans="1:10">
      <c r="A3785" s="32">
        <v>2023</v>
      </c>
      <c r="B3785" s="33" t="s">
        <v>3767</v>
      </c>
      <c r="C3785" s="32">
        <v>2407401</v>
      </c>
      <c r="D3785" s="32" t="s">
        <v>3841</v>
      </c>
      <c r="E3785" s="34">
        <v>6784187.8499999996</v>
      </c>
      <c r="F3785" s="32" t="s">
        <v>19</v>
      </c>
      <c r="G3785" s="34">
        <v>669344.43000000005</v>
      </c>
      <c r="H3785" s="34">
        <v>154447.35999999999</v>
      </c>
      <c r="I3785" s="34">
        <v>823791.79</v>
      </c>
      <c r="J3785" s="34">
        <v>7607979.6399999997</v>
      </c>
    </row>
    <row r="3786" spans="1:10">
      <c r="A3786" s="32">
        <v>2023</v>
      </c>
      <c r="B3786" s="33" t="s">
        <v>3767</v>
      </c>
      <c r="C3786" s="32">
        <v>2407500</v>
      </c>
      <c r="D3786" s="32" t="s">
        <v>3842</v>
      </c>
      <c r="E3786" s="34">
        <v>13585344.65</v>
      </c>
      <c r="F3786" s="32" t="s">
        <v>19</v>
      </c>
      <c r="G3786" s="32" t="s">
        <v>19</v>
      </c>
      <c r="H3786" s="34">
        <v>143312.64000000001</v>
      </c>
      <c r="I3786" s="34">
        <v>143312.64000000001</v>
      </c>
      <c r="J3786" s="34">
        <v>13728657.289999999</v>
      </c>
    </row>
    <row r="3787" spans="1:10">
      <c r="A3787" s="32">
        <v>2023</v>
      </c>
      <c r="B3787" s="33" t="s">
        <v>3767</v>
      </c>
      <c r="C3787" s="32">
        <v>2407609</v>
      </c>
      <c r="D3787" s="32" t="s">
        <v>3843</v>
      </c>
      <c r="E3787" s="34">
        <v>3324500.92</v>
      </c>
      <c r="F3787" s="32" t="s">
        <v>19</v>
      </c>
      <c r="G3787" s="32" t="s">
        <v>19</v>
      </c>
      <c r="H3787" s="32" t="s">
        <v>19</v>
      </c>
      <c r="I3787" s="32" t="s">
        <v>19</v>
      </c>
      <c r="J3787" s="34">
        <v>3324500.92</v>
      </c>
    </row>
    <row r="3788" spans="1:10">
      <c r="A3788" s="32">
        <v>2023</v>
      </c>
      <c r="B3788" s="33" t="s">
        <v>3767</v>
      </c>
      <c r="C3788" s="32">
        <v>2407708</v>
      </c>
      <c r="D3788" s="32" t="s">
        <v>3844</v>
      </c>
      <c r="E3788" s="34">
        <v>11966789.24</v>
      </c>
      <c r="F3788" s="32" t="s">
        <v>19</v>
      </c>
      <c r="G3788" s="34">
        <v>2640364.6</v>
      </c>
      <c r="H3788" s="34">
        <v>133714.76999999999</v>
      </c>
      <c r="I3788" s="34">
        <v>2774079.37</v>
      </c>
      <c r="J3788" s="34">
        <v>14740868.609999999</v>
      </c>
    </row>
    <row r="3789" spans="1:10">
      <c r="A3789" s="32">
        <v>2023</v>
      </c>
      <c r="B3789" s="33" t="s">
        <v>3767</v>
      </c>
      <c r="C3789" s="32">
        <v>2407807</v>
      </c>
      <c r="D3789" s="32" t="s">
        <v>2659</v>
      </c>
      <c r="E3789" s="34">
        <v>29992060.73</v>
      </c>
      <c r="F3789" s="32" t="s">
        <v>19</v>
      </c>
      <c r="G3789" s="34">
        <v>5533884.8499999996</v>
      </c>
      <c r="H3789" s="32" t="s">
        <v>19</v>
      </c>
      <c r="I3789" s="34">
        <v>5533884.8499999996</v>
      </c>
      <c r="J3789" s="34">
        <v>35525945.579999998</v>
      </c>
    </row>
    <row r="3790" spans="1:10">
      <c r="A3790" s="32">
        <v>2023</v>
      </c>
      <c r="B3790" s="33" t="s">
        <v>3767</v>
      </c>
      <c r="C3790" s="32">
        <v>2407906</v>
      </c>
      <c r="D3790" s="32" t="s">
        <v>3845</v>
      </c>
      <c r="E3790" s="34">
        <v>4275045.17</v>
      </c>
      <c r="F3790" s="32" t="s">
        <v>19</v>
      </c>
      <c r="G3790" s="34">
        <v>198514.83</v>
      </c>
      <c r="H3790" s="34">
        <v>62641.89</v>
      </c>
      <c r="I3790" s="34">
        <v>261156.72</v>
      </c>
      <c r="J3790" s="34">
        <v>4536201.8899999997</v>
      </c>
    </row>
    <row r="3791" spans="1:10">
      <c r="A3791" s="32">
        <v>2023</v>
      </c>
      <c r="B3791" s="33" t="s">
        <v>3767</v>
      </c>
      <c r="C3791" s="32">
        <v>2408003</v>
      </c>
      <c r="D3791" s="32" t="s">
        <v>3846</v>
      </c>
      <c r="E3791" s="34">
        <v>121803152.48999999</v>
      </c>
      <c r="F3791" s="32" t="s">
        <v>19</v>
      </c>
      <c r="G3791" s="32" t="s">
        <v>19</v>
      </c>
      <c r="H3791" s="34">
        <v>2650677.61</v>
      </c>
      <c r="I3791" s="34">
        <v>2650677.61</v>
      </c>
      <c r="J3791" s="34">
        <v>124453830.09999999</v>
      </c>
    </row>
    <row r="3792" spans="1:10">
      <c r="A3792" s="32">
        <v>2023</v>
      </c>
      <c r="B3792" s="33" t="s">
        <v>3767</v>
      </c>
      <c r="C3792" s="32">
        <v>2408102</v>
      </c>
      <c r="D3792" s="32" t="s">
        <v>3847</v>
      </c>
      <c r="E3792" s="34">
        <v>352463842.38</v>
      </c>
      <c r="F3792" s="32" t="s">
        <v>19</v>
      </c>
      <c r="G3792" s="32" t="s">
        <v>19</v>
      </c>
      <c r="H3792" s="34">
        <v>4540190.49</v>
      </c>
      <c r="I3792" s="34">
        <v>4540190.49</v>
      </c>
      <c r="J3792" s="34">
        <v>357004032.87</v>
      </c>
    </row>
    <row r="3793" spans="1:10">
      <c r="A3793" s="32">
        <v>2023</v>
      </c>
      <c r="B3793" s="33" t="s">
        <v>3767</v>
      </c>
      <c r="C3793" s="32">
        <v>2408201</v>
      </c>
      <c r="D3793" s="32" t="s">
        <v>3848</v>
      </c>
      <c r="E3793" s="34">
        <v>35688255.799999997</v>
      </c>
      <c r="F3793" s="32" t="s">
        <v>19</v>
      </c>
      <c r="G3793" s="34">
        <v>12470680.220000001</v>
      </c>
      <c r="H3793" s="32" t="s">
        <v>19</v>
      </c>
      <c r="I3793" s="34">
        <v>12470680.220000001</v>
      </c>
      <c r="J3793" s="34">
        <v>48158936.020000003</v>
      </c>
    </row>
    <row r="3794" spans="1:10">
      <c r="A3794" s="32">
        <v>2023</v>
      </c>
      <c r="B3794" s="33" t="s">
        <v>3767</v>
      </c>
      <c r="C3794" s="32">
        <v>2408300</v>
      </c>
      <c r="D3794" s="32" t="s">
        <v>3849</v>
      </c>
      <c r="E3794" s="34">
        <v>28051943.640000001</v>
      </c>
      <c r="F3794" s="32" t="s">
        <v>19</v>
      </c>
      <c r="G3794" s="34">
        <v>3994412.35</v>
      </c>
      <c r="H3794" s="32" t="s">
        <v>19</v>
      </c>
      <c r="I3794" s="34">
        <v>3994412.35</v>
      </c>
      <c r="J3794" s="34">
        <v>32046355.989999998</v>
      </c>
    </row>
    <row r="3795" spans="1:10">
      <c r="A3795" s="32">
        <v>2023</v>
      </c>
      <c r="B3795" s="33" t="s">
        <v>3767</v>
      </c>
      <c r="C3795" s="32">
        <v>2408409</v>
      </c>
      <c r="D3795" s="32" t="s">
        <v>3850</v>
      </c>
      <c r="E3795" s="34">
        <v>3210808.93</v>
      </c>
      <c r="F3795" s="32" t="s">
        <v>19</v>
      </c>
      <c r="G3795" s="34">
        <v>188599.66</v>
      </c>
      <c r="H3795" s="32" t="s">
        <v>19</v>
      </c>
      <c r="I3795" s="34">
        <v>188599.66</v>
      </c>
      <c r="J3795" s="34">
        <v>3399408.59</v>
      </c>
    </row>
    <row r="3796" spans="1:10">
      <c r="A3796" s="32">
        <v>2023</v>
      </c>
      <c r="B3796" s="33" t="s">
        <v>3767</v>
      </c>
      <c r="C3796" s="32">
        <v>2408508</v>
      </c>
      <c r="D3796" s="32" t="s">
        <v>356</v>
      </c>
      <c r="E3796" s="34">
        <v>4050489.34</v>
      </c>
      <c r="F3796" s="32" t="s">
        <v>19</v>
      </c>
      <c r="G3796" s="34">
        <v>595566.39</v>
      </c>
      <c r="H3796" s="32" t="s">
        <v>19</v>
      </c>
      <c r="I3796" s="34">
        <v>595566.39</v>
      </c>
      <c r="J3796" s="34">
        <v>4646055.7300000004</v>
      </c>
    </row>
    <row r="3797" spans="1:10">
      <c r="A3797" s="32">
        <v>2023</v>
      </c>
      <c r="B3797" s="33" t="s">
        <v>3767</v>
      </c>
      <c r="C3797" s="32">
        <v>2408607</v>
      </c>
      <c r="D3797" s="32" t="s">
        <v>3851</v>
      </c>
      <c r="E3797" s="34">
        <v>4375162</v>
      </c>
      <c r="F3797" s="32" t="s">
        <v>19</v>
      </c>
      <c r="G3797" s="34">
        <v>42515.92</v>
      </c>
      <c r="H3797" s="32" t="s">
        <v>19</v>
      </c>
      <c r="I3797" s="34">
        <v>42515.92</v>
      </c>
      <c r="J3797" s="34">
        <v>4417677.92</v>
      </c>
    </row>
    <row r="3798" spans="1:10">
      <c r="A3798" s="32">
        <v>2023</v>
      </c>
      <c r="B3798" s="33" t="s">
        <v>3767</v>
      </c>
      <c r="C3798" s="32">
        <v>2408706</v>
      </c>
      <c r="D3798" s="32" t="s">
        <v>3852</v>
      </c>
      <c r="E3798" s="34">
        <v>2550999.4300000002</v>
      </c>
      <c r="F3798" s="32" t="s">
        <v>19</v>
      </c>
      <c r="G3798" s="32" t="s">
        <v>19</v>
      </c>
      <c r="H3798" s="32" t="s">
        <v>19</v>
      </c>
      <c r="I3798" s="32" t="s">
        <v>19</v>
      </c>
      <c r="J3798" s="34">
        <v>2550999.4300000002</v>
      </c>
    </row>
    <row r="3799" spans="1:10">
      <c r="A3799" s="32">
        <v>2023</v>
      </c>
      <c r="B3799" s="33" t="s">
        <v>3767</v>
      </c>
      <c r="C3799" s="32">
        <v>2408805</v>
      </c>
      <c r="D3799" s="32" t="s">
        <v>3853</v>
      </c>
      <c r="E3799" s="34">
        <v>6047169.6100000003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6047169.6100000003</v>
      </c>
    </row>
    <row r="3800" spans="1:10">
      <c r="A3800" s="32">
        <v>2023</v>
      </c>
      <c r="B3800" s="33" t="s">
        <v>3767</v>
      </c>
      <c r="C3800" s="32">
        <v>2408904</v>
      </c>
      <c r="D3800" s="32" t="s">
        <v>3854</v>
      </c>
      <c r="E3800" s="34">
        <v>12965695.01</v>
      </c>
      <c r="F3800" s="32" t="s">
        <v>19</v>
      </c>
      <c r="G3800" s="34">
        <v>1476011.74</v>
      </c>
      <c r="H3800" s="32" t="s">
        <v>19</v>
      </c>
      <c r="I3800" s="34">
        <v>1476011.74</v>
      </c>
      <c r="J3800" s="34">
        <v>14441706.75</v>
      </c>
    </row>
    <row r="3801" spans="1:10">
      <c r="A3801" s="32">
        <v>2023</v>
      </c>
      <c r="B3801" s="33" t="s">
        <v>3767</v>
      </c>
      <c r="C3801" s="32">
        <v>2403251</v>
      </c>
      <c r="D3801" s="32" t="s">
        <v>3040</v>
      </c>
      <c r="E3801" s="34">
        <v>151510700.41999999</v>
      </c>
      <c r="F3801" s="32" t="s">
        <v>19</v>
      </c>
      <c r="G3801" s="32" t="s">
        <v>19</v>
      </c>
      <c r="H3801" s="34">
        <v>3490688.04</v>
      </c>
      <c r="I3801" s="34">
        <v>3490688.04</v>
      </c>
      <c r="J3801" s="34">
        <v>155001388.46000001</v>
      </c>
    </row>
    <row r="3802" spans="1:10">
      <c r="A3802" s="32">
        <v>2023</v>
      </c>
      <c r="B3802" s="33" t="s">
        <v>3767</v>
      </c>
      <c r="C3802" s="32">
        <v>2409100</v>
      </c>
      <c r="D3802" s="32" t="s">
        <v>3855</v>
      </c>
      <c r="E3802" s="34">
        <v>14008154.42</v>
      </c>
      <c r="F3802" s="32" t="s">
        <v>19</v>
      </c>
      <c r="G3802" s="32" t="s">
        <v>19</v>
      </c>
      <c r="H3802" s="34">
        <v>152421.76000000001</v>
      </c>
      <c r="I3802" s="34">
        <v>152421.76000000001</v>
      </c>
      <c r="J3802" s="34">
        <v>14160576.18</v>
      </c>
    </row>
    <row r="3803" spans="1:10">
      <c r="A3803" s="32">
        <v>2023</v>
      </c>
      <c r="B3803" s="33" t="s">
        <v>3767</v>
      </c>
      <c r="C3803" s="32">
        <v>2409209</v>
      </c>
      <c r="D3803" s="32" t="s">
        <v>2855</v>
      </c>
      <c r="E3803" s="34">
        <v>4636201.07</v>
      </c>
      <c r="F3803" s="32" t="s">
        <v>19</v>
      </c>
      <c r="G3803" s="34">
        <v>931001.27</v>
      </c>
      <c r="H3803" s="32" t="s">
        <v>19</v>
      </c>
      <c r="I3803" s="34">
        <v>931001.27</v>
      </c>
      <c r="J3803" s="34">
        <v>5567202.3399999999</v>
      </c>
    </row>
    <row r="3804" spans="1:10">
      <c r="A3804" s="32">
        <v>2023</v>
      </c>
      <c r="B3804" s="33" t="s">
        <v>3767</v>
      </c>
      <c r="C3804" s="32">
        <v>2409308</v>
      </c>
      <c r="D3804" s="32" t="s">
        <v>3856</v>
      </c>
      <c r="E3804" s="34">
        <v>7649038.8700000001</v>
      </c>
      <c r="F3804" s="32" t="s">
        <v>19</v>
      </c>
      <c r="G3804" s="32" t="s">
        <v>19</v>
      </c>
      <c r="H3804" s="32" t="s">
        <v>19</v>
      </c>
      <c r="I3804" s="32" t="s">
        <v>19</v>
      </c>
      <c r="J3804" s="34">
        <v>7649038.8700000001</v>
      </c>
    </row>
    <row r="3805" spans="1:10">
      <c r="A3805" s="32">
        <v>2023</v>
      </c>
      <c r="B3805" s="33" t="s">
        <v>3767</v>
      </c>
      <c r="C3805" s="32">
        <v>2409407</v>
      </c>
      <c r="D3805" s="32" t="s">
        <v>3857</v>
      </c>
      <c r="E3805" s="34">
        <v>12824004.24</v>
      </c>
      <c r="F3805" s="32" t="s">
        <v>19</v>
      </c>
      <c r="G3805" s="34">
        <v>1702121.35</v>
      </c>
      <c r="H3805" s="32" t="s">
        <v>19</v>
      </c>
      <c r="I3805" s="34">
        <v>1702121.35</v>
      </c>
      <c r="J3805" s="34">
        <v>14526125.59</v>
      </c>
    </row>
    <row r="3806" spans="1:10">
      <c r="A3806" s="32">
        <v>2023</v>
      </c>
      <c r="B3806" s="33" t="s">
        <v>3767</v>
      </c>
      <c r="C3806" s="32">
        <v>2409506</v>
      </c>
      <c r="D3806" s="32" t="s">
        <v>3858</v>
      </c>
      <c r="E3806" s="34">
        <v>5121230.3499999996</v>
      </c>
      <c r="F3806" s="32" t="s">
        <v>19</v>
      </c>
      <c r="G3806" s="32" t="s">
        <v>19</v>
      </c>
      <c r="H3806" s="32" t="s">
        <v>19</v>
      </c>
      <c r="I3806" s="32" t="s">
        <v>19</v>
      </c>
      <c r="J3806" s="34">
        <v>5121230.3499999996</v>
      </c>
    </row>
    <row r="3807" spans="1:10">
      <c r="A3807" s="32">
        <v>2023</v>
      </c>
      <c r="B3807" s="33" t="s">
        <v>3767</v>
      </c>
      <c r="C3807" s="32">
        <v>2409605</v>
      </c>
      <c r="D3807" s="32" t="s">
        <v>2536</v>
      </c>
      <c r="E3807" s="34">
        <v>3161033.33</v>
      </c>
      <c r="F3807" s="32" t="s">
        <v>19</v>
      </c>
      <c r="G3807" s="32" t="s">
        <v>19</v>
      </c>
      <c r="H3807" s="34">
        <v>42414.23</v>
      </c>
      <c r="I3807" s="34">
        <v>42414.23</v>
      </c>
      <c r="J3807" s="34">
        <v>3203447.56</v>
      </c>
    </row>
    <row r="3808" spans="1:10">
      <c r="A3808" s="32">
        <v>2023</v>
      </c>
      <c r="B3808" s="33" t="s">
        <v>3767</v>
      </c>
      <c r="C3808" s="32">
        <v>2409704</v>
      </c>
      <c r="D3808" s="32" t="s">
        <v>3859</v>
      </c>
      <c r="E3808" s="34">
        <v>6492887.4699999997</v>
      </c>
      <c r="F3808" s="32" t="s">
        <v>19</v>
      </c>
      <c r="G3808" s="32" t="s">
        <v>19</v>
      </c>
      <c r="H3808" s="32" t="s">
        <v>19</v>
      </c>
      <c r="I3808" s="32" t="s">
        <v>19</v>
      </c>
      <c r="J3808" s="34">
        <v>6492887.4699999997</v>
      </c>
    </row>
    <row r="3809" spans="1:10">
      <c r="A3809" s="32">
        <v>2023</v>
      </c>
      <c r="B3809" s="33" t="s">
        <v>3767</v>
      </c>
      <c r="C3809" s="32">
        <v>2409803</v>
      </c>
      <c r="D3809" s="32" t="s">
        <v>3860</v>
      </c>
      <c r="E3809" s="34">
        <v>16830939.93</v>
      </c>
      <c r="F3809" s="32" t="s">
        <v>19</v>
      </c>
      <c r="G3809" s="32" t="s">
        <v>19</v>
      </c>
      <c r="H3809" s="32" t="s">
        <v>19</v>
      </c>
      <c r="I3809" s="32" t="s">
        <v>19</v>
      </c>
      <c r="J3809" s="34">
        <v>16830939.93</v>
      </c>
    </row>
    <row r="3810" spans="1:10">
      <c r="A3810" s="32">
        <v>2023</v>
      </c>
      <c r="B3810" s="33" t="s">
        <v>3767</v>
      </c>
      <c r="C3810" s="32">
        <v>2409902</v>
      </c>
      <c r="D3810" s="32" t="s">
        <v>3861</v>
      </c>
      <c r="E3810" s="34">
        <v>10833263.109999999</v>
      </c>
      <c r="F3810" s="32" t="s">
        <v>19</v>
      </c>
      <c r="G3810" s="32" t="s">
        <v>19</v>
      </c>
      <c r="H3810" s="32" t="s">
        <v>19</v>
      </c>
      <c r="I3810" s="32" t="s">
        <v>19</v>
      </c>
      <c r="J3810" s="34">
        <v>10833263.109999999</v>
      </c>
    </row>
    <row r="3811" spans="1:10">
      <c r="A3811" s="32">
        <v>2023</v>
      </c>
      <c r="B3811" s="33" t="s">
        <v>3767</v>
      </c>
      <c r="C3811" s="32">
        <v>2410009</v>
      </c>
      <c r="D3811" s="32" t="s">
        <v>2863</v>
      </c>
      <c r="E3811" s="34">
        <v>2584937.34</v>
      </c>
      <c r="F3811" s="32" t="s">
        <v>19</v>
      </c>
      <c r="G3811" s="32" t="s">
        <v>19</v>
      </c>
      <c r="H3811" s="32" t="s">
        <v>19</v>
      </c>
      <c r="I3811" s="32" t="s">
        <v>19</v>
      </c>
      <c r="J3811" s="34">
        <v>2584937.34</v>
      </c>
    </row>
    <row r="3812" spans="1:10">
      <c r="A3812" s="32">
        <v>2023</v>
      </c>
      <c r="B3812" s="33" t="s">
        <v>3767</v>
      </c>
      <c r="C3812" s="32">
        <v>2410108</v>
      </c>
      <c r="D3812" s="32" t="s">
        <v>3862</v>
      </c>
      <c r="E3812" s="34">
        <v>11570281.35</v>
      </c>
      <c r="F3812" s="32" t="s">
        <v>19</v>
      </c>
      <c r="G3812" s="32" t="s">
        <v>19</v>
      </c>
      <c r="H3812" s="32" t="s">
        <v>19</v>
      </c>
      <c r="I3812" s="32" t="s">
        <v>19</v>
      </c>
      <c r="J3812" s="34">
        <v>11570281.35</v>
      </c>
    </row>
    <row r="3813" spans="1:10">
      <c r="A3813" s="32">
        <v>2023</v>
      </c>
      <c r="B3813" s="33" t="s">
        <v>3767</v>
      </c>
      <c r="C3813" s="32">
        <v>2410207</v>
      </c>
      <c r="D3813" s="32" t="s">
        <v>3863</v>
      </c>
      <c r="E3813" s="34">
        <v>8446014.0899999999</v>
      </c>
      <c r="F3813" s="32" t="s">
        <v>19</v>
      </c>
      <c r="G3813" s="34">
        <v>1377252.56</v>
      </c>
      <c r="H3813" s="34">
        <v>182717.33</v>
      </c>
      <c r="I3813" s="34">
        <v>1559969.89</v>
      </c>
      <c r="J3813" s="34">
        <v>10005983.98</v>
      </c>
    </row>
    <row r="3814" spans="1:10">
      <c r="A3814" s="32">
        <v>2023</v>
      </c>
      <c r="B3814" s="33" t="s">
        <v>3767</v>
      </c>
      <c r="C3814" s="32">
        <v>2410256</v>
      </c>
      <c r="D3814" s="32" t="s">
        <v>3864</v>
      </c>
      <c r="E3814" s="34">
        <v>7414867.3099999996</v>
      </c>
      <c r="F3814" s="32" t="s">
        <v>19</v>
      </c>
      <c r="G3814" s="34">
        <v>518681.91</v>
      </c>
      <c r="H3814" s="34">
        <v>153937.85</v>
      </c>
      <c r="I3814" s="34">
        <v>672619.76</v>
      </c>
      <c r="J3814" s="34">
        <v>8087487.0700000003</v>
      </c>
    </row>
    <row r="3815" spans="1:10">
      <c r="A3815" s="32">
        <v>2023</v>
      </c>
      <c r="B3815" s="33" t="s">
        <v>3767</v>
      </c>
      <c r="C3815" s="32">
        <v>2410306</v>
      </c>
      <c r="D3815" s="32" t="s">
        <v>1466</v>
      </c>
      <c r="E3815" s="34">
        <v>15300623.09</v>
      </c>
      <c r="F3815" s="32" t="s">
        <v>19</v>
      </c>
      <c r="G3815" s="34">
        <v>4017305.95</v>
      </c>
      <c r="H3815" s="34">
        <v>165416.69</v>
      </c>
      <c r="I3815" s="34">
        <v>4182722.64</v>
      </c>
      <c r="J3815" s="34">
        <v>19483345.73</v>
      </c>
    </row>
    <row r="3816" spans="1:10">
      <c r="A3816" s="32">
        <v>2023</v>
      </c>
      <c r="B3816" s="33" t="s">
        <v>3767</v>
      </c>
      <c r="C3816" s="32">
        <v>2410405</v>
      </c>
      <c r="D3816" s="32" t="s">
        <v>3865</v>
      </c>
      <c r="E3816" s="34">
        <v>10886715.32</v>
      </c>
      <c r="F3816" s="32" t="s">
        <v>19</v>
      </c>
      <c r="G3816" s="34">
        <v>1290783.02</v>
      </c>
      <c r="H3816" s="34">
        <v>131006.18</v>
      </c>
      <c r="I3816" s="34">
        <v>1421789.2</v>
      </c>
      <c r="J3816" s="34">
        <v>12308504.52</v>
      </c>
    </row>
    <row r="3817" spans="1:10">
      <c r="A3817" s="32">
        <v>2023</v>
      </c>
      <c r="B3817" s="33" t="s">
        <v>3767</v>
      </c>
      <c r="C3817" s="32">
        <v>2410504</v>
      </c>
      <c r="D3817" s="32" t="s">
        <v>3866</v>
      </c>
      <c r="E3817" s="34">
        <v>3054411.74</v>
      </c>
      <c r="F3817" s="32" t="s">
        <v>19</v>
      </c>
      <c r="G3817" s="32" t="s">
        <v>19</v>
      </c>
      <c r="H3817" s="32" t="s">
        <v>19</v>
      </c>
      <c r="I3817" s="32" t="s">
        <v>19</v>
      </c>
      <c r="J3817" s="34">
        <v>3054411.74</v>
      </c>
    </row>
    <row r="3818" spans="1:10">
      <c r="A3818" s="32">
        <v>2023</v>
      </c>
      <c r="B3818" s="33" t="s">
        <v>3767</v>
      </c>
      <c r="C3818" s="32">
        <v>2410603</v>
      </c>
      <c r="D3818" s="32" t="s">
        <v>3867</v>
      </c>
      <c r="E3818" s="34">
        <v>4711995.74</v>
      </c>
      <c r="F3818" s="32" t="s">
        <v>19</v>
      </c>
      <c r="G3818" s="32" t="s">
        <v>19</v>
      </c>
      <c r="H3818" s="32" t="s">
        <v>19</v>
      </c>
      <c r="I3818" s="32" t="s">
        <v>19</v>
      </c>
      <c r="J3818" s="34">
        <v>4711995.74</v>
      </c>
    </row>
    <row r="3819" spans="1:10">
      <c r="A3819" s="32">
        <v>2023</v>
      </c>
      <c r="B3819" s="33" t="s">
        <v>3767</v>
      </c>
      <c r="C3819" s="32">
        <v>2410702</v>
      </c>
      <c r="D3819" s="32" t="s">
        <v>3868</v>
      </c>
      <c r="E3819" s="34">
        <v>3295370.89</v>
      </c>
      <c r="F3819" s="32" t="s">
        <v>19</v>
      </c>
      <c r="G3819" s="34">
        <v>275592.61</v>
      </c>
      <c r="H3819" s="32" t="s">
        <v>19</v>
      </c>
      <c r="I3819" s="34">
        <v>275592.61</v>
      </c>
      <c r="J3819" s="34">
        <v>3570963.5</v>
      </c>
    </row>
    <row r="3820" spans="1:10">
      <c r="A3820" s="32">
        <v>2023</v>
      </c>
      <c r="B3820" s="33" t="s">
        <v>3767</v>
      </c>
      <c r="C3820" s="32">
        <v>2410801</v>
      </c>
      <c r="D3820" s="32" t="s">
        <v>799</v>
      </c>
      <c r="E3820" s="34">
        <v>3885607.67</v>
      </c>
      <c r="F3820" s="32" t="s">
        <v>19</v>
      </c>
      <c r="G3820" s="32" t="s">
        <v>19</v>
      </c>
      <c r="H3820" s="32" t="s">
        <v>19</v>
      </c>
      <c r="I3820" s="32" t="s">
        <v>19</v>
      </c>
      <c r="J3820" s="34">
        <v>3885607.67</v>
      </c>
    </row>
    <row r="3821" spans="1:10">
      <c r="A3821" s="32">
        <v>2023</v>
      </c>
      <c r="B3821" s="33" t="s">
        <v>3767</v>
      </c>
      <c r="C3821" s="32">
        <v>2410900</v>
      </c>
      <c r="D3821" s="32" t="s">
        <v>3869</v>
      </c>
      <c r="E3821" s="34">
        <v>8291596.5999999996</v>
      </c>
      <c r="F3821" s="32" t="s">
        <v>19</v>
      </c>
      <c r="G3821" s="34">
        <v>1702282.04</v>
      </c>
      <c r="H3821" s="34">
        <v>93131.53</v>
      </c>
      <c r="I3821" s="34">
        <v>1795413.57</v>
      </c>
      <c r="J3821" s="34">
        <v>10087010.17</v>
      </c>
    </row>
    <row r="3822" spans="1:10">
      <c r="A3822" s="32">
        <v>2023</v>
      </c>
      <c r="B3822" s="33" t="s">
        <v>3767</v>
      </c>
      <c r="C3822" s="32">
        <v>2408953</v>
      </c>
      <c r="D3822" s="32" t="s">
        <v>3870</v>
      </c>
      <c r="E3822" s="34">
        <v>13982135.359999999</v>
      </c>
      <c r="F3822" s="32" t="s">
        <v>19</v>
      </c>
      <c r="G3822" s="34">
        <v>1033075.73</v>
      </c>
      <c r="H3822" s="32" t="s">
        <v>19</v>
      </c>
      <c r="I3822" s="34">
        <v>1033075.73</v>
      </c>
      <c r="J3822" s="34">
        <v>15015211.09</v>
      </c>
    </row>
    <row r="3823" spans="1:10">
      <c r="A3823" s="32">
        <v>2023</v>
      </c>
      <c r="B3823" s="33" t="s">
        <v>3767</v>
      </c>
      <c r="C3823" s="32">
        <v>2411007</v>
      </c>
      <c r="D3823" s="32" t="s">
        <v>3871</v>
      </c>
      <c r="E3823" s="34">
        <v>4596324.03</v>
      </c>
      <c r="F3823" s="32" t="s">
        <v>19</v>
      </c>
      <c r="G3823" s="32" t="s">
        <v>19</v>
      </c>
      <c r="H3823" s="32" t="s">
        <v>19</v>
      </c>
      <c r="I3823" s="32" t="s">
        <v>19</v>
      </c>
      <c r="J3823" s="34">
        <v>4596324.03</v>
      </c>
    </row>
    <row r="3824" spans="1:10">
      <c r="A3824" s="32">
        <v>2023</v>
      </c>
      <c r="B3824" s="33" t="s">
        <v>3767</v>
      </c>
      <c r="C3824" s="32">
        <v>2411106</v>
      </c>
      <c r="D3824" s="32" t="s">
        <v>808</v>
      </c>
      <c r="E3824" s="34">
        <v>4479238.25</v>
      </c>
      <c r="F3824" s="32" t="s">
        <v>19</v>
      </c>
      <c r="G3824" s="34">
        <v>151741.07999999999</v>
      </c>
      <c r="H3824" s="34">
        <v>50955.11</v>
      </c>
      <c r="I3824" s="34">
        <v>202696.19</v>
      </c>
      <c r="J3824" s="34">
        <v>4681934.4400000004</v>
      </c>
    </row>
    <row r="3825" spans="1:10">
      <c r="A3825" s="32">
        <v>2023</v>
      </c>
      <c r="B3825" s="33" t="s">
        <v>3767</v>
      </c>
      <c r="C3825" s="32">
        <v>2411205</v>
      </c>
      <c r="D3825" s="32" t="s">
        <v>2883</v>
      </c>
      <c r="E3825" s="34">
        <v>24742431.960000001</v>
      </c>
      <c r="F3825" s="32" t="s">
        <v>19</v>
      </c>
      <c r="G3825" s="34">
        <v>5920314.54</v>
      </c>
      <c r="H3825" s="32" t="s">
        <v>19</v>
      </c>
      <c r="I3825" s="34">
        <v>5920314.54</v>
      </c>
      <c r="J3825" s="34">
        <v>30662746.5</v>
      </c>
    </row>
    <row r="3826" spans="1:10">
      <c r="A3826" s="32">
        <v>2023</v>
      </c>
      <c r="B3826" s="33" t="s">
        <v>3767</v>
      </c>
      <c r="C3826" s="32">
        <v>2409332</v>
      </c>
      <c r="D3826" s="32" t="s">
        <v>3872</v>
      </c>
      <c r="E3826" s="34">
        <v>5017154.0999999996</v>
      </c>
      <c r="F3826" s="32" t="s">
        <v>19</v>
      </c>
      <c r="G3826" s="34">
        <v>625649.97</v>
      </c>
      <c r="H3826" s="34">
        <v>56875.25</v>
      </c>
      <c r="I3826" s="34">
        <v>682525.22</v>
      </c>
      <c r="J3826" s="34">
        <v>5699679.3200000003</v>
      </c>
    </row>
    <row r="3827" spans="1:10">
      <c r="A3827" s="32">
        <v>2023</v>
      </c>
      <c r="B3827" s="33" t="s">
        <v>3767</v>
      </c>
      <c r="C3827" s="32">
        <v>2411403</v>
      </c>
      <c r="D3827" s="32" t="s">
        <v>3873</v>
      </c>
      <c r="E3827" s="34">
        <v>8714972.0099999998</v>
      </c>
      <c r="F3827" s="32" t="s">
        <v>19</v>
      </c>
      <c r="G3827" s="32" t="s">
        <v>19</v>
      </c>
      <c r="H3827" s="34">
        <v>89628.78</v>
      </c>
      <c r="I3827" s="34">
        <v>89628.78</v>
      </c>
      <c r="J3827" s="34">
        <v>8804600.7899999991</v>
      </c>
    </row>
    <row r="3828" spans="1:10">
      <c r="A3828" s="32">
        <v>2023</v>
      </c>
      <c r="B3828" s="33" t="s">
        <v>3767</v>
      </c>
      <c r="C3828" s="32">
        <v>2411429</v>
      </c>
      <c r="D3828" s="32" t="s">
        <v>3874</v>
      </c>
      <c r="E3828" s="34">
        <v>2058051.31</v>
      </c>
      <c r="F3828" s="32" t="s">
        <v>19</v>
      </c>
      <c r="G3828" s="32" t="s">
        <v>19</v>
      </c>
      <c r="H3828" s="32" t="s">
        <v>19</v>
      </c>
      <c r="I3828" s="32" t="s">
        <v>19</v>
      </c>
      <c r="J3828" s="34">
        <v>2058051.31</v>
      </c>
    </row>
    <row r="3829" spans="1:10">
      <c r="A3829" s="32">
        <v>2023</v>
      </c>
      <c r="B3829" s="33" t="s">
        <v>3767</v>
      </c>
      <c r="C3829" s="32">
        <v>2411502</v>
      </c>
      <c r="D3829" s="32" t="s">
        <v>3875</v>
      </c>
      <c r="E3829" s="34">
        <v>16458471.390000001</v>
      </c>
      <c r="F3829" s="32" t="s">
        <v>19</v>
      </c>
      <c r="G3829" s="34">
        <v>3080716.53</v>
      </c>
      <c r="H3829" s="34">
        <v>149977.03</v>
      </c>
      <c r="I3829" s="34">
        <v>3230693.56</v>
      </c>
      <c r="J3829" s="34">
        <v>19689164.949999999</v>
      </c>
    </row>
    <row r="3830" spans="1:10">
      <c r="A3830" s="32">
        <v>2023</v>
      </c>
      <c r="B3830" s="33" t="s">
        <v>3767</v>
      </c>
      <c r="C3830" s="32">
        <v>2411601</v>
      </c>
      <c r="D3830" s="32" t="s">
        <v>3876</v>
      </c>
      <c r="E3830" s="34">
        <v>6014928.5899999999</v>
      </c>
      <c r="F3830" s="32" t="s">
        <v>19</v>
      </c>
      <c r="G3830" s="32" t="s">
        <v>19</v>
      </c>
      <c r="H3830" s="32" t="s">
        <v>19</v>
      </c>
      <c r="I3830" s="32" t="s">
        <v>19</v>
      </c>
      <c r="J3830" s="34">
        <v>6014928.5899999999</v>
      </c>
    </row>
    <row r="3831" spans="1:10">
      <c r="A3831" s="32">
        <v>2023</v>
      </c>
      <c r="B3831" s="33" t="s">
        <v>3767</v>
      </c>
      <c r="C3831" s="32">
        <v>2411700</v>
      </c>
      <c r="D3831" s="32" t="s">
        <v>3877</v>
      </c>
      <c r="E3831" s="34">
        <v>4214522.57</v>
      </c>
      <c r="F3831" s="32" t="s">
        <v>19</v>
      </c>
      <c r="G3831" s="34">
        <v>235664.77</v>
      </c>
      <c r="H3831" s="32" t="s">
        <v>19</v>
      </c>
      <c r="I3831" s="34">
        <v>235664.77</v>
      </c>
      <c r="J3831" s="34">
        <v>4450187.34</v>
      </c>
    </row>
    <row r="3832" spans="1:10">
      <c r="A3832" s="32">
        <v>2023</v>
      </c>
      <c r="B3832" s="33" t="s">
        <v>3767</v>
      </c>
      <c r="C3832" s="32">
        <v>2411809</v>
      </c>
      <c r="D3832" s="32" t="s">
        <v>3878</v>
      </c>
      <c r="E3832" s="34">
        <v>3182810.16</v>
      </c>
      <c r="F3832" s="32" t="s">
        <v>19</v>
      </c>
      <c r="G3832" s="32" t="s">
        <v>19</v>
      </c>
      <c r="H3832" s="32" t="s">
        <v>19</v>
      </c>
      <c r="I3832" s="32" t="s">
        <v>19</v>
      </c>
      <c r="J3832" s="34">
        <v>3182810.16</v>
      </c>
    </row>
    <row r="3833" spans="1:10">
      <c r="A3833" s="32">
        <v>2023</v>
      </c>
      <c r="B3833" s="33" t="s">
        <v>3767</v>
      </c>
      <c r="C3833" s="32">
        <v>2411908</v>
      </c>
      <c r="D3833" s="32" t="s">
        <v>3879</v>
      </c>
      <c r="E3833" s="34">
        <v>5773403.8099999996</v>
      </c>
      <c r="F3833" s="32" t="s">
        <v>19</v>
      </c>
      <c r="G3833" s="34">
        <v>1352817.52</v>
      </c>
      <c r="H3833" s="32" t="s">
        <v>19</v>
      </c>
      <c r="I3833" s="34">
        <v>1352817.52</v>
      </c>
      <c r="J3833" s="34">
        <v>7126221.3300000001</v>
      </c>
    </row>
    <row r="3834" spans="1:10">
      <c r="A3834" s="32">
        <v>2023</v>
      </c>
      <c r="B3834" s="33" t="s">
        <v>3767</v>
      </c>
      <c r="C3834" s="32">
        <v>2412005</v>
      </c>
      <c r="D3834" s="32" t="s">
        <v>1052</v>
      </c>
      <c r="E3834" s="34">
        <v>86317110.049999997</v>
      </c>
      <c r="F3834" s="32" t="s">
        <v>19</v>
      </c>
      <c r="G3834" s="34">
        <v>6843839.9199999999</v>
      </c>
      <c r="H3834" s="34">
        <v>1978225.28</v>
      </c>
      <c r="I3834" s="34">
        <v>8822065.1999999993</v>
      </c>
      <c r="J3834" s="34">
        <v>95139175.25</v>
      </c>
    </row>
    <row r="3835" spans="1:10">
      <c r="A3835" s="32">
        <v>2023</v>
      </c>
      <c r="B3835" s="33" t="s">
        <v>3767</v>
      </c>
      <c r="C3835" s="32">
        <v>2412104</v>
      </c>
      <c r="D3835" s="32" t="s">
        <v>3880</v>
      </c>
      <c r="E3835" s="34">
        <v>4410231.17</v>
      </c>
      <c r="F3835" s="32" t="s">
        <v>19</v>
      </c>
      <c r="G3835" s="34">
        <v>496305.04</v>
      </c>
      <c r="H3835" s="32" t="s">
        <v>19</v>
      </c>
      <c r="I3835" s="34">
        <v>496305.04</v>
      </c>
      <c r="J3835" s="34">
        <v>4906536.21</v>
      </c>
    </row>
    <row r="3836" spans="1:10">
      <c r="A3836" s="32">
        <v>2023</v>
      </c>
      <c r="B3836" s="33" t="s">
        <v>3767</v>
      </c>
      <c r="C3836" s="32">
        <v>2412203</v>
      </c>
      <c r="D3836" s="32" t="s">
        <v>3881</v>
      </c>
      <c r="E3836" s="34">
        <v>52243733.049999997</v>
      </c>
      <c r="F3836" s="32" t="s">
        <v>19</v>
      </c>
      <c r="G3836" s="34">
        <v>14293548.9</v>
      </c>
      <c r="H3836" s="32" t="s">
        <v>19</v>
      </c>
      <c r="I3836" s="34">
        <v>14293548.9</v>
      </c>
      <c r="J3836" s="34">
        <v>66537281.950000003</v>
      </c>
    </row>
    <row r="3837" spans="1:10">
      <c r="A3837" s="32">
        <v>2023</v>
      </c>
      <c r="B3837" s="33" t="s">
        <v>3767</v>
      </c>
      <c r="C3837" s="32">
        <v>2412302</v>
      </c>
      <c r="D3837" s="32" t="s">
        <v>3882</v>
      </c>
      <c r="E3837" s="34">
        <v>16218360.689999999</v>
      </c>
      <c r="F3837" s="32" t="s">
        <v>19</v>
      </c>
      <c r="G3837" s="34">
        <v>7304978.1200000001</v>
      </c>
      <c r="H3837" s="34">
        <v>224280.63</v>
      </c>
      <c r="I3837" s="34">
        <v>7529258.75</v>
      </c>
      <c r="J3837" s="34">
        <v>23747619.440000001</v>
      </c>
    </row>
    <row r="3838" spans="1:10">
      <c r="A3838" s="32">
        <v>2023</v>
      </c>
      <c r="B3838" s="33" t="s">
        <v>3767</v>
      </c>
      <c r="C3838" s="32">
        <v>2412401</v>
      </c>
      <c r="D3838" s="32" t="s">
        <v>3883</v>
      </c>
      <c r="E3838" s="34">
        <v>4747630.54</v>
      </c>
      <c r="F3838" s="32" t="s">
        <v>19</v>
      </c>
      <c r="G3838" s="34">
        <v>430511.07</v>
      </c>
      <c r="H3838" s="32" t="s">
        <v>19</v>
      </c>
      <c r="I3838" s="34">
        <v>430511.07</v>
      </c>
      <c r="J3838" s="34">
        <v>5178141.6100000003</v>
      </c>
    </row>
    <row r="3839" spans="1:10">
      <c r="A3839" s="32">
        <v>2023</v>
      </c>
      <c r="B3839" s="33" t="s">
        <v>3767</v>
      </c>
      <c r="C3839" s="32">
        <v>2412500</v>
      </c>
      <c r="D3839" s="32" t="s">
        <v>3884</v>
      </c>
      <c r="E3839" s="34">
        <v>24952847</v>
      </c>
      <c r="F3839" s="32" t="s">
        <v>19</v>
      </c>
      <c r="G3839" s="34">
        <v>4611244.53</v>
      </c>
      <c r="H3839" s="34">
        <v>275070.11</v>
      </c>
      <c r="I3839" s="34">
        <v>4886314.6399999997</v>
      </c>
      <c r="J3839" s="34">
        <v>29839161.640000001</v>
      </c>
    </row>
    <row r="3840" spans="1:10">
      <c r="A3840" s="32">
        <v>2023</v>
      </c>
      <c r="B3840" s="33" t="s">
        <v>3767</v>
      </c>
      <c r="C3840" s="32">
        <v>2412559</v>
      </c>
      <c r="D3840" s="32" t="s">
        <v>3885</v>
      </c>
      <c r="E3840" s="34">
        <v>15198243.74</v>
      </c>
      <c r="F3840" s="32" t="s">
        <v>19</v>
      </c>
      <c r="G3840" s="34">
        <v>690637.51</v>
      </c>
      <c r="H3840" s="34">
        <v>162694.22</v>
      </c>
      <c r="I3840" s="34">
        <v>853331.73</v>
      </c>
      <c r="J3840" s="34">
        <v>16051575.470000001</v>
      </c>
    </row>
    <row r="3841" spans="1:10">
      <c r="A3841" s="32">
        <v>2023</v>
      </c>
      <c r="B3841" s="33" t="s">
        <v>3767</v>
      </c>
      <c r="C3841" s="32">
        <v>2412609</v>
      </c>
      <c r="D3841" s="32" t="s">
        <v>3886</v>
      </c>
      <c r="E3841" s="34">
        <v>15374438.039999999</v>
      </c>
      <c r="F3841" s="32" t="s">
        <v>19</v>
      </c>
      <c r="G3841" s="34">
        <v>3340231.68</v>
      </c>
      <c r="H3841" s="34">
        <v>196458.34</v>
      </c>
      <c r="I3841" s="34">
        <v>3536690.02</v>
      </c>
      <c r="J3841" s="34">
        <v>18911128.059999999</v>
      </c>
    </row>
    <row r="3842" spans="1:10">
      <c r="A3842" s="32">
        <v>2023</v>
      </c>
      <c r="B3842" s="33" t="s">
        <v>3767</v>
      </c>
      <c r="C3842" s="32">
        <v>2412708</v>
      </c>
      <c r="D3842" s="32" t="s">
        <v>3887</v>
      </c>
      <c r="E3842" s="34">
        <v>6409739.5899999999</v>
      </c>
      <c r="F3842" s="32" t="s">
        <v>19</v>
      </c>
      <c r="G3842" s="34">
        <v>1939267.54</v>
      </c>
      <c r="H3842" s="32" t="s">
        <v>19</v>
      </c>
      <c r="I3842" s="34">
        <v>1939267.54</v>
      </c>
      <c r="J3842" s="34">
        <v>8349007.1299999999</v>
      </c>
    </row>
    <row r="3843" spans="1:10">
      <c r="A3843" s="32">
        <v>2023</v>
      </c>
      <c r="B3843" s="33" t="s">
        <v>3767</v>
      </c>
      <c r="C3843" s="32">
        <v>2412807</v>
      </c>
      <c r="D3843" s="32" t="s">
        <v>3888</v>
      </c>
      <c r="E3843" s="34">
        <v>4748478.99</v>
      </c>
      <c r="F3843" s="32" t="s">
        <v>19</v>
      </c>
      <c r="G3843" s="34">
        <v>66592.740000000005</v>
      </c>
      <c r="H3843" s="34">
        <v>50348.72</v>
      </c>
      <c r="I3843" s="34">
        <v>116941.46</v>
      </c>
      <c r="J3843" s="34">
        <v>4865420.45</v>
      </c>
    </row>
    <row r="3844" spans="1:10">
      <c r="A3844" s="32">
        <v>2023</v>
      </c>
      <c r="B3844" s="33" t="s">
        <v>3767</v>
      </c>
      <c r="C3844" s="32">
        <v>2412906</v>
      </c>
      <c r="D3844" s="32" t="s">
        <v>3642</v>
      </c>
      <c r="E3844" s="34">
        <v>15925080.6</v>
      </c>
      <c r="F3844" s="32" t="s">
        <v>19</v>
      </c>
      <c r="G3844" s="34">
        <v>1695845.53</v>
      </c>
      <c r="H3844" s="32" t="s">
        <v>19</v>
      </c>
      <c r="I3844" s="34">
        <v>1695845.53</v>
      </c>
      <c r="J3844" s="34">
        <v>17620926.129999999</v>
      </c>
    </row>
    <row r="3845" spans="1:10">
      <c r="A3845" s="32">
        <v>2023</v>
      </c>
      <c r="B3845" s="33" t="s">
        <v>3767</v>
      </c>
      <c r="C3845" s="32">
        <v>2413003</v>
      </c>
      <c r="D3845" s="32" t="s">
        <v>3889</v>
      </c>
      <c r="E3845" s="34">
        <v>4532407.6399999997</v>
      </c>
      <c r="F3845" s="32" t="s">
        <v>19</v>
      </c>
      <c r="G3845" s="34">
        <v>187991.98</v>
      </c>
      <c r="H3845" s="32" t="s">
        <v>19</v>
      </c>
      <c r="I3845" s="34">
        <v>187991.98</v>
      </c>
      <c r="J3845" s="34">
        <v>4720399.62</v>
      </c>
    </row>
    <row r="3846" spans="1:10">
      <c r="A3846" s="32">
        <v>2023</v>
      </c>
      <c r="B3846" s="33" t="s">
        <v>3767</v>
      </c>
      <c r="C3846" s="32">
        <v>2413102</v>
      </c>
      <c r="D3846" s="32" t="s">
        <v>3890</v>
      </c>
      <c r="E3846" s="34">
        <v>6839619.7599999998</v>
      </c>
      <c r="F3846" s="32" t="s">
        <v>19</v>
      </c>
      <c r="G3846" s="34">
        <v>914981.03</v>
      </c>
      <c r="H3846" s="32" t="s">
        <v>19</v>
      </c>
      <c r="I3846" s="34">
        <v>914981.03</v>
      </c>
      <c r="J3846" s="34">
        <v>7754600.79</v>
      </c>
    </row>
    <row r="3847" spans="1:10">
      <c r="A3847" s="32">
        <v>2023</v>
      </c>
      <c r="B3847" s="33" t="s">
        <v>3767</v>
      </c>
      <c r="C3847" s="32">
        <v>2413201</v>
      </c>
      <c r="D3847" s="32" t="s">
        <v>3891</v>
      </c>
      <c r="E3847" s="34">
        <v>5894449.0199999996</v>
      </c>
      <c r="F3847" s="32" t="s">
        <v>19</v>
      </c>
      <c r="G3847" s="34">
        <v>645045.75</v>
      </c>
      <c r="H3847" s="32" t="s">
        <v>19</v>
      </c>
      <c r="I3847" s="34">
        <v>645045.75</v>
      </c>
      <c r="J3847" s="34">
        <v>6539494.7699999996</v>
      </c>
    </row>
    <row r="3848" spans="1:10">
      <c r="A3848" s="32">
        <v>2023</v>
      </c>
      <c r="B3848" s="33" t="s">
        <v>3767</v>
      </c>
      <c r="C3848" s="32">
        <v>2413300</v>
      </c>
      <c r="D3848" s="32" t="s">
        <v>3892</v>
      </c>
      <c r="E3848" s="34">
        <v>4549093.78</v>
      </c>
      <c r="F3848" s="32" t="s">
        <v>19</v>
      </c>
      <c r="G3848" s="34">
        <v>656639.66</v>
      </c>
      <c r="H3848" s="34">
        <v>51891.76</v>
      </c>
      <c r="I3848" s="34">
        <v>708531.42</v>
      </c>
      <c r="J3848" s="34">
        <v>5257625.2</v>
      </c>
    </row>
    <row r="3849" spans="1:10">
      <c r="A3849" s="32">
        <v>2023</v>
      </c>
      <c r="B3849" s="33" t="s">
        <v>3767</v>
      </c>
      <c r="C3849" s="32">
        <v>2413359</v>
      </c>
      <c r="D3849" s="32" t="s">
        <v>3893</v>
      </c>
      <c r="E3849" s="34">
        <v>16537659.84</v>
      </c>
      <c r="F3849" s="32" t="s">
        <v>19</v>
      </c>
      <c r="G3849" s="32" t="s">
        <v>19</v>
      </c>
      <c r="H3849" s="34">
        <v>170456.26</v>
      </c>
      <c r="I3849" s="34">
        <v>170456.26</v>
      </c>
      <c r="J3849" s="34">
        <v>16708116.1</v>
      </c>
    </row>
    <row r="3850" spans="1:10">
      <c r="A3850" s="32">
        <v>2023</v>
      </c>
      <c r="B3850" s="33" t="s">
        <v>3767</v>
      </c>
      <c r="C3850" s="32">
        <v>2413409</v>
      </c>
      <c r="D3850" s="32" t="s">
        <v>3894</v>
      </c>
      <c r="E3850" s="34">
        <v>5610501.8499999996</v>
      </c>
      <c r="F3850" s="32" t="s">
        <v>19</v>
      </c>
      <c r="G3850" s="32" t="s">
        <v>19</v>
      </c>
      <c r="H3850" s="32" t="s">
        <v>19</v>
      </c>
      <c r="I3850" s="32" t="s">
        <v>19</v>
      </c>
      <c r="J3850" s="34">
        <v>5610501.8499999996</v>
      </c>
    </row>
    <row r="3851" spans="1:10">
      <c r="A3851" s="32">
        <v>2023</v>
      </c>
      <c r="B3851" s="33" t="s">
        <v>3767</v>
      </c>
      <c r="C3851" s="32">
        <v>2413508</v>
      </c>
      <c r="D3851" s="32" t="s">
        <v>848</v>
      </c>
      <c r="E3851" s="34">
        <v>8246911.6900000004</v>
      </c>
      <c r="F3851" s="32" t="s">
        <v>19</v>
      </c>
      <c r="G3851" s="34">
        <v>387483.93</v>
      </c>
      <c r="H3851" s="34">
        <v>85378.4</v>
      </c>
      <c r="I3851" s="34">
        <v>472862.33</v>
      </c>
      <c r="J3851" s="34">
        <v>8719774.0199999996</v>
      </c>
    </row>
    <row r="3852" spans="1:10">
      <c r="A3852" s="32">
        <v>2023</v>
      </c>
      <c r="B3852" s="33" t="s">
        <v>3767</v>
      </c>
      <c r="C3852" s="32">
        <v>2413557</v>
      </c>
      <c r="D3852" s="32" t="s">
        <v>3895</v>
      </c>
      <c r="E3852" s="34">
        <v>5119533.45</v>
      </c>
      <c r="F3852" s="32" t="s">
        <v>19</v>
      </c>
      <c r="G3852" s="34">
        <v>1462454.26</v>
      </c>
      <c r="H3852" s="34">
        <v>53352.639999999999</v>
      </c>
      <c r="I3852" s="34">
        <v>1515806.9</v>
      </c>
      <c r="J3852" s="34">
        <v>6635340.3499999996</v>
      </c>
    </row>
    <row r="3853" spans="1:10">
      <c r="A3853" s="32">
        <v>2023</v>
      </c>
      <c r="B3853" s="33" t="s">
        <v>3767</v>
      </c>
      <c r="C3853" s="32">
        <v>2413607</v>
      </c>
      <c r="D3853" s="32" t="s">
        <v>3896</v>
      </c>
      <c r="E3853" s="34">
        <v>5342109.57</v>
      </c>
      <c r="F3853" s="32" t="s">
        <v>19</v>
      </c>
      <c r="G3853" s="34">
        <v>454981.24</v>
      </c>
      <c r="H3853" s="34">
        <v>60169.18</v>
      </c>
      <c r="I3853" s="34">
        <v>515150.42</v>
      </c>
      <c r="J3853" s="34">
        <v>5857259.9900000002</v>
      </c>
    </row>
    <row r="3854" spans="1:10">
      <c r="A3854" s="32">
        <v>2023</v>
      </c>
      <c r="B3854" s="33" t="s">
        <v>3767</v>
      </c>
      <c r="C3854" s="32">
        <v>2413706</v>
      </c>
      <c r="D3854" s="32" t="s">
        <v>1512</v>
      </c>
      <c r="E3854" s="34">
        <v>6336207.46</v>
      </c>
      <c r="F3854" s="32" t="s">
        <v>19</v>
      </c>
      <c r="G3854" s="34">
        <v>1526341.27</v>
      </c>
      <c r="H3854" s="32" t="s">
        <v>19</v>
      </c>
      <c r="I3854" s="34">
        <v>1526341.27</v>
      </c>
      <c r="J3854" s="34">
        <v>7862548.7300000004</v>
      </c>
    </row>
    <row r="3855" spans="1:10">
      <c r="A3855" s="32">
        <v>2023</v>
      </c>
      <c r="B3855" s="33" t="s">
        <v>3767</v>
      </c>
      <c r="C3855" s="32">
        <v>2413805</v>
      </c>
      <c r="D3855" s="32" t="s">
        <v>3897</v>
      </c>
      <c r="E3855" s="34">
        <v>2955426.17</v>
      </c>
      <c r="F3855" s="32" t="s">
        <v>19</v>
      </c>
      <c r="G3855" s="32" t="s">
        <v>19</v>
      </c>
      <c r="H3855" s="32" t="s">
        <v>19</v>
      </c>
      <c r="I3855" s="32" t="s">
        <v>19</v>
      </c>
      <c r="J3855" s="34">
        <v>2955426.17</v>
      </c>
    </row>
    <row r="3856" spans="1:10">
      <c r="A3856" s="32">
        <v>2023</v>
      </c>
      <c r="B3856" s="33" t="s">
        <v>3767</v>
      </c>
      <c r="C3856" s="32">
        <v>2413904</v>
      </c>
      <c r="D3856" s="32" t="s">
        <v>3898</v>
      </c>
      <c r="E3856" s="34">
        <v>10233410.58</v>
      </c>
      <c r="F3856" s="32" t="s">
        <v>19</v>
      </c>
      <c r="G3856" s="34">
        <v>1240204.46</v>
      </c>
      <c r="H3856" s="32" t="s">
        <v>19</v>
      </c>
      <c r="I3856" s="34">
        <v>1240204.46</v>
      </c>
      <c r="J3856" s="34">
        <v>11473615.039999999</v>
      </c>
    </row>
    <row r="3857" spans="1:10">
      <c r="A3857" s="32">
        <v>2023</v>
      </c>
      <c r="B3857" s="33" t="s">
        <v>3767</v>
      </c>
      <c r="C3857" s="32">
        <v>2414001</v>
      </c>
      <c r="D3857" s="32" t="s">
        <v>3899</v>
      </c>
      <c r="E3857" s="34">
        <v>12926100.779999999</v>
      </c>
      <c r="F3857" s="32" t="s">
        <v>19</v>
      </c>
      <c r="G3857" s="34">
        <v>1423410.61</v>
      </c>
      <c r="H3857" s="34">
        <v>135741.65</v>
      </c>
      <c r="I3857" s="34">
        <v>1559152.26</v>
      </c>
      <c r="J3857" s="34">
        <v>14485253.039999999</v>
      </c>
    </row>
    <row r="3858" spans="1:10">
      <c r="A3858" s="32">
        <v>2023</v>
      </c>
      <c r="B3858" s="33" t="s">
        <v>3767</v>
      </c>
      <c r="C3858" s="32">
        <v>2414100</v>
      </c>
      <c r="D3858" s="32" t="s">
        <v>3900</v>
      </c>
      <c r="E3858" s="34">
        <v>10429402</v>
      </c>
      <c r="F3858" s="32" t="s">
        <v>19</v>
      </c>
      <c r="G3858" s="34">
        <v>2882132.75</v>
      </c>
      <c r="H3858" s="34">
        <v>116896.57</v>
      </c>
      <c r="I3858" s="34">
        <v>2999029.32</v>
      </c>
      <c r="J3858" s="34">
        <v>13428431.32</v>
      </c>
    </row>
    <row r="3859" spans="1:10">
      <c r="A3859" s="32">
        <v>2023</v>
      </c>
      <c r="B3859" s="33" t="s">
        <v>3767</v>
      </c>
      <c r="C3859" s="32">
        <v>2414159</v>
      </c>
      <c r="D3859" s="32" t="s">
        <v>3901</v>
      </c>
      <c r="E3859" s="34">
        <v>8237295.9500000002</v>
      </c>
      <c r="F3859" s="32" t="s">
        <v>19</v>
      </c>
      <c r="G3859" s="34">
        <v>1867927.65</v>
      </c>
      <c r="H3859" s="32" t="s">
        <v>19</v>
      </c>
      <c r="I3859" s="34">
        <v>1867927.65</v>
      </c>
      <c r="J3859" s="34">
        <v>10105223.6</v>
      </c>
    </row>
    <row r="3860" spans="1:10">
      <c r="A3860" s="32">
        <v>2023</v>
      </c>
      <c r="B3860" s="33" t="s">
        <v>3767</v>
      </c>
      <c r="C3860" s="32">
        <v>2411056</v>
      </c>
      <c r="D3860" s="32" t="s">
        <v>3902</v>
      </c>
      <c r="E3860" s="34">
        <v>3991098</v>
      </c>
      <c r="F3860" s="32" t="s">
        <v>19</v>
      </c>
      <c r="G3860" s="32" t="s">
        <v>19</v>
      </c>
      <c r="H3860" s="32" t="s">
        <v>19</v>
      </c>
      <c r="I3860" s="32" t="s">
        <v>19</v>
      </c>
      <c r="J3860" s="34">
        <v>3991098</v>
      </c>
    </row>
    <row r="3861" spans="1:10">
      <c r="A3861" s="32">
        <v>2023</v>
      </c>
      <c r="B3861" s="33" t="s">
        <v>3767</v>
      </c>
      <c r="C3861" s="32">
        <v>2414209</v>
      </c>
      <c r="D3861" s="32" t="s">
        <v>3903</v>
      </c>
      <c r="E3861" s="34">
        <v>17662418.68</v>
      </c>
      <c r="F3861" s="32" t="s">
        <v>19</v>
      </c>
      <c r="G3861" s="32" t="s">
        <v>19</v>
      </c>
      <c r="H3861" s="32" t="s">
        <v>19</v>
      </c>
      <c r="I3861" s="32" t="s">
        <v>19</v>
      </c>
      <c r="J3861" s="34">
        <v>17662418.68</v>
      </c>
    </row>
    <row r="3862" spans="1:10">
      <c r="A3862" s="32">
        <v>2023</v>
      </c>
      <c r="B3862" s="33" t="s">
        <v>3767</v>
      </c>
      <c r="C3862" s="32">
        <v>2414308</v>
      </c>
      <c r="D3862" s="32" t="s">
        <v>3904</v>
      </c>
      <c r="E3862" s="34">
        <v>2091140.78</v>
      </c>
      <c r="F3862" s="32" t="s">
        <v>19</v>
      </c>
      <c r="G3862" s="32" t="s">
        <v>19</v>
      </c>
      <c r="H3862" s="32" t="s">
        <v>19</v>
      </c>
      <c r="I3862" s="32" t="s">
        <v>19</v>
      </c>
      <c r="J3862" s="34">
        <v>2091140.78</v>
      </c>
    </row>
    <row r="3863" spans="1:10">
      <c r="A3863" s="32">
        <v>2023</v>
      </c>
      <c r="B3863" s="33" t="s">
        <v>3767</v>
      </c>
      <c r="C3863" s="32">
        <v>2414407</v>
      </c>
      <c r="D3863" s="32" t="s">
        <v>3905</v>
      </c>
      <c r="E3863" s="34">
        <v>37393635.689999998</v>
      </c>
      <c r="F3863" s="32" t="s">
        <v>19</v>
      </c>
      <c r="G3863" s="34">
        <v>5618759.21</v>
      </c>
      <c r="H3863" s="32" t="s">
        <v>19</v>
      </c>
      <c r="I3863" s="34">
        <v>5618759.21</v>
      </c>
      <c r="J3863" s="34">
        <v>43012394.899999999</v>
      </c>
    </row>
    <row r="3864" spans="1:10">
      <c r="A3864" s="32">
        <v>2023</v>
      </c>
      <c r="B3864" s="33" t="s">
        <v>3767</v>
      </c>
      <c r="C3864" s="32">
        <v>2414456</v>
      </c>
      <c r="D3864" s="32" t="s">
        <v>3906</v>
      </c>
      <c r="E3864" s="34">
        <v>4510913.63</v>
      </c>
      <c r="F3864" s="32" t="s">
        <v>19</v>
      </c>
      <c r="G3864" s="32" t="s">
        <v>19</v>
      </c>
      <c r="H3864" s="32" t="s">
        <v>19</v>
      </c>
      <c r="I3864" s="32" t="s">
        <v>19</v>
      </c>
      <c r="J3864" s="34">
        <v>4510913.63</v>
      </c>
    </row>
    <row r="3865" spans="1:10">
      <c r="A3865" s="32">
        <v>2023</v>
      </c>
      <c r="B3865" s="33" t="s">
        <v>3767</v>
      </c>
      <c r="C3865" s="32">
        <v>2414506</v>
      </c>
      <c r="D3865" s="32" t="s">
        <v>3907</v>
      </c>
      <c r="E3865" s="34">
        <v>5135653.96</v>
      </c>
      <c r="F3865" s="32" t="s">
        <v>19</v>
      </c>
      <c r="G3865" s="34">
        <v>392149.67</v>
      </c>
      <c r="H3865" s="32" t="s">
        <v>19</v>
      </c>
      <c r="I3865" s="34">
        <v>392149.67</v>
      </c>
      <c r="J3865" s="34">
        <v>5527803.6299999999</v>
      </c>
    </row>
    <row r="3866" spans="1:10">
      <c r="A3866" s="32">
        <v>2023</v>
      </c>
      <c r="B3866" s="33" t="s">
        <v>3767</v>
      </c>
      <c r="C3866" s="32">
        <v>2414605</v>
      </c>
      <c r="D3866" s="32" t="s">
        <v>3908</v>
      </c>
      <c r="E3866" s="34">
        <v>11776171.33</v>
      </c>
      <c r="F3866" s="32" t="s">
        <v>19</v>
      </c>
      <c r="G3866" s="34">
        <v>962207.71</v>
      </c>
      <c r="H3866" s="34">
        <v>237739.87</v>
      </c>
      <c r="I3866" s="34">
        <v>1199947.58</v>
      </c>
      <c r="J3866" s="34">
        <v>12976118.91</v>
      </c>
    </row>
    <row r="3867" spans="1:10">
      <c r="A3867" s="32">
        <v>2023</v>
      </c>
      <c r="B3867" s="33" t="s">
        <v>3767</v>
      </c>
      <c r="C3867" s="32">
        <v>2414704</v>
      </c>
      <c r="D3867" s="32" t="s">
        <v>2927</v>
      </c>
      <c r="E3867" s="34">
        <v>3858174.53</v>
      </c>
      <c r="F3867" s="32" t="s">
        <v>19</v>
      </c>
      <c r="G3867" s="34">
        <v>515369.79</v>
      </c>
      <c r="H3867" s="32" t="s">
        <v>19</v>
      </c>
      <c r="I3867" s="34">
        <v>515369.79</v>
      </c>
      <c r="J3867" s="34">
        <v>4373544.32</v>
      </c>
    </row>
    <row r="3868" spans="1:10">
      <c r="A3868" s="32">
        <v>2023</v>
      </c>
      <c r="B3868" s="33" t="s">
        <v>3767</v>
      </c>
      <c r="C3868" s="32">
        <v>2414753</v>
      </c>
      <c r="D3868" s="32" t="s">
        <v>3909</v>
      </c>
      <c r="E3868" s="34">
        <v>5574584.2300000004</v>
      </c>
      <c r="F3868" s="32" t="s">
        <v>19</v>
      </c>
      <c r="G3868" s="34">
        <v>1666535.1</v>
      </c>
      <c r="H3868" s="34">
        <v>59623.9</v>
      </c>
      <c r="I3868" s="34">
        <v>1726159</v>
      </c>
      <c r="J3868" s="34">
        <v>7300743.2300000004</v>
      </c>
    </row>
    <row r="3869" spans="1:10">
      <c r="A3869" s="32">
        <v>2023</v>
      </c>
      <c r="B3869" s="33" t="s">
        <v>3767</v>
      </c>
      <c r="C3869" s="32">
        <v>2414803</v>
      </c>
      <c r="D3869" s="32" t="s">
        <v>884</v>
      </c>
      <c r="E3869" s="34">
        <v>15431284.039999999</v>
      </c>
      <c r="F3869" s="32" t="s">
        <v>19</v>
      </c>
      <c r="G3869" s="34">
        <v>3822331.25</v>
      </c>
      <c r="H3869" s="32" t="s">
        <v>19</v>
      </c>
      <c r="I3869" s="34">
        <v>3822331.25</v>
      </c>
      <c r="J3869" s="34">
        <v>19253615.289999999</v>
      </c>
    </row>
    <row r="3870" spans="1:10">
      <c r="A3870" s="32">
        <v>2023</v>
      </c>
      <c r="B3870" s="33" t="s">
        <v>3767</v>
      </c>
      <c r="C3870" s="32">
        <v>2414902</v>
      </c>
      <c r="D3870" s="32" t="s">
        <v>393</v>
      </c>
      <c r="E3870" s="34">
        <v>2450316.9700000002</v>
      </c>
      <c r="F3870" s="32" t="s">
        <v>19</v>
      </c>
      <c r="G3870" s="32" t="s">
        <v>19</v>
      </c>
      <c r="H3870" s="34">
        <v>24337.63</v>
      </c>
      <c r="I3870" s="34">
        <v>24337.63</v>
      </c>
      <c r="J3870" s="34">
        <v>2474654.6</v>
      </c>
    </row>
    <row r="3871" spans="1:10">
      <c r="A3871" s="32">
        <v>2023</v>
      </c>
      <c r="B3871" s="33" t="s">
        <v>3767</v>
      </c>
      <c r="C3871" s="32">
        <v>2415008</v>
      </c>
      <c r="D3871" s="32" t="s">
        <v>3910</v>
      </c>
      <c r="E3871" s="34">
        <v>4042004.87</v>
      </c>
      <c r="F3871" s="32" t="s">
        <v>19</v>
      </c>
      <c r="G3871" s="34">
        <v>618117.71</v>
      </c>
      <c r="H3871" s="32" t="s">
        <v>19</v>
      </c>
      <c r="I3871" s="34">
        <v>618117.71</v>
      </c>
      <c r="J3871" s="34">
        <v>4660122.58</v>
      </c>
    </row>
    <row r="3872" spans="1:10">
      <c r="A3872" s="32">
        <v>2023</v>
      </c>
      <c r="B3872" s="33" t="s">
        <v>3767</v>
      </c>
      <c r="C3872" s="32">
        <v>24</v>
      </c>
      <c r="D3872" s="32" t="s">
        <v>290</v>
      </c>
      <c r="E3872" s="34">
        <v>1431398870.79</v>
      </c>
      <c r="F3872" s="32" t="s">
        <v>19</v>
      </c>
      <c r="G3872" s="32" t="s">
        <v>19</v>
      </c>
      <c r="H3872" s="34">
        <v>13245831.550000001</v>
      </c>
      <c r="I3872" s="34">
        <v>13245831.550000001</v>
      </c>
      <c r="J3872" s="34">
        <v>1444644702.3399999</v>
      </c>
    </row>
    <row r="3873" spans="1:10">
      <c r="A3873" s="32">
        <v>2023</v>
      </c>
      <c r="B3873" s="33" t="s">
        <v>3911</v>
      </c>
      <c r="C3873" s="32">
        <v>1100015</v>
      </c>
      <c r="D3873" s="32" t="s">
        <v>3912</v>
      </c>
      <c r="E3873" s="34">
        <v>20183855.190000001</v>
      </c>
      <c r="F3873" s="32" t="s">
        <v>19</v>
      </c>
      <c r="G3873" s="32" t="s">
        <v>19</v>
      </c>
      <c r="H3873" s="34">
        <v>198032.71</v>
      </c>
      <c r="I3873" s="34">
        <v>198032.71</v>
      </c>
      <c r="J3873" s="34">
        <v>20381887.899999999</v>
      </c>
    </row>
    <row r="3874" spans="1:10">
      <c r="A3874" s="32">
        <v>2023</v>
      </c>
      <c r="B3874" s="33" t="s">
        <v>3911</v>
      </c>
      <c r="C3874" s="32">
        <v>1100379</v>
      </c>
      <c r="D3874" s="32" t="s">
        <v>3913</v>
      </c>
      <c r="E3874" s="34">
        <v>15158375.220000001</v>
      </c>
      <c r="F3874" s="32" t="s">
        <v>19</v>
      </c>
      <c r="G3874" s="32" t="s">
        <v>19</v>
      </c>
      <c r="H3874" s="32" t="s">
        <v>19</v>
      </c>
      <c r="I3874" s="32" t="s">
        <v>19</v>
      </c>
      <c r="J3874" s="34">
        <v>15158375.220000001</v>
      </c>
    </row>
    <row r="3875" spans="1:10">
      <c r="A3875" s="32">
        <v>2023</v>
      </c>
      <c r="B3875" s="33" t="s">
        <v>3911</v>
      </c>
      <c r="C3875" s="32">
        <v>1100403</v>
      </c>
      <c r="D3875" s="32" t="s">
        <v>3318</v>
      </c>
      <c r="E3875" s="34">
        <v>12614909.5</v>
      </c>
      <c r="F3875" s="32" t="s">
        <v>19</v>
      </c>
      <c r="G3875" s="32" t="s">
        <v>19</v>
      </c>
      <c r="H3875" s="34">
        <v>146385.87</v>
      </c>
      <c r="I3875" s="34">
        <v>146385.87</v>
      </c>
      <c r="J3875" s="34">
        <v>12761295.369999999</v>
      </c>
    </row>
    <row r="3876" spans="1:10">
      <c r="A3876" s="32">
        <v>2023</v>
      </c>
      <c r="B3876" s="33" t="s">
        <v>3911</v>
      </c>
      <c r="C3876" s="32">
        <v>1100346</v>
      </c>
      <c r="D3876" s="32" t="s">
        <v>3914</v>
      </c>
      <c r="E3876" s="34">
        <v>10194693.890000001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10194693.890000001</v>
      </c>
    </row>
    <row r="3877" spans="1:10">
      <c r="A3877" s="32">
        <v>2023</v>
      </c>
      <c r="B3877" s="33" t="s">
        <v>3911</v>
      </c>
      <c r="C3877" s="32">
        <v>1100023</v>
      </c>
      <c r="D3877" s="32" t="s">
        <v>3915</v>
      </c>
      <c r="E3877" s="34">
        <v>82455367.420000002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82455367.420000002</v>
      </c>
    </row>
    <row r="3878" spans="1:10">
      <c r="A3878" s="32">
        <v>2023</v>
      </c>
      <c r="B3878" s="33" t="s">
        <v>3911</v>
      </c>
      <c r="C3878" s="32">
        <v>1100452</v>
      </c>
      <c r="D3878" s="32" t="s">
        <v>1630</v>
      </c>
      <c r="E3878" s="34">
        <v>20966406.620000001</v>
      </c>
      <c r="F3878" s="32" t="s">
        <v>19</v>
      </c>
      <c r="G3878" s="32" t="s">
        <v>19</v>
      </c>
      <c r="H3878" s="32" t="s">
        <v>19</v>
      </c>
      <c r="I3878" s="32" t="s">
        <v>19</v>
      </c>
      <c r="J3878" s="34">
        <v>20966406.620000001</v>
      </c>
    </row>
    <row r="3879" spans="1:10">
      <c r="A3879" s="32">
        <v>2023</v>
      </c>
      <c r="B3879" s="33" t="s">
        <v>3911</v>
      </c>
      <c r="C3879" s="32">
        <v>1100031</v>
      </c>
      <c r="D3879" s="32" t="s">
        <v>3916</v>
      </c>
      <c r="E3879" s="34">
        <v>4524494.3</v>
      </c>
      <c r="F3879" s="32" t="s">
        <v>19</v>
      </c>
      <c r="G3879" s="32" t="s">
        <v>19</v>
      </c>
      <c r="H3879" s="34">
        <v>55095.38</v>
      </c>
      <c r="I3879" s="34">
        <v>55095.38</v>
      </c>
      <c r="J3879" s="34">
        <v>4579589.68</v>
      </c>
    </row>
    <row r="3880" spans="1:10">
      <c r="A3880" s="32">
        <v>2023</v>
      </c>
      <c r="B3880" s="33" t="s">
        <v>3911</v>
      </c>
      <c r="C3880" s="32">
        <v>1100601</v>
      </c>
      <c r="D3880" s="32" t="s">
        <v>3917</v>
      </c>
      <c r="E3880" s="34">
        <v>4312365.24</v>
      </c>
      <c r="F3880" s="32" t="s">
        <v>19</v>
      </c>
      <c r="G3880" s="32" t="s">
        <v>19</v>
      </c>
      <c r="H3880" s="34">
        <v>45203.72</v>
      </c>
      <c r="I3880" s="34">
        <v>45203.72</v>
      </c>
      <c r="J3880" s="34">
        <v>4357568.96</v>
      </c>
    </row>
    <row r="3881" spans="1:10">
      <c r="A3881" s="32">
        <v>2023</v>
      </c>
      <c r="B3881" s="33" t="s">
        <v>3911</v>
      </c>
      <c r="C3881" s="32">
        <v>1100049</v>
      </c>
      <c r="D3881" s="32" t="s">
        <v>3918</v>
      </c>
      <c r="E3881" s="34">
        <v>50652324.780000001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50652324.780000001</v>
      </c>
    </row>
    <row r="3882" spans="1:10">
      <c r="A3882" s="32">
        <v>2023</v>
      </c>
      <c r="B3882" s="33" t="s">
        <v>3911</v>
      </c>
      <c r="C3882" s="32">
        <v>1100700</v>
      </c>
      <c r="D3882" s="32" t="s">
        <v>3919</v>
      </c>
      <c r="E3882" s="34">
        <v>10500909.66</v>
      </c>
      <c r="F3882" s="32" t="s">
        <v>19</v>
      </c>
      <c r="G3882" s="32" t="s">
        <v>19</v>
      </c>
      <c r="H3882" s="34">
        <v>98485.18</v>
      </c>
      <c r="I3882" s="34">
        <v>98485.18</v>
      </c>
      <c r="J3882" s="34">
        <v>10599394.84</v>
      </c>
    </row>
    <row r="3883" spans="1:10">
      <c r="A3883" s="32">
        <v>2023</v>
      </c>
      <c r="B3883" s="33" t="s">
        <v>3911</v>
      </c>
      <c r="C3883" s="32">
        <v>1100809</v>
      </c>
      <c r="D3883" s="32" t="s">
        <v>3920</v>
      </c>
      <c r="E3883" s="34">
        <v>24859721.469999999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24859721.469999999</v>
      </c>
    </row>
    <row r="3884" spans="1:10">
      <c r="A3884" s="32">
        <v>2023</v>
      </c>
      <c r="B3884" s="33" t="s">
        <v>3911</v>
      </c>
      <c r="C3884" s="32">
        <v>1100908</v>
      </c>
      <c r="D3884" s="32" t="s">
        <v>3921</v>
      </c>
      <c r="E3884" s="34">
        <v>4090862.22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4090862.22</v>
      </c>
    </row>
    <row r="3885" spans="1:10">
      <c r="A3885" s="32">
        <v>2023</v>
      </c>
      <c r="B3885" s="33" t="s">
        <v>3911</v>
      </c>
      <c r="C3885" s="32">
        <v>1100056</v>
      </c>
      <c r="D3885" s="32" t="s">
        <v>3922</v>
      </c>
      <c r="E3885" s="34">
        <v>11717440.359999999</v>
      </c>
      <c r="F3885" s="32" t="s">
        <v>19</v>
      </c>
      <c r="G3885" s="32" t="s">
        <v>19</v>
      </c>
      <c r="H3885" s="34">
        <v>230657.42</v>
      </c>
      <c r="I3885" s="34">
        <v>230657.42</v>
      </c>
      <c r="J3885" s="34">
        <v>11948097.779999999</v>
      </c>
    </row>
    <row r="3886" spans="1:10">
      <c r="A3886" s="32">
        <v>2023</v>
      </c>
      <c r="B3886" s="33" t="s">
        <v>3911</v>
      </c>
      <c r="C3886" s="32">
        <v>1100924</v>
      </c>
      <c r="D3886" s="32" t="s">
        <v>3923</v>
      </c>
      <c r="E3886" s="34">
        <v>10864757.890000001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10864757.890000001</v>
      </c>
    </row>
    <row r="3887" spans="1:10">
      <c r="A3887" s="32">
        <v>2023</v>
      </c>
      <c r="B3887" s="33" t="s">
        <v>3911</v>
      </c>
      <c r="C3887" s="32">
        <v>1100064</v>
      </c>
      <c r="D3887" s="32" t="s">
        <v>3924</v>
      </c>
      <c r="E3887" s="34">
        <v>13721383.050000001</v>
      </c>
      <c r="F3887" s="32" t="s">
        <v>19</v>
      </c>
      <c r="G3887" s="32" t="s">
        <v>19</v>
      </c>
      <c r="H3887" s="34">
        <v>247886.18</v>
      </c>
      <c r="I3887" s="34">
        <v>247886.18</v>
      </c>
      <c r="J3887" s="34">
        <v>13969269.23</v>
      </c>
    </row>
    <row r="3888" spans="1:10">
      <c r="A3888" s="32">
        <v>2023</v>
      </c>
      <c r="B3888" s="33" t="s">
        <v>3911</v>
      </c>
      <c r="C3888" s="32">
        <v>1100072</v>
      </c>
      <c r="D3888" s="32" t="s">
        <v>3925</v>
      </c>
      <c r="E3888" s="34">
        <v>5830598.3200000003</v>
      </c>
      <c r="F3888" s="32" t="s">
        <v>19</v>
      </c>
      <c r="G3888" s="32" t="s">
        <v>19</v>
      </c>
      <c r="H3888" s="34">
        <v>122841.61</v>
      </c>
      <c r="I3888" s="34">
        <v>122841.61</v>
      </c>
      <c r="J3888" s="34">
        <v>5953439.9299999997</v>
      </c>
    </row>
    <row r="3889" spans="1:10">
      <c r="A3889" s="32">
        <v>2023</v>
      </c>
      <c r="B3889" s="33" t="s">
        <v>3911</v>
      </c>
      <c r="C3889" s="32">
        <v>1100080</v>
      </c>
      <c r="D3889" s="32" t="s">
        <v>3926</v>
      </c>
      <c r="E3889" s="34">
        <v>15023668.050000001</v>
      </c>
      <c r="F3889" s="32" t="s">
        <v>19</v>
      </c>
      <c r="G3889" s="32" t="s">
        <v>19</v>
      </c>
      <c r="H3889" s="34">
        <v>133852.15</v>
      </c>
      <c r="I3889" s="34">
        <v>133852.15</v>
      </c>
      <c r="J3889" s="34">
        <v>15157520.199999999</v>
      </c>
    </row>
    <row r="3890" spans="1:10">
      <c r="A3890" s="32">
        <v>2023</v>
      </c>
      <c r="B3890" s="33" t="s">
        <v>3911</v>
      </c>
      <c r="C3890" s="32">
        <v>1100940</v>
      </c>
      <c r="D3890" s="32" t="s">
        <v>3927</v>
      </c>
      <c r="E3890" s="34">
        <v>20216490.43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20216490.43</v>
      </c>
    </row>
    <row r="3891" spans="1:10">
      <c r="A3891" s="32">
        <v>2023</v>
      </c>
      <c r="B3891" s="33" t="s">
        <v>3911</v>
      </c>
      <c r="C3891" s="32">
        <v>1100098</v>
      </c>
      <c r="D3891" s="32" t="s">
        <v>3928</v>
      </c>
      <c r="E3891" s="34">
        <v>21803465.84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21803465.84</v>
      </c>
    </row>
    <row r="3892" spans="1:10">
      <c r="A3892" s="32">
        <v>2023</v>
      </c>
      <c r="B3892" s="33" t="s">
        <v>3911</v>
      </c>
      <c r="C3892" s="32">
        <v>1101005</v>
      </c>
      <c r="D3892" s="32" t="s">
        <v>3929</v>
      </c>
      <c r="E3892" s="34">
        <v>7997022.8499999996</v>
      </c>
      <c r="F3892" s="32" t="s">
        <v>19</v>
      </c>
      <c r="G3892" s="32" t="s">
        <v>19</v>
      </c>
      <c r="H3892" s="34">
        <v>106700.82</v>
      </c>
      <c r="I3892" s="34">
        <v>106700.82</v>
      </c>
      <c r="J3892" s="34">
        <v>8103723.6699999999</v>
      </c>
    </row>
    <row r="3893" spans="1:10">
      <c r="A3893" s="32">
        <v>2023</v>
      </c>
      <c r="B3893" s="33" t="s">
        <v>3911</v>
      </c>
      <c r="C3893" s="32">
        <v>1100106</v>
      </c>
      <c r="D3893" s="32" t="s">
        <v>3930</v>
      </c>
      <c r="E3893" s="34">
        <v>25045811.780000001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25045811.780000001</v>
      </c>
    </row>
    <row r="3894" spans="1:10">
      <c r="A3894" s="32">
        <v>2023</v>
      </c>
      <c r="B3894" s="33" t="s">
        <v>3911</v>
      </c>
      <c r="C3894" s="32">
        <v>1101104</v>
      </c>
      <c r="D3894" s="32" t="s">
        <v>3931</v>
      </c>
      <c r="E3894" s="34">
        <v>9347219.1600000001</v>
      </c>
      <c r="F3894" s="32" t="s">
        <v>19</v>
      </c>
      <c r="G3894" s="32" t="s">
        <v>19</v>
      </c>
      <c r="H3894" s="34">
        <v>92852.54</v>
      </c>
      <c r="I3894" s="34">
        <v>92852.54</v>
      </c>
      <c r="J3894" s="34">
        <v>9440071.6999999993</v>
      </c>
    </row>
    <row r="3895" spans="1:10">
      <c r="A3895" s="32">
        <v>2023</v>
      </c>
      <c r="B3895" s="33" t="s">
        <v>3911</v>
      </c>
      <c r="C3895" s="32">
        <v>1100114</v>
      </c>
      <c r="D3895" s="32" t="s">
        <v>3932</v>
      </c>
      <c r="E3895" s="34">
        <v>40175370.770000003</v>
      </c>
      <c r="F3895" s="32" t="s">
        <v>19</v>
      </c>
      <c r="G3895" s="32" t="s">
        <v>19</v>
      </c>
      <c r="H3895" s="32" t="s">
        <v>19</v>
      </c>
      <c r="I3895" s="32" t="s">
        <v>19</v>
      </c>
      <c r="J3895" s="34">
        <v>40175370.770000003</v>
      </c>
    </row>
    <row r="3896" spans="1:10">
      <c r="A3896" s="32">
        <v>2023</v>
      </c>
      <c r="B3896" s="33" t="s">
        <v>3911</v>
      </c>
      <c r="C3896" s="32">
        <v>1100122</v>
      </c>
      <c r="D3896" s="32" t="s">
        <v>3933</v>
      </c>
      <c r="E3896" s="34">
        <v>59891569.899999999</v>
      </c>
      <c r="F3896" s="32" t="s">
        <v>19</v>
      </c>
      <c r="G3896" s="32" t="s">
        <v>19</v>
      </c>
      <c r="H3896" s="34">
        <v>532373.66</v>
      </c>
      <c r="I3896" s="34">
        <v>532373.66</v>
      </c>
      <c r="J3896" s="34">
        <v>60423943.560000002</v>
      </c>
    </row>
    <row r="3897" spans="1:10">
      <c r="A3897" s="32">
        <v>2023</v>
      </c>
      <c r="B3897" s="33" t="s">
        <v>3911</v>
      </c>
      <c r="C3897" s="32">
        <v>1100130</v>
      </c>
      <c r="D3897" s="32" t="s">
        <v>3934</v>
      </c>
      <c r="E3897" s="34">
        <v>25982512.640000001</v>
      </c>
      <c r="F3897" s="32" t="s">
        <v>19</v>
      </c>
      <c r="G3897" s="32" t="s">
        <v>19</v>
      </c>
      <c r="H3897" s="34">
        <v>282867.75</v>
      </c>
      <c r="I3897" s="34">
        <v>282867.75</v>
      </c>
      <c r="J3897" s="34">
        <v>26265380.390000001</v>
      </c>
    </row>
    <row r="3898" spans="1:10">
      <c r="A3898" s="32">
        <v>2023</v>
      </c>
      <c r="B3898" s="33" t="s">
        <v>3911</v>
      </c>
      <c r="C3898" s="32">
        <v>1101203</v>
      </c>
      <c r="D3898" s="32" t="s">
        <v>3935</v>
      </c>
      <c r="E3898" s="34">
        <v>7380077.9199999999</v>
      </c>
      <c r="F3898" s="32" t="s">
        <v>19</v>
      </c>
      <c r="G3898" s="32" t="s">
        <v>19</v>
      </c>
      <c r="H3898" s="34">
        <v>90907.63</v>
      </c>
      <c r="I3898" s="34">
        <v>90907.63</v>
      </c>
      <c r="J3898" s="34">
        <v>7470985.5499999998</v>
      </c>
    </row>
    <row r="3899" spans="1:10">
      <c r="A3899" s="32">
        <v>2023</v>
      </c>
      <c r="B3899" s="33" t="s">
        <v>3911</v>
      </c>
      <c r="C3899" s="32">
        <v>1101302</v>
      </c>
      <c r="D3899" s="32" t="s">
        <v>3936</v>
      </c>
      <c r="E3899" s="34">
        <v>8419545.0700000003</v>
      </c>
      <c r="F3899" s="32" t="s">
        <v>19</v>
      </c>
      <c r="G3899" s="32" t="s">
        <v>19</v>
      </c>
      <c r="H3899" s="32" t="s">
        <v>19</v>
      </c>
      <c r="I3899" s="32" t="s">
        <v>19</v>
      </c>
      <c r="J3899" s="34">
        <v>8419545.0700000003</v>
      </c>
    </row>
    <row r="3900" spans="1:10">
      <c r="A3900" s="32">
        <v>2023</v>
      </c>
      <c r="B3900" s="33" t="s">
        <v>3911</v>
      </c>
      <c r="C3900" s="32">
        <v>1101401</v>
      </c>
      <c r="D3900" s="32" t="s">
        <v>3937</v>
      </c>
      <c r="E3900" s="34">
        <v>12928763.300000001</v>
      </c>
      <c r="F3900" s="32" t="s">
        <v>19</v>
      </c>
      <c r="G3900" s="32" t="s">
        <v>19</v>
      </c>
      <c r="H3900" s="32" t="s">
        <v>19</v>
      </c>
      <c r="I3900" s="32" t="s">
        <v>19</v>
      </c>
      <c r="J3900" s="34">
        <v>12928763.300000001</v>
      </c>
    </row>
    <row r="3901" spans="1:10">
      <c r="A3901" s="32">
        <v>2023</v>
      </c>
      <c r="B3901" s="33" t="s">
        <v>3911</v>
      </c>
      <c r="C3901" s="32">
        <v>1100148</v>
      </c>
      <c r="D3901" s="32" t="s">
        <v>3938</v>
      </c>
      <c r="E3901" s="34">
        <v>17699063.469999999</v>
      </c>
      <c r="F3901" s="32" t="s">
        <v>19</v>
      </c>
      <c r="G3901" s="32" t="s">
        <v>19</v>
      </c>
      <c r="H3901" s="32" t="s">
        <v>19</v>
      </c>
      <c r="I3901" s="32" t="s">
        <v>19</v>
      </c>
      <c r="J3901" s="34">
        <v>17699063.469999999</v>
      </c>
    </row>
    <row r="3902" spans="1:10">
      <c r="A3902" s="32">
        <v>2023</v>
      </c>
      <c r="B3902" s="33" t="s">
        <v>3911</v>
      </c>
      <c r="C3902" s="32">
        <v>1100338</v>
      </c>
      <c r="D3902" s="32" t="s">
        <v>3939</v>
      </c>
      <c r="E3902" s="34">
        <v>25060046.300000001</v>
      </c>
      <c r="F3902" s="32" t="s">
        <v>19</v>
      </c>
      <c r="G3902" s="32" t="s">
        <v>19</v>
      </c>
      <c r="H3902" s="32" t="s">
        <v>19</v>
      </c>
      <c r="I3902" s="32" t="s">
        <v>19</v>
      </c>
      <c r="J3902" s="34">
        <v>25060046.300000001</v>
      </c>
    </row>
    <row r="3903" spans="1:10">
      <c r="A3903" s="32">
        <v>2023</v>
      </c>
      <c r="B3903" s="33" t="s">
        <v>3911</v>
      </c>
      <c r="C3903" s="32">
        <v>1101435</v>
      </c>
      <c r="D3903" s="32" t="s">
        <v>2049</v>
      </c>
      <c r="E3903" s="34">
        <v>6525312.3399999999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6525312.3399999999</v>
      </c>
    </row>
    <row r="3904" spans="1:10">
      <c r="A3904" s="32">
        <v>2023</v>
      </c>
      <c r="B3904" s="33" t="s">
        <v>3911</v>
      </c>
      <c r="C3904" s="32">
        <v>1100502</v>
      </c>
      <c r="D3904" s="32" t="s">
        <v>3940</v>
      </c>
      <c r="E3904" s="34">
        <v>5405645.8200000003</v>
      </c>
      <c r="F3904" s="32" t="s">
        <v>19</v>
      </c>
      <c r="G3904" s="32" t="s">
        <v>19</v>
      </c>
      <c r="H3904" s="34">
        <v>52402.99</v>
      </c>
      <c r="I3904" s="34">
        <v>52402.99</v>
      </c>
      <c r="J3904" s="34">
        <v>5458048.8099999996</v>
      </c>
    </row>
    <row r="3905" spans="1:10">
      <c r="A3905" s="32">
        <v>2023</v>
      </c>
      <c r="B3905" s="33" t="s">
        <v>3911</v>
      </c>
      <c r="C3905" s="32">
        <v>1100155</v>
      </c>
      <c r="D3905" s="32" t="s">
        <v>3941</v>
      </c>
      <c r="E3905" s="34">
        <v>28277047.850000001</v>
      </c>
      <c r="F3905" s="32" t="s">
        <v>19</v>
      </c>
      <c r="G3905" s="32" t="s">
        <v>19</v>
      </c>
      <c r="H3905" s="34">
        <v>251973.71</v>
      </c>
      <c r="I3905" s="34">
        <v>251973.71</v>
      </c>
      <c r="J3905" s="34">
        <v>28529021.559999999</v>
      </c>
    </row>
    <row r="3906" spans="1:10">
      <c r="A3906" s="32">
        <v>2023</v>
      </c>
      <c r="B3906" s="33" t="s">
        <v>3911</v>
      </c>
      <c r="C3906" s="32">
        <v>1101450</v>
      </c>
      <c r="D3906" s="32" t="s">
        <v>3942</v>
      </c>
      <c r="E3906" s="34">
        <v>4193975.69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4193975.69</v>
      </c>
    </row>
    <row r="3907" spans="1:10">
      <c r="A3907" s="32">
        <v>2023</v>
      </c>
      <c r="B3907" s="33" t="s">
        <v>3911</v>
      </c>
      <c r="C3907" s="32">
        <v>1100189</v>
      </c>
      <c r="D3907" s="32" t="s">
        <v>3943</v>
      </c>
      <c r="E3907" s="34">
        <v>33740326.119999997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33740326.119999997</v>
      </c>
    </row>
    <row r="3908" spans="1:10">
      <c r="A3908" s="32">
        <v>2023</v>
      </c>
      <c r="B3908" s="33" t="s">
        <v>3911</v>
      </c>
      <c r="C3908" s="32">
        <v>1101468</v>
      </c>
      <c r="D3908" s="32" t="s">
        <v>3944</v>
      </c>
      <c r="E3908" s="34">
        <v>2298354.23</v>
      </c>
      <c r="F3908" s="32" t="s">
        <v>19</v>
      </c>
      <c r="G3908" s="32" t="s">
        <v>19</v>
      </c>
      <c r="H3908" s="34">
        <v>26092.99</v>
      </c>
      <c r="I3908" s="34">
        <v>26092.99</v>
      </c>
      <c r="J3908" s="34">
        <v>2324447.2200000002</v>
      </c>
    </row>
    <row r="3909" spans="1:10">
      <c r="A3909" s="32">
        <v>2023</v>
      </c>
      <c r="B3909" s="33" t="s">
        <v>3911</v>
      </c>
      <c r="C3909" s="32">
        <v>1100205</v>
      </c>
      <c r="D3909" s="32" t="s">
        <v>3945</v>
      </c>
      <c r="E3909" s="34">
        <v>321230763.19999999</v>
      </c>
      <c r="F3909" s="32" t="s">
        <v>19</v>
      </c>
      <c r="G3909" s="32" t="s">
        <v>19</v>
      </c>
      <c r="H3909" s="34">
        <v>3392430.95</v>
      </c>
      <c r="I3909" s="34">
        <v>3392430.95</v>
      </c>
      <c r="J3909" s="34">
        <v>324623194.14999998</v>
      </c>
    </row>
    <row r="3910" spans="1:10">
      <c r="A3910" s="32">
        <v>2023</v>
      </c>
      <c r="B3910" s="33" t="s">
        <v>3911</v>
      </c>
      <c r="C3910" s="32">
        <v>1100254</v>
      </c>
      <c r="D3910" s="32" t="s">
        <v>1467</v>
      </c>
      <c r="E3910" s="34">
        <v>11780280.560000001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11780280.560000001</v>
      </c>
    </row>
    <row r="3911" spans="1:10">
      <c r="A3911" s="32">
        <v>2023</v>
      </c>
      <c r="B3911" s="33" t="s">
        <v>3911</v>
      </c>
      <c r="C3911" s="32">
        <v>1101476</v>
      </c>
      <c r="D3911" s="32" t="s">
        <v>3946</v>
      </c>
      <c r="E3911" s="34">
        <v>2920159.73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2920159.73</v>
      </c>
    </row>
    <row r="3912" spans="1:10">
      <c r="A3912" s="32">
        <v>2023</v>
      </c>
      <c r="B3912" s="33" t="s">
        <v>3911</v>
      </c>
      <c r="C3912" s="32">
        <v>1100262</v>
      </c>
      <c r="D3912" s="32" t="s">
        <v>3947</v>
      </c>
      <c r="E3912" s="34">
        <v>3585015.98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3585015.98</v>
      </c>
    </row>
    <row r="3913" spans="1:10">
      <c r="A3913" s="32">
        <v>2023</v>
      </c>
      <c r="B3913" s="33" t="s">
        <v>3911</v>
      </c>
      <c r="C3913" s="32">
        <v>1100288</v>
      </c>
      <c r="D3913" s="32" t="s">
        <v>3948</v>
      </c>
      <c r="E3913" s="34">
        <v>40634347.25</v>
      </c>
      <c r="F3913" s="32" t="s">
        <v>19</v>
      </c>
      <c r="G3913" s="32" t="s">
        <v>19</v>
      </c>
      <c r="H3913" s="32" t="s">
        <v>19</v>
      </c>
      <c r="I3913" s="32" t="s">
        <v>19</v>
      </c>
      <c r="J3913" s="34">
        <v>40634347.25</v>
      </c>
    </row>
    <row r="3914" spans="1:10">
      <c r="A3914" s="32">
        <v>2023</v>
      </c>
      <c r="B3914" s="33" t="s">
        <v>3911</v>
      </c>
      <c r="C3914" s="32">
        <v>1100296</v>
      </c>
      <c r="D3914" s="32" t="s">
        <v>3949</v>
      </c>
      <c r="E3914" s="34">
        <v>6314572.0099999998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6314572.0099999998</v>
      </c>
    </row>
    <row r="3915" spans="1:10">
      <c r="A3915" s="32">
        <v>2023</v>
      </c>
      <c r="B3915" s="33" t="s">
        <v>3911</v>
      </c>
      <c r="C3915" s="32">
        <v>1101484</v>
      </c>
      <c r="D3915" s="32" t="s">
        <v>3950</v>
      </c>
      <c r="E3915" s="34">
        <v>3628066.72</v>
      </c>
      <c r="F3915" s="32" t="s">
        <v>19</v>
      </c>
      <c r="G3915" s="32" t="s">
        <v>19</v>
      </c>
      <c r="H3915" s="32" t="s">
        <v>19</v>
      </c>
      <c r="I3915" s="32" t="s">
        <v>19</v>
      </c>
      <c r="J3915" s="34">
        <v>3628066.72</v>
      </c>
    </row>
    <row r="3916" spans="1:10">
      <c r="A3916" s="32">
        <v>2023</v>
      </c>
      <c r="B3916" s="33" t="s">
        <v>3911</v>
      </c>
      <c r="C3916" s="32">
        <v>1101492</v>
      </c>
      <c r="D3916" s="32" t="s">
        <v>3951</v>
      </c>
      <c r="E3916" s="34">
        <v>17996946.84</v>
      </c>
      <c r="F3916" s="32" t="s">
        <v>19</v>
      </c>
      <c r="G3916" s="32" t="s">
        <v>19</v>
      </c>
      <c r="H3916" s="34">
        <v>203809.32</v>
      </c>
      <c r="I3916" s="34">
        <v>203809.32</v>
      </c>
      <c r="J3916" s="34">
        <v>18200756.16</v>
      </c>
    </row>
    <row r="3917" spans="1:10">
      <c r="A3917" s="32">
        <v>2023</v>
      </c>
      <c r="B3917" s="33" t="s">
        <v>3911</v>
      </c>
      <c r="C3917" s="32">
        <v>1100320</v>
      </c>
      <c r="D3917" s="32" t="s">
        <v>3952</v>
      </c>
      <c r="E3917" s="34">
        <v>21402468.989999998</v>
      </c>
      <c r="F3917" s="32" t="s">
        <v>19</v>
      </c>
      <c r="G3917" s="32" t="s">
        <v>19</v>
      </c>
      <c r="H3917" s="34">
        <v>411153.04</v>
      </c>
      <c r="I3917" s="34">
        <v>411153.04</v>
      </c>
      <c r="J3917" s="34">
        <v>21813622.030000001</v>
      </c>
    </row>
    <row r="3918" spans="1:10">
      <c r="A3918" s="32">
        <v>2023</v>
      </c>
      <c r="B3918" s="33" t="s">
        <v>3911</v>
      </c>
      <c r="C3918" s="32">
        <v>1101500</v>
      </c>
      <c r="D3918" s="32" t="s">
        <v>3953</v>
      </c>
      <c r="E3918" s="34">
        <v>8674377.6999999993</v>
      </c>
      <c r="F3918" s="32" t="s">
        <v>19</v>
      </c>
      <c r="G3918" s="32" t="s">
        <v>19</v>
      </c>
      <c r="H3918" s="34">
        <v>94683.18</v>
      </c>
      <c r="I3918" s="34">
        <v>94683.18</v>
      </c>
      <c r="J3918" s="34">
        <v>8769060.8800000008</v>
      </c>
    </row>
    <row r="3919" spans="1:10">
      <c r="A3919" s="32">
        <v>2023</v>
      </c>
      <c r="B3919" s="33" t="s">
        <v>3911</v>
      </c>
      <c r="C3919" s="32">
        <v>1101559</v>
      </c>
      <c r="D3919" s="32" t="s">
        <v>3954</v>
      </c>
      <c r="E3919" s="34">
        <v>5055337.75</v>
      </c>
      <c r="F3919" s="32" t="s">
        <v>19</v>
      </c>
      <c r="G3919" s="32" t="s">
        <v>19</v>
      </c>
      <c r="H3919" s="32" t="s">
        <v>19</v>
      </c>
      <c r="I3919" s="32" t="s">
        <v>19</v>
      </c>
      <c r="J3919" s="34">
        <v>5055337.75</v>
      </c>
    </row>
    <row r="3920" spans="1:10">
      <c r="A3920" s="32">
        <v>2023</v>
      </c>
      <c r="B3920" s="33" t="s">
        <v>3911</v>
      </c>
      <c r="C3920" s="32">
        <v>1101609</v>
      </c>
      <c r="D3920" s="32" t="s">
        <v>3955</v>
      </c>
      <c r="E3920" s="34">
        <v>8948999.7799999993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8948999.7799999993</v>
      </c>
    </row>
    <row r="3921" spans="1:10">
      <c r="A3921" s="32">
        <v>2023</v>
      </c>
      <c r="B3921" s="33" t="s">
        <v>3911</v>
      </c>
      <c r="C3921" s="32">
        <v>1101708</v>
      </c>
      <c r="D3921" s="32" t="s">
        <v>3956</v>
      </c>
      <c r="E3921" s="34">
        <v>13495713.83</v>
      </c>
      <c r="F3921" s="32" t="s">
        <v>19</v>
      </c>
      <c r="G3921" s="32" t="s">
        <v>19</v>
      </c>
      <c r="H3921" s="34">
        <v>159207.39000000001</v>
      </c>
      <c r="I3921" s="34">
        <v>159207.39000000001</v>
      </c>
      <c r="J3921" s="34">
        <v>13654921.220000001</v>
      </c>
    </row>
    <row r="3922" spans="1:10">
      <c r="A3922" s="32">
        <v>2023</v>
      </c>
      <c r="B3922" s="33" t="s">
        <v>3911</v>
      </c>
      <c r="C3922" s="32">
        <v>1101757</v>
      </c>
      <c r="D3922" s="32" t="s">
        <v>3957</v>
      </c>
      <c r="E3922" s="34">
        <v>7958138.3099999996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7958138.3099999996</v>
      </c>
    </row>
    <row r="3923" spans="1:10">
      <c r="A3923" s="32">
        <v>2023</v>
      </c>
      <c r="B3923" s="33" t="s">
        <v>3911</v>
      </c>
      <c r="C3923" s="32">
        <v>1101807</v>
      </c>
      <c r="D3923" s="32" t="s">
        <v>3958</v>
      </c>
      <c r="E3923" s="34">
        <v>6863468.9900000002</v>
      </c>
      <c r="F3923" s="32" t="s">
        <v>19</v>
      </c>
      <c r="G3923" s="32" t="s">
        <v>19</v>
      </c>
      <c r="H3923" s="34">
        <v>68931.47</v>
      </c>
      <c r="I3923" s="34">
        <v>68931.47</v>
      </c>
      <c r="J3923" s="34">
        <v>6932400.46</v>
      </c>
    </row>
    <row r="3924" spans="1:10">
      <c r="A3924" s="32">
        <v>2023</v>
      </c>
      <c r="B3924" s="33" t="s">
        <v>3911</v>
      </c>
      <c r="C3924" s="32">
        <v>1100304</v>
      </c>
      <c r="D3924" s="32" t="s">
        <v>3959</v>
      </c>
      <c r="E3924" s="34">
        <v>79459868.890000001</v>
      </c>
      <c r="F3924" s="32" t="s">
        <v>19</v>
      </c>
      <c r="G3924" s="32" t="s">
        <v>19</v>
      </c>
      <c r="H3924" s="32" t="s">
        <v>19</v>
      </c>
      <c r="I3924" s="32" t="s">
        <v>19</v>
      </c>
      <c r="J3924" s="34">
        <v>79459868.890000001</v>
      </c>
    </row>
    <row r="3925" spans="1:10">
      <c r="A3925" s="32">
        <v>2023</v>
      </c>
      <c r="B3925" s="33" t="s">
        <v>3911</v>
      </c>
      <c r="C3925" s="32">
        <v>11</v>
      </c>
      <c r="D3925" s="32" t="s">
        <v>290</v>
      </c>
      <c r="E3925" s="34">
        <v>1431772959.03</v>
      </c>
      <c r="F3925" s="32" t="s">
        <v>19</v>
      </c>
      <c r="G3925" s="32" t="s">
        <v>19</v>
      </c>
      <c r="H3925" s="34">
        <v>12477628.27</v>
      </c>
      <c r="I3925" s="34">
        <v>12477628.27</v>
      </c>
      <c r="J3925" s="34">
        <v>1444250587.3</v>
      </c>
    </row>
    <row r="3926" spans="1:10">
      <c r="A3926" s="32">
        <v>2023</v>
      </c>
      <c r="B3926" s="33" t="s">
        <v>3960</v>
      </c>
      <c r="C3926" s="32">
        <v>1400050</v>
      </c>
      <c r="D3926" s="32" t="s">
        <v>3961</v>
      </c>
      <c r="E3926" s="34">
        <v>15311361.939999999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15311361.939999999</v>
      </c>
    </row>
    <row r="3927" spans="1:10">
      <c r="A3927" s="32">
        <v>2023</v>
      </c>
      <c r="B3927" s="33" t="s">
        <v>3960</v>
      </c>
      <c r="C3927" s="32">
        <v>1400027</v>
      </c>
      <c r="D3927" s="32" t="s">
        <v>3962</v>
      </c>
      <c r="E3927" s="34">
        <v>12101085.130000001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12101085.130000001</v>
      </c>
    </row>
    <row r="3928" spans="1:10">
      <c r="A3928" s="32">
        <v>2023</v>
      </c>
      <c r="B3928" s="33" t="s">
        <v>3960</v>
      </c>
      <c r="C3928" s="32">
        <v>1400100</v>
      </c>
      <c r="D3928" s="32" t="s">
        <v>2755</v>
      </c>
      <c r="E3928" s="34">
        <v>396715117.05000001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396715117.05000001</v>
      </c>
    </row>
    <row r="3929" spans="1:10">
      <c r="A3929" s="32">
        <v>2023</v>
      </c>
      <c r="B3929" s="33" t="s">
        <v>3960</v>
      </c>
      <c r="C3929" s="32">
        <v>1400159</v>
      </c>
      <c r="D3929" s="32" t="s">
        <v>1615</v>
      </c>
      <c r="E3929" s="34">
        <v>28579451.82</v>
      </c>
      <c r="F3929" s="32" t="s">
        <v>19</v>
      </c>
      <c r="G3929" s="32" t="s">
        <v>19</v>
      </c>
      <c r="H3929" s="34">
        <v>287184.48</v>
      </c>
      <c r="I3929" s="34">
        <v>287184.48</v>
      </c>
      <c r="J3929" s="34">
        <v>28866636.300000001</v>
      </c>
    </row>
    <row r="3930" spans="1:10">
      <c r="A3930" s="32">
        <v>2023</v>
      </c>
      <c r="B3930" s="33" t="s">
        <v>3960</v>
      </c>
      <c r="C3930" s="32">
        <v>1400175</v>
      </c>
      <c r="D3930" s="32" t="s">
        <v>3963</v>
      </c>
      <c r="E3930" s="34">
        <v>25432026.199999999</v>
      </c>
      <c r="F3930" s="32" t="s">
        <v>19</v>
      </c>
      <c r="G3930" s="32" t="s">
        <v>19</v>
      </c>
      <c r="H3930" s="34">
        <v>358624.93</v>
      </c>
      <c r="I3930" s="34">
        <v>358624.93</v>
      </c>
      <c r="J3930" s="34">
        <v>25790651.129999999</v>
      </c>
    </row>
    <row r="3931" spans="1:10">
      <c r="A3931" s="32">
        <v>2023</v>
      </c>
      <c r="B3931" s="33" t="s">
        <v>3960</v>
      </c>
      <c r="C3931" s="32">
        <v>1400209</v>
      </c>
      <c r="D3931" s="32" t="s">
        <v>3964</v>
      </c>
      <c r="E3931" s="34">
        <v>28399413.559999999</v>
      </c>
      <c r="F3931" s="32" t="s">
        <v>19</v>
      </c>
      <c r="G3931" s="32" t="s">
        <v>19</v>
      </c>
      <c r="H3931" s="34">
        <v>249384.25</v>
      </c>
      <c r="I3931" s="34">
        <v>249384.25</v>
      </c>
      <c r="J3931" s="34">
        <v>28648797.809999999</v>
      </c>
    </row>
    <row r="3932" spans="1:10">
      <c r="A3932" s="32">
        <v>2023</v>
      </c>
      <c r="B3932" s="33" t="s">
        <v>3960</v>
      </c>
      <c r="C3932" s="32">
        <v>1400233</v>
      </c>
      <c r="D3932" s="32" t="s">
        <v>3965</v>
      </c>
      <c r="E3932" s="34">
        <v>14021898.720000001</v>
      </c>
      <c r="F3932" s="32" t="s">
        <v>19</v>
      </c>
      <c r="G3932" s="32" t="s">
        <v>19</v>
      </c>
      <c r="H3932" s="34">
        <v>235721.5</v>
      </c>
      <c r="I3932" s="34">
        <v>235721.5</v>
      </c>
      <c r="J3932" s="34">
        <v>14257620.220000001</v>
      </c>
    </row>
    <row r="3933" spans="1:10">
      <c r="A3933" s="32">
        <v>2023</v>
      </c>
      <c r="B3933" s="33" t="s">
        <v>3960</v>
      </c>
      <c r="C3933" s="32">
        <v>1400282</v>
      </c>
      <c r="D3933" s="32" t="s">
        <v>974</v>
      </c>
      <c r="E3933" s="34">
        <v>10080115.109999999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10080115.109999999</v>
      </c>
    </row>
    <row r="3934" spans="1:10">
      <c r="A3934" s="32">
        <v>2023</v>
      </c>
      <c r="B3934" s="33" t="s">
        <v>3960</v>
      </c>
      <c r="C3934" s="32">
        <v>1400308</v>
      </c>
      <c r="D3934" s="32" t="s">
        <v>3966</v>
      </c>
      <c r="E3934" s="34">
        <v>30323876.579999998</v>
      </c>
      <c r="F3934" s="32" t="s">
        <v>19</v>
      </c>
      <c r="G3934" s="34">
        <v>2257468.0299999998</v>
      </c>
      <c r="H3934" s="32" t="s">
        <v>19</v>
      </c>
      <c r="I3934" s="34">
        <v>2257468.0299999998</v>
      </c>
      <c r="J3934" s="34">
        <v>32581344.609999999</v>
      </c>
    </row>
    <row r="3935" spans="1:10">
      <c r="A3935" s="32">
        <v>2023</v>
      </c>
      <c r="B3935" s="33" t="s">
        <v>3960</v>
      </c>
      <c r="C3935" s="32">
        <v>1400407</v>
      </c>
      <c r="D3935" s="32" t="s">
        <v>3967</v>
      </c>
      <c r="E3935" s="34">
        <v>31191223.07</v>
      </c>
      <c r="F3935" s="32" t="s">
        <v>19</v>
      </c>
      <c r="G3935" s="34">
        <v>6772935.2800000003</v>
      </c>
      <c r="H3935" s="32" t="s">
        <v>19</v>
      </c>
      <c r="I3935" s="34">
        <v>6772935.2800000003</v>
      </c>
      <c r="J3935" s="34">
        <v>37964158.350000001</v>
      </c>
    </row>
    <row r="3936" spans="1:10">
      <c r="A3936" s="32">
        <v>2023</v>
      </c>
      <c r="B3936" s="33" t="s">
        <v>3960</v>
      </c>
      <c r="C3936" s="32">
        <v>1400456</v>
      </c>
      <c r="D3936" s="32" t="s">
        <v>3968</v>
      </c>
      <c r="E3936" s="34">
        <v>36366106.57</v>
      </c>
      <c r="F3936" s="32" t="s">
        <v>19</v>
      </c>
      <c r="G3936" s="34">
        <v>2684159.69</v>
      </c>
      <c r="H3936" s="32" t="s">
        <v>19</v>
      </c>
      <c r="I3936" s="34">
        <v>2684159.69</v>
      </c>
      <c r="J3936" s="34">
        <v>39050266.259999998</v>
      </c>
    </row>
    <row r="3937" spans="1:10">
      <c r="A3937" s="32">
        <v>2023</v>
      </c>
      <c r="B3937" s="33" t="s">
        <v>3960</v>
      </c>
      <c r="C3937" s="32">
        <v>1400472</v>
      </c>
      <c r="D3937" s="32" t="s">
        <v>3969</v>
      </c>
      <c r="E3937" s="34">
        <v>40199623.93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40199623.93</v>
      </c>
    </row>
    <row r="3938" spans="1:10">
      <c r="A3938" s="32">
        <v>2023</v>
      </c>
      <c r="B3938" s="33" t="s">
        <v>3960</v>
      </c>
      <c r="C3938" s="32">
        <v>1400506</v>
      </c>
      <c r="D3938" s="32" t="s">
        <v>3970</v>
      </c>
      <c r="E3938" s="34">
        <v>12668367.84</v>
      </c>
      <c r="F3938" s="32" t="s">
        <v>19</v>
      </c>
      <c r="G3938" s="34">
        <v>1597241.84</v>
      </c>
      <c r="H3938" s="32" t="s">
        <v>19</v>
      </c>
      <c r="I3938" s="34">
        <v>1597241.84</v>
      </c>
      <c r="J3938" s="34">
        <v>14265609.68</v>
      </c>
    </row>
    <row r="3939" spans="1:10">
      <c r="A3939" s="32">
        <v>2023</v>
      </c>
      <c r="B3939" s="33" t="s">
        <v>3960</v>
      </c>
      <c r="C3939" s="32">
        <v>1400605</v>
      </c>
      <c r="D3939" s="32" t="s">
        <v>3971</v>
      </c>
      <c r="E3939" s="34">
        <v>11455137.039999999</v>
      </c>
      <c r="F3939" s="32" t="s">
        <v>19</v>
      </c>
      <c r="G3939" s="34">
        <v>631006.48</v>
      </c>
      <c r="H3939" s="32" t="s">
        <v>19</v>
      </c>
      <c r="I3939" s="34">
        <v>631006.48</v>
      </c>
      <c r="J3939" s="34">
        <v>12086143.52</v>
      </c>
    </row>
    <row r="3940" spans="1:10">
      <c r="A3940" s="32">
        <v>2023</v>
      </c>
      <c r="B3940" s="33" t="s">
        <v>3960</v>
      </c>
      <c r="C3940" s="32">
        <v>1400704</v>
      </c>
      <c r="D3940" s="32" t="s">
        <v>3972</v>
      </c>
      <c r="E3940" s="34">
        <v>18753174.440000001</v>
      </c>
      <c r="F3940" s="32" t="s">
        <v>19</v>
      </c>
      <c r="G3940" s="32" t="s">
        <v>19</v>
      </c>
      <c r="H3940" s="34">
        <v>157740.26</v>
      </c>
      <c r="I3940" s="34">
        <v>157740.26</v>
      </c>
      <c r="J3940" s="34">
        <v>18910914.699999999</v>
      </c>
    </row>
    <row r="3941" spans="1:10">
      <c r="A3941" s="32">
        <v>2023</v>
      </c>
      <c r="B3941" s="33" t="s">
        <v>3960</v>
      </c>
      <c r="C3941" s="32">
        <v>14</v>
      </c>
      <c r="D3941" s="32" t="s">
        <v>290</v>
      </c>
      <c r="E3941" s="34">
        <v>749529283.04999995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749529283.04999995</v>
      </c>
    </row>
    <row r="3942" spans="1:10">
      <c r="A3942" s="32">
        <v>2023</v>
      </c>
      <c r="B3942" s="33" t="s">
        <v>3973</v>
      </c>
      <c r="C3942" s="32">
        <v>4300034</v>
      </c>
      <c r="D3942" s="32" t="s">
        <v>3974</v>
      </c>
      <c r="E3942" s="34">
        <v>5820342.5300000003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5820342.5300000003</v>
      </c>
    </row>
    <row r="3943" spans="1:10">
      <c r="A3943" s="32">
        <v>2023</v>
      </c>
      <c r="B3943" s="33" t="s">
        <v>3973</v>
      </c>
      <c r="C3943" s="32">
        <v>4300059</v>
      </c>
      <c r="D3943" s="32" t="s">
        <v>3975</v>
      </c>
      <c r="E3943" s="34">
        <v>3941090.37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3941090.37</v>
      </c>
    </row>
    <row r="3944" spans="1:10">
      <c r="A3944" s="32">
        <v>2023</v>
      </c>
      <c r="B3944" s="33" t="s">
        <v>3973</v>
      </c>
      <c r="C3944" s="32">
        <v>4300109</v>
      </c>
      <c r="D3944" s="32" t="s">
        <v>3976</v>
      </c>
      <c r="E3944" s="34">
        <v>15682626.210000001</v>
      </c>
      <c r="F3944" s="32" t="s">
        <v>19</v>
      </c>
      <c r="G3944" s="32" t="s">
        <v>19</v>
      </c>
      <c r="H3944" s="34">
        <v>147407</v>
      </c>
      <c r="I3944" s="34">
        <v>147407</v>
      </c>
      <c r="J3944" s="34">
        <v>15830033.210000001</v>
      </c>
    </row>
    <row r="3945" spans="1:10">
      <c r="A3945" s="32">
        <v>2023</v>
      </c>
      <c r="B3945" s="33" t="s">
        <v>3973</v>
      </c>
      <c r="C3945" s="32">
        <v>4300208</v>
      </c>
      <c r="D3945" s="32" t="s">
        <v>3977</v>
      </c>
      <c r="E3945" s="34">
        <v>4371848.45</v>
      </c>
      <c r="F3945" s="32" t="s">
        <v>19</v>
      </c>
      <c r="G3945" s="32" t="s">
        <v>19</v>
      </c>
      <c r="H3945" s="34">
        <v>40956.11</v>
      </c>
      <c r="I3945" s="34">
        <v>40956.11</v>
      </c>
      <c r="J3945" s="34">
        <v>4412804.5599999996</v>
      </c>
    </row>
    <row r="3946" spans="1:10">
      <c r="A3946" s="32">
        <v>2023</v>
      </c>
      <c r="B3946" s="33" t="s">
        <v>3973</v>
      </c>
      <c r="C3946" s="32">
        <v>4300307</v>
      </c>
      <c r="D3946" s="32" t="s">
        <v>3978</v>
      </c>
      <c r="E3946" s="34">
        <v>3113850.29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3113850.29</v>
      </c>
    </row>
    <row r="3947" spans="1:10">
      <c r="A3947" s="32">
        <v>2023</v>
      </c>
      <c r="B3947" s="33" t="s">
        <v>3973</v>
      </c>
      <c r="C3947" s="32">
        <v>4300406</v>
      </c>
      <c r="D3947" s="32" t="s">
        <v>3979</v>
      </c>
      <c r="E3947" s="34">
        <v>38682536.920000002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38682536.920000002</v>
      </c>
    </row>
    <row r="3948" spans="1:10">
      <c r="A3948" s="32">
        <v>2023</v>
      </c>
      <c r="B3948" s="33" t="s">
        <v>3973</v>
      </c>
      <c r="C3948" s="32">
        <v>4300455</v>
      </c>
      <c r="D3948" s="32" t="s">
        <v>3980</v>
      </c>
      <c r="E3948" s="34">
        <v>2668261.21</v>
      </c>
      <c r="F3948" s="32" t="s">
        <v>19</v>
      </c>
      <c r="G3948" s="32" t="s">
        <v>19</v>
      </c>
      <c r="H3948" s="34">
        <v>25557.9</v>
      </c>
      <c r="I3948" s="34">
        <v>25557.9</v>
      </c>
      <c r="J3948" s="34">
        <v>2693819.11</v>
      </c>
    </row>
    <row r="3949" spans="1:10">
      <c r="A3949" s="32">
        <v>2023</v>
      </c>
      <c r="B3949" s="33" t="s">
        <v>3973</v>
      </c>
      <c r="C3949" s="32">
        <v>4300471</v>
      </c>
      <c r="D3949" s="32" t="s">
        <v>3981</v>
      </c>
      <c r="E3949" s="34">
        <v>1523637.8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1523637.8</v>
      </c>
    </row>
    <row r="3950" spans="1:10">
      <c r="A3950" s="32">
        <v>2023</v>
      </c>
      <c r="B3950" s="33" t="s">
        <v>3973</v>
      </c>
      <c r="C3950" s="32">
        <v>4300505</v>
      </c>
      <c r="D3950" s="32" t="s">
        <v>3982</v>
      </c>
      <c r="E3950" s="34">
        <v>5165801.18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5165801.18</v>
      </c>
    </row>
    <row r="3951" spans="1:10">
      <c r="A3951" s="32">
        <v>2023</v>
      </c>
      <c r="B3951" s="33" t="s">
        <v>3973</v>
      </c>
      <c r="C3951" s="32">
        <v>4300554</v>
      </c>
      <c r="D3951" s="32" t="s">
        <v>3961</v>
      </c>
      <c r="E3951" s="34">
        <v>1056626.17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1056626.17</v>
      </c>
    </row>
    <row r="3952" spans="1:10">
      <c r="A3952" s="32">
        <v>2023</v>
      </c>
      <c r="B3952" s="33" t="s">
        <v>3973</v>
      </c>
      <c r="C3952" s="32">
        <v>4300570</v>
      </c>
      <c r="D3952" s="32" t="s">
        <v>3983</v>
      </c>
      <c r="E3952" s="34">
        <v>2952357.21</v>
      </c>
      <c r="F3952" s="32" t="s">
        <v>19</v>
      </c>
      <c r="G3952" s="32" t="s">
        <v>19</v>
      </c>
      <c r="H3952" s="34">
        <v>56106.17</v>
      </c>
      <c r="I3952" s="34">
        <v>56106.17</v>
      </c>
      <c r="J3952" s="34">
        <v>3008463.38</v>
      </c>
    </row>
    <row r="3953" spans="1:10">
      <c r="A3953" s="32">
        <v>2023</v>
      </c>
      <c r="B3953" s="33" t="s">
        <v>3973</v>
      </c>
      <c r="C3953" s="32">
        <v>4300604</v>
      </c>
      <c r="D3953" s="32" t="s">
        <v>3984</v>
      </c>
      <c r="E3953" s="34">
        <v>151058651.91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151058651.91</v>
      </c>
    </row>
    <row r="3954" spans="1:10">
      <c r="A3954" s="32">
        <v>2023</v>
      </c>
      <c r="B3954" s="33" t="s">
        <v>3973</v>
      </c>
      <c r="C3954" s="32">
        <v>4300638</v>
      </c>
      <c r="D3954" s="32" t="s">
        <v>3985</v>
      </c>
      <c r="E3954" s="34">
        <v>4587721.8499999996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4587721.8499999996</v>
      </c>
    </row>
    <row r="3955" spans="1:10">
      <c r="A3955" s="32">
        <v>2023</v>
      </c>
      <c r="B3955" s="33" t="s">
        <v>3973</v>
      </c>
      <c r="C3955" s="32">
        <v>4300646</v>
      </c>
      <c r="D3955" s="32" t="s">
        <v>3986</v>
      </c>
      <c r="E3955" s="34">
        <v>7257630.9500000002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7257630.9500000002</v>
      </c>
    </row>
    <row r="3956" spans="1:10">
      <c r="A3956" s="32">
        <v>2023</v>
      </c>
      <c r="B3956" s="33" t="s">
        <v>3973</v>
      </c>
      <c r="C3956" s="32">
        <v>4300661</v>
      </c>
      <c r="D3956" s="32" t="s">
        <v>3987</v>
      </c>
      <c r="E3956" s="34">
        <v>1190434.73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1190434.73</v>
      </c>
    </row>
    <row r="3957" spans="1:10">
      <c r="A3957" s="32">
        <v>2023</v>
      </c>
      <c r="B3957" s="33" t="s">
        <v>3973</v>
      </c>
      <c r="C3957" s="32">
        <v>4300703</v>
      </c>
      <c r="D3957" s="32" t="s">
        <v>3988</v>
      </c>
      <c r="E3957" s="34">
        <v>2440193.4300000002</v>
      </c>
      <c r="F3957" s="32" t="s">
        <v>19</v>
      </c>
      <c r="G3957" s="32" t="s">
        <v>19</v>
      </c>
      <c r="H3957" s="34">
        <v>23528.59</v>
      </c>
      <c r="I3957" s="34">
        <v>23528.59</v>
      </c>
      <c r="J3957" s="34">
        <v>2463722.02</v>
      </c>
    </row>
    <row r="3958" spans="1:10">
      <c r="A3958" s="32">
        <v>2023</v>
      </c>
      <c r="B3958" s="33" t="s">
        <v>3973</v>
      </c>
      <c r="C3958" s="32">
        <v>4300802</v>
      </c>
      <c r="D3958" s="32" t="s">
        <v>3989</v>
      </c>
      <c r="E3958" s="34">
        <v>7027915.2800000003</v>
      </c>
      <c r="F3958" s="32" t="s">
        <v>19</v>
      </c>
      <c r="G3958" s="32" t="s">
        <v>19</v>
      </c>
      <c r="H3958" s="34">
        <v>128279.42</v>
      </c>
      <c r="I3958" s="34">
        <v>128279.42</v>
      </c>
      <c r="J3958" s="34">
        <v>7156194.7000000002</v>
      </c>
    </row>
    <row r="3959" spans="1:10">
      <c r="A3959" s="32">
        <v>2023</v>
      </c>
      <c r="B3959" s="33" t="s">
        <v>3973</v>
      </c>
      <c r="C3959" s="32">
        <v>4300851</v>
      </c>
      <c r="D3959" s="32" t="s">
        <v>3990</v>
      </c>
      <c r="E3959" s="34">
        <v>3529118.22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3529118.22</v>
      </c>
    </row>
    <row r="3960" spans="1:10">
      <c r="A3960" s="32">
        <v>2023</v>
      </c>
      <c r="B3960" s="33" t="s">
        <v>3973</v>
      </c>
      <c r="C3960" s="32">
        <v>4300877</v>
      </c>
      <c r="D3960" s="32" t="s">
        <v>3991</v>
      </c>
      <c r="E3960" s="34">
        <v>12568116.76</v>
      </c>
      <c r="F3960" s="32" t="s">
        <v>19</v>
      </c>
      <c r="G3960" s="32" t="s">
        <v>19</v>
      </c>
      <c r="H3960" s="32" t="s">
        <v>19</v>
      </c>
      <c r="I3960" s="32" t="s">
        <v>19</v>
      </c>
      <c r="J3960" s="34">
        <v>12568116.76</v>
      </c>
    </row>
    <row r="3961" spans="1:10">
      <c r="A3961" s="32">
        <v>2023</v>
      </c>
      <c r="B3961" s="33" t="s">
        <v>3973</v>
      </c>
      <c r="C3961" s="32">
        <v>4300901</v>
      </c>
      <c r="D3961" s="32" t="s">
        <v>3992</v>
      </c>
      <c r="E3961" s="34">
        <v>4713950.12</v>
      </c>
      <c r="F3961" s="32" t="s">
        <v>19</v>
      </c>
      <c r="G3961" s="32" t="s">
        <v>19</v>
      </c>
      <c r="H3961" s="34">
        <v>43882.57</v>
      </c>
      <c r="I3961" s="34">
        <v>43882.57</v>
      </c>
      <c r="J3961" s="34">
        <v>4757832.6900000004</v>
      </c>
    </row>
    <row r="3962" spans="1:10">
      <c r="A3962" s="32">
        <v>2023</v>
      </c>
      <c r="B3962" s="33" t="s">
        <v>3973</v>
      </c>
      <c r="C3962" s="32">
        <v>4301008</v>
      </c>
      <c r="D3962" s="32" t="s">
        <v>3993</v>
      </c>
      <c r="E3962" s="34">
        <v>23452420.93</v>
      </c>
      <c r="F3962" s="32" t="s">
        <v>19</v>
      </c>
      <c r="G3962" s="32" t="s">
        <v>19</v>
      </c>
      <c r="H3962" s="34">
        <v>371583.15</v>
      </c>
      <c r="I3962" s="34">
        <v>371583.15</v>
      </c>
      <c r="J3962" s="34">
        <v>23824004.079999998</v>
      </c>
    </row>
    <row r="3963" spans="1:10">
      <c r="A3963" s="32">
        <v>2023</v>
      </c>
      <c r="B3963" s="33" t="s">
        <v>3973</v>
      </c>
      <c r="C3963" s="32">
        <v>4301073</v>
      </c>
      <c r="D3963" s="32" t="s">
        <v>3994</v>
      </c>
      <c r="E3963" s="34">
        <v>3046286.86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3046286.86</v>
      </c>
    </row>
    <row r="3964" spans="1:10">
      <c r="A3964" s="32">
        <v>2023</v>
      </c>
      <c r="B3964" s="33" t="s">
        <v>3973</v>
      </c>
      <c r="C3964" s="32">
        <v>4301057</v>
      </c>
      <c r="D3964" s="32" t="s">
        <v>3995</v>
      </c>
      <c r="E3964" s="34">
        <v>15242310.369999999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15242310.369999999</v>
      </c>
    </row>
    <row r="3965" spans="1:10">
      <c r="A3965" s="32">
        <v>2023</v>
      </c>
      <c r="B3965" s="33" t="s">
        <v>3973</v>
      </c>
      <c r="C3965" s="32">
        <v>4301206</v>
      </c>
      <c r="D3965" s="32" t="s">
        <v>3996</v>
      </c>
      <c r="E3965" s="34">
        <v>9623010.25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9623010.25</v>
      </c>
    </row>
    <row r="3966" spans="1:10">
      <c r="A3966" s="32">
        <v>2023</v>
      </c>
      <c r="B3966" s="33" t="s">
        <v>3973</v>
      </c>
      <c r="C3966" s="32">
        <v>4301107</v>
      </c>
      <c r="D3966" s="32" t="s">
        <v>3997</v>
      </c>
      <c r="E3966" s="34">
        <v>12870669.09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12870669.09</v>
      </c>
    </row>
    <row r="3967" spans="1:10">
      <c r="A3967" s="32">
        <v>2023</v>
      </c>
      <c r="B3967" s="33" t="s">
        <v>3973</v>
      </c>
      <c r="C3967" s="32">
        <v>4301305</v>
      </c>
      <c r="D3967" s="32" t="s">
        <v>3998</v>
      </c>
      <c r="E3967" s="34">
        <v>9797686.4499999993</v>
      </c>
      <c r="F3967" s="32" t="s">
        <v>19</v>
      </c>
      <c r="G3967" s="32" t="s">
        <v>19</v>
      </c>
      <c r="H3967" s="32" t="s">
        <v>19</v>
      </c>
      <c r="I3967" s="32" t="s">
        <v>19</v>
      </c>
      <c r="J3967" s="34">
        <v>9797686.4499999993</v>
      </c>
    </row>
    <row r="3968" spans="1:10">
      <c r="A3968" s="32">
        <v>2023</v>
      </c>
      <c r="B3968" s="33" t="s">
        <v>3973</v>
      </c>
      <c r="C3968" s="32">
        <v>4301404</v>
      </c>
      <c r="D3968" s="32" t="s">
        <v>3999</v>
      </c>
      <c r="E3968" s="34">
        <v>5260060.41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5260060.41</v>
      </c>
    </row>
    <row r="3969" spans="1:10">
      <c r="A3969" s="32">
        <v>2023</v>
      </c>
      <c r="B3969" s="33" t="s">
        <v>3973</v>
      </c>
      <c r="C3969" s="32">
        <v>4301503</v>
      </c>
      <c r="D3969" s="32" t="s">
        <v>4000</v>
      </c>
      <c r="E3969" s="34">
        <v>3897586.11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3897586.11</v>
      </c>
    </row>
    <row r="3970" spans="1:10">
      <c r="A3970" s="32">
        <v>2023</v>
      </c>
      <c r="B3970" s="33" t="s">
        <v>3973</v>
      </c>
      <c r="C3970" s="32">
        <v>4301552</v>
      </c>
      <c r="D3970" s="32" t="s">
        <v>4001</v>
      </c>
      <c r="E3970" s="34">
        <v>2146869.27</v>
      </c>
      <c r="F3970" s="32" t="s">
        <v>19</v>
      </c>
      <c r="G3970" s="32" t="s">
        <v>19</v>
      </c>
      <c r="H3970" s="34">
        <v>21974.27</v>
      </c>
      <c r="I3970" s="34">
        <v>21974.27</v>
      </c>
      <c r="J3970" s="34">
        <v>2168843.54</v>
      </c>
    </row>
    <row r="3971" spans="1:10">
      <c r="A3971" s="32">
        <v>2023</v>
      </c>
      <c r="B3971" s="33" t="s">
        <v>3973</v>
      </c>
      <c r="C3971" s="32">
        <v>4301602</v>
      </c>
      <c r="D3971" s="32" t="s">
        <v>4002</v>
      </c>
      <c r="E3971" s="34">
        <v>85298009.549999997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85298009.549999997</v>
      </c>
    </row>
    <row r="3972" spans="1:10">
      <c r="A3972" s="32">
        <v>2023</v>
      </c>
      <c r="B3972" s="33" t="s">
        <v>3973</v>
      </c>
      <c r="C3972" s="32">
        <v>4301636</v>
      </c>
      <c r="D3972" s="32" t="s">
        <v>4003</v>
      </c>
      <c r="E3972" s="34">
        <v>17624498.129999999</v>
      </c>
      <c r="F3972" s="32" t="s">
        <v>19</v>
      </c>
      <c r="G3972" s="32" t="s">
        <v>19</v>
      </c>
      <c r="H3972" s="34">
        <v>179264.91</v>
      </c>
      <c r="I3972" s="34">
        <v>179264.91</v>
      </c>
      <c r="J3972" s="34">
        <v>17803763.039999999</v>
      </c>
    </row>
    <row r="3973" spans="1:10">
      <c r="A3973" s="32">
        <v>2023</v>
      </c>
      <c r="B3973" s="33" t="s">
        <v>3973</v>
      </c>
      <c r="C3973" s="32">
        <v>4301651</v>
      </c>
      <c r="D3973" s="32" t="s">
        <v>4004</v>
      </c>
      <c r="E3973" s="34">
        <v>4856986.8499999996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4856986.8499999996</v>
      </c>
    </row>
    <row r="3974" spans="1:10">
      <c r="A3974" s="32">
        <v>2023</v>
      </c>
      <c r="B3974" s="33" t="s">
        <v>3973</v>
      </c>
      <c r="C3974" s="32">
        <v>4301701</v>
      </c>
      <c r="D3974" s="32" t="s">
        <v>4005</v>
      </c>
      <c r="E3974" s="34">
        <v>4158611.66</v>
      </c>
      <c r="F3974" s="32" t="s">
        <v>19</v>
      </c>
      <c r="G3974" s="32" t="s">
        <v>19</v>
      </c>
      <c r="H3974" s="32" t="s">
        <v>19</v>
      </c>
      <c r="I3974" s="32" t="s">
        <v>19</v>
      </c>
      <c r="J3974" s="34">
        <v>4158611.66</v>
      </c>
    </row>
    <row r="3975" spans="1:10">
      <c r="A3975" s="32">
        <v>2023</v>
      </c>
      <c r="B3975" s="33" t="s">
        <v>3973</v>
      </c>
      <c r="C3975" s="32">
        <v>4301750</v>
      </c>
      <c r="D3975" s="32" t="s">
        <v>4006</v>
      </c>
      <c r="E3975" s="34">
        <v>4627271.18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4627271.18</v>
      </c>
    </row>
    <row r="3976" spans="1:10">
      <c r="A3976" s="32">
        <v>2023</v>
      </c>
      <c r="B3976" s="33" t="s">
        <v>3973</v>
      </c>
      <c r="C3976" s="32">
        <v>4301859</v>
      </c>
      <c r="D3976" s="32" t="s">
        <v>4007</v>
      </c>
      <c r="E3976" s="34">
        <v>3603602.78</v>
      </c>
      <c r="F3976" s="32" t="s">
        <v>19</v>
      </c>
      <c r="G3976" s="32" t="s">
        <v>19</v>
      </c>
      <c r="H3976" s="34">
        <v>63900.47</v>
      </c>
      <c r="I3976" s="34">
        <v>63900.47</v>
      </c>
      <c r="J3976" s="34">
        <v>3667503.25</v>
      </c>
    </row>
    <row r="3977" spans="1:10">
      <c r="A3977" s="32">
        <v>2023</v>
      </c>
      <c r="B3977" s="33" t="s">
        <v>3973</v>
      </c>
      <c r="C3977" s="32">
        <v>4301875</v>
      </c>
      <c r="D3977" s="32" t="s">
        <v>4008</v>
      </c>
      <c r="E3977" s="34">
        <v>4796674.13</v>
      </c>
      <c r="F3977" s="32" t="s">
        <v>19</v>
      </c>
      <c r="G3977" s="32" t="s">
        <v>19</v>
      </c>
      <c r="H3977" s="34">
        <v>43556.81</v>
      </c>
      <c r="I3977" s="34">
        <v>43556.81</v>
      </c>
      <c r="J3977" s="34">
        <v>4840230.9400000004</v>
      </c>
    </row>
    <row r="3978" spans="1:10">
      <c r="A3978" s="32">
        <v>2023</v>
      </c>
      <c r="B3978" s="33" t="s">
        <v>3973</v>
      </c>
      <c r="C3978" s="32">
        <v>4301909</v>
      </c>
      <c r="D3978" s="32" t="s">
        <v>4009</v>
      </c>
      <c r="E3978" s="34">
        <v>6071810.3200000003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6071810.3200000003</v>
      </c>
    </row>
    <row r="3979" spans="1:10">
      <c r="A3979" s="32">
        <v>2023</v>
      </c>
      <c r="B3979" s="33" t="s">
        <v>3973</v>
      </c>
      <c r="C3979" s="32">
        <v>4301925</v>
      </c>
      <c r="D3979" s="32" t="s">
        <v>4010</v>
      </c>
      <c r="E3979" s="34">
        <v>753744.24</v>
      </c>
      <c r="F3979" s="32" t="s">
        <v>19</v>
      </c>
      <c r="G3979" s="32" t="s">
        <v>19</v>
      </c>
      <c r="H3979" s="34">
        <v>8577.0300000000007</v>
      </c>
      <c r="I3979" s="34">
        <v>8577.0300000000007</v>
      </c>
      <c r="J3979" s="34">
        <v>762321.27</v>
      </c>
    </row>
    <row r="3980" spans="1:10">
      <c r="A3980" s="32">
        <v>2023</v>
      </c>
      <c r="B3980" s="33" t="s">
        <v>3973</v>
      </c>
      <c r="C3980" s="32">
        <v>4301958</v>
      </c>
      <c r="D3980" s="32" t="s">
        <v>4011</v>
      </c>
      <c r="E3980" s="34">
        <v>2171258.0099999998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2171258.0099999998</v>
      </c>
    </row>
    <row r="3981" spans="1:10">
      <c r="A3981" s="32">
        <v>2023</v>
      </c>
      <c r="B3981" s="33" t="s">
        <v>3973</v>
      </c>
      <c r="C3981" s="32">
        <v>4301800</v>
      </c>
      <c r="D3981" s="32" t="s">
        <v>3341</v>
      </c>
      <c r="E3981" s="34">
        <v>4411727.3499999996</v>
      </c>
      <c r="F3981" s="32" t="s">
        <v>19</v>
      </c>
      <c r="G3981" s="32" t="s">
        <v>19</v>
      </c>
      <c r="H3981" s="34">
        <v>42327.68</v>
      </c>
      <c r="I3981" s="34">
        <v>42327.68</v>
      </c>
      <c r="J3981" s="34">
        <v>4454055.03</v>
      </c>
    </row>
    <row r="3982" spans="1:10">
      <c r="A3982" s="32">
        <v>2023</v>
      </c>
      <c r="B3982" s="33" t="s">
        <v>3973</v>
      </c>
      <c r="C3982" s="32">
        <v>4302006</v>
      </c>
      <c r="D3982" s="32" t="s">
        <v>4012</v>
      </c>
      <c r="E3982" s="34">
        <v>7330138.0499999998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7330138.0499999998</v>
      </c>
    </row>
    <row r="3983" spans="1:10">
      <c r="A3983" s="32">
        <v>2023</v>
      </c>
      <c r="B3983" s="33" t="s">
        <v>3973</v>
      </c>
      <c r="C3983" s="32">
        <v>4302055</v>
      </c>
      <c r="D3983" s="32" t="s">
        <v>4013</v>
      </c>
      <c r="E3983" s="34">
        <v>1620863.23</v>
      </c>
      <c r="F3983" s="32" t="s">
        <v>19</v>
      </c>
      <c r="G3983" s="32" t="s">
        <v>19</v>
      </c>
      <c r="H3983" s="32" t="s">
        <v>19</v>
      </c>
      <c r="I3983" s="32" t="s">
        <v>19</v>
      </c>
      <c r="J3983" s="34">
        <v>1620863.23</v>
      </c>
    </row>
    <row r="3984" spans="1:10">
      <c r="A3984" s="32">
        <v>2023</v>
      </c>
      <c r="B3984" s="33" t="s">
        <v>3973</v>
      </c>
      <c r="C3984" s="32">
        <v>4302105</v>
      </c>
      <c r="D3984" s="32" t="s">
        <v>4014</v>
      </c>
      <c r="E3984" s="34">
        <v>77516350.030000001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77516350.030000001</v>
      </c>
    </row>
    <row r="3985" spans="1:10">
      <c r="A3985" s="32">
        <v>2023</v>
      </c>
      <c r="B3985" s="33" t="s">
        <v>3973</v>
      </c>
      <c r="C3985" s="32">
        <v>4302154</v>
      </c>
      <c r="D3985" s="32" t="s">
        <v>4015</v>
      </c>
      <c r="E3985" s="34">
        <v>1966260.67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1966260.67</v>
      </c>
    </row>
    <row r="3986" spans="1:10">
      <c r="A3986" s="32">
        <v>2023</v>
      </c>
      <c r="B3986" s="33" t="s">
        <v>3973</v>
      </c>
      <c r="C3986" s="32">
        <v>4302204</v>
      </c>
      <c r="D3986" s="32" t="s">
        <v>4016</v>
      </c>
      <c r="E3986" s="34">
        <v>5914601.75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5914601.75</v>
      </c>
    </row>
    <row r="3987" spans="1:10">
      <c r="A3987" s="32">
        <v>2023</v>
      </c>
      <c r="B3987" s="33" t="s">
        <v>3973</v>
      </c>
      <c r="C3987" s="32">
        <v>4302220</v>
      </c>
      <c r="D3987" s="32" t="s">
        <v>4017</v>
      </c>
      <c r="E3987" s="34">
        <v>2347911.6800000002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2347911.6800000002</v>
      </c>
    </row>
    <row r="3988" spans="1:10">
      <c r="A3988" s="32">
        <v>2023</v>
      </c>
      <c r="B3988" s="33" t="s">
        <v>3973</v>
      </c>
      <c r="C3988" s="32">
        <v>4302238</v>
      </c>
      <c r="D3988" s="32" t="s">
        <v>4018</v>
      </c>
      <c r="E3988" s="34">
        <v>2810638.79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2810638.79</v>
      </c>
    </row>
    <row r="3989" spans="1:10">
      <c r="A3989" s="32">
        <v>2023</v>
      </c>
      <c r="B3989" s="33" t="s">
        <v>3973</v>
      </c>
      <c r="C3989" s="32">
        <v>4302253</v>
      </c>
      <c r="D3989" s="32" t="s">
        <v>4019</v>
      </c>
      <c r="E3989" s="34">
        <v>1738852.05</v>
      </c>
      <c r="F3989" s="32" t="s">
        <v>19</v>
      </c>
      <c r="G3989" s="32" t="s">
        <v>19</v>
      </c>
      <c r="H3989" s="34">
        <v>36747.040000000001</v>
      </c>
      <c r="I3989" s="34">
        <v>36747.040000000001</v>
      </c>
      <c r="J3989" s="34">
        <v>1775599.09</v>
      </c>
    </row>
    <row r="3990" spans="1:10">
      <c r="A3990" s="32">
        <v>2023</v>
      </c>
      <c r="B3990" s="33" t="s">
        <v>3973</v>
      </c>
      <c r="C3990" s="32">
        <v>4302303</v>
      </c>
      <c r="D3990" s="32" t="s">
        <v>2756</v>
      </c>
      <c r="E3990" s="34">
        <v>8262513.4199999999</v>
      </c>
      <c r="F3990" s="32" t="s">
        <v>19</v>
      </c>
      <c r="G3990" s="32" t="s">
        <v>19</v>
      </c>
      <c r="H3990" s="34">
        <v>161924</v>
      </c>
      <c r="I3990" s="34">
        <v>161924</v>
      </c>
      <c r="J3990" s="34">
        <v>8424437.4199999999</v>
      </c>
    </row>
    <row r="3991" spans="1:10">
      <c r="A3991" s="32">
        <v>2023</v>
      </c>
      <c r="B3991" s="33" t="s">
        <v>3973</v>
      </c>
      <c r="C3991" s="32">
        <v>4302352</v>
      </c>
      <c r="D3991" s="32" t="s">
        <v>4020</v>
      </c>
      <c r="E3991" s="34">
        <v>14386067.449999999</v>
      </c>
      <c r="F3991" s="32" t="s">
        <v>19</v>
      </c>
      <c r="G3991" s="32" t="s">
        <v>19</v>
      </c>
      <c r="H3991" s="34">
        <v>150325.98000000001</v>
      </c>
      <c r="I3991" s="34">
        <v>150325.98000000001</v>
      </c>
      <c r="J3991" s="34">
        <v>14536393.43</v>
      </c>
    </row>
    <row r="3992" spans="1:10">
      <c r="A3992" s="32">
        <v>2023</v>
      </c>
      <c r="B3992" s="33" t="s">
        <v>3973</v>
      </c>
      <c r="C3992" s="32">
        <v>4302378</v>
      </c>
      <c r="D3992" s="32" t="s">
        <v>4021</v>
      </c>
      <c r="E3992" s="34">
        <v>1748409.8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1748409.8</v>
      </c>
    </row>
    <row r="3993" spans="1:10">
      <c r="A3993" s="32">
        <v>2023</v>
      </c>
      <c r="B3993" s="33" t="s">
        <v>3973</v>
      </c>
      <c r="C3993" s="32">
        <v>4302402</v>
      </c>
      <c r="D3993" s="32" t="s">
        <v>4022</v>
      </c>
      <c r="E3993" s="34">
        <v>13518289.32</v>
      </c>
      <c r="F3993" s="32" t="s">
        <v>19</v>
      </c>
      <c r="G3993" s="32" t="s">
        <v>19</v>
      </c>
      <c r="H3993" s="32" t="s">
        <v>19</v>
      </c>
      <c r="I3993" s="32" t="s">
        <v>19</v>
      </c>
      <c r="J3993" s="34">
        <v>13518289.32</v>
      </c>
    </row>
    <row r="3994" spans="1:10">
      <c r="A3994" s="32">
        <v>2023</v>
      </c>
      <c r="B3994" s="33" t="s">
        <v>3973</v>
      </c>
      <c r="C3994" s="32">
        <v>4302451</v>
      </c>
      <c r="D3994" s="32" t="s">
        <v>4023</v>
      </c>
      <c r="E3994" s="34">
        <v>3309289.88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3309289.88</v>
      </c>
    </row>
    <row r="3995" spans="1:10">
      <c r="A3995" s="32">
        <v>2023</v>
      </c>
      <c r="B3995" s="33" t="s">
        <v>3973</v>
      </c>
      <c r="C3995" s="32">
        <v>4302501</v>
      </c>
      <c r="D3995" s="32" t="s">
        <v>4024</v>
      </c>
      <c r="E3995" s="34">
        <v>5172722.3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5172722.3</v>
      </c>
    </row>
    <row r="3996" spans="1:10">
      <c r="A3996" s="32">
        <v>2023</v>
      </c>
      <c r="B3996" s="33" t="s">
        <v>3973</v>
      </c>
      <c r="C3996" s="32">
        <v>4302584</v>
      </c>
      <c r="D3996" s="32" t="s">
        <v>4025</v>
      </c>
      <c r="E3996" s="34">
        <v>1237893.9099999999</v>
      </c>
      <c r="F3996" s="32" t="s">
        <v>19</v>
      </c>
      <c r="G3996" s="32" t="s">
        <v>19</v>
      </c>
      <c r="H3996" s="34">
        <v>24919.78</v>
      </c>
      <c r="I3996" s="34">
        <v>24919.78</v>
      </c>
      <c r="J3996" s="34">
        <v>1262813.69</v>
      </c>
    </row>
    <row r="3997" spans="1:10">
      <c r="A3997" s="32">
        <v>2023</v>
      </c>
      <c r="B3997" s="33" t="s">
        <v>3973</v>
      </c>
      <c r="C3997" s="32">
        <v>4302600</v>
      </c>
      <c r="D3997" s="32" t="s">
        <v>4026</v>
      </c>
      <c r="E3997" s="34">
        <v>2659362.62</v>
      </c>
      <c r="F3997" s="32" t="s">
        <v>19</v>
      </c>
      <c r="G3997" s="32" t="s">
        <v>19</v>
      </c>
      <c r="H3997" s="34">
        <v>30991.34</v>
      </c>
      <c r="I3997" s="34">
        <v>30991.34</v>
      </c>
      <c r="J3997" s="34">
        <v>2690353.96</v>
      </c>
    </row>
    <row r="3998" spans="1:10">
      <c r="A3998" s="32">
        <v>2023</v>
      </c>
      <c r="B3998" s="33" t="s">
        <v>3973</v>
      </c>
      <c r="C3998" s="32">
        <v>4302659</v>
      </c>
      <c r="D3998" s="32" t="s">
        <v>4027</v>
      </c>
      <c r="E3998" s="34">
        <v>3795746.6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3795746.6</v>
      </c>
    </row>
    <row r="3999" spans="1:10">
      <c r="A3999" s="32">
        <v>2023</v>
      </c>
      <c r="B3999" s="33" t="s">
        <v>3973</v>
      </c>
      <c r="C3999" s="32">
        <v>4302709</v>
      </c>
      <c r="D3999" s="32" t="s">
        <v>4028</v>
      </c>
      <c r="E3999" s="34">
        <v>19040364.010000002</v>
      </c>
      <c r="F3999" s="32" t="s">
        <v>19</v>
      </c>
      <c r="G3999" s="32" t="s">
        <v>19</v>
      </c>
      <c r="H3999" s="34">
        <v>226514.57</v>
      </c>
      <c r="I3999" s="34">
        <v>226514.57</v>
      </c>
      <c r="J3999" s="34">
        <v>19266878.579999998</v>
      </c>
    </row>
    <row r="4000" spans="1:10">
      <c r="A4000" s="32">
        <v>2023</v>
      </c>
      <c r="B4000" s="33" t="s">
        <v>3973</v>
      </c>
      <c r="C4000" s="32">
        <v>4302808</v>
      </c>
      <c r="D4000" s="32" t="s">
        <v>4029</v>
      </c>
      <c r="E4000" s="34">
        <v>28534838.949999999</v>
      </c>
      <c r="F4000" s="32" t="s">
        <v>19</v>
      </c>
      <c r="G4000" s="32" t="s">
        <v>19</v>
      </c>
      <c r="H4000" s="34">
        <v>553900.46</v>
      </c>
      <c r="I4000" s="34">
        <v>553900.46</v>
      </c>
      <c r="J4000" s="34">
        <v>29088739.41</v>
      </c>
    </row>
    <row r="4001" spans="1:10">
      <c r="A4001" s="32">
        <v>2023</v>
      </c>
      <c r="B4001" s="33" t="s">
        <v>3973</v>
      </c>
      <c r="C4001" s="32">
        <v>4302907</v>
      </c>
      <c r="D4001" s="32" t="s">
        <v>4030</v>
      </c>
      <c r="E4001" s="34">
        <v>8760834.9399999995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8760834.9399999995</v>
      </c>
    </row>
    <row r="4002" spans="1:10">
      <c r="A4002" s="32">
        <v>2023</v>
      </c>
      <c r="B4002" s="33" t="s">
        <v>3973</v>
      </c>
      <c r="C4002" s="32">
        <v>4303004</v>
      </c>
      <c r="D4002" s="32" t="s">
        <v>4031</v>
      </c>
      <c r="E4002" s="34">
        <v>47993766.649999999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47993766.649999999</v>
      </c>
    </row>
    <row r="4003" spans="1:10">
      <c r="A4003" s="32">
        <v>2023</v>
      </c>
      <c r="B4003" s="33" t="s">
        <v>3973</v>
      </c>
      <c r="C4003" s="32">
        <v>4303103</v>
      </c>
      <c r="D4003" s="32" t="s">
        <v>2960</v>
      </c>
      <c r="E4003" s="34">
        <v>101014911.84</v>
      </c>
      <c r="F4003" s="32" t="s">
        <v>19</v>
      </c>
      <c r="G4003" s="32" t="s">
        <v>19</v>
      </c>
      <c r="H4003" s="32" t="s">
        <v>19</v>
      </c>
      <c r="I4003" s="32" t="s">
        <v>19</v>
      </c>
      <c r="J4003" s="34">
        <v>101014911.84</v>
      </c>
    </row>
    <row r="4004" spans="1:10">
      <c r="A4004" s="32">
        <v>2023</v>
      </c>
      <c r="B4004" s="33" t="s">
        <v>3973</v>
      </c>
      <c r="C4004" s="32">
        <v>4303202</v>
      </c>
      <c r="D4004" s="32" t="s">
        <v>4032</v>
      </c>
      <c r="E4004" s="34">
        <v>3899893.16</v>
      </c>
      <c r="F4004" s="32" t="s">
        <v>19</v>
      </c>
      <c r="G4004" s="32" t="s">
        <v>19</v>
      </c>
      <c r="H4004" s="34">
        <v>71307.570000000007</v>
      </c>
      <c r="I4004" s="34">
        <v>71307.570000000007</v>
      </c>
      <c r="J4004" s="34">
        <v>3971200.73</v>
      </c>
    </row>
    <row r="4005" spans="1:10">
      <c r="A4005" s="32">
        <v>2023</v>
      </c>
      <c r="B4005" s="33" t="s">
        <v>3973</v>
      </c>
      <c r="C4005" s="32">
        <v>4303301</v>
      </c>
      <c r="D4005" s="32" t="s">
        <v>4033</v>
      </c>
      <c r="E4005" s="34">
        <v>3406515.3</v>
      </c>
      <c r="F4005" s="32" t="s">
        <v>19</v>
      </c>
      <c r="G4005" s="32" t="s">
        <v>19</v>
      </c>
      <c r="H4005" s="34">
        <v>65291.37</v>
      </c>
      <c r="I4005" s="34">
        <v>65291.37</v>
      </c>
      <c r="J4005" s="34">
        <v>3471806.67</v>
      </c>
    </row>
    <row r="4006" spans="1:10">
      <c r="A4006" s="32">
        <v>2023</v>
      </c>
      <c r="B4006" s="33" t="s">
        <v>3973</v>
      </c>
      <c r="C4006" s="32">
        <v>4303400</v>
      </c>
      <c r="D4006" s="32" t="s">
        <v>2769</v>
      </c>
      <c r="E4006" s="34">
        <v>2230911.58</v>
      </c>
      <c r="F4006" s="32" t="s">
        <v>19</v>
      </c>
      <c r="G4006" s="32" t="s">
        <v>19</v>
      </c>
      <c r="H4006" s="34">
        <v>18754.849999999999</v>
      </c>
      <c r="I4006" s="34">
        <v>18754.849999999999</v>
      </c>
      <c r="J4006" s="34">
        <v>2249666.4300000002</v>
      </c>
    </row>
    <row r="4007" spans="1:10">
      <c r="A4007" s="32">
        <v>2023</v>
      </c>
      <c r="B4007" s="33" t="s">
        <v>3973</v>
      </c>
      <c r="C4007" s="32">
        <v>4303509</v>
      </c>
      <c r="D4007" s="32" t="s">
        <v>4034</v>
      </c>
      <c r="E4007" s="34">
        <v>45350882.920000002</v>
      </c>
      <c r="F4007" s="32" t="s">
        <v>19</v>
      </c>
      <c r="G4007" s="32" t="s">
        <v>19</v>
      </c>
      <c r="H4007" s="34">
        <v>928932.08</v>
      </c>
      <c r="I4007" s="34">
        <v>928932.08</v>
      </c>
      <c r="J4007" s="34">
        <v>46279815</v>
      </c>
    </row>
    <row r="4008" spans="1:10">
      <c r="A4008" s="32">
        <v>2023</v>
      </c>
      <c r="B4008" s="33" t="s">
        <v>3973</v>
      </c>
      <c r="C4008" s="32">
        <v>4303558</v>
      </c>
      <c r="D4008" s="32" t="s">
        <v>4035</v>
      </c>
      <c r="E4008" s="34">
        <v>2520610.39</v>
      </c>
      <c r="F4008" s="32" t="s">
        <v>19</v>
      </c>
      <c r="G4008" s="32" t="s">
        <v>19</v>
      </c>
      <c r="H4008" s="34">
        <v>22531.05</v>
      </c>
      <c r="I4008" s="34">
        <v>22531.05</v>
      </c>
      <c r="J4008" s="34">
        <v>2543141.44</v>
      </c>
    </row>
    <row r="4009" spans="1:10">
      <c r="A4009" s="32">
        <v>2023</v>
      </c>
      <c r="B4009" s="33" t="s">
        <v>3973</v>
      </c>
      <c r="C4009" s="32">
        <v>4303608</v>
      </c>
      <c r="D4009" s="32" t="s">
        <v>4036</v>
      </c>
      <c r="E4009" s="34">
        <v>5202713.8899999997</v>
      </c>
      <c r="F4009" s="32" t="s">
        <v>19</v>
      </c>
      <c r="G4009" s="32" t="s">
        <v>19</v>
      </c>
      <c r="H4009" s="34">
        <v>47052.07</v>
      </c>
      <c r="I4009" s="34">
        <v>47052.07</v>
      </c>
      <c r="J4009" s="34">
        <v>5249765.96</v>
      </c>
    </row>
    <row r="4010" spans="1:10">
      <c r="A4010" s="32">
        <v>2023</v>
      </c>
      <c r="B4010" s="33" t="s">
        <v>3973</v>
      </c>
      <c r="C4010" s="32">
        <v>4303673</v>
      </c>
      <c r="D4010" s="32" t="s">
        <v>4037</v>
      </c>
      <c r="E4010" s="34">
        <v>3370591.33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3370591.33</v>
      </c>
    </row>
    <row r="4011" spans="1:10">
      <c r="A4011" s="32">
        <v>2023</v>
      </c>
      <c r="B4011" s="33" t="s">
        <v>3973</v>
      </c>
      <c r="C4011" s="32">
        <v>4303707</v>
      </c>
      <c r="D4011" s="32" t="s">
        <v>4038</v>
      </c>
      <c r="E4011" s="34">
        <v>4189262.39</v>
      </c>
      <c r="F4011" s="32" t="s">
        <v>19</v>
      </c>
      <c r="G4011" s="32" t="s">
        <v>19</v>
      </c>
      <c r="H4011" s="32" t="s">
        <v>19</v>
      </c>
      <c r="I4011" s="32" t="s">
        <v>19</v>
      </c>
      <c r="J4011" s="34">
        <v>4189262.39</v>
      </c>
    </row>
    <row r="4012" spans="1:10">
      <c r="A4012" s="32">
        <v>2023</v>
      </c>
      <c r="B4012" s="33" t="s">
        <v>3973</v>
      </c>
      <c r="C4012" s="32">
        <v>4303806</v>
      </c>
      <c r="D4012" s="32" t="s">
        <v>4039</v>
      </c>
      <c r="E4012" s="34">
        <v>3008385.43</v>
      </c>
      <c r="F4012" s="32" t="s">
        <v>19</v>
      </c>
      <c r="G4012" s="32" t="s">
        <v>19</v>
      </c>
      <c r="H4012" s="32" t="s">
        <v>19</v>
      </c>
      <c r="I4012" s="32" t="s">
        <v>19</v>
      </c>
      <c r="J4012" s="34">
        <v>3008385.43</v>
      </c>
    </row>
    <row r="4013" spans="1:10">
      <c r="A4013" s="32">
        <v>2023</v>
      </c>
      <c r="B4013" s="33" t="s">
        <v>3973</v>
      </c>
      <c r="C4013" s="32">
        <v>4303905</v>
      </c>
      <c r="D4013" s="32" t="s">
        <v>4040</v>
      </c>
      <c r="E4013" s="34">
        <v>73561746.969999999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73561746.969999999</v>
      </c>
    </row>
    <row r="4014" spans="1:10">
      <c r="A4014" s="32">
        <v>2023</v>
      </c>
      <c r="B4014" s="33" t="s">
        <v>3973</v>
      </c>
      <c r="C4014" s="32">
        <v>4304002</v>
      </c>
      <c r="D4014" s="32" t="s">
        <v>4041</v>
      </c>
      <c r="E4014" s="34">
        <v>3583168.96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3583168.96</v>
      </c>
    </row>
    <row r="4015" spans="1:10">
      <c r="A4015" s="32">
        <v>2023</v>
      </c>
      <c r="B4015" s="33" t="s">
        <v>3973</v>
      </c>
      <c r="C4015" s="32">
        <v>4304101</v>
      </c>
      <c r="D4015" s="32" t="s">
        <v>4042</v>
      </c>
      <c r="E4015" s="34">
        <v>3103303.81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3103303.81</v>
      </c>
    </row>
    <row r="4016" spans="1:10">
      <c r="A4016" s="32">
        <v>2023</v>
      </c>
      <c r="B4016" s="33" t="s">
        <v>3973</v>
      </c>
      <c r="C4016" s="32">
        <v>4304200</v>
      </c>
      <c r="D4016" s="32" t="s">
        <v>4043</v>
      </c>
      <c r="E4016" s="34">
        <v>19252941.629999999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19252941.629999999</v>
      </c>
    </row>
    <row r="4017" spans="1:10">
      <c r="A4017" s="32">
        <v>2023</v>
      </c>
      <c r="B4017" s="33" t="s">
        <v>3973</v>
      </c>
      <c r="C4017" s="32">
        <v>4304309</v>
      </c>
      <c r="D4017" s="32" t="s">
        <v>4044</v>
      </c>
      <c r="E4017" s="34">
        <v>4596290.87</v>
      </c>
      <c r="F4017" s="32" t="s">
        <v>19</v>
      </c>
      <c r="G4017" s="32" t="s">
        <v>19</v>
      </c>
      <c r="H4017" s="34">
        <v>104525.23</v>
      </c>
      <c r="I4017" s="34">
        <v>104525.23</v>
      </c>
      <c r="J4017" s="34">
        <v>4700816.0999999996</v>
      </c>
    </row>
    <row r="4018" spans="1:10">
      <c r="A4018" s="32">
        <v>2023</v>
      </c>
      <c r="B4018" s="33" t="s">
        <v>3973</v>
      </c>
      <c r="C4018" s="32">
        <v>4304358</v>
      </c>
      <c r="D4018" s="32" t="s">
        <v>4045</v>
      </c>
      <c r="E4018" s="34">
        <v>6445881.04</v>
      </c>
      <c r="F4018" s="32" t="s">
        <v>19</v>
      </c>
      <c r="G4018" s="32" t="s">
        <v>19</v>
      </c>
      <c r="H4018" s="34">
        <v>125509.2</v>
      </c>
      <c r="I4018" s="34">
        <v>125509.2</v>
      </c>
      <c r="J4018" s="34">
        <v>6571390.2400000002</v>
      </c>
    </row>
    <row r="4019" spans="1:10">
      <c r="A4019" s="32">
        <v>2023</v>
      </c>
      <c r="B4019" s="33" t="s">
        <v>3973</v>
      </c>
      <c r="C4019" s="32">
        <v>4304408</v>
      </c>
      <c r="D4019" s="32" t="s">
        <v>4046</v>
      </c>
      <c r="E4019" s="34">
        <v>43876681.780000001</v>
      </c>
      <c r="F4019" s="32" t="s">
        <v>19</v>
      </c>
      <c r="G4019" s="32" t="s">
        <v>19</v>
      </c>
      <c r="H4019" s="32" t="s">
        <v>19</v>
      </c>
      <c r="I4019" s="32" t="s">
        <v>19</v>
      </c>
      <c r="J4019" s="34">
        <v>43876681.780000001</v>
      </c>
    </row>
    <row r="4020" spans="1:10">
      <c r="A4020" s="32">
        <v>2023</v>
      </c>
      <c r="B4020" s="33" t="s">
        <v>3973</v>
      </c>
      <c r="C4020" s="32">
        <v>4304507</v>
      </c>
      <c r="D4020" s="32" t="s">
        <v>4047</v>
      </c>
      <c r="E4020" s="34">
        <v>41488561.630000003</v>
      </c>
      <c r="F4020" s="32" t="s">
        <v>19</v>
      </c>
      <c r="G4020" s="32" t="s">
        <v>19</v>
      </c>
      <c r="H4020" s="34">
        <v>732062.27</v>
      </c>
      <c r="I4020" s="34">
        <v>732062.27</v>
      </c>
      <c r="J4020" s="34">
        <v>42220623.899999999</v>
      </c>
    </row>
    <row r="4021" spans="1:10">
      <c r="A4021" s="32">
        <v>2023</v>
      </c>
      <c r="B4021" s="33" t="s">
        <v>3973</v>
      </c>
      <c r="C4021" s="32">
        <v>4304606</v>
      </c>
      <c r="D4021" s="32" t="s">
        <v>4048</v>
      </c>
      <c r="E4021" s="34">
        <v>273977958.13</v>
      </c>
      <c r="F4021" s="32" t="s">
        <v>19</v>
      </c>
      <c r="G4021" s="32" t="s">
        <v>19</v>
      </c>
      <c r="H4021" s="34">
        <v>4863549.79</v>
      </c>
      <c r="I4021" s="34">
        <v>4863549.79</v>
      </c>
      <c r="J4021" s="34">
        <v>278841507.92000002</v>
      </c>
    </row>
    <row r="4022" spans="1:10">
      <c r="A4022" s="32">
        <v>2023</v>
      </c>
      <c r="B4022" s="33" t="s">
        <v>3973</v>
      </c>
      <c r="C4022" s="32">
        <v>4304614</v>
      </c>
      <c r="D4022" s="32" t="s">
        <v>4049</v>
      </c>
      <c r="E4022" s="34">
        <v>1383567.27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1383567.27</v>
      </c>
    </row>
    <row r="4023" spans="1:10">
      <c r="A4023" s="32">
        <v>2023</v>
      </c>
      <c r="B4023" s="33" t="s">
        <v>3973</v>
      </c>
      <c r="C4023" s="32">
        <v>4304622</v>
      </c>
      <c r="D4023" s="32" t="s">
        <v>4050</v>
      </c>
      <c r="E4023" s="34">
        <v>2384824.37</v>
      </c>
      <c r="F4023" s="32" t="s">
        <v>19</v>
      </c>
      <c r="G4023" s="32" t="s">
        <v>19</v>
      </c>
      <c r="H4023" s="32" t="s">
        <v>19</v>
      </c>
      <c r="I4023" s="32" t="s">
        <v>19</v>
      </c>
      <c r="J4023" s="34">
        <v>2384824.37</v>
      </c>
    </row>
    <row r="4024" spans="1:10">
      <c r="A4024" s="32">
        <v>2023</v>
      </c>
      <c r="B4024" s="33" t="s">
        <v>3973</v>
      </c>
      <c r="C4024" s="32">
        <v>4304630</v>
      </c>
      <c r="D4024" s="32" t="s">
        <v>4051</v>
      </c>
      <c r="E4024" s="34">
        <v>72747030.849999994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72747030.849999994</v>
      </c>
    </row>
    <row r="4025" spans="1:10">
      <c r="A4025" s="32">
        <v>2023</v>
      </c>
      <c r="B4025" s="33" t="s">
        <v>3973</v>
      </c>
      <c r="C4025" s="32">
        <v>4304655</v>
      </c>
      <c r="D4025" s="32" t="s">
        <v>4052</v>
      </c>
      <c r="E4025" s="34">
        <v>2976745.96</v>
      </c>
      <c r="F4025" s="32" t="s">
        <v>19</v>
      </c>
      <c r="G4025" s="32" t="s">
        <v>19</v>
      </c>
      <c r="H4025" s="34">
        <v>58718.66</v>
      </c>
      <c r="I4025" s="34">
        <v>58718.66</v>
      </c>
      <c r="J4025" s="34">
        <v>3035464.62</v>
      </c>
    </row>
    <row r="4026" spans="1:10">
      <c r="A4026" s="32">
        <v>2023</v>
      </c>
      <c r="B4026" s="33" t="s">
        <v>3973</v>
      </c>
      <c r="C4026" s="32">
        <v>4304663</v>
      </c>
      <c r="D4026" s="32" t="s">
        <v>4053</v>
      </c>
      <c r="E4026" s="34">
        <v>28916160.359999999</v>
      </c>
      <c r="F4026" s="32" t="s">
        <v>19</v>
      </c>
      <c r="G4026" s="32" t="s">
        <v>19</v>
      </c>
      <c r="H4026" s="34">
        <v>368381.49</v>
      </c>
      <c r="I4026" s="34">
        <v>368381.49</v>
      </c>
      <c r="J4026" s="34">
        <v>29284541.850000001</v>
      </c>
    </row>
    <row r="4027" spans="1:10">
      <c r="A4027" s="32">
        <v>2023</v>
      </c>
      <c r="B4027" s="33" t="s">
        <v>3973</v>
      </c>
      <c r="C4027" s="32">
        <v>4304689</v>
      </c>
      <c r="D4027" s="32" t="s">
        <v>4054</v>
      </c>
      <c r="E4027" s="34">
        <v>11251453.77</v>
      </c>
      <c r="F4027" s="32" t="s">
        <v>19</v>
      </c>
      <c r="G4027" s="32" t="s">
        <v>19</v>
      </c>
      <c r="H4027" s="34">
        <v>127719.42</v>
      </c>
      <c r="I4027" s="34">
        <v>127719.42</v>
      </c>
      <c r="J4027" s="34">
        <v>11379173.189999999</v>
      </c>
    </row>
    <row r="4028" spans="1:10">
      <c r="A4028" s="32">
        <v>2023</v>
      </c>
      <c r="B4028" s="33" t="s">
        <v>3973</v>
      </c>
      <c r="C4028" s="32">
        <v>4304697</v>
      </c>
      <c r="D4028" s="32" t="s">
        <v>4055</v>
      </c>
      <c r="E4028" s="34">
        <v>3930543.87</v>
      </c>
      <c r="F4028" s="32" t="s">
        <v>19</v>
      </c>
      <c r="G4028" s="32" t="s">
        <v>19</v>
      </c>
      <c r="H4028" s="34">
        <v>75876.52</v>
      </c>
      <c r="I4028" s="34">
        <v>75876.52</v>
      </c>
      <c r="J4028" s="34">
        <v>4006420.39</v>
      </c>
    </row>
    <row r="4029" spans="1:10">
      <c r="A4029" s="32">
        <v>2023</v>
      </c>
      <c r="B4029" s="33" t="s">
        <v>3973</v>
      </c>
      <c r="C4029" s="32">
        <v>4304671</v>
      </c>
      <c r="D4029" s="32" t="s">
        <v>4056</v>
      </c>
      <c r="E4029" s="34">
        <v>5203373.03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5203373.03</v>
      </c>
    </row>
    <row r="4030" spans="1:10">
      <c r="A4030" s="32">
        <v>2023</v>
      </c>
      <c r="B4030" s="33" t="s">
        <v>3973</v>
      </c>
      <c r="C4030" s="32">
        <v>4304713</v>
      </c>
      <c r="D4030" s="32" t="s">
        <v>4057</v>
      </c>
      <c r="E4030" s="34">
        <v>6770185.5099999998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6770185.5099999998</v>
      </c>
    </row>
    <row r="4031" spans="1:10">
      <c r="A4031" s="32">
        <v>2023</v>
      </c>
      <c r="B4031" s="33" t="s">
        <v>3973</v>
      </c>
      <c r="C4031" s="32">
        <v>4304705</v>
      </c>
      <c r="D4031" s="32" t="s">
        <v>4058</v>
      </c>
      <c r="E4031" s="34">
        <v>41764747.75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41764747.75</v>
      </c>
    </row>
    <row r="4032" spans="1:10">
      <c r="A4032" s="32">
        <v>2023</v>
      </c>
      <c r="B4032" s="33" t="s">
        <v>3973</v>
      </c>
      <c r="C4032" s="32">
        <v>4304804</v>
      </c>
      <c r="D4032" s="32" t="s">
        <v>4059</v>
      </c>
      <c r="E4032" s="34">
        <v>20988168.32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20988168.32</v>
      </c>
    </row>
    <row r="4033" spans="1:10">
      <c r="A4033" s="32">
        <v>2023</v>
      </c>
      <c r="B4033" s="33" t="s">
        <v>3973</v>
      </c>
      <c r="C4033" s="32">
        <v>4304853</v>
      </c>
      <c r="D4033" s="32" t="s">
        <v>4060</v>
      </c>
      <c r="E4033" s="34">
        <v>920510.57</v>
      </c>
      <c r="F4033" s="32" t="s">
        <v>19</v>
      </c>
      <c r="G4033" s="32" t="s">
        <v>19</v>
      </c>
      <c r="H4033" s="34">
        <v>16450.169999999998</v>
      </c>
      <c r="I4033" s="34">
        <v>16450.169999999998</v>
      </c>
      <c r="J4033" s="34">
        <v>936960.74</v>
      </c>
    </row>
    <row r="4034" spans="1:10">
      <c r="A4034" s="32">
        <v>2023</v>
      </c>
      <c r="B4034" s="33" t="s">
        <v>3973</v>
      </c>
      <c r="C4034" s="32">
        <v>4304903</v>
      </c>
      <c r="D4034" s="32" t="s">
        <v>4061</v>
      </c>
      <c r="E4034" s="34">
        <v>5783429.8200000003</v>
      </c>
      <c r="F4034" s="32" t="s">
        <v>19</v>
      </c>
      <c r="G4034" s="32" t="s">
        <v>19</v>
      </c>
      <c r="H4034" s="32" t="s">
        <v>19</v>
      </c>
      <c r="I4034" s="32" t="s">
        <v>19</v>
      </c>
      <c r="J4034" s="34">
        <v>5783429.8200000003</v>
      </c>
    </row>
    <row r="4035" spans="1:10">
      <c r="A4035" s="32">
        <v>2023</v>
      </c>
      <c r="B4035" s="33" t="s">
        <v>3973</v>
      </c>
      <c r="C4035" s="32">
        <v>4304952</v>
      </c>
      <c r="D4035" s="32" t="s">
        <v>4062</v>
      </c>
      <c r="E4035" s="34">
        <v>3411788.56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3411788.56</v>
      </c>
    </row>
    <row r="4036" spans="1:10">
      <c r="A4036" s="32">
        <v>2023</v>
      </c>
      <c r="B4036" s="33" t="s">
        <v>3973</v>
      </c>
      <c r="C4036" s="32">
        <v>4305009</v>
      </c>
      <c r="D4036" s="32" t="s">
        <v>4063</v>
      </c>
      <c r="E4036" s="34">
        <v>7614563.6299999999</v>
      </c>
      <c r="F4036" s="32" t="s">
        <v>19</v>
      </c>
      <c r="G4036" s="32" t="s">
        <v>19</v>
      </c>
      <c r="H4036" s="34">
        <v>66036.570000000007</v>
      </c>
      <c r="I4036" s="34">
        <v>66036.570000000007</v>
      </c>
      <c r="J4036" s="34">
        <v>7680600.2000000002</v>
      </c>
    </row>
    <row r="4037" spans="1:10">
      <c r="A4037" s="32">
        <v>2023</v>
      </c>
      <c r="B4037" s="33" t="s">
        <v>3973</v>
      </c>
      <c r="C4037" s="32">
        <v>4305108</v>
      </c>
      <c r="D4037" s="32" t="s">
        <v>4064</v>
      </c>
      <c r="E4037" s="34">
        <v>279245928.41000003</v>
      </c>
      <c r="F4037" s="32" t="s">
        <v>19</v>
      </c>
      <c r="G4037" s="32" t="s">
        <v>19</v>
      </c>
      <c r="H4037" s="34">
        <v>5008712.5999999996</v>
      </c>
      <c r="I4037" s="34">
        <v>5008712.5999999996</v>
      </c>
      <c r="J4037" s="34">
        <v>284254641.00999999</v>
      </c>
    </row>
    <row r="4038" spans="1:10">
      <c r="A4038" s="32">
        <v>2023</v>
      </c>
      <c r="B4038" s="33" t="s">
        <v>3973</v>
      </c>
      <c r="C4038" s="32">
        <v>4305116</v>
      </c>
      <c r="D4038" s="32" t="s">
        <v>4065</v>
      </c>
      <c r="E4038" s="34">
        <v>1406967.29</v>
      </c>
      <c r="F4038" s="32" t="s">
        <v>19</v>
      </c>
      <c r="G4038" s="32" t="s">
        <v>19</v>
      </c>
      <c r="H4038" s="34">
        <v>12329.45</v>
      </c>
      <c r="I4038" s="34">
        <v>12329.45</v>
      </c>
      <c r="J4038" s="34">
        <v>1419296.74</v>
      </c>
    </row>
    <row r="4039" spans="1:10">
      <c r="A4039" s="32">
        <v>2023</v>
      </c>
      <c r="B4039" s="33" t="s">
        <v>3973</v>
      </c>
      <c r="C4039" s="32">
        <v>4305124</v>
      </c>
      <c r="D4039" s="32" t="s">
        <v>4066</v>
      </c>
      <c r="E4039" s="34">
        <v>4609144.41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4609144.41</v>
      </c>
    </row>
    <row r="4040" spans="1:10">
      <c r="A4040" s="32">
        <v>2023</v>
      </c>
      <c r="B4040" s="33" t="s">
        <v>3973</v>
      </c>
      <c r="C4040" s="32">
        <v>4305132</v>
      </c>
      <c r="D4040" s="32" t="s">
        <v>4067</v>
      </c>
      <c r="E4040" s="34">
        <v>2932912.13</v>
      </c>
      <c r="F4040" s="32" t="s">
        <v>19</v>
      </c>
      <c r="G4040" s="32" t="s">
        <v>19</v>
      </c>
      <c r="H4040" s="32" t="s">
        <v>19</v>
      </c>
      <c r="I4040" s="32" t="s">
        <v>19</v>
      </c>
      <c r="J4040" s="34">
        <v>2932912.13</v>
      </c>
    </row>
    <row r="4041" spans="1:10">
      <c r="A4041" s="32">
        <v>2023</v>
      </c>
      <c r="B4041" s="33" t="s">
        <v>3973</v>
      </c>
      <c r="C4041" s="32">
        <v>4305157</v>
      </c>
      <c r="D4041" s="32" t="s">
        <v>4068</v>
      </c>
      <c r="E4041" s="34">
        <v>1836736.63</v>
      </c>
      <c r="F4041" s="32" t="s">
        <v>19</v>
      </c>
      <c r="G4041" s="32" t="s">
        <v>19</v>
      </c>
      <c r="H4041" s="34">
        <v>12810.58</v>
      </c>
      <c r="I4041" s="34">
        <v>12810.58</v>
      </c>
      <c r="J4041" s="34">
        <v>1849547.21</v>
      </c>
    </row>
    <row r="4042" spans="1:10">
      <c r="A4042" s="32">
        <v>2023</v>
      </c>
      <c r="B4042" s="33" t="s">
        <v>3973</v>
      </c>
      <c r="C4042" s="32">
        <v>4305173</v>
      </c>
      <c r="D4042" s="32" t="s">
        <v>4069</v>
      </c>
      <c r="E4042" s="34">
        <v>6834782.7400000002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6834782.7400000002</v>
      </c>
    </row>
    <row r="4043" spans="1:10">
      <c r="A4043" s="32">
        <v>2023</v>
      </c>
      <c r="B4043" s="33" t="s">
        <v>3973</v>
      </c>
      <c r="C4043" s="32">
        <v>4305207</v>
      </c>
      <c r="D4043" s="32" t="s">
        <v>4070</v>
      </c>
      <c r="E4043" s="34">
        <v>9752863.8699999992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9752863.8699999992</v>
      </c>
    </row>
    <row r="4044" spans="1:10">
      <c r="A4044" s="32">
        <v>2023</v>
      </c>
      <c r="B4044" s="33" t="s">
        <v>3973</v>
      </c>
      <c r="C4044" s="32">
        <v>4305306</v>
      </c>
      <c r="D4044" s="32" t="s">
        <v>4071</v>
      </c>
      <c r="E4044" s="34">
        <v>8614502.4299999997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8614502.4299999997</v>
      </c>
    </row>
    <row r="4045" spans="1:10">
      <c r="A4045" s="32">
        <v>2023</v>
      </c>
      <c r="B4045" s="33" t="s">
        <v>3973</v>
      </c>
      <c r="C4045" s="32">
        <v>4305355</v>
      </c>
      <c r="D4045" s="32" t="s">
        <v>4072</v>
      </c>
      <c r="E4045" s="34">
        <v>28203283.760000002</v>
      </c>
      <c r="F4045" s="32" t="s">
        <v>19</v>
      </c>
      <c r="G4045" s="32" t="s">
        <v>19</v>
      </c>
      <c r="H4045" s="34">
        <v>536114.81999999995</v>
      </c>
      <c r="I4045" s="34">
        <v>536114.81999999995</v>
      </c>
      <c r="J4045" s="34">
        <v>28739398.579999998</v>
      </c>
    </row>
    <row r="4046" spans="1:10">
      <c r="A4046" s="32">
        <v>2023</v>
      </c>
      <c r="B4046" s="33" t="s">
        <v>3973</v>
      </c>
      <c r="C4046" s="32">
        <v>4305371</v>
      </c>
      <c r="D4046" s="32" t="s">
        <v>4073</v>
      </c>
      <c r="E4046" s="34">
        <v>2055905.81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2055905.81</v>
      </c>
    </row>
    <row r="4047" spans="1:10">
      <c r="A4047" s="32">
        <v>2023</v>
      </c>
      <c r="B4047" s="33" t="s">
        <v>3973</v>
      </c>
      <c r="C4047" s="32">
        <v>4305405</v>
      </c>
      <c r="D4047" s="32" t="s">
        <v>4074</v>
      </c>
      <c r="E4047" s="34">
        <v>3196574.3</v>
      </c>
      <c r="F4047" s="32" t="s">
        <v>19</v>
      </c>
      <c r="G4047" s="32" t="s">
        <v>19</v>
      </c>
      <c r="H4047" s="32" t="s">
        <v>19</v>
      </c>
      <c r="I4047" s="32" t="s">
        <v>19</v>
      </c>
      <c r="J4047" s="34">
        <v>3196574.3</v>
      </c>
    </row>
    <row r="4048" spans="1:10">
      <c r="A4048" s="32">
        <v>2023</v>
      </c>
      <c r="B4048" s="33" t="s">
        <v>3973</v>
      </c>
      <c r="C4048" s="32">
        <v>4305439</v>
      </c>
      <c r="D4048" s="32" t="s">
        <v>4075</v>
      </c>
      <c r="E4048" s="34">
        <v>2344615.89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2344615.89</v>
      </c>
    </row>
    <row r="4049" spans="1:10">
      <c r="A4049" s="32">
        <v>2023</v>
      </c>
      <c r="B4049" s="33" t="s">
        <v>3973</v>
      </c>
      <c r="C4049" s="32">
        <v>4305447</v>
      </c>
      <c r="D4049" s="32" t="s">
        <v>4076</v>
      </c>
      <c r="E4049" s="34">
        <v>4807220.6100000003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4807220.6100000003</v>
      </c>
    </row>
    <row r="4050" spans="1:10">
      <c r="A4050" s="32">
        <v>2023</v>
      </c>
      <c r="B4050" s="33" t="s">
        <v>3973</v>
      </c>
      <c r="C4050" s="32">
        <v>4305454</v>
      </c>
      <c r="D4050" s="32" t="s">
        <v>4077</v>
      </c>
      <c r="E4050" s="34">
        <v>15945629.220000001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15945629.220000001</v>
      </c>
    </row>
    <row r="4051" spans="1:10">
      <c r="A4051" s="32">
        <v>2023</v>
      </c>
      <c r="B4051" s="33" t="s">
        <v>3973</v>
      </c>
      <c r="C4051" s="32">
        <v>4305504</v>
      </c>
      <c r="D4051" s="32" t="s">
        <v>4078</v>
      </c>
      <c r="E4051" s="34">
        <v>2184441.12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2184441.12</v>
      </c>
    </row>
    <row r="4052" spans="1:10">
      <c r="A4052" s="32">
        <v>2023</v>
      </c>
      <c r="B4052" s="33" t="s">
        <v>3973</v>
      </c>
      <c r="C4052" s="32">
        <v>4305587</v>
      </c>
      <c r="D4052" s="32" t="s">
        <v>1378</v>
      </c>
      <c r="E4052" s="34">
        <v>2626734.42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2626734.42</v>
      </c>
    </row>
    <row r="4053" spans="1:10">
      <c r="A4053" s="32">
        <v>2023</v>
      </c>
      <c r="B4053" s="33" t="s">
        <v>3973</v>
      </c>
      <c r="C4053" s="32">
        <v>4305603</v>
      </c>
      <c r="D4053" s="32" t="s">
        <v>3384</v>
      </c>
      <c r="E4053" s="34">
        <v>2266835.5499999998</v>
      </c>
      <c r="F4053" s="32" t="s">
        <v>19</v>
      </c>
      <c r="G4053" s="32" t="s">
        <v>19</v>
      </c>
      <c r="H4053" s="34">
        <v>21517.46</v>
      </c>
      <c r="I4053" s="34">
        <v>21517.46</v>
      </c>
      <c r="J4053" s="34">
        <v>2288353.0099999998</v>
      </c>
    </row>
    <row r="4054" spans="1:10">
      <c r="A4054" s="32">
        <v>2023</v>
      </c>
      <c r="B4054" s="33" t="s">
        <v>3973</v>
      </c>
      <c r="C4054" s="32">
        <v>4305702</v>
      </c>
      <c r="D4054" s="32" t="s">
        <v>4079</v>
      </c>
      <c r="E4054" s="34">
        <v>6067855.3899999997</v>
      </c>
      <c r="F4054" s="32" t="s">
        <v>19</v>
      </c>
      <c r="G4054" s="32" t="s">
        <v>19</v>
      </c>
      <c r="H4054" s="34">
        <v>128820.33</v>
      </c>
      <c r="I4054" s="34">
        <v>128820.33</v>
      </c>
      <c r="J4054" s="34">
        <v>6196675.7199999997</v>
      </c>
    </row>
    <row r="4055" spans="1:10">
      <c r="A4055" s="32">
        <v>2023</v>
      </c>
      <c r="B4055" s="33" t="s">
        <v>3973</v>
      </c>
      <c r="C4055" s="32">
        <v>4305801</v>
      </c>
      <c r="D4055" s="32" t="s">
        <v>4080</v>
      </c>
      <c r="E4055" s="34">
        <v>8869595.5899999999</v>
      </c>
      <c r="F4055" s="32" t="s">
        <v>19</v>
      </c>
      <c r="G4055" s="32" t="s">
        <v>19</v>
      </c>
      <c r="H4055" s="34">
        <v>191320.34</v>
      </c>
      <c r="I4055" s="34">
        <v>191320.34</v>
      </c>
      <c r="J4055" s="34">
        <v>9060915.9299999997</v>
      </c>
    </row>
    <row r="4056" spans="1:10">
      <c r="A4056" s="32">
        <v>2023</v>
      </c>
      <c r="B4056" s="33" t="s">
        <v>3973</v>
      </c>
      <c r="C4056" s="32">
        <v>4305835</v>
      </c>
      <c r="D4056" s="32" t="s">
        <v>4081</v>
      </c>
      <c r="E4056" s="34">
        <v>1033226.15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1033226.15</v>
      </c>
    </row>
    <row r="4057" spans="1:10">
      <c r="A4057" s="32">
        <v>2023</v>
      </c>
      <c r="B4057" s="33" t="s">
        <v>3973</v>
      </c>
      <c r="C4057" s="32">
        <v>4305850</v>
      </c>
      <c r="D4057" s="32" t="s">
        <v>4082</v>
      </c>
      <c r="E4057" s="34">
        <v>1620863.23</v>
      </c>
      <c r="F4057" s="32" t="s">
        <v>19</v>
      </c>
      <c r="G4057" s="32" t="s">
        <v>19</v>
      </c>
      <c r="H4057" s="34">
        <v>29533.87</v>
      </c>
      <c r="I4057" s="34">
        <v>29533.87</v>
      </c>
      <c r="J4057" s="34">
        <v>1650397.1</v>
      </c>
    </row>
    <row r="4058" spans="1:10">
      <c r="A4058" s="32">
        <v>2023</v>
      </c>
      <c r="B4058" s="33" t="s">
        <v>3973</v>
      </c>
      <c r="C4058" s="32">
        <v>4305871</v>
      </c>
      <c r="D4058" s="32" t="s">
        <v>4083</v>
      </c>
      <c r="E4058" s="34">
        <v>2701878.15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2701878.15</v>
      </c>
    </row>
    <row r="4059" spans="1:10">
      <c r="A4059" s="32">
        <v>2023</v>
      </c>
      <c r="B4059" s="33" t="s">
        <v>3973</v>
      </c>
      <c r="C4059" s="32">
        <v>4305900</v>
      </c>
      <c r="D4059" s="32" t="s">
        <v>4084</v>
      </c>
      <c r="E4059" s="34">
        <v>6063900.4500000002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6063900.4500000002</v>
      </c>
    </row>
    <row r="4060" spans="1:10">
      <c r="A4060" s="32">
        <v>2023</v>
      </c>
      <c r="B4060" s="33" t="s">
        <v>3973</v>
      </c>
      <c r="C4060" s="32">
        <v>4305934</v>
      </c>
      <c r="D4060" s="32" t="s">
        <v>4085</v>
      </c>
      <c r="E4060" s="34">
        <v>1094198.03</v>
      </c>
      <c r="F4060" s="32" t="s">
        <v>19</v>
      </c>
      <c r="G4060" s="32" t="s">
        <v>19</v>
      </c>
      <c r="H4060" s="34">
        <v>24298.57</v>
      </c>
      <c r="I4060" s="34">
        <v>24298.57</v>
      </c>
      <c r="J4060" s="34">
        <v>1118496.6000000001</v>
      </c>
    </row>
    <row r="4061" spans="1:10">
      <c r="A4061" s="32">
        <v>2023</v>
      </c>
      <c r="B4061" s="33" t="s">
        <v>3973</v>
      </c>
      <c r="C4061" s="32">
        <v>4305959</v>
      </c>
      <c r="D4061" s="32" t="s">
        <v>4086</v>
      </c>
      <c r="E4061" s="34">
        <v>3200858.81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3200858.81</v>
      </c>
    </row>
    <row r="4062" spans="1:10">
      <c r="A4062" s="32">
        <v>2023</v>
      </c>
      <c r="B4062" s="33" t="s">
        <v>3973</v>
      </c>
      <c r="C4062" s="32">
        <v>4305975</v>
      </c>
      <c r="D4062" s="32" t="s">
        <v>4087</v>
      </c>
      <c r="E4062" s="34">
        <v>4126313.04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4126313.04</v>
      </c>
    </row>
    <row r="4063" spans="1:10">
      <c r="A4063" s="32">
        <v>2023</v>
      </c>
      <c r="B4063" s="33" t="s">
        <v>3973</v>
      </c>
      <c r="C4063" s="32">
        <v>4306007</v>
      </c>
      <c r="D4063" s="32" t="s">
        <v>4088</v>
      </c>
      <c r="E4063" s="34">
        <v>11260022.779999999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11260022.779999999</v>
      </c>
    </row>
    <row r="4064" spans="1:10">
      <c r="A4064" s="32">
        <v>2023</v>
      </c>
      <c r="B4064" s="33" t="s">
        <v>3973</v>
      </c>
      <c r="C4064" s="32">
        <v>4306056</v>
      </c>
      <c r="D4064" s="32" t="s">
        <v>4089</v>
      </c>
      <c r="E4064" s="34">
        <v>5507573.2699999996</v>
      </c>
      <c r="F4064" s="32" t="s">
        <v>19</v>
      </c>
      <c r="G4064" s="32" t="s">
        <v>19</v>
      </c>
      <c r="H4064" s="34">
        <v>103436.95</v>
      </c>
      <c r="I4064" s="34">
        <v>103436.95</v>
      </c>
      <c r="J4064" s="34">
        <v>5611010.2199999997</v>
      </c>
    </row>
    <row r="4065" spans="1:10">
      <c r="A4065" s="32">
        <v>2023</v>
      </c>
      <c r="B4065" s="33" t="s">
        <v>3973</v>
      </c>
      <c r="C4065" s="32">
        <v>4306072</v>
      </c>
      <c r="D4065" s="32" t="s">
        <v>4090</v>
      </c>
      <c r="E4065" s="34">
        <v>2985974.13</v>
      </c>
      <c r="F4065" s="32" t="s">
        <v>19</v>
      </c>
      <c r="G4065" s="32" t="s">
        <v>19</v>
      </c>
      <c r="H4065" s="34">
        <v>22847.19</v>
      </c>
      <c r="I4065" s="34">
        <v>22847.19</v>
      </c>
      <c r="J4065" s="34">
        <v>3008821.32</v>
      </c>
    </row>
    <row r="4066" spans="1:10">
      <c r="A4066" s="32">
        <v>2023</v>
      </c>
      <c r="B4066" s="33" t="s">
        <v>3973</v>
      </c>
      <c r="C4066" s="32">
        <v>4306106</v>
      </c>
      <c r="D4066" s="32" t="s">
        <v>4091</v>
      </c>
      <c r="E4066" s="34">
        <v>38703300.329999998</v>
      </c>
      <c r="F4066" s="32" t="s">
        <v>19</v>
      </c>
      <c r="G4066" s="32" t="s">
        <v>19</v>
      </c>
      <c r="H4066" s="32" t="s">
        <v>19</v>
      </c>
      <c r="I4066" s="32" t="s">
        <v>19</v>
      </c>
      <c r="J4066" s="34">
        <v>38703300.329999998</v>
      </c>
    </row>
    <row r="4067" spans="1:10">
      <c r="A4067" s="32">
        <v>2023</v>
      </c>
      <c r="B4067" s="33" t="s">
        <v>3973</v>
      </c>
      <c r="C4067" s="32">
        <v>4306130</v>
      </c>
      <c r="D4067" s="32" t="s">
        <v>4092</v>
      </c>
      <c r="E4067" s="34">
        <v>1524626.53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1524626.53</v>
      </c>
    </row>
    <row r="4068" spans="1:10">
      <c r="A4068" s="32">
        <v>2023</v>
      </c>
      <c r="B4068" s="33" t="s">
        <v>3973</v>
      </c>
      <c r="C4068" s="32">
        <v>4306205</v>
      </c>
      <c r="D4068" s="32" t="s">
        <v>273</v>
      </c>
      <c r="E4068" s="34">
        <v>9704415.9399999995</v>
      </c>
      <c r="F4068" s="32" t="s">
        <v>19</v>
      </c>
      <c r="G4068" s="32" t="s">
        <v>19</v>
      </c>
      <c r="H4068" s="34">
        <v>86430.61</v>
      </c>
      <c r="I4068" s="34">
        <v>86430.61</v>
      </c>
      <c r="J4068" s="34">
        <v>9790846.5500000007</v>
      </c>
    </row>
    <row r="4069" spans="1:10">
      <c r="A4069" s="32">
        <v>2023</v>
      </c>
      <c r="B4069" s="33" t="s">
        <v>3973</v>
      </c>
      <c r="C4069" s="32">
        <v>4306304</v>
      </c>
      <c r="D4069" s="32" t="s">
        <v>4093</v>
      </c>
      <c r="E4069" s="34">
        <v>1612953.36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1612953.36</v>
      </c>
    </row>
    <row r="4070" spans="1:10">
      <c r="A4070" s="32">
        <v>2023</v>
      </c>
      <c r="B4070" s="33" t="s">
        <v>3973</v>
      </c>
      <c r="C4070" s="32">
        <v>4306320</v>
      </c>
      <c r="D4070" s="32" t="s">
        <v>4094</v>
      </c>
      <c r="E4070" s="34">
        <v>3006737.53</v>
      </c>
      <c r="F4070" s="32" t="s">
        <v>19</v>
      </c>
      <c r="G4070" s="32" t="s">
        <v>19</v>
      </c>
      <c r="H4070" s="34">
        <v>28741.66</v>
      </c>
      <c r="I4070" s="34">
        <v>28741.66</v>
      </c>
      <c r="J4070" s="34">
        <v>3035479.19</v>
      </c>
    </row>
    <row r="4071" spans="1:10">
      <c r="A4071" s="32">
        <v>2023</v>
      </c>
      <c r="B4071" s="33" t="s">
        <v>3973</v>
      </c>
      <c r="C4071" s="32">
        <v>4306353</v>
      </c>
      <c r="D4071" s="32" t="s">
        <v>4095</v>
      </c>
      <c r="E4071" s="34">
        <v>1193730.5</v>
      </c>
      <c r="F4071" s="32" t="s">
        <v>19</v>
      </c>
      <c r="G4071" s="32" t="s">
        <v>19</v>
      </c>
      <c r="H4071" s="34">
        <v>10396.56</v>
      </c>
      <c r="I4071" s="34">
        <v>10396.56</v>
      </c>
      <c r="J4071" s="34">
        <v>1204127.06</v>
      </c>
    </row>
    <row r="4072" spans="1:10">
      <c r="A4072" s="32">
        <v>2023</v>
      </c>
      <c r="B4072" s="33" t="s">
        <v>3973</v>
      </c>
      <c r="C4072" s="32">
        <v>4306379</v>
      </c>
      <c r="D4072" s="32" t="s">
        <v>4096</v>
      </c>
      <c r="E4072" s="34">
        <v>2989599.49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2989599.49</v>
      </c>
    </row>
    <row r="4073" spans="1:10">
      <c r="A4073" s="32">
        <v>2023</v>
      </c>
      <c r="B4073" s="33" t="s">
        <v>3973</v>
      </c>
      <c r="C4073" s="32">
        <v>4306403</v>
      </c>
      <c r="D4073" s="32" t="s">
        <v>4097</v>
      </c>
      <c r="E4073" s="34">
        <v>30915708.390000001</v>
      </c>
      <c r="F4073" s="32" t="s">
        <v>19</v>
      </c>
      <c r="G4073" s="32" t="s">
        <v>19</v>
      </c>
      <c r="H4073" s="32" t="s">
        <v>19</v>
      </c>
      <c r="I4073" s="32" t="s">
        <v>19</v>
      </c>
      <c r="J4073" s="34">
        <v>30915708.390000001</v>
      </c>
    </row>
    <row r="4074" spans="1:10">
      <c r="A4074" s="32">
        <v>2023</v>
      </c>
      <c r="B4074" s="33" t="s">
        <v>3973</v>
      </c>
      <c r="C4074" s="32">
        <v>4306429</v>
      </c>
      <c r="D4074" s="32" t="s">
        <v>4098</v>
      </c>
      <c r="E4074" s="34">
        <v>1971863.49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1971863.49</v>
      </c>
    </row>
    <row r="4075" spans="1:10">
      <c r="A4075" s="32">
        <v>2023</v>
      </c>
      <c r="B4075" s="33" t="s">
        <v>3973</v>
      </c>
      <c r="C4075" s="32">
        <v>4306452</v>
      </c>
      <c r="D4075" s="32" t="s">
        <v>4099</v>
      </c>
      <c r="E4075" s="34">
        <v>2069088.92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2069088.92</v>
      </c>
    </row>
    <row r="4076" spans="1:10">
      <c r="A4076" s="32">
        <v>2023</v>
      </c>
      <c r="B4076" s="33" t="s">
        <v>3973</v>
      </c>
      <c r="C4076" s="32">
        <v>4306502</v>
      </c>
      <c r="D4076" s="32" t="s">
        <v>4100</v>
      </c>
      <c r="E4076" s="34">
        <v>13761517.68</v>
      </c>
      <c r="F4076" s="32" t="s">
        <v>19</v>
      </c>
      <c r="G4076" s="32" t="s">
        <v>19</v>
      </c>
      <c r="H4076" s="34">
        <v>117157.88</v>
      </c>
      <c r="I4076" s="34">
        <v>117157.88</v>
      </c>
      <c r="J4076" s="34">
        <v>13878675.560000001</v>
      </c>
    </row>
    <row r="4077" spans="1:10">
      <c r="A4077" s="32">
        <v>2023</v>
      </c>
      <c r="B4077" s="33" t="s">
        <v>3973</v>
      </c>
      <c r="C4077" s="32">
        <v>4306601</v>
      </c>
      <c r="D4077" s="32" t="s">
        <v>4101</v>
      </c>
      <c r="E4077" s="34">
        <v>23330806.760000002</v>
      </c>
      <c r="F4077" s="32" t="s">
        <v>19</v>
      </c>
      <c r="G4077" s="32" t="s">
        <v>19</v>
      </c>
      <c r="H4077" s="34">
        <v>418998.96</v>
      </c>
      <c r="I4077" s="34">
        <v>418998.96</v>
      </c>
      <c r="J4077" s="34">
        <v>23749805.719999999</v>
      </c>
    </row>
    <row r="4078" spans="1:10">
      <c r="A4078" s="32">
        <v>2023</v>
      </c>
      <c r="B4078" s="33" t="s">
        <v>3973</v>
      </c>
      <c r="C4078" s="32">
        <v>4306551</v>
      </c>
      <c r="D4078" s="32" t="s">
        <v>4102</v>
      </c>
      <c r="E4078" s="34">
        <v>2020311.42</v>
      </c>
      <c r="F4078" s="32" t="s">
        <v>19</v>
      </c>
      <c r="G4078" s="32" t="s">
        <v>19</v>
      </c>
      <c r="H4078" s="34">
        <v>38885.47</v>
      </c>
      <c r="I4078" s="34">
        <v>38885.47</v>
      </c>
      <c r="J4078" s="34">
        <v>2059196.89</v>
      </c>
    </row>
    <row r="4079" spans="1:10">
      <c r="A4079" s="32">
        <v>2023</v>
      </c>
      <c r="B4079" s="33" t="s">
        <v>3973</v>
      </c>
      <c r="C4079" s="32">
        <v>4306700</v>
      </c>
      <c r="D4079" s="32" t="s">
        <v>4103</v>
      </c>
      <c r="E4079" s="34">
        <v>1610646.31</v>
      </c>
      <c r="F4079" s="32" t="s">
        <v>19</v>
      </c>
      <c r="G4079" s="32" t="s">
        <v>19</v>
      </c>
      <c r="H4079" s="34">
        <v>25558.11</v>
      </c>
      <c r="I4079" s="34">
        <v>25558.11</v>
      </c>
      <c r="J4079" s="34">
        <v>1636204.42</v>
      </c>
    </row>
    <row r="4080" spans="1:10">
      <c r="A4080" s="32">
        <v>2023</v>
      </c>
      <c r="B4080" s="33" t="s">
        <v>3973</v>
      </c>
      <c r="C4080" s="32">
        <v>4306734</v>
      </c>
      <c r="D4080" s="32" t="s">
        <v>4104</v>
      </c>
      <c r="E4080" s="34">
        <v>4088741.19</v>
      </c>
      <c r="F4080" s="32" t="s">
        <v>19</v>
      </c>
      <c r="G4080" s="32" t="s">
        <v>19</v>
      </c>
      <c r="H4080" s="34">
        <v>49624.93</v>
      </c>
      <c r="I4080" s="34">
        <v>49624.93</v>
      </c>
      <c r="J4080" s="34">
        <v>4138366.12</v>
      </c>
    </row>
    <row r="4081" spans="1:10">
      <c r="A4081" s="32">
        <v>2023</v>
      </c>
      <c r="B4081" s="33" t="s">
        <v>3973</v>
      </c>
      <c r="C4081" s="32">
        <v>4306759</v>
      </c>
      <c r="D4081" s="32" t="s">
        <v>4105</v>
      </c>
      <c r="E4081" s="34">
        <v>1001257.12</v>
      </c>
      <c r="F4081" s="32" t="s">
        <v>19</v>
      </c>
      <c r="G4081" s="32" t="s">
        <v>19</v>
      </c>
      <c r="H4081" s="34">
        <v>9646.44</v>
      </c>
      <c r="I4081" s="34">
        <v>9646.44</v>
      </c>
      <c r="J4081" s="34">
        <v>1010903.56</v>
      </c>
    </row>
    <row r="4082" spans="1:10">
      <c r="A4082" s="32">
        <v>2023</v>
      </c>
      <c r="B4082" s="33" t="s">
        <v>3973</v>
      </c>
      <c r="C4082" s="32">
        <v>4306767</v>
      </c>
      <c r="D4082" s="32" t="s">
        <v>4106</v>
      </c>
      <c r="E4082" s="34">
        <v>47603217.060000002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47603217.060000002</v>
      </c>
    </row>
    <row r="4083" spans="1:10">
      <c r="A4083" s="32">
        <v>2023</v>
      </c>
      <c r="B4083" s="33" t="s">
        <v>3973</v>
      </c>
      <c r="C4083" s="32">
        <v>4306809</v>
      </c>
      <c r="D4083" s="32" t="s">
        <v>4107</v>
      </c>
      <c r="E4083" s="34">
        <v>16280480.18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16280480.18</v>
      </c>
    </row>
    <row r="4084" spans="1:10">
      <c r="A4084" s="32">
        <v>2023</v>
      </c>
      <c r="B4084" s="33" t="s">
        <v>3973</v>
      </c>
      <c r="C4084" s="32">
        <v>4306908</v>
      </c>
      <c r="D4084" s="32" t="s">
        <v>4108</v>
      </c>
      <c r="E4084" s="34">
        <v>17460368.41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17460368.41</v>
      </c>
    </row>
    <row r="4085" spans="1:10">
      <c r="A4085" s="32">
        <v>2023</v>
      </c>
      <c r="B4085" s="33" t="s">
        <v>3973</v>
      </c>
      <c r="C4085" s="32">
        <v>4306924</v>
      </c>
      <c r="D4085" s="32" t="s">
        <v>4109</v>
      </c>
      <c r="E4085" s="34">
        <v>1380930.64</v>
      </c>
      <c r="F4085" s="32" t="s">
        <v>19</v>
      </c>
      <c r="G4085" s="32" t="s">
        <v>19</v>
      </c>
      <c r="H4085" s="34">
        <v>10862.64</v>
      </c>
      <c r="I4085" s="34">
        <v>10862.64</v>
      </c>
      <c r="J4085" s="34">
        <v>1391793.28</v>
      </c>
    </row>
    <row r="4086" spans="1:10">
      <c r="A4086" s="32">
        <v>2023</v>
      </c>
      <c r="B4086" s="33" t="s">
        <v>3973</v>
      </c>
      <c r="C4086" s="32">
        <v>4306957</v>
      </c>
      <c r="D4086" s="32" t="s">
        <v>4110</v>
      </c>
      <c r="E4086" s="34">
        <v>2446125.83</v>
      </c>
      <c r="F4086" s="32" t="s">
        <v>19</v>
      </c>
      <c r="G4086" s="32" t="s">
        <v>19</v>
      </c>
      <c r="H4086" s="34">
        <v>47780.7</v>
      </c>
      <c r="I4086" s="34">
        <v>47780.7</v>
      </c>
      <c r="J4086" s="34">
        <v>2493906.5299999998</v>
      </c>
    </row>
    <row r="4087" spans="1:10">
      <c r="A4087" s="32">
        <v>2023</v>
      </c>
      <c r="B4087" s="33" t="s">
        <v>3973</v>
      </c>
      <c r="C4087" s="32">
        <v>4306932</v>
      </c>
      <c r="D4087" s="32" t="s">
        <v>4111</v>
      </c>
      <c r="E4087" s="34">
        <v>6321630.2400000002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6321630.2400000002</v>
      </c>
    </row>
    <row r="4088" spans="1:10">
      <c r="A4088" s="32">
        <v>2023</v>
      </c>
      <c r="B4088" s="33" t="s">
        <v>3973</v>
      </c>
      <c r="C4088" s="32">
        <v>4306973</v>
      </c>
      <c r="D4088" s="32" t="s">
        <v>4112</v>
      </c>
      <c r="E4088" s="34">
        <v>2392075.09</v>
      </c>
      <c r="F4088" s="32" t="s">
        <v>19</v>
      </c>
      <c r="G4088" s="32" t="s">
        <v>19</v>
      </c>
      <c r="H4088" s="32" t="s">
        <v>19</v>
      </c>
      <c r="I4088" s="32" t="s">
        <v>19</v>
      </c>
      <c r="J4088" s="34">
        <v>2392075.09</v>
      </c>
    </row>
    <row r="4089" spans="1:10">
      <c r="A4089" s="32">
        <v>2023</v>
      </c>
      <c r="B4089" s="33" t="s">
        <v>3973</v>
      </c>
      <c r="C4089" s="32">
        <v>4307005</v>
      </c>
      <c r="D4089" s="32" t="s">
        <v>4113</v>
      </c>
      <c r="E4089" s="34">
        <v>53366872.219999999</v>
      </c>
      <c r="F4089" s="32" t="s">
        <v>19</v>
      </c>
      <c r="G4089" s="32" t="s">
        <v>19</v>
      </c>
      <c r="H4089" s="34">
        <v>940030.3</v>
      </c>
      <c r="I4089" s="34">
        <v>940030.3</v>
      </c>
      <c r="J4089" s="34">
        <v>54306902.520000003</v>
      </c>
    </row>
    <row r="4090" spans="1:10">
      <c r="A4090" s="32">
        <v>2023</v>
      </c>
      <c r="B4090" s="33" t="s">
        <v>3973</v>
      </c>
      <c r="C4090" s="32">
        <v>4307054</v>
      </c>
      <c r="D4090" s="32" t="s">
        <v>4114</v>
      </c>
      <c r="E4090" s="34">
        <v>2838982.47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2838982.47</v>
      </c>
    </row>
    <row r="4091" spans="1:10">
      <c r="A4091" s="32">
        <v>2023</v>
      </c>
      <c r="B4091" s="33" t="s">
        <v>3973</v>
      </c>
      <c r="C4091" s="32">
        <v>4307203</v>
      </c>
      <c r="D4091" s="32" t="s">
        <v>4115</v>
      </c>
      <c r="E4091" s="34">
        <v>4220572.28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4220572.28</v>
      </c>
    </row>
    <row r="4092" spans="1:10">
      <c r="A4092" s="32">
        <v>2023</v>
      </c>
      <c r="B4092" s="33" t="s">
        <v>3973</v>
      </c>
      <c r="C4092" s="32">
        <v>4307302</v>
      </c>
      <c r="D4092" s="32" t="s">
        <v>4116</v>
      </c>
      <c r="E4092" s="34">
        <v>7176554.8399999999</v>
      </c>
      <c r="F4092" s="32" t="s">
        <v>19</v>
      </c>
      <c r="G4092" s="34">
        <v>1456127.15</v>
      </c>
      <c r="H4092" s="34">
        <v>111528.63</v>
      </c>
      <c r="I4092" s="34">
        <v>1567655.78</v>
      </c>
      <c r="J4092" s="34">
        <v>8744210.6199999992</v>
      </c>
    </row>
    <row r="4093" spans="1:10">
      <c r="A4093" s="32">
        <v>2023</v>
      </c>
      <c r="B4093" s="33" t="s">
        <v>3973</v>
      </c>
      <c r="C4093" s="32">
        <v>4307401</v>
      </c>
      <c r="D4093" s="32" t="s">
        <v>4117</v>
      </c>
      <c r="E4093" s="34">
        <v>3066391.1</v>
      </c>
      <c r="F4093" s="32" t="s">
        <v>19</v>
      </c>
      <c r="G4093" s="32" t="s">
        <v>19</v>
      </c>
      <c r="H4093" s="32" t="s">
        <v>19</v>
      </c>
      <c r="I4093" s="32" t="s">
        <v>19</v>
      </c>
      <c r="J4093" s="34">
        <v>3066391.1</v>
      </c>
    </row>
    <row r="4094" spans="1:10">
      <c r="A4094" s="32">
        <v>2023</v>
      </c>
      <c r="B4094" s="33" t="s">
        <v>3973</v>
      </c>
      <c r="C4094" s="32">
        <v>4307450</v>
      </c>
      <c r="D4094" s="32" t="s">
        <v>4118</v>
      </c>
      <c r="E4094" s="34">
        <v>3961853.76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3961853.76</v>
      </c>
    </row>
    <row r="4095" spans="1:10">
      <c r="A4095" s="32">
        <v>2023</v>
      </c>
      <c r="B4095" s="33" t="s">
        <v>3973</v>
      </c>
      <c r="C4095" s="32">
        <v>4307500</v>
      </c>
      <c r="D4095" s="32" t="s">
        <v>4119</v>
      </c>
      <c r="E4095" s="34">
        <v>9549184.8499999996</v>
      </c>
      <c r="F4095" s="32" t="s">
        <v>19</v>
      </c>
      <c r="G4095" s="32" t="s">
        <v>19</v>
      </c>
      <c r="H4095" s="34">
        <v>84455.41</v>
      </c>
      <c r="I4095" s="34">
        <v>84455.41</v>
      </c>
      <c r="J4095" s="34">
        <v>9633640.2599999998</v>
      </c>
    </row>
    <row r="4096" spans="1:10">
      <c r="A4096" s="32">
        <v>2023</v>
      </c>
      <c r="B4096" s="33" t="s">
        <v>3973</v>
      </c>
      <c r="C4096" s="32">
        <v>4307559</v>
      </c>
      <c r="D4096" s="32" t="s">
        <v>4120</v>
      </c>
      <c r="E4096" s="34">
        <v>4227163.82</v>
      </c>
      <c r="F4096" s="32" t="s">
        <v>19</v>
      </c>
      <c r="G4096" s="32" t="s">
        <v>19</v>
      </c>
      <c r="H4096" s="32" t="s">
        <v>19</v>
      </c>
      <c r="I4096" s="32" t="s">
        <v>19</v>
      </c>
      <c r="J4096" s="34">
        <v>4227163.82</v>
      </c>
    </row>
    <row r="4097" spans="1:10">
      <c r="A4097" s="32">
        <v>2023</v>
      </c>
      <c r="B4097" s="33" t="s">
        <v>3973</v>
      </c>
      <c r="C4097" s="32">
        <v>4307609</v>
      </c>
      <c r="D4097" s="32" t="s">
        <v>4121</v>
      </c>
      <c r="E4097" s="34">
        <v>51028518.289999999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51028518.289999999</v>
      </c>
    </row>
    <row r="4098" spans="1:10">
      <c r="A4098" s="32">
        <v>2023</v>
      </c>
      <c r="B4098" s="33" t="s">
        <v>3973</v>
      </c>
      <c r="C4098" s="32">
        <v>4307708</v>
      </c>
      <c r="D4098" s="32" t="s">
        <v>4122</v>
      </c>
      <c r="E4098" s="34">
        <v>78616150.879999995</v>
      </c>
      <c r="F4098" s="32" t="s">
        <v>19</v>
      </c>
      <c r="G4098" s="32" t="s">
        <v>19</v>
      </c>
      <c r="H4098" s="34">
        <v>1365834.71</v>
      </c>
      <c r="I4098" s="34">
        <v>1365834.71</v>
      </c>
      <c r="J4098" s="34">
        <v>79981985.590000004</v>
      </c>
    </row>
    <row r="4099" spans="1:10">
      <c r="A4099" s="32">
        <v>2023</v>
      </c>
      <c r="B4099" s="33" t="s">
        <v>3973</v>
      </c>
      <c r="C4099" s="32">
        <v>4307807</v>
      </c>
      <c r="D4099" s="32" t="s">
        <v>4123</v>
      </c>
      <c r="E4099" s="34">
        <v>31567283.550000001</v>
      </c>
      <c r="F4099" s="32" t="s">
        <v>19</v>
      </c>
      <c r="G4099" s="32" t="s">
        <v>19</v>
      </c>
      <c r="H4099" s="32" t="s">
        <v>19</v>
      </c>
      <c r="I4099" s="32" t="s">
        <v>19</v>
      </c>
      <c r="J4099" s="34">
        <v>31567283.550000001</v>
      </c>
    </row>
    <row r="4100" spans="1:10">
      <c r="A4100" s="32">
        <v>2023</v>
      </c>
      <c r="B4100" s="33" t="s">
        <v>3973</v>
      </c>
      <c r="C4100" s="32">
        <v>4307815</v>
      </c>
      <c r="D4100" s="32" t="s">
        <v>4124</v>
      </c>
      <c r="E4100" s="34">
        <v>3084517.88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3084517.88</v>
      </c>
    </row>
    <row r="4101" spans="1:10">
      <c r="A4101" s="32">
        <v>2023</v>
      </c>
      <c r="B4101" s="33" t="s">
        <v>3973</v>
      </c>
      <c r="C4101" s="32">
        <v>4307831</v>
      </c>
      <c r="D4101" s="32" t="s">
        <v>4125</v>
      </c>
      <c r="E4101" s="34">
        <v>1984387.45</v>
      </c>
      <c r="F4101" s="32" t="s">
        <v>19</v>
      </c>
      <c r="G4101" s="32" t="s">
        <v>19</v>
      </c>
      <c r="H4101" s="34">
        <v>25296.74</v>
      </c>
      <c r="I4101" s="34">
        <v>25296.74</v>
      </c>
      <c r="J4101" s="34">
        <v>2009684.19</v>
      </c>
    </row>
    <row r="4102" spans="1:10">
      <c r="A4102" s="32">
        <v>2023</v>
      </c>
      <c r="B4102" s="33" t="s">
        <v>3973</v>
      </c>
      <c r="C4102" s="32">
        <v>4307864</v>
      </c>
      <c r="D4102" s="32" t="s">
        <v>4126</v>
      </c>
      <c r="E4102" s="34">
        <v>1873319.76</v>
      </c>
      <c r="F4102" s="32" t="s">
        <v>19</v>
      </c>
      <c r="G4102" s="32" t="s">
        <v>19</v>
      </c>
      <c r="H4102" s="34">
        <v>18458.84</v>
      </c>
      <c r="I4102" s="34">
        <v>18458.84</v>
      </c>
      <c r="J4102" s="34">
        <v>1891778.6</v>
      </c>
    </row>
    <row r="4103" spans="1:10">
      <c r="A4103" s="32">
        <v>2023</v>
      </c>
      <c r="B4103" s="33" t="s">
        <v>3973</v>
      </c>
      <c r="C4103" s="32">
        <v>4307906</v>
      </c>
      <c r="D4103" s="32" t="s">
        <v>4127</v>
      </c>
      <c r="E4103" s="34">
        <v>57285880.869999997</v>
      </c>
      <c r="F4103" s="32" t="s">
        <v>19</v>
      </c>
      <c r="G4103" s="32" t="s">
        <v>19</v>
      </c>
      <c r="H4103" s="32" t="s">
        <v>19</v>
      </c>
      <c r="I4103" s="32" t="s">
        <v>19</v>
      </c>
      <c r="J4103" s="34">
        <v>57285880.869999997</v>
      </c>
    </row>
    <row r="4104" spans="1:10">
      <c r="A4104" s="32">
        <v>2023</v>
      </c>
      <c r="B4104" s="33" t="s">
        <v>3973</v>
      </c>
      <c r="C4104" s="32">
        <v>4308003</v>
      </c>
      <c r="D4104" s="32" t="s">
        <v>4128</v>
      </c>
      <c r="E4104" s="34">
        <v>3925270.63</v>
      </c>
      <c r="F4104" s="32" t="s">
        <v>19</v>
      </c>
      <c r="G4104" s="32" t="s">
        <v>19</v>
      </c>
      <c r="H4104" s="34">
        <v>65860.509999999995</v>
      </c>
      <c r="I4104" s="34">
        <v>65860.509999999995</v>
      </c>
      <c r="J4104" s="34">
        <v>3991131.14</v>
      </c>
    </row>
    <row r="4105" spans="1:10">
      <c r="A4105" s="32">
        <v>2023</v>
      </c>
      <c r="B4105" s="33" t="s">
        <v>3973</v>
      </c>
      <c r="C4105" s="32">
        <v>4308052</v>
      </c>
      <c r="D4105" s="32" t="s">
        <v>4129</v>
      </c>
      <c r="E4105" s="34">
        <v>1527263.16</v>
      </c>
      <c r="F4105" s="32" t="s">
        <v>19</v>
      </c>
      <c r="G4105" s="32" t="s">
        <v>19</v>
      </c>
      <c r="H4105" s="34">
        <v>14718.82</v>
      </c>
      <c r="I4105" s="34">
        <v>14718.82</v>
      </c>
      <c r="J4105" s="34">
        <v>1541981.98</v>
      </c>
    </row>
    <row r="4106" spans="1:10">
      <c r="A4106" s="32">
        <v>2023</v>
      </c>
      <c r="B4106" s="33" t="s">
        <v>3973</v>
      </c>
      <c r="C4106" s="32">
        <v>4308078</v>
      </c>
      <c r="D4106" s="32" t="s">
        <v>4130</v>
      </c>
      <c r="E4106" s="34">
        <v>6266920.3300000001</v>
      </c>
      <c r="F4106" s="32" t="s">
        <v>19</v>
      </c>
      <c r="G4106" s="32" t="s">
        <v>19</v>
      </c>
      <c r="H4106" s="32" t="s">
        <v>19</v>
      </c>
      <c r="I4106" s="32" t="s">
        <v>19</v>
      </c>
      <c r="J4106" s="34">
        <v>6266920.3300000001</v>
      </c>
    </row>
    <row r="4107" spans="1:10">
      <c r="A4107" s="32">
        <v>2023</v>
      </c>
      <c r="B4107" s="33" t="s">
        <v>3973</v>
      </c>
      <c r="C4107" s="32">
        <v>4308102</v>
      </c>
      <c r="D4107" s="32" t="s">
        <v>4131</v>
      </c>
      <c r="E4107" s="34">
        <v>10142424.74</v>
      </c>
      <c r="F4107" s="32" t="s">
        <v>19</v>
      </c>
      <c r="G4107" s="32" t="s">
        <v>19</v>
      </c>
      <c r="H4107" s="34">
        <v>180389.54</v>
      </c>
      <c r="I4107" s="34">
        <v>180389.54</v>
      </c>
      <c r="J4107" s="34">
        <v>10322814.279999999</v>
      </c>
    </row>
    <row r="4108" spans="1:10">
      <c r="A4108" s="32">
        <v>2023</v>
      </c>
      <c r="B4108" s="33" t="s">
        <v>3973</v>
      </c>
      <c r="C4108" s="32">
        <v>4308201</v>
      </c>
      <c r="D4108" s="32" t="s">
        <v>4132</v>
      </c>
      <c r="E4108" s="34">
        <v>21020137.370000001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21020137.370000001</v>
      </c>
    </row>
    <row r="4109" spans="1:10">
      <c r="A4109" s="32">
        <v>2023</v>
      </c>
      <c r="B4109" s="33" t="s">
        <v>3973</v>
      </c>
      <c r="C4109" s="32">
        <v>4308250</v>
      </c>
      <c r="D4109" s="32" t="s">
        <v>4133</v>
      </c>
      <c r="E4109" s="34">
        <v>1044431.79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1044431.79</v>
      </c>
    </row>
    <row r="4110" spans="1:10">
      <c r="A4110" s="32">
        <v>2023</v>
      </c>
      <c r="B4110" s="33" t="s">
        <v>3973</v>
      </c>
      <c r="C4110" s="32">
        <v>4308300</v>
      </c>
      <c r="D4110" s="32" t="s">
        <v>4134</v>
      </c>
      <c r="E4110" s="34">
        <v>7355845.1200000001</v>
      </c>
      <c r="F4110" s="32" t="s">
        <v>19</v>
      </c>
      <c r="G4110" s="32" t="s">
        <v>19</v>
      </c>
      <c r="H4110" s="32" t="s">
        <v>19</v>
      </c>
      <c r="I4110" s="32" t="s">
        <v>19</v>
      </c>
      <c r="J4110" s="34">
        <v>7355845.1200000001</v>
      </c>
    </row>
    <row r="4111" spans="1:10">
      <c r="A4111" s="32">
        <v>2023</v>
      </c>
      <c r="B4111" s="33" t="s">
        <v>3973</v>
      </c>
      <c r="C4111" s="32">
        <v>4308409</v>
      </c>
      <c r="D4111" s="32" t="s">
        <v>4135</v>
      </c>
      <c r="E4111" s="34">
        <v>4136529.96</v>
      </c>
      <c r="F4111" s="32" t="s">
        <v>19</v>
      </c>
      <c r="G4111" s="32" t="s">
        <v>19</v>
      </c>
      <c r="H4111" s="32" t="s">
        <v>19</v>
      </c>
      <c r="I4111" s="32" t="s">
        <v>19</v>
      </c>
      <c r="J4111" s="34">
        <v>4136529.96</v>
      </c>
    </row>
    <row r="4112" spans="1:10">
      <c r="A4112" s="32">
        <v>2023</v>
      </c>
      <c r="B4112" s="33" t="s">
        <v>3973</v>
      </c>
      <c r="C4112" s="32">
        <v>4308433</v>
      </c>
      <c r="D4112" s="32" t="s">
        <v>4136</v>
      </c>
      <c r="E4112" s="34">
        <v>2440193.4300000002</v>
      </c>
      <c r="F4112" s="32" t="s">
        <v>19</v>
      </c>
      <c r="G4112" s="32" t="s">
        <v>19</v>
      </c>
      <c r="H4112" s="34">
        <v>45607.92</v>
      </c>
      <c r="I4112" s="34">
        <v>45607.92</v>
      </c>
      <c r="J4112" s="34">
        <v>2485801.35</v>
      </c>
    </row>
    <row r="4113" spans="1:10">
      <c r="A4113" s="32">
        <v>2023</v>
      </c>
      <c r="B4113" s="33" t="s">
        <v>3973</v>
      </c>
      <c r="C4113" s="32">
        <v>4308458</v>
      </c>
      <c r="D4113" s="32" t="s">
        <v>4137</v>
      </c>
      <c r="E4113" s="34">
        <v>3879788.91</v>
      </c>
      <c r="F4113" s="32" t="s">
        <v>19</v>
      </c>
      <c r="G4113" s="32" t="s">
        <v>19</v>
      </c>
      <c r="H4113" s="34">
        <v>36105.1</v>
      </c>
      <c r="I4113" s="34">
        <v>36105.1</v>
      </c>
      <c r="J4113" s="34">
        <v>3915894.01</v>
      </c>
    </row>
    <row r="4114" spans="1:10">
      <c r="A4114" s="32">
        <v>2023</v>
      </c>
      <c r="B4114" s="33" t="s">
        <v>3973</v>
      </c>
      <c r="C4114" s="32">
        <v>4308508</v>
      </c>
      <c r="D4114" s="32" t="s">
        <v>4138</v>
      </c>
      <c r="E4114" s="34">
        <v>18345943.739999998</v>
      </c>
      <c r="F4114" s="32" t="s">
        <v>19</v>
      </c>
      <c r="G4114" s="32" t="s">
        <v>19</v>
      </c>
      <c r="H4114" s="32" t="s">
        <v>19</v>
      </c>
      <c r="I4114" s="32" t="s">
        <v>19</v>
      </c>
      <c r="J4114" s="34">
        <v>18345943.739999998</v>
      </c>
    </row>
    <row r="4115" spans="1:10">
      <c r="A4115" s="32">
        <v>2023</v>
      </c>
      <c r="B4115" s="33" t="s">
        <v>3973</v>
      </c>
      <c r="C4115" s="32">
        <v>4308607</v>
      </c>
      <c r="D4115" s="32" t="s">
        <v>4139</v>
      </c>
      <c r="E4115" s="34">
        <v>22970578.309999999</v>
      </c>
      <c r="F4115" s="32" t="s">
        <v>19</v>
      </c>
      <c r="G4115" s="32" t="s">
        <v>19</v>
      </c>
      <c r="H4115" s="34">
        <v>256352.47</v>
      </c>
      <c r="I4115" s="34">
        <v>256352.47</v>
      </c>
      <c r="J4115" s="34">
        <v>23226930.780000001</v>
      </c>
    </row>
    <row r="4116" spans="1:10">
      <c r="A4116" s="32">
        <v>2023</v>
      </c>
      <c r="B4116" s="33" t="s">
        <v>3973</v>
      </c>
      <c r="C4116" s="32">
        <v>4308656</v>
      </c>
      <c r="D4116" s="32" t="s">
        <v>4140</v>
      </c>
      <c r="E4116" s="34">
        <v>2040086.09</v>
      </c>
      <c r="F4116" s="32" t="s">
        <v>19</v>
      </c>
      <c r="G4116" s="32" t="s">
        <v>19</v>
      </c>
      <c r="H4116" s="32" t="s">
        <v>19</v>
      </c>
      <c r="I4116" s="32" t="s">
        <v>19</v>
      </c>
      <c r="J4116" s="34">
        <v>2040086.09</v>
      </c>
    </row>
    <row r="4117" spans="1:10">
      <c r="A4117" s="32">
        <v>2023</v>
      </c>
      <c r="B4117" s="33" t="s">
        <v>3973</v>
      </c>
      <c r="C4117" s="32">
        <v>4308706</v>
      </c>
      <c r="D4117" s="32" t="s">
        <v>4141</v>
      </c>
      <c r="E4117" s="34">
        <v>3640185.91</v>
      </c>
      <c r="F4117" s="32" t="s">
        <v>19</v>
      </c>
      <c r="G4117" s="32" t="s">
        <v>19</v>
      </c>
      <c r="H4117" s="32" t="s">
        <v>19</v>
      </c>
      <c r="I4117" s="32" t="s">
        <v>19</v>
      </c>
      <c r="J4117" s="34">
        <v>3640185.91</v>
      </c>
    </row>
    <row r="4118" spans="1:10">
      <c r="A4118" s="32">
        <v>2023</v>
      </c>
      <c r="B4118" s="33" t="s">
        <v>3973</v>
      </c>
      <c r="C4118" s="32">
        <v>4308805</v>
      </c>
      <c r="D4118" s="32" t="s">
        <v>4142</v>
      </c>
      <c r="E4118" s="34">
        <v>3318518.05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3318518.05</v>
      </c>
    </row>
    <row r="4119" spans="1:10">
      <c r="A4119" s="32">
        <v>2023</v>
      </c>
      <c r="B4119" s="33" t="s">
        <v>3973</v>
      </c>
      <c r="C4119" s="32">
        <v>4308854</v>
      </c>
      <c r="D4119" s="32" t="s">
        <v>4143</v>
      </c>
      <c r="E4119" s="34">
        <v>1551981.48</v>
      </c>
      <c r="F4119" s="32" t="s">
        <v>19</v>
      </c>
      <c r="G4119" s="32" t="s">
        <v>19</v>
      </c>
      <c r="H4119" s="34">
        <v>13714.65</v>
      </c>
      <c r="I4119" s="34">
        <v>13714.65</v>
      </c>
      <c r="J4119" s="34">
        <v>1565696.13</v>
      </c>
    </row>
    <row r="4120" spans="1:10">
      <c r="A4120" s="32">
        <v>2023</v>
      </c>
      <c r="B4120" s="33" t="s">
        <v>3973</v>
      </c>
      <c r="C4120" s="32">
        <v>4308904</v>
      </c>
      <c r="D4120" s="32" t="s">
        <v>4144</v>
      </c>
      <c r="E4120" s="34">
        <v>10220205.08</v>
      </c>
      <c r="F4120" s="32" t="s">
        <v>19</v>
      </c>
      <c r="G4120" s="32" t="s">
        <v>19</v>
      </c>
      <c r="H4120" s="32" t="s">
        <v>19</v>
      </c>
      <c r="I4120" s="32" t="s">
        <v>19</v>
      </c>
      <c r="J4120" s="34">
        <v>10220205.08</v>
      </c>
    </row>
    <row r="4121" spans="1:10">
      <c r="A4121" s="32">
        <v>2023</v>
      </c>
      <c r="B4121" s="33" t="s">
        <v>3973</v>
      </c>
      <c r="C4121" s="32">
        <v>4309001</v>
      </c>
      <c r="D4121" s="32" t="s">
        <v>4145</v>
      </c>
      <c r="E4121" s="34">
        <v>12754987.32</v>
      </c>
      <c r="F4121" s="32" t="s">
        <v>19</v>
      </c>
      <c r="G4121" s="32" t="s">
        <v>19</v>
      </c>
      <c r="H4121" s="34">
        <v>109002.09</v>
      </c>
      <c r="I4121" s="34">
        <v>109002.09</v>
      </c>
      <c r="J4121" s="34">
        <v>12863989.41</v>
      </c>
    </row>
    <row r="4122" spans="1:10">
      <c r="A4122" s="32">
        <v>2023</v>
      </c>
      <c r="B4122" s="33" t="s">
        <v>3973</v>
      </c>
      <c r="C4122" s="32">
        <v>4309050</v>
      </c>
      <c r="D4122" s="32" t="s">
        <v>4146</v>
      </c>
      <c r="E4122" s="34">
        <v>9416365.0199999996</v>
      </c>
      <c r="F4122" s="32" t="s">
        <v>19</v>
      </c>
      <c r="G4122" s="32" t="s">
        <v>19</v>
      </c>
      <c r="H4122" s="32" t="s">
        <v>19</v>
      </c>
      <c r="I4122" s="32" t="s">
        <v>19</v>
      </c>
      <c r="J4122" s="34">
        <v>9416365.0199999996</v>
      </c>
    </row>
    <row r="4123" spans="1:10">
      <c r="A4123" s="32">
        <v>2023</v>
      </c>
      <c r="B4123" s="33" t="s">
        <v>3973</v>
      </c>
      <c r="C4123" s="32">
        <v>4309100</v>
      </c>
      <c r="D4123" s="32" t="s">
        <v>4147</v>
      </c>
      <c r="E4123" s="34">
        <v>40573324.299999997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40573324.299999997</v>
      </c>
    </row>
    <row r="4124" spans="1:10">
      <c r="A4124" s="32">
        <v>2023</v>
      </c>
      <c r="B4124" s="33" t="s">
        <v>3973</v>
      </c>
      <c r="C4124" s="32">
        <v>4309126</v>
      </c>
      <c r="D4124" s="32" t="s">
        <v>4148</v>
      </c>
      <c r="E4124" s="34">
        <v>1779390.11</v>
      </c>
      <c r="F4124" s="32" t="s">
        <v>19</v>
      </c>
      <c r="G4124" s="32" t="s">
        <v>19</v>
      </c>
      <c r="H4124" s="34">
        <v>19027.23</v>
      </c>
      <c r="I4124" s="34">
        <v>19027.23</v>
      </c>
      <c r="J4124" s="34">
        <v>1798417.34</v>
      </c>
    </row>
    <row r="4125" spans="1:10">
      <c r="A4125" s="32">
        <v>2023</v>
      </c>
      <c r="B4125" s="33" t="s">
        <v>3973</v>
      </c>
      <c r="C4125" s="32">
        <v>4309159</v>
      </c>
      <c r="D4125" s="32" t="s">
        <v>4149</v>
      </c>
      <c r="E4125" s="34">
        <v>3031126.29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3031126.29</v>
      </c>
    </row>
    <row r="4126" spans="1:10">
      <c r="A4126" s="32">
        <v>2023</v>
      </c>
      <c r="B4126" s="33" t="s">
        <v>3973</v>
      </c>
      <c r="C4126" s="32">
        <v>4309209</v>
      </c>
      <c r="D4126" s="32" t="s">
        <v>4150</v>
      </c>
      <c r="E4126" s="34">
        <v>205280778.31</v>
      </c>
      <c r="F4126" s="32" t="s">
        <v>19</v>
      </c>
      <c r="G4126" s="32" t="s">
        <v>19</v>
      </c>
      <c r="H4126" s="34">
        <v>4059010.66</v>
      </c>
      <c r="I4126" s="34">
        <v>4059010.66</v>
      </c>
      <c r="J4126" s="34">
        <v>209339788.97</v>
      </c>
    </row>
    <row r="4127" spans="1:10">
      <c r="A4127" s="32">
        <v>2023</v>
      </c>
      <c r="B4127" s="33" t="s">
        <v>3973</v>
      </c>
      <c r="C4127" s="32">
        <v>4309258</v>
      </c>
      <c r="D4127" s="32" t="s">
        <v>4151</v>
      </c>
      <c r="E4127" s="34">
        <v>725730.14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725730.14</v>
      </c>
    </row>
    <row r="4128" spans="1:10">
      <c r="A4128" s="32">
        <v>2023</v>
      </c>
      <c r="B4128" s="33" t="s">
        <v>3973</v>
      </c>
      <c r="C4128" s="32">
        <v>4309308</v>
      </c>
      <c r="D4128" s="32" t="s">
        <v>4152</v>
      </c>
      <c r="E4128" s="34">
        <v>75153277.780000001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75153277.780000001</v>
      </c>
    </row>
    <row r="4129" spans="1:10">
      <c r="A4129" s="32">
        <v>2023</v>
      </c>
      <c r="B4129" s="33" t="s">
        <v>3973</v>
      </c>
      <c r="C4129" s="32">
        <v>4309407</v>
      </c>
      <c r="D4129" s="32" t="s">
        <v>4153</v>
      </c>
      <c r="E4129" s="34">
        <v>22393487.719999999</v>
      </c>
      <c r="F4129" s="32" t="s">
        <v>19</v>
      </c>
      <c r="G4129" s="32" t="s">
        <v>19</v>
      </c>
      <c r="H4129" s="34">
        <v>213262.23</v>
      </c>
      <c r="I4129" s="34">
        <v>213262.23</v>
      </c>
      <c r="J4129" s="34">
        <v>22606749.949999999</v>
      </c>
    </row>
    <row r="4130" spans="1:10">
      <c r="A4130" s="32">
        <v>2023</v>
      </c>
      <c r="B4130" s="33" t="s">
        <v>3973</v>
      </c>
      <c r="C4130" s="32">
        <v>4309506</v>
      </c>
      <c r="D4130" s="32" t="s">
        <v>4154</v>
      </c>
      <c r="E4130" s="34">
        <v>5889883.4199999999</v>
      </c>
      <c r="F4130" s="32" t="s">
        <v>19</v>
      </c>
      <c r="G4130" s="32" t="s">
        <v>19</v>
      </c>
      <c r="H4130" s="34">
        <v>53463.47</v>
      </c>
      <c r="I4130" s="34">
        <v>53463.47</v>
      </c>
      <c r="J4130" s="34">
        <v>5943346.8899999997</v>
      </c>
    </row>
    <row r="4131" spans="1:10">
      <c r="A4131" s="32">
        <v>2023</v>
      </c>
      <c r="B4131" s="33" t="s">
        <v>3973</v>
      </c>
      <c r="C4131" s="32">
        <v>4309555</v>
      </c>
      <c r="D4131" s="32" t="s">
        <v>4155</v>
      </c>
      <c r="E4131" s="34">
        <v>4649682.47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4649682.47</v>
      </c>
    </row>
    <row r="4132" spans="1:10">
      <c r="A4132" s="32">
        <v>2023</v>
      </c>
      <c r="B4132" s="33" t="s">
        <v>3973</v>
      </c>
      <c r="C4132" s="32">
        <v>4307104</v>
      </c>
      <c r="D4132" s="32" t="s">
        <v>4156</v>
      </c>
      <c r="E4132" s="34">
        <v>5777497.4199999999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5777497.4199999999</v>
      </c>
    </row>
    <row r="4133" spans="1:10">
      <c r="A4133" s="32">
        <v>2023</v>
      </c>
      <c r="B4133" s="33" t="s">
        <v>3973</v>
      </c>
      <c r="C4133" s="32">
        <v>4309571</v>
      </c>
      <c r="D4133" s="32" t="s">
        <v>4157</v>
      </c>
      <c r="E4133" s="34">
        <v>2247390.46</v>
      </c>
      <c r="F4133" s="32" t="s">
        <v>19</v>
      </c>
      <c r="G4133" s="32" t="s">
        <v>19</v>
      </c>
      <c r="H4133" s="34">
        <v>20340.84</v>
      </c>
      <c r="I4133" s="34">
        <v>20340.84</v>
      </c>
      <c r="J4133" s="34">
        <v>2267731.2999999998</v>
      </c>
    </row>
    <row r="4134" spans="1:10">
      <c r="A4134" s="32">
        <v>2023</v>
      </c>
      <c r="B4134" s="33" t="s">
        <v>3973</v>
      </c>
      <c r="C4134" s="32">
        <v>4309605</v>
      </c>
      <c r="D4134" s="32" t="s">
        <v>4158</v>
      </c>
      <c r="E4134" s="34">
        <v>21067926.140000001</v>
      </c>
      <c r="F4134" s="32" t="s">
        <v>19</v>
      </c>
      <c r="G4134" s="32" t="s">
        <v>19</v>
      </c>
      <c r="H4134" s="32" t="s">
        <v>19</v>
      </c>
      <c r="I4134" s="32" t="s">
        <v>19</v>
      </c>
      <c r="J4134" s="34">
        <v>21067926.140000001</v>
      </c>
    </row>
    <row r="4135" spans="1:10">
      <c r="A4135" s="32">
        <v>2023</v>
      </c>
      <c r="B4135" s="33" t="s">
        <v>3973</v>
      </c>
      <c r="C4135" s="32">
        <v>4309654</v>
      </c>
      <c r="D4135" s="32" t="s">
        <v>4159</v>
      </c>
      <c r="E4135" s="34">
        <v>5557998.6600000001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5557998.6600000001</v>
      </c>
    </row>
    <row r="4136" spans="1:10">
      <c r="A4136" s="32">
        <v>2023</v>
      </c>
      <c r="B4136" s="33" t="s">
        <v>3973</v>
      </c>
      <c r="C4136" s="32">
        <v>4309704</v>
      </c>
      <c r="D4136" s="32" t="s">
        <v>420</v>
      </c>
      <c r="E4136" s="34">
        <v>4557730.29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4557730.29</v>
      </c>
    </row>
    <row r="4137" spans="1:10">
      <c r="A4137" s="32">
        <v>2023</v>
      </c>
      <c r="B4137" s="33" t="s">
        <v>3973</v>
      </c>
      <c r="C4137" s="32">
        <v>4309753</v>
      </c>
      <c r="D4137" s="32" t="s">
        <v>4160</v>
      </c>
      <c r="E4137" s="34">
        <v>3181413.72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3181413.72</v>
      </c>
    </row>
    <row r="4138" spans="1:10">
      <c r="A4138" s="32">
        <v>2023</v>
      </c>
      <c r="B4138" s="33" t="s">
        <v>3973</v>
      </c>
      <c r="C4138" s="32">
        <v>4309803</v>
      </c>
      <c r="D4138" s="32" t="s">
        <v>4161</v>
      </c>
      <c r="E4138" s="34">
        <v>2801410.62</v>
      </c>
      <c r="F4138" s="32" t="s">
        <v>19</v>
      </c>
      <c r="G4138" s="32" t="s">
        <v>19</v>
      </c>
      <c r="H4138" s="32" t="s">
        <v>19</v>
      </c>
      <c r="I4138" s="32" t="s">
        <v>19</v>
      </c>
      <c r="J4138" s="34">
        <v>2801410.62</v>
      </c>
    </row>
    <row r="4139" spans="1:10">
      <c r="A4139" s="32">
        <v>2023</v>
      </c>
      <c r="B4139" s="33" t="s">
        <v>3973</v>
      </c>
      <c r="C4139" s="32">
        <v>4309902</v>
      </c>
      <c r="D4139" s="32" t="s">
        <v>4162</v>
      </c>
      <c r="E4139" s="34">
        <v>4578493.68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4578493.68</v>
      </c>
    </row>
    <row r="4140" spans="1:10">
      <c r="A4140" s="32">
        <v>2023</v>
      </c>
      <c r="B4140" s="33" t="s">
        <v>3973</v>
      </c>
      <c r="C4140" s="32">
        <v>4309951</v>
      </c>
      <c r="D4140" s="32" t="s">
        <v>4163</v>
      </c>
      <c r="E4140" s="34">
        <v>3683690.18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3683690.18</v>
      </c>
    </row>
    <row r="4141" spans="1:10">
      <c r="A4141" s="32">
        <v>2023</v>
      </c>
      <c r="B4141" s="33" t="s">
        <v>3973</v>
      </c>
      <c r="C4141" s="32">
        <v>4310009</v>
      </c>
      <c r="D4141" s="32" t="s">
        <v>4164</v>
      </c>
      <c r="E4141" s="34">
        <v>14990183.42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14990183.42</v>
      </c>
    </row>
    <row r="4142" spans="1:10">
      <c r="A4142" s="32">
        <v>2023</v>
      </c>
      <c r="B4142" s="33" t="s">
        <v>3973</v>
      </c>
      <c r="C4142" s="32">
        <v>4310108</v>
      </c>
      <c r="D4142" s="32" t="s">
        <v>4165</v>
      </c>
      <c r="E4142" s="34">
        <v>39044413.259999998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39044413.259999998</v>
      </c>
    </row>
    <row r="4143" spans="1:10">
      <c r="A4143" s="32">
        <v>2023</v>
      </c>
      <c r="B4143" s="33" t="s">
        <v>3973</v>
      </c>
      <c r="C4143" s="32">
        <v>4310207</v>
      </c>
      <c r="D4143" s="32" t="s">
        <v>4166</v>
      </c>
      <c r="E4143" s="34">
        <v>55320279.359999999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55320279.359999999</v>
      </c>
    </row>
    <row r="4144" spans="1:10">
      <c r="A4144" s="32">
        <v>2023</v>
      </c>
      <c r="B4144" s="33" t="s">
        <v>3973</v>
      </c>
      <c r="C4144" s="32">
        <v>4310306</v>
      </c>
      <c r="D4144" s="32" t="s">
        <v>4167</v>
      </c>
      <c r="E4144" s="34">
        <v>2877213.49</v>
      </c>
      <c r="F4144" s="32" t="s">
        <v>19</v>
      </c>
      <c r="G4144" s="32" t="s">
        <v>19</v>
      </c>
      <c r="H4144" s="34">
        <v>30835.94</v>
      </c>
      <c r="I4144" s="34">
        <v>30835.94</v>
      </c>
      <c r="J4144" s="34">
        <v>2908049.43</v>
      </c>
    </row>
    <row r="4145" spans="1:10">
      <c r="A4145" s="32">
        <v>2023</v>
      </c>
      <c r="B4145" s="33" t="s">
        <v>3973</v>
      </c>
      <c r="C4145" s="32">
        <v>4310330</v>
      </c>
      <c r="D4145" s="32" t="s">
        <v>4168</v>
      </c>
      <c r="E4145" s="34">
        <v>33778090.880000003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33778090.880000003</v>
      </c>
    </row>
    <row r="4146" spans="1:10">
      <c r="A4146" s="32">
        <v>2023</v>
      </c>
      <c r="B4146" s="33" t="s">
        <v>3973</v>
      </c>
      <c r="C4146" s="32">
        <v>4310363</v>
      </c>
      <c r="D4146" s="32" t="s">
        <v>4169</v>
      </c>
      <c r="E4146" s="34">
        <v>3406515.3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3406515.3</v>
      </c>
    </row>
    <row r="4147" spans="1:10">
      <c r="A4147" s="32">
        <v>2023</v>
      </c>
      <c r="B4147" s="33" t="s">
        <v>3973</v>
      </c>
      <c r="C4147" s="32">
        <v>4310405</v>
      </c>
      <c r="D4147" s="32" t="s">
        <v>969</v>
      </c>
      <c r="E4147" s="34">
        <v>5583046.5700000003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5583046.5700000003</v>
      </c>
    </row>
    <row r="4148" spans="1:10">
      <c r="A4148" s="32">
        <v>2023</v>
      </c>
      <c r="B4148" s="33" t="s">
        <v>3973</v>
      </c>
      <c r="C4148" s="32">
        <v>4310413</v>
      </c>
      <c r="D4148" s="32" t="s">
        <v>4170</v>
      </c>
      <c r="E4148" s="34">
        <v>2295838.39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2295838.39</v>
      </c>
    </row>
    <row r="4149" spans="1:10">
      <c r="A4149" s="32">
        <v>2023</v>
      </c>
      <c r="B4149" s="33" t="s">
        <v>3973</v>
      </c>
      <c r="C4149" s="32">
        <v>4310439</v>
      </c>
      <c r="D4149" s="32" t="s">
        <v>4171</v>
      </c>
      <c r="E4149" s="34">
        <v>4368882.24</v>
      </c>
      <c r="F4149" s="32" t="s">
        <v>19</v>
      </c>
      <c r="G4149" s="32" t="s">
        <v>19</v>
      </c>
      <c r="H4149" s="34">
        <v>85470.78</v>
      </c>
      <c r="I4149" s="34">
        <v>85470.78</v>
      </c>
      <c r="J4149" s="34">
        <v>4454353.0199999996</v>
      </c>
    </row>
    <row r="4150" spans="1:10">
      <c r="A4150" s="32">
        <v>2023</v>
      </c>
      <c r="B4150" s="33" t="s">
        <v>3973</v>
      </c>
      <c r="C4150" s="32">
        <v>4310462</v>
      </c>
      <c r="D4150" s="32" t="s">
        <v>4172</v>
      </c>
      <c r="E4150" s="34">
        <v>1850908.48</v>
      </c>
      <c r="F4150" s="32" t="s">
        <v>19</v>
      </c>
      <c r="G4150" s="32" t="s">
        <v>19</v>
      </c>
      <c r="H4150" s="34">
        <v>33808.93</v>
      </c>
      <c r="I4150" s="34">
        <v>33808.93</v>
      </c>
      <c r="J4150" s="34">
        <v>1884717.41</v>
      </c>
    </row>
    <row r="4151" spans="1:10">
      <c r="A4151" s="32">
        <v>2023</v>
      </c>
      <c r="B4151" s="33" t="s">
        <v>3973</v>
      </c>
      <c r="C4151" s="32">
        <v>4310504</v>
      </c>
      <c r="D4151" s="32" t="s">
        <v>4173</v>
      </c>
      <c r="E4151" s="34">
        <v>6182878.0099999998</v>
      </c>
      <c r="F4151" s="32" t="s">
        <v>19</v>
      </c>
      <c r="G4151" s="32" t="s">
        <v>19</v>
      </c>
      <c r="H4151" s="34">
        <v>73999.37</v>
      </c>
      <c r="I4151" s="34">
        <v>73999.37</v>
      </c>
      <c r="J4151" s="34">
        <v>6256877.3799999999</v>
      </c>
    </row>
    <row r="4152" spans="1:10">
      <c r="A4152" s="32">
        <v>2023</v>
      </c>
      <c r="B4152" s="33" t="s">
        <v>3973</v>
      </c>
      <c r="C4152" s="32">
        <v>4310538</v>
      </c>
      <c r="D4152" s="32" t="s">
        <v>4174</v>
      </c>
      <c r="E4152" s="34">
        <v>5942286.2800000003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5942286.2800000003</v>
      </c>
    </row>
    <row r="4153" spans="1:10">
      <c r="A4153" s="32">
        <v>2023</v>
      </c>
      <c r="B4153" s="33" t="s">
        <v>3973</v>
      </c>
      <c r="C4153" s="32">
        <v>4310553</v>
      </c>
      <c r="D4153" s="32" t="s">
        <v>4175</v>
      </c>
      <c r="E4153" s="34">
        <v>3352794.13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3352794.13</v>
      </c>
    </row>
    <row r="4154" spans="1:10">
      <c r="A4154" s="32">
        <v>2023</v>
      </c>
      <c r="B4154" s="33" t="s">
        <v>3973</v>
      </c>
      <c r="C4154" s="32">
        <v>4310579</v>
      </c>
      <c r="D4154" s="32" t="s">
        <v>4176</v>
      </c>
      <c r="E4154" s="34">
        <v>2568728.7400000002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2568728.7400000002</v>
      </c>
    </row>
    <row r="4155" spans="1:10">
      <c r="A4155" s="32">
        <v>2023</v>
      </c>
      <c r="B4155" s="33" t="s">
        <v>3973</v>
      </c>
      <c r="C4155" s="32">
        <v>4310603</v>
      </c>
      <c r="D4155" s="32" t="s">
        <v>4177</v>
      </c>
      <c r="E4155" s="34">
        <v>27347370.420000002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27347370.420000002</v>
      </c>
    </row>
    <row r="4156" spans="1:10">
      <c r="A4156" s="32">
        <v>2023</v>
      </c>
      <c r="B4156" s="33" t="s">
        <v>3973</v>
      </c>
      <c r="C4156" s="32">
        <v>4310652</v>
      </c>
      <c r="D4156" s="32" t="s">
        <v>4178</v>
      </c>
      <c r="E4156" s="34">
        <v>2774385.24</v>
      </c>
      <c r="F4156" s="32" t="s">
        <v>19</v>
      </c>
      <c r="G4156" s="32" t="s">
        <v>19</v>
      </c>
      <c r="H4156" s="34">
        <v>27460.36</v>
      </c>
      <c r="I4156" s="34">
        <v>27460.36</v>
      </c>
      <c r="J4156" s="34">
        <v>2801845.6</v>
      </c>
    </row>
    <row r="4157" spans="1:10">
      <c r="A4157" s="32">
        <v>2023</v>
      </c>
      <c r="B4157" s="33" t="s">
        <v>3973</v>
      </c>
      <c r="C4157" s="32">
        <v>4310702</v>
      </c>
      <c r="D4157" s="32" t="s">
        <v>4179</v>
      </c>
      <c r="E4157" s="34">
        <v>2202897.48</v>
      </c>
      <c r="F4157" s="32" t="s">
        <v>19</v>
      </c>
      <c r="G4157" s="32" t="s">
        <v>19</v>
      </c>
      <c r="H4157" s="34">
        <v>16227.42</v>
      </c>
      <c r="I4157" s="34">
        <v>16227.42</v>
      </c>
      <c r="J4157" s="34">
        <v>2219124.9</v>
      </c>
    </row>
    <row r="4158" spans="1:10">
      <c r="A4158" s="32">
        <v>2023</v>
      </c>
      <c r="B4158" s="33" t="s">
        <v>3973</v>
      </c>
      <c r="C4158" s="32">
        <v>4310751</v>
      </c>
      <c r="D4158" s="32" t="s">
        <v>4180</v>
      </c>
      <c r="E4158" s="34">
        <v>734628.74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734628.74</v>
      </c>
    </row>
    <row r="4159" spans="1:10">
      <c r="A4159" s="32">
        <v>2023</v>
      </c>
      <c r="B4159" s="33" t="s">
        <v>3973</v>
      </c>
      <c r="C4159" s="32">
        <v>4310801</v>
      </c>
      <c r="D4159" s="32" t="s">
        <v>4181</v>
      </c>
      <c r="E4159" s="34">
        <v>23551623.82</v>
      </c>
      <c r="F4159" s="32" t="s">
        <v>19</v>
      </c>
      <c r="G4159" s="32" t="s">
        <v>19</v>
      </c>
      <c r="H4159" s="34">
        <v>450697.3</v>
      </c>
      <c r="I4159" s="34">
        <v>450697.3</v>
      </c>
      <c r="J4159" s="34">
        <v>24002321.120000001</v>
      </c>
    </row>
    <row r="4160" spans="1:10">
      <c r="A4160" s="32">
        <v>2023</v>
      </c>
      <c r="B4160" s="33" t="s">
        <v>3973</v>
      </c>
      <c r="C4160" s="32">
        <v>4310850</v>
      </c>
      <c r="D4160" s="32" t="s">
        <v>4182</v>
      </c>
      <c r="E4160" s="34">
        <v>3012999.51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3012999.51</v>
      </c>
    </row>
    <row r="4161" spans="1:10">
      <c r="A4161" s="32">
        <v>2023</v>
      </c>
      <c r="B4161" s="33" t="s">
        <v>3973</v>
      </c>
      <c r="C4161" s="32">
        <v>4310876</v>
      </c>
      <c r="D4161" s="32" t="s">
        <v>4183</v>
      </c>
      <c r="E4161" s="34">
        <v>2459308.9500000002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2459308.9500000002</v>
      </c>
    </row>
    <row r="4162" spans="1:10">
      <c r="A4162" s="32">
        <v>2023</v>
      </c>
      <c r="B4162" s="33" t="s">
        <v>3973</v>
      </c>
      <c r="C4162" s="32">
        <v>4310900</v>
      </c>
      <c r="D4162" s="32" t="s">
        <v>1918</v>
      </c>
      <c r="E4162" s="34">
        <v>2155767.86</v>
      </c>
      <c r="F4162" s="32" t="s">
        <v>19</v>
      </c>
      <c r="G4162" s="32" t="s">
        <v>19</v>
      </c>
      <c r="H4162" s="34">
        <v>16979.53</v>
      </c>
      <c r="I4162" s="34">
        <v>16979.53</v>
      </c>
      <c r="J4162" s="34">
        <v>2172747.39</v>
      </c>
    </row>
    <row r="4163" spans="1:10">
      <c r="A4163" s="32">
        <v>2023</v>
      </c>
      <c r="B4163" s="33" t="s">
        <v>3973</v>
      </c>
      <c r="C4163" s="32">
        <v>4311007</v>
      </c>
      <c r="D4163" s="32" t="s">
        <v>4184</v>
      </c>
      <c r="E4163" s="34">
        <v>17277452.780000001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17277452.780000001</v>
      </c>
    </row>
    <row r="4164" spans="1:10">
      <c r="A4164" s="32">
        <v>2023</v>
      </c>
      <c r="B4164" s="33" t="s">
        <v>3973</v>
      </c>
      <c r="C4164" s="32">
        <v>4311106</v>
      </c>
      <c r="D4164" s="32" t="s">
        <v>4185</v>
      </c>
      <c r="E4164" s="34">
        <v>6508830.3799999999</v>
      </c>
      <c r="F4164" s="32" t="s">
        <v>19</v>
      </c>
      <c r="G4164" s="32" t="s">
        <v>19</v>
      </c>
      <c r="H4164" s="34">
        <v>59569.65</v>
      </c>
      <c r="I4164" s="34">
        <v>59569.65</v>
      </c>
      <c r="J4164" s="34">
        <v>6568400.0300000003</v>
      </c>
    </row>
    <row r="4165" spans="1:10">
      <c r="A4165" s="32">
        <v>2023</v>
      </c>
      <c r="B4165" s="33" t="s">
        <v>3973</v>
      </c>
      <c r="C4165" s="32">
        <v>4311122</v>
      </c>
      <c r="D4165" s="32" t="s">
        <v>4186</v>
      </c>
      <c r="E4165" s="34">
        <v>3463861.83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3463861.83</v>
      </c>
    </row>
    <row r="4166" spans="1:10">
      <c r="A4166" s="32">
        <v>2023</v>
      </c>
      <c r="B4166" s="33" t="s">
        <v>3973</v>
      </c>
      <c r="C4166" s="32">
        <v>4311130</v>
      </c>
      <c r="D4166" s="32" t="s">
        <v>4187</v>
      </c>
      <c r="E4166" s="34">
        <v>2829424.72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2829424.72</v>
      </c>
    </row>
    <row r="4167" spans="1:10">
      <c r="A4167" s="32">
        <v>2023</v>
      </c>
      <c r="B4167" s="33" t="s">
        <v>3973</v>
      </c>
      <c r="C4167" s="32">
        <v>4311155</v>
      </c>
      <c r="D4167" s="32" t="s">
        <v>4188</v>
      </c>
      <c r="E4167" s="34">
        <v>4153008.84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4153008.84</v>
      </c>
    </row>
    <row r="4168" spans="1:10">
      <c r="A4168" s="32">
        <v>2023</v>
      </c>
      <c r="B4168" s="33" t="s">
        <v>3973</v>
      </c>
      <c r="C4168" s="32">
        <v>4311205</v>
      </c>
      <c r="D4168" s="32" t="s">
        <v>4189</v>
      </c>
      <c r="E4168" s="34">
        <v>14623692.99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14623692.99</v>
      </c>
    </row>
    <row r="4169" spans="1:10">
      <c r="A4169" s="32">
        <v>2023</v>
      </c>
      <c r="B4169" s="33" t="s">
        <v>3973</v>
      </c>
      <c r="C4169" s="32">
        <v>4311239</v>
      </c>
      <c r="D4169" s="32" t="s">
        <v>4190</v>
      </c>
      <c r="E4169" s="34">
        <v>1877274.69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1877274.69</v>
      </c>
    </row>
    <row r="4170" spans="1:10">
      <c r="A4170" s="32">
        <v>2023</v>
      </c>
      <c r="B4170" s="33" t="s">
        <v>3973</v>
      </c>
      <c r="C4170" s="32">
        <v>4311270</v>
      </c>
      <c r="D4170" s="32" t="s">
        <v>4191</v>
      </c>
      <c r="E4170" s="34">
        <v>1842339.45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1842339.45</v>
      </c>
    </row>
    <row r="4171" spans="1:10">
      <c r="A4171" s="32">
        <v>2023</v>
      </c>
      <c r="B4171" s="33" t="s">
        <v>3973</v>
      </c>
      <c r="C4171" s="32">
        <v>4311304</v>
      </c>
      <c r="D4171" s="32" t="s">
        <v>4192</v>
      </c>
      <c r="E4171" s="34">
        <v>17866408.170000002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17866408.170000002</v>
      </c>
    </row>
    <row r="4172" spans="1:10">
      <c r="A4172" s="32">
        <v>2023</v>
      </c>
      <c r="B4172" s="33" t="s">
        <v>3973</v>
      </c>
      <c r="C4172" s="32">
        <v>4311254</v>
      </c>
      <c r="D4172" s="32" t="s">
        <v>4193</v>
      </c>
      <c r="E4172" s="34">
        <v>5386947.8200000003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5386947.8200000003</v>
      </c>
    </row>
    <row r="4173" spans="1:10">
      <c r="A4173" s="32">
        <v>2023</v>
      </c>
      <c r="B4173" s="33" t="s">
        <v>3973</v>
      </c>
      <c r="C4173" s="32">
        <v>4311403</v>
      </c>
      <c r="D4173" s="32" t="s">
        <v>4194</v>
      </c>
      <c r="E4173" s="34">
        <v>74335595.450000003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74335595.450000003</v>
      </c>
    </row>
    <row r="4174" spans="1:10">
      <c r="A4174" s="32">
        <v>2023</v>
      </c>
      <c r="B4174" s="33" t="s">
        <v>3973</v>
      </c>
      <c r="C4174" s="32">
        <v>4311429</v>
      </c>
      <c r="D4174" s="32" t="s">
        <v>4195</v>
      </c>
      <c r="E4174" s="34">
        <v>2603663.98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2603663.98</v>
      </c>
    </row>
    <row r="4175" spans="1:10">
      <c r="A4175" s="32">
        <v>2023</v>
      </c>
      <c r="B4175" s="33" t="s">
        <v>3973</v>
      </c>
      <c r="C4175" s="32">
        <v>4311502</v>
      </c>
      <c r="D4175" s="32" t="s">
        <v>4196</v>
      </c>
      <c r="E4175" s="34">
        <v>6149261.0899999999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6149261.0899999999</v>
      </c>
    </row>
    <row r="4176" spans="1:10">
      <c r="A4176" s="32">
        <v>2023</v>
      </c>
      <c r="B4176" s="33" t="s">
        <v>3973</v>
      </c>
      <c r="C4176" s="32">
        <v>4311601</v>
      </c>
      <c r="D4176" s="32" t="s">
        <v>4197</v>
      </c>
      <c r="E4176" s="34">
        <v>2710117.58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2710117.58</v>
      </c>
    </row>
    <row r="4177" spans="1:10">
      <c r="A4177" s="32">
        <v>2023</v>
      </c>
      <c r="B4177" s="33" t="s">
        <v>3973</v>
      </c>
      <c r="C4177" s="32">
        <v>4311627</v>
      </c>
      <c r="D4177" s="32" t="s">
        <v>4198</v>
      </c>
      <c r="E4177" s="34">
        <v>7334092.9800000004</v>
      </c>
      <c r="F4177" s="32" t="s">
        <v>19</v>
      </c>
      <c r="G4177" s="32" t="s">
        <v>19</v>
      </c>
      <c r="H4177" s="32" t="s">
        <v>19</v>
      </c>
      <c r="I4177" s="32" t="s">
        <v>19</v>
      </c>
      <c r="J4177" s="34">
        <v>7334092.9800000004</v>
      </c>
    </row>
    <row r="4178" spans="1:10">
      <c r="A4178" s="32">
        <v>2023</v>
      </c>
      <c r="B4178" s="33" t="s">
        <v>3973</v>
      </c>
      <c r="C4178" s="32">
        <v>4311643</v>
      </c>
      <c r="D4178" s="32" t="s">
        <v>4199</v>
      </c>
      <c r="E4178" s="34">
        <v>1139679.75</v>
      </c>
      <c r="F4178" s="32" t="s">
        <v>19</v>
      </c>
      <c r="G4178" s="32" t="s">
        <v>19</v>
      </c>
      <c r="H4178" s="34">
        <v>20214.64</v>
      </c>
      <c r="I4178" s="34">
        <v>20214.64</v>
      </c>
      <c r="J4178" s="34">
        <v>1159894.3899999999</v>
      </c>
    </row>
    <row r="4179" spans="1:10">
      <c r="A4179" s="32">
        <v>2023</v>
      </c>
      <c r="B4179" s="33" t="s">
        <v>3973</v>
      </c>
      <c r="C4179" s="32">
        <v>4311718</v>
      </c>
      <c r="D4179" s="32" t="s">
        <v>4200</v>
      </c>
      <c r="E4179" s="34">
        <v>4572890.8600000003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4572890.8600000003</v>
      </c>
    </row>
    <row r="4180" spans="1:10">
      <c r="A4180" s="32">
        <v>2023</v>
      </c>
      <c r="B4180" s="33" t="s">
        <v>3973</v>
      </c>
      <c r="C4180" s="32">
        <v>4311700</v>
      </c>
      <c r="D4180" s="32" t="s">
        <v>4201</v>
      </c>
      <c r="E4180" s="34">
        <v>4768330.45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4768330.45</v>
      </c>
    </row>
    <row r="4181" spans="1:10">
      <c r="A4181" s="32">
        <v>2023</v>
      </c>
      <c r="B4181" s="33" t="s">
        <v>3973</v>
      </c>
      <c r="C4181" s="32">
        <v>4311734</v>
      </c>
      <c r="D4181" s="32" t="s">
        <v>4202</v>
      </c>
      <c r="E4181" s="34">
        <v>3326427.92</v>
      </c>
      <c r="F4181" s="32" t="s">
        <v>19</v>
      </c>
      <c r="G4181" s="32" t="s">
        <v>19</v>
      </c>
      <c r="H4181" s="34">
        <v>69591.990000000005</v>
      </c>
      <c r="I4181" s="34">
        <v>69591.990000000005</v>
      </c>
      <c r="J4181" s="34">
        <v>3396019.91</v>
      </c>
    </row>
    <row r="4182" spans="1:10">
      <c r="A4182" s="32">
        <v>2023</v>
      </c>
      <c r="B4182" s="33" t="s">
        <v>3973</v>
      </c>
      <c r="C4182" s="32">
        <v>4311759</v>
      </c>
      <c r="D4182" s="32" t="s">
        <v>4203</v>
      </c>
      <c r="E4182" s="34">
        <v>3698521.17</v>
      </c>
      <c r="F4182" s="32" t="s">
        <v>19</v>
      </c>
      <c r="G4182" s="32" t="s">
        <v>19</v>
      </c>
      <c r="H4182" s="34">
        <v>62252.67</v>
      </c>
      <c r="I4182" s="34">
        <v>62252.67</v>
      </c>
      <c r="J4182" s="34">
        <v>3760773.84</v>
      </c>
    </row>
    <row r="4183" spans="1:10">
      <c r="A4183" s="32">
        <v>2023</v>
      </c>
      <c r="B4183" s="33" t="s">
        <v>3973</v>
      </c>
      <c r="C4183" s="32">
        <v>4311775</v>
      </c>
      <c r="D4183" s="32" t="s">
        <v>4204</v>
      </c>
      <c r="E4183" s="34">
        <v>4414693.55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4414693.55</v>
      </c>
    </row>
    <row r="4184" spans="1:10">
      <c r="A4184" s="32">
        <v>2023</v>
      </c>
      <c r="B4184" s="33" t="s">
        <v>3973</v>
      </c>
      <c r="C4184" s="32">
        <v>4311791</v>
      </c>
      <c r="D4184" s="32" t="s">
        <v>4205</v>
      </c>
      <c r="E4184" s="34">
        <v>2381199.02</v>
      </c>
      <c r="F4184" s="32" t="s">
        <v>19</v>
      </c>
      <c r="G4184" s="32" t="s">
        <v>19</v>
      </c>
      <c r="H4184" s="34">
        <v>26950.080000000002</v>
      </c>
      <c r="I4184" s="34">
        <v>26950.080000000002</v>
      </c>
      <c r="J4184" s="34">
        <v>2408149.1</v>
      </c>
    </row>
    <row r="4185" spans="1:10">
      <c r="A4185" s="32">
        <v>2023</v>
      </c>
      <c r="B4185" s="33" t="s">
        <v>3973</v>
      </c>
      <c r="C4185" s="32">
        <v>4311809</v>
      </c>
      <c r="D4185" s="32" t="s">
        <v>724</v>
      </c>
      <c r="E4185" s="34">
        <v>38966962.5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38966962.5</v>
      </c>
    </row>
    <row r="4186" spans="1:10">
      <c r="A4186" s="32">
        <v>2023</v>
      </c>
      <c r="B4186" s="33" t="s">
        <v>3973</v>
      </c>
      <c r="C4186" s="32">
        <v>4311908</v>
      </c>
      <c r="D4186" s="32" t="s">
        <v>4206</v>
      </c>
      <c r="E4186" s="34">
        <v>3005089.64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3005089.64</v>
      </c>
    </row>
    <row r="4187" spans="1:10">
      <c r="A4187" s="32">
        <v>2023</v>
      </c>
      <c r="B4187" s="33" t="s">
        <v>3973</v>
      </c>
      <c r="C4187" s="32">
        <v>4311981</v>
      </c>
      <c r="D4187" s="32" t="s">
        <v>4207</v>
      </c>
      <c r="E4187" s="34">
        <v>3535050.62</v>
      </c>
      <c r="F4187" s="32" t="s">
        <v>19</v>
      </c>
      <c r="G4187" s="32" t="s">
        <v>19</v>
      </c>
      <c r="H4187" s="34">
        <v>68871.56</v>
      </c>
      <c r="I4187" s="34">
        <v>68871.56</v>
      </c>
      <c r="J4187" s="34">
        <v>3603922.18</v>
      </c>
    </row>
    <row r="4188" spans="1:10">
      <c r="A4188" s="32">
        <v>2023</v>
      </c>
      <c r="B4188" s="33" t="s">
        <v>3973</v>
      </c>
      <c r="C4188" s="32">
        <v>4312005</v>
      </c>
      <c r="D4188" s="32" t="s">
        <v>4208</v>
      </c>
      <c r="E4188" s="34">
        <v>742868.18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742868.18</v>
      </c>
    </row>
    <row r="4189" spans="1:10">
      <c r="A4189" s="32">
        <v>2023</v>
      </c>
      <c r="B4189" s="33" t="s">
        <v>3973</v>
      </c>
      <c r="C4189" s="32">
        <v>4312054</v>
      </c>
      <c r="D4189" s="32" t="s">
        <v>4209</v>
      </c>
      <c r="E4189" s="34">
        <v>3281934.94</v>
      </c>
      <c r="F4189" s="32" t="s">
        <v>19</v>
      </c>
      <c r="G4189" s="32" t="s">
        <v>19</v>
      </c>
      <c r="H4189" s="34">
        <v>26531.11</v>
      </c>
      <c r="I4189" s="34">
        <v>26531.11</v>
      </c>
      <c r="J4189" s="34">
        <v>3308466.05</v>
      </c>
    </row>
    <row r="4190" spans="1:10">
      <c r="A4190" s="32">
        <v>2023</v>
      </c>
      <c r="B4190" s="33" t="s">
        <v>3973</v>
      </c>
      <c r="C4190" s="32">
        <v>4312104</v>
      </c>
      <c r="D4190" s="32" t="s">
        <v>4210</v>
      </c>
      <c r="E4190" s="34">
        <v>3344884.28</v>
      </c>
      <c r="F4190" s="32" t="s">
        <v>19</v>
      </c>
      <c r="G4190" s="32" t="s">
        <v>19</v>
      </c>
      <c r="H4190" s="34">
        <v>32710.67</v>
      </c>
      <c r="I4190" s="34">
        <v>32710.67</v>
      </c>
      <c r="J4190" s="34">
        <v>3377594.95</v>
      </c>
    </row>
    <row r="4191" spans="1:10">
      <c r="A4191" s="32">
        <v>2023</v>
      </c>
      <c r="B4191" s="33" t="s">
        <v>3973</v>
      </c>
      <c r="C4191" s="32">
        <v>4312138</v>
      </c>
      <c r="D4191" s="32" t="s">
        <v>4211</v>
      </c>
      <c r="E4191" s="34">
        <v>2440193.4300000002</v>
      </c>
      <c r="F4191" s="32" t="s">
        <v>19</v>
      </c>
      <c r="G4191" s="32" t="s">
        <v>19</v>
      </c>
      <c r="H4191" s="34">
        <v>28569.67</v>
      </c>
      <c r="I4191" s="34">
        <v>28569.67</v>
      </c>
      <c r="J4191" s="34">
        <v>2468763.1</v>
      </c>
    </row>
    <row r="4192" spans="1:10">
      <c r="A4192" s="32">
        <v>2023</v>
      </c>
      <c r="B4192" s="33" t="s">
        <v>3973</v>
      </c>
      <c r="C4192" s="32">
        <v>4312153</v>
      </c>
      <c r="D4192" s="32" t="s">
        <v>4212</v>
      </c>
      <c r="E4192" s="34">
        <v>4824358.6500000004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4824358.6500000004</v>
      </c>
    </row>
    <row r="4193" spans="1:10">
      <c r="A4193" s="32">
        <v>2023</v>
      </c>
      <c r="B4193" s="33" t="s">
        <v>3973</v>
      </c>
      <c r="C4193" s="32">
        <v>4312179</v>
      </c>
      <c r="D4193" s="32" t="s">
        <v>4213</v>
      </c>
      <c r="E4193" s="34">
        <v>1904959.21</v>
      </c>
      <c r="F4193" s="32" t="s">
        <v>19</v>
      </c>
      <c r="G4193" s="32" t="s">
        <v>19</v>
      </c>
      <c r="H4193" s="34">
        <v>17858.599999999999</v>
      </c>
      <c r="I4193" s="34">
        <v>17858.599999999999</v>
      </c>
      <c r="J4193" s="34">
        <v>1922817.81</v>
      </c>
    </row>
    <row r="4194" spans="1:10">
      <c r="A4194" s="32">
        <v>2023</v>
      </c>
      <c r="B4194" s="33" t="s">
        <v>3973</v>
      </c>
      <c r="C4194" s="32">
        <v>4312203</v>
      </c>
      <c r="D4194" s="32" t="s">
        <v>4214</v>
      </c>
      <c r="E4194" s="34">
        <v>2578616.0699999998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2578616.0699999998</v>
      </c>
    </row>
    <row r="4195" spans="1:10">
      <c r="A4195" s="32">
        <v>2023</v>
      </c>
      <c r="B4195" s="33" t="s">
        <v>3973</v>
      </c>
      <c r="C4195" s="32">
        <v>4312252</v>
      </c>
      <c r="D4195" s="32" t="s">
        <v>4215</v>
      </c>
      <c r="E4195" s="34">
        <v>7411543.75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7411543.75</v>
      </c>
    </row>
    <row r="4196" spans="1:10">
      <c r="A4196" s="32">
        <v>2023</v>
      </c>
      <c r="B4196" s="33" t="s">
        <v>3973</v>
      </c>
      <c r="C4196" s="32">
        <v>4312302</v>
      </c>
      <c r="D4196" s="32" t="s">
        <v>4216</v>
      </c>
      <c r="E4196" s="34">
        <v>4510930.24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4510930.24</v>
      </c>
    </row>
    <row r="4197" spans="1:10">
      <c r="A4197" s="32">
        <v>2023</v>
      </c>
      <c r="B4197" s="33" t="s">
        <v>3973</v>
      </c>
      <c r="C4197" s="32">
        <v>4312351</v>
      </c>
      <c r="D4197" s="32" t="s">
        <v>4217</v>
      </c>
      <c r="E4197" s="34">
        <v>1007848.66</v>
      </c>
      <c r="F4197" s="32" t="s">
        <v>19</v>
      </c>
      <c r="G4197" s="32" t="s">
        <v>19</v>
      </c>
      <c r="H4197" s="32" t="s">
        <v>19</v>
      </c>
      <c r="I4197" s="32" t="s">
        <v>19</v>
      </c>
      <c r="J4197" s="34">
        <v>1007848.66</v>
      </c>
    </row>
    <row r="4198" spans="1:10">
      <c r="A4198" s="32">
        <v>2023</v>
      </c>
      <c r="B4198" s="33" t="s">
        <v>3973</v>
      </c>
      <c r="C4198" s="32">
        <v>4312377</v>
      </c>
      <c r="D4198" s="32" t="s">
        <v>4218</v>
      </c>
      <c r="E4198" s="34">
        <v>4123346.85</v>
      </c>
      <c r="F4198" s="32" t="s">
        <v>19</v>
      </c>
      <c r="G4198" s="32" t="s">
        <v>19</v>
      </c>
      <c r="H4198" s="34">
        <v>81977.27</v>
      </c>
      <c r="I4198" s="34">
        <v>81977.27</v>
      </c>
      <c r="J4198" s="34">
        <v>4205324.12</v>
      </c>
    </row>
    <row r="4199" spans="1:10">
      <c r="A4199" s="32">
        <v>2023</v>
      </c>
      <c r="B4199" s="33" t="s">
        <v>3973</v>
      </c>
      <c r="C4199" s="32">
        <v>4312385</v>
      </c>
      <c r="D4199" s="32" t="s">
        <v>4219</v>
      </c>
      <c r="E4199" s="34">
        <v>2597072.42</v>
      </c>
      <c r="F4199" s="32" t="s">
        <v>19</v>
      </c>
      <c r="G4199" s="32" t="s">
        <v>19</v>
      </c>
      <c r="H4199" s="34">
        <v>29055.43</v>
      </c>
      <c r="I4199" s="34">
        <v>29055.43</v>
      </c>
      <c r="J4199" s="34">
        <v>2626127.85</v>
      </c>
    </row>
    <row r="4200" spans="1:10">
      <c r="A4200" s="32">
        <v>2023</v>
      </c>
      <c r="B4200" s="33" t="s">
        <v>3973</v>
      </c>
      <c r="C4200" s="32">
        <v>4312401</v>
      </c>
      <c r="D4200" s="32" t="s">
        <v>4220</v>
      </c>
      <c r="E4200" s="34">
        <v>51806321.719999999</v>
      </c>
      <c r="F4200" s="32" t="s">
        <v>19</v>
      </c>
      <c r="G4200" s="32" t="s">
        <v>19</v>
      </c>
      <c r="H4200" s="34">
        <v>446076.9</v>
      </c>
      <c r="I4200" s="34">
        <v>446076.9</v>
      </c>
      <c r="J4200" s="34">
        <v>52252398.619999997</v>
      </c>
    </row>
    <row r="4201" spans="1:10">
      <c r="A4201" s="32">
        <v>2023</v>
      </c>
      <c r="B4201" s="33" t="s">
        <v>3973</v>
      </c>
      <c r="C4201" s="32">
        <v>4312427</v>
      </c>
      <c r="D4201" s="32" t="s">
        <v>4221</v>
      </c>
      <c r="E4201" s="34">
        <v>2664306.2799999998</v>
      </c>
      <c r="F4201" s="32" t="s">
        <v>19</v>
      </c>
      <c r="G4201" s="32" t="s">
        <v>19</v>
      </c>
      <c r="H4201" s="34">
        <v>46524.5</v>
      </c>
      <c r="I4201" s="34">
        <v>46524.5</v>
      </c>
      <c r="J4201" s="34">
        <v>2710830.78</v>
      </c>
    </row>
    <row r="4202" spans="1:10">
      <c r="A4202" s="32">
        <v>2023</v>
      </c>
      <c r="B4202" s="33" t="s">
        <v>3973</v>
      </c>
      <c r="C4202" s="32">
        <v>4312443</v>
      </c>
      <c r="D4202" s="32" t="s">
        <v>4222</v>
      </c>
      <c r="E4202" s="34">
        <v>2487323.0499999998</v>
      </c>
      <c r="F4202" s="32" t="s">
        <v>19</v>
      </c>
      <c r="G4202" s="32" t="s">
        <v>19</v>
      </c>
      <c r="H4202" s="34">
        <v>31006.68</v>
      </c>
      <c r="I4202" s="34">
        <v>31006.68</v>
      </c>
      <c r="J4202" s="34">
        <v>2518329.73</v>
      </c>
    </row>
    <row r="4203" spans="1:10">
      <c r="A4203" s="32">
        <v>2023</v>
      </c>
      <c r="B4203" s="33" t="s">
        <v>3973</v>
      </c>
      <c r="C4203" s="32">
        <v>4312450</v>
      </c>
      <c r="D4203" s="32" t="s">
        <v>4223</v>
      </c>
      <c r="E4203" s="34">
        <v>5080110.97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5080110.97</v>
      </c>
    </row>
    <row r="4204" spans="1:10">
      <c r="A4204" s="32">
        <v>2023</v>
      </c>
      <c r="B4204" s="33" t="s">
        <v>3973</v>
      </c>
      <c r="C4204" s="32">
        <v>4312476</v>
      </c>
      <c r="D4204" s="32" t="s">
        <v>4224</v>
      </c>
      <c r="E4204" s="34">
        <v>5575795.8600000003</v>
      </c>
      <c r="F4204" s="32" t="s">
        <v>19</v>
      </c>
      <c r="G4204" s="32" t="s">
        <v>19</v>
      </c>
      <c r="H4204" s="32" t="s">
        <v>19</v>
      </c>
      <c r="I4204" s="32" t="s">
        <v>19</v>
      </c>
      <c r="J4204" s="34">
        <v>5575795.8600000003</v>
      </c>
    </row>
    <row r="4205" spans="1:10">
      <c r="A4205" s="32">
        <v>2023</v>
      </c>
      <c r="B4205" s="33" t="s">
        <v>3973</v>
      </c>
      <c r="C4205" s="32">
        <v>4312500</v>
      </c>
      <c r="D4205" s="32" t="s">
        <v>4225</v>
      </c>
      <c r="E4205" s="34">
        <v>11743513.300000001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11743513.300000001</v>
      </c>
    </row>
    <row r="4206" spans="1:10">
      <c r="A4206" s="32">
        <v>2023</v>
      </c>
      <c r="B4206" s="33" t="s">
        <v>3973</v>
      </c>
      <c r="C4206" s="32">
        <v>4312609</v>
      </c>
      <c r="D4206" s="32" t="s">
        <v>4226</v>
      </c>
      <c r="E4206" s="34">
        <v>3450019.57</v>
      </c>
      <c r="F4206" s="32" t="s">
        <v>19</v>
      </c>
      <c r="G4206" s="32" t="s">
        <v>19</v>
      </c>
      <c r="H4206" s="34">
        <v>27787.18</v>
      </c>
      <c r="I4206" s="34">
        <v>27787.18</v>
      </c>
      <c r="J4206" s="34">
        <v>3477806.75</v>
      </c>
    </row>
    <row r="4207" spans="1:10">
      <c r="A4207" s="32">
        <v>2023</v>
      </c>
      <c r="B4207" s="33" t="s">
        <v>3973</v>
      </c>
      <c r="C4207" s="32">
        <v>4312617</v>
      </c>
      <c r="D4207" s="32" t="s">
        <v>4227</v>
      </c>
      <c r="E4207" s="34">
        <v>2189714.36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2189714.36</v>
      </c>
    </row>
    <row r="4208" spans="1:10">
      <c r="A4208" s="32">
        <v>2023</v>
      </c>
      <c r="B4208" s="33" t="s">
        <v>3973</v>
      </c>
      <c r="C4208" s="32">
        <v>4312625</v>
      </c>
      <c r="D4208" s="32" t="s">
        <v>4228</v>
      </c>
      <c r="E4208" s="34">
        <v>562259.59</v>
      </c>
      <c r="F4208" s="32" t="s">
        <v>19</v>
      </c>
      <c r="G4208" s="32" t="s">
        <v>19</v>
      </c>
      <c r="H4208" s="34">
        <v>5583.85</v>
      </c>
      <c r="I4208" s="34">
        <v>5583.85</v>
      </c>
      <c r="J4208" s="34">
        <v>567843.43999999994</v>
      </c>
    </row>
    <row r="4209" spans="1:10">
      <c r="A4209" s="32">
        <v>2023</v>
      </c>
      <c r="B4209" s="33" t="s">
        <v>3973</v>
      </c>
      <c r="C4209" s="32">
        <v>4312658</v>
      </c>
      <c r="D4209" s="32" t="s">
        <v>4229</v>
      </c>
      <c r="E4209" s="34">
        <v>17526283.960000001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17526283.960000001</v>
      </c>
    </row>
    <row r="4210" spans="1:10">
      <c r="A4210" s="32">
        <v>2023</v>
      </c>
      <c r="B4210" s="33" t="s">
        <v>3973</v>
      </c>
      <c r="C4210" s="32">
        <v>4312674</v>
      </c>
      <c r="D4210" s="32" t="s">
        <v>4230</v>
      </c>
      <c r="E4210" s="34">
        <v>1566812.48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1566812.48</v>
      </c>
    </row>
    <row r="4211" spans="1:10">
      <c r="A4211" s="32">
        <v>2023</v>
      </c>
      <c r="B4211" s="33" t="s">
        <v>3973</v>
      </c>
      <c r="C4211" s="32">
        <v>4312708</v>
      </c>
      <c r="D4211" s="32" t="s">
        <v>4231</v>
      </c>
      <c r="E4211" s="34">
        <v>9954235.8599999994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9954235.8599999994</v>
      </c>
    </row>
    <row r="4212" spans="1:10">
      <c r="A4212" s="32">
        <v>2023</v>
      </c>
      <c r="B4212" s="33" t="s">
        <v>3973</v>
      </c>
      <c r="C4212" s="32">
        <v>4312757</v>
      </c>
      <c r="D4212" s="32" t="s">
        <v>4232</v>
      </c>
      <c r="E4212" s="34">
        <v>2648486.56</v>
      </c>
      <c r="F4212" s="32" t="s">
        <v>19</v>
      </c>
      <c r="G4212" s="32" t="s">
        <v>19</v>
      </c>
      <c r="H4212" s="34">
        <v>50485.37</v>
      </c>
      <c r="I4212" s="34">
        <v>50485.37</v>
      </c>
      <c r="J4212" s="34">
        <v>2698971.93</v>
      </c>
    </row>
    <row r="4213" spans="1:10">
      <c r="A4213" s="32">
        <v>2023</v>
      </c>
      <c r="B4213" s="33" t="s">
        <v>3973</v>
      </c>
      <c r="C4213" s="32">
        <v>4312807</v>
      </c>
      <c r="D4213" s="32" t="s">
        <v>4233</v>
      </c>
      <c r="E4213" s="34">
        <v>4765693.82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4765693.82</v>
      </c>
    </row>
    <row r="4214" spans="1:10">
      <c r="A4214" s="32">
        <v>2023</v>
      </c>
      <c r="B4214" s="33" t="s">
        <v>3973</v>
      </c>
      <c r="C4214" s="32">
        <v>4312906</v>
      </c>
      <c r="D4214" s="32" t="s">
        <v>4234</v>
      </c>
      <c r="E4214" s="34">
        <v>6879275.7300000004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6879275.7300000004</v>
      </c>
    </row>
    <row r="4215" spans="1:10">
      <c r="A4215" s="32">
        <v>2023</v>
      </c>
      <c r="B4215" s="33" t="s">
        <v>3973</v>
      </c>
      <c r="C4215" s="32">
        <v>4312955</v>
      </c>
      <c r="D4215" s="32" t="s">
        <v>4235</v>
      </c>
      <c r="E4215" s="34">
        <v>2496880.7999999998</v>
      </c>
      <c r="F4215" s="32" t="s">
        <v>19</v>
      </c>
      <c r="G4215" s="32" t="s">
        <v>19</v>
      </c>
      <c r="H4215" s="34">
        <v>20794.98</v>
      </c>
      <c r="I4215" s="34">
        <v>20794.98</v>
      </c>
      <c r="J4215" s="34">
        <v>2517675.7799999998</v>
      </c>
    </row>
    <row r="4216" spans="1:10">
      <c r="A4216" s="32">
        <v>2023</v>
      </c>
      <c r="B4216" s="33" t="s">
        <v>3973</v>
      </c>
      <c r="C4216" s="32">
        <v>4313003</v>
      </c>
      <c r="D4216" s="32" t="s">
        <v>4236</v>
      </c>
      <c r="E4216" s="34">
        <v>2396030.0299999998</v>
      </c>
      <c r="F4216" s="32" t="s">
        <v>19</v>
      </c>
      <c r="G4216" s="32" t="s">
        <v>19</v>
      </c>
      <c r="H4216" s="34">
        <v>21276.12</v>
      </c>
      <c r="I4216" s="34">
        <v>21276.12</v>
      </c>
      <c r="J4216" s="34">
        <v>2417306.15</v>
      </c>
    </row>
    <row r="4217" spans="1:10">
      <c r="A4217" s="32">
        <v>2023</v>
      </c>
      <c r="B4217" s="33" t="s">
        <v>3973</v>
      </c>
      <c r="C4217" s="32">
        <v>4313011</v>
      </c>
      <c r="D4217" s="32" t="s">
        <v>4237</v>
      </c>
      <c r="E4217" s="34">
        <v>3123408.04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3123408.04</v>
      </c>
    </row>
    <row r="4218" spans="1:10">
      <c r="A4218" s="32">
        <v>2023</v>
      </c>
      <c r="B4218" s="33" t="s">
        <v>3973</v>
      </c>
      <c r="C4218" s="32">
        <v>4313037</v>
      </c>
      <c r="D4218" s="32" t="s">
        <v>4238</v>
      </c>
      <c r="E4218" s="34">
        <v>4691868.42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4691868.42</v>
      </c>
    </row>
    <row r="4219" spans="1:10">
      <c r="A4219" s="32">
        <v>2023</v>
      </c>
      <c r="B4219" s="33" t="s">
        <v>3973</v>
      </c>
      <c r="C4219" s="32">
        <v>4313060</v>
      </c>
      <c r="D4219" s="32" t="s">
        <v>4239</v>
      </c>
      <c r="E4219" s="34">
        <v>21013875.390000001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21013875.390000001</v>
      </c>
    </row>
    <row r="4220" spans="1:10">
      <c r="A4220" s="32">
        <v>2023</v>
      </c>
      <c r="B4220" s="33" t="s">
        <v>3973</v>
      </c>
      <c r="C4220" s="32">
        <v>4313086</v>
      </c>
      <c r="D4220" s="32" t="s">
        <v>4240</v>
      </c>
      <c r="E4220" s="34">
        <v>725070.98</v>
      </c>
      <c r="F4220" s="32" t="s">
        <v>19</v>
      </c>
      <c r="G4220" s="32" t="s">
        <v>19</v>
      </c>
      <c r="H4220" s="34">
        <v>10396.450000000001</v>
      </c>
      <c r="I4220" s="34">
        <v>10396.450000000001</v>
      </c>
      <c r="J4220" s="34">
        <v>735467.43</v>
      </c>
    </row>
    <row r="4221" spans="1:10">
      <c r="A4221" s="32">
        <v>2023</v>
      </c>
      <c r="B4221" s="33" t="s">
        <v>3973</v>
      </c>
      <c r="C4221" s="32">
        <v>4313102</v>
      </c>
      <c r="D4221" s="32" t="s">
        <v>4241</v>
      </c>
      <c r="E4221" s="34">
        <v>2585866.7799999998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2585866.7799999998</v>
      </c>
    </row>
    <row r="4222" spans="1:10">
      <c r="A4222" s="32">
        <v>2023</v>
      </c>
      <c r="B4222" s="33" t="s">
        <v>3973</v>
      </c>
      <c r="C4222" s="32">
        <v>4313201</v>
      </c>
      <c r="D4222" s="32" t="s">
        <v>4242</v>
      </c>
      <c r="E4222" s="34">
        <v>18977085.09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18977085.09</v>
      </c>
    </row>
    <row r="4223" spans="1:10">
      <c r="A4223" s="32">
        <v>2023</v>
      </c>
      <c r="B4223" s="33" t="s">
        <v>3973</v>
      </c>
      <c r="C4223" s="32">
        <v>4313300</v>
      </c>
      <c r="D4223" s="32" t="s">
        <v>4243</v>
      </c>
      <c r="E4223" s="34">
        <v>20384381.949999999</v>
      </c>
      <c r="F4223" s="32" t="s">
        <v>19</v>
      </c>
      <c r="G4223" s="32" t="s">
        <v>19</v>
      </c>
      <c r="H4223" s="34">
        <v>385044.93</v>
      </c>
      <c r="I4223" s="34">
        <v>385044.93</v>
      </c>
      <c r="J4223" s="34">
        <v>20769426.879999999</v>
      </c>
    </row>
    <row r="4224" spans="1:10">
      <c r="A4224" s="32">
        <v>2023</v>
      </c>
      <c r="B4224" s="33" t="s">
        <v>3973</v>
      </c>
      <c r="C4224" s="32">
        <v>4313334</v>
      </c>
      <c r="D4224" s="32" t="s">
        <v>4244</v>
      </c>
      <c r="E4224" s="34">
        <v>2113252.33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2113252.33</v>
      </c>
    </row>
    <row r="4225" spans="1:10">
      <c r="A4225" s="32">
        <v>2023</v>
      </c>
      <c r="B4225" s="33" t="s">
        <v>3973</v>
      </c>
      <c r="C4225" s="32">
        <v>4313359</v>
      </c>
      <c r="D4225" s="32" t="s">
        <v>4245</v>
      </c>
      <c r="E4225" s="34">
        <v>2289246.83</v>
      </c>
      <c r="F4225" s="32" t="s">
        <v>19</v>
      </c>
      <c r="G4225" s="32" t="s">
        <v>19</v>
      </c>
      <c r="H4225" s="34">
        <v>37578.5</v>
      </c>
      <c r="I4225" s="34">
        <v>37578.5</v>
      </c>
      <c r="J4225" s="34">
        <v>2326825.33</v>
      </c>
    </row>
    <row r="4226" spans="1:10">
      <c r="A4226" s="32">
        <v>2023</v>
      </c>
      <c r="B4226" s="33" t="s">
        <v>3973</v>
      </c>
      <c r="C4226" s="32">
        <v>4313375</v>
      </c>
      <c r="D4226" s="32" t="s">
        <v>3231</v>
      </c>
      <c r="E4226" s="34">
        <v>35107607.399999999</v>
      </c>
      <c r="F4226" s="32" t="s">
        <v>19</v>
      </c>
      <c r="G4226" s="32" t="s">
        <v>19</v>
      </c>
      <c r="H4226" s="34">
        <v>696696.65</v>
      </c>
      <c r="I4226" s="34">
        <v>696696.65</v>
      </c>
      <c r="J4226" s="34">
        <v>35804304.049999997</v>
      </c>
    </row>
    <row r="4227" spans="1:10">
      <c r="A4227" s="32">
        <v>2023</v>
      </c>
      <c r="B4227" s="33" t="s">
        <v>3973</v>
      </c>
      <c r="C4227" s="32">
        <v>4313490</v>
      </c>
      <c r="D4227" s="32" t="s">
        <v>4246</v>
      </c>
      <c r="E4227" s="34">
        <v>3726864.85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3726864.85</v>
      </c>
    </row>
    <row r="4228" spans="1:10">
      <c r="A4228" s="32">
        <v>2023</v>
      </c>
      <c r="B4228" s="33" t="s">
        <v>3973</v>
      </c>
      <c r="C4228" s="32">
        <v>4313391</v>
      </c>
      <c r="D4228" s="32" t="s">
        <v>4247</v>
      </c>
      <c r="E4228" s="34">
        <v>3812225.48</v>
      </c>
      <c r="F4228" s="32" t="s">
        <v>19</v>
      </c>
      <c r="G4228" s="32" t="s">
        <v>19</v>
      </c>
      <c r="H4228" s="34">
        <v>71168.03</v>
      </c>
      <c r="I4228" s="34">
        <v>71168.03</v>
      </c>
      <c r="J4228" s="34">
        <v>3883393.51</v>
      </c>
    </row>
    <row r="4229" spans="1:10">
      <c r="A4229" s="32">
        <v>2023</v>
      </c>
      <c r="B4229" s="33" t="s">
        <v>3973</v>
      </c>
      <c r="C4229" s="32">
        <v>4313409</v>
      </c>
      <c r="D4229" s="32" t="s">
        <v>4248</v>
      </c>
      <c r="E4229" s="34">
        <v>178971907.27000001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178971907.27000001</v>
      </c>
    </row>
    <row r="4230" spans="1:10">
      <c r="A4230" s="32">
        <v>2023</v>
      </c>
      <c r="B4230" s="33" t="s">
        <v>3973</v>
      </c>
      <c r="C4230" s="32">
        <v>4313425</v>
      </c>
      <c r="D4230" s="32" t="s">
        <v>4249</v>
      </c>
      <c r="E4230" s="34">
        <v>1055307.8500000001</v>
      </c>
      <c r="F4230" s="32" t="s">
        <v>19</v>
      </c>
      <c r="G4230" s="32" t="s">
        <v>19</v>
      </c>
      <c r="H4230" s="34">
        <v>9219.39</v>
      </c>
      <c r="I4230" s="34">
        <v>9219.39</v>
      </c>
      <c r="J4230" s="34">
        <v>1064527.24</v>
      </c>
    </row>
    <row r="4231" spans="1:10">
      <c r="A4231" s="32">
        <v>2023</v>
      </c>
      <c r="B4231" s="33" t="s">
        <v>3973</v>
      </c>
      <c r="C4231" s="32">
        <v>4313441</v>
      </c>
      <c r="D4231" s="32" t="s">
        <v>4250</v>
      </c>
      <c r="E4231" s="34">
        <v>2444807.52</v>
      </c>
      <c r="F4231" s="32" t="s">
        <v>19</v>
      </c>
      <c r="G4231" s="32" t="s">
        <v>19</v>
      </c>
      <c r="H4231" s="32" t="s">
        <v>19</v>
      </c>
      <c r="I4231" s="32" t="s">
        <v>19</v>
      </c>
      <c r="J4231" s="34">
        <v>2444807.52</v>
      </c>
    </row>
    <row r="4232" spans="1:10">
      <c r="A4232" s="32">
        <v>2023</v>
      </c>
      <c r="B4232" s="33" t="s">
        <v>3973</v>
      </c>
      <c r="C4232" s="32">
        <v>4313466</v>
      </c>
      <c r="D4232" s="32" t="s">
        <v>4251</v>
      </c>
      <c r="E4232" s="34">
        <v>1101778.31</v>
      </c>
      <c r="F4232" s="32" t="s">
        <v>19</v>
      </c>
      <c r="G4232" s="32" t="s">
        <v>19</v>
      </c>
      <c r="H4232" s="34">
        <v>16511.919999999998</v>
      </c>
      <c r="I4232" s="34">
        <v>16511.919999999998</v>
      </c>
      <c r="J4232" s="34">
        <v>1118290.23</v>
      </c>
    </row>
    <row r="4233" spans="1:10">
      <c r="A4233" s="32">
        <v>2023</v>
      </c>
      <c r="B4233" s="33" t="s">
        <v>3973</v>
      </c>
      <c r="C4233" s="32">
        <v>4313508</v>
      </c>
      <c r="D4233" s="32" t="s">
        <v>4252</v>
      </c>
      <c r="E4233" s="34">
        <v>34711454.979999997</v>
      </c>
      <c r="F4233" s="32" t="s">
        <v>19</v>
      </c>
      <c r="G4233" s="32" t="s">
        <v>19</v>
      </c>
      <c r="H4233" s="34">
        <v>369729.2</v>
      </c>
      <c r="I4233" s="34">
        <v>369729.2</v>
      </c>
      <c r="J4233" s="34">
        <v>35081184.18</v>
      </c>
    </row>
    <row r="4234" spans="1:10">
      <c r="A4234" s="32">
        <v>2023</v>
      </c>
      <c r="B4234" s="33" t="s">
        <v>3973</v>
      </c>
      <c r="C4234" s="32">
        <v>4313607</v>
      </c>
      <c r="D4234" s="32" t="s">
        <v>4253</v>
      </c>
      <c r="E4234" s="34">
        <v>2790864.13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2790864.13</v>
      </c>
    </row>
    <row r="4235" spans="1:10">
      <c r="A4235" s="32">
        <v>2023</v>
      </c>
      <c r="B4235" s="33" t="s">
        <v>3973</v>
      </c>
      <c r="C4235" s="32">
        <v>4313656</v>
      </c>
      <c r="D4235" s="32" t="s">
        <v>4254</v>
      </c>
      <c r="E4235" s="34">
        <v>13855117.75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13855117.75</v>
      </c>
    </row>
    <row r="4236" spans="1:10">
      <c r="A4236" s="32">
        <v>2023</v>
      </c>
      <c r="B4236" s="33" t="s">
        <v>3973</v>
      </c>
      <c r="C4236" s="32">
        <v>4313706</v>
      </c>
      <c r="D4236" s="32" t="s">
        <v>4255</v>
      </c>
      <c r="E4236" s="34">
        <v>19188344.399999999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19188344.399999999</v>
      </c>
    </row>
    <row r="4237" spans="1:10">
      <c r="A4237" s="32">
        <v>2023</v>
      </c>
      <c r="B4237" s="33" t="s">
        <v>3973</v>
      </c>
      <c r="C4237" s="32">
        <v>4313805</v>
      </c>
      <c r="D4237" s="32" t="s">
        <v>4256</v>
      </c>
      <c r="E4237" s="34">
        <v>6505534.6100000003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6505534.6100000003</v>
      </c>
    </row>
    <row r="4238" spans="1:10">
      <c r="A4238" s="32">
        <v>2023</v>
      </c>
      <c r="B4238" s="33" t="s">
        <v>3973</v>
      </c>
      <c r="C4238" s="32">
        <v>4313904</v>
      </c>
      <c r="D4238" s="32" t="s">
        <v>4257</v>
      </c>
      <c r="E4238" s="34">
        <v>35889365.75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35889365.75</v>
      </c>
    </row>
    <row r="4239" spans="1:10">
      <c r="A4239" s="32">
        <v>2023</v>
      </c>
      <c r="B4239" s="33" t="s">
        <v>3973</v>
      </c>
      <c r="C4239" s="32">
        <v>4313953</v>
      </c>
      <c r="D4239" s="32" t="s">
        <v>4258</v>
      </c>
      <c r="E4239" s="34">
        <v>9846463.9399999995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9846463.9399999995</v>
      </c>
    </row>
    <row r="4240" spans="1:10">
      <c r="A4240" s="32">
        <v>2023</v>
      </c>
      <c r="B4240" s="33" t="s">
        <v>3973</v>
      </c>
      <c r="C4240" s="32">
        <v>4314001</v>
      </c>
      <c r="D4240" s="32" t="s">
        <v>4259</v>
      </c>
      <c r="E4240" s="34">
        <v>5506584.54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5506584.54</v>
      </c>
    </row>
    <row r="4241" spans="1:10">
      <c r="A4241" s="32">
        <v>2023</v>
      </c>
      <c r="B4241" s="33" t="s">
        <v>3973</v>
      </c>
      <c r="C4241" s="32">
        <v>4314027</v>
      </c>
      <c r="D4241" s="32" t="s">
        <v>4260</v>
      </c>
      <c r="E4241" s="34">
        <v>4552127.47</v>
      </c>
      <c r="F4241" s="32" t="s">
        <v>19</v>
      </c>
      <c r="G4241" s="32" t="s">
        <v>19</v>
      </c>
      <c r="H4241" s="34">
        <v>43969.22</v>
      </c>
      <c r="I4241" s="34">
        <v>43969.22</v>
      </c>
      <c r="J4241" s="34">
        <v>4596096.6900000004</v>
      </c>
    </row>
    <row r="4242" spans="1:10">
      <c r="A4242" s="32">
        <v>2023</v>
      </c>
      <c r="B4242" s="33" t="s">
        <v>3973</v>
      </c>
      <c r="C4242" s="32">
        <v>4314035</v>
      </c>
      <c r="D4242" s="32" t="s">
        <v>4261</v>
      </c>
      <c r="E4242" s="34">
        <v>5444294.3399999999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5444294.3399999999</v>
      </c>
    </row>
    <row r="4243" spans="1:10">
      <c r="A4243" s="32">
        <v>2023</v>
      </c>
      <c r="B4243" s="33" t="s">
        <v>3973</v>
      </c>
      <c r="C4243" s="32">
        <v>4314050</v>
      </c>
      <c r="D4243" s="32" t="s">
        <v>4262</v>
      </c>
      <c r="E4243" s="34">
        <v>63707702.740000002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63707702.740000002</v>
      </c>
    </row>
    <row r="4244" spans="1:10">
      <c r="A4244" s="32">
        <v>2023</v>
      </c>
      <c r="B4244" s="33" t="s">
        <v>3973</v>
      </c>
      <c r="C4244" s="32">
        <v>4314068</v>
      </c>
      <c r="D4244" s="32" t="s">
        <v>4263</v>
      </c>
      <c r="E4244" s="34">
        <v>3674461.99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3674461.99</v>
      </c>
    </row>
    <row r="4245" spans="1:10">
      <c r="A4245" s="32">
        <v>2023</v>
      </c>
      <c r="B4245" s="33" t="s">
        <v>3973</v>
      </c>
      <c r="C4245" s="32">
        <v>4314076</v>
      </c>
      <c r="D4245" s="32" t="s">
        <v>4264</v>
      </c>
      <c r="E4245" s="34">
        <v>4776240.3</v>
      </c>
      <c r="F4245" s="32" t="s">
        <v>19</v>
      </c>
      <c r="G4245" s="32" t="s">
        <v>19</v>
      </c>
      <c r="H4245" s="32" t="s">
        <v>19</v>
      </c>
      <c r="I4245" s="32" t="s">
        <v>19</v>
      </c>
      <c r="J4245" s="34">
        <v>4776240.3</v>
      </c>
    </row>
    <row r="4246" spans="1:10">
      <c r="A4246" s="32">
        <v>2023</v>
      </c>
      <c r="B4246" s="33" t="s">
        <v>3973</v>
      </c>
      <c r="C4246" s="32">
        <v>4314100</v>
      </c>
      <c r="D4246" s="32" t="s">
        <v>4265</v>
      </c>
      <c r="E4246" s="34">
        <v>121565071.37</v>
      </c>
      <c r="F4246" s="32" t="s">
        <v>19</v>
      </c>
      <c r="G4246" s="32" t="s">
        <v>19</v>
      </c>
      <c r="H4246" s="34">
        <v>2291497.0499999998</v>
      </c>
      <c r="I4246" s="34">
        <v>2291497.0499999998</v>
      </c>
      <c r="J4246" s="34">
        <v>123856568.42</v>
      </c>
    </row>
    <row r="4247" spans="1:10">
      <c r="A4247" s="32">
        <v>2023</v>
      </c>
      <c r="B4247" s="33" t="s">
        <v>3973</v>
      </c>
      <c r="C4247" s="32">
        <v>4314134</v>
      </c>
      <c r="D4247" s="32" t="s">
        <v>4266</v>
      </c>
      <c r="E4247" s="34">
        <v>1590542.08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1590542.08</v>
      </c>
    </row>
    <row r="4248" spans="1:10">
      <c r="A4248" s="32">
        <v>2023</v>
      </c>
      <c r="B4248" s="33" t="s">
        <v>3973</v>
      </c>
      <c r="C4248" s="32">
        <v>4314159</v>
      </c>
      <c r="D4248" s="32" t="s">
        <v>4267</v>
      </c>
      <c r="E4248" s="34">
        <v>6740853.0999999996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6740853.0999999996</v>
      </c>
    </row>
    <row r="4249" spans="1:10">
      <c r="A4249" s="32">
        <v>2023</v>
      </c>
      <c r="B4249" s="33" t="s">
        <v>3973</v>
      </c>
      <c r="C4249" s="32">
        <v>4314175</v>
      </c>
      <c r="D4249" s="32" t="s">
        <v>4268</v>
      </c>
      <c r="E4249" s="34">
        <v>2326489.12</v>
      </c>
      <c r="F4249" s="32" t="s">
        <v>19</v>
      </c>
      <c r="G4249" s="32" t="s">
        <v>19</v>
      </c>
      <c r="H4249" s="34">
        <v>44969.07</v>
      </c>
      <c r="I4249" s="34">
        <v>44969.07</v>
      </c>
      <c r="J4249" s="34">
        <v>2371458.19</v>
      </c>
    </row>
    <row r="4250" spans="1:10">
      <c r="A4250" s="32">
        <v>2023</v>
      </c>
      <c r="B4250" s="33" t="s">
        <v>3973</v>
      </c>
      <c r="C4250" s="32">
        <v>4314209</v>
      </c>
      <c r="D4250" s="32" t="s">
        <v>4269</v>
      </c>
      <c r="E4250" s="34">
        <v>4567288.04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4567288.04</v>
      </c>
    </row>
    <row r="4251" spans="1:10">
      <c r="A4251" s="32">
        <v>2023</v>
      </c>
      <c r="B4251" s="33" t="s">
        <v>3973</v>
      </c>
      <c r="C4251" s="32">
        <v>4314308</v>
      </c>
      <c r="D4251" s="32" t="s">
        <v>4270</v>
      </c>
      <c r="E4251" s="34">
        <v>3732797.25</v>
      </c>
      <c r="F4251" s="32" t="s">
        <v>19</v>
      </c>
      <c r="G4251" s="32" t="s">
        <v>19</v>
      </c>
      <c r="H4251" s="34">
        <v>37204.230000000003</v>
      </c>
      <c r="I4251" s="34">
        <v>37204.230000000003</v>
      </c>
      <c r="J4251" s="34">
        <v>3770001.48</v>
      </c>
    </row>
    <row r="4252" spans="1:10">
      <c r="A4252" s="32">
        <v>2023</v>
      </c>
      <c r="B4252" s="33" t="s">
        <v>3973</v>
      </c>
      <c r="C4252" s="32">
        <v>4314407</v>
      </c>
      <c r="D4252" s="32" t="s">
        <v>4271</v>
      </c>
      <c r="E4252" s="34">
        <v>209100913.65000001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209100913.65000001</v>
      </c>
    </row>
    <row r="4253" spans="1:10">
      <c r="A4253" s="32">
        <v>2023</v>
      </c>
      <c r="B4253" s="33" t="s">
        <v>3973</v>
      </c>
      <c r="C4253" s="32">
        <v>4314423</v>
      </c>
      <c r="D4253" s="32" t="s">
        <v>4272</v>
      </c>
      <c r="E4253" s="34">
        <v>5909987.6699999999</v>
      </c>
      <c r="F4253" s="32" t="s">
        <v>19</v>
      </c>
      <c r="G4253" s="32" t="s">
        <v>19</v>
      </c>
      <c r="H4253" s="34">
        <v>42149.4</v>
      </c>
      <c r="I4253" s="34">
        <v>42149.4</v>
      </c>
      <c r="J4253" s="34">
        <v>5952137.0700000003</v>
      </c>
    </row>
    <row r="4254" spans="1:10">
      <c r="A4254" s="32">
        <v>2023</v>
      </c>
      <c r="B4254" s="33" t="s">
        <v>3973</v>
      </c>
      <c r="C4254" s="32">
        <v>4314456</v>
      </c>
      <c r="D4254" s="32" t="s">
        <v>4273</v>
      </c>
      <c r="E4254" s="34">
        <v>3503411.16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3503411.16</v>
      </c>
    </row>
    <row r="4255" spans="1:10">
      <c r="A4255" s="32">
        <v>2023</v>
      </c>
      <c r="B4255" s="33" t="s">
        <v>3973</v>
      </c>
      <c r="C4255" s="32">
        <v>4314464</v>
      </c>
      <c r="D4255" s="32" t="s">
        <v>4274</v>
      </c>
      <c r="E4255" s="34">
        <v>2264528.5099999998</v>
      </c>
      <c r="F4255" s="32" t="s">
        <v>19</v>
      </c>
      <c r="G4255" s="32" t="s">
        <v>19</v>
      </c>
      <c r="H4255" s="34">
        <v>42848.87</v>
      </c>
      <c r="I4255" s="34">
        <v>42848.87</v>
      </c>
      <c r="J4255" s="34">
        <v>2307377.38</v>
      </c>
    </row>
    <row r="4256" spans="1:10">
      <c r="A4256" s="32">
        <v>2023</v>
      </c>
      <c r="B4256" s="33" t="s">
        <v>3973</v>
      </c>
      <c r="C4256" s="32">
        <v>4314472</v>
      </c>
      <c r="D4256" s="32" t="s">
        <v>4275</v>
      </c>
      <c r="E4256" s="34">
        <v>3094734.78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3094734.78</v>
      </c>
    </row>
    <row r="4257" spans="1:10">
      <c r="A4257" s="32">
        <v>2023</v>
      </c>
      <c r="B4257" s="33" t="s">
        <v>3973</v>
      </c>
      <c r="C4257" s="32">
        <v>4314498</v>
      </c>
      <c r="D4257" s="32" t="s">
        <v>4276</v>
      </c>
      <c r="E4257" s="34">
        <v>4522465.46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4522465.46</v>
      </c>
    </row>
    <row r="4258" spans="1:10">
      <c r="A4258" s="32">
        <v>2023</v>
      </c>
      <c r="B4258" s="33" t="s">
        <v>3973</v>
      </c>
      <c r="C4258" s="32">
        <v>4314506</v>
      </c>
      <c r="D4258" s="32" t="s">
        <v>4277</v>
      </c>
      <c r="E4258" s="34">
        <v>9496452.4000000004</v>
      </c>
      <c r="F4258" s="32" t="s">
        <v>19</v>
      </c>
      <c r="G4258" s="32" t="s">
        <v>19</v>
      </c>
      <c r="H4258" s="34">
        <v>173990.24</v>
      </c>
      <c r="I4258" s="34">
        <v>173990.24</v>
      </c>
      <c r="J4258" s="34">
        <v>9670442.6400000006</v>
      </c>
    </row>
    <row r="4259" spans="1:10">
      <c r="A4259" s="32">
        <v>2023</v>
      </c>
      <c r="B4259" s="33" t="s">
        <v>3973</v>
      </c>
      <c r="C4259" s="32">
        <v>4314548</v>
      </c>
      <c r="D4259" s="32" t="s">
        <v>4278</v>
      </c>
      <c r="E4259" s="34">
        <v>1276784.0900000001</v>
      </c>
      <c r="F4259" s="32" t="s">
        <v>19</v>
      </c>
      <c r="G4259" s="32" t="s">
        <v>19</v>
      </c>
      <c r="H4259" s="34">
        <v>15017.91</v>
      </c>
      <c r="I4259" s="34">
        <v>15017.91</v>
      </c>
      <c r="J4259" s="34">
        <v>1291802</v>
      </c>
    </row>
    <row r="4260" spans="1:10">
      <c r="A4260" s="32">
        <v>2023</v>
      </c>
      <c r="B4260" s="33" t="s">
        <v>3973</v>
      </c>
      <c r="C4260" s="32">
        <v>4314555</v>
      </c>
      <c r="D4260" s="32" t="s">
        <v>4279</v>
      </c>
      <c r="E4260" s="34">
        <v>1264919.29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1264919.29</v>
      </c>
    </row>
    <row r="4261" spans="1:10">
      <c r="A4261" s="32">
        <v>2023</v>
      </c>
      <c r="B4261" s="33" t="s">
        <v>3973</v>
      </c>
      <c r="C4261" s="32">
        <v>4314605</v>
      </c>
      <c r="D4261" s="32" t="s">
        <v>4280</v>
      </c>
      <c r="E4261" s="34">
        <v>10144072.630000001</v>
      </c>
      <c r="F4261" s="32" t="s">
        <v>19</v>
      </c>
      <c r="G4261" s="32" t="s">
        <v>19</v>
      </c>
      <c r="H4261" s="34">
        <v>84605.69</v>
      </c>
      <c r="I4261" s="34">
        <v>84605.69</v>
      </c>
      <c r="J4261" s="34">
        <v>10228678.32</v>
      </c>
    </row>
    <row r="4262" spans="1:10">
      <c r="A4262" s="32">
        <v>2023</v>
      </c>
      <c r="B4262" s="33" t="s">
        <v>3973</v>
      </c>
      <c r="C4262" s="32">
        <v>4314704</v>
      </c>
      <c r="D4262" s="32" t="s">
        <v>781</v>
      </c>
      <c r="E4262" s="34">
        <v>8522220.6600000001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8522220.6600000001</v>
      </c>
    </row>
    <row r="4263" spans="1:10">
      <c r="A4263" s="32">
        <v>2023</v>
      </c>
      <c r="B4263" s="33" t="s">
        <v>3973</v>
      </c>
      <c r="C4263" s="32">
        <v>4314753</v>
      </c>
      <c r="D4263" s="32" t="s">
        <v>4281</v>
      </c>
      <c r="E4263" s="34">
        <v>2150824.2000000002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2150824.2000000002</v>
      </c>
    </row>
    <row r="4264" spans="1:10">
      <c r="A4264" s="32">
        <v>2023</v>
      </c>
      <c r="B4264" s="33" t="s">
        <v>3973</v>
      </c>
      <c r="C4264" s="32">
        <v>4314779</v>
      </c>
      <c r="D4264" s="32" t="s">
        <v>4282</v>
      </c>
      <c r="E4264" s="34">
        <v>2940492.41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2940492.41</v>
      </c>
    </row>
    <row r="4265" spans="1:10">
      <c r="A4265" s="32">
        <v>2023</v>
      </c>
      <c r="B4265" s="33" t="s">
        <v>3973</v>
      </c>
      <c r="C4265" s="32">
        <v>4314787</v>
      </c>
      <c r="D4265" s="32" t="s">
        <v>4283</v>
      </c>
      <c r="E4265" s="34">
        <v>1053330.3899999999</v>
      </c>
      <c r="F4265" s="32" t="s">
        <v>19</v>
      </c>
      <c r="G4265" s="32" t="s">
        <v>19</v>
      </c>
      <c r="H4265" s="34">
        <v>12184.72</v>
      </c>
      <c r="I4265" s="34">
        <v>12184.72</v>
      </c>
      <c r="J4265" s="34">
        <v>1065515.1100000001</v>
      </c>
    </row>
    <row r="4266" spans="1:10">
      <c r="A4266" s="32">
        <v>2023</v>
      </c>
      <c r="B4266" s="33" t="s">
        <v>3973</v>
      </c>
      <c r="C4266" s="32">
        <v>4314803</v>
      </c>
      <c r="D4266" s="32" t="s">
        <v>4284</v>
      </c>
      <c r="E4266" s="34">
        <v>35456300.630000003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35456300.630000003</v>
      </c>
    </row>
    <row r="4267" spans="1:10">
      <c r="A4267" s="32">
        <v>2023</v>
      </c>
      <c r="B4267" s="33" t="s">
        <v>3973</v>
      </c>
      <c r="C4267" s="32">
        <v>4314902</v>
      </c>
      <c r="D4267" s="32" t="s">
        <v>4285</v>
      </c>
      <c r="E4267" s="34">
        <v>476815247.23000002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476815247.23000002</v>
      </c>
    </row>
    <row r="4268" spans="1:10">
      <c r="A4268" s="32">
        <v>2023</v>
      </c>
      <c r="B4268" s="33" t="s">
        <v>3973</v>
      </c>
      <c r="C4268" s="32">
        <v>4315008</v>
      </c>
      <c r="D4268" s="32" t="s">
        <v>4286</v>
      </c>
      <c r="E4268" s="34">
        <v>1949122.63</v>
      </c>
      <c r="F4268" s="32" t="s">
        <v>19</v>
      </c>
      <c r="G4268" s="32" t="s">
        <v>19</v>
      </c>
      <c r="H4268" s="34">
        <v>16421.04</v>
      </c>
      <c r="I4268" s="34">
        <v>16421.04</v>
      </c>
      <c r="J4268" s="34">
        <v>1965543.67</v>
      </c>
    </row>
    <row r="4269" spans="1:10">
      <c r="A4269" s="32">
        <v>2023</v>
      </c>
      <c r="B4269" s="33" t="s">
        <v>3973</v>
      </c>
      <c r="C4269" s="32">
        <v>4315057</v>
      </c>
      <c r="D4269" s="32" t="s">
        <v>4287</v>
      </c>
      <c r="E4269" s="34">
        <v>1645911.14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1645911.14</v>
      </c>
    </row>
    <row r="4270" spans="1:10">
      <c r="A4270" s="32">
        <v>2023</v>
      </c>
      <c r="B4270" s="33" t="s">
        <v>3973</v>
      </c>
      <c r="C4270" s="32">
        <v>4315073</v>
      </c>
      <c r="D4270" s="32" t="s">
        <v>4288</v>
      </c>
      <c r="E4270" s="34">
        <v>850969.67</v>
      </c>
      <c r="F4270" s="32" t="s">
        <v>19</v>
      </c>
      <c r="G4270" s="32" t="s">
        <v>19</v>
      </c>
      <c r="H4270" s="34">
        <v>9307.34</v>
      </c>
      <c r="I4270" s="34">
        <v>9307.34</v>
      </c>
      <c r="J4270" s="34">
        <v>860277.01</v>
      </c>
    </row>
    <row r="4271" spans="1:10">
      <c r="A4271" s="32">
        <v>2023</v>
      </c>
      <c r="B4271" s="33" t="s">
        <v>3973</v>
      </c>
      <c r="C4271" s="32">
        <v>4315107</v>
      </c>
      <c r="D4271" s="32" t="s">
        <v>4289</v>
      </c>
      <c r="E4271" s="34">
        <v>7392428.25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7392428.25</v>
      </c>
    </row>
    <row r="4272" spans="1:10">
      <c r="A4272" s="32">
        <v>2023</v>
      </c>
      <c r="B4272" s="33" t="s">
        <v>3973</v>
      </c>
      <c r="C4272" s="32">
        <v>4315131</v>
      </c>
      <c r="D4272" s="32" t="s">
        <v>4290</v>
      </c>
      <c r="E4272" s="34">
        <v>1573733.6</v>
      </c>
      <c r="F4272" s="32" t="s">
        <v>19</v>
      </c>
      <c r="G4272" s="32" t="s">
        <v>19</v>
      </c>
      <c r="H4272" s="34">
        <v>27544.92</v>
      </c>
      <c r="I4272" s="34">
        <v>27544.92</v>
      </c>
      <c r="J4272" s="34">
        <v>1601278.52</v>
      </c>
    </row>
    <row r="4273" spans="1:10">
      <c r="A4273" s="32">
        <v>2023</v>
      </c>
      <c r="B4273" s="33" t="s">
        <v>3973</v>
      </c>
      <c r="C4273" s="32">
        <v>4315149</v>
      </c>
      <c r="D4273" s="32" t="s">
        <v>4291</v>
      </c>
      <c r="E4273" s="34">
        <v>3287867.32</v>
      </c>
      <c r="F4273" s="32" t="s">
        <v>19</v>
      </c>
      <c r="G4273" s="32" t="s">
        <v>19</v>
      </c>
      <c r="H4273" s="34">
        <v>29974.18</v>
      </c>
      <c r="I4273" s="34">
        <v>29974.18</v>
      </c>
      <c r="J4273" s="34">
        <v>3317841.5</v>
      </c>
    </row>
    <row r="4274" spans="1:10">
      <c r="A4274" s="32">
        <v>2023</v>
      </c>
      <c r="B4274" s="33" t="s">
        <v>3973</v>
      </c>
      <c r="C4274" s="32">
        <v>4315156</v>
      </c>
      <c r="D4274" s="32" t="s">
        <v>4292</v>
      </c>
      <c r="E4274" s="34">
        <v>3846831.14</v>
      </c>
      <c r="F4274" s="32" t="s">
        <v>19</v>
      </c>
      <c r="G4274" s="32" t="s">
        <v>19</v>
      </c>
      <c r="H4274" s="34">
        <v>68034.490000000005</v>
      </c>
      <c r="I4274" s="34">
        <v>68034.490000000005</v>
      </c>
      <c r="J4274" s="34">
        <v>3914865.63</v>
      </c>
    </row>
    <row r="4275" spans="1:10">
      <c r="A4275" s="32">
        <v>2023</v>
      </c>
      <c r="B4275" s="33" t="s">
        <v>3973</v>
      </c>
      <c r="C4275" s="32">
        <v>4315172</v>
      </c>
      <c r="D4275" s="32" t="s">
        <v>4293</v>
      </c>
      <c r="E4275" s="34">
        <v>1344017.93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1344017.93</v>
      </c>
    </row>
    <row r="4276" spans="1:10">
      <c r="A4276" s="32">
        <v>2023</v>
      </c>
      <c r="B4276" s="33" t="s">
        <v>3973</v>
      </c>
      <c r="C4276" s="32">
        <v>4315206</v>
      </c>
      <c r="D4276" s="32" t="s">
        <v>4294</v>
      </c>
      <c r="E4276" s="34">
        <v>2076998.78</v>
      </c>
      <c r="F4276" s="32" t="s">
        <v>19</v>
      </c>
      <c r="G4276" s="32" t="s">
        <v>19</v>
      </c>
      <c r="H4276" s="34">
        <v>18622.07</v>
      </c>
      <c r="I4276" s="34">
        <v>18622.07</v>
      </c>
      <c r="J4276" s="34">
        <v>2095620.85</v>
      </c>
    </row>
    <row r="4277" spans="1:10">
      <c r="A4277" s="32">
        <v>2023</v>
      </c>
      <c r="B4277" s="33" t="s">
        <v>3973</v>
      </c>
      <c r="C4277" s="32">
        <v>4315305</v>
      </c>
      <c r="D4277" s="32" t="s">
        <v>4295</v>
      </c>
      <c r="E4277" s="34">
        <v>15012924.279999999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15012924.279999999</v>
      </c>
    </row>
    <row r="4278" spans="1:10">
      <c r="A4278" s="32">
        <v>2023</v>
      </c>
      <c r="B4278" s="33" t="s">
        <v>3973</v>
      </c>
      <c r="C4278" s="32">
        <v>4315313</v>
      </c>
      <c r="D4278" s="32" t="s">
        <v>4296</v>
      </c>
      <c r="E4278" s="34">
        <v>1581973.05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1581973.05</v>
      </c>
    </row>
    <row r="4279" spans="1:10">
      <c r="A4279" s="32">
        <v>2023</v>
      </c>
      <c r="B4279" s="33" t="s">
        <v>3973</v>
      </c>
      <c r="C4279" s="32">
        <v>4315321</v>
      </c>
      <c r="D4279" s="32" t="s">
        <v>4297</v>
      </c>
      <c r="E4279" s="34">
        <v>1438277.16</v>
      </c>
      <c r="F4279" s="32" t="s">
        <v>19</v>
      </c>
      <c r="G4279" s="32" t="s">
        <v>19</v>
      </c>
      <c r="H4279" s="34">
        <v>14125.43</v>
      </c>
      <c r="I4279" s="34">
        <v>14125.43</v>
      </c>
      <c r="J4279" s="34">
        <v>1452402.59</v>
      </c>
    </row>
    <row r="4280" spans="1:10">
      <c r="A4280" s="32">
        <v>2023</v>
      </c>
      <c r="B4280" s="33" t="s">
        <v>3973</v>
      </c>
      <c r="C4280" s="32">
        <v>4315354</v>
      </c>
      <c r="D4280" s="32" t="s">
        <v>4298</v>
      </c>
      <c r="E4280" s="34">
        <v>4007005.92</v>
      </c>
      <c r="F4280" s="32" t="s">
        <v>19</v>
      </c>
      <c r="G4280" s="32" t="s">
        <v>19</v>
      </c>
      <c r="H4280" s="34">
        <v>40617.26</v>
      </c>
      <c r="I4280" s="34">
        <v>40617.26</v>
      </c>
      <c r="J4280" s="34">
        <v>4047623.18</v>
      </c>
    </row>
    <row r="4281" spans="1:10">
      <c r="A4281" s="32">
        <v>2023</v>
      </c>
      <c r="B4281" s="33" t="s">
        <v>3973</v>
      </c>
      <c r="C4281" s="32">
        <v>4315404</v>
      </c>
      <c r="D4281" s="32" t="s">
        <v>4299</v>
      </c>
      <c r="E4281" s="34">
        <v>5429133.7699999996</v>
      </c>
      <c r="F4281" s="32" t="s">
        <v>19</v>
      </c>
      <c r="G4281" s="32" t="s">
        <v>19</v>
      </c>
      <c r="H4281" s="34">
        <v>60884.92</v>
      </c>
      <c r="I4281" s="34">
        <v>60884.92</v>
      </c>
      <c r="J4281" s="34">
        <v>5490018.6900000004</v>
      </c>
    </row>
    <row r="4282" spans="1:10">
      <c r="A4282" s="32">
        <v>2023</v>
      </c>
      <c r="B4282" s="33" t="s">
        <v>3973</v>
      </c>
      <c r="C4282" s="32">
        <v>4315453</v>
      </c>
      <c r="D4282" s="32" t="s">
        <v>4300</v>
      </c>
      <c r="E4282" s="34">
        <v>987414.85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987414.85</v>
      </c>
    </row>
    <row r="4283" spans="1:10">
      <c r="A4283" s="32">
        <v>2023</v>
      </c>
      <c r="B4283" s="33" t="s">
        <v>3973</v>
      </c>
      <c r="C4283" s="32">
        <v>4315503</v>
      </c>
      <c r="D4283" s="32" t="s">
        <v>4301</v>
      </c>
      <c r="E4283" s="34">
        <v>10574171.550000001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10574171.550000001</v>
      </c>
    </row>
    <row r="4284" spans="1:10">
      <c r="A4284" s="32">
        <v>2023</v>
      </c>
      <c r="B4284" s="33" t="s">
        <v>3973</v>
      </c>
      <c r="C4284" s="32">
        <v>4315552</v>
      </c>
      <c r="D4284" s="32" t="s">
        <v>4302</v>
      </c>
      <c r="E4284" s="34">
        <v>2662328.81</v>
      </c>
      <c r="F4284" s="32" t="s">
        <v>19</v>
      </c>
      <c r="G4284" s="32" t="s">
        <v>19</v>
      </c>
      <c r="H4284" s="34">
        <v>26841.18</v>
      </c>
      <c r="I4284" s="34">
        <v>26841.18</v>
      </c>
      <c r="J4284" s="34">
        <v>2689169.99</v>
      </c>
    </row>
    <row r="4285" spans="1:10">
      <c r="A4285" s="32">
        <v>2023</v>
      </c>
      <c r="B4285" s="33" t="s">
        <v>3973</v>
      </c>
      <c r="C4285" s="32">
        <v>4315602</v>
      </c>
      <c r="D4285" s="32" t="s">
        <v>4303</v>
      </c>
      <c r="E4285" s="34">
        <v>161505276.88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161505276.88</v>
      </c>
    </row>
    <row r="4286" spans="1:10">
      <c r="A4286" s="32">
        <v>2023</v>
      </c>
      <c r="B4286" s="33" t="s">
        <v>3973</v>
      </c>
      <c r="C4286" s="32">
        <v>4315701</v>
      </c>
      <c r="D4286" s="32" t="s">
        <v>4304</v>
      </c>
      <c r="E4286" s="34">
        <v>19699189.859999999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19699189.859999999</v>
      </c>
    </row>
    <row r="4287" spans="1:10">
      <c r="A4287" s="32">
        <v>2023</v>
      </c>
      <c r="B4287" s="33" t="s">
        <v>3973</v>
      </c>
      <c r="C4287" s="32">
        <v>4315750</v>
      </c>
      <c r="D4287" s="32" t="s">
        <v>4305</v>
      </c>
      <c r="E4287" s="34">
        <v>4181352.52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4181352.52</v>
      </c>
    </row>
    <row r="4288" spans="1:10">
      <c r="A4288" s="32">
        <v>2023</v>
      </c>
      <c r="B4288" s="33" t="s">
        <v>3973</v>
      </c>
      <c r="C4288" s="32">
        <v>4315800</v>
      </c>
      <c r="D4288" s="32" t="s">
        <v>4306</v>
      </c>
      <c r="E4288" s="34">
        <v>9663548.3100000005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9663548.3100000005</v>
      </c>
    </row>
    <row r="4289" spans="1:10">
      <c r="A4289" s="32">
        <v>2023</v>
      </c>
      <c r="B4289" s="33" t="s">
        <v>3973</v>
      </c>
      <c r="C4289" s="32">
        <v>4315909</v>
      </c>
      <c r="D4289" s="32" t="s">
        <v>4307</v>
      </c>
      <c r="E4289" s="34">
        <v>5369480.2000000002</v>
      </c>
      <c r="F4289" s="32" t="s">
        <v>19</v>
      </c>
      <c r="G4289" s="32" t="s">
        <v>19</v>
      </c>
      <c r="H4289" s="32" t="s">
        <v>19</v>
      </c>
      <c r="I4289" s="32" t="s">
        <v>19</v>
      </c>
      <c r="J4289" s="34">
        <v>5369480.2000000002</v>
      </c>
    </row>
    <row r="4290" spans="1:10">
      <c r="A4290" s="32">
        <v>2023</v>
      </c>
      <c r="B4290" s="33" t="s">
        <v>3973</v>
      </c>
      <c r="C4290" s="32">
        <v>4315958</v>
      </c>
      <c r="D4290" s="32" t="s">
        <v>4308</v>
      </c>
      <c r="E4290" s="34">
        <v>1389499.67</v>
      </c>
      <c r="F4290" s="32" t="s">
        <v>19</v>
      </c>
      <c r="G4290" s="32" t="s">
        <v>19</v>
      </c>
      <c r="H4290" s="34">
        <v>14341.62</v>
      </c>
      <c r="I4290" s="34">
        <v>14341.62</v>
      </c>
      <c r="J4290" s="34">
        <v>1403841.29</v>
      </c>
    </row>
    <row r="4291" spans="1:10">
      <c r="A4291" s="32">
        <v>2023</v>
      </c>
      <c r="B4291" s="33" t="s">
        <v>3973</v>
      </c>
      <c r="C4291" s="32">
        <v>4316006</v>
      </c>
      <c r="D4291" s="32" t="s">
        <v>4309</v>
      </c>
      <c r="E4291" s="34">
        <v>23610947.809999999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23610947.809999999</v>
      </c>
    </row>
    <row r="4292" spans="1:10">
      <c r="A4292" s="32">
        <v>2023</v>
      </c>
      <c r="B4292" s="33" t="s">
        <v>3973</v>
      </c>
      <c r="C4292" s="32">
        <v>4316105</v>
      </c>
      <c r="D4292" s="32" t="s">
        <v>4310</v>
      </c>
      <c r="E4292" s="34">
        <v>5039902.49</v>
      </c>
      <c r="F4292" s="32" t="s">
        <v>19</v>
      </c>
      <c r="G4292" s="32" t="s">
        <v>19</v>
      </c>
      <c r="H4292" s="34">
        <v>78216.7</v>
      </c>
      <c r="I4292" s="34">
        <v>78216.7</v>
      </c>
      <c r="J4292" s="34">
        <v>5118119.1900000004</v>
      </c>
    </row>
    <row r="4293" spans="1:10">
      <c r="A4293" s="32">
        <v>2023</v>
      </c>
      <c r="B4293" s="33" t="s">
        <v>3973</v>
      </c>
      <c r="C4293" s="32">
        <v>4316204</v>
      </c>
      <c r="D4293" s="32" t="s">
        <v>4311</v>
      </c>
      <c r="E4293" s="34">
        <v>3532414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3532414</v>
      </c>
    </row>
    <row r="4294" spans="1:10">
      <c r="A4294" s="32">
        <v>2023</v>
      </c>
      <c r="B4294" s="33" t="s">
        <v>3973</v>
      </c>
      <c r="C4294" s="32">
        <v>4316303</v>
      </c>
      <c r="D4294" s="32" t="s">
        <v>4312</v>
      </c>
      <c r="E4294" s="34">
        <v>5090987.03</v>
      </c>
      <c r="F4294" s="32" t="s">
        <v>19</v>
      </c>
      <c r="G4294" s="32" t="s">
        <v>19</v>
      </c>
      <c r="H4294" s="34">
        <v>92136.82</v>
      </c>
      <c r="I4294" s="34">
        <v>92136.82</v>
      </c>
      <c r="J4294" s="34">
        <v>5183123.8499999996</v>
      </c>
    </row>
    <row r="4295" spans="1:10">
      <c r="A4295" s="32">
        <v>2023</v>
      </c>
      <c r="B4295" s="33" t="s">
        <v>3973</v>
      </c>
      <c r="C4295" s="32">
        <v>4316402</v>
      </c>
      <c r="D4295" s="32" t="s">
        <v>4313</v>
      </c>
      <c r="E4295" s="34">
        <v>17085968.129999999</v>
      </c>
      <c r="F4295" s="32" t="s">
        <v>19</v>
      </c>
      <c r="G4295" s="32" t="s">
        <v>19</v>
      </c>
      <c r="H4295" s="34">
        <v>189760.42</v>
      </c>
      <c r="I4295" s="34">
        <v>189760.42</v>
      </c>
      <c r="J4295" s="34">
        <v>17275728.550000001</v>
      </c>
    </row>
    <row r="4296" spans="1:10">
      <c r="A4296" s="32">
        <v>2023</v>
      </c>
      <c r="B4296" s="33" t="s">
        <v>3973</v>
      </c>
      <c r="C4296" s="32">
        <v>4316428</v>
      </c>
      <c r="D4296" s="32" t="s">
        <v>4314</v>
      </c>
      <c r="E4296" s="34">
        <v>1783015.46</v>
      </c>
      <c r="F4296" s="32" t="s">
        <v>19</v>
      </c>
      <c r="G4296" s="32" t="s">
        <v>19</v>
      </c>
      <c r="H4296" s="34">
        <v>16128.09</v>
      </c>
      <c r="I4296" s="34">
        <v>16128.09</v>
      </c>
      <c r="J4296" s="34">
        <v>1799143.55</v>
      </c>
    </row>
    <row r="4297" spans="1:10">
      <c r="A4297" s="32">
        <v>2023</v>
      </c>
      <c r="B4297" s="33" t="s">
        <v>3973</v>
      </c>
      <c r="C4297" s="32">
        <v>4316436</v>
      </c>
      <c r="D4297" s="32" t="s">
        <v>4315</v>
      </c>
      <c r="E4297" s="34">
        <v>2142914.33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2142914.33</v>
      </c>
    </row>
    <row r="4298" spans="1:10">
      <c r="A4298" s="32">
        <v>2023</v>
      </c>
      <c r="B4298" s="33" t="s">
        <v>3973</v>
      </c>
      <c r="C4298" s="32">
        <v>4316451</v>
      </c>
      <c r="D4298" s="32" t="s">
        <v>4316</v>
      </c>
      <c r="E4298" s="34">
        <v>7020994.1600000001</v>
      </c>
      <c r="F4298" s="32" t="s">
        <v>19</v>
      </c>
      <c r="G4298" s="32" t="s">
        <v>19</v>
      </c>
      <c r="H4298" s="32" t="s">
        <v>19</v>
      </c>
      <c r="I4298" s="32" t="s">
        <v>19</v>
      </c>
      <c r="J4298" s="34">
        <v>7020994.1600000001</v>
      </c>
    </row>
    <row r="4299" spans="1:10">
      <c r="A4299" s="32">
        <v>2023</v>
      </c>
      <c r="B4299" s="33" t="s">
        <v>3973</v>
      </c>
      <c r="C4299" s="32">
        <v>4316477</v>
      </c>
      <c r="D4299" s="32" t="s">
        <v>4317</v>
      </c>
      <c r="E4299" s="34">
        <v>1934950.8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1934950.8</v>
      </c>
    </row>
    <row r="4300" spans="1:10">
      <c r="A4300" s="32">
        <v>2023</v>
      </c>
      <c r="B4300" s="33" t="s">
        <v>3973</v>
      </c>
      <c r="C4300" s="32">
        <v>4316501</v>
      </c>
      <c r="D4300" s="32" t="s">
        <v>4318</v>
      </c>
      <c r="E4300" s="34">
        <v>6312731.6299999999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6312731.6299999999</v>
      </c>
    </row>
    <row r="4301" spans="1:10">
      <c r="A4301" s="32">
        <v>2023</v>
      </c>
      <c r="B4301" s="33" t="s">
        <v>3973</v>
      </c>
      <c r="C4301" s="32">
        <v>4316600</v>
      </c>
      <c r="D4301" s="32" t="s">
        <v>4319</v>
      </c>
      <c r="E4301" s="34">
        <v>11598499.1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11598499.1</v>
      </c>
    </row>
    <row r="4302" spans="1:10">
      <c r="A4302" s="32">
        <v>2023</v>
      </c>
      <c r="B4302" s="33" t="s">
        <v>3973</v>
      </c>
      <c r="C4302" s="32">
        <v>4316709</v>
      </c>
      <c r="D4302" s="32" t="s">
        <v>4320</v>
      </c>
      <c r="E4302" s="34">
        <v>7113605.5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7113605.5</v>
      </c>
    </row>
    <row r="4303" spans="1:10">
      <c r="A4303" s="32">
        <v>2023</v>
      </c>
      <c r="B4303" s="33" t="s">
        <v>3973</v>
      </c>
      <c r="C4303" s="32">
        <v>4316733</v>
      </c>
      <c r="D4303" s="32" t="s">
        <v>4321</v>
      </c>
      <c r="E4303" s="34">
        <v>1791584.49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1791584.49</v>
      </c>
    </row>
    <row r="4304" spans="1:10">
      <c r="A4304" s="32">
        <v>2023</v>
      </c>
      <c r="B4304" s="33" t="s">
        <v>3973</v>
      </c>
      <c r="C4304" s="32">
        <v>4316758</v>
      </c>
      <c r="D4304" s="32" t="s">
        <v>4322</v>
      </c>
      <c r="E4304" s="34">
        <v>5959424.3200000003</v>
      </c>
      <c r="F4304" s="32" t="s">
        <v>19</v>
      </c>
      <c r="G4304" s="32" t="s">
        <v>19</v>
      </c>
      <c r="H4304" s="34">
        <v>52079.63</v>
      </c>
      <c r="I4304" s="34">
        <v>52079.63</v>
      </c>
      <c r="J4304" s="34">
        <v>6011503.9500000002</v>
      </c>
    </row>
    <row r="4305" spans="1:10">
      <c r="A4305" s="32">
        <v>2023</v>
      </c>
      <c r="B4305" s="33" t="s">
        <v>3973</v>
      </c>
      <c r="C4305" s="32">
        <v>4316808</v>
      </c>
      <c r="D4305" s="32" t="s">
        <v>4323</v>
      </c>
      <c r="E4305" s="34">
        <v>86816374.120000005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86816374.120000005</v>
      </c>
    </row>
    <row r="4306" spans="1:10">
      <c r="A4306" s="32">
        <v>2023</v>
      </c>
      <c r="B4306" s="33" t="s">
        <v>3973</v>
      </c>
      <c r="C4306" s="32">
        <v>4316972</v>
      </c>
      <c r="D4306" s="32" t="s">
        <v>4324</v>
      </c>
      <c r="E4306" s="34">
        <v>2571365.37</v>
      </c>
      <c r="F4306" s="32" t="s">
        <v>19</v>
      </c>
      <c r="G4306" s="32" t="s">
        <v>19</v>
      </c>
      <c r="H4306" s="34">
        <v>30735.45</v>
      </c>
      <c r="I4306" s="34">
        <v>30735.45</v>
      </c>
      <c r="J4306" s="34">
        <v>2602100.8199999998</v>
      </c>
    </row>
    <row r="4307" spans="1:10">
      <c r="A4307" s="32">
        <v>2023</v>
      </c>
      <c r="B4307" s="33" t="s">
        <v>3973</v>
      </c>
      <c r="C4307" s="32">
        <v>4316907</v>
      </c>
      <c r="D4307" s="32" t="s">
        <v>3872</v>
      </c>
      <c r="E4307" s="34">
        <v>146698668.25999999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146698668.25999999</v>
      </c>
    </row>
    <row r="4308" spans="1:10">
      <c r="A4308" s="32">
        <v>2023</v>
      </c>
      <c r="B4308" s="33" t="s">
        <v>3973</v>
      </c>
      <c r="C4308" s="32">
        <v>4316956</v>
      </c>
      <c r="D4308" s="32" t="s">
        <v>4325</v>
      </c>
      <c r="E4308" s="34">
        <v>4804913.5599999996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4804913.5599999996</v>
      </c>
    </row>
    <row r="4309" spans="1:10">
      <c r="A4309" s="32">
        <v>2023</v>
      </c>
      <c r="B4309" s="33" t="s">
        <v>3973</v>
      </c>
      <c r="C4309" s="32">
        <v>4317202</v>
      </c>
      <c r="D4309" s="32" t="s">
        <v>4326</v>
      </c>
      <c r="E4309" s="34">
        <v>52095361.369999997</v>
      </c>
      <c r="F4309" s="32" t="s">
        <v>19</v>
      </c>
      <c r="G4309" s="32" t="s">
        <v>19</v>
      </c>
      <c r="H4309" s="34">
        <v>460454.19</v>
      </c>
      <c r="I4309" s="34">
        <v>460454.19</v>
      </c>
      <c r="J4309" s="34">
        <v>52555815.560000002</v>
      </c>
    </row>
    <row r="4310" spans="1:10">
      <c r="A4310" s="32">
        <v>2023</v>
      </c>
      <c r="B4310" s="33" t="s">
        <v>3973</v>
      </c>
      <c r="C4310" s="32">
        <v>4317251</v>
      </c>
      <c r="D4310" s="32" t="s">
        <v>4327</v>
      </c>
      <c r="E4310" s="34">
        <v>811420.35</v>
      </c>
      <c r="F4310" s="32" t="s">
        <v>19</v>
      </c>
      <c r="G4310" s="32" t="s">
        <v>19</v>
      </c>
      <c r="H4310" s="34">
        <v>9348.17</v>
      </c>
      <c r="I4310" s="34">
        <v>9348.17</v>
      </c>
      <c r="J4310" s="34">
        <v>820768.52</v>
      </c>
    </row>
    <row r="4311" spans="1:10">
      <c r="A4311" s="32">
        <v>2023</v>
      </c>
      <c r="B4311" s="33" t="s">
        <v>3973</v>
      </c>
      <c r="C4311" s="32">
        <v>4317301</v>
      </c>
      <c r="D4311" s="32" t="s">
        <v>4328</v>
      </c>
      <c r="E4311" s="34">
        <v>28155494.989999998</v>
      </c>
      <c r="F4311" s="32" t="s">
        <v>19</v>
      </c>
      <c r="G4311" s="32" t="s">
        <v>19</v>
      </c>
      <c r="H4311" s="34">
        <v>505654.11</v>
      </c>
      <c r="I4311" s="34">
        <v>505654.11</v>
      </c>
      <c r="J4311" s="34">
        <v>28661149.100000001</v>
      </c>
    </row>
    <row r="4312" spans="1:10">
      <c r="A4312" s="32">
        <v>2023</v>
      </c>
      <c r="B4312" s="33" t="s">
        <v>3973</v>
      </c>
      <c r="C4312" s="32">
        <v>4317004</v>
      </c>
      <c r="D4312" s="32" t="s">
        <v>4329</v>
      </c>
      <c r="E4312" s="34">
        <v>5317077.3499999996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5317077.3499999996</v>
      </c>
    </row>
    <row r="4313" spans="1:10">
      <c r="A4313" s="32">
        <v>2023</v>
      </c>
      <c r="B4313" s="33" t="s">
        <v>3973</v>
      </c>
      <c r="C4313" s="32">
        <v>4317103</v>
      </c>
      <c r="D4313" s="32" t="s">
        <v>4330</v>
      </c>
      <c r="E4313" s="34">
        <v>40653741.259999998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40653741.259999998</v>
      </c>
    </row>
    <row r="4314" spans="1:10">
      <c r="A4314" s="32">
        <v>2023</v>
      </c>
      <c r="B4314" s="33" t="s">
        <v>3973</v>
      </c>
      <c r="C4314" s="32">
        <v>4317400</v>
      </c>
      <c r="D4314" s="32" t="s">
        <v>4331</v>
      </c>
      <c r="E4314" s="34">
        <v>33169360.829999998</v>
      </c>
      <c r="F4314" s="32" t="s">
        <v>19</v>
      </c>
      <c r="G4314" s="32" t="s">
        <v>19</v>
      </c>
      <c r="H4314" s="34">
        <v>621493.52</v>
      </c>
      <c r="I4314" s="34">
        <v>621493.52</v>
      </c>
      <c r="J4314" s="34">
        <v>33790854.350000001</v>
      </c>
    </row>
    <row r="4315" spans="1:10">
      <c r="A4315" s="32">
        <v>2023</v>
      </c>
      <c r="B4315" s="33" t="s">
        <v>3973</v>
      </c>
      <c r="C4315" s="32">
        <v>4317509</v>
      </c>
      <c r="D4315" s="32" t="s">
        <v>4332</v>
      </c>
      <c r="E4315" s="34">
        <v>42801599.259999998</v>
      </c>
      <c r="F4315" s="32" t="s">
        <v>19</v>
      </c>
      <c r="G4315" s="32" t="s">
        <v>19</v>
      </c>
      <c r="H4315" s="32" t="s">
        <v>19</v>
      </c>
      <c r="I4315" s="32" t="s">
        <v>19</v>
      </c>
      <c r="J4315" s="34">
        <v>42801599.259999998</v>
      </c>
    </row>
    <row r="4316" spans="1:10">
      <c r="A4316" s="32">
        <v>2023</v>
      </c>
      <c r="B4316" s="33" t="s">
        <v>3973</v>
      </c>
      <c r="C4316" s="32">
        <v>4317608</v>
      </c>
      <c r="D4316" s="32" t="s">
        <v>4333</v>
      </c>
      <c r="E4316" s="34">
        <v>27483486.02</v>
      </c>
      <c r="F4316" s="32" t="s">
        <v>19</v>
      </c>
      <c r="G4316" s="32" t="s">
        <v>19</v>
      </c>
      <c r="H4316" s="34">
        <v>456006</v>
      </c>
      <c r="I4316" s="34">
        <v>456006</v>
      </c>
      <c r="J4316" s="34">
        <v>27939492.02</v>
      </c>
    </row>
    <row r="4317" spans="1:10">
      <c r="A4317" s="32">
        <v>2023</v>
      </c>
      <c r="B4317" s="33" t="s">
        <v>3973</v>
      </c>
      <c r="C4317" s="32">
        <v>4317707</v>
      </c>
      <c r="D4317" s="32" t="s">
        <v>4334</v>
      </c>
      <c r="E4317" s="34">
        <v>8848173.0299999993</v>
      </c>
      <c r="F4317" s="32" t="s">
        <v>19</v>
      </c>
      <c r="G4317" s="32" t="s">
        <v>19</v>
      </c>
      <c r="H4317" s="32" t="s">
        <v>19</v>
      </c>
      <c r="I4317" s="32" t="s">
        <v>19</v>
      </c>
      <c r="J4317" s="34">
        <v>8848173.0299999993</v>
      </c>
    </row>
    <row r="4318" spans="1:10">
      <c r="A4318" s="32">
        <v>2023</v>
      </c>
      <c r="B4318" s="33" t="s">
        <v>3973</v>
      </c>
      <c r="C4318" s="32">
        <v>4317558</v>
      </c>
      <c r="D4318" s="32" t="s">
        <v>4335</v>
      </c>
      <c r="E4318" s="34">
        <v>1689415.39</v>
      </c>
      <c r="F4318" s="32" t="s">
        <v>19</v>
      </c>
      <c r="G4318" s="32" t="s">
        <v>19</v>
      </c>
      <c r="H4318" s="34">
        <v>15177.75</v>
      </c>
      <c r="I4318" s="34">
        <v>15177.75</v>
      </c>
      <c r="J4318" s="34">
        <v>1704593.14</v>
      </c>
    </row>
    <row r="4319" spans="1:10">
      <c r="A4319" s="32">
        <v>2023</v>
      </c>
      <c r="B4319" s="33" t="s">
        <v>3973</v>
      </c>
      <c r="C4319" s="32">
        <v>4317756</v>
      </c>
      <c r="D4319" s="32" t="s">
        <v>4336</v>
      </c>
      <c r="E4319" s="34">
        <v>1703916.8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1703916.8</v>
      </c>
    </row>
    <row r="4320" spans="1:10">
      <c r="A4320" s="32">
        <v>2023</v>
      </c>
      <c r="B4320" s="33" t="s">
        <v>3973</v>
      </c>
      <c r="C4320" s="32">
        <v>4317806</v>
      </c>
      <c r="D4320" s="32" t="s">
        <v>4337</v>
      </c>
      <c r="E4320" s="34">
        <v>11402070.779999999</v>
      </c>
      <c r="F4320" s="32" t="s">
        <v>19</v>
      </c>
      <c r="G4320" s="32" t="s">
        <v>19</v>
      </c>
      <c r="H4320" s="34">
        <v>99674.4</v>
      </c>
      <c r="I4320" s="34">
        <v>99674.4</v>
      </c>
      <c r="J4320" s="34">
        <v>11501745.18</v>
      </c>
    </row>
    <row r="4321" spans="1:10">
      <c r="A4321" s="32">
        <v>2023</v>
      </c>
      <c r="B4321" s="33" t="s">
        <v>3973</v>
      </c>
      <c r="C4321" s="32">
        <v>4317905</v>
      </c>
      <c r="D4321" s="32" t="s">
        <v>4338</v>
      </c>
      <c r="E4321" s="34">
        <v>11981468.41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11981468.41</v>
      </c>
    </row>
    <row r="4322" spans="1:10">
      <c r="A4322" s="32">
        <v>2023</v>
      </c>
      <c r="B4322" s="33" t="s">
        <v>3973</v>
      </c>
      <c r="C4322" s="32">
        <v>4317954</v>
      </c>
      <c r="D4322" s="32" t="s">
        <v>4339</v>
      </c>
      <c r="E4322" s="34">
        <v>1744784.45</v>
      </c>
      <c r="F4322" s="32" t="s">
        <v>19</v>
      </c>
      <c r="G4322" s="32" t="s">
        <v>19</v>
      </c>
      <c r="H4322" s="34">
        <v>16597.330000000002</v>
      </c>
      <c r="I4322" s="34">
        <v>16597.330000000002</v>
      </c>
      <c r="J4322" s="34">
        <v>1761381.78</v>
      </c>
    </row>
    <row r="4323" spans="1:10">
      <c r="A4323" s="32">
        <v>2023</v>
      </c>
      <c r="B4323" s="33" t="s">
        <v>3973</v>
      </c>
      <c r="C4323" s="32">
        <v>4318002</v>
      </c>
      <c r="D4323" s="32" t="s">
        <v>4340</v>
      </c>
      <c r="E4323" s="34">
        <v>38732962.32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38732962.32</v>
      </c>
    </row>
    <row r="4324" spans="1:10">
      <c r="A4324" s="32">
        <v>2023</v>
      </c>
      <c r="B4324" s="33" t="s">
        <v>3973</v>
      </c>
      <c r="C4324" s="32">
        <v>4318051</v>
      </c>
      <c r="D4324" s="32" t="s">
        <v>4341</v>
      </c>
      <c r="E4324" s="34">
        <v>1139679.75</v>
      </c>
      <c r="F4324" s="32" t="s">
        <v>19</v>
      </c>
      <c r="G4324" s="32" t="s">
        <v>19</v>
      </c>
      <c r="H4324" s="34">
        <v>10059.11</v>
      </c>
      <c r="I4324" s="34">
        <v>10059.11</v>
      </c>
      <c r="J4324" s="34">
        <v>1149738.8600000001</v>
      </c>
    </row>
    <row r="4325" spans="1:10">
      <c r="A4325" s="32">
        <v>2023</v>
      </c>
      <c r="B4325" s="33" t="s">
        <v>3973</v>
      </c>
      <c r="C4325" s="32">
        <v>4318101</v>
      </c>
      <c r="D4325" s="32" t="s">
        <v>4342</v>
      </c>
      <c r="E4325" s="34">
        <v>12319615.140000001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12319615.140000001</v>
      </c>
    </row>
    <row r="4326" spans="1:10">
      <c r="A4326" s="32">
        <v>2023</v>
      </c>
      <c r="B4326" s="33" t="s">
        <v>3973</v>
      </c>
      <c r="C4326" s="32">
        <v>4318200</v>
      </c>
      <c r="D4326" s="32" t="s">
        <v>2233</v>
      </c>
      <c r="E4326" s="34">
        <v>12429034.949999999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12429034.949999999</v>
      </c>
    </row>
    <row r="4327" spans="1:10">
      <c r="A4327" s="32">
        <v>2023</v>
      </c>
      <c r="B4327" s="33" t="s">
        <v>3973</v>
      </c>
      <c r="C4327" s="32">
        <v>4318309</v>
      </c>
      <c r="D4327" s="32" t="s">
        <v>831</v>
      </c>
      <c r="E4327" s="34">
        <v>46981303.909999996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46981303.909999996</v>
      </c>
    </row>
    <row r="4328" spans="1:10">
      <c r="A4328" s="32">
        <v>2023</v>
      </c>
      <c r="B4328" s="33" t="s">
        <v>3973</v>
      </c>
      <c r="C4328" s="32">
        <v>4318408</v>
      </c>
      <c r="D4328" s="32" t="s">
        <v>4343</v>
      </c>
      <c r="E4328" s="34">
        <v>11211245.279999999</v>
      </c>
      <c r="F4328" s="32" t="s">
        <v>19</v>
      </c>
      <c r="G4328" s="32" t="s">
        <v>19</v>
      </c>
      <c r="H4328" s="34">
        <v>206413.17</v>
      </c>
      <c r="I4328" s="34">
        <v>206413.17</v>
      </c>
      <c r="J4328" s="34">
        <v>11417658.449999999</v>
      </c>
    </row>
    <row r="4329" spans="1:10">
      <c r="A4329" s="32">
        <v>2023</v>
      </c>
      <c r="B4329" s="33" t="s">
        <v>3973</v>
      </c>
      <c r="C4329" s="32">
        <v>4318424</v>
      </c>
      <c r="D4329" s="32" t="s">
        <v>4344</v>
      </c>
      <c r="E4329" s="34">
        <v>3395309.66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3395309.66</v>
      </c>
    </row>
    <row r="4330" spans="1:10">
      <c r="A4330" s="32">
        <v>2023</v>
      </c>
      <c r="B4330" s="33" t="s">
        <v>3973</v>
      </c>
      <c r="C4330" s="32">
        <v>4318432</v>
      </c>
      <c r="D4330" s="32" t="s">
        <v>4345</v>
      </c>
      <c r="E4330" s="34">
        <v>1246462.93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1246462.93</v>
      </c>
    </row>
    <row r="4331" spans="1:10">
      <c r="A4331" s="32">
        <v>2023</v>
      </c>
      <c r="B4331" s="33" t="s">
        <v>3973</v>
      </c>
      <c r="C4331" s="32">
        <v>4318440</v>
      </c>
      <c r="D4331" s="32" t="s">
        <v>4346</v>
      </c>
      <c r="E4331" s="34">
        <v>1677550.59</v>
      </c>
      <c r="F4331" s="32" t="s">
        <v>19</v>
      </c>
      <c r="G4331" s="32" t="s">
        <v>19</v>
      </c>
      <c r="H4331" s="34">
        <v>19361.150000000001</v>
      </c>
      <c r="I4331" s="34">
        <v>19361.150000000001</v>
      </c>
      <c r="J4331" s="34">
        <v>1696911.74</v>
      </c>
    </row>
    <row r="4332" spans="1:10">
      <c r="A4332" s="32">
        <v>2023</v>
      </c>
      <c r="B4332" s="33" t="s">
        <v>3973</v>
      </c>
      <c r="C4332" s="32">
        <v>4318457</v>
      </c>
      <c r="D4332" s="32" t="s">
        <v>4347</v>
      </c>
      <c r="E4332" s="34">
        <v>2396030.0299999998</v>
      </c>
      <c r="F4332" s="32" t="s">
        <v>19</v>
      </c>
      <c r="G4332" s="32" t="s">
        <v>19</v>
      </c>
      <c r="H4332" s="34">
        <v>49052.73</v>
      </c>
      <c r="I4332" s="34">
        <v>49052.73</v>
      </c>
      <c r="J4332" s="34">
        <v>2445082.7599999998</v>
      </c>
    </row>
    <row r="4333" spans="1:10">
      <c r="A4333" s="32">
        <v>2023</v>
      </c>
      <c r="B4333" s="33" t="s">
        <v>3973</v>
      </c>
      <c r="C4333" s="32">
        <v>4318465</v>
      </c>
      <c r="D4333" s="32" t="s">
        <v>4348</v>
      </c>
      <c r="E4333" s="34">
        <v>1857500.03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1857500.03</v>
      </c>
    </row>
    <row r="4334" spans="1:10">
      <c r="A4334" s="32">
        <v>2023</v>
      </c>
      <c r="B4334" s="33" t="s">
        <v>3973</v>
      </c>
      <c r="C4334" s="32">
        <v>4318481</v>
      </c>
      <c r="D4334" s="32" t="s">
        <v>4349</v>
      </c>
      <c r="E4334" s="34">
        <v>4380747.04</v>
      </c>
      <c r="F4334" s="32" t="s">
        <v>19</v>
      </c>
      <c r="G4334" s="32" t="s">
        <v>19</v>
      </c>
      <c r="H4334" s="34">
        <v>85272.23</v>
      </c>
      <c r="I4334" s="34">
        <v>85272.23</v>
      </c>
      <c r="J4334" s="34">
        <v>4466019.2699999996</v>
      </c>
    </row>
    <row r="4335" spans="1:10">
      <c r="A4335" s="32">
        <v>2023</v>
      </c>
      <c r="B4335" s="33" t="s">
        <v>3973</v>
      </c>
      <c r="C4335" s="32">
        <v>4318499</v>
      </c>
      <c r="D4335" s="32" t="s">
        <v>4350</v>
      </c>
      <c r="E4335" s="34">
        <v>2480072.34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2480072.34</v>
      </c>
    </row>
    <row r="4336" spans="1:10">
      <c r="A4336" s="32">
        <v>2023</v>
      </c>
      <c r="B4336" s="33" t="s">
        <v>3973</v>
      </c>
      <c r="C4336" s="32">
        <v>4318507</v>
      </c>
      <c r="D4336" s="32" t="s">
        <v>4351</v>
      </c>
      <c r="E4336" s="34">
        <v>20072931</v>
      </c>
      <c r="F4336" s="32" t="s">
        <v>19</v>
      </c>
      <c r="G4336" s="32" t="s">
        <v>19</v>
      </c>
      <c r="H4336" s="32" t="s">
        <v>19</v>
      </c>
      <c r="I4336" s="32" t="s">
        <v>19</v>
      </c>
      <c r="J4336" s="34">
        <v>20072931</v>
      </c>
    </row>
    <row r="4337" spans="1:10">
      <c r="A4337" s="32">
        <v>2023</v>
      </c>
      <c r="B4337" s="33" t="s">
        <v>3973</v>
      </c>
      <c r="C4337" s="32">
        <v>4318606</v>
      </c>
      <c r="D4337" s="32" t="s">
        <v>4352</v>
      </c>
      <c r="E4337" s="34">
        <v>4415023.13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4415023.13</v>
      </c>
    </row>
    <row r="4338" spans="1:10">
      <c r="A4338" s="32">
        <v>2023</v>
      </c>
      <c r="B4338" s="33" t="s">
        <v>3973</v>
      </c>
      <c r="C4338" s="32">
        <v>4318614</v>
      </c>
      <c r="D4338" s="32" t="s">
        <v>4353</v>
      </c>
      <c r="E4338" s="34">
        <v>2148517.15</v>
      </c>
      <c r="F4338" s="32" t="s">
        <v>19</v>
      </c>
      <c r="G4338" s="32" t="s">
        <v>19</v>
      </c>
      <c r="H4338" s="32" t="s">
        <v>19</v>
      </c>
      <c r="I4338" s="32" t="s">
        <v>19</v>
      </c>
      <c r="J4338" s="34">
        <v>2148517.15</v>
      </c>
    </row>
    <row r="4339" spans="1:10">
      <c r="A4339" s="32">
        <v>2023</v>
      </c>
      <c r="B4339" s="33" t="s">
        <v>3973</v>
      </c>
      <c r="C4339" s="32">
        <v>4318622</v>
      </c>
      <c r="D4339" s="32" t="s">
        <v>4354</v>
      </c>
      <c r="E4339" s="34">
        <v>5722128.3600000003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5722128.3600000003</v>
      </c>
    </row>
    <row r="4340" spans="1:10">
      <c r="A4340" s="32">
        <v>2023</v>
      </c>
      <c r="B4340" s="33" t="s">
        <v>3973</v>
      </c>
      <c r="C4340" s="32">
        <v>4318705</v>
      </c>
      <c r="D4340" s="32" t="s">
        <v>4355</v>
      </c>
      <c r="E4340" s="34">
        <v>185447450.31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185447450.31</v>
      </c>
    </row>
    <row r="4341" spans="1:10">
      <c r="A4341" s="32">
        <v>2023</v>
      </c>
      <c r="B4341" s="33" t="s">
        <v>3973</v>
      </c>
      <c r="C4341" s="32">
        <v>4318804</v>
      </c>
      <c r="D4341" s="32" t="s">
        <v>4356</v>
      </c>
      <c r="E4341" s="34">
        <v>31305928.41</v>
      </c>
      <c r="F4341" s="32" t="s">
        <v>19</v>
      </c>
      <c r="G4341" s="32" t="s">
        <v>19</v>
      </c>
      <c r="H4341" s="34">
        <v>562184.06999999995</v>
      </c>
      <c r="I4341" s="34">
        <v>562184.06999999995</v>
      </c>
      <c r="J4341" s="34">
        <v>31868112.48</v>
      </c>
    </row>
    <row r="4342" spans="1:10">
      <c r="A4342" s="32">
        <v>2023</v>
      </c>
      <c r="B4342" s="33" t="s">
        <v>3973</v>
      </c>
      <c r="C4342" s="32">
        <v>4318903</v>
      </c>
      <c r="D4342" s="32" t="s">
        <v>4357</v>
      </c>
      <c r="E4342" s="34">
        <v>20171474.73</v>
      </c>
      <c r="F4342" s="32" t="s">
        <v>19</v>
      </c>
      <c r="G4342" s="32" t="s">
        <v>19</v>
      </c>
      <c r="H4342" s="34">
        <v>210627.6</v>
      </c>
      <c r="I4342" s="34">
        <v>210627.6</v>
      </c>
      <c r="J4342" s="34">
        <v>20382102.329999998</v>
      </c>
    </row>
    <row r="4343" spans="1:10">
      <c r="A4343" s="32">
        <v>2023</v>
      </c>
      <c r="B4343" s="33" t="s">
        <v>3973</v>
      </c>
      <c r="C4343" s="32">
        <v>4319000</v>
      </c>
      <c r="D4343" s="32" t="s">
        <v>4358</v>
      </c>
      <c r="E4343" s="34">
        <v>13536416.09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13536416.09</v>
      </c>
    </row>
    <row r="4344" spans="1:10">
      <c r="A4344" s="32">
        <v>2023</v>
      </c>
      <c r="B4344" s="33" t="s">
        <v>3973</v>
      </c>
      <c r="C4344" s="32">
        <v>4319109</v>
      </c>
      <c r="D4344" s="32" t="s">
        <v>4359</v>
      </c>
      <c r="E4344" s="34">
        <v>5355637.95</v>
      </c>
      <c r="F4344" s="32" t="s">
        <v>19</v>
      </c>
      <c r="G4344" s="32" t="s">
        <v>19</v>
      </c>
      <c r="H4344" s="34">
        <v>103170.64</v>
      </c>
      <c r="I4344" s="34">
        <v>103170.64</v>
      </c>
      <c r="J4344" s="34">
        <v>5458808.5899999999</v>
      </c>
    </row>
    <row r="4345" spans="1:10">
      <c r="A4345" s="32">
        <v>2023</v>
      </c>
      <c r="B4345" s="33" t="s">
        <v>3973</v>
      </c>
      <c r="C4345" s="32">
        <v>4319125</v>
      </c>
      <c r="D4345" s="32" t="s">
        <v>4360</v>
      </c>
      <c r="E4345" s="34">
        <v>1667663.26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1667663.26</v>
      </c>
    </row>
    <row r="4346" spans="1:10">
      <c r="A4346" s="32">
        <v>2023</v>
      </c>
      <c r="B4346" s="33" t="s">
        <v>3973</v>
      </c>
      <c r="C4346" s="32">
        <v>4319158</v>
      </c>
      <c r="D4346" s="32" t="s">
        <v>4361</v>
      </c>
      <c r="E4346" s="34">
        <v>6342723.21</v>
      </c>
      <c r="F4346" s="32" t="s">
        <v>19</v>
      </c>
      <c r="G4346" s="32" t="s">
        <v>19</v>
      </c>
      <c r="H4346" s="34">
        <v>124004.2</v>
      </c>
      <c r="I4346" s="34">
        <v>124004.2</v>
      </c>
      <c r="J4346" s="34">
        <v>6466727.4100000001</v>
      </c>
    </row>
    <row r="4347" spans="1:10">
      <c r="A4347" s="32">
        <v>2023</v>
      </c>
      <c r="B4347" s="33" t="s">
        <v>3973</v>
      </c>
      <c r="C4347" s="32">
        <v>4319208</v>
      </c>
      <c r="D4347" s="32" t="s">
        <v>4362</v>
      </c>
      <c r="E4347" s="34">
        <v>3282594.08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3282594.08</v>
      </c>
    </row>
    <row r="4348" spans="1:10">
      <c r="A4348" s="32">
        <v>2023</v>
      </c>
      <c r="B4348" s="33" t="s">
        <v>3973</v>
      </c>
      <c r="C4348" s="32">
        <v>4319307</v>
      </c>
      <c r="D4348" s="32" t="s">
        <v>4363</v>
      </c>
      <c r="E4348" s="34">
        <v>5421223.9000000004</v>
      </c>
      <c r="F4348" s="32" t="s">
        <v>19</v>
      </c>
      <c r="G4348" s="32" t="s">
        <v>19</v>
      </c>
      <c r="H4348" s="34">
        <v>53412.47</v>
      </c>
      <c r="I4348" s="34">
        <v>53412.47</v>
      </c>
      <c r="J4348" s="34">
        <v>5474636.3700000001</v>
      </c>
    </row>
    <row r="4349" spans="1:10">
      <c r="A4349" s="32">
        <v>2023</v>
      </c>
      <c r="B4349" s="33" t="s">
        <v>3973</v>
      </c>
      <c r="C4349" s="32">
        <v>4319356</v>
      </c>
      <c r="D4349" s="32" t="s">
        <v>4364</v>
      </c>
      <c r="E4349" s="34">
        <v>3378171.62</v>
      </c>
      <c r="F4349" s="32" t="s">
        <v>19</v>
      </c>
      <c r="G4349" s="32" t="s">
        <v>19</v>
      </c>
      <c r="H4349" s="34">
        <v>60333.65</v>
      </c>
      <c r="I4349" s="34">
        <v>60333.65</v>
      </c>
      <c r="J4349" s="34">
        <v>3438505.27</v>
      </c>
    </row>
    <row r="4350" spans="1:10">
      <c r="A4350" s="32">
        <v>2023</v>
      </c>
      <c r="B4350" s="33" t="s">
        <v>3973</v>
      </c>
      <c r="C4350" s="32">
        <v>4319364</v>
      </c>
      <c r="D4350" s="32" t="s">
        <v>4365</v>
      </c>
      <c r="E4350" s="34">
        <v>2072714.28</v>
      </c>
      <c r="F4350" s="32" t="s">
        <v>19</v>
      </c>
      <c r="G4350" s="32" t="s">
        <v>19</v>
      </c>
      <c r="H4350" s="34">
        <v>19661.75</v>
      </c>
      <c r="I4350" s="34">
        <v>19661.75</v>
      </c>
      <c r="J4350" s="34">
        <v>2092376.03</v>
      </c>
    </row>
    <row r="4351" spans="1:10">
      <c r="A4351" s="32">
        <v>2023</v>
      </c>
      <c r="B4351" s="33" t="s">
        <v>3973</v>
      </c>
      <c r="C4351" s="32">
        <v>4319372</v>
      </c>
      <c r="D4351" s="32" t="s">
        <v>4366</v>
      </c>
      <c r="E4351" s="34">
        <v>1804767.6</v>
      </c>
      <c r="F4351" s="32" t="s">
        <v>19</v>
      </c>
      <c r="G4351" s="32" t="s">
        <v>19</v>
      </c>
      <c r="H4351" s="34">
        <v>32673.77</v>
      </c>
      <c r="I4351" s="34">
        <v>32673.77</v>
      </c>
      <c r="J4351" s="34">
        <v>1837441.37</v>
      </c>
    </row>
    <row r="4352" spans="1:10">
      <c r="A4352" s="32">
        <v>2023</v>
      </c>
      <c r="B4352" s="33" t="s">
        <v>3973</v>
      </c>
      <c r="C4352" s="32">
        <v>4319406</v>
      </c>
      <c r="D4352" s="32" t="s">
        <v>4367</v>
      </c>
      <c r="E4352" s="34">
        <v>11519730.029999999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11519730.029999999</v>
      </c>
    </row>
    <row r="4353" spans="1:10">
      <c r="A4353" s="32">
        <v>2023</v>
      </c>
      <c r="B4353" s="33" t="s">
        <v>3973</v>
      </c>
      <c r="C4353" s="32">
        <v>4319505</v>
      </c>
      <c r="D4353" s="32" t="s">
        <v>4368</v>
      </c>
      <c r="E4353" s="34">
        <v>20108854.969999999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20108854.969999999</v>
      </c>
    </row>
    <row r="4354" spans="1:10">
      <c r="A4354" s="32">
        <v>2023</v>
      </c>
      <c r="B4354" s="33" t="s">
        <v>3973</v>
      </c>
      <c r="C4354" s="32">
        <v>4319604</v>
      </c>
      <c r="D4354" s="32" t="s">
        <v>4369</v>
      </c>
      <c r="E4354" s="34">
        <v>16073834.949999999</v>
      </c>
      <c r="F4354" s="32" t="s">
        <v>19</v>
      </c>
      <c r="G4354" s="32" t="s">
        <v>19</v>
      </c>
      <c r="H4354" s="34">
        <v>309574.93</v>
      </c>
      <c r="I4354" s="34">
        <v>309574.93</v>
      </c>
      <c r="J4354" s="34">
        <v>16383409.880000001</v>
      </c>
    </row>
    <row r="4355" spans="1:10">
      <c r="A4355" s="32">
        <v>2023</v>
      </c>
      <c r="B4355" s="33" t="s">
        <v>3973</v>
      </c>
      <c r="C4355" s="32">
        <v>4319703</v>
      </c>
      <c r="D4355" s="32" t="s">
        <v>4370</v>
      </c>
      <c r="E4355" s="34">
        <v>2875895.18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2875895.18</v>
      </c>
    </row>
    <row r="4356" spans="1:10">
      <c r="A4356" s="32">
        <v>2023</v>
      </c>
      <c r="B4356" s="33" t="s">
        <v>3973</v>
      </c>
      <c r="C4356" s="32">
        <v>4319711</v>
      </c>
      <c r="D4356" s="32" t="s">
        <v>4371</v>
      </c>
      <c r="E4356" s="34">
        <v>1063217.72</v>
      </c>
      <c r="F4356" s="32" t="s">
        <v>19</v>
      </c>
      <c r="G4356" s="32" t="s">
        <v>19</v>
      </c>
      <c r="H4356" s="34">
        <v>12017.12</v>
      </c>
      <c r="I4356" s="34">
        <v>12017.12</v>
      </c>
      <c r="J4356" s="34">
        <v>1075234.8400000001</v>
      </c>
    </row>
    <row r="4357" spans="1:10">
      <c r="A4357" s="32">
        <v>2023</v>
      </c>
      <c r="B4357" s="33" t="s">
        <v>3973</v>
      </c>
      <c r="C4357" s="32">
        <v>4319737</v>
      </c>
      <c r="D4357" s="32" t="s">
        <v>4372</v>
      </c>
      <c r="E4357" s="34">
        <v>1640308.31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1640308.31</v>
      </c>
    </row>
    <row r="4358" spans="1:10">
      <c r="A4358" s="32">
        <v>2023</v>
      </c>
      <c r="B4358" s="33" t="s">
        <v>3973</v>
      </c>
      <c r="C4358" s="32">
        <v>4319752</v>
      </c>
      <c r="D4358" s="32" t="s">
        <v>4373</v>
      </c>
      <c r="E4358" s="34">
        <v>2473151.2000000002</v>
      </c>
      <c r="F4358" s="32" t="s">
        <v>19</v>
      </c>
      <c r="G4358" s="32" t="s">
        <v>19</v>
      </c>
      <c r="H4358" s="34">
        <v>44715.61</v>
      </c>
      <c r="I4358" s="34">
        <v>44715.61</v>
      </c>
      <c r="J4358" s="34">
        <v>2517866.81</v>
      </c>
    </row>
    <row r="4359" spans="1:10">
      <c r="A4359" s="32">
        <v>2023</v>
      </c>
      <c r="B4359" s="33" t="s">
        <v>3973</v>
      </c>
      <c r="C4359" s="32">
        <v>4319802</v>
      </c>
      <c r="D4359" s="32" t="s">
        <v>4374</v>
      </c>
      <c r="E4359" s="34">
        <v>6001610.2699999996</v>
      </c>
      <c r="F4359" s="32" t="s">
        <v>19</v>
      </c>
      <c r="G4359" s="32" t="s">
        <v>19</v>
      </c>
      <c r="H4359" s="34">
        <v>111630.47</v>
      </c>
      <c r="I4359" s="34">
        <v>111630.47</v>
      </c>
      <c r="J4359" s="34">
        <v>6113240.7400000002</v>
      </c>
    </row>
    <row r="4360" spans="1:10">
      <c r="A4360" s="32">
        <v>2023</v>
      </c>
      <c r="B4360" s="33" t="s">
        <v>3973</v>
      </c>
      <c r="C4360" s="32">
        <v>4319901</v>
      </c>
      <c r="D4360" s="32" t="s">
        <v>4375</v>
      </c>
      <c r="E4360" s="34">
        <v>88926660.25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88926660.25</v>
      </c>
    </row>
    <row r="4361" spans="1:10">
      <c r="A4361" s="32">
        <v>2023</v>
      </c>
      <c r="B4361" s="33" t="s">
        <v>3973</v>
      </c>
      <c r="C4361" s="32">
        <v>4320008</v>
      </c>
      <c r="D4361" s="32" t="s">
        <v>4376</v>
      </c>
      <c r="E4361" s="34">
        <v>119231331.54000001</v>
      </c>
      <c r="F4361" s="32" t="s">
        <v>19</v>
      </c>
      <c r="G4361" s="32" t="s">
        <v>19</v>
      </c>
      <c r="H4361" s="34">
        <v>2497169.1</v>
      </c>
      <c r="I4361" s="34">
        <v>2497169.1</v>
      </c>
      <c r="J4361" s="34">
        <v>121728500.64</v>
      </c>
    </row>
    <row r="4362" spans="1:10">
      <c r="A4362" s="32">
        <v>2023</v>
      </c>
      <c r="B4362" s="33" t="s">
        <v>3973</v>
      </c>
      <c r="C4362" s="32">
        <v>4320107</v>
      </c>
      <c r="D4362" s="32" t="s">
        <v>3644</v>
      </c>
      <c r="E4362" s="34">
        <v>19706440.57</v>
      </c>
      <c r="F4362" s="32" t="s">
        <v>19</v>
      </c>
      <c r="G4362" s="32" t="s">
        <v>19</v>
      </c>
      <c r="H4362" s="34">
        <v>399084.14</v>
      </c>
      <c r="I4362" s="34">
        <v>399084.14</v>
      </c>
      <c r="J4362" s="34">
        <v>20105524.710000001</v>
      </c>
    </row>
    <row r="4363" spans="1:10">
      <c r="A4363" s="32">
        <v>2023</v>
      </c>
      <c r="B4363" s="33" t="s">
        <v>3973</v>
      </c>
      <c r="C4363" s="32">
        <v>4320206</v>
      </c>
      <c r="D4363" s="32" t="s">
        <v>4377</v>
      </c>
      <c r="E4363" s="34">
        <v>8182755.6200000001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8182755.6200000001</v>
      </c>
    </row>
    <row r="4364" spans="1:10">
      <c r="A4364" s="32">
        <v>2023</v>
      </c>
      <c r="B4364" s="33" t="s">
        <v>3973</v>
      </c>
      <c r="C4364" s="32">
        <v>4320230</v>
      </c>
      <c r="D4364" s="32" t="s">
        <v>4378</v>
      </c>
      <c r="E4364" s="34">
        <v>2965540.32</v>
      </c>
      <c r="F4364" s="32" t="s">
        <v>19</v>
      </c>
      <c r="G4364" s="32" t="s">
        <v>19</v>
      </c>
      <c r="H4364" s="32" t="s">
        <v>19</v>
      </c>
      <c r="I4364" s="32" t="s">
        <v>19</v>
      </c>
      <c r="J4364" s="34">
        <v>2965540.32</v>
      </c>
    </row>
    <row r="4365" spans="1:10">
      <c r="A4365" s="32">
        <v>2023</v>
      </c>
      <c r="B4365" s="33" t="s">
        <v>3973</v>
      </c>
      <c r="C4365" s="32">
        <v>4320263</v>
      </c>
      <c r="D4365" s="32" t="s">
        <v>4379</v>
      </c>
      <c r="E4365" s="34">
        <v>3934828.39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3934828.39</v>
      </c>
    </row>
    <row r="4366" spans="1:10">
      <c r="A4366" s="32">
        <v>2023</v>
      </c>
      <c r="B4366" s="33" t="s">
        <v>3973</v>
      </c>
      <c r="C4366" s="32">
        <v>4320305</v>
      </c>
      <c r="D4366" s="32" t="s">
        <v>4380</v>
      </c>
      <c r="E4366" s="34">
        <v>3031785.44</v>
      </c>
      <c r="F4366" s="32" t="s">
        <v>19</v>
      </c>
      <c r="G4366" s="32" t="s">
        <v>19</v>
      </c>
      <c r="H4366" s="34">
        <v>27102.84</v>
      </c>
      <c r="I4366" s="34">
        <v>27102.84</v>
      </c>
      <c r="J4366" s="34">
        <v>3058888.28</v>
      </c>
    </row>
    <row r="4367" spans="1:10">
      <c r="A4367" s="32">
        <v>2023</v>
      </c>
      <c r="B4367" s="33" t="s">
        <v>3973</v>
      </c>
      <c r="C4367" s="32">
        <v>4320321</v>
      </c>
      <c r="D4367" s="32" t="s">
        <v>4381</v>
      </c>
      <c r="E4367" s="34">
        <v>1706883.01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1706883.01</v>
      </c>
    </row>
    <row r="4368" spans="1:10">
      <c r="A4368" s="32">
        <v>2023</v>
      </c>
      <c r="B4368" s="33" t="s">
        <v>3973</v>
      </c>
      <c r="C4368" s="32">
        <v>4320354</v>
      </c>
      <c r="D4368" s="32" t="s">
        <v>4382</v>
      </c>
      <c r="E4368" s="34">
        <v>3995800.26</v>
      </c>
      <c r="F4368" s="32" t="s">
        <v>19</v>
      </c>
      <c r="G4368" s="32" t="s">
        <v>19</v>
      </c>
      <c r="H4368" s="32" t="s">
        <v>19</v>
      </c>
      <c r="I4368" s="32" t="s">
        <v>19</v>
      </c>
      <c r="J4368" s="34">
        <v>3995800.26</v>
      </c>
    </row>
    <row r="4369" spans="1:10">
      <c r="A4369" s="32">
        <v>2023</v>
      </c>
      <c r="B4369" s="33" t="s">
        <v>3973</v>
      </c>
      <c r="C4369" s="32">
        <v>4320404</v>
      </c>
      <c r="D4369" s="32" t="s">
        <v>4383</v>
      </c>
      <c r="E4369" s="34">
        <v>14807597.35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14807597.35</v>
      </c>
    </row>
    <row r="4370" spans="1:10">
      <c r="A4370" s="32">
        <v>2023</v>
      </c>
      <c r="B4370" s="33" t="s">
        <v>3973</v>
      </c>
      <c r="C4370" s="32">
        <v>4320453</v>
      </c>
      <c r="D4370" s="32" t="s">
        <v>4384</v>
      </c>
      <c r="E4370" s="34">
        <v>1290626.3400000001</v>
      </c>
      <c r="F4370" s="32" t="s">
        <v>19</v>
      </c>
      <c r="G4370" s="32" t="s">
        <v>19</v>
      </c>
      <c r="H4370" s="34">
        <v>22030.9</v>
      </c>
      <c r="I4370" s="34">
        <v>22030.9</v>
      </c>
      <c r="J4370" s="34">
        <v>1312657.24</v>
      </c>
    </row>
    <row r="4371" spans="1:10">
      <c r="A4371" s="32">
        <v>2023</v>
      </c>
      <c r="B4371" s="33" t="s">
        <v>3973</v>
      </c>
      <c r="C4371" s="32">
        <v>4320503</v>
      </c>
      <c r="D4371" s="32" t="s">
        <v>4385</v>
      </c>
      <c r="E4371" s="34">
        <v>3827386.05</v>
      </c>
      <c r="F4371" s="32" t="s">
        <v>19</v>
      </c>
      <c r="G4371" s="32" t="s">
        <v>19</v>
      </c>
      <c r="H4371" s="32" t="s">
        <v>19</v>
      </c>
      <c r="I4371" s="32" t="s">
        <v>19</v>
      </c>
      <c r="J4371" s="34">
        <v>3827386.05</v>
      </c>
    </row>
    <row r="4372" spans="1:10">
      <c r="A4372" s="32">
        <v>2023</v>
      </c>
      <c r="B4372" s="33" t="s">
        <v>3973</v>
      </c>
      <c r="C4372" s="32">
        <v>4320552</v>
      </c>
      <c r="D4372" s="32" t="s">
        <v>4386</v>
      </c>
      <c r="E4372" s="34">
        <v>5395187.2699999996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5395187.2699999996</v>
      </c>
    </row>
    <row r="4373" spans="1:10">
      <c r="A4373" s="32">
        <v>2023</v>
      </c>
      <c r="B4373" s="33" t="s">
        <v>3973</v>
      </c>
      <c r="C4373" s="32">
        <v>4320578</v>
      </c>
      <c r="D4373" s="32" t="s">
        <v>4387</v>
      </c>
      <c r="E4373" s="34">
        <v>1135065.67</v>
      </c>
      <c r="F4373" s="32" t="s">
        <v>19</v>
      </c>
      <c r="G4373" s="32" t="s">
        <v>19</v>
      </c>
      <c r="H4373" s="34">
        <v>13510.21</v>
      </c>
      <c r="I4373" s="34">
        <v>13510.21</v>
      </c>
      <c r="J4373" s="34">
        <v>1148575.8799999999</v>
      </c>
    </row>
    <row r="4374" spans="1:10">
      <c r="A4374" s="32">
        <v>2023</v>
      </c>
      <c r="B4374" s="33" t="s">
        <v>3973</v>
      </c>
      <c r="C4374" s="32">
        <v>4320602</v>
      </c>
      <c r="D4374" s="32" t="s">
        <v>4388</v>
      </c>
      <c r="E4374" s="34">
        <v>2124457.9900000002</v>
      </c>
      <c r="F4374" s="32" t="s">
        <v>19</v>
      </c>
      <c r="G4374" s="32" t="s">
        <v>19</v>
      </c>
      <c r="H4374" s="34">
        <v>17312.669999999998</v>
      </c>
      <c r="I4374" s="34">
        <v>17312.669999999998</v>
      </c>
      <c r="J4374" s="34">
        <v>2141770.66</v>
      </c>
    </row>
    <row r="4375" spans="1:10">
      <c r="A4375" s="32">
        <v>2023</v>
      </c>
      <c r="B4375" s="33" t="s">
        <v>3973</v>
      </c>
      <c r="C4375" s="32">
        <v>4320651</v>
      </c>
      <c r="D4375" s="32" t="s">
        <v>4389</v>
      </c>
      <c r="E4375" s="34">
        <v>2177519.9900000002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2177519.9900000002</v>
      </c>
    </row>
    <row r="4376" spans="1:10">
      <c r="A4376" s="32">
        <v>2023</v>
      </c>
      <c r="B4376" s="33" t="s">
        <v>3973</v>
      </c>
      <c r="C4376" s="32">
        <v>4320677</v>
      </c>
      <c r="D4376" s="32" t="s">
        <v>4390</v>
      </c>
      <c r="E4376" s="34">
        <v>8348862.79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8348862.79</v>
      </c>
    </row>
    <row r="4377" spans="1:10">
      <c r="A4377" s="32">
        <v>2023</v>
      </c>
      <c r="B4377" s="33" t="s">
        <v>3973</v>
      </c>
      <c r="C4377" s="32">
        <v>4320701</v>
      </c>
      <c r="D4377" s="32" t="s">
        <v>853</v>
      </c>
      <c r="E4377" s="34">
        <v>12545046.32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12545046.32</v>
      </c>
    </row>
    <row r="4378" spans="1:10">
      <c r="A4378" s="32">
        <v>2023</v>
      </c>
      <c r="B4378" s="33" t="s">
        <v>3973</v>
      </c>
      <c r="C4378" s="32">
        <v>4320800</v>
      </c>
      <c r="D4378" s="32" t="s">
        <v>2916</v>
      </c>
      <c r="E4378" s="34">
        <v>19452995.309999999</v>
      </c>
      <c r="F4378" s="32" t="s">
        <v>19</v>
      </c>
      <c r="G4378" s="32" t="s">
        <v>19</v>
      </c>
      <c r="H4378" s="32" t="s">
        <v>19</v>
      </c>
      <c r="I4378" s="32" t="s">
        <v>19</v>
      </c>
      <c r="J4378" s="34">
        <v>19452995.309999999</v>
      </c>
    </row>
    <row r="4379" spans="1:10">
      <c r="A4379" s="32">
        <v>2023</v>
      </c>
      <c r="B4379" s="33" t="s">
        <v>3973</v>
      </c>
      <c r="C4379" s="32">
        <v>4320859</v>
      </c>
      <c r="D4379" s="32" t="s">
        <v>4391</v>
      </c>
      <c r="E4379" s="34">
        <v>4925209.4400000004</v>
      </c>
      <c r="F4379" s="32" t="s">
        <v>19</v>
      </c>
      <c r="G4379" s="32" t="s">
        <v>19</v>
      </c>
      <c r="H4379" s="32" t="s">
        <v>19</v>
      </c>
      <c r="I4379" s="32" t="s">
        <v>19</v>
      </c>
      <c r="J4379" s="34">
        <v>4925209.4400000004</v>
      </c>
    </row>
    <row r="4380" spans="1:10">
      <c r="A4380" s="32">
        <v>2023</v>
      </c>
      <c r="B4380" s="33" t="s">
        <v>3973</v>
      </c>
      <c r="C4380" s="32">
        <v>4320909</v>
      </c>
      <c r="D4380" s="32" t="s">
        <v>3654</v>
      </c>
      <c r="E4380" s="34">
        <v>23861756.460000001</v>
      </c>
      <c r="F4380" s="32" t="s">
        <v>19</v>
      </c>
      <c r="G4380" s="32" t="s">
        <v>19</v>
      </c>
      <c r="H4380" s="34">
        <v>316486.31</v>
      </c>
      <c r="I4380" s="34">
        <v>316486.31</v>
      </c>
      <c r="J4380" s="34">
        <v>24178242.77</v>
      </c>
    </row>
    <row r="4381" spans="1:10">
      <c r="A4381" s="32">
        <v>2023</v>
      </c>
      <c r="B4381" s="33" t="s">
        <v>3973</v>
      </c>
      <c r="C4381" s="32">
        <v>4321006</v>
      </c>
      <c r="D4381" s="32" t="s">
        <v>4392</v>
      </c>
      <c r="E4381" s="34">
        <v>6889822.2300000004</v>
      </c>
      <c r="F4381" s="32" t="s">
        <v>19</v>
      </c>
      <c r="G4381" s="32" t="s">
        <v>19</v>
      </c>
      <c r="H4381" s="34">
        <v>135726.12</v>
      </c>
      <c r="I4381" s="34">
        <v>135726.12</v>
      </c>
      <c r="J4381" s="34">
        <v>7025548.3499999996</v>
      </c>
    </row>
    <row r="4382" spans="1:10">
      <c r="A4382" s="32">
        <v>2023</v>
      </c>
      <c r="B4382" s="33" t="s">
        <v>3973</v>
      </c>
      <c r="C4382" s="32">
        <v>4321105</v>
      </c>
      <c r="D4382" s="32" t="s">
        <v>4393</v>
      </c>
      <c r="E4382" s="34">
        <v>10855960.51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10855960.51</v>
      </c>
    </row>
    <row r="4383" spans="1:10">
      <c r="A4383" s="32">
        <v>2023</v>
      </c>
      <c r="B4383" s="33" t="s">
        <v>3973</v>
      </c>
      <c r="C4383" s="32">
        <v>4321204</v>
      </c>
      <c r="D4383" s="32" t="s">
        <v>4394</v>
      </c>
      <c r="E4383" s="34">
        <v>46755213.590000004</v>
      </c>
      <c r="F4383" s="32" t="s">
        <v>19</v>
      </c>
      <c r="G4383" s="32" t="s">
        <v>19</v>
      </c>
      <c r="H4383" s="34">
        <v>1048753.3400000001</v>
      </c>
      <c r="I4383" s="34">
        <v>1048753.3400000001</v>
      </c>
      <c r="J4383" s="34">
        <v>47803966.93</v>
      </c>
    </row>
    <row r="4384" spans="1:10">
      <c r="A4384" s="32">
        <v>2023</v>
      </c>
      <c r="B4384" s="33" t="s">
        <v>3973</v>
      </c>
      <c r="C4384" s="32">
        <v>4321303</v>
      </c>
      <c r="D4384" s="32" t="s">
        <v>4395</v>
      </c>
      <c r="E4384" s="34">
        <v>15738324.83</v>
      </c>
      <c r="F4384" s="32" t="s">
        <v>19</v>
      </c>
      <c r="G4384" s="32" t="s">
        <v>19</v>
      </c>
      <c r="H4384" s="34">
        <v>286658.77</v>
      </c>
      <c r="I4384" s="34">
        <v>286658.77</v>
      </c>
      <c r="J4384" s="34">
        <v>16024983.6</v>
      </c>
    </row>
    <row r="4385" spans="1:10">
      <c r="A4385" s="32">
        <v>2023</v>
      </c>
      <c r="B4385" s="33" t="s">
        <v>3973</v>
      </c>
      <c r="C4385" s="32">
        <v>4321329</v>
      </c>
      <c r="D4385" s="32" t="s">
        <v>4396</v>
      </c>
      <c r="E4385" s="34">
        <v>2882486.73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2882486.73</v>
      </c>
    </row>
    <row r="4386" spans="1:10">
      <c r="A4386" s="32">
        <v>2023</v>
      </c>
      <c r="B4386" s="33" t="s">
        <v>3973</v>
      </c>
      <c r="C4386" s="32">
        <v>4321352</v>
      </c>
      <c r="D4386" s="32" t="s">
        <v>2921</v>
      </c>
      <c r="E4386" s="34">
        <v>3790473.35</v>
      </c>
      <c r="F4386" s="32" t="s">
        <v>19</v>
      </c>
      <c r="G4386" s="32" t="s">
        <v>19</v>
      </c>
      <c r="H4386" s="34">
        <v>32281.62</v>
      </c>
      <c r="I4386" s="34">
        <v>32281.62</v>
      </c>
      <c r="J4386" s="34">
        <v>3822754.97</v>
      </c>
    </row>
    <row r="4387" spans="1:10">
      <c r="A4387" s="32">
        <v>2023</v>
      </c>
      <c r="B4387" s="33" t="s">
        <v>3973</v>
      </c>
      <c r="C4387" s="32">
        <v>4321402</v>
      </c>
      <c r="D4387" s="32" t="s">
        <v>4397</v>
      </c>
      <c r="E4387" s="34">
        <v>11539834.27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11539834.27</v>
      </c>
    </row>
    <row r="4388" spans="1:10">
      <c r="A4388" s="32">
        <v>2023</v>
      </c>
      <c r="B4388" s="33" t="s">
        <v>3973</v>
      </c>
      <c r="C4388" s="32">
        <v>4321436</v>
      </c>
      <c r="D4388" s="32" t="s">
        <v>4398</v>
      </c>
      <c r="E4388" s="34">
        <v>11372738.359999999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11372738.359999999</v>
      </c>
    </row>
    <row r="4389" spans="1:10">
      <c r="A4389" s="32">
        <v>2023</v>
      </c>
      <c r="B4389" s="33" t="s">
        <v>3973</v>
      </c>
      <c r="C4389" s="32">
        <v>4321451</v>
      </c>
      <c r="D4389" s="32" t="s">
        <v>4399</v>
      </c>
      <c r="E4389" s="34">
        <v>32803529.559999999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32803529.559999999</v>
      </c>
    </row>
    <row r="4390" spans="1:10">
      <c r="A4390" s="32">
        <v>2023</v>
      </c>
      <c r="B4390" s="33" t="s">
        <v>3973</v>
      </c>
      <c r="C4390" s="32">
        <v>4321469</v>
      </c>
      <c r="D4390" s="32" t="s">
        <v>4400</v>
      </c>
      <c r="E4390" s="34">
        <v>4292749.79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4292749.79</v>
      </c>
    </row>
    <row r="4391" spans="1:10">
      <c r="A4391" s="32">
        <v>2023</v>
      </c>
      <c r="B4391" s="33" t="s">
        <v>3973</v>
      </c>
      <c r="C4391" s="32">
        <v>4321477</v>
      </c>
      <c r="D4391" s="32" t="s">
        <v>4401</v>
      </c>
      <c r="E4391" s="34">
        <v>3377182.89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3377182.89</v>
      </c>
    </row>
    <row r="4392" spans="1:10">
      <c r="A4392" s="32">
        <v>2023</v>
      </c>
      <c r="B4392" s="33" t="s">
        <v>3973</v>
      </c>
      <c r="C4392" s="32">
        <v>4321493</v>
      </c>
      <c r="D4392" s="32" t="s">
        <v>4402</v>
      </c>
      <c r="E4392" s="34">
        <v>1552311.06</v>
      </c>
      <c r="F4392" s="32" t="s">
        <v>19</v>
      </c>
      <c r="G4392" s="32" t="s">
        <v>19</v>
      </c>
      <c r="H4392" s="34">
        <v>29391.98</v>
      </c>
      <c r="I4392" s="34">
        <v>29391.98</v>
      </c>
      <c r="J4392" s="34">
        <v>1581703.04</v>
      </c>
    </row>
    <row r="4393" spans="1:10">
      <c r="A4393" s="32">
        <v>2023</v>
      </c>
      <c r="B4393" s="33" t="s">
        <v>3973</v>
      </c>
      <c r="C4393" s="32">
        <v>4321501</v>
      </c>
      <c r="D4393" s="32" t="s">
        <v>4403</v>
      </c>
      <c r="E4393" s="34">
        <v>32157557.239999998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32157557.239999998</v>
      </c>
    </row>
    <row r="4394" spans="1:10">
      <c r="A4394" s="32">
        <v>2023</v>
      </c>
      <c r="B4394" s="33" t="s">
        <v>3973</v>
      </c>
      <c r="C4394" s="32">
        <v>4321600</v>
      </c>
      <c r="D4394" s="32" t="s">
        <v>4404</v>
      </c>
      <c r="E4394" s="34">
        <v>57576898</v>
      </c>
      <c r="F4394" s="32" t="s">
        <v>19</v>
      </c>
      <c r="G4394" s="32" t="s">
        <v>19</v>
      </c>
      <c r="H4394" s="34">
        <v>471588.67</v>
      </c>
      <c r="I4394" s="34">
        <v>471588.67</v>
      </c>
      <c r="J4394" s="34">
        <v>58048486.670000002</v>
      </c>
    </row>
    <row r="4395" spans="1:10">
      <c r="A4395" s="32">
        <v>2023</v>
      </c>
      <c r="B4395" s="33" t="s">
        <v>3973</v>
      </c>
      <c r="C4395" s="32">
        <v>4321626</v>
      </c>
      <c r="D4395" s="32" t="s">
        <v>4405</v>
      </c>
      <c r="E4395" s="34">
        <v>2005150.85</v>
      </c>
      <c r="F4395" s="32" t="s">
        <v>19</v>
      </c>
      <c r="G4395" s="32" t="s">
        <v>19</v>
      </c>
      <c r="H4395" s="32" t="s">
        <v>19</v>
      </c>
      <c r="I4395" s="32" t="s">
        <v>19</v>
      </c>
      <c r="J4395" s="34">
        <v>2005150.85</v>
      </c>
    </row>
    <row r="4396" spans="1:10">
      <c r="A4396" s="32">
        <v>2023</v>
      </c>
      <c r="B4396" s="33" t="s">
        <v>3973</v>
      </c>
      <c r="C4396" s="32">
        <v>4321634</v>
      </c>
      <c r="D4396" s="32" t="s">
        <v>4406</v>
      </c>
      <c r="E4396" s="34">
        <v>1115291</v>
      </c>
      <c r="F4396" s="32" t="s">
        <v>19</v>
      </c>
      <c r="G4396" s="32" t="s">
        <v>19</v>
      </c>
      <c r="H4396" s="34">
        <v>11409.03</v>
      </c>
      <c r="I4396" s="34">
        <v>11409.03</v>
      </c>
      <c r="J4396" s="34">
        <v>1126700.03</v>
      </c>
    </row>
    <row r="4397" spans="1:10">
      <c r="A4397" s="32">
        <v>2023</v>
      </c>
      <c r="B4397" s="33" t="s">
        <v>3973</v>
      </c>
      <c r="C4397" s="32">
        <v>4321667</v>
      </c>
      <c r="D4397" s="32" t="s">
        <v>4407</v>
      </c>
      <c r="E4397" s="34">
        <v>7930628.6699999999</v>
      </c>
      <c r="F4397" s="32" t="s">
        <v>19</v>
      </c>
      <c r="G4397" s="32" t="s">
        <v>19</v>
      </c>
      <c r="H4397" s="34">
        <v>87067.45</v>
      </c>
      <c r="I4397" s="34">
        <v>87067.45</v>
      </c>
      <c r="J4397" s="34">
        <v>8017696.1200000001</v>
      </c>
    </row>
    <row r="4398" spans="1:10">
      <c r="A4398" s="32">
        <v>2023</v>
      </c>
      <c r="B4398" s="33" t="s">
        <v>3973</v>
      </c>
      <c r="C4398" s="32">
        <v>4321709</v>
      </c>
      <c r="D4398" s="32" t="s">
        <v>4408</v>
      </c>
      <c r="E4398" s="34">
        <v>29681769.41</v>
      </c>
      <c r="F4398" s="32" t="s">
        <v>19</v>
      </c>
      <c r="G4398" s="32" t="s">
        <v>19</v>
      </c>
      <c r="H4398" s="34">
        <v>650253.07999999996</v>
      </c>
      <c r="I4398" s="34">
        <v>650253.07999999996</v>
      </c>
      <c r="J4398" s="34">
        <v>30332022.489999998</v>
      </c>
    </row>
    <row r="4399" spans="1:10">
      <c r="A4399" s="32">
        <v>2023</v>
      </c>
      <c r="B4399" s="33" t="s">
        <v>3973</v>
      </c>
      <c r="C4399" s="32">
        <v>4321808</v>
      </c>
      <c r="D4399" s="32" t="s">
        <v>4409</v>
      </c>
      <c r="E4399" s="34">
        <v>18361104.329999998</v>
      </c>
      <c r="F4399" s="32" t="s">
        <v>19</v>
      </c>
      <c r="G4399" s="32" t="s">
        <v>19</v>
      </c>
      <c r="H4399" s="34">
        <v>174831.71</v>
      </c>
      <c r="I4399" s="34">
        <v>174831.71</v>
      </c>
      <c r="J4399" s="34">
        <v>18535936.039999999</v>
      </c>
    </row>
    <row r="4400" spans="1:10">
      <c r="A4400" s="32">
        <v>2023</v>
      </c>
      <c r="B4400" s="33" t="s">
        <v>3973</v>
      </c>
      <c r="C4400" s="32">
        <v>4321832</v>
      </c>
      <c r="D4400" s="32" t="s">
        <v>4410</v>
      </c>
      <c r="E4400" s="34">
        <v>2384494.81</v>
      </c>
      <c r="F4400" s="32" t="s">
        <v>19</v>
      </c>
      <c r="G4400" s="32" t="s">
        <v>19</v>
      </c>
      <c r="H4400" s="32" t="s">
        <v>19</v>
      </c>
      <c r="I4400" s="32" t="s">
        <v>19</v>
      </c>
      <c r="J4400" s="34">
        <v>2384494.81</v>
      </c>
    </row>
    <row r="4401" spans="1:10">
      <c r="A4401" s="32">
        <v>2023</v>
      </c>
      <c r="B4401" s="33" t="s">
        <v>3973</v>
      </c>
      <c r="C4401" s="32">
        <v>4321857</v>
      </c>
      <c r="D4401" s="32" t="s">
        <v>4411</v>
      </c>
      <c r="E4401" s="34">
        <v>6164421.6699999999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6164421.6699999999</v>
      </c>
    </row>
    <row r="4402" spans="1:10">
      <c r="A4402" s="32">
        <v>2023</v>
      </c>
      <c r="B4402" s="33" t="s">
        <v>3973</v>
      </c>
      <c r="C4402" s="32">
        <v>4321907</v>
      </c>
      <c r="D4402" s="32" t="s">
        <v>4412</v>
      </c>
      <c r="E4402" s="34">
        <v>23629404.170000002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23629404.170000002</v>
      </c>
    </row>
    <row r="4403" spans="1:10">
      <c r="A4403" s="32">
        <v>2023</v>
      </c>
      <c r="B4403" s="33" t="s">
        <v>3973</v>
      </c>
      <c r="C4403" s="32">
        <v>4321956</v>
      </c>
      <c r="D4403" s="32" t="s">
        <v>4413</v>
      </c>
      <c r="E4403" s="34">
        <v>6829509.5</v>
      </c>
      <c r="F4403" s="32" t="s">
        <v>19</v>
      </c>
      <c r="G4403" s="32" t="s">
        <v>19</v>
      </c>
      <c r="H4403" s="34">
        <v>134622.35</v>
      </c>
      <c r="I4403" s="34">
        <v>134622.35</v>
      </c>
      <c r="J4403" s="34">
        <v>6964131.8499999996</v>
      </c>
    </row>
    <row r="4404" spans="1:10">
      <c r="A4404" s="32">
        <v>2023</v>
      </c>
      <c r="B4404" s="33" t="s">
        <v>3973</v>
      </c>
      <c r="C4404" s="32">
        <v>4322004</v>
      </c>
      <c r="D4404" s="32" t="s">
        <v>2924</v>
      </c>
      <c r="E4404" s="34">
        <v>30556468.68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30556468.68</v>
      </c>
    </row>
    <row r="4405" spans="1:10">
      <c r="A4405" s="32">
        <v>2023</v>
      </c>
      <c r="B4405" s="33" t="s">
        <v>3973</v>
      </c>
      <c r="C4405" s="32">
        <v>4322103</v>
      </c>
      <c r="D4405" s="32" t="s">
        <v>4414</v>
      </c>
      <c r="E4405" s="34">
        <v>2366368.02</v>
      </c>
      <c r="F4405" s="32" t="s">
        <v>19</v>
      </c>
      <c r="G4405" s="32" t="s">
        <v>19</v>
      </c>
      <c r="H4405" s="34">
        <v>34910.82</v>
      </c>
      <c r="I4405" s="34">
        <v>34910.82</v>
      </c>
      <c r="J4405" s="34">
        <v>2401278.84</v>
      </c>
    </row>
    <row r="4406" spans="1:10">
      <c r="A4406" s="32">
        <v>2023</v>
      </c>
      <c r="B4406" s="33" t="s">
        <v>3973</v>
      </c>
      <c r="C4406" s="32">
        <v>4322152</v>
      </c>
      <c r="D4406" s="32" t="s">
        <v>4415</v>
      </c>
      <c r="E4406" s="34">
        <v>3213053.19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3213053.19</v>
      </c>
    </row>
    <row r="4407" spans="1:10">
      <c r="A4407" s="32">
        <v>2023</v>
      </c>
      <c r="B4407" s="33" t="s">
        <v>3973</v>
      </c>
      <c r="C4407" s="32">
        <v>4322186</v>
      </c>
      <c r="D4407" s="32" t="s">
        <v>4416</v>
      </c>
      <c r="E4407" s="34">
        <v>1388181.35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1388181.35</v>
      </c>
    </row>
    <row r="4408" spans="1:10">
      <c r="A4408" s="32">
        <v>2023</v>
      </c>
      <c r="B4408" s="33" t="s">
        <v>3973</v>
      </c>
      <c r="C4408" s="32">
        <v>4322202</v>
      </c>
      <c r="D4408" s="32" t="s">
        <v>4417</v>
      </c>
      <c r="E4408" s="34">
        <v>16916894.75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16916894.75</v>
      </c>
    </row>
    <row r="4409" spans="1:10">
      <c r="A4409" s="32">
        <v>2023</v>
      </c>
      <c r="B4409" s="33" t="s">
        <v>3973</v>
      </c>
      <c r="C4409" s="32">
        <v>4322251</v>
      </c>
      <c r="D4409" s="32" t="s">
        <v>4418</v>
      </c>
      <c r="E4409" s="34">
        <v>7283667.5999999996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7283667.5999999996</v>
      </c>
    </row>
    <row r="4410" spans="1:10">
      <c r="A4410" s="32">
        <v>2023</v>
      </c>
      <c r="B4410" s="33" t="s">
        <v>3973</v>
      </c>
      <c r="C4410" s="32">
        <v>4322301</v>
      </c>
      <c r="D4410" s="32" t="s">
        <v>4419</v>
      </c>
      <c r="E4410" s="34">
        <v>5194144.8600000003</v>
      </c>
      <c r="F4410" s="32" t="s">
        <v>19</v>
      </c>
      <c r="G4410" s="32" t="s">
        <v>19</v>
      </c>
      <c r="H4410" s="32" t="s">
        <v>19</v>
      </c>
      <c r="I4410" s="32" t="s">
        <v>19</v>
      </c>
      <c r="J4410" s="34">
        <v>5194144.8600000003</v>
      </c>
    </row>
    <row r="4411" spans="1:10">
      <c r="A4411" s="32">
        <v>2023</v>
      </c>
      <c r="B4411" s="33" t="s">
        <v>3973</v>
      </c>
      <c r="C4411" s="32">
        <v>4322327</v>
      </c>
      <c r="D4411" s="32" t="s">
        <v>4420</v>
      </c>
      <c r="E4411" s="34">
        <v>4065341.17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4065341.17</v>
      </c>
    </row>
    <row r="4412" spans="1:10">
      <c r="A4412" s="32">
        <v>2023</v>
      </c>
      <c r="B4412" s="33" t="s">
        <v>3973</v>
      </c>
      <c r="C4412" s="32">
        <v>4322343</v>
      </c>
      <c r="D4412" s="32" t="s">
        <v>4421</v>
      </c>
      <c r="E4412" s="34">
        <v>1029271.22</v>
      </c>
      <c r="F4412" s="32" t="s">
        <v>19</v>
      </c>
      <c r="G4412" s="32" t="s">
        <v>19</v>
      </c>
      <c r="H4412" s="34">
        <v>11491.19</v>
      </c>
      <c r="I4412" s="34">
        <v>11491.19</v>
      </c>
      <c r="J4412" s="34">
        <v>1040762.41</v>
      </c>
    </row>
    <row r="4413" spans="1:10">
      <c r="A4413" s="32">
        <v>2023</v>
      </c>
      <c r="B4413" s="33" t="s">
        <v>3973</v>
      </c>
      <c r="C4413" s="32">
        <v>4322350</v>
      </c>
      <c r="D4413" s="32" t="s">
        <v>4422</v>
      </c>
      <c r="E4413" s="34">
        <v>317053.76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317053.76</v>
      </c>
    </row>
    <row r="4414" spans="1:10">
      <c r="A4414" s="32">
        <v>2023</v>
      </c>
      <c r="B4414" s="33" t="s">
        <v>3973</v>
      </c>
      <c r="C4414" s="32">
        <v>4322376</v>
      </c>
      <c r="D4414" s="32" t="s">
        <v>4423</v>
      </c>
      <c r="E4414" s="34">
        <v>1284364.3799999999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1284364.3799999999</v>
      </c>
    </row>
    <row r="4415" spans="1:10">
      <c r="A4415" s="32">
        <v>2023</v>
      </c>
      <c r="B4415" s="33" t="s">
        <v>3973</v>
      </c>
      <c r="C4415" s="32">
        <v>4322400</v>
      </c>
      <c r="D4415" s="32" t="s">
        <v>4424</v>
      </c>
      <c r="E4415" s="34">
        <v>87282397.010000005</v>
      </c>
      <c r="F4415" s="32" t="s">
        <v>19</v>
      </c>
      <c r="G4415" s="32" t="s">
        <v>19</v>
      </c>
      <c r="H4415" s="34">
        <v>1609667.07</v>
      </c>
      <c r="I4415" s="34">
        <v>1609667.07</v>
      </c>
      <c r="J4415" s="34">
        <v>88892064.079999998</v>
      </c>
    </row>
    <row r="4416" spans="1:10">
      <c r="A4416" s="32">
        <v>2023</v>
      </c>
      <c r="B4416" s="33" t="s">
        <v>3973</v>
      </c>
      <c r="C4416" s="32">
        <v>4322509</v>
      </c>
      <c r="D4416" s="32" t="s">
        <v>4425</v>
      </c>
      <c r="E4416" s="34">
        <v>50798473.039999999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50798473.039999999</v>
      </c>
    </row>
    <row r="4417" spans="1:10">
      <c r="A4417" s="32">
        <v>2023</v>
      </c>
      <c r="B4417" s="33" t="s">
        <v>3973</v>
      </c>
      <c r="C4417" s="32">
        <v>4322533</v>
      </c>
      <c r="D4417" s="32" t="s">
        <v>4426</v>
      </c>
      <c r="E4417" s="34">
        <v>6171013.21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6171013.21</v>
      </c>
    </row>
    <row r="4418" spans="1:10">
      <c r="A4418" s="32">
        <v>2023</v>
      </c>
      <c r="B4418" s="33" t="s">
        <v>3973</v>
      </c>
      <c r="C4418" s="32">
        <v>4322541</v>
      </c>
      <c r="D4418" s="32" t="s">
        <v>4427</v>
      </c>
      <c r="E4418" s="34">
        <v>5759041.0700000003</v>
      </c>
      <c r="F4418" s="32" t="s">
        <v>19</v>
      </c>
      <c r="G4418" s="32" t="s">
        <v>19</v>
      </c>
      <c r="H4418" s="34">
        <v>110904.73</v>
      </c>
      <c r="I4418" s="34">
        <v>110904.73</v>
      </c>
      <c r="J4418" s="34">
        <v>5869945.7999999998</v>
      </c>
    </row>
    <row r="4419" spans="1:10">
      <c r="A4419" s="32">
        <v>2023</v>
      </c>
      <c r="B4419" s="33" t="s">
        <v>3973</v>
      </c>
      <c r="C4419" s="32">
        <v>4322525</v>
      </c>
      <c r="D4419" s="32" t="s">
        <v>4428</v>
      </c>
      <c r="E4419" s="34">
        <v>2801410.62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2801410.62</v>
      </c>
    </row>
    <row r="4420" spans="1:10">
      <c r="A4420" s="32">
        <v>2023</v>
      </c>
      <c r="B4420" s="33" t="s">
        <v>3973</v>
      </c>
      <c r="C4420" s="32">
        <v>4322558</v>
      </c>
      <c r="D4420" s="32" t="s">
        <v>4429</v>
      </c>
      <c r="E4420" s="34">
        <v>1601747.72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1601747.72</v>
      </c>
    </row>
    <row r="4421" spans="1:10">
      <c r="A4421" s="32">
        <v>2023</v>
      </c>
      <c r="B4421" s="33" t="s">
        <v>3973</v>
      </c>
      <c r="C4421" s="32">
        <v>4322608</v>
      </c>
      <c r="D4421" s="32" t="s">
        <v>4430</v>
      </c>
      <c r="E4421" s="34">
        <v>41840221.060000002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41840221.060000002</v>
      </c>
    </row>
    <row r="4422" spans="1:10">
      <c r="A4422" s="32">
        <v>2023</v>
      </c>
      <c r="B4422" s="33" t="s">
        <v>3973</v>
      </c>
      <c r="C4422" s="32">
        <v>4322707</v>
      </c>
      <c r="D4422" s="32" t="s">
        <v>884</v>
      </c>
      <c r="E4422" s="34">
        <v>20674410.329999998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20674410.329999998</v>
      </c>
    </row>
    <row r="4423" spans="1:10">
      <c r="A4423" s="32">
        <v>2023</v>
      </c>
      <c r="B4423" s="33" t="s">
        <v>3973</v>
      </c>
      <c r="C4423" s="32">
        <v>4322806</v>
      </c>
      <c r="D4423" s="32" t="s">
        <v>4431</v>
      </c>
      <c r="E4423" s="34">
        <v>20760759.699999999</v>
      </c>
      <c r="F4423" s="32" t="s">
        <v>19</v>
      </c>
      <c r="G4423" s="32" t="s">
        <v>19</v>
      </c>
      <c r="H4423" s="34">
        <v>190883.76</v>
      </c>
      <c r="I4423" s="34">
        <v>190883.76</v>
      </c>
      <c r="J4423" s="34">
        <v>20951643.460000001</v>
      </c>
    </row>
    <row r="4424" spans="1:10">
      <c r="A4424" s="32">
        <v>2023</v>
      </c>
      <c r="B4424" s="33" t="s">
        <v>3973</v>
      </c>
      <c r="C4424" s="32">
        <v>4322855</v>
      </c>
      <c r="D4424" s="32" t="s">
        <v>4432</v>
      </c>
      <c r="E4424" s="34">
        <v>1267555.8999999999</v>
      </c>
      <c r="F4424" s="32" t="s">
        <v>19</v>
      </c>
      <c r="G4424" s="32" t="s">
        <v>19</v>
      </c>
      <c r="H4424" s="34">
        <v>24993.78</v>
      </c>
      <c r="I4424" s="34">
        <v>24993.78</v>
      </c>
      <c r="J4424" s="34">
        <v>1292549.68</v>
      </c>
    </row>
    <row r="4425" spans="1:10">
      <c r="A4425" s="32">
        <v>2023</v>
      </c>
      <c r="B4425" s="33" t="s">
        <v>3973</v>
      </c>
      <c r="C4425" s="32">
        <v>4322905</v>
      </c>
      <c r="D4425" s="32" t="s">
        <v>4433</v>
      </c>
      <c r="E4425" s="34">
        <v>2967517.79</v>
      </c>
      <c r="F4425" s="32" t="s">
        <v>19</v>
      </c>
      <c r="G4425" s="32" t="s">
        <v>19</v>
      </c>
      <c r="H4425" s="34">
        <v>35402.730000000003</v>
      </c>
      <c r="I4425" s="34">
        <v>35402.730000000003</v>
      </c>
      <c r="J4425" s="34">
        <v>3002920.52</v>
      </c>
    </row>
    <row r="4426" spans="1:10">
      <c r="A4426" s="32">
        <v>2023</v>
      </c>
      <c r="B4426" s="33" t="s">
        <v>3973</v>
      </c>
      <c r="C4426" s="32">
        <v>4323002</v>
      </c>
      <c r="D4426" s="32" t="s">
        <v>4434</v>
      </c>
      <c r="E4426" s="34">
        <v>195051674.63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195051674.63</v>
      </c>
    </row>
    <row r="4427" spans="1:10">
      <c r="A4427" s="32">
        <v>2023</v>
      </c>
      <c r="B4427" s="33" t="s">
        <v>3973</v>
      </c>
      <c r="C4427" s="32">
        <v>4323101</v>
      </c>
      <c r="D4427" s="32" t="s">
        <v>4435</v>
      </c>
      <c r="E4427" s="34">
        <v>4241665.25</v>
      </c>
      <c r="F4427" s="32" t="s">
        <v>19</v>
      </c>
      <c r="G4427" s="32" t="s">
        <v>19</v>
      </c>
      <c r="H4427" s="32" t="s">
        <v>19</v>
      </c>
      <c r="I4427" s="32" t="s">
        <v>19</v>
      </c>
      <c r="J4427" s="34">
        <v>4241665.25</v>
      </c>
    </row>
    <row r="4428" spans="1:10">
      <c r="A4428" s="32">
        <v>2023</v>
      </c>
      <c r="B4428" s="33" t="s">
        <v>3973</v>
      </c>
      <c r="C4428" s="32">
        <v>4323200</v>
      </c>
      <c r="D4428" s="32" t="s">
        <v>4436</v>
      </c>
      <c r="E4428" s="34">
        <v>2910171.26</v>
      </c>
      <c r="F4428" s="32" t="s">
        <v>19</v>
      </c>
      <c r="G4428" s="32" t="s">
        <v>19</v>
      </c>
      <c r="H4428" s="34">
        <v>61237.99</v>
      </c>
      <c r="I4428" s="34">
        <v>61237.99</v>
      </c>
      <c r="J4428" s="34">
        <v>2971409.25</v>
      </c>
    </row>
    <row r="4429" spans="1:10">
      <c r="A4429" s="32">
        <v>2023</v>
      </c>
      <c r="B4429" s="33" t="s">
        <v>3973</v>
      </c>
      <c r="C4429" s="32">
        <v>4323309</v>
      </c>
      <c r="D4429" s="32" t="s">
        <v>4437</v>
      </c>
      <c r="E4429" s="34">
        <v>3268092.67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3268092.67</v>
      </c>
    </row>
    <row r="4430" spans="1:10">
      <c r="A4430" s="32">
        <v>2023</v>
      </c>
      <c r="B4430" s="33" t="s">
        <v>3973</v>
      </c>
      <c r="C4430" s="32">
        <v>4323358</v>
      </c>
      <c r="D4430" s="32" t="s">
        <v>4438</v>
      </c>
      <c r="E4430" s="34">
        <v>1884525.4</v>
      </c>
      <c r="F4430" s="32" t="s">
        <v>19</v>
      </c>
      <c r="G4430" s="32" t="s">
        <v>19</v>
      </c>
      <c r="H4430" s="34">
        <v>40363.01</v>
      </c>
      <c r="I4430" s="34">
        <v>40363.01</v>
      </c>
      <c r="J4430" s="34">
        <v>1924888.41</v>
      </c>
    </row>
    <row r="4431" spans="1:10">
      <c r="A4431" s="32">
        <v>2023</v>
      </c>
      <c r="B4431" s="33" t="s">
        <v>3973</v>
      </c>
      <c r="C4431" s="32">
        <v>4323408</v>
      </c>
      <c r="D4431" s="32" t="s">
        <v>4439</v>
      </c>
      <c r="E4431" s="34">
        <v>2840959.94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2840959.94</v>
      </c>
    </row>
    <row r="4432" spans="1:10">
      <c r="A4432" s="32">
        <v>2023</v>
      </c>
      <c r="B4432" s="33" t="s">
        <v>3973</v>
      </c>
      <c r="C4432" s="32">
        <v>4323457</v>
      </c>
      <c r="D4432" s="32" t="s">
        <v>4440</v>
      </c>
      <c r="E4432" s="34">
        <v>3150103.84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3150103.84</v>
      </c>
    </row>
    <row r="4433" spans="1:10">
      <c r="A4433" s="32">
        <v>2023</v>
      </c>
      <c r="B4433" s="33" t="s">
        <v>3973</v>
      </c>
      <c r="C4433" s="32">
        <v>4323507</v>
      </c>
      <c r="D4433" s="32" t="s">
        <v>4441</v>
      </c>
      <c r="E4433" s="34">
        <v>1608998.43</v>
      </c>
      <c r="F4433" s="32" t="s">
        <v>19</v>
      </c>
      <c r="G4433" s="32" t="s">
        <v>19</v>
      </c>
      <c r="H4433" s="34">
        <v>33058.879999999997</v>
      </c>
      <c r="I4433" s="34">
        <v>33058.879999999997</v>
      </c>
      <c r="J4433" s="34">
        <v>1642057.31</v>
      </c>
    </row>
    <row r="4434" spans="1:10">
      <c r="A4434" s="32">
        <v>2023</v>
      </c>
      <c r="B4434" s="33" t="s">
        <v>3973</v>
      </c>
      <c r="C4434" s="32">
        <v>4323606</v>
      </c>
      <c r="D4434" s="32" t="s">
        <v>4442</v>
      </c>
      <c r="E4434" s="34">
        <v>962366.94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962366.94</v>
      </c>
    </row>
    <row r="4435" spans="1:10">
      <c r="A4435" s="32">
        <v>2023</v>
      </c>
      <c r="B4435" s="33" t="s">
        <v>3973</v>
      </c>
      <c r="C4435" s="32">
        <v>4323705</v>
      </c>
      <c r="D4435" s="32" t="s">
        <v>4443</v>
      </c>
      <c r="E4435" s="34">
        <v>2787238.77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2787238.77</v>
      </c>
    </row>
    <row r="4436" spans="1:10">
      <c r="A4436" s="32">
        <v>2023</v>
      </c>
      <c r="B4436" s="33" t="s">
        <v>3973</v>
      </c>
      <c r="C4436" s="32">
        <v>4323754</v>
      </c>
      <c r="D4436" s="32" t="s">
        <v>4444</v>
      </c>
      <c r="E4436" s="34">
        <v>2139948.13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2139948.13</v>
      </c>
    </row>
    <row r="4437" spans="1:10">
      <c r="A4437" s="32">
        <v>2023</v>
      </c>
      <c r="B4437" s="33" t="s">
        <v>3973</v>
      </c>
      <c r="C4437" s="32">
        <v>4323770</v>
      </c>
      <c r="D4437" s="32" t="s">
        <v>4445</v>
      </c>
      <c r="E4437" s="34">
        <v>3092098.17</v>
      </c>
      <c r="F4437" s="32" t="s">
        <v>19</v>
      </c>
      <c r="G4437" s="32" t="s">
        <v>19</v>
      </c>
      <c r="H4437" s="34">
        <v>28186.46</v>
      </c>
      <c r="I4437" s="34">
        <v>28186.46</v>
      </c>
      <c r="J4437" s="34">
        <v>3120284.63</v>
      </c>
    </row>
    <row r="4438" spans="1:10">
      <c r="A4438" s="32">
        <v>2023</v>
      </c>
      <c r="B4438" s="33" t="s">
        <v>3973</v>
      </c>
      <c r="C4438" s="32">
        <v>4323804</v>
      </c>
      <c r="D4438" s="32" t="s">
        <v>4446</v>
      </c>
      <c r="E4438" s="34">
        <v>22252428.460000001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22252428.460000001</v>
      </c>
    </row>
    <row r="4439" spans="1:10">
      <c r="A4439" s="32">
        <v>2023</v>
      </c>
      <c r="B4439" s="33" t="s">
        <v>3973</v>
      </c>
      <c r="C4439" s="32">
        <v>43</v>
      </c>
      <c r="D4439" s="32" t="s">
        <v>290</v>
      </c>
      <c r="E4439" s="34">
        <v>5907968671.3699999</v>
      </c>
      <c r="F4439" s="32" t="s">
        <v>19</v>
      </c>
      <c r="G4439" s="32" t="s">
        <v>19</v>
      </c>
      <c r="H4439" s="34">
        <v>51342335.100000001</v>
      </c>
      <c r="I4439" s="34">
        <v>51342335.100000001</v>
      </c>
      <c r="J4439" s="34">
        <v>5959311006.4700003</v>
      </c>
    </row>
    <row r="4440" spans="1:10">
      <c r="A4440" s="32">
        <v>2023</v>
      </c>
      <c r="B4440" s="33" t="s">
        <v>4447</v>
      </c>
      <c r="C4440" s="32">
        <v>4200051</v>
      </c>
      <c r="D4440" s="32" t="s">
        <v>4448</v>
      </c>
      <c r="E4440" s="34">
        <v>2055206.7</v>
      </c>
      <c r="F4440" s="32" t="s">
        <v>19</v>
      </c>
      <c r="G4440" s="32" t="s">
        <v>19</v>
      </c>
      <c r="H4440" s="32" t="s">
        <v>19</v>
      </c>
      <c r="I4440" s="32" t="s">
        <v>19</v>
      </c>
      <c r="J4440" s="34">
        <v>2055206.7</v>
      </c>
    </row>
    <row r="4441" spans="1:10">
      <c r="A4441" s="32">
        <v>2023</v>
      </c>
      <c r="B4441" s="33" t="s">
        <v>4447</v>
      </c>
      <c r="C4441" s="32">
        <v>4200101</v>
      </c>
      <c r="D4441" s="32" t="s">
        <v>4449</v>
      </c>
      <c r="E4441" s="34">
        <v>19711763.93</v>
      </c>
      <c r="F4441" s="32" t="s">
        <v>19</v>
      </c>
      <c r="G4441" s="32" t="s">
        <v>19</v>
      </c>
      <c r="H4441" s="34">
        <v>415142.77</v>
      </c>
      <c r="I4441" s="34">
        <v>415142.77</v>
      </c>
      <c r="J4441" s="34">
        <v>20126906.699999999</v>
      </c>
    </row>
    <row r="4442" spans="1:10">
      <c r="A4442" s="32">
        <v>2023</v>
      </c>
      <c r="B4442" s="33" t="s">
        <v>4447</v>
      </c>
      <c r="C4442" s="32">
        <v>4200200</v>
      </c>
      <c r="D4442" s="32" t="s">
        <v>4450</v>
      </c>
      <c r="E4442" s="34">
        <v>11471506.33</v>
      </c>
      <c r="F4442" s="32" t="s">
        <v>19</v>
      </c>
      <c r="G4442" s="34">
        <v>2444199.39</v>
      </c>
      <c r="H4442" s="32" t="s">
        <v>19</v>
      </c>
      <c r="I4442" s="34">
        <v>2444199.39</v>
      </c>
      <c r="J4442" s="34">
        <v>13915705.720000001</v>
      </c>
    </row>
    <row r="4443" spans="1:10">
      <c r="A4443" s="32">
        <v>2023</v>
      </c>
      <c r="B4443" s="33" t="s">
        <v>4447</v>
      </c>
      <c r="C4443" s="32">
        <v>4200309</v>
      </c>
      <c r="D4443" s="32" t="s">
        <v>4451</v>
      </c>
      <c r="E4443" s="34">
        <v>4665625</v>
      </c>
      <c r="F4443" s="32" t="s">
        <v>19</v>
      </c>
      <c r="G4443" s="34">
        <v>711545.45</v>
      </c>
      <c r="H4443" s="34">
        <v>86640.61</v>
      </c>
      <c r="I4443" s="34">
        <v>798186.06</v>
      </c>
      <c r="J4443" s="34">
        <v>5463811.0599999996</v>
      </c>
    </row>
    <row r="4444" spans="1:10">
      <c r="A4444" s="32">
        <v>2023</v>
      </c>
      <c r="B4444" s="33" t="s">
        <v>4447</v>
      </c>
      <c r="C4444" s="32">
        <v>4200408</v>
      </c>
      <c r="D4444" s="32" t="s">
        <v>4452</v>
      </c>
      <c r="E4444" s="34">
        <v>6073562.6399999997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6073562.6399999997</v>
      </c>
    </row>
    <row r="4445" spans="1:10">
      <c r="A4445" s="32">
        <v>2023</v>
      </c>
      <c r="B4445" s="33" t="s">
        <v>4447</v>
      </c>
      <c r="C4445" s="32">
        <v>4200507</v>
      </c>
      <c r="D4445" s="32" t="s">
        <v>4453</v>
      </c>
      <c r="E4445" s="34">
        <v>2856329.58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2856329.58</v>
      </c>
    </row>
    <row r="4446" spans="1:10">
      <c r="A4446" s="32">
        <v>2023</v>
      </c>
      <c r="B4446" s="33" t="s">
        <v>4447</v>
      </c>
      <c r="C4446" s="32">
        <v>4200556</v>
      </c>
      <c r="D4446" s="32" t="s">
        <v>4454</v>
      </c>
      <c r="E4446" s="34">
        <v>2405598.42</v>
      </c>
      <c r="F4446" s="32" t="s">
        <v>19</v>
      </c>
      <c r="G4446" s="32" t="s">
        <v>19</v>
      </c>
      <c r="H4446" s="34">
        <v>28583.599999999999</v>
      </c>
      <c r="I4446" s="34">
        <v>28583.599999999999</v>
      </c>
      <c r="J4446" s="34">
        <v>2434182.02</v>
      </c>
    </row>
    <row r="4447" spans="1:10">
      <c r="A4447" s="32">
        <v>2023</v>
      </c>
      <c r="B4447" s="33" t="s">
        <v>4447</v>
      </c>
      <c r="C4447" s="32">
        <v>4200606</v>
      </c>
      <c r="D4447" s="32" t="s">
        <v>4455</v>
      </c>
      <c r="E4447" s="34">
        <v>4399327.3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4399327.3</v>
      </c>
    </row>
    <row r="4448" spans="1:10">
      <c r="A4448" s="32">
        <v>2023</v>
      </c>
      <c r="B4448" s="33" t="s">
        <v>4447</v>
      </c>
      <c r="C4448" s="32">
        <v>4200705</v>
      </c>
      <c r="D4448" s="32" t="s">
        <v>4456</v>
      </c>
      <c r="E4448" s="34">
        <v>7284006.75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7284006.75</v>
      </c>
    </row>
    <row r="4449" spans="1:10">
      <c r="A4449" s="32">
        <v>2023</v>
      </c>
      <c r="B4449" s="33" t="s">
        <v>4447</v>
      </c>
      <c r="C4449" s="32">
        <v>4200754</v>
      </c>
      <c r="D4449" s="32" t="s">
        <v>4457</v>
      </c>
      <c r="E4449" s="34">
        <v>1300908.8899999999</v>
      </c>
      <c r="F4449" s="32" t="s">
        <v>19</v>
      </c>
      <c r="G4449" s="32" t="s">
        <v>19</v>
      </c>
      <c r="H4449" s="34">
        <v>28016.36</v>
      </c>
      <c r="I4449" s="34">
        <v>28016.36</v>
      </c>
      <c r="J4449" s="34">
        <v>1328925.25</v>
      </c>
    </row>
    <row r="4450" spans="1:10">
      <c r="A4450" s="32">
        <v>2023</v>
      </c>
      <c r="B4450" s="33" t="s">
        <v>4447</v>
      </c>
      <c r="C4450" s="32">
        <v>4200804</v>
      </c>
      <c r="D4450" s="32" t="s">
        <v>46</v>
      </c>
      <c r="E4450" s="34">
        <v>4902298.68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4902298.68</v>
      </c>
    </row>
    <row r="4451" spans="1:10">
      <c r="A4451" s="32">
        <v>2023</v>
      </c>
      <c r="B4451" s="33" t="s">
        <v>4447</v>
      </c>
      <c r="C4451" s="32">
        <v>4200903</v>
      </c>
      <c r="D4451" s="32" t="s">
        <v>4458</v>
      </c>
      <c r="E4451" s="34">
        <v>3136961.49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3136961.49</v>
      </c>
    </row>
    <row r="4452" spans="1:10">
      <c r="A4452" s="32">
        <v>2023</v>
      </c>
      <c r="B4452" s="33" t="s">
        <v>4447</v>
      </c>
      <c r="C4452" s="32">
        <v>4201000</v>
      </c>
      <c r="D4452" s="32" t="s">
        <v>4459</v>
      </c>
      <c r="E4452" s="34">
        <v>6431599.2599999998</v>
      </c>
      <c r="F4452" s="32" t="s">
        <v>19</v>
      </c>
      <c r="G4452" s="32" t="s">
        <v>19</v>
      </c>
      <c r="H4452" s="34">
        <v>121808.18</v>
      </c>
      <c r="I4452" s="34">
        <v>121808.18</v>
      </c>
      <c r="J4452" s="34">
        <v>6553407.4400000004</v>
      </c>
    </row>
    <row r="4453" spans="1:10">
      <c r="A4453" s="32">
        <v>2023</v>
      </c>
      <c r="B4453" s="33" t="s">
        <v>4447</v>
      </c>
      <c r="C4453" s="32">
        <v>4201109</v>
      </c>
      <c r="D4453" s="32" t="s">
        <v>4460</v>
      </c>
      <c r="E4453" s="34">
        <v>2362277.2599999998</v>
      </c>
      <c r="F4453" s="32" t="s">
        <v>19</v>
      </c>
      <c r="G4453" s="32" t="s">
        <v>19</v>
      </c>
      <c r="H4453" s="34">
        <v>23832.58</v>
      </c>
      <c r="I4453" s="34">
        <v>23832.58</v>
      </c>
      <c r="J4453" s="34">
        <v>2386109.84</v>
      </c>
    </row>
    <row r="4454" spans="1:10">
      <c r="A4454" s="32">
        <v>2023</v>
      </c>
      <c r="B4454" s="33" t="s">
        <v>4447</v>
      </c>
      <c r="C4454" s="32">
        <v>4201208</v>
      </c>
      <c r="D4454" s="32" t="s">
        <v>1562</v>
      </c>
      <c r="E4454" s="34">
        <v>8606894.7599999998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8606894.7599999998</v>
      </c>
    </row>
    <row r="4455" spans="1:10">
      <c r="A4455" s="32">
        <v>2023</v>
      </c>
      <c r="B4455" s="33" t="s">
        <v>4447</v>
      </c>
      <c r="C4455" s="32">
        <v>4201257</v>
      </c>
      <c r="D4455" s="32" t="s">
        <v>4461</v>
      </c>
      <c r="E4455" s="34">
        <v>12930410.029999999</v>
      </c>
      <c r="F4455" s="32" t="s">
        <v>19</v>
      </c>
      <c r="G4455" s="32" t="s">
        <v>19</v>
      </c>
      <c r="H4455" s="34">
        <v>256830.42</v>
      </c>
      <c r="I4455" s="34">
        <v>256830.42</v>
      </c>
      <c r="J4455" s="34">
        <v>13187240.449999999</v>
      </c>
    </row>
    <row r="4456" spans="1:10">
      <c r="A4456" s="32">
        <v>2023</v>
      </c>
      <c r="B4456" s="33" t="s">
        <v>4447</v>
      </c>
      <c r="C4456" s="32">
        <v>4201273</v>
      </c>
      <c r="D4456" s="32" t="s">
        <v>4462</v>
      </c>
      <c r="E4456" s="34">
        <v>3612220.08</v>
      </c>
      <c r="F4456" s="32" t="s">
        <v>19</v>
      </c>
      <c r="G4456" s="32" t="s">
        <v>19</v>
      </c>
      <c r="H4456" s="34">
        <v>77082.02</v>
      </c>
      <c r="I4456" s="34">
        <v>77082.02</v>
      </c>
      <c r="J4456" s="34">
        <v>3689302.1</v>
      </c>
    </row>
    <row r="4457" spans="1:10">
      <c r="A4457" s="32">
        <v>2023</v>
      </c>
      <c r="B4457" s="33" t="s">
        <v>4447</v>
      </c>
      <c r="C4457" s="32">
        <v>4201307</v>
      </c>
      <c r="D4457" s="32" t="s">
        <v>4463</v>
      </c>
      <c r="E4457" s="34">
        <v>44707434.979999997</v>
      </c>
      <c r="F4457" s="32" t="s">
        <v>19</v>
      </c>
      <c r="G4457" s="32" t="s">
        <v>19</v>
      </c>
      <c r="H4457" s="34">
        <v>584816.59</v>
      </c>
      <c r="I4457" s="34">
        <v>584816.59</v>
      </c>
      <c r="J4457" s="34">
        <v>45292251.57</v>
      </c>
    </row>
    <row r="4458" spans="1:10">
      <c r="A4458" s="32">
        <v>2023</v>
      </c>
      <c r="B4458" s="33" t="s">
        <v>4447</v>
      </c>
      <c r="C4458" s="32">
        <v>4201406</v>
      </c>
      <c r="D4458" s="32" t="s">
        <v>4464</v>
      </c>
      <c r="E4458" s="34">
        <v>41785486.590000004</v>
      </c>
      <c r="F4458" s="32" t="s">
        <v>19</v>
      </c>
      <c r="G4458" s="34">
        <v>2148614.5</v>
      </c>
      <c r="H4458" s="32" t="s">
        <v>19</v>
      </c>
      <c r="I4458" s="34">
        <v>2148614.5</v>
      </c>
      <c r="J4458" s="34">
        <v>43934101.090000004</v>
      </c>
    </row>
    <row r="4459" spans="1:10">
      <c r="A4459" s="32">
        <v>2023</v>
      </c>
      <c r="B4459" s="33" t="s">
        <v>4447</v>
      </c>
      <c r="C4459" s="32">
        <v>4201505</v>
      </c>
      <c r="D4459" s="32" t="s">
        <v>4465</v>
      </c>
      <c r="E4459" s="34">
        <v>7201186.8899999997</v>
      </c>
      <c r="F4459" s="32" t="s">
        <v>19</v>
      </c>
      <c r="G4459" s="34">
        <v>479245.73</v>
      </c>
      <c r="H4459" s="34">
        <v>148056.9</v>
      </c>
      <c r="I4459" s="34">
        <v>627302.63</v>
      </c>
      <c r="J4459" s="34">
        <v>7828489.5199999996</v>
      </c>
    </row>
    <row r="4460" spans="1:10">
      <c r="A4460" s="32">
        <v>2023</v>
      </c>
      <c r="B4460" s="33" t="s">
        <v>4447</v>
      </c>
      <c r="C4460" s="32">
        <v>4201604</v>
      </c>
      <c r="D4460" s="32" t="s">
        <v>4466</v>
      </c>
      <c r="E4460" s="34">
        <v>2727321.73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2727321.73</v>
      </c>
    </row>
    <row r="4461" spans="1:10">
      <c r="A4461" s="32">
        <v>2023</v>
      </c>
      <c r="B4461" s="33" t="s">
        <v>4447</v>
      </c>
      <c r="C4461" s="32">
        <v>4201653</v>
      </c>
      <c r="D4461" s="32" t="s">
        <v>4467</v>
      </c>
      <c r="E4461" s="34">
        <v>1913457.32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1913457.32</v>
      </c>
    </row>
    <row r="4462" spans="1:10">
      <c r="A4462" s="32">
        <v>2023</v>
      </c>
      <c r="B4462" s="33" t="s">
        <v>4447</v>
      </c>
      <c r="C4462" s="32">
        <v>4201703</v>
      </c>
      <c r="D4462" s="32" t="s">
        <v>4468</v>
      </c>
      <c r="E4462" s="34">
        <v>4994037.6100000003</v>
      </c>
      <c r="F4462" s="32" t="s">
        <v>19</v>
      </c>
      <c r="G4462" s="34">
        <v>482968.14</v>
      </c>
      <c r="H4462" s="32" t="s">
        <v>19</v>
      </c>
      <c r="I4462" s="34">
        <v>482968.14</v>
      </c>
      <c r="J4462" s="34">
        <v>5477005.75</v>
      </c>
    </row>
    <row r="4463" spans="1:10">
      <c r="A4463" s="32">
        <v>2023</v>
      </c>
      <c r="B4463" s="33" t="s">
        <v>4447</v>
      </c>
      <c r="C4463" s="32">
        <v>4201802</v>
      </c>
      <c r="D4463" s="32" t="s">
        <v>4469</v>
      </c>
      <c r="E4463" s="34">
        <v>2850914.44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2850914.44</v>
      </c>
    </row>
    <row r="4464" spans="1:10">
      <c r="A4464" s="32">
        <v>2023</v>
      </c>
      <c r="B4464" s="33" t="s">
        <v>4447</v>
      </c>
      <c r="C4464" s="32">
        <v>4201901</v>
      </c>
      <c r="D4464" s="32" t="s">
        <v>911</v>
      </c>
      <c r="E4464" s="34">
        <v>5124638.1500000004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5124638.1500000004</v>
      </c>
    </row>
    <row r="4465" spans="1:10">
      <c r="A4465" s="32">
        <v>2023</v>
      </c>
      <c r="B4465" s="33" t="s">
        <v>4447</v>
      </c>
      <c r="C4465" s="32">
        <v>4201950</v>
      </c>
      <c r="D4465" s="32" t="s">
        <v>4470</v>
      </c>
      <c r="E4465" s="34">
        <v>15044227.699999999</v>
      </c>
      <c r="F4465" s="32" t="s">
        <v>19</v>
      </c>
      <c r="G4465" s="34">
        <v>1386232.3</v>
      </c>
      <c r="H4465" s="34">
        <v>148249.29</v>
      </c>
      <c r="I4465" s="34">
        <v>1534481.59</v>
      </c>
      <c r="J4465" s="34">
        <v>16578709.289999999</v>
      </c>
    </row>
    <row r="4466" spans="1:10">
      <c r="A4466" s="32">
        <v>2023</v>
      </c>
      <c r="B4466" s="33" t="s">
        <v>4447</v>
      </c>
      <c r="C4466" s="32">
        <v>4202057</v>
      </c>
      <c r="D4466" s="32" t="s">
        <v>4471</v>
      </c>
      <c r="E4466" s="34">
        <v>11676326.210000001</v>
      </c>
      <c r="F4466" s="32" t="s">
        <v>19</v>
      </c>
      <c r="G4466" s="32" t="s">
        <v>19</v>
      </c>
      <c r="H4466" s="34">
        <v>264547.86</v>
      </c>
      <c r="I4466" s="34">
        <v>264547.86</v>
      </c>
      <c r="J4466" s="34">
        <v>11940874.07</v>
      </c>
    </row>
    <row r="4467" spans="1:10">
      <c r="A4467" s="32">
        <v>2023</v>
      </c>
      <c r="B4467" s="33" t="s">
        <v>4447</v>
      </c>
      <c r="C4467" s="32">
        <v>4202008</v>
      </c>
      <c r="D4467" s="32" t="s">
        <v>4472</v>
      </c>
      <c r="E4467" s="34">
        <v>113865841.15000001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113865841.15000001</v>
      </c>
    </row>
    <row r="4468" spans="1:10">
      <c r="A4468" s="32">
        <v>2023</v>
      </c>
      <c r="B4468" s="33" t="s">
        <v>4447</v>
      </c>
      <c r="C4468" s="32">
        <v>4202073</v>
      </c>
      <c r="D4468" s="32" t="s">
        <v>4473</v>
      </c>
      <c r="E4468" s="34">
        <v>14912990.08</v>
      </c>
      <c r="F4468" s="32" t="s">
        <v>19</v>
      </c>
      <c r="G4468" s="32" t="s">
        <v>19</v>
      </c>
      <c r="H4468" s="34">
        <v>328349.34000000003</v>
      </c>
      <c r="I4468" s="34">
        <v>328349.34000000003</v>
      </c>
      <c r="J4468" s="34">
        <v>15241339.42</v>
      </c>
    </row>
    <row r="4469" spans="1:10">
      <c r="A4469" s="32">
        <v>2023</v>
      </c>
      <c r="B4469" s="33" t="s">
        <v>4447</v>
      </c>
      <c r="C4469" s="32">
        <v>4212809</v>
      </c>
      <c r="D4469" s="32" t="s">
        <v>4474</v>
      </c>
      <c r="E4469" s="34">
        <v>39093522.57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39093522.57</v>
      </c>
    </row>
    <row r="4470" spans="1:10">
      <c r="A4470" s="32">
        <v>2023</v>
      </c>
      <c r="B4470" s="33" t="s">
        <v>4447</v>
      </c>
      <c r="C4470" s="32">
        <v>4220000</v>
      </c>
      <c r="D4470" s="32" t="s">
        <v>4475</v>
      </c>
      <c r="E4470" s="34">
        <v>11265093.75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11265093.75</v>
      </c>
    </row>
    <row r="4471" spans="1:10">
      <c r="A4471" s="32">
        <v>2023</v>
      </c>
      <c r="B4471" s="33" t="s">
        <v>4447</v>
      </c>
      <c r="C4471" s="32">
        <v>4202081</v>
      </c>
      <c r="D4471" s="32" t="s">
        <v>4476</v>
      </c>
      <c r="E4471" s="34">
        <v>3982679.69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3982679.69</v>
      </c>
    </row>
    <row r="4472" spans="1:10">
      <c r="A4472" s="32">
        <v>2023</v>
      </c>
      <c r="B4472" s="33" t="s">
        <v>4447</v>
      </c>
      <c r="C4472" s="32">
        <v>4202099</v>
      </c>
      <c r="D4472" s="32" t="s">
        <v>4477</v>
      </c>
      <c r="E4472" s="34">
        <v>962940.15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962940.15</v>
      </c>
    </row>
    <row r="4473" spans="1:10">
      <c r="A4473" s="32">
        <v>2023</v>
      </c>
      <c r="B4473" s="33" t="s">
        <v>4447</v>
      </c>
      <c r="C4473" s="32">
        <v>4202107</v>
      </c>
      <c r="D4473" s="32" t="s">
        <v>4478</v>
      </c>
      <c r="E4473" s="34">
        <v>53348413.299999997</v>
      </c>
      <c r="F4473" s="32" t="s">
        <v>19</v>
      </c>
      <c r="G4473" s="34">
        <v>2151454.81</v>
      </c>
      <c r="H4473" s="34">
        <v>634698.62</v>
      </c>
      <c r="I4473" s="34">
        <v>2786153.43</v>
      </c>
      <c r="J4473" s="34">
        <v>56134566.729999997</v>
      </c>
    </row>
    <row r="4474" spans="1:10">
      <c r="A4474" s="32">
        <v>2023</v>
      </c>
      <c r="B4474" s="33" t="s">
        <v>4447</v>
      </c>
      <c r="C4474" s="32">
        <v>4202131</v>
      </c>
      <c r="D4474" s="32" t="s">
        <v>4479</v>
      </c>
      <c r="E4474" s="34">
        <v>8198847.6799999997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8198847.6799999997</v>
      </c>
    </row>
    <row r="4475" spans="1:10">
      <c r="A4475" s="32">
        <v>2023</v>
      </c>
      <c r="B4475" s="33" t="s">
        <v>4447</v>
      </c>
      <c r="C4475" s="32">
        <v>4202156</v>
      </c>
      <c r="D4475" s="32" t="s">
        <v>516</v>
      </c>
      <c r="E4475" s="34">
        <v>2184214.56</v>
      </c>
      <c r="F4475" s="32" t="s">
        <v>19</v>
      </c>
      <c r="G4475" s="32" t="s">
        <v>19</v>
      </c>
      <c r="H4475" s="34">
        <v>25668.89</v>
      </c>
      <c r="I4475" s="34">
        <v>25668.89</v>
      </c>
      <c r="J4475" s="34">
        <v>2209883.4500000002</v>
      </c>
    </row>
    <row r="4476" spans="1:10">
      <c r="A4476" s="32">
        <v>2023</v>
      </c>
      <c r="B4476" s="33" t="s">
        <v>4447</v>
      </c>
      <c r="C4476" s="32">
        <v>4202206</v>
      </c>
      <c r="D4476" s="32" t="s">
        <v>4480</v>
      </c>
      <c r="E4476" s="34">
        <v>5392847.0800000001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5392847.0800000001</v>
      </c>
    </row>
    <row r="4477" spans="1:10">
      <c r="A4477" s="32">
        <v>2023</v>
      </c>
      <c r="B4477" s="33" t="s">
        <v>4447</v>
      </c>
      <c r="C4477" s="32">
        <v>4202305</v>
      </c>
      <c r="D4477" s="32" t="s">
        <v>4481</v>
      </c>
      <c r="E4477" s="34">
        <v>40361303.520000003</v>
      </c>
      <c r="F4477" s="32" t="s">
        <v>19</v>
      </c>
      <c r="G4477" s="32" t="s">
        <v>19</v>
      </c>
      <c r="H4477" s="32" t="s">
        <v>19</v>
      </c>
      <c r="I4477" s="32" t="s">
        <v>19</v>
      </c>
      <c r="J4477" s="34">
        <v>40361303.520000003</v>
      </c>
    </row>
    <row r="4478" spans="1:10">
      <c r="A4478" s="32">
        <v>2023</v>
      </c>
      <c r="B4478" s="33" t="s">
        <v>4447</v>
      </c>
      <c r="C4478" s="32">
        <v>4202404</v>
      </c>
      <c r="D4478" s="32" t="s">
        <v>4482</v>
      </c>
      <c r="E4478" s="34">
        <v>262020697.34</v>
      </c>
      <c r="F4478" s="32" t="s">
        <v>19</v>
      </c>
      <c r="G4478" s="32" t="s">
        <v>19</v>
      </c>
      <c r="H4478" s="34">
        <v>2619951.42</v>
      </c>
      <c r="I4478" s="34">
        <v>2619951.42</v>
      </c>
      <c r="J4478" s="34">
        <v>264640648.75999999</v>
      </c>
    </row>
    <row r="4479" spans="1:10">
      <c r="A4479" s="32">
        <v>2023</v>
      </c>
      <c r="B4479" s="33" t="s">
        <v>4447</v>
      </c>
      <c r="C4479" s="32">
        <v>4202438</v>
      </c>
      <c r="D4479" s="32" t="s">
        <v>4483</v>
      </c>
      <c r="E4479" s="34">
        <v>4639504.8899999997</v>
      </c>
      <c r="F4479" s="32" t="s">
        <v>19</v>
      </c>
      <c r="G4479" s="32" t="s">
        <v>19</v>
      </c>
      <c r="H4479" s="34">
        <v>51295.47</v>
      </c>
      <c r="I4479" s="34">
        <v>51295.47</v>
      </c>
      <c r="J4479" s="34">
        <v>4690800.3600000003</v>
      </c>
    </row>
    <row r="4480" spans="1:10">
      <c r="A4480" s="32">
        <v>2023</v>
      </c>
      <c r="B4480" s="33" t="s">
        <v>4447</v>
      </c>
      <c r="C4480" s="32">
        <v>4202503</v>
      </c>
      <c r="D4480" s="32" t="s">
        <v>4484</v>
      </c>
      <c r="E4480" s="34">
        <v>3767666.59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3767666.59</v>
      </c>
    </row>
    <row r="4481" spans="1:10">
      <c r="A4481" s="32">
        <v>2023</v>
      </c>
      <c r="B4481" s="33" t="s">
        <v>4447</v>
      </c>
      <c r="C4481" s="32">
        <v>4202537</v>
      </c>
      <c r="D4481" s="32" t="s">
        <v>2756</v>
      </c>
      <c r="E4481" s="34">
        <v>2318956.1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2318956.1</v>
      </c>
    </row>
    <row r="4482" spans="1:10">
      <c r="A4482" s="32">
        <v>2023</v>
      </c>
      <c r="B4482" s="33" t="s">
        <v>4447</v>
      </c>
      <c r="C4482" s="32">
        <v>4202578</v>
      </c>
      <c r="D4482" s="32" t="s">
        <v>4485</v>
      </c>
      <c r="E4482" s="34">
        <v>1845608.74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1845608.74</v>
      </c>
    </row>
    <row r="4483" spans="1:10">
      <c r="A4483" s="32">
        <v>2023</v>
      </c>
      <c r="B4483" s="33" t="s">
        <v>4447</v>
      </c>
      <c r="C4483" s="32">
        <v>4202602</v>
      </c>
      <c r="D4483" s="32" t="s">
        <v>4486</v>
      </c>
      <c r="E4483" s="34">
        <v>5985646.1699999999</v>
      </c>
      <c r="F4483" s="32" t="s">
        <v>19</v>
      </c>
      <c r="G4483" s="32" t="s">
        <v>19</v>
      </c>
      <c r="H4483" s="32" t="s">
        <v>19</v>
      </c>
      <c r="I4483" s="32" t="s">
        <v>19</v>
      </c>
      <c r="J4483" s="34">
        <v>5985646.1699999999</v>
      </c>
    </row>
    <row r="4484" spans="1:10">
      <c r="A4484" s="32">
        <v>2023</v>
      </c>
      <c r="B4484" s="33" t="s">
        <v>4447</v>
      </c>
      <c r="C4484" s="32">
        <v>4202453</v>
      </c>
      <c r="D4484" s="32" t="s">
        <v>4487</v>
      </c>
      <c r="E4484" s="34">
        <v>30213959.350000001</v>
      </c>
      <c r="F4484" s="32" t="s">
        <v>19</v>
      </c>
      <c r="G4484" s="32" t="s">
        <v>19</v>
      </c>
      <c r="H4484" s="34">
        <v>308113.52</v>
      </c>
      <c r="I4484" s="34">
        <v>308113.52</v>
      </c>
      <c r="J4484" s="34">
        <v>30522072.870000001</v>
      </c>
    </row>
    <row r="4485" spans="1:10">
      <c r="A4485" s="32">
        <v>2023</v>
      </c>
      <c r="B4485" s="33" t="s">
        <v>4447</v>
      </c>
      <c r="C4485" s="32">
        <v>4202701</v>
      </c>
      <c r="D4485" s="32" t="s">
        <v>4488</v>
      </c>
      <c r="E4485" s="34">
        <v>3581003.36</v>
      </c>
      <c r="F4485" s="32" t="s">
        <v>19</v>
      </c>
      <c r="G4485" s="32" t="s">
        <v>19</v>
      </c>
      <c r="H4485" s="34">
        <v>80982.42</v>
      </c>
      <c r="I4485" s="34">
        <v>80982.42</v>
      </c>
      <c r="J4485" s="34">
        <v>3661985.78</v>
      </c>
    </row>
    <row r="4486" spans="1:10">
      <c r="A4486" s="32">
        <v>2023</v>
      </c>
      <c r="B4486" s="33" t="s">
        <v>4447</v>
      </c>
      <c r="C4486" s="32">
        <v>4202800</v>
      </c>
      <c r="D4486" s="32" t="s">
        <v>4489</v>
      </c>
      <c r="E4486" s="34">
        <v>28066058.120000001</v>
      </c>
      <c r="F4486" s="32" t="s">
        <v>19</v>
      </c>
      <c r="G4486" s="32" t="s">
        <v>19</v>
      </c>
      <c r="H4486" s="34">
        <v>289731.90000000002</v>
      </c>
      <c r="I4486" s="34">
        <v>289731.90000000002</v>
      </c>
      <c r="J4486" s="34">
        <v>28355790.02</v>
      </c>
    </row>
    <row r="4487" spans="1:10">
      <c r="A4487" s="32">
        <v>2023</v>
      </c>
      <c r="B4487" s="33" t="s">
        <v>4447</v>
      </c>
      <c r="C4487" s="32">
        <v>4202859</v>
      </c>
      <c r="D4487" s="32" t="s">
        <v>4490</v>
      </c>
      <c r="E4487" s="34">
        <v>4310136.67</v>
      </c>
      <c r="F4487" s="32" t="s">
        <v>19</v>
      </c>
      <c r="G4487" s="32" t="s">
        <v>19</v>
      </c>
      <c r="H4487" s="32" t="s">
        <v>19</v>
      </c>
      <c r="I4487" s="32" t="s">
        <v>19</v>
      </c>
      <c r="J4487" s="34">
        <v>4310136.67</v>
      </c>
    </row>
    <row r="4488" spans="1:10">
      <c r="A4488" s="32">
        <v>2023</v>
      </c>
      <c r="B4488" s="33" t="s">
        <v>4447</v>
      </c>
      <c r="C4488" s="32">
        <v>4202875</v>
      </c>
      <c r="D4488" s="32" t="s">
        <v>4491</v>
      </c>
      <c r="E4488" s="34">
        <v>1737624.38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1737624.38</v>
      </c>
    </row>
    <row r="4489" spans="1:10">
      <c r="A4489" s="32">
        <v>2023</v>
      </c>
      <c r="B4489" s="33" t="s">
        <v>4447</v>
      </c>
      <c r="C4489" s="32">
        <v>4202909</v>
      </c>
      <c r="D4489" s="32" t="s">
        <v>4492</v>
      </c>
      <c r="E4489" s="34">
        <v>110852790.91</v>
      </c>
      <c r="F4489" s="32" t="s">
        <v>19</v>
      </c>
      <c r="G4489" s="32" t="s">
        <v>19</v>
      </c>
      <c r="H4489" s="34">
        <v>2314800.25</v>
      </c>
      <c r="I4489" s="34">
        <v>2314800.25</v>
      </c>
      <c r="J4489" s="34">
        <v>113167591.16</v>
      </c>
    </row>
    <row r="4490" spans="1:10">
      <c r="A4490" s="32">
        <v>2023</v>
      </c>
      <c r="B4490" s="33" t="s">
        <v>4447</v>
      </c>
      <c r="C4490" s="32">
        <v>4203006</v>
      </c>
      <c r="D4490" s="32" t="s">
        <v>4493</v>
      </c>
      <c r="E4490" s="34">
        <v>66543528.340000004</v>
      </c>
      <c r="F4490" s="32" t="s">
        <v>19</v>
      </c>
      <c r="G4490" s="32" t="s">
        <v>19</v>
      </c>
      <c r="H4490" s="34">
        <v>1363207.11</v>
      </c>
      <c r="I4490" s="34">
        <v>1363207.11</v>
      </c>
      <c r="J4490" s="34">
        <v>67906735.450000003</v>
      </c>
    </row>
    <row r="4491" spans="1:10">
      <c r="A4491" s="32">
        <v>2023</v>
      </c>
      <c r="B4491" s="33" t="s">
        <v>4447</v>
      </c>
      <c r="C4491" s="32">
        <v>4203105</v>
      </c>
      <c r="D4491" s="32" t="s">
        <v>4494</v>
      </c>
      <c r="E4491" s="34">
        <v>4363969.59</v>
      </c>
      <c r="F4491" s="32" t="s">
        <v>19</v>
      </c>
      <c r="G4491" s="32" t="s">
        <v>19</v>
      </c>
      <c r="H4491" s="34">
        <v>85993.68</v>
      </c>
      <c r="I4491" s="34">
        <v>85993.68</v>
      </c>
      <c r="J4491" s="34">
        <v>4449963.2699999996</v>
      </c>
    </row>
    <row r="4492" spans="1:10">
      <c r="A4492" s="32">
        <v>2023</v>
      </c>
      <c r="B4492" s="33" t="s">
        <v>4447</v>
      </c>
      <c r="C4492" s="32">
        <v>4203154</v>
      </c>
      <c r="D4492" s="32" t="s">
        <v>4495</v>
      </c>
      <c r="E4492" s="34">
        <v>5131008.91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5131008.91</v>
      </c>
    </row>
    <row r="4493" spans="1:10">
      <c r="A4493" s="32">
        <v>2023</v>
      </c>
      <c r="B4493" s="33" t="s">
        <v>4447</v>
      </c>
      <c r="C4493" s="32">
        <v>4203204</v>
      </c>
      <c r="D4493" s="32" t="s">
        <v>4496</v>
      </c>
      <c r="E4493" s="34">
        <v>102688345.33</v>
      </c>
      <c r="F4493" s="32" t="s">
        <v>19</v>
      </c>
      <c r="G4493" s="34">
        <v>9003935.9100000001</v>
      </c>
      <c r="H4493" s="34">
        <v>1170409.6499999999</v>
      </c>
      <c r="I4493" s="34">
        <v>10174345.560000001</v>
      </c>
      <c r="J4493" s="34">
        <v>112862690.89</v>
      </c>
    </row>
    <row r="4494" spans="1:10">
      <c r="A4494" s="32">
        <v>2023</v>
      </c>
      <c r="B4494" s="33" t="s">
        <v>4447</v>
      </c>
      <c r="C4494" s="32">
        <v>4203303</v>
      </c>
      <c r="D4494" s="32" t="s">
        <v>306</v>
      </c>
      <c r="E4494" s="34">
        <v>14384535.65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14384535.65</v>
      </c>
    </row>
    <row r="4495" spans="1:10">
      <c r="A4495" s="32">
        <v>2023</v>
      </c>
      <c r="B4495" s="33" t="s">
        <v>4447</v>
      </c>
      <c r="C4495" s="32">
        <v>4203402</v>
      </c>
      <c r="D4495" s="32" t="s">
        <v>4497</v>
      </c>
      <c r="E4495" s="34">
        <v>5499238.75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5499238.75</v>
      </c>
    </row>
    <row r="4496" spans="1:10">
      <c r="A4496" s="32">
        <v>2023</v>
      </c>
      <c r="B4496" s="33" t="s">
        <v>4447</v>
      </c>
      <c r="C4496" s="32">
        <v>4203501</v>
      </c>
      <c r="D4496" s="32" t="s">
        <v>4498</v>
      </c>
      <c r="E4496" s="34">
        <v>9296529.3699999992</v>
      </c>
      <c r="F4496" s="32" t="s">
        <v>19</v>
      </c>
      <c r="G4496" s="34">
        <v>323274.15000000002</v>
      </c>
      <c r="H4496" s="32" t="s">
        <v>19</v>
      </c>
      <c r="I4496" s="34">
        <v>323274.15000000002</v>
      </c>
      <c r="J4496" s="34">
        <v>9619803.5199999996</v>
      </c>
    </row>
    <row r="4497" spans="1:10">
      <c r="A4497" s="32">
        <v>2023</v>
      </c>
      <c r="B4497" s="33" t="s">
        <v>4447</v>
      </c>
      <c r="C4497" s="32">
        <v>4203600</v>
      </c>
      <c r="D4497" s="32" t="s">
        <v>4499</v>
      </c>
      <c r="E4497" s="34">
        <v>30832560</v>
      </c>
      <c r="F4497" s="32" t="s">
        <v>19</v>
      </c>
      <c r="G4497" s="32" t="s">
        <v>19</v>
      </c>
      <c r="H4497" s="32" t="s">
        <v>19</v>
      </c>
      <c r="I4497" s="32" t="s">
        <v>19</v>
      </c>
      <c r="J4497" s="34">
        <v>30832560</v>
      </c>
    </row>
    <row r="4498" spans="1:10">
      <c r="A4498" s="32">
        <v>2023</v>
      </c>
      <c r="B4498" s="33" t="s">
        <v>4447</v>
      </c>
      <c r="C4498" s="32">
        <v>4203709</v>
      </c>
      <c r="D4498" s="32" t="s">
        <v>4500</v>
      </c>
      <c r="E4498" s="34">
        <v>9947620.8900000006</v>
      </c>
      <c r="F4498" s="32" t="s">
        <v>19</v>
      </c>
      <c r="G4498" s="34">
        <v>1572621.71</v>
      </c>
      <c r="H4498" s="32" t="s">
        <v>19</v>
      </c>
      <c r="I4498" s="34">
        <v>1572621.71</v>
      </c>
      <c r="J4498" s="34">
        <v>11520242.6</v>
      </c>
    </row>
    <row r="4499" spans="1:10">
      <c r="A4499" s="32">
        <v>2023</v>
      </c>
      <c r="B4499" s="33" t="s">
        <v>4447</v>
      </c>
      <c r="C4499" s="32">
        <v>4203808</v>
      </c>
      <c r="D4499" s="32" t="s">
        <v>4501</v>
      </c>
      <c r="E4499" s="34">
        <v>47148391.109999999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47148391.109999999</v>
      </c>
    </row>
    <row r="4500" spans="1:10">
      <c r="A4500" s="32">
        <v>2023</v>
      </c>
      <c r="B4500" s="33" t="s">
        <v>4447</v>
      </c>
      <c r="C4500" s="32">
        <v>4203253</v>
      </c>
      <c r="D4500" s="32" t="s">
        <v>4502</v>
      </c>
      <c r="E4500" s="34">
        <v>3200987.61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3200987.61</v>
      </c>
    </row>
    <row r="4501" spans="1:10">
      <c r="A4501" s="32">
        <v>2023</v>
      </c>
      <c r="B4501" s="33" t="s">
        <v>4447</v>
      </c>
      <c r="C4501" s="32">
        <v>4203907</v>
      </c>
      <c r="D4501" s="32" t="s">
        <v>4503</v>
      </c>
      <c r="E4501" s="34">
        <v>23643477.550000001</v>
      </c>
      <c r="F4501" s="32" t="s">
        <v>19</v>
      </c>
      <c r="G4501" s="32" t="s">
        <v>19</v>
      </c>
      <c r="H4501" s="32" t="s">
        <v>19</v>
      </c>
      <c r="I4501" s="32" t="s">
        <v>19</v>
      </c>
      <c r="J4501" s="34">
        <v>23643477.550000001</v>
      </c>
    </row>
    <row r="4502" spans="1:10">
      <c r="A4502" s="32">
        <v>2023</v>
      </c>
      <c r="B4502" s="33" t="s">
        <v>4447</v>
      </c>
      <c r="C4502" s="32">
        <v>4203956</v>
      </c>
      <c r="D4502" s="32" t="s">
        <v>4504</v>
      </c>
      <c r="E4502" s="34">
        <v>20838114.039999999</v>
      </c>
      <c r="F4502" s="32" t="s">
        <v>19</v>
      </c>
      <c r="G4502" s="32" t="s">
        <v>19</v>
      </c>
      <c r="H4502" s="32" t="s">
        <v>19</v>
      </c>
      <c r="I4502" s="32" t="s">
        <v>19</v>
      </c>
      <c r="J4502" s="34">
        <v>20838114.039999999</v>
      </c>
    </row>
    <row r="4503" spans="1:10">
      <c r="A4503" s="32">
        <v>2023</v>
      </c>
      <c r="B4503" s="33" t="s">
        <v>4447</v>
      </c>
      <c r="C4503" s="32">
        <v>4204004</v>
      </c>
      <c r="D4503" s="32" t="s">
        <v>3375</v>
      </c>
      <c r="E4503" s="34">
        <v>9329338.7799999993</v>
      </c>
      <c r="F4503" s="32" t="s">
        <v>19</v>
      </c>
      <c r="G4503" s="32" t="s">
        <v>19</v>
      </c>
      <c r="H4503" s="34">
        <v>196358.89</v>
      </c>
      <c r="I4503" s="34">
        <v>196358.89</v>
      </c>
      <c r="J4503" s="34">
        <v>9525697.6699999999</v>
      </c>
    </row>
    <row r="4504" spans="1:10">
      <c r="A4504" s="32">
        <v>2023</v>
      </c>
      <c r="B4504" s="33" t="s">
        <v>4447</v>
      </c>
      <c r="C4504" s="32">
        <v>4204103</v>
      </c>
      <c r="D4504" s="32" t="s">
        <v>4505</v>
      </c>
      <c r="E4504" s="34">
        <v>2871937.94</v>
      </c>
      <c r="F4504" s="32" t="s">
        <v>19</v>
      </c>
      <c r="G4504" s="32" t="s">
        <v>19</v>
      </c>
      <c r="H4504" s="34">
        <v>69108.800000000003</v>
      </c>
      <c r="I4504" s="34">
        <v>69108.800000000003</v>
      </c>
      <c r="J4504" s="34">
        <v>2941046.74</v>
      </c>
    </row>
    <row r="4505" spans="1:10">
      <c r="A4505" s="32">
        <v>2023</v>
      </c>
      <c r="B4505" s="33" t="s">
        <v>4447</v>
      </c>
      <c r="C4505" s="32">
        <v>4204152</v>
      </c>
      <c r="D4505" s="32" t="s">
        <v>4506</v>
      </c>
      <c r="E4505" s="34">
        <v>3171363.59</v>
      </c>
      <c r="F4505" s="32" t="s">
        <v>19</v>
      </c>
      <c r="G4505" s="32" t="s">
        <v>19</v>
      </c>
      <c r="H4505" s="32" t="s">
        <v>19</v>
      </c>
      <c r="I4505" s="32" t="s">
        <v>19</v>
      </c>
      <c r="J4505" s="34">
        <v>3171363.59</v>
      </c>
    </row>
    <row r="4506" spans="1:10">
      <c r="A4506" s="32">
        <v>2023</v>
      </c>
      <c r="B4506" s="33" t="s">
        <v>4447</v>
      </c>
      <c r="C4506" s="32">
        <v>4204178</v>
      </c>
      <c r="D4506" s="32" t="s">
        <v>4507</v>
      </c>
      <c r="E4506" s="34">
        <v>2182303.33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2182303.33</v>
      </c>
    </row>
    <row r="4507" spans="1:10">
      <c r="A4507" s="32">
        <v>2023</v>
      </c>
      <c r="B4507" s="33" t="s">
        <v>4447</v>
      </c>
      <c r="C4507" s="32">
        <v>4204194</v>
      </c>
      <c r="D4507" s="32" t="s">
        <v>4508</v>
      </c>
      <c r="E4507" s="34">
        <v>2596084.09</v>
      </c>
      <c r="F4507" s="32" t="s">
        <v>19</v>
      </c>
      <c r="G4507" s="32" t="s">
        <v>19</v>
      </c>
      <c r="H4507" s="34">
        <v>25592.03</v>
      </c>
      <c r="I4507" s="34">
        <v>25592.03</v>
      </c>
      <c r="J4507" s="34">
        <v>2621676.12</v>
      </c>
    </row>
    <row r="4508" spans="1:10">
      <c r="A4508" s="32">
        <v>2023</v>
      </c>
      <c r="B4508" s="33" t="s">
        <v>4447</v>
      </c>
      <c r="C4508" s="32">
        <v>4204202</v>
      </c>
      <c r="D4508" s="32" t="s">
        <v>4509</v>
      </c>
      <c r="E4508" s="34">
        <v>180532643.66999999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180532643.66999999</v>
      </c>
    </row>
    <row r="4509" spans="1:10">
      <c r="A4509" s="32">
        <v>2023</v>
      </c>
      <c r="B4509" s="33" t="s">
        <v>4447</v>
      </c>
      <c r="C4509" s="32">
        <v>4204251</v>
      </c>
      <c r="D4509" s="32" t="s">
        <v>4510</v>
      </c>
      <c r="E4509" s="34">
        <v>14987846.49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14987846.49</v>
      </c>
    </row>
    <row r="4510" spans="1:10">
      <c r="A4510" s="32">
        <v>2023</v>
      </c>
      <c r="B4510" s="33" t="s">
        <v>4447</v>
      </c>
      <c r="C4510" s="32">
        <v>4204301</v>
      </c>
      <c r="D4510" s="32" t="s">
        <v>4511</v>
      </c>
      <c r="E4510" s="34">
        <v>70784860.819999993</v>
      </c>
      <c r="F4510" s="32" t="s">
        <v>19</v>
      </c>
      <c r="G4510" s="32" t="s">
        <v>19</v>
      </c>
      <c r="H4510" s="32" t="s">
        <v>19</v>
      </c>
      <c r="I4510" s="32" t="s">
        <v>19</v>
      </c>
      <c r="J4510" s="34">
        <v>70784860.819999993</v>
      </c>
    </row>
    <row r="4511" spans="1:10">
      <c r="A4511" s="32">
        <v>2023</v>
      </c>
      <c r="B4511" s="33" t="s">
        <v>4447</v>
      </c>
      <c r="C4511" s="32">
        <v>4204350</v>
      </c>
      <c r="D4511" s="32" t="s">
        <v>4512</v>
      </c>
      <c r="E4511" s="34">
        <v>4642690.2699999996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4642690.2699999996</v>
      </c>
    </row>
    <row r="4512" spans="1:10">
      <c r="A4512" s="32">
        <v>2023</v>
      </c>
      <c r="B4512" s="33" t="s">
        <v>4447</v>
      </c>
      <c r="C4512" s="32">
        <v>4204400</v>
      </c>
      <c r="D4512" s="32" t="s">
        <v>4513</v>
      </c>
      <c r="E4512" s="34">
        <v>7540429.7800000003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7540429.7800000003</v>
      </c>
    </row>
    <row r="4513" spans="1:10">
      <c r="A4513" s="32">
        <v>2023</v>
      </c>
      <c r="B4513" s="33" t="s">
        <v>4447</v>
      </c>
      <c r="C4513" s="32">
        <v>4204459</v>
      </c>
      <c r="D4513" s="32" t="s">
        <v>4514</v>
      </c>
      <c r="E4513" s="34">
        <v>1759603.51</v>
      </c>
      <c r="F4513" s="32" t="s">
        <v>19</v>
      </c>
      <c r="G4513" s="32" t="s">
        <v>19</v>
      </c>
      <c r="H4513" s="32" t="s">
        <v>19</v>
      </c>
      <c r="I4513" s="32" t="s">
        <v>19</v>
      </c>
      <c r="J4513" s="34">
        <v>1759603.51</v>
      </c>
    </row>
    <row r="4514" spans="1:10">
      <c r="A4514" s="32">
        <v>2023</v>
      </c>
      <c r="B4514" s="33" t="s">
        <v>4447</v>
      </c>
      <c r="C4514" s="32">
        <v>4204558</v>
      </c>
      <c r="D4514" s="32" t="s">
        <v>4515</v>
      </c>
      <c r="E4514" s="34">
        <v>14482645.34</v>
      </c>
      <c r="F4514" s="32" t="s">
        <v>19</v>
      </c>
      <c r="G4514" s="32" t="s">
        <v>19</v>
      </c>
      <c r="H4514" s="34">
        <v>301618.15999999997</v>
      </c>
      <c r="I4514" s="34">
        <v>301618.15999999997</v>
      </c>
      <c r="J4514" s="34">
        <v>14784263.5</v>
      </c>
    </row>
    <row r="4515" spans="1:10">
      <c r="A4515" s="32">
        <v>2023</v>
      </c>
      <c r="B4515" s="33" t="s">
        <v>4447</v>
      </c>
      <c r="C4515" s="32">
        <v>4204509</v>
      </c>
      <c r="D4515" s="32" t="s">
        <v>4516</v>
      </c>
      <c r="E4515" s="34">
        <v>18496860.280000001</v>
      </c>
      <c r="F4515" s="32" t="s">
        <v>19</v>
      </c>
      <c r="G4515" s="32" t="s">
        <v>19</v>
      </c>
      <c r="H4515" s="34">
        <v>370468.28</v>
      </c>
      <c r="I4515" s="34">
        <v>370468.28</v>
      </c>
      <c r="J4515" s="34">
        <v>18867328.559999999</v>
      </c>
    </row>
    <row r="4516" spans="1:10">
      <c r="A4516" s="32">
        <v>2023</v>
      </c>
      <c r="B4516" s="33" t="s">
        <v>4447</v>
      </c>
      <c r="C4516" s="32">
        <v>4204608</v>
      </c>
      <c r="D4516" s="32" t="s">
        <v>4517</v>
      </c>
      <c r="E4516" s="34">
        <v>197696422.72999999</v>
      </c>
      <c r="F4516" s="32" t="s">
        <v>19</v>
      </c>
      <c r="G4516" s="32" t="s">
        <v>19</v>
      </c>
      <c r="H4516" s="34">
        <v>1441575.95</v>
      </c>
      <c r="I4516" s="34">
        <v>1441575.95</v>
      </c>
      <c r="J4516" s="34">
        <v>199137998.68000001</v>
      </c>
    </row>
    <row r="4517" spans="1:10">
      <c r="A4517" s="32">
        <v>2023</v>
      </c>
      <c r="B4517" s="33" t="s">
        <v>4447</v>
      </c>
      <c r="C4517" s="32">
        <v>4204707</v>
      </c>
      <c r="D4517" s="32" t="s">
        <v>4518</v>
      </c>
      <c r="E4517" s="34">
        <v>8306832.0300000003</v>
      </c>
      <c r="F4517" s="32" t="s">
        <v>19</v>
      </c>
      <c r="G4517" s="32" t="s">
        <v>19</v>
      </c>
      <c r="H4517" s="34">
        <v>80925.100000000006</v>
      </c>
      <c r="I4517" s="34">
        <v>80925.100000000006</v>
      </c>
      <c r="J4517" s="34">
        <v>8387757.1299999999</v>
      </c>
    </row>
    <row r="4518" spans="1:10">
      <c r="A4518" s="32">
        <v>2023</v>
      </c>
      <c r="B4518" s="33" t="s">
        <v>4447</v>
      </c>
      <c r="C4518" s="32">
        <v>4204756</v>
      </c>
      <c r="D4518" s="32" t="s">
        <v>4519</v>
      </c>
      <c r="E4518" s="34">
        <v>1091629.47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1091629.47</v>
      </c>
    </row>
    <row r="4519" spans="1:10">
      <c r="A4519" s="32">
        <v>2023</v>
      </c>
      <c r="B4519" s="33" t="s">
        <v>4447</v>
      </c>
      <c r="C4519" s="32">
        <v>4204806</v>
      </c>
      <c r="D4519" s="32" t="s">
        <v>4520</v>
      </c>
      <c r="E4519" s="34">
        <v>29739656.379999999</v>
      </c>
      <c r="F4519" s="32" t="s">
        <v>19</v>
      </c>
      <c r="G4519" s="32" t="s">
        <v>19</v>
      </c>
      <c r="H4519" s="34">
        <v>282157.95</v>
      </c>
      <c r="I4519" s="34">
        <v>282157.95</v>
      </c>
      <c r="J4519" s="34">
        <v>30021814.329999998</v>
      </c>
    </row>
    <row r="4520" spans="1:10">
      <c r="A4520" s="32">
        <v>2023</v>
      </c>
      <c r="B4520" s="33" t="s">
        <v>4447</v>
      </c>
      <c r="C4520" s="32">
        <v>4204905</v>
      </c>
      <c r="D4520" s="32" t="s">
        <v>4521</v>
      </c>
      <c r="E4520" s="34">
        <v>4876497.1100000003</v>
      </c>
      <c r="F4520" s="32" t="s">
        <v>19</v>
      </c>
      <c r="G4520" s="32" t="s">
        <v>19</v>
      </c>
      <c r="H4520" s="34">
        <v>59480.67</v>
      </c>
      <c r="I4520" s="34">
        <v>59480.67</v>
      </c>
      <c r="J4520" s="34">
        <v>4935977.78</v>
      </c>
    </row>
    <row r="4521" spans="1:10">
      <c r="A4521" s="32">
        <v>2023</v>
      </c>
      <c r="B4521" s="33" t="s">
        <v>4447</v>
      </c>
      <c r="C4521" s="32">
        <v>4205001</v>
      </c>
      <c r="D4521" s="32" t="s">
        <v>4522</v>
      </c>
      <c r="E4521" s="34">
        <v>11023323.460000001</v>
      </c>
      <c r="F4521" s="32" t="s">
        <v>19</v>
      </c>
      <c r="G4521" s="32" t="s">
        <v>19</v>
      </c>
      <c r="H4521" s="34">
        <v>111063.13</v>
      </c>
      <c r="I4521" s="34">
        <v>111063.13</v>
      </c>
      <c r="J4521" s="34">
        <v>11134386.59</v>
      </c>
    </row>
    <row r="4522" spans="1:10">
      <c r="A4522" s="32">
        <v>2023</v>
      </c>
      <c r="B4522" s="33" t="s">
        <v>4447</v>
      </c>
      <c r="C4522" s="32">
        <v>4205100</v>
      </c>
      <c r="D4522" s="32" t="s">
        <v>4523</v>
      </c>
      <c r="E4522" s="34">
        <v>2784658.55</v>
      </c>
      <c r="F4522" s="32" t="s">
        <v>19</v>
      </c>
      <c r="G4522" s="34">
        <v>14676.27</v>
      </c>
      <c r="H4522" s="34">
        <v>28488.47</v>
      </c>
      <c r="I4522" s="34">
        <v>43164.74</v>
      </c>
      <c r="J4522" s="34">
        <v>2827823.29</v>
      </c>
    </row>
    <row r="4523" spans="1:10">
      <c r="A4523" s="32">
        <v>2023</v>
      </c>
      <c r="B4523" s="33" t="s">
        <v>4447</v>
      </c>
      <c r="C4523" s="32">
        <v>4205159</v>
      </c>
      <c r="D4523" s="32" t="s">
        <v>4524</v>
      </c>
      <c r="E4523" s="34">
        <v>2413880.4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2413880.4</v>
      </c>
    </row>
    <row r="4524" spans="1:10">
      <c r="A4524" s="32">
        <v>2023</v>
      </c>
      <c r="B4524" s="33" t="s">
        <v>4447</v>
      </c>
      <c r="C4524" s="32">
        <v>4205175</v>
      </c>
      <c r="D4524" s="32" t="s">
        <v>598</v>
      </c>
      <c r="E4524" s="34">
        <v>2457520.1</v>
      </c>
      <c r="F4524" s="32" t="s">
        <v>19</v>
      </c>
      <c r="G4524" s="32" t="s">
        <v>19</v>
      </c>
      <c r="H4524" s="34">
        <v>25866.37</v>
      </c>
      <c r="I4524" s="34">
        <v>25866.37</v>
      </c>
      <c r="J4524" s="34">
        <v>2483386.4700000002</v>
      </c>
    </row>
    <row r="4525" spans="1:10">
      <c r="A4525" s="32">
        <v>2023</v>
      </c>
      <c r="B4525" s="33" t="s">
        <v>4447</v>
      </c>
      <c r="C4525" s="32">
        <v>4205191</v>
      </c>
      <c r="D4525" s="32" t="s">
        <v>4525</v>
      </c>
      <c r="E4525" s="34">
        <v>2726684.65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2726684.65</v>
      </c>
    </row>
    <row r="4526" spans="1:10">
      <c r="A4526" s="32">
        <v>2023</v>
      </c>
      <c r="B4526" s="33" t="s">
        <v>4447</v>
      </c>
      <c r="C4526" s="32">
        <v>4205209</v>
      </c>
      <c r="D4526" s="32" t="s">
        <v>4526</v>
      </c>
      <c r="E4526" s="34">
        <v>3605212.25</v>
      </c>
      <c r="F4526" s="32" t="s">
        <v>19</v>
      </c>
      <c r="G4526" s="32" t="s">
        <v>19</v>
      </c>
      <c r="H4526" s="32" t="s">
        <v>19</v>
      </c>
      <c r="I4526" s="32" t="s">
        <v>19</v>
      </c>
      <c r="J4526" s="34">
        <v>3605212.25</v>
      </c>
    </row>
    <row r="4527" spans="1:10">
      <c r="A4527" s="32">
        <v>2023</v>
      </c>
      <c r="B4527" s="33" t="s">
        <v>4447</v>
      </c>
      <c r="C4527" s="32">
        <v>4205308</v>
      </c>
      <c r="D4527" s="32" t="s">
        <v>4527</v>
      </c>
      <c r="E4527" s="34">
        <v>12403548.300000001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12403548.300000001</v>
      </c>
    </row>
    <row r="4528" spans="1:10">
      <c r="A4528" s="32">
        <v>2023</v>
      </c>
      <c r="B4528" s="33" t="s">
        <v>4447</v>
      </c>
      <c r="C4528" s="32">
        <v>4205357</v>
      </c>
      <c r="D4528" s="32" t="s">
        <v>4528</v>
      </c>
      <c r="E4528" s="34">
        <v>1428324.06</v>
      </c>
      <c r="F4528" s="32" t="s">
        <v>19</v>
      </c>
      <c r="G4528" s="32" t="s">
        <v>19</v>
      </c>
      <c r="H4528" s="34">
        <v>20399.89</v>
      </c>
      <c r="I4528" s="34">
        <v>20399.89</v>
      </c>
      <c r="J4528" s="34">
        <v>1448723.95</v>
      </c>
    </row>
    <row r="4529" spans="1:10">
      <c r="A4529" s="32">
        <v>2023</v>
      </c>
      <c r="B4529" s="33" t="s">
        <v>4447</v>
      </c>
      <c r="C4529" s="32">
        <v>4205407</v>
      </c>
      <c r="D4529" s="32" t="s">
        <v>4529</v>
      </c>
      <c r="E4529" s="34">
        <v>279980821.22000003</v>
      </c>
      <c r="F4529" s="32" t="s">
        <v>19</v>
      </c>
      <c r="G4529" s="32" t="s">
        <v>19</v>
      </c>
      <c r="H4529" s="34">
        <v>2971896.31</v>
      </c>
      <c r="I4529" s="34">
        <v>2971896.31</v>
      </c>
      <c r="J4529" s="34">
        <v>282952717.52999997</v>
      </c>
    </row>
    <row r="4530" spans="1:10">
      <c r="A4530" s="32">
        <v>2023</v>
      </c>
      <c r="B4530" s="33" t="s">
        <v>4447</v>
      </c>
      <c r="C4530" s="32">
        <v>4205431</v>
      </c>
      <c r="D4530" s="32" t="s">
        <v>4530</v>
      </c>
      <c r="E4530" s="34">
        <v>2273723.7200000002</v>
      </c>
      <c r="F4530" s="32" t="s">
        <v>19</v>
      </c>
      <c r="G4530" s="32" t="s">
        <v>19</v>
      </c>
      <c r="H4530" s="34">
        <v>49413.9</v>
      </c>
      <c r="I4530" s="34">
        <v>49413.9</v>
      </c>
      <c r="J4530" s="34">
        <v>2323137.62</v>
      </c>
    </row>
    <row r="4531" spans="1:10">
      <c r="A4531" s="32">
        <v>2023</v>
      </c>
      <c r="B4531" s="33" t="s">
        <v>4447</v>
      </c>
      <c r="C4531" s="32">
        <v>4205456</v>
      </c>
      <c r="D4531" s="32" t="s">
        <v>4531</v>
      </c>
      <c r="E4531" s="34">
        <v>26899890.77</v>
      </c>
      <c r="F4531" s="32" t="s">
        <v>19</v>
      </c>
      <c r="G4531" s="34">
        <v>1727578.75</v>
      </c>
      <c r="H4531" s="34">
        <v>558596.06999999995</v>
      </c>
      <c r="I4531" s="34">
        <v>2286174.8199999998</v>
      </c>
      <c r="J4531" s="34">
        <v>29186065.59</v>
      </c>
    </row>
    <row r="4532" spans="1:10">
      <c r="A4532" s="32">
        <v>2023</v>
      </c>
      <c r="B4532" s="33" t="s">
        <v>4447</v>
      </c>
      <c r="C4532" s="32">
        <v>4205506</v>
      </c>
      <c r="D4532" s="32" t="s">
        <v>4532</v>
      </c>
      <c r="E4532" s="34">
        <v>43557513.07</v>
      </c>
      <c r="F4532" s="32" t="s">
        <v>19</v>
      </c>
      <c r="G4532" s="32" t="s">
        <v>19</v>
      </c>
      <c r="H4532" s="32" t="s">
        <v>19</v>
      </c>
      <c r="I4532" s="32" t="s">
        <v>19</v>
      </c>
      <c r="J4532" s="34">
        <v>43557513.07</v>
      </c>
    </row>
    <row r="4533" spans="1:10">
      <c r="A4533" s="32">
        <v>2023</v>
      </c>
      <c r="B4533" s="33" t="s">
        <v>4447</v>
      </c>
      <c r="C4533" s="32">
        <v>4205555</v>
      </c>
      <c r="D4533" s="32" t="s">
        <v>4533</v>
      </c>
      <c r="E4533" s="34">
        <v>2228491.33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2228491.33</v>
      </c>
    </row>
    <row r="4534" spans="1:10">
      <c r="A4534" s="32">
        <v>2023</v>
      </c>
      <c r="B4534" s="33" t="s">
        <v>4447</v>
      </c>
      <c r="C4534" s="32">
        <v>4205605</v>
      </c>
      <c r="D4534" s="32" t="s">
        <v>4534</v>
      </c>
      <c r="E4534" s="34">
        <v>3250361</v>
      </c>
      <c r="F4534" s="32" t="s">
        <v>19</v>
      </c>
      <c r="G4534" s="32" t="s">
        <v>19</v>
      </c>
      <c r="H4534" s="34">
        <v>65087.75</v>
      </c>
      <c r="I4534" s="34">
        <v>65087.75</v>
      </c>
      <c r="J4534" s="34">
        <v>3315448.75</v>
      </c>
    </row>
    <row r="4535" spans="1:10">
      <c r="A4535" s="32">
        <v>2023</v>
      </c>
      <c r="B4535" s="33" t="s">
        <v>4447</v>
      </c>
      <c r="C4535" s="32">
        <v>4205704</v>
      </c>
      <c r="D4535" s="32" t="s">
        <v>4535</v>
      </c>
      <c r="E4535" s="34">
        <v>24863159.27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24863159.27</v>
      </c>
    </row>
    <row r="4536" spans="1:10">
      <c r="A4536" s="32">
        <v>2023</v>
      </c>
      <c r="B4536" s="33" t="s">
        <v>4447</v>
      </c>
      <c r="C4536" s="32">
        <v>4205803</v>
      </c>
      <c r="D4536" s="32" t="s">
        <v>4536</v>
      </c>
      <c r="E4536" s="34">
        <v>23370809.09</v>
      </c>
      <c r="F4536" s="32" t="s">
        <v>19</v>
      </c>
      <c r="G4536" s="32" t="s">
        <v>19</v>
      </c>
      <c r="H4536" s="32" t="s">
        <v>19</v>
      </c>
      <c r="I4536" s="32" t="s">
        <v>19</v>
      </c>
      <c r="J4536" s="34">
        <v>23370809.09</v>
      </c>
    </row>
    <row r="4537" spans="1:10">
      <c r="A4537" s="32">
        <v>2023</v>
      </c>
      <c r="B4537" s="33" t="s">
        <v>4447</v>
      </c>
      <c r="C4537" s="32">
        <v>4205902</v>
      </c>
      <c r="D4537" s="32" t="s">
        <v>4537</v>
      </c>
      <c r="E4537" s="34">
        <v>61416660.420000002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61416660.420000002</v>
      </c>
    </row>
    <row r="4538" spans="1:10">
      <c r="A4538" s="32">
        <v>2023</v>
      </c>
      <c r="B4538" s="33" t="s">
        <v>4447</v>
      </c>
      <c r="C4538" s="32">
        <v>4206009</v>
      </c>
      <c r="D4538" s="32" t="s">
        <v>4538</v>
      </c>
      <c r="E4538" s="34">
        <v>20632338.539999999</v>
      </c>
      <c r="F4538" s="32" t="s">
        <v>19</v>
      </c>
      <c r="G4538" s="32" t="s">
        <v>19</v>
      </c>
      <c r="H4538" s="34">
        <v>430267.29</v>
      </c>
      <c r="I4538" s="34">
        <v>430267.29</v>
      </c>
      <c r="J4538" s="34">
        <v>21062605.829999998</v>
      </c>
    </row>
    <row r="4539" spans="1:10">
      <c r="A4539" s="32">
        <v>2023</v>
      </c>
      <c r="B4539" s="33" t="s">
        <v>4447</v>
      </c>
      <c r="C4539" s="32">
        <v>4206108</v>
      </c>
      <c r="D4539" s="32" t="s">
        <v>4539</v>
      </c>
      <c r="E4539" s="34">
        <v>4928418.79</v>
      </c>
      <c r="F4539" s="32" t="s">
        <v>19</v>
      </c>
      <c r="G4539" s="34">
        <v>26369.01</v>
      </c>
      <c r="H4539" s="32" t="s">
        <v>19</v>
      </c>
      <c r="I4539" s="34">
        <v>26369.01</v>
      </c>
      <c r="J4539" s="34">
        <v>4954787.8</v>
      </c>
    </row>
    <row r="4540" spans="1:10">
      <c r="A4540" s="32">
        <v>2023</v>
      </c>
      <c r="B4540" s="33" t="s">
        <v>4447</v>
      </c>
      <c r="C4540" s="32">
        <v>4206207</v>
      </c>
      <c r="D4540" s="32" t="s">
        <v>4540</v>
      </c>
      <c r="E4540" s="34">
        <v>7232085.0700000003</v>
      </c>
      <c r="F4540" s="32" t="s">
        <v>19</v>
      </c>
      <c r="G4540" s="34">
        <v>343640.82</v>
      </c>
      <c r="H4540" s="34">
        <v>120582.29</v>
      </c>
      <c r="I4540" s="34">
        <v>464223.11</v>
      </c>
      <c r="J4540" s="34">
        <v>7696308.1799999997</v>
      </c>
    </row>
    <row r="4541" spans="1:10">
      <c r="A4541" s="32">
        <v>2023</v>
      </c>
      <c r="B4541" s="33" t="s">
        <v>4447</v>
      </c>
      <c r="C4541" s="32">
        <v>4206306</v>
      </c>
      <c r="D4541" s="32" t="s">
        <v>4541</v>
      </c>
      <c r="E4541" s="34">
        <v>29285421.289999999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29285421.289999999</v>
      </c>
    </row>
    <row r="4542" spans="1:10">
      <c r="A4542" s="32">
        <v>2023</v>
      </c>
      <c r="B4542" s="33" t="s">
        <v>4447</v>
      </c>
      <c r="C4542" s="32">
        <v>4206405</v>
      </c>
      <c r="D4542" s="32" t="s">
        <v>1844</v>
      </c>
      <c r="E4542" s="34">
        <v>9274231.7100000009</v>
      </c>
      <c r="F4542" s="32" t="s">
        <v>19</v>
      </c>
      <c r="G4542" s="32" t="s">
        <v>19</v>
      </c>
      <c r="H4542" s="32" t="s">
        <v>19</v>
      </c>
      <c r="I4542" s="32" t="s">
        <v>19</v>
      </c>
      <c r="J4542" s="34">
        <v>9274231.7100000009</v>
      </c>
    </row>
    <row r="4543" spans="1:10">
      <c r="A4543" s="32">
        <v>2023</v>
      </c>
      <c r="B4543" s="33" t="s">
        <v>4447</v>
      </c>
      <c r="C4543" s="32">
        <v>4206504</v>
      </c>
      <c r="D4543" s="32" t="s">
        <v>4542</v>
      </c>
      <c r="E4543" s="34">
        <v>40611674.329999998</v>
      </c>
      <c r="F4543" s="32" t="s">
        <v>19</v>
      </c>
      <c r="G4543" s="34">
        <v>509830.56</v>
      </c>
      <c r="H4543" s="32" t="s">
        <v>19</v>
      </c>
      <c r="I4543" s="34">
        <v>509830.56</v>
      </c>
      <c r="J4543" s="34">
        <v>41121504.890000001</v>
      </c>
    </row>
    <row r="4544" spans="1:10">
      <c r="A4544" s="32">
        <v>2023</v>
      </c>
      <c r="B4544" s="33" t="s">
        <v>4447</v>
      </c>
      <c r="C4544" s="32">
        <v>4206603</v>
      </c>
      <c r="D4544" s="32" t="s">
        <v>4543</v>
      </c>
      <c r="E4544" s="34">
        <v>5694183.9699999997</v>
      </c>
      <c r="F4544" s="32" t="s">
        <v>19</v>
      </c>
      <c r="G4544" s="32" t="s">
        <v>19</v>
      </c>
      <c r="H4544" s="34">
        <v>60127.86</v>
      </c>
      <c r="I4544" s="34">
        <v>60127.86</v>
      </c>
      <c r="J4544" s="34">
        <v>5754311.8300000001</v>
      </c>
    </row>
    <row r="4545" spans="1:10">
      <c r="A4545" s="32">
        <v>2023</v>
      </c>
      <c r="B4545" s="33" t="s">
        <v>4447</v>
      </c>
      <c r="C4545" s="32">
        <v>4206652</v>
      </c>
      <c r="D4545" s="32" t="s">
        <v>4544</v>
      </c>
      <c r="E4545" s="34">
        <v>6932977.9500000002</v>
      </c>
      <c r="F4545" s="32" t="s">
        <v>19</v>
      </c>
      <c r="G4545" s="34">
        <v>48062.74</v>
      </c>
      <c r="H4545" s="32" t="s">
        <v>19</v>
      </c>
      <c r="I4545" s="34">
        <v>48062.74</v>
      </c>
      <c r="J4545" s="34">
        <v>6981040.6900000004</v>
      </c>
    </row>
    <row r="4546" spans="1:10">
      <c r="A4546" s="32">
        <v>2023</v>
      </c>
      <c r="B4546" s="33" t="s">
        <v>4447</v>
      </c>
      <c r="C4546" s="32">
        <v>4206702</v>
      </c>
      <c r="D4546" s="32" t="s">
        <v>4545</v>
      </c>
      <c r="E4546" s="34">
        <v>17073632.829999998</v>
      </c>
      <c r="F4546" s="32" t="s">
        <v>19</v>
      </c>
      <c r="G4546" s="32" t="s">
        <v>19</v>
      </c>
      <c r="H4546" s="34">
        <v>343632.41</v>
      </c>
      <c r="I4546" s="34">
        <v>343632.41</v>
      </c>
      <c r="J4546" s="34">
        <v>17417265.239999998</v>
      </c>
    </row>
    <row r="4547" spans="1:10">
      <c r="A4547" s="32">
        <v>2023</v>
      </c>
      <c r="B4547" s="33" t="s">
        <v>4447</v>
      </c>
      <c r="C4547" s="32">
        <v>4206751</v>
      </c>
      <c r="D4547" s="32" t="s">
        <v>4546</v>
      </c>
      <c r="E4547" s="34">
        <v>1843060.44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1843060.44</v>
      </c>
    </row>
    <row r="4548" spans="1:10">
      <c r="A4548" s="32">
        <v>2023</v>
      </c>
      <c r="B4548" s="33" t="s">
        <v>4447</v>
      </c>
      <c r="C4548" s="32">
        <v>4206801</v>
      </c>
      <c r="D4548" s="32" t="s">
        <v>4547</v>
      </c>
      <c r="E4548" s="34">
        <v>2569963.9900000002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2569963.9900000002</v>
      </c>
    </row>
    <row r="4549" spans="1:10">
      <c r="A4549" s="32">
        <v>2023</v>
      </c>
      <c r="B4549" s="33" t="s">
        <v>4447</v>
      </c>
      <c r="C4549" s="32">
        <v>4206900</v>
      </c>
      <c r="D4549" s="32" t="s">
        <v>4548</v>
      </c>
      <c r="E4549" s="34">
        <v>18503549.579999998</v>
      </c>
      <c r="F4549" s="32" t="s">
        <v>19</v>
      </c>
      <c r="G4549" s="32" t="s">
        <v>19</v>
      </c>
      <c r="H4549" s="34">
        <v>341630.62</v>
      </c>
      <c r="I4549" s="34">
        <v>341630.62</v>
      </c>
      <c r="J4549" s="34">
        <v>18845180.199999999</v>
      </c>
    </row>
    <row r="4550" spans="1:10">
      <c r="A4550" s="32">
        <v>2023</v>
      </c>
      <c r="B4550" s="33" t="s">
        <v>4447</v>
      </c>
      <c r="C4550" s="32">
        <v>4207007</v>
      </c>
      <c r="D4550" s="32" t="s">
        <v>4549</v>
      </c>
      <c r="E4550" s="34">
        <v>53603562.18</v>
      </c>
      <c r="F4550" s="32" t="s">
        <v>19</v>
      </c>
      <c r="G4550" s="32" t="s">
        <v>19</v>
      </c>
      <c r="H4550" s="32" t="s">
        <v>19</v>
      </c>
      <c r="I4550" s="32" t="s">
        <v>19</v>
      </c>
      <c r="J4550" s="34">
        <v>53603562.18</v>
      </c>
    </row>
    <row r="4551" spans="1:10">
      <c r="A4551" s="32">
        <v>2023</v>
      </c>
      <c r="B4551" s="33" t="s">
        <v>4447</v>
      </c>
      <c r="C4551" s="32">
        <v>4207106</v>
      </c>
      <c r="D4551" s="32" t="s">
        <v>4550</v>
      </c>
      <c r="E4551" s="34">
        <v>19670672.539999999</v>
      </c>
      <c r="F4551" s="32" t="s">
        <v>19</v>
      </c>
      <c r="G4551" s="34">
        <v>2535412.02</v>
      </c>
      <c r="H4551" s="32" t="s">
        <v>19</v>
      </c>
      <c r="I4551" s="34">
        <v>2535412.02</v>
      </c>
      <c r="J4551" s="34">
        <v>22206084.559999999</v>
      </c>
    </row>
    <row r="4552" spans="1:10">
      <c r="A4552" s="32">
        <v>2023</v>
      </c>
      <c r="B4552" s="33" t="s">
        <v>4447</v>
      </c>
      <c r="C4552" s="32">
        <v>4207205</v>
      </c>
      <c r="D4552" s="32" t="s">
        <v>4551</v>
      </c>
      <c r="E4552" s="34">
        <v>8397296.8000000007</v>
      </c>
      <c r="F4552" s="32" t="s">
        <v>19</v>
      </c>
      <c r="G4552" s="32" t="s">
        <v>19</v>
      </c>
      <c r="H4552" s="34">
        <v>162091.68</v>
      </c>
      <c r="I4552" s="34">
        <v>162091.68</v>
      </c>
      <c r="J4552" s="34">
        <v>8559388.4800000004</v>
      </c>
    </row>
    <row r="4553" spans="1:10">
      <c r="A4553" s="32">
        <v>2023</v>
      </c>
      <c r="B4553" s="33" t="s">
        <v>4447</v>
      </c>
      <c r="C4553" s="32">
        <v>4207304</v>
      </c>
      <c r="D4553" s="32" t="s">
        <v>4552</v>
      </c>
      <c r="E4553" s="34">
        <v>30686669.629999999</v>
      </c>
      <c r="F4553" s="32" t="s">
        <v>19</v>
      </c>
      <c r="G4553" s="32" t="s">
        <v>19</v>
      </c>
      <c r="H4553" s="34">
        <v>339856.4</v>
      </c>
      <c r="I4553" s="34">
        <v>339856.4</v>
      </c>
      <c r="J4553" s="34">
        <v>31026526.030000001</v>
      </c>
    </row>
    <row r="4554" spans="1:10">
      <c r="A4554" s="32">
        <v>2023</v>
      </c>
      <c r="B4554" s="33" t="s">
        <v>4447</v>
      </c>
      <c r="C4554" s="32">
        <v>4207403</v>
      </c>
      <c r="D4554" s="32" t="s">
        <v>4553</v>
      </c>
      <c r="E4554" s="34">
        <v>5317672.1399999997</v>
      </c>
      <c r="F4554" s="32" t="s">
        <v>19</v>
      </c>
      <c r="G4554" s="32" t="s">
        <v>19</v>
      </c>
      <c r="H4554" s="34">
        <v>107389.34</v>
      </c>
      <c r="I4554" s="34">
        <v>107389.34</v>
      </c>
      <c r="J4554" s="34">
        <v>5425061.4800000004</v>
      </c>
    </row>
    <row r="4555" spans="1:10">
      <c r="A4555" s="32">
        <v>2023</v>
      </c>
      <c r="B4555" s="33" t="s">
        <v>4447</v>
      </c>
      <c r="C4555" s="32">
        <v>4207502</v>
      </c>
      <c r="D4555" s="32" t="s">
        <v>4554</v>
      </c>
      <c r="E4555" s="34">
        <v>69311304.379999995</v>
      </c>
      <c r="F4555" s="32" t="s">
        <v>19</v>
      </c>
      <c r="G4555" s="32" t="s">
        <v>19</v>
      </c>
      <c r="H4555" s="34">
        <v>1432962.19</v>
      </c>
      <c r="I4555" s="34">
        <v>1432962.19</v>
      </c>
      <c r="J4555" s="34">
        <v>70744266.569999993</v>
      </c>
    </row>
    <row r="4556" spans="1:10">
      <c r="A4556" s="32">
        <v>2023</v>
      </c>
      <c r="B4556" s="33" t="s">
        <v>4447</v>
      </c>
      <c r="C4556" s="32">
        <v>4207577</v>
      </c>
      <c r="D4556" s="32" t="s">
        <v>4555</v>
      </c>
      <c r="E4556" s="34">
        <v>3460596.03</v>
      </c>
      <c r="F4556" s="32" t="s">
        <v>19</v>
      </c>
      <c r="G4556" s="32" t="s">
        <v>19</v>
      </c>
      <c r="H4556" s="32" t="s">
        <v>19</v>
      </c>
      <c r="I4556" s="32" t="s">
        <v>19</v>
      </c>
      <c r="J4556" s="34">
        <v>3460596.03</v>
      </c>
    </row>
    <row r="4557" spans="1:10">
      <c r="A4557" s="32">
        <v>2023</v>
      </c>
      <c r="B4557" s="33" t="s">
        <v>4447</v>
      </c>
      <c r="C4557" s="32">
        <v>4207601</v>
      </c>
      <c r="D4557" s="32" t="s">
        <v>642</v>
      </c>
      <c r="E4557" s="34">
        <v>5062841.79</v>
      </c>
      <c r="F4557" s="32" t="s">
        <v>19</v>
      </c>
      <c r="G4557" s="32" t="s">
        <v>19</v>
      </c>
      <c r="H4557" s="34">
        <v>55330.48</v>
      </c>
      <c r="I4557" s="34">
        <v>55330.48</v>
      </c>
      <c r="J4557" s="34">
        <v>5118172.2699999996</v>
      </c>
    </row>
    <row r="4558" spans="1:10">
      <c r="A4558" s="32">
        <v>2023</v>
      </c>
      <c r="B4558" s="33" t="s">
        <v>4447</v>
      </c>
      <c r="C4558" s="32">
        <v>4207650</v>
      </c>
      <c r="D4558" s="32" t="s">
        <v>4556</v>
      </c>
      <c r="E4558" s="34">
        <v>7320638.6200000001</v>
      </c>
      <c r="F4558" s="32" t="s">
        <v>19</v>
      </c>
      <c r="G4558" s="32" t="s">
        <v>19</v>
      </c>
      <c r="H4558" s="34">
        <v>155751.44</v>
      </c>
      <c r="I4558" s="34">
        <v>155751.44</v>
      </c>
      <c r="J4558" s="34">
        <v>7476390.0599999996</v>
      </c>
    </row>
    <row r="4559" spans="1:10">
      <c r="A4559" s="32">
        <v>2023</v>
      </c>
      <c r="B4559" s="33" t="s">
        <v>4447</v>
      </c>
      <c r="C4559" s="32">
        <v>4207684</v>
      </c>
      <c r="D4559" s="32" t="s">
        <v>4557</v>
      </c>
      <c r="E4559" s="34">
        <v>4858340.45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4858340.45</v>
      </c>
    </row>
    <row r="4560" spans="1:10">
      <c r="A4560" s="32">
        <v>2023</v>
      </c>
      <c r="B4560" s="33" t="s">
        <v>4447</v>
      </c>
      <c r="C4560" s="32">
        <v>4207700</v>
      </c>
      <c r="D4560" s="32" t="s">
        <v>4558</v>
      </c>
      <c r="E4560" s="34">
        <v>7254701.2599999998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7254701.2599999998</v>
      </c>
    </row>
    <row r="4561" spans="1:10">
      <c r="A4561" s="32">
        <v>2023</v>
      </c>
      <c r="B4561" s="33" t="s">
        <v>4447</v>
      </c>
      <c r="C4561" s="32">
        <v>4207759</v>
      </c>
      <c r="D4561" s="32" t="s">
        <v>4559</v>
      </c>
      <c r="E4561" s="34">
        <v>2097890.7799999998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2097890.7799999998</v>
      </c>
    </row>
    <row r="4562" spans="1:10">
      <c r="A4562" s="32">
        <v>2023</v>
      </c>
      <c r="B4562" s="33" t="s">
        <v>4447</v>
      </c>
      <c r="C4562" s="32">
        <v>4207809</v>
      </c>
      <c r="D4562" s="32" t="s">
        <v>4560</v>
      </c>
      <c r="E4562" s="34">
        <v>9298122.0600000005</v>
      </c>
      <c r="F4562" s="32" t="s">
        <v>19</v>
      </c>
      <c r="G4562" s="34">
        <v>26663.85</v>
      </c>
      <c r="H4562" s="32" t="s">
        <v>19</v>
      </c>
      <c r="I4562" s="34">
        <v>26663.85</v>
      </c>
      <c r="J4562" s="34">
        <v>9324785.9100000001</v>
      </c>
    </row>
    <row r="4563" spans="1:10">
      <c r="A4563" s="32">
        <v>2023</v>
      </c>
      <c r="B4563" s="33" t="s">
        <v>4447</v>
      </c>
      <c r="C4563" s="32">
        <v>4207858</v>
      </c>
      <c r="D4563" s="32" t="s">
        <v>3450</v>
      </c>
      <c r="E4563" s="34">
        <v>1797509.52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1797509.52</v>
      </c>
    </row>
    <row r="4564" spans="1:10">
      <c r="A4564" s="32">
        <v>2023</v>
      </c>
      <c r="B4564" s="33" t="s">
        <v>4447</v>
      </c>
      <c r="C4564" s="32">
        <v>4207908</v>
      </c>
      <c r="D4564" s="32" t="s">
        <v>4561</v>
      </c>
      <c r="E4564" s="34">
        <v>14023632.189999999</v>
      </c>
      <c r="F4564" s="32" t="s">
        <v>19</v>
      </c>
      <c r="G4564" s="32" t="s">
        <v>19</v>
      </c>
      <c r="H4564" s="32" t="s">
        <v>19</v>
      </c>
      <c r="I4564" s="32" t="s">
        <v>19</v>
      </c>
      <c r="J4564" s="34">
        <v>14023632.189999999</v>
      </c>
    </row>
    <row r="4565" spans="1:10">
      <c r="A4565" s="32">
        <v>2023</v>
      </c>
      <c r="B4565" s="33" t="s">
        <v>4447</v>
      </c>
      <c r="C4565" s="32">
        <v>4208005</v>
      </c>
      <c r="D4565" s="32" t="s">
        <v>4562</v>
      </c>
      <c r="E4565" s="34">
        <v>7784429.8399999999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7784429.8399999999</v>
      </c>
    </row>
    <row r="4566" spans="1:10">
      <c r="A4566" s="32">
        <v>2023</v>
      </c>
      <c r="B4566" s="33" t="s">
        <v>4447</v>
      </c>
      <c r="C4566" s="32">
        <v>4208104</v>
      </c>
      <c r="D4566" s="32" t="s">
        <v>4563</v>
      </c>
      <c r="E4566" s="34">
        <v>17178113.260000002</v>
      </c>
      <c r="F4566" s="32" t="s">
        <v>19</v>
      </c>
      <c r="G4566" s="32" t="s">
        <v>19</v>
      </c>
      <c r="H4566" s="34">
        <v>162481.53</v>
      </c>
      <c r="I4566" s="34">
        <v>162481.53</v>
      </c>
      <c r="J4566" s="34">
        <v>17340594.789999999</v>
      </c>
    </row>
    <row r="4567" spans="1:10">
      <c r="A4567" s="32">
        <v>2023</v>
      </c>
      <c r="B4567" s="33" t="s">
        <v>4447</v>
      </c>
      <c r="C4567" s="32">
        <v>4208203</v>
      </c>
      <c r="D4567" s="32" t="s">
        <v>4564</v>
      </c>
      <c r="E4567" s="34">
        <v>257326403.93000001</v>
      </c>
      <c r="F4567" s="32" t="s">
        <v>19</v>
      </c>
      <c r="G4567" s="32" t="s">
        <v>19</v>
      </c>
      <c r="H4567" s="34">
        <v>5074389.58</v>
      </c>
      <c r="I4567" s="34">
        <v>5074389.58</v>
      </c>
      <c r="J4567" s="34">
        <v>262400793.50999999</v>
      </c>
    </row>
    <row r="4568" spans="1:10">
      <c r="A4568" s="32">
        <v>2023</v>
      </c>
      <c r="B4568" s="33" t="s">
        <v>4447</v>
      </c>
      <c r="C4568" s="32">
        <v>4208302</v>
      </c>
      <c r="D4568" s="32" t="s">
        <v>4565</v>
      </c>
      <c r="E4568" s="34">
        <v>84704968.189999998</v>
      </c>
      <c r="F4568" s="32" t="s">
        <v>19</v>
      </c>
      <c r="G4568" s="32" t="s">
        <v>19</v>
      </c>
      <c r="H4568" s="34">
        <v>1746201.64</v>
      </c>
      <c r="I4568" s="34">
        <v>1746201.64</v>
      </c>
      <c r="J4568" s="34">
        <v>86451169.829999998</v>
      </c>
    </row>
    <row r="4569" spans="1:10">
      <c r="A4569" s="32">
        <v>2023</v>
      </c>
      <c r="B4569" s="33" t="s">
        <v>4447</v>
      </c>
      <c r="C4569" s="32">
        <v>4208401</v>
      </c>
      <c r="D4569" s="32" t="s">
        <v>425</v>
      </c>
      <c r="E4569" s="34">
        <v>15060473.140000001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15060473.140000001</v>
      </c>
    </row>
    <row r="4570" spans="1:10">
      <c r="A4570" s="32">
        <v>2023</v>
      </c>
      <c r="B4570" s="33" t="s">
        <v>4447</v>
      </c>
      <c r="C4570" s="32">
        <v>4208450</v>
      </c>
      <c r="D4570" s="32" t="s">
        <v>4566</v>
      </c>
      <c r="E4570" s="34">
        <v>36188456.689999998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36188456.689999998</v>
      </c>
    </row>
    <row r="4571" spans="1:10">
      <c r="A4571" s="32">
        <v>2023</v>
      </c>
      <c r="B4571" s="33" t="s">
        <v>4447</v>
      </c>
      <c r="C4571" s="32">
        <v>4208500</v>
      </c>
      <c r="D4571" s="32" t="s">
        <v>4567</v>
      </c>
      <c r="E4571" s="34">
        <v>16517465.609999999</v>
      </c>
      <c r="F4571" s="32" t="s">
        <v>19</v>
      </c>
      <c r="G4571" s="32" t="s">
        <v>19</v>
      </c>
      <c r="H4571" s="32" t="s">
        <v>19</v>
      </c>
      <c r="I4571" s="32" t="s">
        <v>19</v>
      </c>
      <c r="J4571" s="34">
        <v>16517465.609999999</v>
      </c>
    </row>
    <row r="4572" spans="1:10">
      <c r="A4572" s="32">
        <v>2023</v>
      </c>
      <c r="B4572" s="33" t="s">
        <v>4447</v>
      </c>
      <c r="C4572" s="32">
        <v>4208609</v>
      </c>
      <c r="D4572" s="32" t="s">
        <v>4568</v>
      </c>
      <c r="E4572" s="34">
        <v>4431499.63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4431499.63</v>
      </c>
    </row>
    <row r="4573" spans="1:10">
      <c r="A4573" s="32">
        <v>2023</v>
      </c>
      <c r="B4573" s="33" t="s">
        <v>4447</v>
      </c>
      <c r="C4573" s="32">
        <v>4208708</v>
      </c>
      <c r="D4573" s="32" t="s">
        <v>4569</v>
      </c>
      <c r="E4573" s="34">
        <v>10321265.869999999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10321265.869999999</v>
      </c>
    </row>
    <row r="4574" spans="1:10">
      <c r="A4574" s="32">
        <v>2023</v>
      </c>
      <c r="B4574" s="33" t="s">
        <v>4447</v>
      </c>
      <c r="C4574" s="32">
        <v>4208807</v>
      </c>
      <c r="D4574" s="32" t="s">
        <v>4570</v>
      </c>
      <c r="E4574" s="34">
        <v>17615147.309999999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17615147.309999999</v>
      </c>
    </row>
    <row r="4575" spans="1:10">
      <c r="A4575" s="32">
        <v>2023</v>
      </c>
      <c r="B4575" s="33" t="s">
        <v>4447</v>
      </c>
      <c r="C4575" s="32">
        <v>4208906</v>
      </c>
      <c r="D4575" s="32" t="s">
        <v>4571</v>
      </c>
      <c r="E4575" s="34">
        <v>152676502.05000001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152676502.05000001</v>
      </c>
    </row>
    <row r="4576" spans="1:10">
      <c r="A4576" s="32">
        <v>2023</v>
      </c>
      <c r="B4576" s="33" t="s">
        <v>4447</v>
      </c>
      <c r="C4576" s="32">
        <v>4208955</v>
      </c>
      <c r="D4576" s="32" t="s">
        <v>4572</v>
      </c>
      <c r="E4576" s="34">
        <v>1430872.36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1430872.36</v>
      </c>
    </row>
    <row r="4577" spans="1:10">
      <c r="A4577" s="32">
        <v>2023</v>
      </c>
      <c r="B4577" s="33" t="s">
        <v>4447</v>
      </c>
      <c r="C4577" s="32">
        <v>4209003</v>
      </c>
      <c r="D4577" s="32" t="s">
        <v>4573</v>
      </c>
      <c r="E4577" s="34">
        <v>22509164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22509164</v>
      </c>
    </row>
    <row r="4578" spans="1:10">
      <c r="A4578" s="32">
        <v>2023</v>
      </c>
      <c r="B4578" s="33" t="s">
        <v>4447</v>
      </c>
      <c r="C4578" s="32">
        <v>4209102</v>
      </c>
      <c r="D4578" s="32" t="s">
        <v>4574</v>
      </c>
      <c r="E4578" s="34">
        <v>507562153.63</v>
      </c>
      <c r="F4578" s="32" t="s">
        <v>19</v>
      </c>
      <c r="G4578" s="32" t="s">
        <v>19</v>
      </c>
      <c r="H4578" s="34">
        <v>5796644.5199999996</v>
      </c>
      <c r="I4578" s="34">
        <v>5796644.5199999996</v>
      </c>
      <c r="J4578" s="34">
        <v>513358798.14999998</v>
      </c>
    </row>
    <row r="4579" spans="1:10">
      <c r="A4579" s="32">
        <v>2023</v>
      </c>
      <c r="B4579" s="33" t="s">
        <v>4447</v>
      </c>
      <c r="C4579" s="32">
        <v>4209151</v>
      </c>
      <c r="D4579" s="32" t="s">
        <v>4575</v>
      </c>
      <c r="E4579" s="34">
        <v>6987447.9400000004</v>
      </c>
      <c r="F4579" s="32" t="s">
        <v>19</v>
      </c>
      <c r="G4579" s="32" t="s">
        <v>19</v>
      </c>
      <c r="H4579" s="32" t="s">
        <v>19</v>
      </c>
      <c r="I4579" s="32" t="s">
        <v>19</v>
      </c>
      <c r="J4579" s="34">
        <v>6987447.9400000004</v>
      </c>
    </row>
    <row r="4580" spans="1:10">
      <c r="A4580" s="32">
        <v>2023</v>
      </c>
      <c r="B4580" s="33" t="s">
        <v>4447</v>
      </c>
      <c r="C4580" s="32">
        <v>4209177</v>
      </c>
      <c r="D4580" s="32" t="s">
        <v>4576</v>
      </c>
      <c r="E4580" s="34">
        <v>1446162.18</v>
      </c>
      <c r="F4580" s="32" t="s">
        <v>19</v>
      </c>
      <c r="G4580" s="32" t="s">
        <v>19</v>
      </c>
      <c r="H4580" s="34">
        <v>15050.92</v>
      </c>
      <c r="I4580" s="34">
        <v>15050.92</v>
      </c>
      <c r="J4580" s="34">
        <v>1461213.1</v>
      </c>
    </row>
    <row r="4581" spans="1:10">
      <c r="A4581" s="32">
        <v>2023</v>
      </c>
      <c r="B4581" s="33" t="s">
        <v>4447</v>
      </c>
      <c r="C4581" s="32">
        <v>4209201</v>
      </c>
      <c r="D4581" s="32" t="s">
        <v>4577</v>
      </c>
      <c r="E4581" s="34">
        <v>1749410.29</v>
      </c>
      <c r="F4581" s="32" t="s">
        <v>19</v>
      </c>
      <c r="G4581" s="32" t="s">
        <v>19</v>
      </c>
      <c r="H4581" s="34">
        <v>38111.379999999997</v>
      </c>
      <c r="I4581" s="34">
        <v>38111.379999999997</v>
      </c>
      <c r="J4581" s="34">
        <v>1787521.67</v>
      </c>
    </row>
    <row r="4582" spans="1:10">
      <c r="A4582" s="32">
        <v>2023</v>
      </c>
      <c r="B4582" s="33" t="s">
        <v>4447</v>
      </c>
      <c r="C4582" s="32">
        <v>4209300</v>
      </c>
      <c r="D4582" s="32" t="s">
        <v>4578</v>
      </c>
      <c r="E4582" s="34">
        <v>114044540.93000001</v>
      </c>
      <c r="F4582" s="32" t="s">
        <v>19</v>
      </c>
      <c r="G4582" s="32" t="s">
        <v>19</v>
      </c>
      <c r="H4582" s="32" t="s">
        <v>19</v>
      </c>
      <c r="I4582" s="32" t="s">
        <v>19</v>
      </c>
      <c r="J4582" s="34">
        <v>114044540.93000001</v>
      </c>
    </row>
    <row r="4583" spans="1:10">
      <c r="A4583" s="32">
        <v>2023</v>
      </c>
      <c r="B4583" s="33" t="s">
        <v>4447</v>
      </c>
      <c r="C4583" s="32">
        <v>4209409</v>
      </c>
      <c r="D4583" s="32" t="s">
        <v>4579</v>
      </c>
      <c r="E4583" s="34">
        <v>16308186.189999999</v>
      </c>
      <c r="F4583" s="32" t="s">
        <v>19</v>
      </c>
      <c r="G4583" s="32" t="s">
        <v>19</v>
      </c>
      <c r="H4583" s="32" t="s">
        <v>19</v>
      </c>
      <c r="I4583" s="32" t="s">
        <v>19</v>
      </c>
      <c r="J4583" s="34">
        <v>16308186.189999999</v>
      </c>
    </row>
    <row r="4584" spans="1:10">
      <c r="A4584" s="32">
        <v>2023</v>
      </c>
      <c r="B4584" s="33" t="s">
        <v>4447</v>
      </c>
      <c r="C4584" s="32">
        <v>4209458</v>
      </c>
      <c r="D4584" s="32" t="s">
        <v>4580</v>
      </c>
      <c r="E4584" s="34">
        <v>1619446.81</v>
      </c>
      <c r="F4584" s="32" t="s">
        <v>19</v>
      </c>
      <c r="G4584" s="32" t="s">
        <v>19</v>
      </c>
      <c r="H4584" s="34">
        <v>40906.730000000003</v>
      </c>
      <c r="I4584" s="34">
        <v>40906.730000000003</v>
      </c>
      <c r="J4584" s="34">
        <v>1660353.54</v>
      </c>
    </row>
    <row r="4585" spans="1:10">
      <c r="A4585" s="32">
        <v>2023</v>
      </c>
      <c r="B4585" s="33" t="s">
        <v>4447</v>
      </c>
      <c r="C4585" s="32">
        <v>4209508</v>
      </c>
      <c r="D4585" s="32" t="s">
        <v>4581</v>
      </c>
      <c r="E4585" s="34">
        <v>6394330.3300000001</v>
      </c>
      <c r="F4585" s="32" t="s">
        <v>19</v>
      </c>
      <c r="G4585" s="32" t="s">
        <v>19</v>
      </c>
      <c r="H4585" s="34">
        <v>66785.62</v>
      </c>
      <c r="I4585" s="34">
        <v>66785.62</v>
      </c>
      <c r="J4585" s="34">
        <v>6461115.9500000002</v>
      </c>
    </row>
    <row r="4586" spans="1:10">
      <c r="A4586" s="32">
        <v>2023</v>
      </c>
      <c r="B4586" s="33" t="s">
        <v>4447</v>
      </c>
      <c r="C4586" s="32">
        <v>4209607</v>
      </c>
      <c r="D4586" s="32" t="s">
        <v>4582</v>
      </c>
      <c r="E4586" s="34">
        <v>15493047.65</v>
      </c>
      <c r="F4586" s="32" t="s">
        <v>19</v>
      </c>
      <c r="G4586" s="34">
        <v>1570657.49</v>
      </c>
      <c r="H4586" s="32" t="s">
        <v>19</v>
      </c>
      <c r="I4586" s="34">
        <v>1570657.49</v>
      </c>
      <c r="J4586" s="34">
        <v>17063705.140000001</v>
      </c>
    </row>
    <row r="4587" spans="1:10">
      <c r="A4587" s="32">
        <v>2023</v>
      </c>
      <c r="B4587" s="33" t="s">
        <v>4447</v>
      </c>
      <c r="C4587" s="32">
        <v>4209706</v>
      </c>
      <c r="D4587" s="32" t="s">
        <v>4583</v>
      </c>
      <c r="E4587" s="34">
        <v>10768174.58</v>
      </c>
      <c r="F4587" s="32" t="s">
        <v>19</v>
      </c>
      <c r="G4587" s="32" t="s">
        <v>19</v>
      </c>
      <c r="H4587" s="32" t="s">
        <v>19</v>
      </c>
      <c r="I4587" s="32" t="s">
        <v>19</v>
      </c>
      <c r="J4587" s="34">
        <v>10768174.58</v>
      </c>
    </row>
    <row r="4588" spans="1:10">
      <c r="A4588" s="32">
        <v>2023</v>
      </c>
      <c r="B4588" s="33" t="s">
        <v>4447</v>
      </c>
      <c r="C4588" s="32">
        <v>4209805</v>
      </c>
      <c r="D4588" s="32" t="s">
        <v>4584</v>
      </c>
      <c r="E4588" s="34">
        <v>2597358.25</v>
      </c>
      <c r="F4588" s="32" t="s">
        <v>19</v>
      </c>
      <c r="G4588" s="32" t="s">
        <v>19</v>
      </c>
      <c r="H4588" s="34">
        <v>24173.24</v>
      </c>
      <c r="I4588" s="34">
        <v>24173.24</v>
      </c>
      <c r="J4588" s="34">
        <v>2621531.4900000002</v>
      </c>
    </row>
    <row r="4589" spans="1:10">
      <c r="A4589" s="32">
        <v>2023</v>
      </c>
      <c r="B4589" s="33" t="s">
        <v>4447</v>
      </c>
      <c r="C4589" s="32">
        <v>4209854</v>
      </c>
      <c r="D4589" s="32" t="s">
        <v>4585</v>
      </c>
      <c r="E4589" s="34">
        <v>3299415.84</v>
      </c>
      <c r="F4589" s="32" t="s">
        <v>19</v>
      </c>
      <c r="G4589" s="32" t="s">
        <v>19</v>
      </c>
      <c r="H4589" s="34">
        <v>71663.38</v>
      </c>
      <c r="I4589" s="34">
        <v>71663.38</v>
      </c>
      <c r="J4589" s="34">
        <v>3371079.22</v>
      </c>
    </row>
    <row r="4590" spans="1:10">
      <c r="A4590" s="32">
        <v>2023</v>
      </c>
      <c r="B4590" s="33" t="s">
        <v>4447</v>
      </c>
      <c r="C4590" s="32">
        <v>4209904</v>
      </c>
      <c r="D4590" s="32" t="s">
        <v>4586</v>
      </c>
      <c r="E4590" s="34">
        <v>13426692.109999999</v>
      </c>
      <c r="F4590" s="32" t="s">
        <v>19</v>
      </c>
      <c r="G4590" s="34">
        <v>2007019.67</v>
      </c>
      <c r="H4590" s="32" t="s">
        <v>19</v>
      </c>
      <c r="I4590" s="34">
        <v>2007019.67</v>
      </c>
      <c r="J4590" s="34">
        <v>15433711.779999999</v>
      </c>
    </row>
    <row r="4591" spans="1:10">
      <c r="A4591" s="32">
        <v>2023</v>
      </c>
      <c r="B4591" s="33" t="s">
        <v>4447</v>
      </c>
      <c r="C4591" s="32">
        <v>4210001</v>
      </c>
      <c r="D4591" s="32" t="s">
        <v>4587</v>
      </c>
      <c r="E4591" s="34">
        <v>12883903.49</v>
      </c>
      <c r="F4591" s="32" t="s">
        <v>19</v>
      </c>
      <c r="G4591" s="34">
        <v>2425015.09</v>
      </c>
      <c r="H4591" s="32" t="s">
        <v>19</v>
      </c>
      <c r="I4591" s="34">
        <v>2425015.09</v>
      </c>
      <c r="J4591" s="34">
        <v>15308918.58</v>
      </c>
    </row>
    <row r="4592" spans="1:10">
      <c r="A4592" s="32">
        <v>2023</v>
      </c>
      <c r="B4592" s="33" t="s">
        <v>4447</v>
      </c>
      <c r="C4592" s="32">
        <v>4210035</v>
      </c>
      <c r="D4592" s="32" t="s">
        <v>4588</v>
      </c>
      <c r="E4592" s="34">
        <v>6464408.6699999999</v>
      </c>
      <c r="F4592" s="32" t="s">
        <v>19</v>
      </c>
      <c r="G4592" s="32" t="s">
        <v>19</v>
      </c>
      <c r="H4592" s="34">
        <v>147477.85</v>
      </c>
      <c r="I4592" s="34">
        <v>147477.85</v>
      </c>
      <c r="J4592" s="34">
        <v>6611886.5199999996</v>
      </c>
    </row>
    <row r="4593" spans="1:10">
      <c r="A4593" s="32">
        <v>2023</v>
      </c>
      <c r="B4593" s="33" t="s">
        <v>4447</v>
      </c>
      <c r="C4593" s="32">
        <v>4210050</v>
      </c>
      <c r="D4593" s="32" t="s">
        <v>4589</v>
      </c>
      <c r="E4593" s="34">
        <v>1947222.34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1947222.34</v>
      </c>
    </row>
    <row r="4594" spans="1:10">
      <c r="A4594" s="32">
        <v>2023</v>
      </c>
      <c r="B4594" s="33" t="s">
        <v>4447</v>
      </c>
      <c r="C4594" s="32">
        <v>4210100</v>
      </c>
      <c r="D4594" s="32" t="s">
        <v>4590</v>
      </c>
      <c r="E4594" s="34">
        <v>42228254.299999997</v>
      </c>
      <c r="F4594" s="32" t="s">
        <v>19</v>
      </c>
      <c r="G4594" s="32" t="s">
        <v>19</v>
      </c>
      <c r="H4594" s="34">
        <v>412187.61</v>
      </c>
      <c r="I4594" s="34">
        <v>412187.61</v>
      </c>
      <c r="J4594" s="34">
        <v>42640441.909999996</v>
      </c>
    </row>
    <row r="4595" spans="1:10">
      <c r="A4595" s="32">
        <v>2023</v>
      </c>
      <c r="B4595" s="33" t="s">
        <v>4447</v>
      </c>
      <c r="C4595" s="32">
        <v>4210209</v>
      </c>
      <c r="D4595" s="32" t="s">
        <v>4591</v>
      </c>
      <c r="E4595" s="34">
        <v>2125922.12</v>
      </c>
      <c r="F4595" s="32" t="s">
        <v>19</v>
      </c>
      <c r="G4595" s="32" t="s">
        <v>19</v>
      </c>
      <c r="H4595" s="32" t="s">
        <v>19</v>
      </c>
      <c r="I4595" s="32" t="s">
        <v>19</v>
      </c>
      <c r="J4595" s="34">
        <v>2125922.12</v>
      </c>
    </row>
    <row r="4596" spans="1:10">
      <c r="A4596" s="32">
        <v>2023</v>
      </c>
      <c r="B4596" s="33" t="s">
        <v>4447</v>
      </c>
      <c r="C4596" s="32">
        <v>4210308</v>
      </c>
      <c r="D4596" s="32" t="s">
        <v>4592</v>
      </c>
      <c r="E4596" s="34">
        <v>7015479.2800000003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7015479.2800000003</v>
      </c>
    </row>
    <row r="4597" spans="1:10">
      <c r="A4597" s="32">
        <v>2023</v>
      </c>
      <c r="B4597" s="33" t="s">
        <v>4447</v>
      </c>
      <c r="C4597" s="32">
        <v>4210407</v>
      </c>
      <c r="D4597" s="32" t="s">
        <v>4593</v>
      </c>
      <c r="E4597" s="34">
        <v>9559960.2300000004</v>
      </c>
      <c r="F4597" s="32" t="s">
        <v>19</v>
      </c>
      <c r="G4597" s="34">
        <v>1289609.8600000001</v>
      </c>
      <c r="H4597" s="32" t="s">
        <v>19</v>
      </c>
      <c r="I4597" s="34">
        <v>1289609.8600000001</v>
      </c>
      <c r="J4597" s="34">
        <v>10849570.09</v>
      </c>
    </row>
    <row r="4598" spans="1:10">
      <c r="A4598" s="32">
        <v>2023</v>
      </c>
      <c r="B4598" s="33" t="s">
        <v>4447</v>
      </c>
      <c r="C4598" s="32">
        <v>4210506</v>
      </c>
      <c r="D4598" s="32" t="s">
        <v>342</v>
      </c>
      <c r="E4598" s="34">
        <v>20586469.07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20586469.07</v>
      </c>
    </row>
    <row r="4599" spans="1:10">
      <c r="A4599" s="32">
        <v>2023</v>
      </c>
      <c r="B4599" s="33" t="s">
        <v>4447</v>
      </c>
      <c r="C4599" s="32">
        <v>4210555</v>
      </c>
      <c r="D4599" s="32" t="s">
        <v>4594</v>
      </c>
      <c r="E4599" s="34">
        <v>1604794.07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1604794.07</v>
      </c>
    </row>
    <row r="4600" spans="1:10">
      <c r="A4600" s="32">
        <v>2023</v>
      </c>
      <c r="B4600" s="33" t="s">
        <v>4447</v>
      </c>
      <c r="C4600" s="32">
        <v>4210605</v>
      </c>
      <c r="D4600" s="32" t="s">
        <v>2838</v>
      </c>
      <c r="E4600" s="34">
        <v>16035836.27</v>
      </c>
      <c r="F4600" s="32" t="s">
        <v>19</v>
      </c>
      <c r="G4600" s="32" t="s">
        <v>19</v>
      </c>
      <c r="H4600" s="34">
        <v>309895.40000000002</v>
      </c>
      <c r="I4600" s="34">
        <v>309895.40000000002</v>
      </c>
      <c r="J4600" s="34">
        <v>16345731.67</v>
      </c>
    </row>
    <row r="4601" spans="1:10">
      <c r="A4601" s="32">
        <v>2023</v>
      </c>
      <c r="B4601" s="33" t="s">
        <v>4447</v>
      </c>
      <c r="C4601" s="32">
        <v>4210704</v>
      </c>
      <c r="D4601" s="32" t="s">
        <v>4595</v>
      </c>
      <c r="E4601" s="34">
        <v>2345713.2799999998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2345713.2799999998</v>
      </c>
    </row>
    <row r="4602" spans="1:10">
      <c r="A4602" s="32">
        <v>2023</v>
      </c>
      <c r="B4602" s="33" t="s">
        <v>4447</v>
      </c>
      <c r="C4602" s="32">
        <v>4210803</v>
      </c>
      <c r="D4602" s="32" t="s">
        <v>4596</v>
      </c>
      <c r="E4602" s="34">
        <v>7538200.0199999996</v>
      </c>
      <c r="F4602" s="32" t="s">
        <v>19</v>
      </c>
      <c r="G4602" s="32" t="s">
        <v>19</v>
      </c>
      <c r="H4602" s="32" t="s">
        <v>19</v>
      </c>
      <c r="I4602" s="32" t="s">
        <v>19</v>
      </c>
      <c r="J4602" s="34">
        <v>7538200.0199999996</v>
      </c>
    </row>
    <row r="4603" spans="1:10">
      <c r="A4603" s="32">
        <v>2023</v>
      </c>
      <c r="B4603" s="33" t="s">
        <v>4447</v>
      </c>
      <c r="C4603" s="32">
        <v>4210852</v>
      </c>
      <c r="D4603" s="32" t="s">
        <v>4597</v>
      </c>
      <c r="E4603" s="34">
        <v>2939149.45</v>
      </c>
      <c r="F4603" s="32" t="s">
        <v>19</v>
      </c>
      <c r="G4603" s="32" t="s">
        <v>19</v>
      </c>
      <c r="H4603" s="32" t="s">
        <v>19</v>
      </c>
      <c r="I4603" s="32" t="s">
        <v>19</v>
      </c>
      <c r="J4603" s="34">
        <v>2939149.45</v>
      </c>
    </row>
    <row r="4604" spans="1:10">
      <c r="A4604" s="32">
        <v>2023</v>
      </c>
      <c r="B4604" s="33" t="s">
        <v>4447</v>
      </c>
      <c r="C4604" s="32">
        <v>4210902</v>
      </c>
      <c r="D4604" s="32" t="s">
        <v>4598</v>
      </c>
      <c r="E4604" s="34">
        <v>3057964.09</v>
      </c>
      <c r="F4604" s="32" t="s">
        <v>19</v>
      </c>
      <c r="G4604" s="32" t="s">
        <v>19</v>
      </c>
      <c r="H4604" s="34">
        <v>61216</v>
      </c>
      <c r="I4604" s="34">
        <v>61216</v>
      </c>
      <c r="J4604" s="34">
        <v>3119180.09</v>
      </c>
    </row>
    <row r="4605" spans="1:10">
      <c r="A4605" s="32">
        <v>2023</v>
      </c>
      <c r="B4605" s="33" t="s">
        <v>4447</v>
      </c>
      <c r="C4605" s="32">
        <v>4211009</v>
      </c>
      <c r="D4605" s="32" t="s">
        <v>4599</v>
      </c>
      <c r="E4605" s="34">
        <v>9829443.3100000005</v>
      </c>
      <c r="F4605" s="32" t="s">
        <v>19</v>
      </c>
      <c r="G4605" s="32" t="s">
        <v>19</v>
      </c>
      <c r="H4605" s="34">
        <v>98353.95</v>
      </c>
      <c r="I4605" s="34">
        <v>98353.95</v>
      </c>
      <c r="J4605" s="34">
        <v>9927797.2599999998</v>
      </c>
    </row>
    <row r="4606" spans="1:10">
      <c r="A4606" s="32">
        <v>2023</v>
      </c>
      <c r="B4606" s="33" t="s">
        <v>4447</v>
      </c>
      <c r="C4606" s="32">
        <v>4211058</v>
      </c>
      <c r="D4606" s="32" t="s">
        <v>4600</v>
      </c>
      <c r="E4606" s="34">
        <v>12203506.48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12203506.48</v>
      </c>
    </row>
    <row r="4607" spans="1:10">
      <c r="A4607" s="32">
        <v>2023</v>
      </c>
      <c r="B4607" s="33" t="s">
        <v>4447</v>
      </c>
      <c r="C4607" s="32">
        <v>4211108</v>
      </c>
      <c r="D4607" s="32" t="s">
        <v>4601</v>
      </c>
      <c r="E4607" s="34">
        <v>6354513.0800000001</v>
      </c>
      <c r="F4607" s="32" t="s">
        <v>19</v>
      </c>
      <c r="G4607" s="32" t="s">
        <v>19</v>
      </c>
      <c r="H4607" s="32" t="s">
        <v>19</v>
      </c>
      <c r="I4607" s="32" t="s">
        <v>19</v>
      </c>
      <c r="J4607" s="34">
        <v>6354513.0800000001</v>
      </c>
    </row>
    <row r="4608" spans="1:10">
      <c r="A4608" s="32">
        <v>2023</v>
      </c>
      <c r="B4608" s="33" t="s">
        <v>4447</v>
      </c>
      <c r="C4608" s="32">
        <v>4211207</v>
      </c>
      <c r="D4608" s="32" t="s">
        <v>4602</v>
      </c>
      <c r="E4608" s="34">
        <v>20315074.77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20315074.77</v>
      </c>
    </row>
    <row r="4609" spans="1:10">
      <c r="A4609" s="32">
        <v>2023</v>
      </c>
      <c r="B4609" s="33" t="s">
        <v>4447</v>
      </c>
      <c r="C4609" s="32">
        <v>4211256</v>
      </c>
      <c r="D4609" s="32" t="s">
        <v>4603</v>
      </c>
      <c r="E4609" s="34">
        <v>2634945.7200000002</v>
      </c>
      <c r="F4609" s="32" t="s">
        <v>19</v>
      </c>
      <c r="G4609" s="32" t="s">
        <v>19</v>
      </c>
      <c r="H4609" s="34">
        <v>23956.94</v>
      </c>
      <c r="I4609" s="34">
        <v>23956.94</v>
      </c>
      <c r="J4609" s="34">
        <v>2658902.66</v>
      </c>
    </row>
    <row r="4610" spans="1:10">
      <c r="A4610" s="32">
        <v>2023</v>
      </c>
      <c r="B4610" s="33" t="s">
        <v>4447</v>
      </c>
      <c r="C4610" s="32">
        <v>4211306</v>
      </c>
      <c r="D4610" s="32" t="s">
        <v>4604</v>
      </c>
      <c r="E4610" s="34">
        <v>128950841.72</v>
      </c>
      <c r="F4610" s="32" t="s">
        <v>19</v>
      </c>
      <c r="G4610" s="34">
        <v>3501893.49</v>
      </c>
      <c r="H4610" s="34">
        <v>1443663.64</v>
      </c>
      <c r="I4610" s="34">
        <v>4945557.13</v>
      </c>
      <c r="J4610" s="34">
        <v>133896398.84999999</v>
      </c>
    </row>
    <row r="4611" spans="1:10">
      <c r="A4611" s="32">
        <v>2023</v>
      </c>
      <c r="B4611" s="33" t="s">
        <v>4447</v>
      </c>
      <c r="C4611" s="32">
        <v>4211405</v>
      </c>
      <c r="D4611" s="32" t="s">
        <v>4605</v>
      </c>
      <c r="E4611" s="34">
        <v>4098308.95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4098308.95</v>
      </c>
    </row>
    <row r="4612" spans="1:10">
      <c r="A4612" s="32">
        <v>2023</v>
      </c>
      <c r="B4612" s="33" t="s">
        <v>4447</v>
      </c>
      <c r="C4612" s="32">
        <v>4211454</v>
      </c>
      <c r="D4612" s="32" t="s">
        <v>4606</v>
      </c>
      <c r="E4612" s="34">
        <v>3250361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3250361</v>
      </c>
    </row>
    <row r="4613" spans="1:10">
      <c r="A4613" s="32">
        <v>2023</v>
      </c>
      <c r="B4613" s="33" t="s">
        <v>4447</v>
      </c>
      <c r="C4613" s="32">
        <v>4211504</v>
      </c>
      <c r="D4613" s="32" t="s">
        <v>4607</v>
      </c>
      <c r="E4613" s="34">
        <v>11956002.51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11956002.51</v>
      </c>
    </row>
    <row r="4614" spans="1:10">
      <c r="A4614" s="32">
        <v>2023</v>
      </c>
      <c r="B4614" s="33" t="s">
        <v>4447</v>
      </c>
      <c r="C4614" s="32">
        <v>4211603</v>
      </c>
      <c r="D4614" s="32" t="s">
        <v>1237</v>
      </c>
      <c r="E4614" s="34">
        <v>12116545.630000001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12116545.630000001</v>
      </c>
    </row>
    <row r="4615" spans="1:10">
      <c r="A4615" s="32">
        <v>2023</v>
      </c>
      <c r="B4615" s="33" t="s">
        <v>4447</v>
      </c>
      <c r="C4615" s="32">
        <v>4211652</v>
      </c>
      <c r="D4615" s="32" t="s">
        <v>756</v>
      </c>
      <c r="E4615" s="34">
        <v>1613713.13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1613713.13</v>
      </c>
    </row>
    <row r="4616" spans="1:10">
      <c r="A4616" s="32">
        <v>2023</v>
      </c>
      <c r="B4616" s="33" t="s">
        <v>4447</v>
      </c>
      <c r="C4616" s="32">
        <v>4211702</v>
      </c>
      <c r="D4616" s="32" t="s">
        <v>4608</v>
      </c>
      <c r="E4616" s="34">
        <v>14194368.52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14194368.52</v>
      </c>
    </row>
    <row r="4617" spans="1:10">
      <c r="A4617" s="32">
        <v>2023</v>
      </c>
      <c r="B4617" s="33" t="s">
        <v>4447</v>
      </c>
      <c r="C4617" s="32">
        <v>4211751</v>
      </c>
      <c r="D4617" s="32" t="s">
        <v>4609</v>
      </c>
      <c r="E4617" s="34">
        <v>18580635.760000002</v>
      </c>
      <c r="F4617" s="32" t="s">
        <v>19</v>
      </c>
      <c r="G4617" s="32" t="s">
        <v>19</v>
      </c>
      <c r="H4617" s="32" t="s">
        <v>19</v>
      </c>
      <c r="I4617" s="32" t="s">
        <v>19</v>
      </c>
      <c r="J4617" s="34">
        <v>18580635.760000002</v>
      </c>
    </row>
    <row r="4618" spans="1:10">
      <c r="A4618" s="32">
        <v>2023</v>
      </c>
      <c r="B4618" s="33" t="s">
        <v>4447</v>
      </c>
      <c r="C4618" s="32">
        <v>4211801</v>
      </c>
      <c r="D4618" s="32" t="s">
        <v>4610</v>
      </c>
      <c r="E4618" s="34">
        <v>5206502.3899999997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5206502.3899999997</v>
      </c>
    </row>
    <row r="4619" spans="1:10">
      <c r="A4619" s="32">
        <v>2023</v>
      </c>
      <c r="B4619" s="33" t="s">
        <v>4447</v>
      </c>
      <c r="C4619" s="32">
        <v>4211850</v>
      </c>
      <c r="D4619" s="32" t="s">
        <v>4611</v>
      </c>
      <c r="E4619" s="34">
        <v>1644929.85</v>
      </c>
      <c r="F4619" s="32" t="s">
        <v>19</v>
      </c>
      <c r="G4619" s="32" t="s">
        <v>19</v>
      </c>
      <c r="H4619" s="34">
        <v>38676.300000000003</v>
      </c>
      <c r="I4619" s="34">
        <v>38676.300000000003</v>
      </c>
      <c r="J4619" s="34">
        <v>1683606.15</v>
      </c>
    </row>
    <row r="4620" spans="1:10">
      <c r="A4620" s="32">
        <v>2023</v>
      </c>
      <c r="B4620" s="33" t="s">
        <v>4447</v>
      </c>
      <c r="C4620" s="32">
        <v>4211876</v>
      </c>
      <c r="D4620" s="32" t="s">
        <v>4612</v>
      </c>
      <c r="E4620" s="34">
        <v>1522611.28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1522611.28</v>
      </c>
    </row>
    <row r="4621" spans="1:10">
      <c r="A4621" s="32">
        <v>2023</v>
      </c>
      <c r="B4621" s="33" t="s">
        <v>4447</v>
      </c>
      <c r="C4621" s="32">
        <v>4211892</v>
      </c>
      <c r="D4621" s="32" t="s">
        <v>4613</v>
      </c>
      <c r="E4621" s="34">
        <v>1357927.18</v>
      </c>
      <c r="F4621" s="32" t="s">
        <v>19</v>
      </c>
      <c r="G4621" s="32" t="s">
        <v>19</v>
      </c>
      <c r="H4621" s="34">
        <v>24564.19</v>
      </c>
      <c r="I4621" s="34">
        <v>24564.19</v>
      </c>
      <c r="J4621" s="34">
        <v>1382491.37</v>
      </c>
    </row>
    <row r="4622" spans="1:10">
      <c r="A4622" s="32">
        <v>2023</v>
      </c>
      <c r="B4622" s="33" t="s">
        <v>4447</v>
      </c>
      <c r="C4622" s="32">
        <v>4211900</v>
      </c>
      <c r="D4622" s="32" t="s">
        <v>4614</v>
      </c>
      <c r="E4622" s="34">
        <v>127858575.16</v>
      </c>
      <c r="F4622" s="32" t="s">
        <v>19</v>
      </c>
      <c r="G4622" s="32" t="s">
        <v>19</v>
      </c>
      <c r="H4622" s="34">
        <v>1636702.76</v>
      </c>
      <c r="I4622" s="34">
        <v>1636702.76</v>
      </c>
      <c r="J4622" s="34">
        <v>129495277.92</v>
      </c>
    </row>
    <row r="4623" spans="1:10">
      <c r="A4623" s="32">
        <v>2023</v>
      </c>
      <c r="B4623" s="33" t="s">
        <v>4447</v>
      </c>
      <c r="C4623" s="32">
        <v>4212007</v>
      </c>
      <c r="D4623" s="32" t="s">
        <v>4615</v>
      </c>
      <c r="E4623" s="34">
        <v>7264894.4800000004</v>
      </c>
      <c r="F4623" s="32" t="s">
        <v>19</v>
      </c>
      <c r="G4623" s="34">
        <v>58421.01</v>
      </c>
      <c r="H4623" s="32" t="s">
        <v>19</v>
      </c>
      <c r="I4623" s="34">
        <v>58421.01</v>
      </c>
      <c r="J4623" s="34">
        <v>7323315.4900000002</v>
      </c>
    </row>
    <row r="4624" spans="1:10">
      <c r="A4624" s="32">
        <v>2023</v>
      </c>
      <c r="B4624" s="33" t="s">
        <v>4447</v>
      </c>
      <c r="C4624" s="32">
        <v>4212056</v>
      </c>
      <c r="D4624" s="32" t="s">
        <v>3537</v>
      </c>
      <c r="E4624" s="34">
        <v>2285509.62</v>
      </c>
      <c r="F4624" s="32" t="s">
        <v>19</v>
      </c>
      <c r="G4624" s="32" t="s">
        <v>19</v>
      </c>
      <c r="H4624" s="32" t="s">
        <v>19</v>
      </c>
      <c r="I4624" s="32" t="s">
        <v>19</v>
      </c>
      <c r="J4624" s="34">
        <v>2285509.62</v>
      </c>
    </row>
    <row r="4625" spans="1:10">
      <c r="A4625" s="32">
        <v>2023</v>
      </c>
      <c r="B4625" s="33" t="s">
        <v>4447</v>
      </c>
      <c r="C4625" s="32">
        <v>4212106</v>
      </c>
      <c r="D4625" s="32" t="s">
        <v>4616</v>
      </c>
      <c r="E4625" s="34">
        <v>9964503.4000000004</v>
      </c>
      <c r="F4625" s="32" t="s">
        <v>19</v>
      </c>
      <c r="G4625" s="32" t="s">
        <v>19</v>
      </c>
      <c r="H4625" s="32" t="s">
        <v>19</v>
      </c>
      <c r="I4625" s="32" t="s">
        <v>19</v>
      </c>
      <c r="J4625" s="34">
        <v>9964503.4000000004</v>
      </c>
    </row>
    <row r="4626" spans="1:10">
      <c r="A4626" s="32">
        <v>2023</v>
      </c>
      <c r="B4626" s="33" t="s">
        <v>4447</v>
      </c>
      <c r="C4626" s="32">
        <v>4212205</v>
      </c>
      <c r="D4626" s="32" t="s">
        <v>4617</v>
      </c>
      <c r="E4626" s="34">
        <v>12544979.140000001</v>
      </c>
      <c r="F4626" s="32" t="s">
        <v>19</v>
      </c>
      <c r="G4626" s="32" t="s">
        <v>19</v>
      </c>
      <c r="H4626" s="34">
        <v>144192.9</v>
      </c>
      <c r="I4626" s="34">
        <v>144192.9</v>
      </c>
      <c r="J4626" s="34">
        <v>12689172.039999999</v>
      </c>
    </row>
    <row r="4627" spans="1:10">
      <c r="A4627" s="32">
        <v>2023</v>
      </c>
      <c r="B4627" s="33" t="s">
        <v>4447</v>
      </c>
      <c r="C4627" s="32">
        <v>4212239</v>
      </c>
      <c r="D4627" s="32" t="s">
        <v>4618</v>
      </c>
      <c r="E4627" s="34">
        <v>3460277.49</v>
      </c>
      <c r="F4627" s="32" t="s">
        <v>19</v>
      </c>
      <c r="G4627" s="32" t="s">
        <v>19</v>
      </c>
      <c r="H4627" s="34">
        <v>33392.269999999997</v>
      </c>
      <c r="I4627" s="34">
        <v>33392.269999999997</v>
      </c>
      <c r="J4627" s="34">
        <v>3493669.76</v>
      </c>
    </row>
    <row r="4628" spans="1:10">
      <c r="A4628" s="32">
        <v>2023</v>
      </c>
      <c r="B4628" s="33" t="s">
        <v>4447</v>
      </c>
      <c r="C4628" s="32">
        <v>4212254</v>
      </c>
      <c r="D4628" s="32" t="s">
        <v>4619</v>
      </c>
      <c r="E4628" s="34">
        <v>16086802.34</v>
      </c>
      <c r="F4628" s="32" t="s">
        <v>19</v>
      </c>
      <c r="G4628" s="34">
        <v>1020121.33</v>
      </c>
      <c r="H4628" s="34">
        <v>204520.27</v>
      </c>
      <c r="I4628" s="34">
        <v>1224641.6000000001</v>
      </c>
      <c r="J4628" s="34">
        <v>17311443.940000001</v>
      </c>
    </row>
    <row r="4629" spans="1:10">
      <c r="A4629" s="32">
        <v>2023</v>
      </c>
      <c r="B4629" s="33" t="s">
        <v>4447</v>
      </c>
      <c r="C4629" s="32">
        <v>4212270</v>
      </c>
      <c r="D4629" s="32" t="s">
        <v>4620</v>
      </c>
      <c r="E4629" s="34">
        <v>3621457.67</v>
      </c>
      <c r="F4629" s="32" t="s">
        <v>19</v>
      </c>
      <c r="G4629" s="32" t="s">
        <v>19</v>
      </c>
      <c r="H4629" s="32" t="s">
        <v>19</v>
      </c>
      <c r="I4629" s="32" t="s">
        <v>19</v>
      </c>
      <c r="J4629" s="34">
        <v>3621457.67</v>
      </c>
    </row>
    <row r="4630" spans="1:10">
      <c r="A4630" s="32">
        <v>2023</v>
      </c>
      <c r="B4630" s="33" t="s">
        <v>4447</v>
      </c>
      <c r="C4630" s="32">
        <v>4212304</v>
      </c>
      <c r="D4630" s="32" t="s">
        <v>4621</v>
      </c>
      <c r="E4630" s="34">
        <v>8672832.1099999994</v>
      </c>
      <c r="F4630" s="32" t="s">
        <v>19</v>
      </c>
      <c r="G4630" s="34">
        <v>1000452.72</v>
      </c>
      <c r="H4630" s="32" t="s">
        <v>19</v>
      </c>
      <c r="I4630" s="34">
        <v>1000452.72</v>
      </c>
      <c r="J4630" s="34">
        <v>9673284.8300000001</v>
      </c>
    </row>
    <row r="4631" spans="1:10">
      <c r="A4631" s="32">
        <v>2023</v>
      </c>
      <c r="B4631" s="33" t="s">
        <v>4447</v>
      </c>
      <c r="C4631" s="32">
        <v>4212403</v>
      </c>
      <c r="D4631" s="32" t="s">
        <v>4622</v>
      </c>
      <c r="E4631" s="34">
        <v>2591306.0299999998</v>
      </c>
      <c r="F4631" s="32" t="s">
        <v>19</v>
      </c>
      <c r="G4631" s="32" t="s">
        <v>19</v>
      </c>
      <c r="H4631" s="34">
        <v>50977.4</v>
      </c>
      <c r="I4631" s="34">
        <v>50977.4</v>
      </c>
      <c r="J4631" s="34">
        <v>2642283.4300000002</v>
      </c>
    </row>
    <row r="4632" spans="1:10">
      <c r="A4632" s="32">
        <v>2023</v>
      </c>
      <c r="B4632" s="33" t="s">
        <v>4447</v>
      </c>
      <c r="C4632" s="32">
        <v>4212502</v>
      </c>
      <c r="D4632" s="32" t="s">
        <v>4623</v>
      </c>
      <c r="E4632" s="34">
        <v>39247057.859999999</v>
      </c>
      <c r="F4632" s="32" t="s">
        <v>19</v>
      </c>
      <c r="G4632" s="32" t="s">
        <v>19</v>
      </c>
      <c r="H4632" s="34">
        <v>525155.46</v>
      </c>
      <c r="I4632" s="34">
        <v>525155.46</v>
      </c>
      <c r="J4632" s="34">
        <v>39772213.32</v>
      </c>
    </row>
    <row r="4633" spans="1:10">
      <c r="A4633" s="32">
        <v>2023</v>
      </c>
      <c r="B4633" s="33" t="s">
        <v>4447</v>
      </c>
      <c r="C4633" s="32">
        <v>4212601</v>
      </c>
      <c r="D4633" s="32" t="s">
        <v>4624</v>
      </c>
      <c r="E4633" s="34">
        <v>2514538.39</v>
      </c>
      <c r="F4633" s="32" t="s">
        <v>19</v>
      </c>
      <c r="G4633" s="32" t="s">
        <v>19</v>
      </c>
      <c r="H4633" s="34">
        <v>52803.22</v>
      </c>
      <c r="I4633" s="34">
        <v>52803.22</v>
      </c>
      <c r="J4633" s="34">
        <v>2567341.61</v>
      </c>
    </row>
    <row r="4634" spans="1:10">
      <c r="A4634" s="32">
        <v>2023</v>
      </c>
      <c r="B4634" s="33" t="s">
        <v>4447</v>
      </c>
      <c r="C4634" s="32">
        <v>4212650</v>
      </c>
      <c r="D4634" s="32" t="s">
        <v>4625</v>
      </c>
      <c r="E4634" s="34">
        <v>9583213.5</v>
      </c>
      <c r="F4634" s="32" t="s">
        <v>19</v>
      </c>
      <c r="G4634" s="32" t="s">
        <v>19</v>
      </c>
      <c r="H4634" s="34">
        <v>97810.09</v>
      </c>
      <c r="I4634" s="34">
        <v>97810.09</v>
      </c>
      <c r="J4634" s="34">
        <v>9681023.5899999999</v>
      </c>
    </row>
    <row r="4635" spans="1:10">
      <c r="A4635" s="32">
        <v>2023</v>
      </c>
      <c r="B4635" s="33" t="s">
        <v>4447</v>
      </c>
      <c r="C4635" s="32">
        <v>4212700</v>
      </c>
      <c r="D4635" s="32" t="s">
        <v>3045</v>
      </c>
      <c r="E4635" s="34">
        <v>5461014.2000000002</v>
      </c>
      <c r="F4635" s="32" t="s">
        <v>19</v>
      </c>
      <c r="G4635" s="32" t="s">
        <v>19</v>
      </c>
      <c r="H4635" s="34">
        <v>54404.88</v>
      </c>
      <c r="I4635" s="34">
        <v>54404.88</v>
      </c>
      <c r="J4635" s="34">
        <v>5515419.0800000001</v>
      </c>
    </row>
    <row r="4636" spans="1:10">
      <c r="A4636" s="32">
        <v>2023</v>
      </c>
      <c r="B4636" s="33" t="s">
        <v>4447</v>
      </c>
      <c r="C4636" s="32">
        <v>4212908</v>
      </c>
      <c r="D4636" s="32" t="s">
        <v>4626</v>
      </c>
      <c r="E4636" s="34">
        <v>17227168.109999999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17227168.109999999</v>
      </c>
    </row>
    <row r="4637" spans="1:10">
      <c r="A4637" s="32">
        <v>2023</v>
      </c>
      <c r="B4637" s="33" t="s">
        <v>4447</v>
      </c>
      <c r="C4637" s="32">
        <v>4213005</v>
      </c>
      <c r="D4637" s="32" t="s">
        <v>4627</v>
      </c>
      <c r="E4637" s="34">
        <v>3066883.15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3066883.15</v>
      </c>
    </row>
    <row r="4638" spans="1:10">
      <c r="A4638" s="32">
        <v>2023</v>
      </c>
      <c r="B4638" s="33" t="s">
        <v>4447</v>
      </c>
      <c r="C4638" s="32">
        <v>4213104</v>
      </c>
      <c r="D4638" s="32" t="s">
        <v>4628</v>
      </c>
      <c r="E4638" s="34">
        <v>7125374.8700000001</v>
      </c>
      <c r="F4638" s="32" t="s">
        <v>19</v>
      </c>
      <c r="G4638" s="32" t="s">
        <v>19</v>
      </c>
      <c r="H4638" s="34">
        <v>69456.56</v>
      </c>
      <c r="I4638" s="34">
        <v>69456.56</v>
      </c>
      <c r="J4638" s="34">
        <v>7194831.4299999997</v>
      </c>
    </row>
    <row r="4639" spans="1:10">
      <c r="A4639" s="32">
        <v>2023</v>
      </c>
      <c r="B4639" s="33" t="s">
        <v>4447</v>
      </c>
      <c r="C4639" s="32">
        <v>4213153</v>
      </c>
      <c r="D4639" s="32" t="s">
        <v>4629</v>
      </c>
      <c r="E4639" s="34">
        <v>2327238.09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2327238.09</v>
      </c>
    </row>
    <row r="4640" spans="1:10">
      <c r="A4640" s="32">
        <v>2023</v>
      </c>
      <c r="B4640" s="33" t="s">
        <v>4447</v>
      </c>
      <c r="C4640" s="32">
        <v>4213203</v>
      </c>
      <c r="D4640" s="32" t="s">
        <v>4630</v>
      </c>
      <c r="E4640" s="34">
        <v>36640780.539999999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36640780.539999999</v>
      </c>
    </row>
    <row r="4641" spans="1:10">
      <c r="A4641" s="32">
        <v>2023</v>
      </c>
      <c r="B4641" s="33" t="s">
        <v>4447</v>
      </c>
      <c r="C4641" s="32">
        <v>4213302</v>
      </c>
      <c r="D4641" s="32" t="s">
        <v>4631</v>
      </c>
      <c r="E4641" s="34">
        <v>3869598.72</v>
      </c>
      <c r="F4641" s="32" t="s">
        <v>19</v>
      </c>
      <c r="G4641" s="32" t="s">
        <v>19</v>
      </c>
      <c r="H4641" s="34">
        <v>36002.74</v>
      </c>
      <c r="I4641" s="34">
        <v>36002.74</v>
      </c>
      <c r="J4641" s="34">
        <v>3905601.46</v>
      </c>
    </row>
    <row r="4642" spans="1:10">
      <c r="A4642" s="32">
        <v>2023</v>
      </c>
      <c r="B4642" s="33" t="s">
        <v>4447</v>
      </c>
      <c r="C4642" s="32">
        <v>4213351</v>
      </c>
      <c r="D4642" s="32" t="s">
        <v>4632</v>
      </c>
      <c r="E4642" s="34">
        <v>3259280.06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3259280.06</v>
      </c>
    </row>
    <row r="4643" spans="1:10">
      <c r="A4643" s="32">
        <v>2023</v>
      </c>
      <c r="B4643" s="33" t="s">
        <v>4447</v>
      </c>
      <c r="C4643" s="32">
        <v>4213401</v>
      </c>
      <c r="D4643" s="32" t="s">
        <v>4633</v>
      </c>
      <c r="E4643" s="34">
        <v>9279646.8499999996</v>
      </c>
      <c r="F4643" s="32" t="s">
        <v>19</v>
      </c>
      <c r="G4643" s="34">
        <v>1164022.78</v>
      </c>
      <c r="H4643" s="32" t="s">
        <v>19</v>
      </c>
      <c r="I4643" s="34">
        <v>1164022.78</v>
      </c>
      <c r="J4643" s="34">
        <v>10443669.630000001</v>
      </c>
    </row>
    <row r="4644" spans="1:10">
      <c r="A4644" s="32">
        <v>2023</v>
      </c>
      <c r="B4644" s="33" t="s">
        <v>4447</v>
      </c>
      <c r="C4644" s="32">
        <v>4213500</v>
      </c>
      <c r="D4644" s="32" t="s">
        <v>4634</v>
      </c>
      <c r="E4644" s="34">
        <v>31411980.489999998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31411980.489999998</v>
      </c>
    </row>
    <row r="4645" spans="1:10">
      <c r="A4645" s="32">
        <v>2023</v>
      </c>
      <c r="B4645" s="33" t="s">
        <v>4447</v>
      </c>
      <c r="C4645" s="32">
        <v>4213609</v>
      </c>
      <c r="D4645" s="32" t="s">
        <v>4635</v>
      </c>
      <c r="E4645" s="34">
        <v>15969580.369999999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15969580.369999999</v>
      </c>
    </row>
    <row r="4646" spans="1:10">
      <c r="A4646" s="32">
        <v>2023</v>
      </c>
      <c r="B4646" s="33" t="s">
        <v>4447</v>
      </c>
      <c r="C4646" s="32">
        <v>4213708</v>
      </c>
      <c r="D4646" s="32" t="s">
        <v>4636</v>
      </c>
      <c r="E4646" s="34">
        <v>12261480.380000001</v>
      </c>
      <c r="F4646" s="32" t="s">
        <v>19</v>
      </c>
      <c r="G4646" s="34">
        <v>774520.65</v>
      </c>
      <c r="H4646" s="32" t="s">
        <v>19</v>
      </c>
      <c r="I4646" s="34">
        <v>774520.65</v>
      </c>
      <c r="J4646" s="34">
        <v>13036001.029999999</v>
      </c>
    </row>
    <row r="4647" spans="1:10">
      <c r="A4647" s="32">
        <v>2023</v>
      </c>
      <c r="B4647" s="33" t="s">
        <v>4447</v>
      </c>
      <c r="C4647" s="32">
        <v>4213807</v>
      </c>
      <c r="D4647" s="32" t="s">
        <v>4637</v>
      </c>
      <c r="E4647" s="34">
        <v>7179207.7800000003</v>
      </c>
      <c r="F4647" s="32" t="s">
        <v>19</v>
      </c>
      <c r="G4647" s="32" t="s">
        <v>19</v>
      </c>
      <c r="H4647" s="32" t="s">
        <v>19</v>
      </c>
      <c r="I4647" s="32" t="s">
        <v>19</v>
      </c>
      <c r="J4647" s="34">
        <v>7179207.7800000003</v>
      </c>
    </row>
    <row r="4648" spans="1:10">
      <c r="A4648" s="32">
        <v>2023</v>
      </c>
      <c r="B4648" s="33" t="s">
        <v>4447</v>
      </c>
      <c r="C4648" s="32">
        <v>4213906</v>
      </c>
      <c r="D4648" s="32" t="s">
        <v>4638</v>
      </c>
      <c r="E4648" s="34">
        <v>1572303.2</v>
      </c>
      <c r="F4648" s="32" t="s">
        <v>19</v>
      </c>
      <c r="G4648" s="32" t="s">
        <v>19</v>
      </c>
      <c r="H4648" s="34">
        <v>34907.85</v>
      </c>
      <c r="I4648" s="34">
        <v>34907.85</v>
      </c>
      <c r="J4648" s="34">
        <v>1607211.05</v>
      </c>
    </row>
    <row r="4649" spans="1:10">
      <c r="A4649" s="32">
        <v>2023</v>
      </c>
      <c r="B4649" s="33" t="s">
        <v>4447</v>
      </c>
      <c r="C4649" s="32">
        <v>4214003</v>
      </c>
      <c r="D4649" s="32" t="s">
        <v>4639</v>
      </c>
      <c r="E4649" s="34">
        <v>17170468.359999999</v>
      </c>
      <c r="F4649" s="32" t="s">
        <v>19</v>
      </c>
      <c r="G4649" s="32" t="s">
        <v>19</v>
      </c>
      <c r="H4649" s="34">
        <v>311242.28999999998</v>
      </c>
      <c r="I4649" s="34">
        <v>311242.28999999998</v>
      </c>
      <c r="J4649" s="34">
        <v>17481710.649999999</v>
      </c>
    </row>
    <row r="4650" spans="1:10">
      <c r="A4650" s="32">
        <v>2023</v>
      </c>
      <c r="B4650" s="33" t="s">
        <v>4447</v>
      </c>
      <c r="C4650" s="32">
        <v>4214102</v>
      </c>
      <c r="D4650" s="32" t="s">
        <v>4640</v>
      </c>
      <c r="E4650" s="34">
        <v>1842423.36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1842423.36</v>
      </c>
    </row>
    <row r="4651" spans="1:10">
      <c r="A4651" s="32">
        <v>2023</v>
      </c>
      <c r="B4651" s="33" t="s">
        <v>4447</v>
      </c>
      <c r="C4651" s="32">
        <v>4214151</v>
      </c>
      <c r="D4651" s="32" t="s">
        <v>4641</v>
      </c>
      <c r="E4651" s="34">
        <v>2725410.49</v>
      </c>
      <c r="F4651" s="32" t="s">
        <v>19</v>
      </c>
      <c r="G4651" s="32" t="s">
        <v>19</v>
      </c>
      <c r="H4651" s="34">
        <v>55809.56</v>
      </c>
      <c r="I4651" s="34">
        <v>55809.56</v>
      </c>
      <c r="J4651" s="34">
        <v>2781220.05</v>
      </c>
    </row>
    <row r="4652" spans="1:10">
      <c r="A4652" s="32">
        <v>2023</v>
      </c>
      <c r="B4652" s="33" t="s">
        <v>4447</v>
      </c>
      <c r="C4652" s="32">
        <v>4214201</v>
      </c>
      <c r="D4652" s="32" t="s">
        <v>4642</v>
      </c>
      <c r="E4652" s="34">
        <v>7876168.7599999998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7876168.7599999998</v>
      </c>
    </row>
    <row r="4653" spans="1:10">
      <c r="A4653" s="32">
        <v>2023</v>
      </c>
      <c r="B4653" s="33" t="s">
        <v>4447</v>
      </c>
      <c r="C4653" s="32">
        <v>4214300</v>
      </c>
      <c r="D4653" s="32" t="s">
        <v>4643</v>
      </c>
      <c r="E4653" s="34">
        <v>2450830.81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2450830.81</v>
      </c>
    </row>
    <row r="4654" spans="1:10">
      <c r="A4654" s="32">
        <v>2023</v>
      </c>
      <c r="B4654" s="33" t="s">
        <v>4447</v>
      </c>
      <c r="C4654" s="32">
        <v>4214409</v>
      </c>
      <c r="D4654" s="32" t="s">
        <v>4644</v>
      </c>
      <c r="E4654" s="34">
        <v>8966205.5399999991</v>
      </c>
      <c r="F4654" s="32" t="s">
        <v>19</v>
      </c>
      <c r="G4654" s="32" t="s">
        <v>19</v>
      </c>
      <c r="H4654" s="32" t="s">
        <v>19</v>
      </c>
      <c r="I4654" s="32" t="s">
        <v>19</v>
      </c>
      <c r="J4654" s="34">
        <v>8966205.5399999991</v>
      </c>
    </row>
    <row r="4655" spans="1:10">
      <c r="A4655" s="32">
        <v>2023</v>
      </c>
      <c r="B4655" s="33" t="s">
        <v>4447</v>
      </c>
      <c r="C4655" s="32">
        <v>4214508</v>
      </c>
      <c r="D4655" s="32" t="s">
        <v>4645</v>
      </c>
      <c r="E4655" s="34">
        <v>4677092.37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4677092.37</v>
      </c>
    </row>
    <row r="4656" spans="1:10">
      <c r="A4656" s="32">
        <v>2023</v>
      </c>
      <c r="B4656" s="33" t="s">
        <v>4447</v>
      </c>
      <c r="C4656" s="32">
        <v>4214607</v>
      </c>
      <c r="D4656" s="32" t="s">
        <v>4646</v>
      </c>
      <c r="E4656" s="34">
        <v>5943280.6200000001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5943280.6200000001</v>
      </c>
    </row>
    <row r="4657" spans="1:10">
      <c r="A4657" s="32">
        <v>2023</v>
      </c>
      <c r="B4657" s="33" t="s">
        <v>4447</v>
      </c>
      <c r="C4657" s="32">
        <v>4214805</v>
      </c>
      <c r="D4657" s="32" t="s">
        <v>4647</v>
      </c>
      <c r="E4657" s="34">
        <v>51609514.759999998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51609514.759999998</v>
      </c>
    </row>
    <row r="4658" spans="1:10">
      <c r="A4658" s="32">
        <v>2023</v>
      </c>
      <c r="B4658" s="33" t="s">
        <v>4447</v>
      </c>
      <c r="C4658" s="32">
        <v>4214706</v>
      </c>
      <c r="D4658" s="32" t="s">
        <v>4648</v>
      </c>
      <c r="E4658" s="34">
        <v>11204571.550000001</v>
      </c>
      <c r="F4658" s="32" t="s">
        <v>19</v>
      </c>
      <c r="G4658" s="34">
        <v>97675.75</v>
      </c>
      <c r="H4658" s="34">
        <v>211945.99</v>
      </c>
      <c r="I4658" s="34">
        <v>309621.74</v>
      </c>
      <c r="J4658" s="34">
        <v>11514193.289999999</v>
      </c>
    </row>
    <row r="4659" spans="1:10">
      <c r="A4659" s="32">
        <v>2023</v>
      </c>
      <c r="B4659" s="33" t="s">
        <v>4447</v>
      </c>
      <c r="C4659" s="32">
        <v>4214904</v>
      </c>
      <c r="D4659" s="32" t="s">
        <v>4649</v>
      </c>
      <c r="E4659" s="34">
        <v>4327656.26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4327656.26</v>
      </c>
    </row>
    <row r="4660" spans="1:10">
      <c r="A4660" s="32">
        <v>2023</v>
      </c>
      <c r="B4660" s="33" t="s">
        <v>4447</v>
      </c>
      <c r="C4660" s="32">
        <v>4215000</v>
      </c>
      <c r="D4660" s="32" t="s">
        <v>4650</v>
      </c>
      <c r="E4660" s="34">
        <v>44821471.560000002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44821471.560000002</v>
      </c>
    </row>
    <row r="4661" spans="1:10">
      <c r="A4661" s="32">
        <v>2023</v>
      </c>
      <c r="B4661" s="33" t="s">
        <v>4447</v>
      </c>
      <c r="C4661" s="32">
        <v>4215059</v>
      </c>
      <c r="D4661" s="32" t="s">
        <v>4651</v>
      </c>
      <c r="E4661" s="34">
        <v>2333608.84</v>
      </c>
      <c r="F4661" s="32" t="s">
        <v>19</v>
      </c>
      <c r="G4661" s="32" t="s">
        <v>19</v>
      </c>
      <c r="H4661" s="34">
        <v>42590.63</v>
      </c>
      <c r="I4661" s="34">
        <v>42590.63</v>
      </c>
      <c r="J4661" s="34">
        <v>2376199.4700000002</v>
      </c>
    </row>
    <row r="4662" spans="1:10">
      <c r="A4662" s="32">
        <v>2023</v>
      </c>
      <c r="B4662" s="33" t="s">
        <v>4447</v>
      </c>
      <c r="C4662" s="32">
        <v>4215075</v>
      </c>
      <c r="D4662" s="32" t="s">
        <v>4652</v>
      </c>
      <c r="E4662" s="34">
        <v>3529081.68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3529081.68</v>
      </c>
    </row>
    <row r="4663" spans="1:10">
      <c r="A4663" s="32">
        <v>2023</v>
      </c>
      <c r="B4663" s="33" t="s">
        <v>4447</v>
      </c>
      <c r="C4663" s="32">
        <v>4215109</v>
      </c>
      <c r="D4663" s="32" t="s">
        <v>4653</v>
      </c>
      <c r="E4663" s="34">
        <v>10911835.189999999</v>
      </c>
      <c r="F4663" s="32" t="s">
        <v>19</v>
      </c>
      <c r="G4663" s="34">
        <v>349611.98</v>
      </c>
      <c r="H4663" s="32" t="s">
        <v>19</v>
      </c>
      <c r="I4663" s="34">
        <v>349611.98</v>
      </c>
      <c r="J4663" s="34">
        <v>11261447.17</v>
      </c>
    </row>
    <row r="4664" spans="1:10">
      <c r="A4664" s="32">
        <v>2023</v>
      </c>
      <c r="B4664" s="33" t="s">
        <v>4447</v>
      </c>
      <c r="C4664" s="32">
        <v>4215208</v>
      </c>
      <c r="D4664" s="32" t="s">
        <v>4654</v>
      </c>
      <c r="E4664" s="34">
        <v>2039916.87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2039916.87</v>
      </c>
    </row>
    <row r="4665" spans="1:10">
      <c r="A4665" s="32">
        <v>2023</v>
      </c>
      <c r="B4665" s="33" t="s">
        <v>4447</v>
      </c>
      <c r="C4665" s="32">
        <v>4215307</v>
      </c>
      <c r="D4665" s="32" t="s">
        <v>4655</v>
      </c>
      <c r="E4665" s="34">
        <v>7081098.0899999999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7081098.0899999999</v>
      </c>
    </row>
    <row r="4666" spans="1:10">
      <c r="A4666" s="32">
        <v>2023</v>
      </c>
      <c r="B4666" s="33" t="s">
        <v>4447</v>
      </c>
      <c r="C4666" s="32">
        <v>4215356</v>
      </c>
      <c r="D4666" s="32" t="s">
        <v>4656</v>
      </c>
      <c r="E4666" s="34">
        <v>2958261.72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2958261.72</v>
      </c>
    </row>
    <row r="4667" spans="1:10">
      <c r="A4667" s="32">
        <v>2023</v>
      </c>
      <c r="B4667" s="33" t="s">
        <v>4447</v>
      </c>
      <c r="C4667" s="32">
        <v>4215406</v>
      </c>
      <c r="D4667" s="32" t="s">
        <v>4657</v>
      </c>
      <c r="E4667" s="34">
        <v>5984053.4800000004</v>
      </c>
      <c r="F4667" s="32" t="s">
        <v>19</v>
      </c>
      <c r="G4667" s="32" t="s">
        <v>19</v>
      </c>
      <c r="H4667" s="32" t="s">
        <v>19</v>
      </c>
      <c r="I4667" s="32" t="s">
        <v>19</v>
      </c>
      <c r="J4667" s="34">
        <v>5984053.4800000004</v>
      </c>
    </row>
    <row r="4668" spans="1:10">
      <c r="A4668" s="32">
        <v>2023</v>
      </c>
      <c r="B4668" s="33" t="s">
        <v>4447</v>
      </c>
      <c r="C4668" s="32">
        <v>4215455</v>
      </c>
      <c r="D4668" s="32" t="s">
        <v>4658</v>
      </c>
      <c r="E4668" s="34">
        <v>7069630.7300000004</v>
      </c>
      <c r="F4668" s="32" t="s">
        <v>19</v>
      </c>
      <c r="G4668" s="34">
        <v>566833.78</v>
      </c>
      <c r="H4668" s="34">
        <v>72474.42</v>
      </c>
      <c r="I4668" s="34">
        <v>639308.19999999995</v>
      </c>
      <c r="J4668" s="34">
        <v>7708938.9299999997</v>
      </c>
    </row>
    <row r="4669" spans="1:10">
      <c r="A4669" s="32">
        <v>2023</v>
      </c>
      <c r="B4669" s="33" t="s">
        <v>4447</v>
      </c>
      <c r="C4669" s="32">
        <v>4215505</v>
      </c>
      <c r="D4669" s="32" t="s">
        <v>2882</v>
      </c>
      <c r="E4669" s="34">
        <v>14075235.34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14075235.34</v>
      </c>
    </row>
    <row r="4670" spans="1:10">
      <c r="A4670" s="32">
        <v>2023</v>
      </c>
      <c r="B4670" s="33" t="s">
        <v>4447</v>
      </c>
      <c r="C4670" s="32">
        <v>4215554</v>
      </c>
      <c r="D4670" s="32" t="s">
        <v>1477</v>
      </c>
      <c r="E4670" s="34">
        <v>1842423.36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1842423.36</v>
      </c>
    </row>
    <row r="4671" spans="1:10">
      <c r="A4671" s="32">
        <v>2023</v>
      </c>
      <c r="B4671" s="33" t="s">
        <v>4447</v>
      </c>
      <c r="C4671" s="32">
        <v>4215604</v>
      </c>
      <c r="D4671" s="32" t="s">
        <v>4659</v>
      </c>
      <c r="E4671" s="34">
        <v>2183258.9500000002</v>
      </c>
      <c r="F4671" s="32" t="s">
        <v>19</v>
      </c>
      <c r="G4671" s="32" t="s">
        <v>19</v>
      </c>
      <c r="H4671" s="32" t="s">
        <v>19</v>
      </c>
      <c r="I4671" s="32" t="s">
        <v>19</v>
      </c>
      <c r="J4671" s="34">
        <v>2183258.9500000002</v>
      </c>
    </row>
    <row r="4672" spans="1:10">
      <c r="A4672" s="32">
        <v>2023</v>
      </c>
      <c r="B4672" s="33" t="s">
        <v>4447</v>
      </c>
      <c r="C4672" s="32">
        <v>4215653</v>
      </c>
      <c r="D4672" s="32" t="s">
        <v>4660</v>
      </c>
      <c r="E4672" s="34">
        <v>10374461.710000001</v>
      </c>
      <c r="F4672" s="32" t="s">
        <v>19</v>
      </c>
      <c r="G4672" s="34">
        <v>1524339.13</v>
      </c>
      <c r="H4672" s="32" t="s">
        <v>19</v>
      </c>
      <c r="I4672" s="34">
        <v>1524339.13</v>
      </c>
      <c r="J4672" s="34">
        <v>11898800.84</v>
      </c>
    </row>
    <row r="4673" spans="1:10">
      <c r="A4673" s="32">
        <v>2023</v>
      </c>
      <c r="B4673" s="33" t="s">
        <v>4447</v>
      </c>
      <c r="C4673" s="32">
        <v>4215679</v>
      </c>
      <c r="D4673" s="32" t="s">
        <v>2560</v>
      </c>
      <c r="E4673" s="34">
        <v>6108920.3499999996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6108920.3499999996</v>
      </c>
    </row>
    <row r="4674" spans="1:10">
      <c r="A4674" s="32">
        <v>2023</v>
      </c>
      <c r="B4674" s="33" t="s">
        <v>4447</v>
      </c>
      <c r="C4674" s="32">
        <v>4215687</v>
      </c>
      <c r="D4674" s="32" t="s">
        <v>4661</v>
      </c>
      <c r="E4674" s="34">
        <v>2024308.52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2024308.52</v>
      </c>
    </row>
    <row r="4675" spans="1:10">
      <c r="A4675" s="32">
        <v>2023</v>
      </c>
      <c r="B4675" s="33" t="s">
        <v>4447</v>
      </c>
      <c r="C4675" s="32">
        <v>4215695</v>
      </c>
      <c r="D4675" s="32" t="s">
        <v>4662</v>
      </c>
      <c r="E4675" s="34">
        <v>1401566.87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1401566.87</v>
      </c>
    </row>
    <row r="4676" spans="1:10">
      <c r="A4676" s="32">
        <v>2023</v>
      </c>
      <c r="B4676" s="33" t="s">
        <v>4447</v>
      </c>
      <c r="C4676" s="32">
        <v>4215703</v>
      </c>
      <c r="D4676" s="32" t="s">
        <v>4663</v>
      </c>
      <c r="E4676" s="34">
        <v>25100470.02</v>
      </c>
      <c r="F4676" s="32" t="s">
        <v>19</v>
      </c>
      <c r="G4676" s="34">
        <v>1817538.53</v>
      </c>
      <c r="H4676" s="32" t="s">
        <v>19</v>
      </c>
      <c r="I4676" s="34">
        <v>1817538.53</v>
      </c>
      <c r="J4676" s="34">
        <v>26918008.550000001</v>
      </c>
    </row>
    <row r="4677" spans="1:10">
      <c r="A4677" s="32">
        <v>2023</v>
      </c>
      <c r="B4677" s="33" t="s">
        <v>4447</v>
      </c>
      <c r="C4677" s="32">
        <v>4215802</v>
      </c>
      <c r="D4677" s="32" t="s">
        <v>4664</v>
      </c>
      <c r="E4677" s="34">
        <v>79492413.569999993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79492413.569999993</v>
      </c>
    </row>
    <row r="4678" spans="1:10">
      <c r="A4678" s="32">
        <v>2023</v>
      </c>
      <c r="B4678" s="33" t="s">
        <v>4447</v>
      </c>
      <c r="C4678" s="32">
        <v>4215752</v>
      </c>
      <c r="D4678" s="32" t="s">
        <v>4665</v>
      </c>
      <c r="E4678" s="34">
        <v>2456564.4900000002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2456564.4900000002</v>
      </c>
    </row>
    <row r="4679" spans="1:10">
      <c r="A4679" s="32">
        <v>2023</v>
      </c>
      <c r="B4679" s="33" t="s">
        <v>4447</v>
      </c>
      <c r="C4679" s="32">
        <v>4215901</v>
      </c>
      <c r="D4679" s="32" t="s">
        <v>4666</v>
      </c>
      <c r="E4679" s="34">
        <v>1659264.06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1659264.06</v>
      </c>
    </row>
    <row r="4680" spans="1:10">
      <c r="A4680" s="32">
        <v>2023</v>
      </c>
      <c r="B4680" s="33" t="s">
        <v>4447</v>
      </c>
      <c r="C4680" s="32">
        <v>4216008</v>
      </c>
      <c r="D4680" s="32" t="s">
        <v>4667</v>
      </c>
      <c r="E4680" s="34">
        <v>7151813.5099999998</v>
      </c>
      <c r="F4680" s="32" t="s">
        <v>19</v>
      </c>
      <c r="G4680" s="32" t="s">
        <v>19</v>
      </c>
      <c r="H4680" s="32" t="s">
        <v>19</v>
      </c>
      <c r="I4680" s="32" t="s">
        <v>19</v>
      </c>
      <c r="J4680" s="34">
        <v>7151813.5099999998</v>
      </c>
    </row>
    <row r="4681" spans="1:10">
      <c r="A4681" s="32">
        <v>2023</v>
      </c>
      <c r="B4681" s="33" t="s">
        <v>4447</v>
      </c>
      <c r="C4681" s="32">
        <v>4216057</v>
      </c>
      <c r="D4681" s="32" t="s">
        <v>4668</v>
      </c>
      <c r="E4681" s="34">
        <v>4675499.68</v>
      </c>
      <c r="F4681" s="32" t="s">
        <v>19</v>
      </c>
      <c r="G4681" s="32" t="s">
        <v>19</v>
      </c>
      <c r="H4681" s="34">
        <v>109200.01</v>
      </c>
      <c r="I4681" s="34">
        <v>109200.01</v>
      </c>
      <c r="J4681" s="34">
        <v>4784699.6900000004</v>
      </c>
    </row>
    <row r="4682" spans="1:10">
      <c r="A4682" s="32">
        <v>2023</v>
      </c>
      <c r="B4682" s="33" t="s">
        <v>4447</v>
      </c>
      <c r="C4682" s="32">
        <v>4216107</v>
      </c>
      <c r="D4682" s="32" t="s">
        <v>826</v>
      </c>
      <c r="E4682" s="34">
        <v>5998069.1399999997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5998069.1399999997</v>
      </c>
    </row>
    <row r="4683" spans="1:10">
      <c r="A4683" s="32">
        <v>2023</v>
      </c>
      <c r="B4683" s="33" t="s">
        <v>4447</v>
      </c>
      <c r="C4683" s="32">
        <v>4216206</v>
      </c>
      <c r="D4683" s="32" t="s">
        <v>4669</v>
      </c>
      <c r="E4683" s="34">
        <v>47708062.25</v>
      </c>
      <c r="F4683" s="32" t="s">
        <v>19</v>
      </c>
      <c r="G4683" s="32" t="s">
        <v>19</v>
      </c>
      <c r="H4683" s="34">
        <v>927041.02</v>
      </c>
      <c r="I4683" s="34">
        <v>927041.02</v>
      </c>
      <c r="J4683" s="34">
        <v>48635103.270000003</v>
      </c>
    </row>
    <row r="4684" spans="1:10">
      <c r="A4684" s="32">
        <v>2023</v>
      </c>
      <c r="B4684" s="33" t="s">
        <v>4447</v>
      </c>
      <c r="C4684" s="32">
        <v>4216305</v>
      </c>
      <c r="D4684" s="32" t="s">
        <v>1492</v>
      </c>
      <c r="E4684" s="34">
        <v>30839249.300000001</v>
      </c>
      <c r="F4684" s="32" t="s">
        <v>19</v>
      </c>
      <c r="G4684" s="32" t="s">
        <v>19</v>
      </c>
      <c r="H4684" s="34">
        <v>334317.58</v>
      </c>
      <c r="I4684" s="34">
        <v>334317.58</v>
      </c>
      <c r="J4684" s="34">
        <v>31173566.879999999</v>
      </c>
    </row>
    <row r="4685" spans="1:10">
      <c r="A4685" s="32">
        <v>2023</v>
      </c>
      <c r="B4685" s="33" t="s">
        <v>4447</v>
      </c>
      <c r="C4685" s="32">
        <v>4216354</v>
      </c>
      <c r="D4685" s="32" t="s">
        <v>4670</v>
      </c>
      <c r="E4685" s="34">
        <v>4675181.1399999997</v>
      </c>
      <c r="F4685" s="32" t="s">
        <v>19</v>
      </c>
      <c r="G4685" s="32" t="s">
        <v>19</v>
      </c>
      <c r="H4685" s="34">
        <v>102371</v>
      </c>
      <c r="I4685" s="34">
        <v>102371</v>
      </c>
      <c r="J4685" s="34">
        <v>4777552.1399999997</v>
      </c>
    </row>
    <row r="4686" spans="1:10">
      <c r="A4686" s="32">
        <v>2023</v>
      </c>
      <c r="B4686" s="33" t="s">
        <v>4447</v>
      </c>
      <c r="C4686" s="32">
        <v>4216255</v>
      </c>
      <c r="D4686" s="32" t="s">
        <v>4671</v>
      </c>
      <c r="E4686" s="34">
        <v>3496272.27</v>
      </c>
      <c r="F4686" s="32" t="s">
        <v>19</v>
      </c>
      <c r="G4686" s="32" t="s">
        <v>19</v>
      </c>
      <c r="H4686" s="32" t="s">
        <v>19</v>
      </c>
      <c r="I4686" s="32" t="s">
        <v>19</v>
      </c>
      <c r="J4686" s="34">
        <v>3496272.27</v>
      </c>
    </row>
    <row r="4687" spans="1:10">
      <c r="A4687" s="32">
        <v>2023</v>
      </c>
      <c r="B4687" s="33" t="s">
        <v>4447</v>
      </c>
      <c r="C4687" s="32">
        <v>4216404</v>
      </c>
      <c r="D4687" s="32" t="s">
        <v>4672</v>
      </c>
      <c r="E4687" s="34">
        <v>9500075.0999999996</v>
      </c>
      <c r="F4687" s="32" t="s">
        <v>19</v>
      </c>
      <c r="G4687" s="34">
        <v>93601.98</v>
      </c>
      <c r="H4687" s="34">
        <v>213587.68</v>
      </c>
      <c r="I4687" s="34">
        <v>307189.65999999997</v>
      </c>
      <c r="J4687" s="34">
        <v>9807264.7599999998</v>
      </c>
    </row>
    <row r="4688" spans="1:10">
      <c r="A4688" s="32">
        <v>2023</v>
      </c>
      <c r="B4688" s="33" t="s">
        <v>4447</v>
      </c>
      <c r="C4688" s="32">
        <v>4216503</v>
      </c>
      <c r="D4688" s="32" t="s">
        <v>4673</v>
      </c>
      <c r="E4688" s="34">
        <v>19084881.289999999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19084881.289999999</v>
      </c>
    </row>
    <row r="4689" spans="1:10">
      <c r="A4689" s="32">
        <v>2023</v>
      </c>
      <c r="B4689" s="33" t="s">
        <v>4447</v>
      </c>
      <c r="C4689" s="32">
        <v>4216602</v>
      </c>
      <c r="D4689" s="32" t="s">
        <v>4674</v>
      </c>
      <c r="E4689" s="34">
        <v>166875967.16999999</v>
      </c>
      <c r="F4689" s="32" t="s">
        <v>19</v>
      </c>
      <c r="G4689" s="32" t="s">
        <v>19</v>
      </c>
      <c r="H4689" s="34">
        <v>1555173.13</v>
      </c>
      <c r="I4689" s="34">
        <v>1555173.13</v>
      </c>
      <c r="J4689" s="34">
        <v>168431140.30000001</v>
      </c>
    </row>
    <row r="4690" spans="1:10">
      <c r="A4690" s="32">
        <v>2023</v>
      </c>
      <c r="B4690" s="33" t="s">
        <v>4447</v>
      </c>
      <c r="C4690" s="32">
        <v>4216701</v>
      </c>
      <c r="D4690" s="32" t="s">
        <v>4675</v>
      </c>
      <c r="E4690" s="34">
        <v>11779851.039999999</v>
      </c>
      <c r="F4690" s="32" t="s">
        <v>19</v>
      </c>
      <c r="G4690" s="32" t="s">
        <v>19</v>
      </c>
      <c r="H4690" s="32" t="s">
        <v>19</v>
      </c>
      <c r="I4690" s="32" t="s">
        <v>19</v>
      </c>
      <c r="J4690" s="34">
        <v>11779851.039999999</v>
      </c>
    </row>
    <row r="4691" spans="1:10">
      <c r="A4691" s="32">
        <v>2023</v>
      </c>
      <c r="B4691" s="33" t="s">
        <v>4447</v>
      </c>
      <c r="C4691" s="32">
        <v>4216800</v>
      </c>
      <c r="D4691" s="32" t="s">
        <v>4676</v>
      </c>
      <c r="E4691" s="34">
        <v>4133985.2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4133985.2</v>
      </c>
    </row>
    <row r="4692" spans="1:10">
      <c r="A4692" s="32">
        <v>2023</v>
      </c>
      <c r="B4692" s="33" t="s">
        <v>4447</v>
      </c>
      <c r="C4692" s="32">
        <v>4216909</v>
      </c>
      <c r="D4692" s="32" t="s">
        <v>4677</v>
      </c>
      <c r="E4692" s="34">
        <v>29771191.629999999</v>
      </c>
      <c r="F4692" s="32" t="s">
        <v>19</v>
      </c>
      <c r="G4692" s="32" t="s">
        <v>19</v>
      </c>
      <c r="H4692" s="34">
        <v>610563.47</v>
      </c>
      <c r="I4692" s="34">
        <v>610563.47</v>
      </c>
      <c r="J4692" s="34">
        <v>30381755.100000001</v>
      </c>
    </row>
    <row r="4693" spans="1:10">
      <c r="A4693" s="32">
        <v>2023</v>
      </c>
      <c r="B4693" s="33" t="s">
        <v>4447</v>
      </c>
      <c r="C4693" s="32">
        <v>4217006</v>
      </c>
      <c r="D4693" s="32" t="s">
        <v>4678</v>
      </c>
      <c r="E4693" s="34">
        <v>12267532.6</v>
      </c>
      <c r="F4693" s="32" t="s">
        <v>19</v>
      </c>
      <c r="G4693" s="34">
        <v>475245.96</v>
      </c>
      <c r="H4693" s="32" t="s">
        <v>19</v>
      </c>
      <c r="I4693" s="34">
        <v>475245.96</v>
      </c>
      <c r="J4693" s="34">
        <v>12742778.560000001</v>
      </c>
    </row>
    <row r="4694" spans="1:10">
      <c r="A4694" s="32">
        <v>2023</v>
      </c>
      <c r="B4694" s="33" t="s">
        <v>4447</v>
      </c>
      <c r="C4694" s="32">
        <v>4217105</v>
      </c>
      <c r="D4694" s="32" t="s">
        <v>4359</v>
      </c>
      <c r="E4694" s="34">
        <v>2424073.62</v>
      </c>
      <c r="F4694" s="32" t="s">
        <v>19</v>
      </c>
      <c r="G4694" s="32" t="s">
        <v>19</v>
      </c>
      <c r="H4694" s="34">
        <v>22933.040000000001</v>
      </c>
      <c r="I4694" s="34">
        <v>22933.040000000001</v>
      </c>
      <c r="J4694" s="34">
        <v>2447006.66</v>
      </c>
    </row>
    <row r="4695" spans="1:10">
      <c r="A4695" s="32">
        <v>2023</v>
      </c>
      <c r="B4695" s="33" t="s">
        <v>4447</v>
      </c>
      <c r="C4695" s="32">
        <v>4217154</v>
      </c>
      <c r="D4695" s="32" t="s">
        <v>4679</v>
      </c>
      <c r="E4695" s="34">
        <v>1328303.1499999999</v>
      </c>
      <c r="F4695" s="32" t="s">
        <v>19</v>
      </c>
      <c r="G4695" s="32" t="s">
        <v>19</v>
      </c>
      <c r="H4695" s="34">
        <v>29755.13</v>
      </c>
      <c r="I4695" s="34">
        <v>29755.13</v>
      </c>
      <c r="J4695" s="34">
        <v>1358058.28</v>
      </c>
    </row>
    <row r="4696" spans="1:10">
      <c r="A4696" s="32">
        <v>2023</v>
      </c>
      <c r="B4696" s="33" t="s">
        <v>4447</v>
      </c>
      <c r="C4696" s="32">
        <v>4217204</v>
      </c>
      <c r="D4696" s="32" t="s">
        <v>4680</v>
      </c>
      <c r="E4696" s="34">
        <v>32111171.23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32111171.23</v>
      </c>
    </row>
    <row r="4697" spans="1:10">
      <c r="A4697" s="32">
        <v>2023</v>
      </c>
      <c r="B4697" s="33" t="s">
        <v>4447</v>
      </c>
      <c r="C4697" s="32">
        <v>4217253</v>
      </c>
      <c r="D4697" s="32" t="s">
        <v>4681</v>
      </c>
      <c r="E4697" s="34">
        <v>4377029.6399999997</v>
      </c>
      <c r="F4697" s="32" t="s">
        <v>19</v>
      </c>
      <c r="G4697" s="32" t="s">
        <v>19</v>
      </c>
      <c r="H4697" s="34">
        <v>98606.16</v>
      </c>
      <c r="I4697" s="34">
        <v>98606.16</v>
      </c>
      <c r="J4697" s="34">
        <v>4475635.8</v>
      </c>
    </row>
    <row r="4698" spans="1:10">
      <c r="A4698" s="32">
        <v>2023</v>
      </c>
      <c r="B4698" s="33" t="s">
        <v>4447</v>
      </c>
      <c r="C4698" s="32">
        <v>4217303</v>
      </c>
      <c r="D4698" s="32" t="s">
        <v>4682</v>
      </c>
      <c r="E4698" s="34">
        <v>8321484.7699999996</v>
      </c>
      <c r="F4698" s="32" t="s">
        <v>19</v>
      </c>
      <c r="G4698" s="34">
        <v>295771.2</v>
      </c>
      <c r="H4698" s="32" t="s">
        <v>19</v>
      </c>
      <c r="I4698" s="34">
        <v>295771.2</v>
      </c>
      <c r="J4698" s="34">
        <v>8617255.9700000007</v>
      </c>
    </row>
    <row r="4699" spans="1:10">
      <c r="A4699" s="32">
        <v>2023</v>
      </c>
      <c r="B4699" s="33" t="s">
        <v>4447</v>
      </c>
      <c r="C4699" s="32">
        <v>4217402</v>
      </c>
      <c r="D4699" s="32" t="s">
        <v>4683</v>
      </c>
      <c r="E4699" s="34">
        <v>18999831.670000002</v>
      </c>
      <c r="F4699" s="32" t="s">
        <v>19</v>
      </c>
      <c r="G4699" s="32" t="s">
        <v>19</v>
      </c>
      <c r="H4699" s="34">
        <v>191421.14</v>
      </c>
      <c r="I4699" s="34">
        <v>191421.14</v>
      </c>
      <c r="J4699" s="34">
        <v>19191252.809999999</v>
      </c>
    </row>
    <row r="4700" spans="1:10">
      <c r="A4700" s="32">
        <v>2023</v>
      </c>
      <c r="B4700" s="33" t="s">
        <v>4447</v>
      </c>
      <c r="C4700" s="32">
        <v>4217501</v>
      </c>
      <c r="D4700" s="32" t="s">
        <v>4684</v>
      </c>
      <c r="E4700" s="34">
        <v>13340686.869999999</v>
      </c>
      <c r="F4700" s="32" t="s">
        <v>19</v>
      </c>
      <c r="G4700" s="32" t="s">
        <v>19</v>
      </c>
      <c r="H4700" s="34">
        <v>273112.40000000002</v>
      </c>
      <c r="I4700" s="34">
        <v>273112.40000000002</v>
      </c>
      <c r="J4700" s="34">
        <v>13613799.27</v>
      </c>
    </row>
    <row r="4701" spans="1:10">
      <c r="A4701" s="32">
        <v>2023</v>
      </c>
      <c r="B4701" s="33" t="s">
        <v>4447</v>
      </c>
      <c r="C4701" s="32">
        <v>4217550</v>
      </c>
      <c r="D4701" s="32" t="s">
        <v>4685</v>
      </c>
      <c r="E4701" s="34">
        <v>2741337.39</v>
      </c>
      <c r="F4701" s="32" t="s">
        <v>19</v>
      </c>
      <c r="G4701" s="32" t="s">
        <v>19</v>
      </c>
      <c r="H4701" s="34">
        <v>31916.39</v>
      </c>
      <c r="I4701" s="34">
        <v>31916.39</v>
      </c>
      <c r="J4701" s="34">
        <v>2773253.78</v>
      </c>
    </row>
    <row r="4702" spans="1:10">
      <c r="A4702" s="32">
        <v>2023</v>
      </c>
      <c r="B4702" s="33" t="s">
        <v>4447</v>
      </c>
      <c r="C4702" s="32">
        <v>4217600</v>
      </c>
      <c r="D4702" s="32" t="s">
        <v>4686</v>
      </c>
      <c r="E4702" s="34">
        <v>9210524.1300000008</v>
      </c>
      <c r="F4702" s="32" t="s">
        <v>19</v>
      </c>
      <c r="G4702" s="32" t="s">
        <v>19</v>
      </c>
      <c r="H4702" s="34">
        <v>174442.71</v>
      </c>
      <c r="I4702" s="34">
        <v>174442.71</v>
      </c>
      <c r="J4702" s="34">
        <v>9384966.8399999999</v>
      </c>
    </row>
    <row r="4703" spans="1:10">
      <c r="A4703" s="32">
        <v>2023</v>
      </c>
      <c r="B4703" s="33" t="s">
        <v>4447</v>
      </c>
      <c r="C4703" s="32">
        <v>4217709</v>
      </c>
      <c r="D4703" s="32" t="s">
        <v>4687</v>
      </c>
      <c r="E4703" s="34">
        <v>31083567.890000001</v>
      </c>
      <c r="F4703" s="32" t="s">
        <v>19</v>
      </c>
      <c r="G4703" s="34">
        <v>1905820.01</v>
      </c>
      <c r="H4703" s="34">
        <v>535692.96</v>
      </c>
      <c r="I4703" s="34">
        <v>2441512.9700000002</v>
      </c>
      <c r="J4703" s="34">
        <v>33525080.859999999</v>
      </c>
    </row>
    <row r="4704" spans="1:10">
      <c r="A4704" s="32">
        <v>2023</v>
      </c>
      <c r="B4704" s="33" t="s">
        <v>4447</v>
      </c>
      <c r="C4704" s="32">
        <v>4217758</v>
      </c>
      <c r="D4704" s="32" t="s">
        <v>4688</v>
      </c>
      <c r="E4704" s="34">
        <v>2309718.5099999998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2309718.5099999998</v>
      </c>
    </row>
    <row r="4705" spans="1:10">
      <c r="A4705" s="32">
        <v>2023</v>
      </c>
      <c r="B4705" s="33" t="s">
        <v>4447</v>
      </c>
      <c r="C4705" s="32">
        <v>4217808</v>
      </c>
      <c r="D4705" s="32" t="s">
        <v>4689</v>
      </c>
      <c r="E4705" s="34">
        <v>18021283.16</v>
      </c>
      <c r="F4705" s="32" t="s">
        <v>19</v>
      </c>
      <c r="G4705" s="34">
        <v>712424.41</v>
      </c>
      <c r="H4705" s="32" t="s">
        <v>19</v>
      </c>
      <c r="I4705" s="34">
        <v>712424.41</v>
      </c>
      <c r="J4705" s="34">
        <v>18733707.57</v>
      </c>
    </row>
    <row r="4706" spans="1:10">
      <c r="A4706" s="32">
        <v>2023</v>
      </c>
      <c r="B4706" s="33" t="s">
        <v>4447</v>
      </c>
      <c r="C4706" s="32">
        <v>4217907</v>
      </c>
      <c r="D4706" s="32" t="s">
        <v>3899</v>
      </c>
      <c r="E4706" s="34">
        <v>7757035.5700000003</v>
      </c>
      <c r="F4706" s="32" t="s">
        <v>19</v>
      </c>
      <c r="G4706" s="32" t="s">
        <v>19</v>
      </c>
      <c r="H4706" s="32" t="s">
        <v>19</v>
      </c>
      <c r="I4706" s="32" t="s">
        <v>19</v>
      </c>
      <c r="J4706" s="34">
        <v>7757035.5700000003</v>
      </c>
    </row>
    <row r="4707" spans="1:10">
      <c r="A4707" s="32">
        <v>2023</v>
      </c>
      <c r="B4707" s="33" t="s">
        <v>4447</v>
      </c>
      <c r="C4707" s="32">
        <v>4217956</v>
      </c>
      <c r="D4707" s="32" t="s">
        <v>4690</v>
      </c>
      <c r="E4707" s="34">
        <v>2323415.63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2323415.63</v>
      </c>
    </row>
    <row r="4708" spans="1:10">
      <c r="A4708" s="32">
        <v>2023</v>
      </c>
      <c r="B4708" s="33" t="s">
        <v>4447</v>
      </c>
      <c r="C4708" s="32">
        <v>4218004</v>
      </c>
      <c r="D4708" s="32" t="s">
        <v>4691</v>
      </c>
      <c r="E4708" s="34">
        <v>44055069.310000002</v>
      </c>
      <c r="F4708" s="32" t="s">
        <v>19</v>
      </c>
      <c r="G4708" s="34">
        <v>1128829.07</v>
      </c>
      <c r="H4708" s="34">
        <v>1009848.81</v>
      </c>
      <c r="I4708" s="34">
        <v>2138677.88</v>
      </c>
      <c r="J4708" s="34">
        <v>46193747.189999998</v>
      </c>
    </row>
    <row r="4709" spans="1:10">
      <c r="A4709" s="32">
        <v>2023</v>
      </c>
      <c r="B4709" s="33" t="s">
        <v>4447</v>
      </c>
      <c r="C4709" s="32">
        <v>4218103</v>
      </c>
      <c r="D4709" s="32" t="s">
        <v>4692</v>
      </c>
      <c r="E4709" s="34">
        <v>3985546.53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3985546.53</v>
      </c>
    </row>
    <row r="4710" spans="1:10">
      <c r="A4710" s="32">
        <v>2023</v>
      </c>
      <c r="B4710" s="33" t="s">
        <v>4447</v>
      </c>
      <c r="C4710" s="32">
        <v>4218202</v>
      </c>
      <c r="D4710" s="32" t="s">
        <v>4693</v>
      </c>
      <c r="E4710" s="34">
        <v>33913458.829999998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33913458.829999998</v>
      </c>
    </row>
    <row r="4711" spans="1:10">
      <c r="A4711" s="32">
        <v>2023</v>
      </c>
      <c r="B4711" s="33" t="s">
        <v>4447</v>
      </c>
      <c r="C4711" s="32">
        <v>4218251</v>
      </c>
      <c r="D4711" s="32" t="s">
        <v>4694</v>
      </c>
      <c r="E4711" s="34">
        <v>8880837.3699999992</v>
      </c>
      <c r="F4711" s="32" t="s">
        <v>19</v>
      </c>
      <c r="G4711" s="32" t="s">
        <v>19</v>
      </c>
      <c r="H4711" s="32" t="s">
        <v>19</v>
      </c>
      <c r="I4711" s="32" t="s">
        <v>19</v>
      </c>
      <c r="J4711" s="34">
        <v>8880837.3699999992</v>
      </c>
    </row>
    <row r="4712" spans="1:10">
      <c r="A4712" s="32">
        <v>2023</v>
      </c>
      <c r="B4712" s="33" t="s">
        <v>4447</v>
      </c>
      <c r="C4712" s="32">
        <v>4218301</v>
      </c>
      <c r="D4712" s="32" t="s">
        <v>4695</v>
      </c>
      <c r="E4712" s="34">
        <v>22224391.09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22224391.09</v>
      </c>
    </row>
    <row r="4713" spans="1:10">
      <c r="A4713" s="32">
        <v>2023</v>
      </c>
      <c r="B4713" s="33" t="s">
        <v>4447</v>
      </c>
      <c r="C4713" s="32">
        <v>4218350</v>
      </c>
      <c r="D4713" s="32" t="s">
        <v>4696</v>
      </c>
      <c r="E4713" s="34">
        <v>2834350.46</v>
      </c>
      <c r="F4713" s="32" t="s">
        <v>19</v>
      </c>
      <c r="G4713" s="32" t="s">
        <v>19</v>
      </c>
      <c r="H4713" s="32" t="s">
        <v>19</v>
      </c>
      <c r="I4713" s="32" t="s">
        <v>19</v>
      </c>
      <c r="J4713" s="34">
        <v>2834350.46</v>
      </c>
    </row>
    <row r="4714" spans="1:10">
      <c r="A4714" s="32">
        <v>2023</v>
      </c>
      <c r="B4714" s="33" t="s">
        <v>4447</v>
      </c>
      <c r="C4714" s="32">
        <v>4218400</v>
      </c>
      <c r="D4714" s="32" t="s">
        <v>4697</v>
      </c>
      <c r="E4714" s="34">
        <v>6542450.46</v>
      </c>
      <c r="F4714" s="32" t="s">
        <v>19</v>
      </c>
      <c r="G4714" s="34">
        <v>159480.94</v>
      </c>
      <c r="H4714" s="34">
        <v>82396.55</v>
      </c>
      <c r="I4714" s="34">
        <v>241877.49</v>
      </c>
      <c r="J4714" s="34">
        <v>6784327.9500000002</v>
      </c>
    </row>
    <row r="4715" spans="1:10">
      <c r="A4715" s="32">
        <v>2023</v>
      </c>
      <c r="B4715" s="33" t="s">
        <v>4447</v>
      </c>
      <c r="C4715" s="32">
        <v>4218509</v>
      </c>
      <c r="D4715" s="32" t="s">
        <v>4698</v>
      </c>
      <c r="E4715" s="34">
        <v>11490300.07</v>
      </c>
      <c r="F4715" s="32" t="s">
        <v>19</v>
      </c>
      <c r="G4715" s="32" t="s">
        <v>19</v>
      </c>
      <c r="H4715" s="34">
        <v>123265.46</v>
      </c>
      <c r="I4715" s="34">
        <v>123265.46</v>
      </c>
      <c r="J4715" s="34">
        <v>11613565.529999999</v>
      </c>
    </row>
    <row r="4716" spans="1:10">
      <c r="A4716" s="32">
        <v>2023</v>
      </c>
      <c r="B4716" s="33" t="s">
        <v>4447</v>
      </c>
      <c r="C4716" s="32">
        <v>4218608</v>
      </c>
      <c r="D4716" s="32" t="s">
        <v>4699</v>
      </c>
      <c r="E4716" s="34">
        <v>6467275.5099999998</v>
      </c>
      <c r="F4716" s="32" t="s">
        <v>19</v>
      </c>
      <c r="G4716" s="32" t="s">
        <v>19</v>
      </c>
      <c r="H4716" s="34">
        <v>62363.17</v>
      </c>
      <c r="I4716" s="34">
        <v>62363.17</v>
      </c>
      <c r="J4716" s="34">
        <v>6529638.6799999997</v>
      </c>
    </row>
    <row r="4717" spans="1:10">
      <c r="A4717" s="32">
        <v>2023</v>
      </c>
      <c r="B4717" s="33" t="s">
        <v>4447</v>
      </c>
      <c r="C4717" s="32">
        <v>4218707</v>
      </c>
      <c r="D4717" s="32" t="s">
        <v>4700</v>
      </c>
      <c r="E4717" s="34">
        <v>50143921.759999998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50143921.759999998</v>
      </c>
    </row>
    <row r="4718" spans="1:10">
      <c r="A4718" s="32">
        <v>2023</v>
      </c>
      <c r="B4718" s="33" t="s">
        <v>4447</v>
      </c>
      <c r="C4718" s="32">
        <v>4218756</v>
      </c>
      <c r="D4718" s="32" t="s">
        <v>4701</v>
      </c>
      <c r="E4718" s="34">
        <v>3165629.91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3165629.91</v>
      </c>
    </row>
    <row r="4719" spans="1:10">
      <c r="A4719" s="32">
        <v>2023</v>
      </c>
      <c r="B4719" s="33" t="s">
        <v>4447</v>
      </c>
      <c r="C4719" s="32">
        <v>4218806</v>
      </c>
      <c r="D4719" s="32" t="s">
        <v>3667</v>
      </c>
      <c r="E4719" s="34">
        <v>9286654.6899999995</v>
      </c>
      <c r="F4719" s="32" t="s">
        <v>19</v>
      </c>
      <c r="G4719" s="32" t="s">
        <v>19</v>
      </c>
      <c r="H4719" s="32" t="s">
        <v>19</v>
      </c>
      <c r="I4719" s="32" t="s">
        <v>19</v>
      </c>
      <c r="J4719" s="34">
        <v>9286654.6899999995</v>
      </c>
    </row>
    <row r="4720" spans="1:10">
      <c r="A4720" s="32">
        <v>2023</v>
      </c>
      <c r="B4720" s="33" t="s">
        <v>4447</v>
      </c>
      <c r="C4720" s="32">
        <v>4218855</v>
      </c>
      <c r="D4720" s="32" t="s">
        <v>4702</v>
      </c>
      <c r="E4720" s="34">
        <v>2213201.5099999998</v>
      </c>
      <c r="F4720" s="32" t="s">
        <v>19</v>
      </c>
      <c r="G4720" s="32" t="s">
        <v>19</v>
      </c>
      <c r="H4720" s="34">
        <v>44636.15</v>
      </c>
      <c r="I4720" s="34">
        <v>44636.15</v>
      </c>
      <c r="J4720" s="34">
        <v>2257837.66</v>
      </c>
    </row>
    <row r="4721" spans="1:10">
      <c r="A4721" s="32">
        <v>2023</v>
      </c>
      <c r="B4721" s="33" t="s">
        <v>4447</v>
      </c>
      <c r="C4721" s="32">
        <v>4218905</v>
      </c>
      <c r="D4721" s="32" t="s">
        <v>4703</v>
      </c>
      <c r="E4721" s="34">
        <v>9411840.0899999999</v>
      </c>
      <c r="F4721" s="32" t="s">
        <v>19</v>
      </c>
      <c r="G4721" s="32" t="s">
        <v>19</v>
      </c>
      <c r="H4721" s="34">
        <v>86748.34</v>
      </c>
      <c r="I4721" s="34">
        <v>86748.34</v>
      </c>
      <c r="J4721" s="34">
        <v>9498588.4299999997</v>
      </c>
    </row>
    <row r="4722" spans="1:10">
      <c r="A4722" s="32">
        <v>2023</v>
      </c>
      <c r="B4722" s="33" t="s">
        <v>4447</v>
      </c>
      <c r="C4722" s="32">
        <v>4218954</v>
      </c>
      <c r="D4722" s="32" t="s">
        <v>4704</v>
      </c>
      <c r="E4722" s="34">
        <v>1568162.21</v>
      </c>
      <c r="F4722" s="32" t="s">
        <v>19</v>
      </c>
      <c r="G4722" s="32" t="s">
        <v>19</v>
      </c>
      <c r="H4722" s="34">
        <v>35806.22</v>
      </c>
      <c r="I4722" s="34">
        <v>35806.22</v>
      </c>
      <c r="J4722" s="34">
        <v>1603968.43</v>
      </c>
    </row>
    <row r="4723" spans="1:10">
      <c r="A4723" s="32">
        <v>2023</v>
      </c>
      <c r="B4723" s="33" t="s">
        <v>4447</v>
      </c>
      <c r="C4723" s="32">
        <v>4219002</v>
      </c>
      <c r="D4723" s="32" t="s">
        <v>4705</v>
      </c>
      <c r="E4723" s="34">
        <v>12985835.630000001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12985835.630000001</v>
      </c>
    </row>
    <row r="4724" spans="1:10">
      <c r="A4724" s="32">
        <v>2023</v>
      </c>
      <c r="B4724" s="33" t="s">
        <v>4447</v>
      </c>
      <c r="C4724" s="32">
        <v>4219101</v>
      </c>
      <c r="D4724" s="32" t="s">
        <v>4706</v>
      </c>
      <c r="E4724" s="34">
        <v>3804935.52</v>
      </c>
      <c r="F4724" s="32" t="s">
        <v>19</v>
      </c>
      <c r="G4724" s="32" t="s">
        <v>19</v>
      </c>
      <c r="H4724" s="34">
        <v>75335.820000000007</v>
      </c>
      <c r="I4724" s="34">
        <v>75335.820000000007</v>
      </c>
      <c r="J4724" s="34">
        <v>3880271.34</v>
      </c>
    </row>
    <row r="4725" spans="1:10">
      <c r="A4725" s="32">
        <v>2023</v>
      </c>
      <c r="B4725" s="33" t="s">
        <v>4447</v>
      </c>
      <c r="C4725" s="32">
        <v>4219150</v>
      </c>
      <c r="D4725" s="32" t="s">
        <v>4707</v>
      </c>
      <c r="E4725" s="34">
        <v>2049473.01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2049473.01</v>
      </c>
    </row>
    <row r="4726" spans="1:10">
      <c r="A4726" s="32">
        <v>2023</v>
      </c>
      <c r="B4726" s="33" t="s">
        <v>4447</v>
      </c>
      <c r="C4726" s="32">
        <v>4219176</v>
      </c>
      <c r="D4726" s="32" t="s">
        <v>2351</v>
      </c>
      <c r="E4726" s="34">
        <v>3284126.01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3284126.01</v>
      </c>
    </row>
    <row r="4727" spans="1:10">
      <c r="A4727" s="32">
        <v>2023</v>
      </c>
      <c r="B4727" s="33" t="s">
        <v>4447</v>
      </c>
      <c r="C4727" s="32">
        <v>4219200</v>
      </c>
      <c r="D4727" s="32" t="s">
        <v>4708</v>
      </c>
      <c r="E4727" s="34">
        <v>4922048.03</v>
      </c>
      <c r="F4727" s="32" t="s">
        <v>19</v>
      </c>
      <c r="G4727" s="32" t="s">
        <v>19</v>
      </c>
      <c r="H4727" s="32" t="s">
        <v>19</v>
      </c>
      <c r="I4727" s="32" t="s">
        <v>19</v>
      </c>
      <c r="J4727" s="34">
        <v>4922048.03</v>
      </c>
    </row>
    <row r="4728" spans="1:10">
      <c r="A4728" s="32">
        <v>2023</v>
      </c>
      <c r="B4728" s="33" t="s">
        <v>4447</v>
      </c>
      <c r="C4728" s="32">
        <v>4219309</v>
      </c>
      <c r="D4728" s="32" t="s">
        <v>4709</v>
      </c>
      <c r="E4728" s="34">
        <v>49207738.799999997</v>
      </c>
      <c r="F4728" s="32" t="s">
        <v>19</v>
      </c>
      <c r="G4728" s="32" t="s">
        <v>19</v>
      </c>
      <c r="H4728" s="34">
        <v>517724.29</v>
      </c>
      <c r="I4728" s="34">
        <v>517724.29</v>
      </c>
      <c r="J4728" s="34">
        <v>49725463.090000004</v>
      </c>
    </row>
    <row r="4729" spans="1:10">
      <c r="A4729" s="32">
        <v>2023</v>
      </c>
      <c r="B4729" s="33" t="s">
        <v>4447</v>
      </c>
      <c r="C4729" s="32">
        <v>4219358</v>
      </c>
      <c r="D4729" s="32" t="s">
        <v>4710</v>
      </c>
      <c r="E4729" s="34">
        <v>4269363.82</v>
      </c>
      <c r="F4729" s="32" t="s">
        <v>19</v>
      </c>
      <c r="G4729" s="32" t="s">
        <v>19</v>
      </c>
      <c r="H4729" s="32" t="s">
        <v>19</v>
      </c>
      <c r="I4729" s="32" t="s">
        <v>19</v>
      </c>
      <c r="J4729" s="34">
        <v>4269363.82</v>
      </c>
    </row>
    <row r="4730" spans="1:10">
      <c r="A4730" s="32">
        <v>2023</v>
      </c>
      <c r="B4730" s="33" t="s">
        <v>4447</v>
      </c>
      <c r="C4730" s="32">
        <v>4219408</v>
      </c>
      <c r="D4730" s="32" t="s">
        <v>4711</v>
      </c>
      <c r="E4730" s="34">
        <v>3143332.25</v>
      </c>
      <c r="F4730" s="32" t="s">
        <v>19</v>
      </c>
      <c r="G4730" s="32" t="s">
        <v>19</v>
      </c>
      <c r="H4730" s="34">
        <v>34407.42</v>
      </c>
      <c r="I4730" s="34">
        <v>34407.42</v>
      </c>
      <c r="J4730" s="34">
        <v>3177739.67</v>
      </c>
    </row>
    <row r="4731" spans="1:10">
      <c r="A4731" s="32">
        <v>2023</v>
      </c>
      <c r="B4731" s="33" t="s">
        <v>4447</v>
      </c>
      <c r="C4731" s="32">
        <v>4219507</v>
      </c>
      <c r="D4731" s="32" t="s">
        <v>4712</v>
      </c>
      <c r="E4731" s="34">
        <v>30867599.170000002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30867599.170000002</v>
      </c>
    </row>
    <row r="4732" spans="1:10">
      <c r="A4732" s="32">
        <v>2023</v>
      </c>
      <c r="B4732" s="33" t="s">
        <v>4447</v>
      </c>
      <c r="C4732" s="32">
        <v>4219606</v>
      </c>
      <c r="D4732" s="32" t="s">
        <v>4713</v>
      </c>
      <c r="E4732" s="34">
        <v>2094705.4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2094705.4</v>
      </c>
    </row>
    <row r="4733" spans="1:10">
      <c r="A4733" s="32">
        <v>2023</v>
      </c>
      <c r="B4733" s="33" t="s">
        <v>4447</v>
      </c>
      <c r="C4733" s="32">
        <v>4219705</v>
      </c>
      <c r="D4733" s="32" t="s">
        <v>4714</v>
      </c>
      <c r="E4733" s="34">
        <v>33475469.170000002</v>
      </c>
      <c r="F4733" s="32" t="s">
        <v>19</v>
      </c>
      <c r="G4733" s="32" t="s">
        <v>19</v>
      </c>
      <c r="H4733" s="32" t="s">
        <v>19</v>
      </c>
      <c r="I4733" s="32" t="s">
        <v>19</v>
      </c>
      <c r="J4733" s="34">
        <v>33475469.170000002</v>
      </c>
    </row>
    <row r="4734" spans="1:10">
      <c r="A4734" s="32">
        <v>2023</v>
      </c>
      <c r="B4734" s="33" t="s">
        <v>4447</v>
      </c>
      <c r="C4734" s="32">
        <v>4219853</v>
      </c>
      <c r="D4734" s="32" t="s">
        <v>4715</v>
      </c>
      <c r="E4734" s="34">
        <v>5785922.8799999999</v>
      </c>
      <c r="F4734" s="32" t="s">
        <v>19</v>
      </c>
      <c r="G4734" s="32" t="s">
        <v>19</v>
      </c>
      <c r="H4734" s="34">
        <v>130035.63</v>
      </c>
      <c r="I4734" s="34">
        <v>130035.63</v>
      </c>
      <c r="J4734" s="34">
        <v>5915958.5099999998</v>
      </c>
    </row>
    <row r="4735" spans="1:10">
      <c r="A4735" s="32">
        <v>2023</v>
      </c>
      <c r="B4735" s="33" t="s">
        <v>4447</v>
      </c>
      <c r="C4735" s="32">
        <v>42</v>
      </c>
      <c r="D4735" s="32" t="s">
        <v>290</v>
      </c>
      <c r="E4735" s="34">
        <v>3965415569.3899999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3965415569.3899999</v>
      </c>
    </row>
    <row r="4736" spans="1:10">
      <c r="A4736" s="32">
        <v>2023</v>
      </c>
      <c r="B4736" s="33" t="s">
        <v>4716</v>
      </c>
      <c r="C4736" s="32">
        <v>2800100</v>
      </c>
      <c r="D4736" s="32" t="s">
        <v>4717</v>
      </c>
      <c r="E4736" s="34">
        <v>4138525.6</v>
      </c>
      <c r="F4736" s="32" t="s">
        <v>19</v>
      </c>
      <c r="G4736" s="32" t="s">
        <v>19</v>
      </c>
      <c r="H4736" s="32" t="s">
        <v>19</v>
      </c>
      <c r="I4736" s="32" t="s">
        <v>19</v>
      </c>
      <c r="J4736" s="34">
        <v>4138525.6</v>
      </c>
    </row>
    <row r="4737" spans="1:10">
      <c r="A4737" s="32">
        <v>2023</v>
      </c>
      <c r="B4737" s="33" t="s">
        <v>4716</v>
      </c>
      <c r="C4737" s="32">
        <v>2800209</v>
      </c>
      <c r="D4737" s="32" t="s">
        <v>4718</v>
      </c>
      <c r="E4737" s="34">
        <v>27679652.829999998</v>
      </c>
      <c r="F4737" s="32" t="s">
        <v>19</v>
      </c>
      <c r="G4737" s="34">
        <v>1622031.01</v>
      </c>
      <c r="H4737" s="32" t="s">
        <v>19</v>
      </c>
      <c r="I4737" s="34">
        <v>1622031.01</v>
      </c>
      <c r="J4737" s="34">
        <v>29301683.84</v>
      </c>
    </row>
    <row r="4738" spans="1:10">
      <c r="A4738" s="32">
        <v>2023</v>
      </c>
      <c r="B4738" s="33" t="s">
        <v>4716</v>
      </c>
      <c r="C4738" s="32">
        <v>2800308</v>
      </c>
      <c r="D4738" s="32" t="s">
        <v>4719</v>
      </c>
      <c r="E4738" s="34">
        <v>209258583.13999999</v>
      </c>
      <c r="F4738" s="32" t="s">
        <v>19</v>
      </c>
      <c r="G4738" s="32" t="s">
        <v>19</v>
      </c>
      <c r="H4738" s="34">
        <v>2508197.54</v>
      </c>
      <c r="I4738" s="34">
        <v>2508197.54</v>
      </c>
      <c r="J4738" s="34">
        <v>211766780.68000001</v>
      </c>
    </row>
    <row r="4739" spans="1:10">
      <c r="A4739" s="32">
        <v>2023</v>
      </c>
      <c r="B4739" s="33" t="s">
        <v>4716</v>
      </c>
      <c r="C4739" s="32">
        <v>2800407</v>
      </c>
      <c r="D4739" s="32" t="s">
        <v>4720</v>
      </c>
      <c r="E4739" s="34">
        <v>14312928.75</v>
      </c>
      <c r="F4739" s="32" t="s">
        <v>19</v>
      </c>
      <c r="G4739" s="32" t="s">
        <v>19</v>
      </c>
      <c r="H4739" s="32" t="s">
        <v>19</v>
      </c>
      <c r="I4739" s="32" t="s">
        <v>19</v>
      </c>
      <c r="J4739" s="34">
        <v>14312928.75</v>
      </c>
    </row>
    <row r="4740" spans="1:10">
      <c r="A4740" s="32">
        <v>2023</v>
      </c>
      <c r="B4740" s="33" t="s">
        <v>4716</v>
      </c>
      <c r="C4740" s="32">
        <v>2800506</v>
      </c>
      <c r="D4740" s="32" t="s">
        <v>3778</v>
      </c>
      <c r="E4740" s="34">
        <v>25231815.489999998</v>
      </c>
      <c r="F4740" s="32" t="s">
        <v>19</v>
      </c>
      <c r="G4740" s="34">
        <v>4702506.1100000003</v>
      </c>
      <c r="H4740" s="32" t="s">
        <v>19</v>
      </c>
      <c r="I4740" s="34">
        <v>4702506.1100000003</v>
      </c>
      <c r="J4740" s="34">
        <v>29934321.600000001</v>
      </c>
    </row>
    <row r="4741" spans="1:10">
      <c r="A4741" s="32">
        <v>2023</v>
      </c>
      <c r="B4741" s="33" t="s">
        <v>4716</v>
      </c>
      <c r="C4741" s="32">
        <v>2800605</v>
      </c>
      <c r="D4741" s="32" t="s">
        <v>4721</v>
      </c>
      <c r="E4741" s="34">
        <v>28695981.050000001</v>
      </c>
      <c r="F4741" s="32" t="s">
        <v>19</v>
      </c>
      <c r="G4741" s="32" t="s">
        <v>19</v>
      </c>
      <c r="H4741" s="34">
        <v>370932.13</v>
      </c>
      <c r="I4741" s="34">
        <v>370932.13</v>
      </c>
      <c r="J4741" s="34">
        <v>29066913.18</v>
      </c>
    </row>
    <row r="4742" spans="1:10">
      <c r="A4742" s="32">
        <v>2023</v>
      </c>
      <c r="B4742" s="33" t="s">
        <v>4716</v>
      </c>
      <c r="C4742" s="32">
        <v>2800670</v>
      </c>
      <c r="D4742" s="32" t="s">
        <v>4722</v>
      </c>
      <c r="E4742" s="34">
        <v>24228152.760000002</v>
      </c>
      <c r="F4742" s="32" t="s">
        <v>19</v>
      </c>
      <c r="G4742" s="32" t="s">
        <v>19</v>
      </c>
      <c r="H4742" s="32" t="s">
        <v>19</v>
      </c>
      <c r="I4742" s="32" t="s">
        <v>19</v>
      </c>
      <c r="J4742" s="34">
        <v>24228152.760000002</v>
      </c>
    </row>
    <row r="4743" spans="1:10">
      <c r="A4743" s="32">
        <v>2023</v>
      </c>
      <c r="B4743" s="33" t="s">
        <v>4716</v>
      </c>
      <c r="C4743" s="32">
        <v>2800704</v>
      </c>
      <c r="D4743" s="32" t="s">
        <v>4723</v>
      </c>
      <c r="E4743" s="34">
        <v>12567253.73</v>
      </c>
      <c r="F4743" s="32" t="s">
        <v>19</v>
      </c>
      <c r="G4743" s="34">
        <v>905396.83</v>
      </c>
      <c r="H4743" s="32" t="s">
        <v>19</v>
      </c>
      <c r="I4743" s="34">
        <v>905396.83</v>
      </c>
      <c r="J4743" s="34">
        <v>13472650.560000001</v>
      </c>
    </row>
    <row r="4744" spans="1:10">
      <c r="A4744" s="32">
        <v>2023</v>
      </c>
      <c r="B4744" s="33" t="s">
        <v>4716</v>
      </c>
      <c r="C4744" s="32">
        <v>2801009</v>
      </c>
      <c r="D4744" s="32" t="s">
        <v>4724</v>
      </c>
      <c r="E4744" s="34">
        <v>14168356.83</v>
      </c>
      <c r="F4744" s="32" t="s">
        <v>19</v>
      </c>
      <c r="G4744" s="32" t="s">
        <v>19</v>
      </c>
      <c r="H4744" s="34">
        <v>132943.20000000001</v>
      </c>
      <c r="I4744" s="34">
        <v>132943.20000000001</v>
      </c>
      <c r="J4744" s="34">
        <v>14301300.029999999</v>
      </c>
    </row>
    <row r="4745" spans="1:10">
      <c r="A4745" s="32">
        <v>2023</v>
      </c>
      <c r="B4745" s="33" t="s">
        <v>4716</v>
      </c>
      <c r="C4745" s="32">
        <v>2801108</v>
      </c>
      <c r="D4745" s="32" t="s">
        <v>4725</v>
      </c>
      <c r="E4745" s="34">
        <v>6077272.0800000001</v>
      </c>
      <c r="F4745" s="32" t="s">
        <v>19</v>
      </c>
      <c r="G4745" s="34">
        <v>835450.16</v>
      </c>
      <c r="H4745" s="32" t="s">
        <v>19</v>
      </c>
      <c r="I4745" s="34">
        <v>835450.16</v>
      </c>
      <c r="J4745" s="34">
        <v>6912722.2400000002</v>
      </c>
    </row>
    <row r="4746" spans="1:10">
      <c r="A4746" s="32">
        <v>2023</v>
      </c>
      <c r="B4746" s="33" t="s">
        <v>4716</v>
      </c>
      <c r="C4746" s="32">
        <v>2801207</v>
      </c>
      <c r="D4746" s="32" t="s">
        <v>4726</v>
      </c>
      <c r="E4746" s="34">
        <v>45228459.43</v>
      </c>
      <c r="F4746" s="32" t="s">
        <v>19</v>
      </c>
      <c r="G4746" s="34">
        <v>4485839.58</v>
      </c>
      <c r="H4746" s="34">
        <v>849807.45</v>
      </c>
      <c r="I4746" s="34">
        <v>5335647.03</v>
      </c>
      <c r="J4746" s="34">
        <v>50564106.460000001</v>
      </c>
    </row>
    <row r="4747" spans="1:10">
      <c r="A4747" s="32">
        <v>2023</v>
      </c>
      <c r="B4747" s="33" t="s">
        <v>4716</v>
      </c>
      <c r="C4747" s="32">
        <v>2801306</v>
      </c>
      <c r="D4747" s="32" t="s">
        <v>309</v>
      </c>
      <c r="E4747" s="34">
        <v>42044479.18</v>
      </c>
      <c r="F4747" s="32" t="s">
        <v>19</v>
      </c>
      <c r="G4747" s="34">
        <v>10565664.25</v>
      </c>
      <c r="H4747" s="32" t="s">
        <v>19</v>
      </c>
      <c r="I4747" s="34">
        <v>10565664.25</v>
      </c>
      <c r="J4747" s="34">
        <v>52610143.43</v>
      </c>
    </row>
    <row r="4748" spans="1:10">
      <c r="A4748" s="32">
        <v>2023</v>
      </c>
      <c r="B4748" s="33" t="s">
        <v>4716</v>
      </c>
      <c r="C4748" s="32">
        <v>2801405</v>
      </c>
      <c r="D4748" s="32" t="s">
        <v>4727</v>
      </c>
      <c r="E4748" s="34">
        <v>26244745.66</v>
      </c>
      <c r="F4748" s="32" t="s">
        <v>19</v>
      </c>
      <c r="G4748" s="34">
        <v>785453.8</v>
      </c>
      <c r="H4748" s="32" t="s">
        <v>19</v>
      </c>
      <c r="I4748" s="34">
        <v>785453.8</v>
      </c>
      <c r="J4748" s="34">
        <v>27030199.460000001</v>
      </c>
    </row>
    <row r="4749" spans="1:10">
      <c r="A4749" s="32">
        <v>2023</v>
      </c>
      <c r="B4749" s="33" t="s">
        <v>4716</v>
      </c>
      <c r="C4749" s="32">
        <v>2801504</v>
      </c>
      <c r="D4749" s="32" t="s">
        <v>4728</v>
      </c>
      <c r="E4749" s="34">
        <v>17153087.309999999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17153087.309999999</v>
      </c>
    </row>
    <row r="4750" spans="1:10">
      <c r="A4750" s="32">
        <v>2023</v>
      </c>
      <c r="B4750" s="33" t="s">
        <v>4716</v>
      </c>
      <c r="C4750" s="32">
        <v>2801603</v>
      </c>
      <c r="D4750" s="32" t="s">
        <v>4729</v>
      </c>
      <c r="E4750" s="34">
        <v>6820211.0999999996</v>
      </c>
      <c r="F4750" s="32" t="s">
        <v>19</v>
      </c>
      <c r="G4750" s="34">
        <v>1374430.01</v>
      </c>
      <c r="H4750" s="32" t="s">
        <v>19</v>
      </c>
      <c r="I4750" s="34">
        <v>1374430.01</v>
      </c>
      <c r="J4750" s="34">
        <v>8194641.1100000003</v>
      </c>
    </row>
    <row r="4751" spans="1:10">
      <c r="A4751" s="32">
        <v>2023</v>
      </c>
      <c r="B4751" s="33" t="s">
        <v>4716</v>
      </c>
      <c r="C4751" s="32">
        <v>2801702</v>
      </c>
      <c r="D4751" s="32" t="s">
        <v>4730</v>
      </c>
      <c r="E4751" s="34">
        <v>27211647.579999998</v>
      </c>
      <c r="F4751" s="32" t="s">
        <v>19</v>
      </c>
      <c r="G4751" s="34">
        <v>5990023.4800000004</v>
      </c>
      <c r="H4751" s="34">
        <v>252908.61</v>
      </c>
      <c r="I4751" s="34">
        <v>6242932.0899999999</v>
      </c>
      <c r="J4751" s="34">
        <v>33454579.670000002</v>
      </c>
    </row>
    <row r="4752" spans="1:10">
      <c r="A4752" s="32">
        <v>2023</v>
      </c>
      <c r="B4752" s="33" t="s">
        <v>4716</v>
      </c>
      <c r="C4752" s="32">
        <v>2801900</v>
      </c>
      <c r="D4752" s="32" t="s">
        <v>4731</v>
      </c>
      <c r="E4752" s="34">
        <v>3308472.73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3308472.73</v>
      </c>
    </row>
    <row r="4753" spans="1:10">
      <c r="A4753" s="32">
        <v>2023</v>
      </c>
      <c r="B4753" s="33" t="s">
        <v>4716</v>
      </c>
      <c r="C4753" s="32">
        <v>2802007</v>
      </c>
      <c r="D4753" s="32" t="s">
        <v>4732</v>
      </c>
      <c r="E4753" s="34">
        <v>8644659.2699999996</v>
      </c>
      <c r="F4753" s="32" t="s">
        <v>19</v>
      </c>
      <c r="G4753" s="34">
        <v>50058.33</v>
      </c>
      <c r="H4753" s="32" t="s">
        <v>19</v>
      </c>
      <c r="I4753" s="34">
        <v>50058.33</v>
      </c>
      <c r="J4753" s="34">
        <v>8694717.5999999996</v>
      </c>
    </row>
    <row r="4754" spans="1:10">
      <c r="A4754" s="32">
        <v>2023</v>
      </c>
      <c r="B4754" s="33" t="s">
        <v>4716</v>
      </c>
      <c r="C4754" s="32">
        <v>2802106</v>
      </c>
      <c r="D4754" s="32" t="s">
        <v>4733</v>
      </c>
      <c r="E4754" s="34">
        <v>64887151.060000002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64887151.060000002</v>
      </c>
    </row>
    <row r="4755" spans="1:10">
      <c r="A4755" s="32">
        <v>2023</v>
      </c>
      <c r="B4755" s="33" t="s">
        <v>4716</v>
      </c>
      <c r="C4755" s="32">
        <v>2802205</v>
      </c>
      <c r="D4755" s="32" t="s">
        <v>2985</v>
      </c>
      <c r="E4755" s="34">
        <v>5542850.25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5542850.25</v>
      </c>
    </row>
    <row r="4756" spans="1:10">
      <c r="A4756" s="32">
        <v>2023</v>
      </c>
      <c r="B4756" s="33" t="s">
        <v>4716</v>
      </c>
      <c r="C4756" s="32">
        <v>2802304</v>
      </c>
      <c r="D4756" s="32" t="s">
        <v>4734</v>
      </c>
      <c r="E4756" s="34">
        <v>14811825.43</v>
      </c>
      <c r="F4756" s="32" t="s">
        <v>19</v>
      </c>
      <c r="G4756" s="34">
        <v>1790635.5</v>
      </c>
      <c r="H4756" s="32" t="s">
        <v>19</v>
      </c>
      <c r="I4756" s="34">
        <v>1790635.5</v>
      </c>
      <c r="J4756" s="34">
        <v>16602460.93</v>
      </c>
    </row>
    <row r="4757" spans="1:10">
      <c r="A4757" s="32">
        <v>2023</v>
      </c>
      <c r="B4757" s="33" t="s">
        <v>4716</v>
      </c>
      <c r="C4757" s="32">
        <v>2802403</v>
      </c>
      <c r="D4757" s="32" t="s">
        <v>4735</v>
      </c>
      <c r="E4757" s="34">
        <v>10883361.59</v>
      </c>
      <c r="F4757" s="32" t="s">
        <v>19</v>
      </c>
      <c r="G4757" s="32" t="s">
        <v>19</v>
      </c>
      <c r="H4757" s="32" t="s">
        <v>19</v>
      </c>
      <c r="I4757" s="32" t="s">
        <v>19</v>
      </c>
      <c r="J4757" s="34">
        <v>10883361.59</v>
      </c>
    </row>
    <row r="4758" spans="1:10">
      <c r="A4758" s="32">
        <v>2023</v>
      </c>
      <c r="B4758" s="33" t="s">
        <v>4716</v>
      </c>
      <c r="C4758" s="32">
        <v>2802502</v>
      </c>
      <c r="D4758" s="32" t="s">
        <v>4736</v>
      </c>
      <c r="E4758" s="34">
        <v>3310326.21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3310326.21</v>
      </c>
    </row>
    <row r="4759" spans="1:10">
      <c r="A4759" s="32">
        <v>2023</v>
      </c>
      <c r="B4759" s="33" t="s">
        <v>4716</v>
      </c>
      <c r="C4759" s="32">
        <v>2802601</v>
      </c>
      <c r="D4759" s="32" t="s">
        <v>4737</v>
      </c>
      <c r="E4759" s="34">
        <v>6042055.8399999999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6042055.8399999999</v>
      </c>
    </row>
    <row r="4760" spans="1:10">
      <c r="A4760" s="32">
        <v>2023</v>
      </c>
      <c r="B4760" s="33" t="s">
        <v>4716</v>
      </c>
      <c r="C4760" s="32">
        <v>2802700</v>
      </c>
      <c r="D4760" s="32" t="s">
        <v>4738</v>
      </c>
      <c r="E4760" s="34">
        <v>17237729.850000001</v>
      </c>
      <c r="F4760" s="32" t="s">
        <v>19</v>
      </c>
      <c r="G4760" s="34">
        <v>4427797.72</v>
      </c>
      <c r="H4760" s="32" t="s">
        <v>19</v>
      </c>
      <c r="I4760" s="34">
        <v>4427797.72</v>
      </c>
      <c r="J4760" s="34">
        <v>21665527.57</v>
      </c>
    </row>
    <row r="4761" spans="1:10">
      <c r="A4761" s="32">
        <v>2023</v>
      </c>
      <c r="B4761" s="33" t="s">
        <v>4716</v>
      </c>
      <c r="C4761" s="32">
        <v>2802809</v>
      </c>
      <c r="D4761" s="32" t="s">
        <v>4739</v>
      </c>
      <c r="E4761" s="34">
        <v>25091877.289999999</v>
      </c>
      <c r="F4761" s="32" t="s">
        <v>19</v>
      </c>
      <c r="G4761" s="34">
        <v>643292.30000000005</v>
      </c>
      <c r="H4761" s="34">
        <v>487777.42</v>
      </c>
      <c r="I4761" s="34">
        <v>1131069.72</v>
      </c>
      <c r="J4761" s="34">
        <v>26222947.010000002</v>
      </c>
    </row>
    <row r="4762" spans="1:10">
      <c r="A4762" s="32">
        <v>2023</v>
      </c>
      <c r="B4762" s="33" t="s">
        <v>4716</v>
      </c>
      <c r="C4762" s="32">
        <v>2802908</v>
      </c>
      <c r="D4762" s="32" t="s">
        <v>2811</v>
      </c>
      <c r="E4762" s="34">
        <v>71598933.219999999</v>
      </c>
      <c r="F4762" s="32" t="s">
        <v>19</v>
      </c>
      <c r="G4762" s="34">
        <v>3362176.75</v>
      </c>
      <c r="H4762" s="34">
        <v>753348.12</v>
      </c>
      <c r="I4762" s="34">
        <v>4115524.87</v>
      </c>
      <c r="J4762" s="34">
        <v>75714458.090000004</v>
      </c>
    </row>
    <row r="4763" spans="1:10">
      <c r="A4763" s="32">
        <v>2023</v>
      </c>
      <c r="B4763" s="33" t="s">
        <v>4716</v>
      </c>
      <c r="C4763" s="32">
        <v>2803005</v>
      </c>
      <c r="D4763" s="32" t="s">
        <v>4740</v>
      </c>
      <c r="E4763" s="34">
        <v>54181415.219999999</v>
      </c>
      <c r="F4763" s="32" t="s">
        <v>19</v>
      </c>
      <c r="G4763" s="34">
        <v>3188764.31</v>
      </c>
      <c r="H4763" s="32" t="s">
        <v>19</v>
      </c>
      <c r="I4763" s="34">
        <v>3188764.31</v>
      </c>
      <c r="J4763" s="34">
        <v>57370179.530000001</v>
      </c>
    </row>
    <row r="4764" spans="1:10">
      <c r="A4764" s="32">
        <v>2023</v>
      </c>
      <c r="B4764" s="33" t="s">
        <v>4716</v>
      </c>
      <c r="C4764" s="32">
        <v>2803104</v>
      </c>
      <c r="D4764" s="32" t="s">
        <v>4741</v>
      </c>
      <c r="E4764" s="34">
        <v>5132611.9800000004</v>
      </c>
      <c r="F4764" s="32" t="s">
        <v>19</v>
      </c>
      <c r="G4764" s="32" t="s">
        <v>19</v>
      </c>
      <c r="H4764" s="34">
        <v>49253.16</v>
      </c>
      <c r="I4764" s="34">
        <v>49253.16</v>
      </c>
      <c r="J4764" s="34">
        <v>5181865.1399999997</v>
      </c>
    </row>
    <row r="4765" spans="1:10">
      <c r="A4765" s="32">
        <v>2023</v>
      </c>
      <c r="B4765" s="33" t="s">
        <v>4716</v>
      </c>
      <c r="C4765" s="32">
        <v>2803203</v>
      </c>
      <c r="D4765" s="32" t="s">
        <v>4742</v>
      </c>
      <c r="E4765" s="34">
        <v>40693287.799999997</v>
      </c>
      <c r="F4765" s="32" t="s">
        <v>19</v>
      </c>
      <c r="G4765" s="32" t="s">
        <v>19</v>
      </c>
      <c r="H4765" s="32" t="s">
        <v>19</v>
      </c>
      <c r="I4765" s="32" t="s">
        <v>19</v>
      </c>
      <c r="J4765" s="34">
        <v>40693287.799999997</v>
      </c>
    </row>
    <row r="4766" spans="1:10">
      <c r="A4766" s="32">
        <v>2023</v>
      </c>
      <c r="B4766" s="33" t="s">
        <v>4716</v>
      </c>
      <c r="C4766" s="32">
        <v>2803302</v>
      </c>
      <c r="D4766" s="32" t="s">
        <v>4743</v>
      </c>
      <c r="E4766" s="34">
        <v>20837817.719999999</v>
      </c>
      <c r="F4766" s="32" t="s">
        <v>19</v>
      </c>
      <c r="G4766" s="32" t="s">
        <v>19</v>
      </c>
      <c r="H4766" s="32" t="s">
        <v>19</v>
      </c>
      <c r="I4766" s="32" t="s">
        <v>19</v>
      </c>
      <c r="J4766" s="34">
        <v>20837817.719999999</v>
      </c>
    </row>
    <row r="4767" spans="1:10">
      <c r="A4767" s="32">
        <v>2023</v>
      </c>
      <c r="B4767" s="33" t="s">
        <v>4716</v>
      </c>
      <c r="C4767" s="32">
        <v>2803401</v>
      </c>
      <c r="D4767" s="32" t="s">
        <v>4744</v>
      </c>
      <c r="E4767" s="34">
        <v>20273431.199999999</v>
      </c>
      <c r="F4767" s="32" t="s">
        <v>19</v>
      </c>
      <c r="G4767" s="34">
        <v>3597618.6</v>
      </c>
      <c r="H4767" s="32" t="s">
        <v>19</v>
      </c>
      <c r="I4767" s="34">
        <v>3597618.6</v>
      </c>
      <c r="J4767" s="34">
        <v>23871049.800000001</v>
      </c>
    </row>
    <row r="4768" spans="1:10">
      <c r="A4768" s="32">
        <v>2023</v>
      </c>
      <c r="B4768" s="33" t="s">
        <v>4716</v>
      </c>
      <c r="C4768" s="32">
        <v>2803500</v>
      </c>
      <c r="D4768" s="32" t="s">
        <v>4745</v>
      </c>
      <c r="E4768" s="34">
        <v>94485470.939999998</v>
      </c>
      <c r="F4768" s="32" t="s">
        <v>19</v>
      </c>
      <c r="G4768" s="32" t="s">
        <v>19</v>
      </c>
      <c r="H4768" s="34">
        <v>1950429.41</v>
      </c>
      <c r="I4768" s="34">
        <v>1950429.41</v>
      </c>
      <c r="J4768" s="34">
        <v>96435900.349999994</v>
      </c>
    </row>
    <row r="4769" spans="1:10">
      <c r="A4769" s="32">
        <v>2023</v>
      </c>
      <c r="B4769" s="33" t="s">
        <v>4716</v>
      </c>
      <c r="C4769" s="32">
        <v>2803609</v>
      </c>
      <c r="D4769" s="32" t="s">
        <v>4746</v>
      </c>
      <c r="E4769" s="34">
        <v>31519149.329999998</v>
      </c>
      <c r="F4769" s="32" t="s">
        <v>19</v>
      </c>
      <c r="G4769" s="34">
        <v>6992647.1900000004</v>
      </c>
      <c r="H4769" s="32" t="s">
        <v>19</v>
      </c>
      <c r="I4769" s="34">
        <v>6992647.1900000004</v>
      </c>
      <c r="J4769" s="34">
        <v>38511796.520000003</v>
      </c>
    </row>
    <row r="4770" spans="1:10">
      <c r="A4770" s="32">
        <v>2023</v>
      </c>
      <c r="B4770" s="33" t="s">
        <v>4716</v>
      </c>
      <c r="C4770" s="32">
        <v>2803708</v>
      </c>
      <c r="D4770" s="32" t="s">
        <v>4747</v>
      </c>
      <c r="E4770" s="34">
        <v>7584774.1200000001</v>
      </c>
      <c r="F4770" s="32" t="s">
        <v>19</v>
      </c>
      <c r="G4770" s="34">
        <v>738235.54</v>
      </c>
      <c r="H4770" s="32" t="s">
        <v>19</v>
      </c>
      <c r="I4770" s="34">
        <v>738235.54</v>
      </c>
      <c r="J4770" s="34">
        <v>8323009.6600000001</v>
      </c>
    </row>
    <row r="4771" spans="1:10">
      <c r="A4771" s="32">
        <v>2023</v>
      </c>
      <c r="B4771" s="33" t="s">
        <v>4716</v>
      </c>
      <c r="C4771" s="32">
        <v>2803807</v>
      </c>
      <c r="D4771" s="32" t="s">
        <v>4748</v>
      </c>
      <c r="E4771" s="34">
        <v>6853264.9299999997</v>
      </c>
      <c r="F4771" s="32" t="s">
        <v>19</v>
      </c>
      <c r="G4771" s="34">
        <v>1903383.4</v>
      </c>
      <c r="H4771" s="32" t="s">
        <v>19</v>
      </c>
      <c r="I4771" s="34">
        <v>1903383.4</v>
      </c>
      <c r="J4771" s="34">
        <v>8756648.3300000001</v>
      </c>
    </row>
    <row r="4772" spans="1:10">
      <c r="A4772" s="32">
        <v>2023</v>
      </c>
      <c r="B4772" s="33" t="s">
        <v>4716</v>
      </c>
      <c r="C4772" s="32">
        <v>2803906</v>
      </c>
      <c r="D4772" s="32" t="s">
        <v>4749</v>
      </c>
      <c r="E4772" s="34">
        <v>13505735.539999999</v>
      </c>
      <c r="F4772" s="32" t="s">
        <v>19</v>
      </c>
      <c r="G4772" s="34">
        <v>1433100.91</v>
      </c>
      <c r="H4772" s="32" t="s">
        <v>19</v>
      </c>
      <c r="I4772" s="34">
        <v>1433100.91</v>
      </c>
      <c r="J4772" s="34">
        <v>14938836.449999999</v>
      </c>
    </row>
    <row r="4773" spans="1:10">
      <c r="A4773" s="32">
        <v>2023</v>
      </c>
      <c r="B4773" s="33" t="s">
        <v>4716</v>
      </c>
      <c r="C4773" s="32">
        <v>2804003</v>
      </c>
      <c r="D4773" s="32" t="s">
        <v>4750</v>
      </c>
      <c r="E4773" s="34">
        <v>19323828.48</v>
      </c>
      <c r="F4773" s="32" t="s">
        <v>19</v>
      </c>
      <c r="G4773" s="34">
        <v>884481.62</v>
      </c>
      <c r="H4773" s="32" t="s">
        <v>19</v>
      </c>
      <c r="I4773" s="34">
        <v>884481.62</v>
      </c>
      <c r="J4773" s="34">
        <v>20208310.100000001</v>
      </c>
    </row>
    <row r="4774" spans="1:10">
      <c r="A4774" s="32">
        <v>2023</v>
      </c>
      <c r="B4774" s="33" t="s">
        <v>4716</v>
      </c>
      <c r="C4774" s="32">
        <v>2804102</v>
      </c>
      <c r="D4774" s="32" t="s">
        <v>4751</v>
      </c>
      <c r="E4774" s="34">
        <v>11412840.800000001</v>
      </c>
      <c r="F4774" s="32" t="s">
        <v>19</v>
      </c>
      <c r="G4774" s="34">
        <v>2092388.91</v>
      </c>
      <c r="H4774" s="32" t="s">
        <v>19</v>
      </c>
      <c r="I4774" s="34">
        <v>2092388.91</v>
      </c>
      <c r="J4774" s="34">
        <v>13505229.710000001</v>
      </c>
    </row>
    <row r="4775" spans="1:10">
      <c r="A4775" s="32">
        <v>2023</v>
      </c>
      <c r="B4775" s="33" t="s">
        <v>4716</v>
      </c>
      <c r="C4775" s="32">
        <v>2804201</v>
      </c>
      <c r="D4775" s="32" t="s">
        <v>4752</v>
      </c>
      <c r="E4775" s="34">
        <v>14054367.43</v>
      </c>
      <c r="F4775" s="32" t="s">
        <v>19</v>
      </c>
      <c r="G4775" s="32" t="s">
        <v>19</v>
      </c>
      <c r="H4775" s="34">
        <v>127065.06</v>
      </c>
      <c r="I4775" s="34">
        <v>127065.06</v>
      </c>
      <c r="J4775" s="34">
        <v>14181432.49</v>
      </c>
    </row>
    <row r="4776" spans="1:10">
      <c r="A4776" s="32">
        <v>2023</v>
      </c>
      <c r="B4776" s="33" t="s">
        <v>4716</v>
      </c>
      <c r="C4776" s="32">
        <v>2804300</v>
      </c>
      <c r="D4776" s="32" t="s">
        <v>4753</v>
      </c>
      <c r="E4776" s="34">
        <v>9417254.0700000003</v>
      </c>
      <c r="F4776" s="32" t="s">
        <v>19</v>
      </c>
      <c r="G4776" s="34">
        <v>664743.06000000006</v>
      </c>
      <c r="H4776" s="32" t="s">
        <v>19</v>
      </c>
      <c r="I4776" s="34">
        <v>664743.06000000006</v>
      </c>
      <c r="J4776" s="34">
        <v>10081997.130000001</v>
      </c>
    </row>
    <row r="4777" spans="1:10">
      <c r="A4777" s="32">
        <v>2023</v>
      </c>
      <c r="B4777" s="33" t="s">
        <v>4716</v>
      </c>
      <c r="C4777" s="32">
        <v>2804409</v>
      </c>
      <c r="D4777" s="32" t="s">
        <v>4754</v>
      </c>
      <c r="E4777" s="34">
        <v>16999247.960000001</v>
      </c>
      <c r="F4777" s="32" t="s">
        <v>19</v>
      </c>
      <c r="G4777" s="34">
        <v>1710260.92</v>
      </c>
      <c r="H4777" s="32" t="s">
        <v>19</v>
      </c>
      <c r="I4777" s="34">
        <v>1710260.92</v>
      </c>
      <c r="J4777" s="34">
        <v>18709508.879999999</v>
      </c>
    </row>
    <row r="4778" spans="1:10">
      <c r="A4778" s="32">
        <v>2023</v>
      </c>
      <c r="B4778" s="33" t="s">
        <v>4716</v>
      </c>
      <c r="C4778" s="32">
        <v>2804458</v>
      </c>
      <c r="D4778" s="32" t="s">
        <v>4755</v>
      </c>
      <c r="E4778" s="34">
        <v>7518357.54</v>
      </c>
      <c r="F4778" s="32" t="s">
        <v>19</v>
      </c>
      <c r="G4778" s="32" t="s">
        <v>19</v>
      </c>
      <c r="H4778" s="34">
        <v>75428.479999999996</v>
      </c>
      <c r="I4778" s="34">
        <v>75428.479999999996</v>
      </c>
      <c r="J4778" s="34">
        <v>7593786.0199999996</v>
      </c>
    </row>
    <row r="4779" spans="1:10">
      <c r="A4779" s="32">
        <v>2023</v>
      </c>
      <c r="B4779" s="33" t="s">
        <v>4716</v>
      </c>
      <c r="C4779" s="32">
        <v>2804508</v>
      </c>
      <c r="D4779" s="32" t="s">
        <v>4756</v>
      </c>
      <c r="E4779" s="34">
        <v>43963146.229999997</v>
      </c>
      <c r="F4779" s="32" t="s">
        <v>19</v>
      </c>
      <c r="G4779" s="34">
        <v>9709317.6999999993</v>
      </c>
      <c r="H4779" s="32" t="s">
        <v>19</v>
      </c>
      <c r="I4779" s="34">
        <v>9709317.6999999993</v>
      </c>
      <c r="J4779" s="34">
        <v>53672463.93</v>
      </c>
    </row>
    <row r="4780" spans="1:10">
      <c r="A4780" s="32">
        <v>2023</v>
      </c>
      <c r="B4780" s="33" t="s">
        <v>4716</v>
      </c>
      <c r="C4780" s="32">
        <v>2804607</v>
      </c>
      <c r="D4780" s="32" t="s">
        <v>4757</v>
      </c>
      <c r="E4780" s="34">
        <v>28959484.989999998</v>
      </c>
      <c r="F4780" s="32" t="s">
        <v>19</v>
      </c>
      <c r="G4780" s="34">
        <v>4703617.0599999996</v>
      </c>
      <c r="H4780" s="32" t="s">
        <v>19</v>
      </c>
      <c r="I4780" s="34">
        <v>4703617.0599999996</v>
      </c>
      <c r="J4780" s="34">
        <v>33663102.049999997</v>
      </c>
    </row>
    <row r="4781" spans="1:10">
      <c r="A4781" s="32">
        <v>2023</v>
      </c>
      <c r="B4781" s="33" t="s">
        <v>4716</v>
      </c>
      <c r="C4781" s="32">
        <v>2804706</v>
      </c>
      <c r="D4781" s="32" t="s">
        <v>4758</v>
      </c>
      <c r="E4781" s="34">
        <v>5407854.6699999999</v>
      </c>
      <c r="F4781" s="32" t="s">
        <v>19</v>
      </c>
      <c r="G4781" s="32" t="s">
        <v>19</v>
      </c>
      <c r="H4781" s="32" t="s">
        <v>19</v>
      </c>
      <c r="I4781" s="32" t="s">
        <v>19</v>
      </c>
      <c r="J4781" s="34">
        <v>5407854.6699999999</v>
      </c>
    </row>
    <row r="4782" spans="1:10">
      <c r="A4782" s="32">
        <v>2023</v>
      </c>
      <c r="B4782" s="33" t="s">
        <v>4716</v>
      </c>
      <c r="C4782" s="32">
        <v>2804805</v>
      </c>
      <c r="D4782" s="32" t="s">
        <v>4759</v>
      </c>
      <c r="E4782" s="34">
        <v>113573597.77</v>
      </c>
      <c r="F4782" s="32" t="s">
        <v>19</v>
      </c>
      <c r="G4782" s="32" t="s">
        <v>19</v>
      </c>
      <c r="H4782" s="34">
        <v>2880888.36</v>
      </c>
      <c r="I4782" s="34">
        <v>2880888.36</v>
      </c>
      <c r="J4782" s="34">
        <v>116454486.13</v>
      </c>
    </row>
    <row r="4783" spans="1:10">
      <c r="A4783" s="32">
        <v>2023</v>
      </c>
      <c r="B4783" s="33" t="s">
        <v>4716</v>
      </c>
      <c r="C4783" s="32">
        <v>2804904</v>
      </c>
      <c r="D4783" s="32" t="s">
        <v>1018</v>
      </c>
      <c r="E4783" s="34">
        <v>19679388.899999999</v>
      </c>
      <c r="F4783" s="32" t="s">
        <v>19</v>
      </c>
      <c r="G4783" s="34">
        <v>1772585.43</v>
      </c>
      <c r="H4783" s="32" t="s">
        <v>19</v>
      </c>
      <c r="I4783" s="34">
        <v>1772585.43</v>
      </c>
      <c r="J4783" s="34">
        <v>21451974.329999998</v>
      </c>
    </row>
    <row r="4784" spans="1:10">
      <c r="A4784" s="32">
        <v>2023</v>
      </c>
      <c r="B4784" s="33" t="s">
        <v>4716</v>
      </c>
      <c r="C4784" s="32">
        <v>2805000</v>
      </c>
      <c r="D4784" s="32" t="s">
        <v>4760</v>
      </c>
      <c r="E4784" s="34">
        <v>3891703.03</v>
      </c>
      <c r="F4784" s="32" t="s">
        <v>19</v>
      </c>
      <c r="G4784" s="32" t="s">
        <v>19</v>
      </c>
      <c r="H4784" s="34">
        <v>74605.320000000007</v>
      </c>
      <c r="I4784" s="34">
        <v>74605.320000000007</v>
      </c>
      <c r="J4784" s="34">
        <v>3966308.35</v>
      </c>
    </row>
    <row r="4785" spans="1:10">
      <c r="A4785" s="32">
        <v>2023</v>
      </c>
      <c r="B4785" s="33" t="s">
        <v>4716</v>
      </c>
      <c r="C4785" s="32">
        <v>2805109</v>
      </c>
      <c r="D4785" s="32" t="s">
        <v>4761</v>
      </c>
      <c r="E4785" s="34">
        <v>13009619.09</v>
      </c>
      <c r="F4785" s="32" t="s">
        <v>19</v>
      </c>
      <c r="G4785" s="34">
        <v>7953450.7199999997</v>
      </c>
      <c r="H4785" s="32" t="s">
        <v>19</v>
      </c>
      <c r="I4785" s="34">
        <v>7953450.7199999997</v>
      </c>
      <c r="J4785" s="34">
        <v>20963069.809999999</v>
      </c>
    </row>
    <row r="4786" spans="1:10">
      <c r="A4786" s="32">
        <v>2023</v>
      </c>
      <c r="B4786" s="33" t="s">
        <v>4716</v>
      </c>
      <c r="C4786" s="32">
        <v>2805208</v>
      </c>
      <c r="D4786" s="32" t="s">
        <v>3557</v>
      </c>
      <c r="E4786" s="34">
        <v>6872108.71</v>
      </c>
      <c r="F4786" s="32" t="s">
        <v>19</v>
      </c>
      <c r="G4786" s="32" t="s">
        <v>19</v>
      </c>
      <c r="H4786" s="32" t="s">
        <v>19</v>
      </c>
      <c r="I4786" s="32" t="s">
        <v>19</v>
      </c>
      <c r="J4786" s="34">
        <v>6872108.71</v>
      </c>
    </row>
    <row r="4787" spans="1:10">
      <c r="A4787" s="32">
        <v>2023</v>
      </c>
      <c r="B4787" s="33" t="s">
        <v>4716</v>
      </c>
      <c r="C4787" s="32">
        <v>2805307</v>
      </c>
      <c r="D4787" s="32" t="s">
        <v>4762</v>
      </c>
      <c r="E4787" s="34">
        <v>12157633.300000001</v>
      </c>
      <c r="F4787" s="32" t="s">
        <v>19</v>
      </c>
      <c r="G4787" s="34">
        <v>1862929.4</v>
      </c>
      <c r="H4787" s="32" t="s">
        <v>19</v>
      </c>
      <c r="I4787" s="34">
        <v>1862929.4</v>
      </c>
      <c r="J4787" s="34">
        <v>14020562.699999999</v>
      </c>
    </row>
    <row r="4788" spans="1:10">
      <c r="A4788" s="32">
        <v>2023</v>
      </c>
      <c r="B4788" s="33" t="s">
        <v>4716</v>
      </c>
      <c r="C4788" s="32">
        <v>2805406</v>
      </c>
      <c r="D4788" s="32" t="s">
        <v>4763</v>
      </c>
      <c r="E4788" s="34">
        <v>39065618.07</v>
      </c>
      <c r="F4788" s="32" t="s">
        <v>19</v>
      </c>
      <c r="G4788" s="32" t="s">
        <v>19</v>
      </c>
      <c r="H4788" s="34">
        <v>348300.81</v>
      </c>
      <c r="I4788" s="34">
        <v>348300.81</v>
      </c>
      <c r="J4788" s="34">
        <v>39413918.880000003</v>
      </c>
    </row>
    <row r="4789" spans="1:10">
      <c r="A4789" s="32">
        <v>2023</v>
      </c>
      <c r="B4789" s="33" t="s">
        <v>4716</v>
      </c>
      <c r="C4789" s="32">
        <v>2805505</v>
      </c>
      <c r="D4789" s="32" t="s">
        <v>4764</v>
      </c>
      <c r="E4789" s="34">
        <v>16908736.059999999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16908736.059999999</v>
      </c>
    </row>
    <row r="4790" spans="1:10">
      <c r="A4790" s="32">
        <v>2023</v>
      </c>
      <c r="B4790" s="33" t="s">
        <v>4716</v>
      </c>
      <c r="C4790" s="32">
        <v>2805604</v>
      </c>
      <c r="D4790" s="32" t="s">
        <v>4765</v>
      </c>
      <c r="E4790" s="34">
        <v>30126563.420000002</v>
      </c>
      <c r="F4790" s="32" t="s">
        <v>19</v>
      </c>
      <c r="G4790" s="34">
        <v>3138362.23</v>
      </c>
      <c r="H4790" s="32" t="s">
        <v>19</v>
      </c>
      <c r="I4790" s="34">
        <v>3138362.23</v>
      </c>
      <c r="J4790" s="34">
        <v>33264925.649999999</v>
      </c>
    </row>
    <row r="4791" spans="1:10">
      <c r="A4791" s="32">
        <v>2023</v>
      </c>
      <c r="B4791" s="33" t="s">
        <v>4716</v>
      </c>
      <c r="C4791" s="32">
        <v>2805703</v>
      </c>
      <c r="D4791" s="32" t="s">
        <v>4766</v>
      </c>
      <c r="E4791" s="34">
        <v>13387112.43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13387112.43</v>
      </c>
    </row>
    <row r="4792" spans="1:10">
      <c r="A4792" s="32">
        <v>2023</v>
      </c>
      <c r="B4792" s="33" t="s">
        <v>4716</v>
      </c>
      <c r="C4792" s="32">
        <v>2805802</v>
      </c>
      <c r="D4792" s="32" t="s">
        <v>4767</v>
      </c>
      <c r="E4792" s="34">
        <v>24029211.91</v>
      </c>
      <c r="F4792" s="32" t="s">
        <v>19</v>
      </c>
      <c r="G4792" s="34">
        <v>623202.54</v>
      </c>
      <c r="H4792" s="32" t="s">
        <v>19</v>
      </c>
      <c r="I4792" s="34">
        <v>623202.54</v>
      </c>
      <c r="J4792" s="34">
        <v>24652414.449999999</v>
      </c>
    </row>
    <row r="4793" spans="1:10">
      <c r="A4793" s="32">
        <v>2023</v>
      </c>
      <c r="B4793" s="33" t="s">
        <v>4716</v>
      </c>
      <c r="C4793" s="32">
        <v>2805901</v>
      </c>
      <c r="D4793" s="32" t="s">
        <v>3869</v>
      </c>
      <c r="E4793" s="34">
        <v>13023829.15</v>
      </c>
      <c r="F4793" s="32" t="s">
        <v>19</v>
      </c>
      <c r="G4793" s="34">
        <v>631550.13</v>
      </c>
      <c r="H4793" s="34">
        <v>255581.09</v>
      </c>
      <c r="I4793" s="34">
        <v>887131.22</v>
      </c>
      <c r="J4793" s="34">
        <v>13910960.369999999</v>
      </c>
    </row>
    <row r="4794" spans="1:10">
      <c r="A4794" s="32">
        <v>2023</v>
      </c>
      <c r="B4794" s="33" t="s">
        <v>4716</v>
      </c>
      <c r="C4794" s="32">
        <v>2806008</v>
      </c>
      <c r="D4794" s="32" t="s">
        <v>4768</v>
      </c>
      <c r="E4794" s="34">
        <v>11758824.869999999</v>
      </c>
      <c r="F4794" s="32" t="s">
        <v>19</v>
      </c>
      <c r="G4794" s="32" t="s">
        <v>19</v>
      </c>
      <c r="H4794" s="34">
        <v>110554.67</v>
      </c>
      <c r="I4794" s="34">
        <v>110554.67</v>
      </c>
      <c r="J4794" s="34">
        <v>11869379.539999999</v>
      </c>
    </row>
    <row r="4795" spans="1:10">
      <c r="A4795" s="32">
        <v>2023</v>
      </c>
      <c r="B4795" s="33" t="s">
        <v>4716</v>
      </c>
      <c r="C4795" s="32">
        <v>2806107</v>
      </c>
      <c r="D4795" s="32" t="s">
        <v>4769</v>
      </c>
      <c r="E4795" s="34">
        <v>14648409.73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14648409.73</v>
      </c>
    </row>
    <row r="4796" spans="1:10">
      <c r="A4796" s="32">
        <v>2023</v>
      </c>
      <c r="B4796" s="33" t="s">
        <v>4716</v>
      </c>
      <c r="C4796" s="32">
        <v>2806206</v>
      </c>
      <c r="D4796" s="32" t="s">
        <v>4770</v>
      </c>
      <c r="E4796" s="34">
        <v>16141083.890000001</v>
      </c>
      <c r="F4796" s="32" t="s">
        <v>19</v>
      </c>
      <c r="G4796" s="32" t="s">
        <v>19</v>
      </c>
      <c r="H4796" s="32" t="s">
        <v>19</v>
      </c>
      <c r="I4796" s="32" t="s">
        <v>19</v>
      </c>
      <c r="J4796" s="34">
        <v>16141083.890000001</v>
      </c>
    </row>
    <row r="4797" spans="1:10">
      <c r="A4797" s="32">
        <v>2023</v>
      </c>
      <c r="B4797" s="33" t="s">
        <v>4716</v>
      </c>
      <c r="C4797" s="32">
        <v>2806305</v>
      </c>
      <c r="D4797" s="32" t="s">
        <v>4771</v>
      </c>
      <c r="E4797" s="34">
        <v>27774798.449999999</v>
      </c>
      <c r="F4797" s="32" t="s">
        <v>19</v>
      </c>
      <c r="G4797" s="34">
        <v>7500813.1900000004</v>
      </c>
      <c r="H4797" s="34">
        <v>246364.21</v>
      </c>
      <c r="I4797" s="34">
        <v>7747177.4000000004</v>
      </c>
      <c r="J4797" s="34">
        <v>35521975.850000001</v>
      </c>
    </row>
    <row r="4798" spans="1:10">
      <c r="A4798" s="32">
        <v>2023</v>
      </c>
      <c r="B4798" s="33" t="s">
        <v>4716</v>
      </c>
      <c r="C4798" s="32">
        <v>2806503</v>
      </c>
      <c r="D4798" s="32" t="s">
        <v>4659</v>
      </c>
      <c r="E4798" s="34">
        <v>6371976.3700000001</v>
      </c>
      <c r="F4798" s="32" t="s">
        <v>19</v>
      </c>
      <c r="G4798" s="32" t="s">
        <v>19</v>
      </c>
      <c r="H4798" s="32" t="s">
        <v>19</v>
      </c>
      <c r="I4798" s="32" t="s">
        <v>19</v>
      </c>
      <c r="J4798" s="34">
        <v>6371976.3700000001</v>
      </c>
    </row>
    <row r="4799" spans="1:10">
      <c r="A4799" s="32">
        <v>2023</v>
      </c>
      <c r="B4799" s="33" t="s">
        <v>4716</v>
      </c>
      <c r="C4799" s="32">
        <v>2806404</v>
      </c>
      <c r="D4799" s="32" t="s">
        <v>4772</v>
      </c>
      <c r="E4799" s="34">
        <v>10246998.02</v>
      </c>
      <c r="F4799" s="32" t="s">
        <v>19</v>
      </c>
      <c r="G4799" s="34">
        <v>3350378.42</v>
      </c>
      <c r="H4799" s="32" t="s">
        <v>19</v>
      </c>
      <c r="I4799" s="34">
        <v>3350378.42</v>
      </c>
      <c r="J4799" s="34">
        <v>13597376.439999999</v>
      </c>
    </row>
    <row r="4800" spans="1:10">
      <c r="A4800" s="32">
        <v>2023</v>
      </c>
      <c r="B4800" s="33" t="s">
        <v>4716</v>
      </c>
      <c r="C4800" s="32">
        <v>2806602</v>
      </c>
      <c r="D4800" s="32" t="s">
        <v>4773</v>
      </c>
      <c r="E4800" s="34">
        <v>11682523.02</v>
      </c>
      <c r="F4800" s="32" t="s">
        <v>19</v>
      </c>
      <c r="G4800" s="34">
        <v>2491160.39</v>
      </c>
      <c r="H4800" s="32" t="s">
        <v>19</v>
      </c>
      <c r="I4800" s="34">
        <v>2491160.39</v>
      </c>
      <c r="J4800" s="34">
        <v>14173683.41</v>
      </c>
    </row>
    <row r="4801" spans="1:10">
      <c r="A4801" s="32">
        <v>2023</v>
      </c>
      <c r="B4801" s="33" t="s">
        <v>4716</v>
      </c>
      <c r="C4801" s="32">
        <v>2806701</v>
      </c>
      <c r="D4801" s="32" t="s">
        <v>4774</v>
      </c>
      <c r="E4801" s="34">
        <v>55213189.170000002</v>
      </c>
      <c r="F4801" s="32" t="s">
        <v>19</v>
      </c>
      <c r="G4801" s="34">
        <v>3053166.71</v>
      </c>
      <c r="H4801" s="34">
        <v>1213267.73</v>
      </c>
      <c r="I4801" s="34">
        <v>4266434.4400000004</v>
      </c>
      <c r="J4801" s="34">
        <v>59479623.609999999</v>
      </c>
    </row>
    <row r="4802" spans="1:10">
      <c r="A4802" s="32">
        <v>2023</v>
      </c>
      <c r="B4802" s="33" t="s">
        <v>4716</v>
      </c>
      <c r="C4802" s="32">
        <v>2806800</v>
      </c>
      <c r="D4802" s="32" t="s">
        <v>826</v>
      </c>
      <c r="E4802" s="34">
        <v>11399866.390000001</v>
      </c>
      <c r="F4802" s="32" t="s">
        <v>19</v>
      </c>
      <c r="G4802" s="34">
        <v>368409.92</v>
      </c>
      <c r="H4802" s="32" t="s">
        <v>19</v>
      </c>
      <c r="I4802" s="34">
        <v>368409.92</v>
      </c>
      <c r="J4802" s="34">
        <v>11768276.310000001</v>
      </c>
    </row>
    <row r="4803" spans="1:10">
      <c r="A4803" s="32">
        <v>2023</v>
      </c>
      <c r="B4803" s="33" t="s">
        <v>4716</v>
      </c>
      <c r="C4803" s="32">
        <v>2806909</v>
      </c>
      <c r="D4803" s="32" t="s">
        <v>2232</v>
      </c>
      <c r="E4803" s="34">
        <v>4881464.62</v>
      </c>
      <c r="F4803" s="32" t="s">
        <v>19</v>
      </c>
      <c r="G4803" s="32" t="s">
        <v>19</v>
      </c>
      <c r="H4803" s="34">
        <v>46950.3</v>
      </c>
      <c r="I4803" s="34">
        <v>46950.3</v>
      </c>
      <c r="J4803" s="34">
        <v>4928414.92</v>
      </c>
    </row>
    <row r="4804" spans="1:10">
      <c r="A4804" s="32">
        <v>2023</v>
      </c>
      <c r="B4804" s="33" t="s">
        <v>4716</v>
      </c>
      <c r="C4804" s="32">
        <v>2807006</v>
      </c>
      <c r="D4804" s="32" t="s">
        <v>4775</v>
      </c>
      <c r="E4804" s="34">
        <v>4153971.31</v>
      </c>
      <c r="F4804" s="32" t="s">
        <v>19</v>
      </c>
      <c r="G4804" s="32" t="s">
        <v>19</v>
      </c>
      <c r="H4804" s="34">
        <v>37460.21</v>
      </c>
      <c r="I4804" s="34">
        <v>37460.21</v>
      </c>
      <c r="J4804" s="34">
        <v>4191431.52</v>
      </c>
    </row>
    <row r="4805" spans="1:10">
      <c r="A4805" s="32">
        <v>2023</v>
      </c>
      <c r="B4805" s="33" t="s">
        <v>4716</v>
      </c>
      <c r="C4805" s="32">
        <v>2807105</v>
      </c>
      <c r="D4805" s="32" t="s">
        <v>4776</v>
      </c>
      <c r="E4805" s="34">
        <v>35519590.210000001</v>
      </c>
      <c r="F4805" s="32" t="s">
        <v>19</v>
      </c>
      <c r="G4805" s="34">
        <v>2809468.99</v>
      </c>
      <c r="H4805" s="32" t="s">
        <v>19</v>
      </c>
      <c r="I4805" s="34">
        <v>2809468.99</v>
      </c>
      <c r="J4805" s="34">
        <v>38329059.200000003</v>
      </c>
    </row>
    <row r="4806" spans="1:10">
      <c r="A4806" s="32">
        <v>2023</v>
      </c>
      <c r="B4806" s="33" t="s">
        <v>4716</v>
      </c>
      <c r="C4806" s="32">
        <v>2807204</v>
      </c>
      <c r="D4806" s="32" t="s">
        <v>4777</v>
      </c>
      <c r="E4806" s="34">
        <v>9866724.4600000009</v>
      </c>
      <c r="F4806" s="32" t="s">
        <v>19</v>
      </c>
      <c r="G4806" s="32" t="s">
        <v>19</v>
      </c>
      <c r="H4806" s="32" t="s">
        <v>19</v>
      </c>
      <c r="I4806" s="32" t="s">
        <v>19</v>
      </c>
      <c r="J4806" s="34">
        <v>9866724.4600000009</v>
      </c>
    </row>
    <row r="4807" spans="1:10">
      <c r="A4807" s="32">
        <v>2023</v>
      </c>
      <c r="B4807" s="33" t="s">
        <v>4716</v>
      </c>
      <c r="C4807" s="32">
        <v>2807303</v>
      </c>
      <c r="D4807" s="32" t="s">
        <v>4778</v>
      </c>
      <c r="E4807" s="34">
        <v>3809531.81</v>
      </c>
      <c r="F4807" s="32" t="s">
        <v>19</v>
      </c>
      <c r="G4807" s="32" t="s">
        <v>19</v>
      </c>
      <c r="H4807" s="32" t="s">
        <v>19</v>
      </c>
      <c r="I4807" s="32" t="s">
        <v>19</v>
      </c>
      <c r="J4807" s="34">
        <v>3809531.81</v>
      </c>
    </row>
    <row r="4808" spans="1:10">
      <c r="A4808" s="32">
        <v>2023</v>
      </c>
      <c r="B4808" s="33" t="s">
        <v>4716</v>
      </c>
      <c r="C4808" s="32">
        <v>2807402</v>
      </c>
      <c r="D4808" s="32" t="s">
        <v>4779</v>
      </c>
      <c r="E4808" s="34">
        <v>49197391.039999999</v>
      </c>
      <c r="F4808" s="32" t="s">
        <v>19</v>
      </c>
      <c r="G4808" s="32" t="s">
        <v>19</v>
      </c>
      <c r="H4808" s="32" t="s">
        <v>19</v>
      </c>
      <c r="I4808" s="32" t="s">
        <v>19</v>
      </c>
      <c r="J4808" s="34">
        <v>49197391.039999999</v>
      </c>
    </row>
    <row r="4809" spans="1:10">
      <c r="A4809" s="32">
        <v>2023</v>
      </c>
      <c r="B4809" s="33" t="s">
        <v>4716</v>
      </c>
      <c r="C4809" s="32">
        <v>2807501</v>
      </c>
      <c r="D4809" s="32" t="s">
        <v>4780</v>
      </c>
      <c r="E4809" s="34">
        <v>15010457.359999999</v>
      </c>
      <c r="F4809" s="32" t="s">
        <v>19</v>
      </c>
      <c r="G4809" s="34">
        <v>1723072.55</v>
      </c>
      <c r="H4809" s="32" t="s">
        <v>19</v>
      </c>
      <c r="I4809" s="34">
        <v>1723072.55</v>
      </c>
      <c r="J4809" s="34">
        <v>16733529.91</v>
      </c>
    </row>
    <row r="4810" spans="1:10">
      <c r="A4810" s="32">
        <v>2023</v>
      </c>
      <c r="B4810" s="33" t="s">
        <v>4716</v>
      </c>
      <c r="C4810" s="32">
        <v>2807600</v>
      </c>
      <c r="D4810" s="32" t="s">
        <v>4781</v>
      </c>
      <c r="E4810" s="34">
        <v>27854807.27</v>
      </c>
      <c r="F4810" s="32" t="s">
        <v>19</v>
      </c>
      <c r="G4810" s="34">
        <v>3352370.43</v>
      </c>
      <c r="H4810" s="34">
        <v>258251.43</v>
      </c>
      <c r="I4810" s="34">
        <v>3610621.86</v>
      </c>
      <c r="J4810" s="34">
        <v>31465429.129999999</v>
      </c>
    </row>
    <row r="4811" spans="1:10">
      <c r="A4811" s="32">
        <v>2023</v>
      </c>
      <c r="B4811" s="33" t="s">
        <v>4716</v>
      </c>
      <c r="C4811" s="32">
        <v>28</v>
      </c>
      <c r="D4811" s="32" t="s">
        <v>290</v>
      </c>
      <c r="E4811" s="34">
        <v>1113119431.0799999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1113119431.0799999</v>
      </c>
    </row>
    <row r="4812" spans="1:10">
      <c r="A4812" s="32">
        <v>2023</v>
      </c>
      <c r="B4812" s="33" t="s">
        <v>4782</v>
      </c>
      <c r="C4812" s="32">
        <v>3500105</v>
      </c>
      <c r="D4812" s="32" t="s">
        <v>4783</v>
      </c>
      <c r="E4812" s="34">
        <v>15625100.74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15625100.74</v>
      </c>
    </row>
    <row r="4813" spans="1:10">
      <c r="A4813" s="32">
        <v>2023</v>
      </c>
      <c r="B4813" s="33" t="s">
        <v>4782</v>
      </c>
      <c r="C4813" s="32">
        <v>3500204</v>
      </c>
      <c r="D4813" s="32" t="s">
        <v>4784</v>
      </c>
      <c r="E4813" s="34">
        <v>3842894.14</v>
      </c>
      <c r="F4813" s="32" t="s">
        <v>19</v>
      </c>
      <c r="G4813" s="32" t="s">
        <v>19</v>
      </c>
      <c r="H4813" s="34">
        <v>70637.45</v>
      </c>
      <c r="I4813" s="34">
        <v>70637.45</v>
      </c>
      <c r="J4813" s="34">
        <v>3913531.59</v>
      </c>
    </row>
    <row r="4814" spans="1:10">
      <c r="A4814" s="32">
        <v>2023</v>
      </c>
      <c r="B4814" s="33" t="s">
        <v>4782</v>
      </c>
      <c r="C4814" s="32">
        <v>3500303</v>
      </c>
      <c r="D4814" s="32" t="s">
        <v>4785</v>
      </c>
      <c r="E4814" s="34">
        <v>24893240.07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24893240.07</v>
      </c>
    </row>
    <row r="4815" spans="1:10">
      <c r="A4815" s="32">
        <v>2023</v>
      </c>
      <c r="B4815" s="33" t="s">
        <v>4782</v>
      </c>
      <c r="C4815" s="32">
        <v>3500402</v>
      </c>
      <c r="D4815" s="32" t="s">
        <v>4786</v>
      </c>
      <c r="E4815" s="34">
        <v>4356904.4000000004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4356904.4000000004</v>
      </c>
    </row>
    <row r="4816" spans="1:10">
      <c r="A4816" s="32">
        <v>2023</v>
      </c>
      <c r="B4816" s="33" t="s">
        <v>4782</v>
      </c>
      <c r="C4816" s="32">
        <v>3500501</v>
      </c>
      <c r="D4816" s="32" t="s">
        <v>4787</v>
      </c>
      <c r="E4816" s="34">
        <v>15528216.18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15528216.18</v>
      </c>
    </row>
    <row r="4817" spans="1:10">
      <c r="A4817" s="32">
        <v>2023</v>
      </c>
      <c r="B4817" s="33" t="s">
        <v>4782</v>
      </c>
      <c r="C4817" s="32">
        <v>3500550</v>
      </c>
      <c r="D4817" s="32" t="s">
        <v>4788</v>
      </c>
      <c r="E4817" s="34">
        <v>5506755.8899999997</v>
      </c>
      <c r="F4817" s="32" t="s">
        <v>19</v>
      </c>
      <c r="G4817" s="32" t="s">
        <v>19</v>
      </c>
      <c r="H4817" s="34">
        <v>127579.21</v>
      </c>
      <c r="I4817" s="34">
        <v>127579.21</v>
      </c>
      <c r="J4817" s="34">
        <v>5634335.0999999996</v>
      </c>
    </row>
    <row r="4818" spans="1:10">
      <c r="A4818" s="32">
        <v>2023</v>
      </c>
      <c r="B4818" s="33" t="s">
        <v>4782</v>
      </c>
      <c r="C4818" s="32">
        <v>3500600</v>
      </c>
      <c r="D4818" s="32" t="s">
        <v>4789</v>
      </c>
      <c r="E4818" s="34">
        <v>5181293.4000000004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5181293.4000000004</v>
      </c>
    </row>
    <row r="4819" spans="1:10">
      <c r="A4819" s="32">
        <v>2023</v>
      </c>
      <c r="B4819" s="33" t="s">
        <v>4782</v>
      </c>
      <c r="C4819" s="32">
        <v>3500709</v>
      </c>
      <c r="D4819" s="32" t="s">
        <v>4790</v>
      </c>
      <c r="E4819" s="34">
        <v>26292264.719999999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26292264.719999999</v>
      </c>
    </row>
    <row r="4820" spans="1:10">
      <c r="A4820" s="32">
        <v>2023</v>
      </c>
      <c r="B4820" s="33" t="s">
        <v>4782</v>
      </c>
      <c r="C4820" s="32">
        <v>3500758</v>
      </c>
      <c r="D4820" s="32" t="s">
        <v>4791</v>
      </c>
      <c r="E4820" s="34">
        <v>4383591.1500000004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4383591.1500000004</v>
      </c>
    </row>
    <row r="4821" spans="1:10">
      <c r="A4821" s="32">
        <v>2023</v>
      </c>
      <c r="B4821" s="33" t="s">
        <v>4782</v>
      </c>
      <c r="C4821" s="32">
        <v>3500808</v>
      </c>
      <c r="D4821" s="32" t="s">
        <v>4792</v>
      </c>
      <c r="E4821" s="34">
        <v>1713754.39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1713754.39</v>
      </c>
    </row>
    <row r="4822" spans="1:10">
      <c r="A4822" s="32">
        <v>2023</v>
      </c>
      <c r="B4822" s="33" t="s">
        <v>4782</v>
      </c>
      <c r="C4822" s="32">
        <v>3500907</v>
      </c>
      <c r="D4822" s="32" t="s">
        <v>4793</v>
      </c>
      <c r="E4822" s="34">
        <v>2438358.1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2438358.1</v>
      </c>
    </row>
    <row r="4823" spans="1:10">
      <c r="A4823" s="32">
        <v>2023</v>
      </c>
      <c r="B4823" s="33" t="s">
        <v>4782</v>
      </c>
      <c r="C4823" s="32">
        <v>3501004</v>
      </c>
      <c r="D4823" s="32" t="s">
        <v>4794</v>
      </c>
      <c r="E4823" s="34">
        <v>14707888.25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14707888.25</v>
      </c>
    </row>
    <row r="4824" spans="1:10">
      <c r="A4824" s="32">
        <v>2023</v>
      </c>
      <c r="B4824" s="33" t="s">
        <v>4782</v>
      </c>
      <c r="C4824" s="32">
        <v>3501103</v>
      </c>
      <c r="D4824" s="32" t="s">
        <v>3961</v>
      </c>
      <c r="E4824" s="34">
        <v>2048499.25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2048499.25</v>
      </c>
    </row>
    <row r="4825" spans="1:10">
      <c r="A4825" s="32">
        <v>2023</v>
      </c>
      <c r="B4825" s="33" t="s">
        <v>4782</v>
      </c>
      <c r="C4825" s="32">
        <v>3501152</v>
      </c>
      <c r="D4825" s="32" t="s">
        <v>4795</v>
      </c>
      <c r="E4825" s="34">
        <v>17644302.609999999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17644302.609999999</v>
      </c>
    </row>
    <row r="4826" spans="1:10">
      <c r="A4826" s="32">
        <v>2023</v>
      </c>
      <c r="B4826" s="33" t="s">
        <v>4782</v>
      </c>
      <c r="C4826" s="32">
        <v>3501202</v>
      </c>
      <c r="D4826" s="32" t="s">
        <v>4796</v>
      </c>
      <c r="E4826" s="34">
        <v>2736843.75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2736843.75</v>
      </c>
    </row>
    <row r="4827" spans="1:10">
      <c r="A4827" s="32">
        <v>2023</v>
      </c>
      <c r="B4827" s="33" t="s">
        <v>4782</v>
      </c>
      <c r="C4827" s="32">
        <v>3501301</v>
      </c>
      <c r="D4827" s="32" t="s">
        <v>4797</v>
      </c>
      <c r="E4827" s="34">
        <v>20981018.370000001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20981018.370000001</v>
      </c>
    </row>
    <row r="4828" spans="1:10">
      <c r="A4828" s="32">
        <v>2023</v>
      </c>
      <c r="B4828" s="33" t="s">
        <v>4782</v>
      </c>
      <c r="C4828" s="32">
        <v>3501400</v>
      </c>
      <c r="D4828" s="32" t="s">
        <v>4798</v>
      </c>
      <c r="E4828" s="34">
        <v>2256191.9300000002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2256191.9300000002</v>
      </c>
    </row>
    <row r="4829" spans="1:10">
      <c r="A4829" s="32">
        <v>2023</v>
      </c>
      <c r="B4829" s="33" t="s">
        <v>4782</v>
      </c>
      <c r="C4829" s="32">
        <v>3501509</v>
      </c>
      <c r="D4829" s="32" t="s">
        <v>4799</v>
      </c>
      <c r="E4829" s="34">
        <v>2812552.95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2812552.95</v>
      </c>
    </row>
    <row r="4830" spans="1:10">
      <c r="A4830" s="32">
        <v>2023</v>
      </c>
      <c r="B4830" s="33" t="s">
        <v>4782</v>
      </c>
      <c r="C4830" s="32">
        <v>3501608</v>
      </c>
      <c r="D4830" s="32" t="s">
        <v>4800</v>
      </c>
      <c r="E4830" s="34">
        <v>91092950.780000001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91092950.780000001</v>
      </c>
    </row>
    <row r="4831" spans="1:10">
      <c r="A4831" s="32">
        <v>2023</v>
      </c>
      <c r="B4831" s="33" t="s">
        <v>4782</v>
      </c>
      <c r="C4831" s="32">
        <v>3501707</v>
      </c>
      <c r="D4831" s="32" t="s">
        <v>4801</v>
      </c>
      <c r="E4831" s="34">
        <v>32887376.460000001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32887376.460000001</v>
      </c>
    </row>
    <row r="4832" spans="1:10">
      <c r="A4832" s="32">
        <v>2023</v>
      </c>
      <c r="B4832" s="33" t="s">
        <v>4782</v>
      </c>
      <c r="C4832" s="32">
        <v>3501806</v>
      </c>
      <c r="D4832" s="32" t="s">
        <v>4802</v>
      </c>
      <c r="E4832" s="34">
        <v>5750997.79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5750997.79</v>
      </c>
    </row>
    <row r="4833" spans="1:10">
      <c r="A4833" s="32">
        <v>2023</v>
      </c>
      <c r="B4833" s="33" t="s">
        <v>4782</v>
      </c>
      <c r="C4833" s="32">
        <v>3501905</v>
      </c>
      <c r="D4833" s="32" t="s">
        <v>2736</v>
      </c>
      <c r="E4833" s="34">
        <v>32281412.859999999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32281412.859999999</v>
      </c>
    </row>
    <row r="4834" spans="1:10">
      <c r="A4834" s="32">
        <v>2023</v>
      </c>
      <c r="B4834" s="33" t="s">
        <v>4782</v>
      </c>
      <c r="C4834" s="32">
        <v>3502002</v>
      </c>
      <c r="D4834" s="32" t="s">
        <v>4803</v>
      </c>
      <c r="E4834" s="34">
        <v>4911524.9800000004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4911524.9800000004</v>
      </c>
    </row>
    <row r="4835" spans="1:10">
      <c r="A4835" s="32">
        <v>2023</v>
      </c>
      <c r="B4835" s="33" t="s">
        <v>4782</v>
      </c>
      <c r="C4835" s="32">
        <v>3502101</v>
      </c>
      <c r="D4835" s="32" t="s">
        <v>4804</v>
      </c>
      <c r="E4835" s="34">
        <v>30467002.949999999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30467002.949999999</v>
      </c>
    </row>
    <row r="4836" spans="1:10">
      <c r="A4836" s="32">
        <v>2023</v>
      </c>
      <c r="B4836" s="33" t="s">
        <v>4782</v>
      </c>
      <c r="C4836" s="32">
        <v>3502200</v>
      </c>
      <c r="D4836" s="32" t="s">
        <v>4805</v>
      </c>
      <c r="E4836" s="34">
        <v>23441712.170000002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23441712.170000002</v>
      </c>
    </row>
    <row r="4837" spans="1:10">
      <c r="A4837" s="32">
        <v>2023</v>
      </c>
      <c r="B4837" s="33" t="s">
        <v>4782</v>
      </c>
      <c r="C4837" s="32">
        <v>3502309</v>
      </c>
      <c r="D4837" s="32" t="s">
        <v>4806</v>
      </c>
      <c r="E4837" s="34">
        <v>7350463.2300000004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7350463.2300000004</v>
      </c>
    </row>
    <row r="4838" spans="1:10">
      <c r="A4838" s="32">
        <v>2023</v>
      </c>
      <c r="B4838" s="33" t="s">
        <v>4782</v>
      </c>
      <c r="C4838" s="32">
        <v>3502408</v>
      </c>
      <c r="D4838" s="32" t="s">
        <v>4807</v>
      </c>
      <c r="E4838" s="34">
        <v>2771942.62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2771942.62</v>
      </c>
    </row>
    <row r="4839" spans="1:10">
      <c r="A4839" s="32">
        <v>2023</v>
      </c>
      <c r="B4839" s="33" t="s">
        <v>4782</v>
      </c>
      <c r="C4839" s="32">
        <v>3502507</v>
      </c>
      <c r="D4839" s="32" t="s">
        <v>2737</v>
      </c>
      <c r="E4839" s="34">
        <v>31901706.609999999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31901706.609999999</v>
      </c>
    </row>
    <row r="4840" spans="1:10">
      <c r="A4840" s="32">
        <v>2023</v>
      </c>
      <c r="B4840" s="33" t="s">
        <v>4782</v>
      </c>
      <c r="C4840" s="32">
        <v>3502606</v>
      </c>
      <c r="D4840" s="32" t="s">
        <v>4808</v>
      </c>
      <c r="E4840" s="34">
        <v>2505074.9900000002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2505074.9900000002</v>
      </c>
    </row>
    <row r="4841" spans="1:10">
      <c r="A4841" s="32">
        <v>2023</v>
      </c>
      <c r="B4841" s="33" t="s">
        <v>4782</v>
      </c>
      <c r="C4841" s="32">
        <v>3502705</v>
      </c>
      <c r="D4841" s="32" t="s">
        <v>4809</v>
      </c>
      <c r="E4841" s="34">
        <v>14816955.890000001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14816955.890000001</v>
      </c>
    </row>
    <row r="4842" spans="1:10">
      <c r="A4842" s="32">
        <v>2023</v>
      </c>
      <c r="B4842" s="33" t="s">
        <v>4782</v>
      </c>
      <c r="C4842" s="32">
        <v>3502754</v>
      </c>
      <c r="D4842" s="32" t="s">
        <v>4810</v>
      </c>
      <c r="E4842" s="34">
        <v>27406727.23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27406727.23</v>
      </c>
    </row>
    <row r="4843" spans="1:10">
      <c r="A4843" s="32">
        <v>2023</v>
      </c>
      <c r="B4843" s="33" t="s">
        <v>4782</v>
      </c>
      <c r="C4843" s="32">
        <v>3502804</v>
      </c>
      <c r="D4843" s="32" t="s">
        <v>4811</v>
      </c>
      <c r="E4843" s="34">
        <v>115104657.39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115104657.39</v>
      </c>
    </row>
    <row r="4844" spans="1:10">
      <c r="A4844" s="32">
        <v>2023</v>
      </c>
      <c r="B4844" s="33" t="s">
        <v>4782</v>
      </c>
      <c r="C4844" s="32">
        <v>3502903</v>
      </c>
      <c r="D4844" s="32" t="s">
        <v>4812</v>
      </c>
      <c r="E4844" s="34">
        <v>34233897.789999999</v>
      </c>
      <c r="F4844" s="32" t="s">
        <v>19</v>
      </c>
      <c r="G4844" s="32" t="s">
        <v>19</v>
      </c>
      <c r="H4844" s="34">
        <v>754080.47</v>
      </c>
      <c r="I4844" s="34">
        <v>754080.47</v>
      </c>
      <c r="J4844" s="34">
        <v>34987978.259999998</v>
      </c>
    </row>
    <row r="4845" spans="1:10">
      <c r="A4845" s="32">
        <v>2023</v>
      </c>
      <c r="B4845" s="33" t="s">
        <v>4782</v>
      </c>
      <c r="C4845" s="32">
        <v>3503000</v>
      </c>
      <c r="D4845" s="32" t="s">
        <v>4813</v>
      </c>
      <c r="E4845" s="34">
        <v>3549339.7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3549339.7</v>
      </c>
    </row>
    <row r="4846" spans="1:10">
      <c r="A4846" s="32">
        <v>2023</v>
      </c>
      <c r="B4846" s="33" t="s">
        <v>4782</v>
      </c>
      <c r="C4846" s="32">
        <v>3503109</v>
      </c>
      <c r="D4846" s="32" t="s">
        <v>4814</v>
      </c>
      <c r="E4846" s="34">
        <v>4815220.57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4815220.57</v>
      </c>
    </row>
    <row r="4847" spans="1:10">
      <c r="A4847" s="32">
        <v>2023</v>
      </c>
      <c r="B4847" s="33" t="s">
        <v>4782</v>
      </c>
      <c r="C4847" s="32">
        <v>3503158</v>
      </c>
      <c r="D4847" s="32" t="s">
        <v>4815</v>
      </c>
      <c r="E4847" s="34">
        <v>2291000.71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2291000.71</v>
      </c>
    </row>
    <row r="4848" spans="1:10">
      <c r="A4848" s="32">
        <v>2023</v>
      </c>
      <c r="B4848" s="33" t="s">
        <v>4782</v>
      </c>
      <c r="C4848" s="32">
        <v>3503208</v>
      </c>
      <c r="D4848" s="32" t="s">
        <v>4816</v>
      </c>
      <c r="E4848" s="34">
        <v>119612109.95</v>
      </c>
      <c r="F4848" s="32" t="s">
        <v>19</v>
      </c>
      <c r="G4848" s="32" t="s">
        <v>19</v>
      </c>
      <c r="H4848" s="34">
        <v>2403951.9700000002</v>
      </c>
      <c r="I4848" s="34">
        <v>2403951.9700000002</v>
      </c>
      <c r="J4848" s="34">
        <v>122016061.92</v>
      </c>
    </row>
    <row r="4849" spans="1:10">
      <c r="A4849" s="32">
        <v>2023</v>
      </c>
      <c r="B4849" s="33" t="s">
        <v>4782</v>
      </c>
      <c r="C4849" s="32">
        <v>3503307</v>
      </c>
      <c r="D4849" s="32" t="s">
        <v>4817</v>
      </c>
      <c r="E4849" s="34">
        <v>92670660.680000007</v>
      </c>
      <c r="F4849" s="32" t="s">
        <v>19</v>
      </c>
      <c r="G4849" s="32" t="s">
        <v>19</v>
      </c>
      <c r="H4849" s="34">
        <v>1984603.83</v>
      </c>
      <c r="I4849" s="34">
        <v>1984603.83</v>
      </c>
      <c r="J4849" s="34">
        <v>94655264.510000005</v>
      </c>
    </row>
    <row r="4850" spans="1:10">
      <c r="A4850" s="32">
        <v>2023</v>
      </c>
      <c r="B4850" s="33" t="s">
        <v>4782</v>
      </c>
      <c r="C4850" s="32">
        <v>3503356</v>
      </c>
      <c r="D4850" s="32" t="s">
        <v>4818</v>
      </c>
      <c r="E4850" s="34">
        <v>1416719.13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1416719.13</v>
      </c>
    </row>
    <row r="4851" spans="1:10">
      <c r="A4851" s="32">
        <v>2023</v>
      </c>
      <c r="B4851" s="33" t="s">
        <v>4782</v>
      </c>
      <c r="C4851" s="32">
        <v>3503406</v>
      </c>
      <c r="D4851" s="32" t="s">
        <v>4819</v>
      </c>
      <c r="E4851" s="34">
        <v>4674825.0199999996</v>
      </c>
      <c r="F4851" s="32" t="s">
        <v>19</v>
      </c>
      <c r="G4851" s="32" t="s">
        <v>19</v>
      </c>
      <c r="H4851" s="34">
        <v>55970.26</v>
      </c>
      <c r="I4851" s="34">
        <v>55970.26</v>
      </c>
      <c r="J4851" s="34">
        <v>4730795.28</v>
      </c>
    </row>
    <row r="4852" spans="1:10">
      <c r="A4852" s="32">
        <v>2023</v>
      </c>
      <c r="B4852" s="33" t="s">
        <v>4782</v>
      </c>
      <c r="C4852" s="32">
        <v>3503505</v>
      </c>
      <c r="D4852" s="32" t="s">
        <v>4820</v>
      </c>
      <c r="E4852" s="34">
        <v>3414165.45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3414165.45</v>
      </c>
    </row>
    <row r="4853" spans="1:10">
      <c r="A4853" s="32">
        <v>2023</v>
      </c>
      <c r="B4853" s="33" t="s">
        <v>4782</v>
      </c>
      <c r="C4853" s="32">
        <v>3503604</v>
      </c>
      <c r="D4853" s="32" t="s">
        <v>4821</v>
      </c>
      <c r="E4853" s="34">
        <v>11090091.18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11090091.18</v>
      </c>
    </row>
    <row r="4854" spans="1:10">
      <c r="A4854" s="32">
        <v>2023</v>
      </c>
      <c r="B4854" s="33" t="s">
        <v>4782</v>
      </c>
      <c r="C4854" s="32">
        <v>3503703</v>
      </c>
      <c r="D4854" s="32" t="s">
        <v>4822</v>
      </c>
      <c r="E4854" s="34">
        <v>4971280.13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4971280.13</v>
      </c>
    </row>
    <row r="4855" spans="1:10">
      <c r="A4855" s="32">
        <v>2023</v>
      </c>
      <c r="B4855" s="33" t="s">
        <v>4782</v>
      </c>
      <c r="C4855" s="32">
        <v>3503802</v>
      </c>
      <c r="D4855" s="32" t="s">
        <v>4823</v>
      </c>
      <c r="E4855" s="34">
        <v>34067395.579999998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34067395.579999998</v>
      </c>
    </row>
    <row r="4856" spans="1:10">
      <c r="A4856" s="32">
        <v>2023</v>
      </c>
      <c r="B4856" s="33" t="s">
        <v>4782</v>
      </c>
      <c r="C4856" s="32">
        <v>3503901</v>
      </c>
      <c r="D4856" s="32" t="s">
        <v>4824</v>
      </c>
      <c r="E4856" s="34">
        <v>60511948.939999998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60511948.939999998</v>
      </c>
    </row>
    <row r="4857" spans="1:10">
      <c r="A4857" s="32">
        <v>2023</v>
      </c>
      <c r="B4857" s="33" t="s">
        <v>4782</v>
      </c>
      <c r="C4857" s="32">
        <v>3503950</v>
      </c>
      <c r="D4857" s="32" t="s">
        <v>4825</v>
      </c>
      <c r="E4857" s="34">
        <v>869060.28</v>
      </c>
      <c r="F4857" s="32" t="s">
        <v>19</v>
      </c>
      <c r="G4857" s="32" t="s">
        <v>19</v>
      </c>
      <c r="H4857" s="34">
        <v>9388.98</v>
      </c>
      <c r="I4857" s="34">
        <v>9388.98</v>
      </c>
      <c r="J4857" s="34">
        <v>878449.26</v>
      </c>
    </row>
    <row r="4858" spans="1:10">
      <c r="A4858" s="32">
        <v>2023</v>
      </c>
      <c r="B4858" s="33" t="s">
        <v>4782</v>
      </c>
      <c r="C4858" s="32">
        <v>3504008</v>
      </c>
      <c r="D4858" s="32" t="s">
        <v>4826</v>
      </c>
      <c r="E4858" s="34">
        <v>65511946.359999999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65511946.359999999</v>
      </c>
    </row>
    <row r="4859" spans="1:10">
      <c r="A4859" s="32">
        <v>2023</v>
      </c>
      <c r="B4859" s="33" t="s">
        <v>4782</v>
      </c>
      <c r="C4859" s="32">
        <v>3504107</v>
      </c>
      <c r="D4859" s="32" t="s">
        <v>4827</v>
      </c>
      <c r="E4859" s="34">
        <v>105987066.20999999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105987066.20999999</v>
      </c>
    </row>
    <row r="4860" spans="1:10">
      <c r="A4860" s="32">
        <v>2023</v>
      </c>
      <c r="B4860" s="33" t="s">
        <v>4782</v>
      </c>
      <c r="C4860" s="32">
        <v>3504206</v>
      </c>
      <c r="D4860" s="32" t="s">
        <v>4828</v>
      </c>
      <c r="E4860" s="34">
        <v>6653126.46</v>
      </c>
      <c r="F4860" s="32" t="s">
        <v>19</v>
      </c>
      <c r="G4860" s="32" t="s">
        <v>19</v>
      </c>
      <c r="H4860" s="34">
        <v>145489.35999999999</v>
      </c>
      <c r="I4860" s="34">
        <v>145489.35999999999</v>
      </c>
      <c r="J4860" s="34">
        <v>6798615.8200000003</v>
      </c>
    </row>
    <row r="4861" spans="1:10">
      <c r="A4861" s="32">
        <v>2023</v>
      </c>
      <c r="B4861" s="33" t="s">
        <v>4782</v>
      </c>
      <c r="C4861" s="32">
        <v>3504305</v>
      </c>
      <c r="D4861" s="32" t="s">
        <v>4829</v>
      </c>
      <c r="E4861" s="34">
        <v>2572372.0699999998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2572372.0699999998</v>
      </c>
    </row>
    <row r="4862" spans="1:10">
      <c r="A4862" s="32">
        <v>2023</v>
      </c>
      <c r="B4862" s="33" t="s">
        <v>4782</v>
      </c>
      <c r="C4862" s="32">
        <v>3504404</v>
      </c>
      <c r="D4862" s="32" t="s">
        <v>4830</v>
      </c>
      <c r="E4862" s="34">
        <v>8301324.2599999998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8301324.2599999998</v>
      </c>
    </row>
    <row r="4863" spans="1:10">
      <c r="A4863" s="32">
        <v>2023</v>
      </c>
      <c r="B4863" s="33" t="s">
        <v>4782</v>
      </c>
      <c r="C4863" s="32">
        <v>3504503</v>
      </c>
      <c r="D4863" s="32" t="s">
        <v>4831</v>
      </c>
      <c r="E4863" s="34">
        <v>52056305.549999997</v>
      </c>
      <c r="F4863" s="32" t="s">
        <v>19</v>
      </c>
      <c r="G4863" s="32" t="s">
        <v>19</v>
      </c>
      <c r="H4863" s="34">
        <v>579321.31999999995</v>
      </c>
      <c r="I4863" s="34">
        <v>579321.31999999995</v>
      </c>
      <c r="J4863" s="34">
        <v>52635626.869999997</v>
      </c>
    </row>
    <row r="4864" spans="1:10">
      <c r="A4864" s="32">
        <v>2023</v>
      </c>
      <c r="B4864" s="33" t="s">
        <v>4782</v>
      </c>
      <c r="C4864" s="32">
        <v>3504602</v>
      </c>
      <c r="D4864" s="32" t="s">
        <v>4832</v>
      </c>
      <c r="E4864" s="34">
        <v>21880246.32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21880246.32</v>
      </c>
    </row>
    <row r="4865" spans="1:10">
      <c r="A4865" s="32">
        <v>2023</v>
      </c>
      <c r="B4865" s="33" t="s">
        <v>4782</v>
      </c>
      <c r="C4865" s="32">
        <v>3504701</v>
      </c>
      <c r="D4865" s="32" t="s">
        <v>4833</v>
      </c>
      <c r="E4865" s="34">
        <v>1040203.65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1040203.65</v>
      </c>
    </row>
    <row r="4866" spans="1:10">
      <c r="A4866" s="32">
        <v>2023</v>
      </c>
      <c r="B4866" s="33" t="s">
        <v>4782</v>
      </c>
      <c r="C4866" s="32">
        <v>3504800</v>
      </c>
      <c r="D4866" s="32" t="s">
        <v>4834</v>
      </c>
      <c r="E4866" s="34">
        <v>5802630.8600000003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5802630.8600000003</v>
      </c>
    </row>
    <row r="4867" spans="1:10">
      <c r="A4867" s="32">
        <v>2023</v>
      </c>
      <c r="B4867" s="33" t="s">
        <v>4782</v>
      </c>
      <c r="C4867" s="32">
        <v>3504909</v>
      </c>
      <c r="D4867" s="32" t="s">
        <v>4835</v>
      </c>
      <c r="E4867" s="34">
        <v>8564711.0299999993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8564711.0299999993</v>
      </c>
    </row>
    <row r="4868" spans="1:10">
      <c r="A4868" s="32">
        <v>2023</v>
      </c>
      <c r="B4868" s="33" t="s">
        <v>4782</v>
      </c>
      <c r="C4868" s="32">
        <v>3505005</v>
      </c>
      <c r="D4868" s="32" t="s">
        <v>4836</v>
      </c>
      <c r="E4868" s="34">
        <v>2194696.2999999998</v>
      </c>
      <c r="F4868" s="32" t="s">
        <v>19</v>
      </c>
      <c r="G4868" s="32" t="s">
        <v>19</v>
      </c>
      <c r="H4868" s="34">
        <v>25217.91</v>
      </c>
      <c r="I4868" s="34">
        <v>25217.91</v>
      </c>
      <c r="J4868" s="34">
        <v>2219914.21</v>
      </c>
    </row>
    <row r="4869" spans="1:10">
      <c r="A4869" s="32">
        <v>2023</v>
      </c>
      <c r="B4869" s="33" t="s">
        <v>4782</v>
      </c>
      <c r="C4869" s="32">
        <v>3505104</v>
      </c>
      <c r="D4869" s="32" t="s">
        <v>4837</v>
      </c>
      <c r="E4869" s="34">
        <v>4948074.25</v>
      </c>
      <c r="F4869" s="32" t="s">
        <v>19</v>
      </c>
      <c r="G4869" s="32" t="s">
        <v>19</v>
      </c>
      <c r="H4869" s="34">
        <v>113655.65</v>
      </c>
      <c r="I4869" s="34">
        <v>113655.65</v>
      </c>
      <c r="J4869" s="34">
        <v>5061729.9000000004</v>
      </c>
    </row>
    <row r="4870" spans="1:10">
      <c r="A4870" s="32">
        <v>2023</v>
      </c>
      <c r="B4870" s="33" t="s">
        <v>4782</v>
      </c>
      <c r="C4870" s="32">
        <v>3505203</v>
      </c>
      <c r="D4870" s="32" t="s">
        <v>4838</v>
      </c>
      <c r="E4870" s="34">
        <v>24254788.260000002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24254788.260000002</v>
      </c>
    </row>
    <row r="4871" spans="1:10">
      <c r="A4871" s="32">
        <v>2023</v>
      </c>
      <c r="B4871" s="33" t="s">
        <v>4782</v>
      </c>
      <c r="C4871" s="32">
        <v>3505302</v>
      </c>
      <c r="D4871" s="32" t="s">
        <v>4477</v>
      </c>
      <c r="E4871" s="34">
        <v>15467300.74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15467300.74</v>
      </c>
    </row>
    <row r="4872" spans="1:10">
      <c r="A4872" s="32">
        <v>2023</v>
      </c>
      <c r="B4872" s="33" t="s">
        <v>4782</v>
      </c>
      <c r="C4872" s="32">
        <v>3505351</v>
      </c>
      <c r="D4872" s="32" t="s">
        <v>4839</v>
      </c>
      <c r="E4872" s="34">
        <v>4605497.41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4605497.41</v>
      </c>
    </row>
    <row r="4873" spans="1:10">
      <c r="A4873" s="32">
        <v>2023</v>
      </c>
      <c r="B4873" s="33" t="s">
        <v>4782</v>
      </c>
      <c r="C4873" s="32">
        <v>3505401</v>
      </c>
      <c r="D4873" s="32" t="s">
        <v>4840</v>
      </c>
      <c r="E4873" s="34">
        <v>4313683.45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4313683.45</v>
      </c>
    </row>
    <row r="4874" spans="1:10">
      <c r="A4874" s="32">
        <v>2023</v>
      </c>
      <c r="B4874" s="33" t="s">
        <v>4782</v>
      </c>
      <c r="C4874" s="32">
        <v>3505500</v>
      </c>
      <c r="D4874" s="32" t="s">
        <v>4841</v>
      </c>
      <c r="E4874" s="34">
        <v>88919429.840000004</v>
      </c>
      <c r="F4874" s="32" t="s">
        <v>19</v>
      </c>
      <c r="G4874" s="32" t="s">
        <v>19</v>
      </c>
      <c r="H4874" s="34">
        <v>969983.31</v>
      </c>
      <c r="I4874" s="34">
        <v>969983.31</v>
      </c>
      <c r="J4874" s="34">
        <v>89889413.150000006</v>
      </c>
    </row>
    <row r="4875" spans="1:10">
      <c r="A4875" s="32">
        <v>2023</v>
      </c>
      <c r="B4875" s="33" t="s">
        <v>4782</v>
      </c>
      <c r="C4875" s="32">
        <v>3505609</v>
      </c>
      <c r="D4875" s="32" t="s">
        <v>4842</v>
      </c>
      <c r="E4875" s="34">
        <v>36431494.869999997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36431494.869999997</v>
      </c>
    </row>
    <row r="4876" spans="1:10">
      <c r="A4876" s="32">
        <v>2023</v>
      </c>
      <c r="B4876" s="33" t="s">
        <v>4782</v>
      </c>
      <c r="C4876" s="32">
        <v>3505708</v>
      </c>
      <c r="D4876" s="32" t="s">
        <v>4843</v>
      </c>
      <c r="E4876" s="34">
        <v>443672684.72000003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443672684.72000003</v>
      </c>
    </row>
    <row r="4877" spans="1:10">
      <c r="A4877" s="32">
        <v>2023</v>
      </c>
      <c r="B4877" s="33" t="s">
        <v>4782</v>
      </c>
      <c r="C4877" s="32">
        <v>3505807</v>
      </c>
      <c r="D4877" s="32" t="s">
        <v>4844</v>
      </c>
      <c r="E4877" s="34">
        <v>8829838.2300000004</v>
      </c>
      <c r="F4877" s="32" t="s">
        <v>19</v>
      </c>
      <c r="G4877" s="32" t="s">
        <v>19</v>
      </c>
      <c r="H4877" s="34">
        <v>82481.61</v>
      </c>
      <c r="I4877" s="34">
        <v>82481.61</v>
      </c>
      <c r="J4877" s="34">
        <v>8912319.8399999999</v>
      </c>
    </row>
    <row r="4878" spans="1:10">
      <c r="A4878" s="32">
        <v>2023</v>
      </c>
      <c r="B4878" s="33" t="s">
        <v>4782</v>
      </c>
      <c r="C4878" s="32">
        <v>3505906</v>
      </c>
      <c r="D4878" s="32" t="s">
        <v>4845</v>
      </c>
      <c r="E4878" s="34">
        <v>29454066.190000001</v>
      </c>
      <c r="F4878" s="32" t="s">
        <v>19</v>
      </c>
      <c r="G4878" s="32" t="s">
        <v>19</v>
      </c>
      <c r="H4878" s="34">
        <v>584667.37</v>
      </c>
      <c r="I4878" s="34">
        <v>584667.37</v>
      </c>
      <c r="J4878" s="34">
        <v>30038733.559999999</v>
      </c>
    </row>
    <row r="4879" spans="1:10">
      <c r="A4879" s="32">
        <v>2023</v>
      </c>
      <c r="B4879" s="33" t="s">
        <v>4782</v>
      </c>
      <c r="C4879" s="32">
        <v>3506003</v>
      </c>
      <c r="D4879" s="32" t="s">
        <v>4846</v>
      </c>
      <c r="E4879" s="34">
        <v>149150007.41999999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149150007.41999999</v>
      </c>
    </row>
    <row r="4880" spans="1:10">
      <c r="A4880" s="32">
        <v>2023</v>
      </c>
      <c r="B4880" s="33" t="s">
        <v>4782</v>
      </c>
      <c r="C4880" s="32">
        <v>3506102</v>
      </c>
      <c r="D4880" s="32" t="s">
        <v>4847</v>
      </c>
      <c r="E4880" s="34">
        <v>45815373.539999999</v>
      </c>
      <c r="F4880" s="32" t="s">
        <v>19</v>
      </c>
      <c r="G4880" s="32" t="s">
        <v>19</v>
      </c>
      <c r="H4880" s="34">
        <v>564216.02</v>
      </c>
      <c r="I4880" s="34">
        <v>564216.02</v>
      </c>
      <c r="J4880" s="34">
        <v>46379589.560000002</v>
      </c>
    </row>
    <row r="4881" spans="1:10">
      <c r="A4881" s="32">
        <v>2023</v>
      </c>
      <c r="B4881" s="33" t="s">
        <v>4782</v>
      </c>
      <c r="C4881" s="32">
        <v>3506201</v>
      </c>
      <c r="D4881" s="32" t="s">
        <v>4848</v>
      </c>
      <c r="E4881" s="34">
        <v>1946973.54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1946973.54</v>
      </c>
    </row>
    <row r="4882" spans="1:10">
      <c r="A4882" s="32">
        <v>2023</v>
      </c>
      <c r="B4882" s="33" t="s">
        <v>4782</v>
      </c>
      <c r="C4882" s="32">
        <v>3506300</v>
      </c>
      <c r="D4882" s="32" t="s">
        <v>4849</v>
      </c>
      <c r="E4882" s="34">
        <v>6945520.5700000003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6945520.5700000003</v>
      </c>
    </row>
    <row r="4883" spans="1:10">
      <c r="A4883" s="32">
        <v>2023</v>
      </c>
      <c r="B4883" s="33" t="s">
        <v>4782</v>
      </c>
      <c r="C4883" s="32">
        <v>3506359</v>
      </c>
      <c r="D4883" s="32" t="s">
        <v>4850</v>
      </c>
      <c r="E4883" s="34">
        <v>57572633.859999999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57572633.859999999</v>
      </c>
    </row>
    <row r="4884" spans="1:10">
      <c r="A4884" s="32">
        <v>2023</v>
      </c>
      <c r="B4884" s="33" t="s">
        <v>4782</v>
      </c>
      <c r="C4884" s="32">
        <v>3506409</v>
      </c>
      <c r="D4884" s="32" t="s">
        <v>4851</v>
      </c>
      <c r="E4884" s="34">
        <v>5047279.43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5047279.43</v>
      </c>
    </row>
    <row r="4885" spans="1:10">
      <c r="A4885" s="32">
        <v>2023</v>
      </c>
      <c r="B4885" s="33" t="s">
        <v>4782</v>
      </c>
      <c r="C4885" s="32">
        <v>3506508</v>
      </c>
      <c r="D4885" s="32" t="s">
        <v>4852</v>
      </c>
      <c r="E4885" s="34">
        <v>67654429.439999998</v>
      </c>
      <c r="F4885" s="32" t="s">
        <v>19</v>
      </c>
      <c r="G4885" s="32" t="s">
        <v>19</v>
      </c>
      <c r="H4885" s="34">
        <v>738811.15</v>
      </c>
      <c r="I4885" s="34">
        <v>738811.15</v>
      </c>
      <c r="J4885" s="34">
        <v>68393240.590000004</v>
      </c>
    </row>
    <row r="4886" spans="1:10">
      <c r="A4886" s="32">
        <v>2023</v>
      </c>
      <c r="B4886" s="33" t="s">
        <v>4782</v>
      </c>
      <c r="C4886" s="32">
        <v>3506607</v>
      </c>
      <c r="D4886" s="32" t="s">
        <v>4853</v>
      </c>
      <c r="E4886" s="34">
        <v>18019367.640000001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18019367.640000001</v>
      </c>
    </row>
    <row r="4887" spans="1:10">
      <c r="A4887" s="32">
        <v>2023</v>
      </c>
      <c r="B4887" s="33" t="s">
        <v>4782</v>
      </c>
      <c r="C4887" s="32">
        <v>3506706</v>
      </c>
      <c r="D4887" s="32" t="s">
        <v>4854</v>
      </c>
      <c r="E4887" s="34">
        <v>14032597.08</v>
      </c>
      <c r="F4887" s="32" t="s">
        <v>19</v>
      </c>
      <c r="G4887" s="32" t="s">
        <v>19</v>
      </c>
      <c r="H4887" s="34">
        <v>148560.07</v>
      </c>
      <c r="I4887" s="34">
        <v>148560.07</v>
      </c>
      <c r="J4887" s="34">
        <v>14181157.15</v>
      </c>
    </row>
    <row r="4888" spans="1:10">
      <c r="A4888" s="32">
        <v>2023</v>
      </c>
      <c r="B4888" s="33" t="s">
        <v>4782</v>
      </c>
      <c r="C4888" s="32">
        <v>3506805</v>
      </c>
      <c r="D4888" s="32" t="s">
        <v>3124</v>
      </c>
      <c r="E4888" s="34">
        <v>7165976.4800000004</v>
      </c>
      <c r="F4888" s="32" t="s">
        <v>19</v>
      </c>
      <c r="G4888" s="32" t="s">
        <v>19</v>
      </c>
      <c r="H4888" s="34">
        <v>79241.67</v>
      </c>
      <c r="I4888" s="34">
        <v>79241.67</v>
      </c>
      <c r="J4888" s="34">
        <v>7245218.1500000004</v>
      </c>
    </row>
    <row r="4889" spans="1:10">
      <c r="A4889" s="32">
        <v>2023</v>
      </c>
      <c r="B4889" s="33" t="s">
        <v>4782</v>
      </c>
      <c r="C4889" s="32">
        <v>3506904</v>
      </c>
      <c r="D4889" s="32" t="s">
        <v>4855</v>
      </c>
      <c r="E4889" s="34">
        <v>10019139.710000001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10019139.710000001</v>
      </c>
    </row>
    <row r="4890" spans="1:10">
      <c r="A4890" s="32">
        <v>2023</v>
      </c>
      <c r="B4890" s="33" t="s">
        <v>4782</v>
      </c>
      <c r="C4890" s="32">
        <v>3507001</v>
      </c>
      <c r="D4890" s="32" t="s">
        <v>4856</v>
      </c>
      <c r="E4890" s="34">
        <v>59559057.380000003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59559057.380000003</v>
      </c>
    </row>
    <row r="4891" spans="1:10">
      <c r="A4891" s="32">
        <v>2023</v>
      </c>
      <c r="B4891" s="33" t="s">
        <v>4782</v>
      </c>
      <c r="C4891" s="32">
        <v>3507100</v>
      </c>
      <c r="D4891" s="32" t="s">
        <v>4857</v>
      </c>
      <c r="E4891" s="34">
        <v>17727843.73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17727843.73</v>
      </c>
    </row>
    <row r="4892" spans="1:10">
      <c r="A4892" s="32">
        <v>2023</v>
      </c>
      <c r="B4892" s="33" t="s">
        <v>4782</v>
      </c>
      <c r="C4892" s="32">
        <v>3507159</v>
      </c>
      <c r="D4892" s="32" t="s">
        <v>4858</v>
      </c>
      <c r="E4892" s="34">
        <v>3324822.77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3324822.77</v>
      </c>
    </row>
    <row r="4893" spans="1:10">
      <c r="A4893" s="32">
        <v>2023</v>
      </c>
      <c r="B4893" s="33" t="s">
        <v>4782</v>
      </c>
      <c r="C4893" s="32">
        <v>3507209</v>
      </c>
      <c r="D4893" s="32" t="s">
        <v>4859</v>
      </c>
      <c r="E4893" s="34">
        <v>787259.54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787259.54</v>
      </c>
    </row>
    <row r="4894" spans="1:10">
      <c r="A4894" s="32">
        <v>2023</v>
      </c>
      <c r="B4894" s="33" t="s">
        <v>4782</v>
      </c>
      <c r="C4894" s="32">
        <v>3507308</v>
      </c>
      <c r="D4894" s="32" t="s">
        <v>4860</v>
      </c>
      <c r="E4894" s="34">
        <v>4221150</v>
      </c>
      <c r="F4894" s="32" t="s">
        <v>19</v>
      </c>
      <c r="G4894" s="32" t="s">
        <v>19</v>
      </c>
      <c r="H4894" s="34">
        <v>93416.320000000007</v>
      </c>
      <c r="I4894" s="34">
        <v>93416.320000000007</v>
      </c>
      <c r="J4894" s="34">
        <v>4314566.32</v>
      </c>
    </row>
    <row r="4895" spans="1:10">
      <c r="A4895" s="32">
        <v>2023</v>
      </c>
      <c r="B4895" s="33" t="s">
        <v>4782</v>
      </c>
      <c r="C4895" s="32">
        <v>3507407</v>
      </c>
      <c r="D4895" s="32" t="s">
        <v>2759</v>
      </c>
      <c r="E4895" s="34">
        <v>5946507.3300000001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5946507.3300000001</v>
      </c>
    </row>
    <row r="4896" spans="1:10">
      <c r="A4896" s="32">
        <v>2023</v>
      </c>
      <c r="B4896" s="33" t="s">
        <v>4782</v>
      </c>
      <c r="C4896" s="32">
        <v>3507456</v>
      </c>
      <c r="D4896" s="32" t="s">
        <v>4861</v>
      </c>
      <c r="E4896" s="34">
        <v>4163715.43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4163715.43</v>
      </c>
    </row>
    <row r="4897" spans="1:10">
      <c r="A4897" s="32">
        <v>2023</v>
      </c>
      <c r="B4897" s="33" t="s">
        <v>4782</v>
      </c>
      <c r="C4897" s="32">
        <v>3507506</v>
      </c>
      <c r="D4897" s="32" t="s">
        <v>4862</v>
      </c>
      <c r="E4897" s="34">
        <v>105408369.5</v>
      </c>
      <c r="F4897" s="32" t="s">
        <v>19</v>
      </c>
      <c r="G4897" s="32" t="s">
        <v>19</v>
      </c>
      <c r="H4897" s="34">
        <v>960367.16</v>
      </c>
      <c r="I4897" s="34">
        <v>960367.16</v>
      </c>
      <c r="J4897" s="34">
        <v>106368736.66</v>
      </c>
    </row>
    <row r="4898" spans="1:10">
      <c r="A4898" s="32">
        <v>2023</v>
      </c>
      <c r="B4898" s="33" t="s">
        <v>4782</v>
      </c>
      <c r="C4898" s="32">
        <v>3507605</v>
      </c>
      <c r="D4898" s="32" t="s">
        <v>4863</v>
      </c>
      <c r="E4898" s="34">
        <v>103236298.94</v>
      </c>
      <c r="F4898" s="32" t="s">
        <v>19</v>
      </c>
      <c r="G4898" s="32" t="s">
        <v>19</v>
      </c>
      <c r="H4898" s="34">
        <v>1216725.42</v>
      </c>
      <c r="I4898" s="34">
        <v>1216725.42</v>
      </c>
      <c r="J4898" s="34">
        <v>104453024.36</v>
      </c>
    </row>
    <row r="4899" spans="1:10">
      <c r="A4899" s="32">
        <v>2023</v>
      </c>
      <c r="B4899" s="33" t="s">
        <v>4782</v>
      </c>
      <c r="C4899" s="32">
        <v>3507704</v>
      </c>
      <c r="D4899" s="32" t="s">
        <v>4864</v>
      </c>
      <c r="E4899" s="34">
        <v>4449147.8</v>
      </c>
      <c r="F4899" s="32" t="s">
        <v>19</v>
      </c>
      <c r="G4899" s="32" t="s">
        <v>19</v>
      </c>
      <c r="H4899" s="34">
        <v>46645.03</v>
      </c>
      <c r="I4899" s="34">
        <v>46645.03</v>
      </c>
      <c r="J4899" s="34">
        <v>4495792.83</v>
      </c>
    </row>
    <row r="4900" spans="1:10">
      <c r="A4900" s="32">
        <v>2023</v>
      </c>
      <c r="B4900" s="33" t="s">
        <v>4782</v>
      </c>
      <c r="C4900" s="32">
        <v>3507753</v>
      </c>
      <c r="D4900" s="32" t="s">
        <v>4865</v>
      </c>
      <c r="E4900" s="34">
        <v>2456342.64</v>
      </c>
      <c r="F4900" s="32" t="s">
        <v>19</v>
      </c>
      <c r="G4900" s="32" t="s">
        <v>19</v>
      </c>
      <c r="H4900" s="34">
        <v>22482.67</v>
      </c>
      <c r="I4900" s="34">
        <v>22482.67</v>
      </c>
      <c r="J4900" s="34">
        <v>2478825.31</v>
      </c>
    </row>
    <row r="4901" spans="1:10">
      <c r="A4901" s="32">
        <v>2023</v>
      </c>
      <c r="B4901" s="33" t="s">
        <v>4782</v>
      </c>
      <c r="C4901" s="32">
        <v>3507803</v>
      </c>
      <c r="D4901" s="32" t="s">
        <v>4866</v>
      </c>
      <c r="E4901" s="34">
        <v>21771758.82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21771758.82</v>
      </c>
    </row>
    <row r="4902" spans="1:10">
      <c r="A4902" s="32">
        <v>2023</v>
      </c>
      <c r="B4902" s="33" t="s">
        <v>4782</v>
      </c>
      <c r="C4902" s="32">
        <v>3507902</v>
      </c>
      <c r="D4902" s="32" t="s">
        <v>4867</v>
      </c>
      <c r="E4902" s="34">
        <v>16702433.85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16702433.85</v>
      </c>
    </row>
    <row r="4903" spans="1:10">
      <c r="A4903" s="32">
        <v>2023</v>
      </c>
      <c r="B4903" s="33" t="s">
        <v>4782</v>
      </c>
      <c r="C4903" s="32">
        <v>3508009</v>
      </c>
      <c r="D4903" s="32" t="s">
        <v>4868</v>
      </c>
      <c r="E4903" s="34">
        <v>26853556.989999998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26853556.989999998</v>
      </c>
    </row>
    <row r="4904" spans="1:10">
      <c r="A4904" s="32">
        <v>2023</v>
      </c>
      <c r="B4904" s="33" t="s">
        <v>4782</v>
      </c>
      <c r="C4904" s="32">
        <v>3508108</v>
      </c>
      <c r="D4904" s="32" t="s">
        <v>4869</v>
      </c>
      <c r="E4904" s="34">
        <v>10069032.35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10069032.35</v>
      </c>
    </row>
    <row r="4905" spans="1:10">
      <c r="A4905" s="32">
        <v>2023</v>
      </c>
      <c r="B4905" s="33" t="s">
        <v>4782</v>
      </c>
      <c r="C4905" s="32">
        <v>3508207</v>
      </c>
      <c r="D4905" s="32" t="s">
        <v>4870</v>
      </c>
      <c r="E4905" s="34">
        <v>4390552.9400000004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4390552.9400000004</v>
      </c>
    </row>
    <row r="4906" spans="1:10">
      <c r="A4906" s="32">
        <v>2023</v>
      </c>
      <c r="B4906" s="33" t="s">
        <v>4782</v>
      </c>
      <c r="C4906" s="32">
        <v>3508306</v>
      </c>
      <c r="D4906" s="32" t="s">
        <v>4871</v>
      </c>
      <c r="E4906" s="34">
        <v>2849682.36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2849682.36</v>
      </c>
    </row>
    <row r="4907" spans="1:10">
      <c r="A4907" s="32">
        <v>2023</v>
      </c>
      <c r="B4907" s="33" t="s">
        <v>4782</v>
      </c>
      <c r="C4907" s="32">
        <v>3508405</v>
      </c>
      <c r="D4907" s="32" t="s">
        <v>4872</v>
      </c>
      <c r="E4907" s="34">
        <v>40113108.100000001</v>
      </c>
      <c r="F4907" s="32" t="s">
        <v>19</v>
      </c>
      <c r="G4907" s="32" t="s">
        <v>19</v>
      </c>
      <c r="H4907" s="34">
        <v>570538.61</v>
      </c>
      <c r="I4907" s="34">
        <v>570538.61</v>
      </c>
      <c r="J4907" s="34">
        <v>40683646.710000001</v>
      </c>
    </row>
    <row r="4908" spans="1:10">
      <c r="A4908" s="32">
        <v>2023</v>
      </c>
      <c r="B4908" s="33" t="s">
        <v>4782</v>
      </c>
      <c r="C4908" s="32">
        <v>3508504</v>
      </c>
      <c r="D4908" s="32" t="s">
        <v>4873</v>
      </c>
      <c r="E4908" s="34">
        <v>58076781.659999996</v>
      </c>
      <c r="F4908" s="32" t="s">
        <v>19</v>
      </c>
      <c r="G4908" s="32" t="s">
        <v>19</v>
      </c>
      <c r="H4908" s="34">
        <v>1296719.8600000001</v>
      </c>
      <c r="I4908" s="34">
        <v>1296719.8600000001</v>
      </c>
      <c r="J4908" s="34">
        <v>59373501.520000003</v>
      </c>
    </row>
    <row r="4909" spans="1:10">
      <c r="A4909" s="32">
        <v>2023</v>
      </c>
      <c r="B4909" s="33" t="s">
        <v>4782</v>
      </c>
      <c r="C4909" s="32">
        <v>3508603</v>
      </c>
      <c r="D4909" s="32" t="s">
        <v>4874</v>
      </c>
      <c r="E4909" s="34">
        <v>17604562.52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17604562.52</v>
      </c>
    </row>
    <row r="4910" spans="1:10">
      <c r="A4910" s="32">
        <v>2023</v>
      </c>
      <c r="B4910" s="33" t="s">
        <v>4782</v>
      </c>
      <c r="C4910" s="32">
        <v>3508702</v>
      </c>
      <c r="D4910" s="32" t="s">
        <v>4875</v>
      </c>
      <c r="E4910" s="34">
        <v>9038981.25</v>
      </c>
      <c r="F4910" s="32" t="s">
        <v>19</v>
      </c>
      <c r="G4910" s="32" t="s">
        <v>19</v>
      </c>
      <c r="H4910" s="34">
        <v>195040.26</v>
      </c>
      <c r="I4910" s="34">
        <v>195040.26</v>
      </c>
      <c r="J4910" s="34">
        <v>9234021.5099999998</v>
      </c>
    </row>
    <row r="4911" spans="1:10">
      <c r="A4911" s="32">
        <v>2023</v>
      </c>
      <c r="B4911" s="33" t="s">
        <v>4782</v>
      </c>
      <c r="C4911" s="32">
        <v>3508801</v>
      </c>
      <c r="D4911" s="32" t="s">
        <v>3355</v>
      </c>
      <c r="E4911" s="34">
        <v>10301671.35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10301671.35</v>
      </c>
    </row>
    <row r="4912" spans="1:10">
      <c r="A4912" s="32">
        <v>2023</v>
      </c>
      <c r="B4912" s="33" t="s">
        <v>4782</v>
      </c>
      <c r="C4912" s="32">
        <v>3508900</v>
      </c>
      <c r="D4912" s="32" t="s">
        <v>4876</v>
      </c>
      <c r="E4912" s="34">
        <v>1537969.86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1537969.86</v>
      </c>
    </row>
    <row r="4913" spans="1:10">
      <c r="A4913" s="32">
        <v>2023</v>
      </c>
      <c r="B4913" s="33" t="s">
        <v>4782</v>
      </c>
      <c r="C4913" s="32">
        <v>3509007</v>
      </c>
      <c r="D4913" s="32" t="s">
        <v>4877</v>
      </c>
      <c r="E4913" s="34">
        <v>62910566.960000001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62910566.960000001</v>
      </c>
    </row>
    <row r="4914" spans="1:10">
      <c r="A4914" s="32">
        <v>2023</v>
      </c>
      <c r="B4914" s="33" t="s">
        <v>4782</v>
      </c>
      <c r="C4914" s="32">
        <v>3509106</v>
      </c>
      <c r="D4914" s="32" t="s">
        <v>4878</v>
      </c>
      <c r="E4914" s="34">
        <v>2348725.38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2348725.38</v>
      </c>
    </row>
    <row r="4915" spans="1:10">
      <c r="A4915" s="32">
        <v>2023</v>
      </c>
      <c r="B4915" s="33" t="s">
        <v>4782</v>
      </c>
      <c r="C4915" s="32">
        <v>3509205</v>
      </c>
      <c r="D4915" s="32" t="s">
        <v>4879</v>
      </c>
      <c r="E4915" s="34">
        <v>101616818.44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101616818.44</v>
      </c>
    </row>
    <row r="4916" spans="1:10">
      <c r="A4916" s="32">
        <v>2023</v>
      </c>
      <c r="B4916" s="33" t="s">
        <v>4782</v>
      </c>
      <c r="C4916" s="32">
        <v>3509254</v>
      </c>
      <c r="D4916" s="32" t="s">
        <v>4880</v>
      </c>
      <c r="E4916" s="34">
        <v>22943075.77</v>
      </c>
      <c r="F4916" s="32" t="s">
        <v>19</v>
      </c>
      <c r="G4916" s="32" t="s">
        <v>19</v>
      </c>
      <c r="H4916" s="34">
        <v>246694.02</v>
      </c>
      <c r="I4916" s="34">
        <v>246694.02</v>
      </c>
      <c r="J4916" s="34">
        <v>23189769.789999999</v>
      </c>
    </row>
    <row r="4917" spans="1:10">
      <c r="A4917" s="32">
        <v>2023</v>
      </c>
      <c r="B4917" s="33" t="s">
        <v>4782</v>
      </c>
      <c r="C4917" s="32">
        <v>3509304</v>
      </c>
      <c r="D4917" s="32" t="s">
        <v>4881</v>
      </c>
      <c r="E4917" s="34">
        <v>8871608.8499999996</v>
      </c>
      <c r="F4917" s="32" t="s">
        <v>19</v>
      </c>
      <c r="G4917" s="32" t="s">
        <v>19</v>
      </c>
      <c r="H4917" s="34">
        <v>97148.44</v>
      </c>
      <c r="I4917" s="34">
        <v>97148.44</v>
      </c>
      <c r="J4917" s="34">
        <v>8968757.2899999991</v>
      </c>
    </row>
    <row r="4918" spans="1:10">
      <c r="A4918" s="32">
        <v>2023</v>
      </c>
      <c r="B4918" s="33" t="s">
        <v>4782</v>
      </c>
      <c r="C4918" s="32">
        <v>3509403</v>
      </c>
      <c r="D4918" s="32" t="s">
        <v>4882</v>
      </c>
      <c r="E4918" s="34">
        <v>17250092.640000001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17250092.640000001</v>
      </c>
    </row>
    <row r="4919" spans="1:10">
      <c r="A4919" s="32">
        <v>2023</v>
      </c>
      <c r="B4919" s="33" t="s">
        <v>4782</v>
      </c>
      <c r="C4919" s="32">
        <v>3509452</v>
      </c>
      <c r="D4919" s="32" t="s">
        <v>4883</v>
      </c>
      <c r="E4919" s="34">
        <v>6382777.96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6382777.96</v>
      </c>
    </row>
    <row r="4920" spans="1:10">
      <c r="A4920" s="32">
        <v>2023</v>
      </c>
      <c r="B4920" s="33" t="s">
        <v>4782</v>
      </c>
      <c r="C4920" s="32">
        <v>3509502</v>
      </c>
      <c r="D4920" s="32" t="s">
        <v>4884</v>
      </c>
      <c r="E4920" s="34">
        <v>432439877.35000002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432439877.35000002</v>
      </c>
    </row>
    <row r="4921" spans="1:10">
      <c r="A4921" s="32">
        <v>2023</v>
      </c>
      <c r="B4921" s="33" t="s">
        <v>4782</v>
      </c>
      <c r="C4921" s="32">
        <v>3509601</v>
      </c>
      <c r="D4921" s="32" t="s">
        <v>4885</v>
      </c>
      <c r="E4921" s="34">
        <v>68888402.25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68888402.25</v>
      </c>
    </row>
    <row r="4922" spans="1:10">
      <c r="A4922" s="32">
        <v>2023</v>
      </c>
      <c r="B4922" s="33" t="s">
        <v>4782</v>
      </c>
      <c r="C4922" s="32">
        <v>3509700</v>
      </c>
      <c r="D4922" s="32" t="s">
        <v>4886</v>
      </c>
      <c r="E4922" s="34">
        <v>52235280.899999999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52235280.899999999</v>
      </c>
    </row>
    <row r="4923" spans="1:10">
      <c r="A4923" s="32">
        <v>2023</v>
      </c>
      <c r="B4923" s="33" t="s">
        <v>4782</v>
      </c>
      <c r="C4923" s="32">
        <v>3509809</v>
      </c>
      <c r="D4923" s="32" t="s">
        <v>4887</v>
      </c>
      <c r="E4923" s="34">
        <v>3723383.85</v>
      </c>
      <c r="F4923" s="32" t="s">
        <v>19</v>
      </c>
      <c r="G4923" s="32" t="s">
        <v>19</v>
      </c>
      <c r="H4923" s="34">
        <v>88470.3</v>
      </c>
      <c r="I4923" s="34">
        <v>88470.3</v>
      </c>
      <c r="J4923" s="34">
        <v>3811854.15</v>
      </c>
    </row>
    <row r="4924" spans="1:10">
      <c r="A4924" s="32">
        <v>2023</v>
      </c>
      <c r="B4924" s="33" t="s">
        <v>4782</v>
      </c>
      <c r="C4924" s="32">
        <v>3509908</v>
      </c>
      <c r="D4924" s="32" t="s">
        <v>4888</v>
      </c>
      <c r="E4924" s="34">
        <v>8104074.2800000003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8104074.2800000003</v>
      </c>
    </row>
    <row r="4925" spans="1:10">
      <c r="A4925" s="32">
        <v>2023</v>
      </c>
      <c r="B4925" s="33" t="s">
        <v>4782</v>
      </c>
      <c r="C4925" s="32">
        <v>3509957</v>
      </c>
      <c r="D4925" s="32" t="s">
        <v>4889</v>
      </c>
      <c r="E4925" s="34">
        <v>5596098.5199999996</v>
      </c>
      <c r="F4925" s="32" t="s">
        <v>19</v>
      </c>
      <c r="G4925" s="32" t="s">
        <v>19</v>
      </c>
      <c r="H4925" s="34">
        <v>60590.32</v>
      </c>
      <c r="I4925" s="34">
        <v>60590.32</v>
      </c>
      <c r="J4925" s="34">
        <v>5656688.8399999999</v>
      </c>
    </row>
    <row r="4926" spans="1:10">
      <c r="A4926" s="32">
        <v>2023</v>
      </c>
      <c r="B4926" s="33" t="s">
        <v>4782</v>
      </c>
      <c r="C4926" s="32">
        <v>3510005</v>
      </c>
      <c r="D4926" s="32" t="s">
        <v>4890</v>
      </c>
      <c r="E4926" s="34">
        <v>13093919.140000001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13093919.140000001</v>
      </c>
    </row>
    <row r="4927" spans="1:10">
      <c r="A4927" s="32">
        <v>2023</v>
      </c>
      <c r="B4927" s="33" t="s">
        <v>4782</v>
      </c>
      <c r="C4927" s="32">
        <v>3510104</v>
      </c>
      <c r="D4927" s="32" t="s">
        <v>4891</v>
      </c>
      <c r="E4927" s="34">
        <v>2697103.66</v>
      </c>
      <c r="F4927" s="32" t="s">
        <v>19</v>
      </c>
      <c r="G4927" s="32" t="s">
        <v>19</v>
      </c>
      <c r="H4927" s="34">
        <v>30979.5</v>
      </c>
      <c r="I4927" s="34">
        <v>30979.5</v>
      </c>
      <c r="J4927" s="34">
        <v>2728083.16</v>
      </c>
    </row>
    <row r="4928" spans="1:10">
      <c r="A4928" s="32">
        <v>2023</v>
      </c>
      <c r="B4928" s="33" t="s">
        <v>4782</v>
      </c>
      <c r="C4928" s="32">
        <v>3510153</v>
      </c>
      <c r="D4928" s="32" t="s">
        <v>4892</v>
      </c>
      <c r="E4928" s="34">
        <v>6976848.5300000003</v>
      </c>
      <c r="F4928" s="32" t="s">
        <v>19</v>
      </c>
      <c r="G4928" s="34">
        <v>298648.34999999998</v>
      </c>
      <c r="H4928" s="32" t="s">
        <v>19</v>
      </c>
      <c r="I4928" s="34">
        <v>298648.34999999998</v>
      </c>
      <c r="J4928" s="34">
        <v>7275496.8799999999</v>
      </c>
    </row>
    <row r="4929" spans="1:10">
      <c r="A4929" s="32">
        <v>2023</v>
      </c>
      <c r="B4929" s="33" t="s">
        <v>4782</v>
      </c>
      <c r="C4929" s="32">
        <v>3510203</v>
      </c>
      <c r="D4929" s="32" t="s">
        <v>4893</v>
      </c>
      <c r="E4929" s="34">
        <v>44760086.020000003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44760086.020000003</v>
      </c>
    </row>
    <row r="4930" spans="1:10">
      <c r="A4930" s="32">
        <v>2023</v>
      </c>
      <c r="B4930" s="33" t="s">
        <v>4782</v>
      </c>
      <c r="C4930" s="32">
        <v>3510302</v>
      </c>
      <c r="D4930" s="32" t="s">
        <v>4894</v>
      </c>
      <c r="E4930" s="34">
        <v>23712930.91</v>
      </c>
      <c r="F4930" s="32" t="s">
        <v>19</v>
      </c>
      <c r="G4930" s="32" t="s">
        <v>19</v>
      </c>
      <c r="H4930" s="34">
        <v>523405.07</v>
      </c>
      <c r="I4930" s="34">
        <v>523405.07</v>
      </c>
      <c r="J4930" s="34">
        <v>24236335.98</v>
      </c>
    </row>
    <row r="4931" spans="1:10">
      <c r="A4931" s="32">
        <v>2023</v>
      </c>
      <c r="B4931" s="33" t="s">
        <v>4782</v>
      </c>
      <c r="C4931" s="32">
        <v>3510401</v>
      </c>
      <c r="D4931" s="32" t="s">
        <v>4895</v>
      </c>
      <c r="E4931" s="34">
        <v>42820074.270000003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42820074.270000003</v>
      </c>
    </row>
    <row r="4932" spans="1:10">
      <c r="A4932" s="32">
        <v>2023</v>
      </c>
      <c r="B4932" s="33" t="s">
        <v>4782</v>
      </c>
      <c r="C4932" s="32">
        <v>3510500</v>
      </c>
      <c r="D4932" s="32" t="s">
        <v>4896</v>
      </c>
      <c r="E4932" s="34">
        <v>135250264.02000001</v>
      </c>
      <c r="F4932" s="32" t="s">
        <v>19</v>
      </c>
      <c r="G4932" s="32" t="s">
        <v>19</v>
      </c>
      <c r="H4932" s="34">
        <v>2992107.14</v>
      </c>
      <c r="I4932" s="34">
        <v>2992107.14</v>
      </c>
      <c r="J4932" s="34">
        <v>138242371.16</v>
      </c>
    </row>
    <row r="4933" spans="1:10">
      <c r="A4933" s="32">
        <v>2023</v>
      </c>
      <c r="B4933" s="33" t="s">
        <v>4782</v>
      </c>
      <c r="C4933" s="32">
        <v>3510609</v>
      </c>
      <c r="D4933" s="32" t="s">
        <v>4897</v>
      </c>
      <c r="E4933" s="34">
        <v>114366710.34999999</v>
      </c>
      <c r="F4933" s="32" t="s">
        <v>19</v>
      </c>
      <c r="G4933" s="32" t="s">
        <v>19</v>
      </c>
      <c r="H4933" s="34">
        <v>1120919.6499999999</v>
      </c>
      <c r="I4933" s="34">
        <v>1120919.6499999999</v>
      </c>
      <c r="J4933" s="34">
        <v>115487630</v>
      </c>
    </row>
    <row r="4934" spans="1:10">
      <c r="A4934" s="32">
        <v>2023</v>
      </c>
      <c r="B4934" s="33" t="s">
        <v>4782</v>
      </c>
      <c r="C4934" s="32">
        <v>3510708</v>
      </c>
      <c r="D4934" s="32" t="s">
        <v>4898</v>
      </c>
      <c r="E4934" s="34">
        <v>8464345.5999999996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8464345.5999999996</v>
      </c>
    </row>
    <row r="4935" spans="1:10">
      <c r="A4935" s="32">
        <v>2023</v>
      </c>
      <c r="B4935" s="33" t="s">
        <v>4782</v>
      </c>
      <c r="C4935" s="32">
        <v>3510807</v>
      </c>
      <c r="D4935" s="32" t="s">
        <v>4899</v>
      </c>
      <c r="E4935" s="34">
        <v>17695065.440000001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17695065.440000001</v>
      </c>
    </row>
    <row r="4936" spans="1:10">
      <c r="A4936" s="32">
        <v>2023</v>
      </c>
      <c r="B4936" s="33" t="s">
        <v>4782</v>
      </c>
      <c r="C4936" s="32">
        <v>3510906</v>
      </c>
      <c r="D4936" s="32" t="s">
        <v>4900</v>
      </c>
      <c r="E4936" s="34">
        <v>2998780.13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2998780.13</v>
      </c>
    </row>
    <row r="4937" spans="1:10">
      <c r="A4937" s="32">
        <v>2023</v>
      </c>
      <c r="B4937" s="33" t="s">
        <v>4782</v>
      </c>
      <c r="C4937" s="32">
        <v>3511003</v>
      </c>
      <c r="D4937" s="32" t="s">
        <v>4901</v>
      </c>
      <c r="E4937" s="34">
        <v>15362874.25</v>
      </c>
      <c r="F4937" s="32" t="s">
        <v>19</v>
      </c>
      <c r="G4937" s="32" t="s">
        <v>19</v>
      </c>
      <c r="H4937" s="34">
        <v>167295.66</v>
      </c>
      <c r="I4937" s="34">
        <v>167295.66</v>
      </c>
      <c r="J4937" s="34">
        <v>15530169.91</v>
      </c>
    </row>
    <row r="4938" spans="1:10">
      <c r="A4938" s="32">
        <v>2023</v>
      </c>
      <c r="B4938" s="33" t="s">
        <v>4782</v>
      </c>
      <c r="C4938" s="32">
        <v>3511102</v>
      </c>
      <c r="D4938" s="32" t="s">
        <v>4902</v>
      </c>
      <c r="E4938" s="34">
        <v>68653442.670000002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68653442.670000002</v>
      </c>
    </row>
    <row r="4939" spans="1:10">
      <c r="A4939" s="32">
        <v>2023</v>
      </c>
      <c r="B4939" s="33" t="s">
        <v>4782</v>
      </c>
      <c r="C4939" s="32">
        <v>3511201</v>
      </c>
      <c r="D4939" s="32" t="s">
        <v>4903</v>
      </c>
      <c r="E4939" s="34">
        <v>4204905.9000000004</v>
      </c>
      <c r="F4939" s="32" t="s">
        <v>19</v>
      </c>
      <c r="G4939" s="32" t="s">
        <v>19</v>
      </c>
      <c r="H4939" s="34">
        <v>46081.1</v>
      </c>
      <c r="I4939" s="34">
        <v>46081.1</v>
      </c>
      <c r="J4939" s="34">
        <v>4250987</v>
      </c>
    </row>
    <row r="4940" spans="1:10">
      <c r="A4940" s="32">
        <v>2023</v>
      </c>
      <c r="B4940" s="33" t="s">
        <v>4782</v>
      </c>
      <c r="C4940" s="32">
        <v>3511300</v>
      </c>
      <c r="D4940" s="32" t="s">
        <v>1370</v>
      </c>
      <c r="E4940" s="34">
        <v>12080402.189999999</v>
      </c>
      <c r="F4940" s="32" t="s">
        <v>19</v>
      </c>
      <c r="G4940" s="32" t="s">
        <v>19</v>
      </c>
      <c r="H4940" s="34">
        <v>163699.29999999999</v>
      </c>
      <c r="I4940" s="34">
        <v>163699.29999999999</v>
      </c>
      <c r="J4940" s="34">
        <v>12244101.49</v>
      </c>
    </row>
    <row r="4941" spans="1:10">
      <c r="A4941" s="32">
        <v>2023</v>
      </c>
      <c r="B4941" s="33" t="s">
        <v>4782</v>
      </c>
      <c r="C4941" s="32">
        <v>3511409</v>
      </c>
      <c r="D4941" s="32" t="s">
        <v>4904</v>
      </c>
      <c r="E4941" s="34">
        <v>14289022.060000001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14289022.060000001</v>
      </c>
    </row>
    <row r="4942" spans="1:10">
      <c r="A4942" s="32">
        <v>2023</v>
      </c>
      <c r="B4942" s="33" t="s">
        <v>4782</v>
      </c>
      <c r="C4942" s="32">
        <v>3511508</v>
      </c>
      <c r="D4942" s="32" t="s">
        <v>4905</v>
      </c>
      <c r="E4942" s="34">
        <v>40968825</v>
      </c>
      <c r="F4942" s="32" t="s">
        <v>19</v>
      </c>
      <c r="G4942" s="32" t="s">
        <v>19</v>
      </c>
      <c r="H4942" s="34">
        <v>920319.11</v>
      </c>
      <c r="I4942" s="34">
        <v>920319.11</v>
      </c>
      <c r="J4942" s="34">
        <v>41889144.109999999</v>
      </c>
    </row>
    <row r="4943" spans="1:10">
      <c r="A4943" s="32">
        <v>2023</v>
      </c>
      <c r="B4943" s="33" t="s">
        <v>4782</v>
      </c>
      <c r="C4943" s="32">
        <v>3511607</v>
      </c>
      <c r="D4943" s="32" t="s">
        <v>4906</v>
      </c>
      <c r="E4943" s="34">
        <v>22482729.059999999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22482729.059999999</v>
      </c>
    </row>
    <row r="4944" spans="1:10">
      <c r="A4944" s="32">
        <v>2023</v>
      </c>
      <c r="B4944" s="33" t="s">
        <v>4782</v>
      </c>
      <c r="C4944" s="32">
        <v>3511706</v>
      </c>
      <c r="D4944" s="32" t="s">
        <v>4907</v>
      </c>
      <c r="E4944" s="34">
        <v>13273184.59</v>
      </c>
      <c r="F4944" s="32" t="s">
        <v>19</v>
      </c>
      <c r="G4944" s="32" t="s">
        <v>19</v>
      </c>
      <c r="H4944" s="34">
        <v>169009.03</v>
      </c>
      <c r="I4944" s="34">
        <v>169009.03</v>
      </c>
      <c r="J4944" s="34">
        <v>13442193.619999999</v>
      </c>
    </row>
    <row r="4945" spans="1:10">
      <c r="A4945" s="32">
        <v>2023</v>
      </c>
      <c r="B4945" s="33" t="s">
        <v>4782</v>
      </c>
      <c r="C4945" s="32">
        <v>3557204</v>
      </c>
      <c r="D4945" s="32" t="s">
        <v>4908</v>
      </c>
      <c r="E4945" s="34">
        <v>9411725.7599999998</v>
      </c>
      <c r="F4945" s="32" t="s">
        <v>19</v>
      </c>
      <c r="G4945" s="32" t="s">
        <v>19</v>
      </c>
      <c r="H4945" s="34">
        <v>216618.21</v>
      </c>
      <c r="I4945" s="34">
        <v>216618.21</v>
      </c>
      <c r="J4945" s="34">
        <v>9628343.9700000007</v>
      </c>
    </row>
    <row r="4946" spans="1:10">
      <c r="A4946" s="32">
        <v>2023</v>
      </c>
      <c r="B4946" s="33" t="s">
        <v>4782</v>
      </c>
      <c r="C4946" s="32">
        <v>3511904</v>
      </c>
      <c r="D4946" s="32" t="s">
        <v>4909</v>
      </c>
      <c r="E4946" s="34">
        <v>6328244.1100000003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6328244.1100000003</v>
      </c>
    </row>
    <row r="4947" spans="1:10">
      <c r="A4947" s="32">
        <v>2023</v>
      </c>
      <c r="B4947" s="33" t="s">
        <v>4782</v>
      </c>
      <c r="C4947" s="32">
        <v>3512001</v>
      </c>
      <c r="D4947" s="32" t="s">
        <v>4910</v>
      </c>
      <c r="E4947" s="34">
        <v>18308861.02</v>
      </c>
      <c r="F4947" s="32" t="s">
        <v>19</v>
      </c>
      <c r="G4947" s="32" t="s">
        <v>19</v>
      </c>
      <c r="H4947" s="34">
        <v>448982.3</v>
      </c>
      <c r="I4947" s="34">
        <v>448982.3</v>
      </c>
      <c r="J4947" s="34">
        <v>18757843.32</v>
      </c>
    </row>
    <row r="4948" spans="1:10">
      <c r="A4948" s="32">
        <v>2023</v>
      </c>
      <c r="B4948" s="33" t="s">
        <v>4782</v>
      </c>
      <c r="C4948" s="32">
        <v>3512100</v>
      </c>
      <c r="D4948" s="32" t="s">
        <v>4911</v>
      </c>
      <c r="E4948" s="34">
        <v>9631021.3399999999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9631021.3399999999</v>
      </c>
    </row>
    <row r="4949" spans="1:10">
      <c r="A4949" s="32">
        <v>2023</v>
      </c>
      <c r="B4949" s="33" t="s">
        <v>4782</v>
      </c>
      <c r="C4949" s="32">
        <v>3512209</v>
      </c>
      <c r="D4949" s="32" t="s">
        <v>4912</v>
      </c>
      <c r="E4949" s="34">
        <v>22671566.920000002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22671566.920000002</v>
      </c>
    </row>
    <row r="4950" spans="1:10">
      <c r="A4950" s="32">
        <v>2023</v>
      </c>
      <c r="B4950" s="33" t="s">
        <v>4782</v>
      </c>
      <c r="C4950" s="32">
        <v>3512308</v>
      </c>
      <c r="D4950" s="32" t="s">
        <v>4913</v>
      </c>
      <c r="E4950" s="34">
        <v>15730107.369999999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15730107.369999999</v>
      </c>
    </row>
    <row r="4951" spans="1:10">
      <c r="A4951" s="32">
        <v>2023</v>
      </c>
      <c r="B4951" s="33" t="s">
        <v>4782</v>
      </c>
      <c r="C4951" s="32">
        <v>3512407</v>
      </c>
      <c r="D4951" s="32" t="s">
        <v>4914</v>
      </c>
      <c r="E4951" s="34">
        <v>22285769.129999999</v>
      </c>
      <c r="F4951" s="32" t="s">
        <v>19</v>
      </c>
      <c r="G4951" s="32" t="s">
        <v>19</v>
      </c>
      <c r="H4951" s="34">
        <v>450473.74</v>
      </c>
      <c r="I4951" s="34">
        <v>450473.74</v>
      </c>
      <c r="J4951" s="34">
        <v>22736242.870000001</v>
      </c>
    </row>
    <row r="4952" spans="1:10">
      <c r="A4952" s="32">
        <v>2023</v>
      </c>
      <c r="B4952" s="33" t="s">
        <v>4782</v>
      </c>
      <c r="C4952" s="32">
        <v>3512506</v>
      </c>
      <c r="D4952" s="32" t="s">
        <v>4915</v>
      </c>
      <c r="E4952" s="34">
        <v>3794161.74</v>
      </c>
      <c r="F4952" s="32" t="s">
        <v>19</v>
      </c>
      <c r="G4952" s="32" t="s">
        <v>19</v>
      </c>
      <c r="H4952" s="34">
        <v>42443.8</v>
      </c>
      <c r="I4952" s="34">
        <v>42443.8</v>
      </c>
      <c r="J4952" s="34">
        <v>3836605.54</v>
      </c>
    </row>
    <row r="4953" spans="1:10">
      <c r="A4953" s="32">
        <v>2023</v>
      </c>
      <c r="B4953" s="33" t="s">
        <v>4782</v>
      </c>
      <c r="C4953" s="32">
        <v>3512605</v>
      </c>
      <c r="D4953" s="32" t="s">
        <v>4916</v>
      </c>
      <c r="E4953" s="34">
        <v>2576433.08</v>
      </c>
      <c r="F4953" s="32" t="s">
        <v>19</v>
      </c>
      <c r="G4953" s="32" t="s">
        <v>19</v>
      </c>
      <c r="H4953" s="34">
        <v>31585.119999999999</v>
      </c>
      <c r="I4953" s="34">
        <v>31585.119999999999</v>
      </c>
      <c r="J4953" s="34">
        <v>2608018.2000000002</v>
      </c>
    </row>
    <row r="4954" spans="1:10">
      <c r="A4954" s="32">
        <v>2023</v>
      </c>
      <c r="B4954" s="33" t="s">
        <v>4782</v>
      </c>
      <c r="C4954" s="32">
        <v>3512704</v>
      </c>
      <c r="D4954" s="32" t="s">
        <v>4917</v>
      </c>
      <c r="E4954" s="34">
        <v>4897021.32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4897021.32</v>
      </c>
    </row>
    <row r="4955" spans="1:10">
      <c r="A4955" s="32">
        <v>2023</v>
      </c>
      <c r="B4955" s="33" t="s">
        <v>4782</v>
      </c>
      <c r="C4955" s="32">
        <v>3512803</v>
      </c>
      <c r="D4955" s="32" t="s">
        <v>4918</v>
      </c>
      <c r="E4955" s="34">
        <v>54336283.469999999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54336283.469999999</v>
      </c>
    </row>
    <row r="4956" spans="1:10">
      <c r="A4956" s="32">
        <v>2023</v>
      </c>
      <c r="B4956" s="33" t="s">
        <v>4782</v>
      </c>
      <c r="C4956" s="32">
        <v>3512902</v>
      </c>
      <c r="D4956" s="32" t="s">
        <v>4919</v>
      </c>
      <c r="E4956" s="34">
        <v>7652719.8399999999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7652719.8399999999</v>
      </c>
    </row>
    <row r="4957" spans="1:10">
      <c r="A4957" s="32">
        <v>2023</v>
      </c>
      <c r="B4957" s="33" t="s">
        <v>4782</v>
      </c>
      <c r="C4957" s="32">
        <v>3513009</v>
      </c>
      <c r="D4957" s="32" t="s">
        <v>4920</v>
      </c>
      <c r="E4957" s="34">
        <v>194723459.63999999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194723459.63999999</v>
      </c>
    </row>
    <row r="4958" spans="1:10">
      <c r="A4958" s="32">
        <v>2023</v>
      </c>
      <c r="B4958" s="33" t="s">
        <v>4782</v>
      </c>
      <c r="C4958" s="32">
        <v>3513108</v>
      </c>
      <c r="D4958" s="32" t="s">
        <v>4921</v>
      </c>
      <c r="E4958" s="34">
        <v>24992735.309999999</v>
      </c>
      <c r="F4958" s="32" t="s">
        <v>19</v>
      </c>
      <c r="G4958" s="32" t="s">
        <v>19</v>
      </c>
      <c r="H4958" s="34">
        <v>585395.78</v>
      </c>
      <c r="I4958" s="34">
        <v>585395.78</v>
      </c>
      <c r="J4958" s="34">
        <v>25578131.09</v>
      </c>
    </row>
    <row r="4959" spans="1:10">
      <c r="A4959" s="32">
        <v>2023</v>
      </c>
      <c r="B4959" s="33" t="s">
        <v>4782</v>
      </c>
      <c r="C4959" s="32">
        <v>3513207</v>
      </c>
      <c r="D4959" s="32" t="s">
        <v>4922</v>
      </c>
      <c r="E4959" s="34">
        <v>10015658.84</v>
      </c>
      <c r="F4959" s="32" t="s">
        <v>19</v>
      </c>
      <c r="G4959" s="32" t="s">
        <v>19</v>
      </c>
      <c r="H4959" s="34">
        <v>180785.31</v>
      </c>
      <c r="I4959" s="34">
        <v>180785.31</v>
      </c>
      <c r="J4959" s="34">
        <v>10196444.15</v>
      </c>
    </row>
    <row r="4960" spans="1:10">
      <c r="A4960" s="32">
        <v>2023</v>
      </c>
      <c r="B4960" s="33" t="s">
        <v>4782</v>
      </c>
      <c r="C4960" s="32">
        <v>3513306</v>
      </c>
      <c r="D4960" s="32" t="s">
        <v>4923</v>
      </c>
      <c r="E4960" s="34">
        <v>1400474.98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1400474.98</v>
      </c>
    </row>
    <row r="4961" spans="1:10">
      <c r="A4961" s="32">
        <v>2023</v>
      </c>
      <c r="B4961" s="33" t="s">
        <v>4782</v>
      </c>
      <c r="C4961" s="32">
        <v>3513405</v>
      </c>
      <c r="D4961" s="32" t="s">
        <v>4924</v>
      </c>
      <c r="E4961" s="34">
        <v>42929722.060000002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42929722.060000002</v>
      </c>
    </row>
    <row r="4962" spans="1:10">
      <c r="A4962" s="32">
        <v>2023</v>
      </c>
      <c r="B4962" s="33" t="s">
        <v>4782</v>
      </c>
      <c r="C4962" s="32">
        <v>3513504</v>
      </c>
      <c r="D4962" s="32" t="s">
        <v>4925</v>
      </c>
      <c r="E4962" s="34">
        <v>92716202.260000005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92716202.260000005</v>
      </c>
    </row>
    <row r="4963" spans="1:10">
      <c r="A4963" s="32">
        <v>2023</v>
      </c>
      <c r="B4963" s="33" t="s">
        <v>4782</v>
      </c>
      <c r="C4963" s="32">
        <v>3513603</v>
      </c>
      <c r="D4963" s="32" t="s">
        <v>4926</v>
      </c>
      <c r="E4963" s="34">
        <v>10332999.26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10332999.26</v>
      </c>
    </row>
    <row r="4964" spans="1:10">
      <c r="A4964" s="32">
        <v>2023</v>
      </c>
      <c r="B4964" s="33" t="s">
        <v>4782</v>
      </c>
      <c r="C4964" s="32">
        <v>3513702</v>
      </c>
      <c r="D4964" s="32" t="s">
        <v>4927</v>
      </c>
      <c r="E4964" s="34">
        <v>25669766.91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25669766.91</v>
      </c>
    </row>
    <row r="4965" spans="1:10">
      <c r="A4965" s="32">
        <v>2023</v>
      </c>
      <c r="B4965" s="33" t="s">
        <v>4782</v>
      </c>
      <c r="C4965" s="32">
        <v>3513801</v>
      </c>
      <c r="D4965" s="32" t="s">
        <v>4928</v>
      </c>
      <c r="E4965" s="34">
        <v>199778280.94999999</v>
      </c>
      <c r="F4965" s="32" t="s">
        <v>19</v>
      </c>
      <c r="G4965" s="32" t="s">
        <v>19</v>
      </c>
      <c r="H4965" s="34">
        <v>1829649.03</v>
      </c>
      <c r="I4965" s="34">
        <v>1829649.03</v>
      </c>
      <c r="J4965" s="34">
        <v>201607929.97999999</v>
      </c>
    </row>
    <row r="4966" spans="1:10">
      <c r="A4966" s="32">
        <v>2023</v>
      </c>
      <c r="B4966" s="33" t="s">
        <v>4782</v>
      </c>
      <c r="C4966" s="32">
        <v>3513850</v>
      </c>
      <c r="D4966" s="32" t="s">
        <v>4929</v>
      </c>
      <c r="E4966" s="34">
        <v>698497.06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698497.06</v>
      </c>
    </row>
    <row r="4967" spans="1:10">
      <c r="A4967" s="32">
        <v>2023</v>
      </c>
      <c r="B4967" s="33" t="s">
        <v>4782</v>
      </c>
      <c r="C4967" s="32">
        <v>3513900</v>
      </c>
      <c r="D4967" s="32" t="s">
        <v>4930</v>
      </c>
      <c r="E4967" s="34">
        <v>8728892.6600000001</v>
      </c>
      <c r="F4967" s="32" t="s">
        <v>19</v>
      </c>
      <c r="G4967" s="32" t="s">
        <v>19</v>
      </c>
      <c r="H4967" s="32" t="s">
        <v>19</v>
      </c>
      <c r="I4967" s="32" t="s">
        <v>19</v>
      </c>
      <c r="J4967" s="34">
        <v>8728892.6600000001</v>
      </c>
    </row>
    <row r="4968" spans="1:10">
      <c r="A4968" s="32">
        <v>2023</v>
      </c>
      <c r="B4968" s="33" t="s">
        <v>4782</v>
      </c>
      <c r="C4968" s="32">
        <v>3514007</v>
      </c>
      <c r="D4968" s="32" t="s">
        <v>4931</v>
      </c>
      <c r="E4968" s="34">
        <v>3862619.11</v>
      </c>
      <c r="F4968" s="32" t="s">
        <v>19</v>
      </c>
      <c r="G4968" s="32" t="s">
        <v>19</v>
      </c>
      <c r="H4968" s="34">
        <v>40922.129999999997</v>
      </c>
      <c r="I4968" s="34">
        <v>40922.129999999997</v>
      </c>
      <c r="J4968" s="34">
        <v>3903541.24</v>
      </c>
    </row>
    <row r="4969" spans="1:10">
      <c r="A4969" s="32">
        <v>2023</v>
      </c>
      <c r="B4969" s="33" t="s">
        <v>4782</v>
      </c>
      <c r="C4969" s="32">
        <v>3514106</v>
      </c>
      <c r="D4969" s="32" t="s">
        <v>4932</v>
      </c>
      <c r="E4969" s="34">
        <v>20309208.120000001</v>
      </c>
      <c r="F4969" s="32" t="s">
        <v>19</v>
      </c>
      <c r="G4969" s="32" t="s">
        <v>19</v>
      </c>
      <c r="H4969" s="34">
        <v>491289.22</v>
      </c>
      <c r="I4969" s="34">
        <v>491289.22</v>
      </c>
      <c r="J4969" s="34">
        <v>20800497.34</v>
      </c>
    </row>
    <row r="4970" spans="1:10">
      <c r="A4970" s="32">
        <v>2023</v>
      </c>
      <c r="B4970" s="33" t="s">
        <v>4782</v>
      </c>
      <c r="C4970" s="32">
        <v>3514205</v>
      </c>
      <c r="D4970" s="32" t="s">
        <v>4933</v>
      </c>
      <c r="E4970" s="34">
        <v>1783952.19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1783952.19</v>
      </c>
    </row>
    <row r="4971" spans="1:10">
      <c r="A4971" s="32">
        <v>2023</v>
      </c>
      <c r="B4971" s="33" t="s">
        <v>4782</v>
      </c>
      <c r="C4971" s="32">
        <v>3514304</v>
      </c>
      <c r="D4971" s="32" t="s">
        <v>4934</v>
      </c>
      <c r="E4971" s="34">
        <v>7266341.9100000001</v>
      </c>
      <c r="F4971" s="32" t="s">
        <v>19</v>
      </c>
      <c r="G4971" s="32" t="s">
        <v>19</v>
      </c>
      <c r="H4971" s="32" t="s">
        <v>19</v>
      </c>
      <c r="I4971" s="32" t="s">
        <v>19</v>
      </c>
      <c r="J4971" s="34">
        <v>7266341.9100000001</v>
      </c>
    </row>
    <row r="4972" spans="1:10">
      <c r="A4972" s="32">
        <v>2023</v>
      </c>
      <c r="B4972" s="33" t="s">
        <v>4782</v>
      </c>
      <c r="C4972" s="32">
        <v>3514403</v>
      </c>
      <c r="D4972" s="32" t="s">
        <v>4935</v>
      </c>
      <c r="E4972" s="34">
        <v>25376212.52</v>
      </c>
      <c r="F4972" s="32" t="s">
        <v>19</v>
      </c>
      <c r="G4972" s="32" t="s">
        <v>19</v>
      </c>
      <c r="H4972" s="34">
        <v>581664.68000000005</v>
      </c>
      <c r="I4972" s="34">
        <v>581664.68000000005</v>
      </c>
      <c r="J4972" s="34">
        <v>25957877.199999999</v>
      </c>
    </row>
    <row r="4973" spans="1:10">
      <c r="A4973" s="32">
        <v>2023</v>
      </c>
      <c r="B4973" s="33" t="s">
        <v>4782</v>
      </c>
      <c r="C4973" s="32">
        <v>3514502</v>
      </c>
      <c r="D4973" s="32" t="s">
        <v>4936</v>
      </c>
      <c r="E4973" s="34">
        <v>7320875.75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7320875.75</v>
      </c>
    </row>
    <row r="4974" spans="1:10">
      <c r="A4974" s="32">
        <v>2023</v>
      </c>
      <c r="B4974" s="33" t="s">
        <v>4782</v>
      </c>
      <c r="C4974" s="32">
        <v>3514601</v>
      </c>
      <c r="D4974" s="32" t="s">
        <v>4937</v>
      </c>
      <c r="E4974" s="34">
        <v>9758653.6600000001</v>
      </c>
      <c r="F4974" s="32" t="s">
        <v>19</v>
      </c>
      <c r="G4974" s="32" t="s">
        <v>19</v>
      </c>
      <c r="H4974" s="34">
        <v>102839.57</v>
      </c>
      <c r="I4974" s="34">
        <v>102839.57</v>
      </c>
      <c r="J4974" s="34">
        <v>9861493.2300000004</v>
      </c>
    </row>
    <row r="4975" spans="1:10">
      <c r="A4975" s="32">
        <v>2023</v>
      </c>
      <c r="B4975" s="33" t="s">
        <v>4782</v>
      </c>
      <c r="C4975" s="32">
        <v>3514700</v>
      </c>
      <c r="D4975" s="32" t="s">
        <v>4938</v>
      </c>
      <c r="E4975" s="34">
        <v>4602886.78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4602886.78</v>
      </c>
    </row>
    <row r="4976" spans="1:10">
      <c r="A4976" s="32">
        <v>2023</v>
      </c>
      <c r="B4976" s="33" t="s">
        <v>4782</v>
      </c>
      <c r="C4976" s="32">
        <v>3514809</v>
      </c>
      <c r="D4976" s="32" t="s">
        <v>2402</v>
      </c>
      <c r="E4976" s="34">
        <v>11446301.49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11446301.49</v>
      </c>
    </row>
    <row r="4977" spans="1:10">
      <c r="A4977" s="32">
        <v>2023</v>
      </c>
      <c r="B4977" s="33" t="s">
        <v>4782</v>
      </c>
      <c r="C4977" s="32">
        <v>3514908</v>
      </c>
      <c r="D4977" s="32" t="s">
        <v>4939</v>
      </c>
      <c r="E4977" s="34">
        <v>19693091.899999999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19693091.899999999</v>
      </c>
    </row>
    <row r="4978" spans="1:10">
      <c r="A4978" s="32">
        <v>2023</v>
      </c>
      <c r="B4978" s="33" t="s">
        <v>4782</v>
      </c>
      <c r="C4978" s="32">
        <v>3514924</v>
      </c>
      <c r="D4978" s="32" t="s">
        <v>4940</v>
      </c>
      <c r="E4978" s="34">
        <v>2995879.41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2995879.41</v>
      </c>
    </row>
    <row r="4979" spans="1:10">
      <c r="A4979" s="32">
        <v>2023</v>
      </c>
      <c r="B4979" s="33" t="s">
        <v>4782</v>
      </c>
      <c r="C4979" s="32">
        <v>3514957</v>
      </c>
      <c r="D4979" s="32" t="s">
        <v>4941</v>
      </c>
      <c r="E4979" s="34">
        <v>1772349.25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1772349.25</v>
      </c>
    </row>
    <row r="4980" spans="1:10">
      <c r="A4980" s="32">
        <v>2023</v>
      </c>
      <c r="B4980" s="33" t="s">
        <v>4782</v>
      </c>
      <c r="C4980" s="32">
        <v>3515004</v>
      </c>
      <c r="D4980" s="32" t="s">
        <v>4942</v>
      </c>
      <c r="E4980" s="34">
        <v>150845197.13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150845197.13</v>
      </c>
    </row>
    <row r="4981" spans="1:10">
      <c r="A4981" s="32">
        <v>2023</v>
      </c>
      <c r="B4981" s="33" t="s">
        <v>4782</v>
      </c>
      <c r="C4981" s="32">
        <v>3515103</v>
      </c>
      <c r="D4981" s="32" t="s">
        <v>4943</v>
      </c>
      <c r="E4981" s="34">
        <v>33061420.609999999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33061420.609999999</v>
      </c>
    </row>
    <row r="4982" spans="1:10">
      <c r="A4982" s="32">
        <v>2023</v>
      </c>
      <c r="B4982" s="33" t="s">
        <v>4782</v>
      </c>
      <c r="C4982" s="32">
        <v>3515129</v>
      </c>
      <c r="D4982" s="32" t="s">
        <v>4944</v>
      </c>
      <c r="E4982" s="34">
        <v>3097985.32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3097985.32</v>
      </c>
    </row>
    <row r="4983" spans="1:10">
      <c r="A4983" s="32">
        <v>2023</v>
      </c>
      <c r="B4983" s="33" t="s">
        <v>4782</v>
      </c>
      <c r="C4983" s="32">
        <v>3515152</v>
      </c>
      <c r="D4983" s="32" t="s">
        <v>4945</v>
      </c>
      <c r="E4983" s="34">
        <v>13609089.74</v>
      </c>
      <c r="F4983" s="32" t="s">
        <v>19</v>
      </c>
      <c r="G4983" s="32" t="s">
        <v>19</v>
      </c>
      <c r="H4983" s="34">
        <v>343800.11</v>
      </c>
      <c r="I4983" s="34">
        <v>343800.11</v>
      </c>
      <c r="J4983" s="34">
        <v>13952889.85</v>
      </c>
    </row>
    <row r="4984" spans="1:10">
      <c r="A4984" s="32">
        <v>2023</v>
      </c>
      <c r="B4984" s="33" t="s">
        <v>4782</v>
      </c>
      <c r="C4984" s="32">
        <v>3515186</v>
      </c>
      <c r="D4984" s="32" t="s">
        <v>4946</v>
      </c>
      <c r="E4984" s="34">
        <v>14583736.789999999</v>
      </c>
      <c r="F4984" s="32" t="s">
        <v>19</v>
      </c>
      <c r="G4984" s="32" t="s">
        <v>19</v>
      </c>
      <c r="H4984" s="34">
        <v>155540.64000000001</v>
      </c>
      <c r="I4984" s="34">
        <v>155540.64000000001</v>
      </c>
      <c r="J4984" s="34">
        <v>14739277.43</v>
      </c>
    </row>
    <row r="4985" spans="1:10">
      <c r="A4985" s="32">
        <v>2023</v>
      </c>
      <c r="B4985" s="33" t="s">
        <v>4782</v>
      </c>
      <c r="C4985" s="32">
        <v>3515194</v>
      </c>
      <c r="D4985" s="32" t="s">
        <v>4947</v>
      </c>
      <c r="E4985" s="34">
        <v>4051747.07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4051747.07</v>
      </c>
    </row>
    <row r="4986" spans="1:10">
      <c r="A4986" s="32">
        <v>2023</v>
      </c>
      <c r="B4986" s="33" t="s">
        <v>4782</v>
      </c>
      <c r="C4986" s="32">
        <v>3557303</v>
      </c>
      <c r="D4986" s="32" t="s">
        <v>4948</v>
      </c>
      <c r="E4986" s="34">
        <v>12508550.74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12508550.74</v>
      </c>
    </row>
    <row r="4987" spans="1:10">
      <c r="A4987" s="32">
        <v>2023</v>
      </c>
      <c r="B4987" s="33" t="s">
        <v>4782</v>
      </c>
      <c r="C4987" s="32">
        <v>3515301</v>
      </c>
      <c r="D4987" s="32" t="s">
        <v>1160</v>
      </c>
      <c r="E4987" s="34">
        <v>2037476.45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2037476.45</v>
      </c>
    </row>
    <row r="4988" spans="1:10">
      <c r="A4988" s="32">
        <v>2023</v>
      </c>
      <c r="B4988" s="33" t="s">
        <v>4782</v>
      </c>
      <c r="C4988" s="32">
        <v>3515202</v>
      </c>
      <c r="D4988" s="32" t="s">
        <v>4949</v>
      </c>
      <c r="E4988" s="34">
        <v>5853103.7000000002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5853103.7000000002</v>
      </c>
    </row>
    <row r="4989" spans="1:10">
      <c r="A4989" s="32">
        <v>2023</v>
      </c>
      <c r="B4989" s="33" t="s">
        <v>4782</v>
      </c>
      <c r="C4989" s="32">
        <v>3515350</v>
      </c>
      <c r="D4989" s="32" t="s">
        <v>4950</v>
      </c>
      <c r="E4989" s="34">
        <v>5277887.8499999996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5277887.8499999996</v>
      </c>
    </row>
    <row r="4990" spans="1:10">
      <c r="A4990" s="32">
        <v>2023</v>
      </c>
      <c r="B4990" s="33" t="s">
        <v>4782</v>
      </c>
      <c r="C4990" s="32">
        <v>3515400</v>
      </c>
      <c r="D4990" s="32" t="s">
        <v>4951</v>
      </c>
      <c r="E4990" s="34">
        <v>12944821.310000001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12944821.310000001</v>
      </c>
    </row>
    <row r="4991" spans="1:10">
      <c r="A4991" s="32">
        <v>2023</v>
      </c>
      <c r="B4991" s="33" t="s">
        <v>4782</v>
      </c>
      <c r="C4991" s="32">
        <v>3515608</v>
      </c>
      <c r="D4991" s="32" t="s">
        <v>4952</v>
      </c>
      <c r="E4991" s="34">
        <v>5862386.0099999998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5862386.0099999998</v>
      </c>
    </row>
    <row r="4992" spans="1:10">
      <c r="A4992" s="32">
        <v>2023</v>
      </c>
      <c r="B4992" s="33" t="s">
        <v>4782</v>
      </c>
      <c r="C4992" s="32">
        <v>3515509</v>
      </c>
      <c r="D4992" s="32" t="s">
        <v>4953</v>
      </c>
      <c r="E4992" s="34">
        <v>42489390.469999999</v>
      </c>
      <c r="F4992" s="32" t="s">
        <v>19</v>
      </c>
      <c r="G4992" s="32" t="s">
        <v>19</v>
      </c>
      <c r="H4992" s="34">
        <v>439028.18</v>
      </c>
      <c r="I4992" s="34">
        <v>439028.18</v>
      </c>
      <c r="J4992" s="34">
        <v>42928418.649999999</v>
      </c>
    </row>
    <row r="4993" spans="1:10">
      <c r="A4993" s="32">
        <v>2023</v>
      </c>
      <c r="B4993" s="33" t="s">
        <v>4782</v>
      </c>
      <c r="C4993" s="32">
        <v>3515657</v>
      </c>
      <c r="D4993" s="32" t="s">
        <v>4954</v>
      </c>
      <c r="E4993" s="34">
        <v>1633694.13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1633694.13</v>
      </c>
    </row>
    <row r="4994" spans="1:10">
      <c r="A4994" s="32">
        <v>2023</v>
      </c>
      <c r="B4994" s="33" t="s">
        <v>4782</v>
      </c>
      <c r="C4994" s="32">
        <v>3515707</v>
      </c>
      <c r="D4994" s="32" t="s">
        <v>4955</v>
      </c>
      <c r="E4994" s="34">
        <v>125849271.01000001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125849271.01000001</v>
      </c>
    </row>
    <row r="4995" spans="1:10">
      <c r="A4995" s="32">
        <v>2023</v>
      </c>
      <c r="B4995" s="33" t="s">
        <v>4782</v>
      </c>
      <c r="C4995" s="32">
        <v>3515806</v>
      </c>
      <c r="D4995" s="32" t="s">
        <v>4956</v>
      </c>
      <c r="E4995" s="34">
        <v>1345941.18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1345941.18</v>
      </c>
    </row>
    <row r="4996" spans="1:10">
      <c r="A4996" s="32">
        <v>2023</v>
      </c>
      <c r="B4996" s="33" t="s">
        <v>4782</v>
      </c>
      <c r="C4996" s="32">
        <v>3515905</v>
      </c>
      <c r="D4996" s="32" t="s">
        <v>4957</v>
      </c>
      <c r="E4996" s="34">
        <v>1651678.66</v>
      </c>
      <c r="F4996" s="32" t="s">
        <v>19</v>
      </c>
      <c r="G4996" s="32" t="s">
        <v>19</v>
      </c>
      <c r="H4996" s="34">
        <v>15789.57</v>
      </c>
      <c r="I4996" s="34">
        <v>15789.57</v>
      </c>
      <c r="J4996" s="34">
        <v>1667468.23</v>
      </c>
    </row>
    <row r="4997" spans="1:10">
      <c r="A4997" s="32">
        <v>2023</v>
      </c>
      <c r="B4997" s="33" t="s">
        <v>4782</v>
      </c>
      <c r="C4997" s="32">
        <v>3516002</v>
      </c>
      <c r="D4997" s="32" t="s">
        <v>4958</v>
      </c>
      <c r="E4997" s="34">
        <v>6014384.5599999996</v>
      </c>
      <c r="F4997" s="32" t="s">
        <v>19</v>
      </c>
      <c r="G4997" s="32" t="s">
        <v>19</v>
      </c>
      <c r="H4997" s="34">
        <v>67432.259999999995</v>
      </c>
      <c r="I4997" s="34">
        <v>67432.259999999995</v>
      </c>
      <c r="J4997" s="34">
        <v>6081816.8200000003</v>
      </c>
    </row>
    <row r="4998" spans="1:10">
      <c r="A4998" s="32">
        <v>2023</v>
      </c>
      <c r="B4998" s="33" t="s">
        <v>4782</v>
      </c>
      <c r="C4998" s="32">
        <v>3516101</v>
      </c>
      <c r="D4998" s="32" t="s">
        <v>4959</v>
      </c>
      <c r="E4998" s="34">
        <v>1235133.1000000001</v>
      </c>
      <c r="F4998" s="32" t="s">
        <v>19</v>
      </c>
      <c r="G4998" s="32" t="s">
        <v>19</v>
      </c>
      <c r="H4998" s="32" t="s">
        <v>19</v>
      </c>
      <c r="I4998" s="32" t="s">
        <v>19</v>
      </c>
      <c r="J4998" s="34">
        <v>1235133.1000000001</v>
      </c>
    </row>
    <row r="4999" spans="1:10">
      <c r="A4999" s="32">
        <v>2023</v>
      </c>
      <c r="B4999" s="33" t="s">
        <v>4782</v>
      </c>
      <c r="C4999" s="32">
        <v>3516200</v>
      </c>
      <c r="D4999" s="32" t="s">
        <v>4960</v>
      </c>
      <c r="E4999" s="34">
        <v>175441111.84999999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175441111.84999999</v>
      </c>
    </row>
    <row r="5000" spans="1:10">
      <c r="A5000" s="32">
        <v>2023</v>
      </c>
      <c r="B5000" s="33" t="s">
        <v>4782</v>
      </c>
      <c r="C5000" s="32">
        <v>3516309</v>
      </c>
      <c r="D5000" s="32" t="s">
        <v>4961</v>
      </c>
      <c r="E5000" s="34">
        <v>140657234.63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140657234.63</v>
      </c>
    </row>
    <row r="5001" spans="1:10">
      <c r="A5001" s="32">
        <v>2023</v>
      </c>
      <c r="B5001" s="33" t="s">
        <v>4782</v>
      </c>
      <c r="C5001" s="32">
        <v>3516408</v>
      </c>
      <c r="D5001" s="32" t="s">
        <v>4962</v>
      </c>
      <c r="E5001" s="34">
        <v>110399084.61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110399084.61</v>
      </c>
    </row>
    <row r="5002" spans="1:10">
      <c r="A5002" s="32">
        <v>2023</v>
      </c>
      <c r="B5002" s="33" t="s">
        <v>4782</v>
      </c>
      <c r="C5002" s="32">
        <v>3516507</v>
      </c>
      <c r="D5002" s="32" t="s">
        <v>4963</v>
      </c>
      <c r="E5002" s="34">
        <v>1978301.45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1978301.45</v>
      </c>
    </row>
    <row r="5003" spans="1:10">
      <c r="A5003" s="32">
        <v>2023</v>
      </c>
      <c r="B5003" s="33" t="s">
        <v>4782</v>
      </c>
      <c r="C5003" s="32">
        <v>3516606</v>
      </c>
      <c r="D5003" s="32" t="s">
        <v>4964</v>
      </c>
      <c r="E5003" s="34">
        <v>3867840.46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3867840.46</v>
      </c>
    </row>
    <row r="5004" spans="1:10">
      <c r="A5004" s="32">
        <v>2023</v>
      </c>
      <c r="B5004" s="33" t="s">
        <v>4782</v>
      </c>
      <c r="C5004" s="32">
        <v>3516705</v>
      </c>
      <c r="D5004" s="32" t="s">
        <v>4965</v>
      </c>
      <c r="E5004" s="34">
        <v>25021162.489999998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25021162.489999998</v>
      </c>
    </row>
    <row r="5005" spans="1:10">
      <c r="A5005" s="32">
        <v>2023</v>
      </c>
      <c r="B5005" s="33" t="s">
        <v>4782</v>
      </c>
      <c r="C5005" s="32">
        <v>3516804</v>
      </c>
      <c r="D5005" s="32" t="s">
        <v>4966</v>
      </c>
      <c r="E5005" s="34">
        <v>1548412.51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1548412.51</v>
      </c>
    </row>
    <row r="5006" spans="1:10">
      <c r="A5006" s="32">
        <v>2023</v>
      </c>
      <c r="B5006" s="33" t="s">
        <v>4782</v>
      </c>
      <c r="C5006" s="32">
        <v>3516853</v>
      </c>
      <c r="D5006" s="32" t="s">
        <v>4967</v>
      </c>
      <c r="E5006" s="34">
        <v>6879383.8300000001</v>
      </c>
      <c r="F5006" s="32" t="s">
        <v>19</v>
      </c>
      <c r="G5006" s="32" t="s">
        <v>19</v>
      </c>
      <c r="H5006" s="34">
        <v>132649.66</v>
      </c>
      <c r="I5006" s="34">
        <v>132649.66</v>
      </c>
      <c r="J5006" s="34">
        <v>7012033.4900000002</v>
      </c>
    </row>
    <row r="5007" spans="1:10">
      <c r="A5007" s="32">
        <v>2023</v>
      </c>
      <c r="B5007" s="33" t="s">
        <v>4782</v>
      </c>
      <c r="C5007" s="32">
        <v>3516903</v>
      </c>
      <c r="D5007" s="32" t="s">
        <v>4968</v>
      </c>
      <c r="E5007" s="34">
        <v>8889013.2400000002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8889013.2400000002</v>
      </c>
    </row>
    <row r="5008" spans="1:10">
      <c r="A5008" s="32">
        <v>2023</v>
      </c>
      <c r="B5008" s="33" t="s">
        <v>4782</v>
      </c>
      <c r="C5008" s="32">
        <v>3517000</v>
      </c>
      <c r="D5008" s="32" t="s">
        <v>4969</v>
      </c>
      <c r="E5008" s="34">
        <v>4459590.45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4459590.45</v>
      </c>
    </row>
    <row r="5009" spans="1:10">
      <c r="A5009" s="32">
        <v>2023</v>
      </c>
      <c r="B5009" s="33" t="s">
        <v>4782</v>
      </c>
      <c r="C5009" s="32">
        <v>3517109</v>
      </c>
      <c r="D5009" s="32" t="s">
        <v>4970</v>
      </c>
      <c r="E5009" s="34">
        <v>3404302.94</v>
      </c>
      <c r="F5009" s="32" t="s">
        <v>19</v>
      </c>
      <c r="G5009" s="32" t="s">
        <v>19</v>
      </c>
      <c r="H5009" s="34">
        <v>35692.65</v>
      </c>
      <c r="I5009" s="34">
        <v>35692.65</v>
      </c>
      <c r="J5009" s="34">
        <v>3439995.59</v>
      </c>
    </row>
    <row r="5010" spans="1:10">
      <c r="A5010" s="32">
        <v>2023</v>
      </c>
      <c r="B5010" s="33" t="s">
        <v>4782</v>
      </c>
      <c r="C5010" s="32">
        <v>3517208</v>
      </c>
      <c r="D5010" s="32" t="s">
        <v>4971</v>
      </c>
      <c r="E5010" s="34">
        <v>8368621.3399999999</v>
      </c>
      <c r="F5010" s="32" t="s">
        <v>19</v>
      </c>
      <c r="G5010" s="32" t="s">
        <v>19</v>
      </c>
      <c r="H5010" s="34">
        <v>93052.19</v>
      </c>
      <c r="I5010" s="34">
        <v>93052.19</v>
      </c>
      <c r="J5010" s="34">
        <v>8461673.5299999993</v>
      </c>
    </row>
    <row r="5011" spans="1:10">
      <c r="A5011" s="32">
        <v>2023</v>
      </c>
      <c r="B5011" s="33" t="s">
        <v>4782</v>
      </c>
      <c r="C5011" s="32">
        <v>3517307</v>
      </c>
      <c r="D5011" s="32" t="s">
        <v>4972</v>
      </c>
      <c r="E5011" s="34">
        <v>4246096.32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4246096.32</v>
      </c>
    </row>
    <row r="5012" spans="1:10">
      <c r="A5012" s="32">
        <v>2023</v>
      </c>
      <c r="B5012" s="33" t="s">
        <v>4782</v>
      </c>
      <c r="C5012" s="32">
        <v>3517406</v>
      </c>
      <c r="D5012" s="32" t="s">
        <v>3429</v>
      </c>
      <c r="E5012" s="34">
        <v>22952938.219999999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22952938.219999999</v>
      </c>
    </row>
    <row r="5013" spans="1:10">
      <c r="A5013" s="32">
        <v>2023</v>
      </c>
      <c r="B5013" s="33" t="s">
        <v>4782</v>
      </c>
      <c r="C5013" s="32">
        <v>3517505</v>
      </c>
      <c r="D5013" s="32" t="s">
        <v>4973</v>
      </c>
      <c r="E5013" s="34">
        <v>20724593.379999999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20724593.379999999</v>
      </c>
    </row>
    <row r="5014" spans="1:10">
      <c r="A5014" s="32">
        <v>2023</v>
      </c>
      <c r="B5014" s="33" t="s">
        <v>4782</v>
      </c>
      <c r="C5014" s="32">
        <v>3517604</v>
      </c>
      <c r="D5014" s="32" t="s">
        <v>4974</v>
      </c>
      <c r="E5014" s="34">
        <v>13747744.859999999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13747744.859999999</v>
      </c>
    </row>
    <row r="5015" spans="1:10">
      <c r="A5015" s="32">
        <v>2023</v>
      </c>
      <c r="B5015" s="33" t="s">
        <v>4782</v>
      </c>
      <c r="C5015" s="32">
        <v>3517703</v>
      </c>
      <c r="D5015" s="32" t="s">
        <v>4975</v>
      </c>
      <c r="E5015" s="34">
        <v>18766597.050000001</v>
      </c>
      <c r="F5015" s="32" t="s">
        <v>19</v>
      </c>
      <c r="G5015" s="32" t="s">
        <v>19</v>
      </c>
      <c r="H5015" s="32" t="s">
        <v>19</v>
      </c>
      <c r="I5015" s="32" t="s">
        <v>19</v>
      </c>
      <c r="J5015" s="34">
        <v>18766597.050000001</v>
      </c>
    </row>
    <row r="5016" spans="1:10">
      <c r="A5016" s="32">
        <v>2023</v>
      </c>
      <c r="B5016" s="33" t="s">
        <v>4782</v>
      </c>
      <c r="C5016" s="32">
        <v>3517802</v>
      </c>
      <c r="D5016" s="32" t="s">
        <v>4976</v>
      </c>
      <c r="E5016" s="34">
        <v>3517431.6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3517431.6</v>
      </c>
    </row>
    <row r="5017" spans="1:10">
      <c r="A5017" s="32">
        <v>2023</v>
      </c>
      <c r="B5017" s="33" t="s">
        <v>4782</v>
      </c>
      <c r="C5017" s="32">
        <v>3517901</v>
      </c>
      <c r="D5017" s="32" t="s">
        <v>3434</v>
      </c>
      <c r="E5017" s="34">
        <v>11049480.9</v>
      </c>
      <c r="F5017" s="32" t="s">
        <v>19</v>
      </c>
      <c r="G5017" s="32" t="s">
        <v>19</v>
      </c>
      <c r="H5017" s="34">
        <v>113978.47</v>
      </c>
      <c r="I5017" s="34">
        <v>113978.47</v>
      </c>
      <c r="J5017" s="34">
        <v>11163459.369999999</v>
      </c>
    </row>
    <row r="5018" spans="1:10">
      <c r="A5018" s="32">
        <v>2023</v>
      </c>
      <c r="B5018" s="33" t="s">
        <v>4782</v>
      </c>
      <c r="C5018" s="32">
        <v>3518008</v>
      </c>
      <c r="D5018" s="32" t="s">
        <v>4977</v>
      </c>
      <c r="E5018" s="34">
        <v>1677205.12</v>
      </c>
      <c r="F5018" s="32" t="s">
        <v>19</v>
      </c>
      <c r="G5018" s="32" t="s">
        <v>19</v>
      </c>
      <c r="H5018" s="32" t="s">
        <v>19</v>
      </c>
      <c r="I5018" s="32" t="s">
        <v>19</v>
      </c>
      <c r="J5018" s="34">
        <v>1677205.12</v>
      </c>
    </row>
    <row r="5019" spans="1:10">
      <c r="A5019" s="32">
        <v>2023</v>
      </c>
      <c r="B5019" s="33" t="s">
        <v>4782</v>
      </c>
      <c r="C5019" s="32">
        <v>3518107</v>
      </c>
      <c r="D5019" s="32" t="s">
        <v>4978</v>
      </c>
      <c r="E5019" s="34">
        <v>4233913.24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4233913.24</v>
      </c>
    </row>
    <row r="5020" spans="1:10">
      <c r="A5020" s="32">
        <v>2023</v>
      </c>
      <c r="B5020" s="33" t="s">
        <v>4782</v>
      </c>
      <c r="C5020" s="32">
        <v>3518206</v>
      </c>
      <c r="D5020" s="32" t="s">
        <v>4979</v>
      </c>
      <c r="E5020" s="34">
        <v>21294877.969999999</v>
      </c>
      <c r="F5020" s="32" t="s">
        <v>19</v>
      </c>
      <c r="G5020" s="32" t="s">
        <v>19</v>
      </c>
      <c r="H5020" s="34">
        <v>297362.65000000002</v>
      </c>
      <c r="I5020" s="34">
        <v>297362.65000000002</v>
      </c>
      <c r="J5020" s="34">
        <v>21592240.620000001</v>
      </c>
    </row>
    <row r="5021" spans="1:10">
      <c r="A5021" s="32">
        <v>2023</v>
      </c>
      <c r="B5021" s="33" t="s">
        <v>4782</v>
      </c>
      <c r="C5021" s="32">
        <v>3518305</v>
      </c>
      <c r="D5021" s="32" t="s">
        <v>4980</v>
      </c>
      <c r="E5021" s="34">
        <v>24453778.68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24453778.68</v>
      </c>
    </row>
    <row r="5022" spans="1:10">
      <c r="A5022" s="32">
        <v>2023</v>
      </c>
      <c r="B5022" s="33" t="s">
        <v>4782</v>
      </c>
      <c r="C5022" s="32">
        <v>3518404</v>
      </c>
      <c r="D5022" s="32" t="s">
        <v>4981</v>
      </c>
      <c r="E5022" s="34">
        <v>78277792.319999993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78277792.319999993</v>
      </c>
    </row>
    <row r="5023" spans="1:10">
      <c r="A5023" s="32">
        <v>2023</v>
      </c>
      <c r="B5023" s="33" t="s">
        <v>4782</v>
      </c>
      <c r="C5023" s="32">
        <v>3518503</v>
      </c>
      <c r="D5023" s="32" t="s">
        <v>4982</v>
      </c>
      <c r="E5023" s="34">
        <v>9262627.9399999995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9262627.9399999995</v>
      </c>
    </row>
    <row r="5024" spans="1:10">
      <c r="A5024" s="32">
        <v>2023</v>
      </c>
      <c r="B5024" s="33" t="s">
        <v>4782</v>
      </c>
      <c r="C5024" s="32">
        <v>3518602</v>
      </c>
      <c r="D5024" s="32" t="s">
        <v>4983</v>
      </c>
      <c r="E5024" s="34">
        <v>38503780.149999999</v>
      </c>
      <c r="F5024" s="32" t="s">
        <v>19</v>
      </c>
      <c r="G5024" s="32" t="s">
        <v>19</v>
      </c>
      <c r="H5024" s="34">
        <v>853201.04</v>
      </c>
      <c r="I5024" s="34">
        <v>853201.04</v>
      </c>
      <c r="J5024" s="34">
        <v>39356981.189999998</v>
      </c>
    </row>
    <row r="5025" spans="1:10">
      <c r="A5025" s="32">
        <v>2023</v>
      </c>
      <c r="B5025" s="33" t="s">
        <v>4782</v>
      </c>
      <c r="C5025" s="32">
        <v>3518701</v>
      </c>
      <c r="D5025" s="32" t="s">
        <v>4984</v>
      </c>
      <c r="E5025" s="34">
        <v>192774745.66999999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192774745.66999999</v>
      </c>
    </row>
    <row r="5026" spans="1:10">
      <c r="A5026" s="32">
        <v>2023</v>
      </c>
      <c r="B5026" s="33" t="s">
        <v>4782</v>
      </c>
      <c r="C5026" s="32">
        <v>3518800</v>
      </c>
      <c r="D5026" s="32" t="s">
        <v>4985</v>
      </c>
      <c r="E5026" s="34">
        <v>726968356.13999999</v>
      </c>
      <c r="F5026" s="32" t="s">
        <v>19</v>
      </c>
      <c r="G5026" s="32" t="s">
        <v>19</v>
      </c>
      <c r="H5026" s="34">
        <v>14479449.65</v>
      </c>
      <c r="I5026" s="34">
        <v>14479449.65</v>
      </c>
      <c r="J5026" s="34">
        <v>741447805.78999996</v>
      </c>
    </row>
    <row r="5027" spans="1:10">
      <c r="A5027" s="32">
        <v>2023</v>
      </c>
      <c r="B5027" s="33" t="s">
        <v>4782</v>
      </c>
      <c r="C5027" s="32">
        <v>3518859</v>
      </c>
      <c r="D5027" s="32" t="s">
        <v>4986</v>
      </c>
      <c r="E5027" s="34">
        <v>8710618.0299999993</v>
      </c>
      <c r="F5027" s="32" t="s">
        <v>19</v>
      </c>
      <c r="G5027" s="32" t="s">
        <v>19</v>
      </c>
      <c r="H5027" s="34">
        <v>208255.54</v>
      </c>
      <c r="I5027" s="34">
        <v>208255.54</v>
      </c>
      <c r="J5027" s="34">
        <v>8918873.5700000003</v>
      </c>
    </row>
    <row r="5028" spans="1:10">
      <c r="A5028" s="32">
        <v>2023</v>
      </c>
      <c r="B5028" s="33" t="s">
        <v>4782</v>
      </c>
      <c r="C5028" s="32">
        <v>3518909</v>
      </c>
      <c r="D5028" s="32" t="s">
        <v>4987</v>
      </c>
      <c r="E5028" s="34">
        <v>2755118.38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2755118.38</v>
      </c>
    </row>
    <row r="5029" spans="1:10">
      <c r="A5029" s="32">
        <v>2023</v>
      </c>
      <c r="B5029" s="33" t="s">
        <v>4782</v>
      </c>
      <c r="C5029" s="32">
        <v>3519006</v>
      </c>
      <c r="D5029" s="32" t="s">
        <v>4988</v>
      </c>
      <c r="E5029" s="34">
        <v>5463244.8399999999</v>
      </c>
      <c r="F5029" s="32" t="s">
        <v>19</v>
      </c>
      <c r="G5029" s="34">
        <v>2029879.82</v>
      </c>
      <c r="H5029" s="34">
        <v>66539.350000000006</v>
      </c>
      <c r="I5029" s="34">
        <v>2096419.17</v>
      </c>
      <c r="J5029" s="34">
        <v>7559664.0099999998</v>
      </c>
    </row>
    <row r="5030" spans="1:10">
      <c r="A5030" s="32">
        <v>2023</v>
      </c>
      <c r="B5030" s="33" t="s">
        <v>4782</v>
      </c>
      <c r="C5030" s="32">
        <v>3519055</v>
      </c>
      <c r="D5030" s="32" t="s">
        <v>4989</v>
      </c>
      <c r="E5030" s="34">
        <v>16655441.93</v>
      </c>
      <c r="F5030" s="32" t="s">
        <v>19</v>
      </c>
      <c r="G5030" s="32" t="s">
        <v>19</v>
      </c>
      <c r="H5030" s="34">
        <v>364564.62</v>
      </c>
      <c r="I5030" s="34">
        <v>364564.62</v>
      </c>
      <c r="J5030" s="34">
        <v>17020006.550000001</v>
      </c>
    </row>
    <row r="5031" spans="1:10">
      <c r="A5031" s="32">
        <v>2023</v>
      </c>
      <c r="B5031" s="33" t="s">
        <v>4782</v>
      </c>
      <c r="C5031" s="32">
        <v>3519071</v>
      </c>
      <c r="D5031" s="32" t="s">
        <v>4990</v>
      </c>
      <c r="E5031" s="34">
        <v>168435255.94</v>
      </c>
      <c r="F5031" s="32" t="s">
        <v>19</v>
      </c>
      <c r="G5031" s="32" t="s">
        <v>19</v>
      </c>
      <c r="H5031" s="34">
        <v>3648920.26</v>
      </c>
      <c r="I5031" s="34">
        <v>3648920.26</v>
      </c>
      <c r="J5031" s="34">
        <v>172084176.19999999</v>
      </c>
    </row>
    <row r="5032" spans="1:10">
      <c r="A5032" s="32">
        <v>2023</v>
      </c>
      <c r="B5032" s="33" t="s">
        <v>4782</v>
      </c>
      <c r="C5032" s="32">
        <v>3519105</v>
      </c>
      <c r="D5032" s="32" t="s">
        <v>4991</v>
      </c>
      <c r="E5032" s="34">
        <v>10298770.58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10298770.58</v>
      </c>
    </row>
    <row r="5033" spans="1:10">
      <c r="A5033" s="32">
        <v>2023</v>
      </c>
      <c r="B5033" s="33" t="s">
        <v>4782</v>
      </c>
      <c r="C5033" s="32">
        <v>3519204</v>
      </c>
      <c r="D5033" s="32" t="s">
        <v>4992</v>
      </c>
      <c r="E5033" s="34">
        <v>1740441.19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1740441.19</v>
      </c>
    </row>
    <row r="5034" spans="1:10">
      <c r="A5034" s="32">
        <v>2023</v>
      </c>
      <c r="B5034" s="33" t="s">
        <v>4782</v>
      </c>
      <c r="C5034" s="32">
        <v>3519253</v>
      </c>
      <c r="D5034" s="32" t="s">
        <v>4993</v>
      </c>
      <c r="E5034" s="34">
        <v>7472004.0599999996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7472004.0599999996</v>
      </c>
    </row>
    <row r="5035" spans="1:10">
      <c r="A5035" s="32">
        <v>2023</v>
      </c>
      <c r="B5035" s="33" t="s">
        <v>4782</v>
      </c>
      <c r="C5035" s="32">
        <v>3519303</v>
      </c>
      <c r="D5035" s="32" t="s">
        <v>4994</v>
      </c>
      <c r="E5035" s="34">
        <v>26985540.469999999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26985540.469999999</v>
      </c>
    </row>
    <row r="5036" spans="1:10">
      <c r="A5036" s="32">
        <v>2023</v>
      </c>
      <c r="B5036" s="33" t="s">
        <v>4782</v>
      </c>
      <c r="C5036" s="32">
        <v>3519402</v>
      </c>
      <c r="D5036" s="32" t="s">
        <v>4995</v>
      </c>
      <c r="E5036" s="34">
        <v>11015252.220000001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11015252.220000001</v>
      </c>
    </row>
    <row r="5037" spans="1:10">
      <c r="A5037" s="32">
        <v>2023</v>
      </c>
      <c r="B5037" s="33" t="s">
        <v>4782</v>
      </c>
      <c r="C5037" s="32">
        <v>3519501</v>
      </c>
      <c r="D5037" s="32" t="s">
        <v>4996</v>
      </c>
      <c r="E5037" s="34">
        <v>4928929.42</v>
      </c>
      <c r="F5037" s="32" t="s">
        <v>19</v>
      </c>
      <c r="G5037" s="32" t="s">
        <v>19</v>
      </c>
      <c r="H5037" s="34">
        <v>56722.86</v>
      </c>
      <c r="I5037" s="34">
        <v>56722.86</v>
      </c>
      <c r="J5037" s="34">
        <v>4985652.28</v>
      </c>
    </row>
    <row r="5038" spans="1:10">
      <c r="A5038" s="32">
        <v>2023</v>
      </c>
      <c r="B5038" s="33" t="s">
        <v>4782</v>
      </c>
      <c r="C5038" s="32">
        <v>3519600</v>
      </c>
      <c r="D5038" s="32" t="s">
        <v>4997</v>
      </c>
      <c r="E5038" s="34">
        <v>30451338.989999998</v>
      </c>
      <c r="F5038" s="32" t="s">
        <v>19</v>
      </c>
      <c r="G5038" s="32" t="s">
        <v>19</v>
      </c>
      <c r="H5038" s="34">
        <v>647010.5</v>
      </c>
      <c r="I5038" s="34">
        <v>647010.5</v>
      </c>
      <c r="J5038" s="34">
        <v>31098349.489999998</v>
      </c>
    </row>
    <row r="5039" spans="1:10">
      <c r="A5039" s="32">
        <v>2023</v>
      </c>
      <c r="B5039" s="33" t="s">
        <v>4782</v>
      </c>
      <c r="C5039" s="32">
        <v>3519709</v>
      </c>
      <c r="D5039" s="32" t="s">
        <v>4998</v>
      </c>
      <c r="E5039" s="34">
        <v>54114957.359999999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54114957.359999999</v>
      </c>
    </row>
    <row r="5040" spans="1:10">
      <c r="A5040" s="32">
        <v>2023</v>
      </c>
      <c r="B5040" s="33" t="s">
        <v>4782</v>
      </c>
      <c r="C5040" s="32">
        <v>3519808</v>
      </c>
      <c r="D5040" s="32" t="s">
        <v>4999</v>
      </c>
      <c r="E5040" s="34">
        <v>6579447.79</v>
      </c>
      <c r="F5040" s="32" t="s">
        <v>19</v>
      </c>
      <c r="G5040" s="32" t="s">
        <v>19</v>
      </c>
      <c r="H5040" s="32" t="s">
        <v>19</v>
      </c>
      <c r="I5040" s="32" t="s">
        <v>19</v>
      </c>
      <c r="J5040" s="34">
        <v>6579447.79</v>
      </c>
    </row>
    <row r="5041" spans="1:10">
      <c r="A5041" s="32">
        <v>2023</v>
      </c>
      <c r="B5041" s="33" t="s">
        <v>4782</v>
      </c>
      <c r="C5041" s="32">
        <v>3519907</v>
      </c>
      <c r="D5041" s="32" t="s">
        <v>5000</v>
      </c>
      <c r="E5041" s="34">
        <v>5431336.79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5431336.79</v>
      </c>
    </row>
    <row r="5042" spans="1:10">
      <c r="A5042" s="32">
        <v>2023</v>
      </c>
      <c r="B5042" s="33" t="s">
        <v>4782</v>
      </c>
      <c r="C5042" s="32">
        <v>3520004</v>
      </c>
      <c r="D5042" s="32" t="s">
        <v>5001</v>
      </c>
      <c r="E5042" s="34">
        <v>13843469.119999999</v>
      </c>
      <c r="F5042" s="32" t="s">
        <v>19</v>
      </c>
      <c r="G5042" s="32" t="s">
        <v>19</v>
      </c>
      <c r="H5042" s="34">
        <v>310074.59999999998</v>
      </c>
      <c r="I5042" s="34">
        <v>310074.59999999998</v>
      </c>
      <c r="J5042" s="34">
        <v>14153543.720000001</v>
      </c>
    </row>
    <row r="5043" spans="1:10">
      <c r="A5043" s="32">
        <v>2023</v>
      </c>
      <c r="B5043" s="33" t="s">
        <v>4782</v>
      </c>
      <c r="C5043" s="32">
        <v>3520103</v>
      </c>
      <c r="D5043" s="32" t="s">
        <v>5002</v>
      </c>
      <c r="E5043" s="34">
        <v>22066763.600000001</v>
      </c>
      <c r="F5043" s="32" t="s">
        <v>19</v>
      </c>
      <c r="G5043" s="32" t="s">
        <v>19</v>
      </c>
      <c r="H5043" s="34">
        <v>477201.58</v>
      </c>
      <c r="I5043" s="34">
        <v>477201.58</v>
      </c>
      <c r="J5043" s="34">
        <v>22543965.18</v>
      </c>
    </row>
    <row r="5044" spans="1:10">
      <c r="A5044" s="32">
        <v>2023</v>
      </c>
      <c r="B5044" s="33" t="s">
        <v>4782</v>
      </c>
      <c r="C5044" s="32">
        <v>3520202</v>
      </c>
      <c r="D5044" s="32" t="s">
        <v>5003</v>
      </c>
      <c r="E5044" s="34">
        <v>11183204.77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11183204.77</v>
      </c>
    </row>
    <row r="5045" spans="1:10">
      <c r="A5045" s="32">
        <v>2023</v>
      </c>
      <c r="B5045" s="33" t="s">
        <v>4782</v>
      </c>
      <c r="C5045" s="32">
        <v>3520301</v>
      </c>
      <c r="D5045" s="32" t="s">
        <v>5004</v>
      </c>
      <c r="E5045" s="34">
        <v>17876361.41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17876361.41</v>
      </c>
    </row>
    <row r="5046" spans="1:10">
      <c r="A5046" s="32">
        <v>2023</v>
      </c>
      <c r="B5046" s="33" t="s">
        <v>4782</v>
      </c>
      <c r="C5046" s="32">
        <v>3520426</v>
      </c>
      <c r="D5046" s="32" t="s">
        <v>5005</v>
      </c>
      <c r="E5046" s="34">
        <v>15646566.189999999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15646566.189999999</v>
      </c>
    </row>
    <row r="5047" spans="1:10">
      <c r="A5047" s="32">
        <v>2023</v>
      </c>
      <c r="B5047" s="33" t="s">
        <v>4782</v>
      </c>
      <c r="C5047" s="32">
        <v>3520442</v>
      </c>
      <c r="D5047" s="32" t="s">
        <v>5006</v>
      </c>
      <c r="E5047" s="34">
        <v>17221085.309999999</v>
      </c>
      <c r="F5047" s="32" t="s">
        <v>19</v>
      </c>
      <c r="G5047" s="32" t="s">
        <v>19</v>
      </c>
      <c r="H5047" s="34">
        <v>165619.48000000001</v>
      </c>
      <c r="I5047" s="34">
        <v>165619.48000000001</v>
      </c>
      <c r="J5047" s="34">
        <v>17386704.789999999</v>
      </c>
    </row>
    <row r="5048" spans="1:10">
      <c r="A5048" s="32">
        <v>2023</v>
      </c>
      <c r="B5048" s="33" t="s">
        <v>4782</v>
      </c>
      <c r="C5048" s="32">
        <v>3520400</v>
      </c>
      <c r="D5048" s="32" t="s">
        <v>5007</v>
      </c>
      <c r="E5048" s="34">
        <v>45000847.100000001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45000847.100000001</v>
      </c>
    </row>
    <row r="5049" spans="1:10">
      <c r="A5049" s="32">
        <v>2023</v>
      </c>
      <c r="B5049" s="33" t="s">
        <v>4782</v>
      </c>
      <c r="C5049" s="32">
        <v>3520509</v>
      </c>
      <c r="D5049" s="32" t="s">
        <v>5008</v>
      </c>
      <c r="E5049" s="34">
        <v>173516764.05000001</v>
      </c>
      <c r="F5049" s="32" t="s">
        <v>19</v>
      </c>
      <c r="G5049" s="32" t="s">
        <v>19</v>
      </c>
      <c r="H5049" s="34">
        <v>1917362.96</v>
      </c>
      <c r="I5049" s="34">
        <v>1917362.96</v>
      </c>
      <c r="J5049" s="34">
        <v>175434127.00999999</v>
      </c>
    </row>
    <row r="5050" spans="1:10">
      <c r="A5050" s="32">
        <v>2023</v>
      </c>
      <c r="B5050" s="33" t="s">
        <v>4782</v>
      </c>
      <c r="C5050" s="32">
        <v>3520608</v>
      </c>
      <c r="D5050" s="32" t="s">
        <v>5009</v>
      </c>
      <c r="E5050" s="34">
        <v>3169343.41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3169343.41</v>
      </c>
    </row>
    <row r="5051" spans="1:10">
      <c r="A5051" s="32">
        <v>2023</v>
      </c>
      <c r="B5051" s="33" t="s">
        <v>4782</v>
      </c>
      <c r="C5051" s="32">
        <v>3520707</v>
      </c>
      <c r="D5051" s="32" t="s">
        <v>5010</v>
      </c>
      <c r="E5051" s="34">
        <v>2928582.33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2928582.33</v>
      </c>
    </row>
    <row r="5052" spans="1:10">
      <c r="A5052" s="32">
        <v>2023</v>
      </c>
      <c r="B5052" s="33" t="s">
        <v>4782</v>
      </c>
      <c r="C5052" s="32">
        <v>3520806</v>
      </c>
      <c r="D5052" s="32" t="s">
        <v>5011</v>
      </c>
      <c r="E5052" s="34">
        <v>2094911.02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2094911.02</v>
      </c>
    </row>
    <row r="5053" spans="1:10">
      <c r="A5053" s="32">
        <v>2023</v>
      </c>
      <c r="B5053" s="33" t="s">
        <v>4782</v>
      </c>
      <c r="C5053" s="32">
        <v>3520905</v>
      </c>
      <c r="D5053" s="32" t="s">
        <v>5012</v>
      </c>
      <c r="E5053" s="34">
        <v>14938786.77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14938786.77</v>
      </c>
    </row>
    <row r="5054" spans="1:10">
      <c r="A5054" s="32">
        <v>2023</v>
      </c>
      <c r="B5054" s="33" t="s">
        <v>4782</v>
      </c>
      <c r="C5054" s="32">
        <v>3521002</v>
      </c>
      <c r="D5054" s="32" t="s">
        <v>5013</v>
      </c>
      <c r="E5054" s="34">
        <v>36983794.869999997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36983794.869999997</v>
      </c>
    </row>
    <row r="5055" spans="1:10">
      <c r="A5055" s="32">
        <v>2023</v>
      </c>
      <c r="B5055" s="33" t="s">
        <v>4782</v>
      </c>
      <c r="C5055" s="32">
        <v>3521101</v>
      </c>
      <c r="D5055" s="32" t="s">
        <v>5014</v>
      </c>
      <c r="E5055" s="34">
        <v>5974934.5700000003</v>
      </c>
      <c r="F5055" s="32" t="s">
        <v>19</v>
      </c>
      <c r="G5055" s="32" t="s">
        <v>19</v>
      </c>
      <c r="H5055" s="34">
        <v>60615.4</v>
      </c>
      <c r="I5055" s="34">
        <v>60615.4</v>
      </c>
      <c r="J5055" s="34">
        <v>6035549.9699999997</v>
      </c>
    </row>
    <row r="5056" spans="1:10">
      <c r="A5056" s="32">
        <v>2023</v>
      </c>
      <c r="B5056" s="33" t="s">
        <v>4782</v>
      </c>
      <c r="C5056" s="32">
        <v>3521150</v>
      </c>
      <c r="D5056" s="32" t="s">
        <v>5015</v>
      </c>
      <c r="E5056" s="34">
        <v>4431743.3600000003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4431743.3600000003</v>
      </c>
    </row>
    <row r="5057" spans="1:10">
      <c r="A5057" s="32">
        <v>2023</v>
      </c>
      <c r="B5057" s="33" t="s">
        <v>4782</v>
      </c>
      <c r="C5057" s="32">
        <v>3521200</v>
      </c>
      <c r="D5057" s="32" t="s">
        <v>5016</v>
      </c>
      <c r="E5057" s="34">
        <v>3376745.94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3376745.94</v>
      </c>
    </row>
    <row r="5058" spans="1:10">
      <c r="A5058" s="32">
        <v>2023</v>
      </c>
      <c r="B5058" s="33" t="s">
        <v>4782</v>
      </c>
      <c r="C5058" s="32">
        <v>3521309</v>
      </c>
      <c r="D5058" s="32" t="s">
        <v>5017</v>
      </c>
      <c r="E5058" s="34">
        <v>13845209.560000001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13845209.560000001</v>
      </c>
    </row>
    <row r="5059" spans="1:10">
      <c r="A5059" s="32">
        <v>2023</v>
      </c>
      <c r="B5059" s="33" t="s">
        <v>4782</v>
      </c>
      <c r="C5059" s="32">
        <v>3521408</v>
      </c>
      <c r="D5059" s="32" t="s">
        <v>5018</v>
      </c>
      <c r="E5059" s="34">
        <v>13076514.699999999</v>
      </c>
      <c r="F5059" s="32" t="s">
        <v>19</v>
      </c>
      <c r="G5059" s="32" t="s">
        <v>19</v>
      </c>
      <c r="H5059" s="34">
        <v>285210.34999999998</v>
      </c>
      <c r="I5059" s="34">
        <v>285210.34999999998</v>
      </c>
      <c r="J5059" s="34">
        <v>13361725.050000001</v>
      </c>
    </row>
    <row r="5060" spans="1:10">
      <c r="A5060" s="32">
        <v>2023</v>
      </c>
      <c r="B5060" s="33" t="s">
        <v>4782</v>
      </c>
      <c r="C5060" s="32">
        <v>3521507</v>
      </c>
      <c r="D5060" s="32" t="s">
        <v>5019</v>
      </c>
      <c r="E5060" s="34">
        <v>4658000.72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4658000.72</v>
      </c>
    </row>
    <row r="5061" spans="1:10">
      <c r="A5061" s="32">
        <v>2023</v>
      </c>
      <c r="B5061" s="33" t="s">
        <v>4782</v>
      </c>
      <c r="C5061" s="32">
        <v>3521606</v>
      </c>
      <c r="D5061" s="32" t="s">
        <v>5020</v>
      </c>
      <c r="E5061" s="34">
        <v>3290594.14</v>
      </c>
      <c r="F5061" s="32" t="s">
        <v>19</v>
      </c>
      <c r="G5061" s="32" t="s">
        <v>19</v>
      </c>
      <c r="H5061" s="32" t="s">
        <v>19</v>
      </c>
      <c r="I5061" s="32" t="s">
        <v>19</v>
      </c>
      <c r="J5061" s="34">
        <v>3290594.14</v>
      </c>
    </row>
    <row r="5062" spans="1:10">
      <c r="A5062" s="32">
        <v>2023</v>
      </c>
      <c r="B5062" s="33" t="s">
        <v>4782</v>
      </c>
      <c r="C5062" s="32">
        <v>3521705</v>
      </c>
      <c r="D5062" s="32" t="s">
        <v>5021</v>
      </c>
      <c r="E5062" s="34">
        <v>6153039.7300000004</v>
      </c>
      <c r="F5062" s="32" t="s">
        <v>19</v>
      </c>
      <c r="G5062" s="32" t="s">
        <v>19</v>
      </c>
      <c r="H5062" s="34">
        <v>60964.86</v>
      </c>
      <c r="I5062" s="34">
        <v>60964.86</v>
      </c>
      <c r="J5062" s="34">
        <v>6214004.5899999999</v>
      </c>
    </row>
    <row r="5063" spans="1:10">
      <c r="A5063" s="32">
        <v>2023</v>
      </c>
      <c r="B5063" s="33" t="s">
        <v>4782</v>
      </c>
      <c r="C5063" s="32">
        <v>3521804</v>
      </c>
      <c r="D5063" s="32" t="s">
        <v>5022</v>
      </c>
      <c r="E5063" s="34">
        <v>16429764.710000001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16429764.710000001</v>
      </c>
    </row>
    <row r="5064" spans="1:10">
      <c r="A5064" s="32">
        <v>2023</v>
      </c>
      <c r="B5064" s="33" t="s">
        <v>4782</v>
      </c>
      <c r="C5064" s="32">
        <v>3521903</v>
      </c>
      <c r="D5064" s="32" t="s">
        <v>5023</v>
      </c>
      <c r="E5064" s="34">
        <v>15145319.109999999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15145319.109999999</v>
      </c>
    </row>
    <row r="5065" spans="1:10">
      <c r="A5065" s="32">
        <v>2023</v>
      </c>
      <c r="B5065" s="33" t="s">
        <v>4782</v>
      </c>
      <c r="C5065" s="32">
        <v>3522000</v>
      </c>
      <c r="D5065" s="32" t="s">
        <v>5024</v>
      </c>
      <c r="E5065" s="34">
        <v>2635608.08</v>
      </c>
      <c r="F5065" s="32" t="s">
        <v>19</v>
      </c>
      <c r="G5065" s="32" t="s">
        <v>19</v>
      </c>
      <c r="H5065" s="32" t="s">
        <v>19</v>
      </c>
      <c r="I5065" s="32" t="s">
        <v>19</v>
      </c>
      <c r="J5065" s="34">
        <v>2635608.08</v>
      </c>
    </row>
    <row r="5066" spans="1:10">
      <c r="A5066" s="32">
        <v>2023</v>
      </c>
      <c r="B5066" s="33" t="s">
        <v>4782</v>
      </c>
      <c r="C5066" s="32">
        <v>3522109</v>
      </c>
      <c r="D5066" s="32" t="s">
        <v>5025</v>
      </c>
      <c r="E5066" s="34">
        <v>120701916.25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120701916.25</v>
      </c>
    </row>
    <row r="5067" spans="1:10">
      <c r="A5067" s="32">
        <v>2023</v>
      </c>
      <c r="B5067" s="33" t="s">
        <v>4782</v>
      </c>
      <c r="C5067" s="32">
        <v>3522158</v>
      </c>
      <c r="D5067" s="32" t="s">
        <v>5026</v>
      </c>
      <c r="E5067" s="34">
        <v>2353076.4900000002</v>
      </c>
      <c r="F5067" s="32" t="s">
        <v>19</v>
      </c>
      <c r="G5067" s="32" t="s">
        <v>19</v>
      </c>
      <c r="H5067" s="34">
        <v>23093.03</v>
      </c>
      <c r="I5067" s="34">
        <v>23093.03</v>
      </c>
      <c r="J5067" s="34">
        <v>2376169.52</v>
      </c>
    </row>
    <row r="5068" spans="1:10">
      <c r="A5068" s="32">
        <v>2023</v>
      </c>
      <c r="B5068" s="33" t="s">
        <v>4782</v>
      </c>
      <c r="C5068" s="32">
        <v>3522208</v>
      </c>
      <c r="D5068" s="32" t="s">
        <v>5027</v>
      </c>
      <c r="E5068" s="34">
        <v>104607476.48999999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104607476.48999999</v>
      </c>
    </row>
    <row r="5069" spans="1:10">
      <c r="A5069" s="32">
        <v>2023</v>
      </c>
      <c r="B5069" s="33" t="s">
        <v>4782</v>
      </c>
      <c r="C5069" s="32">
        <v>3522307</v>
      </c>
      <c r="D5069" s="32" t="s">
        <v>5028</v>
      </c>
      <c r="E5069" s="34">
        <v>99134949.280000001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99134949.280000001</v>
      </c>
    </row>
    <row r="5070" spans="1:10">
      <c r="A5070" s="32">
        <v>2023</v>
      </c>
      <c r="B5070" s="33" t="s">
        <v>4782</v>
      </c>
      <c r="C5070" s="32">
        <v>3522406</v>
      </c>
      <c r="D5070" s="32" t="s">
        <v>1904</v>
      </c>
      <c r="E5070" s="34">
        <v>97330982.030000001</v>
      </c>
      <c r="F5070" s="32" t="s">
        <v>19</v>
      </c>
      <c r="G5070" s="32" t="s">
        <v>19</v>
      </c>
      <c r="H5070" s="34">
        <v>2070368.27</v>
      </c>
      <c r="I5070" s="34">
        <v>2070368.27</v>
      </c>
      <c r="J5070" s="34">
        <v>99401350.299999997</v>
      </c>
    </row>
    <row r="5071" spans="1:10">
      <c r="A5071" s="32">
        <v>2023</v>
      </c>
      <c r="B5071" s="33" t="s">
        <v>4782</v>
      </c>
      <c r="C5071" s="32">
        <v>3522505</v>
      </c>
      <c r="D5071" s="32" t="s">
        <v>5029</v>
      </c>
      <c r="E5071" s="34">
        <v>179853710.38999999</v>
      </c>
      <c r="F5071" s="32" t="s">
        <v>19</v>
      </c>
      <c r="G5071" s="32" t="s">
        <v>19</v>
      </c>
      <c r="H5071" s="34">
        <v>4160511.64</v>
      </c>
      <c r="I5071" s="34">
        <v>4160511.64</v>
      </c>
      <c r="J5071" s="34">
        <v>184014222.03</v>
      </c>
    </row>
    <row r="5072" spans="1:10">
      <c r="A5072" s="32">
        <v>2023</v>
      </c>
      <c r="B5072" s="33" t="s">
        <v>4782</v>
      </c>
      <c r="C5072" s="32">
        <v>3522604</v>
      </c>
      <c r="D5072" s="32" t="s">
        <v>5030</v>
      </c>
      <c r="E5072" s="34">
        <v>36357526.100000001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36357526.100000001</v>
      </c>
    </row>
    <row r="5073" spans="1:10">
      <c r="A5073" s="32">
        <v>2023</v>
      </c>
      <c r="B5073" s="33" t="s">
        <v>4782</v>
      </c>
      <c r="C5073" s="32">
        <v>3522653</v>
      </c>
      <c r="D5073" s="32" t="s">
        <v>5031</v>
      </c>
      <c r="E5073" s="34">
        <v>3349188.95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3349188.95</v>
      </c>
    </row>
    <row r="5074" spans="1:10">
      <c r="A5074" s="32">
        <v>2023</v>
      </c>
      <c r="B5074" s="33" t="s">
        <v>4782</v>
      </c>
      <c r="C5074" s="32">
        <v>3522703</v>
      </c>
      <c r="D5074" s="32" t="s">
        <v>5032</v>
      </c>
      <c r="E5074" s="34">
        <v>18216617.68</v>
      </c>
      <c r="F5074" s="32" t="s">
        <v>19</v>
      </c>
      <c r="G5074" s="32" t="s">
        <v>19</v>
      </c>
      <c r="H5074" s="34">
        <v>189373.88</v>
      </c>
      <c r="I5074" s="34">
        <v>189373.88</v>
      </c>
      <c r="J5074" s="34">
        <v>18405991.559999999</v>
      </c>
    </row>
    <row r="5075" spans="1:10">
      <c r="A5075" s="32">
        <v>2023</v>
      </c>
      <c r="B5075" s="33" t="s">
        <v>4782</v>
      </c>
      <c r="C5075" s="32">
        <v>3522802</v>
      </c>
      <c r="D5075" s="32" t="s">
        <v>2812</v>
      </c>
      <c r="E5075" s="34">
        <v>9774607.7100000009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9774607.7100000009</v>
      </c>
    </row>
    <row r="5076" spans="1:10">
      <c r="A5076" s="32">
        <v>2023</v>
      </c>
      <c r="B5076" s="33" t="s">
        <v>4782</v>
      </c>
      <c r="C5076" s="32">
        <v>3522901</v>
      </c>
      <c r="D5076" s="32" t="s">
        <v>5033</v>
      </c>
      <c r="E5076" s="34">
        <v>11405691.17</v>
      </c>
      <c r="F5076" s="32" t="s">
        <v>19</v>
      </c>
      <c r="G5076" s="32" t="s">
        <v>19</v>
      </c>
      <c r="H5076" s="34">
        <v>231860.04</v>
      </c>
      <c r="I5076" s="34">
        <v>231860.04</v>
      </c>
      <c r="J5076" s="34">
        <v>11637551.210000001</v>
      </c>
    </row>
    <row r="5077" spans="1:10">
      <c r="A5077" s="32">
        <v>2023</v>
      </c>
      <c r="B5077" s="33" t="s">
        <v>4782</v>
      </c>
      <c r="C5077" s="32">
        <v>3523008</v>
      </c>
      <c r="D5077" s="32" t="s">
        <v>5034</v>
      </c>
      <c r="E5077" s="34">
        <v>2954688.99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2954688.99</v>
      </c>
    </row>
    <row r="5078" spans="1:10">
      <c r="A5078" s="32">
        <v>2023</v>
      </c>
      <c r="B5078" s="33" t="s">
        <v>4782</v>
      </c>
      <c r="C5078" s="32">
        <v>3523107</v>
      </c>
      <c r="D5078" s="32" t="s">
        <v>5035</v>
      </c>
      <c r="E5078" s="34">
        <v>254027252.31999999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254027252.31999999</v>
      </c>
    </row>
    <row r="5079" spans="1:10">
      <c r="A5079" s="32">
        <v>2023</v>
      </c>
      <c r="B5079" s="33" t="s">
        <v>4782</v>
      </c>
      <c r="C5079" s="32">
        <v>3523206</v>
      </c>
      <c r="D5079" s="32" t="s">
        <v>5036</v>
      </c>
      <c r="E5079" s="34">
        <v>33166717.289999999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33166717.289999999</v>
      </c>
    </row>
    <row r="5080" spans="1:10">
      <c r="A5080" s="32">
        <v>2023</v>
      </c>
      <c r="B5080" s="33" t="s">
        <v>4782</v>
      </c>
      <c r="C5080" s="32">
        <v>3523305</v>
      </c>
      <c r="D5080" s="32" t="s">
        <v>5037</v>
      </c>
      <c r="E5080" s="34">
        <v>9595922.4100000001</v>
      </c>
      <c r="F5080" s="32" t="s">
        <v>19</v>
      </c>
      <c r="G5080" s="32" t="s">
        <v>19</v>
      </c>
      <c r="H5080" s="32" t="s">
        <v>19</v>
      </c>
      <c r="I5080" s="32" t="s">
        <v>19</v>
      </c>
      <c r="J5080" s="34">
        <v>9595922.4100000001</v>
      </c>
    </row>
    <row r="5081" spans="1:10">
      <c r="A5081" s="32">
        <v>2023</v>
      </c>
      <c r="B5081" s="33" t="s">
        <v>4782</v>
      </c>
      <c r="C5081" s="32">
        <v>3523404</v>
      </c>
      <c r="D5081" s="32" t="s">
        <v>5038</v>
      </c>
      <c r="E5081" s="34">
        <v>98961485.329999998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98961485.329999998</v>
      </c>
    </row>
    <row r="5082" spans="1:10">
      <c r="A5082" s="32">
        <v>2023</v>
      </c>
      <c r="B5082" s="33" t="s">
        <v>4782</v>
      </c>
      <c r="C5082" s="32">
        <v>3523503</v>
      </c>
      <c r="D5082" s="32" t="s">
        <v>5039</v>
      </c>
      <c r="E5082" s="34">
        <v>16794677.190000001</v>
      </c>
      <c r="F5082" s="32" t="s">
        <v>19</v>
      </c>
      <c r="G5082" s="32" t="s">
        <v>19</v>
      </c>
      <c r="H5082" s="34">
        <v>187115.92</v>
      </c>
      <c r="I5082" s="34">
        <v>187115.92</v>
      </c>
      <c r="J5082" s="34">
        <v>16981793.109999999</v>
      </c>
    </row>
    <row r="5083" spans="1:10">
      <c r="A5083" s="32">
        <v>2023</v>
      </c>
      <c r="B5083" s="33" t="s">
        <v>4782</v>
      </c>
      <c r="C5083" s="32">
        <v>3523602</v>
      </c>
      <c r="D5083" s="32" t="s">
        <v>5040</v>
      </c>
      <c r="E5083" s="34">
        <v>12863020.57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12863020.57</v>
      </c>
    </row>
    <row r="5084" spans="1:10">
      <c r="A5084" s="32">
        <v>2023</v>
      </c>
      <c r="B5084" s="33" t="s">
        <v>4782</v>
      </c>
      <c r="C5084" s="32">
        <v>3523701</v>
      </c>
      <c r="D5084" s="32" t="s">
        <v>5041</v>
      </c>
      <c r="E5084" s="34">
        <v>4430002.93</v>
      </c>
      <c r="F5084" s="32" t="s">
        <v>19</v>
      </c>
      <c r="G5084" s="32" t="s">
        <v>19</v>
      </c>
      <c r="H5084" s="32" t="s">
        <v>19</v>
      </c>
      <c r="I5084" s="32" t="s">
        <v>19</v>
      </c>
      <c r="J5084" s="34">
        <v>4430002.93</v>
      </c>
    </row>
    <row r="5085" spans="1:10">
      <c r="A5085" s="32">
        <v>2023</v>
      </c>
      <c r="B5085" s="33" t="s">
        <v>4782</v>
      </c>
      <c r="C5085" s="32">
        <v>3523800</v>
      </c>
      <c r="D5085" s="32" t="s">
        <v>5042</v>
      </c>
      <c r="E5085" s="34">
        <v>2122177.92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2122177.92</v>
      </c>
    </row>
    <row r="5086" spans="1:10">
      <c r="A5086" s="32">
        <v>2023</v>
      </c>
      <c r="B5086" s="33" t="s">
        <v>4782</v>
      </c>
      <c r="C5086" s="32">
        <v>3523909</v>
      </c>
      <c r="D5086" s="32" t="s">
        <v>5043</v>
      </c>
      <c r="E5086" s="34">
        <v>108802229.84</v>
      </c>
      <c r="F5086" s="32" t="s">
        <v>19</v>
      </c>
      <c r="G5086" s="32" t="s">
        <v>19</v>
      </c>
      <c r="H5086" s="34">
        <v>1213362.2</v>
      </c>
      <c r="I5086" s="34">
        <v>1213362.2</v>
      </c>
      <c r="J5086" s="34">
        <v>110015592.04000001</v>
      </c>
    </row>
    <row r="5087" spans="1:10">
      <c r="A5087" s="32">
        <v>2023</v>
      </c>
      <c r="B5087" s="33" t="s">
        <v>4782</v>
      </c>
      <c r="C5087" s="32">
        <v>3524006</v>
      </c>
      <c r="D5087" s="32" t="s">
        <v>5044</v>
      </c>
      <c r="E5087" s="34">
        <v>47389602.609999999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47389602.609999999</v>
      </c>
    </row>
    <row r="5088" spans="1:10">
      <c r="A5088" s="32">
        <v>2023</v>
      </c>
      <c r="B5088" s="33" t="s">
        <v>4782</v>
      </c>
      <c r="C5088" s="32">
        <v>3524105</v>
      </c>
      <c r="D5088" s="32" t="s">
        <v>5045</v>
      </c>
      <c r="E5088" s="34">
        <v>30392163.989999998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30392163.989999998</v>
      </c>
    </row>
    <row r="5089" spans="1:10">
      <c r="A5089" s="32">
        <v>2023</v>
      </c>
      <c r="B5089" s="33" t="s">
        <v>4782</v>
      </c>
      <c r="C5089" s="32">
        <v>3524204</v>
      </c>
      <c r="D5089" s="32" t="s">
        <v>680</v>
      </c>
      <c r="E5089" s="34">
        <v>8171951.4500000002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8171951.4500000002</v>
      </c>
    </row>
    <row r="5090" spans="1:10">
      <c r="A5090" s="32">
        <v>2023</v>
      </c>
      <c r="B5090" s="33" t="s">
        <v>4782</v>
      </c>
      <c r="C5090" s="32">
        <v>3524303</v>
      </c>
      <c r="D5090" s="32" t="s">
        <v>5046</v>
      </c>
      <c r="E5090" s="34">
        <v>40829589.740000002</v>
      </c>
      <c r="F5090" s="32" t="s">
        <v>19</v>
      </c>
      <c r="G5090" s="32" t="s">
        <v>19</v>
      </c>
      <c r="H5090" s="34">
        <v>416011.67</v>
      </c>
      <c r="I5090" s="34">
        <v>416011.67</v>
      </c>
      <c r="J5090" s="34">
        <v>41245601.409999996</v>
      </c>
    </row>
    <row r="5091" spans="1:10">
      <c r="A5091" s="32">
        <v>2023</v>
      </c>
      <c r="B5091" s="33" t="s">
        <v>4782</v>
      </c>
      <c r="C5091" s="32">
        <v>3524402</v>
      </c>
      <c r="D5091" s="32" t="s">
        <v>5047</v>
      </c>
      <c r="E5091" s="34">
        <v>137985657.43000001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137985657.43000001</v>
      </c>
    </row>
    <row r="5092" spans="1:10">
      <c r="A5092" s="32">
        <v>2023</v>
      </c>
      <c r="B5092" s="33" t="s">
        <v>4782</v>
      </c>
      <c r="C5092" s="32">
        <v>3524501</v>
      </c>
      <c r="D5092" s="32" t="s">
        <v>5048</v>
      </c>
      <c r="E5092" s="34">
        <v>4677725.74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4677725.74</v>
      </c>
    </row>
    <row r="5093" spans="1:10">
      <c r="A5093" s="32">
        <v>2023</v>
      </c>
      <c r="B5093" s="33" t="s">
        <v>4782</v>
      </c>
      <c r="C5093" s="32">
        <v>3524600</v>
      </c>
      <c r="D5093" s="32" t="s">
        <v>5049</v>
      </c>
      <c r="E5093" s="34">
        <v>10700812.52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10700812.52</v>
      </c>
    </row>
    <row r="5094" spans="1:10">
      <c r="A5094" s="32">
        <v>2023</v>
      </c>
      <c r="B5094" s="33" t="s">
        <v>4782</v>
      </c>
      <c r="C5094" s="32">
        <v>3524709</v>
      </c>
      <c r="D5094" s="32" t="s">
        <v>5050</v>
      </c>
      <c r="E5094" s="34">
        <v>58524365.079999998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58524365.079999998</v>
      </c>
    </row>
    <row r="5095" spans="1:10">
      <c r="A5095" s="32">
        <v>2023</v>
      </c>
      <c r="B5095" s="33" t="s">
        <v>4782</v>
      </c>
      <c r="C5095" s="32">
        <v>3524808</v>
      </c>
      <c r="D5095" s="32" t="s">
        <v>5051</v>
      </c>
      <c r="E5095" s="34">
        <v>25988847.809999999</v>
      </c>
      <c r="F5095" s="32" t="s">
        <v>19</v>
      </c>
      <c r="G5095" s="32" t="s">
        <v>19</v>
      </c>
      <c r="H5095" s="34">
        <v>309554.12</v>
      </c>
      <c r="I5095" s="34">
        <v>309554.12</v>
      </c>
      <c r="J5095" s="34">
        <v>26298401.93</v>
      </c>
    </row>
    <row r="5096" spans="1:10">
      <c r="A5096" s="32">
        <v>2023</v>
      </c>
      <c r="B5096" s="33" t="s">
        <v>4782</v>
      </c>
      <c r="C5096" s="32">
        <v>3524907</v>
      </c>
      <c r="D5096" s="32" t="s">
        <v>5052</v>
      </c>
      <c r="E5096" s="34">
        <v>6891857.0099999998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6891857.0099999998</v>
      </c>
    </row>
    <row r="5097" spans="1:10">
      <c r="A5097" s="32">
        <v>2023</v>
      </c>
      <c r="B5097" s="33" t="s">
        <v>4782</v>
      </c>
      <c r="C5097" s="32">
        <v>3525003</v>
      </c>
      <c r="D5097" s="32" t="s">
        <v>5053</v>
      </c>
      <c r="E5097" s="34">
        <v>64711923.539999999</v>
      </c>
      <c r="F5097" s="32" t="s">
        <v>19</v>
      </c>
      <c r="G5097" s="32" t="s">
        <v>19</v>
      </c>
      <c r="H5097" s="34">
        <v>1413886.54</v>
      </c>
      <c r="I5097" s="34">
        <v>1413886.54</v>
      </c>
      <c r="J5097" s="34">
        <v>66125810.079999998</v>
      </c>
    </row>
    <row r="5098" spans="1:10">
      <c r="A5098" s="32">
        <v>2023</v>
      </c>
      <c r="B5098" s="33" t="s">
        <v>4782</v>
      </c>
      <c r="C5098" s="32">
        <v>3525102</v>
      </c>
      <c r="D5098" s="32" t="s">
        <v>4572</v>
      </c>
      <c r="E5098" s="34">
        <v>42473146.32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42473146.32</v>
      </c>
    </row>
    <row r="5099" spans="1:10">
      <c r="A5099" s="32">
        <v>2023</v>
      </c>
      <c r="B5099" s="33" t="s">
        <v>4782</v>
      </c>
      <c r="C5099" s="32">
        <v>3525201</v>
      </c>
      <c r="D5099" s="32" t="s">
        <v>5054</v>
      </c>
      <c r="E5099" s="34">
        <v>29851176.829999998</v>
      </c>
      <c r="F5099" s="32" t="s">
        <v>19</v>
      </c>
      <c r="G5099" s="32" t="s">
        <v>19</v>
      </c>
      <c r="H5099" s="34">
        <v>641318.93000000005</v>
      </c>
      <c r="I5099" s="34">
        <v>641318.93000000005</v>
      </c>
      <c r="J5099" s="34">
        <v>30492495.760000002</v>
      </c>
    </row>
    <row r="5100" spans="1:10">
      <c r="A5100" s="32">
        <v>2023</v>
      </c>
      <c r="B5100" s="33" t="s">
        <v>4782</v>
      </c>
      <c r="C5100" s="32">
        <v>3525300</v>
      </c>
      <c r="D5100" s="32" t="s">
        <v>5055</v>
      </c>
      <c r="E5100" s="34">
        <v>70468142.680000007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70468142.680000007</v>
      </c>
    </row>
    <row r="5101" spans="1:10">
      <c r="A5101" s="32">
        <v>2023</v>
      </c>
      <c r="B5101" s="33" t="s">
        <v>4782</v>
      </c>
      <c r="C5101" s="32">
        <v>3525409</v>
      </c>
      <c r="D5101" s="32" t="s">
        <v>5056</v>
      </c>
      <c r="E5101" s="34">
        <v>4771129.43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4771129.43</v>
      </c>
    </row>
    <row r="5102" spans="1:10">
      <c r="A5102" s="32">
        <v>2023</v>
      </c>
      <c r="B5102" s="33" t="s">
        <v>4782</v>
      </c>
      <c r="C5102" s="32">
        <v>3525508</v>
      </c>
      <c r="D5102" s="32" t="s">
        <v>5057</v>
      </c>
      <c r="E5102" s="34">
        <v>13082316.199999999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13082316.199999999</v>
      </c>
    </row>
    <row r="5103" spans="1:10">
      <c r="A5103" s="32">
        <v>2023</v>
      </c>
      <c r="B5103" s="33" t="s">
        <v>4782</v>
      </c>
      <c r="C5103" s="32">
        <v>3525607</v>
      </c>
      <c r="D5103" s="32" t="s">
        <v>5058</v>
      </c>
      <c r="E5103" s="34">
        <v>3387478.7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3387478.7</v>
      </c>
    </row>
    <row r="5104" spans="1:10">
      <c r="A5104" s="32">
        <v>2023</v>
      </c>
      <c r="B5104" s="33" t="s">
        <v>4782</v>
      </c>
      <c r="C5104" s="32">
        <v>3525706</v>
      </c>
      <c r="D5104" s="32" t="s">
        <v>5059</v>
      </c>
      <c r="E5104" s="34">
        <v>20578396.329999998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20578396.329999998</v>
      </c>
    </row>
    <row r="5105" spans="1:10">
      <c r="A5105" s="32">
        <v>2023</v>
      </c>
      <c r="B5105" s="33" t="s">
        <v>4782</v>
      </c>
      <c r="C5105" s="32">
        <v>3525805</v>
      </c>
      <c r="D5105" s="32" t="s">
        <v>5060</v>
      </c>
      <c r="E5105" s="34">
        <v>3330044.13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3330044.13</v>
      </c>
    </row>
    <row r="5106" spans="1:10">
      <c r="A5106" s="32">
        <v>2023</v>
      </c>
      <c r="B5106" s="33" t="s">
        <v>4782</v>
      </c>
      <c r="C5106" s="32">
        <v>3525854</v>
      </c>
      <c r="D5106" s="32" t="s">
        <v>5061</v>
      </c>
      <c r="E5106" s="34">
        <v>3787780.15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3787780.15</v>
      </c>
    </row>
    <row r="5107" spans="1:10">
      <c r="A5107" s="32">
        <v>2023</v>
      </c>
      <c r="B5107" s="33" t="s">
        <v>4782</v>
      </c>
      <c r="C5107" s="32">
        <v>3525904</v>
      </c>
      <c r="D5107" s="32" t="s">
        <v>5062</v>
      </c>
      <c r="E5107" s="34">
        <v>218779837.58000001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218779837.58000001</v>
      </c>
    </row>
    <row r="5108" spans="1:10">
      <c r="A5108" s="32">
        <v>2023</v>
      </c>
      <c r="B5108" s="33" t="s">
        <v>4782</v>
      </c>
      <c r="C5108" s="32">
        <v>3526001</v>
      </c>
      <c r="D5108" s="32" t="s">
        <v>5063</v>
      </c>
      <c r="E5108" s="34">
        <v>15838014.720000001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15838014.720000001</v>
      </c>
    </row>
    <row r="5109" spans="1:10">
      <c r="A5109" s="32">
        <v>2023</v>
      </c>
      <c r="B5109" s="33" t="s">
        <v>4782</v>
      </c>
      <c r="C5109" s="32">
        <v>3526100</v>
      </c>
      <c r="D5109" s="32" t="s">
        <v>5064</v>
      </c>
      <c r="E5109" s="34">
        <v>12527405.52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12527405.52</v>
      </c>
    </row>
    <row r="5110" spans="1:10">
      <c r="A5110" s="32">
        <v>2023</v>
      </c>
      <c r="B5110" s="33" t="s">
        <v>4782</v>
      </c>
      <c r="C5110" s="32">
        <v>3526209</v>
      </c>
      <c r="D5110" s="32" t="s">
        <v>5065</v>
      </c>
      <c r="E5110" s="34">
        <v>16004516.939999999</v>
      </c>
      <c r="F5110" s="32" t="s">
        <v>19</v>
      </c>
      <c r="G5110" s="32" t="s">
        <v>19</v>
      </c>
      <c r="H5110" s="34">
        <v>163940.71</v>
      </c>
      <c r="I5110" s="34">
        <v>163940.71</v>
      </c>
      <c r="J5110" s="34">
        <v>16168457.65</v>
      </c>
    </row>
    <row r="5111" spans="1:10">
      <c r="A5111" s="32">
        <v>2023</v>
      </c>
      <c r="B5111" s="33" t="s">
        <v>4782</v>
      </c>
      <c r="C5111" s="32">
        <v>3526308</v>
      </c>
      <c r="D5111" s="32" t="s">
        <v>5066</v>
      </c>
      <c r="E5111" s="34">
        <v>2888552.2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2888552.2</v>
      </c>
    </row>
    <row r="5112" spans="1:10">
      <c r="A5112" s="32">
        <v>2023</v>
      </c>
      <c r="B5112" s="33" t="s">
        <v>4782</v>
      </c>
      <c r="C5112" s="32">
        <v>3526407</v>
      </c>
      <c r="D5112" s="32" t="s">
        <v>5067</v>
      </c>
      <c r="E5112" s="34">
        <v>25978695.210000001</v>
      </c>
      <c r="F5112" s="32" t="s">
        <v>19</v>
      </c>
      <c r="G5112" s="32" t="s">
        <v>19</v>
      </c>
      <c r="H5112" s="34">
        <v>555501.63</v>
      </c>
      <c r="I5112" s="34">
        <v>555501.63</v>
      </c>
      <c r="J5112" s="34">
        <v>26534196.84</v>
      </c>
    </row>
    <row r="5113" spans="1:10">
      <c r="A5113" s="32">
        <v>2023</v>
      </c>
      <c r="B5113" s="33" t="s">
        <v>4782</v>
      </c>
      <c r="C5113" s="32">
        <v>3526506</v>
      </c>
      <c r="D5113" s="32" t="s">
        <v>5068</v>
      </c>
      <c r="E5113" s="34">
        <v>3982709.55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3982709.55</v>
      </c>
    </row>
    <row r="5114" spans="1:10">
      <c r="A5114" s="32">
        <v>2023</v>
      </c>
      <c r="B5114" s="33" t="s">
        <v>4782</v>
      </c>
      <c r="C5114" s="32">
        <v>3526605</v>
      </c>
      <c r="D5114" s="32" t="s">
        <v>5069</v>
      </c>
      <c r="E5114" s="34">
        <v>5844401.4800000004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5844401.4800000004</v>
      </c>
    </row>
    <row r="5115" spans="1:10">
      <c r="A5115" s="32">
        <v>2023</v>
      </c>
      <c r="B5115" s="33" t="s">
        <v>4782</v>
      </c>
      <c r="C5115" s="32">
        <v>3526704</v>
      </c>
      <c r="D5115" s="32" t="s">
        <v>5070</v>
      </c>
      <c r="E5115" s="34">
        <v>69711050.760000005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69711050.760000005</v>
      </c>
    </row>
    <row r="5116" spans="1:10">
      <c r="A5116" s="32">
        <v>2023</v>
      </c>
      <c r="B5116" s="33" t="s">
        <v>4782</v>
      </c>
      <c r="C5116" s="32">
        <v>3526803</v>
      </c>
      <c r="D5116" s="32" t="s">
        <v>5071</v>
      </c>
      <c r="E5116" s="34">
        <v>52995273.539999999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52995273.539999999</v>
      </c>
    </row>
    <row r="5117" spans="1:10">
      <c r="A5117" s="32">
        <v>2023</v>
      </c>
      <c r="B5117" s="33" t="s">
        <v>4782</v>
      </c>
      <c r="C5117" s="32">
        <v>3526902</v>
      </c>
      <c r="D5117" s="32" t="s">
        <v>5072</v>
      </c>
      <c r="E5117" s="34">
        <v>158259186.47999999</v>
      </c>
      <c r="F5117" s="32" t="s">
        <v>19</v>
      </c>
      <c r="G5117" s="32" t="s">
        <v>19</v>
      </c>
      <c r="H5117" s="34">
        <v>3378285.8</v>
      </c>
      <c r="I5117" s="34">
        <v>3378285.8</v>
      </c>
      <c r="J5117" s="34">
        <v>161637472.28</v>
      </c>
    </row>
    <row r="5118" spans="1:10">
      <c r="A5118" s="32">
        <v>2023</v>
      </c>
      <c r="B5118" s="33" t="s">
        <v>4782</v>
      </c>
      <c r="C5118" s="32">
        <v>3527009</v>
      </c>
      <c r="D5118" s="32" t="s">
        <v>5073</v>
      </c>
      <c r="E5118" s="34">
        <v>7534949.9800000004</v>
      </c>
      <c r="F5118" s="32" t="s">
        <v>19</v>
      </c>
      <c r="G5118" s="32" t="s">
        <v>19</v>
      </c>
      <c r="H5118" s="34">
        <v>79420.14</v>
      </c>
      <c r="I5118" s="34">
        <v>79420.14</v>
      </c>
      <c r="J5118" s="34">
        <v>7614370.1200000001</v>
      </c>
    </row>
    <row r="5119" spans="1:10">
      <c r="A5119" s="32">
        <v>2023</v>
      </c>
      <c r="B5119" s="33" t="s">
        <v>4782</v>
      </c>
      <c r="C5119" s="32">
        <v>3527108</v>
      </c>
      <c r="D5119" s="32" t="s">
        <v>5074</v>
      </c>
      <c r="E5119" s="34">
        <v>24783882.379999999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24783882.379999999</v>
      </c>
    </row>
    <row r="5120" spans="1:10">
      <c r="A5120" s="32">
        <v>2023</v>
      </c>
      <c r="B5120" s="33" t="s">
        <v>4782</v>
      </c>
      <c r="C5120" s="32">
        <v>3527207</v>
      </c>
      <c r="D5120" s="32" t="s">
        <v>5075</v>
      </c>
      <c r="E5120" s="34">
        <v>52096915.829999998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52096915.829999998</v>
      </c>
    </row>
    <row r="5121" spans="1:10">
      <c r="A5121" s="32">
        <v>2023</v>
      </c>
      <c r="B5121" s="33" t="s">
        <v>4782</v>
      </c>
      <c r="C5121" s="32">
        <v>3527256</v>
      </c>
      <c r="D5121" s="32" t="s">
        <v>5076</v>
      </c>
      <c r="E5121" s="34">
        <v>1782211.76</v>
      </c>
      <c r="F5121" s="32" t="s">
        <v>19</v>
      </c>
      <c r="G5121" s="32" t="s">
        <v>19</v>
      </c>
      <c r="H5121" s="32" t="s">
        <v>19</v>
      </c>
      <c r="I5121" s="32" t="s">
        <v>19</v>
      </c>
      <c r="J5121" s="34">
        <v>1782211.76</v>
      </c>
    </row>
    <row r="5122" spans="1:10">
      <c r="A5122" s="32">
        <v>2023</v>
      </c>
      <c r="B5122" s="33" t="s">
        <v>4782</v>
      </c>
      <c r="C5122" s="32">
        <v>3527306</v>
      </c>
      <c r="D5122" s="32" t="s">
        <v>5077</v>
      </c>
      <c r="E5122" s="34">
        <v>44428241.93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44428241.93</v>
      </c>
    </row>
    <row r="5123" spans="1:10">
      <c r="A5123" s="32">
        <v>2023</v>
      </c>
      <c r="B5123" s="33" t="s">
        <v>4782</v>
      </c>
      <c r="C5123" s="32">
        <v>3527405</v>
      </c>
      <c r="D5123" s="32" t="s">
        <v>5078</v>
      </c>
      <c r="E5123" s="34">
        <v>12942500.74</v>
      </c>
      <c r="F5123" s="32" t="s">
        <v>19</v>
      </c>
      <c r="G5123" s="32" t="s">
        <v>19</v>
      </c>
      <c r="H5123" s="34">
        <v>140171.65</v>
      </c>
      <c r="I5123" s="34">
        <v>140171.65</v>
      </c>
      <c r="J5123" s="34">
        <v>13082672.390000001</v>
      </c>
    </row>
    <row r="5124" spans="1:10">
      <c r="A5124" s="32">
        <v>2023</v>
      </c>
      <c r="B5124" s="33" t="s">
        <v>4782</v>
      </c>
      <c r="C5124" s="32">
        <v>3527504</v>
      </c>
      <c r="D5124" s="32" t="s">
        <v>5079</v>
      </c>
      <c r="E5124" s="34">
        <v>1362765.43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1362765.43</v>
      </c>
    </row>
    <row r="5125" spans="1:10">
      <c r="A5125" s="32">
        <v>2023</v>
      </c>
      <c r="B5125" s="33" t="s">
        <v>4782</v>
      </c>
      <c r="C5125" s="32">
        <v>3527603</v>
      </c>
      <c r="D5125" s="32" t="s">
        <v>5080</v>
      </c>
      <c r="E5125" s="34">
        <v>14704407.380000001</v>
      </c>
      <c r="F5125" s="32" t="s">
        <v>19</v>
      </c>
      <c r="G5125" s="32" t="s">
        <v>19</v>
      </c>
      <c r="H5125" s="34">
        <v>162638.26</v>
      </c>
      <c r="I5125" s="34">
        <v>162638.26</v>
      </c>
      <c r="J5125" s="34">
        <v>14867045.640000001</v>
      </c>
    </row>
    <row r="5126" spans="1:10">
      <c r="A5126" s="32">
        <v>2023</v>
      </c>
      <c r="B5126" s="33" t="s">
        <v>4782</v>
      </c>
      <c r="C5126" s="32">
        <v>3527702</v>
      </c>
      <c r="D5126" s="32" t="s">
        <v>5081</v>
      </c>
      <c r="E5126" s="34">
        <v>4348202.2300000004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4348202.2300000004</v>
      </c>
    </row>
    <row r="5127" spans="1:10">
      <c r="A5127" s="32">
        <v>2023</v>
      </c>
      <c r="B5127" s="33" t="s">
        <v>4782</v>
      </c>
      <c r="C5127" s="32">
        <v>3527801</v>
      </c>
      <c r="D5127" s="32" t="s">
        <v>5082</v>
      </c>
      <c r="E5127" s="34">
        <v>3406623.52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3406623.52</v>
      </c>
    </row>
    <row r="5128" spans="1:10">
      <c r="A5128" s="32">
        <v>2023</v>
      </c>
      <c r="B5128" s="33" t="s">
        <v>4782</v>
      </c>
      <c r="C5128" s="32">
        <v>3527900</v>
      </c>
      <c r="D5128" s="32" t="s">
        <v>5083</v>
      </c>
      <c r="E5128" s="34">
        <v>2046758.82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2046758.82</v>
      </c>
    </row>
    <row r="5129" spans="1:10">
      <c r="A5129" s="32">
        <v>2023</v>
      </c>
      <c r="B5129" s="33" t="s">
        <v>4782</v>
      </c>
      <c r="C5129" s="32">
        <v>3528007</v>
      </c>
      <c r="D5129" s="32" t="s">
        <v>5084</v>
      </c>
      <c r="E5129" s="34">
        <v>12962225.75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12962225.75</v>
      </c>
    </row>
    <row r="5130" spans="1:10">
      <c r="A5130" s="32">
        <v>2023</v>
      </c>
      <c r="B5130" s="33" t="s">
        <v>4782</v>
      </c>
      <c r="C5130" s="32">
        <v>3528106</v>
      </c>
      <c r="D5130" s="32" t="s">
        <v>5085</v>
      </c>
      <c r="E5130" s="34">
        <v>3776177.21</v>
      </c>
      <c r="F5130" s="32" t="s">
        <v>19</v>
      </c>
      <c r="G5130" s="32" t="s">
        <v>19</v>
      </c>
      <c r="H5130" s="34">
        <v>64487.49</v>
      </c>
      <c r="I5130" s="34">
        <v>64487.49</v>
      </c>
      <c r="J5130" s="34">
        <v>3840664.7</v>
      </c>
    </row>
    <row r="5131" spans="1:10">
      <c r="A5131" s="32">
        <v>2023</v>
      </c>
      <c r="B5131" s="33" t="s">
        <v>4782</v>
      </c>
      <c r="C5131" s="32">
        <v>3528205</v>
      </c>
      <c r="D5131" s="32" t="s">
        <v>5086</v>
      </c>
      <c r="E5131" s="34">
        <v>2556708.11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2556708.11</v>
      </c>
    </row>
    <row r="5132" spans="1:10">
      <c r="A5132" s="32">
        <v>2023</v>
      </c>
      <c r="B5132" s="33" t="s">
        <v>4782</v>
      </c>
      <c r="C5132" s="32">
        <v>3528304</v>
      </c>
      <c r="D5132" s="32" t="s">
        <v>5087</v>
      </c>
      <c r="E5132" s="34">
        <v>2217322.04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2217322.04</v>
      </c>
    </row>
    <row r="5133" spans="1:10">
      <c r="A5133" s="32">
        <v>2023</v>
      </c>
      <c r="B5133" s="33" t="s">
        <v>4782</v>
      </c>
      <c r="C5133" s="32">
        <v>3528403</v>
      </c>
      <c r="D5133" s="32" t="s">
        <v>5088</v>
      </c>
      <c r="E5133" s="34">
        <v>53197744.869999997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53197744.869999997</v>
      </c>
    </row>
    <row r="5134" spans="1:10">
      <c r="A5134" s="32">
        <v>2023</v>
      </c>
      <c r="B5134" s="33" t="s">
        <v>4782</v>
      </c>
      <c r="C5134" s="32">
        <v>3528502</v>
      </c>
      <c r="D5134" s="32" t="s">
        <v>5089</v>
      </c>
      <c r="E5134" s="34">
        <v>56788275.049999997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56788275.049999997</v>
      </c>
    </row>
    <row r="5135" spans="1:10">
      <c r="A5135" s="32">
        <v>2023</v>
      </c>
      <c r="B5135" s="33" t="s">
        <v>4782</v>
      </c>
      <c r="C5135" s="32">
        <v>3528601</v>
      </c>
      <c r="D5135" s="32" t="s">
        <v>5090</v>
      </c>
      <c r="E5135" s="34">
        <v>6403953.3099999996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6403953.3099999996</v>
      </c>
    </row>
    <row r="5136" spans="1:10">
      <c r="A5136" s="32">
        <v>2023</v>
      </c>
      <c r="B5136" s="33" t="s">
        <v>4782</v>
      </c>
      <c r="C5136" s="32">
        <v>3528700</v>
      </c>
      <c r="D5136" s="32" t="s">
        <v>5091</v>
      </c>
      <c r="E5136" s="34">
        <v>2209200.02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2209200.02</v>
      </c>
    </row>
    <row r="5137" spans="1:10">
      <c r="A5137" s="32">
        <v>2023</v>
      </c>
      <c r="B5137" s="33" t="s">
        <v>4782</v>
      </c>
      <c r="C5137" s="32">
        <v>3528809</v>
      </c>
      <c r="D5137" s="32" t="s">
        <v>5092</v>
      </c>
      <c r="E5137" s="34">
        <v>7305211.75</v>
      </c>
      <c r="F5137" s="32" t="s">
        <v>19</v>
      </c>
      <c r="G5137" s="32" t="s">
        <v>19</v>
      </c>
      <c r="H5137" s="34">
        <v>81514.95</v>
      </c>
      <c r="I5137" s="34">
        <v>81514.95</v>
      </c>
      <c r="J5137" s="34">
        <v>7386726.7000000002</v>
      </c>
    </row>
    <row r="5138" spans="1:10">
      <c r="A5138" s="32">
        <v>2023</v>
      </c>
      <c r="B5138" s="33" t="s">
        <v>4782</v>
      </c>
      <c r="C5138" s="32">
        <v>3528858</v>
      </c>
      <c r="D5138" s="32" t="s">
        <v>5093</v>
      </c>
      <c r="E5138" s="34">
        <v>2387305.12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2387305.12</v>
      </c>
    </row>
    <row r="5139" spans="1:10">
      <c r="A5139" s="32">
        <v>2023</v>
      </c>
      <c r="B5139" s="33" t="s">
        <v>4782</v>
      </c>
      <c r="C5139" s="32">
        <v>3528908</v>
      </c>
      <c r="D5139" s="32" t="s">
        <v>5094</v>
      </c>
      <c r="E5139" s="34">
        <v>2010789.7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2010789.7</v>
      </c>
    </row>
    <row r="5140" spans="1:10">
      <c r="A5140" s="32">
        <v>2023</v>
      </c>
      <c r="B5140" s="33" t="s">
        <v>4782</v>
      </c>
      <c r="C5140" s="32">
        <v>3529005</v>
      </c>
      <c r="D5140" s="32" t="s">
        <v>5095</v>
      </c>
      <c r="E5140" s="34">
        <v>125880018.81999999</v>
      </c>
      <c r="F5140" s="32" t="s">
        <v>19</v>
      </c>
      <c r="G5140" s="32" t="s">
        <v>19</v>
      </c>
      <c r="H5140" s="34">
        <v>2648946.87</v>
      </c>
      <c r="I5140" s="34">
        <v>2648946.87</v>
      </c>
      <c r="J5140" s="34">
        <v>128528965.69</v>
      </c>
    </row>
    <row r="5141" spans="1:10">
      <c r="A5141" s="32">
        <v>2023</v>
      </c>
      <c r="B5141" s="33" t="s">
        <v>4782</v>
      </c>
      <c r="C5141" s="32">
        <v>3529104</v>
      </c>
      <c r="D5141" s="32" t="s">
        <v>5096</v>
      </c>
      <c r="E5141" s="34">
        <v>1206705.8700000001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1206705.8700000001</v>
      </c>
    </row>
    <row r="5142" spans="1:10">
      <c r="A5142" s="32">
        <v>2023</v>
      </c>
      <c r="B5142" s="33" t="s">
        <v>4782</v>
      </c>
      <c r="C5142" s="32">
        <v>3529203</v>
      </c>
      <c r="D5142" s="32" t="s">
        <v>5097</v>
      </c>
      <c r="E5142" s="34">
        <v>13512205.130000001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13512205.130000001</v>
      </c>
    </row>
    <row r="5143" spans="1:10">
      <c r="A5143" s="32">
        <v>2023</v>
      </c>
      <c r="B5143" s="33" t="s">
        <v>4782</v>
      </c>
      <c r="C5143" s="32">
        <v>3529302</v>
      </c>
      <c r="D5143" s="32" t="s">
        <v>5098</v>
      </c>
      <c r="E5143" s="34">
        <v>37426156.990000002</v>
      </c>
      <c r="F5143" s="32" t="s">
        <v>19</v>
      </c>
      <c r="G5143" s="32" t="s">
        <v>19</v>
      </c>
      <c r="H5143" s="34">
        <v>419454.6</v>
      </c>
      <c r="I5143" s="34">
        <v>419454.6</v>
      </c>
      <c r="J5143" s="34">
        <v>37845611.590000004</v>
      </c>
    </row>
    <row r="5144" spans="1:10">
      <c r="A5144" s="32">
        <v>2023</v>
      </c>
      <c r="B5144" s="33" t="s">
        <v>4782</v>
      </c>
      <c r="C5144" s="32">
        <v>3529401</v>
      </c>
      <c r="D5144" s="32" t="s">
        <v>5099</v>
      </c>
      <c r="E5144" s="34">
        <v>118020476.54000001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118020476.54000001</v>
      </c>
    </row>
    <row r="5145" spans="1:10">
      <c r="A5145" s="32">
        <v>2023</v>
      </c>
      <c r="B5145" s="33" t="s">
        <v>4782</v>
      </c>
      <c r="C5145" s="32">
        <v>3529500</v>
      </c>
      <c r="D5145" s="32" t="s">
        <v>5100</v>
      </c>
      <c r="E5145" s="34">
        <v>4479315.42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4479315.42</v>
      </c>
    </row>
    <row r="5146" spans="1:10">
      <c r="A5146" s="32">
        <v>2023</v>
      </c>
      <c r="B5146" s="33" t="s">
        <v>4782</v>
      </c>
      <c r="C5146" s="32">
        <v>3529609</v>
      </c>
      <c r="D5146" s="32" t="s">
        <v>5101</v>
      </c>
      <c r="E5146" s="34">
        <v>3600972.77</v>
      </c>
      <c r="F5146" s="32" t="s">
        <v>19</v>
      </c>
      <c r="G5146" s="32" t="s">
        <v>19</v>
      </c>
      <c r="H5146" s="34">
        <v>34568.51</v>
      </c>
      <c r="I5146" s="34">
        <v>34568.51</v>
      </c>
      <c r="J5146" s="34">
        <v>3635541.28</v>
      </c>
    </row>
    <row r="5147" spans="1:10">
      <c r="A5147" s="32">
        <v>2023</v>
      </c>
      <c r="B5147" s="33" t="s">
        <v>4782</v>
      </c>
      <c r="C5147" s="32">
        <v>3529658</v>
      </c>
      <c r="D5147" s="32" t="s">
        <v>5102</v>
      </c>
      <c r="E5147" s="34">
        <v>1479375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1479375</v>
      </c>
    </row>
    <row r="5148" spans="1:10">
      <c r="A5148" s="32">
        <v>2023</v>
      </c>
      <c r="B5148" s="33" t="s">
        <v>4782</v>
      </c>
      <c r="C5148" s="32">
        <v>3529708</v>
      </c>
      <c r="D5148" s="32" t="s">
        <v>5103</v>
      </c>
      <c r="E5148" s="34">
        <v>17742637.5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17742637.5</v>
      </c>
    </row>
    <row r="5149" spans="1:10">
      <c r="A5149" s="32">
        <v>2023</v>
      </c>
      <c r="B5149" s="33" t="s">
        <v>4782</v>
      </c>
      <c r="C5149" s="32">
        <v>3529807</v>
      </c>
      <c r="D5149" s="32" t="s">
        <v>5104</v>
      </c>
      <c r="E5149" s="34">
        <v>7435744.8399999999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7435744.8399999999</v>
      </c>
    </row>
    <row r="5150" spans="1:10">
      <c r="A5150" s="32">
        <v>2023</v>
      </c>
      <c r="B5150" s="33" t="s">
        <v>4782</v>
      </c>
      <c r="C5150" s="32">
        <v>3530003</v>
      </c>
      <c r="D5150" s="32" t="s">
        <v>5105</v>
      </c>
      <c r="E5150" s="34">
        <v>2177291.91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2177291.91</v>
      </c>
    </row>
    <row r="5151" spans="1:10">
      <c r="A5151" s="32">
        <v>2023</v>
      </c>
      <c r="B5151" s="33" t="s">
        <v>4782</v>
      </c>
      <c r="C5151" s="32">
        <v>3529906</v>
      </c>
      <c r="D5151" s="32" t="s">
        <v>5106</v>
      </c>
      <c r="E5151" s="34">
        <v>14213602.960000001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14213602.960000001</v>
      </c>
    </row>
    <row r="5152" spans="1:10">
      <c r="A5152" s="32">
        <v>2023</v>
      </c>
      <c r="B5152" s="33" t="s">
        <v>4782</v>
      </c>
      <c r="C5152" s="32">
        <v>3530102</v>
      </c>
      <c r="D5152" s="32" t="s">
        <v>5107</v>
      </c>
      <c r="E5152" s="34">
        <v>11608452.6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11608452.6</v>
      </c>
    </row>
    <row r="5153" spans="1:10">
      <c r="A5153" s="32">
        <v>2023</v>
      </c>
      <c r="B5153" s="33" t="s">
        <v>4782</v>
      </c>
      <c r="C5153" s="32">
        <v>3530201</v>
      </c>
      <c r="D5153" s="32" t="s">
        <v>5108</v>
      </c>
      <c r="E5153" s="34">
        <v>8601840.4399999995</v>
      </c>
      <c r="F5153" s="32" t="s">
        <v>19</v>
      </c>
      <c r="G5153" s="32" t="s">
        <v>19</v>
      </c>
      <c r="H5153" s="34">
        <v>91832.19</v>
      </c>
      <c r="I5153" s="34">
        <v>91832.19</v>
      </c>
      <c r="J5153" s="34">
        <v>8693672.6300000008</v>
      </c>
    </row>
    <row r="5154" spans="1:10">
      <c r="A5154" s="32">
        <v>2023</v>
      </c>
      <c r="B5154" s="33" t="s">
        <v>4782</v>
      </c>
      <c r="C5154" s="32">
        <v>3530300</v>
      </c>
      <c r="D5154" s="32" t="s">
        <v>5109</v>
      </c>
      <c r="E5154" s="34">
        <v>32430800.73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32430800.73</v>
      </c>
    </row>
    <row r="5155" spans="1:10">
      <c r="A5155" s="32">
        <v>2023</v>
      </c>
      <c r="B5155" s="33" t="s">
        <v>4782</v>
      </c>
      <c r="C5155" s="32">
        <v>3530409</v>
      </c>
      <c r="D5155" s="32" t="s">
        <v>5110</v>
      </c>
      <c r="E5155" s="34">
        <v>3636941.89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3636941.89</v>
      </c>
    </row>
    <row r="5156" spans="1:10">
      <c r="A5156" s="32">
        <v>2023</v>
      </c>
      <c r="B5156" s="33" t="s">
        <v>4782</v>
      </c>
      <c r="C5156" s="32">
        <v>3530508</v>
      </c>
      <c r="D5156" s="32" t="s">
        <v>5111</v>
      </c>
      <c r="E5156" s="34">
        <v>30406087.510000002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30406087.510000002</v>
      </c>
    </row>
    <row r="5157" spans="1:10">
      <c r="A5157" s="32">
        <v>2023</v>
      </c>
      <c r="B5157" s="33" t="s">
        <v>4782</v>
      </c>
      <c r="C5157" s="32">
        <v>3530607</v>
      </c>
      <c r="D5157" s="32" t="s">
        <v>5112</v>
      </c>
      <c r="E5157" s="34">
        <v>315418994.25</v>
      </c>
      <c r="F5157" s="32" t="s">
        <v>19</v>
      </c>
      <c r="G5157" s="32" t="s">
        <v>19</v>
      </c>
      <c r="H5157" s="34">
        <v>2384036.9300000002</v>
      </c>
      <c r="I5157" s="34">
        <v>2384036.9300000002</v>
      </c>
      <c r="J5157" s="34">
        <v>317803031.18000001</v>
      </c>
    </row>
    <row r="5158" spans="1:10">
      <c r="A5158" s="32">
        <v>2023</v>
      </c>
      <c r="B5158" s="33" t="s">
        <v>4782</v>
      </c>
      <c r="C5158" s="32">
        <v>3530805</v>
      </c>
      <c r="D5158" s="32" t="s">
        <v>5113</v>
      </c>
      <c r="E5158" s="34">
        <v>57626007.359999999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57626007.359999999</v>
      </c>
    </row>
    <row r="5159" spans="1:10">
      <c r="A5159" s="32">
        <v>2023</v>
      </c>
      <c r="B5159" s="33" t="s">
        <v>4782</v>
      </c>
      <c r="C5159" s="32">
        <v>3530706</v>
      </c>
      <c r="D5159" s="32" t="s">
        <v>5114</v>
      </c>
      <c r="E5159" s="34">
        <v>105954287.92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105954287.92</v>
      </c>
    </row>
    <row r="5160" spans="1:10">
      <c r="A5160" s="32">
        <v>2023</v>
      </c>
      <c r="B5160" s="33" t="s">
        <v>4782</v>
      </c>
      <c r="C5160" s="32">
        <v>3530904</v>
      </c>
      <c r="D5160" s="32" t="s">
        <v>5115</v>
      </c>
      <c r="E5160" s="34">
        <v>5730692.6299999999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5730692.6299999999</v>
      </c>
    </row>
    <row r="5161" spans="1:10">
      <c r="A5161" s="32">
        <v>2023</v>
      </c>
      <c r="B5161" s="33" t="s">
        <v>4782</v>
      </c>
      <c r="C5161" s="32">
        <v>3531001</v>
      </c>
      <c r="D5161" s="32" t="s">
        <v>5116</v>
      </c>
      <c r="E5161" s="34">
        <v>1515924.26</v>
      </c>
      <c r="F5161" s="32" t="s">
        <v>19</v>
      </c>
      <c r="G5161" s="32" t="s">
        <v>19</v>
      </c>
      <c r="H5161" s="34">
        <v>13777.49</v>
      </c>
      <c r="I5161" s="34">
        <v>13777.49</v>
      </c>
      <c r="J5161" s="34">
        <v>1529701.75</v>
      </c>
    </row>
    <row r="5162" spans="1:10">
      <c r="A5162" s="32">
        <v>2023</v>
      </c>
      <c r="B5162" s="33" t="s">
        <v>4782</v>
      </c>
      <c r="C5162" s="32">
        <v>3531100</v>
      </c>
      <c r="D5162" s="32" t="s">
        <v>5117</v>
      </c>
      <c r="E5162" s="34">
        <v>68040807.370000005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68040807.370000005</v>
      </c>
    </row>
    <row r="5163" spans="1:10">
      <c r="A5163" s="32">
        <v>2023</v>
      </c>
      <c r="B5163" s="33" t="s">
        <v>4782</v>
      </c>
      <c r="C5163" s="32">
        <v>3531209</v>
      </c>
      <c r="D5163" s="32" t="s">
        <v>5118</v>
      </c>
      <c r="E5163" s="34">
        <v>6933337.4800000004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6933337.4800000004</v>
      </c>
    </row>
    <row r="5164" spans="1:10">
      <c r="A5164" s="32">
        <v>2023</v>
      </c>
      <c r="B5164" s="33" t="s">
        <v>4782</v>
      </c>
      <c r="C5164" s="32">
        <v>3531308</v>
      </c>
      <c r="D5164" s="32" t="s">
        <v>5119</v>
      </c>
      <c r="E5164" s="34">
        <v>29955313.27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29955313.27</v>
      </c>
    </row>
    <row r="5165" spans="1:10">
      <c r="A5165" s="32">
        <v>2023</v>
      </c>
      <c r="B5165" s="33" t="s">
        <v>4782</v>
      </c>
      <c r="C5165" s="32">
        <v>3531407</v>
      </c>
      <c r="D5165" s="32" t="s">
        <v>5120</v>
      </c>
      <c r="E5165" s="34">
        <v>17391068.390000001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17391068.390000001</v>
      </c>
    </row>
    <row r="5166" spans="1:10">
      <c r="A5166" s="32">
        <v>2023</v>
      </c>
      <c r="B5166" s="33" t="s">
        <v>4782</v>
      </c>
      <c r="C5166" s="32">
        <v>3531506</v>
      </c>
      <c r="D5166" s="32" t="s">
        <v>5121</v>
      </c>
      <c r="E5166" s="34">
        <v>14259434.59</v>
      </c>
      <c r="F5166" s="32" t="s">
        <v>19</v>
      </c>
      <c r="G5166" s="32" t="s">
        <v>19</v>
      </c>
      <c r="H5166" s="34">
        <v>302480.33</v>
      </c>
      <c r="I5166" s="34">
        <v>302480.33</v>
      </c>
      <c r="J5166" s="34">
        <v>14561914.92</v>
      </c>
    </row>
    <row r="5167" spans="1:10">
      <c r="A5167" s="32">
        <v>2023</v>
      </c>
      <c r="B5167" s="33" t="s">
        <v>4782</v>
      </c>
      <c r="C5167" s="32">
        <v>3531605</v>
      </c>
      <c r="D5167" s="32" t="s">
        <v>4601</v>
      </c>
      <c r="E5167" s="34">
        <v>2685500.72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2685500.72</v>
      </c>
    </row>
    <row r="5168" spans="1:10">
      <c r="A5168" s="32">
        <v>2023</v>
      </c>
      <c r="B5168" s="33" t="s">
        <v>4782</v>
      </c>
      <c r="C5168" s="32">
        <v>3531803</v>
      </c>
      <c r="D5168" s="32" t="s">
        <v>5122</v>
      </c>
      <c r="E5168" s="34">
        <v>68273446.329999998</v>
      </c>
      <c r="F5168" s="32" t="s">
        <v>19</v>
      </c>
      <c r="G5168" s="32" t="s">
        <v>19</v>
      </c>
      <c r="H5168" s="34">
        <v>760476.72</v>
      </c>
      <c r="I5168" s="34">
        <v>760476.72</v>
      </c>
      <c r="J5168" s="34">
        <v>69033923.049999997</v>
      </c>
    </row>
    <row r="5169" spans="1:10">
      <c r="A5169" s="32">
        <v>2023</v>
      </c>
      <c r="B5169" s="33" t="s">
        <v>4782</v>
      </c>
      <c r="C5169" s="32">
        <v>3531704</v>
      </c>
      <c r="D5169" s="32" t="s">
        <v>5123</v>
      </c>
      <c r="E5169" s="34">
        <v>3185587.51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3185587.51</v>
      </c>
    </row>
    <row r="5170" spans="1:10">
      <c r="A5170" s="32">
        <v>2023</v>
      </c>
      <c r="B5170" s="33" t="s">
        <v>4782</v>
      </c>
      <c r="C5170" s="32">
        <v>3531902</v>
      </c>
      <c r="D5170" s="32" t="s">
        <v>5124</v>
      </c>
      <c r="E5170" s="34">
        <v>24258269.129999999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24258269.129999999</v>
      </c>
    </row>
    <row r="5171" spans="1:10">
      <c r="A5171" s="32">
        <v>2023</v>
      </c>
      <c r="B5171" s="33" t="s">
        <v>4782</v>
      </c>
      <c r="C5171" s="32">
        <v>3532009</v>
      </c>
      <c r="D5171" s="32" t="s">
        <v>5125</v>
      </c>
      <c r="E5171" s="34">
        <v>11747977.960000001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11747977.960000001</v>
      </c>
    </row>
    <row r="5172" spans="1:10">
      <c r="A5172" s="32">
        <v>2023</v>
      </c>
      <c r="B5172" s="33" t="s">
        <v>4782</v>
      </c>
      <c r="C5172" s="32">
        <v>3532058</v>
      </c>
      <c r="D5172" s="32" t="s">
        <v>5126</v>
      </c>
      <c r="E5172" s="34">
        <v>4301210.32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4301210.32</v>
      </c>
    </row>
    <row r="5173" spans="1:10">
      <c r="A5173" s="32">
        <v>2023</v>
      </c>
      <c r="B5173" s="33" t="s">
        <v>4782</v>
      </c>
      <c r="C5173" s="32">
        <v>3532108</v>
      </c>
      <c r="D5173" s="32" t="s">
        <v>5127</v>
      </c>
      <c r="E5173" s="34">
        <v>2703485.31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2703485.31</v>
      </c>
    </row>
    <row r="5174" spans="1:10">
      <c r="A5174" s="32">
        <v>2023</v>
      </c>
      <c r="B5174" s="33" t="s">
        <v>4782</v>
      </c>
      <c r="C5174" s="32">
        <v>3532157</v>
      </c>
      <c r="D5174" s="32" t="s">
        <v>5128</v>
      </c>
      <c r="E5174" s="34">
        <v>2003247.82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2003247.82</v>
      </c>
    </row>
    <row r="5175" spans="1:10">
      <c r="A5175" s="32">
        <v>2023</v>
      </c>
      <c r="B5175" s="33" t="s">
        <v>4782</v>
      </c>
      <c r="C5175" s="32">
        <v>3532207</v>
      </c>
      <c r="D5175" s="32" t="s">
        <v>5129</v>
      </c>
      <c r="E5175" s="34">
        <v>7713055.1399999997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7713055.1399999997</v>
      </c>
    </row>
    <row r="5176" spans="1:10">
      <c r="A5176" s="32">
        <v>2023</v>
      </c>
      <c r="B5176" s="33" t="s">
        <v>4782</v>
      </c>
      <c r="C5176" s="32">
        <v>3532306</v>
      </c>
      <c r="D5176" s="32" t="s">
        <v>5130</v>
      </c>
      <c r="E5176" s="34">
        <v>4749663.9800000004</v>
      </c>
      <c r="F5176" s="32" t="s">
        <v>19</v>
      </c>
      <c r="G5176" s="32" t="s">
        <v>19</v>
      </c>
      <c r="H5176" s="34">
        <v>52616.17</v>
      </c>
      <c r="I5176" s="34">
        <v>52616.17</v>
      </c>
      <c r="J5176" s="34">
        <v>4802280.1500000004</v>
      </c>
    </row>
    <row r="5177" spans="1:10">
      <c r="A5177" s="32">
        <v>2023</v>
      </c>
      <c r="B5177" s="33" t="s">
        <v>4782</v>
      </c>
      <c r="C5177" s="32">
        <v>3532405</v>
      </c>
      <c r="D5177" s="32" t="s">
        <v>5131</v>
      </c>
      <c r="E5177" s="34">
        <v>10526768.369999999</v>
      </c>
      <c r="F5177" s="32" t="s">
        <v>19</v>
      </c>
      <c r="G5177" s="32" t="s">
        <v>19</v>
      </c>
      <c r="H5177" s="34">
        <v>240894.21</v>
      </c>
      <c r="I5177" s="34">
        <v>240894.21</v>
      </c>
      <c r="J5177" s="34">
        <v>10767662.58</v>
      </c>
    </row>
    <row r="5178" spans="1:10">
      <c r="A5178" s="32">
        <v>2023</v>
      </c>
      <c r="B5178" s="33" t="s">
        <v>4782</v>
      </c>
      <c r="C5178" s="32">
        <v>3532504</v>
      </c>
      <c r="D5178" s="32" t="s">
        <v>5132</v>
      </c>
      <c r="E5178" s="34">
        <v>5391886.75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5391886.75</v>
      </c>
    </row>
    <row r="5179" spans="1:10">
      <c r="A5179" s="32">
        <v>2023</v>
      </c>
      <c r="B5179" s="33" t="s">
        <v>4782</v>
      </c>
      <c r="C5179" s="32">
        <v>3532603</v>
      </c>
      <c r="D5179" s="32" t="s">
        <v>5133</v>
      </c>
      <c r="E5179" s="34">
        <v>4329637.5</v>
      </c>
      <c r="F5179" s="32" t="s">
        <v>19</v>
      </c>
      <c r="G5179" s="32" t="s">
        <v>19</v>
      </c>
      <c r="H5179" s="34">
        <v>111060.95</v>
      </c>
      <c r="I5179" s="34">
        <v>111060.95</v>
      </c>
      <c r="J5179" s="34">
        <v>4440698.45</v>
      </c>
    </row>
    <row r="5180" spans="1:10">
      <c r="A5180" s="32">
        <v>2023</v>
      </c>
      <c r="B5180" s="33" t="s">
        <v>4782</v>
      </c>
      <c r="C5180" s="32">
        <v>3532702</v>
      </c>
      <c r="D5180" s="32" t="s">
        <v>5134</v>
      </c>
      <c r="E5180" s="34">
        <v>3306838.24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3306838.24</v>
      </c>
    </row>
    <row r="5181" spans="1:10">
      <c r="A5181" s="32">
        <v>2023</v>
      </c>
      <c r="B5181" s="33" t="s">
        <v>4782</v>
      </c>
      <c r="C5181" s="32">
        <v>3532801</v>
      </c>
      <c r="D5181" s="32" t="s">
        <v>5135</v>
      </c>
      <c r="E5181" s="34">
        <v>5911698.5599999996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5911698.5599999996</v>
      </c>
    </row>
    <row r="5182" spans="1:10">
      <c r="A5182" s="32">
        <v>2023</v>
      </c>
      <c r="B5182" s="33" t="s">
        <v>4782</v>
      </c>
      <c r="C5182" s="32">
        <v>3532827</v>
      </c>
      <c r="D5182" s="32" t="s">
        <v>5136</v>
      </c>
      <c r="E5182" s="34">
        <v>10821773.15</v>
      </c>
      <c r="F5182" s="32" t="s">
        <v>19</v>
      </c>
      <c r="G5182" s="32" t="s">
        <v>19</v>
      </c>
      <c r="H5182" s="34">
        <v>236024.43</v>
      </c>
      <c r="I5182" s="34">
        <v>236024.43</v>
      </c>
      <c r="J5182" s="34">
        <v>11057797.58</v>
      </c>
    </row>
    <row r="5183" spans="1:10">
      <c r="A5183" s="32">
        <v>2023</v>
      </c>
      <c r="B5183" s="33" t="s">
        <v>4782</v>
      </c>
      <c r="C5183" s="32">
        <v>3532843</v>
      </c>
      <c r="D5183" s="32" t="s">
        <v>5137</v>
      </c>
      <c r="E5183" s="34">
        <v>1221789.73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1221789.73</v>
      </c>
    </row>
    <row r="5184" spans="1:10">
      <c r="A5184" s="32">
        <v>2023</v>
      </c>
      <c r="B5184" s="33" t="s">
        <v>4782</v>
      </c>
      <c r="C5184" s="32">
        <v>3532868</v>
      </c>
      <c r="D5184" s="32" t="s">
        <v>5138</v>
      </c>
      <c r="E5184" s="34">
        <v>995532.37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995532.37</v>
      </c>
    </row>
    <row r="5185" spans="1:10">
      <c r="A5185" s="32">
        <v>2023</v>
      </c>
      <c r="B5185" s="33" t="s">
        <v>4782</v>
      </c>
      <c r="C5185" s="32">
        <v>3532900</v>
      </c>
      <c r="D5185" s="32" t="s">
        <v>5139</v>
      </c>
      <c r="E5185" s="34">
        <v>9565464.6899999995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9565464.6899999995</v>
      </c>
    </row>
    <row r="5186" spans="1:10">
      <c r="A5186" s="32">
        <v>2023</v>
      </c>
      <c r="B5186" s="33" t="s">
        <v>4782</v>
      </c>
      <c r="C5186" s="32">
        <v>3533007</v>
      </c>
      <c r="D5186" s="32" t="s">
        <v>5140</v>
      </c>
      <c r="E5186" s="34">
        <v>11568712.51</v>
      </c>
      <c r="F5186" s="32" t="s">
        <v>19</v>
      </c>
      <c r="G5186" s="32" t="s">
        <v>19</v>
      </c>
      <c r="H5186" s="34">
        <v>258138.79</v>
      </c>
      <c r="I5186" s="34">
        <v>258138.79</v>
      </c>
      <c r="J5186" s="34">
        <v>11826851.300000001</v>
      </c>
    </row>
    <row r="5187" spans="1:10">
      <c r="A5187" s="32">
        <v>2023</v>
      </c>
      <c r="B5187" s="33" t="s">
        <v>4782</v>
      </c>
      <c r="C5187" s="32">
        <v>3533106</v>
      </c>
      <c r="D5187" s="32" t="s">
        <v>5141</v>
      </c>
      <c r="E5187" s="34">
        <v>1529267.64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1529267.64</v>
      </c>
    </row>
    <row r="5188" spans="1:10">
      <c r="A5188" s="32">
        <v>2023</v>
      </c>
      <c r="B5188" s="33" t="s">
        <v>4782</v>
      </c>
      <c r="C5188" s="32">
        <v>3533205</v>
      </c>
      <c r="D5188" s="32" t="s">
        <v>5142</v>
      </c>
      <c r="E5188" s="34">
        <v>5745196.3399999999</v>
      </c>
      <c r="F5188" s="32" t="s">
        <v>19</v>
      </c>
      <c r="G5188" s="32" t="s">
        <v>19</v>
      </c>
      <c r="H5188" s="34">
        <v>69026.509999999995</v>
      </c>
      <c r="I5188" s="34">
        <v>69026.509999999995</v>
      </c>
      <c r="J5188" s="34">
        <v>5814222.8499999996</v>
      </c>
    </row>
    <row r="5189" spans="1:10">
      <c r="A5189" s="32">
        <v>2023</v>
      </c>
      <c r="B5189" s="33" t="s">
        <v>4782</v>
      </c>
      <c r="C5189" s="32">
        <v>3533304</v>
      </c>
      <c r="D5189" s="32" t="s">
        <v>5143</v>
      </c>
      <c r="E5189" s="34">
        <v>2209780.16</v>
      </c>
      <c r="F5189" s="32" t="s">
        <v>19</v>
      </c>
      <c r="G5189" s="32" t="s">
        <v>19</v>
      </c>
      <c r="H5189" s="34">
        <v>20955.89</v>
      </c>
      <c r="I5189" s="34">
        <v>20955.89</v>
      </c>
      <c r="J5189" s="34">
        <v>2230736.0499999998</v>
      </c>
    </row>
    <row r="5190" spans="1:10">
      <c r="A5190" s="32">
        <v>2023</v>
      </c>
      <c r="B5190" s="33" t="s">
        <v>4782</v>
      </c>
      <c r="C5190" s="32">
        <v>3533403</v>
      </c>
      <c r="D5190" s="32" t="s">
        <v>5144</v>
      </c>
      <c r="E5190" s="34">
        <v>34908608.82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34908608.82</v>
      </c>
    </row>
    <row r="5191" spans="1:10">
      <c r="A5191" s="32">
        <v>2023</v>
      </c>
      <c r="B5191" s="33" t="s">
        <v>4782</v>
      </c>
      <c r="C5191" s="32">
        <v>3533254</v>
      </c>
      <c r="D5191" s="32" t="s">
        <v>5145</v>
      </c>
      <c r="E5191" s="34">
        <v>5926782.3700000001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5926782.3700000001</v>
      </c>
    </row>
    <row r="5192" spans="1:10">
      <c r="A5192" s="32">
        <v>2023</v>
      </c>
      <c r="B5192" s="33" t="s">
        <v>4782</v>
      </c>
      <c r="C5192" s="32">
        <v>3533502</v>
      </c>
      <c r="D5192" s="32" t="s">
        <v>756</v>
      </c>
      <c r="E5192" s="34">
        <v>32196421.34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32196421.34</v>
      </c>
    </row>
    <row r="5193" spans="1:10">
      <c r="A5193" s="32">
        <v>2023</v>
      </c>
      <c r="B5193" s="33" t="s">
        <v>4782</v>
      </c>
      <c r="C5193" s="32">
        <v>3533601</v>
      </c>
      <c r="D5193" s="32" t="s">
        <v>5146</v>
      </c>
      <c r="E5193" s="34">
        <v>7486217.6299999999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7486217.6299999999</v>
      </c>
    </row>
    <row r="5194" spans="1:10">
      <c r="A5194" s="32">
        <v>2023</v>
      </c>
      <c r="B5194" s="33" t="s">
        <v>4782</v>
      </c>
      <c r="C5194" s="32">
        <v>3533700</v>
      </c>
      <c r="D5194" s="32" t="s">
        <v>5147</v>
      </c>
      <c r="E5194" s="34">
        <v>3473920.6</v>
      </c>
      <c r="F5194" s="32" t="s">
        <v>19</v>
      </c>
      <c r="G5194" s="32" t="s">
        <v>19</v>
      </c>
      <c r="H5194" s="34">
        <v>38001.480000000003</v>
      </c>
      <c r="I5194" s="34">
        <v>38001.480000000003</v>
      </c>
      <c r="J5194" s="34">
        <v>3511922.08</v>
      </c>
    </row>
    <row r="5195" spans="1:10">
      <c r="A5195" s="32">
        <v>2023</v>
      </c>
      <c r="B5195" s="33" t="s">
        <v>4782</v>
      </c>
      <c r="C5195" s="32">
        <v>3533809</v>
      </c>
      <c r="D5195" s="32" t="s">
        <v>5148</v>
      </c>
      <c r="E5195" s="34">
        <v>1766547.8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1766547.8</v>
      </c>
    </row>
    <row r="5196" spans="1:10">
      <c r="A5196" s="32">
        <v>2023</v>
      </c>
      <c r="B5196" s="33" t="s">
        <v>4782</v>
      </c>
      <c r="C5196" s="32">
        <v>3533908</v>
      </c>
      <c r="D5196" s="32" t="s">
        <v>5149</v>
      </c>
      <c r="E5196" s="34">
        <v>39763279.43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39763279.43</v>
      </c>
    </row>
    <row r="5197" spans="1:10">
      <c r="A5197" s="32">
        <v>2023</v>
      </c>
      <c r="B5197" s="33" t="s">
        <v>4782</v>
      </c>
      <c r="C5197" s="32">
        <v>3534005</v>
      </c>
      <c r="D5197" s="32" t="s">
        <v>5150</v>
      </c>
      <c r="E5197" s="34">
        <v>3422867.67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3422867.67</v>
      </c>
    </row>
    <row r="5198" spans="1:10">
      <c r="A5198" s="32">
        <v>2023</v>
      </c>
      <c r="B5198" s="33" t="s">
        <v>4782</v>
      </c>
      <c r="C5198" s="32">
        <v>3534104</v>
      </c>
      <c r="D5198" s="32" t="s">
        <v>5151</v>
      </c>
      <c r="E5198" s="34">
        <v>4261180.13</v>
      </c>
      <c r="F5198" s="32" t="s">
        <v>19</v>
      </c>
      <c r="G5198" s="34">
        <v>1063832.56</v>
      </c>
      <c r="H5198" s="32" t="s">
        <v>19</v>
      </c>
      <c r="I5198" s="34">
        <v>1063832.56</v>
      </c>
      <c r="J5198" s="34">
        <v>5325012.6900000004</v>
      </c>
    </row>
    <row r="5199" spans="1:10">
      <c r="A5199" s="32">
        <v>2023</v>
      </c>
      <c r="B5199" s="33" t="s">
        <v>4782</v>
      </c>
      <c r="C5199" s="32">
        <v>3534203</v>
      </c>
      <c r="D5199" s="32" t="s">
        <v>5152</v>
      </c>
      <c r="E5199" s="34">
        <v>6924055.1699999999</v>
      </c>
      <c r="F5199" s="32" t="s">
        <v>19</v>
      </c>
      <c r="G5199" s="32" t="s">
        <v>19</v>
      </c>
      <c r="H5199" s="34">
        <v>76763.47</v>
      </c>
      <c r="I5199" s="34">
        <v>76763.47</v>
      </c>
      <c r="J5199" s="34">
        <v>7000818.6399999997</v>
      </c>
    </row>
    <row r="5200" spans="1:10">
      <c r="A5200" s="32">
        <v>2023</v>
      </c>
      <c r="B5200" s="33" t="s">
        <v>4782</v>
      </c>
      <c r="C5200" s="32">
        <v>3534302</v>
      </c>
      <c r="D5200" s="32" t="s">
        <v>5153</v>
      </c>
      <c r="E5200" s="34">
        <v>35674402.950000003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35674402.950000003</v>
      </c>
    </row>
    <row r="5201" spans="1:10">
      <c r="A5201" s="32">
        <v>2023</v>
      </c>
      <c r="B5201" s="33" t="s">
        <v>4782</v>
      </c>
      <c r="C5201" s="32">
        <v>3534401</v>
      </c>
      <c r="D5201" s="32" t="s">
        <v>5154</v>
      </c>
      <c r="E5201" s="34">
        <v>441167609.73000002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441167609.73000002</v>
      </c>
    </row>
    <row r="5202" spans="1:10">
      <c r="A5202" s="32">
        <v>2023</v>
      </c>
      <c r="B5202" s="33" t="s">
        <v>4782</v>
      </c>
      <c r="C5202" s="32">
        <v>3534500</v>
      </c>
      <c r="D5202" s="32" t="s">
        <v>5155</v>
      </c>
      <c r="E5202" s="34">
        <v>2548586.04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2548586.04</v>
      </c>
    </row>
    <row r="5203" spans="1:10">
      <c r="A5203" s="32">
        <v>2023</v>
      </c>
      <c r="B5203" s="33" t="s">
        <v>4782</v>
      </c>
      <c r="C5203" s="32">
        <v>3534609</v>
      </c>
      <c r="D5203" s="32" t="s">
        <v>5156</v>
      </c>
      <c r="E5203" s="34">
        <v>15968547.82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15968547.82</v>
      </c>
    </row>
    <row r="5204" spans="1:10">
      <c r="A5204" s="32">
        <v>2023</v>
      </c>
      <c r="B5204" s="33" t="s">
        <v>4782</v>
      </c>
      <c r="C5204" s="32">
        <v>3534708</v>
      </c>
      <c r="D5204" s="32" t="s">
        <v>5157</v>
      </c>
      <c r="E5204" s="34">
        <v>63537705.920000002</v>
      </c>
      <c r="F5204" s="32" t="s">
        <v>19</v>
      </c>
      <c r="G5204" s="32" t="s">
        <v>19</v>
      </c>
      <c r="H5204" s="34">
        <v>701915.09</v>
      </c>
      <c r="I5204" s="34">
        <v>701915.09</v>
      </c>
      <c r="J5204" s="34">
        <v>64239621.009999998</v>
      </c>
    </row>
    <row r="5205" spans="1:10">
      <c r="A5205" s="32">
        <v>2023</v>
      </c>
      <c r="B5205" s="33" t="s">
        <v>4782</v>
      </c>
      <c r="C5205" s="32">
        <v>3534807</v>
      </c>
      <c r="D5205" s="32" t="s">
        <v>4611</v>
      </c>
      <c r="E5205" s="34">
        <v>8651733.0700000003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8651733.0700000003</v>
      </c>
    </row>
    <row r="5206" spans="1:10">
      <c r="A5206" s="32">
        <v>2023</v>
      </c>
      <c r="B5206" s="33" t="s">
        <v>4782</v>
      </c>
      <c r="C5206" s="32">
        <v>3534757</v>
      </c>
      <c r="D5206" s="32" t="s">
        <v>5158</v>
      </c>
      <c r="E5206" s="34">
        <v>8971394.1300000008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8971394.1300000008</v>
      </c>
    </row>
    <row r="5207" spans="1:10">
      <c r="A5207" s="32">
        <v>2023</v>
      </c>
      <c r="B5207" s="33" t="s">
        <v>4782</v>
      </c>
      <c r="C5207" s="32">
        <v>3534906</v>
      </c>
      <c r="D5207" s="32" t="s">
        <v>5159</v>
      </c>
      <c r="E5207" s="34">
        <v>5364039.71</v>
      </c>
      <c r="F5207" s="32" t="s">
        <v>19</v>
      </c>
      <c r="G5207" s="32" t="s">
        <v>19</v>
      </c>
      <c r="H5207" s="32" t="s">
        <v>19</v>
      </c>
      <c r="I5207" s="32" t="s">
        <v>19</v>
      </c>
      <c r="J5207" s="34">
        <v>5364039.71</v>
      </c>
    </row>
    <row r="5208" spans="1:10">
      <c r="A5208" s="32">
        <v>2023</v>
      </c>
      <c r="B5208" s="33" t="s">
        <v>4782</v>
      </c>
      <c r="C5208" s="32">
        <v>3535002</v>
      </c>
      <c r="D5208" s="32" t="s">
        <v>357</v>
      </c>
      <c r="E5208" s="34">
        <v>10933451.470000001</v>
      </c>
      <c r="F5208" s="32" t="s">
        <v>19</v>
      </c>
      <c r="G5208" s="32" t="s">
        <v>19</v>
      </c>
      <c r="H5208" s="34">
        <v>117787.49</v>
      </c>
      <c r="I5208" s="34">
        <v>117787.49</v>
      </c>
      <c r="J5208" s="34">
        <v>11051238.960000001</v>
      </c>
    </row>
    <row r="5209" spans="1:10">
      <c r="A5209" s="32">
        <v>2023</v>
      </c>
      <c r="B5209" s="33" t="s">
        <v>4782</v>
      </c>
      <c r="C5209" s="32">
        <v>3535101</v>
      </c>
      <c r="D5209" s="32" t="s">
        <v>5160</v>
      </c>
      <c r="E5209" s="34">
        <v>6966405.8700000001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6966405.8700000001</v>
      </c>
    </row>
    <row r="5210" spans="1:10">
      <c r="A5210" s="32">
        <v>2023</v>
      </c>
      <c r="B5210" s="33" t="s">
        <v>4782</v>
      </c>
      <c r="C5210" s="32">
        <v>3535200</v>
      </c>
      <c r="D5210" s="32" t="s">
        <v>5161</v>
      </c>
      <c r="E5210" s="34">
        <v>3975167.67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3975167.67</v>
      </c>
    </row>
    <row r="5211" spans="1:10">
      <c r="A5211" s="32">
        <v>2023</v>
      </c>
      <c r="B5211" s="33" t="s">
        <v>4782</v>
      </c>
      <c r="C5211" s="32">
        <v>3535309</v>
      </c>
      <c r="D5211" s="32" t="s">
        <v>3538</v>
      </c>
      <c r="E5211" s="34">
        <v>13191963.99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13191963.99</v>
      </c>
    </row>
    <row r="5212" spans="1:10">
      <c r="A5212" s="32">
        <v>2023</v>
      </c>
      <c r="B5212" s="33" t="s">
        <v>4782</v>
      </c>
      <c r="C5212" s="32">
        <v>3535408</v>
      </c>
      <c r="D5212" s="32" t="s">
        <v>5162</v>
      </c>
      <c r="E5212" s="34">
        <v>10512844.85</v>
      </c>
      <c r="F5212" s="32" t="s">
        <v>19</v>
      </c>
      <c r="G5212" s="32" t="s">
        <v>19</v>
      </c>
      <c r="H5212" s="34">
        <v>116847.91</v>
      </c>
      <c r="I5212" s="34">
        <v>116847.91</v>
      </c>
      <c r="J5212" s="34">
        <v>10629692.76</v>
      </c>
    </row>
    <row r="5213" spans="1:10">
      <c r="A5213" s="32">
        <v>2023</v>
      </c>
      <c r="B5213" s="33" t="s">
        <v>4782</v>
      </c>
      <c r="C5213" s="32">
        <v>3535507</v>
      </c>
      <c r="D5213" s="32" t="s">
        <v>5163</v>
      </c>
      <c r="E5213" s="34">
        <v>37544216.950000003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37544216.950000003</v>
      </c>
    </row>
    <row r="5214" spans="1:10">
      <c r="A5214" s="32">
        <v>2023</v>
      </c>
      <c r="B5214" s="33" t="s">
        <v>4782</v>
      </c>
      <c r="C5214" s="32">
        <v>3535606</v>
      </c>
      <c r="D5214" s="32" t="s">
        <v>5164</v>
      </c>
      <c r="E5214" s="34">
        <v>10746934.189999999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10746934.189999999</v>
      </c>
    </row>
    <row r="5215" spans="1:10">
      <c r="A5215" s="32">
        <v>2023</v>
      </c>
      <c r="B5215" s="33" t="s">
        <v>4782</v>
      </c>
      <c r="C5215" s="32">
        <v>3535705</v>
      </c>
      <c r="D5215" s="32" t="s">
        <v>4618</v>
      </c>
      <c r="E5215" s="34">
        <v>5552007.3799999999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5552007.3799999999</v>
      </c>
    </row>
    <row r="5216" spans="1:10">
      <c r="A5216" s="32">
        <v>2023</v>
      </c>
      <c r="B5216" s="33" t="s">
        <v>4782</v>
      </c>
      <c r="C5216" s="32">
        <v>3535804</v>
      </c>
      <c r="D5216" s="32" t="s">
        <v>5165</v>
      </c>
      <c r="E5216" s="34">
        <v>19762129.420000002</v>
      </c>
      <c r="F5216" s="32" t="s">
        <v>19</v>
      </c>
      <c r="G5216" s="32" t="s">
        <v>19</v>
      </c>
      <c r="H5216" s="34">
        <v>434305.28000000003</v>
      </c>
      <c r="I5216" s="34">
        <v>434305.28000000003</v>
      </c>
      <c r="J5216" s="34">
        <v>20196434.699999999</v>
      </c>
    </row>
    <row r="5217" spans="1:10">
      <c r="A5217" s="32">
        <v>2023</v>
      </c>
      <c r="B5217" s="33" t="s">
        <v>4782</v>
      </c>
      <c r="C5217" s="32">
        <v>3535903</v>
      </c>
      <c r="D5217" s="32" t="s">
        <v>5166</v>
      </c>
      <c r="E5217" s="34">
        <v>3092183.82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3092183.82</v>
      </c>
    </row>
    <row r="5218" spans="1:10">
      <c r="A5218" s="32">
        <v>2023</v>
      </c>
      <c r="B5218" s="33" t="s">
        <v>4782</v>
      </c>
      <c r="C5218" s="32">
        <v>3536000</v>
      </c>
      <c r="D5218" s="32" t="s">
        <v>5167</v>
      </c>
      <c r="E5218" s="34">
        <v>5651792.6500000004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5651792.6500000004</v>
      </c>
    </row>
    <row r="5219" spans="1:10">
      <c r="A5219" s="32">
        <v>2023</v>
      </c>
      <c r="B5219" s="33" t="s">
        <v>4782</v>
      </c>
      <c r="C5219" s="32">
        <v>3536109</v>
      </c>
      <c r="D5219" s="32" t="s">
        <v>5168</v>
      </c>
      <c r="E5219" s="34">
        <v>8340774.2400000002</v>
      </c>
      <c r="F5219" s="32" t="s">
        <v>19</v>
      </c>
      <c r="G5219" s="32" t="s">
        <v>19</v>
      </c>
      <c r="H5219" s="32" t="s">
        <v>19</v>
      </c>
      <c r="I5219" s="32" t="s">
        <v>19</v>
      </c>
      <c r="J5219" s="34">
        <v>8340774.2400000002</v>
      </c>
    </row>
    <row r="5220" spans="1:10">
      <c r="A5220" s="32">
        <v>2023</v>
      </c>
      <c r="B5220" s="33" t="s">
        <v>4782</v>
      </c>
      <c r="C5220" s="32">
        <v>3536208</v>
      </c>
      <c r="D5220" s="32" t="s">
        <v>5169</v>
      </c>
      <c r="E5220" s="34">
        <v>11047450.369999999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11047450.369999999</v>
      </c>
    </row>
    <row r="5221" spans="1:10">
      <c r="A5221" s="32">
        <v>2023</v>
      </c>
      <c r="B5221" s="33" t="s">
        <v>4782</v>
      </c>
      <c r="C5221" s="32">
        <v>3536257</v>
      </c>
      <c r="D5221" s="32" t="s">
        <v>5170</v>
      </c>
      <c r="E5221" s="34">
        <v>2305504.4300000002</v>
      </c>
      <c r="F5221" s="32" t="s">
        <v>19</v>
      </c>
      <c r="G5221" s="32" t="s">
        <v>19</v>
      </c>
      <c r="H5221" s="34">
        <v>28430.85</v>
      </c>
      <c r="I5221" s="34">
        <v>28430.85</v>
      </c>
      <c r="J5221" s="34">
        <v>2333935.2799999998</v>
      </c>
    </row>
    <row r="5222" spans="1:10">
      <c r="A5222" s="32">
        <v>2023</v>
      </c>
      <c r="B5222" s="33" t="s">
        <v>4782</v>
      </c>
      <c r="C5222" s="32">
        <v>3536307</v>
      </c>
      <c r="D5222" s="32" t="s">
        <v>5171</v>
      </c>
      <c r="E5222" s="34">
        <v>9791722.0600000005</v>
      </c>
      <c r="F5222" s="32" t="s">
        <v>19</v>
      </c>
      <c r="G5222" s="32" t="s">
        <v>19</v>
      </c>
      <c r="H5222" s="34">
        <v>118676.27</v>
      </c>
      <c r="I5222" s="34">
        <v>118676.27</v>
      </c>
      <c r="J5222" s="34">
        <v>9910398.3300000001</v>
      </c>
    </row>
    <row r="5223" spans="1:10">
      <c r="A5223" s="32">
        <v>2023</v>
      </c>
      <c r="B5223" s="33" t="s">
        <v>4782</v>
      </c>
      <c r="C5223" s="32">
        <v>3536406</v>
      </c>
      <c r="D5223" s="32" t="s">
        <v>5172</v>
      </c>
      <c r="E5223" s="34">
        <v>6264427.9500000002</v>
      </c>
      <c r="F5223" s="32" t="s">
        <v>19</v>
      </c>
      <c r="G5223" s="32" t="s">
        <v>19</v>
      </c>
      <c r="H5223" s="34">
        <v>141168.31</v>
      </c>
      <c r="I5223" s="34">
        <v>141168.31</v>
      </c>
      <c r="J5223" s="34">
        <v>6405596.2599999998</v>
      </c>
    </row>
    <row r="5224" spans="1:10">
      <c r="A5224" s="32">
        <v>2023</v>
      </c>
      <c r="B5224" s="33" t="s">
        <v>4782</v>
      </c>
      <c r="C5224" s="32">
        <v>3536505</v>
      </c>
      <c r="D5224" s="32" t="s">
        <v>5173</v>
      </c>
      <c r="E5224" s="34">
        <v>87411917.700000003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87411917.700000003</v>
      </c>
    </row>
    <row r="5225" spans="1:10">
      <c r="A5225" s="32">
        <v>2023</v>
      </c>
      <c r="B5225" s="33" t="s">
        <v>4782</v>
      </c>
      <c r="C5225" s="32">
        <v>3536570</v>
      </c>
      <c r="D5225" s="32" t="s">
        <v>5174</v>
      </c>
      <c r="E5225" s="34">
        <v>1596564.72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1596564.72</v>
      </c>
    </row>
    <row r="5226" spans="1:10">
      <c r="A5226" s="32">
        <v>2023</v>
      </c>
      <c r="B5226" s="33" t="s">
        <v>4782</v>
      </c>
      <c r="C5226" s="32">
        <v>3536604</v>
      </c>
      <c r="D5226" s="32" t="s">
        <v>5175</v>
      </c>
      <c r="E5226" s="34">
        <v>7029061.75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7029061.75</v>
      </c>
    </row>
    <row r="5227" spans="1:10">
      <c r="A5227" s="32">
        <v>2023</v>
      </c>
      <c r="B5227" s="33" t="s">
        <v>4782</v>
      </c>
      <c r="C5227" s="32">
        <v>3536703</v>
      </c>
      <c r="D5227" s="32" t="s">
        <v>5176</v>
      </c>
      <c r="E5227" s="34">
        <v>30189692.66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30189692.66</v>
      </c>
    </row>
    <row r="5228" spans="1:10">
      <c r="A5228" s="32">
        <v>2023</v>
      </c>
      <c r="B5228" s="33" t="s">
        <v>4782</v>
      </c>
      <c r="C5228" s="32">
        <v>3536802</v>
      </c>
      <c r="D5228" s="32" t="s">
        <v>5177</v>
      </c>
      <c r="E5228" s="34">
        <v>5868187.5099999998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5868187.5099999998</v>
      </c>
    </row>
    <row r="5229" spans="1:10">
      <c r="A5229" s="32">
        <v>2023</v>
      </c>
      <c r="B5229" s="33" t="s">
        <v>4782</v>
      </c>
      <c r="C5229" s="32">
        <v>3536901</v>
      </c>
      <c r="D5229" s="32" t="s">
        <v>5178</v>
      </c>
      <c r="E5229" s="34">
        <v>1427161.78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1427161.78</v>
      </c>
    </row>
    <row r="5230" spans="1:10">
      <c r="A5230" s="32">
        <v>2023</v>
      </c>
      <c r="B5230" s="33" t="s">
        <v>4782</v>
      </c>
      <c r="C5230" s="32">
        <v>3537008</v>
      </c>
      <c r="D5230" s="32" t="s">
        <v>5179</v>
      </c>
      <c r="E5230" s="34">
        <v>10342281.630000001</v>
      </c>
      <c r="F5230" s="32" t="s">
        <v>19</v>
      </c>
      <c r="G5230" s="32" t="s">
        <v>19</v>
      </c>
      <c r="H5230" s="32" t="s">
        <v>19</v>
      </c>
      <c r="I5230" s="32" t="s">
        <v>19</v>
      </c>
      <c r="J5230" s="34">
        <v>10342281.630000001</v>
      </c>
    </row>
    <row r="5231" spans="1:10">
      <c r="A5231" s="32">
        <v>2023</v>
      </c>
      <c r="B5231" s="33" t="s">
        <v>4782</v>
      </c>
      <c r="C5231" s="32">
        <v>3537107</v>
      </c>
      <c r="D5231" s="32" t="s">
        <v>5180</v>
      </c>
      <c r="E5231" s="34">
        <v>28204429.420000002</v>
      </c>
      <c r="F5231" s="32" t="s">
        <v>19</v>
      </c>
      <c r="G5231" s="32" t="s">
        <v>19</v>
      </c>
      <c r="H5231" s="34">
        <v>301412.40000000002</v>
      </c>
      <c r="I5231" s="34">
        <v>301412.40000000002</v>
      </c>
      <c r="J5231" s="34">
        <v>28505841.82</v>
      </c>
    </row>
    <row r="5232" spans="1:10">
      <c r="A5232" s="32">
        <v>2023</v>
      </c>
      <c r="B5232" s="33" t="s">
        <v>4782</v>
      </c>
      <c r="C5232" s="32">
        <v>3537156</v>
      </c>
      <c r="D5232" s="32" t="s">
        <v>5181</v>
      </c>
      <c r="E5232" s="34">
        <v>2177291.91</v>
      </c>
      <c r="F5232" s="32" t="s">
        <v>19</v>
      </c>
      <c r="G5232" s="32" t="s">
        <v>19</v>
      </c>
      <c r="H5232" s="34">
        <v>23295.68</v>
      </c>
      <c r="I5232" s="34">
        <v>23295.68</v>
      </c>
      <c r="J5232" s="34">
        <v>2200587.59</v>
      </c>
    </row>
    <row r="5233" spans="1:10">
      <c r="A5233" s="32">
        <v>2023</v>
      </c>
      <c r="B5233" s="33" t="s">
        <v>4782</v>
      </c>
      <c r="C5233" s="32">
        <v>3537206</v>
      </c>
      <c r="D5233" s="32" t="s">
        <v>5182</v>
      </c>
      <c r="E5233" s="34">
        <v>7590063.9699999997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7590063.9699999997</v>
      </c>
    </row>
    <row r="5234" spans="1:10">
      <c r="A5234" s="32">
        <v>2023</v>
      </c>
      <c r="B5234" s="33" t="s">
        <v>4782</v>
      </c>
      <c r="C5234" s="32">
        <v>3537305</v>
      </c>
      <c r="D5234" s="32" t="s">
        <v>5183</v>
      </c>
      <c r="E5234" s="34">
        <v>39172689.719999999</v>
      </c>
      <c r="F5234" s="32" t="s">
        <v>19</v>
      </c>
      <c r="G5234" s="32" t="s">
        <v>19</v>
      </c>
      <c r="H5234" s="34">
        <v>721659.07</v>
      </c>
      <c r="I5234" s="34">
        <v>721659.07</v>
      </c>
      <c r="J5234" s="34">
        <v>39894348.789999999</v>
      </c>
    </row>
    <row r="5235" spans="1:10">
      <c r="A5235" s="32">
        <v>2023</v>
      </c>
      <c r="B5235" s="33" t="s">
        <v>4782</v>
      </c>
      <c r="C5235" s="32">
        <v>3537404</v>
      </c>
      <c r="D5235" s="32" t="s">
        <v>5184</v>
      </c>
      <c r="E5235" s="34">
        <v>16835867.66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16835867.66</v>
      </c>
    </row>
    <row r="5236" spans="1:10">
      <c r="A5236" s="32">
        <v>2023</v>
      </c>
      <c r="B5236" s="33" t="s">
        <v>4782</v>
      </c>
      <c r="C5236" s="32">
        <v>3537503</v>
      </c>
      <c r="D5236" s="32" t="s">
        <v>5185</v>
      </c>
      <c r="E5236" s="34">
        <v>6402502.9299999997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6402502.9299999997</v>
      </c>
    </row>
    <row r="5237" spans="1:10">
      <c r="A5237" s="32">
        <v>2023</v>
      </c>
      <c r="B5237" s="33" t="s">
        <v>4782</v>
      </c>
      <c r="C5237" s="32">
        <v>3537602</v>
      </c>
      <c r="D5237" s="32" t="s">
        <v>5186</v>
      </c>
      <c r="E5237" s="34">
        <v>52154640.450000003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52154640.450000003</v>
      </c>
    </row>
    <row r="5238" spans="1:10">
      <c r="A5238" s="32">
        <v>2023</v>
      </c>
      <c r="B5238" s="33" t="s">
        <v>4782</v>
      </c>
      <c r="C5238" s="32">
        <v>3537701</v>
      </c>
      <c r="D5238" s="32" t="s">
        <v>5187</v>
      </c>
      <c r="E5238" s="34">
        <v>4014617.66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4014617.66</v>
      </c>
    </row>
    <row r="5239" spans="1:10">
      <c r="A5239" s="32">
        <v>2023</v>
      </c>
      <c r="B5239" s="33" t="s">
        <v>4782</v>
      </c>
      <c r="C5239" s="32">
        <v>3537800</v>
      </c>
      <c r="D5239" s="32" t="s">
        <v>5188</v>
      </c>
      <c r="E5239" s="34">
        <v>35167934.57</v>
      </c>
      <c r="F5239" s="32" t="s">
        <v>19</v>
      </c>
      <c r="G5239" s="32" t="s">
        <v>19</v>
      </c>
      <c r="H5239" s="34">
        <v>807929.45</v>
      </c>
      <c r="I5239" s="34">
        <v>807929.45</v>
      </c>
      <c r="J5239" s="34">
        <v>35975864.020000003</v>
      </c>
    </row>
    <row r="5240" spans="1:10">
      <c r="A5240" s="32">
        <v>2023</v>
      </c>
      <c r="B5240" s="33" t="s">
        <v>4782</v>
      </c>
      <c r="C5240" s="32">
        <v>3537909</v>
      </c>
      <c r="D5240" s="32" t="s">
        <v>5189</v>
      </c>
      <c r="E5240" s="34">
        <v>21204375.010000002</v>
      </c>
      <c r="F5240" s="32" t="s">
        <v>19</v>
      </c>
      <c r="G5240" s="32" t="s">
        <v>19</v>
      </c>
      <c r="H5240" s="34">
        <v>452464.33</v>
      </c>
      <c r="I5240" s="34">
        <v>452464.33</v>
      </c>
      <c r="J5240" s="34">
        <v>21656839.34</v>
      </c>
    </row>
    <row r="5241" spans="1:10">
      <c r="A5241" s="32">
        <v>2023</v>
      </c>
      <c r="B5241" s="33" t="s">
        <v>4782</v>
      </c>
      <c r="C5241" s="32">
        <v>3538006</v>
      </c>
      <c r="D5241" s="32" t="s">
        <v>5190</v>
      </c>
      <c r="E5241" s="34">
        <v>89107397.450000003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89107397.450000003</v>
      </c>
    </row>
    <row r="5242" spans="1:10">
      <c r="A5242" s="32">
        <v>2023</v>
      </c>
      <c r="B5242" s="33" t="s">
        <v>4782</v>
      </c>
      <c r="C5242" s="32">
        <v>3538105</v>
      </c>
      <c r="D5242" s="32" t="s">
        <v>5191</v>
      </c>
      <c r="E5242" s="34">
        <v>12140157.34</v>
      </c>
      <c r="F5242" s="32" t="s">
        <v>19</v>
      </c>
      <c r="G5242" s="32" t="s">
        <v>19</v>
      </c>
      <c r="H5242" s="34">
        <v>259962.78</v>
      </c>
      <c r="I5242" s="34">
        <v>259962.78</v>
      </c>
      <c r="J5242" s="34">
        <v>12400120.119999999</v>
      </c>
    </row>
    <row r="5243" spans="1:10">
      <c r="A5243" s="32">
        <v>2023</v>
      </c>
      <c r="B5243" s="33" t="s">
        <v>4782</v>
      </c>
      <c r="C5243" s="32">
        <v>3538204</v>
      </c>
      <c r="D5243" s="32" t="s">
        <v>4626</v>
      </c>
      <c r="E5243" s="34">
        <v>14783307.35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14783307.35</v>
      </c>
    </row>
    <row r="5244" spans="1:10">
      <c r="A5244" s="32">
        <v>2023</v>
      </c>
      <c r="B5244" s="33" t="s">
        <v>4782</v>
      </c>
      <c r="C5244" s="32">
        <v>3538303</v>
      </c>
      <c r="D5244" s="32" t="s">
        <v>5192</v>
      </c>
      <c r="E5244" s="34">
        <v>2141902.94</v>
      </c>
      <c r="F5244" s="32" t="s">
        <v>19</v>
      </c>
      <c r="G5244" s="32" t="s">
        <v>19</v>
      </c>
      <c r="H5244" s="34">
        <v>47667.99</v>
      </c>
      <c r="I5244" s="34">
        <v>47667.99</v>
      </c>
      <c r="J5244" s="34">
        <v>2189570.9300000002</v>
      </c>
    </row>
    <row r="5245" spans="1:10">
      <c r="A5245" s="32">
        <v>2023</v>
      </c>
      <c r="B5245" s="33" t="s">
        <v>4782</v>
      </c>
      <c r="C5245" s="32">
        <v>3538501</v>
      </c>
      <c r="D5245" s="32" t="s">
        <v>5193</v>
      </c>
      <c r="E5245" s="34">
        <v>5908797.7800000003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5908797.7800000003</v>
      </c>
    </row>
    <row r="5246" spans="1:10">
      <c r="A5246" s="32">
        <v>2023</v>
      </c>
      <c r="B5246" s="33" t="s">
        <v>4782</v>
      </c>
      <c r="C5246" s="32">
        <v>3538600</v>
      </c>
      <c r="D5246" s="32" t="s">
        <v>5194</v>
      </c>
      <c r="E5246" s="34">
        <v>21834414.690000001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21834414.690000001</v>
      </c>
    </row>
    <row r="5247" spans="1:10">
      <c r="A5247" s="32">
        <v>2023</v>
      </c>
      <c r="B5247" s="33" t="s">
        <v>4782</v>
      </c>
      <c r="C5247" s="32">
        <v>3538709</v>
      </c>
      <c r="D5247" s="32" t="s">
        <v>5195</v>
      </c>
      <c r="E5247" s="34">
        <v>237540633.19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237540633.19</v>
      </c>
    </row>
    <row r="5248" spans="1:10">
      <c r="A5248" s="32">
        <v>2023</v>
      </c>
      <c r="B5248" s="33" t="s">
        <v>4782</v>
      </c>
      <c r="C5248" s="32">
        <v>3538808</v>
      </c>
      <c r="D5248" s="32" t="s">
        <v>5196</v>
      </c>
      <c r="E5248" s="34">
        <v>20734455.890000001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20734455.890000001</v>
      </c>
    </row>
    <row r="5249" spans="1:10">
      <c r="A5249" s="32">
        <v>2023</v>
      </c>
      <c r="B5249" s="33" t="s">
        <v>4782</v>
      </c>
      <c r="C5249" s="32">
        <v>3538907</v>
      </c>
      <c r="D5249" s="32" t="s">
        <v>5197</v>
      </c>
      <c r="E5249" s="34">
        <v>10955497.07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10955497.07</v>
      </c>
    </row>
    <row r="5250" spans="1:10">
      <c r="A5250" s="32">
        <v>2023</v>
      </c>
      <c r="B5250" s="33" t="s">
        <v>4782</v>
      </c>
      <c r="C5250" s="32">
        <v>3539004</v>
      </c>
      <c r="D5250" s="32" t="s">
        <v>5198</v>
      </c>
      <c r="E5250" s="34">
        <v>5706326.4500000002</v>
      </c>
      <c r="F5250" s="32" t="s">
        <v>19</v>
      </c>
      <c r="G5250" s="32" t="s">
        <v>19</v>
      </c>
      <c r="H5250" s="32" t="s">
        <v>19</v>
      </c>
      <c r="I5250" s="32" t="s">
        <v>19</v>
      </c>
      <c r="J5250" s="34">
        <v>5706326.4500000002</v>
      </c>
    </row>
    <row r="5251" spans="1:10">
      <c r="A5251" s="32">
        <v>2023</v>
      </c>
      <c r="B5251" s="33" t="s">
        <v>4782</v>
      </c>
      <c r="C5251" s="32">
        <v>3539103</v>
      </c>
      <c r="D5251" s="32" t="s">
        <v>5199</v>
      </c>
      <c r="E5251" s="34">
        <v>24755165.100000001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24755165.100000001</v>
      </c>
    </row>
    <row r="5252" spans="1:10">
      <c r="A5252" s="32">
        <v>2023</v>
      </c>
      <c r="B5252" s="33" t="s">
        <v>4782</v>
      </c>
      <c r="C5252" s="32">
        <v>3539202</v>
      </c>
      <c r="D5252" s="32" t="s">
        <v>5200</v>
      </c>
      <c r="E5252" s="34">
        <v>15826121.68</v>
      </c>
      <c r="F5252" s="32" t="s">
        <v>19</v>
      </c>
      <c r="G5252" s="32" t="s">
        <v>19</v>
      </c>
      <c r="H5252" s="34">
        <v>173969.35</v>
      </c>
      <c r="I5252" s="34">
        <v>173969.35</v>
      </c>
      <c r="J5252" s="34">
        <v>16000091.029999999</v>
      </c>
    </row>
    <row r="5253" spans="1:10">
      <c r="A5253" s="32">
        <v>2023</v>
      </c>
      <c r="B5253" s="33" t="s">
        <v>4782</v>
      </c>
      <c r="C5253" s="32">
        <v>3539301</v>
      </c>
      <c r="D5253" s="32" t="s">
        <v>5201</v>
      </c>
      <c r="E5253" s="34">
        <v>34711648.93</v>
      </c>
      <c r="F5253" s="32" t="s">
        <v>19</v>
      </c>
      <c r="G5253" s="32" t="s">
        <v>19</v>
      </c>
      <c r="H5253" s="34">
        <v>362225.64</v>
      </c>
      <c r="I5253" s="34">
        <v>362225.64</v>
      </c>
      <c r="J5253" s="34">
        <v>35073874.57</v>
      </c>
    </row>
    <row r="5254" spans="1:10">
      <c r="A5254" s="32">
        <v>2023</v>
      </c>
      <c r="B5254" s="33" t="s">
        <v>4782</v>
      </c>
      <c r="C5254" s="32">
        <v>3539400</v>
      </c>
      <c r="D5254" s="32" t="s">
        <v>5202</v>
      </c>
      <c r="E5254" s="34">
        <v>7145671.3200000003</v>
      </c>
      <c r="F5254" s="32" t="s">
        <v>19</v>
      </c>
      <c r="G5254" s="32" t="s">
        <v>19</v>
      </c>
      <c r="H5254" s="34">
        <v>83745.59</v>
      </c>
      <c r="I5254" s="34">
        <v>83745.59</v>
      </c>
      <c r="J5254" s="34">
        <v>7229416.9100000001</v>
      </c>
    </row>
    <row r="5255" spans="1:10">
      <c r="A5255" s="32">
        <v>2023</v>
      </c>
      <c r="B5255" s="33" t="s">
        <v>4782</v>
      </c>
      <c r="C5255" s="32">
        <v>3539509</v>
      </c>
      <c r="D5255" s="32" t="s">
        <v>3561</v>
      </c>
      <c r="E5255" s="34">
        <v>23513940.449999999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23513940.449999999</v>
      </c>
    </row>
    <row r="5256" spans="1:10">
      <c r="A5256" s="32">
        <v>2023</v>
      </c>
      <c r="B5256" s="33" t="s">
        <v>4782</v>
      </c>
      <c r="C5256" s="32">
        <v>3539608</v>
      </c>
      <c r="D5256" s="32" t="s">
        <v>781</v>
      </c>
      <c r="E5256" s="34">
        <v>3044031.61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3044031.61</v>
      </c>
    </row>
    <row r="5257" spans="1:10">
      <c r="A5257" s="32">
        <v>2023</v>
      </c>
      <c r="B5257" s="33" t="s">
        <v>4782</v>
      </c>
      <c r="C5257" s="32">
        <v>3539707</v>
      </c>
      <c r="D5257" s="32" t="s">
        <v>5203</v>
      </c>
      <c r="E5257" s="34">
        <v>1947553.68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1947553.68</v>
      </c>
    </row>
    <row r="5258" spans="1:10">
      <c r="A5258" s="32">
        <v>2023</v>
      </c>
      <c r="B5258" s="33" t="s">
        <v>4782</v>
      </c>
      <c r="C5258" s="32">
        <v>3539806</v>
      </c>
      <c r="D5258" s="32" t="s">
        <v>5204</v>
      </c>
      <c r="E5258" s="34">
        <v>85860024.319999993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85860024.319999993</v>
      </c>
    </row>
    <row r="5259" spans="1:10">
      <c r="A5259" s="32">
        <v>2023</v>
      </c>
      <c r="B5259" s="33" t="s">
        <v>4782</v>
      </c>
      <c r="C5259" s="32">
        <v>3539905</v>
      </c>
      <c r="D5259" s="32" t="s">
        <v>5205</v>
      </c>
      <c r="E5259" s="34">
        <v>2405289.71</v>
      </c>
      <c r="F5259" s="32" t="s">
        <v>19</v>
      </c>
      <c r="G5259" s="32" t="s">
        <v>19</v>
      </c>
      <c r="H5259" s="34">
        <v>32940.160000000003</v>
      </c>
      <c r="I5259" s="34">
        <v>32940.160000000003</v>
      </c>
      <c r="J5259" s="34">
        <v>2438229.87</v>
      </c>
    </row>
    <row r="5260" spans="1:10">
      <c r="A5260" s="32">
        <v>2023</v>
      </c>
      <c r="B5260" s="33" t="s">
        <v>4782</v>
      </c>
      <c r="C5260" s="32">
        <v>3540002</v>
      </c>
      <c r="D5260" s="32" t="s">
        <v>5206</v>
      </c>
      <c r="E5260" s="34">
        <v>13043446.300000001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13043446.300000001</v>
      </c>
    </row>
    <row r="5261" spans="1:10">
      <c r="A5261" s="32">
        <v>2023</v>
      </c>
      <c r="B5261" s="33" t="s">
        <v>4782</v>
      </c>
      <c r="C5261" s="32">
        <v>3540101</v>
      </c>
      <c r="D5261" s="32" t="s">
        <v>5207</v>
      </c>
      <c r="E5261" s="34">
        <v>2140742.65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2140742.65</v>
      </c>
    </row>
    <row r="5262" spans="1:10">
      <c r="A5262" s="32">
        <v>2023</v>
      </c>
      <c r="B5262" s="33" t="s">
        <v>4782</v>
      </c>
      <c r="C5262" s="32">
        <v>3540200</v>
      </c>
      <c r="D5262" s="32" t="s">
        <v>5208</v>
      </c>
      <c r="E5262" s="34">
        <v>29049123.530000001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29049123.530000001</v>
      </c>
    </row>
    <row r="5263" spans="1:10">
      <c r="A5263" s="32">
        <v>2023</v>
      </c>
      <c r="B5263" s="33" t="s">
        <v>4782</v>
      </c>
      <c r="C5263" s="32">
        <v>3540259</v>
      </c>
      <c r="D5263" s="32" t="s">
        <v>5209</v>
      </c>
      <c r="E5263" s="34">
        <v>3106107.34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3106107.34</v>
      </c>
    </row>
    <row r="5264" spans="1:10">
      <c r="A5264" s="32">
        <v>2023</v>
      </c>
      <c r="B5264" s="33" t="s">
        <v>4782</v>
      </c>
      <c r="C5264" s="32">
        <v>3540309</v>
      </c>
      <c r="D5264" s="32" t="s">
        <v>5210</v>
      </c>
      <c r="E5264" s="34">
        <v>1841386.76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1841386.76</v>
      </c>
    </row>
    <row r="5265" spans="1:10">
      <c r="A5265" s="32">
        <v>2023</v>
      </c>
      <c r="B5265" s="33" t="s">
        <v>4782</v>
      </c>
      <c r="C5265" s="32">
        <v>3540408</v>
      </c>
      <c r="D5265" s="32" t="s">
        <v>5211</v>
      </c>
      <c r="E5265" s="34">
        <v>3209953.68</v>
      </c>
      <c r="F5265" s="32" t="s">
        <v>19</v>
      </c>
      <c r="G5265" s="32" t="s">
        <v>19</v>
      </c>
      <c r="H5265" s="34">
        <v>29536.44</v>
      </c>
      <c r="I5265" s="34">
        <v>29536.44</v>
      </c>
      <c r="J5265" s="34">
        <v>3239490.12</v>
      </c>
    </row>
    <row r="5266" spans="1:10">
      <c r="A5266" s="32">
        <v>2023</v>
      </c>
      <c r="B5266" s="33" t="s">
        <v>4782</v>
      </c>
      <c r="C5266" s="32">
        <v>3540507</v>
      </c>
      <c r="D5266" s="32" t="s">
        <v>5212</v>
      </c>
      <c r="E5266" s="34">
        <v>6072979.4199999999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6072979.4199999999</v>
      </c>
    </row>
    <row r="5267" spans="1:10">
      <c r="A5267" s="32">
        <v>2023</v>
      </c>
      <c r="B5267" s="33" t="s">
        <v>4782</v>
      </c>
      <c r="C5267" s="32">
        <v>3540606</v>
      </c>
      <c r="D5267" s="32" t="s">
        <v>5213</v>
      </c>
      <c r="E5267" s="34">
        <v>50534869.890000001</v>
      </c>
      <c r="F5267" s="32" t="s">
        <v>19</v>
      </c>
      <c r="G5267" s="32" t="s">
        <v>19</v>
      </c>
      <c r="H5267" s="34">
        <v>576802.97</v>
      </c>
      <c r="I5267" s="34">
        <v>576802.97</v>
      </c>
      <c r="J5267" s="34">
        <v>51111672.859999999</v>
      </c>
    </row>
    <row r="5268" spans="1:10">
      <c r="A5268" s="32">
        <v>2023</v>
      </c>
      <c r="B5268" s="33" t="s">
        <v>4782</v>
      </c>
      <c r="C5268" s="32">
        <v>3540705</v>
      </c>
      <c r="D5268" s="32" t="s">
        <v>5214</v>
      </c>
      <c r="E5268" s="34">
        <v>37544216.950000003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37544216.950000003</v>
      </c>
    </row>
    <row r="5269" spans="1:10">
      <c r="A5269" s="32">
        <v>2023</v>
      </c>
      <c r="B5269" s="33" t="s">
        <v>4782</v>
      </c>
      <c r="C5269" s="32">
        <v>3540754</v>
      </c>
      <c r="D5269" s="32" t="s">
        <v>5215</v>
      </c>
      <c r="E5269" s="34">
        <v>19228394.140000001</v>
      </c>
      <c r="F5269" s="32" t="s">
        <v>19</v>
      </c>
      <c r="G5269" s="32" t="s">
        <v>19</v>
      </c>
      <c r="H5269" s="34">
        <v>434763.22</v>
      </c>
      <c r="I5269" s="34">
        <v>434763.22</v>
      </c>
      <c r="J5269" s="34">
        <v>19663157.359999999</v>
      </c>
    </row>
    <row r="5270" spans="1:10">
      <c r="A5270" s="32">
        <v>2023</v>
      </c>
      <c r="B5270" s="33" t="s">
        <v>4782</v>
      </c>
      <c r="C5270" s="32">
        <v>3540804</v>
      </c>
      <c r="D5270" s="32" t="s">
        <v>5216</v>
      </c>
      <c r="E5270" s="34">
        <v>17241390.469999999</v>
      </c>
      <c r="F5270" s="32" t="s">
        <v>19</v>
      </c>
      <c r="G5270" s="32" t="s">
        <v>19</v>
      </c>
      <c r="H5270" s="34">
        <v>368566.51</v>
      </c>
      <c r="I5270" s="34">
        <v>368566.51</v>
      </c>
      <c r="J5270" s="34">
        <v>17609956.98</v>
      </c>
    </row>
    <row r="5271" spans="1:10">
      <c r="A5271" s="32">
        <v>2023</v>
      </c>
      <c r="B5271" s="33" t="s">
        <v>4782</v>
      </c>
      <c r="C5271" s="32">
        <v>3540853</v>
      </c>
      <c r="D5271" s="32" t="s">
        <v>5217</v>
      </c>
      <c r="E5271" s="34">
        <v>976387.49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976387.49</v>
      </c>
    </row>
    <row r="5272" spans="1:10">
      <c r="A5272" s="32">
        <v>2023</v>
      </c>
      <c r="B5272" s="33" t="s">
        <v>4782</v>
      </c>
      <c r="C5272" s="32">
        <v>3540903</v>
      </c>
      <c r="D5272" s="32" t="s">
        <v>5218</v>
      </c>
      <c r="E5272" s="34">
        <v>19051449.27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19051449.27</v>
      </c>
    </row>
    <row r="5273" spans="1:10">
      <c r="A5273" s="32">
        <v>2023</v>
      </c>
      <c r="B5273" s="33" t="s">
        <v>4782</v>
      </c>
      <c r="C5273" s="32">
        <v>3541000</v>
      </c>
      <c r="D5273" s="32" t="s">
        <v>4637</v>
      </c>
      <c r="E5273" s="34">
        <v>354776170.72000003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354776170.72000003</v>
      </c>
    </row>
    <row r="5274" spans="1:10">
      <c r="A5274" s="32">
        <v>2023</v>
      </c>
      <c r="B5274" s="33" t="s">
        <v>4782</v>
      </c>
      <c r="C5274" s="32">
        <v>3541059</v>
      </c>
      <c r="D5274" s="32" t="s">
        <v>5219</v>
      </c>
      <c r="E5274" s="34">
        <v>4471193.4000000004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4471193.4000000004</v>
      </c>
    </row>
    <row r="5275" spans="1:10">
      <c r="A5275" s="32">
        <v>2023</v>
      </c>
      <c r="B5275" s="33" t="s">
        <v>4782</v>
      </c>
      <c r="C5275" s="32">
        <v>3541109</v>
      </c>
      <c r="D5275" s="32" t="s">
        <v>5220</v>
      </c>
      <c r="E5275" s="34">
        <v>1010616.18</v>
      </c>
      <c r="F5275" s="32" t="s">
        <v>19</v>
      </c>
      <c r="G5275" s="32" t="s">
        <v>19</v>
      </c>
      <c r="H5275" s="34">
        <v>13573.28</v>
      </c>
      <c r="I5275" s="34">
        <v>13573.28</v>
      </c>
      <c r="J5275" s="34">
        <v>1024189.46</v>
      </c>
    </row>
    <row r="5276" spans="1:10">
      <c r="A5276" s="32">
        <v>2023</v>
      </c>
      <c r="B5276" s="33" t="s">
        <v>4782</v>
      </c>
      <c r="C5276" s="32">
        <v>3541208</v>
      </c>
      <c r="D5276" s="32" t="s">
        <v>2143</v>
      </c>
      <c r="E5276" s="34">
        <v>6386258.8300000001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6386258.8300000001</v>
      </c>
    </row>
    <row r="5277" spans="1:10">
      <c r="A5277" s="32">
        <v>2023</v>
      </c>
      <c r="B5277" s="33" t="s">
        <v>4782</v>
      </c>
      <c r="C5277" s="32">
        <v>3541307</v>
      </c>
      <c r="D5277" s="32" t="s">
        <v>5221</v>
      </c>
      <c r="E5277" s="34">
        <v>17674760.329999998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17674760.329999998</v>
      </c>
    </row>
    <row r="5278" spans="1:10">
      <c r="A5278" s="32">
        <v>2023</v>
      </c>
      <c r="B5278" s="33" t="s">
        <v>4782</v>
      </c>
      <c r="C5278" s="32">
        <v>3541406</v>
      </c>
      <c r="D5278" s="32" t="s">
        <v>5222</v>
      </c>
      <c r="E5278" s="34">
        <v>117834249.31</v>
      </c>
      <c r="F5278" s="32" t="s">
        <v>19</v>
      </c>
      <c r="G5278" s="32" t="s">
        <v>19</v>
      </c>
      <c r="H5278" s="34">
        <v>2512521.9900000002</v>
      </c>
      <c r="I5278" s="34">
        <v>2512521.9900000002</v>
      </c>
      <c r="J5278" s="34">
        <v>120346771.3</v>
      </c>
    </row>
    <row r="5279" spans="1:10">
      <c r="A5279" s="32">
        <v>2023</v>
      </c>
      <c r="B5279" s="33" t="s">
        <v>4782</v>
      </c>
      <c r="C5279" s="32">
        <v>3541505</v>
      </c>
      <c r="D5279" s="32" t="s">
        <v>5223</v>
      </c>
      <c r="E5279" s="34">
        <v>17491433.82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17491433.82</v>
      </c>
    </row>
    <row r="5280" spans="1:10">
      <c r="A5280" s="32">
        <v>2023</v>
      </c>
      <c r="B5280" s="33" t="s">
        <v>4782</v>
      </c>
      <c r="C5280" s="32">
        <v>3541604</v>
      </c>
      <c r="D5280" s="32" t="s">
        <v>5224</v>
      </c>
      <c r="E5280" s="34">
        <v>17226306.609999999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17226306.609999999</v>
      </c>
    </row>
    <row r="5281" spans="1:10">
      <c r="A5281" s="32">
        <v>2023</v>
      </c>
      <c r="B5281" s="33" t="s">
        <v>4782</v>
      </c>
      <c r="C5281" s="32">
        <v>3541653</v>
      </c>
      <c r="D5281" s="32" t="s">
        <v>5225</v>
      </c>
      <c r="E5281" s="34">
        <v>4899341.9000000004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4899341.9000000004</v>
      </c>
    </row>
    <row r="5282" spans="1:10">
      <c r="A5282" s="32">
        <v>2023</v>
      </c>
      <c r="B5282" s="33" t="s">
        <v>4782</v>
      </c>
      <c r="C5282" s="32">
        <v>3541703</v>
      </c>
      <c r="D5282" s="32" t="s">
        <v>5226</v>
      </c>
      <c r="E5282" s="34">
        <v>8460864.6899999995</v>
      </c>
      <c r="F5282" s="32" t="s">
        <v>19</v>
      </c>
      <c r="G5282" s="32" t="s">
        <v>19</v>
      </c>
      <c r="H5282" s="34">
        <v>91935.45</v>
      </c>
      <c r="I5282" s="34">
        <v>91935.45</v>
      </c>
      <c r="J5282" s="34">
        <v>8552800.1400000006</v>
      </c>
    </row>
    <row r="5283" spans="1:10">
      <c r="A5283" s="32">
        <v>2023</v>
      </c>
      <c r="B5283" s="33" t="s">
        <v>4782</v>
      </c>
      <c r="C5283" s="32">
        <v>3541802</v>
      </c>
      <c r="D5283" s="32" t="s">
        <v>5227</v>
      </c>
      <c r="E5283" s="34">
        <v>2984276.47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2984276.47</v>
      </c>
    </row>
    <row r="5284" spans="1:10">
      <c r="A5284" s="32">
        <v>2023</v>
      </c>
      <c r="B5284" s="33" t="s">
        <v>4782</v>
      </c>
      <c r="C5284" s="32">
        <v>3541901</v>
      </c>
      <c r="D5284" s="32" t="s">
        <v>5228</v>
      </c>
      <c r="E5284" s="34">
        <v>9618258.1099999994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9618258.1099999994</v>
      </c>
    </row>
    <row r="5285" spans="1:10">
      <c r="A5285" s="32">
        <v>2023</v>
      </c>
      <c r="B5285" s="33" t="s">
        <v>4782</v>
      </c>
      <c r="C5285" s="32">
        <v>3542008</v>
      </c>
      <c r="D5285" s="32" t="s">
        <v>5229</v>
      </c>
      <c r="E5285" s="34">
        <v>6514471.3499999996</v>
      </c>
      <c r="F5285" s="32" t="s">
        <v>19</v>
      </c>
      <c r="G5285" s="34">
        <v>800434.71</v>
      </c>
      <c r="H5285" s="32" t="s">
        <v>19</v>
      </c>
      <c r="I5285" s="34">
        <v>800434.71</v>
      </c>
      <c r="J5285" s="34">
        <v>7314906.0599999996</v>
      </c>
    </row>
    <row r="5286" spans="1:10">
      <c r="A5286" s="32">
        <v>2023</v>
      </c>
      <c r="B5286" s="33" t="s">
        <v>4782</v>
      </c>
      <c r="C5286" s="32">
        <v>3542107</v>
      </c>
      <c r="D5286" s="32" t="s">
        <v>5230</v>
      </c>
      <c r="E5286" s="34">
        <v>6788300.7199999997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6788300.7199999997</v>
      </c>
    </row>
    <row r="5287" spans="1:10">
      <c r="A5287" s="32">
        <v>2023</v>
      </c>
      <c r="B5287" s="33" t="s">
        <v>4782</v>
      </c>
      <c r="C5287" s="32">
        <v>3542206</v>
      </c>
      <c r="D5287" s="32" t="s">
        <v>5231</v>
      </c>
      <c r="E5287" s="34">
        <v>20270918.370000001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20270918.370000001</v>
      </c>
    </row>
    <row r="5288" spans="1:10">
      <c r="A5288" s="32">
        <v>2023</v>
      </c>
      <c r="B5288" s="33" t="s">
        <v>4782</v>
      </c>
      <c r="C5288" s="32">
        <v>3542305</v>
      </c>
      <c r="D5288" s="32" t="s">
        <v>5232</v>
      </c>
      <c r="E5288" s="34">
        <v>2211520.6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2211520.6</v>
      </c>
    </row>
    <row r="5289" spans="1:10">
      <c r="A5289" s="32">
        <v>2023</v>
      </c>
      <c r="B5289" s="33" t="s">
        <v>4782</v>
      </c>
      <c r="C5289" s="32">
        <v>3542404</v>
      </c>
      <c r="D5289" s="32" t="s">
        <v>5233</v>
      </c>
      <c r="E5289" s="34">
        <v>12152920.57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12152920.57</v>
      </c>
    </row>
    <row r="5290" spans="1:10">
      <c r="A5290" s="32">
        <v>2023</v>
      </c>
      <c r="B5290" s="33" t="s">
        <v>4782</v>
      </c>
      <c r="C5290" s="32">
        <v>3542503</v>
      </c>
      <c r="D5290" s="32" t="s">
        <v>5234</v>
      </c>
      <c r="E5290" s="34">
        <v>4019838.96</v>
      </c>
      <c r="F5290" s="32" t="s">
        <v>19</v>
      </c>
      <c r="G5290" s="32" t="s">
        <v>19</v>
      </c>
      <c r="H5290" s="34">
        <v>45409.48</v>
      </c>
      <c r="I5290" s="34">
        <v>45409.48</v>
      </c>
      <c r="J5290" s="34">
        <v>4065248.44</v>
      </c>
    </row>
    <row r="5291" spans="1:10">
      <c r="A5291" s="32">
        <v>2023</v>
      </c>
      <c r="B5291" s="33" t="s">
        <v>4782</v>
      </c>
      <c r="C5291" s="32">
        <v>3542602</v>
      </c>
      <c r="D5291" s="32" t="s">
        <v>5235</v>
      </c>
      <c r="E5291" s="34">
        <v>36160276.119999997</v>
      </c>
      <c r="F5291" s="32" t="s">
        <v>19</v>
      </c>
      <c r="G5291" s="32" t="s">
        <v>19</v>
      </c>
      <c r="H5291" s="32" t="s">
        <v>19</v>
      </c>
      <c r="I5291" s="32" t="s">
        <v>19</v>
      </c>
      <c r="J5291" s="34">
        <v>36160276.119999997</v>
      </c>
    </row>
    <row r="5292" spans="1:10">
      <c r="A5292" s="32">
        <v>2023</v>
      </c>
      <c r="B5292" s="33" t="s">
        <v>4782</v>
      </c>
      <c r="C5292" s="32">
        <v>3542701</v>
      </c>
      <c r="D5292" s="32" t="s">
        <v>5236</v>
      </c>
      <c r="E5292" s="34">
        <v>9199391.9199999999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9199391.9199999999</v>
      </c>
    </row>
    <row r="5293" spans="1:10">
      <c r="A5293" s="32">
        <v>2023</v>
      </c>
      <c r="B5293" s="33" t="s">
        <v>4782</v>
      </c>
      <c r="C5293" s="32">
        <v>3542800</v>
      </c>
      <c r="D5293" s="32" t="s">
        <v>5237</v>
      </c>
      <c r="E5293" s="34">
        <v>2371641.17</v>
      </c>
      <c r="F5293" s="32" t="s">
        <v>19</v>
      </c>
      <c r="G5293" s="32" t="s">
        <v>19</v>
      </c>
      <c r="H5293" s="34">
        <v>30369.25</v>
      </c>
      <c r="I5293" s="34">
        <v>30369.25</v>
      </c>
      <c r="J5293" s="34">
        <v>2402010.42</v>
      </c>
    </row>
    <row r="5294" spans="1:10">
      <c r="A5294" s="32">
        <v>2023</v>
      </c>
      <c r="B5294" s="33" t="s">
        <v>4782</v>
      </c>
      <c r="C5294" s="32">
        <v>3542909</v>
      </c>
      <c r="D5294" s="32" t="s">
        <v>5238</v>
      </c>
      <c r="E5294" s="34">
        <v>11185235.300000001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11185235.300000001</v>
      </c>
    </row>
    <row r="5295" spans="1:10">
      <c r="A5295" s="32">
        <v>2023</v>
      </c>
      <c r="B5295" s="33" t="s">
        <v>4782</v>
      </c>
      <c r="C5295" s="32">
        <v>3543006</v>
      </c>
      <c r="D5295" s="32" t="s">
        <v>5239</v>
      </c>
      <c r="E5295" s="34">
        <v>14005330.130000001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14005330.130000001</v>
      </c>
    </row>
    <row r="5296" spans="1:10">
      <c r="A5296" s="32">
        <v>2023</v>
      </c>
      <c r="B5296" s="33" t="s">
        <v>4782</v>
      </c>
      <c r="C5296" s="32">
        <v>3543105</v>
      </c>
      <c r="D5296" s="32" t="s">
        <v>5240</v>
      </c>
      <c r="E5296" s="34">
        <v>6311419.8700000001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6311419.8700000001</v>
      </c>
    </row>
    <row r="5297" spans="1:10">
      <c r="A5297" s="32">
        <v>2023</v>
      </c>
      <c r="B5297" s="33" t="s">
        <v>4782</v>
      </c>
      <c r="C5297" s="32">
        <v>3543204</v>
      </c>
      <c r="D5297" s="32" t="s">
        <v>5241</v>
      </c>
      <c r="E5297" s="34">
        <v>3029527.95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3029527.95</v>
      </c>
    </row>
    <row r="5298" spans="1:10">
      <c r="A5298" s="32">
        <v>2023</v>
      </c>
      <c r="B5298" s="33" t="s">
        <v>4782</v>
      </c>
      <c r="C5298" s="32">
        <v>3543238</v>
      </c>
      <c r="D5298" s="32" t="s">
        <v>5242</v>
      </c>
      <c r="E5298" s="34">
        <v>1260079.42</v>
      </c>
      <c r="F5298" s="32" t="s">
        <v>19</v>
      </c>
      <c r="G5298" s="32" t="s">
        <v>19</v>
      </c>
      <c r="H5298" s="34">
        <v>13104.02</v>
      </c>
      <c r="I5298" s="34">
        <v>13104.02</v>
      </c>
      <c r="J5298" s="34">
        <v>1273183.44</v>
      </c>
    </row>
    <row r="5299" spans="1:10">
      <c r="A5299" s="32">
        <v>2023</v>
      </c>
      <c r="B5299" s="33" t="s">
        <v>4782</v>
      </c>
      <c r="C5299" s="32">
        <v>3543253</v>
      </c>
      <c r="D5299" s="32" t="s">
        <v>5243</v>
      </c>
      <c r="E5299" s="34">
        <v>5461214.3600000003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5461214.3600000003</v>
      </c>
    </row>
    <row r="5300" spans="1:10">
      <c r="A5300" s="32">
        <v>2023</v>
      </c>
      <c r="B5300" s="33" t="s">
        <v>4782</v>
      </c>
      <c r="C5300" s="32">
        <v>3543303</v>
      </c>
      <c r="D5300" s="32" t="s">
        <v>5244</v>
      </c>
      <c r="E5300" s="34">
        <v>44997366.18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44997366.18</v>
      </c>
    </row>
    <row r="5301" spans="1:10">
      <c r="A5301" s="32">
        <v>2023</v>
      </c>
      <c r="B5301" s="33" t="s">
        <v>4782</v>
      </c>
      <c r="C5301" s="32">
        <v>3543402</v>
      </c>
      <c r="D5301" s="32" t="s">
        <v>5245</v>
      </c>
      <c r="E5301" s="34">
        <v>291433394.25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291433394.25</v>
      </c>
    </row>
    <row r="5302" spans="1:10">
      <c r="A5302" s="32">
        <v>2023</v>
      </c>
      <c r="B5302" s="33" t="s">
        <v>4782</v>
      </c>
      <c r="C5302" s="32">
        <v>3543600</v>
      </c>
      <c r="D5302" s="32" t="s">
        <v>5246</v>
      </c>
      <c r="E5302" s="34">
        <v>2877529.4</v>
      </c>
      <c r="F5302" s="32" t="s">
        <v>19</v>
      </c>
      <c r="G5302" s="32" t="s">
        <v>19</v>
      </c>
      <c r="H5302" s="32" t="s">
        <v>19</v>
      </c>
      <c r="I5302" s="32" t="s">
        <v>19</v>
      </c>
      <c r="J5302" s="34">
        <v>2877529.4</v>
      </c>
    </row>
    <row r="5303" spans="1:10">
      <c r="A5303" s="32">
        <v>2023</v>
      </c>
      <c r="B5303" s="33" t="s">
        <v>4782</v>
      </c>
      <c r="C5303" s="32">
        <v>3543709</v>
      </c>
      <c r="D5303" s="32" t="s">
        <v>5247</v>
      </c>
      <c r="E5303" s="34">
        <v>6561463.2599999998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6561463.2599999998</v>
      </c>
    </row>
    <row r="5304" spans="1:10">
      <c r="A5304" s="32">
        <v>2023</v>
      </c>
      <c r="B5304" s="33" t="s">
        <v>4782</v>
      </c>
      <c r="C5304" s="32">
        <v>3543808</v>
      </c>
      <c r="D5304" s="32" t="s">
        <v>5248</v>
      </c>
      <c r="E5304" s="34">
        <v>3040550.75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3040550.75</v>
      </c>
    </row>
    <row r="5305" spans="1:10">
      <c r="A5305" s="32">
        <v>2023</v>
      </c>
      <c r="B5305" s="33" t="s">
        <v>4782</v>
      </c>
      <c r="C5305" s="32">
        <v>3543907</v>
      </c>
      <c r="D5305" s="32" t="s">
        <v>3741</v>
      </c>
      <c r="E5305" s="34">
        <v>119385852.64</v>
      </c>
      <c r="F5305" s="32" t="s">
        <v>19</v>
      </c>
      <c r="G5305" s="32" t="s">
        <v>19</v>
      </c>
      <c r="H5305" s="34">
        <v>2548422.21</v>
      </c>
      <c r="I5305" s="34">
        <v>2548422.21</v>
      </c>
      <c r="J5305" s="34">
        <v>121934274.84999999</v>
      </c>
    </row>
    <row r="5306" spans="1:10">
      <c r="A5306" s="32">
        <v>2023</v>
      </c>
      <c r="B5306" s="33" t="s">
        <v>4782</v>
      </c>
      <c r="C5306" s="32">
        <v>3544004</v>
      </c>
      <c r="D5306" s="32" t="s">
        <v>5249</v>
      </c>
      <c r="E5306" s="34">
        <v>29749941.210000001</v>
      </c>
      <c r="F5306" s="32" t="s">
        <v>19</v>
      </c>
      <c r="G5306" s="32" t="s">
        <v>19</v>
      </c>
      <c r="H5306" s="34">
        <v>674432.32</v>
      </c>
      <c r="I5306" s="34">
        <v>674432.32</v>
      </c>
      <c r="J5306" s="34">
        <v>30424373.530000001</v>
      </c>
    </row>
    <row r="5307" spans="1:10">
      <c r="A5307" s="32">
        <v>2023</v>
      </c>
      <c r="B5307" s="33" t="s">
        <v>4782</v>
      </c>
      <c r="C5307" s="32">
        <v>3544103</v>
      </c>
      <c r="D5307" s="32" t="s">
        <v>5250</v>
      </c>
      <c r="E5307" s="34">
        <v>13757607.369999999</v>
      </c>
      <c r="F5307" s="32" t="s">
        <v>19</v>
      </c>
      <c r="G5307" s="32" t="s">
        <v>19</v>
      </c>
      <c r="H5307" s="34">
        <v>147134.57</v>
      </c>
      <c r="I5307" s="34">
        <v>147134.57</v>
      </c>
      <c r="J5307" s="34">
        <v>13904741.939999999</v>
      </c>
    </row>
    <row r="5308" spans="1:10">
      <c r="A5308" s="32">
        <v>2023</v>
      </c>
      <c r="B5308" s="33" t="s">
        <v>4782</v>
      </c>
      <c r="C5308" s="32">
        <v>3544202</v>
      </c>
      <c r="D5308" s="32" t="s">
        <v>5251</v>
      </c>
      <c r="E5308" s="34">
        <v>10131108.07</v>
      </c>
      <c r="F5308" s="32" t="s">
        <v>19</v>
      </c>
      <c r="G5308" s="32" t="s">
        <v>19</v>
      </c>
      <c r="H5308" s="34">
        <v>108831.06</v>
      </c>
      <c r="I5308" s="34">
        <v>108831.06</v>
      </c>
      <c r="J5308" s="34">
        <v>10239939.130000001</v>
      </c>
    </row>
    <row r="5309" spans="1:10">
      <c r="A5309" s="32">
        <v>2023</v>
      </c>
      <c r="B5309" s="33" t="s">
        <v>4782</v>
      </c>
      <c r="C5309" s="32">
        <v>3543501</v>
      </c>
      <c r="D5309" s="32" t="s">
        <v>5252</v>
      </c>
      <c r="E5309" s="34">
        <v>3721063.22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3721063.22</v>
      </c>
    </row>
    <row r="5310" spans="1:10">
      <c r="A5310" s="32">
        <v>2023</v>
      </c>
      <c r="B5310" s="33" t="s">
        <v>4782</v>
      </c>
      <c r="C5310" s="32">
        <v>3544251</v>
      </c>
      <c r="D5310" s="32" t="s">
        <v>5253</v>
      </c>
      <c r="E5310" s="34">
        <v>8974584.9499999993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8974584.9499999993</v>
      </c>
    </row>
    <row r="5311" spans="1:10">
      <c r="A5311" s="32">
        <v>2023</v>
      </c>
      <c r="B5311" s="33" t="s">
        <v>4782</v>
      </c>
      <c r="C5311" s="32">
        <v>3544301</v>
      </c>
      <c r="D5311" s="32" t="s">
        <v>5254</v>
      </c>
      <c r="E5311" s="34">
        <v>13487838.949999999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13487838.949999999</v>
      </c>
    </row>
    <row r="5312" spans="1:10">
      <c r="A5312" s="32">
        <v>2023</v>
      </c>
      <c r="B5312" s="33" t="s">
        <v>4782</v>
      </c>
      <c r="C5312" s="32">
        <v>3544400</v>
      </c>
      <c r="D5312" s="32" t="s">
        <v>5255</v>
      </c>
      <c r="E5312" s="34">
        <v>2658523.92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2658523.92</v>
      </c>
    </row>
    <row r="5313" spans="1:10">
      <c r="A5313" s="32">
        <v>2023</v>
      </c>
      <c r="B5313" s="33" t="s">
        <v>4782</v>
      </c>
      <c r="C5313" s="32">
        <v>3544509</v>
      </c>
      <c r="D5313" s="32" t="s">
        <v>5256</v>
      </c>
      <c r="E5313" s="34">
        <v>2943086.05</v>
      </c>
      <c r="F5313" s="32" t="s">
        <v>19</v>
      </c>
      <c r="G5313" s="32" t="s">
        <v>19</v>
      </c>
      <c r="H5313" s="34">
        <v>33356.42</v>
      </c>
      <c r="I5313" s="34">
        <v>33356.42</v>
      </c>
      <c r="J5313" s="34">
        <v>2976442.47</v>
      </c>
    </row>
    <row r="5314" spans="1:10">
      <c r="A5314" s="32">
        <v>2023</v>
      </c>
      <c r="B5314" s="33" t="s">
        <v>4782</v>
      </c>
      <c r="C5314" s="32">
        <v>3544608</v>
      </c>
      <c r="D5314" s="32" t="s">
        <v>5257</v>
      </c>
      <c r="E5314" s="34">
        <v>3918313.25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3918313.25</v>
      </c>
    </row>
    <row r="5315" spans="1:10">
      <c r="A5315" s="32">
        <v>2023</v>
      </c>
      <c r="B5315" s="33" t="s">
        <v>4782</v>
      </c>
      <c r="C5315" s="32">
        <v>3544707</v>
      </c>
      <c r="D5315" s="32" t="s">
        <v>5258</v>
      </c>
      <c r="E5315" s="34">
        <v>1754944.86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1754944.86</v>
      </c>
    </row>
    <row r="5316" spans="1:10">
      <c r="A5316" s="32">
        <v>2023</v>
      </c>
      <c r="B5316" s="33" t="s">
        <v>4782</v>
      </c>
      <c r="C5316" s="32">
        <v>3544806</v>
      </c>
      <c r="D5316" s="32" t="s">
        <v>5259</v>
      </c>
      <c r="E5316" s="34">
        <v>3826649.99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3826649.99</v>
      </c>
    </row>
    <row r="5317" spans="1:10">
      <c r="A5317" s="32">
        <v>2023</v>
      </c>
      <c r="B5317" s="33" t="s">
        <v>4782</v>
      </c>
      <c r="C5317" s="32">
        <v>3544905</v>
      </c>
      <c r="D5317" s="32" t="s">
        <v>5260</v>
      </c>
      <c r="E5317" s="34">
        <v>6959444.1399999997</v>
      </c>
      <c r="F5317" s="32" t="s">
        <v>19</v>
      </c>
      <c r="G5317" s="32" t="s">
        <v>19</v>
      </c>
      <c r="H5317" s="32" t="s">
        <v>19</v>
      </c>
      <c r="I5317" s="32" t="s">
        <v>19</v>
      </c>
      <c r="J5317" s="34">
        <v>6959444.1399999997</v>
      </c>
    </row>
    <row r="5318" spans="1:10">
      <c r="A5318" s="32">
        <v>2023</v>
      </c>
      <c r="B5318" s="33" t="s">
        <v>4782</v>
      </c>
      <c r="C5318" s="32">
        <v>3545001</v>
      </c>
      <c r="D5318" s="32" t="s">
        <v>5261</v>
      </c>
      <c r="E5318" s="34">
        <v>9876713.6199999992</v>
      </c>
      <c r="F5318" s="32" t="s">
        <v>19</v>
      </c>
      <c r="G5318" s="32" t="s">
        <v>19</v>
      </c>
      <c r="H5318" s="32" t="s">
        <v>19</v>
      </c>
      <c r="I5318" s="32" t="s">
        <v>19</v>
      </c>
      <c r="J5318" s="34">
        <v>9876713.6199999992</v>
      </c>
    </row>
    <row r="5319" spans="1:10">
      <c r="A5319" s="32">
        <v>2023</v>
      </c>
      <c r="B5319" s="33" t="s">
        <v>4782</v>
      </c>
      <c r="C5319" s="32">
        <v>3545100</v>
      </c>
      <c r="D5319" s="32" t="s">
        <v>5262</v>
      </c>
      <c r="E5319" s="34">
        <v>2772522.82</v>
      </c>
      <c r="F5319" s="32" t="s">
        <v>19</v>
      </c>
      <c r="G5319" s="32" t="s">
        <v>19</v>
      </c>
      <c r="H5319" s="34">
        <v>31862.81</v>
      </c>
      <c r="I5319" s="34">
        <v>31862.81</v>
      </c>
      <c r="J5319" s="34">
        <v>2804385.63</v>
      </c>
    </row>
    <row r="5320" spans="1:10">
      <c r="A5320" s="32">
        <v>2023</v>
      </c>
      <c r="B5320" s="33" t="s">
        <v>4782</v>
      </c>
      <c r="C5320" s="32">
        <v>3545159</v>
      </c>
      <c r="D5320" s="32" t="s">
        <v>4656</v>
      </c>
      <c r="E5320" s="34">
        <v>5639029.4199999999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5639029.4199999999</v>
      </c>
    </row>
    <row r="5321" spans="1:10">
      <c r="A5321" s="32">
        <v>2023</v>
      </c>
      <c r="B5321" s="33" t="s">
        <v>4782</v>
      </c>
      <c r="C5321" s="32">
        <v>3545209</v>
      </c>
      <c r="D5321" s="32" t="s">
        <v>5263</v>
      </c>
      <c r="E5321" s="34">
        <v>65837989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65837989</v>
      </c>
    </row>
    <row r="5322" spans="1:10">
      <c r="A5322" s="32">
        <v>2023</v>
      </c>
      <c r="B5322" s="33" t="s">
        <v>4782</v>
      </c>
      <c r="C5322" s="32">
        <v>3545308</v>
      </c>
      <c r="D5322" s="32" t="s">
        <v>5264</v>
      </c>
      <c r="E5322" s="34">
        <v>28017041.899999999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28017041.899999999</v>
      </c>
    </row>
    <row r="5323" spans="1:10">
      <c r="A5323" s="32">
        <v>2023</v>
      </c>
      <c r="B5323" s="33" t="s">
        <v>4782</v>
      </c>
      <c r="C5323" s="32">
        <v>3545407</v>
      </c>
      <c r="D5323" s="32" t="s">
        <v>5265</v>
      </c>
      <c r="E5323" s="34">
        <v>6506929.4100000001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6506929.4100000001</v>
      </c>
    </row>
    <row r="5324" spans="1:10">
      <c r="A5324" s="32">
        <v>2023</v>
      </c>
      <c r="B5324" s="33" t="s">
        <v>4782</v>
      </c>
      <c r="C5324" s="32">
        <v>3545506</v>
      </c>
      <c r="D5324" s="32" t="s">
        <v>5266</v>
      </c>
      <c r="E5324" s="34">
        <v>4763007.3499999996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4763007.3499999996</v>
      </c>
    </row>
    <row r="5325" spans="1:10">
      <c r="A5325" s="32">
        <v>2023</v>
      </c>
      <c r="B5325" s="33" t="s">
        <v>4782</v>
      </c>
      <c r="C5325" s="32">
        <v>3545605</v>
      </c>
      <c r="D5325" s="32" t="s">
        <v>5267</v>
      </c>
      <c r="E5325" s="34">
        <v>10638736.789999999</v>
      </c>
      <c r="F5325" s="32" t="s">
        <v>19</v>
      </c>
      <c r="G5325" s="32" t="s">
        <v>19</v>
      </c>
      <c r="H5325" s="34">
        <v>245532.66</v>
      </c>
      <c r="I5325" s="34">
        <v>245532.66</v>
      </c>
      <c r="J5325" s="34">
        <v>10884269.449999999</v>
      </c>
    </row>
    <row r="5326" spans="1:10">
      <c r="A5326" s="32">
        <v>2023</v>
      </c>
      <c r="B5326" s="33" t="s">
        <v>4782</v>
      </c>
      <c r="C5326" s="32">
        <v>3545704</v>
      </c>
      <c r="D5326" s="32" t="s">
        <v>5268</v>
      </c>
      <c r="E5326" s="34">
        <v>4418980.13</v>
      </c>
      <c r="F5326" s="32" t="s">
        <v>19</v>
      </c>
      <c r="G5326" s="32" t="s">
        <v>19</v>
      </c>
      <c r="H5326" s="34">
        <v>47206.76</v>
      </c>
      <c r="I5326" s="34">
        <v>47206.76</v>
      </c>
      <c r="J5326" s="34">
        <v>4466186.8899999997</v>
      </c>
    </row>
    <row r="5327" spans="1:10">
      <c r="A5327" s="32">
        <v>2023</v>
      </c>
      <c r="B5327" s="33" t="s">
        <v>4782</v>
      </c>
      <c r="C5327" s="32">
        <v>3545803</v>
      </c>
      <c r="D5327" s="32" t="s">
        <v>5269</v>
      </c>
      <c r="E5327" s="34">
        <v>105387774.29000001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105387774.29000001</v>
      </c>
    </row>
    <row r="5328" spans="1:10">
      <c r="A5328" s="32">
        <v>2023</v>
      </c>
      <c r="B5328" s="33" t="s">
        <v>4782</v>
      </c>
      <c r="C5328" s="32">
        <v>3546009</v>
      </c>
      <c r="D5328" s="32" t="s">
        <v>5270</v>
      </c>
      <c r="E5328" s="34">
        <v>12657068.369999999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12657068.369999999</v>
      </c>
    </row>
    <row r="5329" spans="1:10">
      <c r="A5329" s="32">
        <v>2023</v>
      </c>
      <c r="B5329" s="33" t="s">
        <v>4782</v>
      </c>
      <c r="C5329" s="32">
        <v>3546108</v>
      </c>
      <c r="D5329" s="32" t="s">
        <v>5271</v>
      </c>
      <c r="E5329" s="34">
        <v>2360618.37</v>
      </c>
      <c r="F5329" s="32" t="s">
        <v>19</v>
      </c>
      <c r="G5329" s="32" t="s">
        <v>19</v>
      </c>
      <c r="H5329" s="32" t="s">
        <v>19</v>
      </c>
      <c r="I5329" s="32" t="s">
        <v>19</v>
      </c>
      <c r="J5329" s="34">
        <v>2360618.37</v>
      </c>
    </row>
    <row r="5330" spans="1:10">
      <c r="A5330" s="32">
        <v>2023</v>
      </c>
      <c r="B5330" s="33" t="s">
        <v>4782</v>
      </c>
      <c r="C5330" s="32">
        <v>3546207</v>
      </c>
      <c r="D5330" s="32" t="s">
        <v>5272</v>
      </c>
      <c r="E5330" s="34">
        <v>2694202.94</v>
      </c>
      <c r="F5330" s="32" t="s">
        <v>19</v>
      </c>
      <c r="G5330" s="32" t="s">
        <v>19</v>
      </c>
      <c r="H5330" s="34">
        <v>28339.42</v>
      </c>
      <c r="I5330" s="34">
        <v>28339.42</v>
      </c>
      <c r="J5330" s="34">
        <v>2722542.36</v>
      </c>
    </row>
    <row r="5331" spans="1:10">
      <c r="A5331" s="32">
        <v>2023</v>
      </c>
      <c r="B5331" s="33" t="s">
        <v>4782</v>
      </c>
      <c r="C5331" s="32">
        <v>3546256</v>
      </c>
      <c r="D5331" s="32" t="s">
        <v>5273</v>
      </c>
      <c r="E5331" s="34">
        <v>2564249.9900000002</v>
      </c>
      <c r="F5331" s="32" t="s">
        <v>19</v>
      </c>
      <c r="G5331" s="32" t="s">
        <v>19</v>
      </c>
      <c r="H5331" s="34">
        <v>28296.61</v>
      </c>
      <c r="I5331" s="34">
        <v>28296.61</v>
      </c>
      <c r="J5331" s="34">
        <v>2592546.6</v>
      </c>
    </row>
    <row r="5332" spans="1:10">
      <c r="A5332" s="32">
        <v>2023</v>
      </c>
      <c r="B5332" s="33" t="s">
        <v>4782</v>
      </c>
      <c r="C5332" s="32">
        <v>3546306</v>
      </c>
      <c r="D5332" s="32" t="s">
        <v>5274</v>
      </c>
      <c r="E5332" s="34">
        <v>16110683.800000001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16110683.800000001</v>
      </c>
    </row>
    <row r="5333" spans="1:10">
      <c r="A5333" s="32">
        <v>2023</v>
      </c>
      <c r="B5333" s="33" t="s">
        <v>4782</v>
      </c>
      <c r="C5333" s="32">
        <v>3546405</v>
      </c>
      <c r="D5333" s="32" t="s">
        <v>5275</v>
      </c>
      <c r="E5333" s="34">
        <v>30953166.210000001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30953166.210000001</v>
      </c>
    </row>
    <row r="5334" spans="1:10">
      <c r="A5334" s="32">
        <v>2023</v>
      </c>
      <c r="B5334" s="33" t="s">
        <v>4782</v>
      </c>
      <c r="C5334" s="32">
        <v>3546504</v>
      </c>
      <c r="D5334" s="32" t="s">
        <v>5276</v>
      </c>
      <c r="E5334" s="34">
        <v>4105700.72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4105700.72</v>
      </c>
    </row>
    <row r="5335" spans="1:10">
      <c r="A5335" s="32">
        <v>2023</v>
      </c>
      <c r="B5335" s="33" t="s">
        <v>4782</v>
      </c>
      <c r="C5335" s="32">
        <v>3546603</v>
      </c>
      <c r="D5335" s="32" t="s">
        <v>5277</v>
      </c>
      <c r="E5335" s="34">
        <v>32582799.280000001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32582799.280000001</v>
      </c>
    </row>
    <row r="5336" spans="1:10">
      <c r="A5336" s="32">
        <v>2023</v>
      </c>
      <c r="B5336" s="33" t="s">
        <v>4782</v>
      </c>
      <c r="C5336" s="32">
        <v>3546702</v>
      </c>
      <c r="D5336" s="32" t="s">
        <v>5278</v>
      </c>
      <c r="E5336" s="34">
        <v>26767985.329999998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26767985.329999998</v>
      </c>
    </row>
    <row r="5337" spans="1:10">
      <c r="A5337" s="32">
        <v>2023</v>
      </c>
      <c r="B5337" s="33" t="s">
        <v>4782</v>
      </c>
      <c r="C5337" s="32">
        <v>3546801</v>
      </c>
      <c r="D5337" s="32" t="s">
        <v>1276</v>
      </c>
      <c r="E5337" s="34">
        <v>34113517.299999997</v>
      </c>
      <c r="F5337" s="32" t="s">
        <v>19</v>
      </c>
      <c r="G5337" s="32" t="s">
        <v>19</v>
      </c>
      <c r="H5337" s="34">
        <v>375778.48</v>
      </c>
      <c r="I5337" s="34">
        <v>375778.48</v>
      </c>
      <c r="J5337" s="34">
        <v>34489295.780000001</v>
      </c>
    </row>
    <row r="5338" spans="1:10">
      <c r="A5338" s="32">
        <v>2023</v>
      </c>
      <c r="B5338" s="33" t="s">
        <v>4782</v>
      </c>
      <c r="C5338" s="32">
        <v>3546900</v>
      </c>
      <c r="D5338" s="32" t="s">
        <v>3612</v>
      </c>
      <c r="E5338" s="34">
        <v>4819281.6399999997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4819281.6399999997</v>
      </c>
    </row>
    <row r="5339" spans="1:10">
      <c r="A5339" s="32">
        <v>2023</v>
      </c>
      <c r="B5339" s="33" t="s">
        <v>4782</v>
      </c>
      <c r="C5339" s="32">
        <v>3547007</v>
      </c>
      <c r="D5339" s="32" t="s">
        <v>5279</v>
      </c>
      <c r="E5339" s="34">
        <v>5398268.3899999997</v>
      </c>
      <c r="F5339" s="32" t="s">
        <v>19</v>
      </c>
      <c r="G5339" s="34">
        <v>159733.44</v>
      </c>
      <c r="H5339" s="32" t="s">
        <v>19</v>
      </c>
      <c r="I5339" s="34">
        <v>159733.44</v>
      </c>
      <c r="J5339" s="34">
        <v>5558001.8300000001</v>
      </c>
    </row>
    <row r="5340" spans="1:10">
      <c r="A5340" s="32">
        <v>2023</v>
      </c>
      <c r="B5340" s="33" t="s">
        <v>4782</v>
      </c>
      <c r="C5340" s="32">
        <v>3547106</v>
      </c>
      <c r="D5340" s="32" t="s">
        <v>5280</v>
      </c>
      <c r="E5340" s="34">
        <v>2318267.66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2318267.66</v>
      </c>
    </row>
    <row r="5341" spans="1:10">
      <c r="A5341" s="32">
        <v>2023</v>
      </c>
      <c r="B5341" s="33" t="s">
        <v>4782</v>
      </c>
      <c r="C5341" s="32">
        <v>3547502</v>
      </c>
      <c r="D5341" s="32" t="s">
        <v>5281</v>
      </c>
      <c r="E5341" s="34">
        <v>13558616.9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13558616.9</v>
      </c>
    </row>
    <row r="5342" spans="1:10">
      <c r="A5342" s="32">
        <v>2023</v>
      </c>
      <c r="B5342" s="33" t="s">
        <v>4782</v>
      </c>
      <c r="C5342" s="32">
        <v>3547403</v>
      </c>
      <c r="D5342" s="32" t="s">
        <v>5282</v>
      </c>
      <c r="E5342" s="34">
        <v>1653419.09</v>
      </c>
      <c r="F5342" s="32" t="s">
        <v>19</v>
      </c>
      <c r="G5342" s="32" t="s">
        <v>19</v>
      </c>
      <c r="H5342" s="34">
        <v>17821.060000000001</v>
      </c>
      <c r="I5342" s="34">
        <v>17821.060000000001</v>
      </c>
      <c r="J5342" s="34">
        <v>1671240.15</v>
      </c>
    </row>
    <row r="5343" spans="1:10">
      <c r="A5343" s="32">
        <v>2023</v>
      </c>
      <c r="B5343" s="33" t="s">
        <v>4782</v>
      </c>
      <c r="C5343" s="32">
        <v>3547601</v>
      </c>
      <c r="D5343" s="32" t="s">
        <v>5283</v>
      </c>
      <c r="E5343" s="34">
        <v>13361947.07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13361947.07</v>
      </c>
    </row>
    <row r="5344" spans="1:10">
      <c r="A5344" s="32">
        <v>2023</v>
      </c>
      <c r="B5344" s="33" t="s">
        <v>4782</v>
      </c>
      <c r="C5344" s="32">
        <v>3547650</v>
      </c>
      <c r="D5344" s="32" t="s">
        <v>5284</v>
      </c>
      <c r="E5344" s="34">
        <v>777977.22</v>
      </c>
      <c r="F5344" s="32" t="s">
        <v>19</v>
      </c>
      <c r="G5344" s="32" t="s">
        <v>19</v>
      </c>
      <c r="H5344" s="34">
        <v>8992.9</v>
      </c>
      <c r="I5344" s="34">
        <v>8992.9</v>
      </c>
      <c r="J5344" s="34">
        <v>786970.12</v>
      </c>
    </row>
    <row r="5345" spans="1:10">
      <c r="A5345" s="32">
        <v>2023</v>
      </c>
      <c r="B5345" s="33" t="s">
        <v>4782</v>
      </c>
      <c r="C5345" s="32">
        <v>3547205</v>
      </c>
      <c r="D5345" s="32" t="s">
        <v>5285</v>
      </c>
      <c r="E5345" s="34">
        <v>560422.07999999996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560422.07999999996</v>
      </c>
    </row>
    <row r="5346" spans="1:10">
      <c r="A5346" s="32">
        <v>2023</v>
      </c>
      <c r="B5346" s="33" t="s">
        <v>4782</v>
      </c>
      <c r="C5346" s="32">
        <v>3547304</v>
      </c>
      <c r="D5346" s="32" t="s">
        <v>5286</v>
      </c>
      <c r="E5346" s="34">
        <v>176062449.31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176062449.31</v>
      </c>
    </row>
    <row r="5347" spans="1:10">
      <c r="A5347" s="32">
        <v>2023</v>
      </c>
      <c r="B5347" s="33" t="s">
        <v>4782</v>
      </c>
      <c r="C5347" s="32">
        <v>3547700</v>
      </c>
      <c r="D5347" s="32" t="s">
        <v>5287</v>
      </c>
      <c r="E5347" s="34">
        <v>7488538.2599999998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7488538.2599999998</v>
      </c>
    </row>
    <row r="5348" spans="1:10">
      <c r="A5348" s="32">
        <v>2023</v>
      </c>
      <c r="B5348" s="33" t="s">
        <v>4782</v>
      </c>
      <c r="C5348" s="32">
        <v>3547809</v>
      </c>
      <c r="D5348" s="32" t="s">
        <v>2886</v>
      </c>
      <c r="E5348" s="34">
        <v>301949139.81999999</v>
      </c>
      <c r="F5348" s="32" t="s">
        <v>19</v>
      </c>
      <c r="G5348" s="32" t="s">
        <v>19</v>
      </c>
      <c r="H5348" s="34">
        <v>3425381.19</v>
      </c>
      <c r="I5348" s="34">
        <v>3425381.19</v>
      </c>
      <c r="J5348" s="34">
        <v>305374521.00999999</v>
      </c>
    </row>
    <row r="5349" spans="1:10">
      <c r="A5349" s="32">
        <v>2023</v>
      </c>
      <c r="B5349" s="33" t="s">
        <v>4782</v>
      </c>
      <c r="C5349" s="32">
        <v>3547908</v>
      </c>
      <c r="D5349" s="32" t="s">
        <v>5288</v>
      </c>
      <c r="E5349" s="34">
        <v>7251258.0999999996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7251258.0999999996</v>
      </c>
    </row>
    <row r="5350" spans="1:10">
      <c r="A5350" s="32">
        <v>2023</v>
      </c>
      <c r="B5350" s="33" t="s">
        <v>4782</v>
      </c>
      <c r="C5350" s="32">
        <v>3548005</v>
      </c>
      <c r="D5350" s="32" t="s">
        <v>5289</v>
      </c>
      <c r="E5350" s="34">
        <v>26541147.82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26541147.82</v>
      </c>
    </row>
    <row r="5351" spans="1:10">
      <c r="A5351" s="32">
        <v>2023</v>
      </c>
      <c r="B5351" s="33" t="s">
        <v>4782</v>
      </c>
      <c r="C5351" s="32">
        <v>3548054</v>
      </c>
      <c r="D5351" s="32" t="s">
        <v>5290</v>
      </c>
      <c r="E5351" s="34">
        <v>8732373.5299999993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8732373.5299999993</v>
      </c>
    </row>
    <row r="5352" spans="1:10">
      <c r="A5352" s="32">
        <v>2023</v>
      </c>
      <c r="B5352" s="33" t="s">
        <v>4782</v>
      </c>
      <c r="C5352" s="32">
        <v>3548104</v>
      </c>
      <c r="D5352" s="32" t="s">
        <v>5291</v>
      </c>
      <c r="E5352" s="34">
        <v>3610835.28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3610835.28</v>
      </c>
    </row>
    <row r="5353" spans="1:10">
      <c r="A5353" s="32">
        <v>2023</v>
      </c>
      <c r="B5353" s="33" t="s">
        <v>4782</v>
      </c>
      <c r="C5353" s="32">
        <v>3548203</v>
      </c>
      <c r="D5353" s="32" t="s">
        <v>5292</v>
      </c>
      <c r="E5353" s="34">
        <v>7756566.1799999997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7756566.1799999997</v>
      </c>
    </row>
    <row r="5354" spans="1:10">
      <c r="A5354" s="32">
        <v>2023</v>
      </c>
      <c r="B5354" s="33" t="s">
        <v>4782</v>
      </c>
      <c r="C5354" s="32">
        <v>3548302</v>
      </c>
      <c r="D5354" s="32" t="s">
        <v>5293</v>
      </c>
      <c r="E5354" s="34">
        <v>2020652.21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2020652.21</v>
      </c>
    </row>
    <row r="5355" spans="1:10">
      <c r="A5355" s="32">
        <v>2023</v>
      </c>
      <c r="B5355" s="33" t="s">
        <v>4782</v>
      </c>
      <c r="C5355" s="32">
        <v>3548401</v>
      </c>
      <c r="D5355" s="32" t="s">
        <v>5294</v>
      </c>
      <c r="E5355" s="34">
        <v>3680452.94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3680452.94</v>
      </c>
    </row>
    <row r="5356" spans="1:10">
      <c r="A5356" s="32">
        <v>2023</v>
      </c>
      <c r="B5356" s="33" t="s">
        <v>4782</v>
      </c>
      <c r="C5356" s="32">
        <v>3548500</v>
      </c>
      <c r="D5356" s="32" t="s">
        <v>5295</v>
      </c>
      <c r="E5356" s="34">
        <v>222908744.19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222908744.19</v>
      </c>
    </row>
    <row r="5357" spans="1:10">
      <c r="A5357" s="32">
        <v>2023</v>
      </c>
      <c r="B5357" s="33" t="s">
        <v>4782</v>
      </c>
      <c r="C5357" s="32">
        <v>3548609</v>
      </c>
      <c r="D5357" s="32" t="s">
        <v>5296</v>
      </c>
      <c r="E5357" s="34">
        <v>5840630.5099999998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5840630.5099999998</v>
      </c>
    </row>
    <row r="5358" spans="1:10">
      <c r="A5358" s="32">
        <v>2023</v>
      </c>
      <c r="B5358" s="33" t="s">
        <v>4782</v>
      </c>
      <c r="C5358" s="32">
        <v>3548708</v>
      </c>
      <c r="D5358" s="32" t="s">
        <v>5297</v>
      </c>
      <c r="E5358" s="34">
        <v>497694238.44</v>
      </c>
      <c r="F5358" s="32" t="s">
        <v>19</v>
      </c>
      <c r="G5358" s="32" t="s">
        <v>19</v>
      </c>
      <c r="H5358" s="34">
        <v>5086896.88</v>
      </c>
      <c r="I5358" s="34">
        <v>5086896.88</v>
      </c>
      <c r="J5358" s="34">
        <v>502781135.31999999</v>
      </c>
    </row>
    <row r="5359" spans="1:10">
      <c r="A5359" s="32">
        <v>2023</v>
      </c>
      <c r="B5359" s="33" t="s">
        <v>4782</v>
      </c>
      <c r="C5359" s="32">
        <v>3548807</v>
      </c>
      <c r="D5359" s="32" t="s">
        <v>5298</v>
      </c>
      <c r="E5359" s="34">
        <v>125707425.06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125707425.06</v>
      </c>
    </row>
    <row r="5360" spans="1:10">
      <c r="A5360" s="32">
        <v>2023</v>
      </c>
      <c r="B5360" s="33" t="s">
        <v>4782</v>
      </c>
      <c r="C5360" s="32">
        <v>3548906</v>
      </c>
      <c r="D5360" s="32" t="s">
        <v>4667</v>
      </c>
      <c r="E5360" s="34">
        <v>101760114.76000001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101760114.76000001</v>
      </c>
    </row>
    <row r="5361" spans="1:10">
      <c r="A5361" s="32">
        <v>2023</v>
      </c>
      <c r="B5361" s="33" t="s">
        <v>4782</v>
      </c>
      <c r="C5361" s="32">
        <v>3549003</v>
      </c>
      <c r="D5361" s="32" t="s">
        <v>2232</v>
      </c>
      <c r="E5361" s="34">
        <v>808724.99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808724.99</v>
      </c>
    </row>
    <row r="5362" spans="1:10">
      <c r="A5362" s="32">
        <v>2023</v>
      </c>
      <c r="B5362" s="33" t="s">
        <v>4782</v>
      </c>
      <c r="C5362" s="32">
        <v>3549102</v>
      </c>
      <c r="D5362" s="32" t="s">
        <v>5299</v>
      </c>
      <c r="E5362" s="34">
        <v>47089956.630000003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47089956.630000003</v>
      </c>
    </row>
    <row r="5363" spans="1:10">
      <c r="A5363" s="32">
        <v>2023</v>
      </c>
      <c r="B5363" s="33" t="s">
        <v>4782</v>
      </c>
      <c r="C5363" s="32">
        <v>3549201</v>
      </c>
      <c r="D5363" s="32" t="s">
        <v>5300</v>
      </c>
      <c r="E5363" s="34">
        <v>1631953.69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1631953.69</v>
      </c>
    </row>
    <row r="5364" spans="1:10">
      <c r="A5364" s="32">
        <v>2023</v>
      </c>
      <c r="B5364" s="33" t="s">
        <v>4782</v>
      </c>
      <c r="C5364" s="32">
        <v>3549250</v>
      </c>
      <c r="D5364" s="32" t="s">
        <v>5301</v>
      </c>
      <c r="E5364" s="34">
        <v>1546091.94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1546091.94</v>
      </c>
    </row>
    <row r="5365" spans="1:10">
      <c r="A5365" s="32">
        <v>2023</v>
      </c>
      <c r="B5365" s="33" t="s">
        <v>4782</v>
      </c>
      <c r="C5365" s="32">
        <v>3549300</v>
      </c>
      <c r="D5365" s="32" t="s">
        <v>5302</v>
      </c>
      <c r="E5365" s="34">
        <v>1477634.57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1477634.57</v>
      </c>
    </row>
    <row r="5366" spans="1:10">
      <c r="A5366" s="32">
        <v>2023</v>
      </c>
      <c r="B5366" s="33" t="s">
        <v>4782</v>
      </c>
      <c r="C5366" s="32">
        <v>3549409</v>
      </c>
      <c r="D5366" s="32" t="s">
        <v>5303</v>
      </c>
      <c r="E5366" s="34">
        <v>19329339.710000001</v>
      </c>
      <c r="F5366" s="32" t="s">
        <v>19</v>
      </c>
      <c r="G5366" s="32" t="s">
        <v>19</v>
      </c>
      <c r="H5366" s="32" t="s">
        <v>19</v>
      </c>
      <c r="I5366" s="32" t="s">
        <v>19</v>
      </c>
      <c r="J5366" s="34">
        <v>19329339.710000001</v>
      </c>
    </row>
    <row r="5367" spans="1:10">
      <c r="A5367" s="32">
        <v>2023</v>
      </c>
      <c r="B5367" s="33" t="s">
        <v>4782</v>
      </c>
      <c r="C5367" s="32">
        <v>3549508</v>
      </c>
      <c r="D5367" s="32" t="s">
        <v>5304</v>
      </c>
      <c r="E5367" s="34">
        <v>5571152.2000000002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5571152.2000000002</v>
      </c>
    </row>
    <row r="5368" spans="1:10">
      <c r="A5368" s="32">
        <v>2023</v>
      </c>
      <c r="B5368" s="33" t="s">
        <v>4782</v>
      </c>
      <c r="C5368" s="32">
        <v>3549607</v>
      </c>
      <c r="D5368" s="32" t="s">
        <v>5305</v>
      </c>
      <c r="E5368" s="34">
        <v>4559665.83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4559665.83</v>
      </c>
    </row>
    <row r="5369" spans="1:10">
      <c r="A5369" s="32">
        <v>2023</v>
      </c>
      <c r="B5369" s="33" t="s">
        <v>4782</v>
      </c>
      <c r="C5369" s="32">
        <v>3549706</v>
      </c>
      <c r="D5369" s="32" t="s">
        <v>5306</v>
      </c>
      <c r="E5369" s="34">
        <v>22651841.899999999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22651841.899999999</v>
      </c>
    </row>
    <row r="5370" spans="1:10">
      <c r="A5370" s="32">
        <v>2023</v>
      </c>
      <c r="B5370" s="33" t="s">
        <v>4782</v>
      </c>
      <c r="C5370" s="32">
        <v>3549805</v>
      </c>
      <c r="D5370" s="32" t="s">
        <v>5307</v>
      </c>
      <c r="E5370" s="34">
        <v>259086714.78999999</v>
      </c>
      <c r="F5370" s="32" t="s">
        <v>19</v>
      </c>
      <c r="G5370" s="32" t="s">
        <v>19</v>
      </c>
      <c r="H5370" s="34">
        <v>3031684.09</v>
      </c>
      <c r="I5370" s="34">
        <v>3031684.09</v>
      </c>
      <c r="J5370" s="34">
        <v>262118398.88</v>
      </c>
    </row>
    <row r="5371" spans="1:10">
      <c r="A5371" s="32">
        <v>2023</v>
      </c>
      <c r="B5371" s="33" t="s">
        <v>4782</v>
      </c>
      <c r="C5371" s="32">
        <v>3549904</v>
      </c>
      <c r="D5371" s="32" t="s">
        <v>5308</v>
      </c>
      <c r="E5371" s="34">
        <v>443745783.24000001</v>
      </c>
      <c r="F5371" s="32" t="s">
        <v>19</v>
      </c>
      <c r="G5371" s="32" t="s">
        <v>19</v>
      </c>
      <c r="H5371" s="34">
        <v>9348210.9100000001</v>
      </c>
      <c r="I5371" s="34">
        <v>9348210.9100000001</v>
      </c>
      <c r="J5371" s="34">
        <v>453093994.14999998</v>
      </c>
    </row>
    <row r="5372" spans="1:10">
      <c r="A5372" s="32">
        <v>2023</v>
      </c>
      <c r="B5372" s="33" t="s">
        <v>4782</v>
      </c>
      <c r="C5372" s="32">
        <v>3549953</v>
      </c>
      <c r="D5372" s="32" t="s">
        <v>5309</v>
      </c>
      <c r="E5372" s="34">
        <v>10494280.18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10494280.18</v>
      </c>
    </row>
    <row r="5373" spans="1:10">
      <c r="A5373" s="32">
        <v>2023</v>
      </c>
      <c r="B5373" s="33" t="s">
        <v>4782</v>
      </c>
      <c r="C5373" s="32">
        <v>3550001</v>
      </c>
      <c r="D5373" s="32" t="s">
        <v>5310</v>
      </c>
      <c r="E5373" s="34">
        <v>9395191.5700000003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9395191.5700000003</v>
      </c>
    </row>
    <row r="5374" spans="1:10">
      <c r="A5374" s="32">
        <v>2023</v>
      </c>
      <c r="B5374" s="33" t="s">
        <v>4782</v>
      </c>
      <c r="C5374" s="32">
        <v>3550100</v>
      </c>
      <c r="D5374" s="32" t="s">
        <v>5311</v>
      </c>
      <c r="E5374" s="34">
        <v>22781794.850000001</v>
      </c>
      <c r="F5374" s="32" t="s">
        <v>19</v>
      </c>
      <c r="G5374" s="32" t="s">
        <v>19</v>
      </c>
      <c r="H5374" s="34">
        <v>514258.29</v>
      </c>
      <c r="I5374" s="34">
        <v>514258.29</v>
      </c>
      <c r="J5374" s="34">
        <v>23296053.140000001</v>
      </c>
    </row>
    <row r="5375" spans="1:10">
      <c r="A5375" s="32">
        <v>2023</v>
      </c>
      <c r="B5375" s="33" t="s">
        <v>4782</v>
      </c>
      <c r="C5375" s="32">
        <v>3550209</v>
      </c>
      <c r="D5375" s="32" t="s">
        <v>5312</v>
      </c>
      <c r="E5375" s="34">
        <v>21337808.829999998</v>
      </c>
      <c r="F5375" s="32" t="s">
        <v>19</v>
      </c>
      <c r="G5375" s="32" t="s">
        <v>19</v>
      </c>
      <c r="H5375" s="34">
        <v>453996.66</v>
      </c>
      <c r="I5375" s="34">
        <v>453996.66</v>
      </c>
      <c r="J5375" s="34">
        <v>21791805.489999998</v>
      </c>
    </row>
    <row r="5376" spans="1:10">
      <c r="A5376" s="32">
        <v>2023</v>
      </c>
      <c r="B5376" s="33" t="s">
        <v>4782</v>
      </c>
      <c r="C5376" s="32">
        <v>3550308</v>
      </c>
      <c r="D5376" s="32" t="s">
        <v>5313</v>
      </c>
      <c r="E5376" s="34">
        <v>6465149543.6700001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6465149543.6700001</v>
      </c>
    </row>
    <row r="5377" spans="1:10">
      <c r="A5377" s="32">
        <v>2023</v>
      </c>
      <c r="B5377" s="33" t="s">
        <v>4782</v>
      </c>
      <c r="C5377" s="32">
        <v>3550407</v>
      </c>
      <c r="D5377" s="32" t="s">
        <v>3887</v>
      </c>
      <c r="E5377" s="34">
        <v>32460388.260000002</v>
      </c>
      <c r="F5377" s="32" t="s">
        <v>19</v>
      </c>
      <c r="G5377" s="32" t="s">
        <v>19</v>
      </c>
      <c r="H5377" s="34">
        <v>350959.15</v>
      </c>
      <c r="I5377" s="34">
        <v>350959.15</v>
      </c>
      <c r="J5377" s="34">
        <v>32811347.41</v>
      </c>
    </row>
    <row r="5378" spans="1:10">
      <c r="A5378" s="32">
        <v>2023</v>
      </c>
      <c r="B5378" s="33" t="s">
        <v>4782</v>
      </c>
      <c r="C5378" s="32">
        <v>3550506</v>
      </c>
      <c r="D5378" s="32" t="s">
        <v>5314</v>
      </c>
      <c r="E5378" s="34">
        <v>5902126.0899999999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5902126.0899999999</v>
      </c>
    </row>
    <row r="5379" spans="1:10">
      <c r="A5379" s="32">
        <v>2023</v>
      </c>
      <c r="B5379" s="33" t="s">
        <v>4782</v>
      </c>
      <c r="C5379" s="32">
        <v>3550605</v>
      </c>
      <c r="D5379" s="32" t="s">
        <v>5315</v>
      </c>
      <c r="E5379" s="34">
        <v>82496911.790000007</v>
      </c>
      <c r="F5379" s="32" t="s">
        <v>19</v>
      </c>
      <c r="G5379" s="32" t="s">
        <v>19</v>
      </c>
      <c r="H5379" s="34">
        <v>826779.15</v>
      </c>
      <c r="I5379" s="34">
        <v>826779.15</v>
      </c>
      <c r="J5379" s="34">
        <v>83323690.939999998</v>
      </c>
    </row>
    <row r="5380" spans="1:10">
      <c r="A5380" s="32">
        <v>2023</v>
      </c>
      <c r="B5380" s="33" t="s">
        <v>4782</v>
      </c>
      <c r="C5380" s="32">
        <v>3550704</v>
      </c>
      <c r="D5380" s="32" t="s">
        <v>385</v>
      </c>
      <c r="E5380" s="34">
        <v>91999140.469999999</v>
      </c>
      <c r="F5380" s="32" t="s">
        <v>19</v>
      </c>
      <c r="G5380" s="32" t="s">
        <v>19</v>
      </c>
      <c r="H5380" s="34">
        <v>982997.6</v>
      </c>
      <c r="I5380" s="34">
        <v>982997.6</v>
      </c>
      <c r="J5380" s="34">
        <v>92982138.069999993</v>
      </c>
    </row>
    <row r="5381" spans="1:10">
      <c r="A5381" s="32">
        <v>2023</v>
      </c>
      <c r="B5381" s="33" t="s">
        <v>4782</v>
      </c>
      <c r="C5381" s="32">
        <v>3550803</v>
      </c>
      <c r="D5381" s="32" t="s">
        <v>5316</v>
      </c>
      <c r="E5381" s="34">
        <v>5775654.0599999996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5775654.0599999996</v>
      </c>
    </row>
    <row r="5382" spans="1:10">
      <c r="A5382" s="32">
        <v>2023</v>
      </c>
      <c r="B5382" s="33" t="s">
        <v>4782</v>
      </c>
      <c r="C5382" s="32">
        <v>3550902</v>
      </c>
      <c r="D5382" s="32" t="s">
        <v>1293</v>
      </c>
      <c r="E5382" s="34">
        <v>6615997.0599999996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6615997.0599999996</v>
      </c>
    </row>
    <row r="5383" spans="1:10">
      <c r="A5383" s="32">
        <v>2023</v>
      </c>
      <c r="B5383" s="33" t="s">
        <v>4782</v>
      </c>
      <c r="C5383" s="32">
        <v>3551009</v>
      </c>
      <c r="D5383" s="32" t="s">
        <v>3889</v>
      </c>
      <c r="E5383" s="34">
        <v>241400931.72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241400931.72</v>
      </c>
    </row>
    <row r="5384" spans="1:10">
      <c r="A5384" s="32">
        <v>2023</v>
      </c>
      <c r="B5384" s="33" t="s">
        <v>4782</v>
      </c>
      <c r="C5384" s="32">
        <v>3551108</v>
      </c>
      <c r="D5384" s="32" t="s">
        <v>5317</v>
      </c>
      <c r="E5384" s="34">
        <v>7623132.3700000001</v>
      </c>
      <c r="F5384" s="32" t="s">
        <v>19</v>
      </c>
      <c r="G5384" s="32" t="s">
        <v>19</v>
      </c>
      <c r="H5384" s="34">
        <v>83016.210000000006</v>
      </c>
      <c r="I5384" s="34">
        <v>83016.210000000006</v>
      </c>
      <c r="J5384" s="34">
        <v>7706148.5800000001</v>
      </c>
    </row>
    <row r="5385" spans="1:10">
      <c r="A5385" s="32">
        <v>2023</v>
      </c>
      <c r="B5385" s="33" t="s">
        <v>4782</v>
      </c>
      <c r="C5385" s="32">
        <v>3551207</v>
      </c>
      <c r="D5385" s="32" t="s">
        <v>5318</v>
      </c>
      <c r="E5385" s="34">
        <v>2934963.97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2934963.97</v>
      </c>
    </row>
    <row r="5386" spans="1:10">
      <c r="A5386" s="32">
        <v>2023</v>
      </c>
      <c r="B5386" s="33" t="s">
        <v>4782</v>
      </c>
      <c r="C5386" s="32">
        <v>3551306</v>
      </c>
      <c r="D5386" s="32" t="s">
        <v>5319</v>
      </c>
      <c r="E5386" s="34">
        <v>2769041.9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2769041.9</v>
      </c>
    </row>
    <row r="5387" spans="1:10">
      <c r="A5387" s="32">
        <v>2023</v>
      </c>
      <c r="B5387" s="33" t="s">
        <v>4782</v>
      </c>
      <c r="C5387" s="32">
        <v>3551405</v>
      </c>
      <c r="D5387" s="32" t="s">
        <v>5320</v>
      </c>
      <c r="E5387" s="34">
        <v>6950161.7699999996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6950161.7699999996</v>
      </c>
    </row>
    <row r="5388" spans="1:10">
      <c r="A5388" s="32">
        <v>2023</v>
      </c>
      <c r="B5388" s="33" t="s">
        <v>4782</v>
      </c>
      <c r="C5388" s="32">
        <v>3551603</v>
      </c>
      <c r="D5388" s="32" t="s">
        <v>5321</v>
      </c>
      <c r="E5388" s="34">
        <v>11275738.210000001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11275738.210000001</v>
      </c>
    </row>
    <row r="5389" spans="1:10">
      <c r="A5389" s="32">
        <v>2023</v>
      </c>
      <c r="B5389" s="33" t="s">
        <v>4782</v>
      </c>
      <c r="C5389" s="32">
        <v>3551504</v>
      </c>
      <c r="D5389" s="32" t="s">
        <v>5322</v>
      </c>
      <c r="E5389" s="34">
        <v>40390418.390000001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40390418.390000001</v>
      </c>
    </row>
    <row r="5390" spans="1:10">
      <c r="A5390" s="32">
        <v>2023</v>
      </c>
      <c r="B5390" s="33" t="s">
        <v>4782</v>
      </c>
      <c r="C5390" s="32">
        <v>3551702</v>
      </c>
      <c r="D5390" s="32" t="s">
        <v>2913</v>
      </c>
      <c r="E5390" s="34">
        <v>98401643.400000006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98401643.400000006</v>
      </c>
    </row>
    <row r="5391" spans="1:10">
      <c r="A5391" s="32">
        <v>2023</v>
      </c>
      <c r="B5391" s="33" t="s">
        <v>4782</v>
      </c>
      <c r="C5391" s="32">
        <v>3551801</v>
      </c>
      <c r="D5391" s="32" t="s">
        <v>5323</v>
      </c>
      <c r="E5391" s="34">
        <v>10715026.09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10715026.09</v>
      </c>
    </row>
    <row r="5392" spans="1:10">
      <c r="A5392" s="32">
        <v>2023</v>
      </c>
      <c r="B5392" s="33" t="s">
        <v>4782</v>
      </c>
      <c r="C5392" s="32">
        <v>3551900</v>
      </c>
      <c r="D5392" s="32" t="s">
        <v>5324</v>
      </c>
      <c r="E5392" s="34">
        <v>14868008.82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14868008.82</v>
      </c>
    </row>
    <row r="5393" spans="1:10">
      <c r="A5393" s="32">
        <v>2023</v>
      </c>
      <c r="B5393" s="33" t="s">
        <v>4782</v>
      </c>
      <c r="C5393" s="32">
        <v>3552007</v>
      </c>
      <c r="D5393" s="32" t="s">
        <v>5325</v>
      </c>
      <c r="E5393" s="34">
        <v>5120087.8600000003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5120087.8600000003</v>
      </c>
    </row>
    <row r="5394" spans="1:10">
      <c r="A5394" s="32">
        <v>2023</v>
      </c>
      <c r="B5394" s="33" t="s">
        <v>4782</v>
      </c>
      <c r="C5394" s="32">
        <v>3552106</v>
      </c>
      <c r="D5394" s="32" t="s">
        <v>5326</v>
      </c>
      <c r="E5394" s="34">
        <v>19566619.870000001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19566619.870000001</v>
      </c>
    </row>
    <row r="5395" spans="1:10">
      <c r="A5395" s="32">
        <v>2023</v>
      </c>
      <c r="B5395" s="33" t="s">
        <v>4782</v>
      </c>
      <c r="C5395" s="32">
        <v>3552205</v>
      </c>
      <c r="D5395" s="32" t="s">
        <v>5327</v>
      </c>
      <c r="E5395" s="34">
        <v>387028866.33999997</v>
      </c>
      <c r="F5395" s="32" t="s">
        <v>19</v>
      </c>
      <c r="G5395" s="32" t="s">
        <v>19</v>
      </c>
      <c r="H5395" s="34">
        <v>8402704.8900000006</v>
      </c>
      <c r="I5395" s="34">
        <v>8402704.8900000006</v>
      </c>
      <c r="J5395" s="34">
        <v>395431571.23000002</v>
      </c>
    </row>
    <row r="5396" spans="1:10">
      <c r="A5396" s="32">
        <v>2023</v>
      </c>
      <c r="B5396" s="33" t="s">
        <v>4782</v>
      </c>
      <c r="C5396" s="32">
        <v>3552304</v>
      </c>
      <c r="D5396" s="32" t="s">
        <v>5328</v>
      </c>
      <c r="E5396" s="34">
        <v>8309446.3300000001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8309446.3300000001</v>
      </c>
    </row>
    <row r="5397" spans="1:10">
      <c r="A5397" s="32">
        <v>2023</v>
      </c>
      <c r="B5397" s="33" t="s">
        <v>4782</v>
      </c>
      <c r="C5397" s="32">
        <v>3552403</v>
      </c>
      <c r="D5397" s="32" t="s">
        <v>5329</v>
      </c>
      <c r="E5397" s="34">
        <v>162370688.63999999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162370688.63999999</v>
      </c>
    </row>
    <row r="5398" spans="1:10">
      <c r="A5398" s="32">
        <v>2023</v>
      </c>
      <c r="B5398" s="33" t="s">
        <v>4782</v>
      </c>
      <c r="C5398" s="32">
        <v>3552551</v>
      </c>
      <c r="D5398" s="32" t="s">
        <v>5330</v>
      </c>
      <c r="E5398" s="34">
        <v>2615302.92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2615302.92</v>
      </c>
    </row>
    <row r="5399" spans="1:10">
      <c r="A5399" s="32">
        <v>2023</v>
      </c>
      <c r="B5399" s="33" t="s">
        <v>4782</v>
      </c>
      <c r="C5399" s="32">
        <v>3552502</v>
      </c>
      <c r="D5399" s="32" t="s">
        <v>5331</v>
      </c>
      <c r="E5399" s="34">
        <v>172059144.55000001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172059144.55000001</v>
      </c>
    </row>
    <row r="5400" spans="1:10">
      <c r="A5400" s="32">
        <v>2023</v>
      </c>
      <c r="B5400" s="33" t="s">
        <v>4782</v>
      </c>
      <c r="C5400" s="32">
        <v>3552601</v>
      </c>
      <c r="D5400" s="32" t="s">
        <v>5332</v>
      </c>
      <c r="E5400" s="34">
        <v>11002488.99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11002488.99</v>
      </c>
    </row>
    <row r="5401" spans="1:10">
      <c r="A5401" s="32">
        <v>2023</v>
      </c>
      <c r="B5401" s="33" t="s">
        <v>4782</v>
      </c>
      <c r="C5401" s="32">
        <v>3552700</v>
      </c>
      <c r="D5401" s="32" t="s">
        <v>450</v>
      </c>
      <c r="E5401" s="34">
        <v>11765962.49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11765962.49</v>
      </c>
    </row>
    <row r="5402" spans="1:10">
      <c r="A5402" s="32">
        <v>2023</v>
      </c>
      <c r="B5402" s="33" t="s">
        <v>4782</v>
      </c>
      <c r="C5402" s="32">
        <v>3552809</v>
      </c>
      <c r="D5402" s="32" t="s">
        <v>5333</v>
      </c>
      <c r="E5402" s="34">
        <v>165391224.31999999</v>
      </c>
      <c r="F5402" s="32" t="s">
        <v>19</v>
      </c>
      <c r="G5402" s="32" t="s">
        <v>19</v>
      </c>
      <c r="H5402" s="32" t="s">
        <v>19</v>
      </c>
      <c r="I5402" s="32" t="s">
        <v>19</v>
      </c>
      <c r="J5402" s="34">
        <v>165391224.31999999</v>
      </c>
    </row>
    <row r="5403" spans="1:10">
      <c r="A5403" s="32">
        <v>2023</v>
      </c>
      <c r="B5403" s="33" t="s">
        <v>4782</v>
      </c>
      <c r="C5403" s="32">
        <v>3552908</v>
      </c>
      <c r="D5403" s="32" t="s">
        <v>5334</v>
      </c>
      <c r="E5403" s="34">
        <v>5011890.46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5011890.46</v>
      </c>
    </row>
    <row r="5404" spans="1:10">
      <c r="A5404" s="32">
        <v>2023</v>
      </c>
      <c r="B5404" s="33" t="s">
        <v>4782</v>
      </c>
      <c r="C5404" s="32">
        <v>3553005</v>
      </c>
      <c r="D5404" s="32" t="s">
        <v>5335</v>
      </c>
      <c r="E5404" s="34">
        <v>11470667.67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11470667.67</v>
      </c>
    </row>
    <row r="5405" spans="1:10">
      <c r="A5405" s="32">
        <v>2023</v>
      </c>
      <c r="B5405" s="33" t="s">
        <v>4782</v>
      </c>
      <c r="C5405" s="32">
        <v>3553104</v>
      </c>
      <c r="D5405" s="32" t="s">
        <v>5336</v>
      </c>
      <c r="E5405" s="34">
        <v>4200264.7</v>
      </c>
      <c r="F5405" s="32" t="s">
        <v>19</v>
      </c>
      <c r="G5405" s="32" t="s">
        <v>19</v>
      </c>
      <c r="H5405" s="32" t="s">
        <v>19</v>
      </c>
      <c r="I5405" s="32" t="s">
        <v>19</v>
      </c>
      <c r="J5405" s="34">
        <v>4200264.7</v>
      </c>
    </row>
    <row r="5406" spans="1:10">
      <c r="A5406" s="32">
        <v>2023</v>
      </c>
      <c r="B5406" s="33" t="s">
        <v>4782</v>
      </c>
      <c r="C5406" s="32">
        <v>3553203</v>
      </c>
      <c r="D5406" s="32" t="s">
        <v>5337</v>
      </c>
      <c r="E5406" s="34">
        <v>3955442.66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3955442.66</v>
      </c>
    </row>
    <row r="5407" spans="1:10">
      <c r="A5407" s="32">
        <v>2023</v>
      </c>
      <c r="B5407" s="33" t="s">
        <v>4782</v>
      </c>
      <c r="C5407" s="32">
        <v>3553302</v>
      </c>
      <c r="D5407" s="32" t="s">
        <v>5338</v>
      </c>
      <c r="E5407" s="34">
        <v>13655501.460000001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13655501.460000001</v>
      </c>
    </row>
    <row r="5408" spans="1:10">
      <c r="A5408" s="32">
        <v>2023</v>
      </c>
      <c r="B5408" s="33" t="s">
        <v>4782</v>
      </c>
      <c r="C5408" s="32">
        <v>3553401</v>
      </c>
      <c r="D5408" s="32" t="s">
        <v>5339</v>
      </c>
      <c r="E5408" s="34">
        <v>17069086.760000002</v>
      </c>
      <c r="F5408" s="32" t="s">
        <v>19</v>
      </c>
      <c r="G5408" s="32" t="s">
        <v>19</v>
      </c>
      <c r="H5408" s="34">
        <v>183509</v>
      </c>
      <c r="I5408" s="34">
        <v>183509</v>
      </c>
      <c r="J5408" s="34">
        <v>17252595.760000002</v>
      </c>
    </row>
    <row r="5409" spans="1:10">
      <c r="A5409" s="32">
        <v>2023</v>
      </c>
      <c r="B5409" s="33" t="s">
        <v>4782</v>
      </c>
      <c r="C5409" s="32">
        <v>3553500</v>
      </c>
      <c r="D5409" s="32" t="s">
        <v>2320</v>
      </c>
      <c r="E5409" s="34">
        <v>6384518.3899999997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6384518.3899999997</v>
      </c>
    </row>
    <row r="5410" spans="1:10">
      <c r="A5410" s="32">
        <v>2023</v>
      </c>
      <c r="B5410" s="33" t="s">
        <v>4782</v>
      </c>
      <c r="C5410" s="32">
        <v>3553609</v>
      </c>
      <c r="D5410" s="32" t="s">
        <v>5340</v>
      </c>
      <c r="E5410" s="34">
        <v>11297203.67</v>
      </c>
      <c r="F5410" s="32" t="s">
        <v>19</v>
      </c>
      <c r="G5410" s="32" t="s">
        <v>19</v>
      </c>
      <c r="H5410" s="32" t="s">
        <v>19</v>
      </c>
      <c r="I5410" s="32" t="s">
        <v>19</v>
      </c>
      <c r="J5410" s="34">
        <v>11297203.67</v>
      </c>
    </row>
    <row r="5411" spans="1:10">
      <c r="A5411" s="32">
        <v>2023</v>
      </c>
      <c r="B5411" s="33" t="s">
        <v>4782</v>
      </c>
      <c r="C5411" s="32">
        <v>3553658</v>
      </c>
      <c r="D5411" s="32" t="s">
        <v>5341</v>
      </c>
      <c r="E5411" s="34">
        <v>1873875.01</v>
      </c>
      <c r="F5411" s="32" t="s">
        <v>19</v>
      </c>
      <c r="G5411" s="32" t="s">
        <v>19</v>
      </c>
      <c r="H5411" s="34">
        <v>17762.23</v>
      </c>
      <c r="I5411" s="34">
        <v>17762.23</v>
      </c>
      <c r="J5411" s="34">
        <v>1891637.24</v>
      </c>
    </row>
    <row r="5412" spans="1:10">
      <c r="A5412" s="32">
        <v>2023</v>
      </c>
      <c r="B5412" s="33" t="s">
        <v>4782</v>
      </c>
      <c r="C5412" s="32">
        <v>3553708</v>
      </c>
      <c r="D5412" s="32" t="s">
        <v>5342</v>
      </c>
      <c r="E5412" s="34">
        <v>29614186.77</v>
      </c>
      <c r="F5412" s="32" t="s">
        <v>19</v>
      </c>
      <c r="G5412" s="32" t="s">
        <v>19</v>
      </c>
      <c r="H5412" s="34">
        <v>310824.87</v>
      </c>
      <c r="I5412" s="34">
        <v>310824.87</v>
      </c>
      <c r="J5412" s="34">
        <v>29925011.640000001</v>
      </c>
    </row>
    <row r="5413" spans="1:10">
      <c r="A5413" s="32">
        <v>2023</v>
      </c>
      <c r="B5413" s="33" t="s">
        <v>4782</v>
      </c>
      <c r="C5413" s="32">
        <v>3553807</v>
      </c>
      <c r="D5413" s="32" t="s">
        <v>5343</v>
      </c>
      <c r="E5413" s="34">
        <v>16526069.119999999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16526069.119999999</v>
      </c>
    </row>
    <row r="5414" spans="1:10">
      <c r="A5414" s="32">
        <v>2023</v>
      </c>
      <c r="B5414" s="33" t="s">
        <v>4782</v>
      </c>
      <c r="C5414" s="32">
        <v>3553856</v>
      </c>
      <c r="D5414" s="32" t="s">
        <v>5344</v>
      </c>
      <c r="E5414" s="34">
        <v>7002955.1399999997</v>
      </c>
      <c r="F5414" s="32" t="s">
        <v>19</v>
      </c>
      <c r="G5414" s="32" t="s">
        <v>19</v>
      </c>
      <c r="H5414" s="32" t="s">
        <v>19</v>
      </c>
      <c r="I5414" s="32" t="s">
        <v>19</v>
      </c>
      <c r="J5414" s="34">
        <v>7002955.1399999997</v>
      </c>
    </row>
    <row r="5415" spans="1:10">
      <c r="A5415" s="32">
        <v>2023</v>
      </c>
      <c r="B5415" s="33" t="s">
        <v>4782</v>
      </c>
      <c r="C5415" s="32">
        <v>3553906</v>
      </c>
      <c r="D5415" s="32" t="s">
        <v>5345</v>
      </c>
      <c r="E5415" s="34">
        <v>7163075.7599999998</v>
      </c>
      <c r="F5415" s="32" t="s">
        <v>19</v>
      </c>
      <c r="G5415" s="32" t="s">
        <v>19</v>
      </c>
      <c r="H5415" s="34">
        <v>98835.4</v>
      </c>
      <c r="I5415" s="34">
        <v>98835.4</v>
      </c>
      <c r="J5415" s="34">
        <v>7261911.1600000001</v>
      </c>
    </row>
    <row r="5416" spans="1:10">
      <c r="A5416" s="32">
        <v>2023</v>
      </c>
      <c r="B5416" s="33" t="s">
        <v>4782</v>
      </c>
      <c r="C5416" s="32">
        <v>3553955</v>
      </c>
      <c r="D5416" s="32" t="s">
        <v>5346</v>
      </c>
      <c r="E5416" s="34">
        <v>13905544.85</v>
      </c>
      <c r="F5416" s="32" t="s">
        <v>19</v>
      </c>
      <c r="G5416" s="32" t="s">
        <v>19</v>
      </c>
      <c r="H5416" s="34">
        <v>144259.38</v>
      </c>
      <c r="I5416" s="34">
        <v>144259.38</v>
      </c>
      <c r="J5416" s="34">
        <v>14049804.23</v>
      </c>
    </row>
    <row r="5417" spans="1:10">
      <c r="A5417" s="32">
        <v>2023</v>
      </c>
      <c r="B5417" s="33" t="s">
        <v>4782</v>
      </c>
      <c r="C5417" s="32">
        <v>3554003</v>
      </c>
      <c r="D5417" s="32" t="s">
        <v>5347</v>
      </c>
      <c r="E5417" s="34">
        <v>83953661.049999997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83953661.049999997</v>
      </c>
    </row>
    <row r="5418" spans="1:10">
      <c r="A5418" s="32">
        <v>2023</v>
      </c>
      <c r="B5418" s="33" t="s">
        <v>4782</v>
      </c>
      <c r="C5418" s="32">
        <v>3554102</v>
      </c>
      <c r="D5418" s="32" t="s">
        <v>5348</v>
      </c>
      <c r="E5418" s="34">
        <v>276706361.13</v>
      </c>
      <c r="F5418" s="32" t="s">
        <v>19</v>
      </c>
      <c r="G5418" s="32" t="s">
        <v>19</v>
      </c>
      <c r="H5418" s="34">
        <v>2938592.34</v>
      </c>
      <c r="I5418" s="34">
        <v>2938592.34</v>
      </c>
      <c r="J5418" s="34">
        <v>279644953.47000003</v>
      </c>
    </row>
    <row r="5419" spans="1:10">
      <c r="A5419" s="32">
        <v>2023</v>
      </c>
      <c r="B5419" s="33" t="s">
        <v>4782</v>
      </c>
      <c r="C5419" s="32">
        <v>3554201</v>
      </c>
      <c r="D5419" s="32" t="s">
        <v>5349</v>
      </c>
      <c r="E5419" s="34">
        <v>3969366.18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3969366.18</v>
      </c>
    </row>
    <row r="5420" spans="1:10">
      <c r="A5420" s="32">
        <v>2023</v>
      </c>
      <c r="B5420" s="33" t="s">
        <v>4782</v>
      </c>
      <c r="C5420" s="32">
        <v>3554300</v>
      </c>
      <c r="D5420" s="32" t="s">
        <v>862</v>
      </c>
      <c r="E5420" s="34">
        <v>15994654.43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15994654.43</v>
      </c>
    </row>
    <row r="5421" spans="1:10">
      <c r="A5421" s="32">
        <v>2023</v>
      </c>
      <c r="B5421" s="33" t="s">
        <v>4782</v>
      </c>
      <c r="C5421" s="32">
        <v>3554409</v>
      </c>
      <c r="D5421" s="32" t="s">
        <v>3659</v>
      </c>
      <c r="E5421" s="34">
        <v>7703192.6299999999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7703192.6299999999</v>
      </c>
    </row>
    <row r="5422" spans="1:10">
      <c r="A5422" s="32">
        <v>2023</v>
      </c>
      <c r="B5422" s="33" t="s">
        <v>4782</v>
      </c>
      <c r="C5422" s="32">
        <v>3554508</v>
      </c>
      <c r="D5422" s="32" t="s">
        <v>5350</v>
      </c>
      <c r="E5422" s="34">
        <v>36346213.25</v>
      </c>
      <c r="F5422" s="32" t="s">
        <v>19</v>
      </c>
      <c r="G5422" s="32" t="s">
        <v>19</v>
      </c>
      <c r="H5422" s="34">
        <v>381547.99</v>
      </c>
      <c r="I5422" s="34">
        <v>381547.99</v>
      </c>
      <c r="J5422" s="34">
        <v>36727761.240000002</v>
      </c>
    </row>
    <row r="5423" spans="1:10">
      <c r="A5423" s="32">
        <v>2023</v>
      </c>
      <c r="B5423" s="33" t="s">
        <v>4782</v>
      </c>
      <c r="C5423" s="32">
        <v>3554607</v>
      </c>
      <c r="D5423" s="32" t="s">
        <v>5351</v>
      </c>
      <c r="E5423" s="34">
        <v>1455008.83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1455008.83</v>
      </c>
    </row>
    <row r="5424" spans="1:10">
      <c r="A5424" s="32">
        <v>2023</v>
      </c>
      <c r="B5424" s="33" t="s">
        <v>4782</v>
      </c>
      <c r="C5424" s="32">
        <v>3554656</v>
      </c>
      <c r="D5424" s="32" t="s">
        <v>5352</v>
      </c>
      <c r="E5424" s="34">
        <v>2036896.31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2036896.31</v>
      </c>
    </row>
    <row r="5425" spans="1:10">
      <c r="A5425" s="32">
        <v>2023</v>
      </c>
      <c r="B5425" s="33" t="s">
        <v>4782</v>
      </c>
      <c r="C5425" s="32">
        <v>3554706</v>
      </c>
      <c r="D5425" s="32" t="s">
        <v>5353</v>
      </c>
      <c r="E5425" s="34">
        <v>4354003.68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4354003.68</v>
      </c>
    </row>
    <row r="5426" spans="1:10">
      <c r="A5426" s="32">
        <v>2023</v>
      </c>
      <c r="B5426" s="33" t="s">
        <v>4782</v>
      </c>
      <c r="C5426" s="32">
        <v>3554755</v>
      </c>
      <c r="D5426" s="32" t="s">
        <v>5354</v>
      </c>
      <c r="E5426" s="34">
        <v>1989324.24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1989324.24</v>
      </c>
    </row>
    <row r="5427" spans="1:10">
      <c r="A5427" s="32">
        <v>2023</v>
      </c>
      <c r="B5427" s="33" t="s">
        <v>4782</v>
      </c>
      <c r="C5427" s="32">
        <v>3554805</v>
      </c>
      <c r="D5427" s="32" t="s">
        <v>5355</v>
      </c>
      <c r="E5427" s="34">
        <v>34682931.649999999</v>
      </c>
      <c r="F5427" s="32" t="s">
        <v>19</v>
      </c>
      <c r="G5427" s="32" t="s">
        <v>19</v>
      </c>
      <c r="H5427" s="32" t="s">
        <v>19</v>
      </c>
      <c r="I5427" s="32" t="s">
        <v>19</v>
      </c>
      <c r="J5427" s="34">
        <v>34682931.649999999</v>
      </c>
    </row>
    <row r="5428" spans="1:10">
      <c r="A5428" s="32">
        <v>2023</v>
      </c>
      <c r="B5428" s="33" t="s">
        <v>4782</v>
      </c>
      <c r="C5428" s="32">
        <v>3554904</v>
      </c>
      <c r="D5428" s="32" t="s">
        <v>5356</v>
      </c>
      <c r="E5428" s="34">
        <v>3564423.51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3564423.51</v>
      </c>
    </row>
    <row r="5429" spans="1:10">
      <c r="A5429" s="32">
        <v>2023</v>
      </c>
      <c r="B5429" s="33" t="s">
        <v>4782</v>
      </c>
      <c r="C5429" s="32">
        <v>3554953</v>
      </c>
      <c r="D5429" s="32" t="s">
        <v>5357</v>
      </c>
      <c r="E5429" s="34">
        <v>6451525.3799999999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6451525.3799999999</v>
      </c>
    </row>
    <row r="5430" spans="1:10">
      <c r="A5430" s="32">
        <v>2023</v>
      </c>
      <c r="B5430" s="33" t="s">
        <v>4782</v>
      </c>
      <c r="C5430" s="32">
        <v>3555000</v>
      </c>
      <c r="D5430" s="32" t="s">
        <v>5358</v>
      </c>
      <c r="E5430" s="34">
        <v>29958794.140000001</v>
      </c>
      <c r="F5430" s="32" t="s">
        <v>19</v>
      </c>
      <c r="G5430" s="32" t="s">
        <v>19</v>
      </c>
      <c r="H5430" s="34">
        <v>323224.53000000003</v>
      </c>
      <c r="I5430" s="34">
        <v>323224.53000000003</v>
      </c>
      <c r="J5430" s="34">
        <v>30282018.670000002</v>
      </c>
    </row>
    <row r="5431" spans="1:10">
      <c r="A5431" s="32">
        <v>2023</v>
      </c>
      <c r="B5431" s="33" t="s">
        <v>4782</v>
      </c>
      <c r="C5431" s="32">
        <v>3555109</v>
      </c>
      <c r="D5431" s="32" t="s">
        <v>5359</v>
      </c>
      <c r="E5431" s="34">
        <v>9235361.0399999991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9235361.0399999991</v>
      </c>
    </row>
    <row r="5432" spans="1:10">
      <c r="A5432" s="32">
        <v>2023</v>
      </c>
      <c r="B5432" s="33" t="s">
        <v>4782</v>
      </c>
      <c r="C5432" s="32">
        <v>3555208</v>
      </c>
      <c r="D5432" s="32" t="s">
        <v>5360</v>
      </c>
      <c r="E5432" s="34">
        <v>1430062.51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1430062.51</v>
      </c>
    </row>
    <row r="5433" spans="1:10">
      <c r="A5433" s="32">
        <v>2023</v>
      </c>
      <c r="B5433" s="33" t="s">
        <v>4782</v>
      </c>
      <c r="C5433" s="32">
        <v>3555307</v>
      </c>
      <c r="D5433" s="32" t="s">
        <v>2337</v>
      </c>
      <c r="E5433" s="34">
        <v>1055867.6599999999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1055867.6599999999</v>
      </c>
    </row>
    <row r="5434" spans="1:10">
      <c r="A5434" s="32">
        <v>2023</v>
      </c>
      <c r="B5434" s="33" t="s">
        <v>4782</v>
      </c>
      <c r="C5434" s="32">
        <v>3555356</v>
      </c>
      <c r="D5434" s="32" t="s">
        <v>5361</v>
      </c>
      <c r="E5434" s="34">
        <v>6411205.1500000004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6411205.1500000004</v>
      </c>
    </row>
    <row r="5435" spans="1:10">
      <c r="A5435" s="32">
        <v>2023</v>
      </c>
      <c r="B5435" s="33" t="s">
        <v>4782</v>
      </c>
      <c r="C5435" s="32">
        <v>3555406</v>
      </c>
      <c r="D5435" s="32" t="s">
        <v>5362</v>
      </c>
      <c r="E5435" s="34">
        <v>79623443.409999996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79623443.409999996</v>
      </c>
    </row>
    <row r="5436" spans="1:10">
      <c r="A5436" s="32">
        <v>2023</v>
      </c>
      <c r="B5436" s="33" t="s">
        <v>4782</v>
      </c>
      <c r="C5436" s="32">
        <v>3555505</v>
      </c>
      <c r="D5436" s="32" t="s">
        <v>5363</v>
      </c>
      <c r="E5436" s="34">
        <v>3912511.75</v>
      </c>
      <c r="F5436" s="32" t="s">
        <v>19</v>
      </c>
      <c r="G5436" s="32" t="s">
        <v>19</v>
      </c>
      <c r="H5436" s="34">
        <v>93650.63</v>
      </c>
      <c r="I5436" s="34">
        <v>93650.63</v>
      </c>
      <c r="J5436" s="34">
        <v>4006162.38</v>
      </c>
    </row>
    <row r="5437" spans="1:10">
      <c r="A5437" s="32">
        <v>2023</v>
      </c>
      <c r="B5437" s="33" t="s">
        <v>4782</v>
      </c>
      <c r="C5437" s="32">
        <v>3555604</v>
      </c>
      <c r="D5437" s="32" t="s">
        <v>5364</v>
      </c>
      <c r="E5437" s="34">
        <v>9997094.1099999994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9997094.1099999994</v>
      </c>
    </row>
    <row r="5438" spans="1:10">
      <c r="A5438" s="32">
        <v>2023</v>
      </c>
      <c r="B5438" s="33" t="s">
        <v>4782</v>
      </c>
      <c r="C5438" s="32">
        <v>3555703</v>
      </c>
      <c r="D5438" s="32" t="s">
        <v>5365</v>
      </c>
      <c r="E5438" s="34">
        <v>866739.7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866739.7</v>
      </c>
    </row>
    <row r="5439" spans="1:10">
      <c r="A5439" s="32">
        <v>2023</v>
      </c>
      <c r="B5439" s="33" t="s">
        <v>4782</v>
      </c>
      <c r="C5439" s="32">
        <v>3555802</v>
      </c>
      <c r="D5439" s="32" t="s">
        <v>5366</v>
      </c>
      <c r="E5439" s="34">
        <v>2675058.0699999998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2675058.0699999998</v>
      </c>
    </row>
    <row r="5440" spans="1:10">
      <c r="A5440" s="32">
        <v>2023</v>
      </c>
      <c r="B5440" s="33" t="s">
        <v>4782</v>
      </c>
      <c r="C5440" s="32">
        <v>3555901</v>
      </c>
      <c r="D5440" s="32" t="s">
        <v>5367</v>
      </c>
      <c r="E5440" s="34">
        <v>1367986.78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1367986.78</v>
      </c>
    </row>
    <row r="5441" spans="1:10">
      <c r="A5441" s="32">
        <v>2023</v>
      </c>
      <c r="B5441" s="33" t="s">
        <v>4782</v>
      </c>
      <c r="C5441" s="32">
        <v>3556008</v>
      </c>
      <c r="D5441" s="32" t="s">
        <v>5368</v>
      </c>
      <c r="E5441" s="34">
        <v>11756680.130000001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11756680.130000001</v>
      </c>
    </row>
    <row r="5442" spans="1:10">
      <c r="A5442" s="32">
        <v>2023</v>
      </c>
      <c r="B5442" s="33" t="s">
        <v>4782</v>
      </c>
      <c r="C5442" s="32">
        <v>3556107</v>
      </c>
      <c r="D5442" s="32" t="s">
        <v>5369</v>
      </c>
      <c r="E5442" s="34">
        <v>8967333.1099999994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8967333.1099999994</v>
      </c>
    </row>
    <row r="5443" spans="1:10">
      <c r="A5443" s="32">
        <v>2023</v>
      </c>
      <c r="B5443" s="33" t="s">
        <v>4782</v>
      </c>
      <c r="C5443" s="32">
        <v>3556206</v>
      </c>
      <c r="D5443" s="32" t="s">
        <v>5370</v>
      </c>
      <c r="E5443" s="34">
        <v>65839149.289999999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65839149.289999999</v>
      </c>
    </row>
    <row r="5444" spans="1:10">
      <c r="A5444" s="32">
        <v>2023</v>
      </c>
      <c r="B5444" s="33" t="s">
        <v>4782</v>
      </c>
      <c r="C5444" s="32">
        <v>3556305</v>
      </c>
      <c r="D5444" s="32" t="s">
        <v>5371</v>
      </c>
      <c r="E5444" s="34">
        <v>16013799.25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16013799.25</v>
      </c>
    </row>
    <row r="5445" spans="1:10">
      <c r="A5445" s="32">
        <v>2023</v>
      </c>
      <c r="B5445" s="33" t="s">
        <v>4782</v>
      </c>
      <c r="C5445" s="32">
        <v>3556354</v>
      </c>
      <c r="D5445" s="32" t="s">
        <v>4707</v>
      </c>
      <c r="E5445" s="34">
        <v>9736027.9199999999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9736027.9199999999</v>
      </c>
    </row>
    <row r="5446" spans="1:10">
      <c r="A5446" s="32">
        <v>2023</v>
      </c>
      <c r="B5446" s="33" t="s">
        <v>4782</v>
      </c>
      <c r="C5446" s="32">
        <v>3556404</v>
      </c>
      <c r="D5446" s="32" t="s">
        <v>5372</v>
      </c>
      <c r="E5446" s="34">
        <v>22844450.73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22844450.73</v>
      </c>
    </row>
    <row r="5447" spans="1:10">
      <c r="A5447" s="32">
        <v>2023</v>
      </c>
      <c r="B5447" s="33" t="s">
        <v>4782</v>
      </c>
      <c r="C5447" s="32">
        <v>3556453</v>
      </c>
      <c r="D5447" s="32" t="s">
        <v>5373</v>
      </c>
      <c r="E5447" s="34">
        <v>32290985.32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32290985.32</v>
      </c>
    </row>
    <row r="5448" spans="1:10">
      <c r="A5448" s="32">
        <v>2023</v>
      </c>
      <c r="B5448" s="33" t="s">
        <v>4782</v>
      </c>
      <c r="C5448" s="32">
        <v>3556503</v>
      </c>
      <c r="D5448" s="32" t="s">
        <v>5374</v>
      </c>
      <c r="E5448" s="34">
        <v>66031177.960000001</v>
      </c>
      <c r="F5448" s="32" t="s">
        <v>19</v>
      </c>
      <c r="G5448" s="32" t="s">
        <v>19</v>
      </c>
      <c r="H5448" s="34">
        <v>1523722.84</v>
      </c>
      <c r="I5448" s="34">
        <v>1523722.84</v>
      </c>
      <c r="J5448" s="34">
        <v>67554900.799999997</v>
      </c>
    </row>
    <row r="5449" spans="1:10">
      <c r="A5449" s="32">
        <v>2023</v>
      </c>
      <c r="B5449" s="33" t="s">
        <v>4782</v>
      </c>
      <c r="C5449" s="32">
        <v>3556602</v>
      </c>
      <c r="D5449" s="32" t="s">
        <v>884</v>
      </c>
      <c r="E5449" s="34">
        <v>5623945.6100000003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5623945.6100000003</v>
      </c>
    </row>
    <row r="5450" spans="1:10">
      <c r="A5450" s="32">
        <v>2023</v>
      </c>
      <c r="B5450" s="33" t="s">
        <v>4782</v>
      </c>
      <c r="C5450" s="32">
        <v>3556701</v>
      </c>
      <c r="D5450" s="32" t="s">
        <v>5375</v>
      </c>
      <c r="E5450" s="34">
        <v>72150569.150000006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72150569.150000006</v>
      </c>
    </row>
    <row r="5451" spans="1:10">
      <c r="A5451" s="32">
        <v>2023</v>
      </c>
      <c r="B5451" s="33" t="s">
        <v>4782</v>
      </c>
      <c r="C5451" s="32">
        <v>3556800</v>
      </c>
      <c r="D5451" s="32" t="s">
        <v>5376</v>
      </c>
      <c r="E5451" s="34">
        <v>14885413.26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14885413.26</v>
      </c>
    </row>
    <row r="5452" spans="1:10">
      <c r="A5452" s="32">
        <v>2023</v>
      </c>
      <c r="B5452" s="33" t="s">
        <v>4782</v>
      </c>
      <c r="C5452" s="32">
        <v>3556909</v>
      </c>
      <c r="D5452" s="32" t="s">
        <v>5377</v>
      </c>
      <c r="E5452" s="34">
        <v>5840920.6100000003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5840920.6100000003</v>
      </c>
    </row>
    <row r="5453" spans="1:10">
      <c r="A5453" s="32">
        <v>2023</v>
      </c>
      <c r="B5453" s="33" t="s">
        <v>4782</v>
      </c>
      <c r="C5453" s="32">
        <v>3556958</v>
      </c>
      <c r="D5453" s="32" t="s">
        <v>5378</v>
      </c>
      <c r="E5453" s="34">
        <v>1141729.42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1141729.42</v>
      </c>
    </row>
    <row r="5454" spans="1:10">
      <c r="A5454" s="32">
        <v>2023</v>
      </c>
      <c r="B5454" s="33" t="s">
        <v>4782</v>
      </c>
      <c r="C5454" s="32">
        <v>3557006</v>
      </c>
      <c r="D5454" s="32" t="s">
        <v>5379</v>
      </c>
      <c r="E5454" s="34">
        <v>78382508.859999999</v>
      </c>
      <c r="F5454" s="32" t="s">
        <v>19</v>
      </c>
      <c r="G5454" s="32" t="s">
        <v>19</v>
      </c>
      <c r="H5454" s="34">
        <v>1680957.83</v>
      </c>
      <c r="I5454" s="34">
        <v>1680957.83</v>
      </c>
      <c r="J5454" s="34">
        <v>80063466.689999998</v>
      </c>
    </row>
    <row r="5455" spans="1:10">
      <c r="A5455" s="32">
        <v>2023</v>
      </c>
      <c r="B5455" s="33" t="s">
        <v>4782</v>
      </c>
      <c r="C5455" s="32">
        <v>3557105</v>
      </c>
      <c r="D5455" s="32" t="s">
        <v>5380</v>
      </c>
      <c r="E5455" s="34">
        <v>58991673.57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58991673.57</v>
      </c>
    </row>
    <row r="5456" spans="1:10">
      <c r="A5456" s="32">
        <v>2023</v>
      </c>
      <c r="B5456" s="33" t="s">
        <v>4782</v>
      </c>
      <c r="C5456" s="32">
        <v>3557154</v>
      </c>
      <c r="D5456" s="32" t="s">
        <v>5381</v>
      </c>
      <c r="E5456" s="34">
        <v>1862272.07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1862272.07</v>
      </c>
    </row>
    <row r="5457" spans="1:10">
      <c r="A5457" s="32">
        <v>2023</v>
      </c>
      <c r="B5457" s="33" t="s">
        <v>4782</v>
      </c>
      <c r="C5457" s="32">
        <v>35</v>
      </c>
      <c r="D5457" s="32" t="s">
        <v>290</v>
      </c>
      <c r="E5457" s="34">
        <v>24268710323.779999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24268710323.779999</v>
      </c>
    </row>
    <row r="5458" spans="1:10">
      <c r="A5458" s="32">
        <v>2023</v>
      </c>
      <c r="B5458" s="33" t="s">
        <v>5382</v>
      </c>
      <c r="C5458" s="32">
        <v>1700251</v>
      </c>
      <c r="D5458" s="32" t="s">
        <v>5383</v>
      </c>
      <c r="E5458" s="34">
        <v>3526898.05</v>
      </c>
      <c r="F5458" s="32" t="s">
        <v>19</v>
      </c>
      <c r="G5458" s="32" t="s">
        <v>19</v>
      </c>
      <c r="H5458" s="32" t="s">
        <v>19</v>
      </c>
      <c r="I5458" s="32" t="s">
        <v>19</v>
      </c>
      <c r="J5458" s="34">
        <v>3526898.05</v>
      </c>
    </row>
    <row r="5459" spans="1:10">
      <c r="A5459" s="32">
        <v>2023</v>
      </c>
      <c r="B5459" s="33" t="s">
        <v>5382</v>
      </c>
      <c r="C5459" s="32">
        <v>1700301</v>
      </c>
      <c r="D5459" s="32" t="s">
        <v>5384</v>
      </c>
      <c r="E5459" s="34">
        <v>6847824.6799999997</v>
      </c>
      <c r="F5459" s="32" t="s">
        <v>19</v>
      </c>
      <c r="G5459" s="34">
        <v>443273.53</v>
      </c>
      <c r="H5459" s="32" t="s">
        <v>19</v>
      </c>
      <c r="I5459" s="34">
        <v>443273.53</v>
      </c>
      <c r="J5459" s="34">
        <v>7291098.21</v>
      </c>
    </row>
    <row r="5460" spans="1:10">
      <c r="A5460" s="32">
        <v>2023</v>
      </c>
      <c r="B5460" s="33" t="s">
        <v>5382</v>
      </c>
      <c r="C5460" s="32">
        <v>1700350</v>
      </c>
      <c r="D5460" s="32" t="s">
        <v>5385</v>
      </c>
      <c r="E5460" s="34">
        <v>5268952.16</v>
      </c>
      <c r="F5460" s="32" t="s">
        <v>19</v>
      </c>
      <c r="G5460" s="32" t="s">
        <v>19</v>
      </c>
      <c r="H5460" s="32" t="s">
        <v>19</v>
      </c>
      <c r="I5460" s="32" t="s">
        <v>19</v>
      </c>
      <c r="J5460" s="34">
        <v>5268952.16</v>
      </c>
    </row>
    <row r="5461" spans="1:10">
      <c r="A5461" s="32">
        <v>2023</v>
      </c>
      <c r="B5461" s="33" t="s">
        <v>5382</v>
      </c>
      <c r="C5461" s="32">
        <v>1700400</v>
      </c>
      <c r="D5461" s="32" t="s">
        <v>5386</v>
      </c>
      <c r="E5461" s="34">
        <v>7838518.2400000002</v>
      </c>
      <c r="F5461" s="32" t="s">
        <v>19</v>
      </c>
      <c r="G5461" s="34">
        <v>359438.44</v>
      </c>
      <c r="H5461" s="34">
        <v>139885.47</v>
      </c>
      <c r="I5461" s="34">
        <v>499323.91</v>
      </c>
      <c r="J5461" s="34">
        <v>8337842.1500000004</v>
      </c>
    </row>
    <row r="5462" spans="1:10">
      <c r="A5462" s="32">
        <v>2023</v>
      </c>
      <c r="B5462" s="33" t="s">
        <v>5382</v>
      </c>
      <c r="C5462" s="32">
        <v>1700707</v>
      </c>
      <c r="D5462" s="32" t="s">
        <v>3984</v>
      </c>
      <c r="E5462" s="34">
        <v>10760556.539999999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10760556.539999999</v>
      </c>
    </row>
    <row r="5463" spans="1:10">
      <c r="A5463" s="32">
        <v>2023</v>
      </c>
      <c r="B5463" s="33" t="s">
        <v>5382</v>
      </c>
      <c r="C5463" s="32">
        <v>1701002</v>
      </c>
      <c r="D5463" s="32" t="s">
        <v>5387</v>
      </c>
      <c r="E5463" s="34">
        <v>10777599.949999999</v>
      </c>
      <c r="F5463" s="32" t="s">
        <v>19</v>
      </c>
      <c r="G5463" s="34">
        <v>1734270.69</v>
      </c>
      <c r="H5463" s="32" t="s">
        <v>19</v>
      </c>
      <c r="I5463" s="34">
        <v>1734270.69</v>
      </c>
      <c r="J5463" s="34">
        <v>12511870.640000001</v>
      </c>
    </row>
    <row r="5464" spans="1:10">
      <c r="A5464" s="32">
        <v>2023</v>
      </c>
      <c r="B5464" s="33" t="s">
        <v>5382</v>
      </c>
      <c r="C5464" s="32">
        <v>1701051</v>
      </c>
      <c r="D5464" s="32" t="s">
        <v>5388</v>
      </c>
      <c r="E5464" s="34">
        <v>3389100.27</v>
      </c>
      <c r="F5464" s="32" t="s">
        <v>19</v>
      </c>
      <c r="G5464" s="32" t="s">
        <v>19</v>
      </c>
      <c r="H5464" s="32" t="s">
        <v>19</v>
      </c>
      <c r="I5464" s="32" t="s">
        <v>19</v>
      </c>
      <c r="J5464" s="34">
        <v>3389100.27</v>
      </c>
    </row>
    <row r="5465" spans="1:10">
      <c r="A5465" s="32">
        <v>2023</v>
      </c>
      <c r="B5465" s="33" t="s">
        <v>5382</v>
      </c>
      <c r="C5465" s="32">
        <v>1701101</v>
      </c>
      <c r="D5465" s="32" t="s">
        <v>5389</v>
      </c>
      <c r="E5465" s="34">
        <v>7309084.6399999997</v>
      </c>
      <c r="F5465" s="32" t="s">
        <v>19</v>
      </c>
      <c r="G5465" s="32" t="s">
        <v>19</v>
      </c>
      <c r="H5465" s="34">
        <v>87302.51</v>
      </c>
      <c r="I5465" s="34">
        <v>87302.51</v>
      </c>
      <c r="J5465" s="34">
        <v>7396387.1500000004</v>
      </c>
    </row>
    <row r="5466" spans="1:10">
      <c r="A5466" s="32">
        <v>2023</v>
      </c>
      <c r="B5466" s="33" t="s">
        <v>5382</v>
      </c>
      <c r="C5466" s="32">
        <v>1701309</v>
      </c>
      <c r="D5466" s="32" t="s">
        <v>5390</v>
      </c>
      <c r="E5466" s="34">
        <v>5141307.9000000004</v>
      </c>
      <c r="F5466" s="32" t="s">
        <v>19</v>
      </c>
      <c r="G5466" s="32" t="s">
        <v>19</v>
      </c>
      <c r="H5466" s="34">
        <v>52614</v>
      </c>
      <c r="I5466" s="34">
        <v>52614</v>
      </c>
      <c r="J5466" s="34">
        <v>5193921.9000000004</v>
      </c>
    </row>
    <row r="5467" spans="1:10">
      <c r="A5467" s="32">
        <v>2023</v>
      </c>
      <c r="B5467" s="33" t="s">
        <v>5382</v>
      </c>
      <c r="C5467" s="32">
        <v>1701903</v>
      </c>
      <c r="D5467" s="32" t="s">
        <v>5391</v>
      </c>
      <c r="E5467" s="34">
        <v>7331204.8099999996</v>
      </c>
      <c r="F5467" s="32" t="s">
        <v>19</v>
      </c>
      <c r="G5467" s="32" t="s">
        <v>19</v>
      </c>
      <c r="H5467" s="34">
        <v>63079.3</v>
      </c>
      <c r="I5467" s="34">
        <v>63079.3</v>
      </c>
      <c r="J5467" s="34">
        <v>7394284.1100000003</v>
      </c>
    </row>
    <row r="5468" spans="1:10">
      <c r="A5468" s="32">
        <v>2023</v>
      </c>
      <c r="B5468" s="33" t="s">
        <v>5382</v>
      </c>
      <c r="C5468" s="32">
        <v>1702000</v>
      </c>
      <c r="D5468" s="32" t="s">
        <v>5392</v>
      </c>
      <c r="E5468" s="34">
        <v>8024907.8700000001</v>
      </c>
      <c r="F5468" s="32" t="s">
        <v>19</v>
      </c>
      <c r="G5468" s="32" t="s">
        <v>19</v>
      </c>
      <c r="H5468" s="34">
        <v>82002.02</v>
      </c>
      <c r="I5468" s="34">
        <v>82002.02</v>
      </c>
      <c r="J5468" s="34">
        <v>8106909.8899999997</v>
      </c>
    </row>
    <row r="5469" spans="1:10">
      <c r="A5469" s="32">
        <v>2023</v>
      </c>
      <c r="B5469" s="33" t="s">
        <v>5382</v>
      </c>
      <c r="C5469" s="32">
        <v>1702109</v>
      </c>
      <c r="D5469" s="32" t="s">
        <v>5393</v>
      </c>
      <c r="E5469" s="34">
        <v>160509036.22</v>
      </c>
      <c r="F5469" s="32" t="s">
        <v>19</v>
      </c>
      <c r="G5469" s="32" t="s">
        <v>19</v>
      </c>
      <c r="H5469" s="34">
        <v>2721200.37</v>
      </c>
      <c r="I5469" s="34">
        <v>2721200.37</v>
      </c>
      <c r="J5469" s="34">
        <v>163230236.59</v>
      </c>
    </row>
    <row r="5470" spans="1:10">
      <c r="A5470" s="32">
        <v>2023</v>
      </c>
      <c r="B5470" s="33" t="s">
        <v>5382</v>
      </c>
      <c r="C5470" s="32">
        <v>1702158</v>
      </c>
      <c r="D5470" s="32" t="s">
        <v>1332</v>
      </c>
      <c r="E5470" s="34">
        <v>4904875.91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4904875.91</v>
      </c>
    </row>
    <row r="5471" spans="1:10">
      <c r="A5471" s="32">
        <v>2023</v>
      </c>
      <c r="B5471" s="33" t="s">
        <v>5382</v>
      </c>
      <c r="C5471" s="32">
        <v>1702208</v>
      </c>
      <c r="D5471" s="32" t="s">
        <v>5394</v>
      </c>
      <c r="E5471" s="34">
        <v>29548559.329999998</v>
      </c>
      <c r="F5471" s="32" t="s">
        <v>19</v>
      </c>
      <c r="G5471" s="32" t="s">
        <v>19</v>
      </c>
      <c r="H5471" s="32" t="s">
        <v>19</v>
      </c>
      <c r="I5471" s="32" t="s">
        <v>19</v>
      </c>
      <c r="J5471" s="34">
        <v>29548559.329999998</v>
      </c>
    </row>
    <row r="5472" spans="1:10">
      <c r="A5472" s="32">
        <v>2023</v>
      </c>
      <c r="B5472" s="33" t="s">
        <v>5382</v>
      </c>
      <c r="C5472" s="32">
        <v>1702307</v>
      </c>
      <c r="D5472" s="32" t="s">
        <v>5395</v>
      </c>
      <c r="E5472" s="34">
        <v>6032642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6032642</v>
      </c>
    </row>
    <row r="5473" spans="1:10">
      <c r="A5473" s="32">
        <v>2023</v>
      </c>
      <c r="B5473" s="33" t="s">
        <v>5382</v>
      </c>
      <c r="C5473" s="32">
        <v>1702406</v>
      </c>
      <c r="D5473" s="32" t="s">
        <v>5396</v>
      </c>
      <c r="E5473" s="34">
        <v>10474082.199999999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10474082.199999999</v>
      </c>
    </row>
    <row r="5474" spans="1:10">
      <c r="A5474" s="32">
        <v>2023</v>
      </c>
      <c r="B5474" s="33" t="s">
        <v>5382</v>
      </c>
      <c r="C5474" s="32">
        <v>1702554</v>
      </c>
      <c r="D5474" s="32" t="s">
        <v>5397</v>
      </c>
      <c r="E5474" s="34">
        <v>15370255.09</v>
      </c>
      <c r="F5474" s="32" t="s">
        <v>19</v>
      </c>
      <c r="G5474" s="32" t="s">
        <v>19</v>
      </c>
      <c r="H5474" s="32" t="s">
        <v>19</v>
      </c>
      <c r="I5474" s="32" t="s">
        <v>19</v>
      </c>
      <c r="J5474" s="34">
        <v>15370255.09</v>
      </c>
    </row>
    <row r="5475" spans="1:10">
      <c r="A5475" s="32">
        <v>2023</v>
      </c>
      <c r="B5475" s="33" t="s">
        <v>5382</v>
      </c>
      <c r="C5475" s="32">
        <v>1702703</v>
      </c>
      <c r="D5475" s="32" t="s">
        <v>5398</v>
      </c>
      <c r="E5475" s="34">
        <v>2875622.21</v>
      </c>
      <c r="F5475" s="32" t="s">
        <v>19</v>
      </c>
      <c r="G5475" s="34">
        <v>227768.61</v>
      </c>
      <c r="H5475" s="32" t="s">
        <v>19</v>
      </c>
      <c r="I5475" s="34">
        <v>227768.61</v>
      </c>
      <c r="J5475" s="34">
        <v>3103390.82</v>
      </c>
    </row>
    <row r="5476" spans="1:10">
      <c r="A5476" s="32">
        <v>2023</v>
      </c>
      <c r="B5476" s="33" t="s">
        <v>5382</v>
      </c>
      <c r="C5476" s="32">
        <v>1702901</v>
      </c>
      <c r="D5476" s="32" t="s">
        <v>5399</v>
      </c>
      <c r="E5476" s="34">
        <v>21235001.359999999</v>
      </c>
      <c r="F5476" s="32" t="s">
        <v>19</v>
      </c>
      <c r="G5476" s="34">
        <v>2890187.69</v>
      </c>
      <c r="H5476" s="32" t="s">
        <v>19</v>
      </c>
      <c r="I5476" s="34">
        <v>2890187.69</v>
      </c>
      <c r="J5476" s="34">
        <v>24125189.050000001</v>
      </c>
    </row>
    <row r="5477" spans="1:10">
      <c r="A5477" s="32">
        <v>2023</v>
      </c>
      <c r="B5477" s="33" t="s">
        <v>5382</v>
      </c>
      <c r="C5477" s="32">
        <v>1703008</v>
      </c>
      <c r="D5477" s="32" t="s">
        <v>5400</v>
      </c>
      <c r="E5477" s="34">
        <v>8807091.6199999992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8807091.6199999992</v>
      </c>
    </row>
    <row r="5478" spans="1:10">
      <c r="A5478" s="32">
        <v>2023</v>
      </c>
      <c r="B5478" s="33" t="s">
        <v>5382</v>
      </c>
      <c r="C5478" s="32">
        <v>1703057</v>
      </c>
      <c r="D5478" s="32" t="s">
        <v>5401</v>
      </c>
      <c r="E5478" s="34">
        <v>5150736.17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5150736.17</v>
      </c>
    </row>
    <row r="5479" spans="1:10">
      <c r="A5479" s="32">
        <v>2023</v>
      </c>
      <c r="B5479" s="33" t="s">
        <v>5382</v>
      </c>
      <c r="C5479" s="32">
        <v>1703073</v>
      </c>
      <c r="D5479" s="32" t="s">
        <v>5402</v>
      </c>
      <c r="E5479" s="34">
        <v>5140945.2699999996</v>
      </c>
      <c r="F5479" s="32" t="s">
        <v>19</v>
      </c>
      <c r="G5479" s="32" t="s">
        <v>19</v>
      </c>
      <c r="H5479" s="34">
        <v>93428.7</v>
      </c>
      <c r="I5479" s="34">
        <v>93428.7</v>
      </c>
      <c r="J5479" s="34">
        <v>5234373.97</v>
      </c>
    </row>
    <row r="5480" spans="1:10">
      <c r="A5480" s="32">
        <v>2023</v>
      </c>
      <c r="B5480" s="33" t="s">
        <v>5382</v>
      </c>
      <c r="C5480" s="32">
        <v>1703107</v>
      </c>
      <c r="D5480" s="32" t="s">
        <v>5403</v>
      </c>
      <c r="E5480" s="34">
        <v>5717157.5899999999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5717157.5899999999</v>
      </c>
    </row>
    <row r="5481" spans="1:10">
      <c r="A5481" s="32">
        <v>2023</v>
      </c>
      <c r="B5481" s="33" t="s">
        <v>5382</v>
      </c>
      <c r="C5481" s="32">
        <v>1703206</v>
      </c>
      <c r="D5481" s="32" t="s">
        <v>5404</v>
      </c>
      <c r="E5481" s="34">
        <v>7982843.2800000003</v>
      </c>
      <c r="F5481" s="32" t="s">
        <v>19</v>
      </c>
      <c r="G5481" s="34">
        <v>114738.11</v>
      </c>
      <c r="H5481" s="32" t="s">
        <v>19</v>
      </c>
      <c r="I5481" s="34">
        <v>114738.11</v>
      </c>
      <c r="J5481" s="34">
        <v>8097581.3899999997</v>
      </c>
    </row>
    <row r="5482" spans="1:10">
      <c r="A5482" s="32">
        <v>2023</v>
      </c>
      <c r="B5482" s="33" t="s">
        <v>5382</v>
      </c>
      <c r="C5482" s="32">
        <v>1703305</v>
      </c>
      <c r="D5482" s="32" t="s">
        <v>2607</v>
      </c>
      <c r="E5482" s="34">
        <v>5180471.4800000004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5180471.4800000004</v>
      </c>
    </row>
    <row r="5483" spans="1:10">
      <c r="A5483" s="32">
        <v>2023</v>
      </c>
      <c r="B5483" s="33" t="s">
        <v>5382</v>
      </c>
      <c r="C5483" s="32">
        <v>1703602</v>
      </c>
      <c r="D5483" s="32" t="s">
        <v>5405</v>
      </c>
      <c r="E5483" s="34">
        <v>2517347.96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2517347.96</v>
      </c>
    </row>
    <row r="5484" spans="1:10">
      <c r="A5484" s="32">
        <v>2023</v>
      </c>
      <c r="B5484" s="33" t="s">
        <v>5382</v>
      </c>
      <c r="C5484" s="32">
        <v>1703701</v>
      </c>
      <c r="D5484" s="32" t="s">
        <v>5406</v>
      </c>
      <c r="E5484" s="34">
        <v>5933282.54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5933282.54</v>
      </c>
    </row>
    <row r="5485" spans="1:10">
      <c r="A5485" s="32">
        <v>2023</v>
      </c>
      <c r="B5485" s="33" t="s">
        <v>5382</v>
      </c>
      <c r="C5485" s="32">
        <v>1703800</v>
      </c>
      <c r="D5485" s="32" t="s">
        <v>5407</v>
      </c>
      <c r="E5485" s="34">
        <v>11301956.779999999</v>
      </c>
      <c r="F5485" s="32" t="s">
        <v>19</v>
      </c>
      <c r="G5485" s="34">
        <v>580370.43999999994</v>
      </c>
      <c r="H5485" s="34">
        <v>196030.02</v>
      </c>
      <c r="I5485" s="34">
        <v>776400.46</v>
      </c>
      <c r="J5485" s="34">
        <v>12078357.24</v>
      </c>
    </row>
    <row r="5486" spans="1:10">
      <c r="A5486" s="32">
        <v>2023</v>
      </c>
      <c r="B5486" s="33" t="s">
        <v>5382</v>
      </c>
      <c r="C5486" s="32">
        <v>1703826</v>
      </c>
      <c r="D5486" s="32" t="s">
        <v>2960</v>
      </c>
      <c r="E5486" s="34">
        <v>1980661.85</v>
      </c>
      <c r="F5486" s="32" t="s">
        <v>19</v>
      </c>
      <c r="G5486" s="32" t="s">
        <v>19</v>
      </c>
      <c r="H5486" s="34">
        <v>24742.06</v>
      </c>
      <c r="I5486" s="34">
        <v>24742.06</v>
      </c>
      <c r="J5486" s="34">
        <v>2005403.91</v>
      </c>
    </row>
    <row r="5487" spans="1:10">
      <c r="A5487" s="32">
        <v>2023</v>
      </c>
      <c r="B5487" s="33" t="s">
        <v>5382</v>
      </c>
      <c r="C5487" s="32">
        <v>1703842</v>
      </c>
      <c r="D5487" s="32" t="s">
        <v>5408</v>
      </c>
      <c r="E5487" s="34">
        <v>15380408.609999999</v>
      </c>
      <c r="F5487" s="32" t="s">
        <v>19</v>
      </c>
      <c r="G5487" s="32" t="s">
        <v>19</v>
      </c>
      <c r="H5487" s="34">
        <v>220276.82</v>
      </c>
      <c r="I5487" s="34">
        <v>220276.82</v>
      </c>
      <c r="J5487" s="34">
        <v>15600685.43</v>
      </c>
    </row>
    <row r="5488" spans="1:10">
      <c r="A5488" s="32">
        <v>2023</v>
      </c>
      <c r="B5488" s="33" t="s">
        <v>5382</v>
      </c>
      <c r="C5488" s="32">
        <v>1703867</v>
      </c>
      <c r="D5488" s="32" t="s">
        <v>5409</v>
      </c>
      <c r="E5488" s="34">
        <v>6018136.9699999997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6018136.9699999997</v>
      </c>
    </row>
    <row r="5489" spans="1:10">
      <c r="A5489" s="32">
        <v>2023</v>
      </c>
      <c r="B5489" s="33" t="s">
        <v>5382</v>
      </c>
      <c r="C5489" s="32">
        <v>1703883</v>
      </c>
      <c r="D5489" s="32" t="s">
        <v>5410</v>
      </c>
      <c r="E5489" s="34">
        <v>3871392.52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3871392.52</v>
      </c>
    </row>
    <row r="5490" spans="1:10">
      <c r="A5490" s="32">
        <v>2023</v>
      </c>
      <c r="B5490" s="33" t="s">
        <v>5382</v>
      </c>
      <c r="C5490" s="32">
        <v>1703891</v>
      </c>
      <c r="D5490" s="32" t="s">
        <v>5411</v>
      </c>
      <c r="E5490" s="34">
        <v>5081837.28</v>
      </c>
      <c r="F5490" s="32" t="s">
        <v>19</v>
      </c>
      <c r="G5490" s="32" t="s">
        <v>19</v>
      </c>
      <c r="H5490" s="32" t="s">
        <v>19</v>
      </c>
      <c r="I5490" s="32" t="s">
        <v>19</v>
      </c>
      <c r="J5490" s="34">
        <v>5081837.28</v>
      </c>
    </row>
    <row r="5491" spans="1:10">
      <c r="A5491" s="32">
        <v>2023</v>
      </c>
      <c r="B5491" s="33" t="s">
        <v>5382</v>
      </c>
      <c r="C5491" s="32">
        <v>1703909</v>
      </c>
      <c r="D5491" s="32" t="s">
        <v>5412</v>
      </c>
      <c r="E5491" s="34">
        <v>5689960.6600000001</v>
      </c>
      <c r="F5491" s="32" t="s">
        <v>19</v>
      </c>
      <c r="G5491" s="32" t="s">
        <v>19</v>
      </c>
      <c r="H5491" s="32" t="s">
        <v>19</v>
      </c>
      <c r="I5491" s="32" t="s">
        <v>19</v>
      </c>
      <c r="J5491" s="34">
        <v>5689960.6600000001</v>
      </c>
    </row>
    <row r="5492" spans="1:10">
      <c r="A5492" s="32">
        <v>2023</v>
      </c>
      <c r="B5492" s="33" t="s">
        <v>5382</v>
      </c>
      <c r="C5492" s="32">
        <v>1704105</v>
      </c>
      <c r="D5492" s="32" t="s">
        <v>4065</v>
      </c>
      <c r="E5492" s="34">
        <v>2767922.36</v>
      </c>
      <c r="F5492" s="32" t="s">
        <v>19</v>
      </c>
      <c r="G5492" s="32" t="s">
        <v>19</v>
      </c>
      <c r="H5492" s="34">
        <v>27588.34</v>
      </c>
      <c r="I5492" s="34">
        <v>27588.34</v>
      </c>
      <c r="J5492" s="34">
        <v>2795510.7</v>
      </c>
    </row>
    <row r="5493" spans="1:10">
      <c r="A5493" s="32">
        <v>2023</v>
      </c>
      <c r="B5493" s="33" t="s">
        <v>5382</v>
      </c>
      <c r="C5493" s="32">
        <v>1705102</v>
      </c>
      <c r="D5493" s="32" t="s">
        <v>5413</v>
      </c>
      <c r="E5493" s="34">
        <v>3761879.54</v>
      </c>
      <c r="F5493" s="32" t="s">
        <v>19</v>
      </c>
      <c r="G5493" s="34">
        <v>41372.71</v>
      </c>
      <c r="H5493" s="32" t="s">
        <v>19</v>
      </c>
      <c r="I5493" s="34">
        <v>41372.71</v>
      </c>
      <c r="J5493" s="34">
        <v>3803252.25</v>
      </c>
    </row>
    <row r="5494" spans="1:10">
      <c r="A5494" s="32">
        <v>2023</v>
      </c>
      <c r="B5494" s="33" t="s">
        <v>5382</v>
      </c>
      <c r="C5494" s="32">
        <v>1704600</v>
      </c>
      <c r="D5494" s="32" t="s">
        <v>5414</v>
      </c>
      <c r="E5494" s="34">
        <v>2637014.46</v>
      </c>
      <c r="F5494" s="32" t="s">
        <v>19</v>
      </c>
      <c r="G5494" s="32" t="s">
        <v>19</v>
      </c>
      <c r="H5494" s="34">
        <v>25379.41</v>
      </c>
      <c r="I5494" s="34">
        <v>25379.41</v>
      </c>
      <c r="J5494" s="34">
        <v>2662393.87</v>
      </c>
    </row>
    <row r="5495" spans="1:10">
      <c r="A5495" s="32">
        <v>2023</v>
      </c>
      <c r="B5495" s="33" t="s">
        <v>5382</v>
      </c>
      <c r="C5495" s="32">
        <v>1705508</v>
      </c>
      <c r="D5495" s="32" t="s">
        <v>5415</v>
      </c>
      <c r="E5495" s="34">
        <v>43363512.57</v>
      </c>
      <c r="F5495" s="32" t="s">
        <v>19</v>
      </c>
      <c r="G5495" s="34">
        <v>1029846.93</v>
      </c>
      <c r="H5495" s="32" t="s">
        <v>19</v>
      </c>
      <c r="I5495" s="34">
        <v>1029846.93</v>
      </c>
      <c r="J5495" s="34">
        <v>44393359.5</v>
      </c>
    </row>
    <row r="5496" spans="1:10">
      <c r="A5496" s="32">
        <v>2023</v>
      </c>
      <c r="B5496" s="33" t="s">
        <v>5382</v>
      </c>
      <c r="C5496" s="32">
        <v>1716703</v>
      </c>
      <c r="D5496" s="32" t="s">
        <v>5416</v>
      </c>
      <c r="E5496" s="34">
        <v>6781826.7999999998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6781826.7999999998</v>
      </c>
    </row>
    <row r="5497" spans="1:10">
      <c r="A5497" s="32">
        <v>2023</v>
      </c>
      <c r="B5497" s="33" t="s">
        <v>5382</v>
      </c>
      <c r="C5497" s="32">
        <v>1705557</v>
      </c>
      <c r="D5497" s="32" t="s">
        <v>5417</v>
      </c>
      <c r="E5497" s="34">
        <v>3518920.29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3518920.29</v>
      </c>
    </row>
    <row r="5498" spans="1:10">
      <c r="A5498" s="32">
        <v>2023</v>
      </c>
      <c r="B5498" s="33" t="s">
        <v>5382</v>
      </c>
      <c r="C5498" s="32">
        <v>1705607</v>
      </c>
      <c r="D5498" s="32" t="s">
        <v>5418</v>
      </c>
      <c r="E5498" s="34">
        <v>6147231.7300000004</v>
      </c>
      <c r="F5498" s="32" t="s">
        <v>19</v>
      </c>
      <c r="G5498" s="34">
        <v>1291480.8600000001</v>
      </c>
      <c r="H5498" s="34">
        <v>44715.71</v>
      </c>
      <c r="I5498" s="34">
        <v>1336196.57</v>
      </c>
      <c r="J5498" s="34">
        <v>7483428.2999999998</v>
      </c>
    </row>
    <row r="5499" spans="1:10">
      <c r="A5499" s="32">
        <v>2023</v>
      </c>
      <c r="B5499" s="33" t="s">
        <v>5382</v>
      </c>
      <c r="C5499" s="32">
        <v>1706001</v>
      </c>
      <c r="D5499" s="32" t="s">
        <v>5419</v>
      </c>
      <c r="E5499" s="34">
        <v>7424399.6299999999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7424399.6299999999</v>
      </c>
    </row>
    <row r="5500" spans="1:10">
      <c r="A5500" s="32">
        <v>2023</v>
      </c>
      <c r="B5500" s="33" t="s">
        <v>5382</v>
      </c>
      <c r="C5500" s="32">
        <v>1706100</v>
      </c>
      <c r="D5500" s="32" t="s">
        <v>5420</v>
      </c>
      <c r="E5500" s="34">
        <v>5295061.22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5295061.22</v>
      </c>
    </row>
    <row r="5501" spans="1:10">
      <c r="A5501" s="32">
        <v>2023</v>
      </c>
      <c r="B5501" s="33" t="s">
        <v>5382</v>
      </c>
      <c r="C5501" s="32">
        <v>1706258</v>
      </c>
      <c r="D5501" s="32" t="s">
        <v>5421</v>
      </c>
      <c r="E5501" s="34">
        <v>2218544.34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2218544.34</v>
      </c>
    </row>
    <row r="5502" spans="1:10">
      <c r="A5502" s="32">
        <v>2023</v>
      </c>
      <c r="B5502" s="33" t="s">
        <v>5382</v>
      </c>
      <c r="C5502" s="32">
        <v>1706506</v>
      </c>
      <c r="D5502" s="32" t="s">
        <v>5422</v>
      </c>
      <c r="E5502" s="34">
        <v>5717882.8399999999</v>
      </c>
      <c r="F5502" s="32" t="s">
        <v>19</v>
      </c>
      <c r="G5502" s="32" t="s">
        <v>19</v>
      </c>
      <c r="H5502" s="34">
        <v>115176.81</v>
      </c>
      <c r="I5502" s="34">
        <v>115176.81</v>
      </c>
      <c r="J5502" s="34">
        <v>5833059.6500000004</v>
      </c>
    </row>
    <row r="5503" spans="1:10">
      <c r="A5503" s="32">
        <v>2023</v>
      </c>
      <c r="B5503" s="33" t="s">
        <v>5382</v>
      </c>
      <c r="C5503" s="32">
        <v>1707009</v>
      </c>
      <c r="D5503" s="32" t="s">
        <v>5423</v>
      </c>
      <c r="E5503" s="34">
        <v>19509628.039999999</v>
      </c>
      <c r="F5503" s="32" t="s">
        <v>19</v>
      </c>
      <c r="G5503" s="32" t="s">
        <v>19</v>
      </c>
      <c r="H5503" s="34">
        <v>358641.75</v>
      </c>
      <c r="I5503" s="34">
        <v>358641.75</v>
      </c>
      <c r="J5503" s="34">
        <v>19868269.789999999</v>
      </c>
    </row>
    <row r="5504" spans="1:10">
      <c r="A5504" s="32">
        <v>2023</v>
      </c>
      <c r="B5504" s="33" t="s">
        <v>5382</v>
      </c>
      <c r="C5504" s="32">
        <v>1707108</v>
      </c>
      <c r="D5504" s="32" t="s">
        <v>5424</v>
      </c>
      <c r="E5504" s="34">
        <v>7439629.9100000001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7439629.9100000001</v>
      </c>
    </row>
    <row r="5505" spans="1:10">
      <c r="A5505" s="32">
        <v>2023</v>
      </c>
      <c r="B5505" s="33" t="s">
        <v>5382</v>
      </c>
      <c r="C5505" s="32">
        <v>1707207</v>
      </c>
      <c r="D5505" s="32" t="s">
        <v>5425</v>
      </c>
      <c r="E5505" s="34">
        <v>5491604.3799999999</v>
      </c>
      <c r="F5505" s="32" t="s">
        <v>19</v>
      </c>
      <c r="G5505" s="32" t="s">
        <v>19</v>
      </c>
      <c r="H5505" s="32" t="s">
        <v>19</v>
      </c>
      <c r="I5505" s="32" t="s">
        <v>19</v>
      </c>
      <c r="J5505" s="34">
        <v>5491604.3799999999</v>
      </c>
    </row>
    <row r="5506" spans="1:10">
      <c r="A5506" s="32">
        <v>2023</v>
      </c>
      <c r="B5506" s="33" t="s">
        <v>5382</v>
      </c>
      <c r="C5506" s="32">
        <v>1707306</v>
      </c>
      <c r="D5506" s="32" t="s">
        <v>5426</v>
      </c>
      <c r="E5506" s="34">
        <v>3518195.04</v>
      </c>
      <c r="F5506" s="32" t="s">
        <v>19</v>
      </c>
      <c r="G5506" s="32" t="s">
        <v>19</v>
      </c>
      <c r="H5506" s="34">
        <v>33436.99</v>
      </c>
      <c r="I5506" s="34">
        <v>33436.99</v>
      </c>
      <c r="J5506" s="34">
        <v>3551632.03</v>
      </c>
    </row>
    <row r="5507" spans="1:10">
      <c r="A5507" s="32">
        <v>2023</v>
      </c>
      <c r="B5507" s="33" t="s">
        <v>5382</v>
      </c>
      <c r="C5507" s="32">
        <v>1707405</v>
      </c>
      <c r="D5507" s="32" t="s">
        <v>3171</v>
      </c>
      <c r="E5507" s="34">
        <v>14492338.140000001</v>
      </c>
      <c r="F5507" s="32" t="s">
        <v>19</v>
      </c>
      <c r="G5507" s="32" t="s">
        <v>19</v>
      </c>
      <c r="H5507" s="34">
        <v>130039.33</v>
      </c>
      <c r="I5507" s="34">
        <v>130039.33</v>
      </c>
      <c r="J5507" s="34">
        <v>14622377.470000001</v>
      </c>
    </row>
    <row r="5508" spans="1:10">
      <c r="A5508" s="32">
        <v>2023</v>
      </c>
      <c r="B5508" s="33" t="s">
        <v>5382</v>
      </c>
      <c r="C5508" s="32">
        <v>1707553</v>
      </c>
      <c r="D5508" s="32" t="s">
        <v>603</v>
      </c>
      <c r="E5508" s="34">
        <v>3650916.06</v>
      </c>
      <c r="F5508" s="32" t="s">
        <v>19</v>
      </c>
      <c r="G5508" s="32" t="s">
        <v>19</v>
      </c>
      <c r="H5508" s="34">
        <v>67068.929999999993</v>
      </c>
      <c r="I5508" s="34">
        <v>67068.929999999993</v>
      </c>
      <c r="J5508" s="34">
        <v>3717984.99</v>
      </c>
    </row>
    <row r="5509" spans="1:10">
      <c r="A5509" s="32">
        <v>2023</v>
      </c>
      <c r="B5509" s="33" t="s">
        <v>5382</v>
      </c>
      <c r="C5509" s="32">
        <v>1707652</v>
      </c>
      <c r="D5509" s="32" t="s">
        <v>5427</v>
      </c>
      <c r="E5509" s="34">
        <v>4214436.4800000004</v>
      </c>
      <c r="F5509" s="32" t="s">
        <v>19</v>
      </c>
      <c r="G5509" s="32" t="s">
        <v>19</v>
      </c>
      <c r="H5509" s="34">
        <v>89049.57</v>
      </c>
      <c r="I5509" s="34">
        <v>89049.57</v>
      </c>
      <c r="J5509" s="34">
        <v>4303486.05</v>
      </c>
    </row>
    <row r="5510" spans="1:10">
      <c r="A5510" s="32">
        <v>2023</v>
      </c>
      <c r="B5510" s="33" t="s">
        <v>5382</v>
      </c>
      <c r="C5510" s="32">
        <v>1707702</v>
      </c>
      <c r="D5510" s="32" t="s">
        <v>606</v>
      </c>
      <c r="E5510" s="34">
        <v>8751609.8800000008</v>
      </c>
      <c r="F5510" s="32" t="s">
        <v>19</v>
      </c>
      <c r="G5510" s="34">
        <v>956293.93</v>
      </c>
      <c r="H5510" s="34">
        <v>137671.19</v>
      </c>
      <c r="I5510" s="34">
        <v>1093965.1200000001</v>
      </c>
      <c r="J5510" s="34">
        <v>9845575</v>
      </c>
    </row>
    <row r="5511" spans="1:10">
      <c r="A5511" s="32">
        <v>2023</v>
      </c>
      <c r="B5511" s="33" t="s">
        <v>5382</v>
      </c>
      <c r="C5511" s="32">
        <v>1708205</v>
      </c>
      <c r="D5511" s="32" t="s">
        <v>5428</v>
      </c>
      <c r="E5511" s="34">
        <v>17094177.91</v>
      </c>
      <c r="F5511" s="32" t="s">
        <v>19</v>
      </c>
      <c r="G5511" s="34">
        <v>296128.07</v>
      </c>
      <c r="H5511" s="34">
        <v>337966.86</v>
      </c>
      <c r="I5511" s="34">
        <v>634094.93000000005</v>
      </c>
      <c r="J5511" s="34">
        <v>17728272.84</v>
      </c>
    </row>
    <row r="5512" spans="1:10">
      <c r="A5512" s="32">
        <v>2023</v>
      </c>
      <c r="B5512" s="33" t="s">
        <v>5382</v>
      </c>
      <c r="C5512" s="32">
        <v>1708254</v>
      </c>
      <c r="D5512" s="32" t="s">
        <v>5429</v>
      </c>
      <c r="E5512" s="34">
        <v>5919502.7599999998</v>
      </c>
      <c r="F5512" s="32" t="s">
        <v>19</v>
      </c>
      <c r="G5512" s="32" t="s">
        <v>19</v>
      </c>
      <c r="H5512" s="34">
        <v>41710.86</v>
      </c>
      <c r="I5512" s="34">
        <v>41710.86</v>
      </c>
      <c r="J5512" s="34">
        <v>5961213.6200000001</v>
      </c>
    </row>
    <row r="5513" spans="1:10">
      <c r="A5513" s="32">
        <v>2023</v>
      </c>
      <c r="B5513" s="33" t="s">
        <v>5382</v>
      </c>
      <c r="C5513" s="32">
        <v>1708304</v>
      </c>
      <c r="D5513" s="32" t="s">
        <v>5430</v>
      </c>
      <c r="E5513" s="34">
        <v>5104320.07</v>
      </c>
      <c r="F5513" s="32" t="s">
        <v>19</v>
      </c>
      <c r="G5513" s="32" t="s">
        <v>19</v>
      </c>
      <c r="H5513" s="32" t="s">
        <v>19</v>
      </c>
      <c r="I5513" s="32" t="s">
        <v>19</v>
      </c>
      <c r="J5513" s="34">
        <v>5104320.07</v>
      </c>
    </row>
    <row r="5514" spans="1:10">
      <c r="A5514" s="32">
        <v>2023</v>
      </c>
      <c r="B5514" s="33" t="s">
        <v>5382</v>
      </c>
      <c r="C5514" s="32">
        <v>1709005</v>
      </c>
      <c r="D5514" s="32" t="s">
        <v>5431</v>
      </c>
      <c r="E5514" s="34">
        <v>19932449.66</v>
      </c>
      <c r="F5514" s="32" t="s">
        <v>19</v>
      </c>
      <c r="G5514" s="34">
        <v>4481953.21</v>
      </c>
      <c r="H5514" s="32" t="s">
        <v>19</v>
      </c>
      <c r="I5514" s="34">
        <v>4481953.21</v>
      </c>
      <c r="J5514" s="34">
        <v>24414402.870000001</v>
      </c>
    </row>
    <row r="5515" spans="1:10">
      <c r="A5515" s="32">
        <v>2023</v>
      </c>
      <c r="B5515" s="33" t="s">
        <v>5382</v>
      </c>
      <c r="C5515" s="32">
        <v>1709302</v>
      </c>
      <c r="D5515" s="32" t="s">
        <v>5432</v>
      </c>
      <c r="E5515" s="34">
        <v>18984908.57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18984908.57</v>
      </c>
    </row>
    <row r="5516" spans="1:10">
      <c r="A5516" s="32">
        <v>2023</v>
      </c>
      <c r="B5516" s="33" t="s">
        <v>5382</v>
      </c>
      <c r="C5516" s="32">
        <v>1709500</v>
      </c>
      <c r="D5516" s="32" t="s">
        <v>5433</v>
      </c>
      <c r="E5516" s="34">
        <v>66957394.439999998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66957394.439999998</v>
      </c>
    </row>
    <row r="5517" spans="1:10">
      <c r="A5517" s="32">
        <v>2023</v>
      </c>
      <c r="B5517" s="33" t="s">
        <v>5382</v>
      </c>
      <c r="C5517" s="32">
        <v>1709807</v>
      </c>
      <c r="D5517" s="32" t="s">
        <v>973</v>
      </c>
      <c r="E5517" s="34">
        <v>2475283.38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2475283.38</v>
      </c>
    </row>
    <row r="5518" spans="1:10">
      <c r="A5518" s="32">
        <v>2023</v>
      </c>
      <c r="B5518" s="33" t="s">
        <v>5382</v>
      </c>
      <c r="C5518" s="32">
        <v>1710508</v>
      </c>
      <c r="D5518" s="32" t="s">
        <v>5434</v>
      </c>
      <c r="E5518" s="34">
        <v>6503330.2199999997</v>
      </c>
      <c r="F5518" s="32" t="s">
        <v>19</v>
      </c>
      <c r="G5518" s="32" t="s">
        <v>19</v>
      </c>
      <c r="H5518" s="34">
        <v>50395.040000000001</v>
      </c>
      <c r="I5518" s="34">
        <v>50395.040000000001</v>
      </c>
      <c r="J5518" s="34">
        <v>6553725.2599999998</v>
      </c>
    </row>
    <row r="5519" spans="1:10">
      <c r="A5519" s="32">
        <v>2023</v>
      </c>
      <c r="B5519" s="33" t="s">
        <v>5382</v>
      </c>
      <c r="C5519" s="32">
        <v>1710706</v>
      </c>
      <c r="D5519" s="32" t="s">
        <v>5435</v>
      </c>
      <c r="E5519" s="34">
        <v>8956856.0500000007</v>
      </c>
      <c r="F5519" s="32" t="s">
        <v>19</v>
      </c>
      <c r="G5519" s="34">
        <v>1164462.67</v>
      </c>
      <c r="H5519" s="32" t="s">
        <v>19</v>
      </c>
      <c r="I5519" s="34">
        <v>1164462.67</v>
      </c>
      <c r="J5519" s="34">
        <v>10121318.720000001</v>
      </c>
    </row>
    <row r="5520" spans="1:10">
      <c r="A5520" s="32">
        <v>2023</v>
      </c>
      <c r="B5520" s="33" t="s">
        <v>5382</v>
      </c>
      <c r="C5520" s="32">
        <v>1710904</v>
      </c>
      <c r="D5520" s="32" t="s">
        <v>5436</v>
      </c>
      <c r="E5520" s="34">
        <v>3920709.62</v>
      </c>
      <c r="F5520" s="32" t="s">
        <v>19</v>
      </c>
      <c r="G5520" s="32" t="s">
        <v>19</v>
      </c>
      <c r="H5520" s="34">
        <v>77357.11</v>
      </c>
      <c r="I5520" s="34">
        <v>77357.11</v>
      </c>
      <c r="J5520" s="34">
        <v>3998066.73</v>
      </c>
    </row>
    <row r="5521" spans="1:10">
      <c r="A5521" s="32">
        <v>2023</v>
      </c>
      <c r="B5521" s="33" t="s">
        <v>5382</v>
      </c>
      <c r="C5521" s="32">
        <v>1711100</v>
      </c>
      <c r="D5521" s="32" t="s">
        <v>5437</v>
      </c>
      <c r="E5521" s="34">
        <v>2180831.27</v>
      </c>
      <c r="F5521" s="32" t="s">
        <v>19</v>
      </c>
      <c r="G5521" s="32" t="s">
        <v>19</v>
      </c>
      <c r="H5521" s="34">
        <v>26535.07</v>
      </c>
      <c r="I5521" s="34">
        <v>26535.07</v>
      </c>
      <c r="J5521" s="34">
        <v>2207366.34</v>
      </c>
    </row>
    <row r="5522" spans="1:10">
      <c r="A5522" s="32">
        <v>2023</v>
      </c>
      <c r="B5522" s="33" t="s">
        <v>5382</v>
      </c>
      <c r="C5522" s="32">
        <v>1711506</v>
      </c>
      <c r="D5522" s="32" t="s">
        <v>5438</v>
      </c>
      <c r="E5522" s="34">
        <v>5549987.1200000001</v>
      </c>
      <c r="F5522" s="32" t="s">
        <v>19</v>
      </c>
      <c r="G5522" s="32" t="s">
        <v>19</v>
      </c>
      <c r="H5522" s="32" t="s">
        <v>19</v>
      </c>
      <c r="I5522" s="32" t="s">
        <v>19</v>
      </c>
      <c r="J5522" s="34">
        <v>5549987.1200000001</v>
      </c>
    </row>
    <row r="5523" spans="1:10">
      <c r="A5523" s="32">
        <v>2023</v>
      </c>
      <c r="B5523" s="33" t="s">
        <v>5382</v>
      </c>
      <c r="C5523" s="32">
        <v>1711803</v>
      </c>
      <c r="D5523" s="32" t="s">
        <v>5439</v>
      </c>
      <c r="E5523" s="34">
        <v>3526172.8</v>
      </c>
      <c r="F5523" s="32" t="s">
        <v>19</v>
      </c>
      <c r="G5523" s="34">
        <v>641541.28</v>
      </c>
      <c r="H5523" s="32" t="s">
        <v>19</v>
      </c>
      <c r="I5523" s="34">
        <v>641541.28</v>
      </c>
      <c r="J5523" s="34">
        <v>4167714.08</v>
      </c>
    </row>
    <row r="5524" spans="1:10">
      <c r="A5524" s="32">
        <v>2023</v>
      </c>
      <c r="B5524" s="33" t="s">
        <v>5382</v>
      </c>
      <c r="C5524" s="32">
        <v>1711902</v>
      </c>
      <c r="D5524" s="32" t="s">
        <v>5440</v>
      </c>
      <c r="E5524" s="34">
        <v>17936557.530000001</v>
      </c>
      <c r="F5524" s="32" t="s">
        <v>19</v>
      </c>
      <c r="G5524" s="32" t="s">
        <v>19</v>
      </c>
      <c r="H5524" s="32" t="s">
        <v>19</v>
      </c>
      <c r="I5524" s="32" t="s">
        <v>19</v>
      </c>
      <c r="J5524" s="34">
        <v>17936557.530000001</v>
      </c>
    </row>
    <row r="5525" spans="1:10">
      <c r="A5525" s="32">
        <v>2023</v>
      </c>
      <c r="B5525" s="33" t="s">
        <v>5382</v>
      </c>
      <c r="C5525" s="32">
        <v>1711951</v>
      </c>
      <c r="D5525" s="32" t="s">
        <v>5441</v>
      </c>
      <c r="E5525" s="34">
        <v>5627226.4000000004</v>
      </c>
      <c r="F5525" s="32" t="s">
        <v>19</v>
      </c>
      <c r="G5525" s="32" t="s">
        <v>19</v>
      </c>
      <c r="H5525" s="32" t="s">
        <v>19</v>
      </c>
      <c r="I5525" s="32" t="s">
        <v>19</v>
      </c>
      <c r="J5525" s="34">
        <v>5627226.4000000004</v>
      </c>
    </row>
    <row r="5526" spans="1:10">
      <c r="A5526" s="32">
        <v>2023</v>
      </c>
      <c r="B5526" s="33" t="s">
        <v>5382</v>
      </c>
      <c r="C5526" s="32">
        <v>1712009</v>
      </c>
      <c r="D5526" s="32" t="s">
        <v>4194</v>
      </c>
      <c r="E5526" s="34">
        <v>6133089.3300000001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6133089.3300000001</v>
      </c>
    </row>
    <row r="5527" spans="1:10">
      <c r="A5527" s="32">
        <v>2023</v>
      </c>
      <c r="B5527" s="33" t="s">
        <v>5382</v>
      </c>
      <c r="C5527" s="32">
        <v>1712157</v>
      </c>
      <c r="D5527" s="32" t="s">
        <v>5442</v>
      </c>
      <c r="E5527" s="34">
        <v>1904510.45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1904510.45</v>
      </c>
    </row>
    <row r="5528" spans="1:10">
      <c r="A5528" s="32">
        <v>2023</v>
      </c>
      <c r="B5528" s="33" t="s">
        <v>5382</v>
      </c>
      <c r="C5528" s="32">
        <v>1712405</v>
      </c>
      <c r="D5528" s="32" t="s">
        <v>5443</v>
      </c>
      <c r="E5528" s="34">
        <v>2985860.43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2985860.43</v>
      </c>
    </row>
    <row r="5529" spans="1:10">
      <c r="A5529" s="32">
        <v>2023</v>
      </c>
      <c r="B5529" s="33" t="s">
        <v>5382</v>
      </c>
      <c r="C5529" s="32">
        <v>1712454</v>
      </c>
      <c r="D5529" s="32" t="s">
        <v>5444</v>
      </c>
      <c r="E5529" s="34">
        <v>3658168.58</v>
      </c>
      <c r="F5529" s="32" t="s">
        <v>19</v>
      </c>
      <c r="G5529" s="34">
        <v>273460.31</v>
      </c>
      <c r="H5529" s="34">
        <v>64736.89</v>
      </c>
      <c r="I5529" s="34">
        <v>338197.2</v>
      </c>
      <c r="J5529" s="34">
        <v>3996365.78</v>
      </c>
    </row>
    <row r="5530" spans="1:10">
      <c r="A5530" s="32">
        <v>2023</v>
      </c>
      <c r="B5530" s="33" t="s">
        <v>5382</v>
      </c>
      <c r="C5530" s="32">
        <v>1712504</v>
      </c>
      <c r="D5530" s="32" t="s">
        <v>5445</v>
      </c>
      <c r="E5530" s="34">
        <v>7459936.9500000002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7459936.9500000002</v>
      </c>
    </row>
    <row r="5531" spans="1:10">
      <c r="A5531" s="32">
        <v>2023</v>
      </c>
      <c r="B5531" s="33" t="s">
        <v>5382</v>
      </c>
      <c r="C5531" s="32">
        <v>1712702</v>
      </c>
      <c r="D5531" s="32" t="s">
        <v>5446</v>
      </c>
      <c r="E5531" s="34">
        <v>3177326.83</v>
      </c>
      <c r="F5531" s="32" t="s">
        <v>19</v>
      </c>
      <c r="G5531" s="32" t="s">
        <v>19</v>
      </c>
      <c r="H5531" s="34">
        <v>34460.36</v>
      </c>
      <c r="I5531" s="34">
        <v>34460.36</v>
      </c>
      <c r="J5531" s="34">
        <v>3211787.19</v>
      </c>
    </row>
    <row r="5532" spans="1:10">
      <c r="A5532" s="32">
        <v>2023</v>
      </c>
      <c r="B5532" s="33" t="s">
        <v>5382</v>
      </c>
      <c r="C5532" s="32">
        <v>1712801</v>
      </c>
      <c r="D5532" s="32" t="s">
        <v>5447</v>
      </c>
      <c r="E5532" s="34">
        <v>5845527.1100000003</v>
      </c>
      <c r="F5532" s="32" t="s">
        <v>19</v>
      </c>
      <c r="G5532" s="32" t="s">
        <v>19</v>
      </c>
      <c r="H5532" s="34">
        <v>52841.8</v>
      </c>
      <c r="I5532" s="34">
        <v>52841.8</v>
      </c>
      <c r="J5532" s="34">
        <v>5898368.9100000001</v>
      </c>
    </row>
    <row r="5533" spans="1:10">
      <c r="A5533" s="32">
        <v>2023</v>
      </c>
      <c r="B5533" s="33" t="s">
        <v>5382</v>
      </c>
      <c r="C5533" s="32">
        <v>1713205</v>
      </c>
      <c r="D5533" s="32" t="s">
        <v>5448</v>
      </c>
      <c r="E5533" s="34">
        <v>14890138.59</v>
      </c>
      <c r="F5533" s="32" t="s">
        <v>19</v>
      </c>
      <c r="G5533" s="32" t="s">
        <v>19</v>
      </c>
      <c r="H5533" s="34">
        <v>125662.78</v>
      </c>
      <c r="I5533" s="34">
        <v>125662.78</v>
      </c>
      <c r="J5533" s="34">
        <v>15015801.369999999</v>
      </c>
    </row>
    <row r="5534" spans="1:10">
      <c r="A5534" s="32">
        <v>2023</v>
      </c>
      <c r="B5534" s="33" t="s">
        <v>5382</v>
      </c>
      <c r="C5534" s="32">
        <v>1713304</v>
      </c>
      <c r="D5534" s="32" t="s">
        <v>5449</v>
      </c>
      <c r="E5534" s="34">
        <v>12549026.74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12549026.74</v>
      </c>
    </row>
    <row r="5535" spans="1:10">
      <c r="A5535" s="32">
        <v>2023</v>
      </c>
      <c r="B5535" s="33" t="s">
        <v>5382</v>
      </c>
      <c r="C5535" s="32">
        <v>1713601</v>
      </c>
      <c r="D5535" s="32" t="s">
        <v>5450</v>
      </c>
      <c r="E5535" s="34">
        <v>7205736.2999999998</v>
      </c>
      <c r="F5535" s="32" t="s">
        <v>19</v>
      </c>
      <c r="G5535" s="34">
        <v>78193.23</v>
      </c>
      <c r="H5535" s="34">
        <v>108811.59</v>
      </c>
      <c r="I5535" s="34">
        <v>187004.82</v>
      </c>
      <c r="J5535" s="34">
        <v>7392741.1200000001</v>
      </c>
    </row>
    <row r="5536" spans="1:10">
      <c r="A5536" s="32">
        <v>2023</v>
      </c>
      <c r="B5536" s="33" t="s">
        <v>5382</v>
      </c>
      <c r="C5536" s="32">
        <v>1713700</v>
      </c>
      <c r="D5536" s="32" t="s">
        <v>5451</v>
      </c>
      <c r="E5536" s="34">
        <v>3567874.77</v>
      </c>
      <c r="F5536" s="32" t="s">
        <v>19</v>
      </c>
      <c r="G5536" s="32" t="s">
        <v>19</v>
      </c>
      <c r="H5536" s="32" t="s">
        <v>19</v>
      </c>
      <c r="I5536" s="32" t="s">
        <v>19</v>
      </c>
      <c r="J5536" s="34">
        <v>3567874.77</v>
      </c>
    </row>
    <row r="5537" spans="1:10">
      <c r="A5537" s="32">
        <v>2023</v>
      </c>
      <c r="B5537" s="33" t="s">
        <v>5382</v>
      </c>
      <c r="C5537" s="32">
        <v>1713957</v>
      </c>
      <c r="D5537" s="32" t="s">
        <v>5452</v>
      </c>
      <c r="E5537" s="34">
        <v>3450746.65</v>
      </c>
      <c r="F5537" s="32" t="s">
        <v>19</v>
      </c>
      <c r="G5537" s="32" t="s">
        <v>19</v>
      </c>
      <c r="H5537" s="34">
        <v>31954.85</v>
      </c>
      <c r="I5537" s="34">
        <v>31954.85</v>
      </c>
      <c r="J5537" s="34">
        <v>3482701.5</v>
      </c>
    </row>
    <row r="5538" spans="1:10">
      <c r="A5538" s="32">
        <v>2023</v>
      </c>
      <c r="B5538" s="33" t="s">
        <v>5382</v>
      </c>
      <c r="C5538" s="32">
        <v>1714203</v>
      </c>
      <c r="D5538" s="32" t="s">
        <v>3722</v>
      </c>
      <c r="E5538" s="34">
        <v>8824860.2799999993</v>
      </c>
      <c r="F5538" s="32" t="s">
        <v>19</v>
      </c>
      <c r="G5538" s="34">
        <v>1948902.22</v>
      </c>
      <c r="H5538" s="34">
        <v>140495.44</v>
      </c>
      <c r="I5538" s="34">
        <v>2089397.66</v>
      </c>
      <c r="J5538" s="34">
        <v>10914257.939999999</v>
      </c>
    </row>
    <row r="5539" spans="1:10">
      <c r="A5539" s="32">
        <v>2023</v>
      </c>
      <c r="B5539" s="33" t="s">
        <v>5382</v>
      </c>
      <c r="C5539" s="32">
        <v>1714302</v>
      </c>
      <c r="D5539" s="32" t="s">
        <v>746</v>
      </c>
      <c r="E5539" s="34">
        <v>4518316.8600000003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4518316.8600000003</v>
      </c>
    </row>
    <row r="5540" spans="1:10">
      <c r="A5540" s="32">
        <v>2023</v>
      </c>
      <c r="B5540" s="33" t="s">
        <v>5382</v>
      </c>
      <c r="C5540" s="32">
        <v>1714880</v>
      </c>
      <c r="D5540" s="32" t="s">
        <v>1012</v>
      </c>
      <c r="E5540" s="34">
        <v>12496446.01</v>
      </c>
      <c r="F5540" s="32" t="s">
        <v>19</v>
      </c>
      <c r="G5540" s="32" t="s">
        <v>19</v>
      </c>
      <c r="H5540" s="32" t="s">
        <v>19</v>
      </c>
      <c r="I5540" s="32" t="s">
        <v>19</v>
      </c>
      <c r="J5540" s="34">
        <v>12496446.01</v>
      </c>
    </row>
    <row r="5541" spans="1:10">
      <c r="A5541" s="32">
        <v>2023</v>
      </c>
      <c r="B5541" s="33" t="s">
        <v>5382</v>
      </c>
      <c r="C5541" s="32">
        <v>1715002</v>
      </c>
      <c r="D5541" s="32" t="s">
        <v>5453</v>
      </c>
      <c r="E5541" s="34">
        <v>2908983.77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2908983.77</v>
      </c>
    </row>
    <row r="5542" spans="1:10">
      <c r="A5542" s="32">
        <v>2023</v>
      </c>
      <c r="B5542" s="33" t="s">
        <v>5382</v>
      </c>
      <c r="C5542" s="32">
        <v>1715101</v>
      </c>
      <c r="D5542" s="32" t="s">
        <v>5454</v>
      </c>
      <c r="E5542" s="34">
        <v>4888195.13</v>
      </c>
      <c r="F5542" s="32" t="s">
        <v>19</v>
      </c>
      <c r="G5542" s="32" t="s">
        <v>19</v>
      </c>
      <c r="H5542" s="32" t="s">
        <v>19</v>
      </c>
      <c r="I5542" s="32" t="s">
        <v>19</v>
      </c>
      <c r="J5542" s="34">
        <v>4888195.13</v>
      </c>
    </row>
    <row r="5543" spans="1:10">
      <c r="A5543" s="32">
        <v>2023</v>
      </c>
      <c r="B5543" s="33" t="s">
        <v>5382</v>
      </c>
      <c r="C5543" s="32">
        <v>1715150</v>
      </c>
      <c r="D5543" s="32" t="s">
        <v>5455</v>
      </c>
      <c r="E5543" s="34">
        <v>752085.81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752085.81</v>
      </c>
    </row>
    <row r="5544" spans="1:10">
      <c r="A5544" s="32">
        <v>2023</v>
      </c>
      <c r="B5544" s="33" t="s">
        <v>5382</v>
      </c>
      <c r="C5544" s="32">
        <v>1715259</v>
      </c>
      <c r="D5544" s="32" t="s">
        <v>5456</v>
      </c>
      <c r="E5544" s="34">
        <v>2163787.86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2163787.86</v>
      </c>
    </row>
    <row r="5545" spans="1:10">
      <c r="A5545" s="32">
        <v>2023</v>
      </c>
      <c r="B5545" s="33" t="s">
        <v>5382</v>
      </c>
      <c r="C5545" s="32">
        <v>1715507</v>
      </c>
      <c r="D5545" s="32" t="s">
        <v>5457</v>
      </c>
      <c r="E5545" s="34">
        <v>2272212.96</v>
      </c>
      <c r="F5545" s="32" t="s">
        <v>19</v>
      </c>
      <c r="G5545" s="32" t="s">
        <v>19</v>
      </c>
      <c r="H5545" s="34">
        <v>14010.35</v>
      </c>
      <c r="I5545" s="34">
        <v>14010.35</v>
      </c>
      <c r="J5545" s="34">
        <v>2286223.31</v>
      </c>
    </row>
    <row r="5546" spans="1:10">
      <c r="A5546" s="32">
        <v>2023</v>
      </c>
      <c r="B5546" s="33" t="s">
        <v>5382</v>
      </c>
      <c r="C5546" s="32">
        <v>1721000</v>
      </c>
      <c r="D5546" s="32" t="s">
        <v>3536</v>
      </c>
      <c r="E5546" s="34">
        <v>364100187.43000001</v>
      </c>
      <c r="F5546" s="32" t="s">
        <v>19</v>
      </c>
      <c r="G5546" s="32" t="s">
        <v>19</v>
      </c>
      <c r="H5546" s="34">
        <v>3542679.72</v>
      </c>
      <c r="I5546" s="34">
        <v>3542679.72</v>
      </c>
      <c r="J5546" s="34">
        <v>367642867.14999998</v>
      </c>
    </row>
    <row r="5547" spans="1:10">
      <c r="A5547" s="32">
        <v>2023</v>
      </c>
      <c r="B5547" s="33" t="s">
        <v>5382</v>
      </c>
      <c r="C5547" s="32">
        <v>1715705</v>
      </c>
      <c r="D5547" s="32" t="s">
        <v>5458</v>
      </c>
      <c r="E5547" s="34">
        <v>6125111.5599999996</v>
      </c>
      <c r="F5547" s="32" t="s">
        <v>19</v>
      </c>
      <c r="G5547" s="32" t="s">
        <v>19</v>
      </c>
      <c r="H5547" s="32" t="s">
        <v>19</v>
      </c>
      <c r="I5547" s="32" t="s">
        <v>19</v>
      </c>
      <c r="J5547" s="34">
        <v>6125111.5599999996</v>
      </c>
    </row>
    <row r="5548" spans="1:10">
      <c r="A5548" s="32">
        <v>2023</v>
      </c>
      <c r="B5548" s="33" t="s">
        <v>5382</v>
      </c>
      <c r="C5548" s="32">
        <v>1713809</v>
      </c>
      <c r="D5548" s="32" t="s">
        <v>5459</v>
      </c>
      <c r="E5548" s="34">
        <v>5564854.7800000003</v>
      </c>
      <c r="F5548" s="32" t="s">
        <v>19</v>
      </c>
      <c r="G5548" s="32" t="s">
        <v>19</v>
      </c>
      <c r="H5548" s="32" t="s">
        <v>19</v>
      </c>
      <c r="I5548" s="32" t="s">
        <v>19</v>
      </c>
      <c r="J5548" s="34">
        <v>5564854.7800000003</v>
      </c>
    </row>
    <row r="5549" spans="1:10">
      <c r="A5549" s="32">
        <v>2023</v>
      </c>
      <c r="B5549" s="33" t="s">
        <v>5382</v>
      </c>
      <c r="C5549" s="32">
        <v>1715754</v>
      </c>
      <c r="D5549" s="32" t="s">
        <v>5460</v>
      </c>
      <c r="E5549" s="34">
        <v>8404939.6600000001</v>
      </c>
      <c r="F5549" s="32" t="s">
        <v>19</v>
      </c>
      <c r="G5549" s="34">
        <v>1402736.67</v>
      </c>
      <c r="H5549" s="32" t="s">
        <v>19</v>
      </c>
      <c r="I5549" s="34">
        <v>1402736.67</v>
      </c>
      <c r="J5549" s="34">
        <v>9807676.3300000001</v>
      </c>
    </row>
    <row r="5550" spans="1:10">
      <c r="A5550" s="32">
        <v>2023</v>
      </c>
      <c r="B5550" s="33" t="s">
        <v>5382</v>
      </c>
      <c r="C5550" s="32">
        <v>1716109</v>
      </c>
      <c r="D5550" s="32" t="s">
        <v>5461</v>
      </c>
      <c r="E5550" s="34">
        <v>41513033.359999999</v>
      </c>
      <c r="F5550" s="32" t="s">
        <v>19</v>
      </c>
      <c r="G5550" s="34">
        <v>1144962.28</v>
      </c>
      <c r="H5550" s="34">
        <v>708761.52</v>
      </c>
      <c r="I5550" s="34">
        <v>1853723.8</v>
      </c>
      <c r="J5550" s="34">
        <v>43366757.159999996</v>
      </c>
    </row>
    <row r="5551" spans="1:10">
      <c r="A5551" s="32">
        <v>2023</v>
      </c>
      <c r="B5551" s="33" t="s">
        <v>5382</v>
      </c>
      <c r="C5551" s="32">
        <v>1716208</v>
      </c>
      <c r="D5551" s="32" t="s">
        <v>3851</v>
      </c>
      <c r="E5551" s="34">
        <v>13336649.869999999</v>
      </c>
      <c r="F5551" s="32" t="s">
        <v>19</v>
      </c>
      <c r="G5551" s="34">
        <v>2697400.39</v>
      </c>
      <c r="H5551" s="32" t="s">
        <v>19</v>
      </c>
      <c r="I5551" s="34">
        <v>2697400.39</v>
      </c>
      <c r="J5551" s="34">
        <v>16034050.26</v>
      </c>
    </row>
    <row r="5552" spans="1:10">
      <c r="A5552" s="32">
        <v>2023</v>
      </c>
      <c r="B5552" s="33" t="s">
        <v>5382</v>
      </c>
      <c r="C5552" s="32">
        <v>1716307</v>
      </c>
      <c r="D5552" s="32" t="s">
        <v>2675</v>
      </c>
      <c r="E5552" s="34">
        <v>5195339.1399999997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5195339.1399999997</v>
      </c>
    </row>
    <row r="5553" spans="1:10">
      <c r="A5553" s="32">
        <v>2023</v>
      </c>
      <c r="B5553" s="33" t="s">
        <v>5382</v>
      </c>
      <c r="C5553" s="32">
        <v>1716505</v>
      </c>
      <c r="D5553" s="32" t="s">
        <v>5462</v>
      </c>
      <c r="E5553" s="34">
        <v>14745088.289999999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14745088.289999999</v>
      </c>
    </row>
    <row r="5554" spans="1:10">
      <c r="A5554" s="32">
        <v>2023</v>
      </c>
      <c r="B5554" s="33" t="s">
        <v>5382</v>
      </c>
      <c r="C5554" s="32">
        <v>1716604</v>
      </c>
      <c r="D5554" s="32" t="s">
        <v>5463</v>
      </c>
      <c r="E5554" s="34">
        <v>9506234.0600000005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9506234.0600000005</v>
      </c>
    </row>
    <row r="5555" spans="1:10">
      <c r="A5555" s="32">
        <v>2023</v>
      </c>
      <c r="B5555" s="33" t="s">
        <v>5382</v>
      </c>
      <c r="C5555" s="32">
        <v>1716653</v>
      </c>
      <c r="D5555" s="32" t="s">
        <v>5464</v>
      </c>
      <c r="E5555" s="34">
        <v>8013666.4800000004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8013666.4800000004</v>
      </c>
    </row>
    <row r="5556" spans="1:10">
      <c r="A5556" s="32">
        <v>2023</v>
      </c>
      <c r="B5556" s="33" t="s">
        <v>5382</v>
      </c>
      <c r="C5556" s="32">
        <v>1717008</v>
      </c>
      <c r="D5556" s="32" t="s">
        <v>5465</v>
      </c>
      <c r="E5556" s="34">
        <v>4870063.84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4870063.84</v>
      </c>
    </row>
    <row r="5557" spans="1:10">
      <c r="A5557" s="32">
        <v>2023</v>
      </c>
      <c r="B5557" s="33" t="s">
        <v>5382</v>
      </c>
      <c r="C5557" s="32">
        <v>1717206</v>
      </c>
      <c r="D5557" s="32" t="s">
        <v>5466</v>
      </c>
      <c r="E5557" s="34">
        <v>2758494.09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2758494.09</v>
      </c>
    </row>
    <row r="5558" spans="1:10">
      <c r="A5558" s="32">
        <v>2023</v>
      </c>
      <c r="B5558" s="33" t="s">
        <v>5382</v>
      </c>
      <c r="C5558" s="32">
        <v>1717503</v>
      </c>
      <c r="D5558" s="32" t="s">
        <v>5467</v>
      </c>
      <c r="E5558" s="34">
        <v>9413039.25</v>
      </c>
      <c r="F5558" s="32" t="s">
        <v>19</v>
      </c>
      <c r="G5558" s="32" t="s">
        <v>19</v>
      </c>
      <c r="H5558" s="32" t="s">
        <v>19</v>
      </c>
      <c r="I5558" s="32" t="s">
        <v>19</v>
      </c>
      <c r="J5558" s="34">
        <v>9413039.25</v>
      </c>
    </row>
    <row r="5559" spans="1:10">
      <c r="A5559" s="32">
        <v>2023</v>
      </c>
      <c r="B5559" s="33" t="s">
        <v>5382</v>
      </c>
      <c r="C5559" s="32">
        <v>1717800</v>
      </c>
      <c r="D5559" s="32" t="s">
        <v>5468</v>
      </c>
      <c r="E5559" s="34">
        <v>2535479.25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2535479.25</v>
      </c>
    </row>
    <row r="5560" spans="1:10">
      <c r="A5560" s="32">
        <v>2023</v>
      </c>
      <c r="B5560" s="33" t="s">
        <v>5382</v>
      </c>
      <c r="C5560" s="32">
        <v>1717909</v>
      </c>
      <c r="D5560" s="32" t="s">
        <v>5469</v>
      </c>
      <c r="E5560" s="34">
        <v>7266294.7999999998</v>
      </c>
      <c r="F5560" s="32" t="s">
        <v>19</v>
      </c>
      <c r="G5560" s="32" t="s">
        <v>19</v>
      </c>
      <c r="H5560" s="34">
        <v>130477.42</v>
      </c>
      <c r="I5560" s="34">
        <v>130477.42</v>
      </c>
      <c r="J5560" s="34">
        <v>7396772.2199999997</v>
      </c>
    </row>
    <row r="5561" spans="1:10">
      <c r="A5561" s="32">
        <v>2023</v>
      </c>
      <c r="B5561" s="33" t="s">
        <v>5382</v>
      </c>
      <c r="C5561" s="32">
        <v>1718006</v>
      </c>
      <c r="D5561" s="32" t="s">
        <v>5470</v>
      </c>
      <c r="E5561" s="34">
        <v>3207787.39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3207787.39</v>
      </c>
    </row>
    <row r="5562" spans="1:10">
      <c r="A5562" s="32">
        <v>2023</v>
      </c>
      <c r="B5562" s="33" t="s">
        <v>5382</v>
      </c>
      <c r="C5562" s="32">
        <v>1718204</v>
      </c>
      <c r="D5562" s="32" t="s">
        <v>5471</v>
      </c>
      <c r="E5562" s="34">
        <v>57297769.68</v>
      </c>
      <c r="F5562" s="32" t="s">
        <v>19</v>
      </c>
      <c r="G5562" s="32" t="s">
        <v>19</v>
      </c>
      <c r="H5562" s="34">
        <v>1113106.1299999999</v>
      </c>
      <c r="I5562" s="34">
        <v>1113106.1299999999</v>
      </c>
      <c r="J5562" s="34">
        <v>58410875.810000002</v>
      </c>
    </row>
    <row r="5563" spans="1:10">
      <c r="A5563" s="32">
        <v>2023</v>
      </c>
      <c r="B5563" s="33" t="s">
        <v>5382</v>
      </c>
      <c r="C5563" s="32">
        <v>1718303</v>
      </c>
      <c r="D5563" s="32" t="s">
        <v>5472</v>
      </c>
      <c r="E5563" s="34">
        <v>15085593.869999999</v>
      </c>
      <c r="F5563" s="32" t="s">
        <v>19</v>
      </c>
      <c r="G5563" s="34">
        <v>818151.4</v>
      </c>
      <c r="H5563" s="32" t="s">
        <v>19</v>
      </c>
      <c r="I5563" s="34">
        <v>818151.4</v>
      </c>
      <c r="J5563" s="34">
        <v>15903745.27</v>
      </c>
    </row>
    <row r="5564" spans="1:10">
      <c r="A5564" s="32">
        <v>2023</v>
      </c>
      <c r="B5564" s="33" t="s">
        <v>5382</v>
      </c>
      <c r="C5564" s="32">
        <v>1718402</v>
      </c>
      <c r="D5564" s="32" t="s">
        <v>202</v>
      </c>
      <c r="E5564" s="34">
        <v>2694309.33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2694309.33</v>
      </c>
    </row>
    <row r="5565" spans="1:10">
      <c r="A5565" s="32">
        <v>2023</v>
      </c>
      <c r="B5565" s="33" t="s">
        <v>5382</v>
      </c>
      <c r="C5565" s="32">
        <v>1718451</v>
      </c>
      <c r="D5565" s="32" t="s">
        <v>5473</v>
      </c>
      <c r="E5565" s="34">
        <v>3213589.41</v>
      </c>
      <c r="F5565" s="32" t="s">
        <v>19</v>
      </c>
      <c r="G5565" s="32" t="s">
        <v>19</v>
      </c>
      <c r="H5565" s="34">
        <v>25005.8</v>
      </c>
      <c r="I5565" s="34">
        <v>25005.8</v>
      </c>
      <c r="J5565" s="34">
        <v>3238595.21</v>
      </c>
    </row>
    <row r="5566" spans="1:10">
      <c r="A5566" s="32">
        <v>2023</v>
      </c>
      <c r="B5566" s="33" t="s">
        <v>5382</v>
      </c>
      <c r="C5566" s="32">
        <v>1718501</v>
      </c>
      <c r="D5566" s="32" t="s">
        <v>5474</v>
      </c>
      <c r="E5566" s="34">
        <v>6305336.5599999996</v>
      </c>
      <c r="F5566" s="32" t="s">
        <v>19</v>
      </c>
      <c r="G5566" s="32" t="s">
        <v>19</v>
      </c>
      <c r="H5566" s="34">
        <v>112426.63</v>
      </c>
      <c r="I5566" s="34">
        <v>112426.63</v>
      </c>
      <c r="J5566" s="34">
        <v>6417763.1900000004</v>
      </c>
    </row>
    <row r="5567" spans="1:10">
      <c r="A5567" s="32">
        <v>2023</v>
      </c>
      <c r="B5567" s="33" t="s">
        <v>5382</v>
      </c>
      <c r="C5567" s="32">
        <v>1718550</v>
      </c>
      <c r="D5567" s="32" t="s">
        <v>2156</v>
      </c>
      <c r="E5567" s="34">
        <v>7102750.5899999999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7102750.5899999999</v>
      </c>
    </row>
    <row r="5568" spans="1:10">
      <c r="A5568" s="32">
        <v>2023</v>
      </c>
      <c r="B5568" s="33" t="s">
        <v>5382</v>
      </c>
      <c r="C5568" s="32">
        <v>1718659</v>
      </c>
      <c r="D5568" s="32" t="s">
        <v>5475</v>
      </c>
      <c r="E5568" s="34">
        <v>2634113.46</v>
      </c>
      <c r="F5568" s="32" t="s">
        <v>19</v>
      </c>
      <c r="G5568" s="32" t="s">
        <v>19</v>
      </c>
      <c r="H5568" s="32" t="s">
        <v>19</v>
      </c>
      <c r="I5568" s="32" t="s">
        <v>19</v>
      </c>
      <c r="J5568" s="34">
        <v>2634113.46</v>
      </c>
    </row>
    <row r="5569" spans="1:10">
      <c r="A5569" s="32">
        <v>2023</v>
      </c>
      <c r="B5569" s="33" t="s">
        <v>5382</v>
      </c>
      <c r="C5569" s="32">
        <v>1718709</v>
      </c>
      <c r="D5569" s="32" t="s">
        <v>5476</v>
      </c>
      <c r="E5569" s="34">
        <v>3054396.7</v>
      </c>
      <c r="F5569" s="32" t="s">
        <v>19</v>
      </c>
      <c r="G5569" s="32" t="s">
        <v>19</v>
      </c>
      <c r="H5569" s="32" t="s">
        <v>19</v>
      </c>
      <c r="I5569" s="32" t="s">
        <v>19</v>
      </c>
      <c r="J5569" s="34">
        <v>3054396.7</v>
      </c>
    </row>
    <row r="5570" spans="1:10">
      <c r="A5570" s="32">
        <v>2023</v>
      </c>
      <c r="B5570" s="33" t="s">
        <v>5382</v>
      </c>
      <c r="C5570" s="32">
        <v>1718758</v>
      </c>
      <c r="D5570" s="32" t="s">
        <v>5477</v>
      </c>
      <c r="E5570" s="34">
        <v>5698663.6799999997</v>
      </c>
      <c r="F5570" s="32" t="s">
        <v>19</v>
      </c>
      <c r="G5570" s="32" t="s">
        <v>19</v>
      </c>
      <c r="H5570" s="34">
        <v>47334.44</v>
      </c>
      <c r="I5570" s="34">
        <v>47334.44</v>
      </c>
      <c r="J5570" s="34">
        <v>5745998.1200000001</v>
      </c>
    </row>
    <row r="5571" spans="1:10">
      <c r="A5571" s="32">
        <v>2023</v>
      </c>
      <c r="B5571" s="33" t="s">
        <v>5382</v>
      </c>
      <c r="C5571" s="32">
        <v>1718808</v>
      </c>
      <c r="D5571" s="32" t="s">
        <v>5478</v>
      </c>
      <c r="E5571" s="34">
        <v>6076157.0899999999</v>
      </c>
      <c r="F5571" s="32" t="s">
        <v>19</v>
      </c>
      <c r="G5571" s="32" t="s">
        <v>19</v>
      </c>
      <c r="H5571" s="34">
        <v>116196.72</v>
      </c>
      <c r="I5571" s="34">
        <v>116196.72</v>
      </c>
      <c r="J5571" s="34">
        <v>6192353.8099999996</v>
      </c>
    </row>
    <row r="5572" spans="1:10">
      <c r="A5572" s="32">
        <v>2023</v>
      </c>
      <c r="B5572" s="33" t="s">
        <v>5382</v>
      </c>
      <c r="C5572" s="32">
        <v>1718840</v>
      </c>
      <c r="D5572" s="32" t="s">
        <v>5479</v>
      </c>
      <c r="E5572" s="34">
        <v>2933642.33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2933642.33</v>
      </c>
    </row>
    <row r="5573" spans="1:10">
      <c r="A5573" s="32">
        <v>2023</v>
      </c>
      <c r="B5573" s="33" t="s">
        <v>5382</v>
      </c>
      <c r="C5573" s="32">
        <v>1718865</v>
      </c>
      <c r="D5573" s="32" t="s">
        <v>5480</v>
      </c>
      <c r="E5573" s="34">
        <v>7240548.3700000001</v>
      </c>
      <c r="F5573" s="32" t="s">
        <v>19</v>
      </c>
      <c r="G5573" s="32" t="s">
        <v>19</v>
      </c>
      <c r="H5573" s="32" t="s">
        <v>19</v>
      </c>
      <c r="I5573" s="32" t="s">
        <v>19</v>
      </c>
      <c r="J5573" s="34">
        <v>7240548.3700000001</v>
      </c>
    </row>
    <row r="5574" spans="1:10">
      <c r="A5574" s="32">
        <v>2023</v>
      </c>
      <c r="B5574" s="33" t="s">
        <v>5382</v>
      </c>
      <c r="C5574" s="32">
        <v>1718881</v>
      </c>
      <c r="D5574" s="32" t="s">
        <v>5481</v>
      </c>
      <c r="E5574" s="34">
        <v>3404330.55</v>
      </c>
      <c r="F5574" s="32" t="s">
        <v>19</v>
      </c>
      <c r="G5574" s="32" t="s">
        <v>19</v>
      </c>
      <c r="H5574" s="34">
        <v>53653.45</v>
      </c>
      <c r="I5574" s="34">
        <v>53653.45</v>
      </c>
      <c r="J5574" s="34">
        <v>3457984</v>
      </c>
    </row>
    <row r="5575" spans="1:10">
      <c r="A5575" s="32">
        <v>2023</v>
      </c>
      <c r="B5575" s="33" t="s">
        <v>5382</v>
      </c>
      <c r="C5575" s="32">
        <v>1718899</v>
      </c>
      <c r="D5575" s="32" t="s">
        <v>5482</v>
      </c>
      <c r="E5575" s="34">
        <v>3028650.27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3028650.27</v>
      </c>
    </row>
    <row r="5576" spans="1:10">
      <c r="A5576" s="32">
        <v>2023</v>
      </c>
      <c r="B5576" s="33" t="s">
        <v>5382</v>
      </c>
      <c r="C5576" s="32">
        <v>1718907</v>
      </c>
      <c r="D5576" s="32" t="s">
        <v>5483</v>
      </c>
      <c r="E5576" s="34">
        <v>6822078.2599999998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6822078.2599999998</v>
      </c>
    </row>
    <row r="5577" spans="1:10">
      <c r="A5577" s="32">
        <v>2023</v>
      </c>
      <c r="B5577" s="33" t="s">
        <v>5382</v>
      </c>
      <c r="C5577" s="32">
        <v>1719004</v>
      </c>
      <c r="D5577" s="32" t="s">
        <v>5484</v>
      </c>
      <c r="E5577" s="34">
        <v>4271006.0999999996</v>
      </c>
      <c r="F5577" s="32" t="s">
        <v>19</v>
      </c>
      <c r="G5577" s="32" t="s">
        <v>19</v>
      </c>
      <c r="H5577" s="32" t="s">
        <v>19</v>
      </c>
      <c r="I5577" s="32" t="s">
        <v>19</v>
      </c>
      <c r="J5577" s="34">
        <v>4271006.0999999996</v>
      </c>
    </row>
    <row r="5578" spans="1:10">
      <c r="A5578" s="32">
        <v>2023</v>
      </c>
      <c r="B5578" s="33" t="s">
        <v>5382</v>
      </c>
      <c r="C5578" s="32">
        <v>1720002</v>
      </c>
      <c r="D5578" s="32" t="s">
        <v>5485</v>
      </c>
      <c r="E5578" s="34">
        <v>3721990.71</v>
      </c>
      <c r="F5578" s="32" t="s">
        <v>19</v>
      </c>
      <c r="G5578" s="32" t="s">
        <v>19</v>
      </c>
      <c r="H5578" s="32" t="s">
        <v>19</v>
      </c>
      <c r="I5578" s="32" t="s">
        <v>19</v>
      </c>
      <c r="J5578" s="34">
        <v>3721990.71</v>
      </c>
    </row>
    <row r="5579" spans="1:10">
      <c r="A5579" s="32">
        <v>2023</v>
      </c>
      <c r="B5579" s="33" t="s">
        <v>5382</v>
      </c>
      <c r="C5579" s="32">
        <v>1720101</v>
      </c>
      <c r="D5579" s="32" t="s">
        <v>5486</v>
      </c>
      <c r="E5579" s="34">
        <v>7806607.1699999999</v>
      </c>
      <c r="F5579" s="32" t="s">
        <v>19</v>
      </c>
      <c r="G5579" s="34">
        <v>1986181.94</v>
      </c>
      <c r="H5579" s="32" t="s">
        <v>19</v>
      </c>
      <c r="I5579" s="34">
        <v>1986181.94</v>
      </c>
      <c r="J5579" s="34">
        <v>9792789.1099999994</v>
      </c>
    </row>
    <row r="5580" spans="1:10">
      <c r="A5580" s="32">
        <v>2023</v>
      </c>
      <c r="B5580" s="33" t="s">
        <v>5382</v>
      </c>
      <c r="C5580" s="32">
        <v>1720150</v>
      </c>
      <c r="D5580" s="32" t="s">
        <v>5487</v>
      </c>
      <c r="E5580" s="34">
        <v>1565092.74</v>
      </c>
      <c r="F5580" s="32" t="s">
        <v>19</v>
      </c>
      <c r="G5580" s="32" t="s">
        <v>19</v>
      </c>
      <c r="H5580" s="34">
        <v>15005.14</v>
      </c>
      <c r="I5580" s="34">
        <v>15005.14</v>
      </c>
      <c r="J5580" s="34">
        <v>1580097.88</v>
      </c>
    </row>
    <row r="5581" spans="1:10">
      <c r="A5581" s="32">
        <v>2023</v>
      </c>
      <c r="B5581" s="33" t="s">
        <v>5382</v>
      </c>
      <c r="C5581" s="32">
        <v>1720200</v>
      </c>
      <c r="D5581" s="32" t="s">
        <v>5488</v>
      </c>
      <c r="E5581" s="34">
        <v>20639932.5</v>
      </c>
      <c r="F5581" s="32" t="s">
        <v>19</v>
      </c>
      <c r="G5581" s="34">
        <v>3467701.44</v>
      </c>
      <c r="H5581" s="34">
        <v>368209.41</v>
      </c>
      <c r="I5581" s="34">
        <v>3835910.85</v>
      </c>
      <c r="J5581" s="34">
        <v>24475843.350000001</v>
      </c>
    </row>
    <row r="5582" spans="1:10">
      <c r="A5582" s="32">
        <v>2023</v>
      </c>
      <c r="B5582" s="33" t="s">
        <v>5382</v>
      </c>
      <c r="C5582" s="32">
        <v>1720259</v>
      </c>
      <c r="D5582" s="32" t="s">
        <v>5489</v>
      </c>
      <c r="E5582" s="34">
        <v>3204161.14</v>
      </c>
      <c r="F5582" s="32" t="s">
        <v>19</v>
      </c>
      <c r="G5582" s="32" t="s">
        <v>19</v>
      </c>
      <c r="H5582" s="32" t="s">
        <v>19</v>
      </c>
      <c r="I5582" s="32" t="s">
        <v>19</v>
      </c>
      <c r="J5582" s="34">
        <v>3204161.14</v>
      </c>
    </row>
    <row r="5583" spans="1:10">
      <c r="A5583" s="32">
        <v>2023</v>
      </c>
      <c r="B5583" s="33" t="s">
        <v>5382</v>
      </c>
      <c r="C5583" s="32">
        <v>1720309</v>
      </c>
      <c r="D5583" s="32" t="s">
        <v>5490</v>
      </c>
      <c r="E5583" s="34">
        <v>6345225.3899999997</v>
      </c>
      <c r="F5583" s="32" t="s">
        <v>19</v>
      </c>
      <c r="G5583" s="34">
        <v>1224034.8799999999</v>
      </c>
      <c r="H5583" s="34">
        <v>45516.73</v>
      </c>
      <c r="I5583" s="34">
        <v>1269551.6100000001</v>
      </c>
      <c r="J5583" s="34">
        <v>7614777</v>
      </c>
    </row>
    <row r="5584" spans="1:10">
      <c r="A5584" s="32">
        <v>2023</v>
      </c>
      <c r="B5584" s="33" t="s">
        <v>5382</v>
      </c>
      <c r="C5584" s="32">
        <v>1720499</v>
      </c>
      <c r="D5584" s="32" t="s">
        <v>5491</v>
      </c>
      <c r="E5584" s="34">
        <v>5077848.3899999997</v>
      </c>
      <c r="F5584" s="32" t="s">
        <v>19</v>
      </c>
      <c r="G5584" s="32" t="s">
        <v>19</v>
      </c>
      <c r="H5584" s="34">
        <v>54222.97</v>
      </c>
      <c r="I5584" s="34">
        <v>54222.97</v>
      </c>
      <c r="J5584" s="34">
        <v>5132071.3600000003</v>
      </c>
    </row>
    <row r="5585" spans="1:10">
      <c r="A5585" s="32">
        <v>2023</v>
      </c>
      <c r="B5585" s="33" t="s">
        <v>5382</v>
      </c>
      <c r="C5585" s="32">
        <v>1720655</v>
      </c>
      <c r="D5585" s="32" t="s">
        <v>5492</v>
      </c>
      <c r="E5585" s="34">
        <v>5674367.75</v>
      </c>
      <c r="F5585" s="32" t="s">
        <v>19</v>
      </c>
      <c r="G5585" s="32" t="s">
        <v>19</v>
      </c>
      <c r="H5585" s="32" t="s">
        <v>19</v>
      </c>
      <c r="I5585" s="32" t="s">
        <v>19</v>
      </c>
      <c r="J5585" s="34">
        <v>5674367.75</v>
      </c>
    </row>
    <row r="5586" spans="1:10">
      <c r="A5586" s="32">
        <v>2023</v>
      </c>
      <c r="B5586" s="33" t="s">
        <v>5382</v>
      </c>
      <c r="C5586" s="32">
        <v>1720804</v>
      </c>
      <c r="D5586" s="32" t="s">
        <v>5493</v>
      </c>
      <c r="E5586" s="34">
        <v>19321425.27</v>
      </c>
      <c r="F5586" s="32" t="s">
        <v>19</v>
      </c>
      <c r="G5586" s="34">
        <v>2722486.09</v>
      </c>
      <c r="H5586" s="32" t="s">
        <v>19</v>
      </c>
      <c r="I5586" s="34">
        <v>2722486.09</v>
      </c>
      <c r="J5586" s="34">
        <v>22043911.359999999</v>
      </c>
    </row>
    <row r="5587" spans="1:10">
      <c r="A5587" s="32">
        <v>2023</v>
      </c>
      <c r="B5587" s="33" t="s">
        <v>5382</v>
      </c>
      <c r="C5587" s="32">
        <v>1720853</v>
      </c>
      <c r="D5587" s="32" t="s">
        <v>5494</v>
      </c>
      <c r="E5587" s="34">
        <v>1496193.85</v>
      </c>
      <c r="F5587" s="32" t="s">
        <v>19</v>
      </c>
      <c r="G5587" s="32" t="s">
        <v>19</v>
      </c>
      <c r="H5587" s="34">
        <v>31594.5</v>
      </c>
      <c r="I5587" s="34">
        <v>31594.5</v>
      </c>
      <c r="J5587" s="34">
        <v>1527788.35</v>
      </c>
    </row>
    <row r="5588" spans="1:10">
      <c r="A5588" s="32">
        <v>2023</v>
      </c>
      <c r="B5588" s="33" t="s">
        <v>5382</v>
      </c>
      <c r="C5588" s="32">
        <v>1720903</v>
      </c>
      <c r="D5588" s="32" t="s">
        <v>5495</v>
      </c>
      <c r="E5588" s="34">
        <v>15017420.23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15017420.23</v>
      </c>
    </row>
    <row r="5589" spans="1:10">
      <c r="A5589" s="32">
        <v>2023</v>
      </c>
      <c r="B5589" s="33" t="s">
        <v>5382</v>
      </c>
      <c r="C5589" s="32">
        <v>1720937</v>
      </c>
      <c r="D5589" s="32" t="s">
        <v>5496</v>
      </c>
      <c r="E5589" s="34">
        <v>2043033.48</v>
      </c>
      <c r="F5589" s="32" t="s">
        <v>19</v>
      </c>
      <c r="G5589" s="32" t="s">
        <v>19</v>
      </c>
      <c r="H5589" s="32" t="s">
        <v>19</v>
      </c>
      <c r="I5589" s="32" t="s">
        <v>19</v>
      </c>
      <c r="J5589" s="34">
        <v>2043033.48</v>
      </c>
    </row>
    <row r="5590" spans="1:10">
      <c r="A5590" s="32">
        <v>2023</v>
      </c>
      <c r="B5590" s="33" t="s">
        <v>5382</v>
      </c>
      <c r="C5590" s="32">
        <v>1720978</v>
      </c>
      <c r="D5590" s="32" t="s">
        <v>5497</v>
      </c>
      <c r="E5590" s="34">
        <v>3798142.12</v>
      </c>
      <c r="F5590" s="32" t="s">
        <v>19</v>
      </c>
      <c r="G5590" s="32" t="s">
        <v>19</v>
      </c>
      <c r="H5590" s="34">
        <v>45526.05</v>
      </c>
      <c r="I5590" s="34">
        <v>45526.05</v>
      </c>
      <c r="J5590" s="34">
        <v>3843668.17</v>
      </c>
    </row>
    <row r="5591" spans="1:10">
      <c r="A5591" s="32">
        <v>2023</v>
      </c>
      <c r="B5591" s="33" t="s">
        <v>5382</v>
      </c>
      <c r="C5591" s="32">
        <v>1721109</v>
      </c>
      <c r="D5591" s="32" t="s">
        <v>5498</v>
      </c>
      <c r="E5591" s="34">
        <v>11070238.93</v>
      </c>
      <c r="F5591" s="32" t="s">
        <v>19</v>
      </c>
      <c r="G5591" s="32" t="s">
        <v>19</v>
      </c>
      <c r="H5591" s="32" t="s">
        <v>19</v>
      </c>
      <c r="I5591" s="32" t="s">
        <v>19</v>
      </c>
      <c r="J5591" s="34">
        <v>11070238.93</v>
      </c>
    </row>
    <row r="5592" spans="1:10">
      <c r="A5592" s="32">
        <v>2023</v>
      </c>
      <c r="B5592" s="33" t="s">
        <v>5382</v>
      </c>
      <c r="C5592" s="32">
        <v>1721208</v>
      </c>
      <c r="D5592" s="32" t="s">
        <v>5499</v>
      </c>
      <c r="E5592" s="34">
        <v>21737963.280000001</v>
      </c>
      <c r="F5592" s="32" t="s">
        <v>19</v>
      </c>
      <c r="G5592" s="34">
        <v>2324212.44</v>
      </c>
      <c r="H5592" s="34">
        <v>374768.47</v>
      </c>
      <c r="I5592" s="34">
        <v>2698980.91</v>
      </c>
      <c r="J5592" s="34">
        <v>24436944.190000001</v>
      </c>
    </row>
    <row r="5593" spans="1:10">
      <c r="A5593" s="32">
        <v>2023</v>
      </c>
      <c r="B5593" s="33" t="s">
        <v>5382</v>
      </c>
      <c r="C5593" s="32">
        <v>1721257</v>
      </c>
      <c r="D5593" s="32" t="s">
        <v>5500</v>
      </c>
      <c r="E5593" s="34">
        <v>1997342.64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1997342.64</v>
      </c>
    </row>
    <row r="5594" spans="1:10">
      <c r="A5594" s="32">
        <v>2023</v>
      </c>
      <c r="B5594" s="33" t="s">
        <v>5382</v>
      </c>
      <c r="C5594" s="32">
        <v>1721307</v>
      </c>
      <c r="D5594" s="32" t="s">
        <v>5501</v>
      </c>
      <c r="E5594" s="34">
        <v>2083284.94</v>
      </c>
      <c r="F5594" s="32" t="s">
        <v>19</v>
      </c>
      <c r="G5594" s="32" t="s">
        <v>19</v>
      </c>
      <c r="H5594" s="34">
        <v>16068.21</v>
      </c>
      <c r="I5594" s="34">
        <v>16068.21</v>
      </c>
      <c r="J5594" s="34">
        <v>2099353.15</v>
      </c>
    </row>
    <row r="5595" spans="1:10">
      <c r="A5595" s="32">
        <v>2023</v>
      </c>
      <c r="B5595" s="33" t="s">
        <v>5382</v>
      </c>
      <c r="C5595" s="32">
        <v>1722081</v>
      </c>
      <c r="D5595" s="32" t="s">
        <v>5502</v>
      </c>
      <c r="E5595" s="34">
        <v>10268473.390000001</v>
      </c>
      <c r="F5595" s="32" t="s">
        <v>19</v>
      </c>
      <c r="G5595" s="32" t="s">
        <v>19</v>
      </c>
      <c r="H5595" s="32" t="s">
        <v>19</v>
      </c>
      <c r="I5595" s="32" t="s">
        <v>19</v>
      </c>
      <c r="J5595" s="34">
        <v>10268473.390000001</v>
      </c>
    </row>
    <row r="5596" spans="1:10">
      <c r="A5596" s="32">
        <v>2023</v>
      </c>
      <c r="B5596" s="33" t="s">
        <v>5382</v>
      </c>
      <c r="C5596" s="32">
        <v>1722107</v>
      </c>
      <c r="D5596" s="32" t="s">
        <v>5503</v>
      </c>
      <c r="E5596" s="34">
        <v>13252883.33</v>
      </c>
      <c r="F5596" s="32" t="s">
        <v>19</v>
      </c>
      <c r="G5596" s="34">
        <v>103462.03</v>
      </c>
      <c r="H5596" s="34">
        <v>118165.85</v>
      </c>
      <c r="I5596" s="34">
        <v>221627.88</v>
      </c>
      <c r="J5596" s="34">
        <v>13474511.210000001</v>
      </c>
    </row>
    <row r="5597" spans="1:10">
      <c r="A5597" s="32">
        <v>2023</v>
      </c>
      <c r="B5597" s="33" t="s">
        <v>5382</v>
      </c>
      <c r="C5597" s="32">
        <v>17</v>
      </c>
      <c r="D5597" s="32" t="s">
        <v>290</v>
      </c>
      <c r="E5597" s="34">
        <v>1267547796.9200001</v>
      </c>
      <c r="F5597" s="32" t="s">
        <v>19</v>
      </c>
      <c r="G5597" s="32" t="s">
        <v>19</v>
      </c>
      <c r="H5597" s="34">
        <v>9847728.7799999993</v>
      </c>
      <c r="I5597" s="34">
        <v>9847728.7799999993</v>
      </c>
      <c r="J5597" s="34">
        <v>1277395525.7</v>
      </c>
    </row>
    <row r="5598" spans="1:10">
      <c r="A5598" s="32">
        <v>2023</v>
      </c>
      <c r="B5598" s="35"/>
      <c r="C5598" s="36"/>
      <c r="D5598" s="32" t="s">
        <v>5504</v>
      </c>
      <c r="E5598" s="34">
        <v>232462586359.67999</v>
      </c>
      <c r="F5598" s="34">
        <v>23246258635.68</v>
      </c>
      <c r="G5598" s="34">
        <v>14528911647.459999</v>
      </c>
      <c r="H5598" s="34">
        <v>1743469397.6900001</v>
      </c>
      <c r="I5598" s="34">
        <v>39518639680.830002</v>
      </c>
      <c r="J5598" s="34">
        <v>271981226040.51001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5598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/>
  <sheetData>
    <row r="1" spans="1:10">
      <c r="A1" s="58" t="s">
        <v>5509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2024</v>
      </c>
      <c r="B3" s="33" t="s">
        <v>267</v>
      </c>
      <c r="C3" s="32">
        <v>1200013</v>
      </c>
      <c r="D3" s="32" t="s">
        <v>268</v>
      </c>
      <c r="E3" s="34">
        <v>17267447.34</v>
      </c>
      <c r="F3" s="32" t="s">
        <v>19</v>
      </c>
      <c r="G3" s="34">
        <v>2106759.2200000002</v>
      </c>
      <c r="H3" s="32" t="s">
        <v>19</v>
      </c>
      <c r="I3" s="34">
        <v>2106759.2200000002</v>
      </c>
      <c r="J3" s="34">
        <v>19374206.559999999</v>
      </c>
    </row>
    <row r="4" spans="1:10">
      <c r="A4" s="32">
        <v>2024</v>
      </c>
      <c r="B4" s="33" t="s">
        <v>267</v>
      </c>
      <c r="C4" s="32">
        <v>1200054</v>
      </c>
      <c r="D4" s="32" t="s">
        <v>269</v>
      </c>
      <c r="E4" s="34">
        <v>11263005.91</v>
      </c>
      <c r="F4" s="32" t="s">
        <v>19</v>
      </c>
      <c r="G4" s="34">
        <v>1691545.54</v>
      </c>
      <c r="H4" s="32" t="s">
        <v>19</v>
      </c>
      <c r="I4" s="34">
        <v>1691545.54</v>
      </c>
      <c r="J4" s="34">
        <v>12954551.449999999</v>
      </c>
    </row>
    <row r="5" spans="1:10">
      <c r="A5" s="32">
        <v>2024</v>
      </c>
      <c r="B5" s="33" t="s">
        <v>267</v>
      </c>
      <c r="C5" s="32">
        <v>1200104</v>
      </c>
      <c r="D5" s="32" t="s">
        <v>270</v>
      </c>
      <c r="E5" s="34">
        <v>26865463.600000001</v>
      </c>
      <c r="F5" s="32" t="s">
        <v>19</v>
      </c>
      <c r="G5" s="34">
        <v>3356741.96</v>
      </c>
      <c r="H5" s="34">
        <v>320985.39</v>
      </c>
      <c r="I5" s="34">
        <v>3677727.35</v>
      </c>
      <c r="J5" s="34">
        <v>30543190.949999999</v>
      </c>
    </row>
    <row r="6" spans="1:10">
      <c r="A6" s="32">
        <v>2024</v>
      </c>
      <c r="B6" s="33" t="s">
        <v>267</v>
      </c>
      <c r="C6" s="32">
        <v>1200138</v>
      </c>
      <c r="D6" s="32" t="s">
        <v>271</v>
      </c>
      <c r="E6" s="34">
        <v>13222303.42</v>
      </c>
      <c r="F6" s="32" t="s">
        <v>19</v>
      </c>
      <c r="G6" s="34">
        <v>1012769.21</v>
      </c>
      <c r="H6" s="34">
        <v>223271.99</v>
      </c>
      <c r="I6" s="34">
        <v>1236041.2</v>
      </c>
      <c r="J6" s="34">
        <v>14458344.619999999</v>
      </c>
    </row>
    <row r="7" spans="1:10">
      <c r="A7" s="32">
        <v>2024</v>
      </c>
      <c r="B7" s="33" t="s">
        <v>267</v>
      </c>
      <c r="C7" s="32">
        <v>1200179</v>
      </c>
      <c r="D7" s="32" t="s">
        <v>272</v>
      </c>
      <c r="E7" s="34">
        <v>16800900.949999999</v>
      </c>
      <c r="F7" s="32" t="s">
        <v>19</v>
      </c>
      <c r="G7" s="34">
        <v>347854.46</v>
      </c>
      <c r="H7" s="34">
        <v>485032.38</v>
      </c>
      <c r="I7" s="34">
        <v>832886.84</v>
      </c>
      <c r="J7" s="34">
        <v>17633787.789999999</v>
      </c>
    </row>
    <row r="8" spans="1:10">
      <c r="A8" s="32">
        <v>2024</v>
      </c>
      <c r="B8" s="33" t="s">
        <v>267</v>
      </c>
      <c r="C8" s="32">
        <v>1200203</v>
      </c>
      <c r="D8" s="32" t="s">
        <v>273</v>
      </c>
      <c r="E8" s="34">
        <v>100837638.67</v>
      </c>
      <c r="F8" s="32" t="s">
        <v>19</v>
      </c>
      <c r="G8" s="34">
        <v>15752869.380000001</v>
      </c>
      <c r="H8" s="32" t="s">
        <v>19</v>
      </c>
      <c r="I8" s="34">
        <v>15752869.380000001</v>
      </c>
      <c r="J8" s="34">
        <v>116590508.05</v>
      </c>
    </row>
    <row r="9" spans="1:10">
      <c r="A9" s="32">
        <v>2024</v>
      </c>
      <c r="B9" s="33" t="s">
        <v>267</v>
      </c>
      <c r="C9" s="32">
        <v>1200252</v>
      </c>
      <c r="D9" s="32" t="s">
        <v>274</v>
      </c>
      <c r="E9" s="34">
        <v>20820891.440000001</v>
      </c>
      <c r="F9" s="32" t="s">
        <v>19</v>
      </c>
      <c r="G9" s="34">
        <v>3162815.18</v>
      </c>
      <c r="H9" s="34">
        <v>647979.68999999994</v>
      </c>
      <c r="I9" s="34">
        <v>3810794.87</v>
      </c>
      <c r="J9" s="34">
        <v>24631686.309999999</v>
      </c>
    </row>
    <row r="10" spans="1:10">
      <c r="A10" s="32">
        <v>2024</v>
      </c>
      <c r="B10" s="33" t="s">
        <v>267</v>
      </c>
      <c r="C10" s="32">
        <v>1200302</v>
      </c>
      <c r="D10" s="32" t="s">
        <v>275</v>
      </c>
      <c r="E10" s="34">
        <v>33865969.329999998</v>
      </c>
      <c r="F10" s="32" t="s">
        <v>19</v>
      </c>
      <c r="G10" s="34">
        <v>289298.94</v>
      </c>
      <c r="H10" s="34">
        <v>726841.64</v>
      </c>
      <c r="I10" s="34">
        <v>1016140.58</v>
      </c>
      <c r="J10" s="34">
        <v>34882109.909999996</v>
      </c>
    </row>
    <row r="11" spans="1:10">
      <c r="A11" s="32">
        <v>2024</v>
      </c>
      <c r="B11" s="33" t="s">
        <v>267</v>
      </c>
      <c r="C11" s="32">
        <v>1200328</v>
      </c>
      <c r="D11" s="32" t="s">
        <v>276</v>
      </c>
      <c r="E11" s="34">
        <v>27268874.780000001</v>
      </c>
      <c r="F11" s="32" t="s">
        <v>19</v>
      </c>
      <c r="G11" s="34">
        <v>8252304.9800000004</v>
      </c>
      <c r="H11" s="32" t="s">
        <v>19</v>
      </c>
      <c r="I11" s="34">
        <v>8252304.9800000004</v>
      </c>
      <c r="J11" s="34">
        <v>35521179.759999998</v>
      </c>
    </row>
    <row r="12" spans="1:10">
      <c r="A12" s="32">
        <v>2024</v>
      </c>
      <c r="B12" s="33" t="s">
        <v>267</v>
      </c>
      <c r="C12" s="32">
        <v>1200336</v>
      </c>
      <c r="D12" s="32" t="s">
        <v>277</v>
      </c>
      <c r="E12" s="34">
        <v>26618355.239999998</v>
      </c>
      <c r="F12" s="32" t="s">
        <v>19</v>
      </c>
      <c r="G12" s="34">
        <v>5083688.6399999997</v>
      </c>
      <c r="H12" s="34">
        <v>688588.88</v>
      </c>
      <c r="I12" s="34">
        <v>5772277.5199999996</v>
      </c>
      <c r="J12" s="34">
        <v>32390632.760000002</v>
      </c>
    </row>
    <row r="13" spans="1:10">
      <c r="A13" s="32">
        <v>2024</v>
      </c>
      <c r="B13" s="33" t="s">
        <v>267</v>
      </c>
      <c r="C13" s="32">
        <v>1200344</v>
      </c>
      <c r="D13" s="32" t="s">
        <v>278</v>
      </c>
      <c r="E13" s="34">
        <v>19328678.609999999</v>
      </c>
      <c r="F13" s="32" t="s">
        <v>19</v>
      </c>
      <c r="G13" s="34">
        <v>2874324.35</v>
      </c>
      <c r="H13" s="32" t="s">
        <v>19</v>
      </c>
      <c r="I13" s="34">
        <v>2874324.35</v>
      </c>
      <c r="J13" s="34">
        <v>22203002.960000001</v>
      </c>
    </row>
    <row r="14" spans="1:10">
      <c r="A14" s="32">
        <v>2024</v>
      </c>
      <c r="B14" s="33" t="s">
        <v>267</v>
      </c>
      <c r="C14" s="32">
        <v>1200351</v>
      </c>
      <c r="D14" s="32" t="s">
        <v>279</v>
      </c>
      <c r="E14" s="34">
        <v>44044363.689999998</v>
      </c>
      <c r="F14" s="32" t="s">
        <v>19</v>
      </c>
      <c r="G14" s="34">
        <v>5872646.6799999997</v>
      </c>
      <c r="H14" s="34">
        <v>440574.35</v>
      </c>
      <c r="I14" s="34">
        <v>6313221.0300000003</v>
      </c>
      <c r="J14" s="34">
        <v>50357584.719999999</v>
      </c>
    </row>
    <row r="15" spans="1:10">
      <c r="A15" s="32">
        <v>2024</v>
      </c>
      <c r="B15" s="33" t="s">
        <v>267</v>
      </c>
      <c r="C15" s="32">
        <v>1200385</v>
      </c>
      <c r="D15" s="32" t="s">
        <v>280</v>
      </c>
      <c r="E15" s="34">
        <v>17877470.050000001</v>
      </c>
      <c r="F15" s="32" t="s">
        <v>19</v>
      </c>
      <c r="G15" s="34">
        <v>1878562.76</v>
      </c>
      <c r="H15" s="34">
        <v>479298.39</v>
      </c>
      <c r="I15" s="34">
        <v>2357861.15</v>
      </c>
      <c r="J15" s="34">
        <v>20235331.199999999</v>
      </c>
    </row>
    <row r="16" spans="1:10">
      <c r="A16" s="32">
        <v>2024</v>
      </c>
      <c r="B16" s="33" t="s">
        <v>267</v>
      </c>
      <c r="C16" s="32">
        <v>1200393</v>
      </c>
      <c r="D16" s="32" t="s">
        <v>282</v>
      </c>
      <c r="E16" s="34">
        <v>28842819.149999999</v>
      </c>
      <c r="F16" s="32" t="s">
        <v>19</v>
      </c>
      <c r="G16" s="34">
        <v>3079327.51</v>
      </c>
      <c r="H16" s="34">
        <v>309556.7</v>
      </c>
      <c r="I16" s="34">
        <v>3388884.21</v>
      </c>
      <c r="J16" s="34">
        <v>32231703.359999999</v>
      </c>
    </row>
    <row r="17" spans="1:10">
      <c r="A17" s="32">
        <v>2024</v>
      </c>
      <c r="B17" s="33" t="s">
        <v>267</v>
      </c>
      <c r="C17" s="32">
        <v>1200401</v>
      </c>
      <c r="D17" s="32" t="s">
        <v>283</v>
      </c>
      <c r="E17" s="34">
        <v>194448420.62</v>
      </c>
      <c r="F17" s="32" t="s">
        <v>19</v>
      </c>
      <c r="G17" s="32" t="s">
        <v>19</v>
      </c>
      <c r="H17" s="34">
        <v>5197544.1100000003</v>
      </c>
      <c r="I17" s="34">
        <v>5197544.1100000003</v>
      </c>
      <c r="J17" s="34">
        <v>199645964.72999999</v>
      </c>
    </row>
    <row r="18" spans="1:10">
      <c r="A18" s="32">
        <v>2024</v>
      </c>
      <c r="B18" s="33" t="s">
        <v>267</v>
      </c>
      <c r="C18" s="32">
        <v>1200427</v>
      </c>
      <c r="D18" s="32" t="s">
        <v>284</v>
      </c>
      <c r="E18" s="34">
        <v>38081686.140000001</v>
      </c>
      <c r="F18" s="32" t="s">
        <v>19</v>
      </c>
      <c r="G18" s="34">
        <v>11550445.960000001</v>
      </c>
      <c r="H18" s="34">
        <v>661018.62</v>
      </c>
      <c r="I18" s="34">
        <v>12211464.58</v>
      </c>
      <c r="J18" s="34">
        <v>50293150.719999999</v>
      </c>
    </row>
    <row r="19" spans="1:10">
      <c r="A19" s="32">
        <v>2024</v>
      </c>
      <c r="B19" s="33" t="s">
        <v>267</v>
      </c>
      <c r="C19" s="32">
        <v>1200435</v>
      </c>
      <c r="D19" s="32" t="s">
        <v>285</v>
      </c>
      <c r="E19" s="34">
        <v>19157799.82</v>
      </c>
      <c r="F19" s="32" t="s">
        <v>19</v>
      </c>
      <c r="G19" s="34">
        <v>1096587.8</v>
      </c>
      <c r="H19" s="34">
        <v>448978.96</v>
      </c>
      <c r="I19" s="34">
        <v>1545566.76</v>
      </c>
      <c r="J19" s="34">
        <v>20703366.579999998</v>
      </c>
    </row>
    <row r="20" spans="1:10">
      <c r="A20" s="32">
        <v>2024</v>
      </c>
      <c r="B20" s="33" t="s">
        <v>267</v>
      </c>
      <c r="C20" s="32">
        <v>1200450</v>
      </c>
      <c r="D20" s="32" t="s">
        <v>287</v>
      </c>
      <c r="E20" s="34">
        <v>18091280.43</v>
      </c>
      <c r="F20" s="32" t="s">
        <v>19</v>
      </c>
      <c r="G20" s="34">
        <v>834593.39</v>
      </c>
      <c r="H20" s="34">
        <v>536873.89</v>
      </c>
      <c r="I20" s="34">
        <v>1371467.28</v>
      </c>
      <c r="J20" s="34">
        <v>19462747.710000001</v>
      </c>
    </row>
    <row r="21" spans="1:10">
      <c r="A21" s="32">
        <v>2024</v>
      </c>
      <c r="B21" s="33" t="s">
        <v>267</v>
      </c>
      <c r="C21" s="32">
        <v>1200500</v>
      </c>
      <c r="D21" s="32" t="s">
        <v>286</v>
      </c>
      <c r="E21" s="34">
        <v>46310569.170000002</v>
      </c>
      <c r="F21" s="32" t="s">
        <v>19</v>
      </c>
      <c r="G21" s="34">
        <v>7844221.2199999997</v>
      </c>
      <c r="H21" s="34">
        <v>694244.32</v>
      </c>
      <c r="I21" s="34">
        <v>8538465.5399999991</v>
      </c>
      <c r="J21" s="34">
        <v>54849034.710000001</v>
      </c>
    </row>
    <row r="22" spans="1:10">
      <c r="A22" s="32">
        <v>2024</v>
      </c>
      <c r="B22" s="33" t="s">
        <v>267</v>
      </c>
      <c r="C22" s="32">
        <v>1200609</v>
      </c>
      <c r="D22" s="32" t="s">
        <v>288</v>
      </c>
      <c r="E22" s="34">
        <v>60402718.810000002</v>
      </c>
      <c r="F22" s="32" t="s">
        <v>19</v>
      </c>
      <c r="G22" s="34">
        <v>10813283.539999999</v>
      </c>
      <c r="H22" s="34">
        <v>1008278.24</v>
      </c>
      <c r="I22" s="34">
        <v>11821561.779999999</v>
      </c>
      <c r="J22" s="34">
        <v>72224280.590000004</v>
      </c>
    </row>
    <row r="23" spans="1:10">
      <c r="A23" s="32">
        <v>2024</v>
      </c>
      <c r="B23" s="33" t="s">
        <v>267</v>
      </c>
      <c r="C23" s="32">
        <v>1200708</v>
      </c>
      <c r="D23" s="32" t="s">
        <v>289</v>
      </c>
      <c r="E23" s="34">
        <v>12435362.630000001</v>
      </c>
      <c r="F23" s="32" t="s">
        <v>19</v>
      </c>
      <c r="G23" s="34">
        <v>2140862.33</v>
      </c>
      <c r="H23" s="34">
        <v>365050.68</v>
      </c>
      <c r="I23" s="34">
        <v>2505913.0099999998</v>
      </c>
      <c r="J23" s="34">
        <v>14941275.640000001</v>
      </c>
    </row>
    <row r="24" spans="1:10">
      <c r="A24" s="32">
        <v>2024</v>
      </c>
      <c r="B24" s="33" t="s">
        <v>267</v>
      </c>
      <c r="C24" s="32">
        <v>1200807</v>
      </c>
      <c r="D24" s="32" t="s">
        <v>281</v>
      </c>
      <c r="E24" s="34">
        <v>20043050.359999999</v>
      </c>
      <c r="F24" s="32" t="s">
        <v>19</v>
      </c>
      <c r="G24" s="34">
        <v>1037672.74</v>
      </c>
      <c r="H24" s="32" t="s">
        <v>19</v>
      </c>
      <c r="I24" s="34">
        <v>1037672.74</v>
      </c>
      <c r="J24" s="34">
        <v>21080723.100000001</v>
      </c>
    </row>
    <row r="25" spans="1:10">
      <c r="A25" s="32">
        <v>2024</v>
      </c>
      <c r="B25" s="33" t="s">
        <v>267</v>
      </c>
      <c r="C25" s="32">
        <v>12</v>
      </c>
      <c r="D25" s="32" t="s">
        <v>290</v>
      </c>
      <c r="E25" s="34">
        <v>1221591443.0799999</v>
      </c>
      <c r="F25" s="32" t="s">
        <v>19</v>
      </c>
      <c r="G25" s="32" t="s">
        <v>19</v>
      </c>
      <c r="H25" s="34">
        <v>13000792.109999999</v>
      </c>
      <c r="I25" s="34">
        <v>13000792.109999999</v>
      </c>
      <c r="J25" s="34">
        <v>1234592235.1900001</v>
      </c>
    </row>
    <row r="26" spans="1:10">
      <c r="A26" s="32">
        <v>2024</v>
      </c>
      <c r="B26" s="33" t="s">
        <v>291</v>
      </c>
      <c r="C26" s="32">
        <v>2700102</v>
      </c>
      <c r="D26" s="32" t="s">
        <v>292</v>
      </c>
      <c r="E26" s="34">
        <v>32806426.300000001</v>
      </c>
      <c r="F26" s="34">
        <v>6699540.1200000001</v>
      </c>
      <c r="G26" s="34">
        <v>16109004.84</v>
      </c>
      <c r="H26" s="34">
        <v>473642.95</v>
      </c>
      <c r="I26" s="34">
        <v>23282187.91</v>
      </c>
      <c r="J26" s="34">
        <v>56088614.210000001</v>
      </c>
    </row>
    <row r="27" spans="1:10">
      <c r="A27" s="32">
        <v>2024</v>
      </c>
      <c r="B27" s="33" t="s">
        <v>291</v>
      </c>
      <c r="C27" s="32">
        <v>2700201</v>
      </c>
      <c r="D27" s="32" t="s">
        <v>293</v>
      </c>
      <c r="E27" s="34">
        <v>18239028.84</v>
      </c>
      <c r="F27" s="34">
        <v>3724669.8</v>
      </c>
      <c r="G27" s="34">
        <v>6477993.75</v>
      </c>
      <c r="H27" s="34">
        <v>290312.5</v>
      </c>
      <c r="I27" s="34">
        <v>10492976.050000001</v>
      </c>
      <c r="J27" s="34">
        <v>28732004.890000001</v>
      </c>
    </row>
    <row r="28" spans="1:10">
      <c r="A28" s="32">
        <v>2024</v>
      </c>
      <c r="B28" s="33" t="s">
        <v>291</v>
      </c>
      <c r="C28" s="32">
        <v>2700300</v>
      </c>
      <c r="D28" s="32" t="s">
        <v>294</v>
      </c>
      <c r="E28" s="34">
        <v>176777653.75</v>
      </c>
      <c r="F28" s="34">
        <v>36100518.009999998</v>
      </c>
      <c r="G28" s="34">
        <v>41270481.119999997</v>
      </c>
      <c r="H28" s="34">
        <v>6466208.1500000004</v>
      </c>
      <c r="I28" s="34">
        <v>83837207.280000001</v>
      </c>
      <c r="J28" s="34">
        <v>260614861.03</v>
      </c>
    </row>
    <row r="29" spans="1:10">
      <c r="A29" s="32">
        <v>2024</v>
      </c>
      <c r="B29" s="33" t="s">
        <v>291</v>
      </c>
      <c r="C29" s="32">
        <v>2700409</v>
      </c>
      <c r="D29" s="32" t="s">
        <v>295</v>
      </c>
      <c r="E29" s="34">
        <v>54054111.75</v>
      </c>
      <c r="F29" s="34">
        <v>11038620.51</v>
      </c>
      <c r="G29" s="34">
        <v>15565567.369999999</v>
      </c>
      <c r="H29" s="34">
        <v>819842.18</v>
      </c>
      <c r="I29" s="34">
        <v>27424030.059999999</v>
      </c>
      <c r="J29" s="34">
        <v>81478141.810000002</v>
      </c>
    </row>
    <row r="30" spans="1:10">
      <c r="A30" s="32">
        <v>2024</v>
      </c>
      <c r="B30" s="33" t="s">
        <v>291</v>
      </c>
      <c r="C30" s="32">
        <v>2700508</v>
      </c>
      <c r="D30" s="32" t="s">
        <v>296</v>
      </c>
      <c r="E30" s="34">
        <v>21003458.66</v>
      </c>
      <c r="F30" s="34">
        <v>4289205.8</v>
      </c>
      <c r="G30" s="34">
        <v>6815202.4900000002</v>
      </c>
      <c r="H30" s="32" t="s">
        <v>19</v>
      </c>
      <c r="I30" s="34">
        <v>11104408.289999999</v>
      </c>
      <c r="J30" s="34">
        <v>32107866.949999999</v>
      </c>
    </row>
    <row r="31" spans="1:10">
      <c r="A31" s="32">
        <v>2024</v>
      </c>
      <c r="B31" s="33" t="s">
        <v>291</v>
      </c>
      <c r="C31" s="32">
        <v>2700607</v>
      </c>
      <c r="D31" s="32" t="s">
        <v>297</v>
      </c>
      <c r="E31" s="34">
        <v>11720770.859999999</v>
      </c>
      <c r="F31" s="34">
        <v>2393548.5699999998</v>
      </c>
      <c r="G31" s="32" t="s">
        <v>19</v>
      </c>
      <c r="H31" s="34">
        <v>499524.44</v>
      </c>
      <c r="I31" s="34">
        <v>2893073.01</v>
      </c>
      <c r="J31" s="34">
        <v>14613843.869999999</v>
      </c>
    </row>
    <row r="32" spans="1:10">
      <c r="A32" s="32">
        <v>2024</v>
      </c>
      <c r="B32" s="33" t="s">
        <v>291</v>
      </c>
      <c r="C32" s="32">
        <v>2700706</v>
      </c>
      <c r="D32" s="32" t="s">
        <v>298</v>
      </c>
      <c r="E32" s="34">
        <v>27052027.98</v>
      </c>
      <c r="F32" s="34">
        <v>5524409.9199999999</v>
      </c>
      <c r="G32" s="34">
        <v>10481178.98</v>
      </c>
      <c r="H32" s="32" t="s">
        <v>19</v>
      </c>
      <c r="I32" s="34">
        <v>16005588.9</v>
      </c>
      <c r="J32" s="34">
        <v>43057616.880000003</v>
      </c>
    </row>
    <row r="33" spans="1:10">
      <c r="A33" s="32">
        <v>2024</v>
      </c>
      <c r="B33" s="33" t="s">
        <v>291</v>
      </c>
      <c r="C33" s="32">
        <v>2700805</v>
      </c>
      <c r="D33" s="32" t="s">
        <v>299</v>
      </c>
      <c r="E33" s="34">
        <v>11197830.539999999</v>
      </c>
      <c r="F33" s="34">
        <v>2286756.69</v>
      </c>
      <c r="G33" s="34">
        <v>4906999.37</v>
      </c>
      <c r="H33" s="34">
        <v>182741.35</v>
      </c>
      <c r="I33" s="34">
        <v>7376497.4100000001</v>
      </c>
      <c r="J33" s="34">
        <v>18574327.949999999</v>
      </c>
    </row>
    <row r="34" spans="1:10">
      <c r="A34" s="32">
        <v>2024</v>
      </c>
      <c r="B34" s="33" t="s">
        <v>291</v>
      </c>
      <c r="C34" s="32">
        <v>2700904</v>
      </c>
      <c r="D34" s="32" t="s">
        <v>300</v>
      </c>
      <c r="E34" s="34">
        <v>11886753.93</v>
      </c>
      <c r="F34" s="34">
        <v>2427444.6800000002</v>
      </c>
      <c r="G34" s="34">
        <v>7025257.3899999997</v>
      </c>
      <c r="H34" s="34">
        <v>167974.37</v>
      </c>
      <c r="I34" s="34">
        <v>9620676.4399999995</v>
      </c>
      <c r="J34" s="34">
        <v>21507430.370000001</v>
      </c>
    </row>
    <row r="35" spans="1:10">
      <c r="A35" s="32">
        <v>2024</v>
      </c>
      <c r="B35" s="33" t="s">
        <v>291</v>
      </c>
      <c r="C35" s="32">
        <v>2701001</v>
      </c>
      <c r="D35" s="32" t="s">
        <v>301</v>
      </c>
      <c r="E35" s="34">
        <v>30629465.039999999</v>
      </c>
      <c r="F35" s="34">
        <v>6254973.5800000001</v>
      </c>
      <c r="G35" s="34">
        <v>4991185.8</v>
      </c>
      <c r="H35" s="34">
        <v>478395.09</v>
      </c>
      <c r="I35" s="34">
        <v>11724554.470000001</v>
      </c>
      <c r="J35" s="34">
        <v>42354019.509999998</v>
      </c>
    </row>
    <row r="36" spans="1:10">
      <c r="A36" s="32">
        <v>2024</v>
      </c>
      <c r="B36" s="33" t="s">
        <v>291</v>
      </c>
      <c r="C36" s="32">
        <v>2701100</v>
      </c>
      <c r="D36" s="32" t="s">
        <v>302</v>
      </c>
      <c r="E36" s="34">
        <v>21802021.77</v>
      </c>
      <c r="F36" s="34">
        <v>4452283.7699999996</v>
      </c>
      <c r="G36" s="34">
        <v>13915908.65</v>
      </c>
      <c r="H36" s="34">
        <v>336812.77</v>
      </c>
      <c r="I36" s="34">
        <v>18705005.190000001</v>
      </c>
      <c r="J36" s="34">
        <v>40507026.960000001</v>
      </c>
    </row>
    <row r="37" spans="1:10">
      <c r="A37" s="32">
        <v>2024</v>
      </c>
      <c r="B37" s="33" t="s">
        <v>291</v>
      </c>
      <c r="C37" s="32">
        <v>2701209</v>
      </c>
      <c r="D37" s="32" t="s">
        <v>303</v>
      </c>
      <c r="E37" s="34">
        <v>20073547.140000001</v>
      </c>
      <c r="F37" s="34">
        <v>4099304.61</v>
      </c>
      <c r="G37" s="34">
        <v>8655934.9000000004</v>
      </c>
      <c r="H37" s="32" t="s">
        <v>19</v>
      </c>
      <c r="I37" s="34">
        <v>12755239.51</v>
      </c>
      <c r="J37" s="34">
        <v>32828786.649999999</v>
      </c>
    </row>
    <row r="38" spans="1:10">
      <c r="A38" s="32">
        <v>2024</v>
      </c>
      <c r="B38" s="33" t="s">
        <v>291</v>
      </c>
      <c r="C38" s="32">
        <v>2701308</v>
      </c>
      <c r="D38" s="32" t="s">
        <v>304</v>
      </c>
      <c r="E38" s="34">
        <v>25910208.27</v>
      </c>
      <c r="F38" s="34">
        <v>5291234.05</v>
      </c>
      <c r="G38" s="34">
        <v>8558786.9499999993</v>
      </c>
      <c r="H38" s="32" t="s">
        <v>19</v>
      </c>
      <c r="I38" s="34">
        <v>13850021</v>
      </c>
      <c r="J38" s="34">
        <v>39760229.270000003</v>
      </c>
    </row>
    <row r="39" spans="1:10">
      <c r="A39" s="32">
        <v>2024</v>
      </c>
      <c r="B39" s="33" t="s">
        <v>291</v>
      </c>
      <c r="C39" s="32">
        <v>2701357</v>
      </c>
      <c r="D39" s="32" t="s">
        <v>305</v>
      </c>
      <c r="E39" s="34">
        <v>10468335.66</v>
      </c>
      <c r="F39" s="34">
        <v>2137783.44</v>
      </c>
      <c r="G39" s="34">
        <v>6447442.7800000003</v>
      </c>
      <c r="H39" s="34">
        <v>164950.28</v>
      </c>
      <c r="I39" s="34">
        <v>8750176.5</v>
      </c>
      <c r="J39" s="34">
        <v>19218512.16</v>
      </c>
    </row>
    <row r="40" spans="1:10">
      <c r="A40" s="32">
        <v>2024</v>
      </c>
      <c r="B40" s="33" t="s">
        <v>291</v>
      </c>
      <c r="C40" s="32">
        <v>2701407</v>
      </c>
      <c r="D40" s="32" t="s">
        <v>306</v>
      </c>
      <c r="E40" s="34">
        <v>62347297.189999998</v>
      </c>
      <c r="F40" s="34">
        <v>12732207.25</v>
      </c>
      <c r="G40" s="34">
        <v>25074409.239999998</v>
      </c>
      <c r="H40" s="34">
        <v>945714.95</v>
      </c>
      <c r="I40" s="34">
        <v>38752331.439999998</v>
      </c>
      <c r="J40" s="34">
        <v>101099628.63</v>
      </c>
    </row>
    <row r="41" spans="1:10">
      <c r="A41" s="32">
        <v>2024</v>
      </c>
      <c r="B41" s="33" t="s">
        <v>291</v>
      </c>
      <c r="C41" s="32">
        <v>2701506</v>
      </c>
      <c r="D41" s="32" t="s">
        <v>307</v>
      </c>
      <c r="E41" s="34">
        <v>16897217.050000001</v>
      </c>
      <c r="F41" s="34">
        <v>3450652.7</v>
      </c>
      <c r="G41" s="34">
        <v>12740407.67</v>
      </c>
      <c r="H41" s="32" t="s">
        <v>19</v>
      </c>
      <c r="I41" s="34">
        <v>16191060.369999999</v>
      </c>
      <c r="J41" s="34">
        <v>33088277.420000002</v>
      </c>
    </row>
    <row r="42" spans="1:10">
      <c r="A42" s="32">
        <v>2024</v>
      </c>
      <c r="B42" s="33" t="s">
        <v>291</v>
      </c>
      <c r="C42" s="32">
        <v>2701605</v>
      </c>
      <c r="D42" s="32" t="s">
        <v>308</v>
      </c>
      <c r="E42" s="34">
        <v>37995371.43</v>
      </c>
      <c r="F42" s="34">
        <v>7759196.7199999997</v>
      </c>
      <c r="G42" s="34">
        <v>14108800.630000001</v>
      </c>
      <c r="H42" s="32" t="s">
        <v>19</v>
      </c>
      <c r="I42" s="34">
        <v>21867997.350000001</v>
      </c>
      <c r="J42" s="34">
        <v>59863368.780000001</v>
      </c>
    </row>
    <row r="43" spans="1:10">
      <c r="A43" s="32">
        <v>2024</v>
      </c>
      <c r="B43" s="33" t="s">
        <v>291</v>
      </c>
      <c r="C43" s="32">
        <v>2701704</v>
      </c>
      <c r="D43" s="32" t="s">
        <v>309</v>
      </c>
      <c r="E43" s="34">
        <v>24320345.329999998</v>
      </c>
      <c r="F43" s="34">
        <v>4966561.3600000003</v>
      </c>
      <c r="G43" s="34">
        <v>9862114.2300000004</v>
      </c>
      <c r="H43" s="32" t="s">
        <v>19</v>
      </c>
      <c r="I43" s="34">
        <v>14828675.59</v>
      </c>
      <c r="J43" s="34">
        <v>39149020.920000002</v>
      </c>
    </row>
    <row r="44" spans="1:10">
      <c r="A44" s="32">
        <v>2024</v>
      </c>
      <c r="B44" s="33" t="s">
        <v>291</v>
      </c>
      <c r="C44" s="32">
        <v>2701803</v>
      </c>
      <c r="D44" s="32" t="s">
        <v>310</v>
      </c>
      <c r="E44" s="34">
        <v>15417066.58</v>
      </c>
      <c r="F44" s="34">
        <v>3148384.87</v>
      </c>
      <c r="G44" s="34">
        <v>6726675.8499999996</v>
      </c>
      <c r="H44" s="32" t="s">
        <v>19</v>
      </c>
      <c r="I44" s="34">
        <v>9875060.7200000007</v>
      </c>
      <c r="J44" s="34">
        <v>25292127.300000001</v>
      </c>
    </row>
    <row r="45" spans="1:10">
      <c r="A45" s="32">
        <v>2024</v>
      </c>
      <c r="B45" s="33" t="s">
        <v>291</v>
      </c>
      <c r="C45" s="32">
        <v>2701902</v>
      </c>
      <c r="D45" s="32" t="s">
        <v>311</v>
      </c>
      <c r="E45" s="34">
        <v>8439528.9000000004</v>
      </c>
      <c r="F45" s="34">
        <v>1723472.16</v>
      </c>
      <c r="G45" s="34">
        <v>2737760.89</v>
      </c>
      <c r="H45" s="32" t="s">
        <v>19</v>
      </c>
      <c r="I45" s="34">
        <v>4461233.05</v>
      </c>
      <c r="J45" s="34">
        <v>12900761.949999999</v>
      </c>
    </row>
    <row r="46" spans="1:10">
      <c r="A46" s="32">
        <v>2024</v>
      </c>
      <c r="B46" s="33" t="s">
        <v>291</v>
      </c>
      <c r="C46" s="32">
        <v>2702009</v>
      </c>
      <c r="D46" s="32" t="s">
        <v>312</v>
      </c>
      <c r="E46" s="34">
        <v>15316559.789999999</v>
      </c>
      <c r="F46" s="34">
        <v>3127859.95</v>
      </c>
      <c r="G46" s="34">
        <v>7162529.2999999998</v>
      </c>
      <c r="H46" s="34">
        <v>241298.7</v>
      </c>
      <c r="I46" s="34">
        <v>10531687.949999999</v>
      </c>
      <c r="J46" s="34">
        <v>25848247.739999998</v>
      </c>
    </row>
    <row r="47" spans="1:10">
      <c r="A47" s="32">
        <v>2024</v>
      </c>
      <c r="B47" s="33" t="s">
        <v>291</v>
      </c>
      <c r="C47" s="32">
        <v>2702108</v>
      </c>
      <c r="D47" s="32" t="s">
        <v>313</v>
      </c>
      <c r="E47" s="34">
        <v>23087688.170000002</v>
      </c>
      <c r="F47" s="34">
        <v>4714835.1900000004</v>
      </c>
      <c r="G47" s="34">
        <v>8816324.6999999993</v>
      </c>
      <c r="H47" s="32" t="s">
        <v>19</v>
      </c>
      <c r="I47" s="34">
        <v>13531159.890000001</v>
      </c>
      <c r="J47" s="34">
        <v>36618848.060000002</v>
      </c>
    </row>
    <row r="48" spans="1:10">
      <c r="A48" s="32">
        <v>2024</v>
      </c>
      <c r="B48" s="33" t="s">
        <v>291</v>
      </c>
      <c r="C48" s="32">
        <v>2702207</v>
      </c>
      <c r="D48" s="32" t="s">
        <v>314</v>
      </c>
      <c r="E48" s="34">
        <v>7278922.2199999997</v>
      </c>
      <c r="F48" s="34">
        <v>1486459.73</v>
      </c>
      <c r="G48" s="32" t="s">
        <v>19</v>
      </c>
      <c r="H48" s="34">
        <v>296399.95</v>
      </c>
      <c r="I48" s="34">
        <v>1782859.68</v>
      </c>
      <c r="J48" s="34">
        <v>9061781.9000000004</v>
      </c>
    </row>
    <row r="49" spans="1:10">
      <c r="A49" s="32">
        <v>2024</v>
      </c>
      <c r="B49" s="33" t="s">
        <v>291</v>
      </c>
      <c r="C49" s="32">
        <v>2702306</v>
      </c>
      <c r="D49" s="32" t="s">
        <v>315</v>
      </c>
      <c r="E49" s="34">
        <v>76215439.239999995</v>
      </c>
      <c r="F49" s="34">
        <v>15564279.640000001</v>
      </c>
      <c r="G49" s="34">
        <v>21443091.120000001</v>
      </c>
      <c r="H49" s="34">
        <v>1347918.72</v>
      </c>
      <c r="I49" s="34">
        <v>38355289.479999997</v>
      </c>
      <c r="J49" s="34">
        <v>114570728.72</v>
      </c>
    </row>
    <row r="50" spans="1:10">
      <c r="A50" s="32">
        <v>2024</v>
      </c>
      <c r="B50" s="33" t="s">
        <v>291</v>
      </c>
      <c r="C50" s="32">
        <v>2702355</v>
      </c>
      <c r="D50" s="32" t="s">
        <v>316</v>
      </c>
      <c r="E50" s="34">
        <v>40342158.240000002</v>
      </c>
      <c r="F50" s="34">
        <v>8238444.0499999998</v>
      </c>
      <c r="G50" s="34">
        <v>20154639.850000001</v>
      </c>
      <c r="H50" s="34">
        <v>1625113.74</v>
      </c>
      <c r="I50" s="34">
        <v>30018197.640000001</v>
      </c>
      <c r="J50" s="34">
        <v>70360355.879999995</v>
      </c>
    </row>
    <row r="51" spans="1:10">
      <c r="A51" s="32">
        <v>2024</v>
      </c>
      <c r="B51" s="33" t="s">
        <v>291</v>
      </c>
      <c r="C51" s="32">
        <v>2702405</v>
      </c>
      <c r="D51" s="32" t="s">
        <v>317</v>
      </c>
      <c r="E51" s="34">
        <v>54938262.950000003</v>
      </c>
      <c r="F51" s="34">
        <v>11219176.800000001</v>
      </c>
      <c r="G51" s="34">
        <v>17923321.100000001</v>
      </c>
      <c r="H51" s="32" t="s">
        <v>19</v>
      </c>
      <c r="I51" s="34">
        <v>29142497.899999999</v>
      </c>
      <c r="J51" s="34">
        <v>84080760.849999994</v>
      </c>
    </row>
    <row r="52" spans="1:10">
      <c r="A52" s="32">
        <v>2024</v>
      </c>
      <c r="B52" s="33" t="s">
        <v>291</v>
      </c>
      <c r="C52" s="32">
        <v>2702504</v>
      </c>
      <c r="D52" s="32" t="s">
        <v>318</v>
      </c>
      <c r="E52" s="34">
        <v>21074477.789999999</v>
      </c>
      <c r="F52" s="34">
        <v>4303708.92</v>
      </c>
      <c r="G52" s="34">
        <v>10234343.220000001</v>
      </c>
      <c r="H52" s="32" t="s">
        <v>19</v>
      </c>
      <c r="I52" s="34">
        <v>14538052.140000001</v>
      </c>
      <c r="J52" s="34">
        <v>35612529.93</v>
      </c>
    </row>
    <row r="53" spans="1:10">
      <c r="A53" s="32">
        <v>2024</v>
      </c>
      <c r="B53" s="33" t="s">
        <v>291</v>
      </c>
      <c r="C53" s="32">
        <v>2702553</v>
      </c>
      <c r="D53" s="32" t="s">
        <v>319</v>
      </c>
      <c r="E53" s="34">
        <v>19441803.469999999</v>
      </c>
      <c r="F53" s="34">
        <v>3970293.54</v>
      </c>
      <c r="G53" s="34">
        <v>6090757.3300000001</v>
      </c>
      <c r="H53" s="32" t="s">
        <v>19</v>
      </c>
      <c r="I53" s="34">
        <v>10061050.869999999</v>
      </c>
      <c r="J53" s="34">
        <v>29502854.34</v>
      </c>
    </row>
    <row r="54" spans="1:10">
      <c r="A54" s="32">
        <v>2024</v>
      </c>
      <c r="B54" s="33" t="s">
        <v>291</v>
      </c>
      <c r="C54" s="32">
        <v>2702603</v>
      </c>
      <c r="D54" s="32" t="s">
        <v>320</v>
      </c>
      <c r="E54" s="34">
        <v>29267826.52</v>
      </c>
      <c r="F54" s="34">
        <v>5976907.5800000001</v>
      </c>
      <c r="G54" s="34">
        <v>8162972.2300000004</v>
      </c>
      <c r="H54" s="32" t="s">
        <v>19</v>
      </c>
      <c r="I54" s="34">
        <v>14139879.810000001</v>
      </c>
      <c r="J54" s="34">
        <v>43407706.329999998</v>
      </c>
    </row>
    <row r="55" spans="1:10">
      <c r="A55" s="32">
        <v>2024</v>
      </c>
      <c r="B55" s="33" t="s">
        <v>291</v>
      </c>
      <c r="C55" s="32">
        <v>2702702</v>
      </c>
      <c r="D55" s="32" t="s">
        <v>321</v>
      </c>
      <c r="E55" s="34">
        <v>6414937.0300000003</v>
      </c>
      <c r="F55" s="34">
        <v>1310021.6299999999</v>
      </c>
      <c r="G55" s="34">
        <v>1806678.96</v>
      </c>
      <c r="H55" s="34">
        <v>124969.48</v>
      </c>
      <c r="I55" s="34">
        <v>3241670.07</v>
      </c>
      <c r="J55" s="34">
        <v>9656607.0999999996</v>
      </c>
    </row>
    <row r="56" spans="1:10">
      <c r="A56" s="32">
        <v>2024</v>
      </c>
      <c r="B56" s="33" t="s">
        <v>291</v>
      </c>
      <c r="C56" s="32">
        <v>2702801</v>
      </c>
      <c r="D56" s="32" t="s">
        <v>322</v>
      </c>
      <c r="E56" s="34">
        <v>15628776.59</v>
      </c>
      <c r="F56" s="34">
        <v>3191619.07</v>
      </c>
      <c r="G56" s="34">
        <v>4763197.76</v>
      </c>
      <c r="H56" s="32" t="s">
        <v>19</v>
      </c>
      <c r="I56" s="34">
        <v>7954816.8300000001</v>
      </c>
      <c r="J56" s="34">
        <v>23583593.420000002</v>
      </c>
    </row>
    <row r="57" spans="1:10">
      <c r="A57" s="32">
        <v>2024</v>
      </c>
      <c r="B57" s="33" t="s">
        <v>291</v>
      </c>
      <c r="C57" s="32">
        <v>2702900</v>
      </c>
      <c r="D57" s="32" t="s">
        <v>323</v>
      </c>
      <c r="E57" s="34">
        <v>83861908.150000006</v>
      </c>
      <c r="F57" s="34">
        <v>17125797.640000001</v>
      </c>
      <c r="G57" s="34">
        <v>34650182.189999998</v>
      </c>
      <c r="H57" s="32" t="s">
        <v>19</v>
      </c>
      <c r="I57" s="34">
        <v>51775979.829999998</v>
      </c>
      <c r="J57" s="34">
        <v>135637887.97999999</v>
      </c>
    </row>
    <row r="58" spans="1:10">
      <c r="A58" s="32">
        <v>2024</v>
      </c>
      <c r="B58" s="33" t="s">
        <v>291</v>
      </c>
      <c r="C58" s="32">
        <v>2703007</v>
      </c>
      <c r="D58" s="32" t="s">
        <v>324</v>
      </c>
      <c r="E58" s="34">
        <v>17529002.120000001</v>
      </c>
      <c r="F58" s="34">
        <v>3579672.22</v>
      </c>
      <c r="G58" s="34">
        <v>7278891.5499999998</v>
      </c>
      <c r="H58" s="32" t="s">
        <v>19</v>
      </c>
      <c r="I58" s="34">
        <v>10858563.77</v>
      </c>
      <c r="J58" s="34">
        <v>28387565.890000001</v>
      </c>
    </row>
    <row r="59" spans="1:10">
      <c r="A59" s="32">
        <v>2024</v>
      </c>
      <c r="B59" s="33" t="s">
        <v>291</v>
      </c>
      <c r="C59" s="32">
        <v>2703106</v>
      </c>
      <c r="D59" s="32" t="s">
        <v>325</v>
      </c>
      <c r="E59" s="34">
        <v>25958190.02</v>
      </c>
      <c r="F59" s="34">
        <v>5301032.6100000003</v>
      </c>
      <c r="G59" s="34">
        <v>9772711.3300000001</v>
      </c>
      <c r="H59" s="34">
        <v>954473.02</v>
      </c>
      <c r="I59" s="34">
        <v>16028216.960000001</v>
      </c>
      <c r="J59" s="34">
        <v>41986406.979999997</v>
      </c>
    </row>
    <row r="60" spans="1:10">
      <c r="A60" s="32">
        <v>2024</v>
      </c>
      <c r="B60" s="33" t="s">
        <v>291</v>
      </c>
      <c r="C60" s="32">
        <v>2703205</v>
      </c>
      <c r="D60" s="32" t="s">
        <v>326</v>
      </c>
      <c r="E60" s="34">
        <v>31799230.559999999</v>
      </c>
      <c r="F60" s="34">
        <v>6493856.3799999999</v>
      </c>
      <c r="G60" s="34">
        <v>11587006.83</v>
      </c>
      <c r="H60" s="34">
        <v>497914.21</v>
      </c>
      <c r="I60" s="34">
        <v>18578777.420000002</v>
      </c>
      <c r="J60" s="34">
        <v>50378007.979999997</v>
      </c>
    </row>
    <row r="61" spans="1:10">
      <c r="A61" s="32">
        <v>2024</v>
      </c>
      <c r="B61" s="33" t="s">
        <v>291</v>
      </c>
      <c r="C61" s="32">
        <v>2703304</v>
      </c>
      <c r="D61" s="32" t="s">
        <v>327</v>
      </c>
      <c r="E61" s="34">
        <v>30505563.25</v>
      </c>
      <c r="F61" s="34">
        <v>6229671.0700000003</v>
      </c>
      <c r="G61" s="34">
        <v>16732347.800000001</v>
      </c>
      <c r="H61" s="32" t="s">
        <v>19</v>
      </c>
      <c r="I61" s="34">
        <v>22962018.870000001</v>
      </c>
      <c r="J61" s="34">
        <v>53467582.119999997</v>
      </c>
    </row>
    <row r="62" spans="1:10">
      <c r="A62" s="32">
        <v>2024</v>
      </c>
      <c r="B62" s="33" t="s">
        <v>291</v>
      </c>
      <c r="C62" s="32">
        <v>2703403</v>
      </c>
      <c r="D62" s="32" t="s">
        <v>328</v>
      </c>
      <c r="E62" s="34">
        <v>12998805.890000001</v>
      </c>
      <c r="F62" s="34">
        <v>2654541.54</v>
      </c>
      <c r="G62" s="34">
        <v>5984670.8899999997</v>
      </c>
      <c r="H62" s="34">
        <v>465199.07</v>
      </c>
      <c r="I62" s="34">
        <v>9104411.5</v>
      </c>
      <c r="J62" s="34">
        <v>22103217.390000001</v>
      </c>
    </row>
    <row r="63" spans="1:10">
      <c r="A63" s="32">
        <v>2024</v>
      </c>
      <c r="B63" s="33" t="s">
        <v>291</v>
      </c>
      <c r="C63" s="32">
        <v>2703502</v>
      </c>
      <c r="D63" s="32" t="s">
        <v>329</v>
      </c>
      <c r="E63" s="34">
        <v>10951545.1</v>
      </c>
      <c r="F63" s="34">
        <v>2236461.7000000002</v>
      </c>
      <c r="G63" s="34">
        <v>604069.54</v>
      </c>
      <c r="H63" s="34">
        <v>173040.7</v>
      </c>
      <c r="I63" s="34">
        <v>3013571.94</v>
      </c>
      <c r="J63" s="34">
        <v>13965117.039999999</v>
      </c>
    </row>
    <row r="64" spans="1:10">
      <c r="A64" s="32">
        <v>2024</v>
      </c>
      <c r="B64" s="33" t="s">
        <v>291</v>
      </c>
      <c r="C64" s="32">
        <v>2703601</v>
      </c>
      <c r="D64" s="32" t="s">
        <v>330</v>
      </c>
      <c r="E64" s="34">
        <v>12774424.48</v>
      </c>
      <c r="F64" s="34">
        <v>2608719.66</v>
      </c>
      <c r="G64" s="34">
        <v>4140802.05</v>
      </c>
      <c r="H64" s="34">
        <v>476313.58</v>
      </c>
      <c r="I64" s="34">
        <v>7225835.29</v>
      </c>
      <c r="J64" s="34">
        <v>20000259.77</v>
      </c>
    </row>
    <row r="65" spans="1:10">
      <c r="A65" s="32">
        <v>2024</v>
      </c>
      <c r="B65" s="33" t="s">
        <v>291</v>
      </c>
      <c r="C65" s="32">
        <v>2703700</v>
      </c>
      <c r="D65" s="32" t="s">
        <v>331</v>
      </c>
      <c r="E65" s="34">
        <v>8730940.8000000007</v>
      </c>
      <c r="F65" s="34">
        <v>1782982.63</v>
      </c>
      <c r="G65" s="34">
        <v>4539411.54</v>
      </c>
      <c r="H65" s="32" t="s">
        <v>19</v>
      </c>
      <c r="I65" s="34">
        <v>6322394.1699999999</v>
      </c>
      <c r="J65" s="34">
        <v>15053334.970000001</v>
      </c>
    </row>
    <row r="66" spans="1:10">
      <c r="A66" s="32">
        <v>2024</v>
      </c>
      <c r="B66" s="33" t="s">
        <v>291</v>
      </c>
      <c r="C66" s="32">
        <v>2703759</v>
      </c>
      <c r="D66" s="32" t="s">
        <v>332</v>
      </c>
      <c r="E66" s="34">
        <v>14888730.01</v>
      </c>
      <c r="F66" s="34">
        <v>3040491</v>
      </c>
      <c r="G66" s="34">
        <v>3341265.21</v>
      </c>
      <c r="H66" s="32" t="s">
        <v>19</v>
      </c>
      <c r="I66" s="34">
        <v>6381756.21</v>
      </c>
      <c r="J66" s="34">
        <v>21270486.219999999</v>
      </c>
    </row>
    <row r="67" spans="1:10">
      <c r="A67" s="32">
        <v>2024</v>
      </c>
      <c r="B67" s="33" t="s">
        <v>291</v>
      </c>
      <c r="C67" s="32">
        <v>2703809</v>
      </c>
      <c r="D67" s="32" t="s">
        <v>333</v>
      </c>
      <c r="E67" s="34">
        <v>20035404.75</v>
      </c>
      <c r="F67" s="34">
        <v>4091515.38</v>
      </c>
      <c r="G67" s="34">
        <v>4979271.47</v>
      </c>
      <c r="H67" s="32" t="s">
        <v>19</v>
      </c>
      <c r="I67" s="34">
        <v>9070786.8499999996</v>
      </c>
      <c r="J67" s="34">
        <v>29106191.600000001</v>
      </c>
    </row>
    <row r="68" spans="1:10">
      <c r="A68" s="32">
        <v>2024</v>
      </c>
      <c r="B68" s="33" t="s">
        <v>291</v>
      </c>
      <c r="C68" s="32">
        <v>2703908</v>
      </c>
      <c r="D68" s="32" t="s">
        <v>334</v>
      </c>
      <c r="E68" s="34">
        <v>10367380.560000001</v>
      </c>
      <c r="F68" s="34">
        <v>2117166.96</v>
      </c>
      <c r="G68" s="34">
        <v>6009964.7800000003</v>
      </c>
      <c r="H68" s="34">
        <v>154189.24</v>
      </c>
      <c r="I68" s="34">
        <v>8281320.9800000004</v>
      </c>
      <c r="J68" s="34">
        <v>18648701.539999999</v>
      </c>
    </row>
    <row r="69" spans="1:10">
      <c r="A69" s="32">
        <v>2024</v>
      </c>
      <c r="B69" s="33" t="s">
        <v>291</v>
      </c>
      <c r="C69" s="32">
        <v>2704005</v>
      </c>
      <c r="D69" s="32" t="s">
        <v>335</v>
      </c>
      <c r="E69" s="34">
        <v>30937340.57</v>
      </c>
      <c r="F69" s="34">
        <v>6317846.1600000001</v>
      </c>
      <c r="G69" s="34">
        <v>9649709.6899999995</v>
      </c>
      <c r="H69" s="34">
        <v>523756.42</v>
      </c>
      <c r="I69" s="34">
        <v>16491312.27</v>
      </c>
      <c r="J69" s="34">
        <v>47428652.840000004</v>
      </c>
    </row>
    <row r="70" spans="1:10">
      <c r="A70" s="32">
        <v>2024</v>
      </c>
      <c r="B70" s="33" t="s">
        <v>291</v>
      </c>
      <c r="C70" s="32">
        <v>2704104</v>
      </c>
      <c r="D70" s="32" t="s">
        <v>336</v>
      </c>
      <c r="E70" s="34">
        <v>38314060.659999996</v>
      </c>
      <c r="F70" s="34">
        <v>7824277.6100000003</v>
      </c>
      <c r="G70" s="34">
        <v>29576974.82</v>
      </c>
      <c r="H70" s="34">
        <v>1675894.87</v>
      </c>
      <c r="I70" s="34">
        <v>39077147.299999997</v>
      </c>
      <c r="J70" s="34">
        <v>77391207.959999993</v>
      </c>
    </row>
    <row r="71" spans="1:10">
      <c r="A71" s="32">
        <v>2024</v>
      </c>
      <c r="B71" s="33" t="s">
        <v>291</v>
      </c>
      <c r="C71" s="32">
        <v>2704203</v>
      </c>
      <c r="D71" s="32" t="s">
        <v>337</v>
      </c>
      <c r="E71" s="34">
        <v>42495853.82</v>
      </c>
      <c r="F71" s="34">
        <v>8678259.4000000004</v>
      </c>
      <c r="G71" s="34">
        <v>19886107.460000001</v>
      </c>
      <c r="H71" s="34">
        <v>1546173.25</v>
      </c>
      <c r="I71" s="34">
        <v>30110540.109999999</v>
      </c>
      <c r="J71" s="34">
        <v>72606393.930000007</v>
      </c>
    </row>
    <row r="72" spans="1:10">
      <c r="A72" s="32">
        <v>2024</v>
      </c>
      <c r="B72" s="33" t="s">
        <v>291</v>
      </c>
      <c r="C72" s="32">
        <v>2704302</v>
      </c>
      <c r="D72" s="32" t="s">
        <v>338</v>
      </c>
      <c r="E72" s="34">
        <v>302318104.5</v>
      </c>
      <c r="F72" s="34">
        <v>61737668.460000001</v>
      </c>
      <c r="G72" s="32" t="s">
        <v>19</v>
      </c>
      <c r="H72" s="34">
        <v>13265066.029999999</v>
      </c>
      <c r="I72" s="34">
        <v>75002734.489999995</v>
      </c>
      <c r="J72" s="34">
        <v>377320838.99000001</v>
      </c>
    </row>
    <row r="73" spans="1:10">
      <c r="A73" s="32">
        <v>2024</v>
      </c>
      <c r="B73" s="33" t="s">
        <v>291</v>
      </c>
      <c r="C73" s="32">
        <v>2704401</v>
      </c>
      <c r="D73" s="32" t="s">
        <v>339</v>
      </c>
      <c r="E73" s="34">
        <v>29650530.489999998</v>
      </c>
      <c r="F73" s="34">
        <v>6055061.1900000004</v>
      </c>
      <c r="G73" s="34">
        <v>9214420.6300000008</v>
      </c>
      <c r="H73" s="34">
        <v>1025990.75</v>
      </c>
      <c r="I73" s="34">
        <v>16295472.57</v>
      </c>
      <c r="J73" s="34">
        <v>45946003.060000002</v>
      </c>
    </row>
    <row r="74" spans="1:10">
      <c r="A74" s="32">
        <v>2024</v>
      </c>
      <c r="B74" s="33" t="s">
        <v>291</v>
      </c>
      <c r="C74" s="32">
        <v>2704500</v>
      </c>
      <c r="D74" s="32" t="s">
        <v>341</v>
      </c>
      <c r="E74" s="34">
        <v>41874097.090000004</v>
      </c>
      <c r="F74" s="34">
        <v>8551287.8100000005</v>
      </c>
      <c r="G74" s="34">
        <v>12353196.93</v>
      </c>
      <c r="H74" s="34">
        <v>1573507.87</v>
      </c>
      <c r="I74" s="34">
        <v>22477992.609999999</v>
      </c>
      <c r="J74" s="34">
        <v>64352089.700000003</v>
      </c>
    </row>
    <row r="75" spans="1:10">
      <c r="A75" s="32">
        <v>2024</v>
      </c>
      <c r="B75" s="33" t="s">
        <v>291</v>
      </c>
      <c r="C75" s="32">
        <v>2704609</v>
      </c>
      <c r="D75" s="32" t="s">
        <v>342</v>
      </c>
      <c r="E75" s="34">
        <v>20450565.329999998</v>
      </c>
      <c r="F75" s="34">
        <v>4176297.1</v>
      </c>
      <c r="G75" s="34">
        <v>11705166.33</v>
      </c>
      <c r="H75" s="32" t="s">
        <v>19</v>
      </c>
      <c r="I75" s="34">
        <v>15881463.43</v>
      </c>
      <c r="J75" s="34">
        <v>36332028.759999998</v>
      </c>
    </row>
    <row r="76" spans="1:10">
      <c r="A76" s="32">
        <v>2024</v>
      </c>
      <c r="B76" s="33" t="s">
        <v>291</v>
      </c>
      <c r="C76" s="32">
        <v>2704708</v>
      </c>
      <c r="D76" s="32" t="s">
        <v>343</v>
      </c>
      <c r="E76" s="34">
        <v>69578941.400000006</v>
      </c>
      <c r="F76" s="34">
        <v>14209012.140000001</v>
      </c>
      <c r="G76" s="34">
        <v>18797015.300000001</v>
      </c>
      <c r="H76" s="32" t="s">
        <v>19</v>
      </c>
      <c r="I76" s="34">
        <v>33006027.440000001</v>
      </c>
      <c r="J76" s="34">
        <v>102584968.84</v>
      </c>
    </row>
    <row r="77" spans="1:10">
      <c r="A77" s="32">
        <v>2024</v>
      </c>
      <c r="B77" s="33" t="s">
        <v>291</v>
      </c>
      <c r="C77" s="32">
        <v>2704807</v>
      </c>
      <c r="D77" s="32" t="s">
        <v>344</v>
      </c>
      <c r="E77" s="34">
        <v>12367732.91</v>
      </c>
      <c r="F77" s="34">
        <v>2525667.44</v>
      </c>
      <c r="G77" s="34">
        <v>5086097.72</v>
      </c>
      <c r="H77" s="34">
        <v>219501.7</v>
      </c>
      <c r="I77" s="34">
        <v>7831266.8600000003</v>
      </c>
      <c r="J77" s="34">
        <v>20198999.77</v>
      </c>
    </row>
    <row r="78" spans="1:10">
      <c r="A78" s="32">
        <v>2024</v>
      </c>
      <c r="B78" s="33" t="s">
        <v>291</v>
      </c>
      <c r="C78" s="32">
        <v>2704906</v>
      </c>
      <c r="D78" s="32" t="s">
        <v>340</v>
      </c>
      <c r="E78" s="34">
        <v>4263653.5199999996</v>
      </c>
      <c r="F78" s="34">
        <v>870698.85</v>
      </c>
      <c r="G78" s="34">
        <v>754816.38</v>
      </c>
      <c r="H78" s="32" t="s">
        <v>19</v>
      </c>
      <c r="I78" s="34">
        <v>1625515.23</v>
      </c>
      <c r="J78" s="34">
        <v>5889168.75</v>
      </c>
    </row>
    <row r="79" spans="1:10">
      <c r="A79" s="32">
        <v>2024</v>
      </c>
      <c r="B79" s="33" t="s">
        <v>291</v>
      </c>
      <c r="C79" s="32">
        <v>2705002</v>
      </c>
      <c r="D79" s="32" t="s">
        <v>345</v>
      </c>
      <c r="E79" s="34">
        <v>35181605.950000003</v>
      </c>
      <c r="F79" s="34">
        <v>7184585.6799999997</v>
      </c>
      <c r="G79" s="34">
        <v>21256894.969999999</v>
      </c>
      <c r="H79" s="32" t="s">
        <v>19</v>
      </c>
      <c r="I79" s="34">
        <v>28441480.649999999</v>
      </c>
      <c r="J79" s="34">
        <v>63623086.600000001</v>
      </c>
    </row>
    <row r="80" spans="1:10">
      <c r="A80" s="32">
        <v>2024</v>
      </c>
      <c r="B80" s="33" t="s">
        <v>291</v>
      </c>
      <c r="C80" s="32">
        <v>2705101</v>
      </c>
      <c r="D80" s="32" t="s">
        <v>346</v>
      </c>
      <c r="E80" s="34">
        <v>31334256.25</v>
      </c>
      <c r="F80" s="34">
        <v>6398902</v>
      </c>
      <c r="G80" s="34">
        <v>9743597.6999999993</v>
      </c>
      <c r="H80" s="34">
        <v>492298.04</v>
      </c>
      <c r="I80" s="34">
        <v>16634797.74</v>
      </c>
      <c r="J80" s="34">
        <v>47969053.990000002</v>
      </c>
    </row>
    <row r="81" spans="1:10">
      <c r="A81" s="32">
        <v>2024</v>
      </c>
      <c r="B81" s="33" t="s">
        <v>291</v>
      </c>
      <c r="C81" s="32">
        <v>2705200</v>
      </c>
      <c r="D81" s="32" t="s">
        <v>347</v>
      </c>
      <c r="E81" s="34">
        <v>20274597.539999999</v>
      </c>
      <c r="F81" s="34">
        <v>4140361.97</v>
      </c>
      <c r="G81" s="34">
        <v>5746540.4800000004</v>
      </c>
      <c r="H81" s="34">
        <v>327740.5</v>
      </c>
      <c r="I81" s="34">
        <v>10214642.949999999</v>
      </c>
      <c r="J81" s="34">
        <v>30489240.489999998</v>
      </c>
    </row>
    <row r="82" spans="1:10">
      <c r="A82" s="32">
        <v>2024</v>
      </c>
      <c r="B82" s="33" t="s">
        <v>291</v>
      </c>
      <c r="C82" s="32">
        <v>2705309</v>
      </c>
      <c r="D82" s="32" t="s">
        <v>348</v>
      </c>
      <c r="E82" s="34">
        <v>10030982.67</v>
      </c>
      <c r="F82" s="34">
        <v>2048469.72</v>
      </c>
      <c r="G82" s="34">
        <v>5152394.07</v>
      </c>
      <c r="H82" s="34">
        <v>141111.04000000001</v>
      </c>
      <c r="I82" s="34">
        <v>7341974.8300000001</v>
      </c>
      <c r="J82" s="34">
        <v>17372957.5</v>
      </c>
    </row>
    <row r="83" spans="1:10">
      <c r="A83" s="32">
        <v>2024</v>
      </c>
      <c r="B83" s="33" t="s">
        <v>291</v>
      </c>
      <c r="C83" s="32">
        <v>2705408</v>
      </c>
      <c r="D83" s="32" t="s">
        <v>349</v>
      </c>
      <c r="E83" s="34">
        <v>12678157.92</v>
      </c>
      <c r="F83" s="34">
        <v>2589060.66</v>
      </c>
      <c r="G83" s="34">
        <v>7521859.4699999997</v>
      </c>
      <c r="H83" s="32" t="s">
        <v>19</v>
      </c>
      <c r="I83" s="34">
        <v>10110920.130000001</v>
      </c>
      <c r="J83" s="34">
        <v>22789078.050000001</v>
      </c>
    </row>
    <row r="84" spans="1:10">
      <c r="A84" s="32">
        <v>2024</v>
      </c>
      <c r="B84" s="33" t="s">
        <v>291</v>
      </c>
      <c r="C84" s="32">
        <v>2705507</v>
      </c>
      <c r="D84" s="32" t="s">
        <v>350</v>
      </c>
      <c r="E84" s="34">
        <v>41181357.109999999</v>
      </c>
      <c r="F84" s="34">
        <v>8409820.4299999997</v>
      </c>
      <c r="G84" s="34">
        <v>22811420.309999999</v>
      </c>
      <c r="H84" s="34">
        <v>1583129.97</v>
      </c>
      <c r="I84" s="34">
        <v>32804370.710000001</v>
      </c>
      <c r="J84" s="34">
        <v>73985727.819999993</v>
      </c>
    </row>
    <row r="85" spans="1:10">
      <c r="A85" s="32">
        <v>2024</v>
      </c>
      <c r="B85" s="33" t="s">
        <v>291</v>
      </c>
      <c r="C85" s="32">
        <v>2705606</v>
      </c>
      <c r="D85" s="32" t="s">
        <v>351</v>
      </c>
      <c r="E85" s="34">
        <v>24295457.760000002</v>
      </c>
      <c r="F85" s="34">
        <v>4961478.97</v>
      </c>
      <c r="G85" s="34">
        <v>17214989.59</v>
      </c>
      <c r="H85" s="34">
        <v>398001.47</v>
      </c>
      <c r="I85" s="34">
        <v>22574470.030000001</v>
      </c>
      <c r="J85" s="34">
        <v>46869927.789999999</v>
      </c>
    </row>
    <row r="86" spans="1:10">
      <c r="A86" s="32">
        <v>2024</v>
      </c>
      <c r="B86" s="33" t="s">
        <v>291</v>
      </c>
      <c r="C86" s="32">
        <v>2705705</v>
      </c>
      <c r="D86" s="32" t="s">
        <v>352</v>
      </c>
      <c r="E86" s="34">
        <v>26150131.609999999</v>
      </c>
      <c r="F86" s="34">
        <v>5340229.82</v>
      </c>
      <c r="G86" s="34">
        <v>13777864.32</v>
      </c>
      <c r="H86" s="34">
        <v>1082859.33</v>
      </c>
      <c r="I86" s="34">
        <v>20200953.469999999</v>
      </c>
      <c r="J86" s="34">
        <v>46351085.079999998</v>
      </c>
    </row>
    <row r="87" spans="1:10">
      <c r="A87" s="32">
        <v>2024</v>
      </c>
      <c r="B87" s="33" t="s">
        <v>291</v>
      </c>
      <c r="C87" s="32">
        <v>2705804</v>
      </c>
      <c r="D87" s="32" t="s">
        <v>353</v>
      </c>
      <c r="E87" s="34">
        <v>11730140.43</v>
      </c>
      <c r="F87" s="34">
        <v>2395461.9700000002</v>
      </c>
      <c r="G87" s="34">
        <v>4456104.3899999997</v>
      </c>
      <c r="H87" s="32" t="s">
        <v>19</v>
      </c>
      <c r="I87" s="34">
        <v>6851566.3600000003</v>
      </c>
      <c r="J87" s="34">
        <v>18581706.789999999</v>
      </c>
    </row>
    <row r="88" spans="1:10">
      <c r="A88" s="32">
        <v>2024</v>
      </c>
      <c r="B88" s="33" t="s">
        <v>291</v>
      </c>
      <c r="C88" s="32">
        <v>2705903</v>
      </c>
      <c r="D88" s="32" t="s">
        <v>354</v>
      </c>
      <c r="E88" s="34">
        <v>10437933.98</v>
      </c>
      <c r="F88" s="34">
        <v>2131574.98</v>
      </c>
      <c r="G88" s="34">
        <v>4827992.17</v>
      </c>
      <c r="H88" s="34">
        <v>162122.56</v>
      </c>
      <c r="I88" s="34">
        <v>7121689.71</v>
      </c>
      <c r="J88" s="34">
        <v>17559623.690000001</v>
      </c>
    </row>
    <row r="89" spans="1:10">
      <c r="A89" s="32">
        <v>2024</v>
      </c>
      <c r="B89" s="33" t="s">
        <v>291</v>
      </c>
      <c r="C89" s="32">
        <v>2706000</v>
      </c>
      <c r="D89" s="32" t="s">
        <v>355</v>
      </c>
      <c r="E89" s="34">
        <v>18469692.91</v>
      </c>
      <c r="F89" s="34">
        <v>3771774.7</v>
      </c>
      <c r="G89" s="34">
        <v>8722089.0700000003</v>
      </c>
      <c r="H89" s="32" t="s">
        <v>19</v>
      </c>
      <c r="I89" s="34">
        <v>12493863.77</v>
      </c>
      <c r="J89" s="34">
        <v>30963556.68</v>
      </c>
    </row>
    <row r="90" spans="1:10">
      <c r="A90" s="32">
        <v>2024</v>
      </c>
      <c r="B90" s="33" t="s">
        <v>291</v>
      </c>
      <c r="C90" s="32">
        <v>2706109</v>
      </c>
      <c r="D90" s="32" t="s">
        <v>356</v>
      </c>
      <c r="E90" s="34">
        <v>19393426.489999998</v>
      </c>
      <c r="F90" s="34">
        <v>3960414.27</v>
      </c>
      <c r="G90" s="34">
        <v>10603904.98</v>
      </c>
      <c r="H90" s="32" t="s">
        <v>19</v>
      </c>
      <c r="I90" s="34">
        <v>14564319.25</v>
      </c>
      <c r="J90" s="34">
        <v>33957745.740000002</v>
      </c>
    </row>
    <row r="91" spans="1:10">
      <c r="A91" s="32">
        <v>2024</v>
      </c>
      <c r="B91" s="33" t="s">
        <v>291</v>
      </c>
      <c r="C91" s="32">
        <v>2706208</v>
      </c>
      <c r="D91" s="32" t="s">
        <v>357</v>
      </c>
      <c r="E91" s="34">
        <v>7093834.8300000001</v>
      </c>
      <c r="F91" s="34">
        <v>1448662.24</v>
      </c>
      <c r="G91" s="34">
        <v>2539940.35</v>
      </c>
      <c r="H91" s="34">
        <v>104625.61</v>
      </c>
      <c r="I91" s="34">
        <v>4093228.2</v>
      </c>
      <c r="J91" s="34">
        <v>11187063.029999999</v>
      </c>
    </row>
    <row r="92" spans="1:10">
      <c r="A92" s="32">
        <v>2024</v>
      </c>
      <c r="B92" s="33" t="s">
        <v>291</v>
      </c>
      <c r="C92" s="32">
        <v>2706307</v>
      </c>
      <c r="D92" s="32" t="s">
        <v>358</v>
      </c>
      <c r="E92" s="34">
        <v>65200732.979999997</v>
      </c>
      <c r="F92" s="34">
        <v>13314919.539999999</v>
      </c>
      <c r="G92" s="34">
        <v>18154814.66</v>
      </c>
      <c r="H92" s="32" t="s">
        <v>19</v>
      </c>
      <c r="I92" s="34">
        <v>31469734.199999999</v>
      </c>
      <c r="J92" s="34">
        <v>96670467.180000007</v>
      </c>
    </row>
    <row r="93" spans="1:10">
      <c r="A93" s="32">
        <v>2024</v>
      </c>
      <c r="B93" s="33" t="s">
        <v>291</v>
      </c>
      <c r="C93" s="32">
        <v>2706406</v>
      </c>
      <c r="D93" s="32" t="s">
        <v>359</v>
      </c>
      <c r="E93" s="34">
        <v>30600141.879999999</v>
      </c>
      <c r="F93" s="34">
        <v>6248985.3799999999</v>
      </c>
      <c r="G93" s="34">
        <v>11929161.34</v>
      </c>
      <c r="H93" s="34">
        <v>1488794.12</v>
      </c>
      <c r="I93" s="34">
        <v>19666940.84</v>
      </c>
      <c r="J93" s="34">
        <v>50267082.719999999</v>
      </c>
    </row>
    <row r="94" spans="1:10">
      <c r="A94" s="32">
        <v>2024</v>
      </c>
      <c r="B94" s="33" t="s">
        <v>291</v>
      </c>
      <c r="C94" s="32">
        <v>2706422</v>
      </c>
      <c r="D94" s="32" t="s">
        <v>360</v>
      </c>
      <c r="E94" s="34">
        <v>13471691.23</v>
      </c>
      <c r="F94" s="34">
        <v>2751111.47</v>
      </c>
      <c r="G94" s="34">
        <v>6282812.25</v>
      </c>
      <c r="H94" s="32" t="s">
        <v>19</v>
      </c>
      <c r="I94" s="34">
        <v>9033923.7200000007</v>
      </c>
      <c r="J94" s="34">
        <v>22505614.949999999</v>
      </c>
    </row>
    <row r="95" spans="1:10">
      <c r="A95" s="32">
        <v>2024</v>
      </c>
      <c r="B95" s="33" t="s">
        <v>291</v>
      </c>
      <c r="C95" s="32">
        <v>2706448</v>
      </c>
      <c r="D95" s="32" t="s">
        <v>361</v>
      </c>
      <c r="E95" s="34">
        <v>17706939.48</v>
      </c>
      <c r="F95" s="34">
        <v>3616009.57</v>
      </c>
      <c r="G95" s="34">
        <v>5337630.45</v>
      </c>
      <c r="H95" s="34">
        <v>753312.23</v>
      </c>
      <c r="I95" s="34">
        <v>9706952.25</v>
      </c>
      <c r="J95" s="34">
        <v>27413891.73</v>
      </c>
    </row>
    <row r="96" spans="1:10">
      <c r="A96" s="32">
        <v>2024</v>
      </c>
      <c r="B96" s="33" t="s">
        <v>291</v>
      </c>
      <c r="C96" s="32">
        <v>2706505</v>
      </c>
      <c r="D96" s="32" t="s">
        <v>362</v>
      </c>
      <c r="E96" s="34">
        <v>18569994.390000001</v>
      </c>
      <c r="F96" s="34">
        <v>3792257.69</v>
      </c>
      <c r="G96" s="34">
        <v>6127413.7300000004</v>
      </c>
      <c r="H96" s="34">
        <v>286424.38</v>
      </c>
      <c r="I96" s="34">
        <v>10206095.800000001</v>
      </c>
      <c r="J96" s="34">
        <v>28776090.190000001</v>
      </c>
    </row>
    <row r="97" spans="1:10">
      <c r="A97" s="32">
        <v>2024</v>
      </c>
      <c r="B97" s="33" t="s">
        <v>291</v>
      </c>
      <c r="C97" s="32">
        <v>2706604</v>
      </c>
      <c r="D97" s="32" t="s">
        <v>363</v>
      </c>
      <c r="E97" s="34">
        <v>6847219.5800000001</v>
      </c>
      <c r="F97" s="34">
        <v>1398299.89</v>
      </c>
      <c r="G97" s="34">
        <v>829331.68</v>
      </c>
      <c r="H97" s="32" t="s">
        <v>19</v>
      </c>
      <c r="I97" s="34">
        <v>2227631.5699999998</v>
      </c>
      <c r="J97" s="34">
        <v>9074851.1500000004</v>
      </c>
    </row>
    <row r="98" spans="1:10">
      <c r="A98" s="32">
        <v>2024</v>
      </c>
      <c r="B98" s="33" t="s">
        <v>291</v>
      </c>
      <c r="C98" s="32">
        <v>2706703</v>
      </c>
      <c r="D98" s="32" t="s">
        <v>364</v>
      </c>
      <c r="E98" s="34">
        <v>53401925.009999998</v>
      </c>
      <c r="F98" s="34">
        <v>10905434.68</v>
      </c>
      <c r="G98" s="34">
        <v>23082002.469999999</v>
      </c>
      <c r="H98" s="34">
        <v>2115762.2799999998</v>
      </c>
      <c r="I98" s="34">
        <v>36103199.43</v>
      </c>
      <c r="J98" s="34">
        <v>89505124.439999998</v>
      </c>
    </row>
    <row r="99" spans="1:10">
      <c r="A99" s="32">
        <v>2024</v>
      </c>
      <c r="B99" s="33" t="s">
        <v>291</v>
      </c>
      <c r="C99" s="32">
        <v>2706802</v>
      </c>
      <c r="D99" s="32" t="s">
        <v>365</v>
      </c>
      <c r="E99" s="34">
        <v>20635823.129999999</v>
      </c>
      <c r="F99" s="34">
        <v>4214129.38</v>
      </c>
      <c r="G99" s="34">
        <v>9030533</v>
      </c>
      <c r="H99" s="32" t="s">
        <v>19</v>
      </c>
      <c r="I99" s="34">
        <v>13244662.380000001</v>
      </c>
      <c r="J99" s="34">
        <v>33880485.509999998</v>
      </c>
    </row>
    <row r="100" spans="1:10">
      <c r="A100" s="32">
        <v>2024</v>
      </c>
      <c r="B100" s="33" t="s">
        <v>291</v>
      </c>
      <c r="C100" s="32">
        <v>2706901</v>
      </c>
      <c r="D100" s="32" t="s">
        <v>366</v>
      </c>
      <c r="E100" s="34">
        <v>53183260.68</v>
      </c>
      <c r="F100" s="34">
        <v>10860780.310000001</v>
      </c>
      <c r="G100" s="34">
        <v>26513993.109999999</v>
      </c>
      <c r="H100" s="34">
        <v>2224001.09</v>
      </c>
      <c r="I100" s="34">
        <v>39598774.509999998</v>
      </c>
      <c r="J100" s="34">
        <v>92782035.189999998</v>
      </c>
    </row>
    <row r="101" spans="1:10">
      <c r="A101" s="32">
        <v>2024</v>
      </c>
      <c r="B101" s="33" t="s">
        <v>291</v>
      </c>
      <c r="C101" s="32">
        <v>2707008</v>
      </c>
      <c r="D101" s="32" t="s">
        <v>367</v>
      </c>
      <c r="E101" s="34">
        <v>3510188.83</v>
      </c>
      <c r="F101" s="34">
        <v>716830.62</v>
      </c>
      <c r="G101" s="34">
        <v>750952.44</v>
      </c>
      <c r="H101" s="32" t="s">
        <v>19</v>
      </c>
      <c r="I101" s="34">
        <v>1467783.06</v>
      </c>
      <c r="J101" s="34">
        <v>4977971.8899999997</v>
      </c>
    </row>
    <row r="102" spans="1:10">
      <c r="A102" s="32">
        <v>2024</v>
      </c>
      <c r="B102" s="33" t="s">
        <v>291</v>
      </c>
      <c r="C102" s="32">
        <v>2707107</v>
      </c>
      <c r="D102" s="32" t="s">
        <v>368</v>
      </c>
      <c r="E102" s="34">
        <v>27298473.690000001</v>
      </c>
      <c r="F102" s="34">
        <v>5574737.6500000004</v>
      </c>
      <c r="G102" s="34">
        <v>8827715.9100000001</v>
      </c>
      <c r="H102" s="32" t="s">
        <v>19</v>
      </c>
      <c r="I102" s="34">
        <v>14402453.560000001</v>
      </c>
      <c r="J102" s="34">
        <v>41700927.25</v>
      </c>
    </row>
    <row r="103" spans="1:10">
      <c r="A103" s="32">
        <v>2024</v>
      </c>
      <c r="B103" s="33" t="s">
        <v>291</v>
      </c>
      <c r="C103" s="32">
        <v>2707206</v>
      </c>
      <c r="D103" s="32" t="s">
        <v>369</v>
      </c>
      <c r="E103" s="34">
        <v>27274777.59</v>
      </c>
      <c r="F103" s="34">
        <v>5569898.5700000003</v>
      </c>
      <c r="G103" s="34">
        <v>17316375.800000001</v>
      </c>
      <c r="H103" s="32" t="s">
        <v>19</v>
      </c>
      <c r="I103" s="34">
        <v>22886274.370000001</v>
      </c>
      <c r="J103" s="34">
        <v>50161051.960000001</v>
      </c>
    </row>
    <row r="104" spans="1:10">
      <c r="A104" s="32">
        <v>2024</v>
      </c>
      <c r="B104" s="33" t="s">
        <v>291</v>
      </c>
      <c r="C104" s="32">
        <v>2707305</v>
      </c>
      <c r="D104" s="32" t="s">
        <v>370</v>
      </c>
      <c r="E104" s="34">
        <v>36223945.960000001</v>
      </c>
      <c r="F104" s="34">
        <v>7397446.3700000001</v>
      </c>
      <c r="G104" s="34">
        <v>18388944.370000001</v>
      </c>
      <c r="H104" s="32" t="s">
        <v>19</v>
      </c>
      <c r="I104" s="34">
        <v>25786390.739999998</v>
      </c>
      <c r="J104" s="34">
        <v>62010336.700000003</v>
      </c>
    </row>
    <row r="105" spans="1:10">
      <c r="A105" s="32">
        <v>2024</v>
      </c>
      <c r="B105" s="33" t="s">
        <v>291</v>
      </c>
      <c r="C105" s="32">
        <v>2707404</v>
      </c>
      <c r="D105" s="32" t="s">
        <v>371</v>
      </c>
      <c r="E105" s="34">
        <v>15654716.609999999</v>
      </c>
      <c r="F105" s="34">
        <v>3196916.39</v>
      </c>
      <c r="G105" s="34">
        <v>4216657.87</v>
      </c>
      <c r="H105" s="34">
        <v>299266.94</v>
      </c>
      <c r="I105" s="34">
        <v>7712841.2000000002</v>
      </c>
      <c r="J105" s="34">
        <v>23367557.809999999</v>
      </c>
    </row>
    <row r="106" spans="1:10">
      <c r="A106" s="32">
        <v>2024</v>
      </c>
      <c r="B106" s="33" t="s">
        <v>291</v>
      </c>
      <c r="C106" s="32">
        <v>2707503</v>
      </c>
      <c r="D106" s="32" t="s">
        <v>372</v>
      </c>
      <c r="E106" s="34">
        <v>20059487.399999999</v>
      </c>
      <c r="F106" s="34">
        <v>4096433.41</v>
      </c>
      <c r="G106" s="34">
        <v>9107728.5899999999</v>
      </c>
      <c r="H106" s="34">
        <v>726448.9</v>
      </c>
      <c r="I106" s="34">
        <v>13930610.9</v>
      </c>
      <c r="J106" s="34">
        <v>33990098.299999997</v>
      </c>
    </row>
    <row r="107" spans="1:10">
      <c r="A107" s="32">
        <v>2024</v>
      </c>
      <c r="B107" s="33" t="s">
        <v>291</v>
      </c>
      <c r="C107" s="32">
        <v>2707602</v>
      </c>
      <c r="D107" s="32" t="s">
        <v>373</v>
      </c>
      <c r="E107" s="34">
        <v>20870172.34</v>
      </c>
      <c r="F107" s="34">
        <v>4261986.83</v>
      </c>
      <c r="G107" s="34">
        <v>8167656.8499999996</v>
      </c>
      <c r="H107" s="32" t="s">
        <v>19</v>
      </c>
      <c r="I107" s="34">
        <v>12429643.68</v>
      </c>
      <c r="J107" s="34">
        <v>33299816.02</v>
      </c>
    </row>
    <row r="108" spans="1:10">
      <c r="A108" s="32">
        <v>2024</v>
      </c>
      <c r="B108" s="33" t="s">
        <v>291</v>
      </c>
      <c r="C108" s="32">
        <v>2707701</v>
      </c>
      <c r="D108" s="32" t="s">
        <v>374</v>
      </c>
      <c r="E108" s="34">
        <v>96865726.75</v>
      </c>
      <c r="F108" s="34">
        <v>19781362.859999999</v>
      </c>
      <c r="G108" s="34">
        <v>46834852.409999996</v>
      </c>
      <c r="H108" s="34">
        <v>4572343.2699999996</v>
      </c>
      <c r="I108" s="34">
        <v>71188558.540000007</v>
      </c>
      <c r="J108" s="34">
        <v>168054285.28999999</v>
      </c>
    </row>
    <row r="109" spans="1:10">
      <c r="A109" s="32">
        <v>2024</v>
      </c>
      <c r="B109" s="33" t="s">
        <v>291</v>
      </c>
      <c r="C109" s="32">
        <v>2707800</v>
      </c>
      <c r="D109" s="32" t="s">
        <v>375</v>
      </c>
      <c r="E109" s="34">
        <v>10951297.949999999</v>
      </c>
      <c r="F109" s="34">
        <v>2236411.2200000002</v>
      </c>
      <c r="G109" s="34">
        <v>432234.34</v>
      </c>
      <c r="H109" s="34">
        <v>231676.6</v>
      </c>
      <c r="I109" s="34">
        <v>2900322.16</v>
      </c>
      <c r="J109" s="34">
        <v>13851620.109999999</v>
      </c>
    </row>
    <row r="110" spans="1:10">
      <c r="A110" s="32">
        <v>2024</v>
      </c>
      <c r="B110" s="33" t="s">
        <v>291</v>
      </c>
      <c r="C110" s="32">
        <v>2707909</v>
      </c>
      <c r="D110" s="32" t="s">
        <v>376</v>
      </c>
      <c r="E110" s="34">
        <v>9123600.0899999999</v>
      </c>
      <c r="F110" s="34">
        <v>1863169.25</v>
      </c>
      <c r="G110" s="34">
        <v>2493281.94</v>
      </c>
      <c r="H110" s="34">
        <v>342664.57</v>
      </c>
      <c r="I110" s="34">
        <v>4699115.76</v>
      </c>
      <c r="J110" s="34">
        <v>13822715.85</v>
      </c>
    </row>
    <row r="111" spans="1:10">
      <c r="A111" s="32">
        <v>2024</v>
      </c>
      <c r="B111" s="33" t="s">
        <v>291</v>
      </c>
      <c r="C111" s="32">
        <v>2708006</v>
      </c>
      <c r="D111" s="32" t="s">
        <v>377</v>
      </c>
      <c r="E111" s="34">
        <v>40436636.299999997</v>
      </c>
      <c r="F111" s="34">
        <v>8257737.8200000003</v>
      </c>
      <c r="G111" s="34">
        <v>18453510.989999998</v>
      </c>
      <c r="H111" s="32" t="s">
        <v>19</v>
      </c>
      <c r="I111" s="34">
        <v>26711248.809999999</v>
      </c>
      <c r="J111" s="34">
        <v>67147885.109999999</v>
      </c>
    </row>
    <row r="112" spans="1:10">
      <c r="A112" s="32">
        <v>2024</v>
      </c>
      <c r="B112" s="33" t="s">
        <v>291</v>
      </c>
      <c r="C112" s="32">
        <v>2708105</v>
      </c>
      <c r="D112" s="32" t="s">
        <v>378</v>
      </c>
      <c r="E112" s="34">
        <v>24148503.199999999</v>
      </c>
      <c r="F112" s="34">
        <v>4931468.75</v>
      </c>
      <c r="G112" s="34">
        <v>18131537.670000002</v>
      </c>
      <c r="H112" s="34">
        <v>937035.42</v>
      </c>
      <c r="I112" s="34">
        <v>24000041.84</v>
      </c>
      <c r="J112" s="34">
        <v>48148545.039999999</v>
      </c>
    </row>
    <row r="113" spans="1:10">
      <c r="A113" s="32">
        <v>2024</v>
      </c>
      <c r="B113" s="33" t="s">
        <v>291</v>
      </c>
      <c r="C113" s="32">
        <v>2708204</v>
      </c>
      <c r="D113" s="32" t="s">
        <v>379</v>
      </c>
      <c r="E113" s="34">
        <v>7515190.75</v>
      </c>
      <c r="F113" s="34">
        <v>1534709.13</v>
      </c>
      <c r="G113" s="34">
        <v>1355499.09</v>
      </c>
      <c r="H113" s="34">
        <v>298638.56</v>
      </c>
      <c r="I113" s="34">
        <v>3188846.78</v>
      </c>
      <c r="J113" s="34">
        <v>10704037.529999999</v>
      </c>
    </row>
    <row r="114" spans="1:10">
      <c r="A114" s="32">
        <v>2024</v>
      </c>
      <c r="B114" s="33" t="s">
        <v>291</v>
      </c>
      <c r="C114" s="32">
        <v>2708303</v>
      </c>
      <c r="D114" s="32" t="s">
        <v>380</v>
      </c>
      <c r="E114" s="34">
        <v>25275791.449999999</v>
      </c>
      <c r="F114" s="34">
        <v>5161677.08</v>
      </c>
      <c r="G114" s="34">
        <v>11019095.560000001</v>
      </c>
      <c r="H114" s="34">
        <v>387279.7</v>
      </c>
      <c r="I114" s="34">
        <v>16568052.34</v>
      </c>
      <c r="J114" s="34">
        <v>41843843.789999999</v>
      </c>
    </row>
    <row r="115" spans="1:10">
      <c r="A115" s="32">
        <v>2024</v>
      </c>
      <c r="B115" s="33" t="s">
        <v>291</v>
      </c>
      <c r="C115" s="32">
        <v>2708402</v>
      </c>
      <c r="D115" s="32" t="s">
        <v>381</v>
      </c>
      <c r="E115" s="34">
        <v>44465086.840000004</v>
      </c>
      <c r="F115" s="34">
        <v>9080404.8699999992</v>
      </c>
      <c r="G115" s="34">
        <v>14504987.189999999</v>
      </c>
      <c r="H115" s="34">
        <v>656030.84</v>
      </c>
      <c r="I115" s="34">
        <v>24241422.899999999</v>
      </c>
      <c r="J115" s="34">
        <v>68706509.739999995</v>
      </c>
    </row>
    <row r="116" spans="1:10">
      <c r="A116" s="32">
        <v>2024</v>
      </c>
      <c r="B116" s="33" t="s">
        <v>291</v>
      </c>
      <c r="C116" s="32">
        <v>2708501</v>
      </c>
      <c r="D116" s="32" t="s">
        <v>382</v>
      </c>
      <c r="E116" s="34">
        <v>35428034.200000003</v>
      </c>
      <c r="F116" s="34">
        <v>7234909.8399999999</v>
      </c>
      <c r="G116" s="34">
        <v>7216584.7699999996</v>
      </c>
      <c r="H116" s="34">
        <v>1626763.25</v>
      </c>
      <c r="I116" s="34">
        <v>16078257.859999999</v>
      </c>
      <c r="J116" s="34">
        <v>51506292.060000002</v>
      </c>
    </row>
    <row r="117" spans="1:10">
      <c r="A117" s="32">
        <v>2024</v>
      </c>
      <c r="B117" s="33" t="s">
        <v>291</v>
      </c>
      <c r="C117" s="32">
        <v>2708600</v>
      </c>
      <c r="D117" s="32" t="s">
        <v>383</v>
      </c>
      <c r="E117" s="34">
        <v>58903603.719999999</v>
      </c>
      <c r="F117" s="34">
        <v>12028955.939999999</v>
      </c>
      <c r="G117" s="34">
        <v>27327229.300000001</v>
      </c>
      <c r="H117" s="34">
        <v>2240888.85</v>
      </c>
      <c r="I117" s="34">
        <v>41597074.090000004</v>
      </c>
      <c r="J117" s="34">
        <v>100500677.81</v>
      </c>
    </row>
    <row r="118" spans="1:10">
      <c r="A118" s="32">
        <v>2024</v>
      </c>
      <c r="B118" s="33" t="s">
        <v>291</v>
      </c>
      <c r="C118" s="32">
        <v>2708709</v>
      </c>
      <c r="D118" s="32" t="s">
        <v>384</v>
      </c>
      <c r="E118" s="34">
        <v>14880471.48</v>
      </c>
      <c r="F118" s="34">
        <v>3038804.49</v>
      </c>
      <c r="G118" s="34">
        <v>5968009.4699999997</v>
      </c>
      <c r="H118" s="32" t="s">
        <v>19</v>
      </c>
      <c r="I118" s="34">
        <v>9006813.9600000009</v>
      </c>
      <c r="J118" s="34">
        <v>23887285.440000001</v>
      </c>
    </row>
    <row r="119" spans="1:10">
      <c r="A119" s="32">
        <v>2024</v>
      </c>
      <c r="B119" s="33" t="s">
        <v>291</v>
      </c>
      <c r="C119" s="32">
        <v>2708808</v>
      </c>
      <c r="D119" s="32" t="s">
        <v>385</v>
      </c>
      <c r="E119" s="34">
        <v>42480105.090000004</v>
      </c>
      <c r="F119" s="34">
        <v>8675043.2899999991</v>
      </c>
      <c r="G119" s="34">
        <v>15907181.49</v>
      </c>
      <c r="H119" s="34">
        <v>1758566.38</v>
      </c>
      <c r="I119" s="34">
        <v>26340791.16</v>
      </c>
      <c r="J119" s="34">
        <v>68820896.25</v>
      </c>
    </row>
    <row r="120" spans="1:10">
      <c r="A120" s="32">
        <v>2024</v>
      </c>
      <c r="B120" s="33" t="s">
        <v>291</v>
      </c>
      <c r="C120" s="32">
        <v>2708907</v>
      </c>
      <c r="D120" s="32" t="s">
        <v>386</v>
      </c>
      <c r="E120" s="34">
        <v>19896402.469999999</v>
      </c>
      <c r="F120" s="34">
        <v>4063129.14</v>
      </c>
      <c r="G120" s="34">
        <v>12497680.789999999</v>
      </c>
      <c r="H120" s="34">
        <v>339954.68</v>
      </c>
      <c r="I120" s="34">
        <v>16900764.609999999</v>
      </c>
      <c r="J120" s="34">
        <v>36797167.079999998</v>
      </c>
    </row>
    <row r="121" spans="1:10">
      <c r="A121" s="32">
        <v>2024</v>
      </c>
      <c r="B121" s="33" t="s">
        <v>291</v>
      </c>
      <c r="C121" s="32">
        <v>2708956</v>
      </c>
      <c r="D121" s="32" t="s">
        <v>387</v>
      </c>
      <c r="E121" s="34">
        <v>20141873.219999999</v>
      </c>
      <c r="F121" s="34">
        <v>4113257.76</v>
      </c>
      <c r="G121" s="34">
        <v>7959771.5</v>
      </c>
      <c r="H121" s="32" t="s">
        <v>19</v>
      </c>
      <c r="I121" s="34">
        <v>12073029.26</v>
      </c>
      <c r="J121" s="34">
        <v>32214902.48</v>
      </c>
    </row>
    <row r="122" spans="1:10">
      <c r="A122" s="32">
        <v>2024</v>
      </c>
      <c r="B122" s="33" t="s">
        <v>291</v>
      </c>
      <c r="C122" s="32">
        <v>2709004</v>
      </c>
      <c r="D122" s="32" t="s">
        <v>388</v>
      </c>
      <c r="E122" s="34">
        <v>11275276.449999999</v>
      </c>
      <c r="F122" s="34">
        <v>2302572.25</v>
      </c>
      <c r="G122" s="34">
        <v>4983637.93</v>
      </c>
      <c r="H122" s="34">
        <v>176575.35</v>
      </c>
      <c r="I122" s="34">
        <v>7462785.5300000003</v>
      </c>
      <c r="J122" s="34">
        <v>18738061.98</v>
      </c>
    </row>
    <row r="123" spans="1:10">
      <c r="A123" s="32">
        <v>2024</v>
      </c>
      <c r="B123" s="33" t="s">
        <v>291</v>
      </c>
      <c r="C123" s="32">
        <v>2709103</v>
      </c>
      <c r="D123" s="32" t="s">
        <v>389</v>
      </c>
      <c r="E123" s="34">
        <v>36471722.079999998</v>
      </c>
      <c r="F123" s="34">
        <v>7448045.79</v>
      </c>
      <c r="G123" s="34">
        <v>19708719.059999999</v>
      </c>
      <c r="H123" s="32" t="s">
        <v>19</v>
      </c>
      <c r="I123" s="34">
        <v>27156764.850000001</v>
      </c>
      <c r="J123" s="34">
        <v>63628486.93</v>
      </c>
    </row>
    <row r="124" spans="1:10">
      <c r="A124" s="32">
        <v>2024</v>
      </c>
      <c r="B124" s="33" t="s">
        <v>291</v>
      </c>
      <c r="C124" s="32">
        <v>2709152</v>
      </c>
      <c r="D124" s="32" t="s">
        <v>390</v>
      </c>
      <c r="E124" s="34">
        <v>73847963.870000005</v>
      </c>
      <c r="F124" s="34">
        <v>15080807.41</v>
      </c>
      <c r="G124" s="34">
        <v>11500099.98</v>
      </c>
      <c r="H124" s="34">
        <v>2962232.15</v>
      </c>
      <c r="I124" s="34">
        <v>29543139.539999999</v>
      </c>
      <c r="J124" s="34">
        <v>103391103.41</v>
      </c>
    </row>
    <row r="125" spans="1:10">
      <c r="A125" s="32">
        <v>2024</v>
      </c>
      <c r="B125" s="33" t="s">
        <v>291</v>
      </c>
      <c r="C125" s="32">
        <v>2709202</v>
      </c>
      <c r="D125" s="32" t="s">
        <v>391</v>
      </c>
      <c r="E125" s="34">
        <v>44616760.25</v>
      </c>
      <c r="F125" s="34">
        <v>9111378.75</v>
      </c>
      <c r="G125" s="34">
        <v>32035188.640000001</v>
      </c>
      <c r="H125" s="34">
        <v>642049.34</v>
      </c>
      <c r="I125" s="34">
        <v>41788616.729999997</v>
      </c>
      <c r="J125" s="34">
        <v>86405376.980000004</v>
      </c>
    </row>
    <row r="126" spans="1:10">
      <c r="A126" s="32">
        <v>2024</v>
      </c>
      <c r="B126" s="33" t="s">
        <v>291</v>
      </c>
      <c r="C126" s="32">
        <v>2709301</v>
      </c>
      <c r="D126" s="32" t="s">
        <v>392</v>
      </c>
      <c r="E126" s="34">
        <v>76695548.150000006</v>
      </c>
      <c r="F126" s="34">
        <v>15662324.73</v>
      </c>
      <c r="G126" s="34">
        <v>36293134.369999997</v>
      </c>
      <c r="H126" s="34">
        <v>1185678.3400000001</v>
      </c>
      <c r="I126" s="34">
        <v>53141137.439999998</v>
      </c>
      <c r="J126" s="34">
        <v>129836685.59</v>
      </c>
    </row>
    <row r="127" spans="1:10">
      <c r="A127" s="32">
        <v>2024</v>
      </c>
      <c r="B127" s="33" t="s">
        <v>291</v>
      </c>
      <c r="C127" s="32">
        <v>2709400</v>
      </c>
      <c r="D127" s="32" t="s">
        <v>393</v>
      </c>
      <c r="E127" s="34">
        <v>26811580.219999999</v>
      </c>
      <c r="F127" s="34">
        <v>5475307.0499999998</v>
      </c>
      <c r="G127" s="34">
        <v>8268827.75</v>
      </c>
      <c r="H127" s="32" t="s">
        <v>19</v>
      </c>
      <c r="I127" s="34">
        <v>13744134.800000001</v>
      </c>
      <c r="J127" s="34">
        <v>40555715.020000003</v>
      </c>
    </row>
    <row r="128" spans="1:10">
      <c r="A128" s="32">
        <v>2024</v>
      </c>
      <c r="B128" s="33" t="s">
        <v>291</v>
      </c>
      <c r="C128" s="32">
        <v>27</v>
      </c>
      <c r="D128" s="32" t="s">
        <v>290</v>
      </c>
      <c r="E128" s="34">
        <v>1113509550.97</v>
      </c>
      <c r="F128" s="34">
        <v>227394530.65000001</v>
      </c>
      <c r="G128" s="32" t="s">
        <v>19</v>
      </c>
      <c r="H128" s="34">
        <v>36536801.649999999</v>
      </c>
      <c r="I128" s="34">
        <v>263931332.30000001</v>
      </c>
      <c r="J128" s="34">
        <v>1377440883.27</v>
      </c>
    </row>
    <row r="129" spans="1:10">
      <c r="A129" s="32">
        <v>2024</v>
      </c>
      <c r="B129" s="33" t="s">
        <v>394</v>
      </c>
      <c r="C129" s="32">
        <v>1300029</v>
      </c>
      <c r="D129" s="32" t="s">
        <v>395</v>
      </c>
      <c r="E129" s="34">
        <v>24824464.82</v>
      </c>
      <c r="F129" s="34">
        <v>8551135.9000000004</v>
      </c>
      <c r="G129" s="34">
        <v>15984221.689999999</v>
      </c>
      <c r="H129" s="32" t="s">
        <v>19</v>
      </c>
      <c r="I129" s="34">
        <v>24535357.59</v>
      </c>
      <c r="J129" s="34">
        <v>49359822.409999996</v>
      </c>
    </row>
    <row r="130" spans="1:10">
      <c r="A130" s="32">
        <v>2024</v>
      </c>
      <c r="B130" s="33" t="s">
        <v>394</v>
      </c>
      <c r="C130" s="32">
        <v>1300060</v>
      </c>
      <c r="D130" s="32" t="s">
        <v>396</v>
      </c>
      <c r="E130" s="34">
        <v>16344418.83</v>
      </c>
      <c r="F130" s="34">
        <v>5630064.8399999999</v>
      </c>
      <c r="G130" s="34">
        <v>7339805.1799999997</v>
      </c>
      <c r="H130" s="34">
        <v>716041.32</v>
      </c>
      <c r="I130" s="34">
        <v>13685911.34</v>
      </c>
      <c r="J130" s="34">
        <v>30030330.170000002</v>
      </c>
    </row>
    <row r="131" spans="1:10">
      <c r="A131" s="32">
        <v>2024</v>
      </c>
      <c r="B131" s="33" t="s">
        <v>394</v>
      </c>
      <c r="C131" s="32">
        <v>1300086</v>
      </c>
      <c r="D131" s="32" t="s">
        <v>397</v>
      </c>
      <c r="E131" s="34">
        <v>9853732.3800000008</v>
      </c>
      <c r="F131" s="34">
        <v>3394256.65</v>
      </c>
      <c r="G131" s="34">
        <v>1309312.1299999999</v>
      </c>
      <c r="H131" s="34">
        <v>297617.44</v>
      </c>
      <c r="I131" s="34">
        <v>5001186.22</v>
      </c>
      <c r="J131" s="34">
        <v>14854918.6</v>
      </c>
    </row>
    <row r="132" spans="1:10">
      <c r="A132" s="32">
        <v>2024</v>
      </c>
      <c r="B132" s="33" t="s">
        <v>394</v>
      </c>
      <c r="C132" s="32">
        <v>1300102</v>
      </c>
      <c r="D132" s="32" t="s">
        <v>398</v>
      </c>
      <c r="E132" s="34">
        <v>12293449.27</v>
      </c>
      <c r="F132" s="34">
        <v>4234651.42</v>
      </c>
      <c r="G132" s="34">
        <v>2321877.08</v>
      </c>
      <c r="H132" s="32" t="s">
        <v>19</v>
      </c>
      <c r="I132" s="34">
        <v>6556528.5</v>
      </c>
      <c r="J132" s="34">
        <v>18849977.77</v>
      </c>
    </row>
    <row r="133" spans="1:10">
      <c r="A133" s="32">
        <v>2024</v>
      </c>
      <c r="B133" s="33" t="s">
        <v>394</v>
      </c>
      <c r="C133" s="32">
        <v>1300144</v>
      </c>
      <c r="D133" s="32" t="s">
        <v>399</v>
      </c>
      <c r="E133" s="34">
        <v>11670886.68</v>
      </c>
      <c r="F133" s="34">
        <v>4020200.99</v>
      </c>
      <c r="G133" s="34">
        <v>4583183.28</v>
      </c>
      <c r="H133" s="34">
        <v>316154.71000000002</v>
      </c>
      <c r="I133" s="34">
        <v>8919538.9800000004</v>
      </c>
      <c r="J133" s="34">
        <v>20590425.66</v>
      </c>
    </row>
    <row r="134" spans="1:10">
      <c r="A134" s="32">
        <v>2024</v>
      </c>
      <c r="B134" s="33" t="s">
        <v>394</v>
      </c>
      <c r="C134" s="32">
        <v>1300201</v>
      </c>
      <c r="D134" s="32" t="s">
        <v>400</v>
      </c>
      <c r="E134" s="34">
        <v>23136420.329999998</v>
      </c>
      <c r="F134" s="34">
        <v>7969665.2400000002</v>
      </c>
      <c r="G134" s="34">
        <v>22078072.920000002</v>
      </c>
      <c r="H134" s="32" t="s">
        <v>19</v>
      </c>
      <c r="I134" s="34">
        <v>30047738.16</v>
      </c>
      <c r="J134" s="34">
        <v>53184158.490000002</v>
      </c>
    </row>
    <row r="135" spans="1:10">
      <c r="A135" s="32">
        <v>2024</v>
      </c>
      <c r="B135" s="33" t="s">
        <v>394</v>
      </c>
      <c r="C135" s="32">
        <v>1300300</v>
      </c>
      <c r="D135" s="32" t="s">
        <v>401</v>
      </c>
      <c r="E135" s="34">
        <v>40933919.159999996</v>
      </c>
      <c r="F135" s="34">
        <v>14100263.92</v>
      </c>
      <c r="G135" s="34">
        <v>20123958.210000001</v>
      </c>
      <c r="H135" s="34">
        <v>649707.74</v>
      </c>
      <c r="I135" s="34">
        <v>34873929.869999997</v>
      </c>
      <c r="J135" s="34">
        <v>75807849.030000001</v>
      </c>
    </row>
    <row r="136" spans="1:10">
      <c r="A136" s="32">
        <v>2024</v>
      </c>
      <c r="B136" s="33" t="s">
        <v>394</v>
      </c>
      <c r="C136" s="32">
        <v>1300409</v>
      </c>
      <c r="D136" s="32" t="s">
        <v>402</v>
      </c>
      <c r="E136" s="34">
        <v>16254846.630000001</v>
      </c>
      <c r="F136" s="34">
        <v>5599210.4400000004</v>
      </c>
      <c r="G136" s="34">
        <v>7677407.1200000001</v>
      </c>
      <c r="H136" s="32" t="s">
        <v>19</v>
      </c>
      <c r="I136" s="34">
        <v>13276617.560000001</v>
      </c>
      <c r="J136" s="34">
        <v>29531464.190000001</v>
      </c>
    </row>
    <row r="137" spans="1:10">
      <c r="A137" s="32">
        <v>2024</v>
      </c>
      <c r="B137" s="33" t="s">
        <v>394</v>
      </c>
      <c r="C137" s="32">
        <v>1300508</v>
      </c>
      <c r="D137" s="32" t="s">
        <v>403</v>
      </c>
      <c r="E137" s="34">
        <v>49639168.670000002</v>
      </c>
      <c r="F137" s="34">
        <v>17098909.489999998</v>
      </c>
      <c r="G137" s="34">
        <v>28054113.780000001</v>
      </c>
      <c r="H137" s="32" t="s">
        <v>19</v>
      </c>
      <c r="I137" s="34">
        <v>45153023.270000003</v>
      </c>
      <c r="J137" s="34">
        <v>94792191.939999998</v>
      </c>
    </row>
    <row r="138" spans="1:10">
      <c r="A138" s="32">
        <v>2024</v>
      </c>
      <c r="B138" s="33" t="s">
        <v>394</v>
      </c>
      <c r="C138" s="32">
        <v>1300607</v>
      </c>
      <c r="D138" s="32" t="s">
        <v>404</v>
      </c>
      <c r="E138" s="34">
        <v>62395355.329999998</v>
      </c>
      <c r="F138" s="34">
        <v>21492957.309999999</v>
      </c>
      <c r="G138" s="34">
        <v>43402016.509999998</v>
      </c>
      <c r="H138" s="34">
        <v>2608217.42</v>
      </c>
      <c r="I138" s="34">
        <v>67503191.239999995</v>
      </c>
      <c r="J138" s="34">
        <v>129898546.56999999</v>
      </c>
    </row>
    <row r="139" spans="1:10">
      <c r="A139" s="32">
        <v>2024</v>
      </c>
      <c r="B139" s="33" t="s">
        <v>394</v>
      </c>
      <c r="C139" s="32">
        <v>1300631</v>
      </c>
      <c r="D139" s="32" t="s">
        <v>405</v>
      </c>
      <c r="E139" s="34">
        <v>28830293.609999999</v>
      </c>
      <c r="F139" s="34">
        <v>9930999.9299999997</v>
      </c>
      <c r="G139" s="34">
        <v>12639814.83</v>
      </c>
      <c r="H139" s="34">
        <v>733714.56</v>
      </c>
      <c r="I139" s="34">
        <v>23304529.32</v>
      </c>
      <c r="J139" s="34">
        <v>52134822.93</v>
      </c>
    </row>
    <row r="140" spans="1:10">
      <c r="A140" s="32">
        <v>2024</v>
      </c>
      <c r="B140" s="33" t="s">
        <v>394</v>
      </c>
      <c r="C140" s="32">
        <v>1300680</v>
      </c>
      <c r="D140" s="32" t="s">
        <v>406</v>
      </c>
      <c r="E140" s="34">
        <v>21329729.32</v>
      </c>
      <c r="F140" s="34">
        <v>7347325.1299999999</v>
      </c>
      <c r="G140" s="34">
        <v>12753513.84</v>
      </c>
      <c r="H140" s="34">
        <v>883308.76</v>
      </c>
      <c r="I140" s="34">
        <v>20984147.73</v>
      </c>
      <c r="J140" s="34">
        <v>42313877.049999997</v>
      </c>
    </row>
    <row r="141" spans="1:10">
      <c r="A141" s="32">
        <v>2024</v>
      </c>
      <c r="B141" s="33" t="s">
        <v>394</v>
      </c>
      <c r="C141" s="32">
        <v>1300706</v>
      </c>
      <c r="D141" s="32" t="s">
        <v>407</v>
      </c>
      <c r="E141" s="34">
        <v>27106149.75</v>
      </c>
      <c r="F141" s="34">
        <v>9337094.3499999996</v>
      </c>
      <c r="G141" s="34">
        <v>13521315.82</v>
      </c>
      <c r="H141" s="34">
        <v>1339749.75</v>
      </c>
      <c r="I141" s="34">
        <v>24198159.920000002</v>
      </c>
      <c r="J141" s="34">
        <v>51304309.670000002</v>
      </c>
    </row>
    <row r="142" spans="1:10">
      <c r="A142" s="32">
        <v>2024</v>
      </c>
      <c r="B142" s="33" t="s">
        <v>394</v>
      </c>
      <c r="C142" s="32">
        <v>1300805</v>
      </c>
      <c r="D142" s="32" t="s">
        <v>408</v>
      </c>
      <c r="E142" s="34">
        <v>35494982.340000004</v>
      </c>
      <c r="F142" s="34">
        <v>12226745.66</v>
      </c>
      <c r="G142" s="34">
        <v>16259641.279999999</v>
      </c>
      <c r="H142" s="32" t="s">
        <v>19</v>
      </c>
      <c r="I142" s="34">
        <v>28486386.940000001</v>
      </c>
      <c r="J142" s="34">
        <v>63981369.280000001</v>
      </c>
    </row>
    <row r="143" spans="1:10">
      <c r="A143" s="32">
        <v>2024</v>
      </c>
      <c r="B143" s="33" t="s">
        <v>394</v>
      </c>
      <c r="C143" s="32">
        <v>1300839</v>
      </c>
      <c r="D143" s="32" t="s">
        <v>409</v>
      </c>
      <c r="E143" s="34">
        <v>13106465.470000001</v>
      </c>
      <c r="F143" s="34">
        <v>4514706.28</v>
      </c>
      <c r="G143" s="34">
        <v>800962.91</v>
      </c>
      <c r="H143" s="34">
        <v>354564.56</v>
      </c>
      <c r="I143" s="34">
        <v>5670233.75</v>
      </c>
      <c r="J143" s="34">
        <v>18776699.219999999</v>
      </c>
    </row>
    <row r="144" spans="1:10">
      <c r="A144" s="32">
        <v>2024</v>
      </c>
      <c r="B144" s="33" t="s">
        <v>394</v>
      </c>
      <c r="C144" s="32">
        <v>1300904</v>
      </c>
      <c r="D144" s="32" t="s">
        <v>410</v>
      </c>
      <c r="E144" s="34">
        <v>13346600.98</v>
      </c>
      <c r="F144" s="34">
        <v>4597424.34</v>
      </c>
      <c r="G144" s="34">
        <v>6849981.4900000002</v>
      </c>
      <c r="H144" s="32" t="s">
        <v>19</v>
      </c>
      <c r="I144" s="34">
        <v>11447405.83</v>
      </c>
      <c r="J144" s="34">
        <v>24794006.809999999</v>
      </c>
    </row>
    <row r="145" spans="1:10">
      <c r="A145" s="32">
        <v>2024</v>
      </c>
      <c r="B145" s="33" t="s">
        <v>394</v>
      </c>
      <c r="C145" s="32">
        <v>1301001</v>
      </c>
      <c r="D145" s="32" t="s">
        <v>411</v>
      </c>
      <c r="E145" s="34">
        <v>26157332.27</v>
      </c>
      <c r="F145" s="34">
        <v>9010260.8300000001</v>
      </c>
      <c r="G145" s="34">
        <v>14121300.26</v>
      </c>
      <c r="H145" s="32" t="s">
        <v>19</v>
      </c>
      <c r="I145" s="34">
        <v>23131561.09</v>
      </c>
      <c r="J145" s="34">
        <v>49288893.359999999</v>
      </c>
    </row>
    <row r="146" spans="1:10">
      <c r="A146" s="32">
        <v>2024</v>
      </c>
      <c r="B146" s="33" t="s">
        <v>394</v>
      </c>
      <c r="C146" s="32">
        <v>1301100</v>
      </c>
      <c r="D146" s="32" t="s">
        <v>412</v>
      </c>
      <c r="E146" s="34">
        <v>38012593.079999998</v>
      </c>
      <c r="F146" s="34">
        <v>13093972.08</v>
      </c>
      <c r="G146" s="34">
        <v>15276009.869999999</v>
      </c>
      <c r="H146" s="34">
        <v>1844261.97</v>
      </c>
      <c r="I146" s="34">
        <v>30214243.920000002</v>
      </c>
      <c r="J146" s="34">
        <v>68226837</v>
      </c>
    </row>
    <row r="147" spans="1:10">
      <c r="A147" s="32">
        <v>2024</v>
      </c>
      <c r="B147" s="33" t="s">
        <v>394</v>
      </c>
      <c r="C147" s="32">
        <v>1301159</v>
      </c>
      <c r="D147" s="32" t="s">
        <v>413</v>
      </c>
      <c r="E147" s="34">
        <v>18285104.940000001</v>
      </c>
      <c r="F147" s="34">
        <v>6298561.4500000002</v>
      </c>
      <c r="G147" s="34">
        <v>6397875.2199999997</v>
      </c>
      <c r="H147" s="34">
        <v>520693.06</v>
      </c>
      <c r="I147" s="34">
        <v>13217129.73</v>
      </c>
      <c r="J147" s="34">
        <v>31502234.670000002</v>
      </c>
    </row>
    <row r="148" spans="1:10">
      <c r="A148" s="32">
        <v>2024</v>
      </c>
      <c r="B148" s="33" t="s">
        <v>394</v>
      </c>
      <c r="C148" s="32">
        <v>1301209</v>
      </c>
      <c r="D148" s="32" t="s">
        <v>414</v>
      </c>
      <c r="E148" s="34">
        <v>56710618.530000001</v>
      </c>
      <c r="F148" s="34">
        <v>19534769.800000001</v>
      </c>
      <c r="G148" s="34">
        <v>8714287.8699999992</v>
      </c>
      <c r="H148" s="34">
        <v>2355450.75</v>
      </c>
      <c r="I148" s="34">
        <v>30604508.420000002</v>
      </c>
      <c r="J148" s="34">
        <v>87315126.950000003</v>
      </c>
    </row>
    <row r="149" spans="1:10">
      <c r="A149" s="32">
        <v>2024</v>
      </c>
      <c r="B149" s="33" t="s">
        <v>394</v>
      </c>
      <c r="C149" s="32">
        <v>1301308</v>
      </c>
      <c r="D149" s="32" t="s">
        <v>415</v>
      </c>
      <c r="E149" s="34">
        <v>17708306.129999999</v>
      </c>
      <c r="F149" s="34">
        <v>6099875</v>
      </c>
      <c r="G149" s="34">
        <v>8810691.1899999995</v>
      </c>
      <c r="H149" s="34">
        <v>755550.84</v>
      </c>
      <c r="I149" s="34">
        <v>15666117.029999999</v>
      </c>
      <c r="J149" s="34">
        <v>33374423.16</v>
      </c>
    </row>
    <row r="150" spans="1:10">
      <c r="A150" s="32">
        <v>2024</v>
      </c>
      <c r="B150" s="33" t="s">
        <v>394</v>
      </c>
      <c r="C150" s="32">
        <v>1301407</v>
      </c>
      <c r="D150" s="32" t="s">
        <v>416</v>
      </c>
      <c r="E150" s="34">
        <v>32299772.640000001</v>
      </c>
      <c r="F150" s="34">
        <v>11126110.77</v>
      </c>
      <c r="G150" s="34">
        <v>12272316.66</v>
      </c>
      <c r="H150" s="34">
        <v>1278011.22</v>
      </c>
      <c r="I150" s="34">
        <v>24676438.649999999</v>
      </c>
      <c r="J150" s="34">
        <v>56976211.289999999</v>
      </c>
    </row>
    <row r="151" spans="1:10">
      <c r="A151" s="32">
        <v>2024</v>
      </c>
      <c r="B151" s="33" t="s">
        <v>394</v>
      </c>
      <c r="C151" s="32">
        <v>1301506</v>
      </c>
      <c r="D151" s="32" t="s">
        <v>417</v>
      </c>
      <c r="E151" s="34">
        <v>18716538.690000001</v>
      </c>
      <c r="F151" s="34">
        <v>6447174.8799999999</v>
      </c>
      <c r="G151" s="34">
        <v>11831523.630000001</v>
      </c>
      <c r="H151" s="34">
        <v>462960.46</v>
      </c>
      <c r="I151" s="34">
        <v>18741658.969999999</v>
      </c>
      <c r="J151" s="34">
        <v>37458197.659999996</v>
      </c>
    </row>
    <row r="152" spans="1:10">
      <c r="A152" s="32">
        <v>2024</v>
      </c>
      <c r="B152" s="33" t="s">
        <v>394</v>
      </c>
      <c r="C152" s="32">
        <v>1301605</v>
      </c>
      <c r="D152" s="32" t="s">
        <v>418</v>
      </c>
      <c r="E152" s="34">
        <v>33455422.789999999</v>
      </c>
      <c r="F152" s="34">
        <v>11524190.699999999</v>
      </c>
      <c r="G152" s="34">
        <v>18883824.699999999</v>
      </c>
      <c r="H152" s="34">
        <v>810220.08</v>
      </c>
      <c r="I152" s="34">
        <v>31218235.48</v>
      </c>
      <c r="J152" s="34">
        <v>64673658.270000003</v>
      </c>
    </row>
    <row r="153" spans="1:10">
      <c r="A153" s="32">
        <v>2024</v>
      </c>
      <c r="B153" s="33" t="s">
        <v>394</v>
      </c>
      <c r="C153" s="32">
        <v>1301654</v>
      </c>
      <c r="D153" s="32" t="s">
        <v>419</v>
      </c>
      <c r="E153" s="34">
        <v>11999015.73</v>
      </c>
      <c r="F153" s="34">
        <v>4133229.65</v>
      </c>
      <c r="G153" s="34">
        <v>4765936.42</v>
      </c>
      <c r="H153" s="32" t="s">
        <v>19</v>
      </c>
      <c r="I153" s="34">
        <v>8899166.0700000003</v>
      </c>
      <c r="J153" s="34">
        <v>20898181.800000001</v>
      </c>
    </row>
    <row r="154" spans="1:10">
      <c r="A154" s="32">
        <v>2024</v>
      </c>
      <c r="B154" s="33" t="s">
        <v>394</v>
      </c>
      <c r="C154" s="32">
        <v>1301704</v>
      </c>
      <c r="D154" s="32" t="s">
        <v>420</v>
      </c>
      <c r="E154" s="34">
        <v>49390781.049999997</v>
      </c>
      <c r="F154" s="34">
        <v>17013348.879999999</v>
      </c>
      <c r="G154" s="34">
        <v>25954090.559999999</v>
      </c>
      <c r="H154" s="34">
        <v>1106345.1100000001</v>
      </c>
      <c r="I154" s="34">
        <v>44073784.549999997</v>
      </c>
      <c r="J154" s="34">
        <v>93464565.599999994</v>
      </c>
    </row>
    <row r="155" spans="1:10">
      <c r="A155" s="32">
        <v>2024</v>
      </c>
      <c r="B155" s="33" t="s">
        <v>394</v>
      </c>
      <c r="C155" s="32">
        <v>1301803</v>
      </c>
      <c r="D155" s="32" t="s">
        <v>421</v>
      </c>
      <c r="E155" s="34">
        <v>18038989.920000002</v>
      </c>
      <c r="F155" s="34">
        <v>6213783.6699999999</v>
      </c>
      <c r="G155" s="34">
        <v>14403823.67</v>
      </c>
      <c r="H155" s="32" t="s">
        <v>19</v>
      </c>
      <c r="I155" s="34">
        <v>20617607.34</v>
      </c>
      <c r="J155" s="34">
        <v>38656597.259999998</v>
      </c>
    </row>
    <row r="156" spans="1:10">
      <c r="A156" s="32">
        <v>2024</v>
      </c>
      <c r="B156" s="33" t="s">
        <v>394</v>
      </c>
      <c r="C156" s="32">
        <v>1301852</v>
      </c>
      <c r="D156" s="32" t="s">
        <v>422</v>
      </c>
      <c r="E156" s="34">
        <v>55663743.149999999</v>
      </c>
      <c r="F156" s="34">
        <v>19174158.859999999</v>
      </c>
      <c r="G156" s="34">
        <v>15077152.83</v>
      </c>
      <c r="H156" s="34">
        <v>2274939.31</v>
      </c>
      <c r="I156" s="34">
        <v>36526251</v>
      </c>
      <c r="J156" s="34">
        <v>92189994.150000006</v>
      </c>
    </row>
    <row r="157" spans="1:10">
      <c r="A157" s="32">
        <v>2024</v>
      </c>
      <c r="B157" s="33" t="s">
        <v>394</v>
      </c>
      <c r="C157" s="32">
        <v>1301902</v>
      </c>
      <c r="D157" s="32" t="s">
        <v>423</v>
      </c>
      <c r="E157" s="34">
        <v>85552042.950000003</v>
      </c>
      <c r="F157" s="34">
        <v>29469603.91</v>
      </c>
      <c r="G157" s="34">
        <v>25905260.25</v>
      </c>
      <c r="H157" s="34">
        <v>2327998.31</v>
      </c>
      <c r="I157" s="34">
        <v>57702862.469999999</v>
      </c>
      <c r="J157" s="34">
        <v>143254905.41999999</v>
      </c>
    </row>
    <row r="158" spans="1:10">
      <c r="A158" s="32">
        <v>2024</v>
      </c>
      <c r="B158" s="33" t="s">
        <v>394</v>
      </c>
      <c r="C158" s="32">
        <v>1301951</v>
      </c>
      <c r="D158" s="32" t="s">
        <v>424</v>
      </c>
      <c r="E158" s="34">
        <v>15628502.35</v>
      </c>
      <c r="F158" s="34">
        <v>5383457.3399999999</v>
      </c>
      <c r="G158" s="34">
        <v>9158929.75</v>
      </c>
      <c r="H158" s="32" t="s">
        <v>19</v>
      </c>
      <c r="I158" s="34">
        <v>14542387.09</v>
      </c>
      <c r="J158" s="34">
        <v>30170889.440000001</v>
      </c>
    </row>
    <row r="159" spans="1:10">
      <c r="A159" s="32">
        <v>2024</v>
      </c>
      <c r="B159" s="33" t="s">
        <v>394</v>
      </c>
      <c r="C159" s="32">
        <v>1302009</v>
      </c>
      <c r="D159" s="32" t="s">
        <v>425</v>
      </c>
      <c r="E159" s="34">
        <v>8768708.4399999995</v>
      </c>
      <c r="F159" s="34">
        <v>3020504.9</v>
      </c>
      <c r="G159" s="34">
        <v>3133203.09</v>
      </c>
      <c r="H159" s="32" t="s">
        <v>19</v>
      </c>
      <c r="I159" s="34">
        <v>6153707.9900000002</v>
      </c>
      <c r="J159" s="34">
        <v>14922416.43</v>
      </c>
    </row>
    <row r="160" spans="1:10">
      <c r="A160" s="32">
        <v>2024</v>
      </c>
      <c r="B160" s="33" t="s">
        <v>394</v>
      </c>
      <c r="C160" s="32">
        <v>1302108</v>
      </c>
      <c r="D160" s="32" t="s">
        <v>426</v>
      </c>
      <c r="E160" s="34">
        <v>16222972.24</v>
      </c>
      <c r="F160" s="34">
        <v>5588230.8600000003</v>
      </c>
      <c r="G160" s="34">
        <v>8911962.7300000004</v>
      </c>
      <c r="H160" s="32" t="s">
        <v>19</v>
      </c>
      <c r="I160" s="34">
        <v>14500193.59</v>
      </c>
      <c r="J160" s="34">
        <v>30723165.829999998</v>
      </c>
    </row>
    <row r="161" spans="1:10">
      <c r="A161" s="32">
        <v>2024</v>
      </c>
      <c r="B161" s="33" t="s">
        <v>394</v>
      </c>
      <c r="C161" s="32">
        <v>1302207</v>
      </c>
      <c r="D161" s="32" t="s">
        <v>427</v>
      </c>
      <c r="E161" s="34">
        <v>14462225.09</v>
      </c>
      <c r="F161" s="34">
        <v>4981716.75</v>
      </c>
      <c r="G161" s="34">
        <v>8461656.3000000007</v>
      </c>
      <c r="H161" s="34">
        <v>265844.87</v>
      </c>
      <c r="I161" s="34">
        <v>13709217.92</v>
      </c>
      <c r="J161" s="34">
        <v>28171443.010000002</v>
      </c>
    </row>
    <row r="162" spans="1:10">
      <c r="A162" s="32">
        <v>2024</v>
      </c>
      <c r="B162" s="33" t="s">
        <v>394</v>
      </c>
      <c r="C162" s="32">
        <v>1302306</v>
      </c>
      <c r="D162" s="32" t="s">
        <v>428</v>
      </c>
      <c r="E162" s="34">
        <v>43188357.859999999</v>
      </c>
      <c r="F162" s="34">
        <v>14876837.02</v>
      </c>
      <c r="G162" s="34">
        <v>28572248.329999998</v>
      </c>
      <c r="H162" s="34">
        <v>1352435.22</v>
      </c>
      <c r="I162" s="34">
        <v>44801520.57</v>
      </c>
      <c r="J162" s="34">
        <v>87989878.430000007</v>
      </c>
    </row>
    <row r="163" spans="1:10">
      <c r="A163" s="32">
        <v>2024</v>
      </c>
      <c r="B163" s="33" t="s">
        <v>394</v>
      </c>
      <c r="C163" s="32">
        <v>1302405</v>
      </c>
      <c r="D163" s="32" t="s">
        <v>429</v>
      </c>
      <c r="E163" s="34">
        <v>42952822.759999998</v>
      </c>
      <c r="F163" s="34">
        <v>14795703.640000001</v>
      </c>
      <c r="G163" s="34">
        <v>29602573.100000001</v>
      </c>
      <c r="H163" s="34">
        <v>1838292.35</v>
      </c>
      <c r="I163" s="34">
        <v>46236569.090000004</v>
      </c>
      <c r="J163" s="34">
        <v>89189391.849999994</v>
      </c>
    </row>
    <row r="164" spans="1:10">
      <c r="A164" s="32">
        <v>2024</v>
      </c>
      <c r="B164" s="33" t="s">
        <v>394</v>
      </c>
      <c r="C164" s="32">
        <v>1302504</v>
      </c>
      <c r="D164" s="32" t="s">
        <v>430</v>
      </c>
      <c r="E164" s="34">
        <v>91923590.810000002</v>
      </c>
      <c r="F164" s="34">
        <v>31664373.140000001</v>
      </c>
      <c r="G164" s="34">
        <v>42344224.909999996</v>
      </c>
      <c r="H164" s="34">
        <v>2768769.03</v>
      </c>
      <c r="I164" s="34">
        <v>76777367.079999998</v>
      </c>
      <c r="J164" s="34">
        <v>168700957.88999999</v>
      </c>
    </row>
    <row r="165" spans="1:10">
      <c r="A165" s="32">
        <v>2024</v>
      </c>
      <c r="B165" s="33" t="s">
        <v>394</v>
      </c>
      <c r="C165" s="32">
        <v>1302553</v>
      </c>
      <c r="D165" s="32" t="s">
        <v>431</v>
      </c>
      <c r="E165" s="34">
        <v>23566230.32</v>
      </c>
      <c r="F165" s="34">
        <v>8117719.3300000001</v>
      </c>
      <c r="G165" s="34">
        <v>11503463.98</v>
      </c>
      <c r="H165" s="34">
        <v>613065.21</v>
      </c>
      <c r="I165" s="34">
        <v>20234248.52</v>
      </c>
      <c r="J165" s="34">
        <v>43800478.840000004</v>
      </c>
    </row>
    <row r="166" spans="1:10">
      <c r="A166" s="32">
        <v>2024</v>
      </c>
      <c r="B166" s="33" t="s">
        <v>394</v>
      </c>
      <c r="C166" s="32">
        <v>1302603</v>
      </c>
      <c r="D166" s="32" t="s">
        <v>432</v>
      </c>
      <c r="E166" s="34">
        <v>1145565577.6199999</v>
      </c>
      <c r="F166" s="34">
        <v>394606167.88</v>
      </c>
      <c r="G166" s="32" t="s">
        <v>19</v>
      </c>
      <c r="H166" s="34">
        <v>54169751.149999999</v>
      </c>
      <c r="I166" s="34">
        <v>448775919.02999997</v>
      </c>
      <c r="J166" s="34">
        <v>1594341496.6500001</v>
      </c>
    </row>
    <row r="167" spans="1:10">
      <c r="A167" s="32">
        <v>2024</v>
      </c>
      <c r="B167" s="33" t="s">
        <v>394</v>
      </c>
      <c r="C167" s="32">
        <v>1302702</v>
      </c>
      <c r="D167" s="32" t="s">
        <v>433</v>
      </c>
      <c r="E167" s="34">
        <v>62675120.82</v>
      </c>
      <c r="F167" s="34">
        <v>21589326.469999999</v>
      </c>
      <c r="G167" s="34">
        <v>38867280.460000001</v>
      </c>
      <c r="H167" s="34">
        <v>2866050.42</v>
      </c>
      <c r="I167" s="34">
        <v>63322657.350000001</v>
      </c>
      <c r="J167" s="34">
        <v>125997778.17</v>
      </c>
    </row>
    <row r="168" spans="1:10">
      <c r="A168" s="32">
        <v>2024</v>
      </c>
      <c r="B168" s="33" t="s">
        <v>394</v>
      </c>
      <c r="C168" s="32">
        <v>1302801</v>
      </c>
      <c r="D168" s="32" t="s">
        <v>434</v>
      </c>
      <c r="E168" s="34">
        <v>25862906.850000001</v>
      </c>
      <c r="F168" s="34">
        <v>8908841.8499999996</v>
      </c>
      <c r="G168" s="34">
        <v>12189832.539999999</v>
      </c>
      <c r="H168" s="34">
        <v>514212.87</v>
      </c>
      <c r="I168" s="34">
        <v>21612887.260000002</v>
      </c>
      <c r="J168" s="34">
        <v>47475794.109999999</v>
      </c>
    </row>
    <row r="169" spans="1:10">
      <c r="A169" s="32">
        <v>2024</v>
      </c>
      <c r="B169" s="33" t="s">
        <v>394</v>
      </c>
      <c r="C169" s="32">
        <v>1302900</v>
      </c>
      <c r="D169" s="32" t="s">
        <v>435</v>
      </c>
      <c r="E169" s="34">
        <v>61122694.100000001</v>
      </c>
      <c r="F169" s="34">
        <v>21054571.260000002</v>
      </c>
      <c r="G169" s="34">
        <v>26678948.68</v>
      </c>
      <c r="H169" s="34">
        <v>2329922.73</v>
      </c>
      <c r="I169" s="34">
        <v>50063442.670000002</v>
      </c>
      <c r="J169" s="34">
        <v>111186136.77</v>
      </c>
    </row>
    <row r="170" spans="1:10">
      <c r="A170" s="32">
        <v>2024</v>
      </c>
      <c r="B170" s="33" t="s">
        <v>394</v>
      </c>
      <c r="C170" s="32">
        <v>1303007</v>
      </c>
      <c r="D170" s="32" t="s">
        <v>436</v>
      </c>
      <c r="E170" s="34">
        <v>18585046.219999999</v>
      </c>
      <c r="F170" s="34">
        <v>6401880.4400000004</v>
      </c>
      <c r="G170" s="34">
        <v>7016801.75</v>
      </c>
      <c r="H170" s="34">
        <v>465866.73</v>
      </c>
      <c r="I170" s="34">
        <v>13884548.92</v>
      </c>
      <c r="J170" s="34">
        <v>32469595.140000001</v>
      </c>
    </row>
    <row r="171" spans="1:10">
      <c r="A171" s="32">
        <v>2024</v>
      </c>
      <c r="B171" s="33" t="s">
        <v>394</v>
      </c>
      <c r="C171" s="32">
        <v>1303106</v>
      </c>
      <c r="D171" s="32" t="s">
        <v>437</v>
      </c>
      <c r="E171" s="34">
        <v>33313477.73</v>
      </c>
      <c r="F171" s="34">
        <v>11475295.74</v>
      </c>
      <c r="G171" s="34">
        <v>15963265.689999999</v>
      </c>
      <c r="H171" s="34">
        <v>1377531.22</v>
      </c>
      <c r="I171" s="34">
        <v>28816092.649999999</v>
      </c>
      <c r="J171" s="34">
        <v>62129570.380000003</v>
      </c>
    </row>
    <row r="172" spans="1:10">
      <c r="A172" s="32">
        <v>2024</v>
      </c>
      <c r="B172" s="33" t="s">
        <v>394</v>
      </c>
      <c r="C172" s="32">
        <v>1303205</v>
      </c>
      <c r="D172" s="32" t="s">
        <v>438</v>
      </c>
      <c r="E172" s="34">
        <v>13998687.560000001</v>
      </c>
      <c r="F172" s="34">
        <v>4822044.7300000004</v>
      </c>
      <c r="G172" s="34">
        <v>2288136.17</v>
      </c>
      <c r="H172" s="32" t="s">
        <v>19</v>
      </c>
      <c r="I172" s="34">
        <v>7110180.9000000004</v>
      </c>
      <c r="J172" s="34">
        <v>21108868.460000001</v>
      </c>
    </row>
    <row r="173" spans="1:10">
      <c r="A173" s="32">
        <v>2024</v>
      </c>
      <c r="B173" s="33" t="s">
        <v>394</v>
      </c>
      <c r="C173" s="32">
        <v>1303304</v>
      </c>
      <c r="D173" s="32" t="s">
        <v>439</v>
      </c>
      <c r="E173" s="34">
        <v>14815847.529999999</v>
      </c>
      <c r="F173" s="34">
        <v>5103526.97</v>
      </c>
      <c r="G173" s="34">
        <v>6510603.5</v>
      </c>
      <c r="H173" s="34">
        <v>362183.69</v>
      </c>
      <c r="I173" s="34">
        <v>11976314.16</v>
      </c>
      <c r="J173" s="34">
        <v>26792161.690000001</v>
      </c>
    </row>
    <row r="174" spans="1:10">
      <c r="A174" s="32">
        <v>2024</v>
      </c>
      <c r="B174" s="33" t="s">
        <v>394</v>
      </c>
      <c r="C174" s="32">
        <v>1303403</v>
      </c>
      <c r="D174" s="32" t="s">
        <v>440</v>
      </c>
      <c r="E174" s="34">
        <v>86398785.590000004</v>
      </c>
      <c r="F174" s="34">
        <v>29761276.309999999</v>
      </c>
      <c r="G174" s="34">
        <v>40056261.170000002</v>
      </c>
      <c r="H174" s="34">
        <v>2167721.62</v>
      </c>
      <c r="I174" s="34">
        <v>71985259.099999994</v>
      </c>
      <c r="J174" s="34">
        <v>158384044.69</v>
      </c>
    </row>
    <row r="175" spans="1:10">
      <c r="A175" s="32">
        <v>2024</v>
      </c>
      <c r="B175" s="33" t="s">
        <v>394</v>
      </c>
      <c r="C175" s="32">
        <v>1303502</v>
      </c>
      <c r="D175" s="32" t="s">
        <v>441</v>
      </c>
      <c r="E175" s="34">
        <v>18365711.760000002</v>
      </c>
      <c r="F175" s="34">
        <v>6326327.5999999996</v>
      </c>
      <c r="G175" s="34">
        <v>8456417.3300000001</v>
      </c>
      <c r="H175" s="32" t="s">
        <v>19</v>
      </c>
      <c r="I175" s="34">
        <v>14782744.93</v>
      </c>
      <c r="J175" s="34">
        <v>33148456.690000001</v>
      </c>
    </row>
    <row r="176" spans="1:10">
      <c r="A176" s="32">
        <v>2024</v>
      </c>
      <c r="B176" s="33" t="s">
        <v>394</v>
      </c>
      <c r="C176" s="32">
        <v>1303536</v>
      </c>
      <c r="D176" s="32" t="s">
        <v>442</v>
      </c>
      <c r="E176" s="34">
        <v>41779271.960000001</v>
      </c>
      <c r="F176" s="34">
        <v>14391457.57</v>
      </c>
      <c r="G176" s="34">
        <v>7484928.0599999996</v>
      </c>
      <c r="H176" s="34">
        <v>941551.92</v>
      </c>
      <c r="I176" s="34">
        <v>22817937.550000001</v>
      </c>
      <c r="J176" s="34">
        <v>64597209.509999998</v>
      </c>
    </row>
    <row r="177" spans="1:10">
      <c r="A177" s="32">
        <v>2024</v>
      </c>
      <c r="B177" s="33" t="s">
        <v>394</v>
      </c>
      <c r="C177" s="32">
        <v>1303569</v>
      </c>
      <c r="D177" s="32" t="s">
        <v>443</v>
      </c>
      <c r="E177" s="34">
        <v>31276973.27</v>
      </c>
      <c r="F177" s="34">
        <v>10773793.140000001</v>
      </c>
      <c r="G177" s="34">
        <v>13591843.51</v>
      </c>
      <c r="H177" s="34">
        <v>860097.9</v>
      </c>
      <c r="I177" s="34">
        <v>25225734.550000001</v>
      </c>
      <c r="J177" s="34">
        <v>56502707.82</v>
      </c>
    </row>
    <row r="178" spans="1:10">
      <c r="A178" s="32">
        <v>2024</v>
      </c>
      <c r="B178" s="33" t="s">
        <v>394</v>
      </c>
      <c r="C178" s="32">
        <v>1303601</v>
      </c>
      <c r="D178" s="32" t="s">
        <v>444</v>
      </c>
      <c r="E178" s="34">
        <v>16491306.59</v>
      </c>
      <c r="F178" s="34">
        <v>5680662.4000000004</v>
      </c>
      <c r="G178" s="34">
        <v>9884024.1799999997</v>
      </c>
      <c r="H178" s="34">
        <v>670719.27</v>
      </c>
      <c r="I178" s="34">
        <v>16235405.85</v>
      </c>
      <c r="J178" s="34">
        <v>32726712.440000001</v>
      </c>
    </row>
    <row r="179" spans="1:10">
      <c r="A179" s="32">
        <v>2024</v>
      </c>
      <c r="B179" s="33" t="s">
        <v>394</v>
      </c>
      <c r="C179" s="32">
        <v>1303700</v>
      </c>
      <c r="D179" s="32" t="s">
        <v>445</v>
      </c>
      <c r="E179" s="34">
        <v>42625134.670000002</v>
      </c>
      <c r="F179" s="34">
        <v>14682826.869999999</v>
      </c>
      <c r="G179" s="34">
        <v>31347611.289999999</v>
      </c>
      <c r="H179" s="34">
        <v>990801.36</v>
      </c>
      <c r="I179" s="34">
        <v>47021239.520000003</v>
      </c>
      <c r="J179" s="34">
        <v>89646374.189999998</v>
      </c>
    </row>
    <row r="180" spans="1:10">
      <c r="A180" s="32">
        <v>2024</v>
      </c>
      <c r="B180" s="33" t="s">
        <v>394</v>
      </c>
      <c r="C180" s="32">
        <v>1303809</v>
      </c>
      <c r="D180" s="32" t="s">
        <v>446</v>
      </c>
      <c r="E180" s="34">
        <v>66280828.479999997</v>
      </c>
      <c r="F180" s="34">
        <v>22831363.16</v>
      </c>
      <c r="G180" s="34">
        <v>47081813.399999999</v>
      </c>
      <c r="H180" s="34">
        <v>1103360.29</v>
      </c>
      <c r="I180" s="34">
        <v>71016536.849999994</v>
      </c>
      <c r="J180" s="34">
        <v>137297365.33000001</v>
      </c>
    </row>
    <row r="181" spans="1:10">
      <c r="A181" s="32">
        <v>2024</v>
      </c>
      <c r="B181" s="33" t="s">
        <v>394</v>
      </c>
      <c r="C181" s="32">
        <v>1303908</v>
      </c>
      <c r="D181" s="32" t="s">
        <v>447</v>
      </c>
      <c r="E181" s="34">
        <v>50626987.170000002</v>
      </c>
      <c r="F181" s="34">
        <v>17439177.460000001</v>
      </c>
      <c r="G181" s="34">
        <v>33315548.129999999</v>
      </c>
      <c r="H181" s="34">
        <v>1886206.47</v>
      </c>
      <c r="I181" s="34">
        <v>52640932.060000002</v>
      </c>
      <c r="J181" s="34">
        <v>103267919.23</v>
      </c>
    </row>
    <row r="182" spans="1:10">
      <c r="A182" s="32">
        <v>2024</v>
      </c>
      <c r="B182" s="33" t="s">
        <v>394</v>
      </c>
      <c r="C182" s="32">
        <v>1303957</v>
      </c>
      <c r="D182" s="32" t="s">
        <v>448</v>
      </c>
      <c r="E182" s="34">
        <v>8877954.4100000001</v>
      </c>
      <c r="F182" s="34">
        <v>3058136.21</v>
      </c>
      <c r="G182" s="34">
        <v>4661521.7699999996</v>
      </c>
      <c r="H182" s="32" t="s">
        <v>19</v>
      </c>
      <c r="I182" s="34">
        <v>7719657.9800000004</v>
      </c>
      <c r="J182" s="34">
        <v>16597612.390000001</v>
      </c>
    </row>
    <row r="183" spans="1:10">
      <c r="A183" s="32">
        <v>2024</v>
      </c>
      <c r="B183" s="33" t="s">
        <v>394</v>
      </c>
      <c r="C183" s="32">
        <v>1304005</v>
      </c>
      <c r="D183" s="32" t="s">
        <v>449</v>
      </c>
      <c r="E183" s="34">
        <v>13194396.949999999</v>
      </c>
      <c r="F183" s="34">
        <v>4544995.5199999996</v>
      </c>
      <c r="G183" s="34">
        <v>6147537.6799999997</v>
      </c>
      <c r="H183" s="34">
        <v>219894.44</v>
      </c>
      <c r="I183" s="34">
        <v>10912427.640000001</v>
      </c>
      <c r="J183" s="34">
        <v>24106824.59</v>
      </c>
    </row>
    <row r="184" spans="1:10">
      <c r="A184" s="32">
        <v>2024</v>
      </c>
      <c r="B184" s="33" t="s">
        <v>394</v>
      </c>
      <c r="C184" s="32">
        <v>1304062</v>
      </c>
      <c r="D184" s="32" t="s">
        <v>450</v>
      </c>
      <c r="E184" s="34">
        <v>88708641.549999997</v>
      </c>
      <c r="F184" s="34">
        <v>30556938.670000002</v>
      </c>
      <c r="G184" s="34">
        <v>63165221.359999999</v>
      </c>
      <c r="H184" s="34">
        <v>2786952.84</v>
      </c>
      <c r="I184" s="34">
        <v>96509112.870000005</v>
      </c>
      <c r="J184" s="34">
        <v>185217754.41999999</v>
      </c>
    </row>
    <row r="185" spans="1:10">
      <c r="A185" s="32">
        <v>2024</v>
      </c>
      <c r="B185" s="33" t="s">
        <v>394</v>
      </c>
      <c r="C185" s="32">
        <v>1304104</v>
      </c>
      <c r="D185" s="32" t="s">
        <v>451</v>
      </c>
      <c r="E185" s="34">
        <v>26119315.699999999</v>
      </c>
      <c r="F185" s="34">
        <v>8997165.4800000004</v>
      </c>
      <c r="G185" s="34">
        <v>14894606.689999999</v>
      </c>
      <c r="H185" s="32" t="s">
        <v>19</v>
      </c>
      <c r="I185" s="34">
        <v>23891772.170000002</v>
      </c>
      <c r="J185" s="34">
        <v>50011087.869999997</v>
      </c>
    </row>
    <row r="186" spans="1:10">
      <c r="A186" s="32">
        <v>2024</v>
      </c>
      <c r="B186" s="33" t="s">
        <v>394</v>
      </c>
      <c r="C186" s="32">
        <v>1304203</v>
      </c>
      <c r="D186" s="32" t="s">
        <v>452</v>
      </c>
      <c r="E186" s="34">
        <v>85219846.459999993</v>
      </c>
      <c r="F186" s="34">
        <v>29355174.16</v>
      </c>
      <c r="G186" s="34">
        <v>58702468.840000004</v>
      </c>
      <c r="H186" s="34">
        <v>2493734.0699999998</v>
      </c>
      <c r="I186" s="34">
        <v>90551377.069999993</v>
      </c>
      <c r="J186" s="34">
        <v>175771223.53</v>
      </c>
    </row>
    <row r="187" spans="1:10">
      <c r="A187" s="32">
        <v>2024</v>
      </c>
      <c r="B187" s="33" t="s">
        <v>394</v>
      </c>
      <c r="C187" s="32">
        <v>1304237</v>
      </c>
      <c r="D187" s="32" t="s">
        <v>453</v>
      </c>
      <c r="E187" s="34">
        <v>26966746.34</v>
      </c>
      <c r="F187" s="34">
        <v>9289074.8900000006</v>
      </c>
      <c r="G187" s="34">
        <v>16074238.32</v>
      </c>
      <c r="H187" s="34">
        <v>724524.48</v>
      </c>
      <c r="I187" s="34">
        <v>26087837.690000001</v>
      </c>
      <c r="J187" s="34">
        <v>53054584.030000001</v>
      </c>
    </row>
    <row r="188" spans="1:10">
      <c r="A188" s="32">
        <v>2024</v>
      </c>
      <c r="B188" s="33" t="s">
        <v>394</v>
      </c>
      <c r="C188" s="32">
        <v>1304260</v>
      </c>
      <c r="D188" s="32" t="s">
        <v>454</v>
      </c>
      <c r="E188" s="34">
        <v>20222135.260000002</v>
      </c>
      <c r="F188" s="34">
        <v>6965798.7800000003</v>
      </c>
      <c r="G188" s="34">
        <v>10905841.539999999</v>
      </c>
      <c r="H188" s="32" t="s">
        <v>19</v>
      </c>
      <c r="I188" s="34">
        <v>17871640.32</v>
      </c>
      <c r="J188" s="34">
        <v>38093775.579999998</v>
      </c>
    </row>
    <row r="189" spans="1:10">
      <c r="A189" s="32">
        <v>2024</v>
      </c>
      <c r="B189" s="33" t="s">
        <v>394</v>
      </c>
      <c r="C189" s="32">
        <v>1304302</v>
      </c>
      <c r="D189" s="32" t="s">
        <v>455</v>
      </c>
      <c r="E189" s="34">
        <v>14993823.859999999</v>
      </c>
      <c r="F189" s="34">
        <v>5164833.42</v>
      </c>
      <c r="G189" s="34">
        <v>7653383.96</v>
      </c>
      <c r="H189" s="32" t="s">
        <v>19</v>
      </c>
      <c r="I189" s="34">
        <v>12818217.380000001</v>
      </c>
      <c r="J189" s="34">
        <v>27812041.239999998</v>
      </c>
    </row>
    <row r="190" spans="1:10">
      <c r="A190" s="32">
        <v>2024</v>
      </c>
      <c r="B190" s="33" t="s">
        <v>394</v>
      </c>
      <c r="C190" s="32">
        <v>1304401</v>
      </c>
      <c r="D190" s="32" t="s">
        <v>456</v>
      </c>
      <c r="E190" s="34">
        <v>17084075.870000001</v>
      </c>
      <c r="F190" s="34">
        <v>5884850.1100000003</v>
      </c>
      <c r="G190" s="34">
        <v>7002640.0199999996</v>
      </c>
      <c r="H190" s="32" t="s">
        <v>19</v>
      </c>
      <c r="I190" s="34">
        <v>12887490.130000001</v>
      </c>
      <c r="J190" s="34">
        <v>29971566</v>
      </c>
    </row>
    <row r="191" spans="1:10">
      <c r="A191" s="32">
        <v>2024</v>
      </c>
      <c r="B191" s="33" t="s">
        <v>394</v>
      </c>
      <c r="C191" s="32">
        <v>13</v>
      </c>
      <c r="D191" s="32" t="s">
        <v>290</v>
      </c>
      <c r="E191" s="34">
        <v>2189807201.7600002</v>
      </c>
      <c r="F191" s="34">
        <v>754309875.54999995</v>
      </c>
      <c r="G191" s="32" t="s">
        <v>19</v>
      </c>
      <c r="H191" s="34">
        <v>49414038.149999999</v>
      </c>
      <c r="I191" s="34">
        <v>803723913.70000005</v>
      </c>
      <c r="J191" s="34">
        <v>2993531115.46</v>
      </c>
    </row>
    <row r="192" spans="1:10">
      <c r="A192" s="32">
        <v>2024</v>
      </c>
      <c r="B192" s="33" t="s">
        <v>457</v>
      </c>
      <c r="C192" s="32">
        <v>1600055</v>
      </c>
      <c r="D192" s="32" t="s">
        <v>471</v>
      </c>
      <c r="E192" s="34">
        <v>5194659.8499999996</v>
      </c>
      <c r="F192" s="32" t="s">
        <v>19</v>
      </c>
      <c r="G192" s="32" t="s">
        <v>19</v>
      </c>
      <c r="H192" s="34">
        <v>115700.84</v>
      </c>
      <c r="I192" s="34">
        <v>115700.84</v>
      </c>
      <c r="J192" s="34">
        <v>5310360.6900000004</v>
      </c>
    </row>
    <row r="193" spans="1:10">
      <c r="A193" s="32">
        <v>2024</v>
      </c>
      <c r="B193" s="33" t="s">
        <v>457</v>
      </c>
      <c r="C193" s="32">
        <v>1600105</v>
      </c>
      <c r="D193" s="32" t="s">
        <v>458</v>
      </c>
      <c r="E193" s="34">
        <v>11706765.91</v>
      </c>
      <c r="F193" s="32" t="s">
        <v>19</v>
      </c>
      <c r="G193" s="32" t="s">
        <v>19</v>
      </c>
      <c r="H193" s="32" t="s">
        <v>19</v>
      </c>
      <c r="I193" s="32" t="s">
        <v>19</v>
      </c>
      <c r="J193" s="34">
        <v>11706765.91</v>
      </c>
    </row>
    <row r="194" spans="1:10">
      <c r="A194" s="32">
        <v>2024</v>
      </c>
      <c r="B194" s="33" t="s">
        <v>457</v>
      </c>
      <c r="C194" s="32">
        <v>1600154</v>
      </c>
      <c r="D194" s="32" t="s">
        <v>467</v>
      </c>
      <c r="E194" s="34">
        <v>15801088.699999999</v>
      </c>
      <c r="F194" s="32" t="s">
        <v>19</v>
      </c>
      <c r="G194" s="32" t="s">
        <v>19</v>
      </c>
      <c r="H194" s="32" t="s">
        <v>19</v>
      </c>
      <c r="I194" s="32" t="s">
        <v>19</v>
      </c>
      <c r="J194" s="34">
        <v>15801088.699999999</v>
      </c>
    </row>
    <row r="195" spans="1:10">
      <c r="A195" s="32">
        <v>2024</v>
      </c>
      <c r="B195" s="33" t="s">
        <v>457</v>
      </c>
      <c r="C195" s="32">
        <v>1600204</v>
      </c>
      <c r="D195" s="32" t="s">
        <v>459</v>
      </c>
      <c r="E195" s="34">
        <v>15623772.93</v>
      </c>
      <c r="F195" s="32" t="s">
        <v>19</v>
      </c>
      <c r="G195" s="32" t="s">
        <v>19</v>
      </c>
      <c r="H195" s="32" t="s">
        <v>19</v>
      </c>
      <c r="I195" s="32" t="s">
        <v>19</v>
      </c>
      <c r="J195" s="34">
        <v>15623772.93</v>
      </c>
    </row>
    <row r="196" spans="1:10">
      <c r="A196" s="32">
        <v>2024</v>
      </c>
      <c r="B196" s="33" t="s">
        <v>457</v>
      </c>
      <c r="C196" s="32">
        <v>1600212</v>
      </c>
      <c r="D196" s="32" t="s">
        <v>460</v>
      </c>
      <c r="E196" s="34">
        <v>7932658.2300000004</v>
      </c>
      <c r="F196" s="32" t="s">
        <v>19</v>
      </c>
      <c r="G196" s="32" t="s">
        <v>19</v>
      </c>
      <c r="H196" s="34">
        <v>73324.33</v>
      </c>
      <c r="I196" s="34">
        <v>73324.33</v>
      </c>
      <c r="J196" s="34">
        <v>8005982.5599999996</v>
      </c>
    </row>
    <row r="197" spans="1:10">
      <c r="A197" s="32">
        <v>2024</v>
      </c>
      <c r="B197" s="33" t="s">
        <v>457</v>
      </c>
      <c r="C197" s="32">
        <v>1600238</v>
      </c>
      <c r="D197" s="32" t="s">
        <v>461</v>
      </c>
      <c r="E197" s="34">
        <v>16944150.170000002</v>
      </c>
      <c r="F197" s="32" t="s">
        <v>19</v>
      </c>
      <c r="G197" s="32" t="s">
        <v>19</v>
      </c>
      <c r="H197" s="32" t="s">
        <v>19</v>
      </c>
      <c r="I197" s="32" t="s">
        <v>19</v>
      </c>
      <c r="J197" s="34">
        <v>16944150.170000002</v>
      </c>
    </row>
    <row r="198" spans="1:10">
      <c r="A198" s="32">
        <v>2024</v>
      </c>
      <c r="B198" s="33" t="s">
        <v>457</v>
      </c>
      <c r="C198" s="32">
        <v>1600253</v>
      </c>
      <c r="D198" s="32" t="s">
        <v>462</v>
      </c>
      <c r="E198" s="34">
        <v>10155953.59</v>
      </c>
      <c r="F198" s="32" t="s">
        <v>19</v>
      </c>
      <c r="G198" s="32" t="s">
        <v>19</v>
      </c>
      <c r="H198" s="32" t="s">
        <v>19</v>
      </c>
      <c r="I198" s="32" t="s">
        <v>19</v>
      </c>
      <c r="J198" s="34">
        <v>10155953.59</v>
      </c>
    </row>
    <row r="199" spans="1:10">
      <c r="A199" s="32">
        <v>2024</v>
      </c>
      <c r="B199" s="33" t="s">
        <v>457</v>
      </c>
      <c r="C199" s="32">
        <v>1600279</v>
      </c>
      <c r="D199" s="32" t="s">
        <v>463</v>
      </c>
      <c r="E199" s="34">
        <v>62610705.380000003</v>
      </c>
      <c r="F199" s="32" t="s">
        <v>19</v>
      </c>
      <c r="G199" s="32" t="s">
        <v>19</v>
      </c>
      <c r="H199" s="32" t="s">
        <v>19</v>
      </c>
      <c r="I199" s="32" t="s">
        <v>19</v>
      </c>
      <c r="J199" s="34">
        <v>62610705.380000003</v>
      </c>
    </row>
    <row r="200" spans="1:10">
      <c r="A200" s="32">
        <v>2024</v>
      </c>
      <c r="B200" s="33" t="s">
        <v>457</v>
      </c>
      <c r="C200" s="32">
        <v>1600303</v>
      </c>
      <c r="D200" s="32" t="s">
        <v>464</v>
      </c>
      <c r="E200" s="34">
        <v>327571705.98000002</v>
      </c>
      <c r="F200" s="32" t="s">
        <v>19</v>
      </c>
      <c r="G200" s="32" t="s">
        <v>19</v>
      </c>
      <c r="H200" s="32" t="s">
        <v>19</v>
      </c>
      <c r="I200" s="32" t="s">
        <v>19</v>
      </c>
      <c r="J200" s="34">
        <v>327571705.98000002</v>
      </c>
    </row>
    <row r="201" spans="1:10">
      <c r="A201" s="32">
        <v>2024</v>
      </c>
      <c r="B201" s="33" t="s">
        <v>457</v>
      </c>
      <c r="C201" s="32">
        <v>1600402</v>
      </c>
      <c r="D201" s="32" t="s">
        <v>465</v>
      </c>
      <c r="E201" s="34">
        <v>50447850.149999999</v>
      </c>
      <c r="F201" s="32" t="s">
        <v>19</v>
      </c>
      <c r="G201" s="34">
        <v>14348251.640000001</v>
      </c>
      <c r="H201" s="32" t="s">
        <v>19</v>
      </c>
      <c r="I201" s="34">
        <v>14348251.640000001</v>
      </c>
      <c r="J201" s="34">
        <v>64796101.789999999</v>
      </c>
    </row>
    <row r="202" spans="1:10">
      <c r="A202" s="32">
        <v>2024</v>
      </c>
      <c r="B202" s="33" t="s">
        <v>457</v>
      </c>
      <c r="C202" s="32">
        <v>1600501</v>
      </c>
      <c r="D202" s="32" t="s">
        <v>466</v>
      </c>
      <c r="E202" s="34">
        <v>44738143.840000004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44738143.840000004</v>
      </c>
    </row>
    <row r="203" spans="1:10">
      <c r="A203" s="32">
        <v>2024</v>
      </c>
      <c r="B203" s="33" t="s">
        <v>457</v>
      </c>
      <c r="C203" s="32">
        <v>1600535</v>
      </c>
      <c r="D203" s="32" t="s">
        <v>468</v>
      </c>
      <c r="E203" s="34">
        <v>28972998.32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28972998.32</v>
      </c>
    </row>
    <row r="204" spans="1:10">
      <c r="A204" s="32">
        <v>2024</v>
      </c>
      <c r="B204" s="33" t="s">
        <v>457</v>
      </c>
      <c r="C204" s="32">
        <v>1600550</v>
      </c>
      <c r="D204" s="32" t="s">
        <v>469</v>
      </c>
      <c r="E204" s="34">
        <v>6690295.7699999996</v>
      </c>
      <c r="F204" s="32" t="s">
        <v>19</v>
      </c>
      <c r="G204" s="32" t="s">
        <v>19</v>
      </c>
      <c r="H204" s="32" t="s">
        <v>19</v>
      </c>
      <c r="I204" s="32" t="s">
        <v>19</v>
      </c>
      <c r="J204" s="34">
        <v>6690295.7699999996</v>
      </c>
    </row>
    <row r="205" spans="1:10">
      <c r="A205" s="32">
        <v>2024</v>
      </c>
      <c r="B205" s="33" t="s">
        <v>457</v>
      </c>
      <c r="C205" s="32">
        <v>1600600</v>
      </c>
      <c r="D205" s="32" t="s">
        <v>470</v>
      </c>
      <c r="E205" s="34">
        <v>104502844.75</v>
      </c>
      <c r="F205" s="32" t="s">
        <v>19</v>
      </c>
      <c r="G205" s="32" t="s">
        <v>19</v>
      </c>
      <c r="H205" s="34">
        <v>1454311.65</v>
      </c>
      <c r="I205" s="34">
        <v>1454311.65</v>
      </c>
      <c r="J205" s="34">
        <v>105957156.40000001</v>
      </c>
    </row>
    <row r="206" spans="1:10">
      <c r="A206" s="32">
        <v>2024</v>
      </c>
      <c r="B206" s="33" t="s">
        <v>457</v>
      </c>
      <c r="C206" s="32">
        <v>1600709</v>
      </c>
      <c r="D206" s="32" t="s">
        <v>472</v>
      </c>
      <c r="E206" s="34">
        <v>20153481.050000001</v>
      </c>
      <c r="F206" s="32" t="s">
        <v>19</v>
      </c>
      <c r="G206" s="32" t="s">
        <v>19</v>
      </c>
      <c r="H206" s="32" t="s">
        <v>19</v>
      </c>
      <c r="I206" s="32" t="s">
        <v>19</v>
      </c>
      <c r="J206" s="34">
        <v>20153481.050000001</v>
      </c>
    </row>
    <row r="207" spans="1:10">
      <c r="A207" s="32">
        <v>2024</v>
      </c>
      <c r="B207" s="33" t="s">
        <v>457</v>
      </c>
      <c r="C207" s="32">
        <v>1600808</v>
      </c>
      <c r="D207" s="32" t="s">
        <v>473</v>
      </c>
      <c r="E207" s="34">
        <v>24657901.039999999</v>
      </c>
      <c r="F207" s="32" t="s">
        <v>19</v>
      </c>
      <c r="G207" s="32" t="s">
        <v>19</v>
      </c>
      <c r="H207" s="34">
        <v>239609.92</v>
      </c>
      <c r="I207" s="34">
        <v>239609.92</v>
      </c>
      <c r="J207" s="34">
        <v>24897510.960000001</v>
      </c>
    </row>
    <row r="208" spans="1:10">
      <c r="A208" s="32">
        <v>2024</v>
      </c>
      <c r="B208" s="33" t="s">
        <v>457</v>
      </c>
      <c r="C208" s="32">
        <v>16</v>
      </c>
      <c r="D208" s="32" t="s">
        <v>290</v>
      </c>
      <c r="E208" s="34">
        <v>1058385812.62</v>
      </c>
      <c r="F208" s="32" t="s">
        <v>19</v>
      </c>
      <c r="G208" s="32" t="s">
        <v>19</v>
      </c>
      <c r="H208" s="34">
        <v>9003104.2100000009</v>
      </c>
      <c r="I208" s="34">
        <v>9003104.2100000009</v>
      </c>
      <c r="J208" s="34">
        <v>1067388916.83</v>
      </c>
    </row>
    <row r="209" spans="1:10">
      <c r="A209" s="32">
        <v>2024</v>
      </c>
      <c r="B209" s="33" t="s">
        <v>474</v>
      </c>
      <c r="C209" s="32">
        <v>2900108</v>
      </c>
      <c r="D209" s="32" t="s">
        <v>475</v>
      </c>
      <c r="E209" s="34">
        <v>4830269.2699999996</v>
      </c>
      <c r="F209" s="34">
        <v>1605966.85</v>
      </c>
      <c r="G209" s="34">
        <v>164526.56</v>
      </c>
      <c r="H209" s="32" t="s">
        <v>19</v>
      </c>
      <c r="I209" s="34">
        <v>1770493.41</v>
      </c>
      <c r="J209" s="34">
        <v>6600762.6799999997</v>
      </c>
    </row>
    <row r="210" spans="1:10">
      <c r="A210" s="32">
        <v>2024</v>
      </c>
      <c r="B210" s="33" t="s">
        <v>474</v>
      </c>
      <c r="C210" s="32">
        <v>2900207</v>
      </c>
      <c r="D210" s="32" t="s">
        <v>476</v>
      </c>
      <c r="E210" s="34">
        <v>19828875.77</v>
      </c>
      <c r="F210" s="34">
        <v>6592700.1900000004</v>
      </c>
      <c r="G210" s="34">
        <v>9092145.6400000006</v>
      </c>
      <c r="H210" s="32" t="s">
        <v>19</v>
      </c>
      <c r="I210" s="34">
        <v>15684845.83</v>
      </c>
      <c r="J210" s="34">
        <v>35513721.600000001</v>
      </c>
    </row>
    <row r="211" spans="1:10">
      <c r="A211" s="32">
        <v>2024</v>
      </c>
      <c r="B211" s="33" t="s">
        <v>474</v>
      </c>
      <c r="C211" s="32">
        <v>2900306</v>
      </c>
      <c r="D211" s="32" t="s">
        <v>477</v>
      </c>
      <c r="E211" s="34">
        <v>20645516.379999999</v>
      </c>
      <c r="F211" s="34">
        <v>6864216.6799999997</v>
      </c>
      <c r="G211" s="34">
        <v>16979031.690000001</v>
      </c>
      <c r="H211" s="34">
        <v>672290.22</v>
      </c>
      <c r="I211" s="34">
        <v>24515538.59</v>
      </c>
      <c r="J211" s="34">
        <v>45161054.969999999</v>
      </c>
    </row>
    <row r="212" spans="1:10">
      <c r="A212" s="32">
        <v>2024</v>
      </c>
      <c r="B212" s="33" t="s">
        <v>474</v>
      </c>
      <c r="C212" s="32">
        <v>2900355</v>
      </c>
      <c r="D212" s="32" t="s">
        <v>478</v>
      </c>
      <c r="E212" s="34">
        <v>15280380.279999999</v>
      </c>
      <c r="F212" s="34">
        <v>5080417.42</v>
      </c>
      <c r="G212" s="34">
        <v>9864824.7100000009</v>
      </c>
      <c r="H212" s="32" t="s">
        <v>19</v>
      </c>
      <c r="I212" s="34">
        <v>14945242.130000001</v>
      </c>
      <c r="J212" s="34">
        <v>30225622.41</v>
      </c>
    </row>
    <row r="213" spans="1:10">
      <c r="A213" s="32">
        <v>2024</v>
      </c>
      <c r="B213" s="33" t="s">
        <v>474</v>
      </c>
      <c r="C213" s="32">
        <v>2900405</v>
      </c>
      <c r="D213" s="32" t="s">
        <v>479</v>
      </c>
      <c r="E213" s="34">
        <v>15595163.699999999</v>
      </c>
      <c r="F213" s="34">
        <v>5185076.55</v>
      </c>
      <c r="G213" s="34">
        <v>3485298.77</v>
      </c>
      <c r="H213" s="32" t="s">
        <v>19</v>
      </c>
      <c r="I213" s="34">
        <v>8670375.3200000003</v>
      </c>
      <c r="J213" s="34">
        <v>24265539.02</v>
      </c>
    </row>
    <row r="214" spans="1:10">
      <c r="A214" s="32">
        <v>2024</v>
      </c>
      <c r="B214" s="33" t="s">
        <v>474</v>
      </c>
      <c r="C214" s="32">
        <v>2900504</v>
      </c>
      <c r="D214" s="32" t="s">
        <v>599</v>
      </c>
      <c r="E214" s="34">
        <v>11270004.01</v>
      </c>
      <c r="F214" s="34">
        <v>3747048.42</v>
      </c>
      <c r="G214" s="34">
        <v>5284166.42</v>
      </c>
      <c r="H214" s="34">
        <v>423922.22</v>
      </c>
      <c r="I214" s="34">
        <v>9455137.0600000005</v>
      </c>
      <c r="J214" s="34">
        <v>20725141.07</v>
      </c>
    </row>
    <row r="215" spans="1:10">
      <c r="A215" s="32">
        <v>2024</v>
      </c>
      <c r="B215" s="33" t="s">
        <v>474</v>
      </c>
      <c r="C215" s="32">
        <v>2900603</v>
      </c>
      <c r="D215" s="32" t="s">
        <v>480</v>
      </c>
      <c r="E215" s="34">
        <v>6036815.25</v>
      </c>
      <c r="F215" s="34">
        <v>2007118.99</v>
      </c>
      <c r="G215" s="34">
        <v>1773606.58</v>
      </c>
      <c r="H215" s="32" t="s">
        <v>19</v>
      </c>
      <c r="I215" s="34">
        <v>3780725.57</v>
      </c>
      <c r="J215" s="34">
        <v>9817540.8200000003</v>
      </c>
    </row>
    <row r="216" spans="1:10">
      <c r="A216" s="32">
        <v>2024</v>
      </c>
      <c r="B216" s="33" t="s">
        <v>474</v>
      </c>
      <c r="C216" s="32">
        <v>2900702</v>
      </c>
      <c r="D216" s="32" t="s">
        <v>481</v>
      </c>
      <c r="E216" s="34">
        <v>63096516.82</v>
      </c>
      <c r="F216" s="34">
        <v>20978315.829999998</v>
      </c>
      <c r="G216" s="32" t="s">
        <v>19</v>
      </c>
      <c r="H216" s="34">
        <v>2749799.75</v>
      </c>
      <c r="I216" s="34">
        <v>23728115.579999998</v>
      </c>
      <c r="J216" s="34">
        <v>86824632.400000006</v>
      </c>
    </row>
    <row r="217" spans="1:10">
      <c r="A217" s="32">
        <v>2024</v>
      </c>
      <c r="B217" s="33" t="s">
        <v>474</v>
      </c>
      <c r="C217" s="32">
        <v>2900801</v>
      </c>
      <c r="D217" s="32" t="s">
        <v>482</v>
      </c>
      <c r="E217" s="34">
        <v>26534567.34</v>
      </c>
      <c r="F217" s="34">
        <v>8822207.0299999993</v>
      </c>
      <c r="G217" s="34">
        <v>6202782.7599999998</v>
      </c>
      <c r="H217" s="32" t="s">
        <v>19</v>
      </c>
      <c r="I217" s="34">
        <v>15024989.789999999</v>
      </c>
      <c r="J217" s="34">
        <v>41559557.130000003</v>
      </c>
    </row>
    <row r="218" spans="1:10">
      <c r="A218" s="32">
        <v>2024</v>
      </c>
      <c r="B218" s="33" t="s">
        <v>474</v>
      </c>
      <c r="C218" s="32">
        <v>2900900</v>
      </c>
      <c r="D218" s="32" t="s">
        <v>483</v>
      </c>
      <c r="E218" s="34">
        <v>4950866.55</v>
      </c>
      <c r="F218" s="34">
        <v>1646063</v>
      </c>
      <c r="G218" s="34">
        <v>1286685.04</v>
      </c>
      <c r="H218" s="34">
        <v>90997.57</v>
      </c>
      <c r="I218" s="34">
        <v>3023745.61</v>
      </c>
      <c r="J218" s="34">
        <v>7974612.1600000001</v>
      </c>
    </row>
    <row r="219" spans="1:10">
      <c r="A219" s="32">
        <v>2024</v>
      </c>
      <c r="B219" s="33" t="s">
        <v>474</v>
      </c>
      <c r="C219" s="32">
        <v>2901007</v>
      </c>
      <c r="D219" s="32" t="s">
        <v>484</v>
      </c>
      <c r="E219" s="34">
        <v>29065204.760000002</v>
      </c>
      <c r="F219" s="34">
        <v>9663592.7899999991</v>
      </c>
      <c r="G219" s="34">
        <v>8543584.7400000002</v>
      </c>
      <c r="H219" s="32" t="s">
        <v>19</v>
      </c>
      <c r="I219" s="34">
        <v>18207177.530000001</v>
      </c>
      <c r="J219" s="34">
        <v>47272382.289999999</v>
      </c>
    </row>
    <row r="220" spans="1:10">
      <c r="A220" s="32">
        <v>2024</v>
      </c>
      <c r="B220" s="33" t="s">
        <v>474</v>
      </c>
      <c r="C220" s="32">
        <v>2901106</v>
      </c>
      <c r="D220" s="32" t="s">
        <v>485</v>
      </c>
      <c r="E220" s="34">
        <v>19969461.629999999</v>
      </c>
      <c r="F220" s="34">
        <v>6639442.1399999997</v>
      </c>
      <c r="G220" s="34">
        <v>3328926.45</v>
      </c>
      <c r="H220" s="32" t="s">
        <v>19</v>
      </c>
      <c r="I220" s="34">
        <v>9968368.5899999999</v>
      </c>
      <c r="J220" s="34">
        <v>29937830.219999999</v>
      </c>
    </row>
    <row r="221" spans="1:10">
      <c r="A221" s="32">
        <v>2024</v>
      </c>
      <c r="B221" s="33" t="s">
        <v>474</v>
      </c>
      <c r="C221" s="32">
        <v>2901155</v>
      </c>
      <c r="D221" s="32" t="s">
        <v>486</v>
      </c>
      <c r="E221" s="34">
        <v>19354953.84</v>
      </c>
      <c r="F221" s="34">
        <v>6435130.7300000004</v>
      </c>
      <c r="G221" s="34">
        <v>7986127.5499999998</v>
      </c>
      <c r="H221" s="32" t="s">
        <v>19</v>
      </c>
      <c r="I221" s="34">
        <v>14421258.279999999</v>
      </c>
      <c r="J221" s="34">
        <v>33776212.119999997</v>
      </c>
    </row>
    <row r="222" spans="1:10">
      <c r="A222" s="32">
        <v>2024</v>
      </c>
      <c r="B222" s="33" t="s">
        <v>474</v>
      </c>
      <c r="C222" s="32">
        <v>2901205</v>
      </c>
      <c r="D222" s="32" t="s">
        <v>487</v>
      </c>
      <c r="E222" s="34">
        <v>18396115.100000001</v>
      </c>
      <c r="F222" s="34">
        <v>6116336.2400000002</v>
      </c>
      <c r="G222" s="34">
        <v>5708771.9500000002</v>
      </c>
      <c r="H222" s="32" t="s">
        <v>19</v>
      </c>
      <c r="I222" s="34">
        <v>11825108.189999999</v>
      </c>
      <c r="J222" s="34">
        <v>30221223.289999999</v>
      </c>
    </row>
    <row r="223" spans="1:10">
      <c r="A223" s="32">
        <v>2024</v>
      </c>
      <c r="B223" s="33" t="s">
        <v>474</v>
      </c>
      <c r="C223" s="32">
        <v>2901304</v>
      </c>
      <c r="D223" s="32" t="s">
        <v>488</v>
      </c>
      <c r="E223" s="34">
        <v>14122460.939999999</v>
      </c>
      <c r="F223" s="34">
        <v>4695432.66</v>
      </c>
      <c r="G223" s="34">
        <v>5512352.5499999998</v>
      </c>
      <c r="H223" s="34">
        <v>627792.92000000004</v>
      </c>
      <c r="I223" s="34">
        <v>10835578.130000001</v>
      </c>
      <c r="J223" s="34">
        <v>24958039.07</v>
      </c>
    </row>
    <row r="224" spans="1:10">
      <c r="A224" s="32">
        <v>2024</v>
      </c>
      <c r="B224" s="33" t="s">
        <v>474</v>
      </c>
      <c r="C224" s="32">
        <v>2901353</v>
      </c>
      <c r="D224" s="32" t="s">
        <v>489</v>
      </c>
      <c r="E224" s="34">
        <v>21957995.48</v>
      </c>
      <c r="F224" s="34">
        <v>7300589.4400000004</v>
      </c>
      <c r="G224" s="34">
        <v>11967018.65</v>
      </c>
      <c r="H224" s="34">
        <v>777269.29</v>
      </c>
      <c r="I224" s="34">
        <v>20044877.379999999</v>
      </c>
      <c r="J224" s="34">
        <v>42002872.859999999</v>
      </c>
    </row>
    <row r="225" spans="1:10">
      <c r="A225" s="32">
        <v>2024</v>
      </c>
      <c r="B225" s="33" t="s">
        <v>474</v>
      </c>
      <c r="C225" s="32">
        <v>2901403</v>
      </c>
      <c r="D225" s="32" t="s">
        <v>490</v>
      </c>
      <c r="E225" s="34">
        <v>13574387.890000001</v>
      </c>
      <c r="F225" s="34">
        <v>4513209.45</v>
      </c>
      <c r="G225" s="34">
        <v>3507408.86</v>
      </c>
      <c r="H225" s="32" t="s">
        <v>19</v>
      </c>
      <c r="I225" s="34">
        <v>8020618.3099999996</v>
      </c>
      <c r="J225" s="34">
        <v>21595006.199999999</v>
      </c>
    </row>
    <row r="226" spans="1:10">
      <c r="A226" s="32">
        <v>2024</v>
      </c>
      <c r="B226" s="33" t="s">
        <v>474</v>
      </c>
      <c r="C226" s="32">
        <v>2901502</v>
      </c>
      <c r="D226" s="32" t="s">
        <v>491</v>
      </c>
      <c r="E226" s="34">
        <v>15026900.279999999</v>
      </c>
      <c r="F226" s="34">
        <v>4996140.45</v>
      </c>
      <c r="G226" s="34">
        <v>14638209.119999999</v>
      </c>
      <c r="H226" s="32" t="s">
        <v>19</v>
      </c>
      <c r="I226" s="34">
        <v>19634349.57</v>
      </c>
      <c r="J226" s="34">
        <v>34661249.850000001</v>
      </c>
    </row>
    <row r="227" spans="1:10">
      <c r="A227" s="32">
        <v>2024</v>
      </c>
      <c r="B227" s="33" t="s">
        <v>474</v>
      </c>
      <c r="C227" s="32">
        <v>2901601</v>
      </c>
      <c r="D227" s="32" t="s">
        <v>492</v>
      </c>
      <c r="E227" s="34">
        <v>21874856.760000002</v>
      </c>
      <c r="F227" s="34">
        <v>7272947.4900000002</v>
      </c>
      <c r="G227" s="34">
        <v>15279249.98</v>
      </c>
      <c r="H227" s="34">
        <v>890927.89</v>
      </c>
      <c r="I227" s="34">
        <v>23443125.359999999</v>
      </c>
      <c r="J227" s="34">
        <v>45317982.119999997</v>
      </c>
    </row>
    <row r="228" spans="1:10">
      <c r="A228" s="32">
        <v>2024</v>
      </c>
      <c r="B228" s="33" t="s">
        <v>474</v>
      </c>
      <c r="C228" s="32">
        <v>2901700</v>
      </c>
      <c r="D228" s="32" t="s">
        <v>493</v>
      </c>
      <c r="E228" s="34">
        <v>12323841.449999999</v>
      </c>
      <c r="F228" s="34">
        <v>4097428.06</v>
      </c>
      <c r="G228" s="34">
        <v>3071400.5</v>
      </c>
      <c r="H228" s="32" t="s">
        <v>19</v>
      </c>
      <c r="I228" s="34">
        <v>7168828.5599999996</v>
      </c>
      <c r="J228" s="34">
        <v>19492670.010000002</v>
      </c>
    </row>
    <row r="229" spans="1:10">
      <c r="A229" s="32">
        <v>2024</v>
      </c>
      <c r="B229" s="33" t="s">
        <v>474</v>
      </c>
      <c r="C229" s="32">
        <v>2901809</v>
      </c>
      <c r="D229" s="32" t="s">
        <v>494</v>
      </c>
      <c r="E229" s="34">
        <v>11829237.630000001</v>
      </c>
      <c r="F229" s="34">
        <v>3932982.28</v>
      </c>
      <c r="G229" s="34">
        <v>7616496.0199999996</v>
      </c>
      <c r="H229" s="34">
        <v>179520.89</v>
      </c>
      <c r="I229" s="34">
        <v>11728999.189999999</v>
      </c>
      <c r="J229" s="34">
        <v>23558236.82</v>
      </c>
    </row>
    <row r="230" spans="1:10">
      <c r="A230" s="32">
        <v>2024</v>
      </c>
      <c r="B230" s="33" t="s">
        <v>474</v>
      </c>
      <c r="C230" s="32">
        <v>2901908</v>
      </c>
      <c r="D230" s="32" t="s">
        <v>495</v>
      </c>
      <c r="E230" s="34">
        <v>15976891.779999999</v>
      </c>
      <c r="F230" s="34">
        <v>5311993.41</v>
      </c>
      <c r="G230" s="34">
        <v>3595884.77</v>
      </c>
      <c r="H230" s="32" t="s">
        <v>19</v>
      </c>
      <c r="I230" s="34">
        <v>8907878.1799999997</v>
      </c>
      <c r="J230" s="34">
        <v>24884769.960000001</v>
      </c>
    </row>
    <row r="231" spans="1:10">
      <c r="A231" s="32">
        <v>2024</v>
      </c>
      <c r="B231" s="33" t="s">
        <v>474</v>
      </c>
      <c r="C231" s="32">
        <v>2901957</v>
      </c>
      <c r="D231" s="32" t="s">
        <v>496</v>
      </c>
      <c r="E231" s="34">
        <v>7347529.21</v>
      </c>
      <c r="F231" s="34">
        <v>2442904.87</v>
      </c>
      <c r="G231" s="32" t="s">
        <v>19</v>
      </c>
      <c r="H231" s="34">
        <v>121317.01</v>
      </c>
      <c r="I231" s="34">
        <v>2564221.88</v>
      </c>
      <c r="J231" s="34">
        <v>9911751.0899999999</v>
      </c>
    </row>
    <row r="232" spans="1:10">
      <c r="A232" s="32">
        <v>2024</v>
      </c>
      <c r="B232" s="33" t="s">
        <v>474</v>
      </c>
      <c r="C232" s="32">
        <v>2902005</v>
      </c>
      <c r="D232" s="32" t="s">
        <v>498</v>
      </c>
      <c r="E232" s="34">
        <v>13010392.939999999</v>
      </c>
      <c r="F232" s="34">
        <v>4325692.54</v>
      </c>
      <c r="G232" s="34">
        <v>4941948.99</v>
      </c>
      <c r="H232" s="34">
        <v>193698.76</v>
      </c>
      <c r="I232" s="34">
        <v>9461340.2899999991</v>
      </c>
      <c r="J232" s="34">
        <v>22471733.23</v>
      </c>
    </row>
    <row r="233" spans="1:10">
      <c r="A233" s="32">
        <v>2024</v>
      </c>
      <c r="B233" s="33" t="s">
        <v>474</v>
      </c>
      <c r="C233" s="32">
        <v>2902054</v>
      </c>
      <c r="D233" s="32" t="s">
        <v>497</v>
      </c>
      <c r="E233" s="34">
        <v>13711024.039999999</v>
      </c>
      <c r="F233" s="34">
        <v>4558638.21</v>
      </c>
      <c r="G233" s="34">
        <v>1237767.1100000001</v>
      </c>
      <c r="H233" s="32" t="s">
        <v>19</v>
      </c>
      <c r="I233" s="34">
        <v>5796405.3200000003</v>
      </c>
      <c r="J233" s="34">
        <v>19507429.359999999</v>
      </c>
    </row>
    <row r="234" spans="1:10">
      <c r="A234" s="32">
        <v>2024</v>
      </c>
      <c r="B234" s="33" t="s">
        <v>474</v>
      </c>
      <c r="C234" s="32">
        <v>2902104</v>
      </c>
      <c r="D234" s="32" t="s">
        <v>499</v>
      </c>
      <c r="E234" s="34">
        <v>76278239.099999994</v>
      </c>
      <c r="F234" s="34">
        <v>25360971.91</v>
      </c>
      <c r="G234" s="34">
        <v>66357179.32</v>
      </c>
      <c r="H234" s="32" t="s">
        <v>19</v>
      </c>
      <c r="I234" s="34">
        <v>91718151.230000004</v>
      </c>
      <c r="J234" s="34">
        <v>167996390.33000001</v>
      </c>
    </row>
    <row r="235" spans="1:10">
      <c r="A235" s="32">
        <v>2024</v>
      </c>
      <c r="B235" s="33" t="s">
        <v>474</v>
      </c>
      <c r="C235" s="32">
        <v>2902203</v>
      </c>
      <c r="D235" s="32" t="s">
        <v>500</v>
      </c>
      <c r="E235" s="34">
        <v>14419603.98</v>
      </c>
      <c r="F235" s="34">
        <v>4794226.71</v>
      </c>
      <c r="G235" s="34">
        <v>13440717.960000001</v>
      </c>
      <c r="H235" s="34">
        <v>629678.06000000006</v>
      </c>
      <c r="I235" s="34">
        <v>18864622.73</v>
      </c>
      <c r="J235" s="34">
        <v>33284226.710000001</v>
      </c>
    </row>
    <row r="236" spans="1:10">
      <c r="A236" s="32">
        <v>2024</v>
      </c>
      <c r="B236" s="33" t="s">
        <v>474</v>
      </c>
      <c r="C236" s="32">
        <v>2902252</v>
      </c>
      <c r="D236" s="32" t="s">
        <v>501</v>
      </c>
      <c r="E236" s="34">
        <v>9150800.6999999993</v>
      </c>
      <c r="F236" s="34">
        <v>3042456.17</v>
      </c>
      <c r="G236" s="34">
        <v>2775963.73</v>
      </c>
      <c r="H236" s="34">
        <v>148219.60999999999</v>
      </c>
      <c r="I236" s="34">
        <v>5966639.5099999998</v>
      </c>
      <c r="J236" s="34">
        <v>15117440.210000001</v>
      </c>
    </row>
    <row r="237" spans="1:10">
      <c r="A237" s="32">
        <v>2024</v>
      </c>
      <c r="B237" s="33" t="s">
        <v>474</v>
      </c>
      <c r="C237" s="32">
        <v>2902302</v>
      </c>
      <c r="D237" s="32" t="s">
        <v>502</v>
      </c>
      <c r="E237" s="34">
        <v>8627017.2899999991</v>
      </c>
      <c r="F237" s="34">
        <v>2868308.78</v>
      </c>
      <c r="G237" s="34">
        <v>1987659.75</v>
      </c>
      <c r="H237" s="32" t="s">
        <v>19</v>
      </c>
      <c r="I237" s="34">
        <v>4855968.53</v>
      </c>
      <c r="J237" s="34">
        <v>13482985.82</v>
      </c>
    </row>
    <row r="238" spans="1:10">
      <c r="A238" s="32">
        <v>2024</v>
      </c>
      <c r="B238" s="33" t="s">
        <v>474</v>
      </c>
      <c r="C238" s="32">
        <v>2902401</v>
      </c>
      <c r="D238" s="32" t="s">
        <v>503</v>
      </c>
      <c r="E238" s="34">
        <v>15834315.51</v>
      </c>
      <c r="F238" s="34">
        <v>5264589.6900000004</v>
      </c>
      <c r="G238" s="34">
        <v>5661181.4299999997</v>
      </c>
      <c r="H238" s="32" t="s">
        <v>19</v>
      </c>
      <c r="I238" s="34">
        <v>10925771.119999999</v>
      </c>
      <c r="J238" s="34">
        <v>26760086.629999999</v>
      </c>
    </row>
    <row r="239" spans="1:10">
      <c r="A239" s="32">
        <v>2024</v>
      </c>
      <c r="B239" s="33" t="s">
        <v>474</v>
      </c>
      <c r="C239" s="32">
        <v>2902500</v>
      </c>
      <c r="D239" s="32" t="s">
        <v>504</v>
      </c>
      <c r="E239" s="34">
        <v>12534630.880000001</v>
      </c>
      <c r="F239" s="34">
        <v>4167511.28</v>
      </c>
      <c r="G239" s="34">
        <v>1150041.6200000001</v>
      </c>
      <c r="H239" s="34">
        <v>597080.75</v>
      </c>
      <c r="I239" s="34">
        <v>5914633.6500000004</v>
      </c>
      <c r="J239" s="34">
        <v>18449264.530000001</v>
      </c>
    </row>
    <row r="240" spans="1:10">
      <c r="A240" s="32">
        <v>2024</v>
      </c>
      <c r="B240" s="33" t="s">
        <v>474</v>
      </c>
      <c r="C240" s="32">
        <v>2902609</v>
      </c>
      <c r="D240" s="32" t="s">
        <v>505</v>
      </c>
      <c r="E240" s="34">
        <v>17510967.870000001</v>
      </c>
      <c r="F240" s="34">
        <v>5822042.6900000004</v>
      </c>
      <c r="G240" s="34">
        <v>4762428.18</v>
      </c>
      <c r="H240" s="34">
        <v>688824.52</v>
      </c>
      <c r="I240" s="34">
        <v>11273295.390000001</v>
      </c>
      <c r="J240" s="34">
        <v>28784263.260000002</v>
      </c>
    </row>
    <row r="241" spans="1:10">
      <c r="A241" s="32">
        <v>2024</v>
      </c>
      <c r="B241" s="33" t="s">
        <v>474</v>
      </c>
      <c r="C241" s="32">
        <v>2902658</v>
      </c>
      <c r="D241" s="32" t="s">
        <v>506</v>
      </c>
      <c r="E241" s="34">
        <v>17019726.469999999</v>
      </c>
      <c r="F241" s="34">
        <v>5658714.8499999996</v>
      </c>
      <c r="G241" s="34">
        <v>11680387.289999999</v>
      </c>
      <c r="H241" s="34">
        <v>642716.99</v>
      </c>
      <c r="I241" s="34">
        <v>17981819.129999999</v>
      </c>
      <c r="J241" s="34">
        <v>35001545.600000001</v>
      </c>
    </row>
    <row r="242" spans="1:10">
      <c r="A242" s="32">
        <v>2024</v>
      </c>
      <c r="B242" s="33" t="s">
        <v>474</v>
      </c>
      <c r="C242" s="32">
        <v>2902708</v>
      </c>
      <c r="D242" s="32" t="s">
        <v>507</v>
      </c>
      <c r="E242" s="34">
        <v>57676396.140000001</v>
      </c>
      <c r="F242" s="34">
        <v>19176235.309999999</v>
      </c>
      <c r="G242" s="34">
        <v>20357382.219999999</v>
      </c>
      <c r="H242" s="34">
        <v>891477.73</v>
      </c>
      <c r="I242" s="34">
        <v>40425095.259999998</v>
      </c>
      <c r="J242" s="34">
        <v>98101491.400000006</v>
      </c>
    </row>
    <row r="243" spans="1:10">
      <c r="A243" s="32">
        <v>2024</v>
      </c>
      <c r="B243" s="33" t="s">
        <v>474</v>
      </c>
      <c r="C243" s="32">
        <v>2902807</v>
      </c>
      <c r="D243" s="32" t="s">
        <v>508</v>
      </c>
      <c r="E243" s="34">
        <v>20794573.260000002</v>
      </c>
      <c r="F243" s="34">
        <v>6913775.0800000001</v>
      </c>
      <c r="G243" s="34">
        <v>7447697.1699999999</v>
      </c>
      <c r="H243" s="34">
        <v>370863.22</v>
      </c>
      <c r="I243" s="34">
        <v>14732335.470000001</v>
      </c>
      <c r="J243" s="34">
        <v>35526908.729999997</v>
      </c>
    </row>
    <row r="244" spans="1:10">
      <c r="A244" s="32">
        <v>2024</v>
      </c>
      <c r="B244" s="33" t="s">
        <v>474</v>
      </c>
      <c r="C244" s="32">
        <v>2902906</v>
      </c>
      <c r="D244" s="32" t="s">
        <v>509</v>
      </c>
      <c r="E244" s="34">
        <v>38629168.810000002</v>
      </c>
      <c r="F244" s="34">
        <v>12843417.42</v>
      </c>
      <c r="G244" s="34">
        <v>13843789.74</v>
      </c>
      <c r="H244" s="34">
        <v>943437.07</v>
      </c>
      <c r="I244" s="34">
        <v>27630644.23</v>
      </c>
      <c r="J244" s="34">
        <v>66259813.039999999</v>
      </c>
    </row>
    <row r="245" spans="1:10">
      <c r="A245" s="32">
        <v>2024</v>
      </c>
      <c r="B245" s="33" t="s">
        <v>474</v>
      </c>
      <c r="C245" s="32">
        <v>2903003</v>
      </c>
      <c r="D245" s="32" t="s">
        <v>510</v>
      </c>
      <c r="E245" s="34">
        <v>12763767.039999999</v>
      </c>
      <c r="F245" s="34">
        <v>4243694.42</v>
      </c>
      <c r="G245" s="34">
        <v>4280723.95</v>
      </c>
      <c r="H245" s="34">
        <v>211921.84</v>
      </c>
      <c r="I245" s="34">
        <v>8736340.2100000009</v>
      </c>
      <c r="J245" s="34">
        <v>21500107.25</v>
      </c>
    </row>
    <row r="246" spans="1:10">
      <c r="A246" s="32">
        <v>2024</v>
      </c>
      <c r="B246" s="33" t="s">
        <v>474</v>
      </c>
      <c r="C246" s="32">
        <v>2903102</v>
      </c>
      <c r="D246" s="32" t="s">
        <v>511</v>
      </c>
      <c r="E246" s="34">
        <v>10699172.68</v>
      </c>
      <c r="F246" s="34">
        <v>3557258.55</v>
      </c>
      <c r="G246" s="34">
        <v>6225618.8200000003</v>
      </c>
      <c r="H246" s="34">
        <v>196605.03</v>
      </c>
      <c r="I246" s="34">
        <v>9979482.4000000004</v>
      </c>
      <c r="J246" s="34">
        <v>20678655.079999998</v>
      </c>
    </row>
    <row r="247" spans="1:10">
      <c r="A247" s="32">
        <v>2024</v>
      </c>
      <c r="B247" s="33" t="s">
        <v>474</v>
      </c>
      <c r="C247" s="32">
        <v>2903201</v>
      </c>
      <c r="D247" s="32" t="s">
        <v>512</v>
      </c>
      <c r="E247" s="34">
        <v>125643006.72</v>
      </c>
      <c r="F247" s="34">
        <v>41773758.829999998</v>
      </c>
      <c r="G247" s="34">
        <v>23847470.690000001</v>
      </c>
      <c r="H247" s="34">
        <v>5901489.0800000001</v>
      </c>
      <c r="I247" s="34">
        <v>71522718.599999994</v>
      </c>
      <c r="J247" s="34">
        <v>197165725.31999999</v>
      </c>
    </row>
    <row r="248" spans="1:10">
      <c r="A248" s="32">
        <v>2024</v>
      </c>
      <c r="B248" s="33" t="s">
        <v>474</v>
      </c>
      <c r="C248" s="32">
        <v>2903235</v>
      </c>
      <c r="D248" s="32" t="s">
        <v>513</v>
      </c>
      <c r="E248" s="34">
        <v>14035229.189999999</v>
      </c>
      <c r="F248" s="34">
        <v>4666429.87</v>
      </c>
      <c r="G248" s="34">
        <v>7274865.9100000001</v>
      </c>
      <c r="H248" s="32" t="s">
        <v>19</v>
      </c>
      <c r="I248" s="34">
        <v>11941295.779999999</v>
      </c>
      <c r="J248" s="34">
        <v>25976524.969999999</v>
      </c>
    </row>
    <row r="249" spans="1:10">
      <c r="A249" s="32">
        <v>2024</v>
      </c>
      <c r="B249" s="33" t="s">
        <v>474</v>
      </c>
      <c r="C249" s="32">
        <v>2903276</v>
      </c>
      <c r="D249" s="32" t="s">
        <v>515</v>
      </c>
      <c r="E249" s="34">
        <v>19175566.23</v>
      </c>
      <c r="F249" s="34">
        <v>6375487.9800000004</v>
      </c>
      <c r="G249" s="34">
        <v>9970532.6600000001</v>
      </c>
      <c r="H249" s="34">
        <v>284264.32000000001</v>
      </c>
      <c r="I249" s="34">
        <v>16630284.960000001</v>
      </c>
      <c r="J249" s="34">
        <v>35805851.189999998</v>
      </c>
    </row>
    <row r="250" spans="1:10">
      <c r="A250" s="32">
        <v>2024</v>
      </c>
      <c r="B250" s="33" t="s">
        <v>474</v>
      </c>
      <c r="C250" s="32">
        <v>2903300</v>
      </c>
      <c r="D250" s="32" t="s">
        <v>514</v>
      </c>
      <c r="E250" s="34">
        <v>11252608.189999999</v>
      </c>
      <c r="F250" s="34">
        <v>3741264.66</v>
      </c>
      <c r="G250" s="34">
        <v>4624891.29</v>
      </c>
      <c r="H250" s="34">
        <v>180070.72</v>
      </c>
      <c r="I250" s="34">
        <v>8546226.6699999999</v>
      </c>
      <c r="J250" s="34">
        <v>19798834.859999999</v>
      </c>
    </row>
    <row r="251" spans="1:10">
      <c r="A251" s="32">
        <v>2024</v>
      </c>
      <c r="B251" s="33" t="s">
        <v>474</v>
      </c>
      <c r="C251" s="32">
        <v>2903409</v>
      </c>
      <c r="D251" s="32" t="s">
        <v>516</v>
      </c>
      <c r="E251" s="34">
        <v>19609536.82</v>
      </c>
      <c r="F251" s="34">
        <v>6519774.4199999999</v>
      </c>
      <c r="G251" s="32" t="s">
        <v>19</v>
      </c>
      <c r="H251" s="34">
        <v>322359.98</v>
      </c>
      <c r="I251" s="34">
        <v>6842134.4000000004</v>
      </c>
      <c r="J251" s="34">
        <v>26451671.219999999</v>
      </c>
    </row>
    <row r="252" spans="1:10">
      <c r="A252" s="32">
        <v>2024</v>
      </c>
      <c r="B252" s="33" t="s">
        <v>474</v>
      </c>
      <c r="C252" s="32">
        <v>2903508</v>
      </c>
      <c r="D252" s="32" t="s">
        <v>517</v>
      </c>
      <c r="E252" s="34">
        <v>17355550.98</v>
      </c>
      <c r="F252" s="34">
        <v>5770369.7199999997</v>
      </c>
      <c r="G252" s="34">
        <v>6111564.4800000004</v>
      </c>
      <c r="H252" s="34">
        <v>519004.28</v>
      </c>
      <c r="I252" s="34">
        <v>12400938.48</v>
      </c>
      <c r="J252" s="34">
        <v>29756489.460000001</v>
      </c>
    </row>
    <row r="253" spans="1:10">
      <c r="A253" s="32">
        <v>2024</v>
      </c>
      <c r="B253" s="33" t="s">
        <v>474</v>
      </c>
      <c r="C253" s="32">
        <v>2903607</v>
      </c>
      <c r="D253" s="32" t="s">
        <v>518</v>
      </c>
      <c r="E253" s="34">
        <v>28023232.68</v>
      </c>
      <c r="F253" s="34">
        <v>9317158.1500000004</v>
      </c>
      <c r="G253" s="34">
        <v>22264504.640000001</v>
      </c>
      <c r="H253" s="32" t="s">
        <v>19</v>
      </c>
      <c r="I253" s="34">
        <v>31581662.789999999</v>
      </c>
      <c r="J253" s="34">
        <v>59604895.469999999</v>
      </c>
    </row>
    <row r="254" spans="1:10">
      <c r="A254" s="32">
        <v>2024</v>
      </c>
      <c r="B254" s="33" t="s">
        <v>474</v>
      </c>
      <c r="C254" s="32">
        <v>2903706</v>
      </c>
      <c r="D254" s="32" t="s">
        <v>519</v>
      </c>
      <c r="E254" s="34">
        <v>14100261.439999999</v>
      </c>
      <c r="F254" s="34">
        <v>4688051.7699999996</v>
      </c>
      <c r="G254" s="34">
        <v>4006765.59</v>
      </c>
      <c r="H254" s="34">
        <v>592367.88</v>
      </c>
      <c r="I254" s="34">
        <v>9287185.2400000002</v>
      </c>
      <c r="J254" s="34">
        <v>23387446.68</v>
      </c>
    </row>
    <row r="255" spans="1:10">
      <c r="A255" s="32">
        <v>2024</v>
      </c>
      <c r="B255" s="33" t="s">
        <v>474</v>
      </c>
      <c r="C255" s="32">
        <v>2903805</v>
      </c>
      <c r="D255" s="32" t="s">
        <v>520</v>
      </c>
      <c r="E255" s="34">
        <v>18944232.219999999</v>
      </c>
      <c r="F255" s="34">
        <v>6298574.0999999996</v>
      </c>
      <c r="G255" s="34">
        <v>6990039.9199999999</v>
      </c>
      <c r="H255" s="34">
        <v>327936.87</v>
      </c>
      <c r="I255" s="34">
        <v>13616550.890000001</v>
      </c>
      <c r="J255" s="34">
        <v>32560783.109999999</v>
      </c>
    </row>
    <row r="256" spans="1:10">
      <c r="A256" s="32">
        <v>2024</v>
      </c>
      <c r="B256" s="33" t="s">
        <v>474</v>
      </c>
      <c r="C256" s="32">
        <v>2903904</v>
      </c>
      <c r="D256" s="32" t="s">
        <v>521</v>
      </c>
      <c r="E256" s="34">
        <v>70475284.189999998</v>
      </c>
      <c r="F256" s="34">
        <v>23431606.760000002</v>
      </c>
      <c r="G256" s="34">
        <v>16098027.539999999</v>
      </c>
      <c r="H256" s="34">
        <v>1668629.2</v>
      </c>
      <c r="I256" s="34">
        <v>41198263.5</v>
      </c>
      <c r="J256" s="34">
        <v>111673547.69</v>
      </c>
    </row>
    <row r="257" spans="1:10">
      <c r="A257" s="32">
        <v>2024</v>
      </c>
      <c r="B257" s="33" t="s">
        <v>474</v>
      </c>
      <c r="C257" s="32">
        <v>2903953</v>
      </c>
      <c r="D257" s="32" t="s">
        <v>522</v>
      </c>
      <c r="E257" s="34">
        <v>9173570.1799999997</v>
      </c>
      <c r="F257" s="34">
        <v>3050026.57</v>
      </c>
      <c r="G257" s="34">
        <v>2037055.07</v>
      </c>
      <c r="H257" s="32" t="s">
        <v>19</v>
      </c>
      <c r="I257" s="34">
        <v>5087081.6399999997</v>
      </c>
      <c r="J257" s="34">
        <v>14260651.82</v>
      </c>
    </row>
    <row r="258" spans="1:10">
      <c r="A258" s="32">
        <v>2024</v>
      </c>
      <c r="B258" s="33" t="s">
        <v>474</v>
      </c>
      <c r="C258" s="32">
        <v>2904001</v>
      </c>
      <c r="D258" s="32" t="s">
        <v>523</v>
      </c>
      <c r="E258" s="34">
        <v>12164211.970000001</v>
      </c>
      <c r="F258" s="34">
        <v>4044354.48</v>
      </c>
      <c r="G258" s="34">
        <v>3938127.32</v>
      </c>
      <c r="H258" s="34">
        <v>638593.23</v>
      </c>
      <c r="I258" s="34">
        <v>8621075.0299999993</v>
      </c>
      <c r="J258" s="34">
        <v>20785287</v>
      </c>
    </row>
    <row r="259" spans="1:10">
      <c r="A259" s="32">
        <v>2024</v>
      </c>
      <c r="B259" s="33" t="s">
        <v>474</v>
      </c>
      <c r="C259" s="32">
        <v>2904050</v>
      </c>
      <c r="D259" s="32" t="s">
        <v>524</v>
      </c>
      <c r="E259" s="34">
        <v>20314267.920000002</v>
      </c>
      <c r="F259" s="34">
        <v>6754083.2599999998</v>
      </c>
      <c r="G259" s="34">
        <v>11571679.77</v>
      </c>
      <c r="H259" s="34">
        <v>717494.45</v>
      </c>
      <c r="I259" s="34">
        <v>19043257.48</v>
      </c>
      <c r="J259" s="34">
        <v>39357525.399999999</v>
      </c>
    </row>
    <row r="260" spans="1:10">
      <c r="A260" s="32">
        <v>2024</v>
      </c>
      <c r="B260" s="33" t="s">
        <v>474</v>
      </c>
      <c r="C260" s="32">
        <v>2904100</v>
      </c>
      <c r="D260" s="32" t="s">
        <v>525</v>
      </c>
      <c r="E260" s="34">
        <v>14759221.91</v>
      </c>
      <c r="F260" s="34">
        <v>4907142.8</v>
      </c>
      <c r="G260" s="34">
        <v>2727365.81</v>
      </c>
      <c r="H260" s="34">
        <v>681480.31</v>
      </c>
      <c r="I260" s="34">
        <v>8315988.9199999999</v>
      </c>
      <c r="J260" s="34">
        <v>23075210.829999998</v>
      </c>
    </row>
    <row r="261" spans="1:10">
      <c r="A261" s="32">
        <v>2024</v>
      </c>
      <c r="B261" s="33" t="s">
        <v>474</v>
      </c>
      <c r="C261" s="32">
        <v>2904209</v>
      </c>
      <c r="D261" s="32" t="s">
        <v>526</v>
      </c>
      <c r="E261" s="34">
        <v>12681561.75</v>
      </c>
      <c r="F261" s="34">
        <v>4216362.82</v>
      </c>
      <c r="G261" s="34">
        <v>7285412.1500000004</v>
      </c>
      <c r="H261" s="32" t="s">
        <v>19</v>
      </c>
      <c r="I261" s="34">
        <v>11501774.970000001</v>
      </c>
      <c r="J261" s="34">
        <v>24183336.719999999</v>
      </c>
    </row>
    <row r="262" spans="1:10">
      <c r="A262" s="32">
        <v>2024</v>
      </c>
      <c r="B262" s="33" t="s">
        <v>474</v>
      </c>
      <c r="C262" s="32">
        <v>2904308</v>
      </c>
      <c r="D262" s="32" t="s">
        <v>527</v>
      </c>
      <c r="E262" s="34">
        <v>14000168.77</v>
      </c>
      <c r="F262" s="34">
        <v>4654772.99</v>
      </c>
      <c r="G262" s="34">
        <v>4256780.09</v>
      </c>
      <c r="H262" s="32" t="s">
        <v>19</v>
      </c>
      <c r="I262" s="34">
        <v>8911553.0800000001</v>
      </c>
      <c r="J262" s="34">
        <v>22911721.850000001</v>
      </c>
    </row>
    <row r="263" spans="1:10">
      <c r="A263" s="32">
        <v>2024</v>
      </c>
      <c r="B263" s="33" t="s">
        <v>474</v>
      </c>
      <c r="C263" s="32">
        <v>2904407</v>
      </c>
      <c r="D263" s="32" t="s">
        <v>528</v>
      </c>
      <c r="E263" s="34">
        <v>7091135.1100000003</v>
      </c>
      <c r="F263" s="34">
        <v>2357659.02</v>
      </c>
      <c r="G263" s="34">
        <v>1092706.58</v>
      </c>
      <c r="H263" s="34">
        <v>121709.74</v>
      </c>
      <c r="I263" s="34">
        <v>3572075.34</v>
      </c>
      <c r="J263" s="34">
        <v>10663210.449999999</v>
      </c>
    </row>
    <row r="264" spans="1:10">
      <c r="A264" s="32">
        <v>2024</v>
      </c>
      <c r="B264" s="33" t="s">
        <v>474</v>
      </c>
      <c r="C264" s="32">
        <v>2904506</v>
      </c>
      <c r="D264" s="32" t="s">
        <v>529</v>
      </c>
      <c r="E264" s="34">
        <v>11231668</v>
      </c>
      <c r="F264" s="34">
        <v>3734302.47</v>
      </c>
      <c r="G264" s="34">
        <v>3887637.51</v>
      </c>
      <c r="H264" s="34">
        <v>198450.9</v>
      </c>
      <c r="I264" s="34">
        <v>7820390.8799999999</v>
      </c>
      <c r="J264" s="34">
        <v>19052058.879999999</v>
      </c>
    </row>
    <row r="265" spans="1:10">
      <c r="A265" s="32">
        <v>2024</v>
      </c>
      <c r="B265" s="33" t="s">
        <v>474</v>
      </c>
      <c r="C265" s="32">
        <v>2904605</v>
      </c>
      <c r="D265" s="32" t="s">
        <v>530</v>
      </c>
      <c r="E265" s="34">
        <v>56094479.170000002</v>
      </c>
      <c r="F265" s="34">
        <v>18650279.91</v>
      </c>
      <c r="G265" s="34">
        <v>16527568.51</v>
      </c>
      <c r="H265" s="34">
        <v>2344296.9700000002</v>
      </c>
      <c r="I265" s="34">
        <v>37522145.390000001</v>
      </c>
      <c r="J265" s="34">
        <v>93616624.560000002</v>
      </c>
    </row>
    <row r="266" spans="1:10">
      <c r="A266" s="32">
        <v>2024</v>
      </c>
      <c r="B266" s="33" t="s">
        <v>474</v>
      </c>
      <c r="C266" s="32">
        <v>2904704</v>
      </c>
      <c r="D266" s="32" t="s">
        <v>531</v>
      </c>
      <c r="E266" s="34">
        <v>12937624.560000001</v>
      </c>
      <c r="F266" s="34">
        <v>4301498.5199999996</v>
      </c>
      <c r="G266" s="34">
        <v>3927217.46</v>
      </c>
      <c r="H266" s="34">
        <v>205323.83</v>
      </c>
      <c r="I266" s="34">
        <v>8434039.8100000005</v>
      </c>
      <c r="J266" s="34">
        <v>21371664.370000001</v>
      </c>
    </row>
    <row r="267" spans="1:10">
      <c r="A267" s="32">
        <v>2024</v>
      </c>
      <c r="B267" s="33" t="s">
        <v>474</v>
      </c>
      <c r="C267" s="32">
        <v>2904753</v>
      </c>
      <c r="D267" s="32" t="s">
        <v>532</v>
      </c>
      <c r="E267" s="34">
        <v>20640426.68</v>
      </c>
      <c r="F267" s="34">
        <v>6862524.4500000002</v>
      </c>
      <c r="G267" s="34">
        <v>5983657.4800000004</v>
      </c>
      <c r="H267" s="34">
        <v>858291.3</v>
      </c>
      <c r="I267" s="34">
        <v>13704473.23</v>
      </c>
      <c r="J267" s="34">
        <v>34344899.909999996</v>
      </c>
    </row>
    <row r="268" spans="1:10">
      <c r="A268" s="32">
        <v>2024</v>
      </c>
      <c r="B268" s="33" t="s">
        <v>474</v>
      </c>
      <c r="C268" s="32">
        <v>2904803</v>
      </c>
      <c r="D268" s="32" t="s">
        <v>533</v>
      </c>
      <c r="E268" s="34">
        <v>7209394.29</v>
      </c>
      <c r="F268" s="34">
        <v>2396977.7999999998</v>
      </c>
      <c r="G268" s="34">
        <v>3514593.93</v>
      </c>
      <c r="H268" s="32" t="s">
        <v>19</v>
      </c>
      <c r="I268" s="34">
        <v>5911571.7300000004</v>
      </c>
      <c r="J268" s="34">
        <v>13120966.02</v>
      </c>
    </row>
    <row r="269" spans="1:10">
      <c r="A269" s="32">
        <v>2024</v>
      </c>
      <c r="B269" s="33" t="s">
        <v>474</v>
      </c>
      <c r="C269" s="32">
        <v>2904852</v>
      </c>
      <c r="D269" s="32" t="s">
        <v>534</v>
      </c>
      <c r="E269" s="34">
        <v>22655585.239999998</v>
      </c>
      <c r="F269" s="34">
        <v>7532523.9199999999</v>
      </c>
      <c r="G269" s="34">
        <v>12524612</v>
      </c>
      <c r="H269" s="34">
        <v>346827.6</v>
      </c>
      <c r="I269" s="34">
        <v>20403963.52</v>
      </c>
      <c r="J269" s="34">
        <v>43059548.759999998</v>
      </c>
    </row>
    <row r="270" spans="1:10">
      <c r="A270" s="32">
        <v>2024</v>
      </c>
      <c r="B270" s="33" t="s">
        <v>474</v>
      </c>
      <c r="C270" s="32">
        <v>2904902</v>
      </c>
      <c r="D270" s="32" t="s">
        <v>535</v>
      </c>
      <c r="E270" s="34">
        <v>23111981.469999999</v>
      </c>
      <c r="F270" s="34">
        <v>7684266.4400000004</v>
      </c>
      <c r="G270" s="34">
        <v>2450358.4</v>
      </c>
      <c r="H270" s="34">
        <v>330450.40000000002</v>
      </c>
      <c r="I270" s="34">
        <v>10465075.24</v>
      </c>
      <c r="J270" s="34">
        <v>33577056.710000001</v>
      </c>
    </row>
    <row r="271" spans="1:10">
      <c r="A271" s="32">
        <v>2024</v>
      </c>
      <c r="B271" s="33" t="s">
        <v>474</v>
      </c>
      <c r="C271" s="32">
        <v>2905008</v>
      </c>
      <c r="D271" s="32" t="s">
        <v>536</v>
      </c>
      <c r="E271" s="34">
        <v>20546787.530000001</v>
      </c>
      <c r="F271" s="34">
        <v>6831391.3300000001</v>
      </c>
      <c r="G271" s="34">
        <v>10046404.789999999</v>
      </c>
      <c r="H271" s="34">
        <v>1017664.69</v>
      </c>
      <c r="I271" s="34">
        <v>17895460.809999999</v>
      </c>
      <c r="J271" s="34">
        <v>38442248.340000004</v>
      </c>
    </row>
    <row r="272" spans="1:10">
      <c r="A272" s="32">
        <v>2024</v>
      </c>
      <c r="B272" s="33" t="s">
        <v>474</v>
      </c>
      <c r="C272" s="32">
        <v>2905107</v>
      </c>
      <c r="D272" s="32" t="s">
        <v>537</v>
      </c>
      <c r="E272" s="34">
        <v>13652838.630000001</v>
      </c>
      <c r="F272" s="34">
        <v>4539292.74</v>
      </c>
      <c r="G272" s="34">
        <v>8354466.6600000001</v>
      </c>
      <c r="H272" s="34">
        <v>192402.72</v>
      </c>
      <c r="I272" s="34">
        <v>13086162.119999999</v>
      </c>
      <c r="J272" s="34">
        <v>26739000.75</v>
      </c>
    </row>
    <row r="273" spans="1:10">
      <c r="A273" s="32">
        <v>2024</v>
      </c>
      <c r="B273" s="33" t="s">
        <v>474</v>
      </c>
      <c r="C273" s="32">
        <v>2905156</v>
      </c>
      <c r="D273" s="32" t="s">
        <v>538</v>
      </c>
      <c r="E273" s="34">
        <v>10148509.630000001</v>
      </c>
      <c r="F273" s="34">
        <v>3374174.22</v>
      </c>
      <c r="G273" s="34">
        <v>1741533.08</v>
      </c>
      <c r="H273" s="32" t="s">
        <v>19</v>
      </c>
      <c r="I273" s="34">
        <v>5115707.3</v>
      </c>
      <c r="J273" s="34">
        <v>15264216.93</v>
      </c>
    </row>
    <row r="274" spans="1:10">
      <c r="A274" s="32">
        <v>2024</v>
      </c>
      <c r="B274" s="33" t="s">
        <v>474</v>
      </c>
      <c r="C274" s="32">
        <v>2905206</v>
      </c>
      <c r="D274" s="32" t="s">
        <v>539</v>
      </c>
      <c r="E274" s="34">
        <v>36212184.299999997</v>
      </c>
      <c r="F274" s="34">
        <v>12039818.949999999</v>
      </c>
      <c r="G274" s="32" t="s">
        <v>19</v>
      </c>
      <c r="H274" s="34">
        <v>606820.67000000004</v>
      </c>
      <c r="I274" s="34">
        <v>12646639.619999999</v>
      </c>
      <c r="J274" s="34">
        <v>48858823.920000002</v>
      </c>
    </row>
    <row r="275" spans="1:10">
      <c r="A275" s="32">
        <v>2024</v>
      </c>
      <c r="B275" s="33" t="s">
        <v>474</v>
      </c>
      <c r="C275" s="32">
        <v>2905305</v>
      </c>
      <c r="D275" s="32" t="s">
        <v>540</v>
      </c>
      <c r="E275" s="34">
        <v>19454669.75</v>
      </c>
      <c r="F275" s="34">
        <v>6468284.2599999998</v>
      </c>
      <c r="G275" s="34">
        <v>10089725.83</v>
      </c>
      <c r="H275" s="32" t="s">
        <v>19</v>
      </c>
      <c r="I275" s="34">
        <v>16558010.09</v>
      </c>
      <c r="J275" s="34">
        <v>36012679.840000004</v>
      </c>
    </row>
    <row r="276" spans="1:10">
      <c r="A276" s="32">
        <v>2024</v>
      </c>
      <c r="B276" s="33" t="s">
        <v>474</v>
      </c>
      <c r="C276" s="32">
        <v>2905404</v>
      </c>
      <c r="D276" s="32" t="s">
        <v>541</v>
      </c>
      <c r="E276" s="34">
        <v>27354659.559999999</v>
      </c>
      <c r="F276" s="34">
        <v>9094871.0999999996</v>
      </c>
      <c r="G276" s="34">
        <v>11267139.73</v>
      </c>
      <c r="H276" s="34">
        <v>1008906.62</v>
      </c>
      <c r="I276" s="34">
        <v>21370917.449999999</v>
      </c>
      <c r="J276" s="34">
        <v>48725577.009999998</v>
      </c>
    </row>
    <row r="277" spans="1:10">
      <c r="A277" s="32">
        <v>2024</v>
      </c>
      <c r="B277" s="33" t="s">
        <v>474</v>
      </c>
      <c r="C277" s="32">
        <v>2905503</v>
      </c>
      <c r="D277" s="32" t="s">
        <v>542</v>
      </c>
      <c r="E277" s="34">
        <v>20386739.039999999</v>
      </c>
      <c r="F277" s="34">
        <v>6778178.4500000002</v>
      </c>
      <c r="G277" s="34">
        <v>8811167.2899999991</v>
      </c>
      <c r="H277" s="32" t="s">
        <v>19</v>
      </c>
      <c r="I277" s="34">
        <v>15589345.74</v>
      </c>
      <c r="J277" s="34">
        <v>35976084.780000001</v>
      </c>
    </row>
    <row r="278" spans="1:10">
      <c r="A278" s="32">
        <v>2024</v>
      </c>
      <c r="B278" s="33" t="s">
        <v>474</v>
      </c>
      <c r="C278" s="32">
        <v>2905602</v>
      </c>
      <c r="D278" s="32" t="s">
        <v>543</v>
      </c>
      <c r="E278" s="34">
        <v>20033380.010000002</v>
      </c>
      <c r="F278" s="34">
        <v>6660693.71</v>
      </c>
      <c r="G278" s="34">
        <v>1042432.59</v>
      </c>
      <c r="H278" s="32" t="s">
        <v>19</v>
      </c>
      <c r="I278" s="34">
        <v>7703126.2999999998</v>
      </c>
      <c r="J278" s="34">
        <v>27736506.309999999</v>
      </c>
    </row>
    <row r="279" spans="1:10">
      <c r="A279" s="32">
        <v>2024</v>
      </c>
      <c r="B279" s="33" t="s">
        <v>474</v>
      </c>
      <c r="C279" s="32">
        <v>2905701</v>
      </c>
      <c r="D279" s="32" t="s">
        <v>544</v>
      </c>
      <c r="E279" s="34">
        <v>179316588.37</v>
      </c>
      <c r="F279" s="34">
        <v>59619139.270000003</v>
      </c>
      <c r="G279" s="32" t="s">
        <v>19</v>
      </c>
      <c r="H279" s="34">
        <v>8080482.2999999998</v>
      </c>
      <c r="I279" s="34">
        <v>67699621.569999993</v>
      </c>
      <c r="J279" s="34">
        <v>247016209.94</v>
      </c>
    </row>
    <row r="280" spans="1:10">
      <c r="A280" s="32">
        <v>2024</v>
      </c>
      <c r="B280" s="33" t="s">
        <v>474</v>
      </c>
      <c r="C280" s="32">
        <v>2905800</v>
      </c>
      <c r="D280" s="32" t="s">
        <v>545</v>
      </c>
      <c r="E280" s="34">
        <v>35522968.859999999</v>
      </c>
      <c r="F280" s="34">
        <v>11810668.76</v>
      </c>
      <c r="G280" s="34">
        <v>9294352.2300000004</v>
      </c>
      <c r="H280" s="34">
        <v>560084.76</v>
      </c>
      <c r="I280" s="34">
        <v>21665105.75</v>
      </c>
      <c r="J280" s="34">
        <v>57188074.609999999</v>
      </c>
    </row>
    <row r="281" spans="1:10">
      <c r="A281" s="32">
        <v>2024</v>
      </c>
      <c r="B281" s="33" t="s">
        <v>474</v>
      </c>
      <c r="C281" s="32">
        <v>2905909</v>
      </c>
      <c r="D281" s="32" t="s">
        <v>546</v>
      </c>
      <c r="E281" s="34">
        <v>29462691.989999998</v>
      </c>
      <c r="F281" s="34">
        <v>9795749.25</v>
      </c>
      <c r="G281" s="34">
        <v>14169281.699999999</v>
      </c>
      <c r="H281" s="32" t="s">
        <v>19</v>
      </c>
      <c r="I281" s="34">
        <v>23965030.949999999</v>
      </c>
      <c r="J281" s="34">
        <v>53427722.939999998</v>
      </c>
    </row>
    <row r="282" spans="1:10">
      <c r="A282" s="32">
        <v>2024</v>
      </c>
      <c r="B282" s="33" t="s">
        <v>474</v>
      </c>
      <c r="C282" s="32">
        <v>2906006</v>
      </c>
      <c r="D282" s="32" t="s">
        <v>547</v>
      </c>
      <c r="E282" s="34">
        <v>76497737.590000004</v>
      </c>
      <c r="F282" s="34">
        <v>25433950.719999999</v>
      </c>
      <c r="G282" s="34">
        <v>37126314.770000003</v>
      </c>
      <c r="H282" s="34">
        <v>1075397.29</v>
      </c>
      <c r="I282" s="34">
        <v>63635662.780000001</v>
      </c>
      <c r="J282" s="34">
        <v>140133400.37</v>
      </c>
    </row>
    <row r="283" spans="1:10">
      <c r="A283" s="32">
        <v>2024</v>
      </c>
      <c r="B283" s="33" t="s">
        <v>474</v>
      </c>
      <c r="C283" s="32">
        <v>2906105</v>
      </c>
      <c r="D283" s="32" t="s">
        <v>548</v>
      </c>
      <c r="E283" s="34">
        <v>9037082.9299999997</v>
      </c>
      <c r="F283" s="34">
        <v>3004647.32</v>
      </c>
      <c r="G283" s="34">
        <v>1598081.15</v>
      </c>
      <c r="H283" s="34">
        <v>156742.04</v>
      </c>
      <c r="I283" s="34">
        <v>4759470.51</v>
      </c>
      <c r="J283" s="34">
        <v>13796553.439999999</v>
      </c>
    </row>
    <row r="284" spans="1:10">
      <c r="A284" s="32">
        <v>2024</v>
      </c>
      <c r="B284" s="33" t="s">
        <v>474</v>
      </c>
      <c r="C284" s="32">
        <v>2906204</v>
      </c>
      <c r="D284" s="32" t="s">
        <v>549</v>
      </c>
      <c r="E284" s="34">
        <v>30850589.129999999</v>
      </c>
      <c r="F284" s="34">
        <v>10257196.99</v>
      </c>
      <c r="G284" s="34">
        <v>16478999.9</v>
      </c>
      <c r="H284" s="34">
        <v>1160896.52</v>
      </c>
      <c r="I284" s="34">
        <v>27897093.41</v>
      </c>
      <c r="J284" s="34">
        <v>58747682.539999999</v>
      </c>
    </row>
    <row r="285" spans="1:10">
      <c r="A285" s="32">
        <v>2024</v>
      </c>
      <c r="B285" s="33" t="s">
        <v>474</v>
      </c>
      <c r="C285" s="32">
        <v>2906303</v>
      </c>
      <c r="D285" s="32" t="s">
        <v>550</v>
      </c>
      <c r="E285" s="34">
        <v>27795764.559999999</v>
      </c>
      <c r="F285" s="34">
        <v>9241529.5999999996</v>
      </c>
      <c r="G285" s="34">
        <v>5902369.25</v>
      </c>
      <c r="H285" s="32" t="s">
        <v>19</v>
      </c>
      <c r="I285" s="34">
        <v>15143898.85</v>
      </c>
      <c r="J285" s="34">
        <v>42939663.409999996</v>
      </c>
    </row>
    <row r="286" spans="1:10">
      <c r="A286" s="32">
        <v>2024</v>
      </c>
      <c r="B286" s="33" t="s">
        <v>474</v>
      </c>
      <c r="C286" s="32">
        <v>2906402</v>
      </c>
      <c r="D286" s="32" t="s">
        <v>551</v>
      </c>
      <c r="E286" s="34">
        <v>6899174.8200000003</v>
      </c>
      <c r="F286" s="34">
        <v>2293836.11</v>
      </c>
      <c r="G286" s="34">
        <v>2561715.86</v>
      </c>
      <c r="H286" s="34">
        <v>109338.47</v>
      </c>
      <c r="I286" s="34">
        <v>4964890.4400000004</v>
      </c>
      <c r="J286" s="34">
        <v>11864065.26</v>
      </c>
    </row>
    <row r="287" spans="1:10">
      <c r="A287" s="32">
        <v>2024</v>
      </c>
      <c r="B287" s="33" t="s">
        <v>474</v>
      </c>
      <c r="C287" s="32">
        <v>2906501</v>
      </c>
      <c r="D287" s="32" t="s">
        <v>552</v>
      </c>
      <c r="E287" s="34">
        <v>51026158.460000001</v>
      </c>
      <c r="F287" s="34">
        <v>16965165.77</v>
      </c>
      <c r="G287" s="32" t="s">
        <v>19</v>
      </c>
      <c r="H287" s="32" t="s">
        <v>19</v>
      </c>
      <c r="I287" s="34">
        <v>16965165.77</v>
      </c>
      <c r="J287" s="34">
        <v>67991324.230000004</v>
      </c>
    </row>
    <row r="288" spans="1:10">
      <c r="A288" s="32">
        <v>2024</v>
      </c>
      <c r="B288" s="33" t="s">
        <v>474</v>
      </c>
      <c r="C288" s="32">
        <v>2906600</v>
      </c>
      <c r="D288" s="32" t="s">
        <v>553</v>
      </c>
      <c r="E288" s="34">
        <v>10488908.59</v>
      </c>
      <c r="F288" s="34">
        <v>3487349.99</v>
      </c>
      <c r="G288" s="34">
        <v>2943375.86</v>
      </c>
      <c r="H288" s="34">
        <v>471443.62</v>
      </c>
      <c r="I288" s="34">
        <v>6902169.4699999997</v>
      </c>
      <c r="J288" s="34">
        <v>17391078.059999999</v>
      </c>
    </row>
    <row r="289" spans="1:10">
      <c r="A289" s="32">
        <v>2024</v>
      </c>
      <c r="B289" s="33" t="s">
        <v>474</v>
      </c>
      <c r="C289" s="32">
        <v>2906709</v>
      </c>
      <c r="D289" s="32" t="s">
        <v>554</v>
      </c>
      <c r="E289" s="34">
        <v>27588823.609999999</v>
      </c>
      <c r="F289" s="34">
        <v>9172725.9100000001</v>
      </c>
      <c r="G289" s="34">
        <v>8356948.1200000001</v>
      </c>
      <c r="H289" s="34">
        <v>527016.15</v>
      </c>
      <c r="I289" s="34">
        <v>18056690.18</v>
      </c>
      <c r="J289" s="34">
        <v>45645513.789999999</v>
      </c>
    </row>
    <row r="290" spans="1:10">
      <c r="A290" s="32">
        <v>2024</v>
      </c>
      <c r="B290" s="33" t="s">
        <v>474</v>
      </c>
      <c r="C290" s="32">
        <v>2906808</v>
      </c>
      <c r="D290" s="32" t="s">
        <v>555</v>
      </c>
      <c r="E290" s="34">
        <v>77027766.900000006</v>
      </c>
      <c r="F290" s="34">
        <v>25610174.75</v>
      </c>
      <c r="G290" s="34">
        <v>48413849.82</v>
      </c>
      <c r="H290" s="32" t="s">
        <v>19</v>
      </c>
      <c r="I290" s="34">
        <v>74024024.569999993</v>
      </c>
      <c r="J290" s="34">
        <v>151051791.47</v>
      </c>
    </row>
    <row r="291" spans="1:10">
      <c r="A291" s="32">
        <v>2024</v>
      </c>
      <c r="B291" s="33" t="s">
        <v>474</v>
      </c>
      <c r="C291" s="32">
        <v>2906824</v>
      </c>
      <c r="D291" s="32" t="s">
        <v>556</v>
      </c>
      <c r="E291" s="34">
        <v>19653312.960000001</v>
      </c>
      <c r="F291" s="34">
        <v>6534329.1100000003</v>
      </c>
      <c r="G291" s="34">
        <v>10954085.939999999</v>
      </c>
      <c r="H291" s="34">
        <v>846509.14</v>
      </c>
      <c r="I291" s="34">
        <v>18334924.190000001</v>
      </c>
      <c r="J291" s="34">
        <v>37988237.149999999</v>
      </c>
    </row>
    <row r="292" spans="1:10">
      <c r="A292" s="32">
        <v>2024</v>
      </c>
      <c r="B292" s="33" t="s">
        <v>474</v>
      </c>
      <c r="C292" s="32">
        <v>2906857</v>
      </c>
      <c r="D292" s="32" t="s">
        <v>557</v>
      </c>
      <c r="E292" s="34">
        <v>7754033.4400000004</v>
      </c>
      <c r="F292" s="34">
        <v>2578059.31</v>
      </c>
      <c r="G292" s="34">
        <v>1528530.84</v>
      </c>
      <c r="H292" s="32" t="s">
        <v>19</v>
      </c>
      <c r="I292" s="34">
        <v>4106590.15</v>
      </c>
      <c r="J292" s="34">
        <v>11860623.59</v>
      </c>
    </row>
    <row r="293" spans="1:10">
      <c r="A293" s="32">
        <v>2024</v>
      </c>
      <c r="B293" s="33" t="s">
        <v>474</v>
      </c>
      <c r="C293" s="32">
        <v>2906873</v>
      </c>
      <c r="D293" s="32" t="s">
        <v>558</v>
      </c>
      <c r="E293" s="34">
        <v>31817551.199999999</v>
      </c>
      <c r="F293" s="34">
        <v>10578692.32</v>
      </c>
      <c r="G293" s="34">
        <v>22265803.300000001</v>
      </c>
      <c r="H293" s="34">
        <v>1340024.67</v>
      </c>
      <c r="I293" s="34">
        <v>34184520.289999999</v>
      </c>
      <c r="J293" s="34">
        <v>66002071.490000002</v>
      </c>
    </row>
    <row r="294" spans="1:10">
      <c r="A294" s="32">
        <v>2024</v>
      </c>
      <c r="B294" s="33" t="s">
        <v>474</v>
      </c>
      <c r="C294" s="32">
        <v>2906899</v>
      </c>
      <c r="D294" s="32" t="s">
        <v>559</v>
      </c>
      <c r="E294" s="34">
        <v>9325849.9700000007</v>
      </c>
      <c r="F294" s="34">
        <v>3100656.52</v>
      </c>
      <c r="G294" s="34">
        <v>2002105.67</v>
      </c>
      <c r="H294" s="32" t="s">
        <v>19</v>
      </c>
      <c r="I294" s="34">
        <v>5102762.1900000004</v>
      </c>
      <c r="J294" s="34">
        <v>14428612.16</v>
      </c>
    </row>
    <row r="295" spans="1:10">
      <c r="A295" s="32">
        <v>2024</v>
      </c>
      <c r="B295" s="33" t="s">
        <v>474</v>
      </c>
      <c r="C295" s="32">
        <v>2906907</v>
      </c>
      <c r="D295" s="32" t="s">
        <v>560</v>
      </c>
      <c r="E295" s="34">
        <v>21154532.710000001</v>
      </c>
      <c r="F295" s="34">
        <v>7033454.3200000003</v>
      </c>
      <c r="G295" s="34">
        <v>3179039.83</v>
      </c>
      <c r="H295" s="34">
        <v>350676.44</v>
      </c>
      <c r="I295" s="34">
        <v>10563170.59</v>
      </c>
      <c r="J295" s="34">
        <v>31717703.300000001</v>
      </c>
    </row>
    <row r="296" spans="1:10">
      <c r="A296" s="32">
        <v>2024</v>
      </c>
      <c r="B296" s="33" t="s">
        <v>474</v>
      </c>
      <c r="C296" s="32">
        <v>2907004</v>
      </c>
      <c r="D296" s="32" t="s">
        <v>561</v>
      </c>
      <c r="E296" s="34">
        <v>9837700.9499999993</v>
      </c>
      <c r="F296" s="34">
        <v>3270836.61</v>
      </c>
      <c r="G296" s="34">
        <v>468187.97</v>
      </c>
      <c r="H296" s="34">
        <v>415399.79</v>
      </c>
      <c r="I296" s="34">
        <v>4154424.37</v>
      </c>
      <c r="J296" s="34">
        <v>13992125.32</v>
      </c>
    </row>
    <row r="297" spans="1:10">
      <c r="A297" s="32">
        <v>2024</v>
      </c>
      <c r="B297" s="33" t="s">
        <v>474</v>
      </c>
      <c r="C297" s="32">
        <v>2907103</v>
      </c>
      <c r="D297" s="32" t="s">
        <v>562</v>
      </c>
      <c r="E297" s="34">
        <v>29286438.920000002</v>
      </c>
      <c r="F297" s="34">
        <v>9737148.6699999999</v>
      </c>
      <c r="G297" s="34">
        <v>9983877.9100000001</v>
      </c>
      <c r="H297" s="32" t="s">
        <v>19</v>
      </c>
      <c r="I297" s="34">
        <v>19721026.579999998</v>
      </c>
      <c r="J297" s="34">
        <v>49007465.5</v>
      </c>
    </row>
    <row r="298" spans="1:10">
      <c r="A298" s="32">
        <v>2024</v>
      </c>
      <c r="B298" s="33" t="s">
        <v>474</v>
      </c>
      <c r="C298" s="32">
        <v>2907202</v>
      </c>
      <c r="D298" s="32" t="s">
        <v>563</v>
      </c>
      <c r="E298" s="34">
        <v>62732147.420000002</v>
      </c>
      <c r="F298" s="34">
        <v>20857170.370000001</v>
      </c>
      <c r="G298" s="34">
        <v>18937889.219999999</v>
      </c>
      <c r="H298" s="32" t="s">
        <v>19</v>
      </c>
      <c r="I298" s="34">
        <v>39795059.590000004</v>
      </c>
      <c r="J298" s="34">
        <v>102527207.01000001</v>
      </c>
    </row>
    <row r="299" spans="1:10">
      <c r="A299" s="32">
        <v>2024</v>
      </c>
      <c r="B299" s="33" t="s">
        <v>474</v>
      </c>
      <c r="C299" s="32">
        <v>2907301</v>
      </c>
      <c r="D299" s="32" t="s">
        <v>564</v>
      </c>
      <c r="E299" s="34">
        <v>27933322.859999999</v>
      </c>
      <c r="F299" s="34">
        <v>9287264.9499999993</v>
      </c>
      <c r="G299" s="34">
        <v>18929513.649999999</v>
      </c>
      <c r="H299" s="34">
        <v>1232924.81</v>
      </c>
      <c r="I299" s="34">
        <v>29449703.41</v>
      </c>
      <c r="J299" s="34">
        <v>57383026.270000003</v>
      </c>
    </row>
    <row r="300" spans="1:10">
      <c r="A300" s="32">
        <v>2024</v>
      </c>
      <c r="B300" s="33" t="s">
        <v>474</v>
      </c>
      <c r="C300" s="32">
        <v>2907400</v>
      </c>
      <c r="D300" s="32" t="s">
        <v>565</v>
      </c>
      <c r="E300" s="34">
        <v>3445125.73</v>
      </c>
      <c r="F300" s="34">
        <v>1145434.6299999999</v>
      </c>
      <c r="G300" s="32" t="s">
        <v>19</v>
      </c>
      <c r="H300" s="34">
        <v>88798.24</v>
      </c>
      <c r="I300" s="34">
        <v>1234232.8700000001</v>
      </c>
      <c r="J300" s="34">
        <v>4679358.5999999996</v>
      </c>
    </row>
    <row r="301" spans="1:10">
      <c r="A301" s="32">
        <v>2024</v>
      </c>
      <c r="B301" s="33" t="s">
        <v>474</v>
      </c>
      <c r="C301" s="32">
        <v>2907509</v>
      </c>
      <c r="D301" s="32" t="s">
        <v>566</v>
      </c>
      <c r="E301" s="34">
        <v>32380547.800000001</v>
      </c>
      <c r="F301" s="34">
        <v>10765877.310000001</v>
      </c>
      <c r="G301" s="32" t="s">
        <v>19</v>
      </c>
      <c r="H301" s="34">
        <v>551640.87</v>
      </c>
      <c r="I301" s="34">
        <v>11317518.18</v>
      </c>
      <c r="J301" s="34">
        <v>43698065.979999997</v>
      </c>
    </row>
    <row r="302" spans="1:10">
      <c r="A302" s="32">
        <v>2024</v>
      </c>
      <c r="B302" s="33" t="s">
        <v>474</v>
      </c>
      <c r="C302" s="32">
        <v>2907558</v>
      </c>
      <c r="D302" s="32" t="s">
        <v>567</v>
      </c>
      <c r="E302" s="34">
        <v>9220123.4100000001</v>
      </c>
      <c r="F302" s="34">
        <v>3065504.58</v>
      </c>
      <c r="G302" s="34">
        <v>2573925.3199999998</v>
      </c>
      <c r="H302" s="34">
        <v>418148.96</v>
      </c>
      <c r="I302" s="34">
        <v>6057578.8600000003</v>
      </c>
      <c r="J302" s="34">
        <v>15277702.27</v>
      </c>
    </row>
    <row r="303" spans="1:10">
      <c r="A303" s="32">
        <v>2024</v>
      </c>
      <c r="B303" s="33" t="s">
        <v>474</v>
      </c>
      <c r="C303" s="32">
        <v>2907608</v>
      </c>
      <c r="D303" s="32" t="s">
        <v>568</v>
      </c>
      <c r="E303" s="34">
        <v>13579702.48</v>
      </c>
      <c r="F303" s="34">
        <v>4514976.45</v>
      </c>
      <c r="G303" s="34">
        <v>3595835.59</v>
      </c>
      <c r="H303" s="32" t="s">
        <v>19</v>
      </c>
      <c r="I303" s="34">
        <v>8110812.04</v>
      </c>
      <c r="J303" s="34">
        <v>21690514.52</v>
      </c>
    </row>
    <row r="304" spans="1:10">
      <c r="A304" s="32">
        <v>2024</v>
      </c>
      <c r="B304" s="33" t="s">
        <v>474</v>
      </c>
      <c r="C304" s="32">
        <v>2907707</v>
      </c>
      <c r="D304" s="32" t="s">
        <v>569</v>
      </c>
      <c r="E304" s="34">
        <v>12384738.33</v>
      </c>
      <c r="F304" s="34">
        <v>4117675.04</v>
      </c>
      <c r="G304" s="34">
        <v>4701073.2300000004</v>
      </c>
      <c r="H304" s="34">
        <v>530432.98</v>
      </c>
      <c r="I304" s="34">
        <v>9349181.25</v>
      </c>
      <c r="J304" s="34">
        <v>21733919.579999998</v>
      </c>
    </row>
    <row r="305" spans="1:10">
      <c r="A305" s="32">
        <v>2024</v>
      </c>
      <c r="B305" s="33" t="s">
        <v>474</v>
      </c>
      <c r="C305" s="32">
        <v>2907806</v>
      </c>
      <c r="D305" s="32" t="s">
        <v>570</v>
      </c>
      <c r="E305" s="34">
        <v>39030586.649999999</v>
      </c>
      <c r="F305" s="34">
        <v>12976880.73</v>
      </c>
      <c r="G305" s="34">
        <v>21463040.77</v>
      </c>
      <c r="H305" s="34">
        <v>2032383.84</v>
      </c>
      <c r="I305" s="34">
        <v>36472305.340000004</v>
      </c>
      <c r="J305" s="34">
        <v>75502891.989999995</v>
      </c>
    </row>
    <row r="306" spans="1:10">
      <c r="A306" s="32">
        <v>2024</v>
      </c>
      <c r="B306" s="33" t="s">
        <v>474</v>
      </c>
      <c r="C306" s="32">
        <v>2907905</v>
      </c>
      <c r="D306" s="32" t="s">
        <v>571</v>
      </c>
      <c r="E306" s="34">
        <v>33299714.690000001</v>
      </c>
      <c r="F306" s="34">
        <v>11071481.710000001</v>
      </c>
      <c r="G306" s="34">
        <v>35836200</v>
      </c>
      <c r="H306" s="34">
        <v>1330049.1100000001</v>
      </c>
      <c r="I306" s="34">
        <v>48237730.82</v>
      </c>
      <c r="J306" s="34">
        <v>81537445.510000005</v>
      </c>
    </row>
    <row r="307" spans="1:10">
      <c r="A307" s="32">
        <v>2024</v>
      </c>
      <c r="B307" s="33" t="s">
        <v>474</v>
      </c>
      <c r="C307" s="32">
        <v>2908002</v>
      </c>
      <c r="D307" s="32" t="s">
        <v>572</v>
      </c>
      <c r="E307" s="34">
        <v>15341697.75</v>
      </c>
      <c r="F307" s="34">
        <v>5100804.25</v>
      </c>
      <c r="G307" s="34">
        <v>4491650.97</v>
      </c>
      <c r="H307" s="32" t="s">
        <v>19</v>
      </c>
      <c r="I307" s="34">
        <v>9592455.2200000007</v>
      </c>
      <c r="J307" s="34">
        <v>24934152.969999999</v>
      </c>
    </row>
    <row r="308" spans="1:10">
      <c r="A308" s="32">
        <v>2024</v>
      </c>
      <c r="B308" s="33" t="s">
        <v>474</v>
      </c>
      <c r="C308" s="32">
        <v>2908101</v>
      </c>
      <c r="D308" s="32" t="s">
        <v>573</v>
      </c>
      <c r="E308" s="34">
        <v>18497866.010000002</v>
      </c>
      <c r="F308" s="34">
        <v>6150166.3600000003</v>
      </c>
      <c r="G308" s="34">
        <v>6167134.3099999996</v>
      </c>
      <c r="H308" s="34">
        <v>760302.98</v>
      </c>
      <c r="I308" s="34">
        <v>13077603.65</v>
      </c>
      <c r="J308" s="34">
        <v>31575469.66</v>
      </c>
    </row>
    <row r="309" spans="1:10">
      <c r="A309" s="32">
        <v>2024</v>
      </c>
      <c r="B309" s="33" t="s">
        <v>474</v>
      </c>
      <c r="C309" s="32">
        <v>2908200</v>
      </c>
      <c r="D309" s="32" t="s">
        <v>574</v>
      </c>
      <c r="E309" s="34">
        <v>20808098.34</v>
      </c>
      <c r="F309" s="34">
        <v>6918271.8899999997</v>
      </c>
      <c r="G309" s="34">
        <v>9925368.9499999993</v>
      </c>
      <c r="H309" s="34">
        <v>877967.51</v>
      </c>
      <c r="I309" s="34">
        <v>17721608.350000001</v>
      </c>
      <c r="J309" s="34">
        <v>38529706.689999998</v>
      </c>
    </row>
    <row r="310" spans="1:10">
      <c r="A310" s="32">
        <v>2024</v>
      </c>
      <c r="B310" s="33" t="s">
        <v>474</v>
      </c>
      <c r="C310" s="32">
        <v>2908309</v>
      </c>
      <c r="D310" s="32" t="s">
        <v>575</v>
      </c>
      <c r="E310" s="34">
        <v>10796915.16</v>
      </c>
      <c r="F310" s="34">
        <v>3589755.95</v>
      </c>
      <c r="G310" s="34">
        <v>4507781.46</v>
      </c>
      <c r="H310" s="34">
        <v>430323.87</v>
      </c>
      <c r="I310" s="34">
        <v>8527861.2799999993</v>
      </c>
      <c r="J310" s="34">
        <v>19324776.440000001</v>
      </c>
    </row>
    <row r="311" spans="1:10">
      <c r="A311" s="32">
        <v>2024</v>
      </c>
      <c r="B311" s="33" t="s">
        <v>474</v>
      </c>
      <c r="C311" s="32">
        <v>2908408</v>
      </c>
      <c r="D311" s="32" t="s">
        <v>576</v>
      </c>
      <c r="E311" s="34">
        <v>48849763.439999998</v>
      </c>
      <c r="F311" s="34">
        <v>16241558.449999999</v>
      </c>
      <c r="G311" s="34">
        <v>20278405.379999999</v>
      </c>
      <c r="H311" s="34">
        <v>1960866.11</v>
      </c>
      <c r="I311" s="34">
        <v>38480829.939999998</v>
      </c>
      <c r="J311" s="34">
        <v>87330593.379999995</v>
      </c>
    </row>
    <row r="312" spans="1:10">
      <c r="A312" s="32">
        <v>2024</v>
      </c>
      <c r="B312" s="33" t="s">
        <v>474</v>
      </c>
      <c r="C312" s="32">
        <v>2908507</v>
      </c>
      <c r="D312" s="32" t="s">
        <v>577</v>
      </c>
      <c r="E312" s="34">
        <v>36176460.549999997</v>
      </c>
      <c r="F312" s="34">
        <v>12027941.52</v>
      </c>
      <c r="G312" s="34">
        <v>24201186.940000001</v>
      </c>
      <c r="H312" s="34">
        <v>787676.87</v>
      </c>
      <c r="I312" s="34">
        <v>37016805.329999998</v>
      </c>
      <c r="J312" s="34">
        <v>73193265.879999995</v>
      </c>
    </row>
    <row r="313" spans="1:10">
      <c r="A313" s="32">
        <v>2024</v>
      </c>
      <c r="B313" s="33" t="s">
        <v>474</v>
      </c>
      <c r="C313" s="32">
        <v>2908606</v>
      </c>
      <c r="D313" s="32" t="s">
        <v>578</v>
      </c>
      <c r="E313" s="34">
        <v>27404375.489999998</v>
      </c>
      <c r="F313" s="34">
        <v>9111400.6500000004</v>
      </c>
      <c r="G313" s="34">
        <v>9009838.5800000001</v>
      </c>
      <c r="H313" s="32" t="s">
        <v>19</v>
      </c>
      <c r="I313" s="34">
        <v>18121239.23</v>
      </c>
      <c r="J313" s="34">
        <v>45525614.719999999</v>
      </c>
    </row>
    <row r="314" spans="1:10">
      <c r="A314" s="32">
        <v>2024</v>
      </c>
      <c r="B314" s="33" t="s">
        <v>474</v>
      </c>
      <c r="C314" s="32">
        <v>2908705</v>
      </c>
      <c r="D314" s="32" t="s">
        <v>579</v>
      </c>
      <c r="E314" s="34">
        <v>14050369.9</v>
      </c>
      <c r="F314" s="34">
        <v>4671463.8499999996</v>
      </c>
      <c r="G314" s="34">
        <v>3081654.03</v>
      </c>
      <c r="H314" s="34">
        <v>619152.67000000004</v>
      </c>
      <c r="I314" s="34">
        <v>8372270.5499999998</v>
      </c>
      <c r="J314" s="34">
        <v>22422640.449999999</v>
      </c>
    </row>
    <row r="315" spans="1:10">
      <c r="A315" s="32">
        <v>2024</v>
      </c>
      <c r="B315" s="33" t="s">
        <v>474</v>
      </c>
      <c r="C315" s="32">
        <v>2908804</v>
      </c>
      <c r="D315" s="32" t="s">
        <v>580</v>
      </c>
      <c r="E315" s="34">
        <v>4546592.3099999996</v>
      </c>
      <c r="F315" s="34">
        <v>1511650</v>
      </c>
      <c r="G315" s="34">
        <v>844862.38</v>
      </c>
      <c r="H315" s="34">
        <v>74424</v>
      </c>
      <c r="I315" s="34">
        <v>2430936.38</v>
      </c>
      <c r="J315" s="34">
        <v>6977528.6900000004</v>
      </c>
    </row>
    <row r="316" spans="1:10">
      <c r="A316" s="32">
        <v>2024</v>
      </c>
      <c r="B316" s="33" t="s">
        <v>474</v>
      </c>
      <c r="C316" s="32">
        <v>2908903</v>
      </c>
      <c r="D316" s="32" t="s">
        <v>581</v>
      </c>
      <c r="E316" s="34">
        <v>30256041.5</v>
      </c>
      <c r="F316" s="34">
        <v>10059521.92</v>
      </c>
      <c r="G316" s="34">
        <v>22244997.850000001</v>
      </c>
      <c r="H316" s="34">
        <v>447682.92</v>
      </c>
      <c r="I316" s="34">
        <v>32752202.690000001</v>
      </c>
      <c r="J316" s="34">
        <v>63008244.189999998</v>
      </c>
    </row>
    <row r="317" spans="1:10">
      <c r="A317" s="32">
        <v>2024</v>
      </c>
      <c r="B317" s="33" t="s">
        <v>474</v>
      </c>
      <c r="C317" s="32">
        <v>2909000</v>
      </c>
      <c r="D317" s="32" t="s">
        <v>582</v>
      </c>
      <c r="E317" s="34">
        <v>6129264.0700000003</v>
      </c>
      <c r="F317" s="34">
        <v>2037856.35</v>
      </c>
      <c r="G317" s="34">
        <v>1533371.23</v>
      </c>
      <c r="H317" s="34">
        <v>110320.32000000001</v>
      </c>
      <c r="I317" s="34">
        <v>3681547.9</v>
      </c>
      <c r="J317" s="34">
        <v>9810811.9700000007</v>
      </c>
    </row>
    <row r="318" spans="1:10">
      <c r="A318" s="32">
        <v>2024</v>
      </c>
      <c r="B318" s="33" t="s">
        <v>474</v>
      </c>
      <c r="C318" s="32">
        <v>2909109</v>
      </c>
      <c r="D318" s="32" t="s">
        <v>583</v>
      </c>
      <c r="E318" s="34">
        <v>13109513.18</v>
      </c>
      <c r="F318" s="34">
        <v>4358648.0199999996</v>
      </c>
      <c r="G318" s="34">
        <v>5474310.0599999996</v>
      </c>
      <c r="H318" s="34">
        <v>231676.6</v>
      </c>
      <c r="I318" s="34">
        <v>10064634.68</v>
      </c>
      <c r="J318" s="34">
        <v>23174147.859999999</v>
      </c>
    </row>
    <row r="319" spans="1:10">
      <c r="A319" s="32">
        <v>2024</v>
      </c>
      <c r="B319" s="33" t="s">
        <v>474</v>
      </c>
      <c r="C319" s="32">
        <v>2909208</v>
      </c>
      <c r="D319" s="32" t="s">
        <v>584</v>
      </c>
      <c r="E319" s="34">
        <v>36220582.140000001</v>
      </c>
      <c r="F319" s="34">
        <v>12042611.060000001</v>
      </c>
      <c r="G319" s="34">
        <v>23790277.609999999</v>
      </c>
      <c r="H319" s="32" t="s">
        <v>19</v>
      </c>
      <c r="I319" s="34">
        <v>35832888.670000002</v>
      </c>
      <c r="J319" s="34">
        <v>72053470.810000002</v>
      </c>
    </row>
    <row r="320" spans="1:10">
      <c r="A320" s="32">
        <v>2024</v>
      </c>
      <c r="B320" s="33" t="s">
        <v>474</v>
      </c>
      <c r="C320" s="32">
        <v>2909307</v>
      </c>
      <c r="D320" s="32" t="s">
        <v>585</v>
      </c>
      <c r="E320" s="34">
        <v>29034781.600000001</v>
      </c>
      <c r="F320" s="34">
        <v>9653477.7100000009</v>
      </c>
      <c r="G320" s="32" t="s">
        <v>19</v>
      </c>
      <c r="H320" s="34">
        <v>1134072.46</v>
      </c>
      <c r="I320" s="34">
        <v>10787550.17</v>
      </c>
      <c r="J320" s="34">
        <v>39822331.770000003</v>
      </c>
    </row>
    <row r="321" spans="1:10">
      <c r="A321" s="32">
        <v>2024</v>
      </c>
      <c r="B321" s="33" t="s">
        <v>474</v>
      </c>
      <c r="C321" s="32">
        <v>2909406</v>
      </c>
      <c r="D321" s="32" t="s">
        <v>586</v>
      </c>
      <c r="E321" s="34">
        <v>12683389.41</v>
      </c>
      <c r="F321" s="34">
        <v>4216970.4800000004</v>
      </c>
      <c r="G321" s="34">
        <v>1554822.4</v>
      </c>
      <c r="H321" s="34">
        <v>220012.26</v>
      </c>
      <c r="I321" s="34">
        <v>5991805.1399999997</v>
      </c>
      <c r="J321" s="34">
        <v>18675194.550000001</v>
      </c>
    </row>
    <row r="322" spans="1:10">
      <c r="A322" s="32">
        <v>2024</v>
      </c>
      <c r="B322" s="33" t="s">
        <v>474</v>
      </c>
      <c r="C322" s="32">
        <v>2909505</v>
      </c>
      <c r="D322" s="32" t="s">
        <v>587</v>
      </c>
      <c r="E322" s="34">
        <v>5156450.3899999997</v>
      </c>
      <c r="F322" s="34">
        <v>1714415.47</v>
      </c>
      <c r="G322" s="34">
        <v>1763456.11</v>
      </c>
      <c r="H322" s="32" t="s">
        <v>19</v>
      </c>
      <c r="I322" s="34">
        <v>3477871.58</v>
      </c>
      <c r="J322" s="34">
        <v>8634321.9700000007</v>
      </c>
    </row>
    <row r="323" spans="1:10">
      <c r="A323" s="32">
        <v>2024</v>
      </c>
      <c r="B323" s="33" t="s">
        <v>474</v>
      </c>
      <c r="C323" s="32">
        <v>2909604</v>
      </c>
      <c r="D323" s="32" t="s">
        <v>588</v>
      </c>
      <c r="E323" s="34">
        <v>34036828.039999999</v>
      </c>
      <c r="F323" s="34">
        <v>11316556.99</v>
      </c>
      <c r="G323" s="34">
        <v>35231353.18</v>
      </c>
      <c r="H323" s="32" t="s">
        <v>19</v>
      </c>
      <c r="I323" s="34">
        <v>46547910.170000002</v>
      </c>
      <c r="J323" s="34">
        <v>80584738.209999993</v>
      </c>
    </row>
    <row r="324" spans="1:10">
      <c r="A324" s="32">
        <v>2024</v>
      </c>
      <c r="B324" s="33" t="s">
        <v>474</v>
      </c>
      <c r="C324" s="32">
        <v>2909703</v>
      </c>
      <c r="D324" s="32" t="s">
        <v>589</v>
      </c>
      <c r="E324" s="34">
        <v>12481991.07</v>
      </c>
      <c r="F324" s="34">
        <v>4150009.6</v>
      </c>
      <c r="G324" s="34">
        <v>3907748.24</v>
      </c>
      <c r="H324" s="34">
        <v>534085.44999999995</v>
      </c>
      <c r="I324" s="34">
        <v>8591843.2899999991</v>
      </c>
      <c r="J324" s="34">
        <v>21073834.359999999</v>
      </c>
    </row>
    <row r="325" spans="1:10">
      <c r="A325" s="32">
        <v>2024</v>
      </c>
      <c r="B325" s="33" t="s">
        <v>474</v>
      </c>
      <c r="C325" s="32">
        <v>2909802</v>
      </c>
      <c r="D325" s="32" t="s">
        <v>590</v>
      </c>
      <c r="E325" s="34">
        <v>37898240.439999998</v>
      </c>
      <c r="F325" s="34">
        <v>12600398.52</v>
      </c>
      <c r="G325" s="34">
        <v>4360165.46</v>
      </c>
      <c r="H325" s="34">
        <v>1611367.89</v>
      </c>
      <c r="I325" s="34">
        <v>18571931.870000001</v>
      </c>
      <c r="J325" s="34">
        <v>56470172.310000002</v>
      </c>
    </row>
    <row r="326" spans="1:10">
      <c r="A326" s="32">
        <v>2024</v>
      </c>
      <c r="B326" s="33" t="s">
        <v>474</v>
      </c>
      <c r="C326" s="32">
        <v>2909901</v>
      </c>
      <c r="D326" s="32" t="s">
        <v>591</v>
      </c>
      <c r="E326" s="34">
        <v>38541986.75</v>
      </c>
      <c r="F326" s="34">
        <v>12814431.15</v>
      </c>
      <c r="G326" s="34">
        <v>15541102.91</v>
      </c>
      <c r="H326" s="34">
        <v>1468725.17</v>
      </c>
      <c r="I326" s="34">
        <v>29824259.23</v>
      </c>
      <c r="J326" s="34">
        <v>68366245.980000004</v>
      </c>
    </row>
    <row r="327" spans="1:10">
      <c r="A327" s="32">
        <v>2024</v>
      </c>
      <c r="B327" s="33" t="s">
        <v>474</v>
      </c>
      <c r="C327" s="32">
        <v>2910008</v>
      </c>
      <c r="D327" s="32" t="s">
        <v>592</v>
      </c>
      <c r="E327" s="34">
        <v>18458218.739999998</v>
      </c>
      <c r="F327" s="34">
        <v>6136984.4400000004</v>
      </c>
      <c r="G327" s="34">
        <v>8606078.4800000004</v>
      </c>
      <c r="H327" s="34">
        <v>707636.71</v>
      </c>
      <c r="I327" s="34">
        <v>15450699.630000001</v>
      </c>
      <c r="J327" s="34">
        <v>33908918.369999997</v>
      </c>
    </row>
    <row r="328" spans="1:10">
      <c r="A328" s="32">
        <v>2024</v>
      </c>
      <c r="B328" s="33" t="s">
        <v>474</v>
      </c>
      <c r="C328" s="32">
        <v>2910057</v>
      </c>
      <c r="D328" s="32" t="s">
        <v>593</v>
      </c>
      <c r="E328" s="34">
        <v>61239178.450000003</v>
      </c>
      <c r="F328" s="34">
        <v>20360788.379999999</v>
      </c>
      <c r="G328" s="34">
        <v>11674183.93</v>
      </c>
      <c r="H328" s="32" t="s">
        <v>19</v>
      </c>
      <c r="I328" s="34">
        <v>32034972.309999999</v>
      </c>
      <c r="J328" s="34">
        <v>93274150.760000005</v>
      </c>
    </row>
    <row r="329" spans="1:10">
      <c r="A329" s="32">
        <v>2024</v>
      </c>
      <c r="B329" s="33" t="s">
        <v>474</v>
      </c>
      <c r="C329" s="32">
        <v>2910107</v>
      </c>
      <c r="D329" s="32" t="s">
        <v>594</v>
      </c>
      <c r="E329" s="34">
        <v>10991156.48</v>
      </c>
      <c r="F329" s="34">
        <v>3654337.26</v>
      </c>
      <c r="G329" s="34">
        <v>3592281.33</v>
      </c>
      <c r="H329" s="34">
        <v>501056.12</v>
      </c>
      <c r="I329" s="34">
        <v>7747674.71</v>
      </c>
      <c r="J329" s="34">
        <v>18738831.190000001</v>
      </c>
    </row>
    <row r="330" spans="1:10">
      <c r="A330" s="32">
        <v>2024</v>
      </c>
      <c r="B330" s="33" t="s">
        <v>474</v>
      </c>
      <c r="C330" s="32">
        <v>2910206</v>
      </c>
      <c r="D330" s="32" t="s">
        <v>595</v>
      </c>
      <c r="E330" s="34">
        <v>4020272.27</v>
      </c>
      <c r="F330" s="34">
        <v>1336659.23</v>
      </c>
      <c r="G330" s="34">
        <v>241876.74</v>
      </c>
      <c r="H330" s="32" t="s">
        <v>19</v>
      </c>
      <c r="I330" s="34">
        <v>1578535.97</v>
      </c>
      <c r="J330" s="34">
        <v>5598808.2400000002</v>
      </c>
    </row>
    <row r="331" spans="1:10">
      <c r="A331" s="32">
        <v>2024</v>
      </c>
      <c r="B331" s="33" t="s">
        <v>474</v>
      </c>
      <c r="C331" s="32">
        <v>2910305</v>
      </c>
      <c r="D331" s="32" t="s">
        <v>596</v>
      </c>
      <c r="E331" s="34">
        <v>9529725.1400000006</v>
      </c>
      <c r="F331" s="34">
        <v>3168440.89</v>
      </c>
      <c r="G331" s="34">
        <v>4345112.37</v>
      </c>
      <c r="H331" s="34">
        <v>148494.53</v>
      </c>
      <c r="I331" s="34">
        <v>7662047.79</v>
      </c>
      <c r="J331" s="34">
        <v>17191772.93</v>
      </c>
    </row>
    <row r="332" spans="1:10">
      <c r="A332" s="32">
        <v>2024</v>
      </c>
      <c r="B332" s="33" t="s">
        <v>474</v>
      </c>
      <c r="C332" s="32">
        <v>2910404</v>
      </c>
      <c r="D332" s="32" t="s">
        <v>597</v>
      </c>
      <c r="E332" s="34">
        <v>19418525.260000002</v>
      </c>
      <c r="F332" s="34">
        <v>6456266.9500000002</v>
      </c>
      <c r="G332" s="34">
        <v>3687079.61</v>
      </c>
      <c r="H332" s="34">
        <v>325148.42</v>
      </c>
      <c r="I332" s="34">
        <v>10468494.98</v>
      </c>
      <c r="J332" s="34">
        <v>29887020.239999998</v>
      </c>
    </row>
    <row r="333" spans="1:10">
      <c r="A333" s="32">
        <v>2024</v>
      </c>
      <c r="B333" s="33" t="s">
        <v>474</v>
      </c>
      <c r="C333" s="32">
        <v>2910503</v>
      </c>
      <c r="D333" s="32" t="s">
        <v>598</v>
      </c>
      <c r="E333" s="34">
        <v>34579473.57</v>
      </c>
      <c r="F333" s="34">
        <v>11496975.66</v>
      </c>
      <c r="G333" s="34">
        <v>4655489.33</v>
      </c>
      <c r="H333" s="34">
        <v>779822.1</v>
      </c>
      <c r="I333" s="34">
        <v>16932287.09</v>
      </c>
      <c r="J333" s="34">
        <v>51511760.659999996</v>
      </c>
    </row>
    <row r="334" spans="1:10">
      <c r="A334" s="32">
        <v>2024</v>
      </c>
      <c r="B334" s="33" t="s">
        <v>474</v>
      </c>
      <c r="C334" s="32">
        <v>2910602</v>
      </c>
      <c r="D334" s="32" t="s">
        <v>600</v>
      </c>
      <c r="E334" s="34">
        <v>31184641.420000002</v>
      </c>
      <c r="F334" s="34">
        <v>10368262.619999999</v>
      </c>
      <c r="G334" s="34">
        <v>7225128.6799999997</v>
      </c>
      <c r="H334" s="32" t="s">
        <v>19</v>
      </c>
      <c r="I334" s="34">
        <v>17593391.300000001</v>
      </c>
      <c r="J334" s="34">
        <v>48778032.719999999</v>
      </c>
    </row>
    <row r="335" spans="1:10">
      <c r="A335" s="32">
        <v>2024</v>
      </c>
      <c r="B335" s="33" t="s">
        <v>474</v>
      </c>
      <c r="C335" s="32">
        <v>2910701</v>
      </c>
      <c r="D335" s="32" t="s">
        <v>601</v>
      </c>
      <c r="E335" s="34">
        <v>72684723.069999993</v>
      </c>
      <c r="F335" s="34">
        <v>24166200.5</v>
      </c>
      <c r="G335" s="34">
        <v>54865808.280000001</v>
      </c>
      <c r="H335" s="32" t="s">
        <v>19</v>
      </c>
      <c r="I335" s="34">
        <v>79032008.780000001</v>
      </c>
      <c r="J335" s="34">
        <v>151716731.84999999</v>
      </c>
    </row>
    <row r="336" spans="1:10">
      <c r="A336" s="32">
        <v>2024</v>
      </c>
      <c r="B336" s="33" t="s">
        <v>474</v>
      </c>
      <c r="C336" s="32">
        <v>2910727</v>
      </c>
      <c r="D336" s="32" t="s">
        <v>602</v>
      </c>
      <c r="E336" s="34">
        <v>86667776.150000006</v>
      </c>
      <c r="F336" s="34">
        <v>28815282.870000001</v>
      </c>
      <c r="G336" s="34">
        <v>2319206.41</v>
      </c>
      <c r="H336" s="32" t="s">
        <v>19</v>
      </c>
      <c r="I336" s="34">
        <v>31134489.280000001</v>
      </c>
      <c r="J336" s="34">
        <v>117802265.43000001</v>
      </c>
    </row>
    <row r="337" spans="1:10">
      <c r="A337" s="32">
        <v>2024</v>
      </c>
      <c r="B337" s="33" t="s">
        <v>474</v>
      </c>
      <c r="C337" s="32">
        <v>2910750</v>
      </c>
      <c r="D337" s="32" t="s">
        <v>603</v>
      </c>
      <c r="E337" s="34">
        <v>24061690.07</v>
      </c>
      <c r="F337" s="34">
        <v>8000025.3399999999</v>
      </c>
      <c r="G337" s="34">
        <v>18557635.539999999</v>
      </c>
      <c r="H337" s="32" t="s">
        <v>19</v>
      </c>
      <c r="I337" s="34">
        <v>26557660.879999999</v>
      </c>
      <c r="J337" s="34">
        <v>50619350.950000003</v>
      </c>
    </row>
    <row r="338" spans="1:10">
      <c r="A338" s="32">
        <v>2024</v>
      </c>
      <c r="B338" s="33" t="s">
        <v>474</v>
      </c>
      <c r="C338" s="32">
        <v>2910776</v>
      </c>
      <c r="D338" s="32" t="s">
        <v>604</v>
      </c>
      <c r="E338" s="34">
        <v>5182499.53</v>
      </c>
      <c r="F338" s="34">
        <v>1723076.28</v>
      </c>
      <c r="G338" s="34">
        <v>1948031.4</v>
      </c>
      <c r="H338" s="34">
        <v>92254.34</v>
      </c>
      <c r="I338" s="34">
        <v>3763362.02</v>
      </c>
      <c r="J338" s="34">
        <v>8945861.5500000007</v>
      </c>
    </row>
    <row r="339" spans="1:10">
      <c r="A339" s="32">
        <v>2024</v>
      </c>
      <c r="B339" s="33" t="s">
        <v>474</v>
      </c>
      <c r="C339" s="32">
        <v>2910800</v>
      </c>
      <c r="D339" s="32" t="s">
        <v>605</v>
      </c>
      <c r="E339" s="34">
        <v>279940947.70999998</v>
      </c>
      <c r="F339" s="34">
        <v>93074703.799999997</v>
      </c>
      <c r="G339" s="34">
        <v>51159495.520000003</v>
      </c>
      <c r="H339" s="34">
        <v>11924687.9</v>
      </c>
      <c r="I339" s="34">
        <v>156158887.22</v>
      </c>
      <c r="J339" s="34">
        <v>436099834.93000001</v>
      </c>
    </row>
    <row r="340" spans="1:10">
      <c r="A340" s="32">
        <v>2024</v>
      </c>
      <c r="B340" s="33" t="s">
        <v>474</v>
      </c>
      <c r="C340" s="32">
        <v>2910859</v>
      </c>
      <c r="D340" s="32" t="s">
        <v>606</v>
      </c>
      <c r="E340" s="34">
        <v>22891079.379999999</v>
      </c>
      <c r="F340" s="34">
        <v>7610820.9699999997</v>
      </c>
      <c r="G340" s="34">
        <v>11512031.109999999</v>
      </c>
      <c r="H340" s="32" t="s">
        <v>19</v>
      </c>
      <c r="I340" s="34">
        <v>19122852.079999998</v>
      </c>
      <c r="J340" s="34">
        <v>42013931.460000001</v>
      </c>
    </row>
    <row r="341" spans="1:10">
      <c r="A341" s="32">
        <v>2024</v>
      </c>
      <c r="B341" s="33" t="s">
        <v>474</v>
      </c>
      <c r="C341" s="32">
        <v>2910909</v>
      </c>
      <c r="D341" s="32" t="s">
        <v>607</v>
      </c>
      <c r="E341" s="34">
        <v>4995284.08</v>
      </c>
      <c r="F341" s="34">
        <v>1660830.93</v>
      </c>
      <c r="G341" s="34">
        <v>1395230.71</v>
      </c>
      <c r="H341" s="34">
        <v>91783.05</v>
      </c>
      <c r="I341" s="34">
        <v>3147844.69</v>
      </c>
      <c r="J341" s="34">
        <v>8143128.7699999996</v>
      </c>
    </row>
    <row r="342" spans="1:10">
      <c r="A342" s="32">
        <v>2024</v>
      </c>
      <c r="B342" s="33" t="s">
        <v>474</v>
      </c>
      <c r="C342" s="32">
        <v>2911006</v>
      </c>
      <c r="D342" s="32" t="s">
        <v>608</v>
      </c>
      <c r="E342" s="34">
        <v>7526803.4000000004</v>
      </c>
      <c r="F342" s="34">
        <v>2502509.91</v>
      </c>
      <c r="G342" s="34">
        <v>272691.21000000002</v>
      </c>
      <c r="H342" s="34">
        <v>123751.99</v>
      </c>
      <c r="I342" s="34">
        <v>2898953.11</v>
      </c>
      <c r="J342" s="34">
        <v>10425756.51</v>
      </c>
    </row>
    <row r="343" spans="1:10">
      <c r="A343" s="32">
        <v>2024</v>
      </c>
      <c r="B343" s="33" t="s">
        <v>474</v>
      </c>
      <c r="C343" s="32">
        <v>2911105</v>
      </c>
      <c r="D343" s="32" t="s">
        <v>609</v>
      </c>
      <c r="E343" s="34">
        <v>23228088.52</v>
      </c>
      <c r="F343" s="34">
        <v>7722869.6900000004</v>
      </c>
      <c r="G343" s="32" t="s">
        <v>19</v>
      </c>
      <c r="H343" s="34">
        <v>1070370.23</v>
      </c>
      <c r="I343" s="34">
        <v>8793239.9199999999</v>
      </c>
      <c r="J343" s="34">
        <v>32021328.440000001</v>
      </c>
    </row>
    <row r="344" spans="1:10">
      <c r="A344" s="32">
        <v>2024</v>
      </c>
      <c r="B344" s="33" t="s">
        <v>474</v>
      </c>
      <c r="C344" s="32">
        <v>2911204</v>
      </c>
      <c r="D344" s="32" t="s">
        <v>610</v>
      </c>
      <c r="E344" s="34">
        <v>36293651.039999999</v>
      </c>
      <c r="F344" s="34">
        <v>12066905</v>
      </c>
      <c r="G344" s="34">
        <v>30792584.48</v>
      </c>
      <c r="H344" s="32" t="s">
        <v>19</v>
      </c>
      <c r="I344" s="34">
        <v>42859489.479999997</v>
      </c>
      <c r="J344" s="34">
        <v>79153140.519999996</v>
      </c>
    </row>
    <row r="345" spans="1:10">
      <c r="A345" s="32">
        <v>2024</v>
      </c>
      <c r="B345" s="33" t="s">
        <v>474</v>
      </c>
      <c r="C345" s="32">
        <v>2911253</v>
      </c>
      <c r="D345" s="32" t="s">
        <v>611</v>
      </c>
      <c r="E345" s="34">
        <v>6604419.3899999997</v>
      </c>
      <c r="F345" s="34">
        <v>2195835.88</v>
      </c>
      <c r="G345" s="34">
        <v>4267207.5</v>
      </c>
      <c r="H345" s="34">
        <v>102465.54</v>
      </c>
      <c r="I345" s="34">
        <v>6565508.9199999999</v>
      </c>
      <c r="J345" s="34">
        <v>13169928.310000001</v>
      </c>
    </row>
    <row r="346" spans="1:10">
      <c r="A346" s="32">
        <v>2024</v>
      </c>
      <c r="B346" s="33" t="s">
        <v>474</v>
      </c>
      <c r="C346" s="32">
        <v>2911303</v>
      </c>
      <c r="D346" s="32" t="s">
        <v>612</v>
      </c>
      <c r="E346" s="34">
        <v>11205560.289999999</v>
      </c>
      <c r="F346" s="34">
        <v>3725622.19</v>
      </c>
      <c r="G346" s="34">
        <v>1537483.72</v>
      </c>
      <c r="H346" s="32" t="s">
        <v>19</v>
      </c>
      <c r="I346" s="34">
        <v>5263105.91</v>
      </c>
      <c r="J346" s="34">
        <v>16468666.199999999</v>
      </c>
    </row>
    <row r="347" spans="1:10">
      <c r="A347" s="32">
        <v>2024</v>
      </c>
      <c r="B347" s="33" t="s">
        <v>474</v>
      </c>
      <c r="C347" s="32">
        <v>2911402</v>
      </c>
      <c r="D347" s="32" t="s">
        <v>613</v>
      </c>
      <c r="E347" s="34">
        <v>15100286.970000001</v>
      </c>
      <c r="F347" s="34">
        <v>5020540.04</v>
      </c>
      <c r="G347" s="34">
        <v>5472779.04</v>
      </c>
      <c r="H347" s="34">
        <v>591386.03</v>
      </c>
      <c r="I347" s="34">
        <v>11084705.109999999</v>
      </c>
      <c r="J347" s="34">
        <v>26184992.079999998</v>
      </c>
    </row>
    <row r="348" spans="1:10">
      <c r="A348" s="32">
        <v>2024</v>
      </c>
      <c r="B348" s="33" t="s">
        <v>474</v>
      </c>
      <c r="C348" s="32">
        <v>2911501</v>
      </c>
      <c r="D348" s="32" t="s">
        <v>614</v>
      </c>
      <c r="E348" s="34">
        <v>8168544.7800000003</v>
      </c>
      <c r="F348" s="34">
        <v>2715875.95</v>
      </c>
      <c r="G348" s="34">
        <v>2089633.78</v>
      </c>
      <c r="H348" s="34">
        <v>356449.7</v>
      </c>
      <c r="I348" s="34">
        <v>5161959.43</v>
      </c>
      <c r="J348" s="34">
        <v>13330504.210000001</v>
      </c>
    </row>
    <row r="349" spans="1:10">
      <c r="A349" s="32">
        <v>2024</v>
      </c>
      <c r="B349" s="33" t="s">
        <v>474</v>
      </c>
      <c r="C349" s="32">
        <v>2911600</v>
      </c>
      <c r="D349" s="32" t="s">
        <v>615</v>
      </c>
      <c r="E349" s="34">
        <v>21323783.190000001</v>
      </c>
      <c r="F349" s="34">
        <v>7089726.6699999999</v>
      </c>
      <c r="G349" s="34">
        <v>7553275.9800000004</v>
      </c>
      <c r="H349" s="32" t="s">
        <v>19</v>
      </c>
      <c r="I349" s="34">
        <v>14643002.65</v>
      </c>
      <c r="J349" s="34">
        <v>35966785.840000004</v>
      </c>
    </row>
    <row r="350" spans="1:10">
      <c r="A350" s="32">
        <v>2024</v>
      </c>
      <c r="B350" s="33" t="s">
        <v>474</v>
      </c>
      <c r="C350" s="32">
        <v>2911659</v>
      </c>
      <c r="D350" s="32" t="s">
        <v>616</v>
      </c>
      <c r="E350" s="34">
        <v>7060664.5499999998</v>
      </c>
      <c r="F350" s="34">
        <v>2347528.1800000002</v>
      </c>
      <c r="G350" s="34">
        <v>3473488.98</v>
      </c>
      <c r="H350" s="32" t="s">
        <v>19</v>
      </c>
      <c r="I350" s="34">
        <v>5821017.1600000001</v>
      </c>
      <c r="J350" s="34">
        <v>12881681.710000001</v>
      </c>
    </row>
    <row r="351" spans="1:10">
      <c r="A351" s="32">
        <v>2024</v>
      </c>
      <c r="B351" s="33" t="s">
        <v>474</v>
      </c>
      <c r="C351" s="32">
        <v>2911709</v>
      </c>
      <c r="D351" s="32" t="s">
        <v>617</v>
      </c>
      <c r="E351" s="34">
        <v>65944802.600000001</v>
      </c>
      <c r="F351" s="34">
        <v>21925313.25</v>
      </c>
      <c r="G351" s="34">
        <v>18889338.68</v>
      </c>
      <c r="H351" s="34">
        <v>1138942.42</v>
      </c>
      <c r="I351" s="34">
        <v>41953594.350000001</v>
      </c>
      <c r="J351" s="34">
        <v>107898396.95</v>
      </c>
    </row>
    <row r="352" spans="1:10">
      <c r="A352" s="32">
        <v>2024</v>
      </c>
      <c r="B352" s="33" t="s">
        <v>474</v>
      </c>
      <c r="C352" s="32">
        <v>2911808</v>
      </c>
      <c r="D352" s="32" t="s">
        <v>618</v>
      </c>
      <c r="E352" s="34">
        <v>15671645.109999999</v>
      </c>
      <c r="F352" s="34">
        <v>5210505.0599999996</v>
      </c>
      <c r="G352" s="34">
        <v>1105775.6399999999</v>
      </c>
      <c r="H352" s="34">
        <v>259993.06</v>
      </c>
      <c r="I352" s="34">
        <v>6576273.7599999998</v>
      </c>
      <c r="J352" s="34">
        <v>22247918.870000001</v>
      </c>
    </row>
    <row r="353" spans="1:10">
      <c r="A353" s="32">
        <v>2024</v>
      </c>
      <c r="B353" s="33" t="s">
        <v>474</v>
      </c>
      <c r="C353" s="32">
        <v>2911857</v>
      </c>
      <c r="D353" s="32" t="s">
        <v>619</v>
      </c>
      <c r="E353" s="34">
        <v>14611100.09</v>
      </c>
      <c r="F353" s="34">
        <v>4857895.3</v>
      </c>
      <c r="G353" s="34">
        <v>8783330.5399999991</v>
      </c>
      <c r="H353" s="32" t="s">
        <v>19</v>
      </c>
      <c r="I353" s="34">
        <v>13641225.84</v>
      </c>
      <c r="J353" s="34">
        <v>28252325.93</v>
      </c>
    </row>
    <row r="354" spans="1:10">
      <c r="A354" s="32">
        <v>2024</v>
      </c>
      <c r="B354" s="33" t="s">
        <v>474</v>
      </c>
      <c r="C354" s="32">
        <v>2911907</v>
      </c>
      <c r="D354" s="32" t="s">
        <v>620</v>
      </c>
      <c r="E354" s="34">
        <v>32955434.859999999</v>
      </c>
      <c r="F354" s="34">
        <v>10957015.630000001</v>
      </c>
      <c r="G354" s="34">
        <v>18524224.91</v>
      </c>
      <c r="H354" s="32" t="s">
        <v>19</v>
      </c>
      <c r="I354" s="34">
        <v>29481240.539999999</v>
      </c>
      <c r="J354" s="34">
        <v>62436675.399999999</v>
      </c>
    </row>
    <row r="355" spans="1:10">
      <c r="A355" s="32">
        <v>2024</v>
      </c>
      <c r="B355" s="33" t="s">
        <v>474</v>
      </c>
      <c r="C355" s="32">
        <v>2912004</v>
      </c>
      <c r="D355" s="32" t="s">
        <v>621</v>
      </c>
      <c r="E355" s="34">
        <v>7982003.1799999997</v>
      </c>
      <c r="F355" s="34">
        <v>2653854.63</v>
      </c>
      <c r="G355" s="34">
        <v>3082929.19</v>
      </c>
      <c r="H355" s="34">
        <v>146216.64000000001</v>
      </c>
      <c r="I355" s="34">
        <v>5883000.46</v>
      </c>
      <c r="J355" s="34">
        <v>13865003.640000001</v>
      </c>
    </row>
    <row r="356" spans="1:10">
      <c r="A356" s="32">
        <v>2024</v>
      </c>
      <c r="B356" s="33" t="s">
        <v>474</v>
      </c>
      <c r="C356" s="32">
        <v>2912103</v>
      </c>
      <c r="D356" s="32" t="s">
        <v>622</v>
      </c>
      <c r="E356" s="34">
        <v>16159567.73</v>
      </c>
      <c r="F356" s="34">
        <v>5372729.4699999997</v>
      </c>
      <c r="G356" s="34">
        <v>7408446.5899999999</v>
      </c>
      <c r="H356" s="32" t="s">
        <v>19</v>
      </c>
      <c r="I356" s="34">
        <v>12781176.060000001</v>
      </c>
      <c r="J356" s="34">
        <v>28940743.789999999</v>
      </c>
    </row>
    <row r="357" spans="1:10">
      <c r="A357" s="32">
        <v>2024</v>
      </c>
      <c r="B357" s="33" t="s">
        <v>474</v>
      </c>
      <c r="C357" s="32">
        <v>2912202</v>
      </c>
      <c r="D357" s="32" t="s">
        <v>623</v>
      </c>
      <c r="E357" s="34">
        <v>23386388.010000002</v>
      </c>
      <c r="F357" s="34">
        <v>7775501.0599999996</v>
      </c>
      <c r="G357" s="34">
        <v>11881364.029999999</v>
      </c>
      <c r="H357" s="34">
        <v>384569.8</v>
      </c>
      <c r="I357" s="34">
        <v>20041434.890000001</v>
      </c>
      <c r="J357" s="34">
        <v>43427822.899999999</v>
      </c>
    </row>
    <row r="358" spans="1:10">
      <c r="A358" s="32">
        <v>2024</v>
      </c>
      <c r="B358" s="33" t="s">
        <v>474</v>
      </c>
      <c r="C358" s="32">
        <v>2912301</v>
      </c>
      <c r="D358" s="32" t="s">
        <v>624</v>
      </c>
      <c r="E358" s="34">
        <v>13964174.17</v>
      </c>
      <c r="F358" s="34">
        <v>4642805.51</v>
      </c>
      <c r="G358" s="34">
        <v>8271438.0300000003</v>
      </c>
      <c r="H358" s="34">
        <v>501056.12</v>
      </c>
      <c r="I358" s="34">
        <v>13415299.66</v>
      </c>
      <c r="J358" s="34">
        <v>27379473.829999998</v>
      </c>
    </row>
    <row r="359" spans="1:10">
      <c r="A359" s="32">
        <v>2024</v>
      </c>
      <c r="B359" s="33" t="s">
        <v>474</v>
      </c>
      <c r="C359" s="32">
        <v>2912400</v>
      </c>
      <c r="D359" s="32" t="s">
        <v>625</v>
      </c>
      <c r="E359" s="34">
        <v>12997101.75</v>
      </c>
      <c r="F359" s="34">
        <v>4321273.49</v>
      </c>
      <c r="G359" s="34">
        <v>1744231.91</v>
      </c>
      <c r="H359" s="32" t="s">
        <v>19</v>
      </c>
      <c r="I359" s="34">
        <v>6065505.4000000004</v>
      </c>
      <c r="J359" s="34">
        <v>19062607.149999999</v>
      </c>
    </row>
    <row r="360" spans="1:10">
      <c r="A360" s="32">
        <v>2024</v>
      </c>
      <c r="B360" s="33" t="s">
        <v>474</v>
      </c>
      <c r="C360" s="32">
        <v>2912509</v>
      </c>
      <c r="D360" s="32" t="s">
        <v>626</v>
      </c>
      <c r="E360" s="34">
        <v>23284168.27</v>
      </c>
      <c r="F360" s="34">
        <v>7741515.0700000003</v>
      </c>
      <c r="G360" s="34">
        <v>26626200.5</v>
      </c>
      <c r="H360" s="34">
        <v>394034.8</v>
      </c>
      <c r="I360" s="34">
        <v>34761750.369999997</v>
      </c>
      <c r="J360" s="34">
        <v>58045918.640000001</v>
      </c>
    </row>
    <row r="361" spans="1:10">
      <c r="A361" s="32">
        <v>2024</v>
      </c>
      <c r="B361" s="33" t="s">
        <v>474</v>
      </c>
      <c r="C361" s="32">
        <v>2912608</v>
      </c>
      <c r="D361" s="32" t="s">
        <v>627</v>
      </c>
      <c r="E361" s="34">
        <v>3953557.87</v>
      </c>
      <c r="F361" s="34">
        <v>1314478.04</v>
      </c>
      <c r="G361" s="34">
        <v>285652.71999999997</v>
      </c>
      <c r="H361" s="32" t="s">
        <v>19</v>
      </c>
      <c r="I361" s="34">
        <v>1600130.76</v>
      </c>
      <c r="J361" s="34">
        <v>5553688.6299999999</v>
      </c>
    </row>
    <row r="362" spans="1:10">
      <c r="A362" s="32">
        <v>2024</v>
      </c>
      <c r="B362" s="33" t="s">
        <v>474</v>
      </c>
      <c r="C362" s="32">
        <v>2912707</v>
      </c>
      <c r="D362" s="32" t="s">
        <v>628</v>
      </c>
      <c r="E362" s="34">
        <v>26457154.129999999</v>
      </c>
      <c r="F362" s="34">
        <v>8796468.6999999993</v>
      </c>
      <c r="G362" s="34">
        <v>4310083.68</v>
      </c>
      <c r="H362" s="34">
        <v>401614.66</v>
      </c>
      <c r="I362" s="34">
        <v>13508167.039999999</v>
      </c>
      <c r="J362" s="34">
        <v>39965321.170000002</v>
      </c>
    </row>
    <row r="363" spans="1:10">
      <c r="A363" s="32">
        <v>2024</v>
      </c>
      <c r="B363" s="33" t="s">
        <v>474</v>
      </c>
      <c r="C363" s="32">
        <v>2912806</v>
      </c>
      <c r="D363" s="32" t="s">
        <v>629</v>
      </c>
      <c r="E363" s="34">
        <v>9466807.9700000007</v>
      </c>
      <c r="F363" s="34">
        <v>3147522.2</v>
      </c>
      <c r="G363" s="34">
        <v>2000412.77</v>
      </c>
      <c r="H363" s="34">
        <v>403264.17</v>
      </c>
      <c r="I363" s="34">
        <v>5551199.1399999997</v>
      </c>
      <c r="J363" s="34">
        <v>15018007.109999999</v>
      </c>
    </row>
    <row r="364" spans="1:10">
      <c r="A364" s="32">
        <v>2024</v>
      </c>
      <c r="B364" s="33" t="s">
        <v>474</v>
      </c>
      <c r="C364" s="32">
        <v>2912905</v>
      </c>
      <c r="D364" s="32" t="s">
        <v>630</v>
      </c>
      <c r="E364" s="34">
        <v>18841315.690000001</v>
      </c>
      <c r="F364" s="34">
        <v>6264356.4299999997</v>
      </c>
      <c r="G364" s="34">
        <v>6412366.5899999999</v>
      </c>
      <c r="H364" s="34">
        <v>283243.2</v>
      </c>
      <c r="I364" s="34">
        <v>12959966.220000001</v>
      </c>
      <c r="J364" s="34">
        <v>31801281.91</v>
      </c>
    </row>
    <row r="365" spans="1:10">
      <c r="A365" s="32">
        <v>2024</v>
      </c>
      <c r="B365" s="33" t="s">
        <v>474</v>
      </c>
      <c r="C365" s="32">
        <v>2913002</v>
      </c>
      <c r="D365" s="32" t="s">
        <v>631</v>
      </c>
      <c r="E365" s="34">
        <v>12320866.1</v>
      </c>
      <c r="F365" s="34">
        <v>4096438.81</v>
      </c>
      <c r="G365" s="34">
        <v>4283025.4400000004</v>
      </c>
      <c r="H365" s="32" t="s">
        <v>19</v>
      </c>
      <c r="I365" s="34">
        <v>8379464.25</v>
      </c>
      <c r="J365" s="34">
        <v>20700330.350000001</v>
      </c>
    </row>
    <row r="366" spans="1:10">
      <c r="A366" s="32">
        <v>2024</v>
      </c>
      <c r="B366" s="33" t="s">
        <v>474</v>
      </c>
      <c r="C366" s="32">
        <v>2913101</v>
      </c>
      <c r="D366" s="32" t="s">
        <v>632</v>
      </c>
      <c r="E366" s="34">
        <v>16337522.800000001</v>
      </c>
      <c r="F366" s="34">
        <v>5431895.9400000004</v>
      </c>
      <c r="G366" s="34">
        <v>8465603.4800000004</v>
      </c>
      <c r="H366" s="32" t="s">
        <v>19</v>
      </c>
      <c r="I366" s="34">
        <v>13897499.42</v>
      </c>
      <c r="J366" s="34">
        <v>30235022.219999999</v>
      </c>
    </row>
    <row r="367" spans="1:10">
      <c r="A367" s="32">
        <v>2024</v>
      </c>
      <c r="B367" s="33" t="s">
        <v>474</v>
      </c>
      <c r="C367" s="32">
        <v>2913200</v>
      </c>
      <c r="D367" s="32" t="s">
        <v>633</v>
      </c>
      <c r="E367" s="34">
        <v>27255401.579999998</v>
      </c>
      <c r="F367" s="34">
        <v>9061869.8300000001</v>
      </c>
      <c r="G367" s="34">
        <v>9964201.8499999996</v>
      </c>
      <c r="H367" s="34">
        <v>1096448.0900000001</v>
      </c>
      <c r="I367" s="34">
        <v>20122519.77</v>
      </c>
      <c r="J367" s="34">
        <v>47377921.350000001</v>
      </c>
    </row>
    <row r="368" spans="1:10">
      <c r="A368" s="32">
        <v>2024</v>
      </c>
      <c r="B368" s="33" t="s">
        <v>474</v>
      </c>
      <c r="C368" s="32">
        <v>2913309</v>
      </c>
      <c r="D368" s="32" t="s">
        <v>634</v>
      </c>
      <c r="E368" s="34">
        <v>6877888.2400000002</v>
      </c>
      <c r="F368" s="34">
        <v>2286758.75</v>
      </c>
      <c r="G368" s="34">
        <v>2696585.9</v>
      </c>
      <c r="H368" s="34">
        <v>104900.52</v>
      </c>
      <c r="I368" s="34">
        <v>5088245.17</v>
      </c>
      <c r="J368" s="34">
        <v>11966133.41</v>
      </c>
    </row>
    <row r="369" spans="1:10">
      <c r="A369" s="32">
        <v>2024</v>
      </c>
      <c r="B369" s="33" t="s">
        <v>474</v>
      </c>
      <c r="C369" s="32">
        <v>2913408</v>
      </c>
      <c r="D369" s="32" t="s">
        <v>635</v>
      </c>
      <c r="E369" s="34">
        <v>12199457.220000001</v>
      </c>
      <c r="F369" s="34">
        <v>4056072.82</v>
      </c>
      <c r="G369" s="34">
        <v>1813782.6</v>
      </c>
      <c r="H369" s="32" t="s">
        <v>19</v>
      </c>
      <c r="I369" s="34">
        <v>5869855.4199999999</v>
      </c>
      <c r="J369" s="34">
        <v>18069312.640000001</v>
      </c>
    </row>
    <row r="370" spans="1:10">
      <c r="A370" s="32">
        <v>2024</v>
      </c>
      <c r="B370" s="33" t="s">
        <v>474</v>
      </c>
      <c r="C370" s="32">
        <v>2913457</v>
      </c>
      <c r="D370" s="32" t="s">
        <v>636</v>
      </c>
      <c r="E370" s="34">
        <v>14515826.439999999</v>
      </c>
      <c r="F370" s="34">
        <v>4826218.7300000004</v>
      </c>
      <c r="G370" s="34">
        <v>1679982.53</v>
      </c>
      <c r="H370" s="34">
        <v>214671.01</v>
      </c>
      <c r="I370" s="34">
        <v>6720872.2699999996</v>
      </c>
      <c r="J370" s="34">
        <v>21236698.710000001</v>
      </c>
    </row>
    <row r="371" spans="1:10">
      <c r="A371" s="32">
        <v>2024</v>
      </c>
      <c r="B371" s="33" t="s">
        <v>474</v>
      </c>
      <c r="C371" s="32">
        <v>2913507</v>
      </c>
      <c r="D371" s="32" t="s">
        <v>637</v>
      </c>
      <c r="E371" s="34">
        <v>22145592.5</v>
      </c>
      <c r="F371" s="34">
        <v>7362961.6500000004</v>
      </c>
      <c r="G371" s="34">
        <v>9607594.0099999998</v>
      </c>
      <c r="H371" s="34">
        <v>364540.12</v>
      </c>
      <c r="I371" s="34">
        <v>17335095.780000001</v>
      </c>
      <c r="J371" s="34">
        <v>39480688.280000001</v>
      </c>
    </row>
    <row r="372" spans="1:10">
      <c r="A372" s="32">
        <v>2024</v>
      </c>
      <c r="B372" s="33" t="s">
        <v>474</v>
      </c>
      <c r="C372" s="32">
        <v>2913606</v>
      </c>
      <c r="D372" s="32" t="s">
        <v>638</v>
      </c>
      <c r="E372" s="34">
        <v>102593829.16</v>
      </c>
      <c r="F372" s="34">
        <v>34110373.420000002</v>
      </c>
      <c r="G372" s="34">
        <v>19092291.559999999</v>
      </c>
      <c r="H372" s="34">
        <v>2600833.9300000002</v>
      </c>
      <c r="I372" s="34">
        <v>55803498.909999996</v>
      </c>
      <c r="J372" s="34">
        <v>158397328.06999999</v>
      </c>
    </row>
    <row r="373" spans="1:10">
      <c r="A373" s="32">
        <v>2024</v>
      </c>
      <c r="B373" s="33" t="s">
        <v>474</v>
      </c>
      <c r="C373" s="32">
        <v>2913705</v>
      </c>
      <c r="D373" s="32" t="s">
        <v>639</v>
      </c>
      <c r="E373" s="34">
        <v>34845061.189999998</v>
      </c>
      <c r="F373" s="34">
        <v>11585278.17</v>
      </c>
      <c r="G373" s="34">
        <v>10794755.49</v>
      </c>
      <c r="H373" s="32" t="s">
        <v>19</v>
      </c>
      <c r="I373" s="34">
        <v>22380033.66</v>
      </c>
      <c r="J373" s="34">
        <v>57225094.850000001</v>
      </c>
    </row>
    <row r="374" spans="1:10">
      <c r="A374" s="32">
        <v>2024</v>
      </c>
      <c r="B374" s="33" t="s">
        <v>474</v>
      </c>
      <c r="C374" s="32">
        <v>2913804</v>
      </c>
      <c r="D374" s="32" t="s">
        <v>640</v>
      </c>
      <c r="E374" s="34">
        <v>21902939.739999998</v>
      </c>
      <c r="F374" s="34">
        <v>7282284.5199999996</v>
      </c>
      <c r="G374" s="34">
        <v>10111960.119999999</v>
      </c>
      <c r="H374" s="34">
        <v>314269.56</v>
      </c>
      <c r="I374" s="34">
        <v>17708514.199999999</v>
      </c>
      <c r="J374" s="34">
        <v>39611453.939999998</v>
      </c>
    </row>
    <row r="375" spans="1:10">
      <c r="A375" s="32">
        <v>2024</v>
      </c>
      <c r="B375" s="33" t="s">
        <v>474</v>
      </c>
      <c r="C375" s="32">
        <v>2913903</v>
      </c>
      <c r="D375" s="32" t="s">
        <v>641</v>
      </c>
      <c r="E375" s="34">
        <v>33605726.68</v>
      </c>
      <c r="F375" s="34">
        <v>11173224.5</v>
      </c>
      <c r="G375" s="34">
        <v>5831314.3799999999</v>
      </c>
      <c r="H375" s="34">
        <v>552426.35</v>
      </c>
      <c r="I375" s="34">
        <v>17556965.23</v>
      </c>
      <c r="J375" s="34">
        <v>51162691.909999996</v>
      </c>
    </row>
    <row r="376" spans="1:10">
      <c r="A376" s="32">
        <v>2024</v>
      </c>
      <c r="B376" s="33" t="s">
        <v>474</v>
      </c>
      <c r="C376" s="32">
        <v>2914000</v>
      </c>
      <c r="D376" s="32" t="s">
        <v>642</v>
      </c>
      <c r="E376" s="34">
        <v>50991148.039999999</v>
      </c>
      <c r="F376" s="34">
        <v>16953525.52</v>
      </c>
      <c r="G376" s="34">
        <v>23563889.989999998</v>
      </c>
      <c r="H376" s="34">
        <v>1135761.24</v>
      </c>
      <c r="I376" s="34">
        <v>41653176.75</v>
      </c>
      <c r="J376" s="34">
        <v>92644324.790000007</v>
      </c>
    </row>
    <row r="377" spans="1:10">
      <c r="A377" s="32">
        <v>2024</v>
      </c>
      <c r="B377" s="33" t="s">
        <v>474</v>
      </c>
      <c r="C377" s="32">
        <v>2914109</v>
      </c>
      <c r="D377" s="32" t="s">
        <v>643</v>
      </c>
      <c r="E377" s="34">
        <v>9253943.9800000004</v>
      </c>
      <c r="F377" s="34">
        <v>3076749.23</v>
      </c>
      <c r="G377" s="34">
        <v>4278337.09</v>
      </c>
      <c r="H377" s="32" t="s">
        <v>19</v>
      </c>
      <c r="I377" s="34">
        <v>7355086.3200000003</v>
      </c>
      <c r="J377" s="34">
        <v>16609030.300000001</v>
      </c>
    </row>
    <row r="378" spans="1:10">
      <c r="A378" s="32">
        <v>2024</v>
      </c>
      <c r="B378" s="33" t="s">
        <v>474</v>
      </c>
      <c r="C378" s="32">
        <v>2914208</v>
      </c>
      <c r="D378" s="32" t="s">
        <v>644</v>
      </c>
      <c r="E378" s="34">
        <v>9495431.0099999998</v>
      </c>
      <c r="F378" s="34">
        <v>3157038.78</v>
      </c>
      <c r="G378" s="34">
        <v>4546397.0999999996</v>
      </c>
      <c r="H378" s="34">
        <v>145627.53</v>
      </c>
      <c r="I378" s="34">
        <v>7849063.4100000001</v>
      </c>
      <c r="J378" s="34">
        <v>17344494.420000002</v>
      </c>
    </row>
    <row r="379" spans="1:10">
      <c r="A379" s="32">
        <v>2024</v>
      </c>
      <c r="B379" s="33" t="s">
        <v>474</v>
      </c>
      <c r="C379" s="32">
        <v>2914307</v>
      </c>
      <c r="D379" s="32" t="s">
        <v>645</v>
      </c>
      <c r="E379" s="34">
        <v>11354074.93</v>
      </c>
      <c r="F379" s="34">
        <v>3775000.3</v>
      </c>
      <c r="G379" s="34">
        <v>2026801.95</v>
      </c>
      <c r="H379" s="34">
        <v>525445.19999999995</v>
      </c>
      <c r="I379" s="34">
        <v>6327247.4500000002</v>
      </c>
      <c r="J379" s="34">
        <v>17681322.379999999</v>
      </c>
    </row>
    <row r="380" spans="1:10">
      <c r="A380" s="32">
        <v>2024</v>
      </c>
      <c r="B380" s="33" t="s">
        <v>474</v>
      </c>
      <c r="C380" s="32">
        <v>2914406</v>
      </c>
      <c r="D380" s="32" t="s">
        <v>646</v>
      </c>
      <c r="E380" s="34">
        <v>26565497.91</v>
      </c>
      <c r="F380" s="34">
        <v>8832490.8200000003</v>
      </c>
      <c r="G380" s="34">
        <v>14498883.970000001</v>
      </c>
      <c r="H380" s="34">
        <v>1180415.6399999999</v>
      </c>
      <c r="I380" s="34">
        <v>24511790.43</v>
      </c>
      <c r="J380" s="34">
        <v>51077288.340000004</v>
      </c>
    </row>
    <row r="381" spans="1:10">
      <c r="A381" s="32">
        <v>2024</v>
      </c>
      <c r="B381" s="33" t="s">
        <v>474</v>
      </c>
      <c r="C381" s="32">
        <v>2914505</v>
      </c>
      <c r="D381" s="32" t="s">
        <v>647</v>
      </c>
      <c r="E381" s="34">
        <v>29024412.399999999</v>
      </c>
      <c r="F381" s="34">
        <v>9650030.1500000004</v>
      </c>
      <c r="G381" s="34">
        <v>6512105.4800000004</v>
      </c>
      <c r="H381" s="34">
        <v>426043.01</v>
      </c>
      <c r="I381" s="34">
        <v>16588178.640000001</v>
      </c>
      <c r="J381" s="34">
        <v>45612591.039999999</v>
      </c>
    </row>
    <row r="382" spans="1:10">
      <c r="A382" s="32">
        <v>2024</v>
      </c>
      <c r="B382" s="33" t="s">
        <v>474</v>
      </c>
      <c r="C382" s="32">
        <v>2914604</v>
      </c>
      <c r="D382" s="32" t="s">
        <v>648</v>
      </c>
      <c r="E382" s="34">
        <v>56814131.469999999</v>
      </c>
      <c r="F382" s="34">
        <v>18889549.75</v>
      </c>
      <c r="G382" s="34">
        <v>25373424.82</v>
      </c>
      <c r="H382" s="34">
        <v>2384788.34</v>
      </c>
      <c r="I382" s="34">
        <v>46647762.909999996</v>
      </c>
      <c r="J382" s="34">
        <v>103461894.38</v>
      </c>
    </row>
    <row r="383" spans="1:10">
      <c r="A383" s="32">
        <v>2024</v>
      </c>
      <c r="B383" s="33" t="s">
        <v>474</v>
      </c>
      <c r="C383" s="32">
        <v>2914653</v>
      </c>
      <c r="D383" s="32" t="s">
        <v>649</v>
      </c>
      <c r="E383" s="34">
        <v>28052370.800000001</v>
      </c>
      <c r="F383" s="34">
        <v>9326845.9800000004</v>
      </c>
      <c r="G383" s="34">
        <v>5544754.6799999997</v>
      </c>
      <c r="H383" s="34">
        <v>468144.61</v>
      </c>
      <c r="I383" s="34">
        <v>15339745.27</v>
      </c>
      <c r="J383" s="34">
        <v>43392116.07</v>
      </c>
    </row>
    <row r="384" spans="1:10">
      <c r="A384" s="32">
        <v>2024</v>
      </c>
      <c r="B384" s="33" t="s">
        <v>474</v>
      </c>
      <c r="C384" s="32">
        <v>2914703</v>
      </c>
      <c r="D384" s="32" t="s">
        <v>650</v>
      </c>
      <c r="E384" s="34">
        <v>58736615.710000001</v>
      </c>
      <c r="F384" s="34">
        <v>19528736.879999999</v>
      </c>
      <c r="G384" s="34">
        <v>23799108.399999999</v>
      </c>
      <c r="H384" s="34">
        <v>2679460.2400000002</v>
      </c>
      <c r="I384" s="34">
        <v>46007305.520000003</v>
      </c>
      <c r="J384" s="34">
        <v>104743921.23</v>
      </c>
    </row>
    <row r="385" spans="1:10">
      <c r="A385" s="32">
        <v>2024</v>
      </c>
      <c r="B385" s="33" t="s">
        <v>474</v>
      </c>
      <c r="C385" s="32">
        <v>2914802</v>
      </c>
      <c r="D385" s="32" t="s">
        <v>651</v>
      </c>
      <c r="E385" s="34">
        <v>104151676.63</v>
      </c>
      <c r="F385" s="34">
        <v>34628326.200000003</v>
      </c>
      <c r="G385" s="34">
        <v>8449766.7599999998</v>
      </c>
      <c r="H385" s="34">
        <v>1684810.04</v>
      </c>
      <c r="I385" s="34">
        <v>44762903</v>
      </c>
      <c r="J385" s="34">
        <v>148914579.63</v>
      </c>
    </row>
    <row r="386" spans="1:10">
      <c r="A386" s="32">
        <v>2024</v>
      </c>
      <c r="B386" s="33" t="s">
        <v>474</v>
      </c>
      <c r="C386" s="32">
        <v>2914901</v>
      </c>
      <c r="D386" s="32" t="s">
        <v>652</v>
      </c>
      <c r="E386" s="34">
        <v>30497622.23</v>
      </c>
      <c r="F386" s="34">
        <v>10139842.630000001</v>
      </c>
      <c r="G386" s="34">
        <v>11001571.07</v>
      </c>
      <c r="H386" s="34">
        <v>1212502.3899999999</v>
      </c>
      <c r="I386" s="34">
        <v>22353916.09</v>
      </c>
      <c r="J386" s="34">
        <v>52851538.32</v>
      </c>
    </row>
    <row r="387" spans="1:10">
      <c r="A387" s="32">
        <v>2024</v>
      </c>
      <c r="B387" s="33" t="s">
        <v>474</v>
      </c>
      <c r="C387" s="32">
        <v>2915007</v>
      </c>
      <c r="D387" s="32" t="s">
        <v>653</v>
      </c>
      <c r="E387" s="34">
        <v>16356225.42</v>
      </c>
      <c r="F387" s="34">
        <v>5438114.1699999999</v>
      </c>
      <c r="G387" s="34">
        <v>8600475.0399999991</v>
      </c>
      <c r="H387" s="32" t="s">
        <v>19</v>
      </c>
      <c r="I387" s="34">
        <v>14038589.210000001</v>
      </c>
      <c r="J387" s="34">
        <v>30394814.629999999</v>
      </c>
    </row>
    <row r="388" spans="1:10">
      <c r="A388" s="32">
        <v>2024</v>
      </c>
      <c r="B388" s="33" t="s">
        <v>474</v>
      </c>
      <c r="C388" s="32">
        <v>2915106</v>
      </c>
      <c r="D388" s="32" t="s">
        <v>654</v>
      </c>
      <c r="E388" s="34">
        <v>18912691.670000002</v>
      </c>
      <c r="F388" s="34">
        <v>6288087.5099999998</v>
      </c>
      <c r="G388" s="34">
        <v>11624255.74</v>
      </c>
      <c r="H388" s="32" t="s">
        <v>19</v>
      </c>
      <c r="I388" s="34">
        <v>17912343.25</v>
      </c>
      <c r="J388" s="34">
        <v>36825034.920000002</v>
      </c>
    </row>
    <row r="389" spans="1:10">
      <c r="A389" s="32">
        <v>2024</v>
      </c>
      <c r="B389" s="33" t="s">
        <v>474</v>
      </c>
      <c r="C389" s="32">
        <v>2915205</v>
      </c>
      <c r="D389" s="32" t="s">
        <v>655</v>
      </c>
      <c r="E389" s="34">
        <v>16700613.119999999</v>
      </c>
      <c r="F389" s="34">
        <v>5552616.1200000001</v>
      </c>
      <c r="G389" s="32" t="s">
        <v>19</v>
      </c>
      <c r="H389" s="34">
        <v>773656.1</v>
      </c>
      <c r="I389" s="34">
        <v>6326272.2199999997</v>
      </c>
      <c r="J389" s="34">
        <v>23026885.34</v>
      </c>
    </row>
    <row r="390" spans="1:10">
      <c r="A390" s="32">
        <v>2024</v>
      </c>
      <c r="B390" s="33" t="s">
        <v>474</v>
      </c>
      <c r="C390" s="32">
        <v>2915304</v>
      </c>
      <c r="D390" s="32" t="s">
        <v>656</v>
      </c>
      <c r="E390" s="34">
        <v>9146090.1600000001</v>
      </c>
      <c r="F390" s="34">
        <v>3040890.01</v>
      </c>
      <c r="G390" s="34">
        <v>3929687.63</v>
      </c>
      <c r="H390" s="34">
        <v>362144.42</v>
      </c>
      <c r="I390" s="34">
        <v>7332722.0599999996</v>
      </c>
      <c r="J390" s="34">
        <v>16478812.220000001</v>
      </c>
    </row>
    <row r="391" spans="1:10">
      <c r="A391" s="32">
        <v>2024</v>
      </c>
      <c r="B391" s="33" t="s">
        <v>474</v>
      </c>
      <c r="C391" s="32">
        <v>2915353</v>
      </c>
      <c r="D391" s="32" t="s">
        <v>657</v>
      </c>
      <c r="E391" s="34">
        <v>15853859.550000001</v>
      </c>
      <c r="F391" s="34">
        <v>5271087.68</v>
      </c>
      <c r="G391" s="34">
        <v>8984466.0999999996</v>
      </c>
      <c r="H391" s="34">
        <v>342114.74</v>
      </c>
      <c r="I391" s="34">
        <v>14597668.52</v>
      </c>
      <c r="J391" s="34">
        <v>30451528.07</v>
      </c>
    </row>
    <row r="392" spans="1:10">
      <c r="A392" s="32">
        <v>2024</v>
      </c>
      <c r="B392" s="33" t="s">
        <v>474</v>
      </c>
      <c r="C392" s="32">
        <v>2915403</v>
      </c>
      <c r="D392" s="32" t="s">
        <v>658</v>
      </c>
      <c r="E392" s="34">
        <v>7419194.2300000004</v>
      </c>
      <c r="F392" s="34">
        <v>2466732.04</v>
      </c>
      <c r="G392" s="34">
        <v>2269375.4900000002</v>
      </c>
      <c r="H392" s="34">
        <v>115504.47</v>
      </c>
      <c r="I392" s="34">
        <v>4851612</v>
      </c>
      <c r="J392" s="34">
        <v>12270806.23</v>
      </c>
    </row>
    <row r="393" spans="1:10">
      <c r="A393" s="32">
        <v>2024</v>
      </c>
      <c r="B393" s="33" t="s">
        <v>474</v>
      </c>
      <c r="C393" s="32">
        <v>2915502</v>
      </c>
      <c r="D393" s="32" t="s">
        <v>659</v>
      </c>
      <c r="E393" s="34">
        <v>18479683.890000001</v>
      </c>
      <c r="F393" s="34">
        <v>6144121.1699999999</v>
      </c>
      <c r="G393" s="34">
        <v>5404896.29</v>
      </c>
      <c r="H393" s="34">
        <v>454791.49</v>
      </c>
      <c r="I393" s="34">
        <v>12003808.949999999</v>
      </c>
      <c r="J393" s="34">
        <v>30483492.84</v>
      </c>
    </row>
    <row r="394" spans="1:10">
      <c r="A394" s="32">
        <v>2024</v>
      </c>
      <c r="B394" s="33" t="s">
        <v>474</v>
      </c>
      <c r="C394" s="32">
        <v>2915601</v>
      </c>
      <c r="D394" s="32" t="s">
        <v>660</v>
      </c>
      <c r="E394" s="34">
        <v>52844569.340000004</v>
      </c>
      <c r="F394" s="34">
        <v>17569750.620000001</v>
      </c>
      <c r="G394" s="34">
        <v>17742598.300000001</v>
      </c>
      <c r="H394" s="34">
        <v>955808.34</v>
      </c>
      <c r="I394" s="34">
        <v>36268157.259999998</v>
      </c>
      <c r="J394" s="34">
        <v>89112726.599999994</v>
      </c>
    </row>
    <row r="395" spans="1:10">
      <c r="A395" s="32">
        <v>2024</v>
      </c>
      <c r="B395" s="33" t="s">
        <v>474</v>
      </c>
      <c r="C395" s="32">
        <v>2915700</v>
      </c>
      <c r="D395" s="32" t="s">
        <v>661</v>
      </c>
      <c r="E395" s="34">
        <v>7144612.7400000002</v>
      </c>
      <c r="F395" s="34">
        <v>2375439.25</v>
      </c>
      <c r="G395" s="32" t="s">
        <v>19</v>
      </c>
      <c r="H395" s="32" t="s">
        <v>19</v>
      </c>
      <c r="I395" s="34">
        <v>2375439.25</v>
      </c>
      <c r="J395" s="34">
        <v>9520051.9900000002</v>
      </c>
    </row>
    <row r="396" spans="1:10">
      <c r="A396" s="32">
        <v>2024</v>
      </c>
      <c r="B396" s="33" t="s">
        <v>474</v>
      </c>
      <c r="C396" s="32">
        <v>2915809</v>
      </c>
      <c r="D396" s="32" t="s">
        <v>662</v>
      </c>
      <c r="E396" s="34">
        <v>23696165.18</v>
      </c>
      <c r="F396" s="34">
        <v>7878495.71</v>
      </c>
      <c r="G396" s="34">
        <v>3424963.6</v>
      </c>
      <c r="H396" s="32" t="s">
        <v>19</v>
      </c>
      <c r="I396" s="34">
        <v>11303459.310000001</v>
      </c>
      <c r="J396" s="34">
        <v>34999624.490000002</v>
      </c>
    </row>
    <row r="397" spans="1:10">
      <c r="A397" s="32">
        <v>2024</v>
      </c>
      <c r="B397" s="33" t="s">
        <v>474</v>
      </c>
      <c r="C397" s="32">
        <v>2915908</v>
      </c>
      <c r="D397" s="32" t="s">
        <v>663</v>
      </c>
      <c r="E397" s="34">
        <v>8113693.8600000003</v>
      </c>
      <c r="F397" s="34">
        <v>2697639.13</v>
      </c>
      <c r="G397" s="34">
        <v>1039931.67</v>
      </c>
      <c r="H397" s="32" t="s">
        <v>19</v>
      </c>
      <c r="I397" s="34">
        <v>3737570.8</v>
      </c>
      <c r="J397" s="34">
        <v>11851264.66</v>
      </c>
    </row>
    <row r="398" spans="1:10">
      <c r="A398" s="32">
        <v>2024</v>
      </c>
      <c r="B398" s="33" t="s">
        <v>474</v>
      </c>
      <c r="C398" s="32">
        <v>2916005</v>
      </c>
      <c r="D398" s="32" t="s">
        <v>664</v>
      </c>
      <c r="E398" s="34">
        <v>13878676.970000001</v>
      </c>
      <c r="F398" s="34">
        <v>4614379.42</v>
      </c>
      <c r="G398" s="32" t="s">
        <v>19</v>
      </c>
      <c r="H398" s="34">
        <v>252923.77</v>
      </c>
      <c r="I398" s="34">
        <v>4867303.1900000004</v>
      </c>
      <c r="J398" s="34">
        <v>18745980.16</v>
      </c>
    </row>
    <row r="399" spans="1:10">
      <c r="A399" s="32">
        <v>2024</v>
      </c>
      <c r="B399" s="33" t="s">
        <v>474</v>
      </c>
      <c r="C399" s="32">
        <v>2916104</v>
      </c>
      <c r="D399" s="32" t="s">
        <v>665</v>
      </c>
      <c r="E399" s="34">
        <v>21305953.960000001</v>
      </c>
      <c r="F399" s="34">
        <v>7083798.8099999996</v>
      </c>
      <c r="G399" s="34">
        <v>3897116.24</v>
      </c>
      <c r="H399" s="32" t="s">
        <v>19</v>
      </c>
      <c r="I399" s="34">
        <v>10980915.050000001</v>
      </c>
      <c r="J399" s="34">
        <v>32286869.010000002</v>
      </c>
    </row>
    <row r="400" spans="1:10">
      <c r="A400" s="32">
        <v>2024</v>
      </c>
      <c r="B400" s="33" t="s">
        <v>474</v>
      </c>
      <c r="C400" s="32">
        <v>2916203</v>
      </c>
      <c r="D400" s="32" t="s">
        <v>666</v>
      </c>
      <c r="E400" s="34">
        <v>10927040.9</v>
      </c>
      <c r="F400" s="34">
        <v>3633020.12</v>
      </c>
      <c r="G400" s="34">
        <v>4779017.0199999996</v>
      </c>
      <c r="H400" s="32" t="s">
        <v>19</v>
      </c>
      <c r="I400" s="34">
        <v>8412037.1400000006</v>
      </c>
      <c r="J400" s="34">
        <v>19339078.039999999</v>
      </c>
    </row>
    <row r="401" spans="1:10">
      <c r="A401" s="32">
        <v>2024</v>
      </c>
      <c r="B401" s="33" t="s">
        <v>474</v>
      </c>
      <c r="C401" s="32">
        <v>2916302</v>
      </c>
      <c r="D401" s="32" t="s">
        <v>667</v>
      </c>
      <c r="E401" s="34">
        <v>8790266.3000000007</v>
      </c>
      <c r="F401" s="34">
        <v>2922585.78</v>
      </c>
      <c r="G401" s="32" t="s">
        <v>19</v>
      </c>
      <c r="H401" s="34">
        <v>131724.57999999999</v>
      </c>
      <c r="I401" s="34">
        <v>3054310.36</v>
      </c>
      <c r="J401" s="34">
        <v>11844576.66</v>
      </c>
    </row>
    <row r="402" spans="1:10">
      <c r="A402" s="32">
        <v>2024</v>
      </c>
      <c r="B402" s="33" t="s">
        <v>474</v>
      </c>
      <c r="C402" s="32">
        <v>2916401</v>
      </c>
      <c r="D402" s="32" t="s">
        <v>668</v>
      </c>
      <c r="E402" s="34">
        <v>56648987.75</v>
      </c>
      <c r="F402" s="34">
        <v>18834642.800000001</v>
      </c>
      <c r="G402" s="34">
        <v>25997621.469999999</v>
      </c>
      <c r="H402" s="32" t="s">
        <v>19</v>
      </c>
      <c r="I402" s="34">
        <v>44832264.270000003</v>
      </c>
      <c r="J402" s="34">
        <v>101481252.02</v>
      </c>
    </row>
    <row r="403" spans="1:10">
      <c r="A403" s="32">
        <v>2024</v>
      </c>
      <c r="B403" s="33" t="s">
        <v>474</v>
      </c>
      <c r="C403" s="32">
        <v>2916500</v>
      </c>
      <c r="D403" s="32" t="s">
        <v>669</v>
      </c>
      <c r="E403" s="34">
        <v>49807617.979999997</v>
      </c>
      <c r="F403" s="34">
        <v>16560025.710000001</v>
      </c>
      <c r="G403" s="34">
        <v>28467633.129999999</v>
      </c>
      <c r="H403" s="32" t="s">
        <v>19</v>
      </c>
      <c r="I403" s="34">
        <v>45027658.840000004</v>
      </c>
      <c r="J403" s="34">
        <v>94835276.819999993</v>
      </c>
    </row>
    <row r="404" spans="1:10">
      <c r="A404" s="32">
        <v>2024</v>
      </c>
      <c r="B404" s="33" t="s">
        <v>474</v>
      </c>
      <c r="C404" s="32">
        <v>2916609</v>
      </c>
      <c r="D404" s="32" t="s">
        <v>670</v>
      </c>
      <c r="E404" s="34">
        <v>10540577.48</v>
      </c>
      <c r="F404" s="34">
        <v>3504528.85</v>
      </c>
      <c r="G404" s="34">
        <v>4572593.29</v>
      </c>
      <c r="H404" s="34">
        <v>388693.56</v>
      </c>
      <c r="I404" s="34">
        <v>8465815.6999999993</v>
      </c>
      <c r="J404" s="34">
        <v>19006393.18</v>
      </c>
    </row>
    <row r="405" spans="1:10">
      <c r="A405" s="32">
        <v>2024</v>
      </c>
      <c r="B405" s="33" t="s">
        <v>474</v>
      </c>
      <c r="C405" s="32">
        <v>2916708</v>
      </c>
      <c r="D405" s="32" t="s">
        <v>671</v>
      </c>
      <c r="E405" s="34">
        <v>6823980.5999999996</v>
      </c>
      <c r="F405" s="34">
        <v>2268835.5499999998</v>
      </c>
      <c r="G405" s="34">
        <v>2403264.37</v>
      </c>
      <c r="H405" s="32" t="s">
        <v>19</v>
      </c>
      <c r="I405" s="34">
        <v>4672099.92</v>
      </c>
      <c r="J405" s="34">
        <v>11496080.52</v>
      </c>
    </row>
    <row r="406" spans="1:10">
      <c r="A406" s="32">
        <v>2024</v>
      </c>
      <c r="B406" s="33" t="s">
        <v>474</v>
      </c>
      <c r="C406" s="32">
        <v>2916807</v>
      </c>
      <c r="D406" s="32" t="s">
        <v>672</v>
      </c>
      <c r="E406" s="34">
        <v>15557194.060000001</v>
      </c>
      <c r="F406" s="34">
        <v>5172452.41</v>
      </c>
      <c r="G406" s="34">
        <v>5991920.2000000002</v>
      </c>
      <c r="H406" s="32" t="s">
        <v>19</v>
      </c>
      <c r="I406" s="34">
        <v>11164372.609999999</v>
      </c>
      <c r="J406" s="34">
        <v>26721566.670000002</v>
      </c>
    </row>
    <row r="407" spans="1:10">
      <c r="A407" s="32">
        <v>2024</v>
      </c>
      <c r="B407" s="33" t="s">
        <v>474</v>
      </c>
      <c r="C407" s="32">
        <v>2916856</v>
      </c>
      <c r="D407" s="32" t="s">
        <v>673</v>
      </c>
      <c r="E407" s="34">
        <v>22777412.899999999</v>
      </c>
      <c r="F407" s="34">
        <v>7573029.1500000004</v>
      </c>
      <c r="G407" s="34">
        <v>13203497.619999999</v>
      </c>
      <c r="H407" s="32" t="s">
        <v>19</v>
      </c>
      <c r="I407" s="34">
        <v>20776526.77</v>
      </c>
      <c r="J407" s="34">
        <v>43553939.670000002</v>
      </c>
    </row>
    <row r="408" spans="1:10">
      <c r="A408" s="32">
        <v>2024</v>
      </c>
      <c r="B408" s="33" t="s">
        <v>474</v>
      </c>
      <c r="C408" s="32">
        <v>2916906</v>
      </c>
      <c r="D408" s="32" t="s">
        <v>674</v>
      </c>
      <c r="E408" s="34">
        <v>8665304.1300000008</v>
      </c>
      <c r="F408" s="34">
        <v>2881038.38</v>
      </c>
      <c r="G408" s="34">
        <v>2803724.39</v>
      </c>
      <c r="H408" s="34">
        <v>123751.99</v>
      </c>
      <c r="I408" s="34">
        <v>5808514.7599999998</v>
      </c>
      <c r="J408" s="34">
        <v>14473818.890000001</v>
      </c>
    </row>
    <row r="409" spans="1:10">
      <c r="A409" s="32">
        <v>2024</v>
      </c>
      <c r="B409" s="33" t="s">
        <v>474</v>
      </c>
      <c r="C409" s="32">
        <v>2917003</v>
      </c>
      <c r="D409" s="32" t="s">
        <v>675</v>
      </c>
      <c r="E409" s="34">
        <v>48056144.990000002</v>
      </c>
      <c r="F409" s="34">
        <v>15977696.359999999</v>
      </c>
      <c r="G409" s="34">
        <v>26362218.43</v>
      </c>
      <c r="H409" s="34">
        <v>692869.73</v>
      </c>
      <c r="I409" s="34">
        <v>43032784.520000003</v>
      </c>
      <c r="J409" s="34">
        <v>91088929.510000005</v>
      </c>
    </row>
    <row r="410" spans="1:10">
      <c r="A410" s="32">
        <v>2024</v>
      </c>
      <c r="B410" s="33" t="s">
        <v>474</v>
      </c>
      <c r="C410" s="32">
        <v>2917102</v>
      </c>
      <c r="D410" s="32" t="s">
        <v>676</v>
      </c>
      <c r="E410" s="34">
        <v>13987652.529999999</v>
      </c>
      <c r="F410" s="34">
        <v>4650611.59</v>
      </c>
      <c r="G410" s="34">
        <v>2792536.32</v>
      </c>
      <c r="H410" s="34">
        <v>236821.48</v>
      </c>
      <c r="I410" s="34">
        <v>7679969.3899999997</v>
      </c>
      <c r="J410" s="34">
        <v>21667621.920000002</v>
      </c>
    </row>
    <row r="411" spans="1:10">
      <c r="A411" s="32">
        <v>2024</v>
      </c>
      <c r="B411" s="33" t="s">
        <v>474</v>
      </c>
      <c r="C411" s="32">
        <v>2917201</v>
      </c>
      <c r="D411" s="32" t="s">
        <v>677</v>
      </c>
      <c r="E411" s="34">
        <v>17744392.07</v>
      </c>
      <c r="F411" s="34">
        <v>5899651.5199999996</v>
      </c>
      <c r="G411" s="34">
        <v>5048102.97</v>
      </c>
      <c r="H411" s="34">
        <v>789404.92</v>
      </c>
      <c r="I411" s="34">
        <v>11737159.41</v>
      </c>
      <c r="J411" s="34">
        <v>29481551.48</v>
      </c>
    </row>
    <row r="412" spans="1:10">
      <c r="A412" s="32">
        <v>2024</v>
      </c>
      <c r="B412" s="33" t="s">
        <v>474</v>
      </c>
      <c r="C412" s="32">
        <v>2917300</v>
      </c>
      <c r="D412" s="32" t="s">
        <v>678</v>
      </c>
      <c r="E412" s="34">
        <v>23252284.699999999</v>
      </c>
      <c r="F412" s="34">
        <v>7730914.4299999997</v>
      </c>
      <c r="G412" s="34">
        <v>10347101.460000001</v>
      </c>
      <c r="H412" s="34">
        <v>369370.81</v>
      </c>
      <c r="I412" s="34">
        <v>18447386.699999999</v>
      </c>
      <c r="J412" s="34">
        <v>41699671.399999999</v>
      </c>
    </row>
    <row r="413" spans="1:10">
      <c r="A413" s="32">
        <v>2024</v>
      </c>
      <c r="B413" s="33" t="s">
        <v>474</v>
      </c>
      <c r="C413" s="32">
        <v>2917334</v>
      </c>
      <c r="D413" s="32" t="s">
        <v>679</v>
      </c>
      <c r="E413" s="34">
        <v>10952744.92</v>
      </c>
      <c r="F413" s="34">
        <v>3641566.19</v>
      </c>
      <c r="G413" s="34">
        <v>3034081.07</v>
      </c>
      <c r="H413" s="32" t="s">
        <v>19</v>
      </c>
      <c r="I413" s="34">
        <v>6675647.2599999998</v>
      </c>
      <c r="J413" s="34">
        <v>17628392.18</v>
      </c>
    </row>
    <row r="414" spans="1:10">
      <c r="A414" s="32">
        <v>2024</v>
      </c>
      <c r="B414" s="33" t="s">
        <v>474</v>
      </c>
      <c r="C414" s="32">
        <v>2917359</v>
      </c>
      <c r="D414" s="32" t="s">
        <v>680</v>
      </c>
      <c r="E414" s="34">
        <v>8381956.8099999996</v>
      </c>
      <c r="F414" s="34">
        <v>2786831.13</v>
      </c>
      <c r="G414" s="32" t="s">
        <v>19</v>
      </c>
      <c r="H414" s="34">
        <v>155013.99</v>
      </c>
      <c r="I414" s="34">
        <v>2941845.12</v>
      </c>
      <c r="J414" s="34">
        <v>11323801.93</v>
      </c>
    </row>
    <row r="415" spans="1:10">
      <c r="A415" s="32">
        <v>2024</v>
      </c>
      <c r="B415" s="33" t="s">
        <v>474</v>
      </c>
      <c r="C415" s="32">
        <v>2917409</v>
      </c>
      <c r="D415" s="32" t="s">
        <v>681</v>
      </c>
      <c r="E415" s="34">
        <v>15425939</v>
      </c>
      <c r="F415" s="34">
        <v>5128812.75</v>
      </c>
      <c r="G415" s="34">
        <v>12931731.52</v>
      </c>
      <c r="H415" s="34">
        <v>257911.55</v>
      </c>
      <c r="I415" s="34">
        <v>18318455.82</v>
      </c>
      <c r="J415" s="34">
        <v>33744394.82</v>
      </c>
    </row>
    <row r="416" spans="1:10">
      <c r="A416" s="32">
        <v>2024</v>
      </c>
      <c r="B416" s="33" t="s">
        <v>474</v>
      </c>
      <c r="C416" s="32">
        <v>2917508</v>
      </c>
      <c r="D416" s="32" t="s">
        <v>682</v>
      </c>
      <c r="E416" s="34">
        <v>59176596.590000004</v>
      </c>
      <c r="F416" s="34">
        <v>19675021.629999999</v>
      </c>
      <c r="G416" s="34">
        <v>13532869.619999999</v>
      </c>
      <c r="H416" s="32" t="s">
        <v>19</v>
      </c>
      <c r="I416" s="34">
        <v>33207891.25</v>
      </c>
      <c r="J416" s="34">
        <v>92384487.840000004</v>
      </c>
    </row>
    <row r="417" spans="1:10">
      <c r="A417" s="32">
        <v>2024</v>
      </c>
      <c r="B417" s="33" t="s">
        <v>474</v>
      </c>
      <c r="C417" s="32">
        <v>2917607</v>
      </c>
      <c r="D417" s="32" t="s">
        <v>683</v>
      </c>
      <c r="E417" s="34">
        <v>42578091.579999998</v>
      </c>
      <c r="F417" s="34">
        <v>14156354.390000001</v>
      </c>
      <c r="G417" s="34">
        <v>12882576.24</v>
      </c>
      <c r="H417" s="34">
        <v>1680686.28</v>
      </c>
      <c r="I417" s="34">
        <v>28719616.91</v>
      </c>
      <c r="J417" s="34">
        <v>71297708.489999995</v>
      </c>
    </row>
    <row r="418" spans="1:10">
      <c r="A418" s="32">
        <v>2024</v>
      </c>
      <c r="B418" s="33" t="s">
        <v>474</v>
      </c>
      <c r="C418" s="32">
        <v>2917706</v>
      </c>
      <c r="D418" s="32" t="s">
        <v>684</v>
      </c>
      <c r="E418" s="34">
        <v>26727114.949999999</v>
      </c>
      <c r="F418" s="34">
        <v>8886225.2100000009</v>
      </c>
      <c r="G418" s="34">
        <v>4341410.83</v>
      </c>
      <c r="H418" s="34">
        <v>424472.06</v>
      </c>
      <c r="I418" s="34">
        <v>13652108.1</v>
      </c>
      <c r="J418" s="34">
        <v>40379223.049999997</v>
      </c>
    </row>
    <row r="419" spans="1:10">
      <c r="A419" s="32">
        <v>2024</v>
      </c>
      <c r="B419" s="33" t="s">
        <v>474</v>
      </c>
      <c r="C419" s="32">
        <v>2917805</v>
      </c>
      <c r="D419" s="32" t="s">
        <v>685</v>
      </c>
      <c r="E419" s="34">
        <v>20949652.02</v>
      </c>
      <c r="F419" s="34">
        <v>6965335.6299999999</v>
      </c>
      <c r="G419" s="34">
        <v>3328461.26</v>
      </c>
      <c r="H419" s="34">
        <v>324794.96000000002</v>
      </c>
      <c r="I419" s="34">
        <v>10618591.85</v>
      </c>
      <c r="J419" s="34">
        <v>31568243.870000001</v>
      </c>
    </row>
    <row r="420" spans="1:10">
      <c r="A420" s="32">
        <v>2024</v>
      </c>
      <c r="B420" s="33" t="s">
        <v>474</v>
      </c>
      <c r="C420" s="32">
        <v>2917904</v>
      </c>
      <c r="D420" s="32" t="s">
        <v>686</v>
      </c>
      <c r="E420" s="34">
        <v>14590060.880000001</v>
      </c>
      <c r="F420" s="34">
        <v>4850900.18</v>
      </c>
      <c r="G420" s="34">
        <v>7172488.0700000003</v>
      </c>
      <c r="H420" s="32" t="s">
        <v>19</v>
      </c>
      <c r="I420" s="34">
        <v>12023388.25</v>
      </c>
      <c r="J420" s="34">
        <v>26613449.129999999</v>
      </c>
    </row>
    <row r="421" spans="1:10">
      <c r="A421" s="32">
        <v>2024</v>
      </c>
      <c r="B421" s="33" t="s">
        <v>474</v>
      </c>
      <c r="C421" s="32">
        <v>2918001</v>
      </c>
      <c r="D421" s="32" t="s">
        <v>687</v>
      </c>
      <c r="E421" s="34">
        <v>102774739.34999999</v>
      </c>
      <c r="F421" s="34">
        <v>34170522.399999999</v>
      </c>
      <c r="G421" s="34">
        <v>10114999.1</v>
      </c>
      <c r="H421" s="34">
        <v>2672940.77</v>
      </c>
      <c r="I421" s="34">
        <v>46958462.270000003</v>
      </c>
      <c r="J421" s="34">
        <v>149733201.62</v>
      </c>
    </row>
    <row r="422" spans="1:10">
      <c r="A422" s="32">
        <v>2024</v>
      </c>
      <c r="B422" s="33" t="s">
        <v>474</v>
      </c>
      <c r="C422" s="32">
        <v>2918100</v>
      </c>
      <c r="D422" s="32" t="s">
        <v>688</v>
      </c>
      <c r="E422" s="34">
        <v>40620784.350000001</v>
      </c>
      <c r="F422" s="34">
        <v>13505589.310000001</v>
      </c>
      <c r="G422" s="34">
        <v>18512951.420000002</v>
      </c>
      <c r="H422" s="34">
        <v>611140.79</v>
      </c>
      <c r="I422" s="34">
        <v>32629681.52</v>
      </c>
      <c r="J422" s="34">
        <v>73250465.870000005</v>
      </c>
    </row>
    <row r="423" spans="1:10">
      <c r="A423" s="32">
        <v>2024</v>
      </c>
      <c r="B423" s="33" t="s">
        <v>474</v>
      </c>
      <c r="C423" s="32">
        <v>2918209</v>
      </c>
      <c r="D423" s="32" t="s">
        <v>689</v>
      </c>
      <c r="E423" s="34">
        <v>20834863.02</v>
      </c>
      <c r="F423" s="34">
        <v>6927170.6100000003</v>
      </c>
      <c r="G423" s="34">
        <v>11496414.74</v>
      </c>
      <c r="H423" s="34">
        <v>1060512.49</v>
      </c>
      <c r="I423" s="34">
        <v>19484097.84</v>
      </c>
      <c r="J423" s="34">
        <v>40318960.859999999</v>
      </c>
    </row>
    <row r="424" spans="1:10">
      <c r="A424" s="32">
        <v>2024</v>
      </c>
      <c r="B424" s="33" t="s">
        <v>474</v>
      </c>
      <c r="C424" s="32">
        <v>2918308</v>
      </c>
      <c r="D424" s="32" t="s">
        <v>690</v>
      </c>
      <c r="E424" s="34">
        <v>25223424.199999999</v>
      </c>
      <c r="F424" s="34">
        <v>8386278.4500000002</v>
      </c>
      <c r="G424" s="34">
        <v>12780188.02</v>
      </c>
      <c r="H424" s="34">
        <v>460918.22</v>
      </c>
      <c r="I424" s="34">
        <v>21627384.690000001</v>
      </c>
      <c r="J424" s="34">
        <v>46850808.890000001</v>
      </c>
    </row>
    <row r="425" spans="1:10">
      <c r="A425" s="32">
        <v>2024</v>
      </c>
      <c r="B425" s="33" t="s">
        <v>474</v>
      </c>
      <c r="C425" s="32">
        <v>2918357</v>
      </c>
      <c r="D425" s="32" t="s">
        <v>691</v>
      </c>
      <c r="E425" s="34">
        <v>27177950.239999998</v>
      </c>
      <c r="F425" s="34">
        <v>9036118.8300000001</v>
      </c>
      <c r="G425" s="34">
        <v>14224770.58</v>
      </c>
      <c r="H425" s="34">
        <v>1074926</v>
      </c>
      <c r="I425" s="34">
        <v>24335815.41</v>
      </c>
      <c r="J425" s="34">
        <v>51513765.649999999</v>
      </c>
    </row>
    <row r="426" spans="1:10">
      <c r="A426" s="32">
        <v>2024</v>
      </c>
      <c r="B426" s="33" t="s">
        <v>474</v>
      </c>
      <c r="C426" s="32">
        <v>2918407</v>
      </c>
      <c r="D426" s="32" t="s">
        <v>692</v>
      </c>
      <c r="E426" s="34">
        <v>193477924.13999999</v>
      </c>
      <c r="F426" s="34">
        <v>64327497.030000001</v>
      </c>
      <c r="G426" s="34">
        <v>83353649.030000001</v>
      </c>
      <c r="H426" s="34">
        <v>8984802.5899999999</v>
      </c>
      <c r="I426" s="34">
        <v>156665948.65000001</v>
      </c>
      <c r="J426" s="34">
        <v>350143872.79000002</v>
      </c>
    </row>
    <row r="427" spans="1:10">
      <c r="A427" s="32">
        <v>2024</v>
      </c>
      <c r="B427" s="33" t="s">
        <v>474</v>
      </c>
      <c r="C427" s="32">
        <v>2918456</v>
      </c>
      <c r="D427" s="32" t="s">
        <v>693</v>
      </c>
      <c r="E427" s="34">
        <v>8553781.1699999999</v>
      </c>
      <c r="F427" s="34">
        <v>2843959.25</v>
      </c>
      <c r="G427" s="34">
        <v>2010218.77</v>
      </c>
      <c r="H427" s="34">
        <v>150222.57999999999</v>
      </c>
      <c r="I427" s="34">
        <v>5004400.5999999996</v>
      </c>
      <c r="J427" s="34">
        <v>13558181.77</v>
      </c>
    </row>
    <row r="428" spans="1:10">
      <c r="A428" s="32">
        <v>2024</v>
      </c>
      <c r="B428" s="33" t="s">
        <v>474</v>
      </c>
      <c r="C428" s="32">
        <v>2918506</v>
      </c>
      <c r="D428" s="32" t="s">
        <v>694</v>
      </c>
      <c r="E428" s="34">
        <v>16074187.630000001</v>
      </c>
      <c r="F428" s="34">
        <v>5344342.3099999996</v>
      </c>
      <c r="G428" s="34">
        <v>7808331.3399999999</v>
      </c>
      <c r="H428" s="34">
        <v>622373.12</v>
      </c>
      <c r="I428" s="34">
        <v>13775046.77</v>
      </c>
      <c r="J428" s="34">
        <v>29849234.399999999</v>
      </c>
    </row>
    <row r="429" spans="1:10">
      <c r="A429" s="32">
        <v>2024</v>
      </c>
      <c r="B429" s="33" t="s">
        <v>474</v>
      </c>
      <c r="C429" s="32">
        <v>2918555</v>
      </c>
      <c r="D429" s="32" t="s">
        <v>695</v>
      </c>
      <c r="E429" s="34">
        <v>10653001.34</v>
      </c>
      <c r="F429" s="34">
        <v>3541907.5</v>
      </c>
      <c r="G429" s="34">
        <v>6677925.9000000004</v>
      </c>
      <c r="H429" s="32" t="s">
        <v>19</v>
      </c>
      <c r="I429" s="34">
        <v>10219833.4</v>
      </c>
      <c r="J429" s="34">
        <v>20872834.739999998</v>
      </c>
    </row>
    <row r="430" spans="1:10">
      <c r="A430" s="32">
        <v>2024</v>
      </c>
      <c r="B430" s="33" t="s">
        <v>474</v>
      </c>
      <c r="C430" s="32">
        <v>2918605</v>
      </c>
      <c r="D430" s="32" t="s">
        <v>696</v>
      </c>
      <c r="E430" s="34">
        <v>5044908.3899999997</v>
      </c>
      <c r="F430" s="34">
        <v>1677330.02</v>
      </c>
      <c r="G430" s="34">
        <v>499462.68</v>
      </c>
      <c r="H430" s="32" t="s">
        <v>19</v>
      </c>
      <c r="I430" s="34">
        <v>2176792.7000000002</v>
      </c>
      <c r="J430" s="34">
        <v>7221701.0899999999</v>
      </c>
    </row>
    <row r="431" spans="1:10">
      <c r="A431" s="32">
        <v>2024</v>
      </c>
      <c r="B431" s="33" t="s">
        <v>474</v>
      </c>
      <c r="C431" s="32">
        <v>2918704</v>
      </c>
      <c r="D431" s="32" t="s">
        <v>697</v>
      </c>
      <c r="E431" s="34">
        <v>5987975.7400000002</v>
      </c>
      <c r="F431" s="34">
        <v>1990880.84</v>
      </c>
      <c r="G431" s="34">
        <v>894179.41</v>
      </c>
      <c r="H431" s="34">
        <v>92018.69</v>
      </c>
      <c r="I431" s="34">
        <v>2977078.94</v>
      </c>
      <c r="J431" s="34">
        <v>8965054.6799999997</v>
      </c>
    </row>
    <row r="432" spans="1:10">
      <c r="A432" s="32">
        <v>2024</v>
      </c>
      <c r="B432" s="33" t="s">
        <v>474</v>
      </c>
      <c r="C432" s="32">
        <v>2918753</v>
      </c>
      <c r="D432" s="32" t="s">
        <v>698</v>
      </c>
      <c r="E432" s="34">
        <v>9247038.2599999998</v>
      </c>
      <c r="F432" s="34">
        <v>3074453.21</v>
      </c>
      <c r="G432" s="34">
        <v>1031090.67</v>
      </c>
      <c r="H432" s="34">
        <v>376243.74</v>
      </c>
      <c r="I432" s="34">
        <v>4481787.62</v>
      </c>
      <c r="J432" s="34">
        <v>13728825.880000001</v>
      </c>
    </row>
    <row r="433" spans="1:10">
      <c r="A433" s="32">
        <v>2024</v>
      </c>
      <c r="B433" s="33" t="s">
        <v>474</v>
      </c>
      <c r="C433" s="32">
        <v>2918803</v>
      </c>
      <c r="D433" s="32" t="s">
        <v>699</v>
      </c>
      <c r="E433" s="34">
        <v>23971576.25</v>
      </c>
      <c r="F433" s="34">
        <v>7970064.3200000003</v>
      </c>
      <c r="G433" s="34">
        <v>7851836.9800000004</v>
      </c>
      <c r="H433" s="34">
        <v>380406.77</v>
      </c>
      <c r="I433" s="34">
        <v>16202308.07</v>
      </c>
      <c r="J433" s="34">
        <v>40173884.32</v>
      </c>
    </row>
    <row r="434" spans="1:10">
      <c r="A434" s="32">
        <v>2024</v>
      </c>
      <c r="B434" s="33" t="s">
        <v>474</v>
      </c>
      <c r="C434" s="32">
        <v>2918902</v>
      </c>
      <c r="D434" s="32" t="s">
        <v>700</v>
      </c>
      <c r="E434" s="34">
        <v>3460923.73</v>
      </c>
      <c r="F434" s="34">
        <v>1150687.1499999999</v>
      </c>
      <c r="G434" s="32" t="s">
        <v>19</v>
      </c>
      <c r="H434" s="34">
        <v>157370.42000000001</v>
      </c>
      <c r="I434" s="34">
        <v>1308057.57</v>
      </c>
      <c r="J434" s="34">
        <v>4768981.3</v>
      </c>
    </row>
    <row r="435" spans="1:10">
      <c r="A435" s="32">
        <v>2024</v>
      </c>
      <c r="B435" s="33" t="s">
        <v>474</v>
      </c>
      <c r="C435" s="32">
        <v>2919009</v>
      </c>
      <c r="D435" s="32" t="s">
        <v>701</v>
      </c>
      <c r="E435" s="34">
        <v>3513591.59</v>
      </c>
      <c r="F435" s="34">
        <v>1168198.1499999999</v>
      </c>
      <c r="G435" s="32" t="s">
        <v>19</v>
      </c>
      <c r="H435" s="32" t="s">
        <v>19</v>
      </c>
      <c r="I435" s="34">
        <v>1168198.1499999999</v>
      </c>
      <c r="J435" s="34">
        <v>4681789.74</v>
      </c>
    </row>
    <row r="436" spans="1:10">
      <c r="A436" s="32">
        <v>2024</v>
      </c>
      <c r="B436" s="33" t="s">
        <v>474</v>
      </c>
      <c r="C436" s="32">
        <v>2919058</v>
      </c>
      <c r="D436" s="32" t="s">
        <v>702</v>
      </c>
      <c r="E436" s="34">
        <v>9976171.2300000004</v>
      </c>
      <c r="F436" s="34">
        <v>3316875.18</v>
      </c>
      <c r="G436" s="34">
        <v>4712487.96</v>
      </c>
      <c r="H436" s="32" t="s">
        <v>19</v>
      </c>
      <c r="I436" s="34">
        <v>8029363.1399999997</v>
      </c>
      <c r="J436" s="34">
        <v>18005534.370000001</v>
      </c>
    </row>
    <row r="437" spans="1:10">
      <c r="A437" s="32">
        <v>2024</v>
      </c>
      <c r="B437" s="33" t="s">
        <v>474</v>
      </c>
      <c r="C437" s="32">
        <v>2919108</v>
      </c>
      <c r="D437" s="32" t="s">
        <v>703</v>
      </c>
      <c r="E437" s="34">
        <v>8952871.3499999996</v>
      </c>
      <c r="F437" s="34">
        <v>2976648.67</v>
      </c>
      <c r="G437" s="34">
        <v>2260384.98</v>
      </c>
      <c r="H437" s="34">
        <v>209486.86</v>
      </c>
      <c r="I437" s="34">
        <v>5446520.5099999998</v>
      </c>
      <c r="J437" s="34">
        <v>14399391.859999999</v>
      </c>
    </row>
    <row r="438" spans="1:10">
      <c r="A438" s="32">
        <v>2024</v>
      </c>
      <c r="B438" s="33" t="s">
        <v>474</v>
      </c>
      <c r="C438" s="32">
        <v>2919157</v>
      </c>
      <c r="D438" s="32" t="s">
        <v>704</v>
      </c>
      <c r="E438" s="34">
        <v>28800492.870000001</v>
      </c>
      <c r="F438" s="34">
        <v>9575581.4399999995</v>
      </c>
      <c r="G438" s="34">
        <v>11876089.66</v>
      </c>
      <c r="H438" s="34">
        <v>1180533.46</v>
      </c>
      <c r="I438" s="34">
        <v>22632204.559999999</v>
      </c>
      <c r="J438" s="34">
        <v>51432697.43</v>
      </c>
    </row>
    <row r="439" spans="1:10">
      <c r="A439" s="32">
        <v>2024</v>
      </c>
      <c r="B439" s="33" t="s">
        <v>474</v>
      </c>
      <c r="C439" s="32">
        <v>2919207</v>
      </c>
      <c r="D439" s="32" t="s">
        <v>705</v>
      </c>
      <c r="E439" s="34">
        <v>125233981.02</v>
      </c>
      <c r="F439" s="34">
        <v>41637766.060000002</v>
      </c>
      <c r="G439" s="32" t="s">
        <v>19</v>
      </c>
      <c r="H439" s="32" t="s">
        <v>19</v>
      </c>
      <c r="I439" s="34">
        <v>41637766.060000002</v>
      </c>
      <c r="J439" s="34">
        <v>166871747.08000001</v>
      </c>
    </row>
    <row r="440" spans="1:10">
      <c r="A440" s="32">
        <v>2024</v>
      </c>
      <c r="B440" s="33" t="s">
        <v>474</v>
      </c>
      <c r="C440" s="32">
        <v>2919306</v>
      </c>
      <c r="D440" s="32" t="s">
        <v>706</v>
      </c>
      <c r="E440" s="34">
        <v>11677034.76</v>
      </c>
      <c r="F440" s="34">
        <v>3882377.91</v>
      </c>
      <c r="G440" s="34">
        <v>4506196.62</v>
      </c>
      <c r="H440" s="34">
        <v>318589.69</v>
      </c>
      <c r="I440" s="34">
        <v>8707164.2200000007</v>
      </c>
      <c r="J440" s="34">
        <v>20384198.98</v>
      </c>
    </row>
    <row r="441" spans="1:10">
      <c r="A441" s="32">
        <v>2024</v>
      </c>
      <c r="B441" s="33" t="s">
        <v>474</v>
      </c>
      <c r="C441" s="32">
        <v>2919405</v>
      </c>
      <c r="D441" s="32" t="s">
        <v>707</v>
      </c>
      <c r="E441" s="34">
        <v>10183493.5</v>
      </c>
      <c r="F441" s="34">
        <v>3385805.65</v>
      </c>
      <c r="G441" s="34">
        <v>3494783.43</v>
      </c>
      <c r="H441" s="32" t="s">
        <v>19</v>
      </c>
      <c r="I441" s="34">
        <v>6880589.0800000001</v>
      </c>
      <c r="J441" s="34">
        <v>17064082.579999998</v>
      </c>
    </row>
    <row r="442" spans="1:10">
      <c r="A442" s="32">
        <v>2024</v>
      </c>
      <c r="B442" s="33" t="s">
        <v>474</v>
      </c>
      <c r="C442" s="32">
        <v>2919504</v>
      </c>
      <c r="D442" s="32" t="s">
        <v>708</v>
      </c>
      <c r="E442" s="34">
        <v>46222960.979999997</v>
      </c>
      <c r="F442" s="34">
        <v>15368199.75</v>
      </c>
      <c r="G442" s="34">
        <v>41380441.289999999</v>
      </c>
      <c r="H442" s="34">
        <v>1950694.18</v>
      </c>
      <c r="I442" s="34">
        <v>58699335.219999999</v>
      </c>
      <c r="J442" s="34">
        <v>104922296.2</v>
      </c>
    </row>
    <row r="443" spans="1:10">
      <c r="A443" s="32">
        <v>2024</v>
      </c>
      <c r="B443" s="33" t="s">
        <v>474</v>
      </c>
      <c r="C443" s="32">
        <v>2919553</v>
      </c>
      <c r="D443" s="32" t="s">
        <v>709</v>
      </c>
      <c r="E443" s="34">
        <v>102643400.22</v>
      </c>
      <c r="F443" s="34">
        <v>34126854.789999999</v>
      </c>
      <c r="G443" s="34">
        <v>7311227.3499999996</v>
      </c>
      <c r="H443" s="34">
        <v>3153378.11</v>
      </c>
      <c r="I443" s="34">
        <v>44591460.25</v>
      </c>
      <c r="J443" s="34">
        <v>147234860.47</v>
      </c>
    </row>
    <row r="444" spans="1:10">
      <c r="A444" s="32">
        <v>2024</v>
      </c>
      <c r="B444" s="33" t="s">
        <v>474</v>
      </c>
      <c r="C444" s="32">
        <v>2919603</v>
      </c>
      <c r="D444" s="32" t="s">
        <v>710</v>
      </c>
      <c r="E444" s="34">
        <v>14667867.060000001</v>
      </c>
      <c r="F444" s="34">
        <v>4876769.17</v>
      </c>
      <c r="G444" s="34">
        <v>5203686.8</v>
      </c>
      <c r="H444" s="34">
        <v>195662.45</v>
      </c>
      <c r="I444" s="34">
        <v>10276118.42</v>
      </c>
      <c r="J444" s="34">
        <v>24943985.48</v>
      </c>
    </row>
    <row r="445" spans="1:10">
      <c r="A445" s="32">
        <v>2024</v>
      </c>
      <c r="B445" s="33" t="s">
        <v>474</v>
      </c>
      <c r="C445" s="32">
        <v>2919702</v>
      </c>
      <c r="D445" s="32" t="s">
        <v>711</v>
      </c>
      <c r="E445" s="34">
        <v>13702314.810000001</v>
      </c>
      <c r="F445" s="34">
        <v>4555742.57</v>
      </c>
      <c r="G445" s="34">
        <v>920259.79</v>
      </c>
      <c r="H445" s="34">
        <v>252020.47</v>
      </c>
      <c r="I445" s="34">
        <v>5728022.8300000001</v>
      </c>
      <c r="J445" s="34">
        <v>19430337.640000001</v>
      </c>
    </row>
    <row r="446" spans="1:10">
      <c r="A446" s="32">
        <v>2024</v>
      </c>
      <c r="B446" s="33" t="s">
        <v>474</v>
      </c>
      <c r="C446" s="32">
        <v>2919801</v>
      </c>
      <c r="D446" s="32" t="s">
        <v>712</v>
      </c>
      <c r="E446" s="34">
        <v>34938201.619999997</v>
      </c>
      <c r="F446" s="34">
        <v>11616245.48</v>
      </c>
      <c r="G446" s="34">
        <v>11518471.42</v>
      </c>
      <c r="H446" s="34">
        <v>1409775.08</v>
      </c>
      <c r="I446" s="34">
        <v>24544491.98</v>
      </c>
      <c r="J446" s="34">
        <v>59482693.600000001</v>
      </c>
    </row>
    <row r="447" spans="1:10">
      <c r="A447" s="32">
        <v>2024</v>
      </c>
      <c r="B447" s="33" t="s">
        <v>474</v>
      </c>
      <c r="C447" s="32">
        <v>2919900</v>
      </c>
      <c r="D447" s="32" t="s">
        <v>713</v>
      </c>
      <c r="E447" s="34">
        <v>8732796.2200000007</v>
      </c>
      <c r="F447" s="34">
        <v>2903478.14</v>
      </c>
      <c r="G447" s="34">
        <v>2038516.98</v>
      </c>
      <c r="H447" s="34">
        <v>338855.01</v>
      </c>
      <c r="I447" s="34">
        <v>5280850.13</v>
      </c>
      <c r="J447" s="34">
        <v>14013646.35</v>
      </c>
    </row>
    <row r="448" spans="1:10">
      <c r="A448" s="32">
        <v>2024</v>
      </c>
      <c r="B448" s="33" t="s">
        <v>474</v>
      </c>
      <c r="C448" s="32">
        <v>2919926</v>
      </c>
      <c r="D448" s="32" t="s">
        <v>714</v>
      </c>
      <c r="E448" s="34">
        <v>12722110.6</v>
      </c>
      <c r="F448" s="34">
        <v>4229844.49</v>
      </c>
      <c r="G448" s="32" t="s">
        <v>19</v>
      </c>
      <c r="H448" s="32" t="s">
        <v>19</v>
      </c>
      <c r="I448" s="34">
        <v>4229844.49</v>
      </c>
      <c r="J448" s="34">
        <v>16951955.09</v>
      </c>
    </row>
    <row r="449" spans="1:10">
      <c r="A449" s="32">
        <v>2024</v>
      </c>
      <c r="B449" s="33" t="s">
        <v>474</v>
      </c>
      <c r="C449" s="32">
        <v>2919959</v>
      </c>
      <c r="D449" s="32" t="s">
        <v>715</v>
      </c>
      <c r="E449" s="34">
        <v>5969544.9800000004</v>
      </c>
      <c r="F449" s="34">
        <v>1984752.98</v>
      </c>
      <c r="G449" s="34">
        <v>1126712.3899999999</v>
      </c>
      <c r="H449" s="34">
        <v>101326.6</v>
      </c>
      <c r="I449" s="34">
        <v>3212791.97</v>
      </c>
      <c r="J449" s="34">
        <v>9182336.9499999993</v>
      </c>
    </row>
    <row r="450" spans="1:10">
      <c r="A450" s="32">
        <v>2024</v>
      </c>
      <c r="B450" s="33" t="s">
        <v>474</v>
      </c>
      <c r="C450" s="32">
        <v>2920007</v>
      </c>
      <c r="D450" s="32" t="s">
        <v>716</v>
      </c>
      <c r="E450" s="34">
        <v>9347108.6199999992</v>
      </c>
      <c r="F450" s="34">
        <v>3107724.59</v>
      </c>
      <c r="G450" s="32" t="s">
        <v>19</v>
      </c>
      <c r="H450" s="34">
        <v>161690.54999999999</v>
      </c>
      <c r="I450" s="34">
        <v>3269415.14</v>
      </c>
      <c r="J450" s="34">
        <v>12616523.76</v>
      </c>
    </row>
    <row r="451" spans="1:10">
      <c r="A451" s="32">
        <v>2024</v>
      </c>
      <c r="B451" s="33" t="s">
        <v>474</v>
      </c>
      <c r="C451" s="32">
        <v>2920106</v>
      </c>
      <c r="D451" s="32" t="s">
        <v>717</v>
      </c>
      <c r="E451" s="34">
        <v>15022645.130000001</v>
      </c>
      <c r="F451" s="34">
        <v>4994725.7</v>
      </c>
      <c r="G451" s="34">
        <v>6577182.1500000004</v>
      </c>
      <c r="H451" s="34">
        <v>345845.76000000001</v>
      </c>
      <c r="I451" s="34">
        <v>11917753.609999999</v>
      </c>
      <c r="J451" s="34">
        <v>26940398.739999998</v>
      </c>
    </row>
    <row r="452" spans="1:10">
      <c r="A452" s="32">
        <v>2024</v>
      </c>
      <c r="B452" s="33" t="s">
        <v>474</v>
      </c>
      <c r="C452" s="32">
        <v>2920205</v>
      </c>
      <c r="D452" s="32" t="s">
        <v>718</v>
      </c>
      <c r="E452" s="34">
        <v>16357958.789999999</v>
      </c>
      <c r="F452" s="34">
        <v>5438690.4900000002</v>
      </c>
      <c r="G452" s="34">
        <v>4759512.3099999996</v>
      </c>
      <c r="H452" s="34">
        <v>724995.76</v>
      </c>
      <c r="I452" s="34">
        <v>10923198.560000001</v>
      </c>
      <c r="J452" s="34">
        <v>27281157.350000001</v>
      </c>
    </row>
    <row r="453" spans="1:10">
      <c r="A453" s="32">
        <v>2024</v>
      </c>
      <c r="B453" s="33" t="s">
        <v>474</v>
      </c>
      <c r="C453" s="32">
        <v>2920304</v>
      </c>
      <c r="D453" s="32" t="s">
        <v>719</v>
      </c>
      <c r="E453" s="34">
        <v>13945414.51</v>
      </c>
      <c r="F453" s="34">
        <v>4636568.3</v>
      </c>
      <c r="G453" s="34">
        <v>11474280.300000001</v>
      </c>
      <c r="H453" s="32" t="s">
        <v>19</v>
      </c>
      <c r="I453" s="34">
        <v>16110848.6</v>
      </c>
      <c r="J453" s="34">
        <v>30056263.109999999</v>
      </c>
    </row>
    <row r="454" spans="1:10">
      <c r="A454" s="32">
        <v>2024</v>
      </c>
      <c r="B454" s="33" t="s">
        <v>474</v>
      </c>
      <c r="C454" s="32">
        <v>2920403</v>
      </c>
      <c r="D454" s="32" t="s">
        <v>720</v>
      </c>
      <c r="E454" s="34">
        <v>12344710.039999999</v>
      </c>
      <c r="F454" s="34">
        <v>4104366.44</v>
      </c>
      <c r="G454" s="34">
        <v>2857606.37</v>
      </c>
      <c r="H454" s="34">
        <v>209054.85</v>
      </c>
      <c r="I454" s="34">
        <v>7171027.6600000001</v>
      </c>
      <c r="J454" s="34">
        <v>19515737.699999999</v>
      </c>
    </row>
    <row r="455" spans="1:10">
      <c r="A455" s="32">
        <v>2024</v>
      </c>
      <c r="B455" s="33" t="s">
        <v>474</v>
      </c>
      <c r="C455" s="32">
        <v>2920452</v>
      </c>
      <c r="D455" s="32" t="s">
        <v>721</v>
      </c>
      <c r="E455" s="34">
        <v>10219083.42</v>
      </c>
      <c r="F455" s="34">
        <v>3397638.58</v>
      </c>
      <c r="G455" s="34">
        <v>1390878.49</v>
      </c>
      <c r="H455" s="32" t="s">
        <v>19</v>
      </c>
      <c r="I455" s="34">
        <v>4788517.07</v>
      </c>
      <c r="J455" s="34">
        <v>15007600.49</v>
      </c>
    </row>
    <row r="456" spans="1:10">
      <c r="A456" s="32">
        <v>2024</v>
      </c>
      <c r="B456" s="33" t="s">
        <v>474</v>
      </c>
      <c r="C456" s="32">
        <v>2920502</v>
      </c>
      <c r="D456" s="32" t="s">
        <v>722</v>
      </c>
      <c r="E456" s="34">
        <v>25261958.84</v>
      </c>
      <c r="F456" s="34">
        <v>8399090.4399999995</v>
      </c>
      <c r="G456" s="34">
        <v>8426124.3900000006</v>
      </c>
      <c r="H456" s="34">
        <v>1039068.95</v>
      </c>
      <c r="I456" s="34">
        <v>17864283.780000001</v>
      </c>
      <c r="J456" s="34">
        <v>43126242.619999997</v>
      </c>
    </row>
    <row r="457" spans="1:10">
      <c r="A457" s="32">
        <v>2024</v>
      </c>
      <c r="B457" s="33" t="s">
        <v>474</v>
      </c>
      <c r="C457" s="32">
        <v>2920601</v>
      </c>
      <c r="D457" s="32" t="s">
        <v>723</v>
      </c>
      <c r="E457" s="34">
        <v>34951725.350000001</v>
      </c>
      <c r="F457" s="34">
        <v>11620741.84</v>
      </c>
      <c r="G457" s="34">
        <v>10964767.970000001</v>
      </c>
      <c r="H457" s="32" t="s">
        <v>19</v>
      </c>
      <c r="I457" s="34">
        <v>22585509.809999999</v>
      </c>
      <c r="J457" s="34">
        <v>57537235.159999996</v>
      </c>
    </row>
    <row r="458" spans="1:10">
      <c r="A458" s="32">
        <v>2024</v>
      </c>
      <c r="B458" s="33" t="s">
        <v>474</v>
      </c>
      <c r="C458" s="32">
        <v>2920700</v>
      </c>
      <c r="D458" s="32" t="s">
        <v>724</v>
      </c>
      <c r="E458" s="34">
        <v>28298782.059999999</v>
      </c>
      <c r="F458" s="34">
        <v>9408772.7400000002</v>
      </c>
      <c r="G458" s="34">
        <v>6877166.8300000001</v>
      </c>
      <c r="H458" s="32" t="s">
        <v>19</v>
      </c>
      <c r="I458" s="34">
        <v>16285939.57</v>
      </c>
      <c r="J458" s="34">
        <v>44584721.630000003</v>
      </c>
    </row>
    <row r="459" spans="1:10">
      <c r="A459" s="32">
        <v>2024</v>
      </c>
      <c r="B459" s="33" t="s">
        <v>474</v>
      </c>
      <c r="C459" s="32">
        <v>2920809</v>
      </c>
      <c r="D459" s="32" t="s">
        <v>725</v>
      </c>
      <c r="E459" s="34">
        <v>12790556.85</v>
      </c>
      <c r="F459" s="34">
        <v>4252601.49</v>
      </c>
      <c r="G459" s="34">
        <v>6923171.4000000004</v>
      </c>
      <c r="H459" s="34">
        <v>207405.34</v>
      </c>
      <c r="I459" s="34">
        <v>11383178.23</v>
      </c>
      <c r="J459" s="34">
        <v>24173735.079999998</v>
      </c>
    </row>
    <row r="460" spans="1:10">
      <c r="A460" s="32">
        <v>2024</v>
      </c>
      <c r="B460" s="33" t="s">
        <v>474</v>
      </c>
      <c r="C460" s="32">
        <v>2920908</v>
      </c>
      <c r="D460" s="32" t="s">
        <v>726</v>
      </c>
      <c r="E460" s="34">
        <v>13234220.15</v>
      </c>
      <c r="F460" s="34">
        <v>4400110.5599999996</v>
      </c>
      <c r="G460" s="34">
        <v>4128147.48</v>
      </c>
      <c r="H460" s="34">
        <v>205559.47</v>
      </c>
      <c r="I460" s="34">
        <v>8733817.5099999998</v>
      </c>
      <c r="J460" s="34">
        <v>21968037.66</v>
      </c>
    </row>
    <row r="461" spans="1:10">
      <c r="A461" s="32">
        <v>2024</v>
      </c>
      <c r="B461" s="33" t="s">
        <v>474</v>
      </c>
      <c r="C461" s="32">
        <v>2921005</v>
      </c>
      <c r="D461" s="32" t="s">
        <v>727</v>
      </c>
      <c r="E461" s="34">
        <v>62115069.340000004</v>
      </c>
      <c r="F461" s="34">
        <v>20652004.390000001</v>
      </c>
      <c r="G461" s="32" t="s">
        <v>19</v>
      </c>
      <c r="H461" s="34">
        <v>2464082.2999999998</v>
      </c>
      <c r="I461" s="34">
        <v>23116086.690000001</v>
      </c>
      <c r="J461" s="34">
        <v>85231156.030000001</v>
      </c>
    </row>
    <row r="462" spans="1:10">
      <c r="A462" s="32">
        <v>2024</v>
      </c>
      <c r="B462" s="33" t="s">
        <v>474</v>
      </c>
      <c r="C462" s="32">
        <v>2921054</v>
      </c>
      <c r="D462" s="32" t="s">
        <v>728</v>
      </c>
      <c r="E462" s="34">
        <v>11093947.130000001</v>
      </c>
      <c r="F462" s="34">
        <v>3688513.06</v>
      </c>
      <c r="G462" s="34">
        <v>3602486.9</v>
      </c>
      <c r="H462" s="34">
        <v>186236.72</v>
      </c>
      <c r="I462" s="34">
        <v>7477236.6799999997</v>
      </c>
      <c r="J462" s="34">
        <v>18571183.809999999</v>
      </c>
    </row>
    <row r="463" spans="1:10">
      <c r="A463" s="32">
        <v>2024</v>
      </c>
      <c r="B463" s="33" t="s">
        <v>474</v>
      </c>
      <c r="C463" s="32">
        <v>2921104</v>
      </c>
      <c r="D463" s="32" t="s">
        <v>729</v>
      </c>
      <c r="E463" s="34">
        <v>19984329.030000001</v>
      </c>
      <c r="F463" s="34">
        <v>6644385.25</v>
      </c>
      <c r="G463" s="34">
        <v>7102007.9100000001</v>
      </c>
      <c r="H463" s="34">
        <v>341957.64</v>
      </c>
      <c r="I463" s="34">
        <v>14088350.800000001</v>
      </c>
      <c r="J463" s="34">
        <v>34072679.829999998</v>
      </c>
    </row>
    <row r="464" spans="1:10">
      <c r="A464" s="32">
        <v>2024</v>
      </c>
      <c r="B464" s="33" t="s">
        <v>474</v>
      </c>
      <c r="C464" s="32">
        <v>2921203</v>
      </c>
      <c r="D464" s="32" t="s">
        <v>730</v>
      </c>
      <c r="E464" s="34">
        <v>21699627.66</v>
      </c>
      <c r="F464" s="34">
        <v>7214687.3600000003</v>
      </c>
      <c r="G464" s="34">
        <v>6652433.8799999999</v>
      </c>
      <c r="H464" s="34">
        <v>341054.34</v>
      </c>
      <c r="I464" s="34">
        <v>14208175.58</v>
      </c>
      <c r="J464" s="34">
        <v>35907803.240000002</v>
      </c>
    </row>
    <row r="465" spans="1:10">
      <c r="A465" s="32">
        <v>2024</v>
      </c>
      <c r="B465" s="33" t="s">
        <v>474</v>
      </c>
      <c r="C465" s="32">
        <v>2921302</v>
      </c>
      <c r="D465" s="32" t="s">
        <v>731</v>
      </c>
      <c r="E465" s="34">
        <v>9354102.9600000009</v>
      </c>
      <c r="F465" s="34">
        <v>3110050.06</v>
      </c>
      <c r="G465" s="34">
        <v>1173684.95</v>
      </c>
      <c r="H465" s="32" t="s">
        <v>19</v>
      </c>
      <c r="I465" s="34">
        <v>4283735.01</v>
      </c>
      <c r="J465" s="34">
        <v>13637837.970000001</v>
      </c>
    </row>
    <row r="466" spans="1:10">
      <c r="A466" s="32">
        <v>2024</v>
      </c>
      <c r="B466" s="33" t="s">
        <v>474</v>
      </c>
      <c r="C466" s="32">
        <v>2921401</v>
      </c>
      <c r="D466" s="32" t="s">
        <v>732</v>
      </c>
      <c r="E466" s="34">
        <v>22720053.890000001</v>
      </c>
      <c r="F466" s="34">
        <v>7553958.4500000002</v>
      </c>
      <c r="G466" s="34">
        <v>16312190.92</v>
      </c>
      <c r="H466" s="34">
        <v>327190.67</v>
      </c>
      <c r="I466" s="34">
        <v>24193340.039999999</v>
      </c>
      <c r="J466" s="34">
        <v>46913393.93</v>
      </c>
    </row>
    <row r="467" spans="1:10">
      <c r="A467" s="32">
        <v>2024</v>
      </c>
      <c r="B467" s="33" t="s">
        <v>474</v>
      </c>
      <c r="C467" s="32">
        <v>2921450</v>
      </c>
      <c r="D467" s="32" t="s">
        <v>733</v>
      </c>
      <c r="E467" s="34">
        <v>7826790.7999999998</v>
      </c>
      <c r="F467" s="34">
        <v>2602249.66</v>
      </c>
      <c r="G467" s="34">
        <v>1827455.4</v>
      </c>
      <c r="H467" s="34">
        <v>135730.51999999999</v>
      </c>
      <c r="I467" s="34">
        <v>4565435.58</v>
      </c>
      <c r="J467" s="34">
        <v>12392226.380000001</v>
      </c>
    </row>
    <row r="468" spans="1:10">
      <c r="A468" s="32">
        <v>2024</v>
      </c>
      <c r="B468" s="33" t="s">
        <v>474</v>
      </c>
      <c r="C468" s="32">
        <v>2921500</v>
      </c>
      <c r="D468" s="32" t="s">
        <v>734</v>
      </c>
      <c r="E468" s="34">
        <v>75660283.430000007</v>
      </c>
      <c r="F468" s="34">
        <v>25155514.140000001</v>
      </c>
      <c r="G468" s="34">
        <v>57738192.68</v>
      </c>
      <c r="H468" s="34">
        <v>1228133.3999999999</v>
      </c>
      <c r="I468" s="34">
        <v>84121840.219999999</v>
      </c>
      <c r="J468" s="34">
        <v>159782123.65000001</v>
      </c>
    </row>
    <row r="469" spans="1:10">
      <c r="A469" s="32">
        <v>2024</v>
      </c>
      <c r="B469" s="33" t="s">
        <v>474</v>
      </c>
      <c r="C469" s="32">
        <v>2921609</v>
      </c>
      <c r="D469" s="32" t="s">
        <v>735</v>
      </c>
      <c r="E469" s="34">
        <v>8855393.6199999992</v>
      </c>
      <c r="F469" s="34">
        <v>2944239.3</v>
      </c>
      <c r="G469" s="34">
        <v>4260714.88</v>
      </c>
      <c r="H469" s="32" t="s">
        <v>19</v>
      </c>
      <c r="I469" s="34">
        <v>7204954.1799999997</v>
      </c>
      <c r="J469" s="34">
        <v>16060347.800000001</v>
      </c>
    </row>
    <row r="470" spans="1:10">
      <c r="A470" s="32">
        <v>2024</v>
      </c>
      <c r="B470" s="33" t="s">
        <v>474</v>
      </c>
      <c r="C470" s="32">
        <v>2921708</v>
      </c>
      <c r="D470" s="32" t="s">
        <v>736</v>
      </c>
      <c r="E470" s="34">
        <v>35541609.990000002</v>
      </c>
      <c r="F470" s="34">
        <v>11816866.550000001</v>
      </c>
      <c r="G470" s="34">
        <v>11796018.92</v>
      </c>
      <c r="H470" s="34">
        <v>522303.29</v>
      </c>
      <c r="I470" s="34">
        <v>24135188.760000002</v>
      </c>
      <c r="J470" s="34">
        <v>59676798.75</v>
      </c>
    </row>
    <row r="471" spans="1:10">
      <c r="A471" s="32">
        <v>2024</v>
      </c>
      <c r="B471" s="33" t="s">
        <v>474</v>
      </c>
      <c r="C471" s="32">
        <v>2921807</v>
      </c>
      <c r="D471" s="32" t="s">
        <v>737</v>
      </c>
      <c r="E471" s="34">
        <v>10183645.359999999</v>
      </c>
      <c r="F471" s="34">
        <v>3385856.13</v>
      </c>
      <c r="G471" s="34">
        <v>4194940.74</v>
      </c>
      <c r="H471" s="34">
        <v>424432.79</v>
      </c>
      <c r="I471" s="34">
        <v>8005229.6600000001</v>
      </c>
      <c r="J471" s="34">
        <v>18188875.02</v>
      </c>
    </row>
    <row r="472" spans="1:10">
      <c r="A472" s="32">
        <v>2024</v>
      </c>
      <c r="B472" s="33" t="s">
        <v>474</v>
      </c>
      <c r="C472" s="32">
        <v>2921906</v>
      </c>
      <c r="D472" s="32" t="s">
        <v>738</v>
      </c>
      <c r="E472" s="34">
        <v>10621491.210000001</v>
      </c>
      <c r="F472" s="34">
        <v>3531431.02</v>
      </c>
      <c r="G472" s="34">
        <v>584527.5</v>
      </c>
      <c r="H472" s="34">
        <v>191067.41</v>
      </c>
      <c r="I472" s="34">
        <v>4307025.93</v>
      </c>
      <c r="J472" s="34">
        <v>14928517.140000001</v>
      </c>
    </row>
    <row r="473" spans="1:10">
      <c r="A473" s="32">
        <v>2024</v>
      </c>
      <c r="B473" s="33" t="s">
        <v>474</v>
      </c>
      <c r="C473" s="32">
        <v>2922003</v>
      </c>
      <c r="D473" s="32" t="s">
        <v>739</v>
      </c>
      <c r="E473" s="34">
        <v>37183662.600000001</v>
      </c>
      <c r="F473" s="34">
        <v>12362815.84</v>
      </c>
      <c r="G473" s="32" t="s">
        <v>19</v>
      </c>
      <c r="H473" s="32" t="s">
        <v>19</v>
      </c>
      <c r="I473" s="34">
        <v>12362815.84</v>
      </c>
      <c r="J473" s="34">
        <v>49546478.439999998</v>
      </c>
    </row>
    <row r="474" spans="1:10">
      <c r="A474" s="32">
        <v>2024</v>
      </c>
      <c r="B474" s="33" t="s">
        <v>474</v>
      </c>
      <c r="C474" s="32">
        <v>2922052</v>
      </c>
      <c r="D474" s="32" t="s">
        <v>740</v>
      </c>
      <c r="E474" s="34">
        <v>17111353.030000001</v>
      </c>
      <c r="F474" s="34">
        <v>5689178.8399999999</v>
      </c>
      <c r="G474" s="34">
        <v>9586906.3300000001</v>
      </c>
      <c r="H474" s="32" t="s">
        <v>19</v>
      </c>
      <c r="I474" s="34">
        <v>15276085.17</v>
      </c>
      <c r="J474" s="34">
        <v>32387438.199999999</v>
      </c>
    </row>
    <row r="475" spans="1:10">
      <c r="A475" s="32">
        <v>2024</v>
      </c>
      <c r="B475" s="33" t="s">
        <v>474</v>
      </c>
      <c r="C475" s="32">
        <v>2922102</v>
      </c>
      <c r="D475" s="32" t="s">
        <v>741</v>
      </c>
      <c r="E475" s="34">
        <v>21085129.82</v>
      </c>
      <c r="F475" s="34">
        <v>7010379.25</v>
      </c>
      <c r="G475" s="34">
        <v>14461141.09</v>
      </c>
      <c r="H475" s="32" t="s">
        <v>19</v>
      </c>
      <c r="I475" s="34">
        <v>21471520.34</v>
      </c>
      <c r="J475" s="34">
        <v>42556650.159999996</v>
      </c>
    </row>
    <row r="476" spans="1:10">
      <c r="A476" s="32">
        <v>2024</v>
      </c>
      <c r="B476" s="33" t="s">
        <v>474</v>
      </c>
      <c r="C476" s="32">
        <v>2922201</v>
      </c>
      <c r="D476" s="32" t="s">
        <v>742</v>
      </c>
      <c r="E476" s="34">
        <v>5896845.0499999998</v>
      </c>
      <c r="F476" s="34">
        <v>1960581.72</v>
      </c>
      <c r="G476" s="32" t="s">
        <v>19</v>
      </c>
      <c r="H476" s="32" t="s">
        <v>19</v>
      </c>
      <c r="I476" s="34">
        <v>1960581.72</v>
      </c>
      <c r="J476" s="34">
        <v>7857426.7699999996</v>
      </c>
    </row>
    <row r="477" spans="1:10">
      <c r="A477" s="32">
        <v>2024</v>
      </c>
      <c r="B477" s="33" t="s">
        <v>474</v>
      </c>
      <c r="C477" s="32">
        <v>2922250</v>
      </c>
      <c r="D477" s="32" t="s">
        <v>743</v>
      </c>
      <c r="E477" s="34">
        <v>15587071.91</v>
      </c>
      <c r="F477" s="34">
        <v>5182386.1900000004</v>
      </c>
      <c r="G477" s="34">
        <v>5111400.71</v>
      </c>
      <c r="H477" s="34">
        <v>234700.69</v>
      </c>
      <c r="I477" s="34">
        <v>10528487.59</v>
      </c>
      <c r="J477" s="34">
        <v>26115559.5</v>
      </c>
    </row>
    <row r="478" spans="1:10">
      <c r="A478" s="32">
        <v>2024</v>
      </c>
      <c r="B478" s="33" t="s">
        <v>474</v>
      </c>
      <c r="C478" s="32">
        <v>2922300</v>
      </c>
      <c r="D478" s="32" t="s">
        <v>744</v>
      </c>
      <c r="E478" s="34">
        <v>27005931.559999999</v>
      </c>
      <c r="F478" s="34">
        <v>8978926.0999999996</v>
      </c>
      <c r="G478" s="34">
        <v>3714918.22</v>
      </c>
      <c r="H478" s="32" t="s">
        <v>19</v>
      </c>
      <c r="I478" s="34">
        <v>12693844.32</v>
      </c>
      <c r="J478" s="34">
        <v>39699775.880000003</v>
      </c>
    </row>
    <row r="479" spans="1:10">
      <c r="A479" s="32">
        <v>2024</v>
      </c>
      <c r="B479" s="33" t="s">
        <v>474</v>
      </c>
      <c r="C479" s="32">
        <v>2922409</v>
      </c>
      <c r="D479" s="32" t="s">
        <v>745</v>
      </c>
      <c r="E479" s="34">
        <v>19503095.050000001</v>
      </c>
      <c r="F479" s="34">
        <v>6484384.6900000004</v>
      </c>
      <c r="G479" s="34">
        <v>7549095.4500000002</v>
      </c>
      <c r="H479" s="34">
        <v>811555.39</v>
      </c>
      <c r="I479" s="34">
        <v>14845035.529999999</v>
      </c>
      <c r="J479" s="34">
        <v>34348130.579999998</v>
      </c>
    </row>
    <row r="480" spans="1:10">
      <c r="A480" s="32">
        <v>2024</v>
      </c>
      <c r="B480" s="33" t="s">
        <v>474</v>
      </c>
      <c r="C480" s="32">
        <v>2922508</v>
      </c>
      <c r="D480" s="32" t="s">
        <v>746</v>
      </c>
      <c r="E480" s="34">
        <v>50711674.439999998</v>
      </c>
      <c r="F480" s="34">
        <v>16860606.190000001</v>
      </c>
      <c r="G480" s="34">
        <v>21824874.059999999</v>
      </c>
      <c r="H480" s="34">
        <v>2347753.0699999998</v>
      </c>
      <c r="I480" s="34">
        <v>41033233.32</v>
      </c>
      <c r="J480" s="34">
        <v>91744907.760000005</v>
      </c>
    </row>
    <row r="481" spans="1:10">
      <c r="A481" s="32">
        <v>2024</v>
      </c>
      <c r="B481" s="33" t="s">
        <v>474</v>
      </c>
      <c r="C481" s="32">
        <v>2922607</v>
      </c>
      <c r="D481" s="32" t="s">
        <v>747</v>
      </c>
      <c r="E481" s="34">
        <v>17185141.329999998</v>
      </c>
      <c r="F481" s="34">
        <v>5713711.9500000002</v>
      </c>
      <c r="G481" s="34">
        <v>3484516.17</v>
      </c>
      <c r="H481" s="34">
        <v>281947.15999999997</v>
      </c>
      <c r="I481" s="34">
        <v>9480175.2799999993</v>
      </c>
      <c r="J481" s="34">
        <v>26665316.609999999</v>
      </c>
    </row>
    <row r="482" spans="1:10">
      <c r="A482" s="32">
        <v>2024</v>
      </c>
      <c r="B482" s="33" t="s">
        <v>474</v>
      </c>
      <c r="C482" s="32">
        <v>2922656</v>
      </c>
      <c r="D482" s="32" t="s">
        <v>748</v>
      </c>
      <c r="E482" s="34">
        <v>23313186</v>
      </c>
      <c r="F482" s="34">
        <v>7751162.8799999999</v>
      </c>
      <c r="G482" s="34">
        <v>22568233.18</v>
      </c>
      <c r="H482" s="34">
        <v>390343.06</v>
      </c>
      <c r="I482" s="34">
        <v>30709739.120000001</v>
      </c>
      <c r="J482" s="34">
        <v>54022925.119999997</v>
      </c>
    </row>
    <row r="483" spans="1:10">
      <c r="A483" s="32">
        <v>2024</v>
      </c>
      <c r="B483" s="33" t="s">
        <v>474</v>
      </c>
      <c r="C483" s="32">
        <v>2922706</v>
      </c>
      <c r="D483" s="32" t="s">
        <v>749</v>
      </c>
      <c r="E483" s="34">
        <v>19746061.07</v>
      </c>
      <c r="F483" s="34">
        <v>6565165.9800000004</v>
      </c>
      <c r="G483" s="34">
        <v>9913478.4800000004</v>
      </c>
      <c r="H483" s="34">
        <v>398826.22</v>
      </c>
      <c r="I483" s="34">
        <v>16877470.68</v>
      </c>
      <c r="J483" s="34">
        <v>36623531.75</v>
      </c>
    </row>
    <row r="484" spans="1:10">
      <c r="A484" s="32">
        <v>2024</v>
      </c>
      <c r="B484" s="33" t="s">
        <v>474</v>
      </c>
      <c r="C484" s="32">
        <v>2922730</v>
      </c>
      <c r="D484" s="32" t="s">
        <v>750</v>
      </c>
      <c r="E484" s="34">
        <v>7847443.3499999996</v>
      </c>
      <c r="F484" s="34">
        <v>2609116.21</v>
      </c>
      <c r="G484" s="34">
        <v>1725213.7</v>
      </c>
      <c r="H484" s="34">
        <v>115111.73</v>
      </c>
      <c r="I484" s="34">
        <v>4449441.6399999997</v>
      </c>
      <c r="J484" s="34">
        <v>12296884.99</v>
      </c>
    </row>
    <row r="485" spans="1:10">
      <c r="A485" s="32">
        <v>2024</v>
      </c>
      <c r="B485" s="33" t="s">
        <v>474</v>
      </c>
      <c r="C485" s="32">
        <v>2922755</v>
      </c>
      <c r="D485" s="32" t="s">
        <v>751</v>
      </c>
      <c r="E485" s="34">
        <v>8087577.1500000004</v>
      </c>
      <c r="F485" s="34">
        <v>2688955.84</v>
      </c>
      <c r="G485" s="34">
        <v>2327215.56</v>
      </c>
      <c r="H485" s="32" t="s">
        <v>19</v>
      </c>
      <c r="I485" s="34">
        <v>5016171.4000000004</v>
      </c>
      <c r="J485" s="34">
        <v>13103748.550000001</v>
      </c>
    </row>
    <row r="486" spans="1:10">
      <c r="A486" s="32">
        <v>2024</v>
      </c>
      <c r="B486" s="33" t="s">
        <v>474</v>
      </c>
      <c r="C486" s="32">
        <v>2922805</v>
      </c>
      <c r="D486" s="32" t="s">
        <v>752</v>
      </c>
      <c r="E486" s="34">
        <v>10817652.08</v>
      </c>
      <c r="F486" s="34">
        <v>3596650.55</v>
      </c>
      <c r="G486" s="34">
        <v>5938552.7199999997</v>
      </c>
      <c r="H486" s="34">
        <v>175868.42</v>
      </c>
      <c r="I486" s="34">
        <v>9711071.6899999995</v>
      </c>
      <c r="J486" s="34">
        <v>20528723.77</v>
      </c>
    </row>
    <row r="487" spans="1:10">
      <c r="A487" s="32">
        <v>2024</v>
      </c>
      <c r="B487" s="33" t="s">
        <v>474</v>
      </c>
      <c r="C487" s="32">
        <v>2922854</v>
      </c>
      <c r="D487" s="32" t="s">
        <v>753</v>
      </c>
      <c r="E487" s="34">
        <v>6778202.1799999997</v>
      </c>
      <c r="F487" s="34">
        <v>2253615.15</v>
      </c>
      <c r="G487" s="34">
        <v>1138004.1499999999</v>
      </c>
      <c r="H487" s="34">
        <v>115975.76</v>
      </c>
      <c r="I487" s="34">
        <v>3507595.06</v>
      </c>
      <c r="J487" s="34">
        <v>10285797.24</v>
      </c>
    </row>
    <row r="488" spans="1:10">
      <c r="A488" s="32">
        <v>2024</v>
      </c>
      <c r="B488" s="33" t="s">
        <v>474</v>
      </c>
      <c r="C488" s="32">
        <v>2922904</v>
      </c>
      <c r="D488" s="32" t="s">
        <v>754</v>
      </c>
      <c r="E488" s="34">
        <v>23749362.940000001</v>
      </c>
      <c r="F488" s="34">
        <v>7896182.8899999997</v>
      </c>
      <c r="G488" s="34">
        <v>7186078.2400000002</v>
      </c>
      <c r="H488" s="34">
        <v>399533.15</v>
      </c>
      <c r="I488" s="34">
        <v>15481794.279999999</v>
      </c>
      <c r="J488" s="34">
        <v>39231157.219999999</v>
      </c>
    </row>
    <row r="489" spans="1:10">
      <c r="A489" s="32">
        <v>2024</v>
      </c>
      <c r="B489" s="33" t="s">
        <v>474</v>
      </c>
      <c r="C489" s="32">
        <v>2923001</v>
      </c>
      <c r="D489" s="32" t="s">
        <v>755</v>
      </c>
      <c r="E489" s="34">
        <v>39786417.630000003</v>
      </c>
      <c r="F489" s="34">
        <v>13228179.25</v>
      </c>
      <c r="G489" s="34">
        <v>12317272.57</v>
      </c>
      <c r="H489" s="34">
        <v>674921.57</v>
      </c>
      <c r="I489" s="34">
        <v>26220373.390000001</v>
      </c>
      <c r="J489" s="34">
        <v>66006791.020000003</v>
      </c>
    </row>
    <row r="490" spans="1:10">
      <c r="A490" s="32">
        <v>2024</v>
      </c>
      <c r="B490" s="33" t="s">
        <v>474</v>
      </c>
      <c r="C490" s="32">
        <v>2923035</v>
      </c>
      <c r="D490" s="32" t="s">
        <v>756</v>
      </c>
      <c r="E490" s="34">
        <v>14232765.83</v>
      </c>
      <c r="F490" s="34">
        <v>4732106.8099999996</v>
      </c>
      <c r="G490" s="34">
        <v>12107143.17</v>
      </c>
      <c r="H490" s="34">
        <v>637375.74</v>
      </c>
      <c r="I490" s="34">
        <v>17476625.719999999</v>
      </c>
      <c r="J490" s="34">
        <v>31709391.550000001</v>
      </c>
    </row>
    <row r="491" spans="1:10">
      <c r="A491" s="32">
        <v>2024</v>
      </c>
      <c r="B491" s="33" t="s">
        <v>474</v>
      </c>
      <c r="C491" s="32">
        <v>2923050</v>
      </c>
      <c r="D491" s="32" t="s">
        <v>757</v>
      </c>
      <c r="E491" s="34">
        <v>18511357.18</v>
      </c>
      <c r="F491" s="34">
        <v>6154651.9000000004</v>
      </c>
      <c r="G491" s="34">
        <v>14560284.73</v>
      </c>
      <c r="H491" s="32" t="s">
        <v>19</v>
      </c>
      <c r="I491" s="34">
        <v>20714936.629999999</v>
      </c>
      <c r="J491" s="34">
        <v>39226293.810000002</v>
      </c>
    </row>
    <row r="492" spans="1:10">
      <c r="A492" s="32">
        <v>2024</v>
      </c>
      <c r="B492" s="33" t="s">
        <v>474</v>
      </c>
      <c r="C492" s="32">
        <v>2923100</v>
      </c>
      <c r="D492" s="32" t="s">
        <v>758</v>
      </c>
      <c r="E492" s="34">
        <v>23508035.920000002</v>
      </c>
      <c r="F492" s="34">
        <v>7815946.54</v>
      </c>
      <c r="G492" s="34">
        <v>7454705.8399999999</v>
      </c>
      <c r="H492" s="32" t="s">
        <v>19</v>
      </c>
      <c r="I492" s="34">
        <v>15270652.380000001</v>
      </c>
      <c r="J492" s="34">
        <v>38778688.299999997</v>
      </c>
    </row>
    <row r="493" spans="1:10">
      <c r="A493" s="32">
        <v>2024</v>
      </c>
      <c r="B493" s="33" t="s">
        <v>474</v>
      </c>
      <c r="C493" s="32">
        <v>2923209</v>
      </c>
      <c r="D493" s="32" t="s">
        <v>759</v>
      </c>
      <c r="E493" s="34">
        <v>21772609.23</v>
      </c>
      <c r="F493" s="34">
        <v>7238952.25</v>
      </c>
      <c r="G493" s="34">
        <v>14107781.73</v>
      </c>
      <c r="H493" s="34">
        <v>811869.58</v>
      </c>
      <c r="I493" s="34">
        <v>22158603.559999999</v>
      </c>
      <c r="J493" s="34">
        <v>43931212.789999999</v>
      </c>
    </row>
    <row r="494" spans="1:10">
      <c r="A494" s="32">
        <v>2024</v>
      </c>
      <c r="B494" s="33" t="s">
        <v>474</v>
      </c>
      <c r="C494" s="32">
        <v>2923308</v>
      </c>
      <c r="D494" s="32" t="s">
        <v>760</v>
      </c>
      <c r="E494" s="34">
        <v>8663673.0299999993</v>
      </c>
      <c r="F494" s="34">
        <v>2880496.08</v>
      </c>
      <c r="G494" s="34">
        <v>598394.67000000004</v>
      </c>
      <c r="H494" s="34">
        <v>123319.97</v>
      </c>
      <c r="I494" s="34">
        <v>3602210.72</v>
      </c>
      <c r="J494" s="34">
        <v>12265883.75</v>
      </c>
    </row>
    <row r="495" spans="1:10">
      <c r="A495" s="32">
        <v>2024</v>
      </c>
      <c r="B495" s="33" t="s">
        <v>474</v>
      </c>
      <c r="C495" s="32">
        <v>2923357</v>
      </c>
      <c r="D495" s="32" t="s">
        <v>761</v>
      </c>
      <c r="E495" s="34">
        <v>20185333.34</v>
      </c>
      <c r="F495" s="34">
        <v>6711215.1299999999</v>
      </c>
      <c r="G495" s="34">
        <v>4426864.58</v>
      </c>
      <c r="H495" s="34">
        <v>774834.31</v>
      </c>
      <c r="I495" s="34">
        <v>11912914.02</v>
      </c>
      <c r="J495" s="34">
        <v>32098247.359999999</v>
      </c>
    </row>
    <row r="496" spans="1:10">
      <c r="A496" s="32">
        <v>2024</v>
      </c>
      <c r="B496" s="33" t="s">
        <v>474</v>
      </c>
      <c r="C496" s="32">
        <v>2923407</v>
      </c>
      <c r="D496" s="32" t="s">
        <v>762</v>
      </c>
      <c r="E496" s="34">
        <v>19246527.420000002</v>
      </c>
      <c r="F496" s="34">
        <v>6399081.1399999997</v>
      </c>
      <c r="G496" s="34">
        <v>2356629.23</v>
      </c>
      <c r="H496" s="32" t="s">
        <v>19</v>
      </c>
      <c r="I496" s="34">
        <v>8755710.3699999992</v>
      </c>
      <c r="J496" s="34">
        <v>28002237.789999999</v>
      </c>
    </row>
    <row r="497" spans="1:10">
      <c r="A497" s="32">
        <v>2024</v>
      </c>
      <c r="B497" s="33" t="s">
        <v>474</v>
      </c>
      <c r="C497" s="32">
        <v>2923506</v>
      </c>
      <c r="D497" s="32" t="s">
        <v>763</v>
      </c>
      <c r="E497" s="34">
        <v>9185813.5099999998</v>
      </c>
      <c r="F497" s="34">
        <v>3054097.23</v>
      </c>
      <c r="G497" s="34">
        <v>2670218.16</v>
      </c>
      <c r="H497" s="34">
        <v>161219.26</v>
      </c>
      <c r="I497" s="34">
        <v>5885534.6500000004</v>
      </c>
      <c r="J497" s="34">
        <v>15071348.16</v>
      </c>
    </row>
    <row r="498" spans="1:10">
      <c r="A498" s="32">
        <v>2024</v>
      </c>
      <c r="B498" s="33" t="s">
        <v>474</v>
      </c>
      <c r="C498" s="32">
        <v>2923605</v>
      </c>
      <c r="D498" s="32" t="s">
        <v>764</v>
      </c>
      <c r="E498" s="34">
        <v>16082482.380000001</v>
      </c>
      <c r="F498" s="34">
        <v>5347100.1500000004</v>
      </c>
      <c r="G498" s="34">
        <v>9357503.8699999992</v>
      </c>
      <c r="H498" s="34">
        <v>686821.56</v>
      </c>
      <c r="I498" s="34">
        <v>15391425.58</v>
      </c>
      <c r="J498" s="34">
        <v>31473907.960000001</v>
      </c>
    </row>
    <row r="499" spans="1:10">
      <c r="A499" s="32">
        <v>2024</v>
      </c>
      <c r="B499" s="33" t="s">
        <v>474</v>
      </c>
      <c r="C499" s="32">
        <v>2923704</v>
      </c>
      <c r="D499" s="32" t="s">
        <v>765</v>
      </c>
      <c r="E499" s="34">
        <v>31335945.640000001</v>
      </c>
      <c r="F499" s="34">
        <v>10418568.210000001</v>
      </c>
      <c r="G499" s="34">
        <v>9692443.0800000001</v>
      </c>
      <c r="H499" s="34">
        <v>496264.71</v>
      </c>
      <c r="I499" s="34">
        <v>20607276</v>
      </c>
      <c r="J499" s="34">
        <v>51943221.640000001</v>
      </c>
    </row>
    <row r="500" spans="1:10">
      <c r="A500" s="32">
        <v>2024</v>
      </c>
      <c r="B500" s="33" t="s">
        <v>474</v>
      </c>
      <c r="C500" s="32">
        <v>2923803</v>
      </c>
      <c r="D500" s="32" t="s">
        <v>766</v>
      </c>
      <c r="E500" s="34">
        <v>24049298.550000001</v>
      </c>
      <c r="F500" s="34">
        <v>7995905.4100000001</v>
      </c>
      <c r="G500" s="34">
        <v>10881385.67</v>
      </c>
      <c r="H500" s="34">
        <v>423843.68</v>
      </c>
      <c r="I500" s="34">
        <v>19301134.760000002</v>
      </c>
      <c r="J500" s="34">
        <v>43350433.310000002</v>
      </c>
    </row>
    <row r="501" spans="1:10">
      <c r="A501" s="32">
        <v>2024</v>
      </c>
      <c r="B501" s="33" t="s">
        <v>474</v>
      </c>
      <c r="C501" s="32">
        <v>2923902</v>
      </c>
      <c r="D501" s="32" t="s">
        <v>767</v>
      </c>
      <c r="E501" s="34">
        <v>7980089.7699999996</v>
      </c>
      <c r="F501" s="34">
        <v>2653218.46</v>
      </c>
      <c r="G501" s="34">
        <v>2704549.53</v>
      </c>
      <c r="H501" s="32" t="s">
        <v>19</v>
      </c>
      <c r="I501" s="34">
        <v>5357767.99</v>
      </c>
      <c r="J501" s="34">
        <v>13337857.76</v>
      </c>
    </row>
    <row r="502" spans="1:10">
      <c r="A502" s="32">
        <v>2024</v>
      </c>
      <c r="B502" s="33" t="s">
        <v>474</v>
      </c>
      <c r="C502" s="32">
        <v>2924009</v>
      </c>
      <c r="D502" s="32" t="s">
        <v>768</v>
      </c>
      <c r="E502" s="34">
        <v>82398584.459999993</v>
      </c>
      <c r="F502" s="34">
        <v>27395862.969999999</v>
      </c>
      <c r="G502" s="34">
        <v>16240143.439999999</v>
      </c>
      <c r="H502" s="32" t="s">
        <v>19</v>
      </c>
      <c r="I502" s="34">
        <v>43636006.409999996</v>
      </c>
      <c r="J502" s="34">
        <v>126034590.87</v>
      </c>
    </row>
    <row r="503" spans="1:10">
      <c r="A503" s="32">
        <v>2024</v>
      </c>
      <c r="B503" s="33" t="s">
        <v>474</v>
      </c>
      <c r="C503" s="32">
        <v>2924058</v>
      </c>
      <c r="D503" s="32" t="s">
        <v>769</v>
      </c>
      <c r="E503" s="34">
        <v>15805630.869999999</v>
      </c>
      <c r="F503" s="34">
        <v>5255052.62</v>
      </c>
      <c r="G503" s="34">
        <v>10348494.439999999</v>
      </c>
      <c r="H503" s="32" t="s">
        <v>19</v>
      </c>
      <c r="I503" s="34">
        <v>15603547.060000001</v>
      </c>
      <c r="J503" s="34">
        <v>31409177.93</v>
      </c>
    </row>
    <row r="504" spans="1:10">
      <c r="A504" s="32">
        <v>2024</v>
      </c>
      <c r="B504" s="33" t="s">
        <v>474</v>
      </c>
      <c r="C504" s="32">
        <v>2924108</v>
      </c>
      <c r="D504" s="32" t="s">
        <v>770</v>
      </c>
      <c r="E504" s="34">
        <v>6258124.7599999998</v>
      </c>
      <c r="F504" s="34">
        <v>2080699.92</v>
      </c>
      <c r="G504" s="34">
        <v>1437612.14</v>
      </c>
      <c r="H504" s="34">
        <v>171783.94</v>
      </c>
      <c r="I504" s="34">
        <v>3690096</v>
      </c>
      <c r="J504" s="34">
        <v>9948220.7599999998</v>
      </c>
    </row>
    <row r="505" spans="1:10">
      <c r="A505" s="32">
        <v>2024</v>
      </c>
      <c r="B505" s="33" t="s">
        <v>474</v>
      </c>
      <c r="C505" s="32">
        <v>2924207</v>
      </c>
      <c r="D505" s="32" t="s">
        <v>771</v>
      </c>
      <c r="E505" s="34">
        <v>17646694.109999999</v>
      </c>
      <c r="F505" s="34">
        <v>5867168.9199999999</v>
      </c>
      <c r="G505" s="34">
        <v>9498343.9499999993</v>
      </c>
      <c r="H505" s="34">
        <v>271029.02</v>
      </c>
      <c r="I505" s="34">
        <v>15636541.890000001</v>
      </c>
      <c r="J505" s="34">
        <v>33283236</v>
      </c>
    </row>
    <row r="506" spans="1:10">
      <c r="A506" s="32">
        <v>2024</v>
      </c>
      <c r="B506" s="33" t="s">
        <v>474</v>
      </c>
      <c r="C506" s="32">
        <v>2924306</v>
      </c>
      <c r="D506" s="32" t="s">
        <v>772</v>
      </c>
      <c r="E506" s="34">
        <v>21264198.719999999</v>
      </c>
      <c r="F506" s="34">
        <v>7069916.0499999998</v>
      </c>
      <c r="G506" s="34">
        <v>10166722.689999999</v>
      </c>
      <c r="H506" s="34">
        <v>916652.28</v>
      </c>
      <c r="I506" s="34">
        <v>18153291.02</v>
      </c>
      <c r="J506" s="34">
        <v>39417489.740000002</v>
      </c>
    </row>
    <row r="507" spans="1:10">
      <c r="A507" s="32">
        <v>2024</v>
      </c>
      <c r="B507" s="33" t="s">
        <v>474</v>
      </c>
      <c r="C507" s="32">
        <v>2924405</v>
      </c>
      <c r="D507" s="32" t="s">
        <v>773</v>
      </c>
      <c r="E507" s="34">
        <v>37546011.920000002</v>
      </c>
      <c r="F507" s="34">
        <v>12483289.66</v>
      </c>
      <c r="G507" s="34">
        <v>14727896.23</v>
      </c>
      <c r="H507" s="32" t="s">
        <v>19</v>
      </c>
      <c r="I507" s="34">
        <v>27211185.890000001</v>
      </c>
      <c r="J507" s="34">
        <v>64757197.810000002</v>
      </c>
    </row>
    <row r="508" spans="1:10">
      <c r="A508" s="32">
        <v>2024</v>
      </c>
      <c r="B508" s="33" t="s">
        <v>474</v>
      </c>
      <c r="C508" s="32">
        <v>2924504</v>
      </c>
      <c r="D508" s="32" t="s">
        <v>774</v>
      </c>
      <c r="E508" s="34">
        <v>17305190.32</v>
      </c>
      <c r="F508" s="34">
        <v>5753625.8099999996</v>
      </c>
      <c r="G508" s="34">
        <v>12527352.43</v>
      </c>
      <c r="H508" s="34">
        <v>655520.28</v>
      </c>
      <c r="I508" s="34">
        <v>18936498.52</v>
      </c>
      <c r="J508" s="34">
        <v>36241688.840000004</v>
      </c>
    </row>
    <row r="509" spans="1:10">
      <c r="A509" s="32">
        <v>2024</v>
      </c>
      <c r="B509" s="33" t="s">
        <v>474</v>
      </c>
      <c r="C509" s="32">
        <v>2924603</v>
      </c>
      <c r="D509" s="32" t="s">
        <v>775</v>
      </c>
      <c r="E509" s="34">
        <v>29856955.789999999</v>
      </c>
      <c r="F509" s="34">
        <v>9926834</v>
      </c>
      <c r="G509" s="34">
        <v>14612983.689999999</v>
      </c>
      <c r="H509" s="34">
        <v>414221.58</v>
      </c>
      <c r="I509" s="34">
        <v>24954039.27</v>
      </c>
      <c r="J509" s="34">
        <v>54810995.060000002</v>
      </c>
    </row>
    <row r="510" spans="1:10">
      <c r="A510" s="32">
        <v>2024</v>
      </c>
      <c r="B510" s="33" t="s">
        <v>474</v>
      </c>
      <c r="C510" s="32">
        <v>2924652</v>
      </c>
      <c r="D510" s="32" t="s">
        <v>776</v>
      </c>
      <c r="E510" s="34">
        <v>8832358.6799999997</v>
      </c>
      <c r="F510" s="34">
        <v>2936580.64</v>
      </c>
      <c r="G510" s="34">
        <v>3469217.25</v>
      </c>
      <c r="H510" s="34">
        <v>151832.81</v>
      </c>
      <c r="I510" s="34">
        <v>6557630.7000000002</v>
      </c>
      <c r="J510" s="34">
        <v>15389989.380000001</v>
      </c>
    </row>
    <row r="511" spans="1:10">
      <c r="A511" s="32">
        <v>2024</v>
      </c>
      <c r="B511" s="33" t="s">
        <v>474</v>
      </c>
      <c r="C511" s="32">
        <v>2924678</v>
      </c>
      <c r="D511" s="32" t="s">
        <v>777</v>
      </c>
      <c r="E511" s="34">
        <v>8331931.3600000003</v>
      </c>
      <c r="F511" s="34">
        <v>2770198.68</v>
      </c>
      <c r="G511" s="34">
        <v>1647186.35</v>
      </c>
      <c r="H511" s="32" t="s">
        <v>19</v>
      </c>
      <c r="I511" s="34">
        <v>4417385.03</v>
      </c>
      <c r="J511" s="34">
        <v>12749316.390000001</v>
      </c>
    </row>
    <row r="512" spans="1:10">
      <c r="A512" s="32">
        <v>2024</v>
      </c>
      <c r="B512" s="33" t="s">
        <v>474</v>
      </c>
      <c r="C512" s="32">
        <v>2924702</v>
      </c>
      <c r="D512" s="32" t="s">
        <v>778</v>
      </c>
      <c r="E512" s="34">
        <v>9498751.3399999999</v>
      </c>
      <c r="F512" s="34">
        <v>3158142.72</v>
      </c>
      <c r="G512" s="34">
        <v>5226792.2699999996</v>
      </c>
      <c r="H512" s="34">
        <v>169977.34</v>
      </c>
      <c r="I512" s="34">
        <v>8554912.3300000001</v>
      </c>
      <c r="J512" s="34">
        <v>18053663.670000002</v>
      </c>
    </row>
    <row r="513" spans="1:10">
      <c r="A513" s="32">
        <v>2024</v>
      </c>
      <c r="B513" s="33" t="s">
        <v>474</v>
      </c>
      <c r="C513" s="32">
        <v>2924801</v>
      </c>
      <c r="D513" s="32" t="s">
        <v>779</v>
      </c>
      <c r="E513" s="34">
        <v>15902002.68</v>
      </c>
      <c r="F513" s="34">
        <v>5287094.3</v>
      </c>
      <c r="G513" s="34">
        <v>4443348.49</v>
      </c>
      <c r="H513" s="34">
        <v>681362.49</v>
      </c>
      <c r="I513" s="34">
        <v>10411805.279999999</v>
      </c>
      <c r="J513" s="34">
        <v>26313807.960000001</v>
      </c>
    </row>
    <row r="514" spans="1:10">
      <c r="A514" s="32">
        <v>2024</v>
      </c>
      <c r="B514" s="33" t="s">
        <v>474</v>
      </c>
      <c r="C514" s="32">
        <v>2924900</v>
      </c>
      <c r="D514" s="32" t="s">
        <v>780</v>
      </c>
      <c r="E514" s="34">
        <v>9055695.9700000007</v>
      </c>
      <c r="F514" s="34">
        <v>3010835.77</v>
      </c>
      <c r="G514" s="34">
        <v>2997825.92</v>
      </c>
      <c r="H514" s="34">
        <v>153678.68</v>
      </c>
      <c r="I514" s="34">
        <v>6162340.3700000001</v>
      </c>
      <c r="J514" s="34">
        <v>15218036.34</v>
      </c>
    </row>
    <row r="515" spans="1:10">
      <c r="A515" s="32">
        <v>2024</v>
      </c>
      <c r="B515" s="33" t="s">
        <v>474</v>
      </c>
      <c r="C515" s="32">
        <v>2925006</v>
      </c>
      <c r="D515" s="32" t="s">
        <v>781</v>
      </c>
      <c r="E515" s="34">
        <v>19924408.57</v>
      </c>
      <c r="F515" s="34">
        <v>6624462.9199999999</v>
      </c>
      <c r="G515" s="34">
        <v>2993031.91</v>
      </c>
      <c r="H515" s="34">
        <v>813401.26</v>
      </c>
      <c r="I515" s="34">
        <v>10430896.09</v>
      </c>
      <c r="J515" s="34">
        <v>30355304.66</v>
      </c>
    </row>
    <row r="516" spans="1:10">
      <c r="A516" s="32">
        <v>2024</v>
      </c>
      <c r="B516" s="33" t="s">
        <v>474</v>
      </c>
      <c r="C516" s="32">
        <v>2925105</v>
      </c>
      <c r="D516" s="32" t="s">
        <v>782</v>
      </c>
      <c r="E516" s="34">
        <v>43679626.100000001</v>
      </c>
      <c r="F516" s="34">
        <v>14522592.33</v>
      </c>
      <c r="G516" s="34">
        <v>15383469.74</v>
      </c>
      <c r="H516" s="32" t="s">
        <v>19</v>
      </c>
      <c r="I516" s="34">
        <v>29906062.07</v>
      </c>
      <c r="J516" s="34">
        <v>73585688.170000002</v>
      </c>
    </row>
    <row r="517" spans="1:10">
      <c r="A517" s="32">
        <v>2024</v>
      </c>
      <c r="B517" s="33" t="s">
        <v>474</v>
      </c>
      <c r="C517" s="32">
        <v>2925204</v>
      </c>
      <c r="D517" s="32" t="s">
        <v>783</v>
      </c>
      <c r="E517" s="34">
        <v>25138272.379999999</v>
      </c>
      <c r="F517" s="34">
        <v>8357967.1900000004</v>
      </c>
      <c r="G517" s="32" t="s">
        <v>19</v>
      </c>
      <c r="H517" s="32" t="s">
        <v>19</v>
      </c>
      <c r="I517" s="34">
        <v>8357967.1900000004</v>
      </c>
      <c r="J517" s="34">
        <v>33496239.57</v>
      </c>
    </row>
    <row r="518" spans="1:10">
      <c r="A518" s="32">
        <v>2024</v>
      </c>
      <c r="B518" s="33" t="s">
        <v>474</v>
      </c>
      <c r="C518" s="32">
        <v>2925253</v>
      </c>
      <c r="D518" s="32" t="s">
        <v>784</v>
      </c>
      <c r="E518" s="34">
        <v>27629531.25</v>
      </c>
      <c r="F518" s="34">
        <v>9186260.3800000008</v>
      </c>
      <c r="G518" s="34">
        <v>16207634.67</v>
      </c>
      <c r="H518" s="34">
        <v>1302203.93</v>
      </c>
      <c r="I518" s="34">
        <v>26696098.98</v>
      </c>
      <c r="J518" s="34">
        <v>54325630.229999997</v>
      </c>
    </row>
    <row r="519" spans="1:10">
      <c r="A519" s="32">
        <v>2024</v>
      </c>
      <c r="B519" s="33" t="s">
        <v>474</v>
      </c>
      <c r="C519" s="32">
        <v>2925303</v>
      </c>
      <c r="D519" s="32" t="s">
        <v>785</v>
      </c>
      <c r="E519" s="34">
        <v>160234988.71000001</v>
      </c>
      <c r="F519" s="34">
        <v>53274893.280000001</v>
      </c>
      <c r="G519" s="34">
        <v>9814076.1899999995</v>
      </c>
      <c r="H519" s="34">
        <v>7260051.0199999996</v>
      </c>
      <c r="I519" s="34">
        <v>70349020.489999995</v>
      </c>
      <c r="J519" s="34">
        <v>230584009.19999999</v>
      </c>
    </row>
    <row r="520" spans="1:10">
      <c r="A520" s="32">
        <v>2024</v>
      </c>
      <c r="B520" s="33" t="s">
        <v>474</v>
      </c>
      <c r="C520" s="32">
        <v>2925402</v>
      </c>
      <c r="D520" s="32" t="s">
        <v>786</v>
      </c>
      <c r="E520" s="34">
        <v>9389259.9499999993</v>
      </c>
      <c r="F520" s="34">
        <v>3121739.05</v>
      </c>
      <c r="G520" s="34">
        <v>3205410.33</v>
      </c>
      <c r="H520" s="34">
        <v>160119.6</v>
      </c>
      <c r="I520" s="34">
        <v>6487268.9800000004</v>
      </c>
      <c r="J520" s="34">
        <v>15876528.93</v>
      </c>
    </row>
    <row r="521" spans="1:10">
      <c r="A521" s="32">
        <v>2024</v>
      </c>
      <c r="B521" s="33" t="s">
        <v>474</v>
      </c>
      <c r="C521" s="32">
        <v>2925501</v>
      </c>
      <c r="D521" s="32" t="s">
        <v>787</v>
      </c>
      <c r="E521" s="34">
        <v>31304595.329999998</v>
      </c>
      <c r="F521" s="34">
        <v>10408144.869999999</v>
      </c>
      <c r="G521" s="34">
        <v>10290977.050000001</v>
      </c>
      <c r="H521" s="34">
        <v>520928.7</v>
      </c>
      <c r="I521" s="34">
        <v>21220050.620000001</v>
      </c>
      <c r="J521" s="34">
        <v>52524645.950000003</v>
      </c>
    </row>
    <row r="522" spans="1:10">
      <c r="A522" s="32">
        <v>2024</v>
      </c>
      <c r="B522" s="33" t="s">
        <v>474</v>
      </c>
      <c r="C522" s="32">
        <v>2925600</v>
      </c>
      <c r="D522" s="32" t="s">
        <v>788</v>
      </c>
      <c r="E522" s="34">
        <v>12097475.67</v>
      </c>
      <c r="F522" s="34">
        <v>4022166.01</v>
      </c>
      <c r="G522" s="34">
        <v>3587776.01</v>
      </c>
      <c r="H522" s="34">
        <v>524777.54</v>
      </c>
      <c r="I522" s="34">
        <v>8134719.5599999996</v>
      </c>
      <c r="J522" s="34">
        <v>20232195.23</v>
      </c>
    </row>
    <row r="523" spans="1:10">
      <c r="A523" s="32">
        <v>2024</v>
      </c>
      <c r="B523" s="33" t="s">
        <v>474</v>
      </c>
      <c r="C523" s="32">
        <v>2925709</v>
      </c>
      <c r="D523" s="32" t="s">
        <v>789</v>
      </c>
      <c r="E523" s="34">
        <v>12031466.369999999</v>
      </c>
      <c r="F523" s="34">
        <v>4000219.25</v>
      </c>
      <c r="G523" s="34">
        <v>3484092.71</v>
      </c>
      <c r="H523" s="32" t="s">
        <v>19</v>
      </c>
      <c r="I523" s="34">
        <v>7484311.96</v>
      </c>
      <c r="J523" s="34">
        <v>19515778.329999998</v>
      </c>
    </row>
    <row r="524" spans="1:10">
      <c r="A524" s="32">
        <v>2024</v>
      </c>
      <c r="B524" s="33" t="s">
        <v>474</v>
      </c>
      <c r="C524" s="32">
        <v>2925758</v>
      </c>
      <c r="D524" s="32" t="s">
        <v>790</v>
      </c>
      <c r="E524" s="34">
        <v>28761788.609999999</v>
      </c>
      <c r="F524" s="34">
        <v>9562713.0600000005</v>
      </c>
      <c r="G524" s="34">
        <v>10954387.68</v>
      </c>
      <c r="H524" s="34">
        <v>486328.41</v>
      </c>
      <c r="I524" s="34">
        <v>21003429.149999999</v>
      </c>
      <c r="J524" s="34">
        <v>49765217.759999998</v>
      </c>
    </row>
    <row r="525" spans="1:10">
      <c r="A525" s="32">
        <v>2024</v>
      </c>
      <c r="B525" s="33" t="s">
        <v>474</v>
      </c>
      <c r="C525" s="32">
        <v>2925808</v>
      </c>
      <c r="D525" s="32" t="s">
        <v>791</v>
      </c>
      <c r="E525" s="34">
        <v>26833993.329999998</v>
      </c>
      <c r="F525" s="34">
        <v>8921760.1099999994</v>
      </c>
      <c r="G525" s="34">
        <v>14789760.699999999</v>
      </c>
      <c r="H525" s="34">
        <v>427103.41</v>
      </c>
      <c r="I525" s="34">
        <v>24138624.219999999</v>
      </c>
      <c r="J525" s="34">
        <v>50972617.549999997</v>
      </c>
    </row>
    <row r="526" spans="1:10">
      <c r="A526" s="32">
        <v>2024</v>
      </c>
      <c r="B526" s="33" t="s">
        <v>474</v>
      </c>
      <c r="C526" s="32">
        <v>2925907</v>
      </c>
      <c r="D526" s="32" t="s">
        <v>792</v>
      </c>
      <c r="E526" s="34">
        <v>28820149.800000001</v>
      </c>
      <c r="F526" s="34">
        <v>9582116.9700000007</v>
      </c>
      <c r="G526" s="34">
        <v>13357878.970000001</v>
      </c>
      <c r="H526" s="32" t="s">
        <v>19</v>
      </c>
      <c r="I526" s="34">
        <v>22939995.940000001</v>
      </c>
      <c r="J526" s="34">
        <v>51760145.740000002</v>
      </c>
    </row>
    <row r="527" spans="1:10">
      <c r="A527" s="32">
        <v>2024</v>
      </c>
      <c r="B527" s="33" t="s">
        <v>474</v>
      </c>
      <c r="C527" s="32">
        <v>2925931</v>
      </c>
      <c r="D527" s="32" t="s">
        <v>793</v>
      </c>
      <c r="E527" s="34">
        <v>22941771.039999999</v>
      </c>
      <c r="F527" s="34">
        <v>7627674.9199999999</v>
      </c>
      <c r="G527" s="34">
        <v>20791554.66</v>
      </c>
      <c r="H527" s="32" t="s">
        <v>19</v>
      </c>
      <c r="I527" s="34">
        <v>28419229.579999998</v>
      </c>
      <c r="J527" s="34">
        <v>51361000.619999997</v>
      </c>
    </row>
    <row r="528" spans="1:10">
      <c r="A528" s="32">
        <v>2024</v>
      </c>
      <c r="B528" s="33" t="s">
        <v>474</v>
      </c>
      <c r="C528" s="32">
        <v>2925956</v>
      </c>
      <c r="D528" s="32" t="s">
        <v>794</v>
      </c>
      <c r="E528" s="34">
        <v>19046694.129999999</v>
      </c>
      <c r="F528" s="34">
        <v>6332640.6100000003</v>
      </c>
      <c r="G528" s="34">
        <v>1239278.3799999999</v>
      </c>
      <c r="H528" s="34">
        <v>741883.53</v>
      </c>
      <c r="I528" s="34">
        <v>8313802.5199999996</v>
      </c>
      <c r="J528" s="34">
        <v>27360496.649999999</v>
      </c>
    </row>
    <row r="529" spans="1:10">
      <c r="A529" s="32">
        <v>2024</v>
      </c>
      <c r="B529" s="33" t="s">
        <v>474</v>
      </c>
      <c r="C529" s="32">
        <v>2926004</v>
      </c>
      <c r="D529" s="32" t="s">
        <v>795</v>
      </c>
      <c r="E529" s="34">
        <v>43096916.689999998</v>
      </c>
      <c r="F529" s="34">
        <v>14328853.24</v>
      </c>
      <c r="G529" s="34">
        <v>25960679.579999998</v>
      </c>
      <c r="H529" s="34">
        <v>657758.89</v>
      </c>
      <c r="I529" s="34">
        <v>40947291.710000001</v>
      </c>
      <c r="J529" s="34">
        <v>84044208.400000006</v>
      </c>
    </row>
    <row r="530" spans="1:10">
      <c r="A530" s="32">
        <v>2024</v>
      </c>
      <c r="B530" s="33" t="s">
        <v>474</v>
      </c>
      <c r="C530" s="32">
        <v>2926103</v>
      </c>
      <c r="D530" s="32" t="s">
        <v>796</v>
      </c>
      <c r="E530" s="34">
        <v>12050053.289999999</v>
      </c>
      <c r="F530" s="34">
        <v>4006399.03</v>
      </c>
      <c r="G530" s="34">
        <v>4079470.47</v>
      </c>
      <c r="H530" s="34">
        <v>189614.28</v>
      </c>
      <c r="I530" s="34">
        <v>8275483.7800000003</v>
      </c>
      <c r="J530" s="34">
        <v>20325537.07</v>
      </c>
    </row>
    <row r="531" spans="1:10">
      <c r="A531" s="32">
        <v>2024</v>
      </c>
      <c r="B531" s="33" t="s">
        <v>474</v>
      </c>
      <c r="C531" s="32">
        <v>2926202</v>
      </c>
      <c r="D531" s="32" t="s">
        <v>797</v>
      </c>
      <c r="E531" s="34">
        <v>21610357.43</v>
      </c>
      <c r="F531" s="34">
        <v>7185006.8099999996</v>
      </c>
      <c r="G531" s="34">
        <v>3249114.07</v>
      </c>
      <c r="H531" s="32" t="s">
        <v>19</v>
      </c>
      <c r="I531" s="34">
        <v>10434120.880000001</v>
      </c>
      <c r="J531" s="34">
        <v>32044478.309999999</v>
      </c>
    </row>
    <row r="532" spans="1:10">
      <c r="A532" s="32">
        <v>2024</v>
      </c>
      <c r="B532" s="33" t="s">
        <v>474</v>
      </c>
      <c r="C532" s="32">
        <v>2926301</v>
      </c>
      <c r="D532" s="32" t="s">
        <v>798</v>
      </c>
      <c r="E532" s="34">
        <v>21309475.550000001</v>
      </c>
      <c r="F532" s="34">
        <v>7084969.6699999999</v>
      </c>
      <c r="G532" s="34">
        <v>6394794.9400000004</v>
      </c>
      <c r="H532" s="34">
        <v>359316.7</v>
      </c>
      <c r="I532" s="34">
        <v>13839081.310000001</v>
      </c>
      <c r="J532" s="34">
        <v>35148556.859999999</v>
      </c>
    </row>
    <row r="533" spans="1:10">
      <c r="A533" s="32">
        <v>2024</v>
      </c>
      <c r="B533" s="33" t="s">
        <v>474</v>
      </c>
      <c r="C533" s="32">
        <v>2926400</v>
      </c>
      <c r="D533" s="32" t="s">
        <v>799</v>
      </c>
      <c r="E533" s="34">
        <v>24252021.390000001</v>
      </c>
      <c r="F533" s="34">
        <v>8063306.6600000001</v>
      </c>
      <c r="G533" s="34">
        <v>5251593.51</v>
      </c>
      <c r="H533" s="32" t="s">
        <v>19</v>
      </c>
      <c r="I533" s="34">
        <v>13314900.17</v>
      </c>
      <c r="J533" s="34">
        <v>37566921.560000002</v>
      </c>
    </row>
    <row r="534" spans="1:10">
      <c r="A534" s="32">
        <v>2024</v>
      </c>
      <c r="B534" s="33" t="s">
        <v>474</v>
      </c>
      <c r="C534" s="32">
        <v>2926509</v>
      </c>
      <c r="D534" s="32" t="s">
        <v>800</v>
      </c>
      <c r="E534" s="34">
        <v>19502088.120000001</v>
      </c>
      <c r="F534" s="34">
        <v>6484049.9100000001</v>
      </c>
      <c r="G534" s="34">
        <v>13640439.67</v>
      </c>
      <c r="H534" s="34">
        <v>749149.2</v>
      </c>
      <c r="I534" s="34">
        <v>20873638.780000001</v>
      </c>
      <c r="J534" s="34">
        <v>40375726.899999999</v>
      </c>
    </row>
    <row r="535" spans="1:10">
      <c r="A535" s="32">
        <v>2024</v>
      </c>
      <c r="B535" s="33" t="s">
        <v>474</v>
      </c>
      <c r="C535" s="32">
        <v>2926608</v>
      </c>
      <c r="D535" s="32" t="s">
        <v>801</v>
      </c>
      <c r="E535" s="34">
        <v>58144030.359999999</v>
      </c>
      <c r="F535" s="34">
        <v>19331714.23</v>
      </c>
      <c r="G535" s="34">
        <v>30693892.460000001</v>
      </c>
      <c r="H535" s="34">
        <v>2384984.71</v>
      </c>
      <c r="I535" s="34">
        <v>52410591.399999999</v>
      </c>
      <c r="J535" s="34">
        <v>110554621.76000001</v>
      </c>
    </row>
    <row r="536" spans="1:10">
      <c r="A536" s="32">
        <v>2024</v>
      </c>
      <c r="B536" s="33" t="s">
        <v>474</v>
      </c>
      <c r="C536" s="32">
        <v>2926657</v>
      </c>
      <c r="D536" s="32" t="s">
        <v>802</v>
      </c>
      <c r="E536" s="34">
        <v>10706092.109999999</v>
      </c>
      <c r="F536" s="34">
        <v>3559559.11</v>
      </c>
      <c r="G536" s="34">
        <v>2743146.03</v>
      </c>
      <c r="H536" s="32" t="s">
        <v>19</v>
      </c>
      <c r="I536" s="34">
        <v>6302705.1399999997</v>
      </c>
      <c r="J536" s="34">
        <v>17008797.25</v>
      </c>
    </row>
    <row r="537" spans="1:10">
      <c r="A537" s="32">
        <v>2024</v>
      </c>
      <c r="B537" s="33" t="s">
        <v>474</v>
      </c>
      <c r="C537" s="32">
        <v>2926707</v>
      </c>
      <c r="D537" s="32" t="s">
        <v>803</v>
      </c>
      <c r="E537" s="34">
        <v>9525546.4100000001</v>
      </c>
      <c r="F537" s="34">
        <v>3167051.55</v>
      </c>
      <c r="G537" s="34">
        <v>3009924.93</v>
      </c>
      <c r="H537" s="34">
        <v>420309.03</v>
      </c>
      <c r="I537" s="34">
        <v>6597285.5099999998</v>
      </c>
      <c r="J537" s="34">
        <v>16122831.92</v>
      </c>
    </row>
    <row r="538" spans="1:10">
      <c r="A538" s="32">
        <v>2024</v>
      </c>
      <c r="B538" s="33" t="s">
        <v>474</v>
      </c>
      <c r="C538" s="32">
        <v>2926806</v>
      </c>
      <c r="D538" s="32" t="s">
        <v>804</v>
      </c>
      <c r="E538" s="34">
        <v>18617760.719999999</v>
      </c>
      <c r="F538" s="34">
        <v>6190028.9299999997</v>
      </c>
      <c r="G538" s="34">
        <v>19134326.739999998</v>
      </c>
      <c r="H538" s="32" t="s">
        <v>19</v>
      </c>
      <c r="I538" s="34">
        <v>25324355.670000002</v>
      </c>
      <c r="J538" s="34">
        <v>43942116.390000001</v>
      </c>
    </row>
    <row r="539" spans="1:10">
      <c r="A539" s="32">
        <v>2024</v>
      </c>
      <c r="B539" s="33" t="s">
        <v>474</v>
      </c>
      <c r="C539" s="32">
        <v>2926905</v>
      </c>
      <c r="D539" s="32" t="s">
        <v>805</v>
      </c>
      <c r="E539" s="34">
        <v>12487005.779999999</v>
      </c>
      <c r="F539" s="34">
        <v>4151676.89</v>
      </c>
      <c r="G539" s="34">
        <v>12101204.050000001</v>
      </c>
      <c r="H539" s="32" t="s">
        <v>19</v>
      </c>
      <c r="I539" s="34">
        <v>16252880.939999999</v>
      </c>
      <c r="J539" s="34">
        <v>28739886.719999999</v>
      </c>
    </row>
    <row r="540" spans="1:10">
      <c r="A540" s="32">
        <v>2024</v>
      </c>
      <c r="B540" s="33" t="s">
        <v>474</v>
      </c>
      <c r="C540" s="32">
        <v>2927002</v>
      </c>
      <c r="D540" s="32" t="s">
        <v>806</v>
      </c>
      <c r="E540" s="34">
        <v>33469872.739999998</v>
      </c>
      <c r="F540" s="34">
        <v>11128055.82</v>
      </c>
      <c r="G540" s="34">
        <v>11690533.24</v>
      </c>
      <c r="H540" s="34">
        <v>546613.81999999995</v>
      </c>
      <c r="I540" s="34">
        <v>23365202.879999999</v>
      </c>
      <c r="J540" s="34">
        <v>56835075.619999997</v>
      </c>
    </row>
    <row r="541" spans="1:10">
      <c r="A541" s="32">
        <v>2024</v>
      </c>
      <c r="B541" s="33" t="s">
        <v>474</v>
      </c>
      <c r="C541" s="32">
        <v>2927101</v>
      </c>
      <c r="D541" s="32" t="s">
        <v>807</v>
      </c>
      <c r="E541" s="34">
        <v>10210614.15</v>
      </c>
      <c r="F541" s="34">
        <v>3394822.72</v>
      </c>
      <c r="G541" s="34">
        <v>3373094.2</v>
      </c>
      <c r="H541" s="34">
        <v>286581.48</v>
      </c>
      <c r="I541" s="34">
        <v>7054498.4000000004</v>
      </c>
      <c r="J541" s="34">
        <v>17265112.550000001</v>
      </c>
    </row>
    <row r="542" spans="1:10">
      <c r="A542" s="32">
        <v>2024</v>
      </c>
      <c r="B542" s="33" t="s">
        <v>474</v>
      </c>
      <c r="C542" s="32">
        <v>2927200</v>
      </c>
      <c r="D542" s="32" t="s">
        <v>808</v>
      </c>
      <c r="E542" s="34">
        <v>23578860.640000001</v>
      </c>
      <c r="F542" s="34">
        <v>7839494.3200000003</v>
      </c>
      <c r="G542" s="34">
        <v>6024156.4400000004</v>
      </c>
      <c r="H542" s="34">
        <v>402085.95</v>
      </c>
      <c r="I542" s="34">
        <v>14265736.710000001</v>
      </c>
      <c r="J542" s="34">
        <v>37844597.350000001</v>
      </c>
    </row>
    <row r="543" spans="1:10">
      <c r="A543" s="32">
        <v>2024</v>
      </c>
      <c r="B543" s="33" t="s">
        <v>474</v>
      </c>
      <c r="C543" s="32">
        <v>2927309</v>
      </c>
      <c r="D543" s="32" t="s">
        <v>809</v>
      </c>
      <c r="E543" s="34">
        <v>18228572.829999998</v>
      </c>
      <c r="F543" s="34">
        <v>6060631.8300000001</v>
      </c>
      <c r="G543" s="34">
        <v>4369052.0199999996</v>
      </c>
      <c r="H543" s="32" t="s">
        <v>19</v>
      </c>
      <c r="I543" s="34">
        <v>10429683.85</v>
      </c>
      <c r="J543" s="34">
        <v>28658256.68</v>
      </c>
    </row>
    <row r="544" spans="1:10">
      <c r="A544" s="32">
        <v>2024</v>
      </c>
      <c r="B544" s="33" t="s">
        <v>474</v>
      </c>
      <c r="C544" s="32">
        <v>2927408</v>
      </c>
      <c r="D544" s="32" t="s">
        <v>810</v>
      </c>
      <c r="E544" s="34">
        <v>793700273.02999997</v>
      </c>
      <c r="F544" s="34">
        <v>263889289.59</v>
      </c>
      <c r="G544" s="32" t="s">
        <v>19</v>
      </c>
      <c r="H544" s="34">
        <v>37513425.140000001</v>
      </c>
      <c r="I544" s="34">
        <v>301402714.73000002</v>
      </c>
      <c r="J544" s="34">
        <v>1095102987.76</v>
      </c>
    </row>
    <row r="545" spans="1:10">
      <c r="A545" s="32">
        <v>2024</v>
      </c>
      <c r="B545" s="33" t="s">
        <v>474</v>
      </c>
      <c r="C545" s="32">
        <v>2927507</v>
      </c>
      <c r="D545" s="32" t="s">
        <v>811</v>
      </c>
      <c r="E545" s="34">
        <v>21307807.579999998</v>
      </c>
      <c r="F545" s="34">
        <v>7084415.1100000003</v>
      </c>
      <c r="G545" s="34">
        <v>11313651.050000001</v>
      </c>
      <c r="H545" s="32" t="s">
        <v>19</v>
      </c>
      <c r="I545" s="34">
        <v>18398066.16</v>
      </c>
      <c r="J545" s="34">
        <v>39705873.740000002</v>
      </c>
    </row>
    <row r="546" spans="1:10">
      <c r="A546" s="32">
        <v>2024</v>
      </c>
      <c r="B546" s="33" t="s">
        <v>474</v>
      </c>
      <c r="C546" s="32">
        <v>2927606</v>
      </c>
      <c r="D546" s="32" t="s">
        <v>812</v>
      </c>
      <c r="E546" s="34">
        <v>14830962.9</v>
      </c>
      <c r="F546" s="34">
        <v>4930995.2300000004</v>
      </c>
      <c r="G546" s="34">
        <v>4989103.67</v>
      </c>
      <c r="H546" s="34">
        <v>240081.21</v>
      </c>
      <c r="I546" s="34">
        <v>10160180.109999999</v>
      </c>
      <c r="J546" s="34">
        <v>24991143.010000002</v>
      </c>
    </row>
    <row r="547" spans="1:10">
      <c r="A547" s="32">
        <v>2024</v>
      </c>
      <c r="B547" s="33" t="s">
        <v>474</v>
      </c>
      <c r="C547" s="32">
        <v>2927705</v>
      </c>
      <c r="D547" s="32" t="s">
        <v>813</v>
      </c>
      <c r="E547" s="34">
        <v>43520932.979999997</v>
      </c>
      <c r="F547" s="34">
        <v>14469830.08</v>
      </c>
      <c r="G547" s="34">
        <v>20081446.670000002</v>
      </c>
      <c r="H547" s="34">
        <v>1763750.53</v>
      </c>
      <c r="I547" s="34">
        <v>36315027.280000001</v>
      </c>
      <c r="J547" s="34">
        <v>79835960.260000005</v>
      </c>
    </row>
    <row r="548" spans="1:10">
      <c r="A548" s="32">
        <v>2024</v>
      </c>
      <c r="B548" s="33" t="s">
        <v>474</v>
      </c>
      <c r="C548" s="32">
        <v>2927804</v>
      </c>
      <c r="D548" s="32" t="s">
        <v>814</v>
      </c>
      <c r="E548" s="34">
        <v>6692651.6100000003</v>
      </c>
      <c r="F548" s="34">
        <v>2225171.31</v>
      </c>
      <c r="G548" s="34">
        <v>3722063.45</v>
      </c>
      <c r="H548" s="32" t="s">
        <v>19</v>
      </c>
      <c r="I548" s="34">
        <v>5947234.7599999998</v>
      </c>
      <c r="J548" s="34">
        <v>12639886.369999999</v>
      </c>
    </row>
    <row r="549" spans="1:10">
      <c r="A549" s="32">
        <v>2024</v>
      </c>
      <c r="B549" s="33" t="s">
        <v>474</v>
      </c>
      <c r="C549" s="32">
        <v>2927903</v>
      </c>
      <c r="D549" s="32" t="s">
        <v>815</v>
      </c>
      <c r="E549" s="34">
        <v>13739541.699999999</v>
      </c>
      <c r="F549" s="34">
        <v>4568119.76</v>
      </c>
      <c r="G549" s="34">
        <v>11424329.74</v>
      </c>
      <c r="H549" s="34">
        <v>594017.38</v>
      </c>
      <c r="I549" s="34">
        <v>16586466.880000001</v>
      </c>
      <c r="J549" s="34">
        <v>30326008.579999998</v>
      </c>
    </row>
    <row r="550" spans="1:10">
      <c r="A550" s="32">
        <v>2024</v>
      </c>
      <c r="B550" s="33" t="s">
        <v>474</v>
      </c>
      <c r="C550" s="32">
        <v>2928000</v>
      </c>
      <c r="D550" s="32" t="s">
        <v>820</v>
      </c>
      <c r="E550" s="34">
        <v>46666992.07</v>
      </c>
      <c r="F550" s="34">
        <v>15515831.109999999</v>
      </c>
      <c r="G550" s="34">
        <v>24883929.34</v>
      </c>
      <c r="H550" s="34">
        <v>795217.45</v>
      </c>
      <c r="I550" s="34">
        <v>41194977.899999999</v>
      </c>
      <c r="J550" s="34">
        <v>87861969.969999999</v>
      </c>
    </row>
    <row r="551" spans="1:10">
      <c r="A551" s="32">
        <v>2024</v>
      </c>
      <c r="B551" s="33" t="s">
        <v>474</v>
      </c>
      <c r="C551" s="32">
        <v>2928059</v>
      </c>
      <c r="D551" s="32" t="s">
        <v>816</v>
      </c>
      <c r="E551" s="34">
        <v>13069042.77</v>
      </c>
      <c r="F551" s="34">
        <v>4345192.42</v>
      </c>
      <c r="G551" s="34">
        <v>5952108.0499999998</v>
      </c>
      <c r="H551" s="32" t="s">
        <v>19</v>
      </c>
      <c r="I551" s="34">
        <v>10297300.470000001</v>
      </c>
      <c r="J551" s="34">
        <v>23366343.239999998</v>
      </c>
    </row>
    <row r="552" spans="1:10">
      <c r="A552" s="32">
        <v>2024</v>
      </c>
      <c r="B552" s="33" t="s">
        <v>474</v>
      </c>
      <c r="C552" s="32">
        <v>2928109</v>
      </c>
      <c r="D552" s="32" t="s">
        <v>817</v>
      </c>
      <c r="E552" s="34">
        <v>35453860.530000001</v>
      </c>
      <c r="F552" s="34">
        <v>11787691.640000001</v>
      </c>
      <c r="G552" s="34">
        <v>13861081.460000001</v>
      </c>
      <c r="H552" s="32" t="s">
        <v>19</v>
      </c>
      <c r="I552" s="34">
        <v>25648773.100000001</v>
      </c>
      <c r="J552" s="34">
        <v>61102633.630000003</v>
      </c>
    </row>
    <row r="553" spans="1:10">
      <c r="A553" s="32">
        <v>2024</v>
      </c>
      <c r="B553" s="33" t="s">
        <v>474</v>
      </c>
      <c r="C553" s="32">
        <v>2928208</v>
      </c>
      <c r="D553" s="32" t="s">
        <v>470</v>
      </c>
      <c r="E553" s="34">
        <v>19230462.190000001</v>
      </c>
      <c r="F553" s="34">
        <v>6393739.7800000003</v>
      </c>
      <c r="G553" s="34">
        <v>4114165.97</v>
      </c>
      <c r="H553" s="34">
        <v>334927.62</v>
      </c>
      <c r="I553" s="34">
        <v>10842833.369999999</v>
      </c>
      <c r="J553" s="34">
        <v>30073295.559999999</v>
      </c>
    </row>
    <row r="554" spans="1:10">
      <c r="A554" s="32">
        <v>2024</v>
      </c>
      <c r="B554" s="33" t="s">
        <v>474</v>
      </c>
      <c r="C554" s="32">
        <v>2928307</v>
      </c>
      <c r="D554" s="32" t="s">
        <v>821</v>
      </c>
      <c r="E554" s="34">
        <v>9008938.9000000004</v>
      </c>
      <c r="F554" s="34">
        <v>2995289.99</v>
      </c>
      <c r="G554" s="34">
        <v>3260708.33</v>
      </c>
      <c r="H554" s="32" t="s">
        <v>19</v>
      </c>
      <c r="I554" s="34">
        <v>6255998.3200000003</v>
      </c>
      <c r="J554" s="34">
        <v>15264937.220000001</v>
      </c>
    </row>
    <row r="555" spans="1:10">
      <c r="A555" s="32">
        <v>2024</v>
      </c>
      <c r="B555" s="33" t="s">
        <v>474</v>
      </c>
      <c r="C555" s="32">
        <v>2928406</v>
      </c>
      <c r="D555" s="32" t="s">
        <v>818</v>
      </c>
      <c r="E555" s="34">
        <v>25068011.43</v>
      </c>
      <c r="F555" s="34">
        <v>8334606.8499999996</v>
      </c>
      <c r="G555" s="34">
        <v>6815574.4100000001</v>
      </c>
      <c r="H555" s="32" t="s">
        <v>19</v>
      </c>
      <c r="I555" s="34">
        <v>15150181.26</v>
      </c>
      <c r="J555" s="34">
        <v>40218192.689999998</v>
      </c>
    </row>
    <row r="556" spans="1:10">
      <c r="A556" s="32">
        <v>2024</v>
      </c>
      <c r="B556" s="33" t="s">
        <v>474</v>
      </c>
      <c r="C556" s="32">
        <v>2928505</v>
      </c>
      <c r="D556" s="32" t="s">
        <v>819</v>
      </c>
      <c r="E556" s="34">
        <v>10517534.960000001</v>
      </c>
      <c r="F556" s="34">
        <v>3496867.67</v>
      </c>
      <c r="G556" s="34">
        <v>3697877.19</v>
      </c>
      <c r="H556" s="34">
        <v>176104.06</v>
      </c>
      <c r="I556" s="34">
        <v>7370848.9199999999</v>
      </c>
      <c r="J556" s="34">
        <v>17888383.879999999</v>
      </c>
    </row>
    <row r="557" spans="1:10">
      <c r="A557" s="32">
        <v>2024</v>
      </c>
      <c r="B557" s="33" t="s">
        <v>474</v>
      </c>
      <c r="C557" s="32">
        <v>2928604</v>
      </c>
      <c r="D557" s="32" t="s">
        <v>822</v>
      </c>
      <c r="E557" s="34">
        <v>50324747.409999996</v>
      </c>
      <c r="F557" s="34">
        <v>16731960.779999999</v>
      </c>
      <c r="G557" s="34">
        <v>12173396.210000001</v>
      </c>
      <c r="H557" s="34">
        <v>1948966.13</v>
      </c>
      <c r="I557" s="34">
        <v>30854323.120000001</v>
      </c>
      <c r="J557" s="34">
        <v>81179070.530000001</v>
      </c>
    </row>
    <row r="558" spans="1:10">
      <c r="A558" s="32">
        <v>2024</v>
      </c>
      <c r="B558" s="33" t="s">
        <v>474</v>
      </c>
      <c r="C558" s="32">
        <v>2928703</v>
      </c>
      <c r="D558" s="32" t="s">
        <v>823</v>
      </c>
      <c r="E558" s="34">
        <v>57872911.049999997</v>
      </c>
      <c r="F558" s="34">
        <v>19241572.550000001</v>
      </c>
      <c r="G558" s="34">
        <v>11812756.74</v>
      </c>
      <c r="H558" s="34">
        <v>2591172.56</v>
      </c>
      <c r="I558" s="34">
        <v>33645501.850000001</v>
      </c>
      <c r="J558" s="34">
        <v>91518412.900000006</v>
      </c>
    </row>
    <row r="559" spans="1:10">
      <c r="A559" s="32">
        <v>2024</v>
      </c>
      <c r="B559" s="33" t="s">
        <v>474</v>
      </c>
      <c r="C559" s="32">
        <v>2928802</v>
      </c>
      <c r="D559" s="32" t="s">
        <v>824</v>
      </c>
      <c r="E559" s="34">
        <v>46308333.490000002</v>
      </c>
      <c r="F559" s="34">
        <v>15396584.380000001</v>
      </c>
      <c r="G559" s="34">
        <v>17006023.609999999</v>
      </c>
      <c r="H559" s="34">
        <v>2013061.1</v>
      </c>
      <c r="I559" s="34">
        <v>34415669.090000004</v>
      </c>
      <c r="J559" s="34">
        <v>80724002.579999998</v>
      </c>
    </row>
    <row r="560" spans="1:10">
      <c r="A560" s="32">
        <v>2024</v>
      </c>
      <c r="B560" s="33" t="s">
        <v>474</v>
      </c>
      <c r="C560" s="32">
        <v>2928901</v>
      </c>
      <c r="D560" s="32" t="s">
        <v>825</v>
      </c>
      <c r="E560" s="34">
        <v>33399489.379999999</v>
      </c>
      <c r="F560" s="34">
        <v>11104654.77</v>
      </c>
      <c r="G560" s="32" t="s">
        <v>19</v>
      </c>
      <c r="H560" s="32" t="s">
        <v>19</v>
      </c>
      <c r="I560" s="34">
        <v>11104654.77</v>
      </c>
      <c r="J560" s="34">
        <v>44504144.149999999</v>
      </c>
    </row>
    <row r="561" spans="1:10">
      <c r="A561" s="32">
        <v>2024</v>
      </c>
      <c r="B561" s="33" t="s">
        <v>474</v>
      </c>
      <c r="C561" s="32">
        <v>2928950</v>
      </c>
      <c r="D561" s="32" t="s">
        <v>826</v>
      </c>
      <c r="E561" s="34">
        <v>8270071.6100000003</v>
      </c>
      <c r="F561" s="34">
        <v>2749631.56</v>
      </c>
      <c r="G561" s="34">
        <v>5068961.62</v>
      </c>
      <c r="H561" s="34">
        <v>353779.08</v>
      </c>
      <c r="I561" s="34">
        <v>8172372.2599999998</v>
      </c>
      <c r="J561" s="34">
        <v>16442443.869999999</v>
      </c>
    </row>
    <row r="562" spans="1:10">
      <c r="A562" s="32">
        <v>2024</v>
      </c>
      <c r="B562" s="33" t="s">
        <v>474</v>
      </c>
      <c r="C562" s="32">
        <v>2929008</v>
      </c>
      <c r="D562" s="32" t="s">
        <v>828</v>
      </c>
      <c r="E562" s="34">
        <v>13332060.859999999</v>
      </c>
      <c r="F562" s="34">
        <v>4432640.62</v>
      </c>
      <c r="G562" s="34">
        <v>10164611.85</v>
      </c>
      <c r="H562" s="32" t="s">
        <v>19</v>
      </c>
      <c r="I562" s="34">
        <v>14597252.470000001</v>
      </c>
      <c r="J562" s="34">
        <v>27929313.329999998</v>
      </c>
    </row>
    <row r="563" spans="1:10">
      <c r="A563" s="32">
        <v>2024</v>
      </c>
      <c r="B563" s="33" t="s">
        <v>474</v>
      </c>
      <c r="C563" s="32">
        <v>2929057</v>
      </c>
      <c r="D563" s="32" t="s">
        <v>829</v>
      </c>
      <c r="E563" s="34">
        <v>16495033</v>
      </c>
      <c r="F563" s="34">
        <v>5484264.8899999997</v>
      </c>
      <c r="G563" s="34">
        <v>8508000.3100000005</v>
      </c>
      <c r="H563" s="34">
        <v>673979</v>
      </c>
      <c r="I563" s="34">
        <v>14666244.199999999</v>
      </c>
      <c r="J563" s="34">
        <v>31161277.199999999</v>
      </c>
    </row>
    <row r="564" spans="1:10">
      <c r="A564" s="32">
        <v>2024</v>
      </c>
      <c r="B564" s="33" t="s">
        <v>474</v>
      </c>
      <c r="C564" s="32">
        <v>2929107</v>
      </c>
      <c r="D564" s="32" t="s">
        <v>827</v>
      </c>
      <c r="E564" s="34">
        <v>30217619.699999999</v>
      </c>
      <c r="F564" s="34">
        <v>10046747.449999999</v>
      </c>
      <c r="G564" s="34">
        <v>23745680.260000002</v>
      </c>
      <c r="H564" s="32" t="s">
        <v>19</v>
      </c>
      <c r="I564" s="34">
        <v>33792427.710000001</v>
      </c>
      <c r="J564" s="34">
        <v>64010047.409999996</v>
      </c>
    </row>
    <row r="565" spans="1:10">
      <c r="A565" s="32">
        <v>2024</v>
      </c>
      <c r="B565" s="33" t="s">
        <v>474</v>
      </c>
      <c r="C565" s="32">
        <v>2929206</v>
      </c>
      <c r="D565" s="32" t="s">
        <v>830</v>
      </c>
      <c r="E565" s="34">
        <v>36972335.939999998</v>
      </c>
      <c r="F565" s="34">
        <v>12292554</v>
      </c>
      <c r="G565" s="32" t="s">
        <v>19</v>
      </c>
      <c r="H565" s="34">
        <v>596138.17000000004</v>
      </c>
      <c r="I565" s="34">
        <v>12888692.17</v>
      </c>
      <c r="J565" s="34">
        <v>49861028.109999999</v>
      </c>
    </row>
    <row r="566" spans="1:10">
      <c r="A566" s="32">
        <v>2024</v>
      </c>
      <c r="B566" s="33" t="s">
        <v>474</v>
      </c>
      <c r="C566" s="32">
        <v>2929255</v>
      </c>
      <c r="D566" s="32" t="s">
        <v>831</v>
      </c>
      <c r="E566" s="34">
        <v>18026881.18</v>
      </c>
      <c r="F566" s="34">
        <v>5993573.4299999997</v>
      </c>
      <c r="G566" s="34">
        <v>7576821.8200000003</v>
      </c>
      <c r="H566" s="34">
        <v>286385.11</v>
      </c>
      <c r="I566" s="34">
        <v>13856780.359999999</v>
      </c>
      <c r="J566" s="34">
        <v>31883661.539999999</v>
      </c>
    </row>
    <row r="567" spans="1:10">
      <c r="A567" s="32">
        <v>2024</v>
      </c>
      <c r="B567" s="33" t="s">
        <v>474</v>
      </c>
      <c r="C567" s="32">
        <v>2929305</v>
      </c>
      <c r="D567" s="32" t="s">
        <v>832</v>
      </c>
      <c r="E567" s="34">
        <v>22507079.34</v>
      </c>
      <c r="F567" s="34">
        <v>7483148.71</v>
      </c>
      <c r="G567" s="34">
        <v>2720865.6</v>
      </c>
      <c r="H567" s="34">
        <v>1116202.8500000001</v>
      </c>
      <c r="I567" s="34">
        <v>11320217.16</v>
      </c>
      <c r="J567" s="34">
        <v>33827296.5</v>
      </c>
    </row>
    <row r="568" spans="1:10">
      <c r="A568" s="32">
        <v>2024</v>
      </c>
      <c r="B568" s="33" t="s">
        <v>474</v>
      </c>
      <c r="C568" s="32">
        <v>2929354</v>
      </c>
      <c r="D568" s="32" t="s">
        <v>833</v>
      </c>
      <c r="E568" s="34">
        <v>4833328.4800000004</v>
      </c>
      <c r="F568" s="34">
        <v>1606983.97</v>
      </c>
      <c r="G568" s="34">
        <v>630524.61</v>
      </c>
      <c r="H568" s="34">
        <v>241180.88</v>
      </c>
      <c r="I568" s="34">
        <v>2478689.46</v>
      </c>
      <c r="J568" s="34">
        <v>7312017.9400000004</v>
      </c>
    </row>
    <row r="569" spans="1:10">
      <c r="A569" s="32">
        <v>2024</v>
      </c>
      <c r="B569" s="33" t="s">
        <v>474</v>
      </c>
      <c r="C569" s="32">
        <v>2929370</v>
      </c>
      <c r="D569" s="32" t="s">
        <v>834</v>
      </c>
      <c r="E569" s="34">
        <v>15138640.98</v>
      </c>
      <c r="F569" s="34">
        <v>5033291.97</v>
      </c>
      <c r="G569" s="34">
        <v>13218110.49</v>
      </c>
      <c r="H569" s="34">
        <v>556550.11</v>
      </c>
      <c r="I569" s="34">
        <v>18807952.57</v>
      </c>
      <c r="J569" s="34">
        <v>33946593.549999997</v>
      </c>
    </row>
    <row r="570" spans="1:10">
      <c r="A570" s="32">
        <v>2024</v>
      </c>
      <c r="B570" s="33" t="s">
        <v>474</v>
      </c>
      <c r="C570" s="32">
        <v>2929404</v>
      </c>
      <c r="D570" s="32" t="s">
        <v>835</v>
      </c>
      <c r="E570" s="34">
        <v>7773235.5999999996</v>
      </c>
      <c r="F570" s="34">
        <v>2584443.64</v>
      </c>
      <c r="G570" s="34">
        <v>611815.78</v>
      </c>
      <c r="H570" s="32" t="s">
        <v>19</v>
      </c>
      <c r="I570" s="34">
        <v>3196259.42</v>
      </c>
      <c r="J570" s="34">
        <v>10969495.02</v>
      </c>
    </row>
    <row r="571" spans="1:10">
      <c r="A571" s="32">
        <v>2024</v>
      </c>
      <c r="B571" s="33" t="s">
        <v>474</v>
      </c>
      <c r="C571" s="32">
        <v>2929503</v>
      </c>
      <c r="D571" s="32" t="s">
        <v>836</v>
      </c>
      <c r="E571" s="34">
        <v>28106258.870000001</v>
      </c>
      <c r="F571" s="34">
        <v>9344762.6699999999</v>
      </c>
      <c r="G571" s="32" t="s">
        <v>19</v>
      </c>
      <c r="H571" s="34">
        <v>1235163.42</v>
      </c>
      <c r="I571" s="34">
        <v>10579926.09</v>
      </c>
      <c r="J571" s="34">
        <v>38686184.960000001</v>
      </c>
    </row>
    <row r="572" spans="1:10">
      <c r="A572" s="32">
        <v>2024</v>
      </c>
      <c r="B572" s="33" t="s">
        <v>474</v>
      </c>
      <c r="C572" s="32">
        <v>2929602</v>
      </c>
      <c r="D572" s="32" t="s">
        <v>837</v>
      </c>
      <c r="E572" s="34">
        <v>31390144.719999999</v>
      </c>
      <c r="F572" s="34">
        <v>10436588.310000001</v>
      </c>
      <c r="G572" s="34">
        <v>22663850.07</v>
      </c>
      <c r="H572" s="34">
        <v>1442411.67</v>
      </c>
      <c r="I572" s="34">
        <v>34542850.049999997</v>
      </c>
      <c r="J572" s="34">
        <v>65932994.770000003</v>
      </c>
    </row>
    <row r="573" spans="1:10">
      <c r="A573" s="32">
        <v>2024</v>
      </c>
      <c r="B573" s="33" t="s">
        <v>474</v>
      </c>
      <c r="C573" s="32">
        <v>2929701</v>
      </c>
      <c r="D573" s="32" t="s">
        <v>838</v>
      </c>
      <c r="E573" s="34">
        <v>26118084.960000001</v>
      </c>
      <c r="F573" s="34">
        <v>8683735.0500000007</v>
      </c>
      <c r="G573" s="34">
        <v>21251368.260000002</v>
      </c>
      <c r="H573" s="32" t="s">
        <v>19</v>
      </c>
      <c r="I573" s="34">
        <v>29935103.309999999</v>
      </c>
      <c r="J573" s="34">
        <v>56053188.270000003</v>
      </c>
    </row>
    <row r="574" spans="1:10">
      <c r="A574" s="32">
        <v>2024</v>
      </c>
      <c r="B574" s="33" t="s">
        <v>474</v>
      </c>
      <c r="C574" s="32">
        <v>2929750</v>
      </c>
      <c r="D574" s="32" t="s">
        <v>839</v>
      </c>
      <c r="E574" s="34">
        <v>9351980.25</v>
      </c>
      <c r="F574" s="34">
        <v>3109344.3</v>
      </c>
      <c r="G574" s="32" t="s">
        <v>19</v>
      </c>
      <c r="H574" s="32" t="s">
        <v>19</v>
      </c>
      <c r="I574" s="34">
        <v>3109344.3</v>
      </c>
      <c r="J574" s="34">
        <v>12461324.550000001</v>
      </c>
    </row>
    <row r="575" spans="1:10">
      <c r="A575" s="32">
        <v>2024</v>
      </c>
      <c r="B575" s="33" t="s">
        <v>474</v>
      </c>
      <c r="C575" s="32">
        <v>2929800</v>
      </c>
      <c r="D575" s="32" t="s">
        <v>840</v>
      </c>
      <c r="E575" s="34">
        <v>10094351.33</v>
      </c>
      <c r="F575" s="34">
        <v>3356167.68</v>
      </c>
      <c r="G575" s="34">
        <v>1587998.5</v>
      </c>
      <c r="H575" s="32" t="s">
        <v>19</v>
      </c>
      <c r="I575" s="34">
        <v>4944166.18</v>
      </c>
      <c r="J575" s="34">
        <v>15038517.51</v>
      </c>
    </row>
    <row r="576" spans="1:10">
      <c r="A576" s="32">
        <v>2024</v>
      </c>
      <c r="B576" s="33" t="s">
        <v>474</v>
      </c>
      <c r="C576" s="32">
        <v>2929909</v>
      </c>
      <c r="D576" s="32" t="s">
        <v>841</v>
      </c>
      <c r="E576" s="34">
        <v>39738524.060000002</v>
      </c>
      <c r="F576" s="34">
        <v>13212255.609999999</v>
      </c>
      <c r="G576" s="34">
        <v>14171756.91</v>
      </c>
      <c r="H576" s="34">
        <v>701274.34</v>
      </c>
      <c r="I576" s="34">
        <v>28085286.859999999</v>
      </c>
      <c r="J576" s="34">
        <v>67823810.920000002</v>
      </c>
    </row>
    <row r="577" spans="1:10">
      <c r="A577" s="32">
        <v>2024</v>
      </c>
      <c r="B577" s="33" t="s">
        <v>474</v>
      </c>
      <c r="C577" s="32">
        <v>2930006</v>
      </c>
      <c r="D577" s="32" t="s">
        <v>842</v>
      </c>
      <c r="E577" s="34">
        <v>7757773.1100000003</v>
      </c>
      <c r="F577" s="34">
        <v>2579302.67</v>
      </c>
      <c r="G577" s="34">
        <v>1658263.72</v>
      </c>
      <c r="H577" s="32" t="s">
        <v>19</v>
      </c>
      <c r="I577" s="34">
        <v>4237566.3899999997</v>
      </c>
      <c r="J577" s="34">
        <v>11995339.5</v>
      </c>
    </row>
    <row r="578" spans="1:10">
      <c r="A578" s="32">
        <v>2024</v>
      </c>
      <c r="B578" s="33" t="s">
        <v>474</v>
      </c>
      <c r="C578" s="32">
        <v>2930105</v>
      </c>
      <c r="D578" s="32" t="s">
        <v>843</v>
      </c>
      <c r="E578" s="34">
        <v>54288301.68</v>
      </c>
      <c r="F578" s="34">
        <v>18049762.43</v>
      </c>
      <c r="G578" s="34">
        <v>21327098.329999998</v>
      </c>
      <c r="H578" s="34">
        <v>849219.04</v>
      </c>
      <c r="I578" s="34">
        <v>40226079.799999997</v>
      </c>
      <c r="J578" s="34">
        <v>94514381.480000004</v>
      </c>
    </row>
    <row r="579" spans="1:10">
      <c r="A579" s="32">
        <v>2024</v>
      </c>
      <c r="B579" s="33" t="s">
        <v>474</v>
      </c>
      <c r="C579" s="32">
        <v>2930154</v>
      </c>
      <c r="D579" s="32" t="s">
        <v>845</v>
      </c>
      <c r="E579" s="34">
        <v>41718992.43</v>
      </c>
      <c r="F579" s="34">
        <v>13870721.289999999</v>
      </c>
      <c r="G579" s="34">
        <v>14850200.23</v>
      </c>
      <c r="H579" s="32" t="s">
        <v>19</v>
      </c>
      <c r="I579" s="34">
        <v>28720921.52</v>
      </c>
      <c r="J579" s="34">
        <v>70439913.950000003</v>
      </c>
    </row>
    <row r="580" spans="1:10">
      <c r="A580" s="32">
        <v>2024</v>
      </c>
      <c r="B580" s="33" t="s">
        <v>474</v>
      </c>
      <c r="C580" s="32">
        <v>2930204</v>
      </c>
      <c r="D580" s="32" t="s">
        <v>844</v>
      </c>
      <c r="E580" s="34">
        <v>44207808.450000003</v>
      </c>
      <c r="F580" s="34">
        <v>14698202.279999999</v>
      </c>
      <c r="G580" s="34">
        <v>17030803.800000001</v>
      </c>
      <c r="H580" s="32" t="s">
        <v>19</v>
      </c>
      <c r="I580" s="34">
        <v>31729006.079999998</v>
      </c>
      <c r="J580" s="34">
        <v>75936814.530000001</v>
      </c>
    </row>
    <row r="581" spans="1:10">
      <c r="A581" s="32">
        <v>2024</v>
      </c>
      <c r="B581" s="33" t="s">
        <v>474</v>
      </c>
      <c r="C581" s="32">
        <v>2930303</v>
      </c>
      <c r="D581" s="32" t="s">
        <v>846</v>
      </c>
      <c r="E581" s="34">
        <v>12584811.73</v>
      </c>
      <c r="F581" s="34">
        <v>4184195.39</v>
      </c>
      <c r="G581" s="34">
        <v>2587355.4700000002</v>
      </c>
      <c r="H581" s="34">
        <v>218323.48</v>
      </c>
      <c r="I581" s="34">
        <v>6989874.3399999999</v>
      </c>
      <c r="J581" s="34">
        <v>19574686.07</v>
      </c>
    </row>
    <row r="582" spans="1:10">
      <c r="A582" s="32">
        <v>2024</v>
      </c>
      <c r="B582" s="33" t="s">
        <v>474</v>
      </c>
      <c r="C582" s="32">
        <v>2930402</v>
      </c>
      <c r="D582" s="32" t="s">
        <v>847</v>
      </c>
      <c r="E582" s="34">
        <v>16021947.23</v>
      </c>
      <c r="F582" s="34">
        <v>5326973.4400000004</v>
      </c>
      <c r="G582" s="34">
        <v>6860236.96</v>
      </c>
      <c r="H582" s="34">
        <v>734225.12</v>
      </c>
      <c r="I582" s="34">
        <v>12921435.52</v>
      </c>
      <c r="J582" s="34">
        <v>28943382.75</v>
      </c>
    </row>
    <row r="583" spans="1:10">
      <c r="A583" s="32">
        <v>2024</v>
      </c>
      <c r="B583" s="33" t="s">
        <v>474</v>
      </c>
      <c r="C583" s="32">
        <v>2930501</v>
      </c>
      <c r="D583" s="32" t="s">
        <v>848</v>
      </c>
      <c r="E583" s="34">
        <v>96394969.730000004</v>
      </c>
      <c r="F583" s="34">
        <v>32049378.010000002</v>
      </c>
      <c r="G583" s="34">
        <v>57397874.850000001</v>
      </c>
      <c r="H583" s="32" t="s">
        <v>19</v>
      </c>
      <c r="I583" s="34">
        <v>89447252.859999999</v>
      </c>
      <c r="J583" s="34">
        <v>185842222.59</v>
      </c>
    </row>
    <row r="584" spans="1:10">
      <c r="A584" s="32">
        <v>2024</v>
      </c>
      <c r="B584" s="33" t="s">
        <v>474</v>
      </c>
      <c r="C584" s="32">
        <v>2930600</v>
      </c>
      <c r="D584" s="32" t="s">
        <v>849</v>
      </c>
      <c r="E584" s="34">
        <v>14141580.630000001</v>
      </c>
      <c r="F584" s="34">
        <v>4701789.57</v>
      </c>
      <c r="G584" s="34">
        <v>7591804.5599999996</v>
      </c>
      <c r="H584" s="34">
        <v>577993.64</v>
      </c>
      <c r="I584" s="34">
        <v>12871587.77</v>
      </c>
      <c r="J584" s="34">
        <v>27013168.399999999</v>
      </c>
    </row>
    <row r="585" spans="1:10">
      <c r="A585" s="32">
        <v>2024</v>
      </c>
      <c r="B585" s="33" t="s">
        <v>474</v>
      </c>
      <c r="C585" s="32">
        <v>2930709</v>
      </c>
      <c r="D585" s="32" t="s">
        <v>850</v>
      </c>
      <c r="E585" s="34">
        <v>92497763.129999995</v>
      </c>
      <c r="F585" s="34">
        <v>30753635.629999999</v>
      </c>
      <c r="G585" s="32" t="s">
        <v>19</v>
      </c>
      <c r="H585" s="34">
        <v>3789379.26</v>
      </c>
      <c r="I585" s="34">
        <v>34543014.890000001</v>
      </c>
      <c r="J585" s="34">
        <v>127040778.02</v>
      </c>
    </row>
    <row r="586" spans="1:10">
      <c r="A586" s="32">
        <v>2024</v>
      </c>
      <c r="B586" s="33" t="s">
        <v>474</v>
      </c>
      <c r="C586" s="32">
        <v>2930758</v>
      </c>
      <c r="D586" s="32" t="s">
        <v>851</v>
      </c>
      <c r="E586" s="34">
        <v>14903229.91</v>
      </c>
      <c r="F586" s="34">
        <v>4955022.5599999996</v>
      </c>
      <c r="G586" s="34">
        <v>7913992.5899999999</v>
      </c>
      <c r="H586" s="34">
        <v>262702.96000000002</v>
      </c>
      <c r="I586" s="34">
        <v>13131718.109999999</v>
      </c>
      <c r="J586" s="34">
        <v>28034948.02</v>
      </c>
    </row>
    <row r="587" spans="1:10">
      <c r="A587" s="32">
        <v>2024</v>
      </c>
      <c r="B587" s="33" t="s">
        <v>474</v>
      </c>
      <c r="C587" s="32">
        <v>2930766</v>
      </c>
      <c r="D587" s="32" t="s">
        <v>852</v>
      </c>
      <c r="E587" s="34">
        <v>14219597.27</v>
      </c>
      <c r="F587" s="34">
        <v>4727728.53</v>
      </c>
      <c r="G587" s="34">
        <v>7208943.04</v>
      </c>
      <c r="H587" s="34">
        <v>205402.37</v>
      </c>
      <c r="I587" s="34">
        <v>12142073.939999999</v>
      </c>
      <c r="J587" s="34">
        <v>26361671.210000001</v>
      </c>
    </row>
    <row r="588" spans="1:10">
      <c r="A588" s="32">
        <v>2024</v>
      </c>
      <c r="B588" s="33" t="s">
        <v>474</v>
      </c>
      <c r="C588" s="32">
        <v>2930774</v>
      </c>
      <c r="D588" s="32" t="s">
        <v>853</v>
      </c>
      <c r="E588" s="34">
        <v>24310686.739999998</v>
      </c>
      <c r="F588" s="34">
        <v>8082811.7000000002</v>
      </c>
      <c r="G588" s="34">
        <v>11694000.83</v>
      </c>
      <c r="H588" s="34">
        <v>579407.5</v>
      </c>
      <c r="I588" s="34">
        <v>20356220.030000001</v>
      </c>
      <c r="J588" s="34">
        <v>44666906.770000003</v>
      </c>
    </row>
    <row r="589" spans="1:10">
      <c r="A589" s="32">
        <v>2024</v>
      </c>
      <c r="B589" s="33" t="s">
        <v>474</v>
      </c>
      <c r="C589" s="32">
        <v>2930808</v>
      </c>
      <c r="D589" s="32" t="s">
        <v>854</v>
      </c>
      <c r="E589" s="34">
        <v>19190419.370000001</v>
      </c>
      <c r="F589" s="34">
        <v>6380426.3499999996</v>
      </c>
      <c r="G589" s="34">
        <v>11669598.810000001</v>
      </c>
      <c r="H589" s="32" t="s">
        <v>19</v>
      </c>
      <c r="I589" s="34">
        <v>18050025.16</v>
      </c>
      <c r="J589" s="34">
        <v>37240444.530000001</v>
      </c>
    </row>
    <row r="590" spans="1:10">
      <c r="A590" s="32">
        <v>2024</v>
      </c>
      <c r="B590" s="33" t="s">
        <v>474</v>
      </c>
      <c r="C590" s="32">
        <v>2930907</v>
      </c>
      <c r="D590" s="32" t="s">
        <v>855</v>
      </c>
      <c r="E590" s="34">
        <v>10186940.369999999</v>
      </c>
      <c r="F590" s="34">
        <v>3386951.66</v>
      </c>
      <c r="G590" s="34">
        <v>2125055.0099999998</v>
      </c>
      <c r="H590" s="34">
        <v>426475.03</v>
      </c>
      <c r="I590" s="34">
        <v>5938481.7000000002</v>
      </c>
      <c r="J590" s="34">
        <v>16125422.07</v>
      </c>
    </row>
    <row r="591" spans="1:10">
      <c r="A591" s="32">
        <v>2024</v>
      </c>
      <c r="B591" s="33" t="s">
        <v>474</v>
      </c>
      <c r="C591" s="32">
        <v>2931004</v>
      </c>
      <c r="D591" s="32" t="s">
        <v>856</v>
      </c>
      <c r="E591" s="34">
        <v>16541556.59</v>
      </c>
      <c r="F591" s="34">
        <v>5499733.04</v>
      </c>
      <c r="G591" s="34">
        <v>3815283.91</v>
      </c>
      <c r="H591" s="34">
        <v>279590.73</v>
      </c>
      <c r="I591" s="34">
        <v>9594607.6799999997</v>
      </c>
      <c r="J591" s="34">
        <v>26136164.27</v>
      </c>
    </row>
    <row r="592" spans="1:10">
      <c r="A592" s="32">
        <v>2024</v>
      </c>
      <c r="B592" s="33" t="s">
        <v>474</v>
      </c>
      <c r="C592" s="32">
        <v>2931053</v>
      </c>
      <c r="D592" s="32" t="s">
        <v>857</v>
      </c>
      <c r="E592" s="34">
        <v>16891972.510000002</v>
      </c>
      <c r="F592" s="34">
        <v>5616239.25</v>
      </c>
      <c r="G592" s="34">
        <v>7094028.46</v>
      </c>
      <c r="H592" s="32" t="s">
        <v>19</v>
      </c>
      <c r="I592" s="34">
        <v>12710267.710000001</v>
      </c>
      <c r="J592" s="34">
        <v>29602240.219999999</v>
      </c>
    </row>
    <row r="593" spans="1:10">
      <c r="A593" s="32">
        <v>2024</v>
      </c>
      <c r="B593" s="33" t="s">
        <v>474</v>
      </c>
      <c r="C593" s="32">
        <v>2931103</v>
      </c>
      <c r="D593" s="32" t="s">
        <v>858</v>
      </c>
      <c r="E593" s="34">
        <v>8062185.1900000004</v>
      </c>
      <c r="F593" s="34">
        <v>2680513.5299999998</v>
      </c>
      <c r="G593" s="34">
        <v>5877708.9800000004</v>
      </c>
      <c r="H593" s="34">
        <v>115347.38</v>
      </c>
      <c r="I593" s="34">
        <v>8673569.8900000006</v>
      </c>
      <c r="J593" s="34">
        <v>16735755.08</v>
      </c>
    </row>
    <row r="594" spans="1:10">
      <c r="A594" s="32">
        <v>2024</v>
      </c>
      <c r="B594" s="33" t="s">
        <v>474</v>
      </c>
      <c r="C594" s="32">
        <v>2931202</v>
      </c>
      <c r="D594" s="32" t="s">
        <v>859</v>
      </c>
      <c r="E594" s="34">
        <v>25449259.91</v>
      </c>
      <c r="F594" s="34">
        <v>8461364.25</v>
      </c>
      <c r="G594" s="34">
        <v>10525985.210000001</v>
      </c>
      <c r="H594" s="34">
        <v>1037537.27</v>
      </c>
      <c r="I594" s="34">
        <v>20024886.73</v>
      </c>
      <c r="J594" s="34">
        <v>45474146.640000001</v>
      </c>
    </row>
    <row r="595" spans="1:10">
      <c r="A595" s="32">
        <v>2024</v>
      </c>
      <c r="B595" s="33" t="s">
        <v>474</v>
      </c>
      <c r="C595" s="32">
        <v>2931301</v>
      </c>
      <c r="D595" s="32" t="s">
        <v>860</v>
      </c>
      <c r="E595" s="34">
        <v>16246374.039999999</v>
      </c>
      <c r="F595" s="34">
        <v>5401590.8099999996</v>
      </c>
      <c r="G595" s="34">
        <v>8711156.9800000004</v>
      </c>
      <c r="H595" s="32" t="s">
        <v>19</v>
      </c>
      <c r="I595" s="34">
        <v>14112747.789999999</v>
      </c>
      <c r="J595" s="34">
        <v>30359121.829999998</v>
      </c>
    </row>
    <row r="596" spans="1:10">
      <c r="A596" s="32">
        <v>2024</v>
      </c>
      <c r="B596" s="33" t="s">
        <v>474</v>
      </c>
      <c r="C596" s="32">
        <v>2931350</v>
      </c>
      <c r="D596" s="32" t="s">
        <v>861</v>
      </c>
      <c r="E596" s="34">
        <v>101062162.69</v>
      </c>
      <c r="F596" s="34">
        <v>33601125.289999999</v>
      </c>
      <c r="G596" s="34">
        <v>3292966.26</v>
      </c>
      <c r="H596" s="32" t="s">
        <v>19</v>
      </c>
      <c r="I596" s="34">
        <v>36894091.549999997</v>
      </c>
      <c r="J596" s="34">
        <v>137956254.24000001</v>
      </c>
    </row>
    <row r="597" spans="1:10">
      <c r="A597" s="32">
        <v>2024</v>
      </c>
      <c r="B597" s="33" t="s">
        <v>474</v>
      </c>
      <c r="C597" s="32">
        <v>2931400</v>
      </c>
      <c r="D597" s="32" t="s">
        <v>862</v>
      </c>
      <c r="E597" s="34">
        <v>5694303.9699999997</v>
      </c>
      <c r="F597" s="34">
        <v>1893240.91</v>
      </c>
      <c r="G597" s="32" t="s">
        <v>19</v>
      </c>
      <c r="H597" s="32" t="s">
        <v>19</v>
      </c>
      <c r="I597" s="34">
        <v>1893240.91</v>
      </c>
      <c r="J597" s="34">
        <v>7587544.8799999999</v>
      </c>
    </row>
    <row r="598" spans="1:10">
      <c r="A598" s="32">
        <v>2024</v>
      </c>
      <c r="B598" s="33" t="s">
        <v>474</v>
      </c>
      <c r="C598" s="32">
        <v>2931509</v>
      </c>
      <c r="D598" s="32" t="s">
        <v>863</v>
      </c>
      <c r="E598" s="34">
        <v>25368097.32</v>
      </c>
      <c r="F598" s="34">
        <v>8434379.3300000001</v>
      </c>
      <c r="G598" s="34">
        <v>10500307.949999999</v>
      </c>
      <c r="H598" s="34">
        <v>389282.67</v>
      </c>
      <c r="I598" s="34">
        <v>19323969.949999999</v>
      </c>
      <c r="J598" s="34">
        <v>44692067.270000003</v>
      </c>
    </row>
    <row r="599" spans="1:10">
      <c r="A599" s="32">
        <v>2024</v>
      </c>
      <c r="B599" s="33" t="s">
        <v>474</v>
      </c>
      <c r="C599" s="32">
        <v>2931608</v>
      </c>
      <c r="D599" s="32" t="s">
        <v>864</v>
      </c>
      <c r="E599" s="34">
        <v>23232263.510000002</v>
      </c>
      <c r="F599" s="34">
        <v>7724257.7800000003</v>
      </c>
      <c r="G599" s="34">
        <v>17334485.43</v>
      </c>
      <c r="H599" s="32" t="s">
        <v>19</v>
      </c>
      <c r="I599" s="34">
        <v>25058743.210000001</v>
      </c>
      <c r="J599" s="34">
        <v>48291006.719999999</v>
      </c>
    </row>
    <row r="600" spans="1:10">
      <c r="A600" s="32">
        <v>2024</v>
      </c>
      <c r="B600" s="33" t="s">
        <v>474</v>
      </c>
      <c r="C600" s="32">
        <v>2931707</v>
      </c>
      <c r="D600" s="32" t="s">
        <v>865</v>
      </c>
      <c r="E600" s="34">
        <v>11153139.119999999</v>
      </c>
      <c r="F600" s="34">
        <v>3708193.2</v>
      </c>
      <c r="G600" s="34">
        <v>4291929.3499999996</v>
      </c>
      <c r="H600" s="34">
        <v>151047.32999999999</v>
      </c>
      <c r="I600" s="34">
        <v>8151169.8799999999</v>
      </c>
      <c r="J600" s="34">
        <v>19304309</v>
      </c>
    </row>
    <row r="601" spans="1:10">
      <c r="A601" s="32">
        <v>2024</v>
      </c>
      <c r="B601" s="33" t="s">
        <v>474</v>
      </c>
      <c r="C601" s="32">
        <v>2931806</v>
      </c>
      <c r="D601" s="32" t="s">
        <v>866</v>
      </c>
      <c r="E601" s="34">
        <v>18106441.73</v>
      </c>
      <c r="F601" s="34">
        <v>6020025.71</v>
      </c>
      <c r="G601" s="34">
        <v>13256674.119999999</v>
      </c>
      <c r="H601" s="34">
        <v>289173.55</v>
      </c>
      <c r="I601" s="34">
        <v>19565873.379999999</v>
      </c>
      <c r="J601" s="34">
        <v>37672315.109999999</v>
      </c>
    </row>
    <row r="602" spans="1:10">
      <c r="A602" s="32">
        <v>2024</v>
      </c>
      <c r="B602" s="33" t="s">
        <v>474</v>
      </c>
      <c r="C602" s="32">
        <v>2931905</v>
      </c>
      <c r="D602" s="32" t="s">
        <v>867</v>
      </c>
      <c r="E602" s="34">
        <v>56058170.799999997</v>
      </c>
      <c r="F602" s="34">
        <v>18638208.109999999</v>
      </c>
      <c r="G602" s="34">
        <v>29013595.949999999</v>
      </c>
      <c r="H602" s="32" t="s">
        <v>19</v>
      </c>
      <c r="I602" s="34">
        <v>47651804.060000002</v>
      </c>
      <c r="J602" s="34">
        <v>103709974.86</v>
      </c>
    </row>
    <row r="603" spans="1:10">
      <c r="A603" s="32">
        <v>2024</v>
      </c>
      <c r="B603" s="33" t="s">
        <v>474</v>
      </c>
      <c r="C603" s="32">
        <v>2932002</v>
      </c>
      <c r="D603" s="32" t="s">
        <v>868</v>
      </c>
      <c r="E603" s="34">
        <v>32226789.640000001</v>
      </c>
      <c r="F603" s="34">
        <v>10714755.82</v>
      </c>
      <c r="G603" s="34">
        <v>26276103.510000002</v>
      </c>
      <c r="H603" s="34">
        <v>564247.79</v>
      </c>
      <c r="I603" s="34">
        <v>37555107.119999997</v>
      </c>
      <c r="J603" s="34">
        <v>69781896.760000005</v>
      </c>
    </row>
    <row r="604" spans="1:10">
      <c r="A604" s="32">
        <v>2024</v>
      </c>
      <c r="B604" s="33" t="s">
        <v>474</v>
      </c>
      <c r="C604" s="32">
        <v>2932101</v>
      </c>
      <c r="D604" s="32" t="s">
        <v>869</v>
      </c>
      <c r="E604" s="34">
        <v>22096780.66</v>
      </c>
      <c r="F604" s="34">
        <v>7346732.7000000002</v>
      </c>
      <c r="G604" s="34">
        <v>13345743.119999999</v>
      </c>
      <c r="H604" s="32" t="s">
        <v>19</v>
      </c>
      <c r="I604" s="34">
        <v>20692475.82</v>
      </c>
      <c r="J604" s="34">
        <v>42789256.479999997</v>
      </c>
    </row>
    <row r="605" spans="1:10">
      <c r="A605" s="32">
        <v>2024</v>
      </c>
      <c r="B605" s="33" t="s">
        <v>474</v>
      </c>
      <c r="C605" s="32">
        <v>2932200</v>
      </c>
      <c r="D605" s="32" t="s">
        <v>870</v>
      </c>
      <c r="E605" s="34">
        <v>18664164.989999998</v>
      </c>
      <c r="F605" s="34">
        <v>6205457.4100000001</v>
      </c>
      <c r="G605" s="34">
        <v>6753956.96</v>
      </c>
      <c r="H605" s="32" t="s">
        <v>19</v>
      </c>
      <c r="I605" s="34">
        <v>12959414.369999999</v>
      </c>
      <c r="J605" s="34">
        <v>31623579.359999999</v>
      </c>
    </row>
    <row r="606" spans="1:10">
      <c r="A606" s="32">
        <v>2024</v>
      </c>
      <c r="B606" s="33" t="s">
        <v>474</v>
      </c>
      <c r="C606" s="32">
        <v>2932309</v>
      </c>
      <c r="D606" s="32" t="s">
        <v>871</v>
      </c>
      <c r="E606" s="34">
        <v>17162692.899999999</v>
      </c>
      <c r="F606" s="34">
        <v>5706248.3099999996</v>
      </c>
      <c r="G606" s="34">
        <v>5871513.1200000001</v>
      </c>
      <c r="H606" s="34">
        <v>657758.89</v>
      </c>
      <c r="I606" s="34">
        <v>12235520.32</v>
      </c>
      <c r="J606" s="34">
        <v>29398213.219999999</v>
      </c>
    </row>
    <row r="607" spans="1:10">
      <c r="A607" s="32">
        <v>2024</v>
      </c>
      <c r="B607" s="33" t="s">
        <v>474</v>
      </c>
      <c r="C607" s="32">
        <v>2932408</v>
      </c>
      <c r="D607" s="32" t="s">
        <v>872</v>
      </c>
      <c r="E607" s="34">
        <v>9441134.3499999996</v>
      </c>
      <c r="F607" s="34">
        <v>3138986.24</v>
      </c>
      <c r="G607" s="34">
        <v>619500.67000000004</v>
      </c>
      <c r="H607" s="34">
        <v>166874.70000000001</v>
      </c>
      <c r="I607" s="34">
        <v>3925361.61</v>
      </c>
      <c r="J607" s="34">
        <v>13366495.960000001</v>
      </c>
    </row>
    <row r="608" spans="1:10">
      <c r="A608" s="32">
        <v>2024</v>
      </c>
      <c r="B608" s="33" t="s">
        <v>474</v>
      </c>
      <c r="C608" s="32">
        <v>2932457</v>
      </c>
      <c r="D608" s="32" t="s">
        <v>873</v>
      </c>
      <c r="E608" s="34">
        <v>14606830.08</v>
      </c>
      <c r="F608" s="34">
        <v>4856475.5999999996</v>
      </c>
      <c r="G608" s="34">
        <v>3996066.64</v>
      </c>
      <c r="H608" s="34">
        <v>240866.69</v>
      </c>
      <c r="I608" s="34">
        <v>9093408.9299999997</v>
      </c>
      <c r="J608" s="34">
        <v>23700239.010000002</v>
      </c>
    </row>
    <row r="609" spans="1:10">
      <c r="A609" s="32">
        <v>2024</v>
      </c>
      <c r="B609" s="33" t="s">
        <v>474</v>
      </c>
      <c r="C609" s="32">
        <v>2932507</v>
      </c>
      <c r="D609" s="32" t="s">
        <v>874</v>
      </c>
      <c r="E609" s="34">
        <v>25007367.629999999</v>
      </c>
      <c r="F609" s="34">
        <v>8314444</v>
      </c>
      <c r="G609" s="34">
        <v>8700958.4399999995</v>
      </c>
      <c r="H609" s="32" t="s">
        <v>19</v>
      </c>
      <c r="I609" s="34">
        <v>17015402.440000001</v>
      </c>
      <c r="J609" s="34">
        <v>42022770.07</v>
      </c>
    </row>
    <row r="610" spans="1:10">
      <c r="A610" s="32">
        <v>2024</v>
      </c>
      <c r="B610" s="33" t="s">
        <v>474</v>
      </c>
      <c r="C610" s="32">
        <v>2932606</v>
      </c>
      <c r="D610" s="32" t="s">
        <v>875</v>
      </c>
      <c r="E610" s="34">
        <v>20445398.350000001</v>
      </c>
      <c r="F610" s="34">
        <v>6797681.4800000004</v>
      </c>
      <c r="G610" s="34">
        <v>17104767.73</v>
      </c>
      <c r="H610" s="34">
        <v>545828.34</v>
      </c>
      <c r="I610" s="34">
        <v>24448277.550000001</v>
      </c>
      <c r="J610" s="34">
        <v>44893675.899999999</v>
      </c>
    </row>
    <row r="611" spans="1:10">
      <c r="A611" s="32">
        <v>2024</v>
      </c>
      <c r="B611" s="33" t="s">
        <v>474</v>
      </c>
      <c r="C611" s="32">
        <v>2932705</v>
      </c>
      <c r="D611" s="32" t="s">
        <v>876</v>
      </c>
      <c r="E611" s="34">
        <v>22193826.43</v>
      </c>
      <c r="F611" s="34">
        <v>7378998.4500000002</v>
      </c>
      <c r="G611" s="34">
        <v>7948480.1900000004</v>
      </c>
      <c r="H611" s="32" t="s">
        <v>19</v>
      </c>
      <c r="I611" s="34">
        <v>15327478.640000001</v>
      </c>
      <c r="J611" s="34">
        <v>37521305.07</v>
      </c>
    </row>
    <row r="612" spans="1:10">
      <c r="A612" s="32">
        <v>2024</v>
      </c>
      <c r="B612" s="33" t="s">
        <v>474</v>
      </c>
      <c r="C612" s="32">
        <v>2932804</v>
      </c>
      <c r="D612" s="32" t="s">
        <v>877</v>
      </c>
      <c r="E612" s="34">
        <v>11670227.6</v>
      </c>
      <c r="F612" s="34">
        <v>3880114.67</v>
      </c>
      <c r="G612" s="34">
        <v>486820.23</v>
      </c>
      <c r="H612" s="32" t="s">
        <v>19</v>
      </c>
      <c r="I612" s="34">
        <v>4366934.9000000004</v>
      </c>
      <c r="J612" s="34">
        <v>16037162.5</v>
      </c>
    </row>
    <row r="613" spans="1:10">
      <c r="A613" s="32">
        <v>2024</v>
      </c>
      <c r="B613" s="33" t="s">
        <v>474</v>
      </c>
      <c r="C613" s="32">
        <v>2932903</v>
      </c>
      <c r="D613" s="32" t="s">
        <v>878</v>
      </c>
      <c r="E613" s="34">
        <v>71885119.359999999</v>
      </c>
      <c r="F613" s="34">
        <v>23900348.440000001</v>
      </c>
      <c r="G613" s="34">
        <v>25918575.460000001</v>
      </c>
      <c r="H613" s="34">
        <v>3261695.46</v>
      </c>
      <c r="I613" s="34">
        <v>53080619.359999999</v>
      </c>
      <c r="J613" s="34">
        <v>124965738.72</v>
      </c>
    </row>
    <row r="614" spans="1:10">
      <c r="A614" s="32">
        <v>2024</v>
      </c>
      <c r="B614" s="33" t="s">
        <v>474</v>
      </c>
      <c r="C614" s="32">
        <v>2933000</v>
      </c>
      <c r="D614" s="32" t="s">
        <v>879</v>
      </c>
      <c r="E614" s="34">
        <v>27346585.440000001</v>
      </c>
      <c r="F614" s="34">
        <v>9092186.6199999992</v>
      </c>
      <c r="G614" s="34">
        <v>13991318.23</v>
      </c>
      <c r="H614" s="34">
        <v>451492.49</v>
      </c>
      <c r="I614" s="34">
        <v>23534997.34</v>
      </c>
      <c r="J614" s="34">
        <v>50881582.780000001</v>
      </c>
    </row>
    <row r="615" spans="1:10">
      <c r="A615" s="32">
        <v>2024</v>
      </c>
      <c r="B615" s="33" t="s">
        <v>474</v>
      </c>
      <c r="C615" s="32">
        <v>2933059</v>
      </c>
      <c r="D615" s="32" t="s">
        <v>880</v>
      </c>
      <c r="E615" s="34">
        <v>14742908.35</v>
      </c>
      <c r="F615" s="34">
        <v>4901718.88</v>
      </c>
      <c r="G615" s="34">
        <v>9541977.0399999991</v>
      </c>
      <c r="H615" s="34">
        <v>217380.91</v>
      </c>
      <c r="I615" s="34">
        <v>14661076.83</v>
      </c>
      <c r="J615" s="34">
        <v>29403985.18</v>
      </c>
    </row>
    <row r="616" spans="1:10">
      <c r="A616" s="32">
        <v>2024</v>
      </c>
      <c r="B616" s="33" t="s">
        <v>474</v>
      </c>
      <c r="C616" s="32">
        <v>2933109</v>
      </c>
      <c r="D616" s="32" t="s">
        <v>881</v>
      </c>
      <c r="E616" s="34">
        <v>7547995.6100000003</v>
      </c>
      <c r="F616" s="34">
        <v>2509555.9</v>
      </c>
      <c r="G616" s="34">
        <v>1757045.52</v>
      </c>
      <c r="H616" s="32" t="s">
        <v>19</v>
      </c>
      <c r="I616" s="34">
        <v>4266601.42</v>
      </c>
      <c r="J616" s="34">
        <v>11814597.029999999</v>
      </c>
    </row>
    <row r="617" spans="1:10">
      <c r="A617" s="32">
        <v>2024</v>
      </c>
      <c r="B617" s="33" t="s">
        <v>474</v>
      </c>
      <c r="C617" s="32">
        <v>2933158</v>
      </c>
      <c r="D617" s="32" t="s">
        <v>882</v>
      </c>
      <c r="E617" s="34">
        <v>12950852.34</v>
      </c>
      <c r="F617" s="34">
        <v>4305896.49</v>
      </c>
      <c r="G617" s="34">
        <v>440996.02</v>
      </c>
      <c r="H617" s="32" t="s">
        <v>19</v>
      </c>
      <c r="I617" s="34">
        <v>4746892.51</v>
      </c>
      <c r="J617" s="34">
        <v>17697744.850000001</v>
      </c>
    </row>
    <row r="618" spans="1:10">
      <c r="A618" s="32">
        <v>2024</v>
      </c>
      <c r="B618" s="33" t="s">
        <v>474</v>
      </c>
      <c r="C618" s="32">
        <v>2933174</v>
      </c>
      <c r="D618" s="32" t="s">
        <v>883</v>
      </c>
      <c r="E618" s="34">
        <v>8279710.4500000002</v>
      </c>
      <c r="F618" s="34">
        <v>2752836.28</v>
      </c>
      <c r="G618" s="34">
        <v>3081606.32</v>
      </c>
      <c r="H618" s="34">
        <v>134081.01</v>
      </c>
      <c r="I618" s="34">
        <v>5968523.6100000003</v>
      </c>
      <c r="J618" s="34">
        <v>14248234.060000001</v>
      </c>
    </row>
    <row r="619" spans="1:10">
      <c r="A619" s="32">
        <v>2024</v>
      </c>
      <c r="B619" s="33" t="s">
        <v>474</v>
      </c>
      <c r="C619" s="32">
        <v>2933208</v>
      </c>
      <c r="D619" s="32" t="s">
        <v>884</v>
      </c>
      <c r="E619" s="34">
        <v>39350277.369999997</v>
      </c>
      <c r="F619" s="34">
        <v>13083171.43</v>
      </c>
      <c r="G619" s="34">
        <v>3755608.79</v>
      </c>
      <c r="H619" s="32" t="s">
        <v>19</v>
      </c>
      <c r="I619" s="34">
        <v>16838780.219999999</v>
      </c>
      <c r="J619" s="34">
        <v>56189057.590000004</v>
      </c>
    </row>
    <row r="620" spans="1:10">
      <c r="A620" s="32">
        <v>2024</v>
      </c>
      <c r="B620" s="33" t="s">
        <v>474</v>
      </c>
      <c r="C620" s="32">
        <v>2933257</v>
      </c>
      <c r="D620" s="32" t="s">
        <v>885</v>
      </c>
      <c r="E620" s="34">
        <v>6244960.1200000001</v>
      </c>
      <c r="F620" s="34">
        <v>2076322.94</v>
      </c>
      <c r="G620" s="34">
        <v>555963.65</v>
      </c>
      <c r="H620" s="34">
        <v>268004.93</v>
      </c>
      <c r="I620" s="34">
        <v>2900291.52</v>
      </c>
      <c r="J620" s="34">
        <v>9145251.6400000006</v>
      </c>
    </row>
    <row r="621" spans="1:10">
      <c r="A621" s="32">
        <v>2024</v>
      </c>
      <c r="B621" s="33" t="s">
        <v>474</v>
      </c>
      <c r="C621" s="32">
        <v>2933307</v>
      </c>
      <c r="D621" s="32" t="s">
        <v>886</v>
      </c>
      <c r="E621" s="34">
        <v>230077950.96000001</v>
      </c>
      <c r="F621" s="34">
        <v>76496265.769999996</v>
      </c>
      <c r="G621" s="34">
        <v>29568382.5</v>
      </c>
      <c r="H621" s="34">
        <v>10112983.970000001</v>
      </c>
      <c r="I621" s="34">
        <v>116177632.23999999</v>
      </c>
      <c r="J621" s="34">
        <v>346255583.19999999</v>
      </c>
    </row>
    <row r="622" spans="1:10">
      <c r="A622" s="32">
        <v>2024</v>
      </c>
      <c r="B622" s="33" t="s">
        <v>474</v>
      </c>
      <c r="C622" s="32">
        <v>2933406</v>
      </c>
      <c r="D622" s="32" t="s">
        <v>887</v>
      </c>
      <c r="E622" s="34">
        <v>7254289.2300000004</v>
      </c>
      <c r="F622" s="34">
        <v>2411904.46</v>
      </c>
      <c r="G622" s="34">
        <v>1367498.77</v>
      </c>
      <c r="H622" s="34">
        <v>128347.03</v>
      </c>
      <c r="I622" s="34">
        <v>3907750.26</v>
      </c>
      <c r="J622" s="34">
        <v>11162039.49</v>
      </c>
    </row>
    <row r="623" spans="1:10">
      <c r="A623" s="32">
        <v>2024</v>
      </c>
      <c r="B623" s="33" t="s">
        <v>474</v>
      </c>
      <c r="C623" s="32">
        <v>2933455</v>
      </c>
      <c r="D623" s="32" t="s">
        <v>888</v>
      </c>
      <c r="E623" s="34">
        <v>15565652.4</v>
      </c>
      <c r="F623" s="34">
        <v>5175264.63</v>
      </c>
      <c r="G623" s="34">
        <v>7953769.2000000002</v>
      </c>
      <c r="H623" s="34">
        <v>254769.64</v>
      </c>
      <c r="I623" s="34">
        <v>13383803.470000001</v>
      </c>
      <c r="J623" s="34">
        <v>28949455.870000001</v>
      </c>
    </row>
    <row r="624" spans="1:10">
      <c r="A624" s="32">
        <v>2024</v>
      </c>
      <c r="B624" s="33" t="s">
        <v>474</v>
      </c>
      <c r="C624" s="32">
        <v>2933505</v>
      </c>
      <c r="D624" s="32" t="s">
        <v>889</v>
      </c>
      <c r="E624" s="34">
        <v>25001705.899999999</v>
      </c>
      <c r="F624" s="34">
        <v>8312561.5999999996</v>
      </c>
      <c r="G624" s="34">
        <v>6822658.1200000001</v>
      </c>
      <c r="H624" s="34">
        <v>384648.35</v>
      </c>
      <c r="I624" s="34">
        <v>15519868.07</v>
      </c>
      <c r="J624" s="34">
        <v>40521573.969999999</v>
      </c>
    </row>
    <row r="625" spans="1:10">
      <c r="A625" s="32">
        <v>2024</v>
      </c>
      <c r="B625" s="33" t="s">
        <v>474</v>
      </c>
      <c r="C625" s="32">
        <v>2933604</v>
      </c>
      <c r="D625" s="32" t="s">
        <v>890</v>
      </c>
      <c r="E625" s="34">
        <v>57265656.979999997</v>
      </c>
      <c r="F625" s="34">
        <v>19039672.850000001</v>
      </c>
      <c r="G625" s="34">
        <v>26739861.460000001</v>
      </c>
      <c r="H625" s="34">
        <v>1303460.69</v>
      </c>
      <c r="I625" s="34">
        <v>47082995</v>
      </c>
      <c r="J625" s="34">
        <v>104348651.98</v>
      </c>
    </row>
    <row r="626" spans="1:10">
      <c r="A626" s="32">
        <v>2024</v>
      </c>
      <c r="B626" s="33" t="s">
        <v>474</v>
      </c>
      <c r="C626" s="32">
        <v>29</v>
      </c>
      <c r="D626" s="32" t="s">
        <v>290</v>
      </c>
      <c r="E626" s="34">
        <v>4041519849.2800002</v>
      </c>
      <c r="F626" s="34">
        <v>1343723617.27</v>
      </c>
      <c r="G626" s="32" t="s">
        <v>19</v>
      </c>
      <c r="H626" s="34">
        <v>60307786.789999999</v>
      </c>
      <c r="I626" s="34">
        <v>1404031404.0599999</v>
      </c>
      <c r="J626" s="34">
        <v>5445551253.3400002</v>
      </c>
    </row>
    <row r="627" spans="1:10">
      <c r="A627" s="32">
        <v>2024</v>
      </c>
      <c r="B627" s="33" t="s">
        <v>891</v>
      </c>
      <c r="C627" s="32">
        <v>2300101</v>
      </c>
      <c r="D627" s="32" t="s">
        <v>892</v>
      </c>
      <c r="E627" s="34">
        <v>8192658.7599999998</v>
      </c>
      <c r="F627" s="34">
        <v>3750555.94</v>
      </c>
      <c r="G627" s="34">
        <v>2512724.2799999998</v>
      </c>
      <c r="H627" s="32" t="s">
        <v>19</v>
      </c>
      <c r="I627" s="34">
        <v>6263280.2199999997</v>
      </c>
      <c r="J627" s="34">
        <v>14455938.98</v>
      </c>
    </row>
    <row r="628" spans="1:10">
      <c r="A628" s="32">
        <v>2024</v>
      </c>
      <c r="B628" s="33" t="s">
        <v>891</v>
      </c>
      <c r="C628" s="32">
        <v>2300150</v>
      </c>
      <c r="D628" s="32" t="s">
        <v>893</v>
      </c>
      <c r="E628" s="34">
        <v>14639822.880000001</v>
      </c>
      <c r="F628" s="34">
        <v>6702033.6399999997</v>
      </c>
      <c r="G628" s="34">
        <v>8850922.8200000003</v>
      </c>
      <c r="H628" s="34">
        <v>383509.41</v>
      </c>
      <c r="I628" s="34">
        <v>15936465.869999999</v>
      </c>
      <c r="J628" s="34">
        <v>30576288.75</v>
      </c>
    </row>
    <row r="629" spans="1:10">
      <c r="A629" s="32">
        <v>2024</v>
      </c>
      <c r="B629" s="33" t="s">
        <v>891</v>
      </c>
      <c r="C629" s="32">
        <v>2300200</v>
      </c>
      <c r="D629" s="32" t="s">
        <v>894</v>
      </c>
      <c r="E629" s="34">
        <v>56777563.920000002</v>
      </c>
      <c r="F629" s="34">
        <v>25992469.07</v>
      </c>
      <c r="G629" s="34">
        <v>25381771.41</v>
      </c>
      <c r="H629" s="34">
        <v>2761306.99</v>
      </c>
      <c r="I629" s="34">
        <v>54135547.469999999</v>
      </c>
      <c r="J629" s="34">
        <v>110913111.39</v>
      </c>
    </row>
    <row r="630" spans="1:10">
      <c r="A630" s="32">
        <v>2024</v>
      </c>
      <c r="B630" s="33" t="s">
        <v>891</v>
      </c>
      <c r="C630" s="32">
        <v>2300309</v>
      </c>
      <c r="D630" s="32" t="s">
        <v>895</v>
      </c>
      <c r="E630" s="34">
        <v>34831785.759999998</v>
      </c>
      <c r="F630" s="34">
        <v>15945807.66</v>
      </c>
      <c r="G630" s="34">
        <v>7567396.1100000003</v>
      </c>
      <c r="H630" s="32" t="s">
        <v>19</v>
      </c>
      <c r="I630" s="34">
        <v>23513203.77</v>
      </c>
      <c r="J630" s="34">
        <v>58344989.530000001</v>
      </c>
    </row>
    <row r="631" spans="1:10">
      <c r="A631" s="32">
        <v>2024</v>
      </c>
      <c r="B631" s="33" t="s">
        <v>891</v>
      </c>
      <c r="C631" s="32">
        <v>2300408</v>
      </c>
      <c r="D631" s="32" t="s">
        <v>896</v>
      </c>
      <c r="E631" s="34">
        <v>11371173.93</v>
      </c>
      <c r="F631" s="34">
        <v>5205663.4000000004</v>
      </c>
      <c r="G631" s="34">
        <v>2283089.17</v>
      </c>
      <c r="H631" s="34">
        <v>222290.14</v>
      </c>
      <c r="I631" s="34">
        <v>7711042.71</v>
      </c>
      <c r="J631" s="34">
        <v>19082216.640000001</v>
      </c>
    </row>
    <row r="632" spans="1:10">
      <c r="A632" s="32">
        <v>2024</v>
      </c>
      <c r="B632" s="33" t="s">
        <v>891</v>
      </c>
      <c r="C632" s="32">
        <v>2300507</v>
      </c>
      <c r="D632" s="32" t="s">
        <v>897</v>
      </c>
      <c r="E632" s="34">
        <v>9680212.4199999999</v>
      </c>
      <c r="F632" s="34">
        <v>4431550.1500000004</v>
      </c>
      <c r="G632" s="34">
        <v>3603010.91</v>
      </c>
      <c r="H632" s="34">
        <v>438021.55</v>
      </c>
      <c r="I632" s="34">
        <v>8472582.6099999994</v>
      </c>
      <c r="J632" s="34">
        <v>18152795.030000001</v>
      </c>
    </row>
    <row r="633" spans="1:10">
      <c r="A633" s="32">
        <v>2024</v>
      </c>
      <c r="B633" s="33" t="s">
        <v>891</v>
      </c>
      <c r="C633" s="32">
        <v>2300606</v>
      </c>
      <c r="D633" s="32" t="s">
        <v>898</v>
      </c>
      <c r="E633" s="34">
        <v>8723066.7100000009</v>
      </c>
      <c r="F633" s="34">
        <v>3993373.9</v>
      </c>
      <c r="G633" s="34">
        <v>3873802.18</v>
      </c>
      <c r="H633" s="32" t="s">
        <v>19</v>
      </c>
      <c r="I633" s="34">
        <v>7867176.0800000001</v>
      </c>
      <c r="J633" s="34">
        <v>16590242.789999999</v>
      </c>
    </row>
    <row r="634" spans="1:10">
      <c r="A634" s="32">
        <v>2024</v>
      </c>
      <c r="B634" s="33" t="s">
        <v>891</v>
      </c>
      <c r="C634" s="32">
        <v>2300705</v>
      </c>
      <c r="D634" s="32" t="s">
        <v>899</v>
      </c>
      <c r="E634" s="34">
        <v>15159107.689999999</v>
      </c>
      <c r="F634" s="34">
        <v>6939759.4900000002</v>
      </c>
      <c r="G634" s="34">
        <v>7128126.6699999999</v>
      </c>
      <c r="H634" s="32" t="s">
        <v>19</v>
      </c>
      <c r="I634" s="34">
        <v>14067886.16</v>
      </c>
      <c r="J634" s="34">
        <v>29226993.850000001</v>
      </c>
    </row>
    <row r="635" spans="1:10">
      <c r="A635" s="32">
        <v>2024</v>
      </c>
      <c r="B635" s="33" t="s">
        <v>891</v>
      </c>
      <c r="C635" s="32">
        <v>2300754</v>
      </c>
      <c r="D635" s="32" t="s">
        <v>900</v>
      </c>
      <c r="E635" s="34">
        <v>46544056.82</v>
      </c>
      <c r="F635" s="34">
        <v>21307623.530000001</v>
      </c>
      <c r="G635" s="34">
        <v>25278153.73</v>
      </c>
      <c r="H635" s="32" t="s">
        <v>19</v>
      </c>
      <c r="I635" s="34">
        <v>46585777.259999998</v>
      </c>
      <c r="J635" s="34">
        <v>93129834.079999998</v>
      </c>
    </row>
    <row r="636" spans="1:10">
      <c r="A636" s="32">
        <v>2024</v>
      </c>
      <c r="B636" s="33" t="s">
        <v>891</v>
      </c>
      <c r="C636" s="32">
        <v>2300804</v>
      </c>
      <c r="D636" s="32" t="s">
        <v>901</v>
      </c>
      <c r="E636" s="34">
        <v>7694020.96</v>
      </c>
      <c r="F636" s="34">
        <v>3522282.18</v>
      </c>
      <c r="G636" s="34">
        <v>3818546.81</v>
      </c>
      <c r="H636" s="32" t="s">
        <v>19</v>
      </c>
      <c r="I636" s="34">
        <v>7340828.9900000002</v>
      </c>
      <c r="J636" s="34">
        <v>15034849.949999999</v>
      </c>
    </row>
    <row r="637" spans="1:10">
      <c r="A637" s="32">
        <v>2024</v>
      </c>
      <c r="B637" s="33" t="s">
        <v>891</v>
      </c>
      <c r="C637" s="32">
        <v>2300903</v>
      </c>
      <c r="D637" s="32" t="s">
        <v>902</v>
      </c>
      <c r="E637" s="34">
        <v>10561822.48</v>
      </c>
      <c r="F637" s="34">
        <v>4835146.58</v>
      </c>
      <c r="G637" s="34">
        <v>3612418.74</v>
      </c>
      <c r="H637" s="32" t="s">
        <v>19</v>
      </c>
      <c r="I637" s="34">
        <v>8447565.3200000003</v>
      </c>
      <c r="J637" s="34">
        <v>19009387.800000001</v>
      </c>
    </row>
    <row r="638" spans="1:10">
      <c r="A638" s="32">
        <v>2024</v>
      </c>
      <c r="B638" s="33" t="s">
        <v>891</v>
      </c>
      <c r="C638" s="32">
        <v>2301000</v>
      </c>
      <c r="D638" s="32" t="s">
        <v>903</v>
      </c>
      <c r="E638" s="34">
        <v>76763289.950000003</v>
      </c>
      <c r="F638" s="34">
        <v>35141828.950000003</v>
      </c>
      <c r="G638" s="34">
        <v>10903188.130000001</v>
      </c>
      <c r="H638" s="34">
        <v>3533470.68</v>
      </c>
      <c r="I638" s="34">
        <v>49578487.759999998</v>
      </c>
      <c r="J638" s="34">
        <v>126341777.70999999</v>
      </c>
    </row>
    <row r="639" spans="1:10">
      <c r="A639" s="32">
        <v>2024</v>
      </c>
      <c r="B639" s="33" t="s">
        <v>891</v>
      </c>
      <c r="C639" s="32">
        <v>2301109</v>
      </c>
      <c r="D639" s="32" t="s">
        <v>904</v>
      </c>
      <c r="E639" s="34">
        <v>61367199.479999997</v>
      </c>
      <c r="F639" s="34">
        <v>28093580</v>
      </c>
      <c r="G639" s="34">
        <v>25940353.140000001</v>
      </c>
      <c r="H639" s="34">
        <v>3019100.72</v>
      </c>
      <c r="I639" s="34">
        <v>57053033.859999999</v>
      </c>
      <c r="J639" s="34">
        <v>118420233.34</v>
      </c>
    </row>
    <row r="640" spans="1:10">
      <c r="A640" s="32">
        <v>2024</v>
      </c>
      <c r="B640" s="33" t="s">
        <v>891</v>
      </c>
      <c r="C640" s="32">
        <v>2301208</v>
      </c>
      <c r="D640" s="32" t="s">
        <v>905</v>
      </c>
      <c r="E640" s="34">
        <v>29283356.460000001</v>
      </c>
      <c r="F640" s="34">
        <v>13405766.01</v>
      </c>
      <c r="G640" s="34">
        <v>19610866.890000001</v>
      </c>
      <c r="H640" s="32" t="s">
        <v>19</v>
      </c>
      <c r="I640" s="34">
        <v>33016632.899999999</v>
      </c>
      <c r="J640" s="34">
        <v>62299989.359999999</v>
      </c>
    </row>
    <row r="641" spans="1:10">
      <c r="A641" s="32">
        <v>2024</v>
      </c>
      <c r="B641" s="33" t="s">
        <v>891</v>
      </c>
      <c r="C641" s="32">
        <v>2301257</v>
      </c>
      <c r="D641" s="32" t="s">
        <v>906</v>
      </c>
      <c r="E641" s="34">
        <v>15271031.74</v>
      </c>
      <c r="F641" s="34">
        <v>6990997.7300000004</v>
      </c>
      <c r="G641" s="34">
        <v>9873154.5500000007</v>
      </c>
      <c r="H641" s="34">
        <v>726331.08</v>
      </c>
      <c r="I641" s="34">
        <v>17590483.359999999</v>
      </c>
      <c r="J641" s="34">
        <v>32861515.100000001</v>
      </c>
    </row>
    <row r="642" spans="1:10">
      <c r="A642" s="32">
        <v>2024</v>
      </c>
      <c r="B642" s="33" t="s">
        <v>891</v>
      </c>
      <c r="C642" s="32">
        <v>2301307</v>
      </c>
      <c r="D642" s="32" t="s">
        <v>907</v>
      </c>
      <c r="E642" s="34">
        <v>21596922.280000001</v>
      </c>
      <c r="F642" s="34">
        <v>9886957.0199999996</v>
      </c>
      <c r="G642" s="34">
        <v>10514755.640000001</v>
      </c>
      <c r="H642" s="32" t="s">
        <v>19</v>
      </c>
      <c r="I642" s="34">
        <v>20401712.66</v>
      </c>
      <c r="J642" s="34">
        <v>41998634.939999998</v>
      </c>
    </row>
    <row r="643" spans="1:10">
      <c r="A643" s="32">
        <v>2024</v>
      </c>
      <c r="B643" s="33" t="s">
        <v>891</v>
      </c>
      <c r="C643" s="32">
        <v>2301406</v>
      </c>
      <c r="D643" s="32" t="s">
        <v>908</v>
      </c>
      <c r="E643" s="34">
        <v>14149423.4</v>
      </c>
      <c r="F643" s="34">
        <v>6477531.3399999999</v>
      </c>
      <c r="G643" s="34">
        <v>10135592.550000001</v>
      </c>
      <c r="H643" s="34">
        <v>612004.81999999995</v>
      </c>
      <c r="I643" s="34">
        <v>17225128.710000001</v>
      </c>
      <c r="J643" s="34">
        <v>31374552.109999999</v>
      </c>
    </row>
    <row r="644" spans="1:10">
      <c r="A644" s="32">
        <v>2024</v>
      </c>
      <c r="B644" s="33" t="s">
        <v>891</v>
      </c>
      <c r="C644" s="32">
        <v>2301505</v>
      </c>
      <c r="D644" s="32" t="s">
        <v>909</v>
      </c>
      <c r="E644" s="34">
        <v>6054201.8300000001</v>
      </c>
      <c r="F644" s="34">
        <v>2771581.64</v>
      </c>
      <c r="G644" s="34">
        <v>1407714.12</v>
      </c>
      <c r="H644" s="34">
        <v>288113.15999999997</v>
      </c>
      <c r="I644" s="34">
        <v>4467408.92</v>
      </c>
      <c r="J644" s="34">
        <v>10521610.75</v>
      </c>
    </row>
    <row r="645" spans="1:10">
      <c r="A645" s="32">
        <v>2024</v>
      </c>
      <c r="B645" s="33" t="s">
        <v>891</v>
      </c>
      <c r="C645" s="32">
        <v>2301604</v>
      </c>
      <c r="D645" s="32" t="s">
        <v>910</v>
      </c>
      <c r="E645" s="34">
        <v>19255451.239999998</v>
      </c>
      <c r="F645" s="34">
        <v>8815043.9399999995</v>
      </c>
      <c r="G645" s="34">
        <v>13295358.43</v>
      </c>
      <c r="H645" s="34">
        <v>794431.98</v>
      </c>
      <c r="I645" s="34">
        <v>22904834.350000001</v>
      </c>
      <c r="J645" s="34">
        <v>42160285.590000004</v>
      </c>
    </row>
    <row r="646" spans="1:10">
      <c r="A646" s="32">
        <v>2024</v>
      </c>
      <c r="B646" s="33" t="s">
        <v>891</v>
      </c>
      <c r="C646" s="32">
        <v>2301703</v>
      </c>
      <c r="D646" s="32" t="s">
        <v>911</v>
      </c>
      <c r="E646" s="34">
        <v>14062456.67</v>
      </c>
      <c r="F646" s="34">
        <v>6437718.4299999997</v>
      </c>
      <c r="G646" s="34">
        <v>1879636.51</v>
      </c>
      <c r="H646" s="34">
        <v>371687.97</v>
      </c>
      <c r="I646" s="34">
        <v>8689042.9100000001</v>
      </c>
      <c r="J646" s="34">
        <v>22751499.579999998</v>
      </c>
    </row>
    <row r="647" spans="1:10">
      <c r="A647" s="32">
        <v>2024</v>
      </c>
      <c r="B647" s="33" t="s">
        <v>891</v>
      </c>
      <c r="C647" s="32">
        <v>2301802</v>
      </c>
      <c r="D647" s="32" t="s">
        <v>912</v>
      </c>
      <c r="E647" s="34">
        <v>4429449.22</v>
      </c>
      <c r="F647" s="34">
        <v>2027778.47</v>
      </c>
      <c r="G647" s="34">
        <v>850109.03</v>
      </c>
      <c r="H647" s="34">
        <v>122927.23</v>
      </c>
      <c r="I647" s="34">
        <v>3000814.73</v>
      </c>
      <c r="J647" s="34">
        <v>7430263.9500000002</v>
      </c>
    </row>
    <row r="648" spans="1:10">
      <c r="A648" s="32">
        <v>2024</v>
      </c>
      <c r="B648" s="33" t="s">
        <v>891</v>
      </c>
      <c r="C648" s="32">
        <v>2301851</v>
      </c>
      <c r="D648" s="32" t="s">
        <v>913</v>
      </c>
      <c r="E648" s="34">
        <v>18232807.170000002</v>
      </c>
      <c r="F648" s="34">
        <v>8346882.8799999999</v>
      </c>
      <c r="G648" s="34">
        <v>6979149.3899999997</v>
      </c>
      <c r="H648" s="34">
        <v>818860.33</v>
      </c>
      <c r="I648" s="34">
        <v>16144892.6</v>
      </c>
      <c r="J648" s="34">
        <v>34377699.770000003</v>
      </c>
    </row>
    <row r="649" spans="1:10">
      <c r="A649" s="32">
        <v>2024</v>
      </c>
      <c r="B649" s="33" t="s">
        <v>891</v>
      </c>
      <c r="C649" s="32">
        <v>2301901</v>
      </c>
      <c r="D649" s="32" t="s">
        <v>914</v>
      </c>
      <c r="E649" s="34">
        <v>48792993.490000002</v>
      </c>
      <c r="F649" s="34">
        <v>22337174.870000001</v>
      </c>
      <c r="G649" s="34">
        <v>12711254.210000001</v>
      </c>
      <c r="H649" s="34">
        <v>1278168.32</v>
      </c>
      <c r="I649" s="34">
        <v>36326597.399999999</v>
      </c>
      <c r="J649" s="34">
        <v>85119590.890000001</v>
      </c>
    </row>
    <row r="650" spans="1:10">
      <c r="A650" s="32">
        <v>2024</v>
      </c>
      <c r="B650" s="33" t="s">
        <v>891</v>
      </c>
      <c r="C650" s="32">
        <v>2301950</v>
      </c>
      <c r="D650" s="32" t="s">
        <v>915</v>
      </c>
      <c r="E650" s="34">
        <v>22873540.710000001</v>
      </c>
      <c r="F650" s="34">
        <v>10471386.199999999</v>
      </c>
      <c r="G650" s="34">
        <v>13248407.880000001</v>
      </c>
      <c r="H650" s="32" t="s">
        <v>19</v>
      </c>
      <c r="I650" s="34">
        <v>23719794.079999998</v>
      </c>
      <c r="J650" s="34">
        <v>46593334.789999999</v>
      </c>
    </row>
    <row r="651" spans="1:10">
      <c r="A651" s="32">
        <v>2024</v>
      </c>
      <c r="B651" s="33" t="s">
        <v>891</v>
      </c>
      <c r="C651" s="32">
        <v>2302008</v>
      </c>
      <c r="D651" s="32" t="s">
        <v>916</v>
      </c>
      <c r="E651" s="34">
        <v>13927388.24</v>
      </c>
      <c r="F651" s="34">
        <v>6375884.8200000003</v>
      </c>
      <c r="G651" s="34">
        <v>5023976.6900000004</v>
      </c>
      <c r="H651" s="32" t="s">
        <v>19</v>
      </c>
      <c r="I651" s="34">
        <v>11399861.51</v>
      </c>
      <c r="J651" s="34">
        <v>25327249.75</v>
      </c>
    </row>
    <row r="652" spans="1:10">
      <c r="A652" s="32">
        <v>2024</v>
      </c>
      <c r="B652" s="33" t="s">
        <v>891</v>
      </c>
      <c r="C652" s="32">
        <v>2302057</v>
      </c>
      <c r="D652" s="32" t="s">
        <v>917</v>
      </c>
      <c r="E652" s="34">
        <v>15235972.26</v>
      </c>
      <c r="F652" s="34">
        <v>6974947.6799999997</v>
      </c>
      <c r="G652" s="34">
        <v>6970925.6500000004</v>
      </c>
      <c r="H652" s="34">
        <v>765879.87</v>
      </c>
      <c r="I652" s="34">
        <v>14711753.199999999</v>
      </c>
      <c r="J652" s="34">
        <v>29947725.460000001</v>
      </c>
    </row>
    <row r="653" spans="1:10">
      <c r="A653" s="32">
        <v>2024</v>
      </c>
      <c r="B653" s="33" t="s">
        <v>891</v>
      </c>
      <c r="C653" s="32">
        <v>2302107</v>
      </c>
      <c r="D653" s="32" t="s">
        <v>918</v>
      </c>
      <c r="E653" s="34">
        <v>32797788.739999998</v>
      </c>
      <c r="F653" s="34">
        <v>15014654.57</v>
      </c>
      <c r="G653" s="34">
        <v>22251203.850000001</v>
      </c>
      <c r="H653" s="34">
        <v>524345.53</v>
      </c>
      <c r="I653" s="34">
        <v>37790203.950000003</v>
      </c>
      <c r="J653" s="34">
        <v>70587992.689999998</v>
      </c>
    </row>
    <row r="654" spans="1:10">
      <c r="A654" s="32">
        <v>2024</v>
      </c>
      <c r="B654" s="33" t="s">
        <v>891</v>
      </c>
      <c r="C654" s="32">
        <v>2302206</v>
      </c>
      <c r="D654" s="32" t="s">
        <v>919</v>
      </c>
      <c r="E654" s="34">
        <v>47042850.659999996</v>
      </c>
      <c r="F654" s="34">
        <v>21535968.719999999</v>
      </c>
      <c r="G654" s="34">
        <v>17227198.16</v>
      </c>
      <c r="H654" s="34">
        <v>2161987.64</v>
      </c>
      <c r="I654" s="34">
        <v>40925154.520000003</v>
      </c>
      <c r="J654" s="34">
        <v>87968005.180000007</v>
      </c>
    </row>
    <row r="655" spans="1:10">
      <c r="A655" s="32">
        <v>2024</v>
      </c>
      <c r="B655" s="33" t="s">
        <v>891</v>
      </c>
      <c r="C655" s="32">
        <v>2302305</v>
      </c>
      <c r="D655" s="32" t="s">
        <v>920</v>
      </c>
      <c r="E655" s="34">
        <v>23854275.149999999</v>
      </c>
      <c r="F655" s="34">
        <v>10920361.25</v>
      </c>
      <c r="G655" s="34">
        <v>12914951.720000001</v>
      </c>
      <c r="H655" s="34">
        <v>536402.61</v>
      </c>
      <c r="I655" s="34">
        <v>24371715.579999998</v>
      </c>
      <c r="J655" s="34">
        <v>48225990.729999997</v>
      </c>
    </row>
    <row r="656" spans="1:10">
      <c r="A656" s="32">
        <v>2024</v>
      </c>
      <c r="B656" s="33" t="s">
        <v>891</v>
      </c>
      <c r="C656" s="32">
        <v>2302404</v>
      </c>
      <c r="D656" s="32" t="s">
        <v>921</v>
      </c>
      <c r="E656" s="34">
        <v>47259073.090000004</v>
      </c>
      <c r="F656" s="34">
        <v>21634954.210000001</v>
      </c>
      <c r="G656" s="34">
        <v>26069823.93</v>
      </c>
      <c r="H656" s="34">
        <v>1285983.82</v>
      </c>
      <c r="I656" s="34">
        <v>48990761.960000001</v>
      </c>
      <c r="J656" s="34">
        <v>96249835.049999997</v>
      </c>
    </row>
    <row r="657" spans="1:10">
      <c r="A657" s="32">
        <v>2024</v>
      </c>
      <c r="B657" s="33" t="s">
        <v>891</v>
      </c>
      <c r="C657" s="32">
        <v>2302503</v>
      </c>
      <c r="D657" s="32" t="s">
        <v>922</v>
      </c>
      <c r="E657" s="34">
        <v>56981214.649999999</v>
      </c>
      <c r="F657" s="34">
        <v>26085699.289999999</v>
      </c>
      <c r="G657" s="34">
        <v>23026576.710000001</v>
      </c>
      <c r="H657" s="34">
        <v>1538946.86</v>
      </c>
      <c r="I657" s="34">
        <v>50651222.859999999</v>
      </c>
      <c r="J657" s="34">
        <v>107632437.51000001</v>
      </c>
    </row>
    <row r="658" spans="1:10">
      <c r="A658" s="32">
        <v>2024</v>
      </c>
      <c r="B658" s="33" t="s">
        <v>891</v>
      </c>
      <c r="C658" s="32">
        <v>2302602</v>
      </c>
      <c r="D658" s="32" t="s">
        <v>923</v>
      </c>
      <c r="E658" s="34">
        <v>50131407.350000001</v>
      </c>
      <c r="F658" s="34">
        <v>22949893.670000002</v>
      </c>
      <c r="G658" s="34">
        <v>22692097.219999999</v>
      </c>
      <c r="H658" s="34">
        <v>2180289.2599999998</v>
      </c>
      <c r="I658" s="34">
        <v>47822280.149999999</v>
      </c>
      <c r="J658" s="34">
        <v>97953687.5</v>
      </c>
    </row>
    <row r="659" spans="1:10">
      <c r="A659" s="32">
        <v>2024</v>
      </c>
      <c r="B659" s="33" t="s">
        <v>891</v>
      </c>
      <c r="C659" s="32">
        <v>2302701</v>
      </c>
      <c r="D659" s="32" t="s">
        <v>924</v>
      </c>
      <c r="E659" s="34">
        <v>18502163.98</v>
      </c>
      <c r="F659" s="34">
        <v>8470193.0099999998</v>
      </c>
      <c r="G659" s="34">
        <v>6189534.0999999996</v>
      </c>
      <c r="H659" s="32" t="s">
        <v>19</v>
      </c>
      <c r="I659" s="34">
        <v>14659727.109999999</v>
      </c>
      <c r="J659" s="34">
        <v>33161891.09</v>
      </c>
    </row>
    <row r="660" spans="1:10">
      <c r="A660" s="32">
        <v>2024</v>
      </c>
      <c r="B660" s="33" t="s">
        <v>891</v>
      </c>
      <c r="C660" s="32">
        <v>2302800</v>
      </c>
      <c r="D660" s="32" t="s">
        <v>925</v>
      </c>
      <c r="E660" s="34">
        <v>71812156.909999996</v>
      </c>
      <c r="F660" s="34">
        <v>32875226.379999999</v>
      </c>
      <c r="G660" s="34">
        <v>37110137.640000001</v>
      </c>
      <c r="H660" s="34">
        <v>3232514.97</v>
      </c>
      <c r="I660" s="34">
        <v>73217878.989999995</v>
      </c>
      <c r="J660" s="34">
        <v>145030035.90000001</v>
      </c>
    </row>
    <row r="661" spans="1:10">
      <c r="A661" s="32">
        <v>2024</v>
      </c>
      <c r="B661" s="33" t="s">
        <v>891</v>
      </c>
      <c r="C661" s="32">
        <v>2302909</v>
      </c>
      <c r="D661" s="32" t="s">
        <v>926</v>
      </c>
      <c r="E661" s="34">
        <v>13826941.369999999</v>
      </c>
      <c r="F661" s="34">
        <v>6329900.7699999996</v>
      </c>
      <c r="G661" s="34">
        <v>2537844.6800000002</v>
      </c>
      <c r="H661" s="34">
        <v>353582.71</v>
      </c>
      <c r="I661" s="34">
        <v>9221328.1600000001</v>
      </c>
      <c r="J661" s="34">
        <v>23048269.530000001</v>
      </c>
    </row>
    <row r="662" spans="1:10">
      <c r="A662" s="32">
        <v>2024</v>
      </c>
      <c r="B662" s="33" t="s">
        <v>891</v>
      </c>
      <c r="C662" s="32">
        <v>2303006</v>
      </c>
      <c r="D662" s="32" t="s">
        <v>927</v>
      </c>
      <c r="E662" s="34">
        <v>22974485.649999999</v>
      </c>
      <c r="F662" s="34">
        <v>10517598.26</v>
      </c>
      <c r="G662" s="34">
        <v>11634275.75</v>
      </c>
      <c r="H662" s="32" t="s">
        <v>19</v>
      </c>
      <c r="I662" s="34">
        <v>22151874.010000002</v>
      </c>
      <c r="J662" s="34">
        <v>45126359.659999996</v>
      </c>
    </row>
    <row r="663" spans="1:10">
      <c r="A663" s="32">
        <v>2024</v>
      </c>
      <c r="B663" s="33" t="s">
        <v>891</v>
      </c>
      <c r="C663" s="32">
        <v>2303105</v>
      </c>
      <c r="D663" s="32" t="s">
        <v>928</v>
      </c>
      <c r="E663" s="34">
        <v>18493234.27</v>
      </c>
      <c r="F663" s="34">
        <v>8466105.0399999991</v>
      </c>
      <c r="G663" s="34">
        <v>12094135.720000001</v>
      </c>
      <c r="H663" s="34">
        <v>559299.28</v>
      </c>
      <c r="I663" s="34">
        <v>21119540.039999999</v>
      </c>
      <c r="J663" s="34">
        <v>39612774.310000002</v>
      </c>
    </row>
    <row r="664" spans="1:10">
      <c r="A664" s="32">
        <v>2024</v>
      </c>
      <c r="B664" s="33" t="s">
        <v>891</v>
      </c>
      <c r="C664" s="32">
        <v>2303204</v>
      </c>
      <c r="D664" s="32" t="s">
        <v>929</v>
      </c>
      <c r="E664" s="34">
        <v>23463451.890000001</v>
      </c>
      <c r="F664" s="34">
        <v>10741444.43</v>
      </c>
      <c r="G664" s="34">
        <v>8582002.3200000003</v>
      </c>
      <c r="H664" s="34">
        <v>1109840.48</v>
      </c>
      <c r="I664" s="34">
        <v>20433287.23</v>
      </c>
      <c r="J664" s="34">
        <v>43896739.119999997</v>
      </c>
    </row>
    <row r="665" spans="1:10">
      <c r="A665" s="32">
        <v>2024</v>
      </c>
      <c r="B665" s="33" t="s">
        <v>891</v>
      </c>
      <c r="C665" s="32">
        <v>2303303</v>
      </c>
      <c r="D665" s="32" t="s">
        <v>930</v>
      </c>
      <c r="E665" s="34">
        <v>14247950.91</v>
      </c>
      <c r="F665" s="34">
        <v>6522636.7199999997</v>
      </c>
      <c r="G665" s="34">
        <v>5854280.3600000003</v>
      </c>
      <c r="H665" s="32" t="s">
        <v>19</v>
      </c>
      <c r="I665" s="34">
        <v>12376917.08</v>
      </c>
      <c r="J665" s="34">
        <v>26624867.989999998</v>
      </c>
    </row>
    <row r="666" spans="1:10">
      <c r="A666" s="32">
        <v>2024</v>
      </c>
      <c r="B666" s="33" t="s">
        <v>891</v>
      </c>
      <c r="C666" s="32">
        <v>2303402</v>
      </c>
      <c r="D666" s="32" t="s">
        <v>931</v>
      </c>
      <c r="E666" s="34">
        <v>17783108.170000002</v>
      </c>
      <c r="F666" s="34">
        <v>8141013.0499999998</v>
      </c>
      <c r="G666" s="34">
        <v>10349759.539999999</v>
      </c>
      <c r="H666" s="34">
        <v>857427.28</v>
      </c>
      <c r="I666" s="34">
        <v>19348199.870000001</v>
      </c>
      <c r="J666" s="34">
        <v>37131308.039999999</v>
      </c>
    </row>
    <row r="667" spans="1:10">
      <c r="A667" s="32">
        <v>2024</v>
      </c>
      <c r="B667" s="33" t="s">
        <v>891</v>
      </c>
      <c r="C667" s="32">
        <v>2303501</v>
      </c>
      <c r="D667" s="32" t="s">
        <v>932</v>
      </c>
      <c r="E667" s="34">
        <v>65964340.469999999</v>
      </c>
      <c r="F667" s="34">
        <v>30198126.879999999</v>
      </c>
      <c r="G667" s="34">
        <v>33725589.159999996</v>
      </c>
      <c r="H667" s="34">
        <v>3118070.89</v>
      </c>
      <c r="I667" s="34">
        <v>67041786.93</v>
      </c>
      <c r="J667" s="34">
        <v>133006127.40000001</v>
      </c>
    </row>
    <row r="668" spans="1:10">
      <c r="A668" s="32">
        <v>2024</v>
      </c>
      <c r="B668" s="33" t="s">
        <v>891</v>
      </c>
      <c r="C668" s="32">
        <v>2303600</v>
      </c>
      <c r="D668" s="32" t="s">
        <v>933</v>
      </c>
      <c r="E668" s="34">
        <v>9203412.8800000008</v>
      </c>
      <c r="F668" s="34">
        <v>4213273.83</v>
      </c>
      <c r="G668" s="34">
        <v>2551421.2400000002</v>
      </c>
      <c r="H668" s="34">
        <v>158784.28</v>
      </c>
      <c r="I668" s="34">
        <v>6923479.3499999996</v>
      </c>
      <c r="J668" s="34">
        <v>16126892.23</v>
      </c>
    </row>
    <row r="669" spans="1:10">
      <c r="A669" s="32">
        <v>2024</v>
      </c>
      <c r="B669" s="33" t="s">
        <v>891</v>
      </c>
      <c r="C669" s="32">
        <v>2303659</v>
      </c>
      <c r="D669" s="32" t="s">
        <v>934</v>
      </c>
      <c r="E669" s="34">
        <v>15637561.130000001</v>
      </c>
      <c r="F669" s="34">
        <v>7158792.9400000004</v>
      </c>
      <c r="G669" s="34">
        <v>8074872.1799999997</v>
      </c>
      <c r="H669" s="34">
        <v>315251.40999999997</v>
      </c>
      <c r="I669" s="34">
        <v>15548916.529999999</v>
      </c>
      <c r="J669" s="34">
        <v>31186477.66</v>
      </c>
    </row>
    <row r="670" spans="1:10">
      <c r="A670" s="32">
        <v>2024</v>
      </c>
      <c r="B670" s="33" t="s">
        <v>891</v>
      </c>
      <c r="C670" s="32">
        <v>2303709</v>
      </c>
      <c r="D670" s="32" t="s">
        <v>935</v>
      </c>
      <c r="E670" s="34">
        <v>270919738.94</v>
      </c>
      <c r="F670" s="34">
        <v>124025626.47</v>
      </c>
      <c r="G670" s="34">
        <v>105911536.36</v>
      </c>
      <c r="H670" s="34">
        <v>6771012.71</v>
      </c>
      <c r="I670" s="34">
        <v>236708175.53999999</v>
      </c>
      <c r="J670" s="34">
        <v>507627914.48000002</v>
      </c>
    </row>
    <row r="671" spans="1:10">
      <c r="A671" s="32">
        <v>2024</v>
      </c>
      <c r="B671" s="33" t="s">
        <v>891</v>
      </c>
      <c r="C671" s="32">
        <v>2303808</v>
      </c>
      <c r="D671" s="32" t="s">
        <v>936</v>
      </c>
      <c r="E671" s="34">
        <v>15336207.93</v>
      </c>
      <c r="F671" s="34">
        <v>7020835.04</v>
      </c>
      <c r="G671" s="34">
        <v>4165328.3</v>
      </c>
      <c r="H671" s="32" t="s">
        <v>19</v>
      </c>
      <c r="I671" s="34">
        <v>11186163.34</v>
      </c>
      <c r="J671" s="34">
        <v>26522371.27</v>
      </c>
    </row>
    <row r="672" spans="1:10">
      <c r="A672" s="32">
        <v>2024</v>
      </c>
      <c r="B672" s="33" t="s">
        <v>891</v>
      </c>
      <c r="C672" s="32">
        <v>2303907</v>
      </c>
      <c r="D672" s="32" t="s">
        <v>937</v>
      </c>
      <c r="E672" s="34">
        <v>13240094.300000001</v>
      </c>
      <c r="F672" s="34">
        <v>6061245.2800000003</v>
      </c>
      <c r="G672" s="34">
        <v>8545448.8300000001</v>
      </c>
      <c r="H672" s="34">
        <v>226610.27</v>
      </c>
      <c r="I672" s="34">
        <v>14833304.380000001</v>
      </c>
      <c r="J672" s="34">
        <v>28073398.68</v>
      </c>
    </row>
    <row r="673" spans="1:10">
      <c r="A673" s="32">
        <v>2024</v>
      </c>
      <c r="B673" s="33" t="s">
        <v>891</v>
      </c>
      <c r="C673" s="32">
        <v>2303931</v>
      </c>
      <c r="D673" s="32" t="s">
        <v>938</v>
      </c>
      <c r="E673" s="34">
        <v>11627309.859999999</v>
      </c>
      <c r="F673" s="34">
        <v>5322921.08</v>
      </c>
      <c r="G673" s="34">
        <v>3602234.06</v>
      </c>
      <c r="H673" s="32" t="s">
        <v>19</v>
      </c>
      <c r="I673" s="34">
        <v>8925155.1400000006</v>
      </c>
      <c r="J673" s="34">
        <v>20552465</v>
      </c>
    </row>
    <row r="674" spans="1:10">
      <c r="A674" s="32">
        <v>2024</v>
      </c>
      <c r="B674" s="33" t="s">
        <v>891</v>
      </c>
      <c r="C674" s="32">
        <v>2303956</v>
      </c>
      <c r="D674" s="32" t="s">
        <v>939</v>
      </c>
      <c r="E674" s="34">
        <v>19754393.640000001</v>
      </c>
      <c r="F674" s="34">
        <v>9043457.1400000006</v>
      </c>
      <c r="G674" s="34">
        <v>6999133.1299999999</v>
      </c>
      <c r="H674" s="34">
        <v>898036.46</v>
      </c>
      <c r="I674" s="34">
        <v>16940626.73</v>
      </c>
      <c r="J674" s="34">
        <v>36695020.369999997</v>
      </c>
    </row>
    <row r="675" spans="1:10">
      <c r="A675" s="32">
        <v>2024</v>
      </c>
      <c r="B675" s="33" t="s">
        <v>891</v>
      </c>
      <c r="C675" s="32">
        <v>2304004</v>
      </c>
      <c r="D675" s="32" t="s">
        <v>940</v>
      </c>
      <c r="E675" s="34">
        <v>29147926.48</v>
      </c>
      <c r="F675" s="34">
        <v>13343766.890000001</v>
      </c>
      <c r="G675" s="34">
        <v>27514665.43</v>
      </c>
      <c r="H675" s="32" t="s">
        <v>19</v>
      </c>
      <c r="I675" s="34">
        <v>40858432.32</v>
      </c>
      <c r="J675" s="34">
        <v>70006358.799999997</v>
      </c>
    </row>
    <row r="676" spans="1:10">
      <c r="A676" s="32">
        <v>2024</v>
      </c>
      <c r="B676" s="33" t="s">
        <v>891</v>
      </c>
      <c r="C676" s="32">
        <v>2304103</v>
      </c>
      <c r="D676" s="32" t="s">
        <v>941</v>
      </c>
      <c r="E676" s="34">
        <v>60004795.259999998</v>
      </c>
      <c r="F676" s="34">
        <v>27469878.539999999</v>
      </c>
      <c r="G676" s="34">
        <v>24808029.489999998</v>
      </c>
      <c r="H676" s="32" t="s">
        <v>19</v>
      </c>
      <c r="I676" s="34">
        <v>52277908.030000001</v>
      </c>
      <c r="J676" s="34">
        <v>112282703.29000001</v>
      </c>
    </row>
    <row r="677" spans="1:10">
      <c r="A677" s="32">
        <v>2024</v>
      </c>
      <c r="B677" s="33" t="s">
        <v>891</v>
      </c>
      <c r="C677" s="32">
        <v>2304202</v>
      </c>
      <c r="D677" s="32" t="s">
        <v>942</v>
      </c>
      <c r="E677" s="34">
        <v>86565495.140000001</v>
      </c>
      <c r="F677" s="34">
        <v>39629226.740000002</v>
      </c>
      <c r="G677" s="34">
        <v>28462153.039999999</v>
      </c>
      <c r="H677" s="32" t="s">
        <v>19</v>
      </c>
      <c r="I677" s="34">
        <v>68091379.780000001</v>
      </c>
      <c r="J677" s="34">
        <v>154656874.91999999</v>
      </c>
    </row>
    <row r="678" spans="1:10">
      <c r="A678" s="32">
        <v>2024</v>
      </c>
      <c r="B678" s="33" t="s">
        <v>891</v>
      </c>
      <c r="C678" s="32">
        <v>2304236</v>
      </c>
      <c r="D678" s="32" t="s">
        <v>943</v>
      </c>
      <c r="E678" s="34">
        <v>24280136.170000002</v>
      </c>
      <c r="F678" s="34">
        <v>11115318.18</v>
      </c>
      <c r="G678" s="34">
        <v>17848224.949999999</v>
      </c>
      <c r="H678" s="32" t="s">
        <v>19</v>
      </c>
      <c r="I678" s="34">
        <v>28963543.129999999</v>
      </c>
      <c r="J678" s="34">
        <v>53243679.299999997</v>
      </c>
    </row>
    <row r="679" spans="1:10">
      <c r="A679" s="32">
        <v>2024</v>
      </c>
      <c r="B679" s="33" t="s">
        <v>891</v>
      </c>
      <c r="C679" s="32">
        <v>2304251</v>
      </c>
      <c r="D679" s="32" t="s">
        <v>944</v>
      </c>
      <c r="E679" s="34">
        <v>29358468.359999999</v>
      </c>
      <c r="F679" s="34">
        <v>13440151.85</v>
      </c>
      <c r="G679" s="34">
        <v>16944967.93</v>
      </c>
      <c r="H679" s="34">
        <v>1572604.57</v>
      </c>
      <c r="I679" s="34">
        <v>31957724.350000001</v>
      </c>
      <c r="J679" s="34">
        <v>61316192.710000001</v>
      </c>
    </row>
    <row r="680" spans="1:10">
      <c r="A680" s="32">
        <v>2024</v>
      </c>
      <c r="B680" s="33" t="s">
        <v>891</v>
      </c>
      <c r="C680" s="32">
        <v>2304269</v>
      </c>
      <c r="D680" s="32" t="s">
        <v>945</v>
      </c>
      <c r="E680" s="34">
        <v>8900004.5099999998</v>
      </c>
      <c r="F680" s="34">
        <v>4074375.08</v>
      </c>
      <c r="G680" s="34">
        <v>7338443.79</v>
      </c>
      <c r="H680" s="32" t="s">
        <v>19</v>
      </c>
      <c r="I680" s="34">
        <v>11412818.869999999</v>
      </c>
      <c r="J680" s="34">
        <v>20312823.379999999</v>
      </c>
    </row>
    <row r="681" spans="1:10">
      <c r="A681" s="32">
        <v>2024</v>
      </c>
      <c r="B681" s="33" t="s">
        <v>891</v>
      </c>
      <c r="C681" s="32">
        <v>2304277</v>
      </c>
      <c r="D681" s="32" t="s">
        <v>946</v>
      </c>
      <c r="E681" s="34">
        <v>5810089.4199999999</v>
      </c>
      <c r="F681" s="34">
        <v>2659828.27</v>
      </c>
      <c r="G681" s="34">
        <v>1349914.28</v>
      </c>
      <c r="H681" s="32" t="s">
        <v>19</v>
      </c>
      <c r="I681" s="34">
        <v>4009742.55</v>
      </c>
      <c r="J681" s="34">
        <v>9819831.9700000007</v>
      </c>
    </row>
    <row r="682" spans="1:10">
      <c r="A682" s="32">
        <v>2024</v>
      </c>
      <c r="B682" s="33" t="s">
        <v>891</v>
      </c>
      <c r="C682" s="32">
        <v>2304285</v>
      </c>
      <c r="D682" s="32" t="s">
        <v>947</v>
      </c>
      <c r="E682" s="34">
        <v>68819973.909999996</v>
      </c>
      <c r="F682" s="34">
        <v>31505420.789999999</v>
      </c>
      <c r="G682" s="32" t="s">
        <v>19</v>
      </c>
      <c r="H682" s="34">
        <v>2133710.4500000002</v>
      </c>
      <c r="I682" s="34">
        <v>33639131.240000002</v>
      </c>
      <c r="J682" s="34">
        <v>102459105.15000001</v>
      </c>
    </row>
    <row r="683" spans="1:10">
      <c r="A683" s="32">
        <v>2024</v>
      </c>
      <c r="B683" s="33" t="s">
        <v>891</v>
      </c>
      <c r="C683" s="32">
        <v>2304301</v>
      </c>
      <c r="D683" s="32" t="s">
        <v>948</v>
      </c>
      <c r="E683" s="34">
        <v>17091905.91</v>
      </c>
      <c r="F683" s="34">
        <v>7824584.3099999996</v>
      </c>
      <c r="G683" s="34">
        <v>8139285.2999999998</v>
      </c>
      <c r="H683" s="32" t="s">
        <v>19</v>
      </c>
      <c r="I683" s="34">
        <v>15963869.609999999</v>
      </c>
      <c r="J683" s="34">
        <v>33055775.52</v>
      </c>
    </row>
    <row r="684" spans="1:10">
      <c r="A684" s="32">
        <v>2024</v>
      </c>
      <c r="B684" s="33" t="s">
        <v>891</v>
      </c>
      <c r="C684" s="32">
        <v>2304350</v>
      </c>
      <c r="D684" s="32" t="s">
        <v>949</v>
      </c>
      <c r="E684" s="34">
        <v>22069984.710000001</v>
      </c>
      <c r="F684" s="34">
        <v>10103522.51</v>
      </c>
      <c r="G684" s="34">
        <v>15325534.01</v>
      </c>
      <c r="H684" s="34">
        <v>526230.67000000004</v>
      </c>
      <c r="I684" s="34">
        <v>25955287.190000001</v>
      </c>
      <c r="J684" s="34">
        <v>48025271.899999999</v>
      </c>
    </row>
    <row r="685" spans="1:10">
      <c r="A685" s="32">
        <v>2024</v>
      </c>
      <c r="B685" s="33" t="s">
        <v>891</v>
      </c>
      <c r="C685" s="32">
        <v>2304400</v>
      </c>
      <c r="D685" s="32" t="s">
        <v>950</v>
      </c>
      <c r="E685" s="34">
        <v>1298098278.4100001</v>
      </c>
      <c r="F685" s="34">
        <v>594262539.96000004</v>
      </c>
      <c r="G685" s="32" t="s">
        <v>19</v>
      </c>
      <c r="H685" s="34">
        <v>62273640.689999998</v>
      </c>
      <c r="I685" s="34">
        <v>656536180.64999998</v>
      </c>
      <c r="J685" s="34">
        <v>1954634459.0599999</v>
      </c>
    </row>
    <row r="686" spans="1:10">
      <c r="A686" s="32">
        <v>2024</v>
      </c>
      <c r="B686" s="33" t="s">
        <v>891</v>
      </c>
      <c r="C686" s="32">
        <v>2304459</v>
      </c>
      <c r="D686" s="32" t="s">
        <v>951</v>
      </c>
      <c r="E686" s="34">
        <v>13027684.890000001</v>
      </c>
      <c r="F686" s="34">
        <v>5964005.3799999999</v>
      </c>
      <c r="G686" s="34">
        <v>3164755.09</v>
      </c>
      <c r="H686" s="32" t="s">
        <v>19</v>
      </c>
      <c r="I686" s="34">
        <v>9128760.4700000007</v>
      </c>
      <c r="J686" s="34">
        <v>22156445.359999999</v>
      </c>
    </row>
    <row r="687" spans="1:10">
      <c r="A687" s="32">
        <v>2024</v>
      </c>
      <c r="B687" s="33" t="s">
        <v>891</v>
      </c>
      <c r="C687" s="32">
        <v>2304509</v>
      </c>
      <c r="D687" s="32" t="s">
        <v>952</v>
      </c>
      <c r="E687" s="34">
        <v>16208801.99</v>
      </c>
      <c r="F687" s="34">
        <v>7420304</v>
      </c>
      <c r="G687" s="34">
        <v>9413269.7100000009</v>
      </c>
      <c r="H687" s="32" t="s">
        <v>19</v>
      </c>
      <c r="I687" s="34">
        <v>16833573.710000001</v>
      </c>
      <c r="J687" s="34">
        <v>33042375.699999999</v>
      </c>
    </row>
    <row r="688" spans="1:10">
      <c r="A688" s="32">
        <v>2024</v>
      </c>
      <c r="B688" s="33" t="s">
        <v>891</v>
      </c>
      <c r="C688" s="32">
        <v>2304608</v>
      </c>
      <c r="D688" s="32" t="s">
        <v>953</v>
      </c>
      <c r="E688" s="34">
        <v>10476445.960000001</v>
      </c>
      <c r="F688" s="34">
        <v>4796061.66</v>
      </c>
      <c r="G688" s="34">
        <v>6380044.7199999997</v>
      </c>
      <c r="H688" s="34">
        <v>185686.89</v>
      </c>
      <c r="I688" s="34">
        <v>11361793.27</v>
      </c>
      <c r="J688" s="34">
        <v>21838239.23</v>
      </c>
    </row>
    <row r="689" spans="1:10">
      <c r="A689" s="32">
        <v>2024</v>
      </c>
      <c r="B689" s="33" t="s">
        <v>891</v>
      </c>
      <c r="C689" s="32">
        <v>2304657</v>
      </c>
      <c r="D689" s="32" t="s">
        <v>954</v>
      </c>
      <c r="E689" s="34">
        <v>20150783.559999999</v>
      </c>
      <c r="F689" s="34">
        <v>9224922.3499999996</v>
      </c>
      <c r="G689" s="34">
        <v>8762822.1600000001</v>
      </c>
      <c r="H689" s="34">
        <v>885272.45</v>
      </c>
      <c r="I689" s="34">
        <v>18873016.960000001</v>
      </c>
      <c r="J689" s="34">
        <v>39023800.520000003</v>
      </c>
    </row>
    <row r="690" spans="1:10">
      <c r="A690" s="32">
        <v>2024</v>
      </c>
      <c r="B690" s="33" t="s">
        <v>891</v>
      </c>
      <c r="C690" s="32">
        <v>2304707</v>
      </c>
      <c r="D690" s="32" t="s">
        <v>955</v>
      </c>
      <c r="E690" s="34">
        <v>54772284.240000002</v>
      </c>
      <c r="F690" s="34">
        <v>25074462.609999999</v>
      </c>
      <c r="G690" s="34">
        <v>36883907.079999998</v>
      </c>
      <c r="H690" s="32" t="s">
        <v>19</v>
      </c>
      <c r="I690" s="34">
        <v>61958369.689999998</v>
      </c>
      <c r="J690" s="34">
        <v>116730653.93000001</v>
      </c>
    </row>
    <row r="691" spans="1:10">
      <c r="A691" s="32">
        <v>2024</v>
      </c>
      <c r="B691" s="33" t="s">
        <v>891</v>
      </c>
      <c r="C691" s="32">
        <v>2304806</v>
      </c>
      <c r="D691" s="32" t="s">
        <v>956</v>
      </c>
      <c r="E691" s="34">
        <v>5296363.3600000003</v>
      </c>
      <c r="F691" s="34">
        <v>2424647.19</v>
      </c>
      <c r="G691" s="34">
        <v>1512065.62</v>
      </c>
      <c r="H691" s="32" t="s">
        <v>19</v>
      </c>
      <c r="I691" s="34">
        <v>3936712.81</v>
      </c>
      <c r="J691" s="34">
        <v>9233076.1699999999</v>
      </c>
    </row>
    <row r="692" spans="1:10">
      <c r="A692" s="32">
        <v>2024</v>
      </c>
      <c r="B692" s="33" t="s">
        <v>891</v>
      </c>
      <c r="C692" s="32">
        <v>2304905</v>
      </c>
      <c r="D692" s="32" t="s">
        <v>957</v>
      </c>
      <c r="E692" s="34">
        <v>10374678.560000001</v>
      </c>
      <c r="F692" s="34">
        <v>4749473.08</v>
      </c>
      <c r="G692" s="34">
        <v>4203307</v>
      </c>
      <c r="H692" s="32" t="s">
        <v>19</v>
      </c>
      <c r="I692" s="34">
        <v>8952780.0800000001</v>
      </c>
      <c r="J692" s="34">
        <v>19327458.640000001</v>
      </c>
    </row>
    <row r="693" spans="1:10">
      <c r="A693" s="32">
        <v>2024</v>
      </c>
      <c r="B693" s="33" t="s">
        <v>891</v>
      </c>
      <c r="C693" s="32">
        <v>2304954</v>
      </c>
      <c r="D693" s="32" t="s">
        <v>958</v>
      </c>
      <c r="E693" s="34">
        <v>21493200.010000002</v>
      </c>
      <c r="F693" s="34">
        <v>9839473.5199999996</v>
      </c>
      <c r="G693" s="34">
        <v>8974586.0299999993</v>
      </c>
      <c r="H693" s="34">
        <v>407545.02</v>
      </c>
      <c r="I693" s="34">
        <v>19221604.57</v>
      </c>
      <c r="J693" s="34">
        <v>40714804.579999998</v>
      </c>
    </row>
    <row r="694" spans="1:10">
      <c r="A694" s="32">
        <v>2024</v>
      </c>
      <c r="B694" s="33" t="s">
        <v>891</v>
      </c>
      <c r="C694" s="32">
        <v>2305001</v>
      </c>
      <c r="D694" s="32" t="s">
        <v>959</v>
      </c>
      <c r="E694" s="34">
        <v>43438340.399999999</v>
      </c>
      <c r="F694" s="34">
        <v>19885842.949999999</v>
      </c>
      <c r="G694" s="34">
        <v>24489283.050000001</v>
      </c>
      <c r="H694" s="32" t="s">
        <v>19</v>
      </c>
      <c r="I694" s="34">
        <v>44375126</v>
      </c>
      <c r="J694" s="34">
        <v>87813466.400000006</v>
      </c>
    </row>
    <row r="695" spans="1:10">
      <c r="A695" s="32">
        <v>2024</v>
      </c>
      <c r="B695" s="33" t="s">
        <v>891</v>
      </c>
      <c r="C695" s="32">
        <v>2305100</v>
      </c>
      <c r="D695" s="32" t="s">
        <v>960</v>
      </c>
      <c r="E695" s="34">
        <v>6017146.9299999997</v>
      </c>
      <c r="F695" s="34">
        <v>2754618.11</v>
      </c>
      <c r="G695" s="34">
        <v>1276899.67</v>
      </c>
      <c r="H695" s="32" t="s">
        <v>19</v>
      </c>
      <c r="I695" s="34">
        <v>4031517.78</v>
      </c>
      <c r="J695" s="34">
        <v>10048664.710000001</v>
      </c>
    </row>
    <row r="696" spans="1:10">
      <c r="A696" s="32">
        <v>2024</v>
      </c>
      <c r="B696" s="33" t="s">
        <v>891</v>
      </c>
      <c r="C696" s="32">
        <v>2305209</v>
      </c>
      <c r="D696" s="32" t="s">
        <v>961</v>
      </c>
      <c r="E696" s="34">
        <v>14118465.439999999</v>
      </c>
      <c r="F696" s="34">
        <v>6463358.96</v>
      </c>
      <c r="G696" s="34">
        <v>4616053.6100000003</v>
      </c>
      <c r="H696" s="34">
        <v>628264.21</v>
      </c>
      <c r="I696" s="34">
        <v>11707676.779999999</v>
      </c>
      <c r="J696" s="34">
        <v>25826142.219999999</v>
      </c>
    </row>
    <row r="697" spans="1:10">
      <c r="A697" s="32">
        <v>2024</v>
      </c>
      <c r="B697" s="33" t="s">
        <v>891</v>
      </c>
      <c r="C697" s="32">
        <v>2305233</v>
      </c>
      <c r="D697" s="32" t="s">
        <v>962</v>
      </c>
      <c r="E697" s="34">
        <v>62889161.579999998</v>
      </c>
      <c r="F697" s="34">
        <v>28790326.210000001</v>
      </c>
      <c r="G697" s="34">
        <v>23329557.879999999</v>
      </c>
      <c r="H697" s="34">
        <v>3124158.34</v>
      </c>
      <c r="I697" s="34">
        <v>55244042.43</v>
      </c>
      <c r="J697" s="34">
        <v>118133204.01000001</v>
      </c>
    </row>
    <row r="698" spans="1:10">
      <c r="A698" s="32">
        <v>2024</v>
      </c>
      <c r="B698" s="33" t="s">
        <v>891</v>
      </c>
      <c r="C698" s="32">
        <v>2305266</v>
      </c>
      <c r="D698" s="32" t="s">
        <v>963</v>
      </c>
      <c r="E698" s="34">
        <v>12164103.66</v>
      </c>
      <c r="F698" s="34">
        <v>5568662.4500000002</v>
      </c>
      <c r="G698" s="34">
        <v>6090926.5099999998</v>
      </c>
      <c r="H698" s="34">
        <v>297185.42</v>
      </c>
      <c r="I698" s="34">
        <v>11956774.380000001</v>
      </c>
      <c r="J698" s="34">
        <v>24120878.039999999</v>
      </c>
    </row>
    <row r="699" spans="1:10">
      <c r="A699" s="32">
        <v>2024</v>
      </c>
      <c r="B699" s="33" t="s">
        <v>891</v>
      </c>
      <c r="C699" s="32">
        <v>2305308</v>
      </c>
      <c r="D699" s="32" t="s">
        <v>964</v>
      </c>
      <c r="E699" s="34">
        <v>24243228.789999999</v>
      </c>
      <c r="F699" s="34">
        <v>11098422.18</v>
      </c>
      <c r="G699" s="34">
        <v>14319600.300000001</v>
      </c>
      <c r="H699" s="32" t="s">
        <v>19</v>
      </c>
      <c r="I699" s="34">
        <v>25418022.48</v>
      </c>
      <c r="J699" s="34">
        <v>49661251.270000003</v>
      </c>
    </row>
    <row r="700" spans="1:10">
      <c r="A700" s="32">
        <v>2024</v>
      </c>
      <c r="B700" s="33" t="s">
        <v>891</v>
      </c>
      <c r="C700" s="32">
        <v>2305332</v>
      </c>
      <c r="D700" s="32" t="s">
        <v>965</v>
      </c>
      <c r="E700" s="34">
        <v>15036894.220000001</v>
      </c>
      <c r="F700" s="34">
        <v>6883810.7999999998</v>
      </c>
      <c r="G700" s="34">
        <v>6746308.0899999999</v>
      </c>
      <c r="H700" s="34">
        <v>663335.78</v>
      </c>
      <c r="I700" s="34">
        <v>14293454.67</v>
      </c>
      <c r="J700" s="34">
        <v>29330348.890000001</v>
      </c>
    </row>
    <row r="701" spans="1:10">
      <c r="A701" s="32">
        <v>2024</v>
      </c>
      <c r="B701" s="33" t="s">
        <v>891</v>
      </c>
      <c r="C701" s="32">
        <v>2305357</v>
      </c>
      <c r="D701" s="32" t="s">
        <v>966</v>
      </c>
      <c r="E701" s="34">
        <v>18811708.300000001</v>
      </c>
      <c r="F701" s="34">
        <v>8611900.7599999998</v>
      </c>
      <c r="G701" s="34">
        <v>1382170.96</v>
      </c>
      <c r="H701" s="32" t="s">
        <v>19</v>
      </c>
      <c r="I701" s="34">
        <v>9994071.7200000007</v>
      </c>
      <c r="J701" s="34">
        <v>28805780.02</v>
      </c>
    </row>
    <row r="702" spans="1:10">
      <c r="A702" s="32">
        <v>2024</v>
      </c>
      <c r="B702" s="33" t="s">
        <v>891</v>
      </c>
      <c r="C702" s="32">
        <v>2305407</v>
      </c>
      <c r="D702" s="32" t="s">
        <v>967</v>
      </c>
      <c r="E702" s="34">
        <v>53881043.530000001</v>
      </c>
      <c r="F702" s="34">
        <v>24666457.32</v>
      </c>
      <c r="G702" s="34">
        <v>20757290.510000002</v>
      </c>
      <c r="H702" s="32" t="s">
        <v>19</v>
      </c>
      <c r="I702" s="34">
        <v>45423747.829999998</v>
      </c>
      <c r="J702" s="34">
        <v>99304791.359999999</v>
      </c>
    </row>
    <row r="703" spans="1:10">
      <c r="A703" s="32">
        <v>2024</v>
      </c>
      <c r="B703" s="33" t="s">
        <v>891</v>
      </c>
      <c r="C703" s="32">
        <v>2305506</v>
      </c>
      <c r="D703" s="32" t="s">
        <v>968</v>
      </c>
      <c r="E703" s="34">
        <v>63102555.140000001</v>
      </c>
      <c r="F703" s="34">
        <v>28888016.670000002</v>
      </c>
      <c r="G703" s="34">
        <v>22817237.100000001</v>
      </c>
      <c r="H703" s="34">
        <v>1609993.3</v>
      </c>
      <c r="I703" s="34">
        <v>53315247.07</v>
      </c>
      <c r="J703" s="34">
        <v>116417802.20999999</v>
      </c>
    </row>
    <row r="704" spans="1:10">
      <c r="A704" s="32">
        <v>2024</v>
      </c>
      <c r="B704" s="33" t="s">
        <v>891</v>
      </c>
      <c r="C704" s="32">
        <v>2305605</v>
      </c>
      <c r="D704" s="32" t="s">
        <v>969</v>
      </c>
      <c r="E704" s="34">
        <v>16228614.890000001</v>
      </c>
      <c r="F704" s="34">
        <v>7429374.2300000004</v>
      </c>
      <c r="G704" s="34">
        <v>3353112.03</v>
      </c>
      <c r="H704" s="32" t="s">
        <v>19</v>
      </c>
      <c r="I704" s="34">
        <v>10782486.26</v>
      </c>
      <c r="J704" s="34">
        <v>27011101.149999999</v>
      </c>
    </row>
    <row r="705" spans="1:10">
      <c r="A705" s="32">
        <v>2024</v>
      </c>
      <c r="B705" s="33" t="s">
        <v>891</v>
      </c>
      <c r="C705" s="32">
        <v>2305654</v>
      </c>
      <c r="D705" s="32" t="s">
        <v>970</v>
      </c>
      <c r="E705" s="34">
        <v>12514319.800000001</v>
      </c>
      <c r="F705" s="34">
        <v>5728989.5499999998</v>
      </c>
      <c r="G705" s="34">
        <v>9025424.3000000007</v>
      </c>
      <c r="H705" s="34">
        <v>233365.38</v>
      </c>
      <c r="I705" s="34">
        <v>14987779.23</v>
      </c>
      <c r="J705" s="34">
        <v>27502099.030000001</v>
      </c>
    </row>
    <row r="706" spans="1:10">
      <c r="A706" s="32">
        <v>2024</v>
      </c>
      <c r="B706" s="33" t="s">
        <v>891</v>
      </c>
      <c r="C706" s="32">
        <v>2305704</v>
      </c>
      <c r="D706" s="32" t="s">
        <v>971</v>
      </c>
      <c r="E706" s="34">
        <v>10167854.82</v>
      </c>
      <c r="F706" s="34">
        <v>4654790.26</v>
      </c>
      <c r="G706" s="34">
        <v>4663044.8499999996</v>
      </c>
      <c r="H706" s="34">
        <v>190596.12</v>
      </c>
      <c r="I706" s="34">
        <v>9508431.2300000004</v>
      </c>
      <c r="J706" s="34">
        <v>19676286.050000001</v>
      </c>
    </row>
    <row r="707" spans="1:10">
      <c r="A707" s="32">
        <v>2024</v>
      </c>
      <c r="B707" s="33" t="s">
        <v>891</v>
      </c>
      <c r="C707" s="32">
        <v>2305803</v>
      </c>
      <c r="D707" s="32" t="s">
        <v>972</v>
      </c>
      <c r="E707" s="34">
        <v>39964283.57</v>
      </c>
      <c r="F707" s="34">
        <v>18295438.07</v>
      </c>
      <c r="G707" s="34">
        <v>28070268.710000001</v>
      </c>
      <c r="H707" s="34">
        <v>1121190.6299999999</v>
      </c>
      <c r="I707" s="34">
        <v>47486897.409999996</v>
      </c>
      <c r="J707" s="34">
        <v>87451180.980000004</v>
      </c>
    </row>
    <row r="708" spans="1:10">
      <c r="A708" s="32">
        <v>2024</v>
      </c>
      <c r="B708" s="33" t="s">
        <v>891</v>
      </c>
      <c r="C708" s="32">
        <v>2305902</v>
      </c>
      <c r="D708" s="32" t="s">
        <v>973</v>
      </c>
      <c r="E708" s="34">
        <v>35188000.5</v>
      </c>
      <c r="F708" s="34">
        <v>16108880.890000001</v>
      </c>
      <c r="G708" s="34">
        <v>13921643.960000001</v>
      </c>
      <c r="H708" s="32" t="s">
        <v>19</v>
      </c>
      <c r="I708" s="34">
        <v>30030524.850000001</v>
      </c>
      <c r="J708" s="34">
        <v>65218525.350000001</v>
      </c>
    </row>
    <row r="709" spans="1:10">
      <c r="A709" s="32">
        <v>2024</v>
      </c>
      <c r="B709" s="33" t="s">
        <v>891</v>
      </c>
      <c r="C709" s="32">
        <v>2306009</v>
      </c>
      <c r="D709" s="32" t="s">
        <v>974</v>
      </c>
      <c r="E709" s="34">
        <v>11748508.550000001</v>
      </c>
      <c r="F709" s="34">
        <v>5378405.2000000002</v>
      </c>
      <c r="G709" s="34">
        <v>4171813.2</v>
      </c>
      <c r="H709" s="32" t="s">
        <v>19</v>
      </c>
      <c r="I709" s="34">
        <v>9550218.4000000004</v>
      </c>
      <c r="J709" s="34">
        <v>21298726.949999999</v>
      </c>
    </row>
    <row r="710" spans="1:10">
      <c r="A710" s="32">
        <v>2024</v>
      </c>
      <c r="B710" s="33" t="s">
        <v>891</v>
      </c>
      <c r="C710" s="32">
        <v>2306108</v>
      </c>
      <c r="D710" s="32" t="s">
        <v>975</v>
      </c>
      <c r="E710" s="34">
        <v>28824310.93</v>
      </c>
      <c r="F710" s="34">
        <v>13195617.4</v>
      </c>
      <c r="G710" s="34">
        <v>16254023.32</v>
      </c>
      <c r="H710" s="32" t="s">
        <v>19</v>
      </c>
      <c r="I710" s="34">
        <v>29449640.719999999</v>
      </c>
      <c r="J710" s="34">
        <v>58273951.649999999</v>
      </c>
    </row>
    <row r="711" spans="1:10">
      <c r="A711" s="32">
        <v>2024</v>
      </c>
      <c r="B711" s="33" t="s">
        <v>891</v>
      </c>
      <c r="C711" s="32">
        <v>2306207</v>
      </c>
      <c r="D711" s="32" t="s">
        <v>976</v>
      </c>
      <c r="E711" s="34">
        <v>5755197.4900000002</v>
      </c>
      <c r="F711" s="34">
        <v>2634699.04</v>
      </c>
      <c r="G711" s="32" t="s">
        <v>19</v>
      </c>
      <c r="H711" s="32" t="s">
        <v>19</v>
      </c>
      <c r="I711" s="34">
        <v>2634699.04</v>
      </c>
      <c r="J711" s="34">
        <v>8389896.5299999993</v>
      </c>
    </row>
    <row r="712" spans="1:10">
      <c r="A712" s="32">
        <v>2024</v>
      </c>
      <c r="B712" s="33" t="s">
        <v>891</v>
      </c>
      <c r="C712" s="32">
        <v>2306256</v>
      </c>
      <c r="D712" s="32" t="s">
        <v>977</v>
      </c>
      <c r="E712" s="34">
        <v>51444479.789999999</v>
      </c>
      <c r="F712" s="34">
        <v>23551011.309999999</v>
      </c>
      <c r="G712" s="34">
        <v>26734322.25</v>
      </c>
      <c r="H712" s="34">
        <v>2299878.2200000002</v>
      </c>
      <c r="I712" s="34">
        <v>52585211.780000001</v>
      </c>
      <c r="J712" s="34">
        <v>104029691.56999999</v>
      </c>
    </row>
    <row r="713" spans="1:10">
      <c r="A713" s="32">
        <v>2024</v>
      </c>
      <c r="B713" s="33" t="s">
        <v>891</v>
      </c>
      <c r="C713" s="32">
        <v>2306306</v>
      </c>
      <c r="D713" s="32" t="s">
        <v>978</v>
      </c>
      <c r="E713" s="34">
        <v>39572394.979999997</v>
      </c>
      <c r="F713" s="34">
        <v>18116033.550000001</v>
      </c>
      <c r="G713" s="34">
        <v>17777265.859999999</v>
      </c>
      <c r="H713" s="34">
        <v>782178.53</v>
      </c>
      <c r="I713" s="34">
        <v>36675477.939999998</v>
      </c>
      <c r="J713" s="34">
        <v>76247872.920000002</v>
      </c>
    </row>
    <row r="714" spans="1:10">
      <c r="A714" s="32">
        <v>2024</v>
      </c>
      <c r="B714" s="33" t="s">
        <v>891</v>
      </c>
      <c r="C714" s="32">
        <v>2306405</v>
      </c>
      <c r="D714" s="32" t="s">
        <v>979</v>
      </c>
      <c r="E714" s="34">
        <v>140776835</v>
      </c>
      <c r="F714" s="34">
        <v>64446891.990000002</v>
      </c>
      <c r="G714" s="34">
        <v>104302167.51000001</v>
      </c>
      <c r="H714" s="32" t="s">
        <v>19</v>
      </c>
      <c r="I714" s="34">
        <v>168749059.5</v>
      </c>
      <c r="J714" s="34">
        <v>309525894.5</v>
      </c>
    </row>
    <row r="715" spans="1:10">
      <c r="A715" s="32">
        <v>2024</v>
      </c>
      <c r="B715" s="33" t="s">
        <v>891</v>
      </c>
      <c r="C715" s="32">
        <v>2306504</v>
      </c>
      <c r="D715" s="32" t="s">
        <v>980</v>
      </c>
      <c r="E715" s="34">
        <v>14967399.949999999</v>
      </c>
      <c r="F715" s="34">
        <v>6851996.6900000004</v>
      </c>
      <c r="G715" s="34">
        <v>5150797.7</v>
      </c>
      <c r="H715" s="32" t="s">
        <v>19</v>
      </c>
      <c r="I715" s="34">
        <v>12002794.390000001</v>
      </c>
      <c r="J715" s="34">
        <v>26970194.34</v>
      </c>
    </row>
    <row r="716" spans="1:10">
      <c r="A716" s="32">
        <v>2024</v>
      </c>
      <c r="B716" s="33" t="s">
        <v>891</v>
      </c>
      <c r="C716" s="32">
        <v>2306553</v>
      </c>
      <c r="D716" s="32" t="s">
        <v>981</v>
      </c>
      <c r="E716" s="34">
        <v>35255657.159999996</v>
      </c>
      <c r="F716" s="34">
        <v>16139853.76</v>
      </c>
      <c r="G716" s="34">
        <v>13093102.48</v>
      </c>
      <c r="H716" s="34">
        <v>1644947.05</v>
      </c>
      <c r="I716" s="34">
        <v>30877903.289999999</v>
      </c>
      <c r="J716" s="34">
        <v>66133560.450000003</v>
      </c>
    </row>
    <row r="717" spans="1:10">
      <c r="A717" s="32">
        <v>2024</v>
      </c>
      <c r="B717" s="33" t="s">
        <v>891</v>
      </c>
      <c r="C717" s="32">
        <v>2306603</v>
      </c>
      <c r="D717" s="32" t="s">
        <v>982</v>
      </c>
      <c r="E717" s="34">
        <v>37873444.619999997</v>
      </c>
      <c r="F717" s="34">
        <v>17338263.030000001</v>
      </c>
      <c r="G717" s="34">
        <v>23767602.02</v>
      </c>
      <c r="H717" s="34">
        <v>1750790.15</v>
      </c>
      <c r="I717" s="34">
        <v>42856655.200000003</v>
      </c>
      <c r="J717" s="34">
        <v>80730099.819999993</v>
      </c>
    </row>
    <row r="718" spans="1:10">
      <c r="A718" s="32">
        <v>2024</v>
      </c>
      <c r="B718" s="33" t="s">
        <v>891</v>
      </c>
      <c r="C718" s="32">
        <v>2306702</v>
      </c>
      <c r="D718" s="32" t="s">
        <v>983</v>
      </c>
      <c r="E718" s="34">
        <v>14812270.369999999</v>
      </c>
      <c r="F718" s="34">
        <v>6780979.1900000004</v>
      </c>
      <c r="G718" s="34">
        <v>6966040.25</v>
      </c>
      <c r="H718" s="34">
        <v>618327.91</v>
      </c>
      <c r="I718" s="34">
        <v>14365347.35</v>
      </c>
      <c r="J718" s="34">
        <v>29177617.719999999</v>
      </c>
    </row>
    <row r="719" spans="1:10">
      <c r="A719" s="32">
        <v>2024</v>
      </c>
      <c r="B719" s="33" t="s">
        <v>891</v>
      </c>
      <c r="C719" s="32">
        <v>2306801</v>
      </c>
      <c r="D719" s="32" t="s">
        <v>984</v>
      </c>
      <c r="E719" s="34">
        <v>13180925.23</v>
      </c>
      <c r="F719" s="34">
        <v>6034158</v>
      </c>
      <c r="G719" s="34">
        <v>6155763.7699999996</v>
      </c>
      <c r="H719" s="34">
        <v>675942.69</v>
      </c>
      <c r="I719" s="34">
        <v>12865864.460000001</v>
      </c>
      <c r="J719" s="34">
        <v>26046789.690000001</v>
      </c>
    </row>
    <row r="720" spans="1:10">
      <c r="A720" s="32">
        <v>2024</v>
      </c>
      <c r="B720" s="33" t="s">
        <v>891</v>
      </c>
      <c r="C720" s="32">
        <v>2306900</v>
      </c>
      <c r="D720" s="32" t="s">
        <v>985</v>
      </c>
      <c r="E720" s="34">
        <v>35411837.289999999</v>
      </c>
      <c r="F720" s="34">
        <v>16211352.189999999</v>
      </c>
      <c r="G720" s="34">
        <v>14386089.58</v>
      </c>
      <c r="H720" s="34">
        <v>1051715.1399999999</v>
      </c>
      <c r="I720" s="34">
        <v>31649156.91</v>
      </c>
      <c r="J720" s="34">
        <v>67060994.200000003</v>
      </c>
    </row>
    <row r="721" spans="1:10">
      <c r="A721" s="32">
        <v>2024</v>
      </c>
      <c r="B721" s="33" t="s">
        <v>891</v>
      </c>
      <c r="C721" s="32">
        <v>2307007</v>
      </c>
      <c r="D721" s="32" t="s">
        <v>986</v>
      </c>
      <c r="E721" s="34">
        <v>27327227.219999999</v>
      </c>
      <c r="F721" s="34">
        <v>12510260.380000001</v>
      </c>
      <c r="G721" s="34">
        <v>13264094.25</v>
      </c>
      <c r="H721" s="34">
        <v>465591.81</v>
      </c>
      <c r="I721" s="34">
        <v>26239946.440000001</v>
      </c>
      <c r="J721" s="34">
        <v>53567173.659999996</v>
      </c>
    </row>
    <row r="722" spans="1:10">
      <c r="A722" s="32">
        <v>2024</v>
      </c>
      <c r="B722" s="33" t="s">
        <v>891</v>
      </c>
      <c r="C722" s="32">
        <v>2307106</v>
      </c>
      <c r="D722" s="32" t="s">
        <v>987</v>
      </c>
      <c r="E722" s="34">
        <v>24148215.859999999</v>
      </c>
      <c r="F722" s="34">
        <v>11054925.76</v>
      </c>
      <c r="G722" s="34">
        <v>6255645.8600000003</v>
      </c>
      <c r="H722" s="32" t="s">
        <v>19</v>
      </c>
      <c r="I722" s="34">
        <v>17310571.620000001</v>
      </c>
      <c r="J722" s="34">
        <v>41458787.479999997</v>
      </c>
    </row>
    <row r="723" spans="1:10">
      <c r="A723" s="32">
        <v>2024</v>
      </c>
      <c r="B723" s="33" t="s">
        <v>891</v>
      </c>
      <c r="C723" s="32">
        <v>2307205</v>
      </c>
      <c r="D723" s="32" t="s">
        <v>988</v>
      </c>
      <c r="E723" s="34">
        <v>7966101.5800000001</v>
      </c>
      <c r="F723" s="34">
        <v>3646839.25</v>
      </c>
      <c r="G723" s="34">
        <v>2655767.25</v>
      </c>
      <c r="H723" s="32" t="s">
        <v>19</v>
      </c>
      <c r="I723" s="34">
        <v>6302606.5</v>
      </c>
      <c r="J723" s="34">
        <v>14268708.08</v>
      </c>
    </row>
    <row r="724" spans="1:10">
      <c r="A724" s="32">
        <v>2024</v>
      </c>
      <c r="B724" s="33" t="s">
        <v>891</v>
      </c>
      <c r="C724" s="32">
        <v>2307254</v>
      </c>
      <c r="D724" s="32" t="s">
        <v>989</v>
      </c>
      <c r="E724" s="34">
        <v>27097518.670000002</v>
      </c>
      <c r="F724" s="34">
        <v>12405101.02</v>
      </c>
      <c r="G724" s="34">
        <v>11481098.68</v>
      </c>
      <c r="H724" s="34">
        <v>1472888.2</v>
      </c>
      <c r="I724" s="34">
        <v>25359087.899999999</v>
      </c>
      <c r="J724" s="34">
        <v>52456606.57</v>
      </c>
    </row>
    <row r="725" spans="1:10">
      <c r="A725" s="32">
        <v>2024</v>
      </c>
      <c r="B725" s="33" t="s">
        <v>891</v>
      </c>
      <c r="C725" s="32">
        <v>2307304</v>
      </c>
      <c r="D725" s="32" t="s">
        <v>990</v>
      </c>
      <c r="E725" s="34">
        <v>159290664.99000001</v>
      </c>
      <c r="F725" s="34">
        <v>72922425.629999995</v>
      </c>
      <c r="G725" s="34">
        <v>38941021.460000001</v>
      </c>
      <c r="H725" s="34">
        <v>8011321.0099999998</v>
      </c>
      <c r="I725" s="34">
        <v>119874768.09999999</v>
      </c>
      <c r="J725" s="34">
        <v>279165433.08999997</v>
      </c>
    </row>
    <row r="726" spans="1:10">
      <c r="A726" s="32">
        <v>2024</v>
      </c>
      <c r="B726" s="33" t="s">
        <v>891</v>
      </c>
      <c r="C726" s="32">
        <v>2307403</v>
      </c>
      <c r="D726" s="32" t="s">
        <v>991</v>
      </c>
      <c r="E726" s="34">
        <v>21399811.329999998</v>
      </c>
      <c r="F726" s="34">
        <v>9796720.6699999999</v>
      </c>
      <c r="G726" s="34">
        <v>6164833.1200000001</v>
      </c>
      <c r="H726" s="34">
        <v>1088161.3</v>
      </c>
      <c r="I726" s="34">
        <v>17049715.09</v>
      </c>
      <c r="J726" s="34">
        <v>38449526.420000002</v>
      </c>
    </row>
    <row r="727" spans="1:10">
      <c r="A727" s="32">
        <v>2024</v>
      </c>
      <c r="B727" s="33" t="s">
        <v>891</v>
      </c>
      <c r="C727" s="32">
        <v>2307502</v>
      </c>
      <c r="D727" s="32" t="s">
        <v>992</v>
      </c>
      <c r="E727" s="34">
        <v>19460194.120000001</v>
      </c>
      <c r="F727" s="34">
        <v>8908774.1500000004</v>
      </c>
      <c r="G727" s="34">
        <v>5453842.8899999997</v>
      </c>
      <c r="H727" s="34">
        <v>903731.18</v>
      </c>
      <c r="I727" s="34">
        <v>15266348.220000001</v>
      </c>
      <c r="J727" s="34">
        <v>34726542.340000004</v>
      </c>
    </row>
    <row r="728" spans="1:10">
      <c r="A728" s="32">
        <v>2024</v>
      </c>
      <c r="B728" s="33" t="s">
        <v>891</v>
      </c>
      <c r="C728" s="32">
        <v>2307601</v>
      </c>
      <c r="D728" s="32" t="s">
        <v>993</v>
      </c>
      <c r="E728" s="34">
        <v>38642196.609999999</v>
      </c>
      <c r="F728" s="34">
        <v>17690193.640000001</v>
      </c>
      <c r="G728" s="34">
        <v>13746244.27</v>
      </c>
      <c r="H728" s="34">
        <v>2122124.65</v>
      </c>
      <c r="I728" s="34">
        <v>33558562.560000002</v>
      </c>
      <c r="J728" s="34">
        <v>72200759.170000002</v>
      </c>
    </row>
    <row r="729" spans="1:10">
      <c r="A729" s="32">
        <v>2024</v>
      </c>
      <c r="B729" s="33" t="s">
        <v>891</v>
      </c>
      <c r="C729" s="32">
        <v>2307635</v>
      </c>
      <c r="D729" s="32" t="s">
        <v>994</v>
      </c>
      <c r="E729" s="34">
        <v>21117968.050000001</v>
      </c>
      <c r="F729" s="34">
        <v>9667694.3100000005</v>
      </c>
      <c r="G729" s="34">
        <v>12315930.5</v>
      </c>
      <c r="H729" s="32" t="s">
        <v>19</v>
      </c>
      <c r="I729" s="34">
        <v>21983624.809999999</v>
      </c>
      <c r="J729" s="34">
        <v>43101592.859999999</v>
      </c>
    </row>
    <row r="730" spans="1:10">
      <c r="A730" s="32">
        <v>2024</v>
      </c>
      <c r="B730" s="33" t="s">
        <v>891</v>
      </c>
      <c r="C730" s="32">
        <v>2307650</v>
      </c>
      <c r="D730" s="32" t="s">
        <v>995</v>
      </c>
      <c r="E730" s="34">
        <v>195806059.05000001</v>
      </c>
      <c r="F730" s="34">
        <v>89638980.280000001</v>
      </c>
      <c r="G730" s="34">
        <v>65198845.840000004</v>
      </c>
      <c r="H730" s="34">
        <v>10366025.550000001</v>
      </c>
      <c r="I730" s="34">
        <v>165203851.66999999</v>
      </c>
      <c r="J730" s="34">
        <v>361009910.72000003</v>
      </c>
    </row>
    <row r="731" spans="1:10">
      <c r="A731" s="32">
        <v>2024</v>
      </c>
      <c r="B731" s="33" t="s">
        <v>891</v>
      </c>
      <c r="C731" s="32">
        <v>2307700</v>
      </c>
      <c r="D731" s="32" t="s">
        <v>996</v>
      </c>
      <c r="E731" s="34">
        <v>75483050.989999995</v>
      </c>
      <c r="F731" s="34">
        <v>34555742.32</v>
      </c>
      <c r="G731" s="34">
        <v>37411921.700000003</v>
      </c>
      <c r="H731" s="34">
        <v>3325122.77</v>
      </c>
      <c r="I731" s="34">
        <v>75292786.790000007</v>
      </c>
      <c r="J731" s="34">
        <v>150775837.78</v>
      </c>
    </row>
    <row r="732" spans="1:10">
      <c r="A732" s="32">
        <v>2024</v>
      </c>
      <c r="B732" s="33" t="s">
        <v>891</v>
      </c>
      <c r="C732" s="32">
        <v>2307809</v>
      </c>
      <c r="D732" s="32" t="s">
        <v>997</v>
      </c>
      <c r="E732" s="34">
        <v>29487186.870000001</v>
      </c>
      <c r="F732" s="34">
        <v>13499078.51</v>
      </c>
      <c r="G732" s="34">
        <v>13552856.390000001</v>
      </c>
      <c r="H732" s="34">
        <v>1393162.23</v>
      </c>
      <c r="I732" s="34">
        <v>28445097.129999999</v>
      </c>
      <c r="J732" s="34">
        <v>57932284</v>
      </c>
    </row>
    <row r="733" spans="1:10">
      <c r="A733" s="32">
        <v>2024</v>
      </c>
      <c r="B733" s="33" t="s">
        <v>891</v>
      </c>
      <c r="C733" s="32">
        <v>2307908</v>
      </c>
      <c r="D733" s="32" t="s">
        <v>998</v>
      </c>
      <c r="E733" s="34">
        <v>12073861.5</v>
      </c>
      <c r="F733" s="34">
        <v>5527350.0599999996</v>
      </c>
      <c r="G733" s="34">
        <v>8335074.8700000001</v>
      </c>
      <c r="H733" s="32" t="s">
        <v>19</v>
      </c>
      <c r="I733" s="34">
        <v>13862424.93</v>
      </c>
      <c r="J733" s="34">
        <v>25936286.43</v>
      </c>
    </row>
    <row r="734" spans="1:10">
      <c r="A734" s="32">
        <v>2024</v>
      </c>
      <c r="B734" s="33" t="s">
        <v>891</v>
      </c>
      <c r="C734" s="32">
        <v>2308005</v>
      </c>
      <c r="D734" s="32" t="s">
        <v>999</v>
      </c>
      <c r="E734" s="34">
        <v>40128144.82</v>
      </c>
      <c r="F734" s="34">
        <v>18370452.879999999</v>
      </c>
      <c r="G734" s="34">
        <v>29513510.190000001</v>
      </c>
      <c r="H734" s="34">
        <v>673704.08</v>
      </c>
      <c r="I734" s="34">
        <v>48557667.149999999</v>
      </c>
      <c r="J734" s="34">
        <v>88685811.969999999</v>
      </c>
    </row>
    <row r="735" spans="1:10">
      <c r="A735" s="32">
        <v>2024</v>
      </c>
      <c r="B735" s="33" t="s">
        <v>891</v>
      </c>
      <c r="C735" s="32">
        <v>2308104</v>
      </c>
      <c r="D735" s="32" t="s">
        <v>1000</v>
      </c>
      <c r="E735" s="34">
        <v>40459195.140000001</v>
      </c>
      <c r="F735" s="34">
        <v>18522005.98</v>
      </c>
      <c r="G735" s="34">
        <v>23579934.170000002</v>
      </c>
      <c r="H735" s="32" t="s">
        <v>19</v>
      </c>
      <c r="I735" s="34">
        <v>42101940.149999999</v>
      </c>
      <c r="J735" s="34">
        <v>82561135.290000007</v>
      </c>
    </row>
    <row r="736" spans="1:10">
      <c r="A736" s="32">
        <v>2024</v>
      </c>
      <c r="B736" s="33" t="s">
        <v>891</v>
      </c>
      <c r="C736" s="32">
        <v>2308203</v>
      </c>
      <c r="D736" s="32" t="s">
        <v>1001</v>
      </c>
      <c r="E736" s="34">
        <v>14616295.77</v>
      </c>
      <c r="F736" s="34">
        <v>6691263.0499999998</v>
      </c>
      <c r="G736" s="34">
        <v>6959386.9400000004</v>
      </c>
      <c r="H736" s="34">
        <v>479534.03</v>
      </c>
      <c r="I736" s="34">
        <v>14130184.02</v>
      </c>
      <c r="J736" s="34">
        <v>28746479.789999999</v>
      </c>
    </row>
    <row r="737" spans="1:10">
      <c r="A737" s="32">
        <v>2024</v>
      </c>
      <c r="B737" s="33" t="s">
        <v>891</v>
      </c>
      <c r="C737" s="32">
        <v>2308302</v>
      </c>
      <c r="D737" s="32" t="s">
        <v>731</v>
      </c>
      <c r="E737" s="34">
        <v>20655542.57</v>
      </c>
      <c r="F737" s="34">
        <v>9455998.3599999994</v>
      </c>
      <c r="G737" s="34">
        <v>8348292.71</v>
      </c>
      <c r="H737" s="34">
        <v>392856.59</v>
      </c>
      <c r="I737" s="34">
        <v>18197147.66</v>
      </c>
      <c r="J737" s="34">
        <v>38852690.229999997</v>
      </c>
    </row>
    <row r="738" spans="1:10">
      <c r="A738" s="32">
        <v>2024</v>
      </c>
      <c r="B738" s="33" t="s">
        <v>891</v>
      </c>
      <c r="C738" s="32">
        <v>2308351</v>
      </c>
      <c r="D738" s="32" t="s">
        <v>1002</v>
      </c>
      <c r="E738" s="34">
        <v>11505410.890000001</v>
      </c>
      <c r="F738" s="34">
        <v>5267116.37</v>
      </c>
      <c r="G738" s="34">
        <v>6677035.7999999998</v>
      </c>
      <c r="H738" s="32" t="s">
        <v>19</v>
      </c>
      <c r="I738" s="34">
        <v>11944152.17</v>
      </c>
      <c r="J738" s="34">
        <v>23449563.059999999</v>
      </c>
    </row>
    <row r="739" spans="1:10">
      <c r="A739" s="32">
        <v>2024</v>
      </c>
      <c r="B739" s="33" t="s">
        <v>891</v>
      </c>
      <c r="C739" s="32">
        <v>2308377</v>
      </c>
      <c r="D739" s="32" t="s">
        <v>1003</v>
      </c>
      <c r="E739" s="34">
        <v>12609783.57</v>
      </c>
      <c r="F739" s="34">
        <v>5772692.3499999996</v>
      </c>
      <c r="G739" s="34">
        <v>6404429.8399999999</v>
      </c>
      <c r="H739" s="32" t="s">
        <v>19</v>
      </c>
      <c r="I739" s="34">
        <v>12177122.189999999</v>
      </c>
      <c r="J739" s="34">
        <v>24786905.760000002</v>
      </c>
    </row>
    <row r="740" spans="1:10">
      <c r="A740" s="32">
        <v>2024</v>
      </c>
      <c r="B740" s="33" t="s">
        <v>891</v>
      </c>
      <c r="C740" s="32">
        <v>2308401</v>
      </c>
      <c r="D740" s="32" t="s">
        <v>1004</v>
      </c>
      <c r="E740" s="34">
        <v>32342054.859999999</v>
      </c>
      <c r="F740" s="34">
        <v>14806022</v>
      </c>
      <c r="G740" s="34">
        <v>18415306.300000001</v>
      </c>
      <c r="H740" s="32" t="s">
        <v>19</v>
      </c>
      <c r="I740" s="34">
        <v>33221328.300000001</v>
      </c>
      <c r="J740" s="34">
        <v>65563383.159999996</v>
      </c>
    </row>
    <row r="741" spans="1:10">
      <c r="A741" s="32">
        <v>2024</v>
      </c>
      <c r="B741" s="33" t="s">
        <v>891</v>
      </c>
      <c r="C741" s="32">
        <v>2308500</v>
      </c>
      <c r="D741" s="32" t="s">
        <v>1005</v>
      </c>
      <c r="E741" s="34">
        <v>35244361.840000004</v>
      </c>
      <c r="F741" s="34">
        <v>16134682.82</v>
      </c>
      <c r="G741" s="34">
        <v>15339639.18</v>
      </c>
      <c r="H741" s="32" t="s">
        <v>19</v>
      </c>
      <c r="I741" s="34">
        <v>31474322</v>
      </c>
      <c r="J741" s="34">
        <v>66718683.840000004</v>
      </c>
    </row>
    <row r="742" spans="1:10">
      <c r="A742" s="32">
        <v>2024</v>
      </c>
      <c r="B742" s="33" t="s">
        <v>891</v>
      </c>
      <c r="C742" s="32">
        <v>2308609</v>
      </c>
      <c r="D742" s="32" t="s">
        <v>1006</v>
      </c>
      <c r="E742" s="34">
        <v>22384146.129999999</v>
      </c>
      <c r="F742" s="34">
        <v>10247343.939999999</v>
      </c>
      <c r="G742" s="34">
        <v>16791163.940000001</v>
      </c>
      <c r="H742" s="34">
        <v>688981.62</v>
      </c>
      <c r="I742" s="34">
        <v>27727489.5</v>
      </c>
      <c r="J742" s="34">
        <v>50111635.630000003</v>
      </c>
    </row>
    <row r="743" spans="1:10">
      <c r="A743" s="32">
        <v>2024</v>
      </c>
      <c r="B743" s="33" t="s">
        <v>891</v>
      </c>
      <c r="C743" s="32">
        <v>2308708</v>
      </c>
      <c r="D743" s="32" t="s">
        <v>1007</v>
      </c>
      <c r="E743" s="34">
        <v>48270667.450000003</v>
      </c>
      <c r="F743" s="34">
        <v>22098056.760000002</v>
      </c>
      <c r="G743" s="34">
        <v>18474268.760000002</v>
      </c>
      <c r="H743" s="34">
        <v>1998726.13</v>
      </c>
      <c r="I743" s="34">
        <v>42571051.649999999</v>
      </c>
      <c r="J743" s="34">
        <v>90841719.099999994</v>
      </c>
    </row>
    <row r="744" spans="1:10">
      <c r="A744" s="32">
        <v>2024</v>
      </c>
      <c r="B744" s="33" t="s">
        <v>891</v>
      </c>
      <c r="C744" s="32">
        <v>2308807</v>
      </c>
      <c r="D744" s="32" t="s">
        <v>1008</v>
      </c>
      <c r="E744" s="34">
        <v>8359591.7800000003</v>
      </c>
      <c r="F744" s="34">
        <v>3826976.99</v>
      </c>
      <c r="G744" s="34">
        <v>3373329.44</v>
      </c>
      <c r="H744" s="32" t="s">
        <v>19</v>
      </c>
      <c r="I744" s="34">
        <v>7200306.4299999997</v>
      </c>
      <c r="J744" s="34">
        <v>15559898.210000001</v>
      </c>
    </row>
    <row r="745" spans="1:10">
      <c r="A745" s="32">
        <v>2024</v>
      </c>
      <c r="B745" s="33" t="s">
        <v>891</v>
      </c>
      <c r="C745" s="32">
        <v>2308906</v>
      </c>
      <c r="D745" s="32" t="s">
        <v>1009</v>
      </c>
      <c r="E745" s="34">
        <v>19240621.41</v>
      </c>
      <c r="F745" s="34">
        <v>8808254.9199999999</v>
      </c>
      <c r="G745" s="34">
        <v>7692566.6100000003</v>
      </c>
      <c r="H745" s="32" t="s">
        <v>19</v>
      </c>
      <c r="I745" s="34">
        <v>16500821.529999999</v>
      </c>
      <c r="J745" s="34">
        <v>35741442.939999998</v>
      </c>
    </row>
    <row r="746" spans="1:10">
      <c r="A746" s="32">
        <v>2024</v>
      </c>
      <c r="B746" s="33" t="s">
        <v>891</v>
      </c>
      <c r="C746" s="32">
        <v>2309003</v>
      </c>
      <c r="D746" s="32" t="s">
        <v>1010</v>
      </c>
      <c r="E746" s="34">
        <v>13406803.359999999</v>
      </c>
      <c r="F746" s="34">
        <v>6137563.8099999996</v>
      </c>
      <c r="G746" s="34">
        <v>5015737.32</v>
      </c>
      <c r="H746" s="34">
        <v>298756.38</v>
      </c>
      <c r="I746" s="34">
        <v>11452057.51</v>
      </c>
      <c r="J746" s="34">
        <v>24858860.870000001</v>
      </c>
    </row>
    <row r="747" spans="1:10">
      <c r="A747" s="32">
        <v>2024</v>
      </c>
      <c r="B747" s="33" t="s">
        <v>891</v>
      </c>
      <c r="C747" s="32">
        <v>2309102</v>
      </c>
      <c r="D747" s="32" t="s">
        <v>1011</v>
      </c>
      <c r="E747" s="34">
        <v>10915363.33</v>
      </c>
      <c r="F747" s="34">
        <v>4996995.72</v>
      </c>
      <c r="G747" s="34">
        <v>7585794.4800000004</v>
      </c>
      <c r="H747" s="32" t="s">
        <v>19</v>
      </c>
      <c r="I747" s="34">
        <v>12582790.199999999</v>
      </c>
      <c r="J747" s="34">
        <v>23498153.530000001</v>
      </c>
    </row>
    <row r="748" spans="1:10">
      <c r="A748" s="32">
        <v>2024</v>
      </c>
      <c r="B748" s="33" t="s">
        <v>891</v>
      </c>
      <c r="C748" s="32">
        <v>2309201</v>
      </c>
      <c r="D748" s="32" t="s">
        <v>1012</v>
      </c>
      <c r="E748" s="34">
        <v>13094762.800000001</v>
      </c>
      <c r="F748" s="34">
        <v>5994713.29</v>
      </c>
      <c r="G748" s="34">
        <v>5102614.25</v>
      </c>
      <c r="H748" s="32" t="s">
        <v>19</v>
      </c>
      <c r="I748" s="34">
        <v>11097327.539999999</v>
      </c>
      <c r="J748" s="34">
        <v>24192090.34</v>
      </c>
    </row>
    <row r="749" spans="1:10">
      <c r="A749" s="32">
        <v>2024</v>
      </c>
      <c r="B749" s="33" t="s">
        <v>891</v>
      </c>
      <c r="C749" s="32">
        <v>2309300</v>
      </c>
      <c r="D749" s="32" t="s">
        <v>1013</v>
      </c>
      <c r="E749" s="34">
        <v>29398522.899999999</v>
      </c>
      <c r="F749" s="34">
        <v>13458488.609999999</v>
      </c>
      <c r="G749" s="34">
        <v>13518898.640000001</v>
      </c>
      <c r="H749" s="34">
        <v>1542520.78</v>
      </c>
      <c r="I749" s="34">
        <v>28519908.030000001</v>
      </c>
      <c r="J749" s="34">
        <v>57918430.93</v>
      </c>
    </row>
    <row r="750" spans="1:10">
      <c r="A750" s="32">
        <v>2024</v>
      </c>
      <c r="B750" s="33" t="s">
        <v>891</v>
      </c>
      <c r="C750" s="32">
        <v>2309409</v>
      </c>
      <c r="D750" s="32" t="s">
        <v>1014</v>
      </c>
      <c r="E750" s="34">
        <v>32009390.030000001</v>
      </c>
      <c r="F750" s="34">
        <v>14653729.789999999</v>
      </c>
      <c r="G750" s="34">
        <v>19118915.440000001</v>
      </c>
      <c r="H750" s="34">
        <v>640674.75</v>
      </c>
      <c r="I750" s="34">
        <v>34413319.979999997</v>
      </c>
      <c r="J750" s="34">
        <v>66422710.009999998</v>
      </c>
    </row>
    <row r="751" spans="1:10">
      <c r="A751" s="32">
        <v>2024</v>
      </c>
      <c r="B751" s="33" t="s">
        <v>891</v>
      </c>
      <c r="C751" s="32">
        <v>2309458</v>
      </c>
      <c r="D751" s="32" t="s">
        <v>1015</v>
      </c>
      <c r="E751" s="34">
        <v>20971752.239999998</v>
      </c>
      <c r="F751" s="34">
        <v>9600757.4800000004</v>
      </c>
      <c r="G751" s="34">
        <v>9199637.3200000003</v>
      </c>
      <c r="H751" s="32" t="s">
        <v>19</v>
      </c>
      <c r="I751" s="34">
        <v>18800394.800000001</v>
      </c>
      <c r="J751" s="34">
        <v>39772147.039999999</v>
      </c>
    </row>
    <row r="752" spans="1:10">
      <c r="A752" s="32">
        <v>2024</v>
      </c>
      <c r="B752" s="33" t="s">
        <v>891</v>
      </c>
      <c r="C752" s="32">
        <v>2309508</v>
      </c>
      <c r="D752" s="32" t="s">
        <v>1016</v>
      </c>
      <c r="E752" s="34">
        <v>18068268.629999999</v>
      </c>
      <c r="F752" s="34">
        <v>8271558</v>
      </c>
      <c r="G752" s="34">
        <v>6726509.3399999999</v>
      </c>
      <c r="H752" s="34">
        <v>762384.49</v>
      </c>
      <c r="I752" s="34">
        <v>15760451.83</v>
      </c>
      <c r="J752" s="34">
        <v>33828720.460000001</v>
      </c>
    </row>
    <row r="753" spans="1:10">
      <c r="A753" s="32">
        <v>2024</v>
      </c>
      <c r="B753" s="33" t="s">
        <v>891</v>
      </c>
      <c r="C753" s="32">
        <v>2309607</v>
      </c>
      <c r="D753" s="32" t="s">
        <v>1017</v>
      </c>
      <c r="E753" s="34">
        <v>53841629.340000004</v>
      </c>
      <c r="F753" s="34">
        <v>24648413.710000001</v>
      </c>
      <c r="G753" s="34">
        <v>24471297.390000001</v>
      </c>
      <c r="H753" s="32" t="s">
        <v>19</v>
      </c>
      <c r="I753" s="34">
        <v>49119711.100000001</v>
      </c>
      <c r="J753" s="34">
        <v>102961340.44</v>
      </c>
    </row>
    <row r="754" spans="1:10">
      <c r="A754" s="32">
        <v>2024</v>
      </c>
      <c r="B754" s="33" t="s">
        <v>891</v>
      </c>
      <c r="C754" s="32">
        <v>2309706</v>
      </c>
      <c r="D754" s="32" t="s">
        <v>1018</v>
      </c>
      <c r="E754" s="34">
        <v>53101582.770000003</v>
      </c>
      <c r="F754" s="34">
        <v>24309624.300000001</v>
      </c>
      <c r="G754" s="34">
        <v>25506494.73</v>
      </c>
      <c r="H754" s="34">
        <v>2896016.39</v>
      </c>
      <c r="I754" s="34">
        <v>52712135.420000002</v>
      </c>
      <c r="J754" s="34">
        <v>105813718.19</v>
      </c>
    </row>
    <row r="755" spans="1:10">
      <c r="A755" s="32">
        <v>2024</v>
      </c>
      <c r="B755" s="33" t="s">
        <v>891</v>
      </c>
      <c r="C755" s="32">
        <v>2309805</v>
      </c>
      <c r="D755" s="32" t="s">
        <v>1019</v>
      </c>
      <c r="E755" s="34">
        <v>10628450.27</v>
      </c>
      <c r="F755" s="34">
        <v>4865648.43</v>
      </c>
      <c r="G755" s="34">
        <v>2794312.28</v>
      </c>
      <c r="H755" s="34">
        <v>473917.87</v>
      </c>
      <c r="I755" s="34">
        <v>8133878.5800000001</v>
      </c>
      <c r="J755" s="34">
        <v>18762328.850000001</v>
      </c>
    </row>
    <row r="756" spans="1:10">
      <c r="A756" s="32">
        <v>2024</v>
      </c>
      <c r="B756" s="33" t="s">
        <v>891</v>
      </c>
      <c r="C756" s="32">
        <v>2309904</v>
      </c>
      <c r="D756" s="32" t="s">
        <v>1020</v>
      </c>
      <c r="E756" s="34">
        <v>8151387.9199999999</v>
      </c>
      <c r="F756" s="34">
        <v>3731662.36</v>
      </c>
      <c r="G756" s="34">
        <v>3036715.46</v>
      </c>
      <c r="H756" s="34">
        <v>437825.18</v>
      </c>
      <c r="I756" s="34">
        <v>7206203</v>
      </c>
      <c r="J756" s="34">
        <v>15357590.92</v>
      </c>
    </row>
    <row r="757" spans="1:10">
      <c r="A757" s="32">
        <v>2024</v>
      </c>
      <c r="B757" s="33" t="s">
        <v>891</v>
      </c>
      <c r="C757" s="32">
        <v>2310001</v>
      </c>
      <c r="D757" s="32" t="s">
        <v>1021</v>
      </c>
      <c r="E757" s="34">
        <v>7439035.7800000003</v>
      </c>
      <c r="F757" s="34">
        <v>3405551.31</v>
      </c>
      <c r="G757" s="34">
        <v>911592.4</v>
      </c>
      <c r="H757" s="32" t="s">
        <v>19</v>
      </c>
      <c r="I757" s="34">
        <v>4317143.71</v>
      </c>
      <c r="J757" s="34">
        <v>11756179.49</v>
      </c>
    </row>
    <row r="758" spans="1:10">
      <c r="A758" s="32">
        <v>2024</v>
      </c>
      <c r="B758" s="33" t="s">
        <v>891</v>
      </c>
      <c r="C758" s="32">
        <v>2310100</v>
      </c>
      <c r="D758" s="32" t="s">
        <v>1022</v>
      </c>
      <c r="E758" s="34">
        <v>8930120.8699999992</v>
      </c>
      <c r="F758" s="34">
        <v>4088162.2</v>
      </c>
      <c r="G758" s="34">
        <v>3128344.63</v>
      </c>
      <c r="H758" s="34">
        <v>425375.36</v>
      </c>
      <c r="I758" s="34">
        <v>7641882.1900000004</v>
      </c>
      <c r="J758" s="34">
        <v>16572003.060000001</v>
      </c>
    </row>
    <row r="759" spans="1:10">
      <c r="A759" s="32">
        <v>2024</v>
      </c>
      <c r="B759" s="33" t="s">
        <v>891</v>
      </c>
      <c r="C759" s="32">
        <v>2310209</v>
      </c>
      <c r="D759" s="32" t="s">
        <v>1023</v>
      </c>
      <c r="E759" s="34">
        <v>35921208.229999997</v>
      </c>
      <c r="F759" s="34">
        <v>16444539.52</v>
      </c>
      <c r="G759" s="34">
        <v>13577299.18</v>
      </c>
      <c r="H759" s="34">
        <v>682462.15</v>
      </c>
      <c r="I759" s="34">
        <v>30704300.850000001</v>
      </c>
      <c r="J759" s="34">
        <v>66625509.079999998</v>
      </c>
    </row>
    <row r="760" spans="1:10">
      <c r="A760" s="32">
        <v>2024</v>
      </c>
      <c r="B760" s="33" t="s">
        <v>891</v>
      </c>
      <c r="C760" s="32">
        <v>2310258</v>
      </c>
      <c r="D760" s="32" t="s">
        <v>1024</v>
      </c>
      <c r="E760" s="34">
        <v>31855435.120000001</v>
      </c>
      <c r="F760" s="34">
        <v>14583250.050000001</v>
      </c>
      <c r="G760" s="34">
        <v>16649546.6</v>
      </c>
      <c r="H760" s="32" t="s">
        <v>19</v>
      </c>
      <c r="I760" s="34">
        <v>31232796.649999999</v>
      </c>
      <c r="J760" s="34">
        <v>63088231.770000003</v>
      </c>
    </row>
    <row r="761" spans="1:10">
      <c r="A761" s="32">
        <v>2024</v>
      </c>
      <c r="B761" s="33" t="s">
        <v>891</v>
      </c>
      <c r="C761" s="32">
        <v>2310308</v>
      </c>
      <c r="D761" s="32" t="s">
        <v>1025</v>
      </c>
      <c r="E761" s="34">
        <v>25327778.640000001</v>
      </c>
      <c r="F761" s="34">
        <v>11594923.369999999</v>
      </c>
      <c r="G761" s="34">
        <v>10628079.550000001</v>
      </c>
      <c r="H761" s="34">
        <v>1147543.3999999999</v>
      </c>
      <c r="I761" s="34">
        <v>23370546.32</v>
      </c>
      <c r="J761" s="34">
        <v>48698324.960000001</v>
      </c>
    </row>
    <row r="762" spans="1:10">
      <c r="A762" s="32">
        <v>2024</v>
      </c>
      <c r="B762" s="33" t="s">
        <v>891</v>
      </c>
      <c r="C762" s="32">
        <v>2310407</v>
      </c>
      <c r="D762" s="32" t="s">
        <v>1026</v>
      </c>
      <c r="E762" s="34">
        <v>10603986.460000001</v>
      </c>
      <c r="F762" s="34">
        <v>4854449.03</v>
      </c>
      <c r="G762" s="34">
        <v>4810207.68</v>
      </c>
      <c r="H762" s="32" t="s">
        <v>19</v>
      </c>
      <c r="I762" s="34">
        <v>9664656.7100000009</v>
      </c>
      <c r="J762" s="34">
        <v>20268643.170000002</v>
      </c>
    </row>
    <row r="763" spans="1:10">
      <c r="A763" s="32">
        <v>2024</v>
      </c>
      <c r="B763" s="33" t="s">
        <v>891</v>
      </c>
      <c r="C763" s="32">
        <v>2310506</v>
      </c>
      <c r="D763" s="32" t="s">
        <v>1027</v>
      </c>
      <c r="E763" s="34">
        <v>36784561.450000003</v>
      </c>
      <c r="F763" s="34">
        <v>16839778.07</v>
      </c>
      <c r="G763" s="34">
        <v>19328157.969999999</v>
      </c>
      <c r="H763" s="34">
        <v>679045.33</v>
      </c>
      <c r="I763" s="34">
        <v>36846981.369999997</v>
      </c>
      <c r="J763" s="34">
        <v>73631542.819999993</v>
      </c>
    </row>
    <row r="764" spans="1:10">
      <c r="A764" s="32">
        <v>2024</v>
      </c>
      <c r="B764" s="33" t="s">
        <v>891</v>
      </c>
      <c r="C764" s="32">
        <v>2310605</v>
      </c>
      <c r="D764" s="32" t="s">
        <v>1028</v>
      </c>
      <c r="E764" s="34">
        <v>7927670.8200000003</v>
      </c>
      <c r="F764" s="34">
        <v>3629245.86</v>
      </c>
      <c r="G764" s="34">
        <v>2527379.59</v>
      </c>
      <c r="H764" s="34">
        <v>158627.19</v>
      </c>
      <c r="I764" s="34">
        <v>6315252.6399999997</v>
      </c>
      <c r="J764" s="34">
        <v>14242923.460000001</v>
      </c>
    </row>
    <row r="765" spans="1:10">
      <c r="A765" s="32">
        <v>2024</v>
      </c>
      <c r="B765" s="33" t="s">
        <v>891</v>
      </c>
      <c r="C765" s="32">
        <v>2310704</v>
      </c>
      <c r="D765" s="32" t="s">
        <v>1029</v>
      </c>
      <c r="E765" s="34">
        <v>33051139.030000001</v>
      </c>
      <c r="F765" s="34">
        <v>15130636.99</v>
      </c>
      <c r="G765" s="34">
        <v>14657836.529999999</v>
      </c>
      <c r="H765" s="34">
        <v>598298.24</v>
      </c>
      <c r="I765" s="34">
        <v>30386771.760000002</v>
      </c>
      <c r="J765" s="34">
        <v>63437910.789999999</v>
      </c>
    </row>
    <row r="766" spans="1:10">
      <c r="A766" s="32">
        <v>2024</v>
      </c>
      <c r="B766" s="33" t="s">
        <v>891</v>
      </c>
      <c r="C766" s="32">
        <v>2310803</v>
      </c>
      <c r="D766" s="32" t="s">
        <v>1030</v>
      </c>
      <c r="E766" s="34">
        <v>20426070.379999999</v>
      </c>
      <c r="F766" s="34">
        <v>9350947.1999999993</v>
      </c>
      <c r="G766" s="34">
        <v>10618267.01</v>
      </c>
      <c r="H766" s="34">
        <v>1068917.1000000001</v>
      </c>
      <c r="I766" s="34">
        <v>21038131.309999999</v>
      </c>
      <c r="J766" s="34">
        <v>41464201.689999998</v>
      </c>
    </row>
    <row r="767" spans="1:10">
      <c r="A767" s="32">
        <v>2024</v>
      </c>
      <c r="B767" s="33" t="s">
        <v>891</v>
      </c>
      <c r="C767" s="32">
        <v>2310852</v>
      </c>
      <c r="D767" s="32" t="s">
        <v>1031</v>
      </c>
      <c r="E767" s="34">
        <v>23812699.789999999</v>
      </c>
      <c r="F767" s="34">
        <v>10901328.279999999</v>
      </c>
      <c r="G767" s="34">
        <v>11584738.25</v>
      </c>
      <c r="H767" s="32" t="s">
        <v>19</v>
      </c>
      <c r="I767" s="34">
        <v>22486066.530000001</v>
      </c>
      <c r="J767" s="34">
        <v>46298766.32</v>
      </c>
    </row>
    <row r="768" spans="1:10">
      <c r="A768" s="32">
        <v>2024</v>
      </c>
      <c r="B768" s="33" t="s">
        <v>891</v>
      </c>
      <c r="C768" s="32">
        <v>2310902</v>
      </c>
      <c r="D768" s="32" t="s">
        <v>1032</v>
      </c>
      <c r="E768" s="34">
        <v>13603320.039999999</v>
      </c>
      <c r="F768" s="34">
        <v>6227528.1100000003</v>
      </c>
      <c r="G768" s="34">
        <v>6230461.2999999998</v>
      </c>
      <c r="H768" s="34">
        <v>600458.30000000005</v>
      </c>
      <c r="I768" s="34">
        <v>13058447.710000001</v>
      </c>
      <c r="J768" s="34">
        <v>26661767.75</v>
      </c>
    </row>
    <row r="769" spans="1:10">
      <c r="A769" s="32">
        <v>2024</v>
      </c>
      <c r="B769" s="33" t="s">
        <v>891</v>
      </c>
      <c r="C769" s="32">
        <v>2310951</v>
      </c>
      <c r="D769" s="32" t="s">
        <v>1033</v>
      </c>
      <c r="E769" s="34">
        <v>8465614.2300000004</v>
      </c>
      <c r="F769" s="34">
        <v>3875513.51</v>
      </c>
      <c r="G769" s="34">
        <v>3524119.36</v>
      </c>
      <c r="H769" s="34">
        <v>406680.99</v>
      </c>
      <c r="I769" s="34">
        <v>7806313.8600000003</v>
      </c>
      <c r="J769" s="34">
        <v>16271928.09</v>
      </c>
    </row>
    <row r="770" spans="1:10">
      <c r="A770" s="32">
        <v>2024</v>
      </c>
      <c r="B770" s="33" t="s">
        <v>891</v>
      </c>
      <c r="C770" s="32">
        <v>2311009</v>
      </c>
      <c r="D770" s="32" t="s">
        <v>1034</v>
      </c>
      <c r="E770" s="34">
        <v>12786519.34</v>
      </c>
      <c r="F770" s="34">
        <v>5853601.0599999996</v>
      </c>
      <c r="G770" s="34">
        <v>7910978.1399999997</v>
      </c>
      <c r="H770" s="34">
        <v>230066.37</v>
      </c>
      <c r="I770" s="34">
        <v>13994645.57</v>
      </c>
      <c r="J770" s="34">
        <v>26781164.91</v>
      </c>
    </row>
    <row r="771" spans="1:10">
      <c r="A771" s="32">
        <v>2024</v>
      </c>
      <c r="B771" s="33" t="s">
        <v>891</v>
      </c>
      <c r="C771" s="32">
        <v>2311108</v>
      </c>
      <c r="D771" s="32" t="s">
        <v>1035</v>
      </c>
      <c r="E771" s="34">
        <v>19484959.18</v>
      </c>
      <c r="F771" s="34">
        <v>8920111.4600000009</v>
      </c>
      <c r="G771" s="34">
        <v>10352052.449999999</v>
      </c>
      <c r="H771" s="32" t="s">
        <v>19</v>
      </c>
      <c r="I771" s="34">
        <v>19272163.91</v>
      </c>
      <c r="J771" s="34">
        <v>38757123.090000004</v>
      </c>
    </row>
    <row r="772" spans="1:10">
      <c r="A772" s="32">
        <v>2024</v>
      </c>
      <c r="B772" s="33" t="s">
        <v>891</v>
      </c>
      <c r="C772" s="32">
        <v>2311207</v>
      </c>
      <c r="D772" s="32" t="s">
        <v>1036</v>
      </c>
      <c r="E772" s="34">
        <v>7397281.1900000004</v>
      </c>
      <c r="F772" s="34">
        <v>3386436.28</v>
      </c>
      <c r="G772" s="34">
        <v>1654624.56</v>
      </c>
      <c r="H772" s="32" t="s">
        <v>19</v>
      </c>
      <c r="I772" s="34">
        <v>5041060.84</v>
      </c>
      <c r="J772" s="34">
        <v>12438342.029999999</v>
      </c>
    </row>
    <row r="773" spans="1:10">
      <c r="A773" s="32">
        <v>2024</v>
      </c>
      <c r="B773" s="33" t="s">
        <v>891</v>
      </c>
      <c r="C773" s="32">
        <v>2311231</v>
      </c>
      <c r="D773" s="32" t="s">
        <v>1037</v>
      </c>
      <c r="E773" s="34">
        <v>8435203.3599999994</v>
      </c>
      <c r="F773" s="34">
        <v>3861591.57</v>
      </c>
      <c r="G773" s="34">
        <v>5400326.3499999996</v>
      </c>
      <c r="H773" s="32" t="s">
        <v>19</v>
      </c>
      <c r="I773" s="34">
        <v>9261917.9199999999</v>
      </c>
      <c r="J773" s="34">
        <v>17697121.280000001</v>
      </c>
    </row>
    <row r="774" spans="1:10">
      <c r="A774" s="32">
        <v>2024</v>
      </c>
      <c r="B774" s="33" t="s">
        <v>891</v>
      </c>
      <c r="C774" s="32">
        <v>2311264</v>
      </c>
      <c r="D774" s="32" t="s">
        <v>1038</v>
      </c>
      <c r="E774" s="34">
        <v>25774204.109999999</v>
      </c>
      <c r="F774" s="34">
        <v>11799294.59</v>
      </c>
      <c r="G774" s="34">
        <v>14518721.210000001</v>
      </c>
      <c r="H774" s="34">
        <v>477963.08</v>
      </c>
      <c r="I774" s="34">
        <v>26795978.879999999</v>
      </c>
      <c r="J774" s="34">
        <v>52570182.990000002</v>
      </c>
    </row>
    <row r="775" spans="1:10">
      <c r="A775" s="32">
        <v>2024</v>
      </c>
      <c r="B775" s="33" t="s">
        <v>891</v>
      </c>
      <c r="C775" s="32">
        <v>2311306</v>
      </c>
      <c r="D775" s="32" t="s">
        <v>1039</v>
      </c>
      <c r="E775" s="34">
        <v>60907361.780000001</v>
      </c>
      <c r="F775" s="34">
        <v>27883068.73</v>
      </c>
      <c r="G775" s="34">
        <v>29484439.140000001</v>
      </c>
      <c r="H775" s="32" t="s">
        <v>19</v>
      </c>
      <c r="I775" s="34">
        <v>57367507.869999997</v>
      </c>
      <c r="J775" s="34">
        <v>118274869.65000001</v>
      </c>
    </row>
    <row r="776" spans="1:10">
      <c r="A776" s="32">
        <v>2024</v>
      </c>
      <c r="B776" s="33" t="s">
        <v>891</v>
      </c>
      <c r="C776" s="32">
        <v>2311355</v>
      </c>
      <c r="D776" s="32" t="s">
        <v>1040</v>
      </c>
      <c r="E776" s="34">
        <v>16097405.26</v>
      </c>
      <c r="F776" s="34">
        <v>7369307.1600000001</v>
      </c>
      <c r="G776" s="34">
        <v>6752866.79</v>
      </c>
      <c r="H776" s="32" t="s">
        <v>19</v>
      </c>
      <c r="I776" s="34">
        <v>14122173.949999999</v>
      </c>
      <c r="J776" s="34">
        <v>30219579.210000001</v>
      </c>
    </row>
    <row r="777" spans="1:10">
      <c r="A777" s="32">
        <v>2024</v>
      </c>
      <c r="B777" s="33" t="s">
        <v>891</v>
      </c>
      <c r="C777" s="32">
        <v>2311405</v>
      </c>
      <c r="D777" s="32" t="s">
        <v>1041</v>
      </c>
      <c r="E777" s="34">
        <v>70644657.189999998</v>
      </c>
      <c r="F777" s="34">
        <v>32340751.170000002</v>
      </c>
      <c r="G777" s="34">
        <v>30834354.760000002</v>
      </c>
      <c r="H777" s="34">
        <v>3019807.65</v>
      </c>
      <c r="I777" s="34">
        <v>66194913.579999998</v>
      </c>
      <c r="J777" s="34">
        <v>136839570.77000001</v>
      </c>
    </row>
    <row r="778" spans="1:10">
      <c r="A778" s="32">
        <v>2024</v>
      </c>
      <c r="B778" s="33" t="s">
        <v>891</v>
      </c>
      <c r="C778" s="32">
        <v>2311504</v>
      </c>
      <c r="D778" s="32" t="s">
        <v>1042</v>
      </c>
      <c r="E778" s="34">
        <v>15732973.609999999</v>
      </c>
      <c r="F778" s="34">
        <v>7202472.2800000003</v>
      </c>
      <c r="G778" s="34">
        <v>4713580.38</v>
      </c>
      <c r="H778" s="34">
        <v>673114.97</v>
      </c>
      <c r="I778" s="34">
        <v>12589167.630000001</v>
      </c>
      <c r="J778" s="34">
        <v>28322141.239999998</v>
      </c>
    </row>
    <row r="779" spans="1:10">
      <c r="A779" s="32">
        <v>2024</v>
      </c>
      <c r="B779" s="33" t="s">
        <v>891</v>
      </c>
      <c r="C779" s="32">
        <v>2311603</v>
      </c>
      <c r="D779" s="32" t="s">
        <v>1043</v>
      </c>
      <c r="E779" s="34">
        <v>23908340.77</v>
      </c>
      <c r="F779" s="34">
        <v>10945112.199999999</v>
      </c>
      <c r="G779" s="34">
        <v>8456665.2200000007</v>
      </c>
      <c r="H779" s="34">
        <v>1235831.08</v>
      </c>
      <c r="I779" s="34">
        <v>20637608.5</v>
      </c>
      <c r="J779" s="34">
        <v>44545949.270000003</v>
      </c>
    </row>
    <row r="780" spans="1:10">
      <c r="A780" s="32">
        <v>2024</v>
      </c>
      <c r="B780" s="33" t="s">
        <v>891</v>
      </c>
      <c r="C780" s="32">
        <v>2311702</v>
      </c>
      <c r="D780" s="32" t="s">
        <v>1044</v>
      </c>
      <c r="E780" s="34">
        <v>18463758.57</v>
      </c>
      <c r="F780" s="34">
        <v>8452611.2200000007</v>
      </c>
      <c r="G780" s="34">
        <v>13463022.15</v>
      </c>
      <c r="H780" s="32" t="s">
        <v>19</v>
      </c>
      <c r="I780" s="34">
        <v>21915633.370000001</v>
      </c>
      <c r="J780" s="34">
        <v>40379391.939999998</v>
      </c>
    </row>
    <row r="781" spans="1:10">
      <c r="A781" s="32">
        <v>2024</v>
      </c>
      <c r="B781" s="33" t="s">
        <v>891</v>
      </c>
      <c r="C781" s="32">
        <v>2311801</v>
      </c>
      <c r="D781" s="32" t="s">
        <v>1045</v>
      </c>
      <c r="E781" s="34">
        <v>62773829.170000002</v>
      </c>
      <c r="F781" s="34">
        <v>28737527.649999999</v>
      </c>
      <c r="G781" s="34">
        <v>28184934.710000001</v>
      </c>
      <c r="H781" s="34">
        <v>3148940.16</v>
      </c>
      <c r="I781" s="34">
        <v>60071402.520000003</v>
      </c>
      <c r="J781" s="34">
        <v>122845231.69</v>
      </c>
    </row>
    <row r="782" spans="1:10">
      <c r="A782" s="32">
        <v>2024</v>
      </c>
      <c r="B782" s="33" t="s">
        <v>891</v>
      </c>
      <c r="C782" s="32">
        <v>2311900</v>
      </c>
      <c r="D782" s="32" t="s">
        <v>1046</v>
      </c>
      <c r="E782" s="34">
        <v>12936892.6</v>
      </c>
      <c r="F782" s="34">
        <v>5922441.1500000004</v>
      </c>
      <c r="G782" s="34">
        <v>3298296.46</v>
      </c>
      <c r="H782" s="32" t="s">
        <v>19</v>
      </c>
      <c r="I782" s="34">
        <v>9220737.6099999994</v>
      </c>
      <c r="J782" s="34">
        <v>22157630.210000001</v>
      </c>
    </row>
    <row r="783" spans="1:10">
      <c r="A783" s="32">
        <v>2024</v>
      </c>
      <c r="B783" s="33" t="s">
        <v>891</v>
      </c>
      <c r="C783" s="32">
        <v>2311959</v>
      </c>
      <c r="D783" s="32" t="s">
        <v>1047</v>
      </c>
      <c r="E783" s="34">
        <v>20249043.879999999</v>
      </c>
      <c r="F783" s="34">
        <v>9269905.4000000004</v>
      </c>
      <c r="G783" s="34">
        <v>9889890.3000000007</v>
      </c>
      <c r="H783" s="34">
        <v>913667.47</v>
      </c>
      <c r="I783" s="34">
        <v>20073463.170000002</v>
      </c>
      <c r="J783" s="34">
        <v>40322507.049999997</v>
      </c>
    </row>
    <row r="784" spans="1:10">
      <c r="A784" s="32">
        <v>2024</v>
      </c>
      <c r="B784" s="33" t="s">
        <v>891</v>
      </c>
      <c r="C784" s="32">
        <v>2312007</v>
      </c>
      <c r="D784" s="32" t="s">
        <v>1049</v>
      </c>
      <c r="E784" s="34">
        <v>23010763.510000002</v>
      </c>
      <c r="F784" s="34">
        <v>10534206.07</v>
      </c>
      <c r="G784" s="34">
        <v>6064306.2999999998</v>
      </c>
      <c r="H784" s="32" t="s">
        <v>19</v>
      </c>
      <c r="I784" s="34">
        <v>16598512.369999999</v>
      </c>
      <c r="J784" s="34">
        <v>39609275.880000003</v>
      </c>
    </row>
    <row r="785" spans="1:10">
      <c r="A785" s="32">
        <v>2024</v>
      </c>
      <c r="B785" s="33" t="s">
        <v>891</v>
      </c>
      <c r="C785" s="32">
        <v>2312106</v>
      </c>
      <c r="D785" s="32" t="s">
        <v>1050</v>
      </c>
      <c r="E785" s="34">
        <v>15126312.93</v>
      </c>
      <c r="F785" s="34">
        <v>6924746.2199999997</v>
      </c>
      <c r="G785" s="34">
        <v>6253778.6799999997</v>
      </c>
      <c r="H785" s="32" t="s">
        <v>19</v>
      </c>
      <c r="I785" s="34">
        <v>13178524.9</v>
      </c>
      <c r="J785" s="34">
        <v>28304837.829999998</v>
      </c>
    </row>
    <row r="786" spans="1:10">
      <c r="A786" s="32">
        <v>2024</v>
      </c>
      <c r="B786" s="33" t="s">
        <v>891</v>
      </c>
      <c r="C786" s="32">
        <v>2312205</v>
      </c>
      <c r="D786" s="32" t="s">
        <v>1048</v>
      </c>
      <c r="E786" s="34">
        <v>36658976.340000004</v>
      </c>
      <c r="F786" s="34">
        <v>16782285.870000001</v>
      </c>
      <c r="G786" s="34">
        <v>15085584.470000001</v>
      </c>
      <c r="H786" s="34">
        <v>1803181.5</v>
      </c>
      <c r="I786" s="34">
        <v>33671051.840000004</v>
      </c>
      <c r="J786" s="34">
        <v>70330028.180000007</v>
      </c>
    </row>
    <row r="787" spans="1:10">
      <c r="A787" s="32">
        <v>2024</v>
      </c>
      <c r="B787" s="33" t="s">
        <v>891</v>
      </c>
      <c r="C787" s="32">
        <v>2312304</v>
      </c>
      <c r="D787" s="32" t="s">
        <v>1051</v>
      </c>
      <c r="E787" s="34">
        <v>46055122.030000001</v>
      </c>
      <c r="F787" s="34">
        <v>21083791.760000002</v>
      </c>
      <c r="G787" s="34">
        <v>15997051.5</v>
      </c>
      <c r="H787" s="34">
        <v>870976.76</v>
      </c>
      <c r="I787" s="34">
        <v>37951820.020000003</v>
      </c>
      <c r="J787" s="34">
        <v>84006942.049999997</v>
      </c>
    </row>
    <row r="788" spans="1:10">
      <c r="A788" s="32">
        <v>2024</v>
      </c>
      <c r="B788" s="33" t="s">
        <v>891</v>
      </c>
      <c r="C788" s="32">
        <v>2312403</v>
      </c>
      <c r="D788" s="32" t="s">
        <v>1052</v>
      </c>
      <c r="E788" s="34">
        <v>67325503.159999996</v>
      </c>
      <c r="F788" s="34">
        <v>30821259.98</v>
      </c>
      <c r="G788" s="32" t="s">
        <v>19</v>
      </c>
      <c r="H788" s="34">
        <v>3084805.92</v>
      </c>
      <c r="I788" s="34">
        <v>33906065.899999999</v>
      </c>
      <c r="J788" s="34">
        <v>101231569.06</v>
      </c>
    </row>
    <row r="789" spans="1:10">
      <c r="A789" s="32">
        <v>2024</v>
      </c>
      <c r="B789" s="33" t="s">
        <v>891</v>
      </c>
      <c r="C789" s="32">
        <v>2312502</v>
      </c>
      <c r="D789" s="32" t="s">
        <v>1053</v>
      </c>
      <c r="E789" s="34">
        <v>4754829.47</v>
      </c>
      <c r="F789" s="34">
        <v>2176735.84</v>
      </c>
      <c r="G789" s="34">
        <v>1179146.03</v>
      </c>
      <c r="H789" s="34">
        <v>247935.98</v>
      </c>
      <c r="I789" s="34">
        <v>3603817.85</v>
      </c>
      <c r="J789" s="34">
        <v>8358647.3200000003</v>
      </c>
    </row>
    <row r="790" spans="1:10">
      <c r="A790" s="32">
        <v>2024</v>
      </c>
      <c r="B790" s="33" t="s">
        <v>891</v>
      </c>
      <c r="C790" s="32">
        <v>2312601</v>
      </c>
      <c r="D790" s="32" t="s">
        <v>1054</v>
      </c>
      <c r="E790" s="34">
        <v>8277746.8300000001</v>
      </c>
      <c r="F790" s="34">
        <v>3789508.81</v>
      </c>
      <c r="G790" s="34">
        <v>1333366.83</v>
      </c>
      <c r="H790" s="34">
        <v>149319.28</v>
      </c>
      <c r="I790" s="34">
        <v>5272194.92</v>
      </c>
      <c r="J790" s="34">
        <v>13549941.75</v>
      </c>
    </row>
    <row r="791" spans="1:10">
      <c r="A791" s="32">
        <v>2024</v>
      </c>
      <c r="B791" s="33" t="s">
        <v>891</v>
      </c>
      <c r="C791" s="32">
        <v>2312700</v>
      </c>
      <c r="D791" s="32" t="s">
        <v>1055</v>
      </c>
      <c r="E791" s="34">
        <v>14991319.960000001</v>
      </c>
      <c r="F791" s="34">
        <v>6862947.1500000004</v>
      </c>
      <c r="G791" s="34">
        <v>5136736.82</v>
      </c>
      <c r="H791" s="32" t="s">
        <v>19</v>
      </c>
      <c r="I791" s="34">
        <v>11999683.970000001</v>
      </c>
      <c r="J791" s="34">
        <v>26991003.93</v>
      </c>
    </row>
    <row r="792" spans="1:10">
      <c r="A792" s="32">
        <v>2024</v>
      </c>
      <c r="B792" s="33" t="s">
        <v>891</v>
      </c>
      <c r="C792" s="32">
        <v>2312809</v>
      </c>
      <c r="D792" s="32" t="s">
        <v>1056</v>
      </c>
      <c r="E792" s="34">
        <v>9241454.9900000002</v>
      </c>
      <c r="F792" s="34">
        <v>4230689.3099999996</v>
      </c>
      <c r="G792" s="34">
        <v>6674020.8200000003</v>
      </c>
      <c r="H792" s="34">
        <v>371138.13</v>
      </c>
      <c r="I792" s="34">
        <v>11275848.26</v>
      </c>
      <c r="J792" s="34">
        <v>20517303.25</v>
      </c>
    </row>
    <row r="793" spans="1:10">
      <c r="A793" s="32">
        <v>2024</v>
      </c>
      <c r="B793" s="33" t="s">
        <v>891</v>
      </c>
      <c r="C793" s="32">
        <v>2312908</v>
      </c>
      <c r="D793" s="32" t="s">
        <v>1057</v>
      </c>
      <c r="E793" s="34">
        <v>168294807.91999999</v>
      </c>
      <c r="F793" s="34">
        <v>77044474.730000004</v>
      </c>
      <c r="G793" s="34">
        <v>76055850.579999998</v>
      </c>
      <c r="H793" s="34">
        <v>4870746.18</v>
      </c>
      <c r="I793" s="34">
        <v>157971071.49000001</v>
      </c>
      <c r="J793" s="34">
        <v>326265879.41000003</v>
      </c>
    </row>
    <row r="794" spans="1:10">
      <c r="A794" s="32">
        <v>2024</v>
      </c>
      <c r="B794" s="33" t="s">
        <v>891</v>
      </c>
      <c r="C794" s="32">
        <v>2313005</v>
      </c>
      <c r="D794" s="32" t="s">
        <v>1058</v>
      </c>
      <c r="E794" s="34">
        <v>19324883.379999999</v>
      </c>
      <c r="F794" s="34">
        <v>8846829.6099999994</v>
      </c>
      <c r="G794" s="34">
        <v>12323463.51</v>
      </c>
      <c r="H794" s="34">
        <v>616482.04</v>
      </c>
      <c r="I794" s="34">
        <v>21786775.16</v>
      </c>
      <c r="J794" s="34">
        <v>41111658.539999999</v>
      </c>
    </row>
    <row r="795" spans="1:10">
      <c r="A795" s="32">
        <v>2024</v>
      </c>
      <c r="B795" s="33" t="s">
        <v>891</v>
      </c>
      <c r="C795" s="32">
        <v>2313104</v>
      </c>
      <c r="D795" s="32" t="s">
        <v>1059</v>
      </c>
      <c r="E795" s="34">
        <v>19471174.449999999</v>
      </c>
      <c r="F795" s="34">
        <v>8913800.8800000008</v>
      </c>
      <c r="G795" s="34">
        <v>9063549.4700000007</v>
      </c>
      <c r="H795" s="34">
        <v>868502.51</v>
      </c>
      <c r="I795" s="34">
        <v>18845852.859999999</v>
      </c>
      <c r="J795" s="34">
        <v>38317027.310000002</v>
      </c>
    </row>
    <row r="796" spans="1:10">
      <c r="A796" s="32">
        <v>2024</v>
      </c>
      <c r="B796" s="33" t="s">
        <v>891</v>
      </c>
      <c r="C796" s="32">
        <v>2313203</v>
      </c>
      <c r="D796" s="32" t="s">
        <v>1060</v>
      </c>
      <c r="E796" s="34">
        <v>24109887.620000001</v>
      </c>
      <c r="F796" s="34">
        <v>11037379.300000001</v>
      </c>
      <c r="G796" s="34">
        <v>16151829.09</v>
      </c>
      <c r="H796" s="32" t="s">
        <v>19</v>
      </c>
      <c r="I796" s="34">
        <v>27189208.390000001</v>
      </c>
      <c r="J796" s="34">
        <v>51299096.009999998</v>
      </c>
    </row>
    <row r="797" spans="1:10">
      <c r="A797" s="32">
        <v>2024</v>
      </c>
      <c r="B797" s="33" t="s">
        <v>891</v>
      </c>
      <c r="C797" s="32">
        <v>2313252</v>
      </c>
      <c r="D797" s="32" t="s">
        <v>1061</v>
      </c>
      <c r="E797" s="34">
        <v>6103045.4299999997</v>
      </c>
      <c r="F797" s="34">
        <v>2793941.98</v>
      </c>
      <c r="G797" s="34">
        <v>1016526.63</v>
      </c>
      <c r="H797" s="34">
        <v>122377.4</v>
      </c>
      <c r="I797" s="34">
        <v>3932846.01</v>
      </c>
      <c r="J797" s="34">
        <v>10035891.439999999</v>
      </c>
    </row>
    <row r="798" spans="1:10">
      <c r="A798" s="32">
        <v>2024</v>
      </c>
      <c r="B798" s="33" t="s">
        <v>891</v>
      </c>
      <c r="C798" s="32">
        <v>2313302</v>
      </c>
      <c r="D798" s="32" t="s">
        <v>1062</v>
      </c>
      <c r="E798" s="34">
        <v>52520248.380000003</v>
      </c>
      <c r="F798" s="34">
        <v>24043492.489999998</v>
      </c>
      <c r="G798" s="34">
        <v>28721477.640000001</v>
      </c>
      <c r="H798" s="34">
        <v>952391.51</v>
      </c>
      <c r="I798" s="34">
        <v>53717361.640000001</v>
      </c>
      <c r="J798" s="34">
        <v>106237610.02</v>
      </c>
    </row>
    <row r="799" spans="1:10">
      <c r="A799" s="32">
        <v>2024</v>
      </c>
      <c r="B799" s="33" t="s">
        <v>891</v>
      </c>
      <c r="C799" s="32">
        <v>2313351</v>
      </c>
      <c r="D799" s="32" t="s">
        <v>1063</v>
      </c>
      <c r="E799" s="34">
        <v>23400138.100000001</v>
      </c>
      <c r="F799" s="34">
        <v>10712459.699999999</v>
      </c>
      <c r="G799" s="34">
        <v>13999937</v>
      </c>
      <c r="H799" s="32" t="s">
        <v>19</v>
      </c>
      <c r="I799" s="34">
        <v>24712396.699999999</v>
      </c>
      <c r="J799" s="34">
        <v>48112534.799999997</v>
      </c>
    </row>
    <row r="800" spans="1:10">
      <c r="A800" s="32">
        <v>2024</v>
      </c>
      <c r="B800" s="33" t="s">
        <v>891</v>
      </c>
      <c r="C800" s="32">
        <v>2313401</v>
      </c>
      <c r="D800" s="32" t="s">
        <v>1064</v>
      </c>
      <c r="E800" s="34">
        <v>75808414.709999993</v>
      </c>
      <c r="F800" s="34">
        <v>34704692.109999999</v>
      </c>
      <c r="G800" s="34">
        <v>35446665.829999998</v>
      </c>
      <c r="H800" s="34">
        <v>3561158.77</v>
      </c>
      <c r="I800" s="34">
        <v>73712516.709999993</v>
      </c>
      <c r="J800" s="34">
        <v>149520931.41999999</v>
      </c>
    </row>
    <row r="801" spans="1:10">
      <c r="A801" s="32">
        <v>2024</v>
      </c>
      <c r="B801" s="33" t="s">
        <v>891</v>
      </c>
      <c r="C801" s="32">
        <v>2313500</v>
      </c>
      <c r="D801" s="32" t="s">
        <v>1065</v>
      </c>
      <c r="E801" s="34">
        <v>54886225.960000001</v>
      </c>
      <c r="F801" s="34">
        <v>25126624.530000001</v>
      </c>
      <c r="G801" s="34">
        <v>23480684.739999998</v>
      </c>
      <c r="H801" s="34">
        <v>2471308.69</v>
      </c>
      <c r="I801" s="34">
        <v>51078617.960000001</v>
      </c>
      <c r="J801" s="34">
        <v>105964843.92</v>
      </c>
    </row>
    <row r="802" spans="1:10">
      <c r="A802" s="32">
        <v>2024</v>
      </c>
      <c r="B802" s="33" t="s">
        <v>891</v>
      </c>
      <c r="C802" s="32">
        <v>2313559</v>
      </c>
      <c r="D802" s="32" t="s">
        <v>1066</v>
      </c>
      <c r="E802" s="34">
        <v>17525593.949999999</v>
      </c>
      <c r="F802" s="34">
        <v>8023124.4000000004</v>
      </c>
      <c r="G802" s="34">
        <v>10945465.4</v>
      </c>
      <c r="H802" s="34">
        <v>405345.68</v>
      </c>
      <c r="I802" s="34">
        <v>19373935.48</v>
      </c>
      <c r="J802" s="34">
        <v>36899529.43</v>
      </c>
    </row>
    <row r="803" spans="1:10">
      <c r="A803" s="32">
        <v>2024</v>
      </c>
      <c r="B803" s="33" t="s">
        <v>891</v>
      </c>
      <c r="C803" s="32">
        <v>2313609</v>
      </c>
      <c r="D803" s="32" t="s">
        <v>1067</v>
      </c>
      <c r="E803" s="34">
        <v>33929197.850000001</v>
      </c>
      <c r="F803" s="34">
        <v>15532607.689999999</v>
      </c>
      <c r="G803" s="34">
        <v>12215935.6</v>
      </c>
      <c r="H803" s="34">
        <v>1397246.71</v>
      </c>
      <c r="I803" s="34">
        <v>29145790</v>
      </c>
      <c r="J803" s="34">
        <v>63074987.850000001</v>
      </c>
    </row>
    <row r="804" spans="1:10">
      <c r="A804" s="32">
        <v>2024</v>
      </c>
      <c r="B804" s="33" t="s">
        <v>891</v>
      </c>
      <c r="C804" s="32">
        <v>2313708</v>
      </c>
      <c r="D804" s="32" t="s">
        <v>1068</v>
      </c>
      <c r="E804" s="34">
        <v>5436477.9900000002</v>
      </c>
      <c r="F804" s="34">
        <v>2488790.92</v>
      </c>
      <c r="G804" s="34">
        <v>1833448.74</v>
      </c>
      <c r="H804" s="34">
        <v>252727.4</v>
      </c>
      <c r="I804" s="34">
        <v>4574967.0599999996</v>
      </c>
      <c r="J804" s="34">
        <v>10011445.050000001</v>
      </c>
    </row>
    <row r="805" spans="1:10">
      <c r="A805" s="32">
        <v>2024</v>
      </c>
      <c r="B805" s="33" t="s">
        <v>891</v>
      </c>
      <c r="C805" s="32">
        <v>2313757</v>
      </c>
      <c r="D805" s="32" t="s">
        <v>1069</v>
      </c>
      <c r="E805" s="34">
        <v>16757024.619999999</v>
      </c>
      <c r="F805" s="34">
        <v>7671277.4199999999</v>
      </c>
      <c r="G805" s="34">
        <v>7155713.6200000001</v>
      </c>
      <c r="H805" s="32" t="s">
        <v>19</v>
      </c>
      <c r="I805" s="34">
        <v>14826991.039999999</v>
      </c>
      <c r="J805" s="34">
        <v>31584015.66</v>
      </c>
    </row>
    <row r="806" spans="1:10">
      <c r="A806" s="32">
        <v>2024</v>
      </c>
      <c r="B806" s="33" t="s">
        <v>891</v>
      </c>
      <c r="C806" s="32">
        <v>2313807</v>
      </c>
      <c r="D806" s="32" t="s">
        <v>1070</v>
      </c>
      <c r="E806" s="34">
        <v>22690565.690000001</v>
      </c>
      <c r="F806" s="34">
        <v>10387621.199999999</v>
      </c>
      <c r="G806" s="34">
        <v>13630254.199999999</v>
      </c>
      <c r="H806" s="34">
        <v>962092.16</v>
      </c>
      <c r="I806" s="34">
        <v>24979967.559999999</v>
      </c>
      <c r="J806" s="34">
        <v>47670533.25</v>
      </c>
    </row>
    <row r="807" spans="1:10">
      <c r="A807" s="32">
        <v>2024</v>
      </c>
      <c r="B807" s="33" t="s">
        <v>891</v>
      </c>
      <c r="C807" s="32">
        <v>2313906</v>
      </c>
      <c r="D807" s="32" t="s">
        <v>1071</v>
      </c>
      <c r="E807" s="34">
        <v>14617367.439999999</v>
      </c>
      <c r="F807" s="34">
        <v>6691753.6600000001</v>
      </c>
      <c r="G807" s="34">
        <v>8183625.7999999998</v>
      </c>
      <c r="H807" s="34">
        <v>740076.93</v>
      </c>
      <c r="I807" s="34">
        <v>15615456.390000001</v>
      </c>
      <c r="J807" s="34">
        <v>30232823.829999998</v>
      </c>
    </row>
    <row r="808" spans="1:10">
      <c r="A808" s="32">
        <v>2024</v>
      </c>
      <c r="B808" s="33" t="s">
        <v>891</v>
      </c>
      <c r="C808" s="32">
        <v>2313955</v>
      </c>
      <c r="D808" s="32" t="s">
        <v>1072</v>
      </c>
      <c r="E808" s="34">
        <v>22936233.600000001</v>
      </c>
      <c r="F808" s="34">
        <v>10500086.67</v>
      </c>
      <c r="G808" s="34">
        <v>14650611.890000001</v>
      </c>
      <c r="H808" s="32" t="s">
        <v>19</v>
      </c>
      <c r="I808" s="34">
        <v>25150698.559999999</v>
      </c>
      <c r="J808" s="34">
        <v>48086932.159999996</v>
      </c>
    </row>
    <row r="809" spans="1:10">
      <c r="A809" s="32">
        <v>2024</v>
      </c>
      <c r="B809" s="33" t="s">
        <v>891</v>
      </c>
      <c r="C809" s="32">
        <v>2314003</v>
      </c>
      <c r="D809" s="32" t="s">
        <v>1073</v>
      </c>
      <c r="E809" s="34">
        <v>29739417</v>
      </c>
      <c r="F809" s="34">
        <v>13614548.119999999</v>
      </c>
      <c r="G809" s="34">
        <v>14329115.949999999</v>
      </c>
      <c r="H809" s="32" t="s">
        <v>19</v>
      </c>
      <c r="I809" s="34">
        <v>27943664.07</v>
      </c>
      <c r="J809" s="34">
        <v>57683081.07</v>
      </c>
    </row>
    <row r="810" spans="1:10">
      <c r="A810" s="32">
        <v>2024</v>
      </c>
      <c r="B810" s="33" t="s">
        <v>891</v>
      </c>
      <c r="C810" s="32">
        <v>2314102</v>
      </c>
      <c r="D810" s="32" t="s">
        <v>1074</v>
      </c>
      <c r="E810" s="34">
        <v>63936326.539999999</v>
      </c>
      <c r="F810" s="34">
        <v>29269712.800000001</v>
      </c>
      <c r="G810" s="34">
        <v>34887095.600000001</v>
      </c>
      <c r="H810" s="32" t="s">
        <v>19</v>
      </c>
      <c r="I810" s="34">
        <v>64156808.399999999</v>
      </c>
      <c r="J810" s="34">
        <v>128093134.94</v>
      </c>
    </row>
    <row r="811" spans="1:10">
      <c r="A811" s="32">
        <v>2024</v>
      </c>
      <c r="B811" s="33" t="s">
        <v>891</v>
      </c>
      <c r="C811" s="32">
        <v>23</v>
      </c>
      <c r="D811" s="32" t="s">
        <v>290</v>
      </c>
      <c r="E811" s="34">
        <v>2169899270.5999999</v>
      </c>
      <c r="F811" s="34">
        <v>993368432.44000006</v>
      </c>
      <c r="G811" s="32" t="s">
        <v>19</v>
      </c>
      <c r="H811" s="32" t="s">
        <v>19</v>
      </c>
      <c r="I811" s="34">
        <v>993368432.44000006</v>
      </c>
      <c r="J811" s="34">
        <v>3163267703.04</v>
      </c>
    </row>
    <row r="812" spans="1:10">
      <c r="A812" s="32">
        <v>2024</v>
      </c>
      <c r="B812" s="33" t="s">
        <v>1075</v>
      </c>
      <c r="C812" s="32">
        <v>53</v>
      </c>
      <c r="D812" s="32" t="s">
        <v>290</v>
      </c>
      <c r="E812" s="34">
        <v>3118622062.0100002</v>
      </c>
      <c r="F812" s="32" t="s">
        <v>19</v>
      </c>
      <c r="G812" s="32" t="s">
        <v>19</v>
      </c>
      <c r="H812" s="34">
        <v>91629096.170000002</v>
      </c>
      <c r="I812" s="34">
        <v>91629096.170000002</v>
      </c>
      <c r="J812" s="34">
        <v>3210251158.1799998</v>
      </c>
    </row>
    <row r="813" spans="1:10">
      <c r="A813" s="32">
        <v>2024</v>
      </c>
      <c r="B813" s="33" t="s">
        <v>1076</v>
      </c>
      <c r="C813" s="32">
        <v>3200102</v>
      </c>
      <c r="D813" s="32" t="s">
        <v>20</v>
      </c>
      <c r="E813" s="34">
        <v>28088702.07</v>
      </c>
      <c r="F813" s="32" t="s">
        <v>19</v>
      </c>
      <c r="G813" s="34">
        <v>3799211.86</v>
      </c>
      <c r="H813" s="34">
        <v>355742.77</v>
      </c>
      <c r="I813" s="34">
        <v>4154954.63</v>
      </c>
      <c r="J813" s="34">
        <v>32243656.699999999</v>
      </c>
    </row>
    <row r="814" spans="1:10">
      <c r="A814" s="32">
        <v>2024</v>
      </c>
      <c r="B814" s="33" t="s">
        <v>1076</v>
      </c>
      <c r="C814" s="32">
        <v>3200136</v>
      </c>
      <c r="D814" s="32" t="s">
        <v>34</v>
      </c>
      <c r="E814" s="34">
        <v>11467093.460000001</v>
      </c>
      <c r="F814" s="32" t="s">
        <v>19</v>
      </c>
      <c r="G814" s="34">
        <v>1303922.72</v>
      </c>
      <c r="H814" s="34">
        <v>328054.69</v>
      </c>
      <c r="I814" s="34">
        <v>1631977.41</v>
      </c>
      <c r="J814" s="34">
        <v>13099070.869999999</v>
      </c>
    </row>
    <row r="815" spans="1:10">
      <c r="A815" s="32">
        <v>2024</v>
      </c>
      <c r="B815" s="33" t="s">
        <v>1076</v>
      </c>
      <c r="C815" s="32">
        <v>3200169</v>
      </c>
      <c r="D815" s="32" t="s">
        <v>29</v>
      </c>
      <c r="E815" s="34">
        <v>11634139.189999999</v>
      </c>
      <c r="F815" s="32" t="s">
        <v>19</v>
      </c>
      <c r="G815" s="34">
        <v>1193886.8700000001</v>
      </c>
      <c r="H815" s="34">
        <v>199550.57</v>
      </c>
      <c r="I815" s="34">
        <v>1393437.44</v>
      </c>
      <c r="J815" s="34">
        <v>13027576.630000001</v>
      </c>
    </row>
    <row r="816" spans="1:10">
      <c r="A816" s="32">
        <v>2024</v>
      </c>
      <c r="B816" s="33" t="s">
        <v>1076</v>
      </c>
      <c r="C816" s="32">
        <v>3200201</v>
      </c>
      <c r="D816" s="32" t="s">
        <v>37</v>
      </c>
      <c r="E816" s="34">
        <v>18874219.68</v>
      </c>
      <c r="F816" s="32" t="s">
        <v>19</v>
      </c>
      <c r="G816" s="32" t="s">
        <v>19</v>
      </c>
      <c r="H816" s="32" t="s">
        <v>19</v>
      </c>
      <c r="I816" s="32" t="s">
        <v>19</v>
      </c>
      <c r="J816" s="34">
        <v>18874219.68</v>
      </c>
    </row>
    <row r="817" spans="1:10">
      <c r="A817" s="32">
        <v>2024</v>
      </c>
      <c r="B817" s="33" t="s">
        <v>1076</v>
      </c>
      <c r="C817" s="32">
        <v>3200300</v>
      </c>
      <c r="D817" s="32" t="s">
        <v>40</v>
      </c>
      <c r="E817" s="34">
        <v>15134499.75</v>
      </c>
      <c r="F817" s="32" t="s">
        <v>19</v>
      </c>
      <c r="G817" s="32" t="s">
        <v>19</v>
      </c>
      <c r="H817" s="34">
        <v>192795.46</v>
      </c>
      <c r="I817" s="34">
        <v>192795.46</v>
      </c>
      <c r="J817" s="34">
        <v>15327295.210000001</v>
      </c>
    </row>
    <row r="818" spans="1:10">
      <c r="A818" s="32">
        <v>2024</v>
      </c>
      <c r="B818" s="33" t="s">
        <v>1076</v>
      </c>
      <c r="C818" s="32">
        <v>3200359</v>
      </c>
      <c r="D818" s="32" t="s">
        <v>43</v>
      </c>
      <c r="E818" s="34">
        <v>7394837.0599999996</v>
      </c>
      <c r="F818" s="32" t="s">
        <v>19</v>
      </c>
      <c r="G818" s="34">
        <v>1119010.96</v>
      </c>
      <c r="H818" s="32" t="s">
        <v>19</v>
      </c>
      <c r="I818" s="34">
        <v>1119010.96</v>
      </c>
      <c r="J818" s="34">
        <v>8513848.0199999996</v>
      </c>
    </row>
    <row r="819" spans="1:10">
      <c r="A819" s="32">
        <v>2024</v>
      </c>
      <c r="B819" s="33" t="s">
        <v>1076</v>
      </c>
      <c r="C819" s="32">
        <v>3200409</v>
      </c>
      <c r="D819" s="32" t="s">
        <v>46</v>
      </c>
      <c r="E819" s="34">
        <v>44471923.909999996</v>
      </c>
      <c r="F819" s="32" t="s">
        <v>19</v>
      </c>
      <c r="G819" s="32" t="s">
        <v>19</v>
      </c>
      <c r="H819" s="34">
        <v>1245688.82</v>
      </c>
      <c r="I819" s="34">
        <v>1245688.82</v>
      </c>
      <c r="J819" s="34">
        <v>45717612.729999997</v>
      </c>
    </row>
    <row r="820" spans="1:10">
      <c r="A820" s="32">
        <v>2024</v>
      </c>
      <c r="B820" s="33" t="s">
        <v>1076</v>
      </c>
      <c r="C820" s="32">
        <v>3200508</v>
      </c>
      <c r="D820" s="32" t="s">
        <v>49</v>
      </c>
      <c r="E820" s="34">
        <v>7154559.8600000003</v>
      </c>
      <c r="F820" s="32" t="s">
        <v>19</v>
      </c>
      <c r="G820" s="34">
        <v>400491.66</v>
      </c>
      <c r="H820" s="32" t="s">
        <v>19</v>
      </c>
      <c r="I820" s="34">
        <v>400491.66</v>
      </c>
      <c r="J820" s="34">
        <v>7555051.5199999996</v>
      </c>
    </row>
    <row r="821" spans="1:10">
      <c r="A821" s="32">
        <v>2024</v>
      </c>
      <c r="B821" s="33" t="s">
        <v>1076</v>
      </c>
      <c r="C821" s="32">
        <v>3200607</v>
      </c>
      <c r="D821" s="32" t="s">
        <v>52</v>
      </c>
      <c r="E821" s="34">
        <v>117377688.27</v>
      </c>
      <c r="F821" s="32" t="s">
        <v>19</v>
      </c>
      <c r="G821" s="32" t="s">
        <v>19</v>
      </c>
      <c r="H821" s="34">
        <v>3730193.53</v>
      </c>
      <c r="I821" s="34">
        <v>3730193.53</v>
      </c>
      <c r="J821" s="34">
        <v>121107881.8</v>
      </c>
    </row>
    <row r="822" spans="1:10">
      <c r="A822" s="32">
        <v>2024</v>
      </c>
      <c r="B822" s="33" t="s">
        <v>1076</v>
      </c>
      <c r="C822" s="32">
        <v>3200706</v>
      </c>
      <c r="D822" s="32" t="s">
        <v>55</v>
      </c>
      <c r="E822" s="34">
        <v>16752174.07</v>
      </c>
      <c r="F822" s="32" t="s">
        <v>19</v>
      </c>
      <c r="G822" s="34">
        <v>3657375.37</v>
      </c>
      <c r="H822" s="34">
        <v>286345.83</v>
      </c>
      <c r="I822" s="34">
        <v>3943721.2</v>
      </c>
      <c r="J822" s="34">
        <v>20695895.27</v>
      </c>
    </row>
    <row r="823" spans="1:10">
      <c r="A823" s="32">
        <v>2024</v>
      </c>
      <c r="B823" s="33" t="s">
        <v>1076</v>
      </c>
      <c r="C823" s="32">
        <v>3200805</v>
      </c>
      <c r="D823" s="32" t="s">
        <v>58</v>
      </c>
      <c r="E823" s="34">
        <v>30548913.079999998</v>
      </c>
      <c r="F823" s="32" t="s">
        <v>19</v>
      </c>
      <c r="G823" s="34">
        <v>161762.47</v>
      </c>
      <c r="H823" s="32" t="s">
        <v>19</v>
      </c>
      <c r="I823" s="34">
        <v>161762.47</v>
      </c>
      <c r="J823" s="34">
        <v>30710675.550000001</v>
      </c>
    </row>
    <row r="824" spans="1:10">
      <c r="A824" s="32">
        <v>2024</v>
      </c>
      <c r="B824" s="33" t="s">
        <v>1076</v>
      </c>
      <c r="C824" s="32">
        <v>3200904</v>
      </c>
      <c r="D824" s="32" t="s">
        <v>61</v>
      </c>
      <c r="E824" s="34">
        <v>38867421.509999998</v>
      </c>
      <c r="F824" s="32" t="s">
        <v>19</v>
      </c>
      <c r="G824" s="34">
        <v>1199964.6000000001</v>
      </c>
      <c r="H824" s="32" t="s">
        <v>19</v>
      </c>
      <c r="I824" s="34">
        <v>1199964.6000000001</v>
      </c>
      <c r="J824" s="34">
        <v>40067386.109999999</v>
      </c>
    </row>
    <row r="825" spans="1:10">
      <c r="A825" s="32">
        <v>2024</v>
      </c>
      <c r="B825" s="33" t="s">
        <v>1076</v>
      </c>
      <c r="C825" s="32">
        <v>3201001</v>
      </c>
      <c r="D825" s="32" t="s">
        <v>64</v>
      </c>
      <c r="E825" s="34">
        <v>15804474.789999999</v>
      </c>
      <c r="F825" s="32" t="s">
        <v>19</v>
      </c>
      <c r="G825" s="34">
        <v>2988510.55</v>
      </c>
      <c r="H825" s="32" t="s">
        <v>19</v>
      </c>
      <c r="I825" s="34">
        <v>2988510.55</v>
      </c>
      <c r="J825" s="34">
        <v>18792985.34</v>
      </c>
    </row>
    <row r="826" spans="1:10">
      <c r="A826" s="32">
        <v>2024</v>
      </c>
      <c r="B826" s="33" t="s">
        <v>1076</v>
      </c>
      <c r="C826" s="32">
        <v>3201100</v>
      </c>
      <c r="D826" s="32" t="s">
        <v>67</v>
      </c>
      <c r="E826" s="34">
        <v>10047999.02</v>
      </c>
      <c r="F826" s="32" t="s">
        <v>19</v>
      </c>
      <c r="G826" s="34">
        <v>852836.12</v>
      </c>
      <c r="H826" s="32" t="s">
        <v>19</v>
      </c>
      <c r="I826" s="34">
        <v>852836.12</v>
      </c>
      <c r="J826" s="34">
        <v>10900835.140000001</v>
      </c>
    </row>
    <row r="827" spans="1:10">
      <c r="A827" s="32">
        <v>2024</v>
      </c>
      <c r="B827" s="33" t="s">
        <v>1076</v>
      </c>
      <c r="C827" s="32">
        <v>3201159</v>
      </c>
      <c r="D827" s="32" t="s">
        <v>70</v>
      </c>
      <c r="E827" s="34">
        <v>12855997.52</v>
      </c>
      <c r="F827" s="32" t="s">
        <v>19</v>
      </c>
      <c r="G827" s="34">
        <v>1686862.79</v>
      </c>
      <c r="H827" s="34">
        <v>160551.60999999999</v>
      </c>
      <c r="I827" s="34">
        <v>1847414.4</v>
      </c>
      <c r="J827" s="34">
        <v>14703411.92</v>
      </c>
    </row>
    <row r="828" spans="1:10">
      <c r="A828" s="32">
        <v>2024</v>
      </c>
      <c r="B828" s="33" t="s">
        <v>1076</v>
      </c>
      <c r="C828" s="32">
        <v>3201209</v>
      </c>
      <c r="D828" s="32" t="s">
        <v>73</v>
      </c>
      <c r="E828" s="34">
        <v>165999920.47999999</v>
      </c>
      <c r="F828" s="32" t="s">
        <v>19</v>
      </c>
      <c r="G828" s="34">
        <v>10437878.83</v>
      </c>
      <c r="H828" s="34">
        <v>4835046.2300000004</v>
      </c>
      <c r="I828" s="34">
        <v>15272925.060000001</v>
      </c>
      <c r="J828" s="34">
        <v>181272845.53999999</v>
      </c>
    </row>
    <row r="829" spans="1:10">
      <c r="A829" s="32">
        <v>2024</v>
      </c>
      <c r="B829" s="33" t="s">
        <v>1076</v>
      </c>
      <c r="C829" s="32">
        <v>3201308</v>
      </c>
      <c r="D829" s="32" t="s">
        <v>76</v>
      </c>
      <c r="E829" s="34">
        <v>352550396.55000001</v>
      </c>
      <c r="F829" s="32" t="s">
        <v>19</v>
      </c>
      <c r="G829" s="34">
        <v>48405006.240000002</v>
      </c>
      <c r="H829" s="34">
        <v>10802161.960000001</v>
      </c>
      <c r="I829" s="34">
        <v>59207168.200000003</v>
      </c>
      <c r="J829" s="34">
        <v>411757564.75</v>
      </c>
    </row>
    <row r="830" spans="1:10">
      <c r="A830" s="32">
        <v>2024</v>
      </c>
      <c r="B830" s="33" t="s">
        <v>1076</v>
      </c>
      <c r="C830" s="32">
        <v>3201407</v>
      </c>
      <c r="D830" s="32" t="s">
        <v>79</v>
      </c>
      <c r="E830" s="34">
        <v>37616039.770000003</v>
      </c>
      <c r="F830" s="32" t="s">
        <v>19</v>
      </c>
      <c r="G830" s="34">
        <v>2017170.34</v>
      </c>
      <c r="H830" s="32" t="s">
        <v>19</v>
      </c>
      <c r="I830" s="34">
        <v>2017170.34</v>
      </c>
      <c r="J830" s="34">
        <v>39633210.109999999</v>
      </c>
    </row>
    <row r="831" spans="1:10">
      <c r="A831" s="32">
        <v>2024</v>
      </c>
      <c r="B831" s="33" t="s">
        <v>1076</v>
      </c>
      <c r="C831" s="32">
        <v>3201506</v>
      </c>
      <c r="D831" s="32" t="s">
        <v>82</v>
      </c>
      <c r="E831" s="34">
        <v>118245016.01000001</v>
      </c>
      <c r="F831" s="32" t="s">
        <v>19</v>
      </c>
      <c r="G831" s="34">
        <v>16041235.18</v>
      </c>
      <c r="H831" s="32" t="s">
        <v>19</v>
      </c>
      <c r="I831" s="34">
        <v>16041235.18</v>
      </c>
      <c r="J831" s="34">
        <v>134286251.19</v>
      </c>
    </row>
    <row r="832" spans="1:10">
      <c r="A832" s="32">
        <v>2024</v>
      </c>
      <c r="B832" s="33" t="s">
        <v>1076</v>
      </c>
      <c r="C832" s="32">
        <v>3201605</v>
      </c>
      <c r="D832" s="32" t="s">
        <v>85</v>
      </c>
      <c r="E832" s="34">
        <v>40172598.240000002</v>
      </c>
      <c r="F832" s="32" t="s">
        <v>19</v>
      </c>
      <c r="G832" s="34">
        <v>6872989.1699999999</v>
      </c>
      <c r="H832" s="34">
        <v>482558.12</v>
      </c>
      <c r="I832" s="34">
        <v>7355547.29</v>
      </c>
      <c r="J832" s="34">
        <v>47528145.530000001</v>
      </c>
    </row>
    <row r="833" spans="1:10">
      <c r="A833" s="32">
        <v>2024</v>
      </c>
      <c r="B833" s="33" t="s">
        <v>1076</v>
      </c>
      <c r="C833" s="32">
        <v>3201704</v>
      </c>
      <c r="D833" s="32" t="s">
        <v>88</v>
      </c>
      <c r="E833" s="34">
        <v>11287513.42</v>
      </c>
      <c r="F833" s="32" t="s">
        <v>19</v>
      </c>
      <c r="G833" s="34">
        <v>581267.17000000004</v>
      </c>
      <c r="H833" s="34">
        <v>333317.39</v>
      </c>
      <c r="I833" s="34">
        <v>914584.56</v>
      </c>
      <c r="J833" s="34">
        <v>12202097.98</v>
      </c>
    </row>
    <row r="834" spans="1:10">
      <c r="A834" s="32">
        <v>2024</v>
      </c>
      <c r="B834" s="33" t="s">
        <v>1076</v>
      </c>
      <c r="C834" s="32">
        <v>3201803</v>
      </c>
      <c r="D834" s="32" t="s">
        <v>91</v>
      </c>
      <c r="E834" s="34">
        <v>3784723.6</v>
      </c>
      <c r="F834" s="32" t="s">
        <v>19</v>
      </c>
      <c r="G834" s="34">
        <v>258727.45</v>
      </c>
      <c r="H834" s="34">
        <v>66804.86</v>
      </c>
      <c r="I834" s="34">
        <v>325532.31</v>
      </c>
      <c r="J834" s="34">
        <v>4110255.91</v>
      </c>
    </row>
    <row r="835" spans="1:10">
      <c r="A835" s="32">
        <v>2024</v>
      </c>
      <c r="B835" s="33" t="s">
        <v>1076</v>
      </c>
      <c r="C835" s="32">
        <v>3201902</v>
      </c>
      <c r="D835" s="32" t="s">
        <v>94</v>
      </c>
      <c r="E835" s="34">
        <v>39428877.350000001</v>
      </c>
      <c r="F835" s="32" t="s">
        <v>19</v>
      </c>
      <c r="G835" s="32" t="s">
        <v>19</v>
      </c>
      <c r="H835" s="34">
        <v>1194004.3999999999</v>
      </c>
      <c r="I835" s="34">
        <v>1194004.3999999999</v>
      </c>
      <c r="J835" s="34">
        <v>40622881.75</v>
      </c>
    </row>
    <row r="836" spans="1:10">
      <c r="A836" s="32">
        <v>2024</v>
      </c>
      <c r="B836" s="33" t="s">
        <v>1076</v>
      </c>
      <c r="C836" s="32">
        <v>3202009</v>
      </c>
      <c r="D836" s="32" t="s">
        <v>97</v>
      </c>
      <c r="E836" s="34">
        <v>6362226.1399999997</v>
      </c>
      <c r="F836" s="32" t="s">
        <v>19</v>
      </c>
      <c r="G836" s="32" t="s">
        <v>19</v>
      </c>
      <c r="H836" s="32" t="s">
        <v>19</v>
      </c>
      <c r="I836" s="32" t="s">
        <v>19</v>
      </c>
      <c r="J836" s="34">
        <v>6362226.1399999997</v>
      </c>
    </row>
    <row r="837" spans="1:10">
      <c r="A837" s="32">
        <v>2024</v>
      </c>
      <c r="B837" s="33" t="s">
        <v>1076</v>
      </c>
      <c r="C837" s="32">
        <v>3202108</v>
      </c>
      <c r="D837" s="32" t="s">
        <v>100</v>
      </c>
      <c r="E837" s="34">
        <v>17189527.100000001</v>
      </c>
      <c r="F837" s="32" t="s">
        <v>19</v>
      </c>
      <c r="G837" s="34">
        <v>1626883.99</v>
      </c>
      <c r="H837" s="32" t="s">
        <v>19</v>
      </c>
      <c r="I837" s="34">
        <v>1626883.99</v>
      </c>
      <c r="J837" s="34">
        <v>18816411.09</v>
      </c>
    </row>
    <row r="838" spans="1:10">
      <c r="A838" s="32">
        <v>2024</v>
      </c>
      <c r="B838" s="33" t="s">
        <v>1076</v>
      </c>
      <c r="C838" s="32">
        <v>3202207</v>
      </c>
      <c r="D838" s="32" t="s">
        <v>103</v>
      </c>
      <c r="E838" s="34">
        <v>20112298.739999998</v>
      </c>
      <c r="F838" s="32" t="s">
        <v>19</v>
      </c>
      <c r="G838" s="32" t="s">
        <v>19</v>
      </c>
      <c r="H838" s="34">
        <v>662196.82999999996</v>
      </c>
      <c r="I838" s="34">
        <v>662196.82999999996</v>
      </c>
      <c r="J838" s="34">
        <v>20774495.57</v>
      </c>
    </row>
    <row r="839" spans="1:10">
      <c r="A839" s="32">
        <v>2024</v>
      </c>
      <c r="B839" s="33" t="s">
        <v>1076</v>
      </c>
      <c r="C839" s="32">
        <v>3202256</v>
      </c>
      <c r="D839" s="32" t="s">
        <v>106</v>
      </c>
      <c r="E839" s="34">
        <v>7367215.7000000002</v>
      </c>
      <c r="F839" s="32" t="s">
        <v>19</v>
      </c>
      <c r="G839" s="34">
        <v>898740.76</v>
      </c>
      <c r="H839" s="32" t="s">
        <v>19</v>
      </c>
      <c r="I839" s="34">
        <v>898740.76</v>
      </c>
      <c r="J839" s="34">
        <v>8265956.46</v>
      </c>
    </row>
    <row r="840" spans="1:10">
      <c r="A840" s="32">
        <v>2024</v>
      </c>
      <c r="B840" s="33" t="s">
        <v>1076</v>
      </c>
      <c r="C840" s="32">
        <v>3202306</v>
      </c>
      <c r="D840" s="32" t="s">
        <v>109</v>
      </c>
      <c r="E840" s="34">
        <v>34716142.289999999</v>
      </c>
      <c r="F840" s="32" t="s">
        <v>19</v>
      </c>
      <c r="G840" s="34">
        <v>6253905.7000000002</v>
      </c>
      <c r="H840" s="34">
        <v>1019746.21</v>
      </c>
      <c r="I840" s="34">
        <v>7273651.9100000001</v>
      </c>
      <c r="J840" s="34">
        <v>41989794.200000003</v>
      </c>
    </row>
    <row r="841" spans="1:10">
      <c r="A841" s="32">
        <v>2024</v>
      </c>
      <c r="B841" s="33" t="s">
        <v>1076</v>
      </c>
      <c r="C841" s="32">
        <v>3202405</v>
      </c>
      <c r="D841" s="32" t="s">
        <v>112</v>
      </c>
      <c r="E841" s="34">
        <v>157544256.84</v>
      </c>
      <c r="F841" s="32" t="s">
        <v>19</v>
      </c>
      <c r="G841" s="34">
        <v>12272637.77</v>
      </c>
      <c r="H841" s="32" t="s">
        <v>19</v>
      </c>
      <c r="I841" s="34">
        <v>12272637.77</v>
      </c>
      <c r="J841" s="34">
        <v>169816894.61000001</v>
      </c>
    </row>
    <row r="842" spans="1:10">
      <c r="A842" s="32">
        <v>2024</v>
      </c>
      <c r="B842" s="33" t="s">
        <v>1076</v>
      </c>
      <c r="C842" s="32">
        <v>3202454</v>
      </c>
      <c r="D842" s="32" t="s">
        <v>115</v>
      </c>
      <c r="E842" s="34">
        <v>31555831.890000001</v>
      </c>
      <c r="F842" s="32" t="s">
        <v>19</v>
      </c>
      <c r="G842" s="34">
        <v>9038617.7300000004</v>
      </c>
      <c r="H842" s="32" t="s">
        <v>19</v>
      </c>
      <c r="I842" s="34">
        <v>9038617.7300000004</v>
      </c>
      <c r="J842" s="34">
        <v>40594449.619999997</v>
      </c>
    </row>
    <row r="843" spans="1:10">
      <c r="A843" s="32">
        <v>2024</v>
      </c>
      <c r="B843" s="33" t="s">
        <v>1076</v>
      </c>
      <c r="C843" s="32">
        <v>3202504</v>
      </c>
      <c r="D843" s="32" t="s">
        <v>118</v>
      </c>
      <c r="E843" s="34">
        <v>10197246.880000001</v>
      </c>
      <c r="F843" s="32" t="s">
        <v>19</v>
      </c>
      <c r="G843" s="34">
        <v>329134.99</v>
      </c>
      <c r="H843" s="32" t="s">
        <v>19</v>
      </c>
      <c r="I843" s="34">
        <v>329134.99</v>
      </c>
      <c r="J843" s="34">
        <v>10526381.869999999</v>
      </c>
    </row>
    <row r="844" spans="1:10">
      <c r="A844" s="32">
        <v>2024</v>
      </c>
      <c r="B844" s="33" t="s">
        <v>1076</v>
      </c>
      <c r="C844" s="32">
        <v>3202553</v>
      </c>
      <c r="D844" s="32" t="s">
        <v>121</v>
      </c>
      <c r="E844" s="34">
        <v>11801294.560000001</v>
      </c>
      <c r="F844" s="32" t="s">
        <v>19</v>
      </c>
      <c r="G844" s="34">
        <v>3315265.1</v>
      </c>
      <c r="H844" s="32" t="s">
        <v>19</v>
      </c>
      <c r="I844" s="34">
        <v>3315265.1</v>
      </c>
      <c r="J844" s="34">
        <v>15116559.66</v>
      </c>
    </row>
    <row r="845" spans="1:10">
      <c r="A845" s="32">
        <v>2024</v>
      </c>
      <c r="B845" s="33" t="s">
        <v>1076</v>
      </c>
      <c r="C845" s="32">
        <v>3202603</v>
      </c>
      <c r="D845" s="32" t="s">
        <v>124</v>
      </c>
      <c r="E845" s="34">
        <v>11981739.970000001</v>
      </c>
      <c r="F845" s="32" t="s">
        <v>19</v>
      </c>
      <c r="G845" s="32" t="s">
        <v>19</v>
      </c>
      <c r="H845" s="34">
        <v>154032.14000000001</v>
      </c>
      <c r="I845" s="34">
        <v>154032.14000000001</v>
      </c>
      <c r="J845" s="34">
        <v>12135772.109999999</v>
      </c>
    </row>
    <row r="846" spans="1:10">
      <c r="A846" s="32">
        <v>2024</v>
      </c>
      <c r="B846" s="33" t="s">
        <v>1076</v>
      </c>
      <c r="C846" s="32">
        <v>3202652</v>
      </c>
      <c r="D846" s="32" t="s">
        <v>127</v>
      </c>
      <c r="E846" s="34">
        <v>13876355.439999999</v>
      </c>
      <c r="F846" s="32" t="s">
        <v>19</v>
      </c>
      <c r="G846" s="34">
        <v>3569937.55</v>
      </c>
      <c r="H846" s="32" t="s">
        <v>19</v>
      </c>
      <c r="I846" s="34">
        <v>3569937.55</v>
      </c>
      <c r="J846" s="34">
        <v>17446292.989999998</v>
      </c>
    </row>
    <row r="847" spans="1:10">
      <c r="A847" s="32">
        <v>2024</v>
      </c>
      <c r="B847" s="33" t="s">
        <v>1076</v>
      </c>
      <c r="C847" s="32">
        <v>3202702</v>
      </c>
      <c r="D847" s="32" t="s">
        <v>130</v>
      </c>
      <c r="E847" s="34">
        <v>11008478.960000001</v>
      </c>
      <c r="F847" s="32" t="s">
        <v>19</v>
      </c>
      <c r="G847" s="34">
        <v>567245.59</v>
      </c>
      <c r="H847" s="32" t="s">
        <v>19</v>
      </c>
      <c r="I847" s="34">
        <v>567245.59</v>
      </c>
      <c r="J847" s="34">
        <v>11575724.550000001</v>
      </c>
    </row>
    <row r="848" spans="1:10">
      <c r="A848" s="32">
        <v>2024</v>
      </c>
      <c r="B848" s="33" t="s">
        <v>1076</v>
      </c>
      <c r="C848" s="32">
        <v>3202801</v>
      </c>
      <c r="D848" s="32" t="s">
        <v>133</v>
      </c>
      <c r="E848" s="34">
        <v>58309152.009999998</v>
      </c>
      <c r="F848" s="32" t="s">
        <v>19</v>
      </c>
      <c r="G848" s="32" t="s">
        <v>19</v>
      </c>
      <c r="H848" s="34">
        <v>1035730.68</v>
      </c>
      <c r="I848" s="34">
        <v>1035730.68</v>
      </c>
      <c r="J848" s="34">
        <v>59344882.689999998</v>
      </c>
    </row>
    <row r="849" spans="1:10">
      <c r="A849" s="32">
        <v>2024</v>
      </c>
      <c r="B849" s="33" t="s">
        <v>1076</v>
      </c>
      <c r="C849" s="32">
        <v>3202900</v>
      </c>
      <c r="D849" s="32" t="s">
        <v>136</v>
      </c>
      <c r="E849" s="34">
        <v>7124839.3200000003</v>
      </c>
      <c r="F849" s="32" t="s">
        <v>19</v>
      </c>
      <c r="G849" s="32" t="s">
        <v>19</v>
      </c>
      <c r="H849" s="34">
        <v>209761.78</v>
      </c>
      <c r="I849" s="34">
        <v>209761.78</v>
      </c>
      <c r="J849" s="34">
        <v>7334601.0999999996</v>
      </c>
    </row>
    <row r="850" spans="1:10">
      <c r="A850" s="32">
        <v>2024</v>
      </c>
      <c r="B850" s="33" t="s">
        <v>1076</v>
      </c>
      <c r="C850" s="32">
        <v>3203007</v>
      </c>
      <c r="D850" s="32" t="s">
        <v>139</v>
      </c>
      <c r="E850" s="34">
        <v>26604816.73</v>
      </c>
      <c r="F850" s="32" t="s">
        <v>19</v>
      </c>
      <c r="G850" s="34">
        <v>3794886.85</v>
      </c>
      <c r="H850" s="32" t="s">
        <v>19</v>
      </c>
      <c r="I850" s="34">
        <v>3794886.85</v>
      </c>
      <c r="J850" s="34">
        <v>30399703.579999998</v>
      </c>
    </row>
    <row r="851" spans="1:10">
      <c r="A851" s="32">
        <v>2024</v>
      </c>
      <c r="B851" s="33" t="s">
        <v>1076</v>
      </c>
      <c r="C851" s="32">
        <v>3203056</v>
      </c>
      <c r="D851" s="32" t="s">
        <v>142</v>
      </c>
      <c r="E851" s="34">
        <v>41287866.399999999</v>
      </c>
      <c r="F851" s="32" t="s">
        <v>19</v>
      </c>
      <c r="G851" s="34">
        <v>6290996.7000000002</v>
      </c>
      <c r="H851" s="34">
        <v>1198560.17</v>
      </c>
      <c r="I851" s="34">
        <v>7489556.8700000001</v>
      </c>
      <c r="J851" s="34">
        <v>48777423.270000003</v>
      </c>
    </row>
    <row r="852" spans="1:10">
      <c r="A852" s="32">
        <v>2024</v>
      </c>
      <c r="B852" s="33" t="s">
        <v>1076</v>
      </c>
      <c r="C852" s="32">
        <v>3203106</v>
      </c>
      <c r="D852" s="32" t="s">
        <v>145</v>
      </c>
      <c r="E852" s="34">
        <v>11653772.720000001</v>
      </c>
      <c r="F852" s="32" t="s">
        <v>19</v>
      </c>
      <c r="G852" s="34">
        <v>2662245.1800000002</v>
      </c>
      <c r="H852" s="32" t="s">
        <v>19</v>
      </c>
      <c r="I852" s="34">
        <v>2662245.1800000002</v>
      </c>
      <c r="J852" s="34">
        <v>14316017.9</v>
      </c>
    </row>
    <row r="853" spans="1:10">
      <c r="A853" s="32">
        <v>2024</v>
      </c>
      <c r="B853" s="33" t="s">
        <v>1076</v>
      </c>
      <c r="C853" s="32">
        <v>3203130</v>
      </c>
      <c r="D853" s="32" t="s">
        <v>148</v>
      </c>
      <c r="E853" s="34">
        <v>15635734.640000001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15635734.640000001</v>
      </c>
    </row>
    <row r="854" spans="1:10">
      <c r="A854" s="32">
        <v>2024</v>
      </c>
      <c r="B854" s="33" t="s">
        <v>1076</v>
      </c>
      <c r="C854" s="32">
        <v>3203163</v>
      </c>
      <c r="D854" s="32" t="s">
        <v>151</v>
      </c>
      <c r="E854" s="34">
        <v>10345596.41</v>
      </c>
      <c r="F854" s="32" t="s">
        <v>19</v>
      </c>
      <c r="G854" s="34">
        <v>1781720.23</v>
      </c>
      <c r="H854" s="32" t="s">
        <v>19</v>
      </c>
      <c r="I854" s="34">
        <v>1781720.23</v>
      </c>
      <c r="J854" s="34">
        <v>12127316.640000001</v>
      </c>
    </row>
    <row r="855" spans="1:10">
      <c r="A855" s="32">
        <v>2024</v>
      </c>
      <c r="B855" s="33" t="s">
        <v>1076</v>
      </c>
      <c r="C855" s="32">
        <v>3203205</v>
      </c>
      <c r="D855" s="32" t="s">
        <v>154</v>
      </c>
      <c r="E855" s="34">
        <v>196682118.66</v>
      </c>
      <c r="F855" s="32" t="s">
        <v>19</v>
      </c>
      <c r="G855" s="32" t="s">
        <v>19</v>
      </c>
      <c r="H855" s="34">
        <v>5907458.71</v>
      </c>
      <c r="I855" s="34">
        <v>5907458.71</v>
      </c>
      <c r="J855" s="34">
        <v>202589577.37</v>
      </c>
    </row>
    <row r="856" spans="1:10">
      <c r="A856" s="32">
        <v>2024</v>
      </c>
      <c r="B856" s="33" t="s">
        <v>1076</v>
      </c>
      <c r="C856" s="32">
        <v>3203304</v>
      </c>
      <c r="D856" s="32" t="s">
        <v>157</v>
      </c>
      <c r="E856" s="34">
        <v>11278309.050000001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11278309.050000001</v>
      </c>
    </row>
    <row r="857" spans="1:10">
      <c r="A857" s="32">
        <v>2024</v>
      </c>
      <c r="B857" s="33" t="s">
        <v>1076</v>
      </c>
      <c r="C857" s="32">
        <v>3203320</v>
      </c>
      <c r="D857" s="32" t="s">
        <v>160</v>
      </c>
      <c r="E857" s="34">
        <v>60142525.32</v>
      </c>
      <c r="F857" s="32" t="s">
        <v>19</v>
      </c>
      <c r="G857" s="34">
        <v>8291536.75</v>
      </c>
      <c r="H857" s="32" t="s">
        <v>19</v>
      </c>
      <c r="I857" s="34">
        <v>8291536.75</v>
      </c>
      <c r="J857" s="34">
        <v>68434062.069999993</v>
      </c>
    </row>
    <row r="858" spans="1:10">
      <c r="A858" s="32">
        <v>2024</v>
      </c>
      <c r="B858" s="33" t="s">
        <v>1076</v>
      </c>
      <c r="C858" s="32">
        <v>3203346</v>
      </c>
      <c r="D858" s="32" t="s">
        <v>163</v>
      </c>
      <c r="E858" s="34">
        <v>18174593.91</v>
      </c>
      <c r="F858" s="32" t="s">
        <v>19</v>
      </c>
      <c r="G858" s="32" t="s">
        <v>19</v>
      </c>
      <c r="H858" s="34">
        <v>535224.39</v>
      </c>
      <c r="I858" s="34">
        <v>535224.39</v>
      </c>
      <c r="J858" s="34">
        <v>18709818.300000001</v>
      </c>
    </row>
    <row r="859" spans="1:10">
      <c r="A859" s="32">
        <v>2024</v>
      </c>
      <c r="B859" s="33" t="s">
        <v>1076</v>
      </c>
      <c r="C859" s="32">
        <v>3203353</v>
      </c>
      <c r="D859" s="32" t="s">
        <v>166</v>
      </c>
      <c r="E859" s="34">
        <v>11628858.869999999</v>
      </c>
      <c r="F859" s="32" t="s">
        <v>19</v>
      </c>
      <c r="G859" s="34">
        <v>1788989.47</v>
      </c>
      <c r="H859" s="32" t="s">
        <v>19</v>
      </c>
      <c r="I859" s="34">
        <v>1788989.47</v>
      </c>
      <c r="J859" s="34">
        <v>13417848.34</v>
      </c>
    </row>
    <row r="860" spans="1:10">
      <c r="A860" s="32">
        <v>2024</v>
      </c>
      <c r="B860" s="33" t="s">
        <v>1076</v>
      </c>
      <c r="C860" s="32">
        <v>3203403</v>
      </c>
      <c r="D860" s="32" t="s">
        <v>169</v>
      </c>
      <c r="E860" s="34">
        <v>19635664.440000001</v>
      </c>
      <c r="F860" s="32" t="s">
        <v>19</v>
      </c>
      <c r="G860" s="34">
        <v>405531.87</v>
      </c>
      <c r="H860" s="32" t="s">
        <v>19</v>
      </c>
      <c r="I860" s="34">
        <v>405531.87</v>
      </c>
      <c r="J860" s="34">
        <v>20041196.309999999</v>
      </c>
    </row>
    <row r="861" spans="1:10">
      <c r="A861" s="32">
        <v>2024</v>
      </c>
      <c r="B861" s="33" t="s">
        <v>1076</v>
      </c>
      <c r="C861" s="32">
        <v>3203502</v>
      </c>
      <c r="D861" s="32" t="s">
        <v>172</v>
      </c>
      <c r="E861" s="34">
        <v>21992465.030000001</v>
      </c>
      <c r="F861" s="32" t="s">
        <v>19</v>
      </c>
      <c r="G861" s="34">
        <v>2094822.45</v>
      </c>
      <c r="H861" s="32" t="s">
        <v>19</v>
      </c>
      <c r="I861" s="34">
        <v>2094822.45</v>
      </c>
      <c r="J861" s="34">
        <v>24087287.48</v>
      </c>
    </row>
    <row r="862" spans="1:10">
      <c r="A862" s="32">
        <v>2024</v>
      </c>
      <c r="B862" s="33" t="s">
        <v>1076</v>
      </c>
      <c r="C862" s="32">
        <v>3203601</v>
      </c>
      <c r="D862" s="32" t="s">
        <v>175</v>
      </c>
      <c r="E862" s="34">
        <v>5633568.71</v>
      </c>
      <c r="F862" s="32" t="s">
        <v>19</v>
      </c>
      <c r="G862" s="34">
        <v>66291.92</v>
      </c>
      <c r="H862" s="32" t="s">
        <v>19</v>
      </c>
      <c r="I862" s="34">
        <v>66291.92</v>
      </c>
      <c r="J862" s="34">
        <v>5699860.6299999999</v>
      </c>
    </row>
    <row r="863" spans="1:10">
      <c r="A863" s="32">
        <v>2024</v>
      </c>
      <c r="B863" s="33" t="s">
        <v>1076</v>
      </c>
      <c r="C863" s="32">
        <v>3203700</v>
      </c>
      <c r="D863" s="32" t="s">
        <v>178</v>
      </c>
      <c r="E863" s="34">
        <v>18936519.539999999</v>
      </c>
      <c r="F863" s="32" t="s">
        <v>19</v>
      </c>
      <c r="G863" s="34">
        <v>1776144.03</v>
      </c>
      <c r="H863" s="32" t="s">
        <v>19</v>
      </c>
      <c r="I863" s="34">
        <v>1776144.03</v>
      </c>
      <c r="J863" s="34">
        <v>20712663.57</v>
      </c>
    </row>
    <row r="864" spans="1:10">
      <c r="A864" s="32">
        <v>2024</v>
      </c>
      <c r="B864" s="33" t="s">
        <v>1076</v>
      </c>
      <c r="C864" s="32">
        <v>3203809</v>
      </c>
      <c r="D864" s="32" t="s">
        <v>181</v>
      </c>
      <c r="E864" s="34">
        <v>11775281.66</v>
      </c>
      <c r="F864" s="32" t="s">
        <v>19</v>
      </c>
      <c r="G864" s="34">
        <v>1120970.3600000001</v>
      </c>
      <c r="H864" s="34">
        <v>348084.37</v>
      </c>
      <c r="I864" s="34">
        <v>1469054.73</v>
      </c>
      <c r="J864" s="34">
        <v>13244336.390000001</v>
      </c>
    </row>
    <row r="865" spans="1:10">
      <c r="A865" s="32">
        <v>2024</v>
      </c>
      <c r="B865" s="33" t="s">
        <v>1076</v>
      </c>
      <c r="C865" s="32">
        <v>3203908</v>
      </c>
      <c r="D865" s="32" t="s">
        <v>184</v>
      </c>
      <c r="E865" s="34">
        <v>56303744.890000001</v>
      </c>
      <c r="F865" s="32" t="s">
        <v>19</v>
      </c>
      <c r="G865" s="34">
        <v>10360675.189999999</v>
      </c>
      <c r="H865" s="34">
        <v>1025519.47</v>
      </c>
      <c r="I865" s="34">
        <v>11386194.66</v>
      </c>
      <c r="J865" s="34">
        <v>67689939.549999997</v>
      </c>
    </row>
    <row r="866" spans="1:10">
      <c r="A866" s="32">
        <v>2024</v>
      </c>
      <c r="B866" s="33" t="s">
        <v>1076</v>
      </c>
      <c r="C866" s="32">
        <v>3204005</v>
      </c>
      <c r="D866" s="32" t="s">
        <v>187</v>
      </c>
      <c r="E866" s="34">
        <v>15326600.34</v>
      </c>
      <c r="F866" s="32" t="s">
        <v>19</v>
      </c>
      <c r="G866" s="34">
        <v>390448.87</v>
      </c>
      <c r="H866" s="32" t="s">
        <v>19</v>
      </c>
      <c r="I866" s="34">
        <v>390448.87</v>
      </c>
      <c r="J866" s="34">
        <v>15717049.210000001</v>
      </c>
    </row>
    <row r="867" spans="1:10">
      <c r="A867" s="32">
        <v>2024</v>
      </c>
      <c r="B867" s="33" t="s">
        <v>1076</v>
      </c>
      <c r="C867" s="32">
        <v>3204054</v>
      </c>
      <c r="D867" s="32" t="s">
        <v>190</v>
      </c>
      <c r="E867" s="34">
        <v>22497647.68</v>
      </c>
      <c r="F867" s="32" t="s">
        <v>19</v>
      </c>
      <c r="G867" s="34">
        <v>5203551.66</v>
      </c>
      <c r="H867" s="34">
        <v>432012.64</v>
      </c>
      <c r="I867" s="34">
        <v>5635564.2999999998</v>
      </c>
      <c r="J867" s="34">
        <v>28133211.98</v>
      </c>
    </row>
    <row r="868" spans="1:10">
      <c r="A868" s="32">
        <v>2024</v>
      </c>
      <c r="B868" s="33" t="s">
        <v>1076</v>
      </c>
      <c r="C868" s="32">
        <v>3204104</v>
      </c>
      <c r="D868" s="32" t="s">
        <v>193</v>
      </c>
      <c r="E868" s="34">
        <v>29149184.210000001</v>
      </c>
      <c r="F868" s="32" t="s">
        <v>19</v>
      </c>
      <c r="G868" s="34">
        <v>3363212.25</v>
      </c>
      <c r="H868" s="32" t="s">
        <v>19</v>
      </c>
      <c r="I868" s="34">
        <v>3363212.25</v>
      </c>
      <c r="J868" s="34">
        <v>32512396.460000001</v>
      </c>
    </row>
    <row r="869" spans="1:10">
      <c r="A869" s="32">
        <v>2024</v>
      </c>
      <c r="B869" s="33" t="s">
        <v>1076</v>
      </c>
      <c r="C869" s="32">
        <v>3204203</v>
      </c>
      <c r="D869" s="32" t="s">
        <v>196</v>
      </c>
      <c r="E869" s="34">
        <v>30235207</v>
      </c>
      <c r="F869" s="32" t="s">
        <v>19</v>
      </c>
      <c r="G869" s="34">
        <v>8271835.0300000003</v>
      </c>
      <c r="H869" s="32" t="s">
        <v>19</v>
      </c>
      <c r="I869" s="34">
        <v>8271835.0300000003</v>
      </c>
      <c r="J869" s="34">
        <v>38507042.030000001</v>
      </c>
    </row>
    <row r="870" spans="1:10">
      <c r="A870" s="32">
        <v>2024</v>
      </c>
      <c r="B870" s="33" t="s">
        <v>1076</v>
      </c>
      <c r="C870" s="32">
        <v>3204252</v>
      </c>
      <c r="D870" s="32" t="s">
        <v>199</v>
      </c>
      <c r="E870" s="34">
        <v>6681465.3200000003</v>
      </c>
      <c r="F870" s="32" t="s">
        <v>19</v>
      </c>
      <c r="G870" s="34">
        <v>649901.53</v>
      </c>
      <c r="H870" s="32" t="s">
        <v>19</v>
      </c>
      <c r="I870" s="34">
        <v>649901.53</v>
      </c>
      <c r="J870" s="34">
        <v>7331366.8499999996</v>
      </c>
    </row>
    <row r="871" spans="1:10">
      <c r="A871" s="32">
        <v>2024</v>
      </c>
      <c r="B871" s="33" t="s">
        <v>1076</v>
      </c>
      <c r="C871" s="32">
        <v>3204302</v>
      </c>
      <c r="D871" s="32" t="s">
        <v>202</v>
      </c>
      <c r="E871" s="34">
        <v>23251885.690000001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23251885.690000001</v>
      </c>
    </row>
    <row r="872" spans="1:10">
      <c r="A872" s="32">
        <v>2024</v>
      </c>
      <c r="B872" s="33" t="s">
        <v>1076</v>
      </c>
      <c r="C872" s="32">
        <v>3204351</v>
      </c>
      <c r="D872" s="32" t="s">
        <v>205</v>
      </c>
      <c r="E872" s="34">
        <v>27428039.25</v>
      </c>
      <c r="F872" s="32" t="s">
        <v>19</v>
      </c>
      <c r="G872" s="34">
        <v>3797382.94</v>
      </c>
      <c r="H872" s="34">
        <v>791839.9</v>
      </c>
      <c r="I872" s="34">
        <v>4589222.84</v>
      </c>
      <c r="J872" s="34">
        <v>32017262.09</v>
      </c>
    </row>
    <row r="873" spans="1:10">
      <c r="A873" s="32">
        <v>2024</v>
      </c>
      <c r="B873" s="33" t="s">
        <v>1076</v>
      </c>
      <c r="C873" s="32">
        <v>3204401</v>
      </c>
      <c r="D873" s="32" t="s">
        <v>208</v>
      </c>
      <c r="E873" s="34">
        <v>9385813.1699999999</v>
      </c>
      <c r="F873" s="32" t="s">
        <v>19</v>
      </c>
      <c r="G873" s="34">
        <v>247701.66</v>
      </c>
      <c r="H873" s="32" t="s">
        <v>19</v>
      </c>
      <c r="I873" s="34">
        <v>247701.66</v>
      </c>
      <c r="J873" s="34">
        <v>9633514.8300000001</v>
      </c>
    </row>
    <row r="874" spans="1:10">
      <c r="A874" s="32">
        <v>2024</v>
      </c>
      <c r="B874" s="33" t="s">
        <v>1076</v>
      </c>
      <c r="C874" s="32">
        <v>3204500</v>
      </c>
      <c r="D874" s="32" t="s">
        <v>211</v>
      </c>
      <c r="E874" s="34">
        <v>11043433.390000001</v>
      </c>
      <c r="F874" s="32" t="s">
        <v>19</v>
      </c>
      <c r="G874" s="34">
        <v>1779581.32</v>
      </c>
      <c r="H874" s="32" t="s">
        <v>19</v>
      </c>
      <c r="I874" s="34">
        <v>1779581.32</v>
      </c>
      <c r="J874" s="34">
        <v>12823014.710000001</v>
      </c>
    </row>
    <row r="875" spans="1:10">
      <c r="A875" s="32">
        <v>2024</v>
      </c>
      <c r="B875" s="33" t="s">
        <v>1076</v>
      </c>
      <c r="C875" s="32">
        <v>3204559</v>
      </c>
      <c r="D875" s="32" t="s">
        <v>214</v>
      </c>
      <c r="E875" s="34">
        <v>32075772.280000001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32075772.280000001</v>
      </c>
    </row>
    <row r="876" spans="1:10">
      <c r="A876" s="32">
        <v>2024</v>
      </c>
      <c r="B876" s="33" t="s">
        <v>1076</v>
      </c>
      <c r="C876" s="32">
        <v>3204609</v>
      </c>
      <c r="D876" s="32" t="s">
        <v>217</v>
      </c>
      <c r="E876" s="34">
        <v>21930781.399999999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21930781.399999999</v>
      </c>
    </row>
    <row r="877" spans="1:10">
      <c r="A877" s="32">
        <v>2024</v>
      </c>
      <c r="B877" s="33" t="s">
        <v>1076</v>
      </c>
      <c r="C877" s="32">
        <v>3204658</v>
      </c>
      <c r="D877" s="32" t="s">
        <v>220</v>
      </c>
      <c r="E877" s="34">
        <v>10883947.869999999</v>
      </c>
      <c r="F877" s="32" t="s">
        <v>19</v>
      </c>
      <c r="G877" s="34">
        <v>1250482.06</v>
      </c>
      <c r="H877" s="34">
        <v>340111.77</v>
      </c>
      <c r="I877" s="34">
        <v>1590593.83</v>
      </c>
      <c r="J877" s="34">
        <v>12474541.699999999</v>
      </c>
    </row>
    <row r="878" spans="1:10">
      <c r="A878" s="32">
        <v>2024</v>
      </c>
      <c r="B878" s="33" t="s">
        <v>1076</v>
      </c>
      <c r="C878" s="32">
        <v>3204708</v>
      </c>
      <c r="D878" s="32" t="s">
        <v>223</v>
      </c>
      <c r="E878" s="34">
        <v>30710994.809999999</v>
      </c>
      <c r="F878" s="32" t="s">
        <v>19</v>
      </c>
      <c r="G878" s="34">
        <v>3336225.35</v>
      </c>
      <c r="H878" s="34">
        <v>963427.47</v>
      </c>
      <c r="I878" s="34">
        <v>4299652.82</v>
      </c>
      <c r="J878" s="34">
        <v>35010647.630000003</v>
      </c>
    </row>
    <row r="879" spans="1:10">
      <c r="A879" s="32">
        <v>2024</v>
      </c>
      <c r="B879" s="33" t="s">
        <v>1076</v>
      </c>
      <c r="C879" s="32">
        <v>3204807</v>
      </c>
      <c r="D879" s="32" t="s">
        <v>226</v>
      </c>
      <c r="E879" s="34">
        <v>13155858.75</v>
      </c>
      <c r="F879" s="32" t="s">
        <v>19</v>
      </c>
      <c r="G879" s="34">
        <v>4923761.62</v>
      </c>
      <c r="H879" s="34">
        <v>390460.88</v>
      </c>
      <c r="I879" s="34">
        <v>5314222.5</v>
      </c>
      <c r="J879" s="34">
        <v>18470081.25</v>
      </c>
    </row>
    <row r="880" spans="1:10">
      <c r="A880" s="32">
        <v>2024</v>
      </c>
      <c r="B880" s="33" t="s">
        <v>1076</v>
      </c>
      <c r="C880" s="32">
        <v>3204906</v>
      </c>
      <c r="D880" s="32" t="s">
        <v>229</v>
      </c>
      <c r="E880" s="34">
        <v>127723397.16</v>
      </c>
      <c r="F880" s="32" t="s">
        <v>19</v>
      </c>
      <c r="G880" s="34">
        <v>9031750.5700000003</v>
      </c>
      <c r="H880" s="34">
        <v>3782702.7</v>
      </c>
      <c r="I880" s="34">
        <v>12814453.27</v>
      </c>
      <c r="J880" s="34">
        <v>140537850.43000001</v>
      </c>
    </row>
    <row r="881" spans="1:10">
      <c r="A881" s="32">
        <v>2024</v>
      </c>
      <c r="B881" s="33" t="s">
        <v>1076</v>
      </c>
      <c r="C881" s="32">
        <v>3204955</v>
      </c>
      <c r="D881" s="32" t="s">
        <v>232</v>
      </c>
      <c r="E881" s="34">
        <v>8129979.71</v>
      </c>
      <c r="F881" s="32" t="s">
        <v>19</v>
      </c>
      <c r="G881" s="34">
        <v>2552708.5499999998</v>
      </c>
      <c r="H881" s="32" t="s">
        <v>19</v>
      </c>
      <c r="I881" s="34">
        <v>2552708.5499999998</v>
      </c>
      <c r="J881" s="34">
        <v>10682688.26</v>
      </c>
    </row>
    <row r="882" spans="1:10">
      <c r="A882" s="32">
        <v>2024</v>
      </c>
      <c r="B882" s="33" t="s">
        <v>1076</v>
      </c>
      <c r="C882" s="32">
        <v>3205002</v>
      </c>
      <c r="D882" s="32" t="s">
        <v>235</v>
      </c>
      <c r="E882" s="34">
        <v>472611300.44</v>
      </c>
      <c r="F882" s="32" t="s">
        <v>19</v>
      </c>
      <c r="G882" s="32" t="s">
        <v>19</v>
      </c>
      <c r="H882" s="34">
        <v>14918928.25</v>
      </c>
      <c r="I882" s="34">
        <v>14918928.25</v>
      </c>
      <c r="J882" s="34">
        <v>487530228.69</v>
      </c>
    </row>
    <row r="883" spans="1:10">
      <c r="A883" s="32">
        <v>2024</v>
      </c>
      <c r="B883" s="33" t="s">
        <v>1076</v>
      </c>
      <c r="C883" s="32">
        <v>3205010</v>
      </c>
      <c r="D883" s="32" t="s">
        <v>238</v>
      </c>
      <c r="E883" s="34">
        <v>41040339.740000002</v>
      </c>
      <c r="F883" s="32" t="s">
        <v>19</v>
      </c>
      <c r="G883" s="34">
        <v>13968562.789999999</v>
      </c>
      <c r="H883" s="32" t="s">
        <v>19</v>
      </c>
      <c r="I883" s="34">
        <v>13968562.789999999</v>
      </c>
      <c r="J883" s="34">
        <v>55008902.530000001</v>
      </c>
    </row>
    <row r="884" spans="1:10">
      <c r="A884" s="32">
        <v>2024</v>
      </c>
      <c r="B884" s="33" t="s">
        <v>1076</v>
      </c>
      <c r="C884" s="32">
        <v>3205036</v>
      </c>
      <c r="D884" s="32" t="s">
        <v>241</v>
      </c>
      <c r="E884" s="34">
        <v>21926574.010000002</v>
      </c>
      <c r="F884" s="32" t="s">
        <v>19</v>
      </c>
      <c r="G884" s="34">
        <v>3109855.85</v>
      </c>
      <c r="H884" s="32" t="s">
        <v>19</v>
      </c>
      <c r="I884" s="34">
        <v>3109855.85</v>
      </c>
      <c r="J884" s="34">
        <v>25036429.859999999</v>
      </c>
    </row>
    <row r="885" spans="1:10">
      <c r="A885" s="32">
        <v>2024</v>
      </c>
      <c r="B885" s="33" t="s">
        <v>1076</v>
      </c>
      <c r="C885" s="32">
        <v>3205069</v>
      </c>
      <c r="D885" s="32" t="s">
        <v>244</v>
      </c>
      <c r="E885" s="34">
        <v>17829145.399999999</v>
      </c>
      <c r="F885" s="32" t="s">
        <v>19</v>
      </c>
      <c r="G885" s="32" t="s">
        <v>19</v>
      </c>
      <c r="H885" s="32" t="s">
        <v>19</v>
      </c>
      <c r="I885" s="32" t="s">
        <v>19</v>
      </c>
      <c r="J885" s="34">
        <v>17829145.399999999</v>
      </c>
    </row>
    <row r="886" spans="1:10">
      <c r="A886" s="32">
        <v>2024</v>
      </c>
      <c r="B886" s="33" t="s">
        <v>1076</v>
      </c>
      <c r="C886" s="32">
        <v>3205101</v>
      </c>
      <c r="D886" s="32" t="s">
        <v>247</v>
      </c>
      <c r="E886" s="34">
        <v>103524051.63</v>
      </c>
      <c r="F886" s="32" t="s">
        <v>19</v>
      </c>
      <c r="G886" s="34">
        <v>9598210.9399999995</v>
      </c>
      <c r="H886" s="34">
        <v>3355481.47</v>
      </c>
      <c r="I886" s="34">
        <v>12953692.41</v>
      </c>
      <c r="J886" s="34">
        <v>116477744.04000001</v>
      </c>
    </row>
    <row r="887" spans="1:10">
      <c r="A887" s="32">
        <v>2024</v>
      </c>
      <c r="B887" s="33" t="s">
        <v>1076</v>
      </c>
      <c r="C887" s="32">
        <v>3205150</v>
      </c>
      <c r="D887" s="32" t="s">
        <v>250</v>
      </c>
      <c r="E887" s="34">
        <v>10167657.74</v>
      </c>
      <c r="F887" s="32" t="s">
        <v>19</v>
      </c>
      <c r="G887" s="34">
        <v>1121464.99</v>
      </c>
      <c r="H887" s="34">
        <v>176104.06</v>
      </c>
      <c r="I887" s="34">
        <v>1297569.05</v>
      </c>
      <c r="J887" s="34">
        <v>11465226.789999999</v>
      </c>
    </row>
    <row r="888" spans="1:10">
      <c r="A888" s="32">
        <v>2024</v>
      </c>
      <c r="B888" s="33" t="s">
        <v>1076</v>
      </c>
      <c r="C888" s="32">
        <v>3205176</v>
      </c>
      <c r="D888" s="32" t="s">
        <v>253</v>
      </c>
      <c r="E888" s="34">
        <v>17754018.66</v>
      </c>
      <c r="F888" s="32" t="s">
        <v>19</v>
      </c>
      <c r="G888" s="34">
        <v>2544316.37</v>
      </c>
      <c r="H888" s="32" t="s">
        <v>19</v>
      </c>
      <c r="I888" s="34">
        <v>2544316.37</v>
      </c>
      <c r="J888" s="34">
        <v>20298335.030000001</v>
      </c>
    </row>
    <row r="889" spans="1:10">
      <c r="A889" s="32">
        <v>2024</v>
      </c>
      <c r="B889" s="33" t="s">
        <v>1076</v>
      </c>
      <c r="C889" s="32">
        <v>3205200</v>
      </c>
      <c r="D889" s="32" t="s">
        <v>256</v>
      </c>
      <c r="E889" s="34">
        <v>394490191.76999998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394490191.76999998</v>
      </c>
    </row>
    <row r="890" spans="1:10">
      <c r="A890" s="32">
        <v>2024</v>
      </c>
      <c r="B890" s="33" t="s">
        <v>1076</v>
      </c>
      <c r="C890" s="32">
        <v>3205309</v>
      </c>
      <c r="D890" s="32" t="s">
        <v>259</v>
      </c>
      <c r="E890" s="34">
        <v>303455036.74000001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303455036.74000001</v>
      </c>
    </row>
    <row r="891" spans="1:10">
      <c r="A891" s="32">
        <v>2024</v>
      </c>
      <c r="B891" s="33" t="s">
        <v>1076</v>
      </c>
      <c r="C891" s="32">
        <v>32</v>
      </c>
      <c r="D891" s="32" t="s">
        <v>290</v>
      </c>
      <c r="E891" s="34">
        <v>1905949440.3599999</v>
      </c>
      <c r="F891" s="32" t="s">
        <v>19</v>
      </c>
      <c r="G891" s="32" t="s">
        <v>19</v>
      </c>
      <c r="H891" s="34">
        <v>21677098.399999999</v>
      </c>
      <c r="I891" s="34">
        <v>21677098.399999999</v>
      </c>
      <c r="J891" s="34">
        <v>1927626538.76</v>
      </c>
    </row>
    <row r="892" spans="1:10">
      <c r="A892" s="32">
        <v>2024</v>
      </c>
      <c r="B892" s="33" t="s">
        <v>1077</v>
      </c>
      <c r="C892" s="32">
        <v>5200050</v>
      </c>
      <c r="D892" s="32" t="s">
        <v>1078</v>
      </c>
      <c r="E892" s="34">
        <v>24427754.91</v>
      </c>
      <c r="F892" s="32" t="s">
        <v>19</v>
      </c>
      <c r="G892" s="34">
        <v>3832003.56</v>
      </c>
      <c r="H892" s="34">
        <v>470972.33</v>
      </c>
      <c r="I892" s="34">
        <v>4302975.8899999997</v>
      </c>
      <c r="J892" s="34">
        <v>28730730.800000001</v>
      </c>
    </row>
    <row r="893" spans="1:10">
      <c r="A893" s="32">
        <v>2024</v>
      </c>
      <c r="B893" s="33" t="s">
        <v>1077</v>
      </c>
      <c r="C893" s="32">
        <v>5200100</v>
      </c>
      <c r="D893" s="32" t="s">
        <v>1079</v>
      </c>
      <c r="E893" s="34">
        <v>9447631.8800000008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9447631.8800000008</v>
      </c>
    </row>
    <row r="894" spans="1:10">
      <c r="A894" s="32">
        <v>2024</v>
      </c>
      <c r="B894" s="33" t="s">
        <v>1077</v>
      </c>
      <c r="C894" s="32">
        <v>5200134</v>
      </c>
      <c r="D894" s="32" t="s">
        <v>1080</v>
      </c>
      <c r="E894" s="34">
        <v>17192014.02</v>
      </c>
      <c r="F894" s="32" t="s">
        <v>19</v>
      </c>
      <c r="G894" s="32" t="s">
        <v>19</v>
      </c>
      <c r="H894" s="34">
        <v>379307.1</v>
      </c>
      <c r="I894" s="34">
        <v>379307.1</v>
      </c>
      <c r="J894" s="34">
        <v>17571321.120000001</v>
      </c>
    </row>
    <row r="895" spans="1:10">
      <c r="A895" s="32">
        <v>2024</v>
      </c>
      <c r="B895" s="33" t="s">
        <v>1077</v>
      </c>
      <c r="C895" s="32">
        <v>5200159</v>
      </c>
      <c r="D895" s="32" t="s">
        <v>1081</v>
      </c>
      <c r="E895" s="34">
        <v>1645476.86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1645476.86</v>
      </c>
    </row>
    <row r="896" spans="1:10">
      <c r="A896" s="32">
        <v>2024</v>
      </c>
      <c r="B896" s="33" t="s">
        <v>1077</v>
      </c>
      <c r="C896" s="32">
        <v>5200175</v>
      </c>
      <c r="D896" s="32" t="s">
        <v>1082</v>
      </c>
      <c r="E896" s="34">
        <v>4076339.43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4076339.43</v>
      </c>
    </row>
    <row r="897" spans="1:10">
      <c r="A897" s="32">
        <v>2024</v>
      </c>
      <c r="B897" s="33" t="s">
        <v>1077</v>
      </c>
      <c r="C897" s="32">
        <v>5200209</v>
      </c>
      <c r="D897" s="32" t="s">
        <v>1083</v>
      </c>
      <c r="E897" s="34">
        <v>1874840.43</v>
      </c>
      <c r="F897" s="32" t="s">
        <v>19</v>
      </c>
      <c r="G897" s="32" t="s">
        <v>19</v>
      </c>
      <c r="H897" s="34">
        <v>24938.91</v>
      </c>
      <c r="I897" s="34">
        <v>24938.91</v>
      </c>
      <c r="J897" s="34">
        <v>1899779.34</v>
      </c>
    </row>
    <row r="898" spans="1:10">
      <c r="A898" s="32">
        <v>2024</v>
      </c>
      <c r="B898" s="33" t="s">
        <v>1077</v>
      </c>
      <c r="C898" s="32">
        <v>5200258</v>
      </c>
      <c r="D898" s="32" t="s">
        <v>1084</v>
      </c>
      <c r="E898" s="34">
        <v>169818515.84999999</v>
      </c>
      <c r="F898" s="32" t="s">
        <v>19</v>
      </c>
      <c r="G898" s="34">
        <v>19636193.73</v>
      </c>
      <c r="H898" s="34">
        <v>3134840.84</v>
      </c>
      <c r="I898" s="34">
        <v>22771034.57</v>
      </c>
      <c r="J898" s="34">
        <v>192589550.41999999</v>
      </c>
    </row>
    <row r="899" spans="1:10">
      <c r="A899" s="32">
        <v>2024</v>
      </c>
      <c r="B899" s="33" t="s">
        <v>1077</v>
      </c>
      <c r="C899" s="32">
        <v>5200308</v>
      </c>
      <c r="D899" s="32" t="s">
        <v>1085</v>
      </c>
      <c r="E899" s="34">
        <v>26152467.309999999</v>
      </c>
      <c r="F899" s="32" t="s">
        <v>19</v>
      </c>
      <c r="G899" s="32" t="s">
        <v>19</v>
      </c>
      <c r="H899" s="34">
        <v>800401.61</v>
      </c>
      <c r="I899" s="34">
        <v>800401.61</v>
      </c>
      <c r="J899" s="34">
        <v>26952868.920000002</v>
      </c>
    </row>
    <row r="900" spans="1:10">
      <c r="A900" s="32">
        <v>2024</v>
      </c>
      <c r="B900" s="33" t="s">
        <v>1077</v>
      </c>
      <c r="C900" s="32">
        <v>5200506</v>
      </c>
      <c r="D900" s="32" t="s">
        <v>1086</v>
      </c>
      <c r="E900" s="34">
        <v>416919.74</v>
      </c>
      <c r="F900" s="32" t="s">
        <v>19</v>
      </c>
      <c r="G900" s="32" t="s">
        <v>19</v>
      </c>
      <c r="H900" s="32" t="s">
        <v>19</v>
      </c>
      <c r="I900" s="32" t="s">
        <v>19</v>
      </c>
      <c r="J900" s="34">
        <v>416919.74</v>
      </c>
    </row>
    <row r="901" spans="1:10">
      <c r="A901" s="32">
        <v>2024</v>
      </c>
      <c r="B901" s="33" t="s">
        <v>1077</v>
      </c>
      <c r="C901" s="32">
        <v>5200555</v>
      </c>
      <c r="D901" s="32" t="s">
        <v>1087</v>
      </c>
      <c r="E901" s="34">
        <v>10835141.869999999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10835141.869999999</v>
      </c>
    </row>
    <row r="902" spans="1:10">
      <c r="A902" s="32">
        <v>2024</v>
      </c>
      <c r="B902" s="33" t="s">
        <v>1077</v>
      </c>
      <c r="C902" s="32">
        <v>5200605</v>
      </c>
      <c r="D902" s="32" t="s">
        <v>1088</v>
      </c>
      <c r="E902" s="34">
        <v>8649101.7200000007</v>
      </c>
      <c r="F902" s="32" t="s">
        <v>19</v>
      </c>
      <c r="G902" s="34">
        <v>558510.75</v>
      </c>
      <c r="H902" s="34">
        <v>195976.64</v>
      </c>
      <c r="I902" s="34">
        <v>754487.39</v>
      </c>
      <c r="J902" s="34">
        <v>9403589.1099999994</v>
      </c>
    </row>
    <row r="903" spans="1:10">
      <c r="A903" s="32">
        <v>2024</v>
      </c>
      <c r="B903" s="33" t="s">
        <v>1077</v>
      </c>
      <c r="C903" s="32">
        <v>5200803</v>
      </c>
      <c r="D903" s="32" t="s">
        <v>1089</v>
      </c>
      <c r="E903" s="34">
        <v>9936627.9199999999</v>
      </c>
      <c r="F903" s="32" t="s">
        <v>19</v>
      </c>
      <c r="G903" s="32" t="s">
        <v>19</v>
      </c>
      <c r="H903" s="34">
        <v>286070.92</v>
      </c>
      <c r="I903" s="34">
        <v>286070.92</v>
      </c>
      <c r="J903" s="34">
        <v>10222698.84</v>
      </c>
    </row>
    <row r="904" spans="1:10">
      <c r="A904" s="32">
        <v>2024</v>
      </c>
      <c r="B904" s="33" t="s">
        <v>1077</v>
      </c>
      <c r="C904" s="32">
        <v>5200829</v>
      </c>
      <c r="D904" s="32" t="s">
        <v>1090</v>
      </c>
      <c r="E904" s="34">
        <v>2404879.17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2404879.17</v>
      </c>
    </row>
    <row r="905" spans="1:10">
      <c r="A905" s="32">
        <v>2024</v>
      </c>
      <c r="B905" s="33" t="s">
        <v>1077</v>
      </c>
      <c r="C905" s="32">
        <v>5200852</v>
      </c>
      <c r="D905" s="32" t="s">
        <v>1091</v>
      </c>
      <c r="E905" s="34">
        <v>3898768.51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3898768.51</v>
      </c>
    </row>
    <row r="906" spans="1:10">
      <c r="A906" s="32">
        <v>2024</v>
      </c>
      <c r="B906" s="33" t="s">
        <v>1077</v>
      </c>
      <c r="C906" s="32">
        <v>5200902</v>
      </c>
      <c r="D906" s="32" t="s">
        <v>1092</v>
      </c>
      <c r="E906" s="34">
        <v>2263631.14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2263631.14</v>
      </c>
    </row>
    <row r="907" spans="1:10">
      <c r="A907" s="32">
        <v>2024</v>
      </c>
      <c r="B907" s="33" t="s">
        <v>1077</v>
      </c>
      <c r="C907" s="32">
        <v>5201108</v>
      </c>
      <c r="D907" s="32" t="s">
        <v>1093</v>
      </c>
      <c r="E907" s="34">
        <v>260671430.19999999</v>
      </c>
      <c r="F907" s="32" t="s">
        <v>19</v>
      </c>
      <c r="G907" s="32" t="s">
        <v>19</v>
      </c>
      <c r="H907" s="34">
        <v>4911198.28</v>
      </c>
      <c r="I907" s="34">
        <v>4911198.28</v>
      </c>
      <c r="J907" s="34">
        <v>265582628.47999999</v>
      </c>
    </row>
    <row r="908" spans="1:10">
      <c r="A908" s="32">
        <v>2024</v>
      </c>
      <c r="B908" s="33" t="s">
        <v>1077</v>
      </c>
      <c r="C908" s="32">
        <v>5201207</v>
      </c>
      <c r="D908" s="32" t="s">
        <v>1094</v>
      </c>
      <c r="E908" s="34">
        <v>1102744.68</v>
      </c>
      <c r="F908" s="32" t="s">
        <v>19</v>
      </c>
      <c r="G908" s="32" t="s">
        <v>19</v>
      </c>
      <c r="H908" s="34">
        <v>18301.63</v>
      </c>
      <c r="I908" s="34">
        <v>18301.63</v>
      </c>
      <c r="J908" s="34">
        <v>1121046.31</v>
      </c>
    </row>
    <row r="909" spans="1:10">
      <c r="A909" s="32">
        <v>2024</v>
      </c>
      <c r="B909" s="33" t="s">
        <v>1077</v>
      </c>
      <c r="C909" s="32">
        <v>5201306</v>
      </c>
      <c r="D909" s="32" t="s">
        <v>1095</v>
      </c>
      <c r="E909" s="34">
        <v>11433525.59</v>
      </c>
      <c r="F909" s="32" t="s">
        <v>19</v>
      </c>
      <c r="G909" s="32" t="s">
        <v>19</v>
      </c>
      <c r="H909" s="32" t="s">
        <v>19</v>
      </c>
      <c r="I909" s="32" t="s">
        <v>19</v>
      </c>
      <c r="J909" s="34">
        <v>11433525.59</v>
      </c>
    </row>
    <row r="910" spans="1:10">
      <c r="A910" s="32">
        <v>2024</v>
      </c>
      <c r="B910" s="33" t="s">
        <v>1077</v>
      </c>
      <c r="C910" s="32">
        <v>5201405</v>
      </c>
      <c r="D910" s="32" t="s">
        <v>1096</v>
      </c>
      <c r="E910" s="34">
        <v>378844956.19999999</v>
      </c>
      <c r="F910" s="32" t="s">
        <v>19</v>
      </c>
      <c r="G910" s="32" t="s">
        <v>19</v>
      </c>
      <c r="H910" s="34">
        <v>8669865.3699999992</v>
      </c>
      <c r="I910" s="34">
        <v>8669865.3699999992</v>
      </c>
      <c r="J910" s="34">
        <v>387514821.56999999</v>
      </c>
    </row>
    <row r="911" spans="1:10">
      <c r="A911" s="32">
        <v>2024</v>
      </c>
      <c r="B911" s="33" t="s">
        <v>1077</v>
      </c>
      <c r="C911" s="32">
        <v>5201454</v>
      </c>
      <c r="D911" s="32" t="s">
        <v>1097</v>
      </c>
      <c r="E911" s="34">
        <v>3986663.23</v>
      </c>
      <c r="F911" s="32" t="s">
        <v>19</v>
      </c>
      <c r="G911" s="32" t="s">
        <v>19</v>
      </c>
      <c r="H911" s="34">
        <v>87305.83</v>
      </c>
      <c r="I911" s="34">
        <v>87305.83</v>
      </c>
      <c r="J911" s="34">
        <v>4073969.06</v>
      </c>
    </row>
    <row r="912" spans="1:10">
      <c r="A912" s="32">
        <v>2024</v>
      </c>
      <c r="B912" s="33" t="s">
        <v>1077</v>
      </c>
      <c r="C912" s="32">
        <v>5201504</v>
      </c>
      <c r="D912" s="32" t="s">
        <v>1098</v>
      </c>
      <c r="E912" s="34">
        <v>5289257.18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5289257.18</v>
      </c>
    </row>
    <row r="913" spans="1:10">
      <c r="A913" s="32">
        <v>2024</v>
      </c>
      <c r="B913" s="33" t="s">
        <v>1077</v>
      </c>
      <c r="C913" s="32">
        <v>5201603</v>
      </c>
      <c r="D913" s="32" t="s">
        <v>1099</v>
      </c>
      <c r="E913" s="34">
        <v>2395478.92</v>
      </c>
      <c r="F913" s="32" t="s">
        <v>19</v>
      </c>
      <c r="G913" s="32" t="s">
        <v>19</v>
      </c>
      <c r="H913" s="34">
        <v>31222.73</v>
      </c>
      <c r="I913" s="34">
        <v>31222.73</v>
      </c>
      <c r="J913" s="34">
        <v>2426701.65</v>
      </c>
    </row>
    <row r="914" spans="1:10">
      <c r="A914" s="32">
        <v>2024</v>
      </c>
      <c r="B914" s="33" t="s">
        <v>1077</v>
      </c>
      <c r="C914" s="32">
        <v>5201702</v>
      </c>
      <c r="D914" s="32" t="s">
        <v>1100</v>
      </c>
      <c r="E914" s="34">
        <v>16879891.780000001</v>
      </c>
      <c r="F914" s="32" t="s">
        <v>19</v>
      </c>
      <c r="G914" s="34">
        <v>1529452.83</v>
      </c>
      <c r="H914" s="32" t="s">
        <v>19</v>
      </c>
      <c r="I914" s="34">
        <v>1529452.83</v>
      </c>
      <c r="J914" s="34">
        <v>18409344.609999999</v>
      </c>
    </row>
    <row r="915" spans="1:10">
      <c r="A915" s="32">
        <v>2024</v>
      </c>
      <c r="B915" s="33" t="s">
        <v>1077</v>
      </c>
      <c r="C915" s="32">
        <v>5201801</v>
      </c>
      <c r="D915" s="32" t="s">
        <v>1101</v>
      </c>
      <c r="E915" s="34">
        <v>10067917.109999999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10067917.109999999</v>
      </c>
    </row>
    <row r="916" spans="1:10">
      <c r="A916" s="32">
        <v>2024</v>
      </c>
      <c r="B916" s="33" t="s">
        <v>1077</v>
      </c>
      <c r="C916" s="32">
        <v>5202155</v>
      </c>
      <c r="D916" s="32" t="s">
        <v>1102</v>
      </c>
      <c r="E916" s="34">
        <v>6413770.9900000002</v>
      </c>
      <c r="F916" s="32" t="s">
        <v>19</v>
      </c>
      <c r="G916" s="32" t="s">
        <v>19</v>
      </c>
      <c r="H916" s="34">
        <v>108749.36</v>
      </c>
      <c r="I916" s="34">
        <v>108749.36</v>
      </c>
      <c r="J916" s="34">
        <v>6522520.3499999996</v>
      </c>
    </row>
    <row r="917" spans="1:10">
      <c r="A917" s="32">
        <v>2024</v>
      </c>
      <c r="B917" s="33" t="s">
        <v>1077</v>
      </c>
      <c r="C917" s="32">
        <v>5202353</v>
      </c>
      <c r="D917" s="32" t="s">
        <v>1103</v>
      </c>
      <c r="E917" s="34">
        <v>3150131.53</v>
      </c>
      <c r="F917" s="32" t="s">
        <v>19</v>
      </c>
      <c r="G917" s="32" t="s">
        <v>19</v>
      </c>
      <c r="H917" s="34">
        <v>30829.99</v>
      </c>
      <c r="I917" s="34">
        <v>30829.99</v>
      </c>
      <c r="J917" s="34">
        <v>3180961.52</v>
      </c>
    </row>
    <row r="918" spans="1:10">
      <c r="A918" s="32">
        <v>2024</v>
      </c>
      <c r="B918" s="33" t="s">
        <v>1077</v>
      </c>
      <c r="C918" s="32">
        <v>5202502</v>
      </c>
      <c r="D918" s="32" t="s">
        <v>1104</v>
      </c>
      <c r="E918" s="34">
        <v>8924031.6899999995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8924031.6899999995</v>
      </c>
    </row>
    <row r="919" spans="1:10">
      <c r="A919" s="32">
        <v>2024</v>
      </c>
      <c r="B919" s="33" t="s">
        <v>1077</v>
      </c>
      <c r="C919" s="32">
        <v>5202601</v>
      </c>
      <c r="D919" s="32" t="s">
        <v>1105</v>
      </c>
      <c r="E919" s="34">
        <v>1781151.91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1781151.91</v>
      </c>
    </row>
    <row r="920" spans="1:10">
      <c r="A920" s="32">
        <v>2024</v>
      </c>
      <c r="B920" s="33" t="s">
        <v>1077</v>
      </c>
      <c r="C920" s="32">
        <v>5202809</v>
      </c>
      <c r="D920" s="32" t="s">
        <v>1106</v>
      </c>
      <c r="E920" s="34">
        <v>2969470.87</v>
      </c>
      <c r="F920" s="32" t="s">
        <v>19</v>
      </c>
      <c r="G920" s="32" t="s">
        <v>19</v>
      </c>
      <c r="H920" s="32" t="s">
        <v>19</v>
      </c>
      <c r="I920" s="32" t="s">
        <v>19</v>
      </c>
      <c r="J920" s="34">
        <v>2969470.87</v>
      </c>
    </row>
    <row r="921" spans="1:10">
      <c r="A921" s="32">
        <v>2024</v>
      </c>
      <c r="B921" s="33" t="s">
        <v>1077</v>
      </c>
      <c r="C921" s="32">
        <v>5203104</v>
      </c>
      <c r="D921" s="32" t="s">
        <v>1107</v>
      </c>
      <c r="E921" s="34">
        <v>2511404.1800000002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2511404.1800000002</v>
      </c>
    </row>
    <row r="922" spans="1:10">
      <c r="A922" s="32">
        <v>2024</v>
      </c>
      <c r="B922" s="33" t="s">
        <v>1077</v>
      </c>
      <c r="C922" s="32">
        <v>5203203</v>
      </c>
      <c r="D922" s="32" t="s">
        <v>513</v>
      </c>
      <c r="E922" s="34">
        <v>15383720.439999999</v>
      </c>
      <c r="F922" s="32" t="s">
        <v>19</v>
      </c>
      <c r="G922" s="32" t="s">
        <v>19</v>
      </c>
      <c r="H922" s="34">
        <v>479769.68</v>
      </c>
      <c r="I922" s="34">
        <v>479769.68</v>
      </c>
      <c r="J922" s="34">
        <v>15863490.119999999</v>
      </c>
    </row>
    <row r="923" spans="1:10">
      <c r="A923" s="32">
        <v>2024</v>
      </c>
      <c r="B923" s="33" t="s">
        <v>1077</v>
      </c>
      <c r="C923" s="32">
        <v>5203302</v>
      </c>
      <c r="D923" s="32" t="s">
        <v>1108</v>
      </c>
      <c r="E923" s="34">
        <v>18685724.23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18685724.23</v>
      </c>
    </row>
    <row r="924" spans="1:10">
      <c r="A924" s="32">
        <v>2024</v>
      </c>
      <c r="B924" s="33" t="s">
        <v>1077</v>
      </c>
      <c r="C924" s="32">
        <v>5203401</v>
      </c>
      <c r="D924" s="32" t="s">
        <v>1109</v>
      </c>
      <c r="E924" s="34">
        <v>4292822.33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4292822.33</v>
      </c>
    </row>
    <row r="925" spans="1:10">
      <c r="A925" s="32">
        <v>2024</v>
      </c>
      <c r="B925" s="33" t="s">
        <v>1077</v>
      </c>
      <c r="C925" s="32">
        <v>5203500</v>
      </c>
      <c r="D925" s="32" t="s">
        <v>1110</v>
      </c>
      <c r="E925" s="34">
        <v>22947372.329999998</v>
      </c>
      <c r="F925" s="32" t="s">
        <v>19</v>
      </c>
      <c r="G925" s="32" t="s">
        <v>19</v>
      </c>
      <c r="H925" s="34">
        <v>511345.87</v>
      </c>
      <c r="I925" s="34">
        <v>511345.87</v>
      </c>
      <c r="J925" s="34">
        <v>23458718.199999999</v>
      </c>
    </row>
    <row r="926" spans="1:10">
      <c r="A926" s="32">
        <v>2024</v>
      </c>
      <c r="B926" s="33" t="s">
        <v>1077</v>
      </c>
      <c r="C926" s="32">
        <v>5203559</v>
      </c>
      <c r="D926" s="32" t="s">
        <v>1111</v>
      </c>
      <c r="E926" s="34">
        <v>9002904.7799999993</v>
      </c>
      <c r="F926" s="32" t="s">
        <v>19</v>
      </c>
      <c r="G926" s="34">
        <v>651000.93999999994</v>
      </c>
      <c r="H926" s="32" t="s">
        <v>19</v>
      </c>
      <c r="I926" s="34">
        <v>651000.93999999994</v>
      </c>
      <c r="J926" s="34">
        <v>9653905.7200000007</v>
      </c>
    </row>
    <row r="927" spans="1:10">
      <c r="A927" s="32">
        <v>2024</v>
      </c>
      <c r="B927" s="33" t="s">
        <v>1077</v>
      </c>
      <c r="C927" s="32">
        <v>5203575</v>
      </c>
      <c r="D927" s="32" t="s">
        <v>1112</v>
      </c>
      <c r="E927" s="34">
        <v>2421471.7400000002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2421471.7400000002</v>
      </c>
    </row>
    <row r="928" spans="1:10">
      <c r="A928" s="32">
        <v>2024</v>
      </c>
      <c r="B928" s="33" t="s">
        <v>1077</v>
      </c>
      <c r="C928" s="32">
        <v>5203609</v>
      </c>
      <c r="D928" s="32" t="s">
        <v>1113</v>
      </c>
      <c r="E928" s="34">
        <v>2982445.11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2982445.11</v>
      </c>
    </row>
    <row r="929" spans="1:10">
      <c r="A929" s="32">
        <v>2024</v>
      </c>
      <c r="B929" s="33" t="s">
        <v>1077</v>
      </c>
      <c r="C929" s="32">
        <v>5203807</v>
      </c>
      <c r="D929" s="32" t="s">
        <v>1114</v>
      </c>
      <c r="E929" s="34">
        <v>5953045.6299999999</v>
      </c>
      <c r="F929" s="32" t="s">
        <v>19</v>
      </c>
      <c r="G929" s="32" t="s">
        <v>19</v>
      </c>
      <c r="H929" s="34">
        <v>205991.48</v>
      </c>
      <c r="I929" s="34">
        <v>205991.48</v>
      </c>
      <c r="J929" s="34">
        <v>6159037.1100000003</v>
      </c>
    </row>
    <row r="930" spans="1:10">
      <c r="A930" s="32">
        <v>2024</v>
      </c>
      <c r="B930" s="33" t="s">
        <v>1077</v>
      </c>
      <c r="C930" s="32">
        <v>5203906</v>
      </c>
      <c r="D930" s="32" t="s">
        <v>1115</v>
      </c>
      <c r="E930" s="34">
        <v>7879031.9000000004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7879031.9000000004</v>
      </c>
    </row>
    <row r="931" spans="1:10">
      <c r="A931" s="32">
        <v>2024</v>
      </c>
      <c r="B931" s="33" t="s">
        <v>1077</v>
      </c>
      <c r="C931" s="32">
        <v>5203939</v>
      </c>
      <c r="D931" s="32" t="s">
        <v>1116</v>
      </c>
      <c r="E931" s="34">
        <v>2646665.41</v>
      </c>
      <c r="F931" s="32" t="s">
        <v>19</v>
      </c>
      <c r="G931" s="32" t="s">
        <v>19</v>
      </c>
      <c r="H931" s="34">
        <v>52509.17</v>
      </c>
      <c r="I931" s="34">
        <v>52509.17</v>
      </c>
      <c r="J931" s="34">
        <v>2699174.58</v>
      </c>
    </row>
    <row r="932" spans="1:10">
      <c r="A932" s="32">
        <v>2024</v>
      </c>
      <c r="B932" s="33" t="s">
        <v>1077</v>
      </c>
      <c r="C932" s="32">
        <v>5203962</v>
      </c>
      <c r="D932" s="32" t="s">
        <v>1117</v>
      </c>
      <c r="E932" s="34">
        <v>3955672.21</v>
      </c>
      <c r="F932" s="32" t="s">
        <v>19</v>
      </c>
      <c r="G932" s="32" t="s">
        <v>19</v>
      </c>
      <c r="H932" s="34">
        <v>74934.559999999998</v>
      </c>
      <c r="I932" s="34">
        <v>74934.559999999998</v>
      </c>
      <c r="J932" s="34">
        <v>4030606.77</v>
      </c>
    </row>
    <row r="933" spans="1:10">
      <c r="A933" s="32">
        <v>2024</v>
      </c>
      <c r="B933" s="33" t="s">
        <v>1077</v>
      </c>
      <c r="C933" s="32">
        <v>5204003</v>
      </c>
      <c r="D933" s="32" t="s">
        <v>1118</v>
      </c>
      <c r="E933" s="34">
        <v>6425548.0199999996</v>
      </c>
      <c r="F933" s="32" t="s">
        <v>19</v>
      </c>
      <c r="G933" s="32" t="s">
        <v>19</v>
      </c>
      <c r="H933" s="34">
        <v>185726.16</v>
      </c>
      <c r="I933" s="34">
        <v>185726.16</v>
      </c>
      <c r="J933" s="34">
        <v>6611274.1799999997</v>
      </c>
    </row>
    <row r="934" spans="1:10">
      <c r="A934" s="32">
        <v>2024</v>
      </c>
      <c r="B934" s="33" t="s">
        <v>1077</v>
      </c>
      <c r="C934" s="32">
        <v>5204102</v>
      </c>
      <c r="D934" s="32" t="s">
        <v>1119</v>
      </c>
      <c r="E934" s="34">
        <v>9609668.3599999994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9609668.3599999994</v>
      </c>
    </row>
    <row r="935" spans="1:10">
      <c r="A935" s="32">
        <v>2024</v>
      </c>
      <c r="B935" s="33" t="s">
        <v>1077</v>
      </c>
      <c r="C935" s="32">
        <v>5204201</v>
      </c>
      <c r="D935" s="32" t="s">
        <v>1120</v>
      </c>
      <c r="E935" s="34">
        <v>911641.89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911641.89</v>
      </c>
    </row>
    <row r="936" spans="1:10">
      <c r="A936" s="32">
        <v>2024</v>
      </c>
      <c r="B936" s="33" t="s">
        <v>1077</v>
      </c>
      <c r="C936" s="32">
        <v>5204250</v>
      </c>
      <c r="D936" s="32" t="s">
        <v>1121</v>
      </c>
      <c r="E936" s="34">
        <v>8781298.3900000006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8781298.3900000006</v>
      </c>
    </row>
    <row r="937" spans="1:10">
      <c r="A937" s="32">
        <v>2024</v>
      </c>
      <c r="B937" s="33" t="s">
        <v>1077</v>
      </c>
      <c r="C937" s="32">
        <v>5204300</v>
      </c>
      <c r="D937" s="32" t="s">
        <v>1122</v>
      </c>
      <c r="E937" s="34">
        <v>11919218.779999999</v>
      </c>
      <c r="F937" s="32" t="s">
        <v>19</v>
      </c>
      <c r="G937" s="32" t="s">
        <v>19</v>
      </c>
      <c r="H937" s="34">
        <v>249978.22</v>
      </c>
      <c r="I937" s="34">
        <v>249978.22</v>
      </c>
      <c r="J937" s="34">
        <v>12169197</v>
      </c>
    </row>
    <row r="938" spans="1:10">
      <c r="A938" s="32">
        <v>2024</v>
      </c>
      <c r="B938" s="33" t="s">
        <v>1077</v>
      </c>
      <c r="C938" s="32">
        <v>5204409</v>
      </c>
      <c r="D938" s="32" t="s">
        <v>1123</v>
      </c>
      <c r="E938" s="34">
        <v>10463138.99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10463138.99</v>
      </c>
    </row>
    <row r="939" spans="1:10">
      <c r="A939" s="32">
        <v>2024</v>
      </c>
      <c r="B939" s="33" t="s">
        <v>1077</v>
      </c>
      <c r="C939" s="32">
        <v>5204508</v>
      </c>
      <c r="D939" s="32" t="s">
        <v>1124</v>
      </c>
      <c r="E939" s="34">
        <v>84821862.420000002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84821862.420000002</v>
      </c>
    </row>
    <row r="940" spans="1:10">
      <c r="A940" s="32">
        <v>2024</v>
      </c>
      <c r="B940" s="33" t="s">
        <v>1077</v>
      </c>
      <c r="C940" s="32">
        <v>5204557</v>
      </c>
      <c r="D940" s="32" t="s">
        <v>1125</v>
      </c>
      <c r="E940" s="34">
        <v>3703372.92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3703372.92</v>
      </c>
    </row>
    <row r="941" spans="1:10">
      <c r="A941" s="32">
        <v>2024</v>
      </c>
      <c r="B941" s="33" t="s">
        <v>1077</v>
      </c>
      <c r="C941" s="32">
        <v>5204607</v>
      </c>
      <c r="D941" s="32" t="s">
        <v>1126</v>
      </c>
      <c r="E941" s="34">
        <v>4099404.47</v>
      </c>
      <c r="F941" s="32" t="s">
        <v>19</v>
      </c>
      <c r="G941" s="32" t="s">
        <v>19</v>
      </c>
      <c r="H941" s="34">
        <v>116132.85</v>
      </c>
      <c r="I941" s="34">
        <v>116132.85</v>
      </c>
      <c r="J941" s="34">
        <v>4215537.32</v>
      </c>
    </row>
    <row r="942" spans="1:10">
      <c r="A942" s="32">
        <v>2024</v>
      </c>
      <c r="B942" s="33" t="s">
        <v>1077</v>
      </c>
      <c r="C942" s="32">
        <v>5204656</v>
      </c>
      <c r="D942" s="32" t="s">
        <v>1127</v>
      </c>
      <c r="E942" s="34">
        <v>4498897.51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4498897.51</v>
      </c>
    </row>
    <row r="943" spans="1:10">
      <c r="A943" s="32">
        <v>2024</v>
      </c>
      <c r="B943" s="33" t="s">
        <v>1077</v>
      </c>
      <c r="C943" s="32">
        <v>5204706</v>
      </c>
      <c r="D943" s="32" t="s">
        <v>1128</v>
      </c>
      <c r="E943" s="34">
        <v>10450241</v>
      </c>
      <c r="F943" s="32" t="s">
        <v>19</v>
      </c>
      <c r="G943" s="34">
        <v>1844688.35</v>
      </c>
      <c r="H943" s="32" t="s">
        <v>19</v>
      </c>
      <c r="I943" s="34">
        <v>1844688.35</v>
      </c>
      <c r="J943" s="34">
        <v>12294929.35</v>
      </c>
    </row>
    <row r="944" spans="1:10">
      <c r="A944" s="32">
        <v>2024</v>
      </c>
      <c r="B944" s="33" t="s">
        <v>1077</v>
      </c>
      <c r="C944" s="32">
        <v>5204805</v>
      </c>
      <c r="D944" s="32" t="s">
        <v>1129</v>
      </c>
      <c r="E944" s="34">
        <v>6362676.96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6362676.96</v>
      </c>
    </row>
    <row r="945" spans="1:10">
      <c r="A945" s="32">
        <v>2024</v>
      </c>
      <c r="B945" s="33" t="s">
        <v>1077</v>
      </c>
      <c r="C945" s="32">
        <v>5204854</v>
      </c>
      <c r="D945" s="32" t="s">
        <v>1130</v>
      </c>
      <c r="E945" s="34">
        <v>7180578.54</v>
      </c>
      <c r="F945" s="32" t="s">
        <v>19</v>
      </c>
      <c r="G945" s="32" t="s">
        <v>19</v>
      </c>
      <c r="H945" s="34">
        <v>200964.43</v>
      </c>
      <c r="I945" s="34">
        <v>200964.43</v>
      </c>
      <c r="J945" s="34">
        <v>7381542.9699999997</v>
      </c>
    </row>
    <row r="946" spans="1:10">
      <c r="A946" s="32">
        <v>2024</v>
      </c>
      <c r="B946" s="33" t="s">
        <v>1077</v>
      </c>
      <c r="C946" s="32">
        <v>5204904</v>
      </c>
      <c r="D946" s="32" t="s">
        <v>1131</v>
      </c>
      <c r="E946" s="34">
        <v>20330271.870000001</v>
      </c>
      <c r="F946" s="32" t="s">
        <v>19</v>
      </c>
      <c r="G946" s="32" t="s">
        <v>19</v>
      </c>
      <c r="H946" s="34">
        <v>245893.74</v>
      </c>
      <c r="I946" s="34">
        <v>245893.74</v>
      </c>
      <c r="J946" s="34">
        <v>20576165.609999999</v>
      </c>
    </row>
    <row r="947" spans="1:10">
      <c r="A947" s="32">
        <v>2024</v>
      </c>
      <c r="B947" s="33" t="s">
        <v>1077</v>
      </c>
      <c r="C947" s="32">
        <v>5204953</v>
      </c>
      <c r="D947" s="32" t="s">
        <v>1132</v>
      </c>
      <c r="E947" s="34">
        <v>2538201.92</v>
      </c>
      <c r="F947" s="32" t="s">
        <v>19</v>
      </c>
      <c r="G947" s="32" t="s">
        <v>19</v>
      </c>
      <c r="H947" s="34">
        <v>34207.550000000003</v>
      </c>
      <c r="I947" s="34">
        <v>34207.550000000003</v>
      </c>
      <c r="J947" s="34">
        <v>2572409.4700000002</v>
      </c>
    </row>
    <row r="948" spans="1:10">
      <c r="A948" s="32">
        <v>2024</v>
      </c>
      <c r="B948" s="33" t="s">
        <v>1077</v>
      </c>
      <c r="C948" s="32">
        <v>5205000</v>
      </c>
      <c r="D948" s="32" t="s">
        <v>1133</v>
      </c>
      <c r="E948" s="34">
        <v>6617057.0099999998</v>
      </c>
      <c r="F948" s="32" t="s">
        <v>19</v>
      </c>
      <c r="G948" s="32" t="s">
        <v>19</v>
      </c>
      <c r="H948" s="34">
        <v>118528.56</v>
      </c>
      <c r="I948" s="34">
        <v>118528.56</v>
      </c>
      <c r="J948" s="34">
        <v>6735585.5700000003</v>
      </c>
    </row>
    <row r="949" spans="1:10">
      <c r="A949" s="32">
        <v>2024</v>
      </c>
      <c r="B949" s="33" t="s">
        <v>1077</v>
      </c>
      <c r="C949" s="32">
        <v>5205059</v>
      </c>
      <c r="D949" s="32" t="s">
        <v>1134</v>
      </c>
      <c r="E949" s="34">
        <v>2866774.7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2866774.7</v>
      </c>
    </row>
    <row r="950" spans="1:10">
      <c r="A950" s="32">
        <v>2024</v>
      </c>
      <c r="B950" s="33" t="s">
        <v>1077</v>
      </c>
      <c r="C950" s="32">
        <v>5205109</v>
      </c>
      <c r="D950" s="32" t="s">
        <v>1135</v>
      </c>
      <c r="E950" s="34">
        <v>66284522.670000002</v>
      </c>
      <c r="F950" s="32" t="s">
        <v>19</v>
      </c>
      <c r="G950" s="32" t="s">
        <v>19</v>
      </c>
      <c r="H950" s="34">
        <v>1141887.96</v>
      </c>
      <c r="I950" s="34">
        <v>1141887.96</v>
      </c>
      <c r="J950" s="34">
        <v>67426410.629999995</v>
      </c>
    </row>
    <row r="951" spans="1:10">
      <c r="A951" s="32">
        <v>2024</v>
      </c>
      <c r="B951" s="33" t="s">
        <v>1077</v>
      </c>
      <c r="C951" s="32">
        <v>5205208</v>
      </c>
      <c r="D951" s="32" t="s">
        <v>1136</v>
      </c>
      <c r="E951" s="34">
        <v>3617950.21</v>
      </c>
      <c r="F951" s="32" t="s">
        <v>19</v>
      </c>
      <c r="G951" s="32" t="s">
        <v>19</v>
      </c>
      <c r="H951" s="34">
        <v>50231.29</v>
      </c>
      <c r="I951" s="34">
        <v>50231.29</v>
      </c>
      <c r="J951" s="34">
        <v>3668181.5</v>
      </c>
    </row>
    <row r="952" spans="1:10">
      <c r="A952" s="32">
        <v>2024</v>
      </c>
      <c r="B952" s="33" t="s">
        <v>1077</v>
      </c>
      <c r="C952" s="32">
        <v>5205307</v>
      </c>
      <c r="D952" s="32" t="s">
        <v>1137</v>
      </c>
      <c r="E952" s="34">
        <v>10133687.880000001</v>
      </c>
      <c r="F952" s="32" t="s">
        <v>19</v>
      </c>
      <c r="G952" s="34">
        <v>351464.12</v>
      </c>
      <c r="H952" s="34">
        <v>105803.82</v>
      </c>
      <c r="I952" s="34">
        <v>457267.94</v>
      </c>
      <c r="J952" s="34">
        <v>10590955.82</v>
      </c>
    </row>
    <row r="953" spans="1:10">
      <c r="A953" s="32">
        <v>2024</v>
      </c>
      <c r="B953" s="33" t="s">
        <v>1077</v>
      </c>
      <c r="C953" s="32">
        <v>5205406</v>
      </c>
      <c r="D953" s="32" t="s">
        <v>1138</v>
      </c>
      <c r="E953" s="34">
        <v>14984857.189999999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14984857.189999999</v>
      </c>
    </row>
    <row r="954" spans="1:10">
      <c r="A954" s="32">
        <v>2024</v>
      </c>
      <c r="B954" s="33" t="s">
        <v>1077</v>
      </c>
      <c r="C954" s="32">
        <v>5205455</v>
      </c>
      <c r="D954" s="32" t="s">
        <v>1139</v>
      </c>
      <c r="E954" s="34">
        <v>5862041.3399999999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5862041.3399999999</v>
      </c>
    </row>
    <row r="955" spans="1:10">
      <c r="A955" s="32">
        <v>2024</v>
      </c>
      <c r="B955" s="33" t="s">
        <v>1077</v>
      </c>
      <c r="C955" s="32">
        <v>5205471</v>
      </c>
      <c r="D955" s="32" t="s">
        <v>1140</v>
      </c>
      <c r="E955" s="34">
        <v>21846096.23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21846096.23</v>
      </c>
    </row>
    <row r="956" spans="1:10">
      <c r="A956" s="32">
        <v>2024</v>
      </c>
      <c r="B956" s="33" t="s">
        <v>1077</v>
      </c>
      <c r="C956" s="32">
        <v>5205497</v>
      </c>
      <c r="D956" s="32" t="s">
        <v>1141</v>
      </c>
      <c r="E956" s="34">
        <v>105743508.28</v>
      </c>
      <c r="F956" s="32" t="s">
        <v>19</v>
      </c>
      <c r="G956" s="34">
        <v>17160436.530000001</v>
      </c>
      <c r="H956" s="34">
        <v>3901349.09</v>
      </c>
      <c r="I956" s="34">
        <v>21061785.620000001</v>
      </c>
      <c r="J956" s="34">
        <v>126805293.90000001</v>
      </c>
    </row>
    <row r="957" spans="1:10">
      <c r="A957" s="32">
        <v>2024</v>
      </c>
      <c r="B957" s="33" t="s">
        <v>1077</v>
      </c>
      <c r="C957" s="32">
        <v>5205513</v>
      </c>
      <c r="D957" s="32" t="s">
        <v>1142</v>
      </c>
      <c r="E957" s="34">
        <v>20485855.32</v>
      </c>
      <c r="F957" s="32" t="s">
        <v>19</v>
      </c>
      <c r="G957" s="32" t="s">
        <v>19</v>
      </c>
      <c r="H957" s="34">
        <v>672368.77</v>
      </c>
      <c r="I957" s="34">
        <v>672368.77</v>
      </c>
      <c r="J957" s="34">
        <v>21158224.09</v>
      </c>
    </row>
    <row r="958" spans="1:10">
      <c r="A958" s="32">
        <v>2024</v>
      </c>
      <c r="B958" s="33" t="s">
        <v>1077</v>
      </c>
      <c r="C958" s="32">
        <v>5205521</v>
      </c>
      <c r="D958" s="32" t="s">
        <v>1143</v>
      </c>
      <c r="E958" s="34">
        <v>3551851.82</v>
      </c>
      <c r="F958" s="32" t="s">
        <v>19</v>
      </c>
      <c r="G958" s="32" t="s">
        <v>19</v>
      </c>
      <c r="H958" s="34">
        <v>67747.44</v>
      </c>
      <c r="I958" s="34">
        <v>67747.44</v>
      </c>
      <c r="J958" s="34">
        <v>3619599.26</v>
      </c>
    </row>
    <row r="959" spans="1:10">
      <c r="A959" s="32">
        <v>2024</v>
      </c>
      <c r="B959" s="33" t="s">
        <v>1077</v>
      </c>
      <c r="C959" s="32">
        <v>5205703</v>
      </c>
      <c r="D959" s="32" t="s">
        <v>1144</v>
      </c>
      <c r="E959" s="34">
        <v>1698887.66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1698887.66</v>
      </c>
    </row>
    <row r="960" spans="1:10">
      <c r="A960" s="32">
        <v>2024</v>
      </c>
      <c r="B960" s="33" t="s">
        <v>1077</v>
      </c>
      <c r="C960" s="32">
        <v>5205802</v>
      </c>
      <c r="D960" s="32" t="s">
        <v>1145</v>
      </c>
      <c r="E960" s="34">
        <v>5435850.1799999997</v>
      </c>
      <c r="F960" s="32" t="s">
        <v>19</v>
      </c>
      <c r="G960" s="32" t="s">
        <v>19</v>
      </c>
      <c r="H960" s="34">
        <v>70025.320000000007</v>
      </c>
      <c r="I960" s="34">
        <v>70025.320000000007</v>
      </c>
      <c r="J960" s="34">
        <v>5505875.5</v>
      </c>
    </row>
    <row r="961" spans="1:10">
      <c r="A961" s="32">
        <v>2024</v>
      </c>
      <c r="B961" s="33" t="s">
        <v>1077</v>
      </c>
      <c r="C961" s="32">
        <v>5205901</v>
      </c>
      <c r="D961" s="32" t="s">
        <v>1146</v>
      </c>
      <c r="E961" s="34">
        <v>9035807.25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9035807.25</v>
      </c>
    </row>
    <row r="962" spans="1:10">
      <c r="A962" s="32">
        <v>2024</v>
      </c>
      <c r="B962" s="33" t="s">
        <v>1077</v>
      </c>
      <c r="C962" s="32">
        <v>5206206</v>
      </c>
      <c r="D962" s="32" t="s">
        <v>1147</v>
      </c>
      <c r="E962" s="34">
        <v>73446480.379999995</v>
      </c>
      <c r="F962" s="32" t="s">
        <v>19</v>
      </c>
      <c r="G962" s="32" t="s">
        <v>19</v>
      </c>
      <c r="H962" s="34">
        <v>1821836.59</v>
      </c>
      <c r="I962" s="34">
        <v>1821836.59</v>
      </c>
      <c r="J962" s="34">
        <v>75268316.969999999</v>
      </c>
    </row>
    <row r="963" spans="1:10">
      <c r="A963" s="32">
        <v>2024</v>
      </c>
      <c r="B963" s="33" t="s">
        <v>1077</v>
      </c>
      <c r="C963" s="32">
        <v>5206305</v>
      </c>
      <c r="D963" s="32" t="s">
        <v>1148</v>
      </c>
      <c r="E963" s="34">
        <v>5186316.6100000003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5186316.6100000003</v>
      </c>
    </row>
    <row r="964" spans="1:10">
      <c r="A964" s="32">
        <v>2024</v>
      </c>
      <c r="B964" s="33" t="s">
        <v>1077</v>
      </c>
      <c r="C964" s="32">
        <v>5206404</v>
      </c>
      <c r="D964" s="32" t="s">
        <v>1149</v>
      </c>
      <c r="E964" s="34">
        <v>11479404.25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11479404.25</v>
      </c>
    </row>
    <row r="965" spans="1:10">
      <c r="A965" s="32">
        <v>2024</v>
      </c>
      <c r="B965" s="33" t="s">
        <v>1077</v>
      </c>
      <c r="C965" s="32">
        <v>5206503</v>
      </c>
      <c r="D965" s="32" t="s">
        <v>1150</v>
      </c>
      <c r="E965" s="34">
        <v>2806773.84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2806773.84</v>
      </c>
    </row>
    <row r="966" spans="1:10">
      <c r="A966" s="32">
        <v>2024</v>
      </c>
      <c r="B966" s="33" t="s">
        <v>1077</v>
      </c>
      <c r="C966" s="32">
        <v>5206602</v>
      </c>
      <c r="D966" s="32" t="s">
        <v>1151</v>
      </c>
      <c r="E966" s="34">
        <v>1659221.78</v>
      </c>
      <c r="F966" s="32" t="s">
        <v>19</v>
      </c>
      <c r="G966" s="32" t="s">
        <v>19</v>
      </c>
      <c r="H966" s="32" t="s">
        <v>19</v>
      </c>
      <c r="I966" s="32" t="s">
        <v>19</v>
      </c>
      <c r="J966" s="34">
        <v>1659221.78</v>
      </c>
    </row>
    <row r="967" spans="1:10">
      <c r="A967" s="32">
        <v>2024</v>
      </c>
      <c r="B967" s="33" t="s">
        <v>1077</v>
      </c>
      <c r="C967" s="32">
        <v>5206701</v>
      </c>
      <c r="D967" s="32" t="s">
        <v>1152</v>
      </c>
      <c r="E967" s="34">
        <v>2546537.63</v>
      </c>
      <c r="F967" s="32" t="s">
        <v>19</v>
      </c>
      <c r="G967" s="32" t="s">
        <v>19</v>
      </c>
      <c r="H967" s="34">
        <v>102269.17</v>
      </c>
      <c r="I967" s="34">
        <v>102269.17</v>
      </c>
      <c r="J967" s="34">
        <v>2648806.7999999998</v>
      </c>
    </row>
    <row r="968" spans="1:10">
      <c r="A968" s="32">
        <v>2024</v>
      </c>
      <c r="B968" s="33" t="s">
        <v>1077</v>
      </c>
      <c r="C968" s="32">
        <v>5206800</v>
      </c>
      <c r="D968" s="32" t="s">
        <v>1153</v>
      </c>
      <c r="E968" s="34">
        <v>2142604.9700000002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2142604.9700000002</v>
      </c>
    </row>
    <row r="969" spans="1:10">
      <c r="A969" s="32">
        <v>2024</v>
      </c>
      <c r="B969" s="33" t="s">
        <v>1077</v>
      </c>
      <c r="C969" s="32">
        <v>5206909</v>
      </c>
      <c r="D969" s="32" t="s">
        <v>1154</v>
      </c>
      <c r="E969" s="34">
        <v>1749607.09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1749607.09</v>
      </c>
    </row>
    <row r="970" spans="1:10">
      <c r="A970" s="32">
        <v>2024</v>
      </c>
      <c r="B970" s="33" t="s">
        <v>1077</v>
      </c>
      <c r="C970" s="32">
        <v>5207105</v>
      </c>
      <c r="D970" s="32" t="s">
        <v>1155</v>
      </c>
      <c r="E970" s="34">
        <v>1670968.05</v>
      </c>
      <c r="F970" s="32" t="s">
        <v>19</v>
      </c>
      <c r="G970" s="32" t="s">
        <v>19</v>
      </c>
      <c r="H970" s="34">
        <v>26902.61</v>
      </c>
      <c r="I970" s="34">
        <v>26902.61</v>
      </c>
      <c r="J970" s="34">
        <v>1697870.66</v>
      </c>
    </row>
    <row r="971" spans="1:10">
      <c r="A971" s="32">
        <v>2024</v>
      </c>
      <c r="B971" s="33" t="s">
        <v>1077</v>
      </c>
      <c r="C971" s="32">
        <v>5207253</v>
      </c>
      <c r="D971" s="32" t="s">
        <v>1157</v>
      </c>
      <c r="E971" s="34">
        <v>6341568.2800000003</v>
      </c>
      <c r="F971" s="32" t="s">
        <v>19</v>
      </c>
      <c r="G971" s="32" t="s">
        <v>19</v>
      </c>
      <c r="H971" s="32" t="s">
        <v>19</v>
      </c>
      <c r="I971" s="32" t="s">
        <v>19</v>
      </c>
      <c r="J971" s="34">
        <v>6341568.2800000003</v>
      </c>
    </row>
    <row r="972" spans="1:10">
      <c r="A972" s="32">
        <v>2024</v>
      </c>
      <c r="B972" s="33" t="s">
        <v>1077</v>
      </c>
      <c r="C972" s="32">
        <v>5207352</v>
      </c>
      <c r="D972" s="32" t="s">
        <v>1158</v>
      </c>
      <c r="E972" s="34">
        <v>4605247.17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4605247.17</v>
      </c>
    </row>
    <row r="973" spans="1:10">
      <c r="A973" s="32">
        <v>2024</v>
      </c>
      <c r="B973" s="33" t="s">
        <v>1077</v>
      </c>
      <c r="C973" s="32">
        <v>5207402</v>
      </c>
      <c r="D973" s="32" t="s">
        <v>1159</v>
      </c>
      <c r="E973" s="34">
        <v>9154083.3599999994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9154083.3599999994</v>
      </c>
    </row>
    <row r="974" spans="1:10">
      <c r="A974" s="32">
        <v>2024</v>
      </c>
      <c r="B974" s="33" t="s">
        <v>1077</v>
      </c>
      <c r="C974" s="32">
        <v>5207501</v>
      </c>
      <c r="D974" s="32" t="s">
        <v>1160</v>
      </c>
      <c r="E974" s="34">
        <v>3585939.33</v>
      </c>
      <c r="F974" s="32" t="s">
        <v>19</v>
      </c>
      <c r="G974" s="32" t="s">
        <v>19</v>
      </c>
      <c r="H974" s="34">
        <v>120413.71</v>
      </c>
      <c r="I974" s="34">
        <v>120413.71</v>
      </c>
      <c r="J974" s="34">
        <v>3706353.04</v>
      </c>
    </row>
    <row r="975" spans="1:10">
      <c r="A975" s="32">
        <v>2024</v>
      </c>
      <c r="B975" s="33" t="s">
        <v>1077</v>
      </c>
      <c r="C975" s="32">
        <v>5207535</v>
      </c>
      <c r="D975" s="32" t="s">
        <v>1161</v>
      </c>
      <c r="E975" s="34">
        <v>5723284.7000000002</v>
      </c>
      <c r="F975" s="32" t="s">
        <v>19</v>
      </c>
      <c r="G975" s="32" t="s">
        <v>19</v>
      </c>
      <c r="H975" s="32" t="s">
        <v>19</v>
      </c>
      <c r="I975" s="32" t="s">
        <v>19</v>
      </c>
      <c r="J975" s="34">
        <v>5723284.7000000002</v>
      </c>
    </row>
    <row r="976" spans="1:10">
      <c r="A976" s="32">
        <v>2024</v>
      </c>
      <c r="B976" s="33" t="s">
        <v>1077</v>
      </c>
      <c r="C976" s="32">
        <v>5207600</v>
      </c>
      <c r="D976" s="32" t="s">
        <v>1162</v>
      </c>
      <c r="E976" s="34">
        <v>3499717.51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3499717.51</v>
      </c>
    </row>
    <row r="977" spans="1:10">
      <c r="A977" s="32">
        <v>2024</v>
      </c>
      <c r="B977" s="33" t="s">
        <v>1077</v>
      </c>
      <c r="C977" s="32">
        <v>5207808</v>
      </c>
      <c r="D977" s="32" t="s">
        <v>1163</v>
      </c>
      <c r="E977" s="34">
        <v>5051177.13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5051177.13</v>
      </c>
    </row>
    <row r="978" spans="1:10">
      <c r="A978" s="32">
        <v>2024</v>
      </c>
      <c r="B978" s="33" t="s">
        <v>1077</v>
      </c>
      <c r="C978" s="32">
        <v>5207907</v>
      </c>
      <c r="D978" s="32" t="s">
        <v>1164</v>
      </c>
      <c r="E978" s="34">
        <v>10267269.140000001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10267269.140000001</v>
      </c>
    </row>
    <row r="979" spans="1:10">
      <c r="A979" s="32">
        <v>2024</v>
      </c>
      <c r="B979" s="33" t="s">
        <v>1077</v>
      </c>
      <c r="C979" s="32">
        <v>5208004</v>
      </c>
      <c r="D979" s="32" t="s">
        <v>1165</v>
      </c>
      <c r="E979" s="34">
        <v>103053446.87</v>
      </c>
      <c r="F979" s="32" t="s">
        <v>19</v>
      </c>
      <c r="G979" s="32" t="s">
        <v>19</v>
      </c>
      <c r="H979" s="34">
        <v>3357091.7</v>
      </c>
      <c r="I979" s="34">
        <v>3357091.7</v>
      </c>
      <c r="J979" s="34">
        <v>106410538.56999999</v>
      </c>
    </row>
    <row r="980" spans="1:10">
      <c r="A980" s="32">
        <v>2024</v>
      </c>
      <c r="B980" s="33" t="s">
        <v>1077</v>
      </c>
      <c r="C980" s="32">
        <v>5208103</v>
      </c>
      <c r="D980" s="32" t="s">
        <v>1166</v>
      </c>
      <c r="E980" s="34">
        <v>3130609.79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3130609.79</v>
      </c>
    </row>
    <row r="981" spans="1:10">
      <c r="A981" s="32">
        <v>2024</v>
      </c>
      <c r="B981" s="33" t="s">
        <v>1077</v>
      </c>
      <c r="C981" s="32">
        <v>5208152</v>
      </c>
      <c r="D981" s="32" t="s">
        <v>1167</v>
      </c>
      <c r="E981" s="34">
        <v>5096079.88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5096079.88</v>
      </c>
    </row>
    <row r="982" spans="1:10">
      <c r="A982" s="32">
        <v>2024</v>
      </c>
      <c r="B982" s="33" t="s">
        <v>1077</v>
      </c>
      <c r="C982" s="32">
        <v>5208301</v>
      </c>
      <c r="D982" s="32" t="s">
        <v>1156</v>
      </c>
      <c r="E982" s="34">
        <v>4450846.05</v>
      </c>
      <c r="F982" s="32" t="s">
        <v>19</v>
      </c>
      <c r="G982" s="32" t="s">
        <v>19</v>
      </c>
      <c r="H982" s="34">
        <v>52901.91</v>
      </c>
      <c r="I982" s="34">
        <v>52901.91</v>
      </c>
      <c r="J982" s="34">
        <v>4503747.96</v>
      </c>
    </row>
    <row r="983" spans="1:10">
      <c r="A983" s="32">
        <v>2024</v>
      </c>
      <c r="B983" s="33" t="s">
        <v>1077</v>
      </c>
      <c r="C983" s="32">
        <v>5208400</v>
      </c>
      <c r="D983" s="32" t="s">
        <v>1168</v>
      </c>
      <c r="E983" s="34">
        <v>11002313.460000001</v>
      </c>
      <c r="F983" s="32" t="s">
        <v>19</v>
      </c>
      <c r="G983" s="32" t="s">
        <v>19</v>
      </c>
      <c r="H983" s="34">
        <v>192599.09</v>
      </c>
      <c r="I983" s="34">
        <v>192599.09</v>
      </c>
      <c r="J983" s="34">
        <v>11194912.550000001</v>
      </c>
    </row>
    <row r="984" spans="1:10">
      <c r="A984" s="32">
        <v>2024</v>
      </c>
      <c r="B984" s="33" t="s">
        <v>1077</v>
      </c>
      <c r="C984" s="32">
        <v>5208509</v>
      </c>
      <c r="D984" s="32" t="s">
        <v>1169</v>
      </c>
      <c r="E984" s="34">
        <v>4606515.2300000004</v>
      </c>
      <c r="F984" s="32" t="s">
        <v>19</v>
      </c>
      <c r="G984" s="32" t="s">
        <v>19</v>
      </c>
      <c r="H984" s="32" t="s">
        <v>19</v>
      </c>
      <c r="I984" s="32" t="s">
        <v>19</v>
      </c>
      <c r="J984" s="34">
        <v>4606515.2300000004</v>
      </c>
    </row>
    <row r="985" spans="1:10">
      <c r="A985" s="32">
        <v>2024</v>
      </c>
      <c r="B985" s="33" t="s">
        <v>1077</v>
      </c>
      <c r="C985" s="32">
        <v>5208608</v>
      </c>
      <c r="D985" s="32" t="s">
        <v>1170</v>
      </c>
      <c r="E985" s="34">
        <v>60406592.159999996</v>
      </c>
      <c r="F985" s="32" t="s">
        <v>19</v>
      </c>
      <c r="G985" s="34">
        <v>2671681.12</v>
      </c>
      <c r="H985" s="34">
        <v>1040757.73</v>
      </c>
      <c r="I985" s="34">
        <v>3712438.85</v>
      </c>
      <c r="J985" s="34">
        <v>64119031.009999998</v>
      </c>
    </row>
    <row r="986" spans="1:10">
      <c r="A986" s="32">
        <v>2024</v>
      </c>
      <c r="B986" s="33" t="s">
        <v>1077</v>
      </c>
      <c r="C986" s="32">
        <v>5208707</v>
      </c>
      <c r="D986" s="32" t="s">
        <v>1171</v>
      </c>
      <c r="E986" s="34">
        <v>864611505.89999998</v>
      </c>
      <c r="F986" s="32" t="s">
        <v>19</v>
      </c>
      <c r="G986" s="32" t="s">
        <v>19</v>
      </c>
      <c r="H986" s="34">
        <v>26721395.850000001</v>
      </c>
      <c r="I986" s="34">
        <v>26721395.850000001</v>
      </c>
      <c r="J986" s="34">
        <v>891332901.75</v>
      </c>
    </row>
    <row r="987" spans="1:10">
      <c r="A987" s="32">
        <v>2024</v>
      </c>
      <c r="B987" s="33" t="s">
        <v>1077</v>
      </c>
      <c r="C987" s="32">
        <v>5208806</v>
      </c>
      <c r="D987" s="32" t="s">
        <v>1172</v>
      </c>
      <c r="E987" s="34">
        <v>61397055.93</v>
      </c>
      <c r="F987" s="32" t="s">
        <v>19</v>
      </c>
      <c r="G987" s="34">
        <v>6557034.5</v>
      </c>
      <c r="H987" s="34">
        <v>1417119.29</v>
      </c>
      <c r="I987" s="34">
        <v>7974153.79</v>
      </c>
      <c r="J987" s="34">
        <v>69371209.719999999</v>
      </c>
    </row>
    <row r="988" spans="1:10">
      <c r="A988" s="32">
        <v>2024</v>
      </c>
      <c r="B988" s="33" t="s">
        <v>1077</v>
      </c>
      <c r="C988" s="32">
        <v>5208905</v>
      </c>
      <c r="D988" s="32" t="s">
        <v>1173</v>
      </c>
      <c r="E988" s="34">
        <v>14662517.1</v>
      </c>
      <c r="F988" s="32" t="s">
        <v>19</v>
      </c>
      <c r="G988" s="32" t="s">
        <v>19</v>
      </c>
      <c r="H988" s="34">
        <v>170212.98</v>
      </c>
      <c r="I988" s="34">
        <v>170212.98</v>
      </c>
      <c r="J988" s="34">
        <v>14832730.08</v>
      </c>
    </row>
    <row r="989" spans="1:10">
      <c r="A989" s="32">
        <v>2024</v>
      </c>
      <c r="B989" s="33" t="s">
        <v>1077</v>
      </c>
      <c r="C989" s="32">
        <v>5209101</v>
      </c>
      <c r="D989" s="32" t="s">
        <v>1174</v>
      </c>
      <c r="E989" s="34">
        <v>24161913.579999998</v>
      </c>
      <c r="F989" s="32" t="s">
        <v>19</v>
      </c>
      <c r="G989" s="32" t="s">
        <v>19</v>
      </c>
      <c r="H989" s="34">
        <v>707990.17</v>
      </c>
      <c r="I989" s="34">
        <v>707990.17</v>
      </c>
      <c r="J989" s="34">
        <v>24869903.75</v>
      </c>
    </row>
    <row r="990" spans="1:10">
      <c r="A990" s="32">
        <v>2024</v>
      </c>
      <c r="B990" s="33" t="s">
        <v>1077</v>
      </c>
      <c r="C990" s="32">
        <v>5209150</v>
      </c>
      <c r="D990" s="32" t="s">
        <v>1175</v>
      </c>
      <c r="E990" s="34">
        <v>4512953.16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4512953.16</v>
      </c>
    </row>
    <row r="991" spans="1:10">
      <c r="A991" s="32">
        <v>2024</v>
      </c>
      <c r="B991" s="33" t="s">
        <v>1077</v>
      </c>
      <c r="C991" s="32">
        <v>5209200</v>
      </c>
      <c r="D991" s="32" t="s">
        <v>1176</v>
      </c>
      <c r="E991" s="34">
        <v>15869402.279999999</v>
      </c>
      <c r="F991" s="32" t="s">
        <v>19</v>
      </c>
      <c r="G991" s="34">
        <v>1826187.11</v>
      </c>
      <c r="H991" s="32" t="s">
        <v>19</v>
      </c>
      <c r="I991" s="34">
        <v>1826187.11</v>
      </c>
      <c r="J991" s="34">
        <v>17695589.390000001</v>
      </c>
    </row>
    <row r="992" spans="1:10">
      <c r="A992" s="32">
        <v>2024</v>
      </c>
      <c r="B992" s="33" t="s">
        <v>1077</v>
      </c>
      <c r="C992" s="32">
        <v>5209291</v>
      </c>
      <c r="D992" s="32" t="s">
        <v>1177</v>
      </c>
      <c r="E992" s="34">
        <v>1277326.68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1277326.68</v>
      </c>
    </row>
    <row r="993" spans="1:10">
      <c r="A993" s="32">
        <v>2024</v>
      </c>
      <c r="B993" s="33" t="s">
        <v>1077</v>
      </c>
      <c r="C993" s="32">
        <v>5209408</v>
      </c>
      <c r="D993" s="32" t="s">
        <v>1178</v>
      </c>
      <c r="E993" s="34">
        <v>3555015.22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3555015.22</v>
      </c>
    </row>
    <row r="994" spans="1:10">
      <c r="A994" s="32">
        <v>2024</v>
      </c>
      <c r="B994" s="33" t="s">
        <v>1077</v>
      </c>
      <c r="C994" s="32">
        <v>5209457</v>
      </c>
      <c r="D994" s="32" t="s">
        <v>1179</v>
      </c>
      <c r="E994" s="34">
        <v>1335064.71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1335064.71</v>
      </c>
    </row>
    <row r="995" spans="1:10">
      <c r="A995" s="32">
        <v>2024</v>
      </c>
      <c r="B995" s="33" t="s">
        <v>1077</v>
      </c>
      <c r="C995" s="32">
        <v>5209606</v>
      </c>
      <c r="D995" s="32" t="s">
        <v>1180</v>
      </c>
      <c r="E995" s="34">
        <v>2750531.01</v>
      </c>
      <c r="F995" s="32" t="s">
        <v>19</v>
      </c>
      <c r="G995" s="32" t="s">
        <v>19</v>
      </c>
      <c r="H995" s="32" t="s">
        <v>19</v>
      </c>
      <c r="I995" s="32" t="s">
        <v>19</v>
      </c>
      <c r="J995" s="34">
        <v>2750531.01</v>
      </c>
    </row>
    <row r="996" spans="1:10">
      <c r="A996" s="32">
        <v>2024</v>
      </c>
      <c r="B996" s="33" t="s">
        <v>1077</v>
      </c>
      <c r="C996" s="32">
        <v>5209705</v>
      </c>
      <c r="D996" s="32" t="s">
        <v>961</v>
      </c>
      <c r="E996" s="34">
        <v>29120121.27</v>
      </c>
      <c r="F996" s="32" t="s">
        <v>19</v>
      </c>
      <c r="G996" s="34">
        <v>826058.79</v>
      </c>
      <c r="H996" s="34">
        <v>799812.5</v>
      </c>
      <c r="I996" s="34">
        <v>1625871.29</v>
      </c>
      <c r="J996" s="34">
        <v>30745992.559999999</v>
      </c>
    </row>
    <row r="997" spans="1:10">
      <c r="A997" s="32">
        <v>2024</v>
      </c>
      <c r="B997" s="33" t="s">
        <v>1077</v>
      </c>
      <c r="C997" s="32">
        <v>5209804</v>
      </c>
      <c r="D997" s="32" t="s">
        <v>1181</v>
      </c>
      <c r="E997" s="34">
        <v>2277210.2000000002</v>
      </c>
      <c r="F997" s="32" t="s">
        <v>19</v>
      </c>
      <c r="G997" s="32" t="s">
        <v>19</v>
      </c>
      <c r="H997" s="34">
        <v>74973.83</v>
      </c>
      <c r="I997" s="34">
        <v>74973.83</v>
      </c>
      <c r="J997" s="34">
        <v>2352184.0299999998</v>
      </c>
    </row>
    <row r="998" spans="1:10">
      <c r="A998" s="32">
        <v>2024</v>
      </c>
      <c r="B998" s="33" t="s">
        <v>1077</v>
      </c>
      <c r="C998" s="32">
        <v>5209903</v>
      </c>
      <c r="D998" s="32" t="s">
        <v>1182</v>
      </c>
      <c r="E998" s="34">
        <v>9434985.2200000007</v>
      </c>
      <c r="F998" s="32" t="s">
        <v>19</v>
      </c>
      <c r="G998" s="32" t="s">
        <v>19</v>
      </c>
      <c r="H998" s="34">
        <v>287327.68</v>
      </c>
      <c r="I998" s="34">
        <v>287327.68</v>
      </c>
      <c r="J998" s="34">
        <v>9722312.9000000004</v>
      </c>
    </row>
    <row r="999" spans="1:10">
      <c r="A999" s="32">
        <v>2024</v>
      </c>
      <c r="B999" s="33" t="s">
        <v>1077</v>
      </c>
      <c r="C999" s="32">
        <v>5209937</v>
      </c>
      <c r="D999" s="32" t="s">
        <v>1183</v>
      </c>
      <c r="E999" s="34">
        <v>6806161.9699999997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6806161.9699999997</v>
      </c>
    </row>
    <row r="1000" spans="1:10">
      <c r="A1000" s="32">
        <v>2024</v>
      </c>
      <c r="B1000" s="33" t="s">
        <v>1077</v>
      </c>
      <c r="C1000" s="32">
        <v>5209952</v>
      </c>
      <c r="D1000" s="32" t="s">
        <v>1184</v>
      </c>
      <c r="E1000" s="34">
        <v>17165866.530000001</v>
      </c>
      <c r="F1000" s="32" t="s">
        <v>19</v>
      </c>
      <c r="G1000" s="32" t="s">
        <v>19</v>
      </c>
      <c r="H1000" s="32" t="s">
        <v>19</v>
      </c>
      <c r="I1000" s="32" t="s">
        <v>19</v>
      </c>
      <c r="J1000" s="34">
        <v>17165866.530000001</v>
      </c>
    </row>
    <row r="1001" spans="1:10">
      <c r="A1001" s="32">
        <v>2024</v>
      </c>
      <c r="B1001" s="33" t="s">
        <v>1077</v>
      </c>
      <c r="C1001" s="32">
        <v>5210000</v>
      </c>
      <c r="D1001" s="32" t="s">
        <v>1185</v>
      </c>
      <c r="E1001" s="34">
        <v>39113587.950000003</v>
      </c>
      <c r="F1001" s="32" t="s">
        <v>19</v>
      </c>
      <c r="G1001" s="34">
        <v>380140.29</v>
      </c>
      <c r="H1001" s="34">
        <v>458169.05</v>
      </c>
      <c r="I1001" s="34">
        <v>838309.34</v>
      </c>
      <c r="J1001" s="34">
        <v>39951897.289999999</v>
      </c>
    </row>
    <row r="1002" spans="1:10">
      <c r="A1002" s="32">
        <v>2024</v>
      </c>
      <c r="B1002" s="33" t="s">
        <v>1077</v>
      </c>
      <c r="C1002" s="32">
        <v>5210109</v>
      </c>
      <c r="D1002" s="32" t="s">
        <v>1186</v>
      </c>
      <c r="E1002" s="34">
        <v>24867325.210000001</v>
      </c>
      <c r="F1002" s="32" t="s">
        <v>19</v>
      </c>
      <c r="G1002" s="32" t="s">
        <v>19</v>
      </c>
      <c r="H1002" s="34">
        <v>290351.77</v>
      </c>
      <c r="I1002" s="34">
        <v>290351.77</v>
      </c>
      <c r="J1002" s="34">
        <v>25157676.98</v>
      </c>
    </row>
    <row r="1003" spans="1:10">
      <c r="A1003" s="32">
        <v>2024</v>
      </c>
      <c r="B1003" s="33" t="s">
        <v>1077</v>
      </c>
      <c r="C1003" s="32">
        <v>5210158</v>
      </c>
      <c r="D1003" s="32" t="s">
        <v>1187</v>
      </c>
      <c r="E1003" s="34">
        <v>2218988.71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2218988.71</v>
      </c>
    </row>
    <row r="1004" spans="1:10">
      <c r="A1004" s="32">
        <v>2024</v>
      </c>
      <c r="B1004" s="33" t="s">
        <v>1077</v>
      </c>
      <c r="C1004" s="32">
        <v>5210208</v>
      </c>
      <c r="D1004" s="32" t="s">
        <v>1188</v>
      </c>
      <c r="E1004" s="34">
        <v>24385462.879999999</v>
      </c>
      <c r="F1004" s="32" t="s">
        <v>19</v>
      </c>
      <c r="G1004" s="34">
        <v>1240338.3999999999</v>
      </c>
      <c r="H1004" s="34">
        <v>800480.15</v>
      </c>
      <c r="I1004" s="34">
        <v>2040818.55</v>
      </c>
      <c r="J1004" s="34">
        <v>26426281.43</v>
      </c>
    </row>
    <row r="1005" spans="1:10">
      <c r="A1005" s="32">
        <v>2024</v>
      </c>
      <c r="B1005" s="33" t="s">
        <v>1077</v>
      </c>
      <c r="C1005" s="32">
        <v>5210307</v>
      </c>
      <c r="D1005" s="32" t="s">
        <v>1189</v>
      </c>
      <c r="E1005" s="34">
        <v>1258735.29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1258735.29</v>
      </c>
    </row>
    <row r="1006" spans="1:10">
      <c r="A1006" s="32">
        <v>2024</v>
      </c>
      <c r="B1006" s="33" t="s">
        <v>1077</v>
      </c>
      <c r="C1006" s="32">
        <v>5210406</v>
      </c>
      <c r="D1006" s="32" t="s">
        <v>1190</v>
      </c>
      <c r="E1006" s="34">
        <v>46119852.060000002</v>
      </c>
      <c r="F1006" s="32" t="s">
        <v>19</v>
      </c>
      <c r="G1006" s="34">
        <v>5204178.71</v>
      </c>
      <c r="H1006" s="32" t="s">
        <v>19</v>
      </c>
      <c r="I1006" s="34">
        <v>5204178.71</v>
      </c>
      <c r="J1006" s="34">
        <v>51324030.770000003</v>
      </c>
    </row>
    <row r="1007" spans="1:10">
      <c r="A1007" s="32">
        <v>2024</v>
      </c>
      <c r="B1007" s="33" t="s">
        <v>1077</v>
      </c>
      <c r="C1007" s="32">
        <v>5210562</v>
      </c>
      <c r="D1007" s="32" t="s">
        <v>1191</v>
      </c>
      <c r="E1007" s="34">
        <v>3931511.41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3931511.41</v>
      </c>
    </row>
    <row r="1008" spans="1:10">
      <c r="A1008" s="32">
        <v>2024</v>
      </c>
      <c r="B1008" s="33" t="s">
        <v>1077</v>
      </c>
      <c r="C1008" s="32">
        <v>5210604</v>
      </c>
      <c r="D1008" s="32" t="s">
        <v>1192</v>
      </c>
      <c r="E1008" s="34">
        <v>2858350.67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2858350.67</v>
      </c>
    </row>
    <row r="1009" spans="1:10">
      <c r="A1009" s="32">
        <v>2024</v>
      </c>
      <c r="B1009" s="33" t="s">
        <v>1077</v>
      </c>
      <c r="C1009" s="32">
        <v>5210802</v>
      </c>
      <c r="D1009" s="32" t="s">
        <v>1193</v>
      </c>
      <c r="E1009" s="34">
        <v>3743728.94</v>
      </c>
      <c r="F1009" s="32" t="s">
        <v>19</v>
      </c>
      <c r="G1009" s="32" t="s">
        <v>19</v>
      </c>
      <c r="H1009" s="34">
        <v>127522.28</v>
      </c>
      <c r="I1009" s="34">
        <v>127522.28</v>
      </c>
      <c r="J1009" s="34">
        <v>3871251.22</v>
      </c>
    </row>
    <row r="1010" spans="1:10">
      <c r="A1010" s="32">
        <v>2024</v>
      </c>
      <c r="B1010" s="33" t="s">
        <v>1077</v>
      </c>
      <c r="C1010" s="32">
        <v>5210901</v>
      </c>
      <c r="D1010" s="32" t="s">
        <v>1194</v>
      </c>
      <c r="E1010" s="34">
        <v>18964399.829999998</v>
      </c>
      <c r="F1010" s="32" t="s">
        <v>19</v>
      </c>
      <c r="G1010" s="34">
        <v>717196.6</v>
      </c>
      <c r="H1010" s="34">
        <v>345099.55</v>
      </c>
      <c r="I1010" s="34">
        <v>1062296.1499999999</v>
      </c>
      <c r="J1010" s="34">
        <v>20026695.98</v>
      </c>
    </row>
    <row r="1011" spans="1:10">
      <c r="A1011" s="32">
        <v>2024</v>
      </c>
      <c r="B1011" s="33" t="s">
        <v>1077</v>
      </c>
      <c r="C1011" s="32">
        <v>5211008</v>
      </c>
      <c r="D1011" s="32" t="s">
        <v>1195</v>
      </c>
      <c r="E1011" s="34">
        <v>5201767.6100000003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5201767.6100000003</v>
      </c>
    </row>
    <row r="1012" spans="1:10">
      <c r="A1012" s="32">
        <v>2024</v>
      </c>
      <c r="B1012" s="33" t="s">
        <v>1077</v>
      </c>
      <c r="C1012" s="32">
        <v>5211206</v>
      </c>
      <c r="D1012" s="32" t="s">
        <v>1196</v>
      </c>
      <c r="E1012" s="34">
        <v>15661529.18</v>
      </c>
      <c r="F1012" s="32" t="s">
        <v>19</v>
      </c>
      <c r="G1012" s="32" t="s">
        <v>19</v>
      </c>
      <c r="H1012" s="34">
        <v>468026.79</v>
      </c>
      <c r="I1012" s="34">
        <v>468026.79</v>
      </c>
      <c r="J1012" s="34">
        <v>16129555.970000001</v>
      </c>
    </row>
    <row r="1013" spans="1:10">
      <c r="A1013" s="32">
        <v>2024</v>
      </c>
      <c r="B1013" s="33" t="s">
        <v>1077</v>
      </c>
      <c r="C1013" s="32">
        <v>5211305</v>
      </c>
      <c r="D1013" s="32" t="s">
        <v>1197</v>
      </c>
      <c r="E1013" s="34">
        <v>5409918.29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5409918.29</v>
      </c>
    </row>
    <row r="1014" spans="1:10">
      <c r="A1014" s="32">
        <v>2024</v>
      </c>
      <c r="B1014" s="33" t="s">
        <v>1077</v>
      </c>
      <c r="C1014" s="32">
        <v>5211404</v>
      </c>
      <c r="D1014" s="32" t="s">
        <v>1198</v>
      </c>
      <c r="E1014" s="34">
        <v>6719353.7800000003</v>
      </c>
      <c r="F1014" s="32" t="s">
        <v>19</v>
      </c>
      <c r="G1014" s="34">
        <v>359886.59</v>
      </c>
      <c r="H1014" s="34">
        <v>112126.92</v>
      </c>
      <c r="I1014" s="34">
        <v>472013.51</v>
      </c>
      <c r="J1014" s="34">
        <v>7191367.29</v>
      </c>
    </row>
    <row r="1015" spans="1:10">
      <c r="A1015" s="32">
        <v>2024</v>
      </c>
      <c r="B1015" s="33" t="s">
        <v>1077</v>
      </c>
      <c r="C1015" s="32">
        <v>5211503</v>
      </c>
      <c r="D1015" s="32" t="s">
        <v>1199</v>
      </c>
      <c r="E1015" s="34">
        <v>109451341.93000001</v>
      </c>
      <c r="F1015" s="32" t="s">
        <v>19</v>
      </c>
      <c r="G1015" s="32" t="s">
        <v>19</v>
      </c>
      <c r="H1015" s="34">
        <v>1523983.51</v>
      </c>
      <c r="I1015" s="34">
        <v>1523983.51</v>
      </c>
      <c r="J1015" s="34">
        <v>110975325.44</v>
      </c>
    </row>
    <row r="1016" spans="1:10">
      <c r="A1016" s="32">
        <v>2024</v>
      </c>
      <c r="B1016" s="33" t="s">
        <v>1077</v>
      </c>
      <c r="C1016" s="32">
        <v>5211602</v>
      </c>
      <c r="D1016" s="32" t="s">
        <v>1200</v>
      </c>
      <c r="E1016" s="34">
        <v>1237646.95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1237646.95</v>
      </c>
    </row>
    <row r="1017" spans="1:10">
      <c r="A1017" s="32">
        <v>2024</v>
      </c>
      <c r="B1017" s="33" t="s">
        <v>1077</v>
      </c>
      <c r="C1017" s="32">
        <v>5211701</v>
      </c>
      <c r="D1017" s="32" t="s">
        <v>1201</v>
      </c>
      <c r="E1017" s="34">
        <v>4245887.1100000003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4245887.1100000003</v>
      </c>
    </row>
    <row r="1018" spans="1:10">
      <c r="A1018" s="32">
        <v>2024</v>
      </c>
      <c r="B1018" s="33" t="s">
        <v>1077</v>
      </c>
      <c r="C1018" s="32">
        <v>5211800</v>
      </c>
      <c r="D1018" s="32" t="s">
        <v>1202</v>
      </c>
      <c r="E1018" s="34">
        <v>34182035.149999999</v>
      </c>
      <c r="F1018" s="32" t="s">
        <v>19</v>
      </c>
      <c r="G1018" s="34">
        <v>1159790.93</v>
      </c>
      <c r="H1018" s="34">
        <v>418502.43</v>
      </c>
      <c r="I1018" s="34">
        <v>1578293.36</v>
      </c>
      <c r="J1018" s="34">
        <v>35760328.509999998</v>
      </c>
    </row>
    <row r="1019" spans="1:10">
      <c r="A1019" s="32">
        <v>2024</v>
      </c>
      <c r="B1019" s="33" t="s">
        <v>1077</v>
      </c>
      <c r="C1019" s="32">
        <v>5211909</v>
      </c>
      <c r="D1019" s="32" t="s">
        <v>1203</v>
      </c>
      <c r="E1019" s="34">
        <v>83690118.680000007</v>
      </c>
      <c r="F1019" s="32" t="s">
        <v>19</v>
      </c>
      <c r="G1019" s="32" t="s">
        <v>19</v>
      </c>
      <c r="H1019" s="34">
        <v>2660687.3199999998</v>
      </c>
      <c r="I1019" s="34">
        <v>2660687.3199999998</v>
      </c>
      <c r="J1019" s="34">
        <v>86350806</v>
      </c>
    </row>
    <row r="1020" spans="1:10">
      <c r="A1020" s="32">
        <v>2024</v>
      </c>
      <c r="B1020" s="33" t="s">
        <v>1077</v>
      </c>
      <c r="C1020" s="32">
        <v>5212006</v>
      </c>
      <c r="D1020" s="32" t="s">
        <v>1204</v>
      </c>
      <c r="E1020" s="34">
        <v>2028305.31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2028305.31</v>
      </c>
    </row>
    <row r="1021" spans="1:10">
      <c r="A1021" s="32">
        <v>2024</v>
      </c>
      <c r="B1021" s="33" t="s">
        <v>1077</v>
      </c>
      <c r="C1021" s="32">
        <v>5212055</v>
      </c>
      <c r="D1021" s="32" t="s">
        <v>1205</v>
      </c>
      <c r="E1021" s="34">
        <v>1815205.81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1815205.81</v>
      </c>
    </row>
    <row r="1022" spans="1:10">
      <c r="A1022" s="32">
        <v>2024</v>
      </c>
      <c r="B1022" s="33" t="s">
        <v>1077</v>
      </c>
      <c r="C1022" s="32">
        <v>5212105</v>
      </c>
      <c r="D1022" s="32" t="s">
        <v>1206</v>
      </c>
      <c r="E1022" s="34">
        <v>7737503.3300000001</v>
      </c>
      <c r="F1022" s="32" t="s">
        <v>19</v>
      </c>
      <c r="G1022" s="32" t="s">
        <v>19</v>
      </c>
      <c r="H1022" s="34">
        <v>218755.49</v>
      </c>
      <c r="I1022" s="34">
        <v>218755.49</v>
      </c>
      <c r="J1022" s="34">
        <v>7956258.8200000003</v>
      </c>
    </row>
    <row r="1023" spans="1:10">
      <c r="A1023" s="32">
        <v>2024</v>
      </c>
      <c r="B1023" s="33" t="s">
        <v>1077</v>
      </c>
      <c r="C1023" s="32">
        <v>5212204</v>
      </c>
      <c r="D1023" s="32" t="s">
        <v>694</v>
      </c>
      <c r="E1023" s="34">
        <v>12957137.15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12957137.15</v>
      </c>
    </row>
    <row r="1024" spans="1:10">
      <c r="A1024" s="32">
        <v>2024</v>
      </c>
      <c r="B1024" s="33" t="s">
        <v>1077</v>
      </c>
      <c r="C1024" s="32">
        <v>5212253</v>
      </c>
      <c r="D1024" s="32" t="s">
        <v>1207</v>
      </c>
      <c r="E1024" s="34">
        <v>2201493.9700000002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2201493.9700000002</v>
      </c>
    </row>
    <row r="1025" spans="1:10">
      <c r="A1025" s="32">
        <v>2024</v>
      </c>
      <c r="B1025" s="33" t="s">
        <v>1077</v>
      </c>
      <c r="C1025" s="32">
        <v>5212303</v>
      </c>
      <c r="D1025" s="32" t="s">
        <v>1208</v>
      </c>
      <c r="E1025" s="34">
        <v>7252472.1799999997</v>
      </c>
      <c r="F1025" s="32" t="s">
        <v>19</v>
      </c>
      <c r="G1025" s="32" t="s">
        <v>19</v>
      </c>
      <c r="H1025" s="32" t="s">
        <v>19</v>
      </c>
      <c r="I1025" s="32" t="s">
        <v>19</v>
      </c>
      <c r="J1025" s="34">
        <v>7252472.1799999997</v>
      </c>
    </row>
    <row r="1026" spans="1:10">
      <c r="A1026" s="32">
        <v>2024</v>
      </c>
      <c r="B1026" s="33" t="s">
        <v>1077</v>
      </c>
      <c r="C1026" s="32">
        <v>5212501</v>
      </c>
      <c r="D1026" s="32" t="s">
        <v>1209</v>
      </c>
      <c r="E1026" s="34">
        <v>166477848.41999999</v>
      </c>
      <c r="F1026" s="32" t="s">
        <v>19</v>
      </c>
      <c r="G1026" s="34">
        <v>11399487.52</v>
      </c>
      <c r="H1026" s="34">
        <v>5615535.9800000004</v>
      </c>
      <c r="I1026" s="34">
        <v>17015023.5</v>
      </c>
      <c r="J1026" s="34">
        <v>183492871.91999999</v>
      </c>
    </row>
    <row r="1027" spans="1:10">
      <c r="A1027" s="32">
        <v>2024</v>
      </c>
      <c r="B1027" s="33" t="s">
        <v>1077</v>
      </c>
      <c r="C1027" s="32">
        <v>5212600</v>
      </c>
      <c r="D1027" s="32" t="s">
        <v>1210</v>
      </c>
      <c r="E1027" s="34">
        <v>1883155.59</v>
      </c>
      <c r="F1027" s="32" t="s">
        <v>19</v>
      </c>
      <c r="G1027" s="32" t="s">
        <v>19</v>
      </c>
      <c r="H1027" s="34">
        <v>57064.94</v>
      </c>
      <c r="I1027" s="34">
        <v>57064.94</v>
      </c>
      <c r="J1027" s="34">
        <v>1940220.53</v>
      </c>
    </row>
    <row r="1028" spans="1:10">
      <c r="A1028" s="32">
        <v>2024</v>
      </c>
      <c r="B1028" s="33" t="s">
        <v>1077</v>
      </c>
      <c r="C1028" s="32">
        <v>5212709</v>
      </c>
      <c r="D1028" s="32" t="s">
        <v>1211</v>
      </c>
      <c r="E1028" s="34">
        <v>6873394.5499999998</v>
      </c>
      <c r="F1028" s="32" t="s">
        <v>19</v>
      </c>
      <c r="G1028" s="32" t="s">
        <v>19</v>
      </c>
      <c r="H1028" s="34">
        <v>121866.84</v>
      </c>
      <c r="I1028" s="34">
        <v>121866.84</v>
      </c>
      <c r="J1028" s="34">
        <v>6995261.3899999997</v>
      </c>
    </row>
    <row r="1029" spans="1:10">
      <c r="A1029" s="32">
        <v>2024</v>
      </c>
      <c r="B1029" s="33" t="s">
        <v>1077</v>
      </c>
      <c r="C1029" s="32">
        <v>5212808</v>
      </c>
      <c r="D1029" s="32" t="s">
        <v>1212</v>
      </c>
      <c r="E1029" s="34">
        <v>8732958.5999999996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8732958.5999999996</v>
      </c>
    </row>
    <row r="1030" spans="1:10">
      <c r="A1030" s="32">
        <v>2024</v>
      </c>
      <c r="B1030" s="33" t="s">
        <v>1077</v>
      </c>
      <c r="C1030" s="32">
        <v>5212907</v>
      </c>
      <c r="D1030" s="32" t="s">
        <v>1213</v>
      </c>
      <c r="E1030" s="34">
        <v>2213552.23</v>
      </c>
      <c r="F1030" s="32" t="s">
        <v>19</v>
      </c>
      <c r="G1030" s="32" t="s">
        <v>19</v>
      </c>
      <c r="H1030" s="32" t="s">
        <v>19</v>
      </c>
      <c r="I1030" s="32" t="s">
        <v>19</v>
      </c>
      <c r="J1030" s="34">
        <v>2213552.23</v>
      </c>
    </row>
    <row r="1031" spans="1:10">
      <c r="A1031" s="32">
        <v>2024</v>
      </c>
      <c r="B1031" s="33" t="s">
        <v>1077</v>
      </c>
      <c r="C1031" s="32">
        <v>5212956</v>
      </c>
      <c r="D1031" s="32" t="s">
        <v>1214</v>
      </c>
      <c r="E1031" s="34">
        <v>3596514.53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3596514.53</v>
      </c>
    </row>
    <row r="1032" spans="1:10">
      <c r="A1032" s="32">
        <v>2024</v>
      </c>
      <c r="B1032" s="33" t="s">
        <v>1077</v>
      </c>
      <c r="C1032" s="32">
        <v>5213004</v>
      </c>
      <c r="D1032" s="32" t="s">
        <v>1215</v>
      </c>
      <c r="E1032" s="34">
        <v>9405692.6300000008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9405692.6300000008</v>
      </c>
    </row>
    <row r="1033" spans="1:10">
      <c r="A1033" s="32">
        <v>2024</v>
      </c>
      <c r="B1033" s="33" t="s">
        <v>1077</v>
      </c>
      <c r="C1033" s="32">
        <v>5213053</v>
      </c>
      <c r="D1033" s="32" t="s">
        <v>1216</v>
      </c>
      <c r="E1033" s="34">
        <v>1623592.94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1623592.94</v>
      </c>
    </row>
    <row r="1034" spans="1:10">
      <c r="A1034" s="32">
        <v>2024</v>
      </c>
      <c r="B1034" s="33" t="s">
        <v>1077</v>
      </c>
      <c r="C1034" s="32">
        <v>5213087</v>
      </c>
      <c r="D1034" s="32" t="s">
        <v>1217</v>
      </c>
      <c r="E1034" s="34">
        <v>25756655.34</v>
      </c>
      <c r="F1034" s="32" t="s">
        <v>19</v>
      </c>
      <c r="G1034" s="32" t="s">
        <v>19</v>
      </c>
      <c r="H1034" s="34">
        <v>752016.19</v>
      </c>
      <c r="I1034" s="34">
        <v>752016.19</v>
      </c>
      <c r="J1034" s="34">
        <v>26508671.530000001</v>
      </c>
    </row>
    <row r="1035" spans="1:10">
      <c r="A1035" s="32">
        <v>2024</v>
      </c>
      <c r="B1035" s="33" t="s">
        <v>1077</v>
      </c>
      <c r="C1035" s="32">
        <v>5213103</v>
      </c>
      <c r="D1035" s="32" t="s">
        <v>1218</v>
      </c>
      <c r="E1035" s="34">
        <v>61062575.850000001</v>
      </c>
      <c r="F1035" s="32" t="s">
        <v>19</v>
      </c>
      <c r="G1035" s="34">
        <v>10767950.449999999</v>
      </c>
      <c r="H1035" s="34">
        <v>1913619.64</v>
      </c>
      <c r="I1035" s="34">
        <v>12681570.09</v>
      </c>
      <c r="J1035" s="34">
        <v>73744145.939999998</v>
      </c>
    </row>
    <row r="1036" spans="1:10">
      <c r="A1036" s="32">
        <v>2024</v>
      </c>
      <c r="B1036" s="33" t="s">
        <v>1077</v>
      </c>
      <c r="C1036" s="32">
        <v>5213400</v>
      </c>
      <c r="D1036" s="32" t="s">
        <v>1219</v>
      </c>
      <c r="E1036" s="34">
        <v>951107.27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951107.27</v>
      </c>
    </row>
    <row r="1037" spans="1:10">
      <c r="A1037" s="32">
        <v>2024</v>
      </c>
      <c r="B1037" s="33" t="s">
        <v>1077</v>
      </c>
      <c r="C1037" s="32">
        <v>5213509</v>
      </c>
      <c r="D1037" s="32" t="s">
        <v>1220</v>
      </c>
      <c r="E1037" s="34">
        <v>5438388.7000000002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5438388.7000000002</v>
      </c>
    </row>
    <row r="1038" spans="1:10">
      <c r="A1038" s="32">
        <v>2024</v>
      </c>
      <c r="B1038" s="33" t="s">
        <v>1077</v>
      </c>
      <c r="C1038" s="32">
        <v>5213707</v>
      </c>
      <c r="D1038" s="32" t="s">
        <v>1221</v>
      </c>
      <c r="E1038" s="34">
        <v>6309870.2699999996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6309870.2699999996</v>
      </c>
    </row>
    <row r="1039" spans="1:10">
      <c r="A1039" s="32">
        <v>2024</v>
      </c>
      <c r="B1039" s="33" t="s">
        <v>1077</v>
      </c>
      <c r="C1039" s="32">
        <v>5213756</v>
      </c>
      <c r="D1039" s="32" t="s">
        <v>1222</v>
      </c>
      <c r="E1039" s="34">
        <v>14391037.92</v>
      </c>
      <c r="F1039" s="32" t="s">
        <v>19</v>
      </c>
      <c r="G1039" s="32" t="s">
        <v>19</v>
      </c>
      <c r="H1039" s="32" t="s">
        <v>19</v>
      </c>
      <c r="I1039" s="32" t="s">
        <v>19</v>
      </c>
      <c r="J1039" s="34">
        <v>14391037.92</v>
      </c>
    </row>
    <row r="1040" spans="1:10">
      <c r="A1040" s="32">
        <v>2024</v>
      </c>
      <c r="B1040" s="33" t="s">
        <v>1077</v>
      </c>
      <c r="C1040" s="32">
        <v>5213772</v>
      </c>
      <c r="D1040" s="32" t="s">
        <v>1223</v>
      </c>
      <c r="E1040" s="34">
        <v>3578569.25</v>
      </c>
      <c r="F1040" s="32" t="s">
        <v>19</v>
      </c>
      <c r="G1040" s="32" t="s">
        <v>19</v>
      </c>
      <c r="H1040" s="34">
        <v>118567.83</v>
      </c>
      <c r="I1040" s="34">
        <v>118567.83</v>
      </c>
      <c r="J1040" s="34">
        <v>3697137.08</v>
      </c>
    </row>
    <row r="1041" spans="1:10">
      <c r="A1041" s="32">
        <v>2024</v>
      </c>
      <c r="B1041" s="33" t="s">
        <v>1077</v>
      </c>
      <c r="C1041" s="32">
        <v>5213806</v>
      </c>
      <c r="D1041" s="32" t="s">
        <v>1009</v>
      </c>
      <c r="E1041" s="34">
        <v>40107032.799999997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40107032.799999997</v>
      </c>
    </row>
    <row r="1042" spans="1:10">
      <c r="A1042" s="32">
        <v>2024</v>
      </c>
      <c r="B1042" s="33" t="s">
        <v>1077</v>
      </c>
      <c r="C1042" s="32">
        <v>5213855</v>
      </c>
      <c r="D1042" s="32" t="s">
        <v>1224</v>
      </c>
      <c r="E1042" s="34">
        <v>2810450.8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2810450.8</v>
      </c>
    </row>
    <row r="1043" spans="1:10">
      <c r="A1043" s="32">
        <v>2024</v>
      </c>
      <c r="B1043" s="33" t="s">
        <v>1077</v>
      </c>
      <c r="C1043" s="32">
        <v>5213905</v>
      </c>
      <c r="D1043" s="32" t="s">
        <v>1225</v>
      </c>
      <c r="E1043" s="34">
        <v>4356247.0999999996</v>
      </c>
      <c r="F1043" s="32" t="s">
        <v>19</v>
      </c>
      <c r="G1043" s="32" t="s">
        <v>19</v>
      </c>
      <c r="H1043" s="32" t="s">
        <v>19</v>
      </c>
      <c r="I1043" s="32" t="s">
        <v>19</v>
      </c>
      <c r="J1043" s="34">
        <v>4356247.0999999996</v>
      </c>
    </row>
    <row r="1044" spans="1:10">
      <c r="A1044" s="32">
        <v>2024</v>
      </c>
      <c r="B1044" s="33" t="s">
        <v>1077</v>
      </c>
      <c r="C1044" s="32">
        <v>5214002</v>
      </c>
      <c r="D1044" s="32" t="s">
        <v>1226</v>
      </c>
      <c r="E1044" s="34">
        <v>14694756.41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14694756.41</v>
      </c>
    </row>
    <row r="1045" spans="1:10">
      <c r="A1045" s="32">
        <v>2024</v>
      </c>
      <c r="B1045" s="33" t="s">
        <v>1077</v>
      </c>
      <c r="C1045" s="32">
        <v>5214051</v>
      </c>
      <c r="D1045" s="32" t="s">
        <v>741</v>
      </c>
      <c r="E1045" s="34">
        <v>4858457.05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4858457.05</v>
      </c>
    </row>
    <row r="1046" spans="1:10">
      <c r="A1046" s="32">
        <v>2024</v>
      </c>
      <c r="B1046" s="33" t="s">
        <v>1077</v>
      </c>
      <c r="C1046" s="32">
        <v>5214101</v>
      </c>
      <c r="D1046" s="32" t="s">
        <v>1227</v>
      </c>
      <c r="E1046" s="34">
        <v>2804999.65</v>
      </c>
      <c r="F1046" s="32" t="s">
        <v>19</v>
      </c>
      <c r="G1046" s="32" t="s">
        <v>19</v>
      </c>
      <c r="H1046" s="34">
        <v>51920.06</v>
      </c>
      <c r="I1046" s="34">
        <v>51920.06</v>
      </c>
      <c r="J1046" s="34">
        <v>2856919.71</v>
      </c>
    </row>
    <row r="1047" spans="1:10">
      <c r="A1047" s="32">
        <v>2024</v>
      </c>
      <c r="B1047" s="33" t="s">
        <v>1077</v>
      </c>
      <c r="C1047" s="32">
        <v>5214408</v>
      </c>
      <c r="D1047" s="32" t="s">
        <v>1228</v>
      </c>
      <c r="E1047" s="34">
        <v>8021470.29</v>
      </c>
      <c r="F1047" s="32" t="s">
        <v>19</v>
      </c>
      <c r="G1047" s="34">
        <v>143347.85999999999</v>
      </c>
      <c r="H1047" s="32" t="s">
        <v>19</v>
      </c>
      <c r="I1047" s="34">
        <v>143347.85999999999</v>
      </c>
      <c r="J1047" s="34">
        <v>8164818.1500000004</v>
      </c>
    </row>
    <row r="1048" spans="1:10">
      <c r="A1048" s="32">
        <v>2024</v>
      </c>
      <c r="B1048" s="33" t="s">
        <v>1077</v>
      </c>
      <c r="C1048" s="32">
        <v>5214507</v>
      </c>
      <c r="D1048" s="32" t="s">
        <v>1229</v>
      </c>
      <c r="E1048" s="34">
        <v>23871538.57</v>
      </c>
      <c r="F1048" s="32" t="s">
        <v>19</v>
      </c>
      <c r="G1048" s="32" t="s">
        <v>19</v>
      </c>
      <c r="H1048" s="34">
        <v>303861.98</v>
      </c>
      <c r="I1048" s="34">
        <v>303861.98</v>
      </c>
      <c r="J1048" s="34">
        <v>24175400.550000001</v>
      </c>
    </row>
    <row r="1049" spans="1:10">
      <c r="A1049" s="32">
        <v>2024</v>
      </c>
      <c r="B1049" s="33" t="s">
        <v>1077</v>
      </c>
      <c r="C1049" s="32">
        <v>5214606</v>
      </c>
      <c r="D1049" s="32" t="s">
        <v>1230</v>
      </c>
      <c r="E1049" s="34">
        <v>23378309.32</v>
      </c>
      <c r="F1049" s="32" t="s">
        <v>19</v>
      </c>
      <c r="G1049" s="32" t="s">
        <v>19</v>
      </c>
      <c r="H1049" s="34">
        <v>694872.7</v>
      </c>
      <c r="I1049" s="34">
        <v>694872.7</v>
      </c>
      <c r="J1049" s="34">
        <v>24073182.02</v>
      </c>
    </row>
    <row r="1050" spans="1:10">
      <c r="A1050" s="32">
        <v>2024</v>
      </c>
      <c r="B1050" s="33" t="s">
        <v>1077</v>
      </c>
      <c r="C1050" s="32">
        <v>5214705</v>
      </c>
      <c r="D1050" s="32" t="s">
        <v>1231</v>
      </c>
      <c r="E1050" s="34">
        <v>2383493.83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2383493.83</v>
      </c>
    </row>
    <row r="1051" spans="1:10">
      <c r="A1051" s="32">
        <v>2024</v>
      </c>
      <c r="B1051" s="33" t="s">
        <v>1077</v>
      </c>
      <c r="C1051" s="32">
        <v>5214804</v>
      </c>
      <c r="D1051" s="32" t="s">
        <v>1232</v>
      </c>
      <c r="E1051" s="34">
        <v>1476437.35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1476437.35</v>
      </c>
    </row>
    <row r="1052" spans="1:10">
      <c r="A1052" s="32">
        <v>2024</v>
      </c>
      <c r="B1052" s="33" t="s">
        <v>1077</v>
      </c>
      <c r="C1052" s="32">
        <v>5214838</v>
      </c>
      <c r="D1052" s="32" t="s">
        <v>1233</v>
      </c>
      <c r="E1052" s="34">
        <v>10610973.01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10610973.01</v>
      </c>
    </row>
    <row r="1053" spans="1:10">
      <c r="A1053" s="32">
        <v>2024</v>
      </c>
      <c r="B1053" s="33" t="s">
        <v>1077</v>
      </c>
      <c r="C1053" s="32">
        <v>5214861</v>
      </c>
      <c r="D1053" s="32" t="s">
        <v>1234</v>
      </c>
      <c r="E1053" s="34">
        <v>5111016.5199999996</v>
      </c>
      <c r="F1053" s="32" t="s">
        <v>19</v>
      </c>
      <c r="G1053" s="32" t="s">
        <v>19</v>
      </c>
      <c r="H1053" s="34">
        <v>96338.82</v>
      </c>
      <c r="I1053" s="34">
        <v>96338.82</v>
      </c>
      <c r="J1053" s="34">
        <v>5207355.34</v>
      </c>
    </row>
    <row r="1054" spans="1:10">
      <c r="A1054" s="32">
        <v>2024</v>
      </c>
      <c r="B1054" s="33" t="s">
        <v>1077</v>
      </c>
      <c r="C1054" s="32">
        <v>5214879</v>
      </c>
      <c r="D1054" s="32" t="s">
        <v>1235</v>
      </c>
      <c r="E1054" s="34">
        <v>2462044.29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2462044.29</v>
      </c>
    </row>
    <row r="1055" spans="1:10">
      <c r="A1055" s="32">
        <v>2024</v>
      </c>
      <c r="B1055" s="33" t="s">
        <v>1077</v>
      </c>
      <c r="C1055" s="32">
        <v>5214903</v>
      </c>
      <c r="D1055" s="32" t="s">
        <v>1236</v>
      </c>
      <c r="E1055" s="34">
        <v>2474005.08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2474005.08</v>
      </c>
    </row>
    <row r="1056" spans="1:10">
      <c r="A1056" s="32">
        <v>2024</v>
      </c>
      <c r="B1056" s="33" t="s">
        <v>1077</v>
      </c>
      <c r="C1056" s="32">
        <v>5215009</v>
      </c>
      <c r="D1056" s="32" t="s">
        <v>1237</v>
      </c>
      <c r="E1056" s="34">
        <v>7524104.2800000003</v>
      </c>
      <c r="F1056" s="32" t="s">
        <v>19</v>
      </c>
      <c r="G1056" s="34">
        <v>444430.57</v>
      </c>
      <c r="H1056" s="32" t="s">
        <v>19</v>
      </c>
      <c r="I1056" s="34">
        <v>444430.57</v>
      </c>
      <c r="J1056" s="34">
        <v>7968534.8499999996</v>
      </c>
    </row>
    <row r="1057" spans="1:10">
      <c r="A1057" s="32">
        <v>2024</v>
      </c>
      <c r="B1057" s="33" t="s">
        <v>1077</v>
      </c>
      <c r="C1057" s="32">
        <v>5215207</v>
      </c>
      <c r="D1057" s="32" t="s">
        <v>1238</v>
      </c>
      <c r="E1057" s="34">
        <v>2271961.56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2271961.56</v>
      </c>
    </row>
    <row r="1058" spans="1:10">
      <c r="A1058" s="32">
        <v>2024</v>
      </c>
      <c r="B1058" s="33" t="s">
        <v>1077</v>
      </c>
      <c r="C1058" s="32">
        <v>5215231</v>
      </c>
      <c r="D1058" s="32" t="s">
        <v>1239</v>
      </c>
      <c r="E1058" s="34">
        <v>78569116.870000005</v>
      </c>
      <c r="F1058" s="32" t="s">
        <v>19</v>
      </c>
      <c r="G1058" s="34">
        <v>14901174.140000001</v>
      </c>
      <c r="H1058" s="34">
        <v>1547783.48</v>
      </c>
      <c r="I1058" s="34">
        <v>16448957.619999999</v>
      </c>
      <c r="J1058" s="34">
        <v>95018074.489999995</v>
      </c>
    </row>
    <row r="1059" spans="1:10">
      <c r="A1059" s="32">
        <v>2024</v>
      </c>
      <c r="B1059" s="33" t="s">
        <v>1077</v>
      </c>
      <c r="C1059" s="32">
        <v>5215256</v>
      </c>
      <c r="D1059" s="32" t="s">
        <v>1240</v>
      </c>
      <c r="E1059" s="34">
        <v>3408462</v>
      </c>
      <c r="F1059" s="32" t="s">
        <v>19</v>
      </c>
      <c r="G1059" s="32" t="s">
        <v>19</v>
      </c>
      <c r="H1059" s="34">
        <v>106000.19</v>
      </c>
      <c r="I1059" s="34">
        <v>106000.19</v>
      </c>
      <c r="J1059" s="34">
        <v>3514462.19</v>
      </c>
    </row>
    <row r="1060" spans="1:10">
      <c r="A1060" s="32">
        <v>2024</v>
      </c>
      <c r="B1060" s="33" t="s">
        <v>1077</v>
      </c>
      <c r="C1060" s="32">
        <v>5215306</v>
      </c>
      <c r="D1060" s="32" t="s">
        <v>1241</v>
      </c>
      <c r="E1060" s="34">
        <v>13685388.18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13685388.18</v>
      </c>
    </row>
    <row r="1061" spans="1:10">
      <c r="A1061" s="32">
        <v>2024</v>
      </c>
      <c r="B1061" s="33" t="s">
        <v>1077</v>
      </c>
      <c r="C1061" s="32">
        <v>5215405</v>
      </c>
      <c r="D1061" s="32" t="s">
        <v>1242</v>
      </c>
      <c r="E1061" s="34">
        <v>3781212.07</v>
      </c>
      <c r="F1061" s="32" t="s">
        <v>19</v>
      </c>
      <c r="G1061" s="32" t="s">
        <v>19</v>
      </c>
      <c r="H1061" s="34">
        <v>114404.8</v>
      </c>
      <c r="I1061" s="34">
        <v>114404.8</v>
      </c>
      <c r="J1061" s="34">
        <v>3895616.87</v>
      </c>
    </row>
    <row r="1062" spans="1:10">
      <c r="A1062" s="32">
        <v>2024</v>
      </c>
      <c r="B1062" s="33" t="s">
        <v>1077</v>
      </c>
      <c r="C1062" s="32">
        <v>5215504</v>
      </c>
      <c r="D1062" s="32" t="s">
        <v>1243</v>
      </c>
      <c r="E1062" s="34">
        <v>6159289.9900000002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6159289.9900000002</v>
      </c>
    </row>
    <row r="1063" spans="1:10">
      <c r="A1063" s="32">
        <v>2024</v>
      </c>
      <c r="B1063" s="33" t="s">
        <v>1077</v>
      </c>
      <c r="C1063" s="32">
        <v>5215603</v>
      </c>
      <c r="D1063" s="32" t="s">
        <v>1244</v>
      </c>
      <c r="E1063" s="34">
        <v>34979273.579999998</v>
      </c>
      <c r="F1063" s="32" t="s">
        <v>19</v>
      </c>
      <c r="G1063" s="32" t="s">
        <v>19</v>
      </c>
      <c r="H1063" s="34">
        <v>650571.77</v>
      </c>
      <c r="I1063" s="34">
        <v>650571.77</v>
      </c>
      <c r="J1063" s="34">
        <v>35629845.350000001</v>
      </c>
    </row>
    <row r="1064" spans="1:10">
      <c r="A1064" s="32">
        <v>2024</v>
      </c>
      <c r="B1064" s="33" t="s">
        <v>1077</v>
      </c>
      <c r="C1064" s="32">
        <v>5215652</v>
      </c>
      <c r="D1064" s="32" t="s">
        <v>1245</v>
      </c>
      <c r="E1064" s="34">
        <v>2280832.56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2280832.56</v>
      </c>
    </row>
    <row r="1065" spans="1:10">
      <c r="A1065" s="32">
        <v>2024</v>
      </c>
      <c r="B1065" s="33" t="s">
        <v>1077</v>
      </c>
      <c r="C1065" s="32">
        <v>5215702</v>
      </c>
      <c r="D1065" s="32" t="s">
        <v>1246</v>
      </c>
      <c r="E1065" s="34">
        <v>24201929.719999999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24201929.719999999</v>
      </c>
    </row>
    <row r="1066" spans="1:10">
      <c r="A1066" s="32">
        <v>2024</v>
      </c>
      <c r="B1066" s="33" t="s">
        <v>1077</v>
      </c>
      <c r="C1066" s="32">
        <v>5215801</v>
      </c>
      <c r="D1066" s="32" t="s">
        <v>1247</v>
      </c>
      <c r="E1066" s="34">
        <v>1753000.55</v>
      </c>
      <c r="F1066" s="32" t="s">
        <v>19</v>
      </c>
      <c r="G1066" s="32" t="s">
        <v>19</v>
      </c>
      <c r="H1066" s="34">
        <v>36524.71</v>
      </c>
      <c r="I1066" s="34">
        <v>36524.71</v>
      </c>
      <c r="J1066" s="34">
        <v>1789525.26</v>
      </c>
    </row>
    <row r="1067" spans="1:10">
      <c r="A1067" s="32">
        <v>2024</v>
      </c>
      <c r="B1067" s="33" t="s">
        <v>1077</v>
      </c>
      <c r="C1067" s="32">
        <v>5215900</v>
      </c>
      <c r="D1067" s="32" t="s">
        <v>1248</v>
      </c>
      <c r="E1067" s="34">
        <v>3634923.99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3634923.99</v>
      </c>
    </row>
    <row r="1068" spans="1:10">
      <c r="A1068" s="32">
        <v>2024</v>
      </c>
      <c r="B1068" s="33" t="s">
        <v>1077</v>
      </c>
      <c r="C1068" s="32">
        <v>5216007</v>
      </c>
      <c r="D1068" s="32" t="s">
        <v>1249</v>
      </c>
      <c r="E1068" s="34">
        <v>2168961.42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2168961.42</v>
      </c>
    </row>
    <row r="1069" spans="1:10">
      <c r="A1069" s="32">
        <v>2024</v>
      </c>
      <c r="B1069" s="33" t="s">
        <v>1077</v>
      </c>
      <c r="C1069" s="32">
        <v>5216304</v>
      </c>
      <c r="D1069" s="32" t="s">
        <v>1250</v>
      </c>
      <c r="E1069" s="34">
        <v>6510202.2400000002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6510202.2400000002</v>
      </c>
    </row>
    <row r="1070" spans="1:10">
      <c r="A1070" s="32">
        <v>2024</v>
      </c>
      <c r="B1070" s="33" t="s">
        <v>1077</v>
      </c>
      <c r="C1070" s="32">
        <v>5216403</v>
      </c>
      <c r="D1070" s="32" t="s">
        <v>1251</v>
      </c>
      <c r="E1070" s="34">
        <v>10335961.130000001</v>
      </c>
      <c r="F1070" s="32" t="s">
        <v>19</v>
      </c>
      <c r="G1070" s="32" t="s">
        <v>19</v>
      </c>
      <c r="H1070" s="34">
        <v>324205.84999999998</v>
      </c>
      <c r="I1070" s="34">
        <v>324205.84999999998</v>
      </c>
      <c r="J1070" s="34">
        <v>10660166.98</v>
      </c>
    </row>
    <row r="1071" spans="1:10">
      <c r="A1071" s="32">
        <v>2024</v>
      </c>
      <c r="B1071" s="33" t="s">
        <v>1077</v>
      </c>
      <c r="C1071" s="32">
        <v>5216452</v>
      </c>
      <c r="D1071" s="32" t="s">
        <v>1252</v>
      </c>
      <c r="E1071" s="34">
        <v>3485296.8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3485296.8</v>
      </c>
    </row>
    <row r="1072" spans="1:10">
      <c r="A1072" s="32">
        <v>2024</v>
      </c>
      <c r="B1072" s="33" t="s">
        <v>1077</v>
      </c>
      <c r="C1072" s="32">
        <v>5216809</v>
      </c>
      <c r="D1072" s="32" t="s">
        <v>1253</v>
      </c>
      <c r="E1072" s="34">
        <v>4523962.67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4523962.67</v>
      </c>
    </row>
    <row r="1073" spans="1:10">
      <c r="A1073" s="32">
        <v>2024</v>
      </c>
      <c r="B1073" s="33" t="s">
        <v>1077</v>
      </c>
      <c r="C1073" s="32">
        <v>5216908</v>
      </c>
      <c r="D1073" s="32" t="s">
        <v>1254</v>
      </c>
      <c r="E1073" s="34">
        <v>2209926.08</v>
      </c>
      <c r="F1073" s="32" t="s">
        <v>19</v>
      </c>
      <c r="G1073" s="32" t="s">
        <v>19</v>
      </c>
      <c r="H1073" s="34">
        <v>57025.67</v>
      </c>
      <c r="I1073" s="34">
        <v>57025.67</v>
      </c>
      <c r="J1073" s="34">
        <v>2266951.75</v>
      </c>
    </row>
    <row r="1074" spans="1:10">
      <c r="A1074" s="32">
        <v>2024</v>
      </c>
      <c r="B1074" s="33" t="s">
        <v>1077</v>
      </c>
      <c r="C1074" s="32">
        <v>5217104</v>
      </c>
      <c r="D1074" s="32" t="s">
        <v>1255</v>
      </c>
      <c r="E1074" s="34">
        <v>19331250.550000001</v>
      </c>
      <c r="F1074" s="32" t="s">
        <v>19</v>
      </c>
      <c r="G1074" s="32" t="s">
        <v>19</v>
      </c>
      <c r="H1074" s="32" t="s">
        <v>19</v>
      </c>
      <c r="I1074" s="32" t="s">
        <v>19</v>
      </c>
      <c r="J1074" s="34">
        <v>19331250.550000001</v>
      </c>
    </row>
    <row r="1075" spans="1:10">
      <c r="A1075" s="32">
        <v>2024</v>
      </c>
      <c r="B1075" s="33" t="s">
        <v>1077</v>
      </c>
      <c r="C1075" s="32">
        <v>5217203</v>
      </c>
      <c r="D1075" s="32" t="s">
        <v>368</v>
      </c>
      <c r="E1075" s="34">
        <v>6382964.9699999997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6382964.9699999997</v>
      </c>
    </row>
    <row r="1076" spans="1:10">
      <c r="A1076" s="32">
        <v>2024</v>
      </c>
      <c r="B1076" s="33" t="s">
        <v>1077</v>
      </c>
      <c r="C1076" s="32">
        <v>5217302</v>
      </c>
      <c r="D1076" s="32" t="s">
        <v>1256</v>
      </c>
      <c r="E1076" s="34">
        <v>19921777.649999999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19921777.649999999</v>
      </c>
    </row>
    <row r="1077" spans="1:10">
      <c r="A1077" s="32">
        <v>2024</v>
      </c>
      <c r="B1077" s="33" t="s">
        <v>1077</v>
      </c>
      <c r="C1077" s="32">
        <v>5217401</v>
      </c>
      <c r="D1077" s="32" t="s">
        <v>1257</v>
      </c>
      <c r="E1077" s="34">
        <v>17338106.100000001</v>
      </c>
      <c r="F1077" s="32" t="s">
        <v>19</v>
      </c>
      <c r="G1077" s="32" t="s">
        <v>19</v>
      </c>
      <c r="H1077" s="34">
        <v>307593</v>
      </c>
      <c r="I1077" s="34">
        <v>307593</v>
      </c>
      <c r="J1077" s="34">
        <v>17645699.100000001</v>
      </c>
    </row>
    <row r="1078" spans="1:10">
      <c r="A1078" s="32">
        <v>2024</v>
      </c>
      <c r="B1078" s="33" t="s">
        <v>1077</v>
      </c>
      <c r="C1078" s="32">
        <v>5217609</v>
      </c>
      <c r="D1078" s="32" t="s">
        <v>1258</v>
      </c>
      <c r="E1078" s="34">
        <v>138505778.08000001</v>
      </c>
      <c r="F1078" s="32" t="s">
        <v>19</v>
      </c>
      <c r="G1078" s="34">
        <v>25242307.420000002</v>
      </c>
      <c r="H1078" s="34">
        <v>2373084.7200000002</v>
      </c>
      <c r="I1078" s="34">
        <v>27615392.140000001</v>
      </c>
      <c r="J1078" s="34">
        <v>166121170.22</v>
      </c>
    </row>
    <row r="1079" spans="1:10">
      <c r="A1079" s="32">
        <v>2024</v>
      </c>
      <c r="B1079" s="33" t="s">
        <v>1077</v>
      </c>
      <c r="C1079" s="32">
        <v>5217708</v>
      </c>
      <c r="D1079" s="32" t="s">
        <v>1259</v>
      </c>
      <c r="E1079" s="34">
        <v>14749623.390000001</v>
      </c>
      <c r="F1079" s="32" t="s">
        <v>19</v>
      </c>
      <c r="G1079" s="32" t="s">
        <v>19</v>
      </c>
      <c r="H1079" s="34">
        <v>427574.7</v>
      </c>
      <c r="I1079" s="34">
        <v>427574.7</v>
      </c>
      <c r="J1079" s="34">
        <v>15177198.09</v>
      </c>
    </row>
    <row r="1080" spans="1:10">
      <c r="A1080" s="32">
        <v>2024</v>
      </c>
      <c r="B1080" s="33" t="s">
        <v>1077</v>
      </c>
      <c r="C1080" s="32">
        <v>5218003</v>
      </c>
      <c r="D1080" s="32" t="s">
        <v>1260</v>
      </c>
      <c r="E1080" s="34">
        <v>38795964.43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38795964.43</v>
      </c>
    </row>
    <row r="1081" spans="1:10">
      <c r="A1081" s="32">
        <v>2024</v>
      </c>
      <c r="B1081" s="33" t="s">
        <v>1077</v>
      </c>
      <c r="C1081" s="32">
        <v>5218052</v>
      </c>
      <c r="D1081" s="32" t="s">
        <v>1261</v>
      </c>
      <c r="E1081" s="34">
        <v>3907618.15</v>
      </c>
      <c r="F1081" s="32" t="s">
        <v>19</v>
      </c>
      <c r="G1081" s="32" t="s">
        <v>19</v>
      </c>
      <c r="H1081" s="32" t="s">
        <v>19</v>
      </c>
      <c r="I1081" s="32" t="s">
        <v>19</v>
      </c>
      <c r="J1081" s="34">
        <v>3907618.15</v>
      </c>
    </row>
    <row r="1082" spans="1:10">
      <c r="A1082" s="32">
        <v>2024</v>
      </c>
      <c r="B1082" s="33" t="s">
        <v>1077</v>
      </c>
      <c r="C1082" s="32">
        <v>5218102</v>
      </c>
      <c r="D1082" s="32" t="s">
        <v>1262</v>
      </c>
      <c r="E1082" s="34">
        <v>2862249.94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2862249.94</v>
      </c>
    </row>
    <row r="1083" spans="1:10">
      <c r="A1083" s="32">
        <v>2024</v>
      </c>
      <c r="B1083" s="33" t="s">
        <v>1077</v>
      </c>
      <c r="C1083" s="32">
        <v>5218300</v>
      </c>
      <c r="D1083" s="32" t="s">
        <v>1263</v>
      </c>
      <c r="E1083" s="34">
        <v>31465139.350000001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31465139.350000001</v>
      </c>
    </row>
    <row r="1084" spans="1:10">
      <c r="A1084" s="32">
        <v>2024</v>
      </c>
      <c r="B1084" s="33" t="s">
        <v>1077</v>
      </c>
      <c r="C1084" s="32">
        <v>5218391</v>
      </c>
      <c r="D1084" s="32" t="s">
        <v>1264</v>
      </c>
      <c r="E1084" s="34">
        <v>2144394.25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2144394.25</v>
      </c>
    </row>
    <row r="1085" spans="1:10">
      <c r="A1085" s="32">
        <v>2024</v>
      </c>
      <c r="B1085" s="33" t="s">
        <v>1077</v>
      </c>
      <c r="C1085" s="32">
        <v>5218508</v>
      </c>
      <c r="D1085" s="32" t="s">
        <v>1265</v>
      </c>
      <c r="E1085" s="34">
        <v>47065490.869999997</v>
      </c>
      <c r="F1085" s="32" t="s">
        <v>19</v>
      </c>
      <c r="G1085" s="34">
        <v>4048086.98</v>
      </c>
      <c r="H1085" s="34">
        <v>1457767.75</v>
      </c>
      <c r="I1085" s="34">
        <v>5505854.7300000004</v>
      </c>
      <c r="J1085" s="34">
        <v>52571345.600000001</v>
      </c>
    </row>
    <row r="1086" spans="1:10">
      <c r="A1086" s="32">
        <v>2024</v>
      </c>
      <c r="B1086" s="33" t="s">
        <v>1077</v>
      </c>
      <c r="C1086" s="32">
        <v>5218607</v>
      </c>
      <c r="D1086" s="32" t="s">
        <v>1266</v>
      </c>
      <c r="E1086" s="34">
        <v>9822575.3100000005</v>
      </c>
      <c r="F1086" s="32" t="s">
        <v>19</v>
      </c>
      <c r="G1086" s="34">
        <v>201968.71</v>
      </c>
      <c r="H1086" s="34">
        <v>290037.58</v>
      </c>
      <c r="I1086" s="34">
        <v>492006.29</v>
      </c>
      <c r="J1086" s="34">
        <v>10314581.6</v>
      </c>
    </row>
    <row r="1087" spans="1:10">
      <c r="A1087" s="32">
        <v>2024</v>
      </c>
      <c r="B1087" s="33" t="s">
        <v>1077</v>
      </c>
      <c r="C1087" s="32">
        <v>5218706</v>
      </c>
      <c r="D1087" s="32" t="s">
        <v>1267</v>
      </c>
      <c r="E1087" s="34">
        <v>3123901.2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3123901.2</v>
      </c>
    </row>
    <row r="1088" spans="1:10">
      <c r="A1088" s="32">
        <v>2024</v>
      </c>
      <c r="B1088" s="33" t="s">
        <v>1077</v>
      </c>
      <c r="C1088" s="32">
        <v>5218789</v>
      </c>
      <c r="D1088" s="32" t="s">
        <v>1268</v>
      </c>
      <c r="E1088" s="34">
        <v>4915624.25</v>
      </c>
      <c r="F1088" s="32" t="s">
        <v>19</v>
      </c>
      <c r="G1088" s="32" t="s">
        <v>19</v>
      </c>
      <c r="H1088" s="34">
        <v>143978.03</v>
      </c>
      <c r="I1088" s="34">
        <v>143978.03</v>
      </c>
      <c r="J1088" s="34">
        <v>5059602.28</v>
      </c>
    </row>
    <row r="1089" spans="1:10">
      <c r="A1089" s="32">
        <v>2024</v>
      </c>
      <c r="B1089" s="33" t="s">
        <v>1077</v>
      </c>
      <c r="C1089" s="32">
        <v>5218805</v>
      </c>
      <c r="D1089" s="32" t="s">
        <v>1269</v>
      </c>
      <c r="E1089" s="34">
        <v>206037046.19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206037046.19</v>
      </c>
    </row>
    <row r="1090" spans="1:10">
      <c r="A1090" s="32">
        <v>2024</v>
      </c>
      <c r="B1090" s="33" t="s">
        <v>1077</v>
      </c>
      <c r="C1090" s="32">
        <v>5218904</v>
      </c>
      <c r="D1090" s="32" t="s">
        <v>1270</v>
      </c>
      <c r="E1090" s="34">
        <v>15709042.050000001</v>
      </c>
      <c r="F1090" s="32" t="s">
        <v>19</v>
      </c>
      <c r="G1090" s="32" t="s">
        <v>19</v>
      </c>
      <c r="H1090" s="32" t="s">
        <v>19</v>
      </c>
      <c r="I1090" s="32" t="s">
        <v>19</v>
      </c>
      <c r="J1090" s="34">
        <v>15709042.050000001</v>
      </c>
    </row>
    <row r="1091" spans="1:10">
      <c r="A1091" s="32">
        <v>2024</v>
      </c>
      <c r="B1091" s="33" t="s">
        <v>1077</v>
      </c>
      <c r="C1091" s="32">
        <v>5219001</v>
      </c>
      <c r="D1091" s="32" t="s">
        <v>1271</v>
      </c>
      <c r="E1091" s="34">
        <v>6998870.3899999997</v>
      </c>
      <c r="F1091" s="32" t="s">
        <v>19</v>
      </c>
      <c r="G1091" s="32" t="s">
        <v>19</v>
      </c>
      <c r="H1091" s="32" t="s">
        <v>19</v>
      </c>
      <c r="I1091" s="32" t="s">
        <v>19</v>
      </c>
      <c r="J1091" s="34">
        <v>6998870.3899999997</v>
      </c>
    </row>
    <row r="1092" spans="1:10">
      <c r="A1092" s="32">
        <v>2024</v>
      </c>
      <c r="B1092" s="33" t="s">
        <v>1077</v>
      </c>
      <c r="C1092" s="32">
        <v>5219100</v>
      </c>
      <c r="D1092" s="32" t="s">
        <v>1272</v>
      </c>
      <c r="E1092" s="34">
        <v>5355505.45</v>
      </c>
      <c r="F1092" s="32" t="s">
        <v>19</v>
      </c>
      <c r="G1092" s="32" t="s">
        <v>19</v>
      </c>
      <c r="H1092" s="32" t="s">
        <v>19</v>
      </c>
      <c r="I1092" s="32" t="s">
        <v>19</v>
      </c>
      <c r="J1092" s="34">
        <v>5355505.45</v>
      </c>
    </row>
    <row r="1093" spans="1:10">
      <c r="A1093" s="32">
        <v>2024</v>
      </c>
      <c r="B1093" s="33" t="s">
        <v>1077</v>
      </c>
      <c r="C1093" s="32">
        <v>5219209</v>
      </c>
      <c r="D1093" s="32" t="s">
        <v>1273</v>
      </c>
      <c r="E1093" s="34">
        <v>1540806.26</v>
      </c>
      <c r="F1093" s="32" t="s">
        <v>19</v>
      </c>
      <c r="G1093" s="32" t="s">
        <v>19</v>
      </c>
      <c r="H1093" s="32" t="s">
        <v>19</v>
      </c>
      <c r="I1093" s="32" t="s">
        <v>19</v>
      </c>
      <c r="J1093" s="34">
        <v>1540806.26</v>
      </c>
    </row>
    <row r="1094" spans="1:10">
      <c r="A1094" s="32">
        <v>2024</v>
      </c>
      <c r="B1094" s="33" t="s">
        <v>1077</v>
      </c>
      <c r="C1094" s="32">
        <v>5219258</v>
      </c>
      <c r="D1094" s="32" t="s">
        <v>1274</v>
      </c>
      <c r="E1094" s="34">
        <v>4267175.04</v>
      </c>
      <c r="F1094" s="32" t="s">
        <v>19</v>
      </c>
      <c r="G1094" s="32" t="s">
        <v>19</v>
      </c>
      <c r="H1094" s="34">
        <v>79608.149999999994</v>
      </c>
      <c r="I1094" s="34">
        <v>79608.149999999994</v>
      </c>
      <c r="J1094" s="34">
        <v>4346783.1900000004</v>
      </c>
    </row>
    <row r="1095" spans="1:10">
      <c r="A1095" s="32">
        <v>2024</v>
      </c>
      <c r="B1095" s="33" t="s">
        <v>1077</v>
      </c>
      <c r="C1095" s="32">
        <v>5219308</v>
      </c>
      <c r="D1095" s="32" t="s">
        <v>1275</v>
      </c>
      <c r="E1095" s="34">
        <v>24792007.530000001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24792007.530000001</v>
      </c>
    </row>
    <row r="1096" spans="1:10">
      <c r="A1096" s="32">
        <v>2024</v>
      </c>
      <c r="B1096" s="33" t="s">
        <v>1077</v>
      </c>
      <c r="C1096" s="32">
        <v>5219357</v>
      </c>
      <c r="D1096" s="32" t="s">
        <v>1276</v>
      </c>
      <c r="E1096" s="34">
        <v>1995680.92</v>
      </c>
      <c r="F1096" s="32" t="s">
        <v>19</v>
      </c>
      <c r="G1096" s="32" t="s">
        <v>19</v>
      </c>
      <c r="H1096" s="34">
        <v>60206.85</v>
      </c>
      <c r="I1096" s="34">
        <v>60206.85</v>
      </c>
      <c r="J1096" s="34">
        <v>2055887.77</v>
      </c>
    </row>
    <row r="1097" spans="1:10">
      <c r="A1097" s="32">
        <v>2024</v>
      </c>
      <c r="B1097" s="33" t="s">
        <v>1077</v>
      </c>
      <c r="C1097" s="32">
        <v>5219407</v>
      </c>
      <c r="D1097" s="32" t="s">
        <v>1277</v>
      </c>
      <c r="E1097" s="34">
        <v>4528913.32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4528913.32</v>
      </c>
    </row>
    <row r="1098" spans="1:10">
      <c r="A1098" s="32">
        <v>2024</v>
      </c>
      <c r="B1098" s="33" t="s">
        <v>1077</v>
      </c>
      <c r="C1098" s="32">
        <v>5219456</v>
      </c>
      <c r="D1098" s="32" t="s">
        <v>1278</v>
      </c>
      <c r="E1098" s="34">
        <v>1813619.54</v>
      </c>
      <c r="F1098" s="32" t="s">
        <v>19</v>
      </c>
      <c r="G1098" s="32" t="s">
        <v>19</v>
      </c>
      <c r="H1098" s="34">
        <v>22700.3</v>
      </c>
      <c r="I1098" s="34">
        <v>22700.3</v>
      </c>
      <c r="J1098" s="34">
        <v>1836319.84</v>
      </c>
    </row>
    <row r="1099" spans="1:10">
      <c r="A1099" s="32">
        <v>2024</v>
      </c>
      <c r="B1099" s="33" t="s">
        <v>1077</v>
      </c>
      <c r="C1099" s="32">
        <v>5219506</v>
      </c>
      <c r="D1099" s="32" t="s">
        <v>1279</v>
      </c>
      <c r="E1099" s="34">
        <v>1935767.09</v>
      </c>
      <c r="F1099" s="32" t="s">
        <v>19</v>
      </c>
      <c r="G1099" s="32" t="s">
        <v>19</v>
      </c>
      <c r="H1099" s="34">
        <v>71557</v>
      </c>
      <c r="I1099" s="34">
        <v>71557</v>
      </c>
      <c r="J1099" s="34">
        <v>2007324.09</v>
      </c>
    </row>
    <row r="1100" spans="1:10">
      <c r="A1100" s="32">
        <v>2024</v>
      </c>
      <c r="B1100" s="33" t="s">
        <v>1077</v>
      </c>
      <c r="C1100" s="32">
        <v>5219605</v>
      </c>
      <c r="D1100" s="32" t="s">
        <v>1280</v>
      </c>
      <c r="E1100" s="34">
        <v>2677979.14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2677979.14</v>
      </c>
    </row>
    <row r="1101" spans="1:10">
      <c r="A1101" s="32">
        <v>2024</v>
      </c>
      <c r="B1101" s="33" t="s">
        <v>1077</v>
      </c>
      <c r="C1101" s="32">
        <v>5219704</v>
      </c>
      <c r="D1101" s="32" t="s">
        <v>1281</v>
      </c>
      <c r="E1101" s="34">
        <v>10478947.619999999</v>
      </c>
      <c r="F1101" s="32" t="s">
        <v>19</v>
      </c>
      <c r="G1101" s="34">
        <v>621092.86</v>
      </c>
      <c r="H1101" s="32" t="s">
        <v>19</v>
      </c>
      <c r="I1101" s="34">
        <v>621092.86</v>
      </c>
      <c r="J1101" s="34">
        <v>11100040.48</v>
      </c>
    </row>
    <row r="1102" spans="1:10">
      <c r="A1102" s="32">
        <v>2024</v>
      </c>
      <c r="B1102" s="33" t="s">
        <v>1077</v>
      </c>
      <c r="C1102" s="32">
        <v>5219712</v>
      </c>
      <c r="D1102" s="32" t="s">
        <v>1282</v>
      </c>
      <c r="E1102" s="34">
        <v>3767588.47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3767588.47</v>
      </c>
    </row>
    <row r="1103" spans="1:10">
      <c r="A1103" s="32">
        <v>2024</v>
      </c>
      <c r="B1103" s="33" t="s">
        <v>1077</v>
      </c>
      <c r="C1103" s="32">
        <v>5219738</v>
      </c>
      <c r="D1103" s="32" t="s">
        <v>1283</v>
      </c>
      <c r="E1103" s="34">
        <v>6651903.0700000003</v>
      </c>
      <c r="F1103" s="32" t="s">
        <v>19</v>
      </c>
      <c r="G1103" s="32" t="s">
        <v>19</v>
      </c>
      <c r="H1103" s="34">
        <v>215103.02</v>
      </c>
      <c r="I1103" s="34">
        <v>215103.02</v>
      </c>
      <c r="J1103" s="34">
        <v>6867006.0899999999</v>
      </c>
    </row>
    <row r="1104" spans="1:10">
      <c r="A1104" s="32">
        <v>2024</v>
      </c>
      <c r="B1104" s="33" t="s">
        <v>1077</v>
      </c>
      <c r="C1104" s="32">
        <v>5219753</v>
      </c>
      <c r="D1104" s="32" t="s">
        <v>1284</v>
      </c>
      <c r="E1104" s="34">
        <v>71705502.959999993</v>
      </c>
      <c r="F1104" s="32" t="s">
        <v>19</v>
      </c>
      <c r="G1104" s="34">
        <v>6919341.5199999996</v>
      </c>
      <c r="H1104" s="34">
        <v>830014.11</v>
      </c>
      <c r="I1104" s="34">
        <v>7749355.6299999999</v>
      </c>
      <c r="J1104" s="34">
        <v>79454858.590000004</v>
      </c>
    </row>
    <row r="1105" spans="1:10">
      <c r="A1105" s="32">
        <v>2024</v>
      </c>
      <c r="B1105" s="33" t="s">
        <v>1077</v>
      </c>
      <c r="C1105" s="32">
        <v>5219803</v>
      </c>
      <c r="D1105" s="32" t="s">
        <v>826</v>
      </c>
      <c r="E1105" s="34">
        <v>9013833.8499999996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9013833.8499999996</v>
      </c>
    </row>
    <row r="1106" spans="1:10">
      <c r="A1106" s="32">
        <v>2024</v>
      </c>
      <c r="B1106" s="33" t="s">
        <v>1077</v>
      </c>
      <c r="C1106" s="32">
        <v>5219902</v>
      </c>
      <c r="D1106" s="32" t="s">
        <v>1285</v>
      </c>
      <c r="E1106" s="34">
        <v>5023685.1100000003</v>
      </c>
      <c r="F1106" s="32" t="s">
        <v>19</v>
      </c>
      <c r="G1106" s="32" t="s">
        <v>19</v>
      </c>
      <c r="H1106" s="32" t="s">
        <v>19</v>
      </c>
      <c r="I1106" s="32" t="s">
        <v>19</v>
      </c>
      <c r="J1106" s="34">
        <v>5023685.1100000003</v>
      </c>
    </row>
    <row r="1107" spans="1:10">
      <c r="A1107" s="32">
        <v>2024</v>
      </c>
      <c r="B1107" s="33" t="s">
        <v>1077</v>
      </c>
      <c r="C1107" s="32">
        <v>5220009</v>
      </c>
      <c r="D1107" s="32" t="s">
        <v>1287</v>
      </c>
      <c r="E1107" s="34">
        <v>15232156.32</v>
      </c>
      <c r="F1107" s="32" t="s">
        <v>19</v>
      </c>
      <c r="G1107" s="34">
        <v>3502131.71</v>
      </c>
      <c r="H1107" s="34">
        <v>452317.24</v>
      </c>
      <c r="I1107" s="34">
        <v>3954448.95</v>
      </c>
      <c r="J1107" s="34">
        <v>19186605.27</v>
      </c>
    </row>
    <row r="1108" spans="1:10">
      <c r="A1108" s="32">
        <v>2024</v>
      </c>
      <c r="B1108" s="33" t="s">
        <v>1077</v>
      </c>
      <c r="C1108" s="32">
        <v>5220058</v>
      </c>
      <c r="D1108" s="32" t="s">
        <v>1286</v>
      </c>
      <c r="E1108" s="34">
        <v>1375699.26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1375699.26</v>
      </c>
    </row>
    <row r="1109" spans="1:10">
      <c r="A1109" s="32">
        <v>2024</v>
      </c>
      <c r="B1109" s="33" t="s">
        <v>1077</v>
      </c>
      <c r="C1109" s="32">
        <v>5220108</v>
      </c>
      <c r="D1109" s="32" t="s">
        <v>1288</v>
      </c>
      <c r="E1109" s="34">
        <v>27859875.010000002</v>
      </c>
      <c r="F1109" s="32" t="s">
        <v>19</v>
      </c>
      <c r="G1109" s="32" t="s">
        <v>19</v>
      </c>
      <c r="H1109" s="34">
        <v>815639.87</v>
      </c>
      <c r="I1109" s="34">
        <v>815639.87</v>
      </c>
      <c r="J1109" s="34">
        <v>28675514.879999999</v>
      </c>
    </row>
    <row r="1110" spans="1:10">
      <c r="A1110" s="32">
        <v>2024</v>
      </c>
      <c r="B1110" s="33" t="s">
        <v>1077</v>
      </c>
      <c r="C1110" s="32">
        <v>5220157</v>
      </c>
      <c r="D1110" s="32" t="s">
        <v>1289</v>
      </c>
      <c r="E1110" s="34">
        <v>4413923.9800000004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4413923.9800000004</v>
      </c>
    </row>
    <row r="1111" spans="1:10">
      <c r="A1111" s="32">
        <v>2024</v>
      </c>
      <c r="B1111" s="33" t="s">
        <v>1077</v>
      </c>
      <c r="C1111" s="32">
        <v>5220207</v>
      </c>
      <c r="D1111" s="32" t="s">
        <v>1290</v>
      </c>
      <c r="E1111" s="34">
        <v>18006282.149999999</v>
      </c>
      <c r="F1111" s="32" t="s">
        <v>19</v>
      </c>
      <c r="G1111" s="32" t="s">
        <v>19</v>
      </c>
      <c r="H1111" s="32" t="s">
        <v>19</v>
      </c>
      <c r="I1111" s="32" t="s">
        <v>19</v>
      </c>
      <c r="J1111" s="34">
        <v>18006282.149999999</v>
      </c>
    </row>
    <row r="1112" spans="1:10">
      <c r="A1112" s="32">
        <v>2024</v>
      </c>
      <c r="B1112" s="33" t="s">
        <v>1077</v>
      </c>
      <c r="C1112" s="32">
        <v>5220264</v>
      </c>
      <c r="D1112" s="32" t="s">
        <v>1291</v>
      </c>
      <c r="E1112" s="34">
        <v>4664937.4000000004</v>
      </c>
      <c r="F1112" s="32" t="s">
        <v>19</v>
      </c>
      <c r="G1112" s="32" t="s">
        <v>19</v>
      </c>
      <c r="H1112" s="34">
        <v>137733.49</v>
      </c>
      <c r="I1112" s="34">
        <v>137733.49</v>
      </c>
      <c r="J1112" s="34">
        <v>4802670.8899999997</v>
      </c>
    </row>
    <row r="1113" spans="1:10">
      <c r="A1113" s="32">
        <v>2024</v>
      </c>
      <c r="B1113" s="33" t="s">
        <v>1077</v>
      </c>
      <c r="C1113" s="32">
        <v>5220280</v>
      </c>
      <c r="D1113" s="32" t="s">
        <v>1292</v>
      </c>
      <c r="E1113" s="34">
        <v>1225148.6100000001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1225148.6100000001</v>
      </c>
    </row>
    <row r="1114" spans="1:10">
      <c r="A1114" s="32">
        <v>2024</v>
      </c>
      <c r="B1114" s="33" t="s">
        <v>1077</v>
      </c>
      <c r="C1114" s="32">
        <v>5220405</v>
      </c>
      <c r="D1114" s="32" t="s">
        <v>1293</v>
      </c>
      <c r="E1114" s="34">
        <v>19170044.620000001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19170044.620000001</v>
      </c>
    </row>
    <row r="1115" spans="1:10">
      <c r="A1115" s="32">
        <v>2024</v>
      </c>
      <c r="B1115" s="33" t="s">
        <v>1077</v>
      </c>
      <c r="C1115" s="32">
        <v>5220454</v>
      </c>
      <c r="D1115" s="32" t="s">
        <v>1294</v>
      </c>
      <c r="E1115" s="34">
        <v>186913946.37</v>
      </c>
      <c r="F1115" s="32" t="s">
        <v>19</v>
      </c>
      <c r="G1115" s="32" t="s">
        <v>19</v>
      </c>
      <c r="H1115" s="34">
        <v>3427274.12</v>
      </c>
      <c r="I1115" s="34">
        <v>3427274.12</v>
      </c>
      <c r="J1115" s="34">
        <v>190341220.49000001</v>
      </c>
    </row>
    <row r="1116" spans="1:10">
      <c r="A1116" s="32">
        <v>2024</v>
      </c>
      <c r="B1116" s="33" t="s">
        <v>1077</v>
      </c>
      <c r="C1116" s="32">
        <v>5220504</v>
      </c>
      <c r="D1116" s="32" t="s">
        <v>1295</v>
      </c>
      <c r="E1116" s="34">
        <v>7162577.9900000002</v>
      </c>
      <c r="F1116" s="32" t="s">
        <v>19</v>
      </c>
      <c r="G1116" s="32" t="s">
        <v>19</v>
      </c>
      <c r="H1116" s="34">
        <v>215142.3</v>
      </c>
      <c r="I1116" s="34">
        <v>215142.3</v>
      </c>
      <c r="J1116" s="34">
        <v>7377720.29</v>
      </c>
    </row>
    <row r="1117" spans="1:10">
      <c r="A1117" s="32">
        <v>2024</v>
      </c>
      <c r="B1117" s="33" t="s">
        <v>1077</v>
      </c>
      <c r="C1117" s="32">
        <v>5220603</v>
      </c>
      <c r="D1117" s="32" t="s">
        <v>1296</v>
      </c>
      <c r="E1117" s="34">
        <v>15509092.890000001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15509092.890000001</v>
      </c>
    </row>
    <row r="1118" spans="1:10">
      <c r="A1118" s="32">
        <v>2024</v>
      </c>
      <c r="B1118" s="33" t="s">
        <v>1077</v>
      </c>
      <c r="C1118" s="32">
        <v>5220686</v>
      </c>
      <c r="D1118" s="32" t="s">
        <v>1297</v>
      </c>
      <c r="E1118" s="34">
        <v>5211057.76</v>
      </c>
      <c r="F1118" s="32" t="s">
        <v>19</v>
      </c>
      <c r="G1118" s="32" t="s">
        <v>19</v>
      </c>
      <c r="H1118" s="34">
        <v>104861.25</v>
      </c>
      <c r="I1118" s="34">
        <v>104861.25</v>
      </c>
      <c r="J1118" s="34">
        <v>5315919.01</v>
      </c>
    </row>
    <row r="1119" spans="1:10">
      <c r="A1119" s="32">
        <v>2024</v>
      </c>
      <c r="B1119" s="33" t="s">
        <v>1077</v>
      </c>
      <c r="C1119" s="32">
        <v>5220702</v>
      </c>
      <c r="D1119" s="32" t="s">
        <v>1298</v>
      </c>
      <c r="E1119" s="34">
        <v>2233851.11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2233851.11</v>
      </c>
    </row>
    <row r="1120" spans="1:10">
      <c r="A1120" s="32">
        <v>2024</v>
      </c>
      <c r="B1120" s="33" t="s">
        <v>1077</v>
      </c>
      <c r="C1120" s="32">
        <v>5221007</v>
      </c>
      <c r="D1120" s="32" t="s">
        <v>1299</v>
      </c>
      <c r="E1120" s="34">
        <v>1975721.62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1975721.62</v>
      </c>
    </row>
    <row r="1121" spans="1:10">
      <c r="A1121" s="32">
        <v>2024</v>
      </c>
      <c r="B1121" s="33" t="s">
        <v>1077</v>
      </c>
      <c r="C1121" s="32">
        <v>5221080</v>
      </c>
      <c r="D1121" s="32" t="s">
        <v>1300</v>
      </c>
      <c r="E1121" s="34">
        <v>2970207.76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2970207.76</v>
      </c>
    </row>
    <row r="1122" spans="1:10">
      <c r="A1122" s="32">
        <v>2024</v>
      </c>
      <c r="B1122" s="33" t="s">
        <v>1077</v>
      </c>
      <c r="C1122" s="32">
        <v>5221197</v>
      </c>
      <c r="D1122" s="32" t="s">
        <v>1301</v>
      </c>
      <c r="E1122" s="34">
        <v>5919653.5199999996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5919653.5199999996</v>
      </c>
    </row>
    <row r="1123" spans="1:10">
      <c r="A1123" s="32">
        <v>2024</v>
      </c>
      <c r="B1123" s="33" t="s">
        <v>1077</v>
      </c>
      <c r="C1123" s="32">
        <v>5221304</v>
      </c>
      <c r="D1123" s="32" t="s">
        <v>1302</v>
      </c>
      <c r="E1123" s="34">
        <v>2143714.65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2143714.65</v>
      </c>
    </row>
    <row r="1124" spans="1:10">
      <c r="A1124" s="32">
        <v>2024</v>
      </c>
      <c r="B1124" s="33" t="s">
        <v>1077</v>
      </c>
      <c r="C1124" s="32">
        <v>5221403</v>
      </c>
      <c r="D1124" s="32" t="s">
        <v>1303</v>
      </c>
      <c r="E1124" s="34">
        <v>111175023.39</v>
      </c>
      <c r="F1124" s="32" t="s">
        <v>19</v>
      </c>
      <c r="G1124" s="34">
        <v>6445248.2000000002</v>
      </c>
      <c r="H1124" s="34">
        <v>3653059.64</v>
      </c>
      <c r="I1124" s="34">
        <v>10098307.84</v>
      </c>
      <c r="J1124" s="34">
        <v>121273331.23</v>
      </c>
    </row>
    <row r="1125" spans="1:10">
      <c r="A1125" s="32">
        <v>2024</v>
      </c>
      <c r="B1125" s="33" t="s">
        <v>1077</v>
      </c>
      <c r="C1125" s="32">
        <v>5221452</v>
      </c>
      <c r="D1125" s="32" t="s">
        <v>1304</v>
      </c>
      <c r="E1125" s="34">
        <v>2518357.44</v>
      </c>
      <c r="F1125" s="32" t="s">
        <v>19</v>
      </c>
      <c r="G1125" s="32" t="s">
        <v>19</v>
      </c>
      <c r="H1125" s="34">
        <v>79883.070000000007</v>
      </c>
      <c r="I1125" s="34">
        <v>79883.070000000007</v>
      </c>
      <c r="J1125" s="34">
        <v>2598240.5099999998</v>
      </c>
    </row>
    <row r="1126" spans="1:10">
      <c r="A1126" s="32">
        <v>2024</v>
      </c>
      <c r="B1126" s="33" t="s">
        <v>1077</v>
      </c>
      <c r="C1126" s="32">
        <v>5221502</v>
      </c>
      <c r="D1126" s="32" t="s">
        <v>1305</v>
      </c>
      <c r="E1126" s="34">
        <v>3434925.79</v>
      </c>
      <c r="F1126" s="32" t="s">
        <v>19</v>
      </c>
      <c r="G1126" s="32" t="s">
        <v>19</v>
      </c>
      <c r="H1126" s="34">
        <v>68729.279999999999</v>
      </c>
      <c r="I1126" s="34">
        <v>68729.279999999999</v>
      </c>
      <c r="J1126" s="34">
        <v>3503655.07</v>
      </c>
    </row>
    <row r="1127" spans="1:10">
      <c r="A1127" s="32">
        <v>2024</v>
      </c>
      <c r="B1127" s="33" t="s">
        <v>1077</v>
      </c>
      <c r="C1127" s="32">
        <v>5221551</v>
      </c>
      <c r="D1127" s="32" t="s">
        <v>1306</v>
      </c>
      <c r="E1127" s="34">
        <v>6185472.6799999997</v>
      </c>
      <c r="F1127" s="32" t="s">
        <v>19</v>
      </c>
      <c r="G1127" s="32" t="s">
        <v>19</v>
      </c>
      <c r="H1127" s="32" t="s">
        <v>19</v>
      </c>
      <c r="I1127" s="32" t="s">
        <v>19</v>
      </c>
      <c r="J1127" s="34">
        <v>6185472.6799999997</v>
      </c>
    </row>
    <row r="1128" spans="1:10">
      <c r="A1128" s="32">
        <v>2024</v>
      </c>
      <c r="B1128" s="33" t="s">
        <v>1077</v>
      </c>
      <c r="C1128" s="32">
        <v>5221577</v>
      </c>
      <c r="D1128" s="32" t="s">
        <v>1307</v>
      </c>
      <c r="E1128" s="34">
        <v>2712736.95</v>
      </c>
      <c r="F1128" s="32" t="s">
        <v>19</v>
      </c>
      <c r="G1128" s="32" t="s">
        <v>19</v>
      </c>
      <c r="H1128" s="34">
        <v>64448.43</v>
      </c>
      <c r="I1128" s="34">
        <v>64448.43</v>
      </c>
      <c r="J1128" s="34">
        <v>2777185.38</v>
      </c>
    </row>
    <row r="1129" spans="1:10">
      <c r="A1129" s="32">
        <v>2024</v>
      </c>
      <c r="B1129" s="33" t="s">
        <v>1077</v>
      </c>
      <c r="C1129" s="32">
        <v>5221601</v>
      </c>
      <c r="D1129" s="32" t="s">
        <v>1308</v>
      </c>
      <c r="E1129" s="34">
        <v>28171201.550000001</v>
      </c>
      <c r="F1129" s="32" t="s">
        <v>19</v>
      </c>
      <c r="G1129" s="32" t="s">
        <v>19</v>
      </c>
      <c r="H1129" s="34">
        <v>446151.24</v>
      </c>
      <c r="I1129" s="34">
        <v>446151.24</v>
      </c>
      <c r="J1129" s="34">
        <v>28617352.789999999</v>
      </c>
    </row>
    <row r="1130" spans="1:10">
      <c r="A1130" s="32">
        <v>2024</v>
      </c>
      <c r="B1130" s="33" t="s">
        <v>1077</v>
      </c>
      <c r="C1130" s="32">
        <v>5221700</v>
      </c>
      <c r="D1130" s="32" t="s">
        <v>1309</v>
      </c>
      <c r="E1130" s="34">
        <v>10049213.01</v>
      </c>
      <c r="F1130" s="32" t="s">
        <v>19</v>
      </c>
      <c r="G1130" s="32" t="s">
        <v>19</v>
      </c>
      <c r="H1130" s="34">
        <v>302448.12</v>
      </c>
      <c r="I1130" s="34">
        <v>302448.12</v>
      </c>
      <c r="J1130" s="34">
        <v>10351661.130000001</v>
      </c>
    </row>
    <row r="1131" spans="1:10">
      <c r="A1131" s="32">
        <v>2024</v>
      </c>
      <c r="B1131" s="33" t="s">
        <v>1077</v>
      </c>
      <c r="C1131" s="32">
        <v>5221809</v>
      </c>
      <c r="D1131" s="32" t="s">
        <v>1310</v>
      </c>
      <c r="E1131" s="34">
        <v>2350565.08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2350565.08</v>
      </c>
    </row>
    <row r="1132" spans="1:10">
      <c r="A1132" s="32">
        <v>2024</v>
      </c>
      <c r="B1132" s="33" t="s">
        <v>1077</v>
      </c>
      <c r="C1132" s="32">
        <v>5221858</v>
      </c>
      <c r="D1132" s="32" t="s">
        <v>1311</v>
      </c>
      <c r="E1132" s="34">
        <v>191509702.77000001</v>
      </c>
      <c r="F1132" s="32" t="s">
        <v>19</v>
      </c>
      <c r="G1132" s="34">
        <v>12823564.5</v>
      </c>
      <c r="H1132" s="34">
        <v>5563930.1100000003</v>
      </c>
      <c r="I1132" s="34">
        <v>18387494.609999999</v>
      </c>
      <c r="J1132" s="34">
        <v>209897197.38</v>
      </c>
    </row>
    <row r="1133" spans="1:10">
      <c r="A1133" s="32">
        <v>2024</v>
      </c>
      <c r="B1133" s="33" t="s">
        <v>1077</v>
      </c>
      <c r="C1133" s="32">
        <v>5221908</v>
      </c>
      <c r="D1133" s="32" t="s">
        <v>1312</v>
      </c>
      <c r="E1133" s="34">
        <v>2949943.02</v>
      </c>
      <c r="F1133" s="32" t="s">
        <v>19</v>
      </c>
      <c r="G1133" s="32" t="s">
        <v>19</v>
      </c>
      <c r="H1133" s="32" t="s">
        <v>19</v>
      </c>
      <c r="I1133" s="32" t="s">
        <v>19</v>
      </c>
      <c r="J1133" s="34">
        <v>2949943.02</v>
      </c>
    </row>
    <row r="1134" spans="1:10">
      <c r="A1134" s="32">
        <v>2024</v>
      </c>
      <c r="B1134" s="33" t="s">
        <v>1077</v>
      </c>
      <c r="C1134" s="32">
        <v>5222005</v>
      </c>
      <c r="D1134" s="32" t="s">
        <v>1313</v>
      </c>
      <c r="E1134" s="34">
        <v>12160623.939999999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12160623.939999999</v>
      </c>
    </row>
    <row r="1135" spans="1:10">
      <c r="A1135" s="32">
        <v>2024</v>
      </c>
      <c r="B1135" s="33" t="s">
        <v>1077</v>
      </c>
      <c r="C1135" s="32">
        <v>5222054</v>
      </c>
      <c r="D1135" s="32" t="s">
        <v>1314</v>
      </c>
      <c r="E1135" s="34">
        <v>9325857.2300000004</v>
      </c>
      <c r="F1135" s="32" t="s">
        <v>19</v>
      </c>
      <c r="G1135" s="32" t="s">
        <v>19</v>
      </c>
      <c r="H1135" s="34">
        <v>213021.51</v>
      </c>
      <c r="I1135" s="34">
        <v>213021.51</v>
      </c>
      <c r="J1135" s="34">
        <v>9538878.7400000002</v>
      </c>
    </row>
    <row r="1136" spans="1:10">
      <c r="A1136" s="32">
        <v>2024</v>
      </c>
      <c r="B1136" s="33" t="s">
        <v>1077</v>
      </c>
      <c r="C1136" s="32">
        <v>5222203</v>
      </c>
      <c r="D1136" s="32" t="s">
        <v>1315</v>
      </c>
      <c r="E1136" s="34">
        <v>6714162.4699999997</v>
      </c>
      <c r="F1136" s="32" t="s">
        <v>19</v>
      </c>
      <c r="G1136" s="32" t="s">
        <v>19</v>
      </c>
      <c r="H1136" s="32" t="s">
        <v>19</v>
      </c>
      <c r="I1136" s="32" t="s">
        <v>19</v>
      </c>
      <c r="J1136" s="34">
        <v>6714162.4699999997</v>
      </c>
    </row>
    <row r="1137" spans="1:10">
      <c r="A1137" s="32">
        <v>2024</v>
      </c>
      <c r="B1137" s="33" t="s">
        <v>1077</v>
      </c>
      <c r="C1137" s="32">
        <v>5222302</v>
      </c>
      <c r="D1137" s="32" t="s">
        <v>1316</v>
      </c>
      <c r="E1137" s="34">
        <v>5232861.24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5232861.24</v>
      </c>
    </row>
    <row r="1138" spans="1:10">
      <c r="A1138" s="32">
        <v>2024</v>
      </c>
      <c r="B1138" s="33" t="s">
        <v>1077</v>
      </c>
      <c r="C1138" s="32">
        <v>52</v>
      </c>
      <c r="D1138" s="32" t="s">
        <v>290</v>
      </c>
      <c r="E1138" s="34">
        <v>3779871953.25</v>
      </c>
      <c r="F1138" s="32" t="s">
        <v>19</v>
      </c>
      <c r="G1138" s="32" t="s">
        <v>19</v>
      </c>
      <c r="H1138" s="34">
        <v>109295310.64</v>
      </c>
      <c r="I1138" s="34">
        <v>109295310.64</v>
      </c>
      <c r="J1138" s="34">
        <v>3889167263.8899999</v>
      </c>
    </row>
    <row r="1139" spans="1:10">
      <c r="A1139" s="32">
        <v>2024</v>
      </c>
      <c r="B1139" s="33" t="s">
        <v>1317</v>
      </c>
      <c r="C1139" s="32">
        <v>2100055</v>
      </c>
      <c r="D1139" s="32" t="s">
        <v>1318</v>
      </c>
      <c r="E1139" s="34">
        <v>78459718.439999998</v>
      </c>
      <c r="F1139" s="34">
        <v>56388030.32</v>
      </c>
      <c r="G1139" s="34">
        <v>39934054.189999998</v>
      </c>
      <c r="H1139" s="34">
        <v>1663641.42</v>
      </c>
      <c r="I1139" s="34">
        <v>97985725.930000007</v>
      </c>
      <c r="J1139" s="34">
        <v>176445444.37</v>
      </c>
    </row>
    <row r="1140" spans="1:10">
      <c r="A1140" s="32">
        <v>2024</v>
      </c>
      <c r="B1140" s="33" t="s">
        <v>1317</v>
      </c>
      <c r="C1140" s="32">
        <v>2100105</v>
      </c>
      <c r="D1140" s="32" t="s">
        <v>1319</v>
      </c>
      <c r="E1140" s="34">
        <v>12150777.16</v>
      </c>
      <c r="F1140" s="34">
        <v>8732613.4199999999</v>
      </c>
      <c r="G1140" s="34">
        <v>10912111.49</v>
      </c>
      <c r="H1140" s="32" t="s">
        <v>19</v>
      </c>
      <c r="I1140" s="34">
        <v>19644724.91</v>
      </c>
      <c r="J1140" s="34">
        <v>31795502.07</v>
      </c>
    </row>
    <row r="1141" spans="1:10">
      <c r="A1141" s="32">
        <v>2024</v>
      </c>
      <c r="B1141" s="33" t="s">
        <v>1317</v>
      </c>
      <c r="C1141" s="32">
        <v>2100154</v>
      </c>
      <c r="D1141" s="32" t="s">
        <v>1320</v>
      </c>
      <c r="E1141" s="34">
        <v>15321196.310000001</v>
      </c>
      <c r="F1141" s="34">
        <v>11011154.51</v>
      </c>
      <c r="G1141" s="34">
        <v>10090231.060000001</v>
      </c>
      <c r="H1141" s="34">
        <v>310302.90000000002</v>
      </c>
      <c r="I1141" s="34">
        <v>21411688.469999999</v>
      </c>
      <c r="J1141" s="34">
        <v>36732884.780000001</v>
      </c>
    </row>
    <row r="1142" spans="1:10">
      <c r="A1142" s="32">
        <v>2024</v>
      </c>
      <c r="B1142" s="33" t="s">
        <v>1317</v>
      </c>
      <c r="C1142" s="32">
        <v>2100204</v>
      </c>
      <c r="D1142" s="32" t="s">
        <v>1321</v>
      </c>
      <c r="E1142" s="34">
        <v>16965144.739999998</v>
      </c>
      <c r="F1142" s="34">
        <v>12192639.93</v>
      </c>
      <c r="G1142" s="34">
        <v>7338712.0300000003</v>
      </c>
      <c r="H1142" s="34">
        <v>305786.40000000002</v>
      </c>
      <c r="I1142" s="34">
        <v>19837138.359999999</v>
      </c>
      <c r="J1142" s="34">
        <v>36802283.100000001</v>
      </c>
    </row>
    <row r="1143" spans="1:10">
      <c r="A1143" s="32">
        <v>2024</v>
      </c>
      <c r="B1143" s="33" t="s">
        <v>1317</v>
      </c>
      <c r="C1143" s="32">
        <v>2100303</v>
      </c>
      <c r="D1143" s="32" t="s">
        <v>1322</v>
      </c>
      <c r="E1143" s="34">
        <v>36680931.490000002</v>
      </c>
      <c r="F1143" s="34">
        <v>26362132.289999999</v>
      </c>
      <c r="G1143" s="34">
        <v>27914581.34</v>
      </c>
      <c r="H1143" s="32" t="s">
        <v>19</v>
      </c>
      <c r="I1143" s="34">
        <v>54276713.630000003</v>
      </c>
      <c r="J1143" s="34">
        <v>90957645.120000005</v>
      </c>
    </row>
    <row r="1144" spans="1:10">
      <c r="A1144" s="32">
        <v>2024</v>
      </c>
      <c r="B1144" s="33" t="s">
        <v>1317</v>
      </c>
      <c r="C1144" s="32">
        <v>2100402</v>
      </c>
      <c r="D1144" s="32" t="s">
        <v>1323</v>
      </c>
      <c r="E1144" s="34">
        <v>9416104.7300000004</v>
      </c>
      <c r="F1144" s="34">
        <v>6767238.1500000004</v>
      </c>
      <c r="G1144" s="34">
        <v>7286415.5099999998</v>
      </c>
      <c r="H1144" s="32" t="s">
        <v>19</v>
      </c>
      <c r="I1144" s="34">
        <v>14053653.66</v>
      </c>
      <c r="J1144" s="34">
        <v>23469758.390000001</v>
      </c>
    </row>
    <row r="1145" spans="1:10">
      <c r="A1145" s="32">
        <v>2024</v>
      </c>
      <c r="B1145" s="33" t="s">
        <v>1317</v>
      </c>
      <c r="C1145" s="32">
        <v>2100436</v>
      </c>
      <c r="D1145" s="32" t="s">
        <v>1324</v>
      </c>
      <c r="E1145" s="34">
        <v>22798952.530000001</v>
      </c>
      <c r="F1145" s="34">
        <v>16385325.51</v>
      </c>
      <c r="G1145" s="34">
        <v>9013305.1799999997</v>
      </c>
      <c r="H1145" s="34">
        <v>423961.5</v>
      </c>
      <c r="I1145" s="34">
        <v>25822592.190000001</v>
      </c>
      <c r="J1145" s="34">
        <v>48621544.719999999</v>
      </c>
    </row>
    <row r="1146" spans="1:10">
      <c r="A1146" s="32">
        <v>2024</v>
      </c>
      <c r="B1146" s="33" t="s">
        <v>1317</v>
      </c>
      <c r="C1146" s="32">
        <v>2100477</v>
      </c>
      <c r="D1146" s="32" t="s">
        <v>1325</v>
      </c>
      <c r="E1146" s="34">
        <v>31713274.870000001</v>
      </c>
      <c r="F1146" s="34">
        <v>22791938.850000001</v>
      </c>
      <c r="G1146" s="34">
        <v>19740687.420000002</v>
      </c>
      <c r="H1146" s="34">
        <v>669069.76</v>
      </c>
      <c r="I1146" s="34">
        <v>43201696.030000001</v>
      </c>
      <c r="J1146" s="34">
        <v>74914970.900000006</v>
      </c>
    </row>
    <row r="1147" spans="1:10">
      <c r="A1147" s="32">
        <v>2024</v>
      </c>
      <c r="B1147" s="33" t="s">
        <v>1317</v>
      </c>
      <c r="C1147" s="32">
        <v>2100501</v>
      </c>
      <c r="D1147" s="32" t="s">
        <v>1326</v>
      </c>
      <c r="E1147" s="34">
        <v>7941439.7199999997</v>
      </c>
      <c r="F1147" s="34">
        <v>5707414.6200000001</v>
      </c>
      <c r="G1147" s="34">
        <v>74103.210000000006</v>
      </c>
      <c r="H1147" s="34">
        <v>480830.07</v>
      </c>
      <c r="I1147" s="34">
        <v>6262347.9000000004</v>
      </c>
      <c r="J1147" s="34">
        <v>14203787.619999999</v>
      </c>
    </row>
    <row r="1148" spans="1:10">
      <c r="A1148" s="32">
        <v>2024</v>
      </c>
      <c r="B1148" s="33" t="s">
        <v>1317</v>
      </c>
      <c r="C1148" s="32">
        <v>2100550</v>
      </c>
      <c r="D1148" s="32" t="s">
        <v>1327</v>
      </c>
      <c r="E1148" s="34">
        <v>12024912.439999999</v>
      </c>
      <c r="F1148" s="34">
        <v>8642156.0099999998</v>
      </c>
      <c r="G1148" s="34">
        <v>15771680.67</v>
      </c>
      <c r="H1148" s="32" t="s">
        <v>19</v>
      </c>
      <c r="I1148" s="34">
        <v>24413836.68</v>
      </c>
      <c r="J1148" s="34">
        <v>36438749.119999997</v>
      </c>
    </row>
    <row r="1149" spans="1:10">
      <c r="A1149" s="32">
        <v>2024</v>
      </c>
      <c r="B1149" s="33" t="s">
        <v>1317</v>
      </c>
      <c r="C1149" s="32">
        <v>2100600</v>
      </c>
      <c r="D1149" s="32" t="s">
        <v>1328</v>
      </c>
      <c r="E1149" s="34">
        <v>31529512.359999999</v>
      </c>
      <c r="F1149" s="34">
        <v>22659871</v>
      </c>
      <c r="G1149" s="34">
        <v>17494544.449999999</v>
      </c>
      <c r="H1149" s="34">
        <v>611140.79</v>
      </c>
      <c r="I1149" s="34">
        <v>40765556.240000002</v>
      </c>
      <c r="J1149" s="34">
        <v>72295068.599999994</v>
      </c>
    </row>
    <row r="1150" spans="1:10">
      <c r="A1150" s="32">
        <v>2024</v>
      </c>
      <c r="B1150" s="33" t="s">
        <v>1317</v>
      </c>
      <c r="C1150" s="32">
        <v>2100709</v>
      </c>
      <c r="D1150" s="32" t="s">
        <v>1329</v>
      </c>
      <c r="E1150" s="34">
        <v>21283268.550000001</v>
      </c>
      <c r="F1150" s="34">
        <v>15296022.17</v>
      </c>
      <c r="G1150" s="34">
        <v>12972808.060000001</v>
      </c>
      <c r="H1150" s="32" t="s">
        <v>19</v>
      </c>
      <c r="I1150" s="34">
        <v>28268830.23</v>
      </c>
      <c r="J1150" s="34">
        <v>49552098.780000001</v>
      </c>
    </row>
    <row r="1151" spans="1:10">
      <c r="A1151" s="32">
        <v>2024</v>
      </c>
      <c r="B1151" s="33" t="s">
        <v>1317</v>
      </c>
      <c r="C1151" s="32">
        <v>2100808</v>
      </c>
      <c r="D1151" s="32" t="s">
        <v>1330</v>
      </c>
      <c r="E1151" s="34">
        <v>17274360.920000002</v>
      </c>
      <c r="F1151" s="34">
        <v>12414869.789999999</v>
      </c>
      <c r="G1151" s="34">
        <v>6663141.0099999998</v>
      </c>
      <c r="H1151" s="34">
        <v>434643.99</v>
      </c>
      <c r="I1151" s="34">
        <v>19512654.789999999</v>
      </c>
      <c r="J1151" s="34">
        <v>36787015.710000001</v>
      </c>
    </row>
    <row r="1152" spans="1:10">
      <c r="A1152" s="32">
        <v>2024</v>
      </c>
      <c r="B1152" s="33" t="s">
        <v>1317</v>
      </c>
      <c r="C1152" s="32">
        <v>2100832</v>
      </c>
      <c r="D1152" s="32" t="s">
        <v>1331</v>
      </c>
      <c r="E1152" s="34">
        <v>17657800.760000002</v>
      </c>
      <c r="F1152" s="34">
        <v>12690443.25</v>
      </c>
      <c r="G1152" s="34">
        <v>9875392.5999999996</v>
      </c>
      <c r="H1152" s="32" t="s">
        <v>19</v>
      </c>
      <c r="I1152" s="34">
        <v>22565835.850000001</v>
      </c>
      <c r="J1152" s="34">
        <v>40223636.609999999</v>
      </c>
    </row>
    <row r="1153" spans="1:10">
      <c r="A1153" s="32">
        <v>2024</v>
      </c>
      <c r="B1153" s="33" t="s">
        <v>1317</v>
      </c>
      <c r="C1153" s="32">
        <v>2100873</v>
      </c>
      <c r="D1153" s="32" t="s">
        <v>1332</v>
      </c>
      <c r="E1153" s="34">
        <v>17525215.789999999</v>
      </c>
      <c r="F1153" s="34">
        <v>12595156.08</v>
      </c>
      <c r="G1153" s="34">
        <v>14874029.66</v>
      </c>
      <c r="H1153" s="34">
        <v>378403.8</v>
      </c>
      <c r="I1153" s="34">
        <v>27847589.539999999</v>
      </c>
      <c r="J1153" s="34">
        <v>45372805.329999998</v>
      </c>
    </row>
    <row r="1154" spans="1:10">
      <c r="A1154" s="32">
        <v>2024</v>
      </c>
      <c r="B1154" s="33" t="s">
        <v>1317</v>
      </c>
      <c r="C1154" s="32">
        <v>2100907</v>
      </c>
      <c r="D1154" s="32" t="s">
        <v>1333</v>
      </c>
      <c r="E1154" s="34">
        <v>35668080.310000002</v>
      </c>
      <c r="F1154" s="34">
        <v>25634208.649999999</v>
      </c>
      <c r="G1154" s="34">
        <v>17817371.68</v>
      </c>
      <c r="H1154" s="32" t="s">
        <v>19</v>
      </c>
      <c r="I1154" s="34">
        <v>43451580.329999998</v>
      </c>
      <c r="J1154" s="34">
        <v>79119660.640000001</v>
      </c>
    </row>
    <row r="1155" spans="1:10">
      <c r="A1155" s="32">
        <v>2024</v>
      </c>
      <c r="B1155" s="33" t="s">
        <v>1317</v>
      </c>
      <c r="C1155" s="32">
        <v>2100956</v>
      </c>
      <c r="D1155" s="32" t="s">
        <v>1334</v>
      </c>
      <c r="E1155" s="34">
        <v>21855647.190000001</v>
      </c>
      <c r="F1155" s="34">
        <v>15707383.619999999</v>
      </c>
      <c r="G1155" s="34">
        <v>10418520.279999999</v>
      </c>
      <c r="H1155" s="34">
        <v>1108662.26</v>
      </c>
      <c r="I1155" s="34">
        <v>27234566.16</v>
      </c>
      <c r="J1155" s="34">
        <v>49090213.350000001</v>
      </c>
    </row>
    <row r="1156" spans="1:10">
      <c r="A1156" s="32">
        <v>2024</v>
      </c>
      <c r="B1156" s="33" t="s">
        <v>1317</v>
      </c>
      <c r="C1156" s="32">
        <v>2101004</v>
      </c>
      <c r="D1156" s="32" t="s">
        <v>1335</v>
      </c>
      <c r="E1156" s="34">
        <v>24451357.789999999</v>
      </c>
      <c r="F1156" s="34">
        <v>17572888.760000002</v>
      </c>
      <c r="G1156" s="34">
        <v>15516815.050000001</v>
      </c>
      <c r="H1156" s="32" t="s">
        <v>19</v>
      </c>
      <c r="I1156" s="34">
        <v>33089703.809999999</v>
      </c>
      <c r="J1156" s="34">
        <v>57541061.600000001</v>
      </c>
    </row>
    <row r="1157" spans="1:10">
      <c r="A1157" s="32">
        <v>2024</v>
      </c>
      <c r="B1157" s="33" t="s">
        <v>1317</v>
      </c>
      <c r="C1157" s="32">
        <v>2101103</v>
      </c>
      <c r="D1157" s="32" t="s">
        <v>1336</v>
      </c>
      <c r="E1157" s="34">
        <v>10409814.800000001</v>
      </c>
      <c r="F1157" s="34">
        <v>7481405.2800000003</v>
      </c>
      <c r="G1157" s="34">
        <v>4928602.3099999996</v>
      </c>
      <c r="H1157" s="34">
        <v>498228.4</v>
      </c>
      <c r="I1157" s="34">
        <v>12908235.99</v>
      </c>
      <c r="J1157" s="34">
        <v>23318050.789999999</v>
      </c>
    </row>
    <row r="1158" spans="1:10">
      <c r="A1158" s="32">
        <v>2024</v>
      </c>
      <c r="B1158" s="33" t="s">
        <v>1317</v>
      </c>
      <c r="C1158" s="32">
        <v>2101202</v>
      </c>
      <c r="D1158" s="32" t="s">
        <v>1337</v>
      </c>
      <c r="E1158" s="34">
        <v>80784845.799999997</v>
      </c>
      <c r="F1158" s="34">
        <v>58059070.619999997</v>
      </c>
      <c r="G1158" s="34">
        <v>68213941.959999993</v>
      </c>
      <c r="H1158" s="34">
        <v>4254617.6100000003</v>
      </c>
      <c r="I1158" s="34">
        <v>130527630.19</v>
      </c>
      <c r="J1158" s="34">
        <v>211312475.99000001</v>
      </c>
    </row>
    <row r="1159" spans="1:10">
      <c r="A1159" s="32">
        <v>2024</v>
      </c>
      <c r="B1159" s="33" t="s">
        <v>1317</v>
      </c>
      <c r="C1159" s="32">
        <v>2101251</v>
      </c>
      <c r="D1159" s="32" t="s">
        <v>1338</v>
      </c>
      <c r="E1159" s="34">
        <v>15257946.880000001</v>
      </c>
      <c r="F1159" s="34">
        <v>10965697.92</v>
      </c>
      <c r="G1159" s="34">
        <v>2596829.37</v>
      </c>
      <c r="H1159" s="32" t="s">
        <v>19</v>
      </c>
      <c r="I1159" s="34">
        <v>13562527.289999999</v>
      </c>
      <c r="J1159" s="34">
        <v>28820474.170000002</v>
      </c>
    </row>
    <row r="1160" spans="1:10">
      <c r="A1160" s="32">
        <v>2024</v>
      </c>
      <c r="B1160" s="33" t="s">
        <v>1317</v>
      </c>
      <c r="C1160" s="32">
        <v>2101301</v>
      </c>
      <c r="D1160" s="32" t="s">
        <v>1339</v>
      </c>
      <c r="E1160" s="34">
        <v>23008429.289999999</v>
      </c>
      <c r="F1160" s="34">
        <v>16535873.880000001</v>
      </c>
      <c r="G1160" s="34">
        <v>19710173.34</v>
      </c>
      <c r="H1160" s="34">
        <v>1116006.48</v>
      </c>
      <c r="I1160" s="34">
        <v>37362053.700000003</v>
      </c>
      <c r="J1160" s="34">
        <v>60370482.990000002</v>
      </c>
    </row>
    <row r="1161" spans="1:10">
      <c r="A1161" s="32">
        <v>2024</v>
      </c>
      <c r="B1161" s="33" t="s">
        <v>1317</v>
      </c>
      <c r="C1161" s="32">
        <v>2101350</v>
      </c>
      <c r="D1161" s="32" t="s">
        <v>1340</v>
      </c>
      <c r="E1161" s="34">
        <v>5724918.6699999999</v>
      </c>
      <c r="F1161" s="34">
        <v>4114428.32</v>
      </c>
      <c r="G1161" s="34">
        <v>2868061.25</v>
      </c>
      <c r="H1161" s="34">
        <v>104350.69</v>
      </c>
      <c r="I1161" s="34">
        <v>7086840.2599999998</v>
      </c>
      <c r="J1161" s="34">
        <v>12811758.93</v>
      </c>
    </row>
    <row r="1162" spans="1:10">
      <c r="A1162" s="32">
        <v>2024</v>
      </c>
      <c r="B1162" s="33" t="s">
        <v>1317</v>
      </c>
      <c r="C1162" s="32">
        <v>2101400</v>
      </c>
      <c r="D1162" s="32" t="s">
        <v>1341</v>
      </c>
      <c r="E1162" s="34">
        <v>64572330.810000002</v>
      </c>
      <c r="F1162" s="34">
        <v>46407336.399999999</v>
      </c>
      <c r="G1162" s="34">
        <v>6601250.3399999999</v>
      </c>
      <c r="H1162" s="34">
        <v>3776104.69</v>
      </c>
      <c r="I1162" s="34">
        <v>56784691.43</v>
      </c>
      <c r="J1162" s="34">
        <v>121357022.23999999</v>
      </c>
    </row>
    <row r="1163" spans="1:10">
      <c r="A1163" s="32">
        <v>2024</v>
      </c>
      <c r="B1163" s="33" t="s">
        <v>1317</v>
      </c>
      <c r="C1163" s="32">
        <v>2101509</v>
      </c>
      <c r="D1163" s="32" t="s">
        <v>1342</v>
      </c>
      <c r="E1163" s="34">
        <v>11999220.52</v>
      </c>
      <c r="F1163" s="34">
        <v>8623691.5399999991</v>
      </c>
      <c r="G1163" s="34">
        <v>7337090.6100000003</v>
      </c>
      <c r="H1163" s="34">
        <v>246993.41</v>
      </c>
      <c r="I1163" s="34">
        <v>16207775.560000001</v>
      </c>
      <c r="J1163" s="34">
        <v>28206996.079999998</v>
      </c>
    </row>
    <row r="1164" spans="1:10">
      <c r="A1164" s="32">
        <v>2024</v>
      </c>
      <c r="B1164" s="33" t="s">
        <v>1317</v>
      </c>
      <c r="C1164" s="32">
        <v>2101608</v>
      </c>
      <c r="D1164" s="32" t="s">
        <v>1343</v>
      </c>
      <c r="E1164" s="34">
        <v>69759318.870000005</v>
      </c>
      <c r="F1164" s="34">
        <v>50135160.640000001</v>
      </c>
      <c r="G1164" s="34">
        <v>41471083.68</v>
      </c>
      <c r="H1164" s="34">
        <v>1496531.07</v>
      </c>
      <c r="I1164" s="34">
        <v>93102775.390000001</v>
      </c>
      <c r="J1164" s="34">
        <v>162862094.25999999</v>
      </c>
    </row>
    <row r="1165" spans="1:10">
      <c r="A1165" s="32">
        <v>2024</v>
      </c>
      <c r="B1165" s="33" t="s">
        <v>1317</v>
      </c>
      <c r="C1165" s="32">
        <v>2101707</v>
      </c>
      <c r="D1165" s="32" t="s">
        <v>1344</v>
      </c>
      <c r="E1165" s="34">
        <v>59970229.259999998</v>
      </c>
      <c r="F1165" s="34">
        <v>43099862.869999997</v>
      </c>
      <c r="G1165" s="34">
        <v>32042163.920000002</v>
      </c>
      <c r="H1165" s="34">
        <v>1246592.1200000001</v>
      </c>
      <c r="I1165" s="34">
        <v>76388618.909999996</v>
      </c>
      <c r="J1165" s="34">
        <v>136358848.16999999</v>
      </c>
    </row>
    <row r="1166" spans="1:10">
      <c r="A1166" s="32">
        <v>2024</v>
      </c>
      <c r="B1166" s="33" t="s">
        <v>1317</v>
      </c>
      <c r="C1166" s="32">
        <v>2101731</v>
      </c>
      <c r="D1166" s="32" t="s">
        <v>1346</v>
      </c>
      <c r="E1166" s="34">
        <v>17688715.899999999</v>
      </c>
      <c r="F1166" s="34">
        <v>12712661.58</v>
      </c>
      <c r="G1166" s="34">
        <v>11365542.550000001</v>
      </c>
      <c r="H1166" s="32" t="s">
        <v>19</v>
      </c>
      <c r="I1166" s="34">
        <v>24078204.129999999</v>
      </c>
      <c r="J1166" s="34">
        <v>41766920.030000001</v>
      </c>
    </row>
    <row r="1167" spans="1:10">
      <c r="A1167" s="32">
        <v>2024</v>
      </c>
      <c r="B1167" s="33" t="s">
        <v>1317</v>
      </c>
      <c r="C1167" s="32">
        <v>2101772</v>
      </c>
      <c r="D1167" s="32" t="s">
        <v>1345</v>
      </c>
      <c r="E1167" s="34">
        <v>19426292.789999999</v>
      </c>
      <c r="F1167" s="34">
        <v>13961436.630000001</v>
      </c>
      <c r="G1167" s="34">
        <v>13385870.02</v>
      </c>
      <c r="H1167" s="32" t="s">
        <v>19</v>
      </c>
      <c r="I1167" s="34">
        <v>27347306.649999999</v>
      </c>
      <c r="J1167" s="34">
        <v>46773599.439999998</v>
      </c>
    </row>
    <row r="1168" spans="1:10">
      <c r="A1168" s="32">
        <v>2024</v>
      </c>
      <c r="B1168" s="33" t="s">
        <v>1317</v>
      </c>
      <c r="C1168" s="32">
        <v>2101806</v>
      </c>
      <c r="D1168" s="32" t="s">
        <v>1347</v>
      </c>
      <c r="E1168" s="34">
        <v>3908780.08</v>
      </c>
      <c r="F1168" s="34">
        <v>2809191.96</v>
      </c>
      <c r="G1168" s="34">
        <v>1206613.1000000001</v>
      </c>
      <c r="H1168" s="32" t="s">
        <v>19</v>
      </c>
      <c r="I1168" s="34">
        <v>4015805.06</v>
      </c>
      <c r="J1168" s="34">
        <v>7924585.1399999997</v>
      </c>
    </row>
    <row r="1169" spans="1:10">
      <c r="A1169" s="32">
        <v>2024</v>
      </c>
      <c r="B1169" s="33" t="s">
        <v>1317</v>
      </c>
      <c r="C1169" s="32">
        <v>2101905</v>
      </c>
      <c r="D1169" s="32" t="s">
        <v>1348</v>
      </c>
      <c r="E1169" s="34">
        <v>13114772.060000001</v>
      </c>
      <c r="F1169" s="34">
        <v>9425424.6600000001</v>
      </c>
      <c r="G1169" s="34">
        <v>5623869.8700000001</v>
      </c>
      <c r="H1169" s="32" t="s">
        <v>19</v>
      </c>
      <c r="I1169" s="34">
        <v>15049294.529999999</v>
      </c>
      <c r="J1169" s="34">
        <v>28164066.59</v>
      </c>
    </row>
    <row r="1170" spans="1:10">
      <c r="A1170" s="32">
        <v>2024</v>
      </c>
      <c r="B1170" s="33" t="s">
        <v>1317</v>
      </c>
      <c r="C1170" s="32">
        <v>2101939</v>
      </c>
      <c r="D1170" s="32" t="s">
        <v>1349</v>
      </c>
      <c r="E1170" s="34">
        <v>4141843.15</v>
      </c>
      <c r="F1170" s="34">
        <v>2976691.51</v>
      </c>
      <c r="G1170" s="32" t="s">
        <v>19</v>
      </c>
      <c r="H1170" s="32" t="s">
        <v>19</v>
      </c>
      <c r="I1170" s="34">
        <v>2976691.51</v>
      </c>
      <c r="J1170" s="34">
        <v>7118534.6600000001</v>
      </c>
    </row>
    <row r="1171" spans="1:10">
      <c r="A1171" s="32">
        <v>2024</v>
      </c>
      <c r="B1171" s="33" t="s">
        <v>1317</v>
      </c>
      <c r="C1171" s="32">
        <v>2101970</v>
      </c>
      <c r="D1171" s="32" t="s">
        <v>1350</v>
      </c>
      <c r="E1171" s="34">
        <v>10805605.039999999</v>
      </c>
      <c r="F1171" s="34">
        <v>7765854.8499999996</v>
      </c>
      <c r="G1171" s="34">
        <v>6977104.3099999996</v>
      </c>
      <c r="H1171" s="34">
        <v>507261.39</v>
      </c>
      <c r="I1171" s="34">
        <v>15250220.550000001</v>
      </c>
      <c r="J1171" s="34">
        <v>26055825.59</v>
      </c>
    </row>
    <row r="1172" spans="1:10">
      <c r="A1172" s="32">
        <v>2024</v>
      </c>
      <c r="B1172" s="33" t="s">
        <v>1317</v>
      </c>
      <c r="C1172" s="32">
        <v>2102002</v>
      </c>
      <c r="D1172" s="32" t="s">
        <v>1351</v>
      </c>
      <c r="E1172" s="34">
        <v>42378386.280000001</v>
      </c>
      <c r="F1172" s="34">
        <v>30456822.66</v>
      </c>
      <c r="G1172" s="34">
        <v>27715522.66</v>
      </c>
      <c r="H1172" s="32" t="s">
        <v>19</v>
      </c>
      <c r="I1172" s="34">
        <v>58172345.32</v>
      </c>
      <c r="J1172" s="34">
        <v>100550731.59999999</v>
      </c>
    </row>
    <row r="1173" spans="1:10">
      <c r="A1173" s="32">
        <v>2024</v>
      </c>
      <c r="B1173" s="33" t="s">
        <v>1317</v>
      </c>
      <c r="C1173" s="32">
        <v>2102036</v>
      </c>
      <c r="D1173" s="32" t="s">
        <v>1352</v>
      </c>
      <c r="E1173" s="34">
        <v>29569250.710000001</v>
      </c>
      <c r="F1173" s="34">
        <v>21251055.170000002</v>
      </c>
      <c r="G1173" s="34">
        <v>14485124.039999999</v>
      </c>
      <c r="H1173" s="34">
        <v>1478307.99</v>
      </c>
      <c r="I1173" s="34">
        <v>37214487.200000003</v>
      </c>
      <c r="J1173" s="34">
        <v>66783737.909999996</v>
      </c>
    </row>
    <row r="1174" spans="1:10">
      <c r="A1174" s="32">
        <v>2024</v>
      </c>
      <c r="B1174" s="33" t="s">
        <v>1317</v>
      </c>
      <c r="C1174" s="32">
        <v>2102077</v>
      </c>
      <c r="D1174" s="32" t="s">
        <v>1353</v>
      </c>
      <c r="E1174" s="34">
        <v>11137896.1</v>
      </c>
      <c r="F1174" s="34">
        <v>8004668.3200000003</v>
      </c>
      <c r="G1174" s="34">
        <v>5293218.01</v>
      </c>
      <c r="H1174" s="32" t="s">
        <v>19</v>
      </c>
      <c r="I1174" s="34">
        <v>13297886.33</v>
      </c>
      <c r="J1174" s="34">
        <v>24435782.43</v>
      </c>
    </row>
    <row r="1175" spans="1:10">
      <c r="A1175" s="32">
        <v>2024</v>
      </c>
      <c r="B1175" s="33" t="s">
        <v>1317</v>
      </c>
      <c r="C1175" s="32">
        <v>2102101</v>
      </c>
      <c r="D1175" s="32" t="s">
        <v>1354</v>
      </c>
      <c r="E1175" s="34">
        <v>38468961.960000001</v>
      </c>
      <c r="F1175" s="34">
        <v>27647167.710000001</v>
      </c>
      <c r="G1175" s="34">
        <v>26563968.059999999</v>
      </c>
      <c r="H1175" s="32" t="s">
        <v>19</v>
      </c>
      <c r="I1175" s="34">
        <v>54211135.770000003</v>
      </c>
      <c r="J1175" s="34">
        <v>92680097.730000004</v>
      </c>
    </row>
    <row r="1176" spans="1:10">
      <c r="A1176" s="32">
        <v>2024</v>
      </c>
      <c r="B1176" s="33" t="s">
        <v>1317</v>
      </c>
      <c r="C1176" s="32">
        <v>2102150</v>
      </c>
      <c r="D1176" s="32" t="s">
        <v>1355</v>
      </c>
      <c r="E1176" s="34">
        <v>8284042.7699999996</v>
      </c>
      <c r="F1176" s="34">
        <v>5953639.1900000004</v>
      </c>
      <c r="G1176" s="34">
        <v>1261460.6599999999</v>
      </c>
      <c r="H1176" s="34">
        <v>464177.95</v>
      </c>
      <c r="I1176" s="34">
        <v>7679277.7999999998</v>
      </c>
      <c r="J1176" s="34">
        <v>15963320.57</v>
      </c>
    </row>
    <row r="1177" spans="1:10">
      <c r="A1177" s="32">
        <v>2024</v>
      </c>
      <c r="B1177" s="33" t="s">
        <v>1317</v>
      </c>
      <c r="C1177" s="32">
        <v>2102200</v>
      </c>
      <c r="D1177" s="32" t="s">
        <v>1356</v>
      </c>
      <c r="E1177" s="34">
        <v>37265039.609999999</v>
      </c>
      <c r="F1177" s="34">
        <v>26781923.579999998</v>
      </c>
      <c r="G1177" s="34">
        <v>18256016.780000001</v>
      </c>
      <c r="H1177" s="32" t="s">
        <v>19</v>
      </c>
      <c r="I1177" s="34">
        <v>45037940.359999999</v>
      </c>
      <c r="J1177" s="34">
        <v>82302979.969999999</v>
      </c>
    </row>
    <row r="1178" spans="1:10">
      <c r="A1178" s="32">
        <v>2024</v>
      </c>
      <c r="B1178" s="33" t="s">
        <v>1317</v>
      </c>
      <c r="C1178" s="32">
        <v>2102309</v>
      </c>
      <c r="D1178" s="32" t="s">
        <v>1357</v>
      </c>
      <c r="E1178" s="34">
        <v>19351048.109999999</v>
      </c>
      <c r="F1178" s="34">
        <v>13907359.199999999</v>
      </c>
      <c r="G1178" s="34">
        <v>10047624.23</v>
      </c>
      <c r="H1178" s="34">
        <v>435390.2</v>
      </c>
      <c r="I1178" s="34">
        <v>24390373.629999999</v>
      </c>
      <c r="J1178" s="34">
        <v>43741421.740000002</v>
      </c>
    </row>
    <row r="1179" spans="1:10">
      <c r="A1179" s="32">
        <v>2024</v>
      </c>
      <c r="B1179" s="33" t="s">
        <v>1317</v>
      </c>
      <c r="C1179" s="32">
        <v>2102325</v>
      </c>
      <c r="D1179" s="32" t="s">
        <v>1358</v>
      </c>
      <c r="E1179" s="34">
        <v>55320371.219999999</v>
      </c>
      <c r="F1179" s="34">
        <v>39758067.350000001</v>
      </c>
      <c r="G1179" s="34">
        <v>26856466.469999999</v>
      </c>
      <c r="H1179" s="34">
        <v>3013955.84</v>
      </c>
      <c r="I1179" s="34">
        <v>69628489.659999996</v>
      </c>
      <c r="J1179" s="34">
        <v>124948860.88</v>
      </c>
    </row>
    <row r="1180" spans="1:10">
      <c r="A1180" s="32">
        <v>2024</v>
      </c>
      <c r="B1180" s="33" t="s">
        <v>1317</v>
      </c>
      <c r="C1180" s="32">
        <v>2102358</v>
      </c>
      <c r="D1180" s="32" t="s">
        <v>1359</v>
      </c>
      <c r="E1180" s="34">
        <v>12822373.09</v>
      </c>
      <c r="F1180" s="34">
        <v>9215281.1300000008</v>
      </c>
      <c r="G1180" s="34">
        <v>8284176.9199999999</v>
      </c>
      <c r="H1180" s="32" t="s">
        <v>19</v>
      </c>
      <c r="I1180" s="34">
        <v>17499458.050000001</v>
      </c>
      <c r="J1180" s="34">
        <v>30321831.140000001</v>
      </c>
    </row>
    <row r="1181" spans="1:10">
      <c r="A1181" s="32">
        <v>2024</v>
      </c>
      <c r="B1181" s="33" t="s">
        <v>1317</v>
      </c>
      <c r="C1181" s="32">
        <v>2102374</v>
      </c>
      <c r="D1181" s="32" t="s">
        <v>1360</v>
      </c>
      <c r="E1181" s="34">
        <v>12155738.65</v>
      </c>
      <c r="F1181" s="34">
        <v>8736179.1799999997</v>
      </c>
      <c r="G1181" s="34">
        <v>6941814.5099999998</v>
      </c>
      <c r="H1181" s="34">
        <v>236075.27</v>
      </c>
      <c r="I1181" s="34">
        <v>15914068.960000001</v>
      </c>
      <c r="J1181" s="34">
        <v>28069807.609999999</v>
      </c>
    </row>
    <row r="1182" spans="1:10">
      <c r="A1182" s="32">
        <v>2024</v>
      </c>
      <c r="B1182" s="33" t="s">
        <v>1317</v>
      </c>
      <c r="C1182" s="32">
        <v>2102408</v>
      </c>
      <c r="D1182" s="32" t="s">
        <v>1361</v>
      </c>
      <c r="E1182" s="34">
        <v>8343751.6200000001</v>
      </c>
      <c r="F1182" s="34">
        <v>5996551.2000000002</v>
      </c>
      <c r="G1182" s="34">
        <v>3722736.23</v>
      </c>
      <c r="H1182" s="32" t="s">
        <v>19</v>
      </c>
      <c r="I1182" s="34">
        <v>9719287.4299999997</v>
      </c>
      <c r="J1182" s="34">
        <v>18063039.050000001</v>
      </c>
    </row>
    <row r="1183" spans="1:10">
      <c r="A1183" s="32">
        <v>2024</v>
      </c>
      <c r="B1183" s="33" t="s">
        <v>1317</v>
      </c>
      <c r="C1183" s="32">
        <v>2102507</v>
      </c>
      <c r="D1183" s="32" t="s">
        <v>1362</v>
      </c>
      <c r="E1183" s="34">
        <v>18688571.77</v>
      </c>
      <c r="F1183" s="34">
        <v>13431245.640000001</v>
      </c>
      <c r="G1183" s="34">
        <v>9740069.4900000002</v>
      </c>
      <c r="H1183" s="32" t="s">
        <v>19</v>
      </c>
      <c r="I1183" s="34">
        <v>23171315.129999999</v>
      </c>
      <c r="J1183" s="34">
        <v>41859886.899999999</v>
      </c>
    </row>
    <row r="1184" spans="1:10">
      <c r="A1184" s="32">
        <v>2024</v>
      </c>
      <c r="B1184" s="33" t="s">
        <v>1317</v>
      </c>
      <c r="C1184" s="32">
        <v>2102556</v>
      </c>
      <c r="D1184" s="32" t="s">
        <v>1363</v>
      </c>
      <c r="E1184" s="34">
        <v>10163283.310000001</v>
      </c>
      <c r="F1184" s="34">
        <v>7304226.1500000004</v>
      </c>
      <c r="G1184" s="34">
        <v>3929091.49</v>
      </c>
      <c r="H1184" s="34">
        <v>236782.2</v>
      </c>
      <c r="I1184" s="34">
        <v>11470099.84</v>
      </c>
      <c r="J1184" s="34">
        <v>21633383.149999999</v>
      </c>
    </row>
    <row r="1185" spans="1:10">
      <c r="A1185" s="32">
        <v>2024</v>
      </c>
      <c r="B1185" s="33" t="s">
        <v>1317</v>
      </c>
      <c r="C1185" s="32">
        <v>2102606</v>
      </c>
      <c r="D1185" s="32" t="s">
        <v>1364</v>
      </c>
      <c r="E1185" s="34">
        <v>28099158.850000001</v>
      </c>
      <c r="F1185" s="34">
        <v>20194518.309999999</v>
      </c>
      <c r="G1185" s="34">
        <v>27658766.460000001</v>
      </c>
      <c r="H1185" s="34">
        <v>583766.9</v>
      </c>
      <c r="I1185" s="34">
        <v>48437051.670000002</v>
      </c>
      <c r="J1185" s="34">
        <v>76536210.519999996</v>
      </c>
    </row>
    <row r="1186" spans="1:10">
      <c r="A1186" s="32">
        <v>2024</v>
      </c>
      <c r="B1186" s="33" t="s">
        <v>1317</v>
      </c>
      <c r="C1186" s="32">
        <v>2102705</v>
      </c>
      <c r="D1186" s="32" t="s">
        <v>1365</v>
      </c>
      <c r="E1186" s="34">
        <v>23749592.07</v>
      </c>
      <c r="F1186" s="34">
        <v>17068538.41</v>
      </c>
      <c r="G1186" s="34">
        <v>19623335.02</v>
      </c>
      <c r="H1186" s="32" t="s">
        <v>19</v>
      </c>
      <c r="I1186" s="34">
        <v>36691873.43</v>
      </c>
      <c r="J1186" s="34">
        <v>60441465.5</v>
      </c>
    </row>
    <row r="1187" spans="1:10">
      <c r="A1187" s="32">
        <v>2024</v>
      </c>
      <c r="B1187" s="33" t="s">
        <v>1317</v>
      </c>
      <c r="C1187" s="32">
        <v>2102754</v>
      </c>
      <c r="D1187" s="32" t="s">
        <v>1366</v>
      </c>
      <c r="E1187" s="34">
        <v>10639580.57</v>
      </c>
      <c r="F1187" s="34">
        <v>7646535.1100000003</v>
      </c>
      <c r="G1187" s="34">
        <v>3913473.41</v>
      </c>
      <c r="H1187" s="34">
        <v>224332.38</v>
      </c>
      <c r="I1187" s="34">
        <v>11784340.9</v>
      </c>
      <c r="J1187" s="34">
        <v>22423921.469999999</v>
      </c>
    </row>
    <row r="1188" spans="1:10">
      <c r="A1188" s="32">
        <v>2024</v>
      </c>
      <c r="B1188" s="33" t="s">
        <v>1317</v>
      </c>
      <c r="C1188" s="32">
        <v>2102804</v>
      </c>
      <c r="D1188" s="32" t="s">
        <v>1367</v>
      </c>
      <c r="E1188" s="34">
        <v>25558676.440000001</v>
      </c>
      <c r="F1188" s="34">
        <v>18368704.989999998</v>
      </c>
      <c r="G1188" s="34">
        <v>11261653.51</v>
      </c>
      <c r="H1188" s="34">
        <v>1345483.74</v>
      </c>
      <c r="I1188" s="34">
        <v>30975842.239999998</v>
      </c>
      <c r="J1188" s="34">
        <v>56534518.68</v>
      </c>
    </row>
    <row r="1189" spans="1:10">
      <c r="A1189" s="32">
        <v>2024</v>
      </c>
      <c r="B1189" s="33" t="s">
        <v>1317</v>
      </c>
      <c r="C1189" s="32">
        <v>2102903</v>
      </c>
      <c r="D1189" s="32" t="s">
        <v>1368</v>
      </c>
      <c r="E1189" s="34">
        <v>25512298.809999999</v>
      </c>
      <c r="F1189" s="34">
        <v>18335373.969999999</v>
      </c>
      <c r="G1189" s="34">
        <v>17352028.34</v>
      </c>
      <c r="H1189" s="32" t="s">
        <v>19</v>
      </c>
      <c r="I1189" s="34">
        <v>35687402.310000002</v>
      </c>
      <c r="J1189" s="34">
        <v>61199701.119999997</v>
      </c>
    </row>
    <row r="1190" spans="1:10">
      <c r="A1190" s="32">
        <v>2024</v>
      </c>
      <c r="B1190" s="33" t="s">
        <v>1317</v>
      </c>
      <c r="C1190" s="32">
        <v>2103000</v>
      </c>
      <c r="D1190" s="32" t="s">
        <v>1369</v>
      </c>
      <c r="E1190" s="34">
        <v>119577230.91</v>
      </c>
      <c r="F1190" s="34">
        <v>85938678.540000007</v>
      </c>
      <c r="G1190" s="34">
        <v>66036655.450000003</v>
      </c>
      <c r="H1190" s="34">
        <v>4125013.81</v>
      </c>
      <c r="I1190" s="34">
        <v>156100347.80000001</v>
      </c>
      <c r="J1190" s="34">
        <v>275677578.70999998</v>
      </c>
    </row>
    <row r="1191" spans="1:10">
      <c r="A1191" s="32">
        <v>2024</v>
      </c>
      <c r="B1191" s="33" t="s">
        <v>1317</v>
      </c>
      <c r="C1191" s="32">
        <v>2103109</v>
      </c>
      <c r="D1191" s="32" t="s">
        <v>1370</v>
      </c>
      <c r="E1191" s="34">
        <v>9047864.1300000008</v>
      </c>
      <c r="F1191" s="34">
        <v>6502588.1799999997</v>
      </c>
      <c r="G1191" s="34">
        <v>5381107.2000000002</v>
      </c>
      <c r="H1191" s="32" t="s">
        <v>19</v>
      </c>
      <c r="I1191" s="34">
        <v>11883695.380000001</v>
      </c>
      <c r="J1191" s="34">
        <v>20931559.510000002</v>
      </c>
    </row>
    <row r="1192" spans="1:10">
      <c r="A1192" s="32">
        <v>2024</v>
      </c>
      <c r="B1192" s="33" t="s">
        <v>1317</v>
      </c>
      <c r="C1192" s="32">
        <v>2103125</v>
      </c>
      <c r="D1192" s="32" t="s">
        <v>1371</v>
      </c>
      <c r="E1192" s="34">
        <v>9415184.2799999993</v>
      </c>
      <c r="F1192" s="34">
        <v>6766576.6299999999</v>
      </c>
      <c r="G1192" s="34">
        <v>2871212.64</v>
      </c>
      <c r="H1192" s="34">
        <v>164636.09</v>
      </c>
      <c r="I1192" s="34">
        <v>9802425.3599999994</v>
      </c>
      <c r="J1192" s="34">
        <v>19217609.640000001</v>
      </c>
    </row>
    <row r="1193" spans="1:10">
      <c r="A1193" s="32">
        <v>2024</v>
      </c>
      <c r="B1193" s="33" t="s">
        <v>1317</v>
      </c>
      <c r="C1193" s="32">
        <v>2103158</v>
      </c>
      <c r="D1193" s="32" t="s">
        <v>1372</v>
      </c>
      <c r="E1193" s="34">
        <v>27057659.460000001</v>
      </c>
      <c r="F1193" s="34">
        <v>19446005.57</v>
      </c>
      <c r="G1193" s="34">
        <v>25679285.609999999</v>
      </c>
      <c r="H1193" s="32" t="s">
        <v>19</v>
      </c>
      <c r="I1193" s="34">
        <v>45125291.18</v>
      </c>
      <c r="J1193" s="34">
        <v>72182950.640000001</v>
      </c>
    </row>
    <row r="1194" spans="1:10">
      <c r="A1194" s="32">
        <v>2024</v>
      </c>
      <c r="B1194" s="33" t="s">
        <v>1317</v>
      </c>
      <c r="C1194" s="32">
        <v>2103174</v>
      </c>
      <c r="D1194" s="32" t="s">
        <v>1373</v>
      </c>
      <c r="E1194" s="34">
        <v>28094010.77</v>
      </c>
      <c r="F1194" s="34">
        <v>20190818.460000001</v>
      </c>
      <c r="G1194" s="34">
        <v>31810194.640000001</v>
      </c>
      <c r="H1194" s="34">
        <v>1531838.29</v>
      </c>
      <c r="I1194" s="34">
        <v>53532851.390000001</v>
      </c>
      <c r="J1194" s="34">
        <v>81626862.159999996</v>
      </c>
    </row>
    <row r="1195" spans="1:10">
      <c r="A1195" s="32">
        <v>2024</v>
      </c>
      <c r="B1195" s="33" t="s">
        <v>1317</v>
      </c>
      <c r="C1195" s="32">
        <v>2103208</v>
      </c>
      <c r="D1195" s="32" t="s">
        <v>1374</v>
      </c>
      <c r="E1195" s="34">
        <v>76540224.25</v>
      </c>
      <c r="F1195" s="34">
        <v>55008513.560000002</v>
      </c>
      <c r="G1195" s="34">
        <v>44553386.390000001</v>
      </c>
      <c r="H1195" s="32" t="s">
        <v>19</v>
      </c>
      <c r="I1195" s="34">
        <v>99561899.950000003</v>
      </c>
      <c r="J1195" s="34">
        <v>176102124.19999999</v>
      </c>
    </row>
    <row r="1196" spans="1:10">
      <c r="A1196" s="32">
        <v>2024</v>
      </c>
      <c r="B1196" s="33" t="s">
        <v>1317</v>
      </c>
      <c r="C1196" s="32">
        <v>2103257</v>
      </c>
      <c r="D1196" s="32" t="s">
        <v>1375</v>
      </c>
      <c r="E1196" s="34">
        <v>12532846.710000001</v>
      </c>
      <c r="F1196" s="34">
        <v>9007202.0999999996</v>
      </c>
      <c r="G1196" s="34">
        <v>7257154.2800000003</v>
      </c>
      <c r="H1196" s="34">
        <v>250999.35</v>
      </c>
      <c r="I1196" s="34">
        <v>16515355.73</v>
      </c>
      <c r="J1196" s="34">
        <v>29048202.440000001</v>
      </c>
    </row>
    <row r="1197" spans="1:10">
      <c r="A1197" s="32">
        <v>2024</v>
      </c>
      <c r="B1197" s="33" t="s">
        <v>1317</v>
      </c>
      <c r="C1197" s="32">
        <v>2103307</v>
      </c>
      <c r="D1197" s="32" t="s">
        <v>1376</v>
      </c>
      <c r="E1197" s="34">
        <v>101509039.08</v>
      </c>
      <c r="F1197" s="34">
        <v>72953292.299999997</v>
      </c>
      <c r="G1197" s="34">
        <v>65500013.469999999</v>
      </c>
      <c r="H1197" s="32" t="s">
        <v>19</v>
      </c>
      <c r="I1197" s="34">
        <v>138453305.77000001</v>
      </c>
      <c r="J1197" s="34">
        <v>239962344.84999999</v>
      </c>
    </row>
    <row r="1198" spans="1:10">
      <c r="A1198" s="32">
        <v>2024</v>
      </c>
      <c r="B1198" s="33" t="s">
        <v>1317</v>
      </c>
      <c r="C1198" s="32">
        <v>2103406</v>
      </c>
      <c r="D1198" s="32" t="s">
        <v>1377</v>
      </c>
      <c r="E1198" s="34">
        <v>44035262.409999996</v>
      </c>
      <c r="F1198" s="34">
        <v>31647599.07</v>
      </c>
      <c r="G1198" s="34">
        <v>19353906.149999999</v>
      </c>
      <c r="H1198" s="34">
        <v>963938.03</v>
      </c>
      <c r="I1198" s="34">
        <v>51965443.25</v>
      </c>
      <c r="J1198" s="34">
        <v>96000705.659999996</v>
      </c>
    </row>
    <row r="1199" spans="1:10">
      <c r="A1199" s="32">
        <v>2024</v>
      </c>
      <c r="B1199" s="33" t="s">
        <v>1317</v>
      </c>
      <c r="C1199" s="32">
        <v>2103505</v>
      </c>
      <c r="D1199" s="32" t="s">
        <v>1378</v>
      </c>
      <c r="E1199" s="34">
        <v>34685271.350000001</v>
      </c>
      <c r="F1199" s="34">
        <v>24927876</v>
      </c>
      <c r="G1199" s="34">
        <v>19895600.07</v>
      </c>
      <c r="H1199" s="34">
        <v>2189125.89</v>
      </c>
      <c r="I1199" s="34">
        <v>47012601.960000001</v>
      </c>
      <c r="J1199" s="34">
        <v>81697873.310000002</v>
      </c>
    </row>
    <row r="1200" spans="1:10">
      <c r="A1200" s="32">
        <v>2024</v>
      </c>
      <c r="B1200" s="33" t="s">
        <v>1317</v>
      </c>
      <c r="C1200" s="32">
        <v>2103554</v>
      </c>
      <c r="D1200" s="32" t="s">
        <v>1379</v>
      </c>
      <c r="E1200" s="34">
        <v>22878218.719999999</v>
      </c>
      <c r="F1200" s="34">
        <v>16442293.15</v>
      </c>
      <c r="G1200" s="34">
        <v>15070663.84</v>
      </c>
      <c r="H1200" s="34">
        <v>389675.4</v>
      </c>
      <c r="I1200" s="34">
        <v>31902632.390000001</v>
      </c>
      <c r="J1200" s="34">
        <v>54780851.109999999</v>
      </c>
    </row>
    <row r="1201" spans="1:10">
      <c r="A1201" s="32">
        <v>2024</v>
      </c>
      <c r="B1201" s="33" t="s">
        <v>1317</v>
      </c>
      <c r="C1201" s="32">
        <v>2103604</v>
      </c>
      <c r="D1201" s="32" t="s">
        <v>1380</v>
      </c>
      <c r="E1201" s="34">
        <v>55139572.82</v>
      </c>
      <c r="F1201" s="34">
        <v>39628129.759999998</v>
      </c>
      <c r="G1201" s="34">
        <v>30751852.600000001</v>
      </c>
      <c r="H1201" s="34">
        <v>1108505.17</v>
      </c>
      <c r="I1201" s="34">
        <v>71488487.530000001</v>
      </c>
      <c r="J1201" s="34">
        <v>126628060.34999999</v>
      </c>
    </row>
    <row r="1202" spans="1:10">
      <c r="A1202" s="32">
        <v>2024</v>
      </c>
      <c r="B1202" s="33" t="s">
        <v>1317</v>
      </c>
      <c r="C1202" s="32">
        <v>2103703</v>
      </c>
      <c r="D1202" s="32" t="s">
        <v>1381</v>
      </c>
      <c r="E1202" s="34">
        <v>25576300.879999999</v>
      </c>
      <c r="F1202" s="34">
        <v>18381371.460000001</v>
      </c>
      <c r="G1202" s="34">
        <v>16045103.35</v>
      </c>
      <c r="H1202" s="32" t="s">
        <v>19</v>
      </c>
      <c r="I1202" s="34">
        <v>34426474.810000002</v>
      </c>
      <c r="J1202" s="34">
        <v>60002775.689999998</v>
      </c>
    </row>
    <row r="1203" spans="1:10">
      <c r="A1203" s="32">
        <v>2024</v>
      </c>
      <c r="B1203" s="33" t="s">
        <v>1317</v>
      </c>
      <c r="C1203" s="32">
        <v>2103752</v>
      </c>
      <c r="D1203" s="32" t="s">
        <v>1154</v>
      </c>
      <c r="E1203" s="34">
        <v>11308914.710000001</v>
      </c>
      <c r="F1203" s="34">
        <v>8127577.2800000003</v>
      </c>
      <c r="G1203" s="34">
        <v>3854531.97</v>
      </c>
      <c r="H1203" s="32" t="s">
        <v>19</v>
      </c>
      <c r="I1203" s="34">
        <v>11982109.25</v>
      </c>
      <c r="J1203" s="34">
        <v>23291023.960000001</v>
      </c>
    </row>
    <row r="1204" spans="1:10">
      <c r="A1204" s="32">
        <v>2024</v>
      </c>
      <c r="B1204" s="33" t="s">
        <v>1317</v>
      </c>
      <c r="C1204" s="32">
        <v>2103802</v>
      </c>
      <c r="D1204" s="32" t="s">
        <v>1382</v>
      </c>
      <c r="E1204" s="34">
        <v>15236617.17</v>
      </c>
      <c r="F1204" s="34">
        <v>10950368.52</v>
      </c>
      <c r="G1204" s="34">
        <v>7873593.4800000004</v>
      </c>
      <c r="H1204" s="34">
        <v>361673.13</v>
      </c>
      <c r="I1204" s="34">
        <v>19185635.129999999</v>
      </c>
      <c r="J1204" s="34">
        <v>34422252.299999997</v>
      </c>
    </row>
    <row r="1205" spans="1:10">
      <c r="A1205" s="32">
        <v>2024</v>
      </c>
      <c r="B1205" s="33" t="s">
        <v>1317</v>
      </c>
      <c r="C1205" s="32">
        <v>2103901</v>
      </c>
      <c r="D1205" s="32" t="s">
        <v>1383</v>
      </c>
      <c r="E1205" s="34">
        <v>14476967.800000001</v>
      </c>
      <c r="F1205" s="34">
        <v>10404417.91</v>
      </c>
      <c r="G1205" s="34">
        <v>9270806.9100000001</v>
      </c>
      <c r="H1205" s="32" t="s">
        <v>19</v>
      </c>
      <c r="I1205" s="34">
        <v>19675224.82</v>
      </c>
      <c r="J1205" s="34">
        <v>34152192.619999997</v>
      </c>
    </row>
    <row r="1206" spans="1:10">
      <c r="A1206" s="32">
        <v>2024</v>
      </c>
      <c r="B1206" s="33" t="s">
        <v>1317</v>
      </c>
      <c r="C1206" s="32">
        <v>2104008</v>
      </c>
      <c r="D1206" s="32" t="s">
        <v>1384</v>
      </c>
      <c r="E1206" s="34">
        <v>16451180.060000001</v>
      </c>
      <c r="F1206" s="34">
        <v>11823259.869999999</v>
      </c>
      <c r="G1206" s="34">
        <v>9091778.1899999995</v>
      </c>
      <c r="H1206" s="32" t="s">
        <v>19</v>
      </c>
      <c r="I1206" s="34">
        <v>20915038.059999999</v>
      </c>
      <c r="J1206" s="34">
        <v>37366218.119999997</v>
      </c>
    </row>
    <row r="1207" spans="1:10">
      <c r="A1207" s="32">
        <v>2024</v>
      </c>
      <c r="B1207" s="33" t="s">
        <v>1317</v>
      </c>
      <c r="C1207" s="32">
        <v>2104057</v>
      </c>
      <c r="D1207" s="32" t="s">
        <v>1385</v>
      </c>
      <c r="E1207" s="34">
        <v>25114707.399999999</v>
      </c>
      <c r="F1207" s="34">
        <v>18049629.940000001</v>
      </c>
      <c r="G1207" s="34">
        <v>8841058.9399999995</v>
      </c>
      <c r="H1207" s="34">
        <v>598494.61</v>
      </c>
      <c r="I1207" s="34">
        <v>27489183.489999998</v>
      </c>
      <c r="J1207" s="34">
        <v>52603890.890000001</v>
      </c>
    </row>
    <row r="1208" spans="1:10">
      <c r="A1208" s="32">
        <v>2024</v>
      </c>
      <c r="B1208" s="33" t="s">
        <v>1317</v>
      </c>
      <c r="C1208" s="32">
        <v>2104073</v>
      </c>
      <c r="D1208" s="32" t="s">
        <v>1386</v>
      </c>
      <c r="E1208" s="34">
        <v>6515657.7199999997</v>
      </c>
      <c r="F1208" s="34">
        <v>4682722.71</v>
      </c>
      <c r="G1208" s="34">
        <v>2416190.54</v>
      </c>
      <c r="H1208" s="34">
        <v>370549.03</v>
      </c>
      <c r="I1208" s="34">
        <v>7469462.2800000003</v>
      </c>
      <c r="J1208" s="34">
        <v>13985120</v>
      </c>
    </row>
    <row r="1209" spans="1:10">
      <c r="A1209" s="32">
        <v>2024</v>
      </c>
      <c r="B1209" s="33" t="s">
        <v>1317</v>
      </c>
      <c r="C1209" s="32">
        <v>2104081</v>
      </c>
      <c r="D1209" s="32" t="s">
        <v>1387</v>
      </c>
      <c r="E1209" s="34">
        <v>8884492.5299999993</v>
      </c>
      <c r="F1209" s="34">
        <v>6385175.0099999998</v>
      </c>
      <c r="G1209" s="34">
        <v>5394426.1799999997</v>
      </c>
      <c r="H1209" s="34">
        <v>490766.36</v>
      </c>
      <c r="I1209" s="34">
        <v>12270367.550000001</v>
      </c>
      <c r="J1209" s="34">
        <v>21154860.079999998</v>
      </c>
    </row>
    <row r="1210" spans="1:10">
      <c r="A1210" s="32">
        <v>2024</v>
      </c>
      <c r="B1210" s="33" t="s">
        <v>1317</v>
      </c>
      <c r="C1210" s="32">
        <v>2104099</v>
      </c>
      <c r="D1210" s="32" t="s">
        <v>1388</v>
      </c>
      <c r="E1210" s="34">
        <v>17014898.140000001</v>
      </c>
      <c r="F1210" s="34">
        <v>12228397.08</v>
      </c>
      <c r="G1210" s="34">
        <v>12366331.300000001</v>
      </c>
      <c r="H1210" s="34">
        <v>907776.39</v>
      </c>
      <c r="I1210" s="34">
        <v>25502504.77</v>
      </c>
      <c r="J1210" s="34">
        <v>42517402.909999996</v>
      </c>
    </row>
    <row r="1211" spans="1:10">
      <c r="A1211" s="32">
        <v>2024</v>
      </c>
      <c r="B1211" s="33" t="s">
        <v>1317</v>
      </c>
      <c r="C1211" s="32">
        <v>2104107</v>
      </c>
      <c r="D1211" s="32" t="s">
        <v>1389</v>
      </c>
      <c r="E1211" s="34">
        <v>12076981.73</v>
      </c>
      <c r="F1211" s="34">
        <v>8679577.5600000005</v>
      </c>
      <c r="G1211" s="34">
        <v>6843611.9699999997</v>
      </c>
      <c r="H1211" s="34">
        <v>252884.49</v>
      </c>
      <c r="I1211" s="34">
        <v>15776074.02</v>
      </c>
      <c r="J1211" s="34">
        <v>27853055.75</v>
      </c>
    </row>
    <row r="1212" spans="1:10">
      <c r="A1212" s="32">
        <v>2024</v>
      </c>
      <c r="B1212" s="33" t="s">
        <v>1317</v>
      </c>
      <c r="C1212" s="32">
        <v>2104206</v>
      </c>
      <c r="D1212" s="32" t="s">
        <v>1390</v>
      </c>
      <c r="E1212" s="34">
        <v>17673363.109999999</v>
      </c>
      <c r="F1212" s="34">
        <v>12701627.720000001</v>
      </c>
      <c r="G1212" s="34">
        <v>11722487.08</v>
      </c>
      <c r="H1212" s="34">
        <v>832056.35</v>
      </c>
      <c r="I1212" s="34">
        <v>25256171.149999999</v>
      </c>
      <c r="J1212" s="34">
        <v>42929534.259999998</v>
      </c>
    </row>
    <row r="1213" spans="1:10">
      <c r="A1213" s="32">
        <v>2024</v>
      </c>
      <c r="B1213" s="33" t="s">
        <v>1317</v>
      </c>
      <c r="C1213" s="32">
        <v>2104305</v>
      </c>
      <c r="D1213" s="32" t="s">
        <v>1391</v>
      </c>
      <c r="E1213" s="34">
        <v>9982967.5</v>
      </c>
      <c r="F1213" s="34">
        <v>7174635.4100000001</v>
      </c>
      <c r="G1213" s="34">
        <v>2454477.8199999998</v>
      </c>
      <c r="H1213" s="34">
        <v>204184.88</v>
      </c>
      <c r="I1213" s="34">
        <v>9833298.1099999994</v>
      </c>
      <c r="J1213" s="34">
        <v>19816265.609999999</v>
      </c>
    </row>
    <row r="1214" spans="1:10">
      <c r="A1214" s="32">
        <v>2024</v>
      </c>
      <c r="B1214" s="33" t="s">
        <v>1317</v>
      </c>
      <c r="C1214" s="32">
        <v>2104404</v>
      </c>
      <c r="D1214" s="32" t="s">
        <v>1392</v>
      </c>
      <c r="E1214" s="34">
        <v>11809303.189999999</v>
      </c>
      <c r="F1214" s="34">
        <v>8487200.3100000005</v>
      </c>
      <c r="G1214" s="34">
        <v>3123005.05</v>
      </c>
      <c r="H1214" s="34">
        <v>262035.31</v>
      </c>
      <c r="I1214" s="34">
        <v>11872240.67</v>
      </c>
      <c r="J1214" s="34">
        <v>23681543.859999999</v>
      </c>
    </row>
    <row r="1215" spans="1:10">
      <c r="A1215" s="32">
        <v>2024</v>
      </c>
      <c r="B1215" s="33" t="s">
        <v>1317</v>
      </c>
      <c r="C1215" s="32">
        <v>2104503</v>
      </c>
      <c r="D1215" s="32" t="s">
        <v>1393</v>
      </c>
      <c r="E1215" s="34">
        <v>9357150.2300000004</v>
      </c>
      <c r="F1215" s="34">
        <v>6724868.2699999996</v>
      </c>
      <c r="G1215" s="34">
        <v>5545758.0800000001</v>
      </c>
      <c r="H1215" s="32" t="s">
        <v>19</v>
      </c>
      <c r="I1215" s="34">
        <v>12270626.35</v>
      </c>
      <c r="J1215" s="34">
        <v>21627776.579999998</v>
      </c>
    </row>
    <row r="1216" spans="1:10">
      <c r="A1216" s="32">
        <v>2024</v>
      </c>
      <c r="B1216" s="33" t="s">
        <v>1317</v>
      </c>
      <c r="C1216" s="32">
        <v>2104552</v>
      </c>
      <c r="D1216" s="32" t="s">
        <v>1394</v>
      </c>
      <c r="E1216" s="34">
        <v>16672867.300000001</v>
      </c>
      <c r="F1216" s="34">
        <v>11982583.75</v>
      </c>
      <c r="G1216" s="34">
        <v>8951963.3800000008</v>
      </c>
      <c r="H1216" s="32" t="s">
        <v>19</v>
      </c>
      <c r="I1216" s="34">
        <v>20934547.129999999</v>
      </c>
      <c r="J1216" s="34">
        <v>37607414.43</v>
      </c>
    </row>
    <row r="1217" spans="1:10">
      <c r="A1217" s="32">
        <v>2024</v>
      </c>
      <c r="B1217" s="33" t="s">
        <v>1317</v>
      </c>
      <c r="C1217" s="32">
        <v>2104602</v>
      </c>
      <c r="D1217" s="32" t="s">
        <v>1395</v>
      </c>
      <c r="E1217" s="34">
        <v>12525112.76</v>
      </c>
      <c r="F1217" s="34">
        <v>9001643.8000000007</v>
      </c>
      <c r="G1217" s="34">
        <v>3246984.21</v>
      </c>
      <c r="H1217" s="34">
        <v>245893.74</v>
      </c>
      <c r="I1217" s="34">
        <v>12494521.75</v>
      </c>
      <c r="J1217" s="34">
        <v>25019634.510000002</v>
      </c>
    </row>
    <row r="1218" spans="1:10">
      <c r="A1218" s="32">
        <v>2024</v>
      </c>
      <c r="B1218" s="33" t="s">
        <v>1317</v>
      </c>
      <c r="C1218" s="32">
        <v>2104628</v>
      </c>
      <c r="D1218" s="32" t="s">
        <v>1396</v>
      </c>
      <c r="E1218" s="34">
        <v>6831143.1600000001</v>
      </c>
      <c r="F1218" s="34">
        <v>4909458.2</v>
      </c>
      <c r="G1218" s="34">
        <v>4174347.64</v>
      </c>
      <c r="H1218" s="34">
        <v>140168.47</v>
      </c>
      <c r="I1218" s="34">
        <v>9223974.3100000005</v>
      </c>
      <c r="J1218" s="34">
        <v>16055117.470000001</v>
      </c>
    </row>
    <row r="1219" spans="1:10">
      <c r="A1219" s="32">
        <v>2024</v>
      </c>
      <c r="B1219" s="33" t="s">
        <v>1317</v>
      </c>
      <c r="C1219" s="32">
        <v>2104651</v>
      </c>
      <c r="D1219" s="32" t="s">
        <v>1397</v>
      </c>
      <c r="E1219" s="34">
        <v>12338807.91</v>
      </c>
      <c r="F1219" s="34">
        <v>8867748.8100000005</v>
      </c>
      <c r="G1219" s="34">
        <v>5786435.0999999996</v>
      </c>
      <c r="H1219" s="34">
        <v>601165.23</v>
      </c>
      <c r="I1219" s="34">
        <v>15255349.140000001</v>
      </c>
      <c r="J1219" s="34">
        <v>27594157.050000001</v>
      </c>
    </row>
    <row r="1220" spans="1:10">
      <c r="A1220" s="32">
        <v>2024</v>
      </c>
      <c r="B1220" s="33" t="s">
        <v>1317</v>
      </c>
      <c r="C1220" s="32">
        <v>2104677</v>
      </c>
      <c r="D1220" s="32" t="s">
        <v>1398</v>
      </c>
      <c r="E1220" s="34">
        <v>29785939.579999998</v>
      </c>
      <c r="F1220" s="34">
        <v>21406786.780000001</v>
      </c>
      <c r="G1220" s="34">
        <v>26448167.629999999</v>
      </c>
      <c r="H1220" s="32" t="s">
        <v>19</v>
      </c>
      <c r="I1220" s="34">
        <v>47854954.409999996</v>
      </c>
      <c r="J1220" s="34">
        <v>77640893.989999995</v>
      </c>
    </row>
    <row r="1221" spans="1:10">
      <c r="A1221" s="32">
        <v>2024</v>
      </c>
      <c r="B1221" s="33" t="s">
        <v>1317</v>
      </c>
      <c r="C1221" s="32">
        <v>2104701</v>
      </c>
      <c r="D1221" s="32" t="s">
        <v>1399</v>
      </c>
      <c r="E1221" s="34">
        <v>5229264.58</v>
      </c>
      <c r="F1221" s="34">
        <v>3758207.85</v>
      </c>
      <c r="G1221" s="34">
        <v>2511715.54</v>
      </c>
      <c r="H1221" s="32" t="s">
        <v>19</v>
      </c>
      <c r="I1221" s="34">
        <v>6269923.3899999997</v>
      </c>
      <c r="J1221" s="34">
        <v>11499187.970000001</v>
      </c>
    </row>
    <row r="1222" spans="1:10">
      <c r="A1222" s="32">
        <v>2024</v>
      </c>
      <c r="B1222" s="33" t="s">
        <v>1317</v>
      </c>
      <c r="C1222" s="32">
        <v>2104800</v>
      </c>
      <c r="D1222" s="32" t="s">
        <v>1400</v>
      </c>
      <c r="E1222" s="34">
        <v>81298997.530000001</v>
      </c>
      <c r="F1222" s="34">
        <v>58428585.119999997</v>
      </c>
      <c r="G1222" s="34">
        <v>59611735.030000001</v>
      </c>
      <c r="H1222" s="32" t="s">
        <v>19</v>
      </c>
      <c r="I1222" s="34">
        <v>118040320.15000001</v>
      </c>
      <c r="J1222" s="34">
        <v>199339317.68000001</v>
      </c>
    </row>
    <row r="1223" spans="1:10">
      <c r="A1223" s="32">
        <v>2024</v>
      </c>
      <c r="B1223" s="33" t="s">
        <v>1317</v>
      </c>
      <c r="C1223" s="32">
        <v>2104909</v>
      </c>
      <c r="D1223" s="32" t="s">
        <v>1401</v>
      </c>
      <c r="E1223" s="34">
        <v>8795697.7899999991</v>
      </c>
      <c r="F1223" s="34">
        <v>6321359.3300000001</v>
      </c>
      <c r="G1223" s="34">
        <v>2913673.31</v>
      </c>
      <c r="H1223" s="34">
        <v>172687.24</v>
      </c>
      <c r="I1223" s="34">
        <v>9407719.8800000008</v>
      </c>
      <c r="J1223" s="34">
        <v>18203417.670000002</v>
      </c>
    </row>
    <row r="1224" spans="1:10">
      <c r="A1224" s="32">
        <v>2024</v>
      </c>
      <c r="B1224" s="33" t="s">
        <v>1317</v>
      </c>
      <c r="C1224" s="32">
        <v>2105005</v>
      </c>
      <c r="D1224" s="32" t="s">
        <v>1402</v>
      </c>
      <c r="E1224" s="34">
        <v>32474961.949999999</v>
      </c>
      <c r="F1224" s="34">
        <v>23339353.949999999</v>
      </c>
      <c r="G1224" s="34">
        <v>23658085.969999999</v>
      </c>
      <c r="H1224" s="32" t="s">
        <v>19</v>
      </c>
      <c r="I1224" s="34">
        <v>46997439.920000002</v>
      </c>
      <c r="J1224" s="34">
        <v>79472401.870000005</v>
      </c>
    </row>
    <row r="1225" spans="1:10">
      <c r="A1225" s="32">
        <v>2024</v>
      </c>
      <c r="B1225" s="33" t="s">
        <v>1317</v>
      </c>
      <c r="C1225" s="32">
        <v>2105104</v>
      </c>
      <c r="D1225" s="32" t="s">
        <v>1403</v>
      </c>
      <c r="E1225" s="34">
        <v>23206106.77</v>
      </c>
      <c r="F1225" s="34">
        <v>16677942.23</v>
      </c>
      <c r="G1225" s="34">
        <v>9262203.6799999997</v>
      </c>
      <c r="H1225" s="34">
        <v>1203705.05</v>
      </c>
      <c r="I1225" s="34">
        <v>27143850.960000001</v>
      </c>
      <c r="J1225" s="34">
        <v>50349957.729999997</v>
      </c>
    </row>
    <row r="1226" spans="1:10">
      <c r="A1226" s="32">
        <v>2024</v>
      </c>
      <c r="B1226" s="33" t="s">
        <v>1317</v>
      </c>
      <c r="C1226" s="32">
        <v>2105153</v>
      </c>
      <c r="D1226" s="32" t="s">
        <v>1404</v>
      </c>
      <c r="E1226" s="34">
        <v>25784986.859999999</v>
      </c>
      <c r="F1226" s="34">
        <v>18531351.5</v>
      </c>
      <c r="G1226" s="34">
        <v>13300739.67</v>
      </c>
      <c r="H1226" s="32" t="s">
        <v>19</v>
      </c>
      <c r="I1226" s="34">
        <v>31832091.170000002</v>
      </c>
      <c r="J1226" s="34">
        <v>57617078.030000001</v>
      </c>
    </row>
    <row r="1227" spans="1:10">
      <c r="A1227" s="32">
        <v>2024</v>
      </c>
      <c r="B1227" s="33" t="s">
        <v>1317</v>
      </c>
      <c r="C1227" s="32">
        <v>2105203</v>
      </c>
      <c r="D1227" s="32" t="s">
        <v>1405</v>
      </c>
      <c r="E1227" s="34">
        <v>10709118.710000001</v>
      </c>
      <c r="F1227" s="34">
        <v>7696511.3099999996</v>
      </c>
      <c r="G1227" s="34">
        <v>7425879.9500000002</v>
      </c>
      <c r="H1227" s="34">
        <v>542254.42000000004</v>
      </c>
      <c r="I1227" s="34">
        <v>15664645.68</v>
      </c>
      <c r="J1227" s="34">
        <v>26373764.390000001</v>
      </c>
    </row>
    <row r="1228" spans="1:10">
      <c r="A1228" s="32">
        <v>2024</v>
      </c>
      <c r="B1228" s="33" t="s">
        <v>1317</v>
      </c>
      <c r="C1228" s="32">
        <v>2105302</v>
      </c>
      <c r="D1228" s="32" t="s">
        <v>1406</v>
      </c>
      <c r="E1228" s="34">
        <v>158185902.59</v>
      </c>
      <c r="F1228" s="34">
        <v>113686253.89</v>
      </c>
      <c r="G1228" s="34">
        <v>44197824.409999996</v>
      </c>
      <c r="H1228" s="34">
        <v>5408601.9199999999</v>
      </c>
      <c r="I1228" s="34">
        <v>163292680.22</v>
      </c>
      <c r="J1228" s="34">
        <v>321478582.81</v>
      </c>
    </row>
    <row r="1229" spans="1:10">
      <c r="A1229" s="32">
        <v>2024</v>
      </c>
      <c r="B1229" s="33" t="s">
        <v>1317</v>
      </c>
      <c r="C1229" s="32">
        <v>2105351</v>
      </c>
      <c r="D1229" s="32" t="s">
        <v>1407</v>
      </c>
      <c r="E1229" s="34">
        <v>13583298.890000001</v>
      </c>
      <c r="F1229" s="34">
        <v>9762149.0899999999</v>
      </c>
      <c r="G1229" s="34">
        <v>8054355.8300000001</v>
      </c>
      <c r="H1229" s="34">
        <v>653006.75</v>
      </c>
      <c r="I1229" s="34">
        <v>18469511.670000002</v>
      </c>
      <c r="J1229" s="34">
        <v>32052810.559999999</v>
      </c>
    </row>
    <row r="1230" spans="1:10">
      <c r="A1230" s="32">
        <v>2024</v>
      </c>
      <c r="B1230" s="33" t="s">
        <v>1317</v>
      </c>
      <c r="C1230" s="32">
        <v>2105401</v>
      </c>
      <c r="D1230" s="32" t="s">
        <v>1408</v>
      </c>
      <c r="E1230" s="34">
        <v>59362511.32</v>
      </c>
      <c r="F1230" s="34">
        <v>42663103.5</v>
      </c>
      <c r="G1230" s="34">
        <v>33605358.710000001</v>
      </c>
      <c r="H1230" s="34">
        <v>1192551.26</v>
      </c>
      <c r="I1230" s="34">
        <v>77461013.469999999</v>
      </c>
      <c r="J1230" s="34">
        <v>136823524.78999999</v>
      </c>
    </row>
    <row r="1231" spans="1:10">
      <c r="A1231" s="32">
        <v>2024</v>
      </c>
      <c r="B1231" s="33" t="s">
        <v>1317</v>
      </c>
      <c r="C1231" s="32">
        <v>2105427</v>
      </c>
      <c r="D1231" s="32" t="s">
        <v>1409</v>
      </c>
      <c r="E1231" s="34">
        <v>22109954.870000001</v>
      </c>
      <c r="F1231" s="34">
        <v>15890151.4</v>
      </c>
      <c r="G1231" s="34">
        <v>14950505.57</v>
      </c>
      <c r="H1231" s="34">
        <v>442734.41</v>
      </c>
      <c r="I1231" s="34">
        <v>31283391.379999999</v>
      </c>
      <c r="J1231" s="34">
        <v>53393346.25</v>
      </c>
    </row>
    <row r="1232" spans="1:10">
      <c r="A1232" s="32">
        <v>2024</v>
      </c>
      <c r="B1232" s="33" t="s">
        <v>1317</v>
      </c>
      <c r="C1232" s="32">
        <v>2105450</v>
      </c>
      <c r="D1232" s="32" t="s">
        <v>1410</v>
      </c>
      <c r="E1232" s="34">
        <v>7070530.6799999997</v>
      </c>
      <c r="F1232" s="34">
        <v>5081503.04</v>
      </c>
      <c r="G1232" s="34">
        <v>2337242.46</v>
      </c>
      <c r="H1232" s="34">
        <v>154974.72</v>
      </c>
      <c r="I1232" s="34">
        <v>7573720.2199999997</v>
      </c>
      <c r="J1232" s="34">
        <v>14644250.9</v>
      </c>
    </row>
    <row r="1233" spans="1:10">
      <c r="A1233" s="32">
        <v>2024</v>
      </c>
      <c r="B1233" s="33" t="s">
        <v>1317</v>
      </c>
      <c r="C1233" s="32">
        <v>2105476</v>
      </c>
      <c r="D1233" s="32" t="s">
        <v>1411</v>
      </c>
      <c r="E1233" s="34">
        <v>14975851.890000001</v>
      </c>
      <c r="F1233" s="34">
        <v>10762959.74</v>
      </c>
      <c r="G1233" s="34">
        <v>7717440.1500000004</v>
      </c>
      <c r="H1233" s="32" t="s">
        <v>19</v>
      </c>
      <c r="I1233" s="34">
        <v>18480399.890000001</v>
      </c>
      <c r="J1233" s="34">
        <v>33456251.780000001</v>
      </c>
    </row>
    <row r="1234" spans="1:10">
      <c r="A1234" s="32">
        <v>2024</v>
      </c>
      <c r="B1234" s="33" t="s">
        <v>1317</v>
      </c>
      <c r="C1234" s="32">
        <v>2105500</v>
      </c>
      <c r="D1234" s="32" t="s">
        <v>1412</v>
      </c>
      <c r="E1234" s="34">
        <v>25164779.82</v>
      </c>
      <c r="F1234" s="34">
        <v>18085616.370000001</v>
      </c>
      <c r="G1234" s="34">
        <v>12921205.529999999</v>
      </c>
      <c r="H1234" s="34">
        <v>1223302.71</v>
      </c>
      <c r="I1234" s="34">
        <v>32230124.609999999</v>
      </c>
      <c r="J1234" s="34">
        <v>57394904.43</v>
      </c>
    </row>
    <row r="1235" spans="1:10">
      <c r="A1235" s="32">
        <v>2024</v>
      </c>
      <c r="B1235" s="33" t="s">
        <v>1317</v>
      </c>
      <c r="C1235" s="32">
        <v>2105609</v>
      </c>
      <c r="D1235" s="32" t="s">
        <v>1413</v>
      </c>
      <c r="E1235" s="34">
        <v>12025507.890000001</v>
      </c>
      <c r="F1235" s="34">
        <v>8642583.9499999993</v>
      </c>
      <c r="G1235" s="34">
        <v>6657835.9800000004</v>
      </c>
      <c r="H1235" s="34">
        <v>639143.06999999995</v>
      </c>
      <c r="I1235" s="34">
        <v>15939563</v>
      </c>
      <c r="J1235" s="34">
        <v>27965070.890000001</v>
      </c>
    </row>
    <row r="1236" spans="1:10">
      <c r="A1236" s="32">
        <v>2024</v>
      </c>
      <c r="B1236" s="33" t="s">
        <v>1317</v>
      </c>
      <c r="C1236" s="32">
        <v>2105658</v>
      </c>
      <c r="D1236" s="32" t="s">
        <v>1414</v>
      </c>
      <c r="E1236" s="34">
        <v>6966461.8300000001</v>
      </c>
      <c r="F1236" s="34">
        <v>5006710.04</v>
      </c>
      <c r="G1236" s="34">
        <v>5599440.8099999996</v>
      </c>
      <c r="H1236" s="34">
        <v>417756.23</v>
      </c>
      <c r="I1236" s="34">
        <v>11023907.08</v>
      </c>
      <c r="J1236" s="34">
        <v>17990368.91</v>
      </c>
    </row>
    <row r="1237" spans="1:10">
      <c r="A1237" s="32">
        <v>2024</v>
      </c>
      <c r="B1237" s="33" t="s">
        <v>1317</v>
      </c>
      <c r="C1237" s="32">
        <v>2105708</v>
      </c>
      <c r="D1237" s="32" t="s">
        <v>1415</v>
      </c>
      <c r="E1237" s="34">
        <v>35857358.369999997</v>
      </c>
      <c r="F1237" s="34">
        <v>25770240.460000001</v>
      </c>
      <c r="G1237" s="34">
        <v>23697690.640000001</v>
      </c>
      <c r="H1237" s="34">
        <v>1654294.23</v>
      </c>
      <c r="I1237" s="34">
        <v>51122225.329999998</v>
      </c>
      <c r="J1237" s="34">
        <v>86979583.700000003</v>
      </c>
    </row>
    <row r="1238" spans="1:10">
      <c r="A1238" s="32">
        <v>2024</v>
      </c>
      <c r="B1238" s="33" t="s">
        <v>1317</v>
      </c>
      <c r="C1238" s="32">
        <v>2105807</v>
      </c>
      <c r="D1238" s="32" t="s">
        <v>1416</v>
      </c>
      <c r="E1238" s="34">
        <v>12794112.720000001</v>
      </c>
      <c r="F1238" s="34">
        <v>9194970.75</v>
      </c>
      <c r="G1238" s="34">
        <v>9353035.7400000002</v>
      </c>
      <c r="H1238" s="32" t="s">
        <v>19</v>
      </c>
      <c r="I1238" s="34">
        <v>18548006.489999998</v>
      </c>
      <c r="J1238" s="34">
        <v>31342119.210000001</v>
      </c>
    </row>
    <row r="1239" spans="1:10">
      <c r="A1239" s="32">
        <v>2024</v>
      </c>
      <c r="B1239" s="33" t="s">
        <v>1317</v>
      </c>
      <c r="C1239" s="32">
        <v>2105906</v>
      </c>
      <c r="D1239" s="32" t="s">
        <v>1418</v>
      </c>
      <c r="E1239" s="34">
        <v>15208491.449999999</v>
      </c>
      <c r="F1239" s="34">
        <v>10930154.91</v>
      </c>
      <c r="G1239" s="34">
        <v>7578310.9800000004</v>
      </c>
      <c r="H1239" s="32" t="s">
        <v>19</v>
      </c>
      <c r="I1239" s="34">
        <v>18508465.890000001</v>
      </c>
      <c r="J1239" s="34">
        <v>33716957.340000004</v>
      </c>
    </row>
    <row r="1240" spans="1:10">
      <c r="A1240" s="32">
        <v>2024</v>
      </c>
      <c r="B1240" s="33" t="s">
        <v>1317</v>
      </c>
      <c r="C1240" s="32">
        <v>2105922</v>
      </c>
      <c r="D1240" s="32" t="s">
        <v>1419</v>
      </c>
      <c r="E1240" s="34">
        <v>8495055.1199999992</v>
      </c>
      <c r="F1240" s="34">
        <v>6105291.1699999999</v>
      </c>
      <c r="G1240" s="34">
        <v>3639676.74</v>
      </c>
      <c r="H1240" s="32" t="s">
        <v>19</v>
      </c>
      <c r="I1240" s="34">
        <v>9744967.9100000001</v>
      </c>
      <c r="J1240" s="34">
        <v>18240023.030000001</v>
      </c>
    </row>
    <row r="1241" spans="1:10">
      <c r="A1241" s="32">
        <v>2024</v>
      </c>
      <c r="B1241" s="33" t="s">
        <v>1317</v>
      </c>
      <c r="C1241" s="32">
        <v>2105948</v>
      </c>
      <c r="D1241" s="32" t="s">
        <v>1417</v>
      </c>
      <c r="E1241" s="34">
        <v>8166163.21</v>
      </c>
      <c r="F1241" s="34">
        <v>5868920.6100000003</v>
      </c>
      <c r="G1241" s="34">
        <v>5409980.8700000001</v>
      </c>
      <c r="H1241" s="32" t="s">
        <v>19</v>
      </c>
      <c r="I1241" s="34">
        <v>11278901.48</v>
      </c>
      <c r="J1241" s="34">
        <v>19445064.690000001</v>
      </c>
    </row>
    <row r="1242" spans="1:10">
      <c r="A1242" s="32">
        <v>2024</v>
      </c>
      <c r="B1242" s="33" t="s">
        <v>1317</v>
      </c>
      <c r="C1242" s="32">
        <v>2105963</v>
      </c>
      <c r="D1242" s="32" t="s">
        <v>1420</v>
      </c>
      <c r="E1242" s="34">
        <v>11225657.960000001</v>
      </c>
      <c r="F1242" s="34">
        <v>8067741.6799999997</v>
      </c>
      <c r="G1242" s="34">
        <v>8035518.46</v>
      </c>
      <c r="H1242" s="34">
        <v>553997.30000000005</v>
      </c>
      <c r="I1242" s="34">
        <v>16657257.439999999</v>
      </c>
      <c r="J1242" s="34">
        <v>27882915.399999999</v>
      </c>
    </row>
    <row r="1243" spans="1:10">
      <c r="A1243" s="32">
        <v>2024</v>
      </c>
      <c r="B1243" s="33" t="s">
        <v>1317</v>
      </c>
      <c r="C1243" s="32">
        <v>2105989</v>
      </c>
      <c r="D1243" s="32" t="s">
        <v>1421</v>
      </c>
      <c r="E1243" s="34">
        <v>7944930.54</v>
      </c>
      <c r="F1243" s="34">
        <v>5709923.4199999999</v>
      </c>
      <c r="G1243" s="34">
        <v>4977449.3499999996</v>
      </c>
      <c r="H1243" s="34">
        <v>174650.93</v>
      </c>
      <c r="I1243" s="34">
        <v>10862023.699999999</v>
      </c>
      <c r="J1243" s="34">
        <v>18806954.239999998</v>
      </c>
    </row>
    <row r="1244" spans="1:10">
      <c r="A1244" s="32">
        <v>2024</v>
      </c>
      <c r="B1244" s="33" t="s">
        <v>1317</v>
      </c>
      <c r="C1244" s="32">
        <v>2106003</v>
      </c>
      <c r="D1244" s="32" t="s">
        <v>1422</v>
      </c>
      <c r="E1244" s="34">
        <v>10810212.49</v>
      </c>
      <c r="F1244" s="34">
        <v>7769166.1699999999</v>
      </c>
      <c r="G1244" s="34">
        <v>846768.9</v>
      </c>
      <c r="H1244" s="34">
        <v>632662.88</v>
      </c>
      <c r="I1244" s="34">
        <v>9248597.9499999993</v>
      </c>
      <c r="J1244" s="34">
        <v>20058810.440000001</v>
      </c>
    </row>
    <row r="1245" spans="1:10">
      <c r="A1245" s="32">
        <v>2024</v>
      </c>
      <c r="B1245" s="33" t="s">
        <v>1317</v>
      </c>
      <c r="C1245" s="32">
        <v>2106102</v>
      </c>
      <c r="D1245" s="32" t="s">
        <v>1423</v>
      </c>
      <c r="E1245" s="34">
        <v>10014868.82</v>
      </c>
      <c r="F1245" s="34">
        <v>7197562.4900000002</v>
      </c>
      <c r="G1245" s="34">
        <v>5594933.9299999997</v>
      </c>
      <c r="H1245" s="34">
        <v>193698.76</v>
      </c>
      <c r="I1245" s="34">
        <v>12986195.18</v>
      </c>
      <c r="J1245" s="34">
        <v>23001064</v>
      </c>
    </row>
    <row r="1246" spans="1:10">
      <c r="A1246" s="32">
        <v>2024</v>
      </c>
      <c r="B1246" s="33" t="s">
        <v>1317</v>
      </c>
      <c r="C1246" s="32">
        <v>2106201</v>
      </c>
      <c r="D1246" s="32" t="s">
        <v>1424</v>
      </c>
      <c r="E1246" s="34">
        <v>8039492.2599999998</v>
      </c>
      <c r="F1246" s="34">
        <v>5777883.7599999998</v>
      </c>
      <c r="G1246" s="34">
        <v>5825122.2000000002</v>
      </c>
      <c r="H1246" s="34">
        <v>369567.18</v>
      </c>
      <c r="I1246" s="34">
        <v>11972573.140000001</v>
      </c>
      <c r="J1246" s="34">
        <v>20012065.399999999</v>
      </c>
    </row>
    <row r="1247" spans="1:10">
      <c r="A1247" s="32">
        <v>2024</v>
      </c>
      <c r="B1247" s="33" t="s">
        <v>1317</v>
      </c>
      <c r="C1247" s="32">
        <v>2106300</v>
      </c>
      <c r="D1247" s="32" t="s">
        <v>1425</v>
      </c>
      <c r="E1247" s="34">
        <v>22125822.809999999</v>
      </c>
      <c r="F1247" s="34">
        <v>15901555.51</v>
      </c>
      <c r="G1247" s="34">
        <v>16374138.810000001</v>
      </c>
      <c r="H1247" s="34">
        <v>686350.27</v>
      </c>
      <c r="I1247" s="34">
        <v>32962044.59</v>
      </c>
      <c r="J1247" s="34">
        <v>55087867.399999999</v>
      </c>
    </row>
    <row r="1248" spans="1:10">
      <c r="A1248" s="32">
        <v>2024</v>
      </c>
      <c r="B1248" s="33" t="s">
        <v>1317</v>
      </c>
      <c r="C1248" s="32">
        <v>2106326</v>
      </c>
      <c r="D1248" s="32" t="s">
        <v>1426</v>
      </c>
      <c r="E1248" s="34">
        <v>23658656.359999999</v>
      </c>
      <c r="F1248" s="34">
        <v>17003184.039999999</v>
      </c>
      <c r="G1248" s="34">
        <v>15966054.800000001</v>
      </c>
      <c r="H1248" s="32" t="s">
        <v>19</v>
      </c>
      <c r="I1248" s="34">
        <v>32969238.84</v>
      </c>
      <c r="J1248" s="34">
        <v>56627895.200000003</v>
      </c>
    </row>
    <row r="1249" spans="1:10">
      <c r="A1249" s="32">
        <v>2024</v>
      </c>
      <c r="B1249" s="33" t="s">
        <v>1317</v>
      </c>
      <c r="C1249" s="32">
        <v>2106359</v>
      </c>
      <c r="D1249" s="32" t="s">
        <v>1427</v>
      </c>
      <c r="E1249" s="34">
        <v>9332103.1999999993</v>
      </c>
      <c r="F1249" s="34">
        <v>6706867.2800000003</v>
      </c>
      <c r="G1249" s="34">
        <v>6371633.1299999999</v>
      </c>
      <c r="H1249" s="34">
        <v>453691.82</v>
      </c>
      <c r="I1249" s="34">
        <v>13532192.23</v>
      </c>
      <c r="J1249" s="34">
        <v>22864295.43</v>
      </c>
    </row>
    <row r="1250" spans="1:10">
      <c r="A1250" s="32">
        <v>2024</v>
      </c>
      <c r="B1250" s="33" t="s">
        <v>1317</v>
      </c>
      <c r="C1250" s="32">
        <v>2106375</v>
      </c>
      <c r="D1250" s="32" t="s">
        <v>1428</v>
      </c>
      <c r="E1250" s="34">
        <v>25500466.280000001</v>
      </c>
      <c r="F1250" s="34">
        <v>18326870.07</v>
      </c>
      <c r="G1250" s="34">
        <v>19304148.68</v>
      </c>
      <c r="H1250" s="34">
        <v>1228958.1499999999</v>
      </c>
      <c r="I1250" s="34">
        <v>38859976.899999999</v>
      </c>
      <c r="J1250" s="34">
        <v>64360443.18</v>
      </c>
    </row>
    <row r="1251" spans="1:10">
      <c r="A1251" s="32">
        <v>2024</v>
      </c>
      <c r="B1251" s="33" t="s">
        <v>1317</v>
      </c>
      <c r="C1251" s="32">
        <v>2106409</v>
      </c>
      <c r="D1251" s="32" t="s">
        <v>1429</v>
      </c>
      <c r="E1251" s="34">
        <v>19656053.109999999</v>
      </c>
      <c r="F1251" s="34">
        <v>14126562.529999999</v>
      </c>
      <c r="G1251" s="34">
        <v>16503569.99</v>
      </c>
      <c r="H1251" s="32" t="s">
        <v>19</v>
      </c>
      <c r="I1251" s="34">
        <v>30630132.52</v>
      </c>
      <c r="J1251" s="34">
        <v>50286185.630000003</v>
      </c>
    </row>
    <row r="1252" spans="1:10">
      <c r="A1252" s="32">
        <v>2024</v>
      </c>
      <c r="B1252" s="33" t="s">
        <v>1317</v>
      </c>
      <c r="C1252" s="32">
        <v>2106508</v>
      </c>
      <c r="D1252" s="32" t="s">
        <v>1430</v>
      </c>
      <c r="E1252" s="34">
        <v>21264987.09</v>
      </c>
      <c r="F1252" s="34">
        <v>15282883.5</v>
      </c>
      <c r="G1252" s="34">
        <v>11335443.49</v>
      </c>
      <c r="H1252" s="32" t="s">
        <v>19</v>
      </c>
      <c r="I1252" s="34">
        <v>26618326.989999998</v>
      </c>
      <c r="J1252" s="34">
        <v>47883314.079999998</v>
      </c>
    </row>
    <row r="1253" spans="1:10">
      <c r="A1253" s="32">
        <v>2024</v>
      </c>
      <c r="B1253" s="33" t="s">
        <v>1317</v>
      </c>
      <c r="C1253" s="32">
        <v>2106607</v>
      </c>
      <c r="D1253" s="32" t="s">
        <v>1431</v>
      </c>
      <c r="E1253" s="34">
        <v>34378885.810000002</v>
      </c>
      <c r="F1253" s="34">
        <v>24707680.5</v>
      </c>
      <c r="G1253" s="34">
        <v>12857935.91</v>
      </c>
      <c r="H1253" s="32" t="s">
        <v>19</v>
      </c>
      <c r="I1253" s="34">
        <v>37565616.409999996</v>
      </c>
      <c r="J1253" s="34">
        <v>71944502.219999999</v>
      </c>
    </row>
    <row r="1254" spans="1:10">
      <c r="A1254" s="32">
        <v>2024</v>
      </c>
      <c r="B1254" s="33" t="s">
        <v>1317</v>
      </c>
      <c r="C1254" s="32">
        <v>2106631</v>
      </c>
      <c r="D1254" s="32" t="s">
        <v>1432</v>
      </c>
      <c r="E1254" s="34">
        <v>14882526.92</v>
      </c>
      <c r="F1254" s="34">
        <v>10695888.23</v>
      </c>
      <c r="G1254" s="34">
        <v>12891768.039999999</v>
      </c>
      <c r="H1254" s="32" t="s">
        <v>19</v>
      </c>
      <c r="I1254" s="34">
        <v>23587656.27</v>
      </c>
      <c r="J1254" s="34">
        <v>38470183.189999998</v>
      </c>
    </row>
    <row r="1255" spans="1:10">
      <c r="A1255" s="32">
        <v>2024</v>
      </c>
      <c r="B1255" s="33" t="s">
        <v>1317</v>
      </c>
      <c r="C1255" s="32">
        <v>2106672</v>
      </c>
      <c r="D1255" s="32" t="s">
        <v>1433</v>
      </c>
      <c r="E1255" s="34">
        <v>12181881.1</v>
      </c>
      <c r="F1255" s="34">
        <v>8754967.4499999993</v>
      </c>
      <c r="G1255" s="34">
        <v>9666631.1899999995</v>
      </c>
      <c r="H1255" s="34">
        <v>241416.52</v>
      </c>
      <c r="I1255" s="34">
        <v>18663015.16</v>
      </c>
      <c r="J1255" s="34">
        <v>30844896.260000002</v>
      </c>
    </row>
    <row r="1256" spans="1:10">
      <c r="A1256" s="32">
        <v>2024</v>
      </c>
      <c r="B1256" s="33" t="s">
        <v>1317</v>
      </c>
      <c r="C1256" s="32">
        <v>2106706</v>
      </c>
      <c r="D1256" s="32" t="s">
        <v>1434</v>
      </c>
      <c r="E1256" s="34">
        <v>16408944.52</v>
      </c>
      <c r="F1256" s="34">
        <v>11792905.699999999</v>
      </c>
      <c r="G1256" s="34">
        <v>8748225.9800000004</v>
      </c>
      <c r="H1256" s="32" t="s">
        <v>19</v>
      </c>
      <c r="I1256" s="34">
        <v>20541131.68</v>
      </c>
      <c r="J1256" s="34">
        <v>36950076.200000003</v>
      </c>
    </row>
    <row r="1257" spans="1:10">
      <c r="A1257" s="32">
        <v>2024</v>
      </c>
      <c r="B1257" s="33" t="s">
        <v>1317</v>
      </c>
      <c r="C1257" s="32">
        <v>2106755</v>
      </c>
      <c r="D1257" s="32" t="s">
        <v>1435</v>
      </c>
      <c r="E1257" s="34">
        <v>18104449.469999999</v>
      </c>
      <c r="F1257" s="34">
        <v>13011444.17</v>
      </c>
      <c r="G1257" s="34">
        <v>7060615.2000000002</v>
      </c>
      <c r="H1257" s="34">
        <v>963074</v>
      </c>
      <c r="I1257" s="34">
        <v>21035133.370000001</v>
      </c>
      <c r="J1257" s="34">
        <v>39139582.840000004</v>
      </c>
    </row>
    <row r="1258" spans="1:10">
      <c r="A1258" s="32">
        <v>2024</v>
      </c>
      <c r="B1258" s="33" t="s">
        <v>1317</v>
      </c>
      <c r="C1258" s="32">
        <v>2106805</v>
      </c>
      <c r="D1258" s="32" t="s">
        <v>1436</v>
      </c>
      <c r="E1258" s="34">
        <v>13853522.4</v>
      </c>
      <c r="F1258" s="34">
        <v>9956355.3900000006</v>
      </c>
      <c r="G1258" s="34">
        <v>11606983.5</v>
      </c>
      <c r="H1258" s="32" t="s">
        <v>19</v>
      </c>
      <c r="I1258" s="34">
        <v>21563338.890000001</v>
      </c>
      <c r="J1258" s="34">
        <v>35416861.289999999</v>
      </c>
    </row>
    <row r="1259" spans="1:10">
      <c r="A1259" s="32">
        <v>2024</v>
      </c>
      <c r="B1259" s="33" t="s">
        <v>1317</v>
      </c>
      <c r="C1259" s="32">
        <v>2106904</v>
      </c>
      <c r="D1259" s="32" t="s">
        <v>1437</v>
      </c>
      <c r="E1259" s="34">
        <v>32436392.620000001</v>
      </c>
      <c r="F1259" s="34">
        <v>23311634.640000001</v>
      </c>
      <c r="G1259" s="34">
        <v>17733713.350000001</v>
      </c>
      <c r="H1259" s="34">
        <v>635058.59</v>
      </c>
      <c r="I1259" s="34">
        <v>41680406.579999998</v>
      </c>
      <c r="J1259" s="34">
        <v>74116799.200000003</v>
      </c>
    </row>
    <row r="1260" spans="1:10">
      <c r="A1260" s="32">
        <v>2024</v>
      </c>
      <c r="B1260" s="33" t="s">
        <v>1317</v>
      </c>
      <c r="C1260" s="32">
        <v>2107001</v>
      </c>
      <c r="D1260" s="32" t="s">
        <v>1438</v>
      </c>
      <c r="E1260" s="34">
        <v>6810208.3899999997</v>
      </c>
      <c r="F1260" s="34">
        <v>4894412.6399999997</v>
      </c>
      <c r="G1260" s="34">
        <v>4736654.1500000004</v>
      </c>
      <c r="H1260" s="34">
        <v>435036.73</v>
      </c>
      <c r="I1260" s="34">
        <v>10066103.52</v>
      </c>
      <c r="J1260" s="34">
        <v>16876311.91</v>
      </c>
    </row>
    <row r="1261" spans="1:10">
      <c r="A1261" s="32">
        <v>2024</v>
      </c>
      <c r="B1261" s="33" t="s">
        <v>1317</v>
      </c>
      <c r="C1261" s="32">
        <v>2107100</v>
      </c>
      <c r="D1261" s="32" t="s">
        <v>1439</v>
      </c>
      <c r="E1261" s="34">
        <v>21006288.039999999</v>
      </c>
      <c r="F1261" s="34">
        <v>15096959.699999999</v>
      </c>
      <c r="G1261" s="34">
        <v>15558756.890000001</v>
      </c>
      <c r="H1261" s="32" t="s">
        <v>19</v>
      </c>
      <c r="I1261" s="34">
        <v>30655716.59</v>
      </c>
      <c r="J1261" s="34">
        <v>51662004.630000003</v>
      </c>
    </row>
    <row r="1262" spans="1:10">
      <c r="A1262" s="32">
        <v>2024</v>
      </c>
      <c r="B1262" s="33" t="s">
        <v>1317</v>
      </c>
      <c r="C1262" s="32">
        <v>2107209</v>
      </c>
      <c r="D1262" s="32" t="s">
        <v>1440</v>
      </c>
      <c r="E1262" s="34">
        <v>15883285.91</v>
      </c>
      <c r="F1262" s="34">
        <v>11415121.359999999</v>
      </c>
      <c r="G1262" s="34">
        <v>11357954.810000001</v>
      </c>
      <c r="H1262" s="32" t="s">
        <v>19</v>
      </c>
      <c r="I1262" s="34">
        <v>22773076.170000002</v>
      </c>
      <c r="J1262" s="34">
        <v>38656362.079999998</v>
      </c>
    </row>
    <row r="1263" spans="1:10">
      <c r="A1263" s="32">
        <v>2024</v>
      </c>
      <c r="B1263" s="33" t="s">
        <v>1317</v>
      </c>
      <c r="C1263" s="32">
        <v>2107258</v>
      </c>
      <c r="D1263" s="32" t="s">
        <v>1441</v>
      </c>
      <c r="E1263" s="34">
        <v>4648425.9000000004</v>
      </c>
      <c r="F1263" s="34">
        <v>3340766.27</v>
      </c>
      <c r="G1263" s="34">
        <v>1537527.01</v>
      </c>
      <c r="H1263" s="34">
        <v>97163.57</v>
      </c>
      <c r="I1263" s="34">
        <v>4975456.8499999996</v>
      </c>
      <c r="J1263" s="34">
        <v>9623882.75</v>
      </c>
    </row>
    <row r="1264" spans="1:10">
      <c r="A1264" s="32">
        <v>2024</v>
      </c>
      <c r="B1264" s="33" t="s">
        <v>1317</v>
      </c>
      <c r="C1264" s="32">
        <v>2107308</v>
      </c>
      <c r="D1264" s="32" t="s">
        <v>1442</v>
      </c>
      <c r="E1264" s="34">
        <v>4490813.71</v>
      </c>
      <c r="F1264" s="34">
        <v>3227492.33</v>
      </c>
      <c r="G1264" s="34">
        <v>3677437.29</v>
      </c>
      <c r="H1264" s="34">
        <v>86795.27</v>
      </c>
      <c r="I1264" s="34">
        <v>6991724.8899999997</v>
      </c>
      <c r="J1264" s="34">
        <v>11482538.6</v>
      </c>
    </row>
    <row r="1265" spans="1:10">
      <c r="A1265" s="32">
        <v>2024</v>
      </c>
      <c r="B1265" s="33" t="s">
        <v>1317</v>
      </c>
      <c r="C1265" s="32">
        <v>2107357</v>
      </c>
      <c r="D1265" s="32" t="s">
        <v>1443</v>
      </c>
      <c r="E1265" s="34">
        <v>20680637.559999999</v>
      </c>
      <c r="F1265" s="34">
        <v>14862918.710000001</v>
      </c>
      <c r="G1265" s="34">
        <v>7986208.6299999999</v>
      </c>
      <c r="H1265" s="34">
        <v>434997.46</v>
      </c>
      <c r="I1265" s="34">
        <v>23284124.800000001</v>
      </c>
      <c r="J1265" s="34">
        <v>43964762.359999999</v>
      </c>
    </row>
    <row r="1266" spans="1:10">
      <c r="A1266" s="32">
        <v>2024</v>
      </c>
      <c r="B1266" s="33" t="s">
        <v>1317</v>
      </c>
      <c r="C1266" s="32">
        <v>2107407</v>
      </c>
      <c r="D1266" s="32" t="s">
        <v>1444</v>
      </c>
      <c r="E1266" s="34">
        <v>22826040.219999999</v>
      </c>
      <c r="F1266" s="34">
        <v>16404793.1</v>
      </c>
      <c r="G1266" s="34">
        <v>8050841.1399999997</v>
      </c>
      <c r="H1266" s="34">
        <v>456362.45</v>
      </c>
      <c r="I1266" s="34">
        <v>24911996.690000001</v>
      </c>
      <c r="J1266" s="34">
        <v>47738036.909999996</v>
      </c>
    </row>
    <row r="1267" spans="1:10">
      <c r="A1267" s="32">
        <v>2024</v>
      </c>
      <c r="B1267" s="33" t="s">
        <v>1317</v>
      </c>
      <c r="C1267" s="32">
        <v>2107456</v>
      </c>
      <c r="D1267" s="32" t="s">
        <v>1445</v>
      </c>
      <c r="E1267" s="34">
        <v>11798340.779999999</v>
      </c>
      <c r="F1267" s="34">
        <v>8479321.7599999998</v>
      </c>
      <c r="G1267" s="34">
        <v>5203464.97</v>
      </c>
      <c r="H1267" s="34">
        <v>238981.54</v>
      </c>
      <c r="I1267" s="34">
        <v>13921768.27</v>
      </c>
      <c r="J1267" s="34">
        <v>25720109.050000001</v>
      </c>
    </row>
    <row r="1268" spans="1:10">
      <c r="A1268" s="32">
        <v>2024</v>
      </c>
      <c r="B1268" s="33" t="s">
        <v>1317</v>
      </c>
      <c r="C1268" s="32">
        <v>2107506</v>
      </c>
      <c r="D1268" s="32" t="s">
        <v>1446</v>
      </c>
      <c r="E1268" s="34">
        <v>90379475.640000001</v>
      </c>
      <c r="F1268" s="34">
        <v>64954612.560000002</v>
      </c>
      <c r="G1268" s="34">
        <v>33967596.490000002</v>
      </c>
      <c r="H1268" s="32" t="s">
        <v>19</v>
      </c>
      <c r="I1268" s="34">
        <v>98922209.049999997</v>
      </c>
      <c r="J1268" s="34">
        <v>189301684.69</v>
      </c>
    </row>
    <row r="1269" spans="1:10">
      <c r="A1269" s="32">
        <v>2024</v>
      </c>
      <c r="B1269" s="33" t="s">
        <v>1317</v>
      </c>
      <c r="C1269" s="32">
        <v>2107605</v>
      </c>
      <c r="D1269" s="32" t="s">
        <v>1447</v>
      </c>
      <c r="E1269" s="34">
        <v>15555903.34</v>
      </c>
      <c r="F1269" s="34">
        <v>11179835.550000001</v>
      </c>
      <c r="G1269" s="34">
        <v>3138082.53</v>
      </c>
      <c r="H1269" s="34">
        <v>320906.84999999998</v>
      </c>
      <c r="I1269" s="34">
        <v>14638824.93</v>
      </c>
      <c r="J1269" s="34">
        <v>30194728.27</v>
      </c>
    </row>
    <row r="1270" spans="1:10">
      <c r="A1270" s="32">
        <v>2024</v>
      </c>
      <c r="B1270" s="33" t="s">
        <v>1317</v>
      </c>
      <c r="C1270" s="32">
        <v>2107704</v>
      </c>
      <c r="D1270" s="32" t="s">
        <v>1448</v>
      </c>
      <c r="E1270" s="34">
        <v>15178745.460000001</v>
      </c>
      <c r="F1270" s="34">
        <v>10908776.83</v>
      </c>
      <c r="G1270" s="34">
        <v>7667692.5300000003</v>
      </c>
      <c r="H1270" s="32" t="s">
        <v>19</v>
      </c>
      <c r="I1270" s="34">
        <v>18576469.359999999</v>
      </c>
      <c r="J1270" s="34">
        <v>33755214.82</v>
      </c>
    </row>
    <row r="1271" spans="1:10">
      <c r="A1271" s="32">
        <v>2024</v>
      </c>
      <c r="B1271" s="33" t="s">
        <v>1317</v>
      </c>
      <c r="C1271" s="32">
        <v>2107803</v>
      </c>
      <c r="D1271" s="32" t="s">
        <v>1449</v>
      </c>
      <c r="E1271" s="34">
        <v>36857124.240000002</v>
      </c>
      <c r="F1271" s="34">
        <v>26488759.850000001</v>
      </c>
      <c r="G1271" s="34">
        <v>22127100.440000001</v>
      </c>
      <c r="H1271" s="34">
        <v>2010783.21</v>
      </c>
      <c r="I1271" s="34">
        <v>50626643.5</v>
      </c>
      <c r="J1271" s="34">
        <v>87483767.739999995</v>
      </c>
    </row>
    <row r="1272" spans="1:10">
      <c r="A1272" s="32">
        <v>2024</v>
      </c>
      <c r="B1272" s="33" t="s">
        <v>1317</v>
      </c>
      <c r="C1272" s="32">
        <v>2107902</v>
      </c>
      <c r="D1272" s="32" t="s">
        <v>1450</v>
      </c>
      <c r="E1272" s="34">
        <v>14786793.779999999</v>
      </c>
      <c r="F1272" s="34">
        <v>10627086</v>
      </c>
      <c r="G1272" s="34">
        <v>6552117.6200000001</v>
      </c>
      <c r="H1272" s="32" t="s">
        <v>19</v>
      </c>
      <c r="I1272" s="34">
        <v>17179203.620000001</v>
      </c>
      <c r="J1272" s="34">
        <v>31965997.399999999</v>
      </c>
    </row>
    <row r="1273" spans="1:10">
      <c r="A1273" s="32">
        <v>2024</v>
      </c>
      <c r="B1273" s="33" t="s">
        <v>1317</v>
      </c>
      <c r="C1273" s="32">
        <v>2108009</v>
      </c>
      <c r="D1273" s="32" t="s">
        <v>1451</v>
      </c>
      <c r="E1273" s="34">
        <v>27234179.940000001</v>
      </c>
      <c r="F1273" s="34">
        <v>19572868.649999999</v>
      </c>
      <c r="G1273" s="34">
        <v>20468524.050000001</v>
      </c>
      <c r="H1273" s="34">
        <v>579171.86</v>
      </c>
      <c r="I1273" s="34">
        <v>40620564.560000002</v>
      </c>
      <c r="J1273" s="34">
        <v>67854744.5</v>
      </c>
    </row>
    <row r="1274" spans="1:10">
      <c r="A1274" s="32">
        <v>2024</v>
      </c>
      <c r="B1274" s="33" t="s">
        <v>1317</v>
      </c>
      <c r="C1274" s="32">
        <v>2108058</v>
      </c>
      <c r="D1274" s="32" t="s">
        <v>1452</v>
      </c>
      <c r="E1274" s="34">
        <v>20078217.350000001</v>
      </c>
      <c r="F1274" s="34">
        <v>14429966.75</v>
      </c>
      <c r="G1274" s="34">
        <v>11219657.189999999</v>
      </c>
      <c r="H1274" s="34">
        <v>422547.64</v>
      </c>
      <c r="I1274" s="34">
        <v>26072171.579999998</v>
      </c>
      <c r="J1274" s="34">
        <v>46150388.93</v>
      </c>
    </row>
    <row r="1275" spans="1:10">
      <c r="A1275" s="32">
        <v>2024</v>
      </c>
      <c r="B1275" s="33" t="s">
        <v>1317</v>
      </c>
      <c r="C1275" s="32">
        <v>2108108</v>
      </c>
      <c r="D1275" s="32" t="s">
        <v>1453</v>
      </c>
      <c r="E1275" s="34">
        <v>25647553.390000001</v>
      </c>
      <c r="F1275" s="34">
        <v>18432579.760000002</v>
      </c>
      <c r="G1275" s="34">
        <v>18688383.329999998</v>
      </c>
      <c r="H1275" s="34">
        <v>516294.38</v>
      </c>
      <c r="I1275" s="34">
        <v>37637257.469999999</v>
      </c>
      <c r="J1275" s="34">
        <v>63284810.859999999</v>
      </c>
    </row>
    <row r="1276" spans="1:10">
      <c r="A1276" s="32">
        <v>2024</v>
      </c>
      <c r="B1276" s="33" t="s">
        <v>1317</v>
      </c>
      <c r="C1276" s="32">
        <v>2108207</v>
      </c>
      <c r="D1276" s="32" t="s">
        <v>1454</v>
      </c>
      <c r="E1276" s="34">
        <v>22963572.129999999</v>
      </c>
      <c r="F1276" s="34">
        <v>16503635.58</v>
      </c>
      <c r="G1276" s="34">
        <v>6354227.9400000004</v>
      </c>
      <c r="H1276" s="34">
        <v>509696.37</v>
      </c>
      <c r="I1276" s="34">
        <v>23367559.890000001</v>
      </c>
      <c r="J1276" s="34">
        <v>46331132.020000003</v>
      </c>
    </row>
    <row r="1277" spans="1:10">
      <c r="A1277" s="32">
        <v>2024</v>
      </c>
      <c r="B1277" s="33" t="s">
        <v>1317</v>
      </c>
      <c r="C1277" s="32">
        <v>2108256</v>
      </c>
      <c r="D1277" s="32" t="s">
        <v>1455</v>
      </c>
      <c r="E1277" s="34">
        <v>36231594.079999998</v>
      </c>
      <c r="F1277" s="34">
        <v>26039199.039999999</v>
      </c>
      <c r="G1277" s="34">
        <v>20059776.629999999</v>
      </c>
      <c r="H1277" s="34">
        <v>765565.68</v>
      </c>
      <c r="I1277" s="34">
        <v>46864541.350000001</v>
      </c>
      <c r="J1277" s="34">
        <v>83096135.430000007</v>
      </c>
    </row>
    <row r="1278" spans="1:10">
      <c r="A1278" s="32">
        <v>2024</v>
      </c>
      <c r="B1278" s="33" t="s">
        <v>1317</v>
      </c>
      <c r="C1278" s="32">
        <v>2108306</v>
      </c>
      <c r="D1278" s="32" t="s">
        <v>1456</v>
      </c>
      <c r="E1278" s="34">
        <v>33512860.620000001</v>
      </c>
      <c r="F1278" s="34">
        <v>24085278.890000001</v>
      </c>
      <c r="G1278" s="34">
        <v>17106399.489999998</v>
      </c>
      <c r="H1278" s="34">
        <v>1729817.9</v>
      </c>
      <c r="I1278" s="34">
        <v>42921496.280000001</v>
      </c>
      <c r="J1278" s="34">
        <v>76434356.900000006</v>
      </c>
    </row>
    <row r="1279" spans="1:10">
      <c r="A1279" s="32">
        <v>2024</v>
      </c>
      <c r="B1279" s="33" t="s">
        <v>1317</v>
      </c>
      <c r="C1279" s="32">
        <v>2108405</v>
      </c>
      <c r="D1279" s="32" t="s">
        <v>1457</v>
      </c>
      <c r="E1279" s="34">
        <v>10803379.75</v>
      </c>
      <c r="F1279" s="34">
        <v>7764255.5599999996</v>
      </c>
      <c r="G1279" s="34">
        <v>6808108.5300000003</v>
      </c>
      <c r="H1279" s="32" t="s">
        <v>19</v>
      </c>
      <c r="I1279" s="34">
        <v>14572364.09</v>
      </c>
      <c r="J1279" s="34">
        <v>25375743.84</v>
      </c>
    </row>
    <row r="1280" spans="1:10">
      <c r="A1280" s="32">
        <v>2024</v>
      </c>
      <c r="B1280" s="33" t="s">
        <v>1317</v>
      </c>
      <c r="C1280" s="32">
        <v>2108454</v>
      </c>
      <c r="D1280" s="32" t="s">
        <v>1458</v>
      </c>
      <c r="E1280" s="34">
        <v>26688658.559999999</v>
      </c>
      <c r="F1280" s="34">
        <v>19180809.18</v>
      </c>
      <c r="G1280" s="34">
        <v>18763886.27</v>
      </c>
      <c r="H1280" s="32" t="s">
        <v>19</v>
      </c>
      <c r="I1280" s="34">
        <v>37944695.450000003</v>
      </c>
      <c r="J1280" s="34">
        <v>64633354.009999998</v>
      </c>
    </row>
    <row r="1281" spans="1:10">
      <c r="A1281" s="32">
        <v>2024</v>
      </c>
      <c r="B1281" s="33" t="s">
        <v>1317</v>
      </c>
      <c r="C1281" s="32">
        <v>2108504</v>
      </c>
      <c r="D1281" s="32" t="s">
        <v>1459</v>
      </c>
      <c r="E1281" s="34">
        <v>40657820.68</v>
      </c>
      <c r="F1281" s="34">
        <v>29220273.420000002</v>
      </c>
      <c r="G1281" s="34">
        <v>28384517.629999999</v>
      </c>
      <c r="H1281" s="32" t="s">
        <v>19</v>
      </c>
      <c r="I1281" s="34">
        <v>57604791.049999997</v>
      </c>
      <c r="J1281" s="34">
        <v>98262611.730000004</v>
      </c>
    </row>
    <row r="1282" spans="1:10">
      <c r="A1282" s="32">
        <v>2024</v>
      </c>
      <c r="B1282" s="33" t="s">
        <v>1317</v>
      </c>
      <c r="C1282" s="32">
        <v>2108603</v>
      </c>
      <c r="D1282" s="32" t="s">
        <v>1460</v>
      </c>
      <c r="E1282" s="34">
        <v>62619411.759999998</v>
      </c>
      <c r="F1282" s="34">
        <v>45003797.609999999</v>
      </c>
      <c r="G1282" s="34">
        <v>29474174.84</v>
      </c>
      <c r="H1282" s="34">
        <v>1423403.11</v>
      </c>
      <c r="I1282" s="34">
        <v>75901375.560000002</v>
      </c>
      <c r="J1282" s="34">
        <v>138520787.31999999</v>
      </c>
    </row>
    <row r="1283" spans="1:10">
      <c r="A1283" s="32">
        <v>2024</v>
      </c>
      <c r="B1283" s="33" t="s">
        <v>1317</v>
      </c>
      <c r="C1283" s="32">
        <v>2108702</v>
      </c>
      <c r="D1283" s="32" t="s">
        <v>1461</v>
      </c>
      <c r="E1283" s="34">
        <v>31084047.66</v>
      </c>
      <c r="F1283" s="34">
        <v>22339721.030000001</v>
      </c>
      <c r="G1283" s="34">
        <v>15187611.220000001</v>
      </c>
      <c r="H1283" s="34">
        <v>1959570.08</v>
      </c>
      <c r="I1283" s="34">
        <v>39486902.329999998</v>
      </c>
      <c r="J1283" s="34">
        <v>70570949.989999995</v>
      </c>
    </row>
    <row r="1284" spans="1:10">
      <c r="A1284" s="32">
        <v>2024</v>
      </c>
      <c r="B1284" s="33" t="s">
        <v>1317</v>
      </c>
      <c r="C1284" s="32">
        <v>2108801</v>
      </c>
      <c r="D1284" s="32" t="s">
        <v>1462</v>
      </c>
      <c r="E1284" s="34">
        <v>17782901.859999999</v>
      </c>
      <c r="F1284" s="34">
        <v>12780351.859999999</v>
      </c>
      <c r="G1284" s="34">
        <v>5380570.2300000004</v>
      </c>
      <c r="H1284" s="34">
        <v>352404.5</v>
      </c>
      <c r="I1284" s="34">
        <v>18513326.59</v>
      </c>
      <c r="J1284" s="34">
        <v>36296228.450000003</v>
      </c>
    </row>
    <row r="1285" spans="1:10">
      <c r="A1285" s="32">
        <v>2024</v>
      </c>
      <c r="B1285" s="33" t="s">
        <v>1317</v>
      </c>
      <c r="C1285" s="32">
        <v>2108900</v>
      </c>
      <c r="D1285" s="32" t="s">
        <v>1463</v>
      </c>
      <c r="E1285" s="34">
        <v>17164851.75</v>
      </c>
      <c r="F1285" s="34">
        <v>12336166.880000001</v>
      </c>
      <c r="G1285" s="34">
        <v>12091956.4</v>
      </c>
      <c r="H1285" s="34">
        <v>332374.82</v>
      </c>
      <c r="I1285" s="34">
        <v>24760498.100000001</v>
      </c>
      <c r="J1285" s="34">
        <v>41925349.850000001</v>
      </c>
    </row>
    <row r="1286" spans="1:10">
      <c r="A1286" s="32">
        <v>2024</v>
      </c>
      <c r="B1286" s="33" t="s">
        <v>1317</v>
      </c>
      <c r="C1286" s="32">
        <v>2109007</v>
      </c>
      <c r="D1286" s="32" t="s">
        <v>1464</v>
      </c>
      <c r="E1286" s="34">
        <v>28059585.57</v>
      </c>
      <c r="F1286" s="34">
        <v>20166077.48</v>
      </c>
      <c r="G1286" s="34">
        <v>23132597.449999999</v>
      </c>
      <c r="H1286" s="34">
        <v>591386.03</v>
      </c>
      <c r="I1286" s="34">
        <v>43890060.960000001</v>
      </c>
      <c r="J1286" s="34">
        <v>71949646.530000001</v>
      </c>
    </row>
    <row r="1287" spans="1:10">
      <c r="A1287" s="32">
        <v>2024</v>
      </c>
      <c r="B1287" s="33" t="s">
        <v>1317</v>
      </c>
      <c r="C1287" s="32">
        <v>2109056</v>
      </c>
      <c r="D1287" s="32" t="s">
        <v>1465</v>
      </c>
      <c r="E1287" s="34">
        <v>6390036.79</v>
      </c>
      <c r="F1287" s="34">
        <v>4592440.5</v>
      </c>
      <c r="G1287" s="34">
        <v>4200798.97</v>
      </c>
      <c r="H1287" s="34">
        <v>122770.14</v>
      </c>
      <c r="I1287" s="34">
        <v>8916009.6099999994</v>
      </c>
      <c r="J1287" s="34">
        <v>15306046.4</v>
      </c>
    </row>
    <row r="1288" spans="1:10">
      <c r="A1288" s="32">
        <v>2024</v>
      </c>
      <c r="B1288" s="33" t="s">
        <v>1317</v>
      </c>
      <c r="C1288" s="32">
        <v>2109106</v>
      </c>
      <c r="D1288" s="32" t="s">
        <v>788</v>
      </c>
      <c r="E1288" s="34">
        <v>32182007.210000001</v>
      </c>
      <c r="F1288" s="34">
        <v>23128810.989999998</v>
      </c>
      <c r="G1288" s="34">
        <v>23706576.280000001</v>
      </c>
      <c r="H1288" s="34">
        <v>1790731.68</v>
      </c>
      <c r="I1288" s="34">
        <v>48626118.950000003</v>
      </c>
      <c r="J1288" s="34">
        <v>80808126.159999996</v>
      </c>
    </row>
    <row r="1289" spans="1:10">
      <c r="A1289" s="32">
        <v>2024</v>
      </c>
      <c r="B1289" s="33" t="s">
        <v>1317</v>
      </c>
      <c r="C1289" s="32">
        <v>2109205</v>
      </c>
      <c r="D1289" s="32" t="s">
        <v>1466</v>
      </c>
      <c r="E1289" s="34">
        <v>12283812.82</v>
      </c>
      <c r="F1289" s="34">
        <v>8828224.5199999996</v>
      </c>
      <c r="G1289" s="34">
        <v>6748807.1799999997</v>
      </c>
      <c r="H1289" s="34">
        <v>572416.75</v>
      </c>
      <c r="I1289" s="34">
        <v>16149448.449999999</v>
      </c>
      <c r="J1289" s="34">
        <v>28433261.27</v>
      </c>
    </row>
    <row r="1290" spans="1:10">
      <c r="A1290" s="32">
        <v>2024</v>
      </c>
      <c r="B1290" s="33" t="s">
        <v>1317</v>
      </c>
      <c r="C1290" s="32">
        <v>2109239</v>
      </c>
      <c r="D1290" s="32" t="s">
        <v>1467</v>
      </c>
      <c r="E1290" s="34">
        <v>6832693.4100000001</v>
      </c>
      <c r="F1290" s="34">
        <v>4910572.3499999996</v>
      </c>
      <c r="G1290" s="34">
        <v>3529354.29</v>
      </c>
      <c r="H1290" s="32" t="s">
        <v>19</v>
      </c>
      <c r="I1290" s="34">
        <v>8439926.6400000006</v>
      </c>
      <c r="J1290" s="34">
        <v>15272620.050000001</v>
      </c>
    </row>
    <row r="1291" spans="1:10">
      <c r="A1291" s="32">
        <v>2024</v>
      </c>
      <c r="B1291" s="33" t="s">
        <v>1317</v>
      </c>
      <c r="C1291" s="32">
        <v>2109270</v>
      </c>
      <c r="D1291" s="32" t="s">
        <v>1468</v>
      </c>
      <c r="E1291" s="34">
        <v>27413483.890000001</v>
      </c>
      <c r="F1291" s="34">
        <v>19701732.199999999</v>
      </c>
      <c r="G1291" s="34">
        <v>21439044.460000001</v>
      </c>
      <c r="H1291" s="34">
        <v>1334722.7</v>
      </c>
      <c r="I1291" s="34">
        <v>42475499.359999999</v>
      </c>
      <c r="J1291" s="34">
        <v>69888983.25</v>
      </c>
    </row>
    <row r="1292" spans="1:10">
      <c r="A1292" s="32">
        <v>2024</v>
      </c>
      <c r="B1292" s="33" t="s">
        <v>1317</v>
      </c>
      <c r="C1292" s="32">
        <v>2109304</v>
      </c>
      <c r="D1292" s="32" t="s">
        <v>1469</v>
      </c>
      <c r="E1292" s="34">
        <v>15425159.710000001</v>
      </c>
      <c r="F1292" s="34">
        <v>11085871.720000001</v>
      </c>
      <c r="G1292" s="34">
        <v>9557056.8399999999</v>
      </c>
      <c r="H1292" s="32" t="s">
        <v>19</v>
      </c>
      <c r="I1292" s="34">
        <v>20642928.559999999</v>
      </c>
      <c r="J1292" s="34">
        <v>36068088.270000003</v>
      </c>
    </row>
    <row r="1293" spans="1:10">
      <c r="A1293" s="32">
        <v>2024</v>
      </c>
      <c r="B1293" s="33" t="s">
        <v>1317</v>
      </c>
      <c r="C1293" s="32">
        <v>2109403</v>
      </c>
      <c r="D1293" s="32" t="s">
        <v>1470</v>
      </c>
      <c r="E1293" s="34">
        <v>18002145.43</v>
      </c>
      <c r="F1293" s="34">
        <v>12937919.51</v>
      </c>
      <c r="G1293" s="34">
        <v>13538186.880000001</v>
      </c>
      <c r="H1293" s="32" t="s">
        <v>19</v>
      </c>
      <c r="I1293" s="34">
        <v>26476106.390000001</v>
      </c>
      <c r="J1293" s="34">
        <v>44478251.82</v>
      </c>
    </row>
    <row r="1294" spans="1:10">
      <c r="A1294" s="32">
        <v>2024</v>
      </c>
      <c r="B1294" s="33" t="s">
        <v>1317</v>
      </c>
      <c r="C1294" s="32">
        <v>2109452</v>
      </c>
      <c r="D1294" s="32" t="s">
        <v>1471</v>
      </c>
      <c r="E1294" s="34">
        <v>26978830.02</v>
      </c>
      <c r="F1294" s="34">
        <v>19389351.829999998</v>
      </c>
      <c r="G1294" s="34">
        <v>27373499.34</v>
      </c>
      <c r="H1294" s="34">
        <v>1286690.75</v>
      </c>
      <c r="I1294" s="34">
        <v>48049541.920000002</v>
      </c>
      <c r="J1294" s="34">
        <v>75028371.939999998</v>
      </c>
    </row>
    <row r="1295" spans="1:10">
      <c r="A1295" s="32">
        <v>2024</v>
      </c>
      <c r="B1295" s="33" t="s">
        <v>1317</v>
      </c>
      <c r="C1295" s="32">
        <v>2109502</v>
      </c>
      <c r="D1295" s="32" t="s">
        <v>1472</v>
      </c>
      <c r="E1295" s="34">
        <v>16340735.34</v>
      </c>
      <c r="F1295" s="34">
        <v>11743884.6</v>
      </c>
      <c r="G1295" s="34">
        <v>3985730.97</v>
      </c>
      <c r="H1295" s="34">
        <v>895797.85</v>
      </c>
      <c r="I1295" s="34">
        <v>16625413.42</v>
      </c>
      <c r="J1295" s="34">
        <v>32966148.760000002</v>
      </c>
    </row>
    <row r="1296" spans="1:10">
      <c r="A1296" s="32">
        <v>2024</v>
      </c>
      <c r="B1296" s="33" t="s">
        <v>1317</v>
      </c>
      <c r="C1296" s="32">
        <v>2109551</v>
      </c>
      <c r="D1296" s="32" t="s">
        <v>1473</v>
      </c>
      <c r="E1296" s="34">
        <v>6168976.0899999999</v>
      </c>
      <c r="F1296" s="34">
        <v>4433566.9000000004</v>
      </c>
      <c r="G1296" s="34">
        <v>1501610.11</v>
      </c>
      <c r="H1296" s="32" t="s">
        <v>19</v>
      </c>
      <c r="I1296" s="34">
        <v>5935177.0099999998</v>
      </c>
      <c r="J1296" s="34">
        <v>12104153.1</v>
      </c>
    </row>
    <row r="1297" spans="1:10">
      <c r="A1297" s="32">
        <v>2024</v>
      </c>
      <c r="B1297" s="33" t="s">
        <v>1317</v>
      </c>
      <c r="C1297" s="32">
        <v>2109601</v>
      </c>
      <c r="D1297" s="32" t="s">
        <v>1474</v>
      </c>
      <c r="E1297" s="34">
        <v>41259266.68</v>
      </c>
      <c r="F1297" s="34">
        <v>29652525.23</v>
      </c>
      <c r="G1297" s="34">
        <v>25901222.739999998</v>
      </c>
      <c r="H1297" s="34">
        <v>815325.68</v>
      </c>
      <c r="I1297" s="34">
        <v>56369073.649999999</v>
      </c>
      <c r="J1297" s="34">
        <v>97628340.329999998</v>
      </c>
    </row>
    <row r="1298" spans="1:10">
      <c r="A1298" s="32">
        <v>2024</v>
      </c>
      <c r="B1298" s="33" t="s">
        <v>1317</v>
      </c>
      <c r="C1298" s="32">
        <v>2109700</v>
      </c>
      <c r="D1298" s="32" t="s">
        <v>1475</v>
      </c>
      <c r="E1298" s="34">
        <v>4700466.8499999996</v>
      </c>
      <c r="F1298" s="34">
        <v>3378167.45</v>
      </c>
      <c r="G1298" s="34">
        <v>238161.09</v>
      </c>
      <c r="H1298" s="34">
        <v>261681.84</v>
      </c>
      <c r="I1298" s="34">
        <v>3878010.38</v>
      </c>
      <c r="J1298" s="34">
        <v>8578477.2300000004</v>
      </c>
    </row>
    <row r="1299" spans="1:10">
      <c r="A1299" s="32">
        <v>2024</v>
      </c>
      <c r="B1299" s="33" t="s">
        <v>1317</v>
      </c>
      <c r="C1299" s="32">
        <v>2109759</v>
      </c>
      <c r="D1299" s="32" t="s">
        <v>1476</v>
      </c>
      <c r="E1299" s="34">
        <v>6092022.8499999996</v>
      </c>
      <c r="F1299" s="34">
        <v>4378261.5599999996</v>
      </c>
      <c r="G1299" s="34">
        <v>3590430.96</v>
      </c>
      <c r="H1299" s="32" t="s">
        <v>19</v>
      </c>
      <c r="I1299" s="34">
        <v>7968692.5199999996</v>
      </c>
      <c r="J1299" s="34">
        <v>14060715.369999999</v>
      </c>
    </row>
    <row r="1300" spans="1:10">
      <c r="A1300" s="32">
        <v>2024</v>
      </c>
      <c r="B1300" s="33" t="s">
        <v>1317</v>
      </c>
      <c r="C1300" s="32">
        <v>2109809</v>
      </c>
      <c r="D1300" s="32" t="s">
        <v>1477</v>
      </c>
      <c r="E1300" s="34">
        <v>50383084.079999998</v>
      </c>
      <c r="F1300" s="34">
        <v>36209700.079999998</v>
      </c>
      <c r="G1300" s="34">
        <v>42501954.100000001</v>
      </c>
      <c r="H1300" s="34">
        <v>986677.6</v>
      </c>
      <c r="I1300" s="34">
        <v>79698331.780000001</v>
      </c>
      <c r="J1300" s="34">
        <v>130081415.86</v>
      </c>
    </row>
    <row r="1301" spans="1:10">
      <c r="A1301" s="32">
        <v>2024</v>
      </c>
      <c r="B1301" s="33" t="s">
        <v>1317</v>
      </c>
      <c r="C1301" s="32">
        <v>2109908</v>
      </c>
      <c r="D1301" s="32" t="s">
        <v>815</v>
      </c>
      <c r="E1301" s="34">
        <v>66887235.850000001</v>
      </c>
      <c r="F1301" s="34">
        <v>48071030.060000002</v>
      </c>
      <c r="G1301" s="34">
        <v>37574119.450000003</v>
      </c>
      <c r="H1301" s="34">
        <v>3300262.4</v>
      </c>
      <c r="I1301" s="34">
        <v>88945411.909999996</v>
      </c>
      <c r="J1301" s="34">
        <v>155832647.75999999</v>
      </c>
    </row>
    <row r="1302" spans="1:10">
      <c r="A1302" s="32">
        <v>2024</v>
      </c>
      <c r="B1302" s="33" t="s">
        <v>1317</v>
      </c>
      <c r="C1302" s="32">
        <v>2110005</v>
      </c>
      <c r="D1302" s="32" t="s">
        <v>816</v>
      </c>
      <c r="E1302" s="34">
        <v>60888147.939999998</v>
      </c>
      <c r="F1302" s="34">
        <v>43759559.68</v>
      </c>
      <c r="G1302" s="34">
        <v>33391664.489999998</v>
      </c>
      <c r="H1302" s="34">
        <v>3161115.06</v>
      </c>
      <c r="I1302" s="34">
        <v>80312339.230000004</v>
      </c>
      <c r="J1302" s="34">
        <v>141200487.16999999</v>
      </c>
    </row>
    <row r="1303" spans="1:10">
      <c r="A1303" s="32">
        <v>2024</v>
      </c>
      <c r="B1303" s="33" t="s">
        <v>1317</v>
      </c>
      <c r="C1303" s="32">
        <v>2110039</v>
      </c>
      <c r="D1303" s="32" t="s">
        <v>1478</v>
      </c>
      <c r="E1303" s="34">
        <v>21363296.719999999</v>
      </c>
      <c r="F1303" s="34">
        <v>15353537.42</v>
      </c>
      <c r="G1303" s="34">
        <v>13691795.619999999</v>
      </c>
      <c r="H1303" s="34">
        <v>424197.14</v>
      </c>
      <c r="I1303" s="34">
        <v>29469530.18</v>
      </c>
      <c r="J1303" s="34">
        <v>50832826.899999999</v>
      </c>
    </row>
    <row r="1304" spans="1:10">
      <c r="A1304" s="32">
        <v>2024</v>
      </c>
      <c r="B1304" s="33" t="s">
        <v>1317</v>
      </c>
      <c r="C1304" s="32">
        <v>2110104</v>
      </c>
      <c r="D1304" s="32" t="s">
        <v>1479</v>
      </c>
      <c r="E1304" s="34">
        <v>42219789.780000001</v>
      </c>
      <c r="F1304" s="34">
        <v>30342841.309999999</v>
      </c>
      <c r="G1304" s="34">
        <v>24073084.309999999</v>
      </c>
      <c r="H1304" s="32" t="s">
        <v>19</v>
      </c>
      <c r="I1304" s="34">
        <v>54415925.619999997</v>
      </c>
      <c r="J1304" s="34">
        <v>96635715.400000006</v>
      </c>
    </row>
    <row r="1305" spans="1:10">
      <c r="A1305" s="32">
        <v>2024</v>
      </c>
      <c r="B1305" s="33" t="s">
        <v>1317</v>
      </c>
      <c r="C1305" s="32">
        <v>2110203</v>
      </c>
      <c r="D1305" s="32" t="s">
        <v>1480</v>
      </c>
      <c r="E1305" s="34">
        <v>34289096.270000003</v>
      </c>
      <c r="F1305" s="34">
        <v>24643149.870000001</v>
      </c>
      <c r="G1305" s="34">
        <v>21966621.890000001</v>
      </c>
      <c r="H1305" s="32" t="s">
        <v>19</v>
      </c>
      <c r="I1305" s="34">
        <v>46609771.759999998</v>
      </c>
      <c r="J1305" s="34">
        <v>80898868.030000001</v>
      </c>
    </row>
    <row r="1306" spans="1:10">
      <c r="A1306" s="32">
        <v>2024</v>
      </c>
      <c r="B1306" s="33" t="s">
        <v>1317</v>
      </c>
      <c r="C1306" s="32">
        <v>2110237</v>
      </c>
      <c r="D1306" s="32" t="s">
        <v>1481</v>
      </c>
      <c r="E1306" s="34">
        <v>11730302.869999999</v>
      </c>
      <c r="F1306" s="34">
        <v>8430423.75</v>
      </c>
      <c r="G1306" s="34">
        <v>7161759.3799999999</v>
      </c>
      <c r="H1306" s="32" t="s">
        <v>19</v>
      </c>
      <c r="I1306" s="34">
        <v>15592183.130000001</v>
      </c>
      <c r="J1306" s="34">
        <v>27322486</v>
      </c>
    </row>
    <row r="1307" spans="1:10">
      <c r="A1307" s="32">
        <v>2024</v>
      </c>
      <c r="B1307" s="33" t="s">
        <v>1317</v>
      </c>
      <c r="C1307" s="32">
        <v>2110278</v>
      </c>
      <c r="D1307" s="32" t="s">
        <v>1482</v>
      </c>
      <c r="E1307" s="34">
        <v>12377893.130000001</v>
      </c>
      <c r="F1307" s="34">
        <v>8895838.8699999992</v>
      </c>
      <c r="G1307" s="34">
        <v>6261294.3700000001</v>
      </c>
      <c r="H1307" s="32" t="s">
        <v>19</v>
      </c>
      <c r="I1307" s="34">
        <v>15157133.24</v>
      </c>
      <c r="J1307" s="34">
        <v>27535026.370000001</v>
      </c>
    </row>
    <row r="1308" spans="1:10">
      <c r="A1308" s="32">
        <v>2024</v>
      </c>
      <c r="B1308" s="33" t="s">
        <v>1317</v>
      </c>
      <c r="C1308" s="32">
        <v>2110302</v>
      </c>
      <c r="D1308" s="32" t="s">
        <v>1483</v>
      </c>
      <c r="E1308" s="34">
        <v>12432491.51</v>
      </c>
      <c r="F1308" s="34">
        <v>8935078.0500000007</v>
      </c>
      <c r="G1308" s="32" t="s">
        <v>19</v>
      </c>
      <c r="H1308" s="32" t="s">
        <v>19</v>
      </c>
      <c r="I1308" s="34">
        <v>8935078.0500000007</v>
      </c>
      <c r="J1308" s="34">
        <v>21367569.559999999</v>
      </c>
    </row>
    <row r="1309" spans="1:10">
      <c r="A1309" s="32">
        <v>2024</v>
      </c>
      <c r="B1309" s="33" t="s">
        <v>1317</v>
      </c>
      <c r="C1309" s="32">
        <v>2110401</v>
      </c>
      <c r="D1309" s="32" t="s">
        <v>1484</v>
      </c>
      <c r="E1309" s="34">
        <v>23842415.84</v>
      </c>
      <c r="F1309" s="34">
        <v>17135249.710000001</v>
      </c>
      <c r="G1309" s="34">
        <v>19987228.809999999</v>
      </c>
      <c r="H1309" s="32" t="s">
        <v>19</v>
      </c>
      <c r="I1309" s="34">
        <v>37122478.520000003</v>
      </c>
      <c r="J1309" s="34">
        <v>60964894.359999999</v>
      </c>
    </row>
    <row r="1310" spans="1:10">
      <c r="A1310" s="32">
        <v>2024</v>
      </c>
      <c r="B1310" s="33" t="s">
        <v>1317</v>
      </c>
      <c r="C1310" s="32">
        <v>2110500</v>
      </c>
      <c r="D1310" s="32" t="s">
        <v>1485</v>
      </c>
      <c r="E1310" s="34">
        <v>39963006.369999997</v>
      </c>
      <c r="F1310" s="34">
        <v>28720918.949999999</v>
      </c>
      <c r="G1310" s="34">
        <v>24842584.129999999</v>
      </c>
      <c r="H1310" s="34">
        <v>2625183.7400000002</v>
      </c>
      <c r="I1310" s="34">
        <v>56188686.82</v>
      </c>
      <c r="J1310" s="34">
        <v>96151693.189999998</v>
      </c>
    </row>
    <row r="1311" spans="1:10">
      <c r="A1311" s="32">
        <v>2024</v>
      </c>
      <c r="B1311" s="33" t="s">
        <v>1317</v>
      </c>
      <c r="C1311" s="32">
        <v>2110609</v>
      </c>
      <c r="D1311" s="32" t="s">
        <v>1486</v>
      </c>
      <c r="E1311" s="34">
        <v>48769465.539999999</v>
      </c>
      <c r="F1311" s="34">
        <v>35050012.359999999</v>
      </c>
      <c r="G1311" s="34">
        <v>50573499.289999999</v>
      </c>
      <c r="H1311" s="34">
        <v>3236599.45</v>
      </c>
      <c r="I1311" s="34">
        <v>88860111.099999994</v>
      </c>
      <c r="J1311" s="34">
        <v>137629576.63999999</v>
      </c>
    </row>
    <row r="1312" spans="1:10">
      <c r="A1312" s="32">
        <v>2024</v>
      </c>
      <c r="B1312" s="33" t="s">
        <v>1317</v>
      </c>
      <c r="C1312" s="32">
        <v>2110658</v>
      </c>
      <c r="D1312" s="32" t="s">
        <v>1487</v>
      </c>
      <c r="E1312" s="34">
        <v>6657831.2400000002</v>
      </c>
      <c r="F1312" s="34">
        <v>4784901.0599999996</v>
      </c>
      <c r="G1312" s="34">
        <v>2597849</v>
      </c>
      <c r="H1312" s="34">
        <v>348869.85</v>
      </c>
      <c r="I1312" s="34">
        <v>7731619.9100000001</v>
      </c>
      <c r="J1312" s="34">
        <v>14389451.15</v>
      </c>
    </row>
    <row r="1313" spans="1:10">
      <c r="A1313" s="32">
        <v>2024</v>
      </c>
      <c r="B1313" s="33" t="s">
        <v>1317</v>
      </c>
      <c r="C1313" s="32">
        <v>2110708</v>
      </c>
      <c r="D1313" s="32" t="s">
        <v>1488</v>
      </c>
      <c r="E1313" s="34">
        <v>29214225.969999999</v>
      </c>
      <c r="F1313" s="34">
        <v>20995903.280000001</v>
      </c>
      <c r="G1313" s="34">
        <v>13129188.68</v>
      </c>
      <c r="H1313" s="34">
        <v>1563335.93</v>
      </c>
      <c r="I1313" s="34">
        <v>35688427.890000001</v>
      </c>
      <c r="J1313" s="34">
        <v>64902653.859999999</v>
      </c>
    </row>
    <row r="1314" spans="1:10">
      <c r="A1314" s="32">
        <v>2024</v>
      </c>
      <c r="B1314" s="33" t="s">
        <v>1317</v>
      </c>
      <c r="C1314" s="32">
        <v>2110807</v>
      </c>
      <c r="D1314" s="32" t="s">
        <v>1489</v>
      </c>
      <c r="E1314" s="34">
        <v>2972337.52</v>
      </c>
      <c r="F1314" s="34">
        <v>2136182.25</v>
      </c>
      <c r="G1314" s="32" t="s">
        <v>19</v>
      </c>
      <c r="H1314" s="32" t="s">
        <v>19</v>
      </c>
      <c r="I1314" s="34">
        <v>2136182.25</v>
      </c>
      <c r="J1314" s="34">
        <v>5108519.7699999996</v>
      </c>
    </row>
    <row r="1315" spans="1:10">
      <c r="A1315" s="32">
        <v>2024</v>
      </c>
      <c r="B1315" s="33" t="s">
        <v>1317</v>
      </c>
      <c r="C1315" s="32">
        <v>2110856</v>
      </c>
      <c r="D1315" s="32" t="s">
        <v>1490</v>
      </c>
      <c r="E1315" s="34">
        <v>7896572.3200000003</v>
      </c>
      <c r="F1315" s="34">
        <v>5675168.96</v>
      </c>
      <c r="G1315" s="34">
        <v>3006320.67</v>
      </c>
      <c r="H1315" s="34">
        <v>188475.33</v>
      </c>
      <c r="I1315" s="34">
        <v>8869964.9600000009</v>
      </c>
      <c r="J1315" s="34">
        <v>16766537.279999999</v>
      </c>
    </row>
    <row r="1316" spans="1:10">
      <c r="A1316" s="32">
        <v>2024</v>
      </c>
      <c r="B1316" s="33" t="s">
        <v>1317</v>
      </c>
      <c r="C1316" s="32">
        <v>2110906</v>
      </c>
      <c r="D1316" s="32" t="s">
        <v>1491</v>
      </c>
      <c r="E1316" s="34">
        <v>12225404.27</v>
      </c>
      <c r="F1316" s="34">
        <v>8786247.0099999998</v>
      </c>
      <c r="G1316" s="34">
        <v>6947198.6900000004</v>
      </c>
      <c r="H1316" s="32" t="s">
        <v>19</v>
      </c>
      <c r="I1316" s="34">
        <v>15733445.699999999</v>
      </c>
      <c r="J1316" s="34">
        <v>27958849.969999999</v>
      </c>
    </row>
    <row r="1317" spans="1:10">
      <c r="A1317" s="32">
        <v>2024</v>
      </c>
      <c r="B1317" s="33" t="s">
        <v>1317</v>
      </c>
      <c r="C1317" s="32">
        <v>2111003</v>
      </c>
      <c r="D1317" s="32" t="s">
        <v>1492</v>
      </c>
      <c r="E1317" s="34">
        <v>16585745.33</v>
      </c>
      <c r="F1317" s="34">
        <v>11919970.25</v>
      </c>
      <c r="G1317" s="34">
        <v>6849195.8799999999</v>
      </c>
      <c r="H1317" s="32" t="s">
        <v>19</v>
      </c>
      <c r="I1317" s="34">
        <v>18769166.129999999</v>
      </c>
      <c r="J1317" s="34">
        <v>35354911.460000001</v>
      </c>
    </row>
    <row r="1318" spans="1:10">
      <c r="A1318" s="32">
        <v>2024</v>
      </c>
      <c r="B1318" s="33" t="s">
        <v>1317</v>
      </c>
      <c r="C1318" s="32">
        <v>2111029</v>
      </c>
      <c r="D1318" s="32" t="s">
        <v>1493</v>
      </c>
      <c r="E1318" s="34">
        <v>14328261.039999999</v>
      </c>
      <c r="F1318" s="34">
        <v>10297544.189999999</v>
      </c>
      <c r="G1318" s="34">
        <v>7084281.2199999997</v>
      </c>
      <c r="H1318" s="32" t="s">
        <v>19</v>
      </c>
      <c r="I1318" s="34">
        <v>17381825.41</v>
      </c>
      <c r="J1318" s="34">
        <v>31710086.449999999</v>
      </c>
    </row>
    <row r="1319" spans="1:10">
      <c r="A1319" s="32">
        <v>2024</v>
      </c>
      <c r="B1319" s="33" t="s">
        <v>1317</v>
      </c>
      <c r="C1319" s="32">
        <v>2111052</v>
      </c>
      <c r="D1319" s="32" t="s">
        <v>1494</v>
      </c>
      <c r="E1319" s="34">
        <v>10203249.35</v>
      </c>
      <c r="F1319" s="34">
        <v>7332949.25</v>
      </c>
      <c r="G1319" s="34">
        <v>2008050.27</v>
      </c>
      <c r="H1319" s="34">
        <v>232108.61</v>
      </c>
      <c r="I1319" s="34">
        <v>9573108.1300000008</v>
      </c>
      <c r="J1319" s="34">
        <v>19776357.48</v>
      </c>
    </row>
    <row r="1320" spans="1:10">
      <c r="A1320" s="32">
        <v>2024</v>
      </c>
      <c r="B1320" s="33" t="s">
        <v>1317</v>
      </c>
      <c r="C1320" s="32">
        <v>2111078</v>
      </c>
      <c r="D1320" s="32" t="s">
        <v>1495</v>
      </c>
      <c r="E1320" s="34">
        <v>18588080.350000001</v>
      </c>
      <c r="F1320" s="34">
        <v>13359023.710000001</v>
      </c>
      <c r="G1320" s="34">
        <v>8243023.6699999999</v>
      </c>
      <c r="H1320" s="34">
        <v>384569.8</v>
      </c>
      <c r="I1320" s="34">
        <v>21986617.18</v>
      </c>
      <c r="J1320" s="34">
        <v>40574697.530000001</v>
      </c>
    </row>
    <row r="1321" spans="1:10">
      <c r="A1321" s="32">
        <v>2024</v>
      </c>
      <c r="B1321" s="33" t="s">
        <v>1317</v>
      </c>
      <c r="C1321" s="32">
        <v>2111102</v>
      </c>
      <c r="D1321" s="32" t="s">
        <v>1496</v>
      </c>
      <c r="E1321" s="34">
        <v>21480073.559999999</v>
      </c>
      <c r="F1321" s="34">
        <v>15437463.5</v>
      </c>
      <c r="G1321" s="34">
        <v>11815672.130000001</v>
      </c>
      <c r="H1321" s="34">
        <v>1027365.34</v>
      </c>
      <c r="I1321" s="34">
        <v>28280500.969999999</v>
      </c>
      <c r="J1321" s="34">
        <v>49760574.530000001</v>
      </c>
    </row>
    <row r="1322" spans="1:10">
      <c r="A1322" s="32">
        <v>2024</v>
      </c>
      <c r="B1322" s="33" t="s">
        <v>1317</v>
      </c>
      <c r="C1322" s="32">
        <v>2111201</v>
      </c>
      <c r="D1322" s="32" t="s">
        <v>1497</v>
      </c>
      <c r="E1322" s="34">
        <v>163236948.61000001</v>
      </c>
      <c r="F1322" s="34">
        <v>117316378.27</v>
      </c>
      <c r="G1322" s="34">
        <v>151053116.97999999</v>
      </c>
      <c r="H1322" s="34">
        <v>3478840.72</v>
      </c>
      <c r="I1322" s="34">
        <v>271848335.97000003</v>
      </c>
      <c r="J1322" s="34">
        <v>435085284.57999998</v>
      </c>
    </row>
    <row r="1323" spans="1:10">
      <c r="A1323" s="32">
        <v>2024</v>
      </c>
      <c r="B1323" s="33" t="s">
        <v>1317</v>
      </c>
      <c r="C1323" s="32">
        <v>2111250</v>
      </c>
      <c r="D1323" s="32" t="s">
        <v>1498</v>
      </c>
      <c r="E1323" s="34">
        <v>6638644.6500000004</v>
      </c>
      <c r="F1323" s="34">
        <v>4771111.8899999997</v>
      </c>
      <c r="G1323" s="34">
        <v>4742062.75</v>
      </c>
      <c r="H1323" s="34">
        <v>130114.35</v>
      </c>
      <c r="I1323" s="34">
        <v>9643288.9900000002</v>
      </c>
      <c r="J1323" s="34">
        <v>16281933.640000001</v>
      </c>
    </row>
    <row r="1324" spans="1:10">
      <c r="A1324" s="32">
        <v>2024</v>
      </c>
      <c r="B1324" s="33" t="s">
        <v>1317</v>
      </c>
      <c r="C1324" s="32">
        <v>2111300</v>
      </c>
      <c r="D1324" s="32" t="s">
        <v>1499</v>
      </c>
      <c r="E1324" s="34">
        <v>400815493.08999997</v>
      </c>
      <c r="F1324" s="34">
        <v>288061143.04000002</v>
      </c>
      <c r="G1324" s="32" t="s">
        <v>19</v>
      </c>
      <c r="H1324" s="34">
        <v>22456135.02</v>
      </c>
      <c r="I1324" s="34">
        <v>310517278.06</v>
      </c>
      <c r="J1324" s="34">
        <v>711332771.14999998</v>
      </c>
    </row>
    <row r="1325" spans="1:10">
      <c r="A1325" s="32">
        <v>2024</v>
      </c>
      <c r="B1325" s="33" t="s">
        <v>1317</v>
      </c>
      <c r="C1325" s="32">
        <v>2111409</v>
      </c>
      <c r="D1325" s="32" t="s">
        <v>1500</v>
      </c>
      <c r="E1325" s="34">
        <v>22575629.420000002</v>
      </c>
      <c r="F1325" s="34">
        <v>16224825.960000001</v>
      </c>
      <c r="G1325" s="34">
        <v>11904166.689999999</v>
      </c>
      <c r="H1325" s="32" t="s">
        <v>19</v>
      </c>
      <c r="I1325" s="34">
        <v>28128992.649999999</v>
      </c>
      <c r="J1325" s="34">
        <v>50704622.07</v>
      </c>
    </row>
    <row r="1326" spans="1:10">
      <c r="A1326" s="32">
        <v>2024</v>
      </c>
      <c r="B1326" s="33" t="s">
        <v>1317</v>
      </c>
      <c r="C1326" s="32">
        <v>2111508</v>
      </c>
      <c r="D1326" s="32" t="s">
        <v>1501</v>
      </c>
      <c r="E1326" s="34">
        <v>36533708.340000004</v>
      </c>
      <c r="F1326" s="34">
        <v>26256324.829999998</v>
      </c>
      <c r="G1326" s="34">
        <v>25239962.07</v>
      </c>
      <c r="H1326" s="32" t="s">
        <v>19</v>
      </c>
      <c r="I1326" s="34">
        <v>51496286.899999999</v>
      </c>
      <c r="J1326" s="34">
        <v>88029995.239999995</v>
      </c>
    </row>
    <row r="1327" spans="1:10">
      <c r="A1327" s="32">
        <v>2024</v>
      </c>
      <c r="B1327" s="33" t="s">
        <v>1317</v>
      </c>
      <c r="C1327" s="32">
        <v>2111532</v>
      </c>
      <c r="D1327" s="32" t="s">
        <v>1502</v>
      </c>
      <c r="E1327" s="34">
        <v>10760006.560000001</v>
      </c>
      <c r="F1327" s="34">
        <v>7733083.7800000003</v>
      </c>
      <c r="G1327" s="34">
        <v>7467332.2599999998</v>
      </c>
      <c r="H1327" s="32" t="s">
        <v>19</v>
      </c>
      <c r="I1327" s="34">
        <v>15200416.039999999</v>
      </c>
      <c r="J1327" s="34">
        <v>25960422.600000001</v>
      </c>
    </row>
    <row r="1328" spans="1:10">
      <c r="A1328" s="32">
        <v>2024</v>
      </c>
      <c r="B1328" s="33" t="s">
        <v>1317</v>
      </c>
      <c r="C1328" s="32">
        <v>2111573</v>
      </c>
      <c r="D1328" s="32" t="s">
        <v>1503</v>
      </c>
      <c r="E1328" s="34">
        <v>4775953.24</v>
      </c>
      <c r="F1328" s="34">
        <v>3432418.59</v>
      </c>
      <c r="G1328" s="34">
        <v>3332658.4</v>
      </c>
      <c r="H1328" s="34">
        <v>253591.42</v>
      </c>
      <c r="I1328" s="34">
        <v>7018668.4100000001</v>
      </c>
      <c r="J1328" s="34">
        <v>11794621.65</v>
      </c>
    </row>
    <row r="1329" spans="1:10">
      <c r="A1329" s="32">
        <v>2024</v>
      </c>
      <c r="B1329" s="33" t="s">
        <v>1317</v>
      </c>
      <c r="C1329" s="32">
        <v>2111607</v>
      </c>
      <c r="D1329" s="32" t="s">
        <v>1504</v>
      </c>
      <c r="E1329" s="34">
        <v>14542848.880000001</v>
      </c>
      <c r="F1329" s="34">
        <v>10451765.82</v>
      </c>
      <c r="G1329" s="34">
        <v>5177402.34</v>
      </c>
      <c r="H1329" s="34">
        <v>778761.7</v>
      </c>
      <c r="I1329" s="34">
        <v>16407929.859999999</v>
      </c>
      <c r="J1329" s="34">
        <v>30950778.739999998</v>
      </c>
    </row>
    <row r="1330" spans="1:10">
      <c r="A1330" s="32">
        <v>2024</v>
      </c>
      <c r="B1330" s="33" t="s">
        <v>1317</v>
      </c>
      <c r="C1330" s="32">
        <v>2111631</v>
      </c>
      <c r="D1330" s="32" t="s">
        <v>1505</v>
      </c>
      <c r="E1330" s="34">
        <v>5461394.8300000001</v>
      </c>
      <c r="F1330" s="34">
        <v>3925037</v>
      </c>
      <c r="G1330" s="34">
        <v>1449922.85</v>
      </c>
      <c r="H1330" s="34">
        <v>116800.51</v>
      </c>
      <c r="I1330" s="34">
        <v>5491760.3600000003</v>
      </c>
      <c r="J1330" s="34">
        <v>10953155.189999999</v>
      </c>
    </row>
    <row r="1331" spans="1:10">
      <c r="A1331" s="32">
        <v>2024</v>
      </c>
      <c r="B1331" s="33" t="s">
        <v>1317</v>
      </c>
      <c r="C1331" s="32">
        <v>2111672</v>
      </c>
      <c r="D1331" s="32" t="s">
        <v>1506</v>
      </c>
      <c r="E1331" s="34">
        <v>6387955.5700000003</v>
      </c>
      <c r="F1331" s="34">
        <v>4590944.75</v>
      </c>
      <c r="G1331" s="34">
        <v>5232179.32</v>
      </c>
      <c r="H1331" s="34">
        <v>122377.4</v>
      </c>
      <c r="I1331" s="34">
        <v>9945501.4700000007</v>
      </c>
      <c r="J1331" s="34">
        <v>16333457.039999999</v>
      </c>
    </row>
    <row r="1332" spans="1:10">
      <c r="A1332" s="32">
        <v>2024</v>
      </c>
      <c r="B1332" s="33" t="s">
        <v>1317</v>
      </c>
      <c r="C1332" s="32">
        <v>2111706</v>
      </c>
      <c r="D1332" s="32" t="s">
        <v>1507</v>
      </c>
      <c r="E1332" s="34">
        <v>16719614.119999999</v>
      </c>
      <c r="F1332" s="34">
        <v>12016180.109999999</v>
      </c>
      <c r="G1332" s="34">
        <v>11049320.27</v>
      </c>
      <c r="H1332" s="34">
        <v>343057.31</v>
      </c>
      <c r="I1332" s="34">
        <v>23408557.690000001</v>
      </c>
      <c r="J1332" s="34">
        <v>40128171.810000002</v>
      </c>
    </row>
    <row r="1333" spans="1:10">
      <c r="A1333" s="32">
        <v>2024</v>
      </c>
      <c r="B1333" s="33" t="s">
        <v>1317</v>
      </c>
      <c r="C1333" s="32">
        <v>2111722</v>
      </c>
      <c r="D1333" s="32" t="s">
        <v>1508</v>
      </c>
      <c r="E1333" s="34">
        <v>15665917.76</v>
      </c>
      <c r="F1333" s="34">
        <v>11258901.560000001</v>
      </c>
      <c r="G1333" s="34">
        <v>7401361.04</v>
      </c>
      <c r="H1333" s="34">
        <v>329036.53999999998</v>
      </c>
      <c r="I1333" s="34">
        <v>18989299.140000001</v>
      </c>
      <c r="J1333" s="34">
        <v>34655216.899999999</v>
      </c>
    </row>
    <row r="1334" spans="1:10">
      <c r="A1334" s="32">
        <v>2024</v>
      </c>
      <c r="B1334" s="33" t="s">
        <v>1317</v>
      </c>
      <c r="C1334" s="32">
        <v>2111748</v>
      </c>
      <c r="D1334" s="32" t="s">
        <v>1509</v>
      </c>
      <c r="E1334" s="34">
        <v>11229377.17</v>
      </c>
      <c r="F1334" s="34">
        <v>8070414.6399999997</v>
      </c>
      <c r="G1334" s="34">
        <v>6461396.1900000004</v>
      </c>
      <c r="H1334" s="32" t="s">
        <v>19</v>
      </c>
      <c r="I1334" s="34">
        <v>14531810.83</v>
      </c>
      <c r="J1334" s="34">
        <v>25761188</v>
      </c>
    </row>
    <row r="1335" spans="1:10">
      <c r="A1335" s="32">
        <v>2024</v>
      </c>
      <c r="B1335" s="33" t="s">
        <v>1317</v>
      </c>
      <c r="C1335" s="32">
        <v>2111763</v>
      </c>
      <c r="D1335" s="32" t="s">
        <v>1510</v>
      </c>
      <c r="E1335" s="34">
        <v>14834728.289999999</v>
      </c>
      <c r="F1335" s="34">
        <v>10661535.949999999</v>
      </c>
      <c r="G1335" s="34">
        <v>9152710.0800000001</v>
      </c>
      <c r="H1335" s="32" t="s">
        <v>19</v>
      </c>
      <c r="I1335" s="34">
        <v>19814246.030000001</v>
      </c>
      <c r="J1335" s="34">
        <v>34648974.32</v>
      </c>
    </row>
    <row r="1336" spans="1:10">
      <c r="A1336" s="32">
        <v>2024</v>
      </c>
      <c r="B1336" s="33" t="s">
        <v>1317</v>
      </c>
      <c r="C1336" s="32">
        <v>2111789</v>
      </c>
      <c r="D1336" s="32" t="s">
        <v>1511</v>
      </c>
      <c r="E1336" s="34">
        <v>21670850.510000002</v>
      </c>
      <c r="F1336" s="34">
        <v>15574572.52</v>
      </c>
      <c r="G1336" s="34">
        <v>20057374.030000001</v>
      </c>
      <c r="H1336" s="34">
        <v>386612.04</v>
      </c>
      <c r="I1336" s="34">
        <v>36018558.590000004</v>
      </c>
      <c r="J1336" s="34">
        <v>57689409.100000001</v>
      </c>
    </row>
    <row r="1337" spans="1:10">
      <c r="A1337" s="32">
        <v>2024</v>
      </c>
      <c r="B1337" s="33" t="s">
        <v>1317</v>
      </c>
      <c r="C1337" s="32">
        <v>2111805</v>
      </c>
      <c r="D1337" s="32" t="s">
        <v>1512</v>
      </c>
      <c r="E1337" s="34">
        <v>17823025.100000001</v>
      </c>
      <c r="F1337" s="34">
        <v>12809187.949999999</v>
      </c>
      <c r="G1337" s="34">
        <v>10975041.66</v>
      </c>
      <c r="H1337" s="34">
        <v>900785.64</v>
      </c>
      <c r="I1337" s="34">
        <v>24685015.25</v>
      </c>
      <c r="J1337" s="34">
        <v>42508040.350000001</v>
      </c>
    </row>
    <row r="1338" spans="1:10">
      <c r="A1338" s="32">
        <v>2024</v>
      </c>
      <c r="B1338" s="33" t="s">
        <v>1317</v>
      </c>
      <c r="C1338" s="32">
        <v>2111904</v>
      </c>
      <c r="D1338" s="32" t="s">
        <v>1513</v>
      </c>
      <c r="E1338" s="34">
        <v>9943102.1699999999</v>
      </c>
      <c r="F1338" s="34">
        <v>7145984.6900000004</v>
      </c>
      <c r="G1338" s="34">
        <v>6426307.1600000001</v>
      </c>
      <c r="H1338" s="32" t="s">
        <v>19</v>
      </c>
      <c r="I1338" s="34">
        <v>13572291.85</v>
      </c>
      <c r="J1338" s="34">
        <v>23515394.02</v>
      </c>
    </row>
    <row r="1339" spans="1:10">
      <c r="A1339" s="32">
        <v>2024</v>
      </c>
      <c r="B1339" s="33" t="s">
        <v>1317</v>
      </c>
      <c r="C1339" s="32">
        <v>2111953</v>
      </c>
      <c r="D1339" s="32" t="s">
        <v>1514</v>
      </c>
      <c r="E1339" s="34">
        <v>4441831.78</v>
      </c>
      <c r="F1339" s="34">
        <v>3192289.62</v>
      </c>
      <c r="G1339" s="34">
        <v>1663635.15</v>
      </c>
      <c r="H1339" s="34">
        <v>93825.29</v>
      </c>
      <c r="I1339" s="34">
        <v>4949750.0599999996</v>
      </c>
      <c r="J1339" s="34">
        <v>9391581.8399999999</v>
      </c>
    </row>
    <row r="1340" spans="1:10">
      <c r="A1340" s="32">
        <v>2024</v>
      </c>
      <c r="B1340" s="33" t="s">
        <v>1317</v>
      </c>
      <c r="C1340" s="32">
        <v>2112001</v>
      </c>
      <c r="D1340" s="32" t="s">
        <v>1515</v>
      </c>
      <c r="E1340" s="34">
        <v>8100071.8499999996</v>
      </c>
      <c r="F1340" s="34">
        <v>5821421.5700000003</v>
      </c>
      <c r="G1340" s="34">
        <v>377662.2</v>
      </c>
      <c r="H1340" s="34">
        <v>187729.13</v>
      </c>
      <c r="I1340" s="34">
        <v>6386812.9000000004</v>
      </c>
      <c r="J1340" s="34">
        <v>14486884.75</v>
      </c>
    </row>
    <row r="1341" spans="1:10">
      <c r="A1341" s="32">
        <v>2024</v>
      </c>
      <c r="B1341" s="33" t="s">
        <v>1317</v>
      </c>
      <c r="C1341" s="32">
        <v>2112100</v>
      </c>
      <c r="D1341" s="32" t="s">
        <v>1516</v>
      </c>
      <c r="E1341" s="34">
        <v>24045750.600000001</v>
      </c>
      <c r="F1341" s="34">
        <v>17281383.890000001</v>
      </c>
      <c r="G1341" s="34">
        <v>11202189.550000001</v>
      </c>
      <c r="H1341" s="34">
        <v>1267800.01</v>
      </c>
      <c r="I1341" s="34">
        <v>29751373.449999999</v>
      </c>
      <c r="J1341" s="34">
        <v>53797124.049999997</v>
      </c>
    </row>
    <row r="1342" spans="1:10">
      <c r="A1342" s="32">
        <v>2024</v>
      </c>
      <c r="B1342" s="33" t="s">
        <v>1317</v>
      </c>
      <c r="C1342" s="32">
        <v>2112209</v>
      </c>
      <c r="D1342" s="32" t="s">
        <v>1517</v>
      </c>
      <c r="E1342" s="34">
        <v>121137061.88</v>
      </c>
      <c r="F1342" s="34">
        <v>87059709.790000007</v>
      </c>
      <c r="G1342" s="34">
        <v>64095273.950000003</v>
      </c>
      <c r="H1342" s="34">
        <v>6699455.7000000002</v>
      </c>
      <c r="I1342" s="34">
        <v>157854439.44</v>
      </c>
      <c r="J1342" s="34">
        <v>278991501.31999999</v>
      </c>
    </row>
    <row r="1343" spans="1:10">
      <c r="A1343" s="32">
        <v>2024</v>
      </c>
      <c r="B1343" s="33" t="s">
        <v>1317</v>
      </c>
      <c r="C1343" s="32">
        <v>2112233</v>
      </c>
      <c r="D1343" s="32" t="s">
        <v>1518</v>
      </c>
      <c r="E1343" s="34">
        <v>20195695.510000002</v>
      </c>
      <c r="F1343" s="34">
        <v>14514396.859999999</v>
      </c>
      <c r="G1343" s="34">
        <v>5902273.04</v>
      </c>
      <c r="H1343" s="32" t="s">
        <v>19</v>
      </c>
      <c r="I1343" s="34">
        <v>20416669.899999999</v>
      </c>
      <c r="J1343" s="34">
        <v>40612365.409999996</v>
      </c>
    </row>
    <row r="1344" spans="1:10">
      <c r="A1344" s="32">
        <v>2024</v>
      </c>
      <c r="B1344" s="33" t="s">
        <v>1317</v>
      </c>
      <c r="C1344" s="32">
        <v>2112274</v>
      </c>
      <c r="D1344" s="32" t="s">
        <v>1519</v>
      </c>
      <c r="E1344" s="34">
        <v>6551838.2599999998</v>
      </c>
      <c r="F1344" s="34">
        <v>4708725.21</v>
      </c>
      <c r="G1344" s="34">
        <v>1154651.1000000001</v>
      </c>
      <c r="H1344" s="34">
        <v>136280.35</v>
      </c>
      <c r="I1344" s="34">
        <v>5999656.6600000001</v>
      </c>
      <c r="J1344" s="34">
        <v>12551494.92</v>
      </c>
    </row>
    <row r="1345" spans="1:10">
      <c r="A1345" s="32">
        <v>2024</v>
      </c>
      <c r="B1345" s="33" t="s">
        <v>1317</v>
      </c>
      <c r="C1345" s="32">
        <v>2112308</v>
      </c>
      <c r="D1345" s="32" t="s">
        <v>1520</v>
      </c>
      <c r="E1345" s="34">
        <v>29216130.309999999</v>
      </c>
      <c r="F1345" s="34">
        <v>20997271.91</v>
      </c>
      <c r="G1345" s="34">
        <v>15415635.65</v>
      </c>
      <c r="H1345" s="34">
        <v>1415273.42</v>
      </c>
      <c r="I1345" s="34">
        <v>37828180.979999997</v>
      </c>
      <c r="J1345" s="34">
        <v>67044311.289999999</v>
      </c>
    </row>
    <row r="1346" spans="1:10">
      <c r="A1346" s="32">
        <v>2024</v>
      </c>
      <c r="B1346" s="33" t="s">
        <v>1317</v>
      </c>
      <c r="C1346" s="32">
        <v>2112407</v>
      </c>
      <c r="D1346" s="32" t="s">
        <v>1521</v>
      </c>
      <c r="E1346" s="34">
        <v>42428716.990000002</v>
      </c>
      <c r="F1346" s="34">
        <v>30492994.710000001</v>
      </c>
      <c r="G1346" s="34">
        <v>30982891.82</v>
      </c>
      <c r="H1346" s="32" t="s">
        <v>19</v>
      </c>
      <c r="I1346" s="34">
        <v>61475886.530000001</v>
      </c>
      <c r="J1346" s="34">
        <v>103904603.52</v>
      </c>
    </row>
    <row r="1347" spans="1:10">
      <c r="A1347" s="32">
        <v>2024</v>
      </c>
      <c r="B1347" s="33" t="s">
        <v>1317</v>
      </c>
      <c r="C1347" s="32">
        <v>2112456</v>
      </c>
      <c r="D1347" s="32" t="s">
        <v>1522</v>
      </c>
      <c r="E1347" s="34">
        <v>35733913.609999999</v>
      </c>
      <c r="F1347" s="34">
        <v>25681522.239999998</v>
      </c>
      <c r="G1347" s="34">
        <v>32413721.170000002</v>
      </c>
      <c r="H1347" s="34">
        <v>1720195.8</v>
      </c>
      <c r="I1347" s="34">
        <v>59815439.210000001</v>
      </c>
      <c r="J1347" s="34">
        <v>95549352.819999993</v>
      </c>
    </row>
    <row r="1348" spans="1:10">
      <c r="A1348" s="32">
        <v>2024</v>
      </c>
      <c r="B1348" s="33" t="s">
        <v>1317</v>
      </c>
      <c r="C1348" s="32">
        <v>2112506</v>
      </c>
      <c r="D1348" s="32" t="s">
        <v>1523</v>
      </c>
      <c r="E1348" s="34">
        <v>53156386.659999996</v>
      </c>
      <c r="F1348" s="34">
        <v>38202838.380000003</v>
      </c>
      <c r="G1348" s="34">
        <v>28224506.399999999</v>
      </c>
      <c r="H1348" s="34">
        <v>1117538.1599999999</v>
      </c>
      <c r="I1348" s="34">
        <v>67544882.939999998</v>
      </c>
      <c r="J1348" s="34">
        <v>120701269.59999999</v>
      </c>
    </row>
    <row r="1349" spans="1:10">
      <c r="A1349" s="32">
        <v>2024</v>
      </c>
      <c r="B1349" s="33" t="s">
        <v>1317</v>
      </c>
      <c r="C1349" s="32">
        <v>2112605</v>
      </c>
      <c r="D1349" s="32" t="s">
        <v>1524</v>
      </c>
      <c r="E1349" s="34">
        <v>39407104.100000001</v>
      </c>
      <c r="F1349" s="34">
        <v>28321398.870000001</v>
      </c>
      <c r="G1349" s="34">
        <v>27941106.620000001</v>
      </c>
      <c r="H1349" s="32" t="s">
        <v>19</v>
      </c>
      <c r="I1349" s="34">
        <v>56262505.490000002</v>
      </c>
      <c r="J1349" s="34">
        <v>95669609.590000004</v>
      </c>
    </row>
    <row r="1350" spans="1:10">
      <c r="A1350" s="32">
        <v>2024</v>
      </c>
      <c r="B1350" s="33" t="s">
        <v>1317</v>
      </c>
      <c r="C1350" s="32">
        <v>2112704</v>
      </c>
      <c r="D1350" s="32" t="s">
        <v>1525</v>
      </c>
      <c r="E1350" s="34">
        <v>65610395.840000004</v>
      </c>
      <c r="F1350" s="34">
        <v>47153380.909999996</v>
      </c>
      <c r="G1350" s="34">
        <v>53564333.390000001</v>
      </c>
      <c r="H1350" s="34">
        <v>3708985.64</v>
      </c>
      <c r="I1350" s="34">
        <v>104426699.94</v>
      </c>
      <c r="J1350" s="34">
        <v>170037095.78</v>
      </c>
    </row>
    <row r="1351" spans="1:10">
      <c r="A1351" s="32">
        <v>2024</v>
      </c>
      <c r="B1351" s="33" t="s">
        <v>1317</v>
      </c>
      <c r="C1351" s="32">
        <v>2112803</v>
      </c>
      <c r="D1351" s="32" t="s">
        <v>247</v>
      </c>
      <c r="E1351" s="34">
        <v>48011137.369999997</v>
      </c>
      <c r="F1351" s="34">
        <v>34505011.270000003</v>
      </c>
      <c r="G1351" s="34">
        <v>31569697.59</v>
      </c>
      <c r="H1351" s="34">
        <v>2520283.21</v>
      </c>
      <c r="I1351" s="34">
        <v>68594992.069999993</v>
      </c>
      <c r="J1351" s="34">
        <v>116606129.44</v>
      </c>
    </row>
    <row r="1352" spans="1:10">
      <c r="A1352" s="32">
        <v>2024</v>
      </c>
      <c r="B1352" s="33" t="s">
        <v>1317</v>
      </c>
      <c r="C1352" s="32">
        <v>2112852</v>
      </c>
      <c r="D1352" s="32" t="s">
        <v>1526</v>
      </c>
      <c r="E1352" s="34">
        <v>13624884.550000001</v>
      </c>
      <c r="F1352" s="34">
        <v>9792036.1899999995</v>
      </c>
      <c r="G1352" s="34">
        <v>14512293.17</v>
      </c>
      <c r="H1352" s="34">
        <v>634822.93999999994</v>
      </c>
      <c r="I1352" s="34">
        <v>24939152.300000001</v>
      </c>
      <c r="J1352" s="34">
        <v>38564036.850000001</v>
      </c>
    </row>
    <row r="1353" spans="1:10">
      <c r="A1353" s="32">
        <v>2024</v>
      </c>
      <c r="B1353" s="33" t="s">
        <v>1317</v>
      </c>
      <c r="C1353" s="32">
        <v>2112902</v>
      </c>
      <c r="D1353" s="32" t="s">
        <v>1527</v>
      </c>
      <c r="E1353" s="34">
        <v>26237213.449999999</v>
      </c>
      <c r="F1353" s="34">
        <v>18856361.149999999</v>
      </c>
      <c r="G1353" s="34">
        <v>16871634.870000001</v>
      </c>
      <c r="H1353" s="34">
        <v>485032.38</v>
      </c>
      <c r="I1353" s="34">
        <v>36213028.399999999</v>
      </c>
      <c r="J1353" s="34">
        <v>62450241.850000001</v>
      </c>
    </row>
    <row r="1354" spans="1:10">
      <c r="A1354" s="32">
        <v>2024</v>
      </c>
      <c r="B1354" s="33" t="s">
        <v>1317</v>
      </c>
      <c r="C1354" s="32">
        <v>2113009</v>
      </c>
      <c r="D1354" s="32" t="s">
        <v>1528</v>
      </c>
      <c r="E1354" s="34">
        <v>25960582.379999999</v>
      </c>
      <c r="F1354" s="34">
        <v>18657549.82</v>
      </c>
      <c r="G1354" s="34">
        <v>6126078.5199999996</v>
      </c>
      <c r="H1354" s="34">
        <v>1381497.89</v>
      </c>
      <c r="I1354" s="34">
        <v>26165126.23</v>
      </c>
      <c r="J1354" s="34">
        <v>52125708.609999999</v>
      </c>
    </row>
    <row r="1355" spans="1:10">
      <c r="A1355" s="32">
        <v>2024</v>
      </c>
      <c r="B1355" s="33" t="s">
        <v>1317</v>
      </c>
      <c r="C1355" s="32">
        <v>2114007</v>
      </c>
      <c r="D1355" s="32" t="s">
        <v>1529</v>
      </c>
      <c r="E1355" s="34">
        <v>68618921.629999995</v>
      </c>
      <c r="F1355" s="34">
        <v>49315571.229999997</v>
      </c>
      <c r="G1355" s="34">
        <v>51520595.990000002</v>
      </c>
      <c r="H1355" s="34">
        <v>1550375.56</v>
      </c>
      <c r="I1355" s="34">
        <v>102386542.78</v>
      </c>
      <c r="J1355" s="34">
        <v>171005464.41</v>
      </c>
    </row>
    <row r="1356" spans="1:10">
      <c r="A1356" s="32">
        <v>2024</v>
      </c>
      <c r="B1356" s="33" t="s">
        <v>1317</v>
      </c>
      <c r="C1356" s="32">
        <v>21</v>
      </c>
      <c r="D1356" s="32" t="s">
        <v>290</v>
      </c>
      <c r="E1356" s="34">
        <v>1434872730.3599999</v>
      </c>
      <c r="F1356" s="34">
        <v>1031225304.25</v>
      </c>
      <c r="G1356" s="32" t="s">
        <v>19</v>
      </c>
      <c r="H1356" s="32" t="s">
        <v>19</v>
      </c>
      <c r="I1356" s="34">
        <v>1031225304.25</v>
      </c>
      <c r="J1356" s="34">
        <v>2466098034.6100001</v>
      </c>
    </row>
    <row r="1357" spans="1:10">
      <c r="A1357" s="32">
        <v>2024</v>
      </c>
      <c r="B1357" s="33" t="s">
        <v>1530</v>
      </c>
      <c r="C1357" s="32">
        <v>3100104</v>
      </c>
      <c r="D1357" s="32" t="s">
        <v>1531</v>
      </c>
      <c r="E1357" s="34">
        <v>3319472.53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3319472.53</v>
      </c>
    </row>
    <row r="1358" spans="1:10">
      <c r="A1358" s="32">
        <v>2024</v>
      </c>
      <c r="B1358" s="33" t="s">
        <v>1530</v>
      </c>
      <c r="C1358" s="32">
        <v>3100203</v>
      </c>
      <c r="D1358" s="32" t="s">
        <v>1532</v>
      </c>
      <c r="E1358" s="34">
        <v>13433475.609999999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13433475.609999999</v>
      </c>
    </row>
    <row r="1359" spans="1:10">
      <c r="A1359" s="32">
        <v>2024</v>
      </c>
      <c r="B1359" s="33" t="s">
        <v>1530</v>
      </c>
      <c r="C1359" s="32">
        <v>3100302</v>
      </c>
      <c r="D1359" s="32" t="s">
        <v>1533</v>
      </c>
      <c r="E1359" s="34">
        <v>4867855.5599999996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4867855.5599999996</v>
      </c>
    </row>
    <row r="1360" spans="1:10">
      <c r="A1360" s="32">
        <v>2024</v>
      </c>
      <c r="B1360" s="33" t="s">
        <v>1530</v>
      </c>
      <c r="C1360" s="32">
        <v>3100401</v>
      </c>
      <c r="D1360" s="32" t="s">
        <v>1534</v>
      </c>
      <c r="E1360" s="34">
        <v>2971057.11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2971057.11</v>
      </c>
    </row>
    <row r="1361" spans="1:10">
      <c r="A1361" s="32">
        <v>2024</v>
      </c>
      <c r="B1361" s="33" t="s">
        <v>1530</v>
      </c>
      <c r="C1361" s="32">
        <v>3100500</v>
      </c>
      <c r="D1361" s="32" t="s">
        <v>1535</v>
      </c>
      <c r="E1361" s="34">
        <v>3947716.81</v>
      </c>
      <c r="F1361" s="32" t="s">
        <v>19</v>
      </c>
      <c r="G1361" s="32" t="s">
        <v>19</v>
      </c>
      <c r="H1361" s="34">
        <v>130624.91</v>
      </c>
      <c r="I1361" s="34">
        <v>130624.91</v>
      </c>
      <c r="J1361" s="34">
        <v>4078341.72</v>
      </c>
    </row>
    <row r="1362" spans="1:10">
      <c r="A1362" s="32">
        <v>2024</v>
      </c>
      <c r="B1362" s="33" t="s">
        <v>1530</v>
      </c>
      <c r="C1362" s="32">
        <v>3100609</v>
      </c>
      <c r="D1362" s="32" t="s">
        <v>1536</v>
      </c>
      <c r="E1362" s="34">
        <v>6097647.5800000001</v>
      </c>
      <c r="F1362" s="32" t="s">
        <v>19</v>
      </c>
      <c r="G1362" s="34">
        <v>311649.59999999998</v>
      </c>
      <c r="H1362" s="32" t="s">
        <v>19</v>
      </c>
      <c r="I1362" s="34">
        <v>311649.59999999998</v>
      </c>
      <c r="J1362" s="34">
        <v>6409297.1799999997</v>
      </c>
    </row>
    <row r="1363" spans="1:10">
      <c r="A1363" s="32">
        <v>2024</v>
      </c>
      <c r="B1363" s="33" t="s">
        <v>1530</v>
      </c>
      <c r="C1363" s="32">
        <v>3100708</v>
      </c>
      <c r="D1363" s="32" t="s">
        <v>1537</v>
      </c>
      <c r="E1363" s="34">
        <v>1486058.38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1486058.38</v>
      </c>
    </row>
    <row r="1364" spans="1:10">
      <c r="A1364" s="32">
        <v>2024</v>
      </c>
      <c r="B1364" s="33" t="s">
        <v>1530</v>
      </c>
      <c r="C1364" s="32">
        <v>3100807</v>
      </c>
      <c r="D1364" s="32" t="s">
        <v>1538</v>
      </c>
      <c r="E1364" s="34">
        <v>3665601.71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3665601.71</v>
      </c>
    </row>
    <row r="1365" spans="1:10">
      <c r="A1365" s="32">
        <v>2024</v>
      </c>
      <c r="B1365" s="33" t="s">
        <v>1530</v>
      </c>
      <c r="C1365" s="32">
        <v>3100906</v>
      </c>
      <c r="D1365" s="32" t="s">
        <v>1539</v>
      </c>
      <c r="E1365" s="34">
        <v>8514042.4600000009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8514042.4600000009</v>
      </c>
    </row>
    <row r="1366" spans="1:10">
      <c r="A1366" s="32">
        <v>2024</v>
      </c>
      <c r="B1366" s="33" t="s">
        <v>1530</v>
      </c>
      <c r="C1366" s="32">
        <v>3101003</v>
      </c>
      <c r="D1366" s="32" t="s">
        <v>1540</v>
      </c>
      <c r="E1366" s="34">
        <v>10938814.869999999</v>
      </c>
      <c r="F1366" s="32" t="s">
        <v>19</v>
      </c>
      <c r="G1366" s="34">
        <v>3430928.57</v>
      </c>
      <c r="H1366" s="34">
        <v>142878.35999999999</v>
      </c>
      <c r="I1366" s="34">
        <v>3573806.93</v>
      </c>
      <c r="J1366" s="34">
        <v>14512621.800000001</v>
      </c>
    </row>
    <row r="1367" spans="1:10">
      <c r="A1367" s="32">
        <v>2024</v>
      </c>
      <c r="B1367" s="33" t="s">
        <v>1530</v>
      </c>
      <c r="C1367" s="32">
        <v>3101102</v>
      </c>
      <c r="D1367" s="32" t="s">
        <v>1541</v>
      </c>
      <c r="E1367" s="34">
        <v>16805196.010000002</v>
      </c>
      <c r="F1367" s="32" t="s">
        <v>19</v>
      </c>
      <c r="G1367" s="34">
        <v>1149415.5900000001</v>
      </c>
      <c r="H1367" s="34">
        <v>546928.01</v>
      </c>
      <c r="I1367" s="34">
        <v>1696343.6</v>
      </c>
      <c r="J1367" s="34">
        <v>18501539.609999999</v>
      </c>
    </row>
    <row r="1368" spans="1:10">
      <c r="A1368" s="32">
        <v>2024</v>
      </c>
      <c r="B1368" s="33" t="s">
        <v>1530</v>
      </c>
      <c r="C1368" s="32">
        <v>3101201</v>
      </c>
      <c r="D1368" s="32" t="s">
        <v>1542</v>
      </c>
      <c r="E1368" s="34">
        <v>2888447.19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2888447.19</v>
      </c>
    </row>
    <row r="1369" spans="1:10">
      <c r="A1369" s="32">
        <v>2024</v>
      </c>
      <c r="B1369" s="33" t="s">
        <v>1530</v>
      </c>
      <c r="C1369" s="32">
        <v>3101300</v>
      </c>
      <c r="D1369" s="32" t="s">
        <v>1543</v>
      </c>
      <c r="E1369" s="34">
        <v>2918473.7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2918473.7</v>
      </c>
    </row>
    <row r="1370" spans="1:10">
      <c r="A1370" s="32">
        <v>2024</v>
      </c>
      <c r="B1370" s="33" t="s">
        <v>1530</v>
      </c>
      <c r="C1370" s="32">
        <v>3101409</v>
      </c>
      <c r="D1370" s="32" t="s">
        <v>1544</v>
      </c>
      <c r="E1370" s="34">
        <v>3927399.44</v>
      </c>
      <c r="F1370" s="32" t="s">
        <v>19</v>
      </c>
      <c r="G1370" s="32" t="s">
        <v>19</v>
      </c>
      <c r="H1370" s="34">
        <v>133413.35999999999</v>
      </c>
      <c r="I1370" s="34">
        <v>133413.35999999999</v>
      </c>
      <c r="J1370" s="34">
        <v>4060812.8</v>
      </c>
    </row>
    <row r="1371" spans="1:10">
      <c r="A1371" s="32">
        <v>2024</v>
      </c>
      <c r="B1371" s="33" t="s">
        <v>1530</v>
      </c>
      <c r="C1371" s="32">
        <v>3101508</v>
      </c>
      <c r="D1371" s="32" t="s">
        <v>1545</v>
      </c>
      <c r="E1371" s="34">
        <v>23185157.09</v>
      </c>
      <c r="F1371" s="32" t="s">
        <v>19</v>
      </c>
      <c r="G1371" s="32" t="s">
        <v>19</v>
      </c>
      <c r="H1371" s="32" t="s">
        <v>19</v>
      </c>
      <c r="I1371" s="32" t="s">
        <v>19</v>
      </c>
      <c r="J1371" s="34">
        <v>23185157.09</v>
      </c>
    </row>
    <row r="1372" spans="1:10">
      <c r="A1372" s="32">
        <v>2024</v>
      </c>
      <c r="B1372" s="33" t="s">
        <v>1530</v>
      </c>
      <c r="C1372" s="32">
        <v>3101607</v>
      </c>
      <c r="D1372" s="32" t="s">
        <v>1546</v>
      </c>
      <c r="E1372" s="34">
        <v>47560338.5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47560338.5</v>
      </c>
    </row>
    <row r="1373" spans="1:10">
      <c r="A1373" s="32">
        <v>2024</v>
      </c>
      <c r="B1373" s="33" t="s">
        <v>1530</v>
      </c>
      <c r="C1373" s="32">
        <v>3101631</v>
      </c>
      <c r="D1373" s="32" t="s">
        <v>1547</v>
      </c>
      <c r="E1373" s="34">
        <v>3859467.94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3859467.94</v>
      </c>
    </row>
    <row r="1374" spans="1:10">
      <c r="A1374" s="32">
        <v>2024</v>
      </c>
      <c r="B1374" s="33" t="s">
        <v>1530</v>
      </c>
      <c r="C1374" s="32">
        <v>3101706</v>
      </c>
      <c r="D1374" s="32" t="s">
        <v>1548</v>
      </c>
      <c r="E1374" s="34">
        <v>31467334.920000002</v>
      </c>
      <c r="F1374" s="32" t="s">
        <v>19</v>
      </c>
      <c r="G1374" s="32" t="s">
        <v>19</v>
      </c>
      <c r="H1374" s="34">
        <v>966687.2</v>
      </c>
      <c r="I1374" s="34">
        <v>966687.2</v>
      </c>
      <c r="J1374" s="34">
        <v>32434022.120000001</v>
      </c>
    </row>
    <row r="1375" spans="1:10">
      <c r="A1375" s="32">
        <v>2024</v>
      </c>
      <c r="B1375" s="33" t="s">
        <v>1530</v>
      </c>
      <c r="C1375" s="32">
        <v>3101805</v>
      </c>
      <c r="D1375" s="32" t="s">
        <v>1549</v>
      </c>
      <c r="E1375" s="34">
        <v>6123763.8899999997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6123763.8899999997</v>
      </c>
    </row>
    <row r="1376" spans="1:10">
      <c r="A1376" s="32">
        <v>2024</v>
      </c>
      <c r="B1376" s="33" t="s">
        <v>1530</v>
      </c>
      <c r="C1376" s="32">
        <v>3101904</v>
      </c>
      <c r="D1376" s="32" t="s">
        <v>1550</v>
      </c>
      <c r="E1376" s="34">
        <v>9780717.5700000003</v>
      </c>
      <c r="F1376" s="32" t="s">
        <v>19</v>
      </c>
      <c r="G1376" s="32" t="s">
        <v>19</v>
      </c>
      <c r="H1376" s="34">
        <v>304215.45</v>
      </c>
      <c r="I1376" s="34">
        <v>304215.45</v>
      </c>
      <c r="J1376" s="34">
        <v>10084933.02</v>
      </c>
    </row>
    <row r="1377" spans="1:10">
      <c r="A1377" s="32">
        <v>2024</v>
      </c>
      <c r="B1377" s="33" t="s">
        <v>1530</v>
      </c>
      <c r="C1377" s="32">
        <v>3102001</v>
      </c>
      <c r="D1377" s="32" t="s">
        <v>1551</v>
      </c>
      <c r="E1377" s="34">
        <v>10928182.58</v>
      </c>
      <c r="F1377" s="32" t="s">
        <v>19</v>
      </c>
      <c r="G1377" s="32" t="s">
        <v>19</v>
      </c>
      <c r="H1377" s="32" t="s">
        <v>19</v>
      </c>
      <c r="I1377" s="32" t="s">
        <v>19</v>
      </c>
      <c r="J1377" s="34">
        <v>10928182.58</v>
      </c>
    </row>
    <row r="1378" spans="1:10">
      <c r="A1378" s="32">
        <v>2024</v>
      </c>
      <c r="B1378" s="33" t="s">
        <v>1530</v>
      </c>
      <c r="C1378" s="32">
        <v>3102050</v>
      </c>
      <c r="D1378" s="32" t="s">
        <v>1552</v>
      </c>
      <c r="E1378" s="34">
        <v>5113226.79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5113226.79</v>
      </c>
    </row>
    <row r="1379" spans="1:10">
      <c r="A1379" s="32">
        <v>2024</v>
      </c>
      <c r="B1379" s="33" t="s">
        <v>1530</v>
      </c>
      <c r="C1379" s="32">
        <v>3102100</v>
      </c>
      <c r="D1379" s="32" t="s">
        <v>1554</v>
      </c>
      <c r="E1379" s="34">
        <v>5404015.2300000004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5404015.2300000004</v>
      </c>
    </row>
    <row r="1380" spans="1:10">
      <c r="A1380" s="32">
        <v>2024</v>
      </c>
      <c r="B1380" s="33" t="s">
        <v>1530</v>
      </c>
      <c r="C1380" s="32">
        <v>3102209</v>
      </c>
      <c r="D1380" s="32" t="s">
        <v>1555</v>
      </c>
      <c r="E1380" s="34">
        <v>3005192.88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3005192.88</v>
      </c>
    </row>
    <row r="1381" spans="1:10">
      <c r="A1381" s="32">
        <v>2024</v>
      </c>
      <c r="B1381" s="33" t="s">
        <v>1530</v>
      </c>
      <c r="C1381" s="32">
        <v>3102308</v>
      </c>
      <c r="D1381" s="32" t="s">
        <v>1556</v>
      </c>
      <c r="E1381" s="34">
        <v>7715095.5499999998</v>
      </c>
      <c r="F1381" s="32" t="s">
        <v>19</v>
      </c>
      <c r="G1381" s="34">
        <v>1495443.79</v>
      </c>
      <c r="H1381" s="32" t="s">
        <v>19</v>
      </c>
      <c r="I1381" s="34">
        <v>1495443.79</v>
      </c>
      <c r="J1381" s="34">
        <v>9210539.3399999999</v>
      </c>
    </row>
    <row r="1382" spans="1:10">
      <c r="A1382" s="32">
        <v>2024</v>
      </c>
      <c r="B1382" s="33" t="s">
        <v>1530</v>
      </c>
      <c r="C1382" s="32">
        <v>3102407</v>
      </c>
      <c r="D1382" s="32" t="s">
        <v>1557</v>
      </c>
      <c r="E1382" s="34">
        <v>2109393.48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2109393.48</v>
      </c>
    </row>
    <row r="1383" spans="1:10">
      <c r="A1383" s="32">
        <v>2024</v>
      </c>
      <c r="B1383" s="33" t="s">
        <v>1530</v>
      </c>
      <c r="C1383" s="32">
        <v>3102506</v>
      </c>
      <c r="D1383" s="32" t="s">
        <v>1558</v>
      </c>
      <c r="E1383" s="34">
        <v>3392706.06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3392706.06</v>
      </c>
    </row>
    <row r="1384" spans="1:10">
      <c r="A1384" s="32">
        <v>2024</v>
      </c>
      <c r="B1384" s="33" t="s">
        <v>1530</v>
      </c>
      <c r="C1384" s="32">
        <v>3102605</v>
      </c>
      <c r="D1384" s="32" t="s">
        <v>1559</v>
      </c>
      <c r="E1384" s="34">
        <v>23439877.690000001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23439877.690000001</v>
      </c>
    </row>
    <row r="1385" spans="1:10">
      <c r="A1385" s="32">
        <v>2024</v>
      </c>
      <c r="B1385" s="33" t="s">
        <v>1530</v>
      </c>
      <c r="C1385" s="32">
        <v>3102704</v>
      </c>
      <c r="D1385" s="32" t="s">
        <v>1636</v>
      </c>
      <c r="E1385" s="34">
        <v>4968223.8899999997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4968223.8899999997</v>
      </c>
    </row>
    <row r="1386" spans="1:10">
      <c r="A1386" s="32">
        <v>2024</v>
      </c>
      <c r="B1386" s="33" t="s">
        <v>1530</v>
      </c>
      <c r="C1386" s="32">
        <v>3102803</v>
      </c>
      <c r="D1386" s="32" t="s">
        <v>1560</v>
      </c>
      <c r="E1386" s="34">
        <v>9139115.4600000009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9139115.4600000009</v>
      </c>
    </row>
    <row r="1387" spans="1:10">
      <c r="A1387" s="32">
        <v>2024</v>
      </c>
      <c r="B1387" s="33" t="s">
        <v>1530</v>
      </c>
      <c r="C1387" s="32">
        <v>3102852</v>
      </c>
      <c r="D1387" s="32" t="s">
        <v>1561</v>
      </c>
      <c r="E1387" s="34">
        <v>6995141.1699999999</v>
      </c>
      <c r="F1387" s="32" t="s">
        <v>19</v>
      </c>
      <c r="G1387" s="34">
        <v>1803603.54</v>
      </c>
      <c r="H1387" s="34">
        <v>94610.77</v>
      </c>
      <c r="I1387" s="34">
        <v>1898214.31</v>
      </c>
      <c r="J1387" s="34">
        <v>8893355.4800000004</v>
      </c>
    </row>
    <row r="1388" spans="1:10">
      <c r="A1388" s="32">
        <v>2024</v>
      </c>
      <c r="B1388" s="33" t="s">
        <v>1530</v>
      </c>
      <c r="C1388" s="32">
        <v>3102902</v>
      </c>
      <c r="D1388" s="32" t="s">
        <v>1562</v>
      </c>
      <c r="E1388" s="34">
        <v>5225565.87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5225565.87</v>
      </c>
    </row>
    <row r="1389" spans="1:10">
      <c r="A1389" s="32">
        <v>2024</v>
      </c>
      <c r="B1389" s="33" t="s">
        <v>1530</v>
      </c>
      <c r="C1389" s="32">
        <v>3103009</v>
      </c>
      <c r="D1389" s="32" t="s">
        <v>1563</v>
      </c>
      <c r="E1389" s="34">
        <v>3391052.22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3391052.22</v>
      </c>
    </row>
    <row r="1390" spans="1:10">
      <c r="A1390" s="32">
        <v>2024</v>
      </c>
      <c r="B1390" s="33" t="s">
        <v>1530</v>
      </c>
      <c r="C1390" s="32">
        <v>3103108</v>
      </c>
      <c r="D1390" s="32" t="s">
        <v>1564</v>
      </c>
      <c r="E1390" s="34">
        <v>968790.3</v>
      </c>
      <c r="F1390" s="32" t="s">
        <v>19</v>
      </c>
      <c r="G1390" s="32" t="s">
        <v>19</v>
      </c>
      <c r="H1390" s="34">
        <v>12292.72</v>
      </c>
      <c r="I1390" s="34">
        <v>12292.72</v>
      </c>
      <c r="J1390" s="34">
        <v>981083.02</v>
      </c>
    </row>
    <row r="1391" spans="1:10">
      <c r="A1391" s="32">
        <v>2024</v>
      </c>
      <c r="B1391" s="33" t="s">
        <v>1530</v>
      </c>
      <c r="C1391" s="32">
        <v>3103207</v>
      </c>
      <c r="D1391" s="32" t="s">
        <v>1565</v>
      </c>
      <c r="E1391" s="34">
        <v>2519346.71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2519346.71</v>
      </c>
    </row>
    <row r="1392" spans="1:10">
      <c r="A1392" s="32">
        <v>2024</v>
      </c>
      <c r="B1392" s="33" t="s">
        <v>1530</v>
      </c>
      <c r="C1392" s="32">
        <v>3103306</v>
      </c>
      <c r="D1392" s="32" t="s">
        <v>1566</v>
      </c>
      <c r="E1392" s="34">
        <v>980287.03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980287.03</v>
      </c>
    </row>
    <row r="1393" spans="1:10">
      <c r="A1393" s="32">
        <v>2024</v>
      </c>
      <c r="B1393" s="33" t="s">
        <v>1530</v>
      </c>
      <c r="C1393" s="32">
        <v>3103405</v>
      </c>
      <c r="D1393" s="32" t="s">
        <v>1567</v>
      </c>
      <c r="E1393" s="34">
        <v>14612400.310000001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14612400.310000001</v>
      </c>
    </row>
    <row r="1394" spans="1:10">
      <c r="A1394" s="32">
        <v>2024</v>
      </c>
      <c r="B1394" s="33" t="s">
        <v>1530</v>
      </c>
      <c r="C1394" s="32">
        <v>3103504</v>
      </c>
      <c r="D1394" s="32" t="s">
        <v>1568</v>
      </c>
      <c r="E1394" s="34">
        <v>65139877.82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65139877.82</v>
      </c>
    </row>
    <row r="1395" spans="1:10">
      <c r="A1395" s="32">
        <v>2024</v>
      </c>
      <c r="B1395" s="33" t="s">
        <v>1530</v>
      </c>
      <c r="C1395" s="32">
        <v>3103603</v>
      </c>
      <c r="D1395" s="32" t="s">
        <v>1569</v>
      </c>
      <c r="E1395" s="34">
        <v>3742009.71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3742009.71</v>
      </c>
    </row>
    <row r="1396" spans="1:10">
      <c r="A1396" s="32">
        <v>2024</v>
      </c>
      <c r="B1396" s="33" t="s">
        <v>1530</v>
      </c>
      <c r="C1396" s="32">
        <v>3103702</v>
      </c>
      <c r="D1396" s="32" t="s">
        <v>1570</v>
      </c>
      <c r="E1396" s="34">
        <v>3063481.9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3063481.9</v>
      </c>
    </row>
    <row r="1397" spans="1:10">
      <c r="A1397" s="32">
        <v>2024</v>
      </c>
      <c r="B1397" s="33" t="s">
        <v>1530</v>
      </c>
      <c r="C1397" s="32">
        <v>3103751</v>
      </c>
      <c r="D1397" s="32" t="s">
        <v>1571</v>
      </c>
      <c r="E1397" s="34">
        <v>12250909.83</v>
      </c>
      <c r="F1397" s="32" t="s">
        <v>19</v>
      </c>
      <c r="G1397" s="32" t="s">
        <v>19</v>
      </c>
      <c r="H1397" s="34">
        <v>380563.86</v>
      </c>
      <c r="I1397" s="34">
        <v>380563.86</v>
      </c>
      <c r="J1397" s="34">
        <v>12631473.689999999</v>
      </c>
    </row>
    <row r="1398" spans="1:10">
      <c r="A1398" s="32">
        <v>2024</v>
      </c>
      <c r="B1398" s="33" t="s">
        <v>1530</v>
      </c>
      <c r="C1398" s="32">
        <v>3103801</v>
      </c>
      <c r="D1398" s="32" t="s">
        <v>1572</v>
      </c>
      <c r="E1398" s="34">
        <v>1801885.12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1801885.12</v>
      </c>
    </row>
    <row r="1399" spans="1:10">
      <c r="A1399" s="32">
        <v>2024</v>
      </c>
      <c r="B1399" s="33" t="s">
        <v>1530</v>
      </c>
      <c r="C1399" s="32">
        <v>3103900</v>
      </c>
      <c r="D1399" s="32" t="s">
        <v>1573</v>
      </c>
      <c r="E1399" s="34">
        <v>7634604.9500000002</v>
      </c>
      <c r="F1399" s="32" t="s">
        <v>19</v>
      </c>
      <c r="G1399" s="34">
        <v>94642.85</v>
      </c>
      <c r="H1399" s="32" t="s">
        <v>19</v>
      </c>
      <c r="I1399" s="34">
        <v>94642.85</v>
      </c>
      <c r="J1399" s="34">
        <v>7729247.7999999998</v>
      </c>
    </row>
    <row r="1400" spans="1:10">
      <c r="A1400" s="32">
        <v>2024</v>
      </c>
      <c r="B1400" s="33" t="s">
        <v>1530</v>
      </c>
      <c r="C1400" s="32">
        <v>3104007</v>
      </c>
      <c r="D1400" s="32" t="s">
        <v>1574</v>
      </c>
      <c r="E1400" s="34">
        <v>96336129.379999995</v>
      </c>
      <c r="F1400" s="32" t="s">
        <v>19</v>
      </c>
      <c r="G1400" s="32" t="s">
        <v>19</v>
      </c>
      <c r="H1400" s="34">
        <v>1590395.64</v>
      </c>
      <c r="I1400" s="34">
        <v>1590395.64</v>
      </c>
      <c r="J1400" s="34">
        <v>97926525.019999996</v>
      </c>
    </row>
    <row r="1401" spans="1:10">
      <c r="A1401" s="32">
        <v>2024</v>
      </c>
      <c r="B1401" s="33" t="s">
        <v>1530</v>
      </c>
      <c r="C1401" s="32">
        <v>3104106</v>
      </c>
      <c r="D1401" s="32" t="s">
        <v>1575</v>
      </c>
      <c r="E1401" s="34">
        <v>8778678.3100000005</v>
      </c>
      <c r="F1401" s="32" t="s">
        <v>19</v>
      </c>
      <c r="G1401" s="34">
        <v>95440.29</v>
      </c>
      <c r="H1401" s="32" t="s">
        <v>19</v>
      </c>
      <c r="I1401" s="34">
        <v>95440.29</v>
      </c>
      <c r="J1401" s="34">
        <v>8874118.5999999996</v>
      </c>
    </row>
    <row r="1402" spans="1:10">
      <c r="A1402" s="32">
        <v>2024</v>
      </c>
      <c r="B1402" s="33" t="s">
        <v>1530</v>
      </c>
      <c r="C1402" s="32">
        <v>3104205</v>
      </c>
      <c r="D1402" s="32" t="s">
        <v>1576</v>
      </c>
      <c r="E1402" s="34">
        <v>24140801.84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24140801.84</v>
      </c>
    </row>
    <row r="1403" spans="1:10">
      <c r="A1403" s="32">
        <v>2024</v>
      </c>
      <c r="B1403" s="33" t="s">
        <v>1530</v>
      </c>
      <c r="C1403" s="32">
        <v>3104304</v>
      </c>
      <c r="D1403" s="32" t="s">
        <v>1577</v>
      </c>
      <c r="E1403" s="34">
        <v>8598589.4299999997</v>
      </c>
      <c r="F1403" s="32" t="s">
        <v>19</v>
      </c>
      <c r="G1403" s="32" t="s">
        <v>19</v>
      </c>
      <c r="H1403" s="34">
        <v>123005.78</v>
      </c>
      <c r="I1403" s="34">
        <v>123005.78</v>
      </c>
      <c r="J1403" s="34">
        <v>8721595.2100000009</v>
      </c>
    </row>
    <row r="1404" spans="1:10">
      <c r="A1404" s="32">
        <v>2024</v>
      </c>
      <c r="B1404" s="33" t="s">
        <v>1530</v>
      </c>
      <c r="C1404" s="32">
        <v>3104403</v>
      </c>
      <c r="D1404" s="32" t="s">
        <v>1578</v>
      </c>
      <c r="E1404" s="34">
        <v>3167463.07</v>
      </c>
      <c r="F1404" s="32" t="s">
        <v>19</v>
      </c>
      <c r="G1404" s="32" t="s">
        <v>19</v>
      </c>
      <c r="H1404" s="34">
        <v>96888.65</v>
      </c>
      <c r="I1404" s="34">
        <v>96888.65</v>
      </c>
      <c r="J1404" s="34">
        <v>3264351.72</v>
      </c>
    </row>
    <row r="1405" spans="1:10">
      <c r="A1405" s="32">
        <v>2024</v>
      </c>
      <c r="B1405" s="33" t="s">
        <v>1530</v>
      </c>
      <c r="C1405" s="32">
        <v>3104452</v>
      </c>
      <c r="D1405" s="32" t="s">
        <v>1579</v>
      </c>
      <c r="E1405" s="34">
        <v>3916061.93</v>
      </c>
      <c r="F1405" s="32" t="s">
        <v>19</v>
      </c>
      <c r="G1405" s="34">
        <v>88823.23</v>
      </c>
      <c r="H1405" s="32" t="s">
        <v>19</v>
      </c>
      <c r="I1405" s="34">
        <v>88823.23</v>
      </c>
      <c r="J1405" s="34">
        <v>4004885.16</v>
      </c>
    </row>
    <row r="1406" spans="1:10">
      <c r="A1406" s="32">
        <v>2024</v>
      </c>
      <c r="B1406" s="33" t="s">
        <v>1530</v>
      </c>
      <c r="C1406" s="32">
        <v>3104502</v>
      </c>
      <c r="D1406" s="32" t="s">
        <v>1580</v>
      </c>
      <c r="E1406" s="34">
        <v>12419739.58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12419739.58</v>
      </c>
    </row>
    <row r="1407" spans="1:10">
      <c r="A1407" s="32">
        <v>2024</v>
      </c>
      <c r="B1407" s="33" t="s">
        <v>1530</v>
      </c>
      <c r="C1407" s="32">
        <v>3104601</v>
      </c>
      <c r="D1407" s="32" t="s">
        <v>1581</v>
      </c>
      <c r="E1407" s="34">
        <v>7696514</v>
      </c>
      <c r="F1407" s="32" t="s">
        <v>19</v>
      </c>
      <c r="G1407" s="32" t="s">
        <v>19</v>
      </c>
      <c r="H1407" s="34">
        <v>100933.86</v>
      </c>
      <c r="I1407" s="34">
        <v>100933.86</v>
      </c>
      <c r="J1407" s="34">
        <v>7797447.8600000003</v>
      </c>
    </row>
    <row r="1408" spans="1:10">
      <c r="A1408" s="32">
        <v>2024</v>
      </c>
      <c r="B1408" s="33" t="s">
        <v>1530</v>
      </c>
      <c r="C1408" s="32">
        <v>3104700</v>
      </c>
      <c r="D1408" s="32" t="s">
        <v>1582</v>
      </c>
      <c r="E1408" s="34">
        <v>6813013.6900000004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6813013.6900000004</v>
      </c>
    </row>
    <row r="1409" spans="1:10">
      <c r="A1409" s="32">
        <v>2024</v>
      </c>
      <c r="B1409" s="33" t="s">
        <v>1530</v>
      </c>
      <c r="C1409" s="32">
        <v>3104809</v>
      </c>
      <c r="D1409" s="32" t="s">
        <v>1583</v>
      </c>
      <c r="E1409" s="34">
        <v>4424676.87</v>
      </c>
      <c r="F1409" s="32" t="s">
        <v>19</v>
      </c>
      <c r="G1409" s="32" t="s">
        <v>19</v>
      </c>
      <c r="H1409" s="34">
        <v>58635.9</v>
      </c>
      <c r="I1409" s="34">
        <v>58635.9</v>
      </c>
      <c r="J1409" s="34">
        <v>4483312.7699999996</v>
      </c>
    </row>
    <row r="1410" spans="1:10">
      <c r="A1410" s="32">
        <v>2024</v>
      </c>
      <c r="B1410" s="33" t="s">
        <v>1530</v>
      </c>
      <c r="C1410" s="32">
        <v>3104908</v>
      </c>
      <c r="D1410" s="32" t="s">
        <v>1584</v>
      </c>
      <c r="E1410" s="34">
        <v>11048279.210000001</v>
      </c>
      <c r="F1410" s="32" t="s">
        <v>19</v>
      </c>
      <c r="G1410" s="32" t="s">
        <v>19</v>
      </c>
      <c r="H1410" s="34">
        <v>344588.99</v>
      </c>
      <c r="I1410" s="34">
        <v>344588.99</v>
      </c>
      <c r="J1410" s="34">
        <v>11392868.199999999</v>
      </c>
    </row>
    <row r="1411" spans="1:10">
      <c r="A1411" s="32">
        <v>2024</v>
      </c>
      <c r="B1411" s="33" t="s">
        <v>1530</v>
      </c>
      <c r="C1411" s="32">
        <v>3105004</v>
      </c>
      <c r="D1411" s="32" t="s">
        <v>1585</v>
      </c>
      <c r="E1411" s="34">
        <v>4701790.08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4701790.08</v>
      </c>
    </row>
    <row r="1412" spans="1:10">
      <c r="A1412" s="32">
        <v>2024</v>
      </c>
      <c r="B1412" s="33" t="s">
        <v>1530</v>
      </c>
      <c r="C1412" s="32">
        <v>3105103</v>
      </c>
      <c r="D1412" s="32" t="s">
        <v>1586</v>
      </c>
      <c r="E1412" s="34">
        <v>12263788.42</v>
      </c>
      <c r="F1412" s="32" t="s">
        <v>19</v>
      </c>
      <c r="G1412" s="32" t="s">
        <v>19</v>
      </c>
      <c r="H1412" s="34">
        <v>313012.8</v>
      </c>
      <c r="I1412" s="34">
        <v>313012.8</v>
      </c>
      <c r="J1412" s="34">
        <v>12576801.220000001</v>
      </c>
    </row>
    <row r="1413" spans="1:10">
      <c r="A1413" s="32">
        <v>2024</v>
      </c>
      <c r="B1413" s="33" t="s">
        <v>1530</v>
      </c>
      <c r="C1413" s="32">
        <v>3105202</v>
      </c>
      <c r="D1413" s="32" t="s">
        <v>1587</v>
      </c>
      <c r="E1413" s="34">
        <v>2730330.01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2730330.01</v>
      </c>
    </row>
    <row r="1414" spans="1:10">
      <c r="A1414" s="32">
        <v>2024</v>
      </c>
      <c r="B1414" s="33" t="s">
        <v>1530</v>
      </c>
      <c r="C1414" s="32">
        <v>3105301</v>
      </c>
      <c r="D1414" s="32" t="s">
        <v>1588</v>
      </c>
      <c r="E1414" s="34">
        <v>5966048.96</v>
      </c>
      <c r="F1414" s="32" t="s">
        <v>19</v>
      </c>
      <c r="G1414" s="34">
        <v>514614.24</v>
      </c>
      <c r="H1414" s="34">
        <v>72106.84</v>
      </c>
      <c r="I1414" s="34">
        <v>586721.07999999996</v>
      </c>
      <c r="J1414" s="34">
        <v>6552770.04</v>
      </c>
    </row>
    <row r="1415" spans="1:10">
      <c r="A1415" s="32">
        <v>2024</v>
      </c>
      <c r="B1415" s="33" t="s">
        <v>1530</v>
      </c>
      <c r="C1415" s="32">
        <v>3105400</v>
      </c>
      <c r="D1415" s="32" t="s">
        <v>1589</v>
      </c>
      <c r="E1415" s="34">
        <v>25783757.649999999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25783757.649999999</v>
      </c>
    </row>
    <row r="1416" spans="1:10">
      <c r="A1416" s="32">
        <v>2024</v>
      </c>
      <c r="B1416" s="33" t="s">
        <v>1530</v>
      </c>
      <c r="C1416" s="32">
        <v>3105509</v>
      </c>
      <c r="D1416" s="32" t="s">
        <v>1590</v>
      </c>
      <c r="E1416" s="34">
        <v>5425398.1200000001</v>
      </c>
      <c r="F1416" s="32" t="s">
        <v>19</v>
      </c>
      <c r="G1416" s="34">
        <v>997984.03</v>
      </c>
      <c r="H1416" s="34">
        <v>104704.16</v>
      </c>
      <c r="I1416" s="34">
        <v>1102688.19</v>
      </c>
      <c r="J1416" s="34">
        <v>6528086.3099999996</v>
      </c>
    </row>
    <row r="1417" spans="1:10">
      <c r="A1417" s="32">
        <v>2024</v>
      </c>
      <c r="B1417" s="33" t="s">
        <v>1530</v>
      </c>
      <c r="C1417" s="32">
        <v>3105608</v>
      </c>
      <c r="D1417" s="32" t="s">
        <v>1591</v>
      </c>
      <c r="E1417" s="34">
        <v>56071735.280000001</v>
      </c>
      <c r="F1417" s="32" t="s">
        <v>19</v>
      </c>
      <c r="G1417" s="32" t="s">
        <v>19</v>
      </c>
      <c r="H1417" s="34">
        <v>1788139.6</v>
      </c>
      <c r="I1417" s="34">
        <v>1788139.6</v>
      </c>
      <c r="J1417" s="34">
        <v>57859874.880000003</v>
      </c>
    </row>
    <row r="1418" spans="1:10">
      <c r="A1418" s="32">
        <v>2024</v>
      </c>
      <c r="B1418" s="33" t="s">
        <v>1530</v>
      </c>
      <c r="C1418" s="32">
        <v>3105707</v>
      </c>
      <c r="D1418" s="32" t="s">
        <v>1592</v>
      </c>
      <c r="E1418" s="34">
        <v>2114424.2200000002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2114424.2200000002</v>
      </c>
    </row>
    <row r="1419" spans="1:10">
      <c r="A1419" s="32">
        <v>2024</v>
      </c>
      <c r="B1419" s="33" t="s">
        <v>1530</v>
      </c>
      <c r="C1419" s="32">
        <v>3105905</v>
      </c>
      <c r="D1419" s="32" t="s">
        <v>1593</v>
      </c>
      <c r="E1419" s="34">
        <v>13820522.15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13820522.15</v>
      </c>
    </row>
    <row r="1420" spans="1:10">
      <c r="A1420" s="32">
        <v>2024</v>
      </c>
      <c r="B1420" s="33" t="s">
        <v>1530</v>
      </c>
      <c r="C1420" s="32">
        <v>3106002</v>
      </c>
      <c r="D1420" s="32" t="s">
        <v>1594</v>
      </c>
      <c r="E1420" s="34">
        <v>4881276.21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4881276.21</v>
      </c>
    </row>
    <row r="1421" spans="1:10">
      <c r="A1421" s="32">
        <v>2024</v>
      </c>
      <c r="B1421" s="33" t="s">
        <v>1530</v>
      </c>
      <c r="C1421" s="32">
        <v>3106101</v>
      </c>
      <c r="D1421" s="32" t="s">
        <v>1595</v>
      </c>
      <c r="E1421" s="34">
        <v>2517798.5099999998</v>
      </c>
      <c r="F1421" s="32" t="s">
        <v>19</v>
      </c>
      <c r="G1421" s="32" t="s">
        <v>19</v>
      </c>
      <c r="H1421" s="34">
        <v>43594</v>
      </c>
      <c r="I1421" s="34">
        <v>43594</v>
      </c>
      <c r="J1421" s="34">
        <v>2561392.5099999998</v>
      </c>
    </row>
    <row r="1422" spans="1:10">
      <c r="A1422" s="32">
        <v>2024</v>
      </c>
      <c r="B1422" s="33" t="s">
        <v>1530</v>
      </c>
      <c r="C1422" s="32">
        <v>3106200</v>
      </c>
      <c r="D1422" s="32" t="s">
        <v>1596</v>
      </c>
      <c r="E1422" s="34">
        <v>1460909196.6199999</v>
      </c>
      <c r="F1422" s="32" t="s">
        <v>19</v>
      </c>
      <c r="G1422" s="32" t="s">
        <v>19</v>
      </c>
      <c r="H1422" s="34">
        <v>30246658.289999999</v>
      </c>
      <c r="I1422" s="34">
        <v>30246658.289999999</v>
      </c>
      <c r="J1422" s="34">
        <v>1491155854.9100001</v>
      </c>
    </row>
    <row r="1423" spans="1:10">
      <c r="A1423" s="32">
        <v>2024</v>
      </c>
      <c r="B1423" s="33" t="s">
        <v>1530</v>
      </c>
      <c r="C1423" s="32">
        <v>3106309</v>
      </c>
      <c r="D1423" s="32" t="s">
        <v>1597</v>
      </c>
      <c r="E1423" s="34">
        <v>27698409.719999999</v>
      </c>
      <c r="F1423" s="32" t="s">
        <v>19</v>
      </c>
      <c r="G1423" s="32" t="s">
        <v>19</v>
      </c>
      <c r="H1423" s="34">
        <v>363165.54</v>
      </c>
      <c r="I1423" s="34">
        <v>363165.54</v>
      </c>
      <c r="J1423" s="34">
        <v>28061575.260000002</v>
      </c>
    </row>
    <row r="1424" spans="1:10">
      <c r="A1424" s="32">
        <v>2024</v>
      </c>
      <c r="B1424" s="33" t="s">
        <v>1530</v>
      </c>
      <c r="C1424" s="32">
        <v>3106408</v>
      </c>
      <c r="D1424" s="32" t="s">
        <v>1598</v>
      </c>
      <c r="E1424" s="34">
        <v>5451414.1699999999</v>
      </c>
      <c r="F1424" s="32" t="s">
        <v>19</v>
      </c>
      <c r="G1424" s="32" t="s">
        <v>19</v>
      </c>
      <c r="H1424" s="34">
        <v>74306.17</v>
      </c>
      <c r="I1424" s="34">
        <v>74306.17</v>
      </c>
      <c r="J1424" s="34">
        <v>5525720.3399999999</v>
      </c>
    </row>
    <row r="1425" spans="1:10">
      <c r="A1425" s="32">
        <v>2024</v>
      </c>
      <c r="B1425" s="33" t="s">
        <v>1530</v>
      </c>
      <c r="C1425" s="32">
        <v>3106507</v>
      </c>
      <c r="D1425" s="32" t="s">
        <v>1599</v>
      </c>
      <c r="E1425" s="34">
        <v>3870022.18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3870022.18</v>
      </c>
    </row>
    <row r="1426" spans="1:10">
      <c r="A1426" s="32">
        <v>2024</v>
      </c>
      <c r="B1426" s="33" t="s">
        <v>1530</v>
      </c>
      <c r="C1426" s="32">
        <v>3106606</v>
      </c>
      <c r="D1426" s="32" t="s">
        <v>1601</v>
      </c>
      <c r="E1426" s="34">
        <v>3109878.85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3109878.85</v>
      </c>
    </row>
    <row r="1427" spans="1:10">
      <c r="A1427" s="32">
        <v>2024</v>
      </c>
      <c r="B1427" s="33" t="s">
        <v>1530</v>
      </c>
      <c r="C1427" s="32">
        <v>3106655</v>
      </c>
      <c r="D1427" s="32" t="s">
        <v>1600</v>
      </c>
      <c r="E1427" s="34">
        <v>3557867.31</v>
      </c>
      <c r="F1427" s="32" t="s">
        <v>19</v>
      </c>
      <c r="G1427" s="32" t="s">
        <v>19</v>
      </c>
      <c r="H1427" s="34">
        <v>42101.599999999999</v>
      </c>
      <c r="I1427" s="34">
        <v>42101.599999999999</v>
      </c>
      <c r="J1427" s="34">
        <v>3599968.91</v>
      </c>
    </row>
    <row r="1428" spans="1:10">
      <c r="A1428" s="32">
        <v>2024</v>
      </c>
      <c r="B1428" s="33" t="s">
        <v>1530</v>
      </c>
      <c r="C1428" s="32">
        <v>3106705</v>
      </c>
      <c r="D1428" s="32" t="s">
        <v>1602</v>
      </c>
      <c r="E1428" s="34">
        <v>413858300.69</v>
      </c>
      <c r="F1428" s="32" t="s">
        <v>19</v>
      </c>
      <c r="G1428" s="32" t="s">
        <v>19</v>
      </c>
      <c r="H1428" s="34">
        <v>5580503.6799999997</v>
      </c>
      <c r="I1428" s="34">
        <v>5580503.6799999997</v>
      </c>
      <c r="J1428" s="34">
        <v>419438804.37</v>
      </c>
    </row>
    <row r="1429" spans="1:10">
      <c r="A1429" s="32">
        <v>2024</v>
      </c>
      <c r="B1429" s="33" t="s">
        <v>1530</v>
      </c>
      <c r="C1429" s="32">
        <v>3106804</v>
      </c>
      <c r="D1429" s="32" t="s">
        <v>1603</v>
      </c>
      <c r="E1429" s="34">
        <v>1723917.93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1723917.93</v>
      </c>
    </row>
    <row r="1430" spans="1:10">
      <c r="A1430" s="32">
        <v>2024</v>
      </c>
      <c r="B1430" s="33" t="s">
        <v>1530</v>
      </c>
      <c r="C1430" s="32">
        <v>3106903</v>
      </c>
      <c r="D1430" s="32" t="s">
        <v>1604</v>
      </c>
      <c r="E1430" s="34">
        <v>11524019.15</v>
      </c>
      <c r="F1430" s="32" t="s">
        <v>19</v>
      </c>
      <c r="G1430" s="32" t="s">
        <v>19</v>
      </c>
      <c r="H1430" s="34">
        <v>129328.88</v>
      </c>
      <c r="I1430" s="34">
        <v>129328.88</v>
      </c>
      <c r="J1430" s="34">
        <v>11653348.029999999</v>
      </c>
    </row>
    <row r="1431" spans="1:10">
      <c r="A1431" s="32">
        <v>2024</v>
      </c>
      <c r="B1431" s="33" t="s">
        <v>1530</v>
      </c>
      <c r="C1431" s="32">
        <v>3107000</v>
      </c>
      <c r="D1431" s="32" t="s">
        <v>1605</v>
      </c>
      <c r="E1431" s="34">
        <v>2352698.19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2352698.19</v>
      </c>
    </row>
    <row r="1432" spans="1:10">
      <c r="A1432" s="32">
        <v>2024</v>
      </c>
      <c r="B1432" s="33" t="s">
        <v>1530</v>
      </c>
      <c r="C1432" s="32">
        <v>3107109</v>
      </c>
      <c r="D1432" s="32" t="s">
        <v>64</v>
      </c>
      <c r="E1432" s="34">
        <v>26832086.359999999</v>
      </c>
      <c r="F1432" s="32" t="s">
        <v>19</v>
      </c>
      <c r="G1432" s="32" t="s">
        <v>19</v>
      </c>
      <c r="H1432" s="34">
        <v>338697.91</v>
      </c>
      <c r="I1432" s="34">
        <v>338697.91</v>
      </c>
      <c r="J1432" s="34">
        <v>27170784.27</v>
      </c>
    </row>
    <row r="1433" spans="1:10">
      <c r="A1433" s="32">
        <v>2024</v>
      </c>
      <c r="B1433" s="33" t="s">
        <v>1530</v>
      </c>
      <c r="C1433" s="32">
        <v>3107208</v>
      </c>
      <c r="D1433" s="32" t="s">
        <v>1606</v>
      </c>
      <c r="E1433" s="34">
        <v>3429185.4</v>
      </c>
      <c r="F1433" s="32" t="s">
        <v>19</v>
      </c>
      <c r="G1433" s="32" t="s">
        <v>19</v>
      </c>
      <c r="H1433" s="34">
        <v>45636.24</v>
      </c>
      <c r="I1433" s="34">
        <v>45636.24</v>
      </c>
      <c r="J1433" s="34">
        <v>3474821.64</v>
      </c>
    </row>
    <row r="1434" spans="1:10">
      <c r="A1434" s="32">
        <v>2024</v>
      </c>
      <c r="B1434" s="33" t="s">
        <v>1530</v>
      </c>
      <c r="C1434" s="32">
        <v>3107307</v>
      </c>
      <c r="D1434" s="32" t="s">
        <v>1607</v>
      </c>
      <c r="E1434" s="34">
        <v>25711779.760000002</v>
      </c>
      <c r="F1434" s="32" t="s">
        <v>19</v>
      </c>
      <c r="G1434" s="32" t="s">
        <v>19</v>
      </c>
      <c r="H1434" s="32" t="s">
        <v>19</v>
      </c>
      <c r="I1434" s="32" t="s">
        <v>19</v>
      </c>
      <c r="J1434" s="34">
        <v>25711779.760000002</v>
      </c>
    </row>
    <row r="1435" spans="1:10">
      <c r="A1435" s="32">
        <v>2024</v>
      </c>
      <c r="B1435" s="33" t="s">
        <v>1530</v>
      </c>
      <c r="C1435" s="32">
        <v>3107406</v>
      </c>
      <c r="D1435" s="32" t="s">
        <v>1608</v>
      </c>
      <c r="E1435" s="34">
        <v>32704941.190000001</v>
      </c>
      <c r="F1435" s="32" t="s">
        <v>19</v>
      </c>
      <c r="G1435" s="32" t="s">
        <v>19</v>
      </c>
      <c r="H1435" s="34">
        <v>579603.87</v>
      </c>
      <c r="I1435" s="34">
        <v>579603.87</v>
      </c>
      <c r="J1435" s="34">
        <v>33284545.059999999</v>
      </c>
    </row>
    <row r="1436" spans="1:10">
      <c r="A1436" s="32">
        <v>2024</v>
      </c>
      <c r="B1436" s="33" t="s">
        <v>1530</v>
      </c>
      <c r="C1436" s="32">
        <v>3107505</v>
      </c>
      <c r="D1436" s="32" t="s">
        <v>1609</v>
      </c>
      <c r="E1436" s="34">
        <v>4539092.79</v>
      </c>
      <c r="F1436" s="32" t="s">
        <v>19</v>
      </c>
      <c r="G1436" s="32" t="s">
        <v>19</v>
      </c>
      <c r="H1436" s="34">
        <v>105214.72</v>
      </c>
      <c r="I1436" s="34">
        <v>105214.72</v>
      </c>
      <c r="J1436" s="34">
        <v>4644307.51</v>
      </c>
    </row>
    <row r="1437" spans="1:10">
      <c r="A1437" s="32">
        <v>2024</v>
      </c>
      <c r="B1437" s="33" t="s">
        <v>1530</v>
      </c>
      <c r="C1437" s="32">
        <v>3107604</v>
      </c>
      <c r="D1437" s="32" t="s">
        <v>1610</v>
      </c>
      <c r="E1437" s="34">
        <v>3953126.06</v>
      </c>
      <c r="F1437" s="32" t="s">
        <v>19</v>
      </c>
      <c r="G1437" s="32" t="s">
        <v>19</v>
      </c>
      <c r="H1437" s="34">
        <v>52234.26</v>
      </c>
      <c r="I1437" s="34">
        <v>52234.26</v>
      </c>
      <c r="J1437" s="34">
        <v>4005360.32</v>
      </c>
    </row>
    <row r="1438" spans="1:10">
      <c r="A1438" s="32">
        <v>2024</v>
      </c>
      <c r="B1438" s="33" t="s">
        <v>1530</v>
      </c>
      <c r="C1438" s="32">
        <v>3107703</v>
      </c>
      <c r="D1438" s="32" t="s">
        <v>1611</v>
      </c>
      <c r="E1438" s="34">
        <v>4270579.46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4270579.46</v>
      </c>
    </row>
    <row r="1439" spans="1:10">
      <c r="A1439" s="32">
        <v>2024</v>
      </c>
      <c r="B1439" s="33" t="s">
        <v>1530</v>
      </c>
      <c r="C1439" s="32">
        <v>3107802</v>
      </c>
      <c r="D1439" s="32" t="s">
        <v>1612</v>
      </c>
      <c r="E1439" s="34">
        <v>6001297.6299999999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6001297.6299999999</v>
      </c>
    </row>
    <row r="1440" spans="1:10">
      <c r="A1440" s="32">
        <v>2024</v>
      </c>
      <c r="B1440" s="33" t="s">
        <v>1530</v>
      </c>
      <c r="C1440" s="32">
        <v>3107901</v>
      </c>
      <c r="D1440" s="32" t="s">
        <v>1613</v>
      </c>
      <c r="E1440" s="34">
        <v>10099135.08</v>
      </c>
      <c r="F1440" s="32" t="s">
        <v>19</v>
      </c>
      <c r="G1440" s="34">
        <v>1213267.6200000001</v>
      </c>
      <c r="H1440" s="32" t="s">
        <v>19</v>
      </c>
      <c r="I1440" s="34">
        <v>1213267.6200000001</v>
      </c>
      <c r="J1440" s="34">
        <v>11312402.699999999</v>
      </c>
    </row>
    <row r="1441" spans="1:10">
      <c r="A1441" s="32">
        <v>2024</v>
      </c>
      <c r="B1441" s="33" t="s">
        <v>1530</v>
      </c>
      <c r="C1441" s="32">
        <v>3108008</v>
      </c>
      <c r="D1441" s="32" t="s">
        <v>1614</v>
      </c>
      <c r="E1441" s="34">
        <v>9504743.0899999999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9504743.0899999999</v>
      </c>
    </row>
    <row r="1442" spans="1:10">
      <c r="A1442" s="32">
        <v>2024</v>
      </c>
      <c r="B1442" s="33" t="s">
        <v>1530</v>
      </c>
      <c r="C1442" s="32">
        <v>3108107</v>
      </c>
      <c r="D1442" s="32" t="s">
        <v>1615</v>
      </c>
      <c r="E1442" s="34">
        <v>3636905.53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3636905.53</v>
      </c>
    </row>
    <row r="1443" spans="1:10">
      <c r="A1443" s="32">
        <v>2024</v>
      </c>
      <c r="B1443" s="33" t="s">
        <v>1530</v>
      </c>
      <c r="C1443" s="32">
        <v>3108206</v>
      </c>
      <c r="D1443" s="32" t="s">
        <v>1616</v>
      </c>
      <c r="E1443" s="34">
        <v>5324084.03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5324084.03</v>
      </c>
    </row>
    <row r="1444" spans="1:10">
      <c r="A1444" s="32">
        <v>2024</v>
      </c>
      <c r="B1444" s="33" t="s">
        <v>1530</v>
      </c>
      <c r="C1444" s="32">
        <v>3108255</v>
      </c>
      <c r="D1444" s="32" t="s">
        <v>1617</v>
      </c>
      <c r="E1444" s="34">
        <v>7446363.7699999996</v>
      </c>
      <c r="F1444" s="32" t="s">
        <v>19</v>
      </c>
      <c r="G1444" s="34">
        <v>295762.06</v>
      </c>
      <c r="H1444" s="34">
        <v>169270.41</v>
      </c>
      <c r="I1444" s="34">
        <v>465032.47</v>
      </c>
      <c r="J1444" s="34">
        <v>7911396.2400000002</v>
      </c>
    </row>
    <row r="1445" spans="1:10">
      <c r="A1445" s="32">
        <v>2024</v>
      </c>
      <c r="B1445" s="33" t="s">
        <v>1530</v>
      </c>
      <c r="C1445" s="32">
        <v>3108305</v>
      </c>
      <c r="D1445" s="32" t="s">
        <v>1618</v>
      </c>
      <c r="E1445" s="34">
        <v>12637061.890000001</v>
      </c>
      <c r="F1445" s="32" t="s">
        <v>19</v>
      </c>
      <c r="G1445" s="32" t="s">
        <v>19</v>
      </c>
      <c r="H1445" s="34">
        <v>161886.92000000001</v>
      </c>
      <c r="I1445" s="34">
        <v>161886.92000000001</v>
      </c>
      <c r="J1445" s="34">
        <v>12798948.810000001</v>
      </c>
    </row>
    <row r="1446" spans="1:10">
      <c r="A1446" s="32">
        <v>2024</v>
      </c>
      <c r="B1446" s="33" t="s">
        <v>1530</v>
      </c>
      <c r="C1446" s="32">
        <v>3108404</v>
      </c>
      <c r="D1446" s="32" t="s">
        <v>1619</v>
      </c>
      <c r="E1446" s="34">
        <v>9887971.7100000009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9887971.7100000009</v>
      </c>
    </row>
    <row r="1447" spans="1:10">
      <c r="A1447" s="32">
        <v>2024</v>
      </c>
      <c r="B1447" s="33" t="s">
        <v>1530</v>
      </c>
      <c r="C1447" s="32">
        <v>3108503</v>
      </c>
      <c r="D1447" s="32" t="s">
        <v>1620</v>
      </c>
      <c r="E1447" s="34">
        <v>3064812.2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3064812.2</v>
      </c>
    </row>
    <row r="1448" spans="1:10">
      <c r="A1448" s="32">
        <v>2024</v>
      </c>
      <c r="B1448" s="33" t="s">
        <v>1530</v>
      </c>
      <c r="C1448" s="32">
        <v>3108552</v>
      </c>
      <c r="D1448" s="32" t="s">
        <v>1622</v>
      </c>
      <c r="E1448" s="34">
        <v>14336259.91</v>
      </c>
      <c r="F1448" s="32" t="s">
        <v>19</v>
      </c>
      <c r="G1448" s="34">
        <v>1038325.81</v>
      </c>
      <c r="H1448" s="32" t="s">
        <v>19</v>
      </c>
      <c r="I1448" s="34">
        <v>1038325.81</v>
      </c>
      <c r="J1448" s="34">
        <v>15374585.720000001</v>
      </c>
    </row>
    <row r="1449" spans="1:10">
      <c r="A1449" s="32">
        <v>2024</v>
      </c>
      <c r="B1449" s="33" t="s">
        <v>1530</v>
      </c>
      <c r="C1449" s="32">
        <v>3108602</v>
      </c>
      <c r="D1449" s="32" t="s">
        <v>1623</v>
      </c>
      <c r="E1449" s="34">
        <v>14271662.18</v>
      </c>
      <c r="F1449" s="32" t="s">
        <v>19</v>
      </c>
      <c r="G1449" s="32" t="s">
        <v>19</v>
      </c>
      <c r="H1449" s="32" t="s">
        <v>19</v>
      </c>
      <c r="I1449" s="32" t="s">
        <v>19</v>
      </c>
      <c r="J1449" s="34">
        <v>14271662.18</v>
      </c>
    </row>
    <row r="1450" spans="1:10">
      <c r="A1450" s="32">
        <v>2024</v>
      </c>
      <c r="B1450" s="33" t="s">
        <v>1530</v>
      </c>
      <c r="C1450" s="32">
        <v>3108701</v>
      </c>
      <c r="D1450" s="32" t="s">
        <v>1621</v>
      </c>
      <c r="E1450" s="34">
        <v>3177397.45</v>
      </c>
      <c r="F1450" s="32" t="s">
        <v>19</v>
      </c>
      <c r="G1450" s="32" t="s">
        <v>19</v>
      </c>
      <c r="H1450" s="32" t="s">
        <v>19</v>
      </c>
      <c r="I1450" s="32" t="s">
        <v>19</v>
      </c>
      <c r="J1450" s="34">
        <v>3177397.45</v>
      </c>
    </row>
    <row r="1451" spans="1:10">
      <c r="A1451" s="32">
        <v>2024</v>
      </c>
      <c r="B1451" s="33" t="s">
        <v>1530</v>
      </c>
      <c r="C1451" s="32">
        <v>3108800</v>
      </c>
      <c r="D1451" s="32" t="s">
        <v>1624</v>
      </c>
      <c r="E1451" s="34">
        <v>2101959.56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2101959.56</v>
      </c>
    </row>
    <row r="1452" spans="1:10">
      <c r="A1452" s="32">
        <v>2024</v>
      </c>
      <c r="B1452" s="33" t="s">
        <v>1530</v>
      </c>
      <c r="C1452" s="32">
        <v>3108909</v>
      </c>
      <c r="D1452" s="32" t="s">
        <v>1625</v>
      </c>
      <c r="E1452" s="34">
        <v>9354418.5199999996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9354418.5199999996</v>
      </c>
    </row>
    <row r="1453" spans="1:10">
      <c r="A1453" s="32">
        <v>2024</v>
      </c>
      <c r="B1453" s="33" t="s">
        <v>1530</v>
      </c>
      <c r="C1453" s="32">
        <v>3109006</v>
      </c>
      <c r="D1453" s="32" t="s">
        <v>1626</v>
      </c>
      <c r="E1453" s="34">
        <v>40583409.090000004</v>
      </c>
      <c r="F1453" s="32" t="s">
        <v>19</v>
      </c>
      <c r="G1453" s="32" t="s">
        <v>19</v>
      </c>
      <c r="H1453" s="34">
        <v>508753.8</v>
      </c>
      <c r="I1453" s="34">
        <v>508753.8</v>
      </c>
      <c r="J1453" s="34">
        <v>41092162.890000001</v>
      </c>
    </row>
    <row r="1454" spans="1:10">
      <c r="A1454" s="32">
        <v>2024</v>
      </c>
      <c r="B1454" s="33" t="s">
        <v>1530</v>
      </c>
      <c r="C1454" s="32">
        <v>3109105</v>
      </c>
      <c r="D1454" s="32" t="s">
        <v>1627</v>
      </c>
      <c r="E1454" s="34">
        <v>4647434.3099999996</v>
      </c>
      <c r="F1454" s="32" t="s">
        <v>19</v>
      </c>
      <c r="G1454" s="32" t="s">
        <v>19</v>
      </c>
      <c r="H1454" s="34">
        <v>66569.22</v>
      </c>
      <c r="I1454" s="34">
        <v>66569.22</v>
      </c>
      <c r="J1454" s="34">
        <v>4714003.53</v>
      </c>
    </row>
    <row r="1455" spans="1:10">
      <c r="A1455" s="32">
        <v>2024</v>
      </c>
      <c r="B1455" s="33" t="s">
        <v>1530</v>
      </c>
      <c r="C1455" s="32">
        <v>3109204</v>
      </c>
      <c r="D1455" s="32" t="s">
        <v>1628</v>
      </c>
      <c r="E1455" s="34">
        <v>6568903.3700000001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6568903.3700000001</v>
      </c>
    </row>
    <row r="1456" spans="1:10">
      <c r="A1456" s="32">
        <v>2024</v>
      </c>
      <c r="B1456" s="33" t="s">
        <v>1530</v>
      </c>
      <c r="C1456" s="32">
        <v>3109253</v>
      </c>
      <c r="D1456" s="32" t="s">
        <v>1629</v>
      </c>
      <c r="E1456" s="34">
        <v>1941402.04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1941402.04</v>
      </c>
    </row>
    <row r="1457" spans="1:10">
      <c r="A1457" s="32">
        <v>2024</v>
      </c>
      <c r="B1457" s="33" t="s">
        <v>1530</v>
      </c>
      <c r="C1457" s="32">
        <v>3109303</v>
      </c>
      <c r="D1457" s="32" t="s">
        <v>1630</v>
      </c>
      <c r="E1457" s="34">
        <v>26109802.670000002</v>
      </c>
      <c r="F1457" s="32" t="s">
        <v>19</v>
      </c>
      <c r="G1457" s="32" t="s">
        <v>19</v>
      </c>
      <c r="H1457" s="34">
        <v>467751.87</v>
      </c>
      <c r="I1457" s="34">
        <v>467751.87</v>
      </c>
      <c r="J1457" s="34">
        <v>26577554.539999999</v>
      </c>
    </row>
    <row r="1458" spans="1:10">
      <c r="A1458" s="32">
        <v>2024</v>
      </c>
      <c r="B1458" s="33" t="s">
        <v>1530</v>
      </c>
      <c r="C1458" s="32">
        <v>3109402</v>
      </c>
      <c r="D1458" s="32" t="s">
        <v>1631</v>
      </c>
      <c r="E1458" s="34">
        <v>18935077.350000001</v>
      </c>
      <c r="F1458" s="32" t="s">
        <v>19</v>
      </c>
      <c r="G1458" s="34">
        <v>614382.77</v>
      </c>
      <c r="H1458" s="32" t="s">
        <v>19</v>
      </c>
      <c r="I1458" s="34">
        <v>614382.77</v>
      </c>
      <c r="J1458" s="34">
        <v>19549460.120000001</v>
      </c>
    </row>
    <row r="1459" spans="1:10">
      <c r="A1459" s="32">
        <v>2024</v>
      </c>
      <c r="B1459" s="33" t="s">
        <v>1530</v>
      </c>
      <c r="C1459" s="32">
        <v>3109451</v>
      </c>
      <c r="D1459" s="32" t="s">
        <v>1632</v>
      </c>
      <c r="E1459" s="34">
        <v>8115031.2699999996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8115031.2699999996</v>
      </c>
    </row>
    <row r="1460" spans="1:10">
      <c r="A1460" s="32">
        <v>2024</v>
      </c>
      <c r="B1460" s="33" t="s">
        <v>1530</v>
      </c>
      <c r="C1460" s="32">
        <v>3109501</v>
      </c>
      <c r="D1460" s="32" t="s">
        <v>1633</v>
      </c>
      <c r="E1460" s="34">
        <v>8145704.0700000003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8145704.0700000003</v>
      </c>
    </row>
    <row r="1461" spans="1:10">
      <c r="A1461" s="32">
        <v>2024</v>
      </c>
      <c r="B1461" s="33" t="s">
        <v>1530</v>
      </c>
      <c r="C1461" s="32">
        <v>3109600</v>
      </c>
      <c r="D1461" s="32" t="s">
        <v>1634</v>
      </c>
      <c r="E1461" s="34">
        <v>3961337.27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3961337.27</v>
      </c>
    </row>
    <row r="1462" spans="1:10">
      <c r="A1462" s="32">
        <v>2024</v>
      </c>
      <c r="B1462" s="33" t="s">
        <v>1530</v>
      </c>
      <c r="C1462" s="32">
        <v>3109709</v>
      </c>
      <c r="D1462" s="32" t="s">
        <v>1635</v>
      </c>
      <c r="E1462" s="34">
        <v>9289521.9299999997</v>
      </c>
      <c r="F1462" s="32" t="s">
        <v>19</v>
      </c>
      <c r="G1462" s="34">
        <v>128864.11</v>
      </c>
      <c r="H1462" s="34">
        <v>159883.95000000001</v>
      </c>
      <c r="I1462" s="34">
        <v>288748.06</v>
      </c>
      <c r="J1462" s="34">
        <v>9578269.9900000002</v>
      </c>
    </row>
    <row r="1463" spans="1:10">
      <c r="A1463" s="32">
        <v>2024</v>
      </c>
      <c r="B1463" s="33" t="s">
        <v>1530</v>
      </c>
      <c r="C1463" s="32">
        <v>3109808</v>
      </c>
      <c r="D1463" s="32" t="s">
        <v>1121</v>
      </c>
      <c r="E1463" s="34">
        <v>2904915.67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2904915.67</v>
      </c>
    </row>
    <row r="1464" spans="1:10">
      <c r="A1464" s="32">
        <v>2024</v>
      </c>
      <c r="B1464" s="33" t="s">
        <v>1530</v>
      </c>
      <c r="C1464" s="32">
        <v>3109907</v>
      </c>
      <c r="D1464" s="32" t="s">
        <v>1637</v>
      </c>
      <c r="E1464" s="34">
        <v>9328844.6199999992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9328844.6199999992</v>
      </c>
    </row>
    <row r="1465" spans="1:10">
      <c r="A1465" s="32">
        <v>2024</v>
      </c>
      <c r="B1465" s="33" t="s">
        <v>1530</v>
      </c>
      <c r="C1465" s="32">
        <v>3110004</v>
      </c>
      <c r="D1465" s="32" t="s">
        <v>1638</v>
      </c>
      <c r="E1465" s="34">
        <v>23236287.809999999</v>
      </c>
      <c r="F1465" s="32" t="s">
        <v>19</v>
      </c>
      <c r="G1465" s="32" t="s">
        <v>19</v>
      </c>
      <c r="H1465" s="32" t="s">
        <v>19</v>
      </c>
      <c r="I1465" s="32" t="s">
        <v>19</v>
      </c>
      <c r="J1465" s="34">
        <v>23236287.809999999</v>
      </c>
    </row>
    <row r="1466" spans="1:10">
      <c r="A1466" s="32">
        <v>2024</v>
      </c>
      <c r="B1466" s="33" t="s">
        <v>1530</v>
      </c>
      <c r="C1466" s="32">
        <v>3110103</v>
      </c>
      <c r="D1466" s="32" t="s">
        <v>1639</v>
      </c>
      <c r="E1466" s="34">
        <v>3397372.04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3397372.04</v>
      </c>
    </row>
    <row r="1467" spans="1:10">
      <c r="A1467" s="32">
        <v>2024</v>
      </c>
      <c r="B1467" s="33" t="s">
        <v>1530</v>
      </c>
      <c r="C1467" s="32">
        <v>3110202</v>
      </c>
      <c r="D1467" s="32" t="s">
        <v>1640</v>
      </c>
      <c r="E1467" s="34">
        <v>4826924.6900000004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4826924.6900000004</v>
      </c>
    </row>
    <row r="1468" spans="1:10">
      <c r="A1468" s="32">
        <v>2024</v>
      </c>
      <c r="B1468" s="33" t="s">
        <v>1530</v>
      </c>
      <c r="C1468" s="32">
        <v>3110301</v>
      </c>
      <c r="D1468" s="32" t="s">
        <v>1641</v>
      </c>
      <c r="E1468" s="34">
        <v>8651772.4399999995</v>
      </c>
      <c r="F1468" s="32" t="s">
        <v>19</v>
      </c>
      <c r="G1468" s="32" t="s">
        <v>19</v>
      </c>
      <c r="H1468" s="34">
        <v>110084.68</v>
      </c>
      <c r="I1468" s="34">
        <v>110084.68</v>
      </c>
      <c r="J1468" s="34">
        <v>8761857.1199999992</v>
      </c>
    </row>
    <row r="1469" spans="1:10">
      <c r="A1469" s="32">
        <v>2024</v>
      </c>
      <c r="B1469" s="33" t="s">
        <v>1530</v>
      </c>
      <c r="C1469" s="32">
        <v>3110400</v>
      </c>
      <c r="D1469" s="32" t="s">
        <v>1642</v>
      </c>
      <c r="E1469" s="34">
        <v>1646671.87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1646671.87</v>
      </c>
    </row>
    <row r="1470" spans="1:10">
      <c r="A1470" s="32">
        <v>2024</v>
      </c>
      <c r="B1470" s="33" t="s">
        <v>1530</v>
      </c>
      <c r="C1470" s="32">
        <v>3110509</v>
      </c>
      <c r="D1470" s="32" t="s">
        <v>1643</v>
      </c>
      <c r="E1470" s="34">
        <v>24537688.300000001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24537688.300000001</v>
      </c>
    </row>
    <row r="1471" spans="1:10">
      <c r="A1471" s="32">
        <v>2024</v>
      </c>
      <c r="B1471" s="33" t="s">
        <v>1530</v>
      </c>
      <c r="C1471" s="32">
        <v>3110608</v>
      </c>
      <c r="D1471" s="32" t="s">
        <v>1644</v>
      </c>
      <c r="E1471" s="34">
        <v>21238456.829999998</v>
      </c>
      <c r="F1471" s="32" t="s">
        <v>19</v>
      </c>
      <c r="G1471" s="34">
        <v>379934</v>
      </c>
      <c r="H1471" s="32" t="s">
        <v>19</v>
      </c>
      <c r="I1471" s="34">
        <v>379934</v>
      </c>
      <c r="J1471" s="34">
        <v>21618390.829999998</v>
      </c>
    </row>
    <row r="1472" spans="1:10">
      <c r="A1472" s="32">
        <v>2024</v>
      </c>
      <c r="B1472" s="33" t="s">
        <v>1530</v>
      </c>
      <c r="C1472" s="32">
        <v>3110707</v>
      </c>
      <c r="D1472" s="32" t="s">
        <v>1645</v>
      </c>
      <c r="E1472" s="34">
        <v>9285286.5999999996</v>
      </c>
      <c r="F1472" s="32" t="s">
        <v>19</v>
      </c>
      <c r="G1472" s="34">
        <v>901633.32</v>
      </c>
      <c r="H1472" s="32" t="s">
        <v>19</v>
      </c>
      <c r="I1472" s="34">
        <v>901633.32</v>
      </c>
      <c r="J1472" s="34">
        <v>10186919.92</v>
      </c>
    </row>
    <row r="1473" spans="1:10">
      <c r="A1473" s="32">
        <v>2024</v>
      </c>
      <c r="B1473" s="33" t="s">
        <v>1530</v>
      </c>
      <c r="C1473" s="32">
        <v>3110806</v>
      </c>
      <c r="D1473" s="32" t="s">
        <v>1646</v>
      </c>
      <c r="E1473" s="34">
        <v>2694333.43</v>
      </c>
      <c r="F1473" s="32" t="s">
        <v>19</v>
      </c>
      <c r="G1473" s="32" t="s">
        <v>19</v>
      </c>
      <c r="H1473" s="34">
        <v>32990.06</v>
      </c>
      <c r="I1473" s="34">
        <v>32990.06</v>
      </c>
      <c r="J1473" s="34">
        <v>2727323.49</v>
      </c>
    </row>
    <row r="1474" spans="1:10">
      <c r="A1474" s="32">
        <v>2024</v>
      </c>
      <c r="B1474" s="33" t="s">
        <v>1530</v>
      </c>
      <c r="C1474" s="32">
        <v>3110905</v>
      </c>
      <c r="D1474" s="32" t="s">
        <v>1647</v>
      </c>
      <c r="E1474" s="34">
        <v>11553753.720000001</v>
      </c>
      <c r="F1474" s="32" t="s">
        <v>19</v>
      </c>
      <c r="G1474" s="32" t="s">
        <v>19</v>
      </c>
      <c r="H1474" s="34">
        <v>148062.51999999999</v>
      </c>
      <c r="I1474" s="34">
        <v>148062.51999999999</v>
      </c>
      <c r="J1474" s="34">
        <v>11701816.24</v>
      </c>
    </row>
    <row r="1475" spans="1:10">
      <c r="A1475" s="32">
        <v>2024</v>
      </c>
      <c r="B1475" s="33" t="s">
        <v>1530</v>
      </c>
      <c r="C1475" s="32">
        <v>3111002</v>
      </c>
      <c r="D1475" s="32" t="s">
        <v>305</v>
      </c>
      <c r="E1475" s="34">
        <v>19387550.199999999</v>
      </c>
      <c r="F1475" s="32" t="s">
        <v>19</v>
      </c>
      <c r="G1475" s="34">
        <v>1791111.21</v>
      </c>
      <c r="H1475" s="32" t="s">
        <v>19</v>
      </c>
      <c r="I1475" s="34">
        <v>1791111.21</v>
      </c>
      <c r="J1475" s="34">
        <v>21178661.41</v>
      </c>
    </row>
    <row r="1476" spans="1:10">
      <c r="A1476" s="32">
        <v>2024</v>
      </c>
      <c r="B1476" s="33" t="s">
        <v>1530</v>
      </c>
      <c r="C1476" s="32">
        <v>3111101</v>
      </c>
      <c r="D1476" s="32" t="s">
        <v>1648</v>
      </c>
      <c r="E1476" s="34">
        <v>8673698.6500000004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8673698.6500000004</v>
      </c>
    </row>
    <row r="1477" spans="1:10">
      <c r="A1477" s="32">
        <v>2024</v>
      </c>
      <c r="B1477" s="33" t="s">
        <v>1530</v>
      </c>
      <c r="C1477" s="32">
        <v>3111150</v>
      </c>
      <c r="D1477" s="32" t="s">
        <v>1649</v>
      </c>
      <c r="E1477" s="34">
        <v>3366616.68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3366616.68</v>
      </c>
    </row>
    <row r="1478" spans="1:10">
      <c r="A1478" s="32">
        <v>2024</v>
      </c>
      <c r="B1478" s="33" t="s">
        <v>1530</v>
      </c>
      <c r="C1478" s="32">
        <v>3111200</v>
      </c>
      <c r="D1478" s="32" t="s">
        <v>1650</v>
      </c>
      <c r="E1478" s="34">
        <v>31601888.879999999</v>
      </c>
      <c r="F1478" s="32" t="s">
        <v>19</v>
      </c>
      <c r="G1478" s="32" t="s">
        <v>19</v>
      </c>
      <c r="H1478" s="34">
        <v>402910.7</v>
      </c>
      <c r="I1478" s="34">
        <v>402910.7</v>
      </c>
      <c r="J1478" s="34">
        <v>32004799.579999998</v>
      </c>
    </row>
    <row r="1479" spans="1:10">
      <c r="A1479" s="32">
        <v>2024</v>
      </c>
      <c r="B1479" s="33" t="s">
        <v>1530</v>
      </c>
      <c r="C1479" s="32">
        <v>3111309</v>
      </c>
      <c r="D1479" s="32" t="s">
        <v>1651</v>
      </c>
      <c r="E1479" s="34">
        <v>8026723.5499999998</v>
      </c>
      <c r="F1479" s="32" t="s">
        <v>19</v>
      </c>
      <c r="G1479" s="34">
        <v>1347029.9</v>
      </c>
      <c r="H1479" s="32" t="s">
        <v>19</v>
      </c>
      <c r="I1479" s="34">
        <v>1347029.9</v>
      </c>
      <c r="J1479" s="34">
        <v>9373753.4499999993</v>
      </c>
    </row>
    <row r="1480" spans="1:10">
      <c r="A1480" s="32">
        <v>2024</v>
      </c>
      <c r="B1480" s="33" t="s">
        <v>1530</v>
      </c>
      <c r="C1480" s="32">
        <v>3111408</v>
      </c>
      <c r="D1480" s="32" t="s">
        <v>1652</v>
      </c>
      <c r="E1480" s="34">
        <v>9426350.8200000003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9426350.8200000003</v>
      </c>
    </row>
    <row r="1481" spans="1:10">
      <c r="A1481" s="32">
        <v>2024</v>
      </c>
      <c r="B1481" s="33" t="s">
        <v>1530</v>
      </c>
      <c r="C1481" s="32">
        <v>3111507</v>
      </c>
      <c r="D1481" s="32" t="s">
        <v>1653</v>
      </c>
      <c r="E1481" s="34">
        <v>13423160.51</v>
      </c>
      <c r="F1481" s="32" t="s">
        <v>19</v>
      </c>
      <c r="G1481" s="34">
        <v>759601.84</v>
      </c>
      <c r="H1481" s="34">
        <v>158195.18</v>
      </c>
      <c r="I1481" s="34">
        <v>917797.02</v>
      </c>
      <c r="J1481" s="34">
        <v>14340957.529999999</v>
      </c>
    </row>
    <row r="1482" spans="1:10">
      <c r="A1482" s="32">
        <v>2024</v>
      </c>
      <c r="B1482" s="33" t="s">
        <v>1530</v>
      </c>
      <c r="C1482" s="32">
        <v>3111606</v>
      </c>
      <c r="D1482" s="32" t="s">
        <v>1654</v>
      </c>
      <c r="E1482" s="34">
        <v>20017249.120000001</v>
      </c>
      <c r="F1482" s="32" t="s">
        <v>19</v>
      </c>
      <c r="G1482" s="34">
        <v>6018144.6699999999</v>
      </c>
      <c r="H1482" s="34">
        <v>248878.56</v>
      </c>
      <c r="I1482" s="34">
        <v>6267023.2300000004</v>
      </c>
      <c r="J1482" s="34">
        <v>26284272.350000001</v>
      </c>
    </row>
    <row r="1483" spans="1:10">
      <c r="A1483" s="32">
        <v>2024</v>
      </c>
      <c r="B1483" s="33" t="s">
        <v>1530</v>
      </c>
      <c r="C1483" s="32">
        <v>3111705</v>
      </c>
      <c r="D1483" s="32" t="s">
        <v>1656</v>
      </c>
      <c r="E1483" s="34">
        <v>2327928.4500000002</v>
      </c>
      <c r="F1483" s="32" t="s">
        <v>19</v>
      </c>
      <c r="G1483" s="32" t="s">
        <v>19</v>
      </c>
      <c r="H1483" s="32" t="s">
        <v>19</v>
      </c>
      <c r="I1483" s="32" t="s">
        <v>19</v>
      </c>
      <c r="J1483" s="34">
        <v>2327928.4500000002</v>
      </c>
    </row>
    <row r="1484" spans="1:10">
      <c r="A1484" s="32">
        <v>2024</v>
      </c>
      <c r="B1484" s="33" t="s">
        <v>1530</v>
      </c>
      <c r="C1484" s="32">
        <v>3111804</v>
      </c>
      <c r="D1484" s="32" t="s">
        <v>548</v>
      </c>
      <c r="E1484" s="34">
        <v>6846350.96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6846350.96</v>
      </c>
    </row>
    <row r="1485" spans="1:10">
      <c r="A1485" s="32">
        <v>2024</v>
      </c>
      <c r="B1485" s="33" t="s">
        <v>1530</v>
      </c>
      <c r="C1485" s="32">
        <v>3111903</v>
      </c>
      <c r="D1485" s="32" t="s">
        <v>1655</v>
      </c>
      <c r="E1485" s="34">
        <v>3102584.27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3102584.27</v>
      </c>
    </row>
    <row r="1486" spans="1:10">
      <c r="A1486" s="32">
        <v>2024</v>
      </c>
      <c r="B1486" s="33" t="s">
        <v>1530</v>
      </c>
      <c r="C1486" s="32">
        <v>3112000</v>
      </c>
      <c r="D1486" s="32" t="s">
        <v>552</v>
      </c>
      <c r="E1486" s="34">
        <v>7438446.29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7438446.29</v>
      </c>
    </row>
    <row r="1487" spans="1:10">
      <c r="A1487" s="32">
        <v>2024</v>
      </c>
      <c r="B1487" s="33" t="s">
        <v>1530</v>
      </c>
      <c r="C1487" s="32">
        <v>3112059</v>
      </c>
      <c r="D1487" s="32" t="s">
        <v>1657</v>
      </c>
      <c r="E1487" s="34">
        <v>2733958.39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2733958.39</v>
      </c>
    </row>
    <row r="1488" spans="1:10">
      <c r="A1488" s="32">
        <v>2024</v>
      </c>
      <c r="B1488" s="33" t="s">
        <v>1530</v>
      </c>
      <c r="C1488" s="32">
        <v>3112109</v>
      </c>
      <c r="D1488" s="32" t="s">
        <v>1658</v>
      </c>
      <c r="E1488" s="34">
        <v>4412750.67</v>
      </c>
      <c r="F1488" s="32" t="s">
        <v>19</v>
      </c>
      <c r="G1488" s="34">
        <v>154752.56</v>
      </c>
      <c r="H1488" s="32" t="s">
        <v>19</v>
      </c>
      <c r="I1488" s="34">
        <v>154752.56</v>
      </c>
      <c r="J1488" s="34">
        <v>4567503.2300000004</v>
      </c>
    </row>
    <row r="1489" spans="1:10">
      <c r="A1489" s="32">
        <v>2024</v>
      </c>
      <c r="B1489" s="33" t="s">
        <v>1530</v>
      </c>
      <c r="C1489" s="32">
        <v>3112208</v>
      </c>
      <c r="D1489" s="32" t="s">
        <v>1659</v>
      </c>
      <c r="E1489" s="34">
        <v>2054756.15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2054756.15</v>
      </c>
    </row>
    <row r="1490" spans="1:10">
      <c r="A1490" s="32">
        <v>2024</v>
      </c>
      <c r="B1490" s="33" t="s">
        <v>1530</v>
      </c>
      <c r="C1490" s="32">
        <v>3112307</v>
      </c>
      <c r="D1490" s="32" t="s">
        <v>1660</v>
      </c>
      <c r="E1490" s="34">
        <v>24213719.550000001</v>
      </c>
      <c r="F1490" s="32" t="s">
        <v>19</v>
      </c>
      <c r="G1490" s="34">
        <v>4594467.3899999997</v>
      </c>
      <c r="H1490" s="32" t="s">
        <v>19</v>
      </c>
      <c r="I1490" s="34">
        <v>4594467.3899999997</v>
      </c>
      <c r="J1490" s="34">
        <v>28808186.940000001</v>
      </c>
    </row>
    <row r="1491" spans="1:10">
      <c r="A1491" s="32">
        <v>2024</v>
      </c>
      <c r="B1491" s="33" t="s">
        <v>1530</v>
      </c>
      <c r="C1491" s="32">
        <v>3112406</v>
      </c>
      <c r="D1491" s="32" t="s">
        <v>1661</v>
      </c>
      <c r="E1491" s="34">
        <v>4376231.4000000004</v>
      </c>
      <c r="F1491" s="32" t="s">
        <v>19</v>
      </c>
      <c r="G1491" s="32" t="s">
        <v>19</v>
      </c>
      <c r="H1491" s="34">
        <v>139736.45000000001</v>
      </c>
      <c r="I1491" s="34">
        <v>139736.45000000001</v>
      </c>
      <c r="J1491" s="34">
        <v>4515967.8499999996</v>
      </c>
    </row>
    <row r="1492" spans="1:10">
      <c r="A1492" s="32">
        <v>2024</v>
      </c>
      <c r="B1492" s="33" t="s">
        <v>1530</v>
      </c>
      <c r="C1492" s="32">
        <v>3112505</v>
      </c>
      <c r="D1492" s="32" t="s">
        <v>1662</v>
      </c>
      <c r="E1492" s="34">
        <v>5884849.25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5884849.25</v>
      </c>
    </row>
    <row r="1493" spans="1:10">
      <c r="A1493" s="32">
        <v>2024</v>
      </c>
      <c r="B1493" s="33" t="s">
        <v>1530</v>
      </c>
      <c r="C1493" s="32">
        <v>3112604</v>
      </c>
      <c r="D1493" s="32" t="s">
        <v>1663</v>
      </c>
      <c r="E1493" s="34">
        <v>12254552.15</v>
      </c>
      <c r="F1493" s="32" t="s">
        <v>19</v>
      </c>
      <c r="G1493" s="32" t="s">
        <v>19</v>
      </c>
      <c r="H1493" s="34">
        <v>400397.17</v>
      </c>
      <c r="I1493" s="34">
        <v>400397.17</v>
      </c>
      <c r="J1493" s="34">
        <v>12654949.32</v>
      </c>
    </row>
    <row r="1494" spans="1:10">
      <c r="A1494" s="32">
        <v>2024</v>
      </c>
      <c r="B1494" s="33" t="s">
        <v>1530</v>
      </c>
      <c r="C1494" s="32">
        <v>3112653</v>
      </c>
      <c r="D1494" s="32" t="s">
        <v>1664</v>
      </c>
      <c r="E1494" s="34">
        <v>3948452.96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3948452.96</v>
      </c>
    </row>
    <row r="1495" spans="1:10">
      <c r="A1495" s="32">
        <v>2024</v>
      </c>
      <c r="B1495" s="33" t="s">
        <v>1530</v>
      </c>
      <c r="C1495" s="32">
        <v>3112703</v>
      </c>
      <c r="D1495" s="32" t="s">
        <v>1665</v>
      </c>
      <c r="E1495" s="34">
        <v>12146963.949999999</v>
      </c>
      <c r="F1495" s="32" t="s">
        <v>19</v>
      </c>
      <c r="G1495" s="34">
        <v>3809828.42</v>
      </c>
      <c r="H1495" s="34">
        <v>204420.53</v>
      </c>
      <c r="I1495" s="34">
        <v>4014248.95</v>
      </c>
      <c r="J1495" s="34">
        <v>16161212.9</v>
      </c>
    </row>
    <row r="1496" spans="1:10">
      <c r="A1496" s="32">
        <v>2024</v>
      </c>
      <c r="B1496" s="33" t="s">
        <v>1530</v>
      </c>
      <c r="C1496" s="32">
        <v>3112802</v>
      </c>
      <c r="D1496" s="32" t="s">
        <v>1666</v>
      </c>
      <c r="E1496" s="34">
        <v>7054005.3799999999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7054005.3799999999</v>
      </c>
    </row>
    <row r="1497" spans="1:10">
      <c r="A1497" s="32">
        <v>2024</v>
      </c>
      <c r="B1497" s="33" t="s">
        <v>1530</v>
      </c>
      <c r="C1497" s="32">
        <v>3112901</v>
      </c>
      <c r="D1497" s="32" t="s">
        <v>1667</v>
      </c>
      <c r="E1497" s="34">
        <v>8055117.6100000003</v>
      </c>
      <c r="F1497" s="32" t="s">
        <v>19</v>
      </c>
      <c r="G1497" s="34">
        <v>1314468.28</v>
      </c>
      <c r="H1497" s="34">
        <v>260425.08</v>
      </c>
      <c r="I1497" s="34">
        <v>1574893.36</v>
      </c>
      <c r="J1497" s="34">
        <v>9630010.9700000007</v>
      </c>
    </row>
    <row r="1498" spans="1:10">
      <c r="A1498" s="32">
        <v>2024</v>
      </c>
      <c r="B1498" s="33" t="s">
        <v>1530</v>
      </c>
      <c r="C1498" s="32">
        <v>3113008</v>
      </c>
      <c r="D1498" s="32" t="s">
        <v>1668</v>
      </c>
      <c r="E1498" s="34">
        <v>14263533.109999999</v>
      </c>
      <c r="F1498" s="32" t="s">
        <v>19</v>
      </c>
      <c r="G1498" s="32" t="s">
        <v>19</v>
      </c>
      <c r="H1498" s="32" t="s">
        <v>19</v>
      </c>
      <c r="I1498" s="32" t="s">
        <v>19</v>
      </c>
      <c r="J1498" s="34">
        <v>14263533.109999999</v>
      </c>
    </row>
    <row r="1499" spans="1:10">
      <c r="A1499" s="32">
        <v>2024</v>
      </c>
      <c r="B1499" s="33" t="s">
        <v>1530</v>
      </c>
      <c r="C1499" s="32">
        <v>3113107</v>
      </c>
      <c r="D1499" s="32" t="s">
        <v>1669</v>
      </c>
      <c r="E1499" s="34">
        <v>1425924.09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1425924.09</v>
      </c>
    </row>
    <row r="1500" spans="1:10">
      <c r="A1500" s="32">
        <v>2024</v>
      </c>
      <c r="B1500" s="33" t="s">
        <v>1530</v>
      </c>
      <c r="C1500" s="32">
        <v>3113206</v>
      </c>
      <c r="D1500" s="32" t="s">
        <v>1670</v>
      </c>
      <c r="E1500" s="34">
        <v>20958929.940000001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20958929.940000001</v>
      </c>
    </row>
    <row r="1501" spans="1:10">
      <c r="A1501" s="32">
        <v>2024</v>
      </c>
      <c r="B1501" s="33" t="s">
        <v>1530</v>
      </c>
      <c r="C1501" s="32">
        <v>3113305</v>
      </c>
      <c r="D1501" s="32" t="s">
        <v>1671</v>
      </c>
      <c r="E1501" s="34">
        <v>15324963</v>
      </c>
      <c r="F1501" s="32" t="s">
        <v>19</v>
      </c>
      <c r="G1501" s="32" t="s">
        <v>19</v>
      </c>
      <c r="H1501" s="34">
        <v>241966.35</v>
      </c>
      <c r="I1501" s="34">
        <v>241966.35</v>
      </c>
      <c r="J1501" s="34">
        <v>15566929.35</v>
      </c>
    </row>
    <row r="1502" spans="1:10">
      <c r="A1502" s="32">
        <v>2024</v>
      </c>
      <c r="B1502" s="33" t="s">
        <v>1530</v>
      </c>
      <c r="C1502" s="32">
        <v>3113404</v>
      </c>
      <c r="D1502" s="32" t="s">
        <v>1672</v>
      </c>
      <c r="E1502" s="34">
        <v>60455991.5</v>
      </c>
      <c r="F1502" s="32" t="s">
        <v>19</v>
      </c>
      <c r="G1502" s="34">
        <v>10928171.289999999</v>
      </c>
      <c r="H1502" s="34">
        <v>1114514.07</v>
      </c>
      <c r="I1502" s="34">
        <v>12042685.359999999</v>
      </c>
      <c r="J1502" s="34">
        <v>72498676.859999999</v>
      </c>
    </row>
    <row r="1503" spans="1:10">
      <c r="A1503" s="32">
        <v>2024</v>
      </c>
      <c r="B1503" s="33" t="s">
        <v>1530</v>
      </c>
      <c r="C1503" s="32">
        <v>3113503</v>
      </c>
      <c r="D1503" s="32" t="s">
        <v>1673</v>
      </c>
      <c r="E1503" s="34">
        <v>7204219.1399999997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7204219.1399999997</v>
      </c>
    </row>
    <row r="1504" spans="1:10">
      <c r="A1504" s="32">
        <v>2024</v>
      </c>
      <c r="B1504" s="33" t="s">
        <v>1530</v>
      </c>
      <c r="C1504" s="32">
        <v>3113602</v>
      </c>
      <c r="D1504" s="32" t="s">
        <v>1674</v>
      </c>
      <c r="E1504" s="34">
        <v>5183142.57</v>
      </c>
      <c r="F1504" s="32" t="s">
        <v>19</v>
      </c>
      <c r="G1504" s="32" t="s">
        <v>19</v>
      </c>
      <c r="H1504" s="32" t="s">
        <v>19</v>
      </c>
      <c r="I1504" s="32" t="s">
        <v>19</v>
      </c>
      <c r="J1504" s="34">
        <v>5183142.57</v>
      </c>
    </row>
    <row r="1505" spans="1:10">
      <c r="A1505" s="32">
        <v>2024</v>
      </c>
      <c r="B1505" s="33" t="s">
        <v>1530</v>
      </c>
      <c r="C1505" s="32">
        <v>3113701</v>
      </c>
      <c r="D1505" s="32" t="s">
        <v>1675</v>
      </c>
      <c r="E1505" s="34">
        <v>14278648.84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14278648.84</v>
      </c>
    </row>
    <row r="1506" spans="1:10">
      <c r="A1506" s="32">
        <v>2024</v>
      </c>
      <c r="B1506" s="33" t="s">
        <v>1530</v>
      </c>
      <c r="C1506" s="32">
        <v>3113800</v>
      </c>
      <c r="D1506" s="32" t="s">
        <v>1676</v>
      </c>
      <c r="E1506" s="34">
        <v>2973718.73</v>
      </c>
      <c r="F1506" s="32" t="s">
        <v>19</v>
      </c>
      <c r="G1506" s="32" t="s">
        <v>19</v>
      </c>
      <c r="H1506" s="34">
        <v>39509.519999999997</v>
      </c>
      <c r="I1506" s="34">
        <v>39509.519999999997</v>
      </c>
      <c r="J1506" s="34">
        <v>3013228.25</v>
      </c>
    </row>
    <row r="1507" spans="1:10">
      <c r="A1507" s="32">
        <v>2024</v>
      </c>
      <c r="B1507" s="33" t="s">
        <v>1530</v>
      </c>
      <c r="C1507" s="32">
        <v>3113909</v>
      </c>
      <c r="D1507" s="32" t="s">
        <v>1677</v>
      </c>
      <c r="E1507" s="34">
        <v>7643722.46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7643722.46</v>
      </c>
    </row>
    <row r="1508" spans="1:10">
      <c r="A1508" s="32">
        <v>2024</v>
      </c>
      <c r="B1508" s="33" t="s">
        <v>1530</v>
      </c>
      <c r="C1508" s="32">
        <v>3114006</v>
      </c>
      <c r="D1508" s="32" t="s">
        <v>1678</v>
      </c>
      <c r="E1508" s="34">
        <v>5901943.1399999997</v>
      </c>
      <c r="F1508" s="32" t="s">
        <v>19</v>
      </c>
      <c r="G1508" s="32" t="s">
        <v>19</v>
      </c>
      <c r="H1508" s="34">
        <v>80079.429999999993</v>
      </c>
      <c r="I1508" s="34">
        <v>80079.429999999993</v>
      </c>
      <c r="J1508" s="34">
        <v>5982022.5700000003</v>
      </c>
    </row>
    <row r="1509" spans="1:10">
      <c r="A1509" s="32">
        <v>2024</v>
      </c>
      <c r="B1509" s="33" t="s">
        <v>1530</v>
      </c>
      <c r="C1509" s="32">
        <v>3114105</v>
      </c>
      <c r="D1509" s="32" t="s">
        <v>1679</v>
      </c>
      <c r="E1509" s="34">
        <v>6590918.0700000003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6590918.0700000003</v>
      </c>
    </row>
    <row r="1510" spans="1:10">
      <c r="A1510" s="32">
        <v>2024</v>
      </c>
      <c r="B1510" s="33" t="s">
        <v>1530</v>
      </c>
      <c r="C1510" s="32">
        <v>3114204</v>
      </c>
      <c r="D1510" s="32" t="s">
        <v>1680</v>
      </c>
      <c r="E1510" s="34">
        <v>19003839.899999999</v>
      </c>
      <c r="F1510" s="32" t="s">
        <v>19</v>
      </c>
      <c r="G1510" s="34">
        <v>2338230.19</v>
      </c>
      <c r="H1510" s="32" t="s">
        <v>19</v>
      </c>
      <c r="I1510" s="34">
        <v>2338230.19</v>
      </c>
      <c r="J1510" s="34">
        <v>21342070.09</v>
      </c>
    </row>
    <row r="1511" spans="1:10">
      <c r="A1511" s="32">
        <v>2024</v>
      </c>
      <c r="B1511" s="33" t="s">
        <v>1530</v>
      </c>
      <c r="C1511" s="32">
        <v>3114303</v>
      </c>
      <c r="D1511" s="32" t="s">
        <v>1681</v>
      </c>
      <c r="E1511" s="34">
        <v>17906682.170000002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17906682.170000002</v>
      </c>
    </row>
    <row r="1512" spans="1:10">
      <c r="A1512" s="32">
        <v>2024</v>
      </c>
      <c r="B1512" s="33" t="s">
        <v>1530</v>
      </c>
      <c r="C1512" s="32">
        <v>3114402</v>
      </c>
      <c r="D1512" s="32" t="s">
        <v>1682</v>
      </c>
      <c r="E1512" s="34">
        <v>13485889.09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13485889.09</v>
      </c>
    </row>
    <row r="1513" spans="1:10">
      <c r="A1513" s="32">
        <v>2024</v>
      </c>
      <c r="B1513" s="33" t="s">
        <v>1530</v>
      </c>
      <c r="C1513" s="32">
        <v>3114501</v>
      </c>
      <c r="D1513" s="32" t="s">
        <v>1683</v>
      </c>
      <c r="E1513" s="34">
        <v>13905630.810000001</v>
      </c>
      <c r="F1513" s="32" t="s">
        <v>19</v>
      </c>
      <c r="G1513" s="32" t="s">
        <v>19</v>
      </c>
      <c r="H1513" s="34">
        <v>501684.5</v>
      </c>
      <c r="I1513" s="34">
        <v>501684.5</v>
      </c>
      <c r="J1513" s="34">
        <v>14407315.310000001</v>
      </c>
    </row>
    <row r="1514" spans="1:10">
      <c r="A1514" s="32">
        <v>2024</v>
      </c>
      <c r="B1514" s="33" t="s">
        <v>1530</v>
      </c>
      <c r="C1514" s="32">
        <v>3114550</v>
      </c>
      <c r="D1514" s="32" t="s">
        <v>1684</v>
      </c>
      <c r="E1514" s="34">
        <v>6522672.54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6522672.54</v>
      </c>
    </row>
    <row r="1515" spans="1:10">
      <c r="A1515" s="32">
        <v>2024</v>
      </c>
      <c r="B1515" s="33" t="s">
        <v>1530</v>
      </c>
      <c r="C1515" s="32">
        <v>3114600</v>
      </c>
      <c r="D1515" s="32" t="s">
        <v>1685</v>
      </c>
      <c r="E1515" s="34">
        <v>2910950.25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2910950.25</v>
      </c>
    </row>
    <row r="1516" spans="1:10">
      <c r="A1516" s="32">
        <v>2024</v>
      </c>
      <c r="B1516" s="33" t="s">
        <v>1530</v>
      </c>
      <c r="C1516" s="32">
        <v>3114709</v>
      </c>
      <c r="D1516" s="32" t="s">
        <v>1686</v>
      </c>
      <c r="E1516" s="34">
        <v>4060702.15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4060702.15</v>
      </c>
    </row>
    <row r="1517" spans="1:10">
      <c r="A1517" s="32">
        <v>2024</v>
      </c>
      <c r="B1517" s="33" t="s">
        <v>1530</v>
      </c>
      <c r="C1517" s="32">
        <v>3114808</v>
      </c>
      <c r="D1517" s="32" t="s">
        <v>1687</v>
      </c>
      <c r="E1517" s="34">
        <v>2589876.2200000002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2589876.2200000002</v>
      </c>
    </row>
    <row r="1518" spans="1:10">
      <c r="A1518" s="32">
        <v>2024</v>
      </c>
      <c r="B1518" s="33" t="s">
        <v>1530</v>
      </c>
      <c r="C1518" s="32">
        <v>3114907</v>
      </c>
      <c r="D1518" s="32" t="s">
        <v>1688</v>
      </c>
      <c r="E1518" s="34">
        <v>1879066.02</v>
      </c>
      <c r="F1518" s="32" t="s">
        <v>19</v>
      </c>
      <c r="G1518" s="32" t="s">
        <v>19</v>
      </c>
      <c r="H1518" s="34">
        <v>30319.43</v>
      </c>
      <c r="I1518" s="34">
        <v>30319.43</v>
      </c>
      <c r="J1518" s="34">
        <v>1909385.45</v>
      </c>
    </row>
    <row r="1519" spans="1:10">
      <c r="A1519" s="32">
        <v>2024</v>
      </c>
      <c r="B1519" s="33" t="s">
        <v>1530</v>
      </c>
      <c r="C1519" s="32">
        <v>3115003</v>
      </c>
      <c r="D1519" s="32" t="s">
        <v>1689</v>
      </c>
      <c r="E1519" s="34">
        <v>3257727.56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3257727.56</v>
      </c>
    </row>
    <row r="1520" spans="1:10">
      <c r="A1520" s="32">
        <v>2024</v>
      </c>
      <c r="B1520" s="33" t="s">
        <v>1530</v>
      </c>
      <c r="C1520" s="32">
        <v>3115102</v>
      </c>
      <c r="D1520" s="32" t="s">
        <v>1690</v>
      </c>
      <c r="E1520" s="34">
        <v>8575413.0099999998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8575413.0099999998</v>
      </c>
    </row>
    <row r="1521" spans="1:10">
      <c r="A1521" s="32">
        <v>2024</v>
      </c>
      <c r="B1521" s="33" t="s">
        <v>1530</v>
      </c>
      <c r="C1521" s="32">
        <v>3115201</v>
      </c>
      <c r="D1521" s="32" t="s">
        <v>1714</v>
      </c>
      <c r="E1521" s="34">
        <v>1899483.99</v>
      </c>
      <c r="F1521" s="32" t="s">
        <v>19</v>
      </c>
      <c r="G1521" s="32" t="s">
        <v>19</v>
      </c>
      <c r="H1521" s="34">
        <v>60874.51</v>
      </c>
      <c r="I1521" s="34">
        <v>60874.51</v>
      </c>
      <c r="J1521" s="34">
        <v>1960358.5</v>
      </c>
    </row>
    <row r="1522" spans="1:10">
      <c r="A1522" s="32">
        <v>2024</v>
      </c>
      <c r="B1522" s="33" t="s">
        <v>1530</v>
      </c>
      <c r="C1522" s="32">
        <v>3115300</v>
      </c>
      <c r="D1522" s="32" t="s">
        <v>1691</v>
      </c>
      <c r="E1522" s="34">
        <v>33064737.59</v>
      </c>
      <c r="F1522" s="32" t="s">
        <v>19</v>
      </c>
      <c r="G1522" s="32" t="s">
        <v>19</v>
      </c>
      <c r="H1522" s="34">
        <v>511895.71</v>
      </c>
      <c r="I1522" s="34">
        <v>511895.71</v>
      </c>
      <c r="J1522" s="34">
        <v>33576633.299999997</v>
      </c>
    </row>
    <row r="1523" spans="1:10">
      <c r="A1523" s="32">
        <v>2024</v>
      </c>
      <c r="B1523" s="33" t="s">
        <v>1530</v>
      </c>
      <c r="C1523" s="32">
        <v>3115359</v>
      </c>
      <c r="D1523" s="32" t="s">
        <v>1692</v>
      </c>
      <c r="E1523" s="34">
        <v>4764123.55</v>
      </c>
      <c r="F1523" s="32" t="s">
        <v>19</v>
      </c>
      <c r="G1523" s="32" t="s">
        <v>19</v>
      </c>
      <c r="H1523" s="34">
        <v>83417.710000000006</v>
      </c>
      <c r="I1523" s="34">
        <v>83417.710000000006</v>
      </c>
      <c r="J1523" s="34">
        <v>4847541.26</v>
      </c>
    </row>
    <row r="1524" spans="1:10">
      <c r="A1524" s="32">
        <v>2024</v>
      </c>
      <c r="B1524" s="33" t="s">
        <v>1530</v>
      </c>
      <c r="C1524" s="32">
        <v>3115409</v>
      </c>
      <c r="D1524" s="32" t="s">
        <v>1693</v>
      </c>
      <c r="E1524" s="34">
        <v>1282763.26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1282763.26</v>
      </c>
    </row>
    <row r="1525" spans="1:10">
      <c r="A1525" s="32">
        <v>2024</v>
      </c>
      <c r="B1525" s="33" t="s">
        <v>1530</v>
      </c>
      <c r="C1525" s="32">
        <v>3115458</v>
      </c>
      <c r="D1525" s="32" t="s">
        <v>1694</v>
      </c>
      <c r="E1525" s="34">
        <v>6604859.79</v>
      </c>
      <c r="F1525" s="32" t="s">
        <v>19</v>
      </c>
      <c r="G1525" s="32" t="s">
        <v>19</v>
      </c>
      <c r="H1525" s="32" t="s">
        <v>19</v>
      </c>
      <c r="I1525" s="32" t="s">
        <v>19</v>
      </c>
      <c r="J1525" s="34">
        <v>6604859.79</v>
      </c>
    </row>
    <row r="1526" spans="1:10">
      <c r="A1526" s="32">
        <v>2024</v>
      </c>
      <c r="B1526" s="33" t="s">
        <v>1530</v>
      </c>
      <c r="C1526" s="32">
        <v>3115474</v>
      </c>
      <c r="D1526" s="32" t="s">
        <v>1695</v>
      </c>
      <c r="E1526" s="34">
        <v>4463846.53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4463846.53</v>
      </c>
    </row>
    <row r="1527" spans="1:10">
      <c r="A1527" s="32">
        <v>2024</v>
      </c>
      <c r="B1527" s="33" t="s">
        <v>1530</v>
      </c>
      <c r="C1527" s="32">
        <v>3115508</v>
      </c>
      <c r="D1527" s="32" t="s">
        <v>1696</v>
      </c>
      <c r="E1527" s="34">
        <v>11377223.720000001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11377223.720000001</v>
      </c>
    </row>
    <row r="1528" spans="1:10">
      <c r="A1528" s="32">
        <v>2024</v>
      </c>
      <c r="B1528" s="33" t="s">
        <v>1530</v>
      </c>
      <c r="C1528" s="32">
        <v>3115607</v>
      </c>
      <c r="D1528" s="32" t="s">
        <v>1697</v>
      </c>
      <c r="E1528" s="34">
        <v>1184738.42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1184738.42</v>
      </c>
    </row>
    <row r="1529" spans="1:10">
      <c r="A1529" s="32">
        <v>2024</v>
      </c>
      <c r="B1529" s="33" t="s">
        <v>1530</v>
      </c>
      <c r="C1529" s="32">
        <v>3115706</v>
      </c>
      <c r="D1529" s="32" t="s">
        <v>1698</v>
      </c>
      <c r="E1529" s="34">
        <v>3470098.1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3470098.1</v>
      </c>
    </row>
    <row r="1530" spans="1:10">
      <c r="A1530" s="32">
        <v>2024</v>
      </c>
      <c r="B1530" s="33" t="s">
        <v>1530</v>
      </c>
      <c r="C1530" s="32">
        <v>3115805</v>
      </c>
      <c r="D1530" s="32" t="s">
        <v>1699</v>
      </c>
      <c r="E1530" s="34">
        <v>8264423.6900000004</v>
      </c>
      <c r="F1530" s="32" t="s">
        <v>19</v>
      </c>
      <c r="G1530" s="34">
        <v>232327.51</v>
      </c>
      <c r="H1530" s="34">
        <v>240395.4</v>
      </c>
      <c r="I1530" s="34">
        <v>472722.91</v>
      </c>
      <c r="J1530" s="34">
        <v>8737146.5999999996</v>
      </c>
    </row>
    <row r="1531" spans="1:10">
      <c r="A1531" s="32">
        <v>2024</v>
      </c>
      <c r="B1531" s="33" t="s">
        <v>1530</v>
      </c>
      <c r="C1531" s="32">
        <v>3115904</v>
      </c>
      <c r="D1531" s="32" t="s">
        <v>1700</v>
      </c>
      <c r="E1531" s="34">
        <v>4301325.8899999997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4301325.8899999997</v>
      </c>
    </row>
    <row r="1532" spans="1:10">
      <c r="A1532" s="32">
        <v>2024</v>
      </c>
      <c r="B1532" s="33" t="s">
        <v>1530</v>
      </c>
      <c r="C1532" s="32">
        <v>3116001</v>
      </c>
      <c r="D1532" s="32" t="s">
        <v>1701</v>
      </c>
      <c r="E1532" s="34">
        <v>3456749.36</v>
      </c>
      <c r="F1532" s="32" t="s">
        <v>19</v>
      </c>
      <c r="G1532" s="32" t="s">
        <v>19</v>
      </c>
      <c r="H1532" s="32" t="s">
        <v>19</v>
      </c>
      <c r="I1532" s="32" t="s">
        <v>19</v>
      </c>
      <c r="J1532" s="34">
        <v>3456749.36</v>
      </c>
    </row>
    <row r="1533" spans="1:10">
      <c r="A1533" s="32">
        <v>2024</v>
      </c>
      <c r="B1533" s="33" t="s">
        <v>1530</v>
      </c>
      <c r="C1533" s="32">
        <v>3116100</v>
      </c>
      <c r="D1533" s="32" t="s">
        <v>1702</v>
      </c>
      <c r="E1533" s="34">
        <v>8268567.2199999997</v>
      </c>
      <c r="F1533" s="32" t="s">
        <v>19</v>
      </c>
      <c r="G1533" s="34">
        <v>2300311.91</v>
      </c>
      <c r="H1533" s="32" t="s">
        <v>19</v>
      </c>
      <c r="I1533" s="34">
        <v>2300311.91</v>
      </c>
      <c r="J1533" s="34">
        <v>10568879.130000001</v>
      </c>
    </row>
    <row r="1534" spans="1:10">
      <c r="A1534" s="32">
        <v>2024</v>
      </c>
      <c r="B1534" s="33" t="s">
        <v>1530</v>
      </c>
      <c r="C1534" s="32">
        <v>3116159</v>
      </c>
      <c r="D1534" s="32" t="s">
        <v>1703</v>
      </c>
      <c r="E1534" s="34">
        <v>13732736.51</v>
      </c>
      <c r="F1534" s="32" t="s">
        <v>19</v>
      </c>
      <c r="G1534" s="34">
        <v>544544.41</v>
      </c>
      <c r="H1534" s="34">
        <v>396430.51</v>
      </c>
      <c r="I1534" s="34">
        <v>940974.92</v>
      </c>
      <c r="J1534" s="34">
        <v>14673711.43</v>
      </c>
    </row>
    <row r="1535" spans="1:10">
      <c r="A1535" s="32">
        <v>2024</v>
      </c>
      <c r="B1535" s="33" t="s">
        <v>1530</v>
      </c>
      <c r="C1535" s="32">
        <v>3116209</v>
      </c>
      <c r="D1535" s="32" t="s">
        <v>1704</v>
      </c>
      <c r="E1535" s="34">
        <v>3726408.54</v>
      </c>
      <c r="F1535" s="32" t="s">
        <v>19</v>
      </c>
      <c r="G1535" s="32" t="s">
        <v>19</v>
      </c>
      <c r="H1535" s="34">
        <v>45361.33</v>
      </c>
      <c r="I1535" s="34">
        <v>45361.33</v>
      </c>
      <c r="J1535" s="34">
        <v>3771769.87</v>
      </c>
    </row>
    <row r="1536" spans="1:10">
      <c r="A1536" s="32">
        <v>2024</v>
      </c>
      <c r="B1536" s="33" t="s">
        <v>1530</v>
      </c>
      <c r="C1536" s="32">
        <v>3116308</v>
      </c>
      <c r="D1536" s="32" t="s">
        <v>1705</v>
      </c>
      <c r="E1536" s="34">
        <v>1792267.21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1792267.21</v>
      </c>
    </row>
    <row r="1537" spans="1:10">
      <c r="A1537" s="32">
        <v>2024</v>
      </c>
      <c r="B1537" s="33" t="s">
        <v>1530</v>
      </c>
      <c r="C1537" s="32">
        <v>3116407</v>
      </c>
      <c r="D1537" s="32" t="s">
        <v>1706</v>
      </c>
      <c r="E1537" s="34">
        <v>3477546.68</v>
      </c>
      <c r="F1537" s="32" t="s">
        <v>19</v>
      </c>
      <c r="G1537" s="32" t="s">
        <v>19</v>
      </c>
      <c r="H1537" s="34">
        <v>66529.95</v>
      </c>
      <c r="I1537" s="34">
        <v>66529.95</v>
      </c>
      <c r="J1537" s="34">
        <v>3544076.63</v>
      </c>
    </row>
    <row r="1538" spans="1:10">
      <c r="A1538" s="32">
        <v>2024</v>
      </c>
      <c r="B1538" s="33" t="s">
        <v>1530</v>
      </c>
      <c r="C1538" s="32">
        <v>3116506</v>
      </c>
      <c r="D1538" s="32" t="s">
        <v>1707</v>
      </c>
      <c r="E1538" s="34">
        <v>4591677.96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4591677.96</v>
      </c>
    </row>
    <row r="1539" spans="1:10">
      <c r="A1539" s="32">
        <v>2024</v>
      </c>
      <c r="B1539" s="33" t="s">
        <v>1530</v>
      </c>
      <c r="C1539" s="32">
        <v>3116605</v>
      </c>
      <c r="D1539" s="32" t="s">
        <v>1708</v>
      </c>
      <c r="E1539" s="34">
        <v>26753151.449999999</v>
      </c>
      <c r="F1539" s="32" t="s">
        <v>19</v>
      </c>
      <c r="G1539" s="34">
        <v>916916.87</v>
      </c>
      <c r="H1539" s="32" t="s">
        <v>19</v>
      </c>
      <c r="I1539" s="34">
        <v>916916.87</v>
      </c>
      <c r="J1539" s="34">
        <v>27670068.32</v>
      </c>
    </row>
    <row r="1540" spans="1:10">
      <c r="A1540" s="32">
        <v>2024</v>
      </c>
      <c r="B1540" s="33" t="s">
        <v>1530</v>
      </c>
      <c r="C1540" s="32">
        <v>3116704</v>
      </c>
      <c r="D1540" s="32" t="s">
        <v>1709</v>
      </c>
      <c r="E1540" s="34">
        <v>5002004.55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5002004.55</v>
      </c>
    </row>
    <row r="1541" spans="1:10">
      <c r="A1541" s="32">
        <v>2024</v>
      </c>
      <c r="B1541" s="33" t="s">
        <v>1530</v>
      </c>
      <c r="C1541" s="32">
        <v>3116803</v>
      </c>
      <c r="D1541" s="32" t="s">
        <v>1710</v>
      </c>
      <c r="E1541" s="34">
        <v>4044603.13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4044603.13</v>
      </c>
    </row>
    <row r="1542" spans="1:10">
      <c r="A1542" s="32">
        <v>2024</v>
      </c>
      <c r="B1542" s="33" t="s">
        <v>1530</v>
      </c>
      <c r="C1542" s="32">
        <v>3116902</v>
      </c>
      <c r="D1542" s="32" t="s">
        <v>1711</v>
      </c>
      <c r="E1542" s="34">
        <v>3567850.42</v>
      </c>
      <c r="F1542" s="32" t="s">
        <v>19</v>
      </c>
      <c r="G1542" s="32" t="s">
        <v>19</v>
      </c>
      <c r="H1542" s="34">
        <v>63230.94</v>
      </c>
      <c r="I1542" s="34">
        <v>63230.94</v>
      </c>
      <c r="J1542" s="34">
        <v>3631081.36</v>
      </c>
    </row>
    <row r="1543" spans="1:10">
      <c r="A1543" s="32">
        <v>2024</v>
      </c>
      <c r="B1543" s="33" t="s">
        <v>1530</v>
      </c>
      <c r="C1543" s="32">
        <v>3117009</v>
      </c>
      <c r="D1543" s="32" t="s">
        <v>1712</v>
      </c>
      <c r="E1543" s="34">
        <v>5245796.87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5245796.87</v>
      </c>
    </row>
    <row r="1544" spans="1:10">
      <c r="A1544" s="32">
        <v>2024</v>
      </c>
      <c r="B1544" s="33" t="s">
        <v>1530</v>
      </c>
      <c r="C1544" s="32">
        <v>3117108</v>
      </c>
      <c r="D1544" s="32" t="s">
        <v>1713</v>
      </c>
      <c r="E1544" s="34">
        <v>6993483.0300000003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6993483.0300000003</v>
      </c>
    </row>
    <row r="1545" spans="1:10">
      <c r="A1545" s="32">
        <v>2024</v>
      </c>
      <c r="B1545" s="33" t="s">
        <v>1530</v>
      </c>
      <c r="C1545" s="32">
        <v>3117207</v>
      </c>
      <c r="D1545" s="32" t="s">
        <v>1716</v>
      </c>
      <c r="E1545" s="34">
        <v>1668467.71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1668467.71</v>
      </c>
    </row>
    <row r="1546" spans="1:10">
      <c r="A1546" s="32">
        <v>2024</v>
      </c>
      <c r="B1546" s="33" t="s">
        <v>1530</v>
      </c>
      <c r="C1546" s="32">
        <v>3117306</v>
      </c>
      <c r="D1546" s="32" t="s">
        <v>1715</v>
      </c>
      <c r="E1546" s="34">
        <v>27206238.690000001</v>
      </c>
      <c r="F1546" s="32" t="s">
        <v>19</v>
      </c>
      <c r="G1546" s="32" t="s">
        <v>19</v>
      </c>
      <c r="H1546" s="34">
        <v>347455.99</v>
      </c>
      <c r="I1546" s="34">
        <v>347455.99</v>
      </c>
      <c r="J1546" s="34">
        <v>27553694.68</v>
      </c>
    </row>
    <row r="1547" spans="1:10">
      <c r="A1547" s="32">
        <v>2024</v>
      </c>
      <c r="B1547" s="33" t="s">
        <v>1530</v>
      </c>
      <c r="C1547" s="32">
        <v>3117405</v>
      </c>
      <c r="D1547" s="32" t="s">
        <v>1717</v>
      </c>
      <c r="E1547" s="34">
        <v>3851275.18</v>
      </c>
      <c r="F1547" s="32" t="s">
        <v>19</v>
      </c>
      <c r="G1547" s="34">
        <v>184193.74</v>
      </c>
      <c r="H1547" s="34">
        <v>110398.87</v>
      </c>
      <c r="I1547" s="34">
        <v>294592.61</v>
      </c>
      <c r="J1547" s="34">
        <v>4145867.79</v>
      </c>
    </row>
    <row r="1548" spans="1:10">
      <c r="A1548" s="32">
        <v>2024</v>
      </c>
      <c r="B1548" s="33" t="s">
        <v>1530</v>
      </c>
      <c r="C1548" s="32">
        <v>3117504</v>
      </c>
      <c r="D1548" s="32" t="s">
        <v>1718</v>
      </c>
      <c r="E1548" s="34">
        <v>18523774.129999999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18523774.129999999</v>
      </c>
    </row>
    <row r="1549" spans="1:10">
      <c r="A1549" s="32">
        <v>2024</v>
      </c>
      <c r="B1549" s="33" t="s">
        <v>1530</v>
      </c>
      <c r="C1549" s="32">
        <v>3117603</v>
      </c>
      <c r="D1549" s="32" t="s">
        <v>1719</v>
      </c>
      <c r="E1549" s="34">
        <v>2312655.37</v>
      </c>
      <c r="F1549" s="32" t="s">
        <v>19</v>
      </c>
      <c r="G1549" s="32" t="s">
        <v>19</v>
      </c>
      <c r="H1549" s="34">
        <v>69711.13</v>
      </c>
      <c r="I1549" s="34">
        <v>69711.13</v>
      </c>
      <c r="J1549" s="34">
        <v>2382366.5</v>
      </c>
    </row>
    <row r="1550" spans="1:10">
      <c r="A1550" s="32">
        <v>2024</v>
      </c>
      <c r="B1550" s="33" t="s">
        <v>1530</v>
      </c>
      <c r="C1550" s="32">
        <v>3117702</v>
      </c>
      <c r="D1550" s="32" t="s">
        <v>1720</v>
      </c>
      <c r="E1550" s="34">
        <v>9725265.0999999996</v>
      </c>
      <c r="F1550" s="32" t="s">
        <v>19</v>
      </c>
      <c r="G1550" s="32" t="s">
        <v>19</v>
      </c>
      <c r="H1550" s="34">
        <v>347102.52</v>
      </c>
      <c r="I1550" s="34">
        <v>347102.52</v>
      </c>
      <c r="J1550" s="34">
        <v>10072367.619999999</v>
      </c>
    </row>
    <row r="1551" spans="1:10">
      <c r="A1551" s="32">
        <v>2024</v>
      </c>
      <c r="B1551" s="33" t="s">
        <v>1530</v>
      </c>
      <c r="C1551" s="32">
        <v>3117801</v>
      </c>
      <c r="D1551" s="32" t="s">
        <v>1721</v>
      </c>
      <c r="E1551" s="34">
        <v>9176900.1600000001</v>
      </c>
      <c r="F1551" s="32" t="s">
        <v>19</v>
      </c>
      <c r="G1551" s="34">
        <v>15803.19</v>
      </c>
      <c r="H1551" s="34">
        <v>115661.57</v>
      </c>
      <c r="I1551" s="34">
        <v>131464.76</v>
      </c>
      <c r="J1551" s="34">
        <v>9308364.9199999999</v>
      </c>
    </row>
    <row r="1552" spans="1:10">
      <c r="A1552" s="32">
        <v>2024</v>
      </c>
      <c r="B1552" s="33" t="s">
        <v>1530</v>
      </c>
      <c r="C1552" s="32">
        <v>3117836</v>
      </c>
      <c r="D1552" s="32" t="s">
        <v>1722</v>
      </c>
      <c r="E1552" s="34">
        <v>4022247.48</v>
      </c>
      <c r="F1552" s="32" t="s">
        <v>19</v>
      </c>
      <c r="G1552" s="32" t="s">
        <v>19</v>
      </c>
      <c r="H1552" s="34">
        <v>70418.06</v>
      </c>
      <c r="I1552" s="34">
        <v>70418.06</v>
      </c>
      <c r="J1552" s="34">
        <v>4092665.54</v>
      </c>
    </row>
    <row r="1553" spans="1:10">
      <c r="A1553" s="32">
        <v>2024</v>
      </c>
      <c r="B1553" s="33" t="s">
        <v>1530</v>
      </c>
      <c r="C1553" s="32">
        <v>3117876</v>
      </c>
      <c r="D1553" s="32" t="s">
        <v>1723</v>
      </c>
      <c r="E1553" s="34">
        <v>7389907.4699999997</v>
      </c>
      <c r="F1553" s="32" t="s">
        <v>19</v>
      </c>
      <c r="G1553" s="32" t="s">
        <v>19</v>
      </c>
      <c r="H1553" s="34">
        <v>246482.85</v>
      </c>
      <c r="I1553" s="34">
        <v>246482.85</v>
      </c>
      <c r="J1553" s="34">
        <v>7636390.3200000003</v>
      </c>
    </row>
    <row r="1554" spans="1:10">
      <c r="A1554" s="32">
        <v>2024</v>
      </c>
      <c r="B1554" s="33" t="s">
        <v>1530</v>
      </c>
      <c r="C1554" s="32">
        <v>3117900</v>
      </c>
      <c r="D1554" s="32" t="s">
        <v>1724</v>
      </c>
      <c r="E1554" s="34">
        <v>7346455.6600000001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7346455.6600000001</v>
      </c>
    </row>
    <row r="1555" spans="1:10">
      <c r="A1555" s="32">
        <v>2024</v>
      </c>
      <c r="B1555" s="33" t="s">
        <v>1530</v>
      </c>
      <c r="C1555" s="32">
        <v>3118007</v>
      </c>
      <c r="D1555" s="32" t="s">
        <v>1725</v>
      </c>
      <c r="E1555" s="34">
        <v>54465749.18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54465749.18</v>
      </c>
    </row>
    <row r="1556" spans="1:10">
      <c r="A1556" s="32">
        <v>2024</v>
      </c>
      <c r="B1556" s="33" t="s">
        <v>1530</v>
      </c>
      <c r="C1556" s="32">
        <v>3118106</v>
      </c>
      <c r="D1556" s="32" t="s">
        <v>1726</v>
      </c>
      <c r="E1556" s="34">
        <v>2831157.58</v>
      </c>
      <c r="F1556" s="32" t="s">
        <v>19</v>
      </c>
      <c r="G1556" s="34">
        <v>93387.48</v>
      </c>
      <c r="H1556" s="32" t="s">
        <v>19</v>
      </c>
      <c r="I1556" s="34">
        <v>93387.48</v>
      </c>
      <c r="J1556" s="34">
        <v>2924545.06</v>
      </c>
    </row>
    <row r="1557" spans="1:10">
      <c r="A1557" s="32">
        <v>2024</v>
      </c>
      <c r="B1557" s="33" t="s">
        <v>1530</v>
      </c>
      <c r="C1557" s="32">
        <v>3118205</v>
      </c>
      <c r="D1557" s="32" t="s">
        <v>1727</v>
      </c>
      <c r="E1557" s="34">
        <v>5151318.0999999996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5151318.0999999996</v>
      </c>
    </row>
    <row r="1558" spans="1:10">
      <c r="A1558" s="32">
        <v>2024</v>
      </c>
      <c r="B1558" s="33" t="s">
        <v>1530</v>
      </c>
      <c r="C1558" s="32">
        <v>3118304</v>
      </c>
      <c r="D1558" s="32" t="s">
        <v>1728</v>
      </c>
      <c r="E1558" s="34">
        <v>85013978.549999997</v>
      </c>
      <c r="F1558" s="32" t="s">
        <v>19</v>
      </c>
      <c r="G1558" s="32" t="s">
        <v>19</v>
      </c>
      <c r="H1558" s="34">
        <v>2894445.44</v>
      </c>
      <c r="I1558" s="34">
        <v>2894445.44</v>
      </c>
      <c r="J1558" s="34">
        <v>87908423.989999995</v>
      </c>
    </row>
    <row r="1559" spans="1:10">
      <c r="A1559" s="32">
        <v>2024</v>
      </c>
      <c r="B1559" s="33" t="s">
        <v>1530</v>
      </c>
      <c r="C1559" s="32">
        <v>3118403</v>
      </c>
      <c r="D1559" s="32" t="s">
        <v>1729</v>
      </c>
      <c r="E1559" s="34">
        <v>13833810.199999999</v>
      </c>
      <c r="F1559" s="32" t="s">
        <v>19</v>
      </c>
      <c r="G1559" s="32" t="s">
        <v>19</v>
      </c>
      <c r="H1559" s="32" t="s">
        <v>19</v>
      </c>
      <c r="I1559" s="32" t="s">
        <v>19</v>
      </c>
      <c r="J1559" s="34">
        <v>13833810.199999999</v>
      </c>
    </row>
    <row r="1560" spans="1:10">
      <c r="A1560" s="32">
        <v>2024</v>
      </c>
      <c r="B1560" s="33" t="s">
        <v>1530</v>
      </c>
      <c r="C1560" s="32">
        <v>3118502</v>
      </c>
      <c r="D1560" s="32" t="s">
        <v>1730</v>
      </c>
      <c r="E1560" s="34">
        <v>1311496.2</v>
      </c>
      <c r="F1560" s="32" t="s">
        <v>19</v>
      </c>
      <c r="G1560" s="32" t="s">
        <v>19</v>
      </c>
      <c r="H1560" s="32" t="s">
        <v>19</v>
      </c>
      <c r="I1560" s="32" t="s">
        <v>19</v>
      </c>
      <c r="J1560" s="34">
        <v>1311496.2</v>
      </c>
    </row>
    <row r="1561" spans="1:10">
      <c r="A1561" s="32">
        <v>2024</v>
      </c>
      <c r="B1561" s="33" t="s">
        <v>1530</v>
      </c>
      <c r="C1561" s="32">
        <v>3118601</v>
      </c>
      <c r="D1561" s="32" t="s">
        <v>1731</v>
      </c>
      <c r="E1561" s="34">
        <v>417989962.72000003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417989962.72000003</v>
      </c>
    </row>
    <row r="1562" spans="1:10">
      <c r="A1562" s="32">
        <v>2024</v>
      </c>
      <c r="B1562" s="33" t="s">
        <v>1530</v>
      </c>
      <c r="C1562" s="32">
        <v>3118700</v>
      </c>
      <c r="D1562" s="32" t="s">
        <v>1732</v>
      </c>
      <c r="E1562" s="34">
        <v>5292577.1100000003</v>
      </c>
      <c r="F1562" s="32" t="s">
        <v>19</v>
      </c>
      <c r="G1562" s="34">
        <v>1295021.99</v>
      </c>
      <c r="H1562" s="32" t="s">
        <v>19</v>
      </c>
      <c r="I1562" s="34">
        <v>1295021.99</v>
      </c>
      <c r="J1562" s="34">
        <v>6587599.0999999996</v>
      </c>
    </row>
    <row r="1563" spans="1:10">
      <c r="A1563" s="32">
        <v>2024</v>
      </c>
      <c r="B1563" s="33" t="s">
        <v>1530</v>
      </c>
      <c r="C1563" s="32">
        <v>3118809</v>
      </c>
      <c r="D1563" s="32" t="s">
        <v>1733</v>
      </c>
      <c r="E1563" s="34">
        <v>12455213.550000001</v>
      </c>
      <c r="F1563" s="32" t="s">
        <v>19</v>
      </c>
      <c r="G1563" s="32" t="s">
        <v>19</v>
      </c>
      <c r="H1563" s="34">
        <v>371884.34</v>
      </c>
      <c r="I1563" s="34">
        <v>371884.34</v>
      </c>
      <c r="J1563" s="34">
        <v>12827097.890000001</v>
      </c>
    </row>
    <row r="1564" spans="1:10">
      <c r="A1564" s="32">
        <v>2024</v>
      </c>
      <c r="B1564" s="33" t="s">
        <v>1530</v>
      </c>
      <c r="C1564" s="32">
        <v>3118908</v>
      </c>
      <c r="D1564" s="32" t="s">
        <v>1734</v>
      </c>
      <c r="E1564" s="34">
        <v>3025422.65</v>
      </c>
      <c r="F1564" s="32" t="s">
        <v>19</v>
      </c>
      <c r="G1564" s="32" t="s">
        <v>19</v>
      </c>
      <c r="H1564" s="32" t="s">
        <v>19</v>
      </c>
      <c r="I1564" s="32" t="s">
        <v>19</v>
      </c>
      <c r="J1564" s="34">
        <v>3025422.65</v>
      </c>
    </row>
    <row r="1565" spans="1:10">
      <c r="A1565" s="32">
        <v>2024</v>
      </c>
      <c r="B1565" s="33" t="s">
        <v>1530</v>
      </c>
      <c r="C1565" s="32">
        <v>3119005</v>
      </c>
      <c r="D1565" s="32" t="s">
        <v>1735</v>
      </c>
      <c r="E1565" s="34">
        <v>2097479.9700000002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2097479.9700000002</v>
      </c>
    </row>
    <row r="1566" spans="1:10">
      <c r="A1566" s="32">
        <v>2024</v>
      </c>
      <c r="B1566" s="33" t="s">
        <v>1530</v>
      </c>
      <c r="C1566" s="32">
        <v>3119104</v>
      </c>
      <c r="D1566" s="32" t="s">
        <v>1736</v>
      </c>
      <c r="E1566" s="34">
        <v>17872569.890000001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17872569.890000001</v>
      </c>
    </row>
    <row r="1567" spans="1:10">
      <c r="A1567" s="32">
        <v>2024</v>
      </c>
      <c r="B1567" s="33" t="s">
        <v>1530</v>
      </c>
      <c r="C1567" s="32">
        <v>3119203</v>
      </c>
      <c r="D1567" s="32" t="s">
        <v>1737</v>
      </c>
      <c r="E1567" s="34">
        <v>6756164.8600000003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6756164.8600000003</v>
      </c>
    </row>
    <row r="1568" spans="1:10">
      <c r="A1568" s="32">
        <v>2024</v>
      </c>
      <c r="B1568" s="33" t="s">
        <v>1530</v>
      </c>
      <c r="C1568" s="32">
        <v>3119302</v>
      </c>
      <c r="D1568" s="32" t="s">
        <v>1738</v>
      </c>
      <c r="E1568" s="34">
        <v>16095950.130000001</v>
      </c>
      <c r="F1568" s="32" t="s">
        <v>19</v>
      </c>
      <c r="G1568" s="34">
        <v>2274803.7400000002</v>
      </c>
      <c r="H1568" s="32" t="s">
        <v>19</v>
      </c>
      <c r="I1568" s="34">
        <v>2274803.7400000002</v>
      </c>
      <c r="J1568" s="34">
        <v>18370753.870000001</v>
      </c>
    </row>
    <row r="1569" spans="1:10">
      <c r="A1569" s="32">
        <v>2024</v>
      </c>
      <c r="B1569" s="33" t="s">
        <v>1530</v>
      </c>
      <c r="C1569" s="32">
        <v>3119401</v>
      </c>
      <c r="D1569" s="32" t="s">
        <v>1739</v>
      </c>
      <c r="E1569" s="34">
        <v>89656278.560000002</v>
      </c>
      <c r="F1569" s="32" t="s">
        <v>19</v>
      </c>
      <c r="G1569" s="34">
        <v>16197545.539999999</v>
      </c>
      <c r="H1569" s="34">
        <v>2379407.8199999998</v>
      </c>
      <c r="I1569" s="34">
        <v>18576953.359999999</v>
      </c>
      <c r="J1569" s="34">
        <v>108233231.92</v>
      </c>
    </row>
    <row r="1570" spans="1:10">
      <c r="A1570" s="32">
        <v>2024</v>
      </c>
      <c r="B1570" s="33" t="s">
        <v>1530</v>
      </c>
      <c r="C1570" s="32">
        <v>3119500</v>
      </c>
      <c r="D1570" s="32" t="s">
        <v>1740</v>
      </c>
      <c r="E1570" s="34">
        <v>8621087.5</v>
      </c>
      <c r="F1570" s="32" t="s">
        <v>19</v>
      </c>
      <c r="G1570" s="34">
        <v>628623.14</v>
      </c>
      <c r="H1570" s="32" t="s">
        <v>19</v>
      </c>
      <c r="I1570" s="34">
        <v>628623.14</v>
      </c>
      <c r="J1570" s="34">
        <v>9249710.6400000006</v>
      </c>
    </row>
    <row r="1571" spans="1:10">
      <c r="A1571" s="32">
        <v>2024</v>
      </c>
      <c r="B1571" s="33" t="s">
        <v>1530</v>
      </c>
      <c r="C1571" s="32">
        <v>3119609</v>
      </c>
      <c r="D1571" s="32" t="s">
        <v>1741</v>
      </c>
      <c r="E1571" s="34">
        <v>2747120</v>
      </c>
      <c r="F1571" s="32" t="s">
        <v>19</v>
      </c>
      <c r="G1571" s="32" t="s">
        <v>19</v>
      </c>
      <c r="H1571" s="32" t="s">
        <v>19</v>
      </c>
      <c r="I1571" s="32" t="s">
        <v>19</v>
      </c>
      <c r="J1571" s="34">
        <v>2747120</v>
      </c>
    </row>
    <row r="1572" spans="1:10">
      <c r="A1572" s="32">
        <v>2024</v>
      </c>
      <c r="B1572" s="33" t="s">
        <v>1530</v>
      </c>
      <c r="C1572" s="32">
        <v>3119708</v>
      </c>
      <c r="D1572" s="32" t="s">
        <v>1742</v>
      </c>
      <c r="E1572" s="34">
        <v>1957074.61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1957074.61</v>
      </c>
    </row>
    <row r="1573" spans="1:10">
      <c r="A1573" s="32">
        <v>2024</v>
      </c>
      <c r="B1573" s="33" t="s">
        <v>1530</v>
      </c>
      <c r="C1573" s="32">
        <v>3119807</v>
      </c>
      <c r="D1573" s="32" t="s">
        <v>1743</v>
      </c>
      <c r="E1573" s="34">
        <v>1675710.94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1675710.94</v>
      </c>
    </row>
    <row r="1574" spans="1:10">
      <c r="A1574" s="32">
        <v>2024</v>
      </c>
      <c r="B1574" s="33" t="s">
        <v>1530</v>
      </c>
      <c r="C1574" s="32">
        <v>3119906</v>
      </c>
      <c r="D1574" s="32" t="s">
        <v>1744</v>
      </c>
      <c r="E1574" s="34">
        <v>2825500.99</v>
      </c>
      <c r="F1574" s="32" t="s">
        <v>19</v>
      </c>
      <c r="G1574" s="32" t="s">
        <v>19</v>
      </c>
      <c r="H1574" s="34">
        <v>73677.789999999994</v>
      </c>
      <c r="I1574" s="34">
        <v>73677.789999999994</v>
      </c>
      <c r="J1574" s="34">
        <v>2899178.78</v>
      </c>
    </row>
    <row r="1575" spans="1:10">
      <c r="A1575" s="32">
        <v>2024</v>
      </c>
      <c r="B1575" s="33" t="s">
        <v>1530</v>
      </c>
      <c r="C1575" s="32">
        <v>3119955</v>
      </c>
      <c r="D1575" s="32" t="s">
        <v>1745</v>
      </c>
      <c r="E1575" s="34">
        <v>4707754.47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4707754.47</v>
      </c>
    </row>
    <row r="1576" spans="1:10">
      <c r="A1576" s="32">
        <v>2024</v>
      </c>
      <c r="B1576" s="33" t="s">
        <v>1530</v>
      </c>
      <c r="C1576" s="32">
        <v>3120003</v>
      </c>
      <c r="D1576" s="32" t="s">
        <v>1746</v>
      </c>
      <c r="E1576" s="34">
        <v>2642133.17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2642133.17</v>
      </c>
    </row>
    <row r="1577" spans="1:10">
      <c r="A1577" s="32">
        <v>2024</v>
      </c>
      <c r="B1577" s="33" t="s">
        <v>1530</v>
      </c>
      <c r="C1577" s="32">
        <v>3120102</v>
      </c>
      <c r="D1577" s="32" t="s">
        <v>1747</v>
      </c>
      <c r="E1577" s="34">
        <v>3680118.64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3680118.64</v>
      </c>
    </row>
    <row r="1578" spans="1:10">
      <c r="A1578" s="32">
        <v>2024</v>
      </c>
      <c r="B1578" s="33" t="s">
        <v>1530</v>
      </c>
      <c r="C1578" s="32">
        <v>3120151</v>
      </c>
      <c r="D1578" s="32" t="s">
        <v>1748</v>
      </c>
      <c r="E1578" s="34">
        <v>5411017.7999999998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5411017.7999999998</v>
      </c>
    </row>
    <row r="1579" spans="1:10">
      <c r="A1579" s="32">
        <v>2024</v>
      </c>
      <c r="B1579" s="33" t="s">
        <v>1530</v>
      </c>
      <c r="C1579" s="32">
        <v>3120201</v>
      </c>
      <c r="D1579" s="32" t="s">
        <v>1749</v>
      </c>
      <c r="E1579" s="34">
        <v>10514802.24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10514802.24</v>
      </c>
    </row>
    <row r="1580" spans="1:10">
      <c r="A1580" s="32">
        <v>2024</v>
      </c>
      <c r="B1580" s="33" t="s">
        <v>1530</v>
      </c>
      <c r="C1580" s="32">
        <v>3120300</v>
      </c>
      <c r="D1580" s="32" t="s">
        <v>1750</v>
      </c>
      <c r="E1580" s="34">
        <v>4080177.39</v>
      </c>
      <c r="F1580" s="32" t="s">
        <v>19</v>
      </c>
      <c r="G1580" s="32" t="s">
        <v>19</v>
      </c>
      <c r="H1580" s="32" t="s">
        <v>19</v>
      </c>
      <c r="I1580" s="32" t="s">
        <v>19</v>
      </c>
      <c r="J1580" s="34">
        <v>4080177.39</v>
      </c>
    </row>
    <row r="1581" spans="1:10">
      <c r="A1581" s="32">
        <v>2024</v>
      </c>
      <c r="B1581" s="33" t="s">
        <v>1530</v>
      </c>
      <c r="C1581" s="32">
        <v>3120409</v>
      </c>
      <c r="D1581" s="32" t="s">
        <v>1751</v>
      </c>
      <c r="E1581" s="34">
        <v>4294612.7300000004</v>
      </c>
      <c r="F1581" s="32" t="s">
        <v>19</v>
      </c>
      <c r="G1581" s="32" t="s">
        <v>19</v>
      </c>
      <c r="H1581" s="34">
        <v>56083.1</v>
      </c>
      <c r="I1581" s="34">
        <v>56083.1</v>
      </c>
      <c r="J1581" s="34">
        <v>4350695.83</v>
      </c>
    </row>
    <row r="1582" spans="1:10">
      <c r="A1582" s="32">
        <v>2024</v>
      </c>
      <c r="B1582" s="33" t="s">
        <v>1530</v>
      </c>
      <c r="C1582" s="32">
        <v>3120508</v>
      </c>
      <c r="D1582" s="32" t="s">
        <v>1752</v>
      </c>
      <c r="E1582" s="34">
        <v>7586933.2800000003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7586933.2800000003</v>
      </c>
    </row>
    <row r="1583" spans="1:10">
      <c r="A1583" s="32">
        <v>2024</v>
      </c>
      <c r="B1583" s="33" t="s">
        <v>1530</v>
      </c>
      <c r="C1583" s="32">
        <v>3120607</v>
      </c>
      <c r="D1583" s="32" t="s">
        <v>1753</v>
      </c>
      <c r="E1583" s="34">
        <v>3100703.7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3100703.7</v>
      </c>
    </row>
    <row r="1584" spans="1:10">
      <c r="A1584" s="32">
        <v>2024</v>
      </c>
      <c r="B1584" s="33" t="s">
        <v>1530</v>
      </c>
      <c r="C1584" s="32">
        <v>3120706</v>
      </c>
      <c r="D1584" s="32" t="s">
        <v>1754</v>
      </c>
      <c r="E1584" s="34">
        <v>6696084.5700000003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6696084.5700000003</v>
      </c>
    </row>
    <row r="1585" spans="1:10">
      <c r="A1585" s="32">
        <v>2024</v>
      </c>
      <c r="B1585" s="33" t="s">
        <v>1530</v>
      </c>
      <c r="C1585" s="32">
        <v>3120805</v>
      </c>
      <c r="D1585" s="32" t="s">
        <v>1755</v>
      </c>
      <c r="E1585" s="34">
        <v>8882838.6799999997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8882838.6799999997</v>
      </c>
    </row>
    <row r="1586" spans="1:10">
      <c r="A1586" s="32">
        <v>2024</v>
      </c>
      <c r="B1586" s="33" t="s">
        <v>1530</v>
      </c>
      <c r="C1586" s="32">
        <v>3120839</v>
      </c>
      <c r="D1586" s="32" t="s">
        <v>1756</v>
      </c>
      <c r="E1586" s="34">
        <v>3396856.7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3396856.7</v>
      </c>
    </row>
    <row r="1587" spans="1:10">
      <c r="A1587" s="32">
        <v>2024</v>
      </c>
      <c r="B1587" s="33" t="s">
        <v>1530</v>
      </c>
      <c r="C1587" s="32">
        <v>3120870</v>
      </c>
      <c r="D1587" s="32" t="s">
        <v>1757</v>
      </c>
      <c r="E1587" s="34">
        <v>6713089.3600000003</v>
      </c>
      <c r="F1587" s="32" t="s">
        <v>19</v>
      </c>
      <c r="G1587" s="34">
        <v>541761.92000000004</v>
      </c>
      <c r="H1587" s="32" t="s">
        <v>19</v>
      </c>
      <c r="I1587" s="34">
        <v>541761.92000000004</v>
      </c>
      <c r="J1587" s="34">
        <v>7254851.2800000003</v>
      </c>
    </row>
    <row r="1588" spans="1:10">
      <c r="A1588" s="32">
        <v>2024</v>
      </c>
      <c r="B1588" s="33" t="s">
        <v>1530</v>
      </c>
      <c r="C1588" s="32">
        <v>3120904</v>
      </c>
      <c r="D1588" s="32" t="s">
        <v>1758</v>
      </c>
      <c r="E1588" s="34">
        <v>46295086.079999998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46295086.079999998</v>
      </c>
    </row>
    <row r="1589" spans="1:10">
      <c r="A1589" s="32">
        <v>2024</v>
      </c>
      <c r="B1589" s="33" t="s">
        <v>1530</v>
      </c>
      <c r="C1589" s="32">
        <v>3121001</v>
      </c>
      <c r="D1589" s="32" t="s">
        <v>1759</v>
      </c>
      <c r="E1589" s="34">
        <v>5912046.4900000002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5912046.4900000002</v>
      </c>
    </row>
    <row r="1590" spans="1:10">
      <c r="A1590" s="32">
        <v>2024</v>
      </c>
      <c r="B1590" s="33" t="s">
        <v>1530</v>
      </c>
      <c r="C1590" s="32">
        <v>3121100</v>
      </c>
      <c r="D1590" s="32" t="s">
        <v>1760</v>
      </c>
      <c r="E1590" s="34">
        <v>6010380.46</v>
      </c>
      <c r="F1590" s="32" t="s">
        <v>19</v>
      </c>
      <c r="G1590" s="34">
        <v>41659.129999999997</v>
      </c>
      <c r="H1590" s="32" t="s">
        <v>19</v>
      </c>
      <c r="I1590" s="34">
        <v>41659.129999999997</v>
      </c>
      <c r="J1590" s="34">
        <v>6052039.5899999999</v>
      </c>
    </row>
    <row r="1591" spans="1:10">
      <c r="A1591" s="32">
        <v>2024</v>
      </c>
      <c r="B1591" s="33" t="s">
        <v>1530</v>
      </c>
      <c r="C1591" s="32">
        <v>3121209</v>
      </c>
      <c r="D1591" s="32" t="s">
        <v>1761</v>
      </c>
      <c r="E1591" s="34">
        <v>5576204.1799999997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5576204.1799999997</v>
      </c>
    </row>
    <row r="1592" spans="1:10">
      <c r="A1592" s="32">
        <v>2024</v>
      </c>
      <c r="B1592" s="33" t="s">
        <v>1530</v>
      </c>
      <c r="C1592" s="32">
        <v>3121258</v>
      </c>
      <c r="D1592" s="32" t="s">
        <v>1762</v>
      </c>
      <c r="E1592" s="34">
        <v>14656255.33</v>
      </c>
      <c r="F1592" s="32" t="s">
        <v>19</v>
      </c>
      <c r="G1592" s="32" t="s">
        <v>19</v>
      </c>
      <c r="H1592" s="34">
        <v>503608.92</v>
      </c>
      <c r="I1592" s="34">
        <v>503608.92</v>
      </c>
      <c r="J1592" s="34">
        <v>15159864.25</v>
      </c>
    </row>
    <row r="1593" spans="1:10">
      <c r="A1593" s="32">
        <v>2024</v>
      </c>
      <c r="B1593" s="33" t="s">
        <v>1530</v>
      </c>
      <c r="C1593" s="32">
        <v>3121308</v>
      </c>
      <c r="D1593" s="32" t="s">
        <v>1763</v>
      </c>
      <c r="E1593" s="34">
        <v>3605443.24</v>
      </c>
      <c r="F1593" s="32" t="s">
        <v>19</v>
      </c>
      <c r="G1593" s="32" t="s">
        <v>19</v>
      </c>
      <c r="H1593" s="32" t="s">
        <v>19</v>
      </c>
      <c r="I1593" s="32" t="s">
        <v>19</v>
      </c>
      <c r="J1593" s="34">
        <v>3605443.24</v>
      </c>
    </row>
    <row r="1594" spans="1:10">
      <c r="A1594" s="32">
        <v>2024</v>
      </c>
      <c r="B1594" s="33" t="s">
        <v>1530</v>
      </c>
      <c r="C1594" s="32">
        <v>3121407</v>
      </c>
      <c r="D1594" s="32" t="s">
        <v>1764</v>
      </c>
      <c r="E1594" s="34">
        <v>4177708.61</v>
      </c>
      <c r="F1594" s="32" t="s">
        <v>19</v>
      </c>
      <c r="G1594" s="34">
        <v>500849.41</v>
      </c>
      <c r="H1594" s="34">
        <v>56868.57</v>
      </c>
      <c r="I1594" s="34">
        <v>557717.98</v>
      </c>
      <c r="J1594" s="34">
        <v>4735426.59</v>
      </c>
    </row>
    <row r="1595" spans="1:10">
      <c r="A1595" s="32">
        <v>2024</v>
      </c>
      <c r="B1595" s="33" t="s">
        <v>1530</v>
      </c>
      <c r="C1595" s="32">
        <v>3121506</v>
      </c>
      <c r="D1595" s="32" t="s">
        <v>1765</v>
      </c>
      <c r="E1595" s="34">
        <v>3176843.36</v>
      </c>
      <c r="F1595" s="32" t="s">
        <v>19</v>
      </c>
      <c r="G1595" s="32" t="s">
        <v>19</v>
      </c>
      <c r="H1595" s="32" t="s">
        <v>19</v>
      </c>
      <c r="I1595" s="32" t="s">
        <v>19</v>
      </c>
      <c r="J1595" s="34">
        <v>3176843.36</v>
      </c>
    </row>
    <row r="1596" spans="1:10">
      <c r="A1596" s="32">
        <v>2024</v>
      </c>
      <c r="B1596" s="33" t="s">
        <v>1530</v>
      </c>
      <c r="C1596" s="32">
        <v>3121605</v>
      </c>
      <c r="D1596" s="32" t="s">
        <v>1766</v>
      </c>
      <c r="E1596" s="34">
        <v>25378619.02</v>
      </c>
      <c r="F1596" s="32" t="s">
        <v>19</v>
      </c>
      <c r="G1596" s="32" t="s">
        <v>19</v>
      </c>
      <c r="H1596" s="34">
        <v>296792.69</v>
      </c>
      <c r="I1596" s="34">
        <v>296792.69</v>
      </c>
      <c r="J1596" s="34">
        <v>25675411.710000001</v>
      </c>
    </row>
    <row r="1597" spans="1:10">
      <c r="A1597" s="32">
        <v>2024</v>
      </c>
      <c r="B1597" s="33" t="s">
        <v>1530</v>
      </c>
      <c r="C1597" s="32">
        <v>3121704</v>
      </c>
      <c r="D1597" s="32" t="s">
        <v>1767</v>
      </c>
      <c r="E1597" s="34">
        <v>2796637.24</v>
      </c>
      <c r="F1597" s="32" t="s">
        <v>19</v>
      </c>
      <c r="G1597" s="32" t="s">
        <v>19</v>
      </c>
      <c r="H1597" s="34">
        <v>44261.66</v>
      </c>
      <c r="I1597" s="34">
        <v>44261.66</v>
      </c>
      <c r="J1597" s="34">
        <v>2840898.9</v>
      </c>
    </row>
    <row r="1598" spans="1:10">
      <c r="A1598" s="32">
        <v>2024</v>
      </c>
      <c r="B1598" s="33" t="s">
        <v>1530</v>
      </c>
      <c r="C1598" s="32">
        <v>3121803</v>
      </c>
      <c r="D1598" s="32" t="s">
        <v>1768</v>
      </c>
      <c r="E1598" s="34">
        <v>2900657.68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2900657.68</v>
      </c>
    </row>
    <row r="1599" spans="1:10">
      <c r="A1599" s="32">
        <v>2024</v>
      </c>
      <c r="B1599" s="33" t="s">
        <v>1530</v>
      </c>
      <c r="C1599" s="32">
        <v>3121902</v>
      </c>
      <c r="D1599" s="32" t="s">
        <v>1769</v>
      </c>
      <c r="E1599" s="34">
        <v>4193949.24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4193949.24</v>
      </c>
    </row>
    <row r="1600" spans="1:10">
      <c r="A1600" s="32">
        <v>2024</v>
      </c>
      <c r="B1600" s="33" t="s">
        <v>1530</v>
      </c>
      <c r="C1600" s="32">
        <v>3122009</v>
      </c>
      <c r="D1600" s="32" t="s">
        <v>1770</v>
      </c>
      <c r="E1600" s="34">
        <v>11466302.039999999</v>
      </c>
      <c r="F1600" s="32" t="s">
        <v>19</v>
      </c>
      <c r="G1600" s="32" t="s">
        <v>19</v>
      </c>
      <c r="H1600" s="32" t="s">
        <v>19</v>
      </c>
      <c r="I1600" s="32" t="s">
        <v>19</v>
      </c>
      <c r="J1600" s="34">
        <v>11466302.039999999</v>
      </c>
    </row>
    <row r="1601" spans="1:10">
      <c r="A1601" s="32">
        <v>2024</v>
      </c>
      <c r="B1601" s="33" t="s">
        <v>1530</v>
      </c>
      <c r="C1601" s="32">
        <v>3122108</v>
      </c>
      <c r="D1601" s="32" t="s">
        <v>1771</v>
      </c>
      <c r="E1601" s="34">
        <v>2026678.82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2026678.82</v>
      </c>
    </row>
    <row r="1602" spans="1:10">
      <c r="A1602" s="32">
        <v>2024</v>
      </c>
      <c r="B1602" s="33" t="s">
        <v>1530</v>
      </c>
      <c r="C1602" s="32">
        <v>3122207</v>
      </c>
      <c r="D1602" s="32" t="s">
        <v>1772</v>
      </c>
      <c r="E1602" s="34">
        <v>5606768.2400000002</v>
      </c>
      <c r="F1602" s="32" t="s">
        <v>19</v>
      </c>
      <c r="G1602" s="32" t="s">
        <v>19</v>
      </c>
      <c r="H1602" s="34">
        <v>75523.66</v>
      </c>
      <c r="I1602" s="34">
        <v>75523.66</v>
      </c>
      <c r="J1602" s="34">
        <v>5682291.9000000004</v>
      </c>
    </row>
    <row r="1603" spans="1:10">
      <c r="A1603" s="32">
        <v>2024</v>
      </c>
      <c r="B1603" s="33" t="s">
        <v>1530</v>
      </c>
      <c r="C1603" s="32">
        <v>3122306</v>
      </c>
      <c r="D1603" s="32" t="s">
        <v>1773</v>
      </c>
      <c r="E1603" s="34">
        <v>103961256.33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103961256.33</v>
      </c>
    </row>
    <row r="1604" spans="1:10">
      <c r="A1604" s="32">
        <v>2024</v>
      </c>
      <c r="B1604" s="33" t="s">
        <v>1530</v>
      </c>
      <c r="C1604" s="32">
        <v>3122355</v>
      </c>
      <c r="D1604" s="32" t="s">
        <v>1774</v>
      </c>
      <c r="E1604" s="34">
        <v>7510379.9000000004</v>
      </c>
      <c r="F1604" s="32" t="s">
        <v>19</v>
      </c>
      <c r="G1604" s="32" t="s">
        <v>19</v>
      </c>
      <c r="H1604" s="34">
        <v>172255.22</v>
      </c>
      <c r="I1604" s="34">
        <v>172255.22</v>
      </c>
      <c r="J1604" s="34">
        <v>7682635.1200000001</v>
      </c>
    </row>
    <row r="1605" spans="1:10">
      <c r="A1605" s="32">
        <v>2024</v>
      </c>
      <c r="B1605" s="33" t="s">
        <v>1530</v>
      </c>
      <c r="C1605" s="32">
        <v>3122405</v>
      </c>
      <c r="D1605" s="32" t="s">
        <v>1775</v>
      </c>
      <c r="E1605" s="34">
        <v>5022961.12</v>
      </c>
      <c r="F1605" s="32" t="s">
        <v>19</v>
      </c>
      <c r="G1605" s="32" t="s">
        <v>19</v>
      </c>
      <c r="H1605" s="34">
        <v>62327.64</v>
      </c>
      <c r="I1605" s="34">
        <v>62327.64</v>
      </c>
      <c r="J1605" s="34">
        <v>5085288.76</v>
      </c>
    </row>
    <row r="1606" spans="1:10">
      <c r="A1606" s="32">
        <v>2024</v>
      </c>
      <c r="B1606" s="33" t="s">
        <v>1530</v>
      </c>
      <c r="C1606" s="32">
        <v>3122454</v>
      </c>
      <c r="D1606" s="32" t="s">
        <v>1776</v>
      </c>
      <c r="E1606" s="34">
        <v>5655132.3499999996</v>
      </c>
      <c r="F1606" s="32" t="s">
        <v>19</v>
      </c>
      <c r="G1606" s="32" t="s">
        <v>19</v>
      </c>
      <c r="H1606" s="32" t="s">
        <v>19</v>
      </c>
      <c r="I1606" s="32" t="s">
        <v>19</v>
      </c>
      <c r="J1606" s="34">
        <v>5655132.3499999996</v>
      </c>
    </row>
    <row r="1607" spans="1:10">
      <c r="A1607" s="32">
        <v>2024</v>
      </c>
      <c r="B1607" s="33" t="s">
        <v>1530</v>
      </c>
      <c r="C1607" s="32">
        <v>3122470</v>
      </c>
      <c r="D1607" s="32" t="s">
        <v>1777</v>
      </c>
      <c r="E1607" s="34">
        <v>2689180.51</v>
      </c>
      <c r="F1607" s="32" t="s">
        <v>19</v>
      </c>
      <c r="G1607" s="32" t="s">
        <v>19</v>
      </c>
      <c r="H1607" s="34">
        <v>23917.79</v>
      </c>
      <c r="I1607" s="34">
        <v>23917.79</v>
      </c>
      <c r="J1607" s="34">
        <v>2713098.3</v>
      </c>
    </row>
    <row r="1608" spans="1:10">
      <c r="A1608" s="32">
        <v>2024</v>
      </c>
      <c r="B1608" s="33" t="s">
        <v>1530</v>
      </c>
      <c r="C1608" s="32">
        <v>3122504</v>
      </c>
      <c r="D1608" s="32" t="s">
        <v>1778</v>
      </c>
      <c r="E1608" s="34">
        <v>2619272.92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2619272.92</v>
      </c>
    </row>
    <row r="1609" spans="1:10">
      <c r="A1609" s="32">
        <v>2024</v>
      </c>
      <c r="B1609" s="33" t="s">
        <v>1530</v>
      </c>
      <c r="C1609" s="32">
        <v>3122603</v>
      </c>
      <c r="D1609" s="32" t="s">
        <v>1779</v>
      </c>
      <c r="E1609" s="34">
        <v>2658732.7599999998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2658732.7599999998</v>
      </c>
    </row>
    <row r="1610" spans="1:10">
      <c r="A1610" s="32">
        <v>2024</v>
      </c>
      <c r="B1610" s="33" t="s">
        <v>1530</v>
      </c>
      <c r="C1610" s="32">
        <v>3122702</v>
      </c>
      <c r="D1610" s="32" t="s">
        <v>1780</v>
      </c>
      <c r="E1610" s="34">
        <v>3099082.65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3099082.65</v>
      </c>
    </row>
    <row r="1611" spans="1:10">
      <c r="A1611" s="32">
        <v>2024</v>
      </c>
      <c r="B1611" s="33" t="s">
        <v>1530</v>
      </c>
      <c r="C1611" s="32">
        <v>3122801</v>
      </c>
      <c r="D1611" s="32" t="s">
        <v>1781</v>
      </c>
      <c r="E1611" s="34">
        <v>1497547.37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1497547.37</v>
      </c>
    </row>
    <row r="1612" spans="1:10">
      <c r="A1612" s="32">
        <v>2024</v>
      </c>
      <c r="B1612" s="33" t="s">
        <v>1530</v>
      </c>
      <c r="C1612" s="32">
        <v>3122900</v>
      </c>
      <c r="D1612" s="32" t="s">
        <v>1782</v>
      </c>
      <c r="E1612" s="34">
        <v>4053979.96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4053979.96</v>
      </c>
    </row>
    <row r="1613" spans="1:10">
      <c r="A1613" s="32">
        <v>2024</v>
      </c>
      <c r="B1613" s="33" t="s">
        <v>1530</v>
      </c>
      <c r="C1613" s="32">
        <v>3123007</v>
      </c>
      <c r="D1613" s="32" t="s">
        <v>1783</v>
      </c>
      <c r="E1613" s="34">
        <v>5658237.3799999999</v>
      </c>
      <c r="F1613" s="32" t="s">
        <v>19</v>
      </c>
      <c r="G1613" s="32" t="s">
        <v>19</v>
      </c>
      <c r="H1613" s="34">
        <v>110948.7</v>
      </c>
      <c r="I1613" s="34">
        <v>110948.7</v>
      </c>
      <c r="J1613" s="34">
        <v>5769186.0800000001</v>
      </c>
    </row>
    <row r="1614" spans="1:10">
      <c r="A1614" s="32">
        <v>2024</v>
      </c>
      <c r="B1614" s="33" t="s">
        <v>1530</v>
      </c>
      <c r="C1614" s="32">
        <v>3123106</v>
      </c>
      <c r="D1614" s="32" t="s">
        <v>1784</v>
      </c>
      <c r="E1614" s="34">
        <v>3760740.13</v>
      </c>
      <c r="F1614" s="32" t="s">
        <v>19</v>
      </c>
      <c r="G1614" s="32" t="s">
        <v>19</v>
      </c>
      <c r="H1614" s="34">
        <v>48463.96</v>
      </c>
      <c r="I1614" s="34">
        <v>48463.96</v>
      </c>
      <c r="J1614" s="34">
        <v>3809204.09</v>
      </c>
    </row>
    <row r="1615" spans="1:10">
      <c r="A1615" s="32">
        <v>2024</v>
      </c>
      <c r="B1615" s="33" t="s">
        <v>1530</v>
      </c>
      <c r="C1615" s="32">
        <v>3123205</v>
      </c>
      <c r="D1615" s="32" t="s">
        <v>1785</v>
      </c>
      <c r="E1615" s="34">
        <v>9829080.3499999996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9829080.3499999996</v>
      </c>
    </row>
    <row r="1616" spans="1:10">
      <c r="A1616" s="32">
        <v>2024</v>
      </c>
      <c r="B1616" s="33" t="s">
        <v>1530</v>
      </c>
      <c r="C1616" s="32">
        <v>3123304</v>
      </c>
      <c r="D1616" s="32" t="s">
        <v>1786</v>
      </c>
      <c r="E1616" s="34">
        <v>3372616.27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3372616.27</v>
      </c>
    </row>
    <row r="1617" spans="1:10">
      <c r="A1617" s="32">
        <v>2024</v>
      </c>
      <c r="B1617" s="33" t="s">
        <v>1530</v>
      </c>
      <c r="C1617" s="32">
        <v>3123403</v>
      </c>
      <c r="D1617" s="32" t="s">
        <v>1787</v>
      </c>
      <c r="E1617" s="34">
        <v>1459041.08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1459041.08</v>
      </c>
    </row>
    <row r="1618" spans="1:10">
      <c r="A1618" s="32">
        <v>2024</v>
      </c>
      <c r="B1618" s="33" t="s">
        <v>1530</v>
      </c>
      <c r="C1618" s="32">
        <v>3123502</v>
      </c>
      <c r="D1618" s="32" t="s">
        <v>1788</v>
      </c>
      <c r="E1618" s="34">
        <v>317743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317743</v>
      </c>
    </row>
    <row r="1619" spans="1:10">
      <c r="A1619" s="32">
        <v>2024</v>
      </c>
      <c r="B1619" s="33" t="s">
        <v>1530</v>
      </c>
      <c r="C1619" s="32">
        <v>3123528</v>
      </c>
      <c r="D1619" s="32" t="s">
        <v>1789</v>
      </c>
      <c r="E1619" s="34">
        <v>4711669.2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4711669.2</v>
      </c>
    </row>
    <row r="1620" spans="1:10">
      <c r="A1620" s="32">
        <v>2024</v>
      </c>
      <c r="B1620" s="33" t="s">
        <v>1530</v>
      </c>
      <c r="C1620" s="32">
        <v>3123601</v>
      </c>
      <c r="D1620" s="32" t="s">
        <v>1790</v>
      </c>
      <c r="E1620" s="34">
        <v>18945212.329999998</v>
      </c>
      <c r="F1620" s="32" t="s">
        <v>19</v>
      </c>
      <c r="G1620" s="32" t="s">
        <v>19</v>
      </c>
      <c r="H1620" s="34">
        <v>569510.49</v>
      </c>
      <c r="I1620" s="34">
        <v>569510.49</v>
      </c>
      <c r="J1620" s="34">
        <v>19514722.82</v>
      </c>
    </row>
    <row r="1621" spans="1:10">
      <c r="A1621" s="32">
        <v>2024</v>
      </c>
      <c r="B1621" s="33" t="s">
        <v>1530</v>
      </c>
      <c r="C1621" s="32">
        <v>3123700</v>
      </c>
      <c r="D1621" s="32" t="s">
        <v>1791</v>
      </c>
      <c r="E1621" s="34">
        <v>9210437.5099999998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9210437.5099999998</v>
      </c>
    </row>
    <row r="1622" spans="1:10">
      <c r="A1622" s="32">
        <v>2024</v>
      </c>
      <c r="B1622" s="33" t="s">
        <v>1530</v>
      </c>
      <c r="C1622" s="32">
        <v>3123809</v>
      </c>
      <c r="D1622" s="32" t="s">
        <v>1792</v>
      </c>
      <c r="E1622" s="34">
        <v>3995482.26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3995482.26</v>
      </c>
    </row>
    <row r="1623" spans="1:10">
      <c r="A1623" s="32">
        <v>2024</v>
      </c>
      <c r="B1623" s="33" t="s">
        <v>1530</v>
      </c>
      <c r="C1623" s="32">
        <v>3123858</v>
      </c>
      <c r="D1623" s="32" t="s">
        <v>1793</v>
      </c>
      <c r="E1623" s="34">
        <v>4292500.79</v>
      </c>
      <c r="F1623" s="32" t="s">
        <v>19</v>
      </c>
      <c r="G1623" s="32" t="s">
        <v>19</v>
      </c>
      <c r="H1623" s="34">
        <v>72067.56</v>
      </c>
      <c r="I1623" s="34">
        <v>72067.56</v>
      </c>
      <c r="J1623" s="34">
        <v>4364568.3499999996</v>
      </c>
    </row>
    <row r="1624" spans="1:10">
      <c r="A1624" s="32">
        <v>2024</v>
      </c>
      <c r="B1624" s="33" t="s">
        <v>1530</v>
      </c>
      <c r="C1624" s="32">
        <v>3123908</v>
      </c>
      <c r="D1624" s="32" t="s">
        <v>1794</v>
      </c>
      <c r="E1624" s="34">
        <v>7443291.2400000002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7443291.2400000002</v>
      </c>
    </row>
    <row r="1625" spans="1:10">
      <c r="A1625" s="32">
        <v>2024</v>
      </c>
      <c r="B1625" s="33" t="s">
        <v>1530</v>
      </c>
      <c r="C1625" s="32">
        <v>3124005</v>
      </c>
      <c r="D1625" s="32" t="s">
        <v>1795</v>
      </c>
      <c r="E1625" s="34">
        <v>13686754.789999999</v>
      </c>
      <c r="F1625" s="32" t="s">
        <v>19</v>
      </c>
      <c r="G1625" s="32" t="s">
        <v>19</v>
      </c>
      <c r="H1625" s="34">
        <v>402871.43</v>
      </c>
      <c r="I1625" s="34">
        <v>402871.43</v>
      </c>
      <c r="J1625" s="34">
        <v>14089626.220000001</v>
      </c>
    </row>
    <row r="1626" spans="1:10">
      <c r="A1626" s="32">
        <v>2024</v>
      </c>
      <c r="B1626" s="33" t="s">
        <v>1530</v>
      </c>
      <c r="C1626" s="32">
        <v>3124104</v>
      </c>
      <c r="D1626" s="32" t="s">
        <v>1796</v>
      </c>
      <c r="E1626" s="34">
        <v>59506685.340000004</v>
      </c>
      <c r="F1626" s="32" t="s">
        <v>19</v>
      </c>
      <c r="G1626" s="32" t="s">
        <v>19</v>
      </c>
      <c r="H1626" s="34">
        <v>1768816.86</v>
      </c>
      <c r="I1626" s="34">
        <v>1768816.86</v>
      </c>
      <c r="J1626" s="34">
        <v>61275502.200000003</v>
      </c>
    </row>
    <row r="1627" spans="1:10">
      <c r="A1627" s="32">
        <v>2024</v>
      </c>
      <c r="B1627" s="33" t="s">
        <v>1530</v>
      </c>
      <c r="C1627" s="32">
        <v>3124203</v>
      </c>
      <c r="D1627" s="32" t="s">
        <v>1797</v>
      </c>
      <c r="E1627" s="34">
        <v>16330308.18</v>
      </c>
      <c r="F1627" s="32" t="s">
        <v>19</v>
      </c>
      <c r="G1627" s="34">
        <v>3294567.53</v>
      </c>
      <c r="H1627" s="34">
        <v>204499.08</v>
      </c>
      <c r="I1627" s="34">
        <v>3499066.61</v>
      </c>
      <c r="J1627" s="34">
        <v>19829374.789999999</v>
      </c>
    </row>
    <row r="1628" spans="1:10">
      <c r="A1628" s="32">
        <v>2024</v>
      </c>
      <c r="B1628" s="33" t="s">
        <v>1530</v>
      </c>
      <c r="C1628" s="32">
        <v>3124302</v>
      </c>
      <c r="D1628" s="32" t="s">
        <v>1798</v>
      </c>
      <c r="E1628" s="34">
        <v>18785613.449999999</v>
      </c>
      <c r="F1628" s="32" t="s">
        <v>19</v>
      </c>
      <c r="G1628" s="34">
        <v>2406916.52</v>
      </c>
      <c r="H1628" s="32" t="s">
        <v>19</v>
      </c>
      <c r="I1628" s="34">
        <v>2406916.52</v>
      </c>
      <c r="J1628" s="34">
        <v>21192529.969999999</v>
      </c>
    </row>
    <row r="1629" spans="1:10">
      <c r="A1629" s="32">
        <v>2024</v>
      </c>
      <c r="B1629" s="33" t="s">
        <v>1530</v>
      </c>
      <c r="C1629" s="32">
        <v>3124401</v>
      </c>
      <c r="D1629" s="32" t="s">
        <v>1799</v>
      </c>
      <c r="E1629" s="34">
        <v>6248039.0899999999</v>
      </c>
      <c r="F1629" s="32" t="s">
        <v>19</v>
      </c>
      <c r="G1629" s="34">
        <v>317695.99</v>
      </c>
      <c r="H1629" s="32" t="s">
        <v>19</v>
      </c>
      <c r="I1629" s="34">
        <v>317695.99</v>
      </c>
      <c r="J1629" s="34">
        <v>6565735.0800000001</v>
      </c>
    </row>
    <row r="1630" spans="1:10">
      <c r="A1630" s="32">
        <v>2024</v>
      </c>
      <c r="B1630" s="33" t="s">
        <v>1530</v>
      </c>
      <c r="C1630" s="32">
        <v>3124500</v>
      </c>
      <c r="D1630" s="32" t="s">
        <v>1800</v>
      </c>
      <c r="E1630" s="34">
        <v>5721136.5599999996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5721136.5599999996</v>
      </c>
    </row>
    <row r="1631" spans="1:10">
      <c r="A1631" s="32">
        <v>2024</v>
      </c>
      <c r="B1631" s="33" t="s">
        <v>1530</v>
      </c>
      <c r="C1631" s="32">
        <v>3124609</v>
      </c>
      <c r="D1631" s="32" t="s">
        <v>1801</v>
      </c>
      <c r="E1631" s="34">
        <v>1604223.94</v>
      </c>
      <c r="F1631" s="32" t="s">
        <v>19</v>
      </c>
      <c r="G1631" s="32" t="s">
        <v>19</v>
      </c>
      <c r="H1631" s="34">
        <v>22150.47</v>
      </c>
      <c r="I1631" s="34">
        <v>22150.47</v>
      </c>
      <c r="J1631" s="34">
        <v>1626374.41</v>
      </c>
    </row>
    <row r="1632" spans="1:10">
      <c r="A1632" s="32">
        <v>2024</v>
      </c>
      <c r="B1632" s="33" t="s">
        <v>1530</v>
      </c>
      <c r="C1632" s="32">
        <v>3124708</v>
      </c>
      <c r="D1632" s="32" t="s">
        <v>1802</v>
      </c>
      <c r="E1632" s="34">
        <v>1546297.37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1546297.37</v>
      </c>
    </row>
    <row r="1633" spans="1:10">
      <c r="A1633" s="32">
        <v>2024</v>
      </c>
      <c r="B1633" s="33" t="s">
        <v>1530</v>
      </c>
      <c r="C1633" s="32">
        <v>3124807</v>
      </c>
      <c r="D1633" s="32" t="s">
        <v>1803</v>
      </c>
      <c r="E1633" s="34">
        <v>4449665.26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4449665.26</v>
      </c>
    </row>
    <row r="1634" spans="1:10">
      <c r="A1634" s="32">
        <v>2024</v>
      </c>
      <c r="B1634" s="33" t="s">
        <v>1530</v>
      </c>
      <c r="C1634" s="32">
        <v>3124906</v>
      </c>
      <c r="D1634" s="32" t="s">
        <v>1804</v>
      </c>
      <c r="E1634" s="34">
        <v>6329906.5</v>
      </c>
      <c r="F1634" s="32" t="s">
        <v>19</v>
      </c>
      <c r="G1634" s="32" t="s">
        <v>19</v>
      </c>
      <c r="H1634" s="34">
        <v>110673.78</v>
      </c>
      <c r="I1634" s="34">
        <v>110673.78</v>
      </c>
      <c r="J1634" s="34">
        <v>6440580.2800000003</v>
      </c>
    </row>
    <row r="1635" spans="1:10">
      <c r="A1635" s="32">
        <v>2024</v>
      </c>
      <c r="B1635" s="33" t="s">
        <v>1530</v>
      </c>
      <c r="C1635" s="32">
        <v>3125002</v>
      </c>
      <c r="D1635" s="32" t="s">
        <v>1805</v>
      </c>
      <c r="E1635" s="34">
        <v>4001332.89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4001332.89</v>
      </c>
    </row>
    <row r="1636" spans="1:10">
      <c r="A1636" s="32">
        <v>2024</v>
      </c>
      <c r="B1636" s="33" t="s">
        <v>1530</v>
      </c>
      <c r="C1636" s="32">
        <v>3125101</v>
      </c>
      <c r="D1636" s="32" t="s">
        <v>1806</v>
      </c>
      <c r="E1636" s="34">
        <v>76278526.459999993</v>
      </c>
      <c r="F1636" s="32" t="s">
        <v>19</v>
      </c>
      <c r="G1636" s="32" t="s">
        <v>19</v>
      </c>
      <c r="H1636" s="34">
        <v>1613959.96</v>
      </c>
      <c r="I1636" s="34">
        <v>1613959.96</v>
      </c>
      <c r="J1636" s="34">
        <v>77892486.420000002</v>
      </c>
    </row>
    <row r="1637" spans="1:10">
      <c r="A1637" s="32">
        <v>2024</v>
      </c>
      <c r="B1637" s="33" t="s">
        <v>1530</v>
      </c>
      <c r="C1637" s="32">
        <v>3125200</v>
      </c>
      <c r="D1637" s="32" t="s">
        <v>1807</v>
      </c>
      <c r="E1637" s="34">
        <v>1693421.4</v>
      </c>
      <c r="F1637" s="32" t="s">
        <v>19</v>
      </c>
      <c r="G1637" s="32" t="s">
        <v>19</v>
      </c>
      <c r="H1637" s="34">
        <v>44418.75</v>
      </c>
      <c r="I1637" s="34">
        <v>44418.75</v>
      </c>
      <c r="J1637" s="34">
        <v>1737840.15</v>
      </c>
    </row>
    <row r="1638" spans="1:10">
      <c r="A1638" s="32">
        <v>2024</v>
      </c>
      <c r="B1638" s="33" t="s">
        <v>1530</v>
      </c>
      <c r="C1638" s="32">
        <v>3125309</v>
      </c>
      <c r="D1638" s="32" t="s">
        <v>1808</v>
      </c>
      <c r="E1638" s="34">
        <v>2894189.4</v>
      </c>
      <c r="F1638" s="32" t="s">
        <v>19</v>
      </c>
      <c r="G1638" s="32" t="s">
        <v>19</v>
      </c>
      <c r="H1638" s="34">
        <v>87541.47</v>
      </c>
      <c r="I1638" s="34">
        <v>87541.47</v>
      </c>
      <c r="J1638" s="34">
        <v>2981730.87</v>
      </c>
    </row>
    <row r="1639" spans="1:10">
      <c r="A1639" s="32">
        <v>2024</v>
      </c>
      <c r="B1639" s="33" t="s">
        <v>1530</v>
      </c>
      <c r="C1639" s="32">
        <v>3125408</v>
      </c>
      <c r="D1639" s="32" t="s">
        <v>1809</v>
      </c>
      <c r="E1639" s="34">
        <v>4499109.25</v>
      </c>
      <c r="F1639" s="32" t="s">
        <v>19</v>
      </c>
      <c r="G1639" s="32" t="s">
        <v>19</v>
      </c>
      <c r="H1639" s="34">
        <v>54629.96</v>
      </c>
      <c r="I1639" s="34">
        <v>54629.96</v>
      </c>
      <c r="J1639" s="34">
        <v>4553739.21</v>
      </c>
    </row>
    <row r="1640" spans="1:10">
      <c r="A1640" s="32">
        <v>2024</v>
      </c>
      <c r="B1640" s="33" t="s">
        <v>1530</v>
      </c>
      <c r="C1640" s="32">
        <v>3125507</v>
      </c>
      <c r="D1640" s="32" t="s">
        <v>2242</v>
      </c>
      <c r="E1640" s="34">
        <v>2249042.92</v>
      </c>
      <c r="F1640" s="32" t="s">
        <v>19</v>
      </c>
      <c r="G1640" s="32" t="s">
        <v>19</v>
      </c>
      <c r="H1640" s="34">
        <v>44300.93</v>
      </c>
      <c r="I1640" s="34">
        <v>44300.93</v>
      </c>
      <c r="J1640" s="34">
        <v>2293343.85</v>
      </c>
    </row>
    <row r="1641" spans="1:10">
      <c r="A1641" s="32">
        <v>2024</v>
      </c>
      <c r="B1641" s="33" t="s">
        <v>1530</v>
      </c>
      <c r="C1641" s="32">
        <v>3125606</v>
      </c>
      <c r="D1641" s="32" t="s">
        <v>1810</v>
      </c>
      <c r="E1641" s="34">
        <v>6325837.0899999999</v>
      </c>
      <c r="F1641" s="32" t="s">
        <v>19</v>
      </c>
      <c r="G1641" s="34">
        <v>299948.79999999999</v>
      </c>
      <c r="H1641" s="32" t="s">
        <v>19</v>
      </c>
      <c r="I1641" s="34">
        <v>299948.79999999999</v>
      </c>
      <c r="J1641" s="34">
        <v>6625785.8899999997</v>
      </c>
    </row>
    <row r="1642" spans="1:10">
      <c r="A1642" s="32">
        <v>2024</v>
      </c>
      <c r="B1642" s="33" t="s">
        <v>1530</v>
      </c>
      <c r="C1642" s="32">
        <v>3125705</v>
      </c>
      <c r="D1642" s="32" t="s">
        <v>1811</v>
      </c>
      <c r="E1642" s="34">
        <v>10323685.65</v>
      </c>
      <c r="F1642" s="32" t="s">
        <v>19</v>
      </c>
      <c r="G1642" s="32" t="s">
        <v>19</v>
      </c>
      <c r="H1642" s="34">
        <v>137654.94</v>
      </c>
      <c r="I1642" s="34">
        <v>137654.94</v>
      </c>
      <c r="J1642" s="34">
        <v>10461340.59</v>
      </c>
    </row>
    <row r="1643" spans="1:10">
      <c r="A1643" s="32">
        <v>2024</v>
      </c>
      <c r="B1643" s="33" t="s">
        <v>1530</v>
      </c>
      <c r="C1643" s="32">
        <v>3125804</v>
      </c>
      <c r="D1643" s="32" t="s">
        <v>1812</v>
      </c>
      <c r="E1643" s="34">
        <v>1796897.99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1796897.99</v>
      </c>
    </row>
    <row r="1644" spans="1:10">
      <c r="A1644" s="32">
        <v>2024</v>
      </c>
      <c r="B1644" s="33" t="s">
        <v>1530</v>
      </c>
      <c r="C1644" s="32">
        <v>3125903</v>
      </c>
      <c r="D1644" s="32" t="s">
        <v>1813</v>
      </c>
      <c r="E1644" s="34">
        <v>4177153.52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4177153.52</v>
      </c>
    </row>
    <row r="1645" spans="1:10">
      <c r="A1645" s="32">
        <v>2024</v>
      </c>
      <c r="B1645" s="33" t="s">
        <v>1530</v>
      </c>
      <c r="C1645" s="32">
        <v>3125952</v>
      </c>
      <c r="D1645" s="32" t="s">
        <v>1814</v>
      </c>
      <c r="E1645" s="34">
        <v>7873209.21</v>
      </c>
      <c r="F1645" s="32" t="s">
        <v>19</v>
      </c>
      <c r="G1645" s="34">
        <v>2251112.69</v>
      </c>
      <c r="H1645" s="32" t="s">
        <v>19</v>
      </c>
      <c r="I1645" s="34">
        <v>2251112.69</v>
      </c>
      <c r="J1645" s="34">
        <v>10124321.9</v>
      </c>
    </row>
    <row r="1646" spans="1:10">
      <c r="A1646" s="32">
        <v>2024</v>
      </c>
      <c r="B1646" s="33" t="s">
        <v>1530</v>
      </c>
      <c r="C1646" s="32">
        <v>3126000</v>
      </c>
      <c r="D1646" s="32" t="s">
        <v>1815</v>
      </c>
      <c r="E1646" s="34">
        <v>6199229.1600000001</v>
      </c>
      <c r="F1646" s="32" t="s">
        <v>19</v>
      </c>
      <c r="G1646" s="34">
        <v>30602.1</v>
      </c>
      <c r="H1646" s="32" t="s">
        <v>19</v>
      </c>
      <c r="I1646" s="34">
        <v>30602.1</v>
      </c>
      <c r="J1646" s="34">
        <v>6229831.2599999998</v>
      </c>
    </row>
    <row r="1647" spans="1:10">
      <c r="A1647" s="32">
        <v>2024</v>
      </c>
      <c r="B1647" s="33" t="s">
        <v>1530</v>
      </c>
      <c r="C1647" s="32">
        <v>3126109</v>
      </c>
      <c r="D1647" s="32" t="s">
        <v>1816</v>
      </c>
      <c r="E1647" s="34">
        <v>40377568.100000001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40377568.100000001</v>
      </c>
    </row>
    <row r="1648" spans="1:10">
      <c r="A1648" s="32">
        <v>2024</v>
      </c>
      <c r="B1648" s="33" t="s">
        <v>1530</v>
      </c>
      <c r="C1648" s="32">
        <v>3126208</v>
      </c>
      <c r="D1648" s="32" t="s">
        <v>1166</v>
      </c>
      <c r="E1648" s="34">
        <v>6471119.9699999997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6471119.9699999997</v>
      </c>
    </row>
    <row r="1649" spans="1:10">
      <c r="A1649" s="32">
        <v>2024</v>
      </c>
      <c r="B1649" s="33" t="s">
        <v>1530</v>
      </c>
      <c r="C1649" s="32">
        <v>3126307</v>
      </c>
      <c r="D1649" s="32" t="s">
        <v>1817</v>
      </c>
      <c r="E1649" s="34">
        <v>2017274.09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2017274.09</v>
      </c>
    </row>
    <row r="1650" spans="1:10">
      <c r="A1650" s="32">
        <v>2024</v>
      </c>
      <c r="B1650" s="33" t="s">
        <v>1530</v>
      </c>
      <c r="C1650" s="32">
        <v>3126406</v>
      </c>
      <c r="D1650" s="32" t="s">
        <v>1818</v>
      </c>
      <c r="E1650" s="34">
        <v>3693071.87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3693071.87</v>
      </c>
    </row>
    <row r="1651" spans="1:10">
      <c r="A1651" s="32">
        <v>2024</v>
      </c>
      <c r="B1651" s="33" t="s">
        <v>1530</v>
      </c>
      <c r="C1651" s="32">
        <v>3126505</v>
      </c>
      <c r="D1651" s="32" t="s">
        <v>1819</v>
      </c>
      <c r="E1651" s="34">
        <v>2715095.88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2715095.88</v>
      </c>
    </row>
    <row r="1652" spans="1:10">
      <c r="A1652" s="32">
        <v>2024</v>
      </c>
      <c r="B1652" s="33" t="s">
        <v>1530</v>
      </c>
      <c r="C1652" s="32">
        <v>3126604</v>
      </c>
      <c r="D1652" s="32" t="s">
        <v>1820</v>
      </c>
      <c r="E1652" s="34">
        <v>3830645.85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3830645.85</v>
      </c>
    </row>
    <row r="1653" spans="1:10">
      <c r="A1653" s="32">
        <v>2024</v>
      </c>
      <c r="B1653" s="33" t="s">
        <v>1530</v>
      </c>
      <c r="C1653" s="32">
        <v>3126703</v>
      </c>
      <c r="D1653" s="32" t="s">
        <v>1821</v>
      </c>
      <c r="E1653" s="34">
        <v>14135375.18</v>
      </c>
      <c r="F1653" s="32" t="s">
        <v>19</v>
      </c>
      <c r="G1653" s="32" t="s">
        <v>19</v>
      </c>
      <c r="H1653" s="32" t="s">
        <v>19</v>
      </c>
      <c r="I1653" s="32" t="s">
        <v>19</v>
      </c>
      <c r="J1653" s="34">
        <v>14135375.18</v>
      </c>
    </row>
    <row r="1654" spans="1:10">
      <c r="A1654" s="32">
        <v>2024</v>
      </c>
      <c r="B1654" s="33" t="s">
        <v>1530</v>
      </c>
      <c r="C1654" s="32">
        <v>3126752</v>
      </c>
      <c r="D1654" s="32" t="s">
        <v>1822</v>
      </c>
      <c r="E1654" s="34">
        <v>2749772.93</v>
      </c>
      <c r="F1654" s="32" t="s">
        <v>19</v>
      </c>
      <c r="G1654" s="32" t="s">
        <v>19</v>
      </c>
      <c r="H1654" s="34">
        <v>66961.960000000006</v>
      </c>
      <c r="I1654" s="34">
        <v>66961.960000000006</v>
      </c>
      <c r="J1654" s="34">
        <v>2816734.89</v>
      </c>
    </row>
    <row r="1655" spans="1:10">
      <c r="A1655" s="32">
        <v>2024</v>
      </c>
      <c r="B1655" s="33" t="s">
        <v>1530</v>
      </c>
      <c r="C1655" s="32">
        <v>3126802</v>
      </c>
      <c r="D1655" s="32" t="s">
        <v>1823</v>
      </c>
      <c r="E1655" s="34">
        <v>5599228.0599999996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5599228.0599999996</v>
      </c>
    </row>
    <row r="1656" spans="1:10">
      <c r="A1656" s="32">
        <v>2024</v>
      </c>
      <c r="B1656" s="33" t="s">
        <v>1530</v>
      </c>
      <c r="C1656" s="32">
        <v>3126901</v>
      </c>
      <c r="D1656" s="32" t="s">
        <v>1824</v>
      </c>
      <c r="E1656" s="34">
        <v>6474115.2300000004</v>
      </c>
      <c r="F1656" s="32" t="s">
        <v>19</v>
      </c>
      <c r="G1656" s="34">
        <v>1383428.45</v>
      </c>
      <c r="H1656" s="34">
        <v>79411.78</v>
      </c>
      <c r="I1656" s="34">
        <v>1462840.23</v>
      </c>
      <c r="J1656" s="34">
        <v>7936955.46</v>
      </c>
    </row>
    <row r="1657" spans="1:10">
      <c r="A1657" s="32">
        <v>2024</v>
      </c>
      <c r="B1657" s="33" t="s">
        <v>1530</v>
      </c>
      <c r="C1657" s="32">
        <v>3126950</v>
      </c>
      <c r="D1657" s="32" t="s">
        <v>1825</v>
      </c>
      <c r="E1657" s="34">
        <v>2696475.77</v>
      </c>
      <c r="F1657" s="32" t="s">
        <v>19</v>
      </c>
      <c r="G1657" s="32" t="s">
        <v>19</v>
      </c>
      <c r="H1657" s="34">
        <v>35189.39</v>
      </c>
      <c r="I1657" s="34">
        <v>35189.39</v>
      </c>
      <c r="J1657" s="34">
        <v>2731665.16</v>
      </c>
    </row>
    <row r="1658" spans="1:10">
      <c r="A1658" s="32">
        <v>2024</v>
      </c>
      <c r="B1658" s="33" t="s">
        <v>1530</v>
      </c>
      <c r="C1658" s="32">
        <v>3127008</v>
      </c>
      <c r="D1658" s="32" t="s">
        <v>1826</v>
      </c>
      <c r="E1658" s="34">
        <v>10859650.4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10859650.4</v>
      </c>
    </row>
    <row r="1659" spans="1:10">
      <c r="A1659" s="32">
        <v>2024</v>
      </c>
      <c r="B1659" s="33" t="s">
        <v>1530</v>
      </c>
      <c r="C1659" s="32">
        <v>3127057</v>
      </c>
      <c r="D1659" s="32" t="s">
        <v>1827</v>
      </c>
      <c r="E1659" s="34">
        <v>2531256.6800000002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2531256.6800000002</v>
      </c>
    </row>
    <row r="1660" spans="1:10">
      <c r="A1660" s="32">
        <v>2024</v>
      </c>
      <c r="B1660" s="33" t="s">
        <v>1530</v>
      </c>
      <c r="C1660" s="32">
        <v>3127073</v>
      </c>
      <c r="D1660" s="32" t="s">
        <v>1828</v>
      </c>
      <c r="E1660" s="34">
        <v>3356760.58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3356760.58</v>
      </c>
    </row>
    <row r="1661" spans="1:10">
      <c r="A1661" s="32">
        <v>2024</v>
      </c>
      <c r="B1661" s="33" t="s">
        <v>1530</v>
      </c>
      <c r="C1661" s="32">
        <v>3127107</v>
      </c>
      <c r="D1661" s="32" t="s">
        <v>1829</v>
      </c>
      <c r="E1661" s="34">
        <v>44286528.299999997</v>
      </c>
      <c r="F1661" s="32" t="s">
        <v>19</v>
      </c>
      <c r="G1661" s="32" t="s">
        <v>19</v>
      </c>
      <c r="H1661" s="34">
        <v>1333073.2</v>
      </c>
      <c r="I1661" s="34">
        <v>1333073.2</v>
      </c>
      <c r="J1661" s="34">
        <v>45619601.5</v>
      </c>
    </row>
    <row r="1662" spans="1:10">
      <c r="A1662" s="32">
        <v>2024</v>
      </c>
      <c r="B1662" s="33" t="s">
        <v>1530</v>
      </c>
      <c r="C1662" s="32">
        <v>3127206</v>
      </c>
      <c r="D1662" s="32" t="s">
        <v>1830</v>
      </c>
      <c r="E1662" s="34">
        <v>3304588.97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3304588.97</v>
      </c>
    </row>
    <row r="1663" spans="1:10">
      <c r="A1663" s="32">
        <v>2024</v>
      </c>
      <c r="B1663" s="33" t="s">
        <v>1530</v>
      </c>
      <c r="C1663" s="32">
        <v>3127305</v>
      </c>
      <c r="D1663" s="32" t="s">
        <v>1831</v>
      </c>
      <c r="E1663" s="34">
        <v>5121003.95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5121003.95</v>
      </c>
    </row>
    <row r="1664" spans="1:10">
      <c r="A1664" s="32">
        <v>2024</v>
      </c>
      <c r="B1664" s="33" t="s">
        <v>1530</v>
      </c>
      <c r="C1664" s="32">
        <v>3127339</v>
      </c>
      <c r="D1664" s="32" t="s">
        <v>1832</v>
      </c>
      <c r="E1664" s="34">
        <v>4343145.7</v>
      </c>
      <c r="F1664" s="32" t="s">
        <v>19</v>
      </c>
      <c r="G1664" s="32" t="s">
        <v>19</v>
      </c>
      <c r="H1664" s="32" t="s">
        <v>19</v>
      </c>
      <c r="I1664" s="32" t="s">
        <v>19</v>
      </c>
      <c r="J1664" s="34">
        <v>4343145.7</v>
      </c>
    </row>
    <row r="1665" spans="1:10">
      <c r="A1665" s="32">
        <v>2024</v>
      </c>
      <c r="B1665" s="33" t="s">
        <v>1530</v>
      </c>
      <c r="C1665" s="32">
        <v>3127354</v>
      </c>
      <c r="D1665" s="32" t="s">
        <v>1833</v>
      </c>
      <c r="E1665" s="34">
        <v>1984444.59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1984444.59</v>
      </c>
    </row>
    <row r="1666" spans="1:10">
      <c r="A1666" s="32">
        <v>2024</v>
      </c>
      <c r="B1666" s="33" t="s">
        <v>1530</v>
      </c>
      <c r="C1666" s="32">
        <v>3127370</v>
      </c>
      <c r="D1666" s="32" t="s">
        <v>1834</v>
      </c>
      <c r="E1666" s="34">
        <v>3341634.12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3341634.12</v>
      </c>
    </row>
    <row r="1667" spans="1:10">
      <c r="A1667" s="32">
        <v>2024</v>
      </c>
      <c r="B1667" s="33" t="s">
        <v>1530</v>
      </c>
      <c r="C1667" s="32">
        <v>3127388</v>
      </c>
      <c r="D1667" s="32" t="s">
        <v>1835</v>
      </c>
      <c r="E1667" s="34">
        <v>2428322.36</v>
      </c>
      <c r="F1667" s="32" t="s">
        <v>19</v>
      </c>
      <c r="G1667" s="32" t="s">
        <v>19</v>
      </c>
      <c r="H1667" s="34">
        <v>32204.58</v>
      </c>
      <c r="I1667" s="34">
        <v>32204.58</v>
      </c>
      <c r="J1667" s="34">
        <v>2460526.94</v>
      </c>
    </row>
    <row r="1668" spans="1:10">
      <c r="A1668" s="32">
        <v>2024</v>
      </c>
      <c r="B1668" s="33" t="s">
        <v>1530</v>
      </c>
      <c r="C1668" s="32">
        <v>3127404</v>
      </c>
      <c r="D1668" s="32" t="s">
        <v>1836</v>
      </c>
      <c r="E1668" s="34">
        <v>2798341.9</v>
      </c>
      <c r="F1668" s="32" t="s">
        <v>19</v>
      </c>
      <c r="G1668" s="32" t="s">
        <v>19</v>
      </c>
      <c r="H1668" s="34">
        <v>37545.83</v>
      </c>
      <c r="I1668" s="34">
        <v>37545.83</v>
      </c>
      <c r="J1668" s="34">
        <v>2835887.73</v>
      </c>
    </row>
    <row r="1669" spans="1:10">
      <c r="A1669" s="32">
        <v>2024</v>
      </c>
      <c r="B1669" s="33" t="s">
        <v>1530</v>
      </c>
      <c r="C1669" s="32">
        <v>3127503</v>
      </c>
      <c r="D1669" s="32" t="s">
        <v>1837</v>
      </c>
      <c r="E1669" s="34">
        <v>3913102.19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3913102.19</v>
      </c>
    </row>
    <row r="1670" spans="1:10">
      <c r="A1670" s="32">
        <v>2024</v>
      </c>
      <c r="B1670" s="33" t="s">
        <v>1530</v>
      </c>
      <c r="C1670" s="32">
        <v>3127602</v>
      </c>
      <c r="D1670" s="32" t="s">
        <v>1838</v>
      </c>
      <c r="E1670" s="34">
        <v>8597568.6999999993</v>
      </c>
      <c r="F1670" s="32" t="s">
        <v>19</v>
      </c>
      <c r="G1670" s="32" t="s">
        <v>19</v>
      </c>
      <c r="H1670" s="34">
        <v>113344.41</v>
      </c>
      <c r="I1670" s="34">
        <v>113344.41</v>
      </c>
      <c r="J1670" s="34">
        <v>8710913.1099999994</v>
      </c>
    </row>
    <row r="1671" spans="1:10">
      <c r="A1671" s="32">
        <v>2024</v>
      </c>
      <c r="B1671" s="33" t="s">
        <v>1530</v>
      </c>
      <c r="C1671" s="32">
        <v>3127701</v>
      </c>
      <c r="D1671" s="32" t="s">
        <v>1839</v>
      </c>
      <c r="E1671" s="34">
        <v>163643095.13999999</v>
      </c>
      <c r="F1671" s="32" t="s">
        <v>19</v>
      </c>
      <c r="G1671" s="32" t="s">
        <v>19</v>
      </c>
      <c r="H1671" s="34">
        <v>3976165.82</v>
      </c>
      <c r="I1671" s="34">
        <v>3976165.82</v>
      </c>
      <c r="J1671" s="34">
        <v>167619260.96000001</v>
      </c>
    </row>
    <row r="1672" spans="1:10">
      <c r="A1672" s="32">
        <v>2024</v>
      </c>
      <c r="B1672" s="33" t="s">
        <v>1530</v>
      </c>
      <c r="C1672" s="32">
        <v>3127800</v>
      </c>
      <c r="D1672" s="32" t="s">
        <v>1840</v>
      </c>
      <c r="E1672" s="34">
        <v>13221938.67</v>
      </c>
      <c r="F1672" s="32" t="s">
        <v>19</v>
      </c>
      <c r="G1672" s="34">
        <v>581505.68000000005</v>
      </c>
      <c r="H1672" s="34">
        <v>214592.46</v>
      </c>
      <c r="I1672" s="34">
        <v>796098.14</v>
      </c>
      <c r="J1672" s="34">
        <v>14018036.810000001</v>
      </c>
    </row>
    <row r="1673" spans="1:10">
      <c r="A1673" s="32">
        <v>2024</v>
      </c>
      <c r="B1673" s="33" t="s">
        <v>1530</v>
      </c>
      <c r="C1673" s="32">
        <v>3127909</v>
      </c>
      <c r="D1673" s="32" t="s">
        <v>1841</v>
      </c>
      <c r="E1673" s="34">
        <v>405947.34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405947.34</v>
      </c>
    </row>
    <row r="1674" spans="1:10">
      <c r="A1674" s="32">
        <v>2024</v>
      </c>
      <c r="B1674" s="33" t="s">
        <v>1530</v>
      </c>
      <c r="C1674" s="32">
        <v>3128006</v>
      </c>
      <c r="D1674" s="32" t="s">
        <v>1842</v>
      </c>
      <c r="E1674" s="34">
        <v>18135789.879999999</v>
      </c>
      <c r="F1674" s="32" t="s">
        <v>19</v>
      </c>
      <c r="G1674" s="32" t="s">
        <v>19</v>
      </c>
      <c r="H1674" s="34">
        <v>239413.55</v>
      </c>
      <c r="I1674" s="34">
        <v>239413.55</v>
      </c>
      <c r="J1674" s="34">
        <v>18375203.43</v>
      </c>
    </row>
    <row r="1675" spans="1:10">
      <c r="A1675" s="32">
        <v>2024</v>
      </c>
      <c r="B1675" s="33" t="s">
        <v>1530</v>
      </c>
      <c r="C1675" s="32">
        <v>3128105</v>
      </c>
      <c r="D1675" s="32" t="s">
        <v>1843</v>
      </c>
      <c r="E1675" s="34">
        <v>11325400.17</v>
      </c>
      <c r="F1675" s="32" t="s">
        <v>19</v>
      </c>
      <c r="G1675" s="34">
        <v>930371.71</v>
      </c>
      <c r="H1675" s="34">
        <v>355782.05</v>
      </c>
      <c r="I1675" s="34">
        <v>1286153.76</v>
      </c>
      <c r="J1675" s="34">
        <v>12611553.93</v>
      </c>
    </row>
    <row r="1676" spans="1:10">
      <c r="A1676" s="32">
        <v>2024</v>
      </c>
      <c r="B1676" s="33" t="s">
        <v>1530</v>
      </c>
      <c r="C1676" s="32">
        <v>3128204</v>
      </c>
      <c r="D1676" s="32" t="s">
        <v>1844</v>
      </c>
      <c r="E1676" s="34">
        <v>3116000.91</v>
      </c>
      <c r="F1676" s="32" t="s">
        <v>19</v>
      </c>
      <c r="G1676" s="32" t="s">
        <v>19</v>
      </c>
      <c r="H1676" s="34">
        <v>51959.34</v>
      </c>
      <c r="I1676" s="34">
        <v>51959.34</v>
      </c>
      <c r="J1676" s="34">
        <v>3167960.25</v>
      </c>
    </row>
    <row r="1677" spans="1:10">
      <c r="A1677" s="32">
        <v>2024</v>
      </c>
      <c r="B1677" s="33" t="s">
        <v>1530</v>
      </c>
      <c r="C1677" s="32">
        <v>3128253</v>
      </c>
      <c r="D1677" s="32" t="s">
        <v>1845</v>
      </c>
      <c r="E1677" s="34">
        <v>3634656.31</v>
      </c>
      <c r="F1677" s="32" t="s">
        <v>19</v>
      </c>
      <c r="G1677" s="32" t="s">
        <v>19</v>
      </c>
      <c r="H1677" s="34">
        <v>49406.54</v>
      </c>
      <c r="I1677" s="34">
        <v>49406.54</v>
      </c>
      <c r="J1677" s="34">
        <v>3684062.85</v>
      </c>
    </row>
    <row r="1678" spans="1:10">
      <c r="A1678" s="32">
        <v>2024</v>
      </c>
      <c r="B1678" s="33" t="s">
        <v>1530</v>
      </c>
      <c r="C1678" s="32">
        <v>3128303</v>
      </c>
      <c r="D1678" s="32" t="s">
        <v>1846</v>
      </c>
      <c r="E1678" s="34">
        <v>12240309.289999999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12240309.289999999</v>
      </c>
    </row>
    <row r="1679" spans="1:10">
      <c r="A1679" s="32">
        <v>2024</v>
      </c>
      <c r="B1679" s="33" t="s">
        <v>1530</v>
      </c>
      <c r="C1679" s="32">
        <v>3128402</v>
      </c>
      <c r="D1679" s="32" t="s">
        <v>1847</v>
      </c>
      <c r="E1679" s="34">
        <v>6171293.3799999999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6171293.3799999999</v>
      </c>
    </row>
    <row r="1680" spans="1:10">
      <c r="A1680" s="32">
        <v>2024</v>
      </c>
      <c r="B1680" s="33" t="s">
        <v>1530</v>
      </c>
      <c r="C1680" s="32">
        <v>3128501</v>
      </c>
      <c r="D1680" s="32" t="s">
        <v>1848</v>
      </c>
      <c r="E1680" s="34">
        <v>4195232.78</v>
      </c>
      <c r="F1680" s="32" t="s">
        <v>19</v>
      </c>
      <c r="G1680" s="32" t="s">
        <v>19</v>
      </c>
      <c r="H1680" s="34">
        <v>74698.91</v>
      </c>
      <c r="I1680" s="34">
        <v>74698.91</v>
      </c>
      <c r="J1680" s="34">
        <v>4269931.6900000004</v>
      </c>
    </row>
    <row r="1681" spans="1:10">
      <c r="A1681" s="32">
        <v>2024</v>
      </c>
      <c r="B1681" s="33" t="s">
        <v>1530</v>
      </c>
      <c r="C1681" s="32">
        <v>3128600</v>
      </c>
      <c r="D1681" s="32" t="s">
        <v>1849</v>
      </c>
      <c r="E1681" s="34">
        <v>5689785.0099999998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5689785.0099999998</v>
      </c>
    </row>
    <row r="1682" spans="1:10">
      <c r="A1682" s="32">
        <v>2024</v>
      </c>
      <c r="B1682" s="33" t="s">
        <v>1530</v>
      </c>
      <c r="C1682" s="32">
        <v>3128709</v>
      </c>
      <c r="D1682" s="32" t="s">
        <v>1850</v>
      </c>
      <c r="E1682" s="34">
        <v>31688025.780000001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31688025.780000001</v>
      </c>
    </row>
    <row r="1683" spans="1:10">
      <c r="A1683" s="32">
        <v>2024</v>
      </c>
      <c r="B1683" s="33" t="s">
        <v>1530</v>
      </c>
      <c r="C1683" s="32">
        <v>3128808</v>
      </c>
      <c r="D1683" s="32" t="s">
        <v>1851</v>
      </c>
      <c r="E1683" s="34">
        <v>4808695.4000000004</v>
      </c>
      <c r="F1683" s="32" t="s">
        <v>19</v>
      </c>
      <c r="G1683" s="34">
        <v>272447.49</v>
      </c>
      <c r="H1683" s="32" t="s">
        <v>19</v>
      </c>
      <c r="I1683" s="34">
        <v>272447.49</v>
      </c>
      <c r="J1683" s="34">
        <v>5081142.8899999997</v>
      </c>
    </row>
    <row r="1684" spans="1:10">
      <c r="A1684" s="32">
        <v>2024</v>
      </c>
      <c r="B1684" s="33" t="s">
        <v>1530</v>
      </c>
      <c r="C1684" s="32">
        <v>3128907</v>
      </c>
      <c r="D1684" s="32" t="s">
        <v>1852</v>
      </c>
      <c r="E1684" s="34">
        <v>6780775.0800000001</v>
      </c>
      <c r="F1684" s="32" t="s">
        <v>19</v>
      </c>
      <c r="G1684" s="32" t="s">
        <v>19</v>
      </c>
      <c r="H1684" s="34">
        <v>257165.34</v>
      </c>
      <c r="I1684" s="34">
        <v>257165.34</v>
      </c>
      <c r="J1684" s="34">
        <v>7037940.4199999999</v>
      </c>
    </row>
    <row r="1685" spans="1:10">
      <c r="A1685" s="32">
        <v>2024</v>
      </c>
      <c r="B1685" s="33" t="s">
        <v>1530</v>
      </c>
      <c r="C1685" s="32">
        <v>3129004</v>
      </c>
      <c r="D1685" s="32" t="s">
        <v>1853</v>
      </c>
      <c r="E1685" s="34">
        <v>3276057.37</v>
      </c>
      <c r="F1685" s="32" t="s">
        <v>19</v>
      </c>
      <c r="G1685" s="32" t="s">
        <v>19</v>
      </c>
      <c r="H1685" s="34">
        <v>47914.13</v>
      </c>
      <c r="I1685" s="34">
        <v>47914.13</v>
      </c>
      <c r="J1685" s="34">
        <v>3323971.5</v>
      </c>
    </row>
    <row r="1686" spans="1:10">
      <c r="A1686" s="32">
        <v>2024</v>
      </c>
      <c r="B1686" s="33" t="s">
        <v>1530</v>
      </c>
      <c r="C1686" s="32">
        <v>3129103</v>
      </c>
      <c r="D1686" s="32" t="s">
        <v>1854</v>
      </c>
      <c r="E1686" s="34">
        <v>3076106.73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3076106.73</v>
      </c>
    </row>
    <row r="1687" spans="1:10">
      <c r="A1687" s="32">
        <v>2024</v>
      </c>
      <c r="B1687" s="33" t="s">
        <v>1530</v>
      </c>
      <c r="C1687" s="32">
        <v>3129202</v>
      </c>
      <c r="D1687" s="32" t="s">
        <v>1855</v>
      </c>
      <c r="E1687" s="34">
        <v>4352298.78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4352298.78</v>
      </c>
    </row>
    <row r="1688" spans="1:10">
      <c r="A1688" s="32">
        <v>2024</v>
      </c>
      <c r="B1688" s="33" t="s">
        <v>1530</v>
      </c>
      <c r="C1688" s="32">
        <v>3129301</v>
      </c>
      <c r="D1688" s="32" t="s">
        <v>1856</v>
      </c>
      <c r="E1688" s="34">
        <v>6554334.3200000003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6554334.3200000003</v>
      </c>
    </row>
    <row r="1689" spans="1:10">
      <c r="A1689" s="32">
        <v>2024</v>
      </c>
      <c r="B1689" s="33" t="s">
        <v>1530</v>
      </c>
      <c r="C1689" s="32">
        <v>3129400</v>
      </c>
      <c r="D1689" s="32" t="s">
        <v>1857</v>
      </c>
      <c r="E1689" s="34">
        <v>3651047.97</v>
      </c>
      <c r="F1689" s="32" t="s">
        <v>19</v>
      </c>
      <c r="G1689" s="32" t="s">
        <v>19</v>
      </c>
      <c r="H1689" s="34">
        <v>133963.19</v>
      </c>
      <c r="I1689" s="34">
        <v>133963.19</v>
      </c>
      <c r="J1689" s="34">
        <v>3785011.16</v>
      </c>
    </row>
    <row r="1690" spans="1:10">
      <c r="A1690" s="32">
        <v>2024</v>
      </c>
      <c r="B1690" s="33" t="s">
        <v>1530</v>
      </c>
      <c r="C1690" s="32">
        <v>3129509</v>
      </c>
      <c r="D1690" s="32" t="s">
        <v>1858</v>
      </c>
      <c r="E1690" s="34">
        <v>15707350.09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15707350.09</v>
      </c>
    </row>
    <row r="1691" spans="1:10">
      <c r="A1691" s="32">
        <v>2024</v>
      </c>
      <c r="B1691" s="33" t="s">
        <v>1530</v>
      </c>
      <c r="C1691" s="32">
        <v>3129608</v>
      </c>
      <c r="D1691" s="32" t="s">
        <v>1859</v>
      </c>
      <c r="E1691" s="34">
        <v>5276776.1900000004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5276776.1900000004</v>
      </c>
    </row>
    <row r="1692" spans="1:10">
      <c r="A1692" s="32">
        <v>2024</v>
      </c>
      <c r="B1692" s="33" t="s">
        <v>1530</v>
      </c>
      <c r="C1692" s="32">
        <v>3129657</v>
      </c>
      <c r="D1692" s="32" t="s">
        <v>1860</v>
      </c>
      <c r="E1692" s="34">
        <v>4722697.74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4722697.74</v>
      </c>
    </row>
    <row r="1693" spans="1:10">
      <c r="A1693" s="32">
        <v>2024</v>
      </c>
      <c r="B1693" s="33" t="s">
        <v>1530</v>
      </c>
      <c r="C1693" s="32">
        <v>3129707</v>
      </c>
      <c r="D1693" s="32" t="s">
        <v>1861</v>
      </c>
      <c r="E1693" s="34">
        <v>7638127.0800000001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7638127.0800000001</v>
      </c>
    </row>
    <row r="1694" spans="1:10">
      <c r="A1694" s="32">
        <v>2024</v>
      </c>
      <c r="B1694" s="33" t="s">
        <v>1530</v>
      </c>
      <c r="C1694" s="32">
        <v>3129806</v>
      </c>
      <c r="D1694" s="32" t="s">
        <v>1862</v>
      </c>
      <c r="E1694" s="34">
        <v>113302378.41</v>
      </c>
      <c r="F1694" s="32" t="s">
        <v>19</v>
      </c>
      <c r="G1694" s="32" t="s">
        <v>19</v>
      </c>
      <c r="H1694" s="32" t="s">
        <v>19</v>
      </c>
      <c r="I1694" s="32" t="s">
        <v>19</v>
      </c>
      <c r="J1694" s="34">
        <v>113302378.41</v>
      </c>
    </row>
    <row r="1695" spans="1:10">
      <c r="A1695" s="32">
        <v>2024</v>
      </c>
      <c r="B1695" s="33" t="s">
        <v>1530</v>
      </c>
      <c r="C1695" s="32">
        <v>3129905</v>
      </c>
      <c r="D1695" s="32" t="s">
        <v>1863</v>
      </c>
      <c r="E1695" s="34">
        <v>2162948.2599999998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2162948.2599999998</v>
      </c>
    </row>
    <row r="1696" spans="1:10">
      <c r="A1696" s="32">
        <v>2024</v>
      </c>
      <c r="B1696" s="33" t="s">
        <v>1530</v>
      </c>
      <c r="C1696" s="32">
        <v>3130002</v>
      </c>
      <c r="D1696" s="32" t="s">
        <v>1864</v>
      </c>
      <c r="E1696" s="34">
        <v>2006277.55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2006277.55</v>
      </c>
    </row>
    <row r="1697" spans="1:10">
      <c r="A1697" s="32">
        <v>2024</v>
      </c>
      <c r="B1697" s="33" t="s">
        <v>1530</v>
      </c>
      <c r="C1697" s="32">
        <v>3130051</v>
      </c>
      <c r="D1697" s="32" t="s">
        <v>1865</v>
      </c>
      <c r="E1697" s="34">
        <v>6001483.6299999999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6001483.6299999999</v>
      </c>
    </row>
    <row r="1698" spans="1:10">
      <c r="A1698" s="32">
        <v>2024</v>
      </c>
      <c r="B1698" s="33" t="s">
        <v>1530</v>
      </c>
      <c r="C1698" s="32">
        <v>3130101</v>
      </c>
      <c r="D1698" s="32" t="s">
        <v>1866</v>
      </c>
      <c r="E1698" s="34">
        <v>37554555.25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37554555.25</v>
      </c>
    </row>
    <row r="1699" spans="1:10">
      <c r="A1699" s="32">
        <v>2024</v>
      </c>
      <c r="B1699" s="33" t="s">
        <v>1530</v>
      </c>
      <c r="C1699" s="32">
        <v>3130200</v>
      </c>
      <c r="D1699" s="32" t="s">
        <v>1867</v>
      </c>
      <c r="E1699" s="34">
        <v>7863989.21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7863989.21</v>
      </c>
    </row>
    <row r="1700" spans="1:10">
      <c r="A1700" s="32">
        <v>2024</v>
      </c>
      <c r="B1700" s="33" t="s">
        <v>1530</v>
      </c>
      <c r="C1700" s="32">
        <v>3130309</v>
      </c>
      <c r="D1700" s="32" t="s">
        <v>1868</v>
      </c>
      <c r="E1700" s="34">
        <v>3596624.02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3596624.02</v>
      </c>
    </row>
    <row r="1701" spans="1:10">
      <c r="A1701" s="32">
        <v>2024</v>
      </c>
      <c r="B1701" s="33" t="s">
        <v>1530</v>
      </c>
      <c r="C1701" s="32">
        <v>3130408</v>
      </c>
      <c r="D1701" s="32" t="s">
        <v>1869</v>
      </c>
      <c r="E1701" s="34">
        <v>4566332.4000000004</v>
      </c>
      <c r="F1701" s="32" t="s">
        <v>19</v>
      </c>
      <c r="G1701" s="32" t="s">
        <v>19</v>
      </c>
      <c r="H1701" s="34">
        <v>88130.58</v>
      </c>
      <c r="I1701" s="34">
        <v>88130.58</v>
      </c>
      <c r="J1701" s="34">
        <v>4654462.9800000004</v>
      </c>
    </row>
    <row r="1702" spans="1:10">
      <c r="A1702" s="32">
        <v>2024</v>
      </c>
      <c r="B1702" s="33" t="s">
        <v>1530</v>
      </c>
      <c r="C1702" s="32">
        <v>3130507</v>
      </c>
      <c r="D1702" s="32" t="s">
        <v>1870</v>
      </c>
      <c r="E1702" s="34">
        <v>10547311.92</v>
      </c>
      <c r="F1702" s="32" t="s">
        <v>19</v>
      </c>
      <c r="G1702" s="34">
        <v>226030.64</v>
      </c>
      <c r="H1702" s="34">
        <v>182387.88</v>
      </c>
      <c r="I1702" s="34">
        <v>408418.52</v>
      </c>
      <c r="J1702" s="34">
        <v>10955730.439999999</v>
      </c>
    </row>
    <row r="1703" spans="1:10">
      <c r="A1703" s="32">
        <v>2024</v>
      </c>
      <c r="B1703" s="33" t="s">
        <v>1530</v>
      </c>
      <c r="C1703" s="32">
        <v>3130556</v>
      </c>
      <c r="D1703" s="32" t="s">
        <v>1871</v>
      </c>
      <c r="E1703" s="34">
        <v>4889939.05</v>
      </c>
      <c r="F1703" s="32" t="s">
        <v>19</v>
      </c>
      <c r="G1703" s="34">
        <v>74340.83</v>
      </c>
      <c r="H1703" s="32" t="s">
        <v>19</v>
      </c>
      <c r="I1703" s="34">
        <v>74340.83</v>
      </c>
      <c r="J1703" s="34">
        <v>4964279.88</v>
      </c>
    </row>
    <row r="1704" spans="1:10">
      <c r="A1704" s="32">
        <v>2024</v>
      </c>
      <c r="B1704" s="33" t="s">
        <v>1530</v>
      </c>
      <c r="C1704" s="32">
        <v>3130606</v>
      </c>
      <c r="D1704" s="32" t="s">
        <v>1872</v>
      </c>
      <c r="E1704" s="34">
        <v>3935659.54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3935659.54</v>
      </c>
    </row>
    <row r="1705" spans="1:10">
      <c r="A1705" s="32">
        <v>2024</v>
      </c>
      <c r="B1705" s="33" t="s">
        <v>1530</v>
      </c>
      <c r="C1705" s="32">
        <v>3130655</v>
      </c>
      <c r="D1705" s="32" t="s">
        <v>1873</v>
      </c>
      <c r="E1705" s="34">
        <v>5732856.9900000002</v>
      </c>
      <c r="F1705" s="32" t="s">
        <v>19</v>
      </c>
      <c r="G1705" s="34">
        <v>401776.38</v>
      </c>
      <c r="H1705" s="32" t="s">
        <v>19</v>
      </c>
      <c r="I1705" s="34">
        <v>401776.38</v>
      </c>
      <c r="J1705" s="34">
        <v>6134633.3700000001</v>
      </c>
    </row>
    <row r="1706" spans="1:10">
      <c r="A1706" s="32">
        <v>2024</v>
      </c>
      <c r="B1706" s="33" t="s">
        <v>1530</v>
      </c>
      <c r="C1706" s="32">
        <v>3130705</v>
      </c>
      <c r="D1706" s="32" t="s">
        <v>1874</v>
      </c>
      <c r="E1706" s="34">
        <v>8872395.4700000007</v>
      </c>
      <c r="F1706" s="32" t="s">
        <v>19</v>
      </c>
      <c r="G1706" s="32" t="s">
        <v>19</v>
      </c>
      <c r="H1706" s="34">
        <v>108474.45</v>
      </c>
      <c r="I1706" s="34">
        <v>108474.45</v>
      </c>
      <c r="J1706" s="34">
        <v>8980869.9199999999</v>
      </c>
    </row>
    <row r="1707" spans="1:10">
      <c r="A1707" s="32">
        <v>2024</v>
      </c>
      <c r="B1707" s="33" t="s">
        <v>1530</v>
      </c>
      <c r="C1707" s="32">
        <v>3130804</v>
      </c>
      <c r="D1707" s="32" t="s">
        <v>1875</v>
      </c>
      <c r="E1707" s="34">
        <v>1897870.14</v>
      </c>
      <c r="F1707" s="32" t="s">
        <v>19</v>
      </c>
      <c r="G1707" s="32" t="s">
        <v>19</v>
      </c>
      <c r="H1707" s="34">
        <v>60010.48</v>
      </c>
      <c r="I1707" s="34">
        <v>60010.48</v>
      </c>
      <c r="J1707" s="34">
        <v>1957880.62</v>
      </c>
    </row>
    <row r="1708" spans="1:10">
      <c r="A1708" s="32">
        <v>2024</v>
      </c>
      <c r="B1708" s="33" t="s">
        <v>1530</v>
      </c>
      <c r="C1708" s="32">
        <v>3130903</v>
      </c>
      <c r="D1708" s="32" t="s">
        <v>1876</v>
      </c>
      <c r="E1708" s="34">
        <v>13411063.630000001</v>
      </c>
      <c r="F1708" s="32" t="s">
        <v>19</v>
      </c>
      <c r="G1708" s="34">
        <v>608862.77</v>
      </c>
      <c r="H1708" s="32" t="s">
        <v>19</v>
      </c>
      <c r="I1708" s="34">
        <v>608862.77</v>
      </c>
      <c r="J1708" s="34">
        <v>14019926.4</v>
      </c>
    </row>
    <row r="1709" spans="1:10">
      <c r="A1709" s="32">
        <v>2024</v>
      </c>
      <c r="B1709" s="33" t="s">
        <v>1530</v>
      </c>
      <c r="C1709" s="32">
        <v>3131000</v>
      </c>
      <c r="D1709" s="32" t="s">
        <v>1877</v>
      </c>
      <c r="E1709" s="34">
        <v>4463419.9800000004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4463419.9800000004</v>
      </c>
    </row>
    <row r="1710" spans="1:10">
      <c r="A1710" s="32">
        <v>2024</v>
      </c>
      <c r="B1710" s="33" t="s">
        <v>1530</v>
      </c>
      <c r="C1710" s="32">
        <v>3131109</v>
      </c>
      <c r="D1710" s="32" t="s">
        <v>1878</v>
      </c>
      <c r="E1710" s="34">
        <v>4735950.7699999996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4735950.7699999996</v>
      </c>
    </row>
    <row r="1711" spans="1:10">
      <c r="A1711" s="32">
        <v>2024</v>
      </c>
      <c r="B1711" s="33" t="s">
        <v>1530</v>
      </c>
      <c r="C1711" s="32">
        <v>3131158</v>
      </c>
      <c r="D1711" s="32" t="s">
        <v>1879</v>
      </c>
      <c r="E1711" s="34">
        <v>11192270.65</v>
      </c>
      <c r="F1711" s="32" t="s">
        <v>19</v>
      </c>
      <c r="G1711" s="34">
        <v>2278143.7799999998</v>
      </c>
      <c r="H1711" s="32" t="s">
        <v>19</v>
      </c>
      <c r="I1711" s="34">
        <v>2278143.7799999998</v>
      </c>
      <c r="J1711" s="34">
        <v>13470414.43</v>
      </c>
    </row>
    <row r="1712" spans="1:10">
      <c r="A1712" s="32">
        <v>2024</v>
      </c>
      <c r="B1712" s="33" t="s">
        <v>1530</v>
      </c>
      <c r="C1712" s="32">
        <v>3131208</v>
      </c>
      <c r="D1712" s="32" t="s">
        <v>1880</v>
      </c>
      <c r="E1712" s="34">
        <v>16289082.83</v>
      </c>
      <c r="F1712" s="32" t="s">
        <v>19</v>
      </c>
      <c r="G1712" s="34">
        <v>2112224.56</v>
      </c>
      <c r="H1712" s="34">
        <v>325462.62</v>
      </c>
      <c r="I1712" s="34">
        <v>2437687.1800000002</v>
      </c>
      <c r="J1712" s="34">
        <v>18726770.010000002</v>
      </c>
    </row>
    <row r="1713" spans="1:10">
      <c r="A1713" s="32">
        <v>2024</v>
      </c>
      <c r="B1713" s="33" t="s">
        <v>1530</v>
      </c>
      <c r="C1713" s="32">
        <v>3131307</v>
      </c>
      <c r="D1713" s="32" t="s">
        <v>1881</v>
      </c>
      <c r="E1713" s="34">
        <v>174994781.24000001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174994781.24000001</v>
      </c>
    </row>
    <row r="1714" spans="1:10">
      <c r="A1714" s="32">
        <v>2024</v>
      </c>
      <c r="B1714" s="33" t="s">
        <v>1530</v>
      </c>
      <c r="C1714" s="32">
        <v>3131406</v>
      </c>
      <c r="D1714" s="32" t="s">
        <v>1882</v>
      </c>
      <c r="E1714" s="34">
        <v>4608131.05</v>
      </c>
      <c r="F1714" s="32" t="s">
        <v>19</v>
      </c>
      <c r="G1714" s="32" t="s">
        <v>19</v>
      </c>
      <c r="H1714" s="34">
        <v>83653.36</v>
      </c>
      <c r="I1714" s="34">
        <v>83653.36</v>
      </c>
      <c r="J1714" s="34">
        <v>4691784.41</v>
      </c>
    </row>
    <row r="1715" spans="1:10">
      <c r="A1715" s="32">
        <v>2024</v>
      </c>
      <c r="B1715" s="33" t="s">
        <v>1530</v>
      </c>
      <c r="C1715" s="32">
        <v>3131505</v>
      </c>
      <c r="D1715" s="32" t="s">
        <v>1883</v>
      </c>
      <c r="E1715" s="34">
        <v>5864834.1299999999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5864834.1299999999</v>
      </c>
    </row>
    <row r="1716" spans="1:10">
      <c r="A1716" s="32">
        <v>2024</v>
      </c>
      <c r="B1716" s="33" t="s">
        <v>1530</v>
      </c>
      <c r="C1716" s="32">
        <v>3131604</v>
      </c>
      <c r="D1716" s="32" t="s">
        <v>1884</v>
      </c>
      <c r="E1716" s="34">
        <v>5983183.5599999996</v>
      </c>
      <c r="F1716" s="32" t="s">
        <v>19</v>
      </c>
      <c r="G1716" s="32" t="s">
        <v>19</v>
      </c>
      <c r="H1716" s="34">
        <v>174336.74</v>
      </c>
      <c r="I1716" s="34">
        <v>174336.74</v>
      </c>
      <c r="J1716" s="34">
        <v>6157520.2999999998</v>
      </c>
    </row>
    <row r="1717" spans="1:10">
      <c r="A1717" s="32">
        <v>2024</v>
      </c>
      <c r="B1717" s="33" t="s">
        <v>1530</v>
      </c>
      <c r="C1717" s="32">
        <v>3131703</v>
      </c>
      <c r="D1717" s="32" t="s">
        <v>1885</v>
      </c>
      <c r="E1717" s="34">
        <v>69240728.359999999</v>
      </c>
      <c r="F1717" s="32" t="s">
        <v>19</v>
      </c>
      <c r="G1717" s="32" t="s">
        <v>19</v>
      </c>
      <c r="H1717" s="34">
        <v>2130136.52</v>
      </c>
      <c r="I1717" s="34">
        <v>2130136.52</v>
      </c>
      <c r="J1717" s="34">
        <v>71370864.879999995</v>
      </c>
    </row>
    <row r="1718" spans="1:10">
      <c r="A1718" s="32">
        <v>2024</v>
      </c>
      <c r="B1718" s="33" t="s">
        <v>1530</v>
      </c>
      <c r="C1718" s="32">
        <v>3131802</v>
      </c>
      <c r="D1718" s="32" t="s">
        <v>1886</v>
      </c>
      <c r="E1718" s="34">
        <v>6288726.5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6288726.5</v>
      </c>
    </row>
    <row r="1719" spans="1:10">
      <c r="A1719" s="32">
        <v>2024</v>
      </c>
      <c r="B1719" s="33" t="s">
        <v>1530</v>
      </c>
      <c r="C1719" s="32">
        <v>3131901</v>
      </c>
      <c r="D1719" s="32" t="s">
        <v>1887</v>
      </c>
      <c r="E1719" s="34">
        <v>55580979.060000002</v>
      </c>
      <c r="F1719" s="32" t="s">
        <v>19</v>
      </c>
      <c r="G1719" s="32" t="s">
        <v>19</v>
      </c>
      <c r="H1719" s="34">
        <v>1066521.3899999999</v>
      </c>
      <c r="I1719" s="34">
        <v>1066521.3899999999</v>
      </c>
      <c r="J1719" s="34">
        <v>56647500.450000003</v>
      </c>
    </row>
    <row r="1720" spans="1:10">
      <c r="A1720" s="32">
        <v>2024</v>
      </c>
      <c r="B1720" s="33" t="s">
        <v>1530</v>
      </c>
      <c r="C1720" s="32">
        <v>3132008</v>
      </c>
      <c r="D1720" s="32" t="s">
        <v>1888</v>
      </c>
      <c r="E1720" s="34">
        <v>2238040.27</v>
      </c>
      <c r="F1720" s="32" t="s">
        <v>19</v>
      </c>
      <c r="G1720" s="32" t="s">
        <v>19</v>
      </c>
      <c r="H1720" s="34">
        <v>29141.22</v>
      </c>
      <c r="I1720" s="34">
        <v>29141.22</v>
      </c>
      <c r="J1720" s="34">
        <v>2267181.4900000002</v>
      </c>
    </row>
    <row r="1721" spans="1:10">
      <c r="A1721" s="32">
        <v>2024</v>
      </c>
      <c r="B1721" s="33" t="s">
        <v>1530</v>
      </c>
      <c r="C1721" s="32">
        <v>3132107</v>
      </c>
      <c r="D1721" s="32" t="s">
        <v>1889</v>
      </c>
      <c r="E1721" s="34">
        <v>21278701.949999999</v>
      </c>
      <c r="F1721" s="32" t="s">
        <v>19</v>
      </c>
      <c r="G1721" s="32" t="s">
        <v>19</v>
      </c>
      <c r="H1721" s="32" t="s">
        <v>19</v>
      </c>
      <c r="I1721" s="32" t="s">
        <v>19</v>
      </c>
      <c r="J1721" s="34">
        <v>21278701.949999999</v>
      </c>
    </row>
    <row r="1722" spans="1:10">
      <c r="A1722" s="32">
        <v>2024</v>
      </c>
      <c r="B1722" s="33" t="s">
        <v>1530</v>
      </c>
      <c r="C1722" s="32">
        <v>3132206</v>
      </c>
      <c r="D1722" s="32" t="s">
        <v>1890</v>
      </c>
      <c r="E1722" s="34">
        <v>8925273.9600000009</v>
      </c>
      <c r="F1722" s="32" t="s">
        <v>19</v>
      </c>
      <c r="G1722" s="34">
        <v>962866.01</v>
      </c>
      <c r="H1722" s="32" t="s">
        <v>19</v>
      </c>
      <c r="I1722" s="34">
        <v>962866.01</v>
      </c>
      <c r="J1722" s="34">
        <v>9888139.9700000007</v>
      </c>
    </row>
    <row r="1723" spans="1:10">
      <c r="A1723" s="32">
        <v>2024</v>
      </c>
      <c r="B1723" s="33" t="s">
        <v>1530</v>
      </c>
      <c r="C1723" s="32">
        <v>3132305</v>
      </c>
      <c r="D1723" s="32" t="s">
        <v>1891</v>
      </c>
      <c r="E1723" s="34">
        <v>10130148.710000001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10130148.710000001</v>
      </c>
    </row>
    <row r="1724" spans="1:10">
      <c r="A1724" s="32">
        <v>2024</v>
      </c>
      <c r="B1724" s="33" t="s">
        <v>1530</v>
      </c>
      <c r="C1724" s="32">
        <v>3132404</v>
      </c>
      <c r="D1724" s="32" t="s">
        <v>1892</v>
      </c>
      <c r="E1724" s="34">
        <v>54299427.090000004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54299427.090000004</v>
      </c>
    </row>
    <row r="1725" spans="1:10">
      <c r="A1725" s="32">
        <v>2024</v>
      </c>
      <c r="B1725" s="33" t="s">
        <v>1530</v>
      </c>
      <c r="C1725" s="32">
        <v>3132503</v>
      </c>
      <c r="D1725" s="32" t="s">
        <v>1893</v>
      </c>
      <c r="E1725" s="34">
        <v>27046020.280000001</v>
      </c>
      <c r="F1725" s="32" t="s">
        <v>19</v>
      </c>
      <c r="G1725" s="34">
        <v>1375610.08</v>
      </c>
      <c r="H1725" s="34">
        <v>783985.13</v>
      </c>
      <c r="I1725" s="34">
        <v>2159595.21</v>
      </c>
      <c r="J1725" s="34">
        <v>29205615.489999998</v>
      </c>
    </row>
    <row r="1726" spans="1:10">
      <c r="A1726" s="32">
        <v>2024</v>
      </c>
      <c r="B1726" s="33" t="s">
        <v>1530</v>
      </c>
      <c r="C1726" s="32">
        <v>3132602</v>
      </c>
      <c r="D1726" s="32" t="s">
        <v>1894</v>
      </c>
      <c r="E1726" s="34">
        <v>4544213.68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4544213.68</v>
      </c>
    </row>
    <row r="1727" spans="1:10">
      <c r="A1727" s="32">
        <v>2024</v>
      </c>
      <c r="B1727" s="33" t="s">
        <v>1530</v>
      </c>
      <c r="C1727" s="32">
        <v>3132701</v>
      </c>
      <c r="D1727" s="32" t="s">
        <v>1895</v>
      </c>
      <c r="E1727" s="34">
        <v>15403619.140000001</v>
      </c>
      <c r="F1727" s="32" t="s">
        <v>19</v>
      </c>
      <c r="G1727" s="34">
        <v>933827.8</v>
      </c>
      <c r="H1727" s="32" t="s">
        <v>19</v>
      </c>
      <c r="I1727" s="34">
        <v>933827.8</v>
      </c>
      <c r="J1727" s="34">
        <v>16337446.939999999</v>
      </c>
    </row>
    <row r="1728" spans="1:10">
      <c r="A1728" s="32">
        <v>2024</v>
      </c>
      <c r="B1728" s="33" t="s">
        <v>1530</v>
      </c>
      <c r="C1728" s="32">
        <v>3132800</v>
      </c>
      <c r="D1728" s="32" t="s">
        <v>1896</v>
      </c>
      <c r="E1728" s="34">
        <v>890341.93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890341.93</v>
      </c>
    </row>
    <row r="1729" spans="1:10">
      <c r="A1729" s="32">
        <v>2024</v>
      </c>
      <c r="B1729" s="33" t="s">
        <v>1530</v>
      </c>
      <c r="C1729" s="32">
        <v>3132909</v>
      </c>
      <c r="D1729" s="32" t="s">
        <v>1897</v>
      </c>
      <c r="E1729" s="34">
        <v>7957245.8200000003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7957245.8200000003</v>
      </c>
    </row>
    <row r="1730" spans="1:10">
      <c r="A1730" s="32">
        <v>2024</v>
      </c>
      <c r="B1730" s="33" t="s">
        <v>1530</v>
      </c>
      <c r="C1730" s="32">
        <v>3133006</v>
      </c>
      <c r="D1730" s="32" t="s">
        <v>1898</v>
      </c>
      <c r="E1730" s="34">
        <v>7551624.0700000003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7551624.0700000003</v>
      </c>
    </row>
    <row r="1731" spans="1:10">
      <c r="A1731" s="32">
        <v>2024</v>
      </c>
      <c r="B1731" s="33" t="s">
        <v>1530</v>
      </c>
      <c r="C1731" s="32">
        <v>3133105</v>
      </c>
      <c r="D1731" s="32" t="s">
        <v>1899</v>
      </c>
      <c r="E1731" s="34">
        <v>8095325.4800000004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8095325.4800000004</v>
      </c>
    </row>
    <row r="1732" spans="1:10">
      <c r="A1732" s="32">
        <v>2024</v>
      </c>
      <c r="B1732" s="33" t="s">
        <v>1530</v>
      </c>
      <c r="C1732" s="32">
        <v>3133204</v>
      </c>
      <c r="D1732" s="32" t="s">
        <v>1900</v>
      </c>
      <c r="E1732" s="34">
        <v>7759798.71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7759798.71</v>
      </c>
    </row>
    <row r="1733" spans="1:10">
      <c r="A1733" s="32">
        <v>2024</v>
      </c>
      <c r="B1733" s="33" t="s">
        <v>1530</v>
      </c>
      <c r="C1733" s="32">
        <v>3133303</v>
      </c>
      <c r="D1733" s="32" t="s">
        <v>1901</v>
      </c>
      <c r="E1733" s="34">
        <v>13432783.25</v>
      </c>
      <c r="F1733" s="32" t="s">
        <v>19</v>
      </c>
      <c r="G1733" s="32" t="s">
        <v>19</v>
      </c>
      <c r="H1733" s="32" t="s">
        <v>19</v>
      </c>
      <c r="I1733" s="32" t="s">
        <v>19</v>
      </c>
      <c r="J1733" s="34">
        <v>13432783.25</v>
      </c>
    </row>
    <row r="1734" spans="1:10">
      <c r="A1734" s="32">
        <v>2024</v>
      </c>
      <c r="B1734" s="33" t="s">
        <v>1530</v>
      </c>
      <c r="C1734" s="32">
        <v>3133402</v>
      </c>
      <c r="D1734" s="32" t="s">
        <v>1902</v>
      </c>
      <c r="E1734" s="34">
        <v>8333144.79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8333144.79</v>
      </c>
    </row>
    <row r="1735" spans="1:10">
      <c r="A1735" s="32">
        <v>2024</v>
      </c>
      <c r="B1735" s="33" t="s">
        <v>1530</v>
      </c>
      <c r="C1735" s="32">
        <v>3133501</v>
      </c>
      <c r="D1735" s="32" t="s">
        <v>1903</v>
      </c>
      <c r="E1735" s="34">
        <v>5950098.9199999999</v>
      </c>
      <c r="F1735" s="32" t="s">
        <v>19</v>
      </c>
      <c r="G1735" s="32" t="s">
        <v>19</v>
      </c>
      <c r="H1735" s="34">
        <v>186472.37</v>
      </c>
      <c r="I1735" s="34">
        <v>186472.37</v>
      </c>
      <c r="J1735" s="34">
        <v>6136571.29</v>
      </c>
    </row>
    <row r="1736" spans="1:10">
      <c r="A1736" s="32">
        <v>2024</v>
      </c>
      <c r="B1736" s="33" t="s">
        <v>1530</v>
      </c>
      <c r="C1736" s="32">
        <v>3133600</v>
      </c>
      <c r="D1736" s="32" t="s">
        <v>1904</v>
      </c>
      <c r="E1736" s="34">
        <v>15403687.01</v>
      </c>
      <c r="F1736" s="32" t="s">
        <v>19</v>
      </c>
      <c r="G1736" s="32" t="s">
        <v>19</v>
      </c>
      <c r="H1736" s="32" t="s">
        <v>19</v>
      </c>
      <c r="I1736" s="32" t="s">
        <v>19</v>
      </c>
      <c r="J1736" s="34">
        <v>15403687.01</v>
      </c>
    </row>
    <row r="1737" spans="1:10">
      <c r="A1737" s="32">
        <v>2024</v>
      </c>
      <c r="B1737" s="33" t="s">
        <v>1530</v>
      </c>
      <c r="C1737" s="32">
        <v>3133709</v>
      </c>
      <c r="D1737" s="32" t="s">
        <v>1905</v>
      </c>
      <c r="E1737" s="34">
        <v>15018639.9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15018639.9</v>
      </c>
    </row>
    <row r="1738" spans="1:10">
      <c r="A1738" s="32">
        <v>2024</v>
      </c>
      <c r="B1738" s="33" t="s">
        <v>1530</v>
      </c>
      <c r="C1738" s="32">
        <v>3133758</v>
      </c>
      <c r="D1738" s="32" t="s">
        <v>1906</v>
      </c>
      <c r="E1738" s="34">
        <v>11858668.83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11858668.83</v>
      </c>
    </row>
    <row r="1739" spans="1:10">
      <c r="A1739" s="32">
        <v>2024</v>
      </c>
      <c r="B1739" s="33" t="s">
        <v>1530</v>
      </c>
      <c r="C1739" s="32">
        <v>3133808</v>
      </c>
      <c r="D1739" s="32" t="s">
        <v>1907</v>
      </c>
      <c r="E1739" s="34">
        <v>47599943.979999997</v>
      </c>
      <c r="F1739" s="32" t="s">
        <v>19</v>
      </c>
      <c r="G1739" s="32" t="s">
        <v>19</v>
      </c>
      <c r="H1739" s="34">
        <v>1432946.66</v>
      </c>
      <c r="I1739" s="34">
        <v>1432946.66</v>
      </c>
      <c r="J1739" s="34">
        <v>49032890.640000001</v>
      </c>
    </row>
    <row r="1740" spans="1:10">
      <c r="A1740" s="32">
        <v>2024</v>
      </c>
      <c r="B1740" s="33" t="s">
        <v>1530</v>
      </c>
      <c r="C1740" s="32">
        <v>3133907</v>
      </c>
      <c r="D1740" s="32" t="s">
        <v>1908</v>
      </c>
      <c r="E1740" s="34">
        <v>1951914.19</v>
      </c>
      <c r="F1740" s="32" t="s">
        <v>19</v>
      </c>
      <c r="G1740" s="32" t="s">
        <v>19</v>
      </c>
      <c r="H1740" s="34">
        <v>32675.87</v>
      </c>
      <c r="I1740" s="34">
        <v>32675.87</v>
      </c>
      <c r="J1740" s="34">
        <v>1984590.06</v>
      </c>
    </row>
    <row r="1741" spans="1:10">
      <c r="A1741" s="32">
        <v>2024</v>
      </c>
      <c r="B1741" s="33" t="s">
        <v>1530</v>
      </c>
      <c r="C1741" s="32">
        <v>3134004</v>
      </c>
      <c r="D1741" s="32" t="s">
        <v>1909</v>
      </c>
      <c r="E1741" s="34">
        <v>8742840.6799999997</v>
      </c>
      <c r="F1741" s="32" t="s">
        <v>19</v>
      </c>
      <c r="G1741" s="32" t="s">
        <v>19</v>
      </c>
      <c r="H1741" s="34">
        <v>109495.57</v>
      </c>
      <c r="I1741" s="34">
        <v>109495.57</v>
      </c>
      <c r="J1741" s="34">
        <v>8852336.25</v>
      </c>
    </row>
    <row r="1742" spans="1:10">
      <c r="A1742" s="32">
        <v>2024</v>
      </c>
      <c r="B1742" s="33" t="s">
        <v>1530</v>
      </c>
      <c r="C1742" s="32">
        <v>3134103</v>
      </c>
      <c r="D1742" s="32" t="s">
        <v>1910</v>
      </c>
      <c r="E1742" s="34">
        <v>4898734.3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4898734.3</v>
      </c>
    </row>
    <row r="1743" spans="1:10">
      <c r="A1743" s="32">
        <v>2024</v>
      </c>
      <c r="B1743" s="33" t="s">
        <v>1530</v>
      </c>
      <c r="C1743" s="32">
        <v>3134202</v>
      </c>
      <c r="D1743" s="32" t="s">
        <v>1911</v>
      </c>
      <c r="E1743" s="34">
        <v>67078209.119999997</v>
      </c>
      <c r="F1743" s="32" t="s">
        <v>19</v>
      </c>
      <c r="G1743" s="32" t="s">
        <v>19</v>
      </c>
      <c r="H1743" s="34">
        <v>1292149.82</v>
      </c>
      <c r="I1743" s="34">
        <v>1292149.82</v>
      </c>
      <c r="J1743" s="34">
        <v>68370358.939999998</v>
      </c>
    </row>
    <row r="1744" spans="1:10">
      <c r="A1744" s="32">
        <v>2024</v>
      </c>
      <c r="B1744" s="33" t="s">
        <v>1530</v>
      </c>
      <c r="C1744" s="32">
        <v>3134301</v>
      </c>
      <c r="D1744" s="32" t="s">
        <v>1912</v>
      </c>
      <c r="E1744" s="34">
        <v>2359261.87</v>
      </c>
      <c r="F1744" s="32" t="s">
        <v>19</v>
      </c>
      <c r="G1744" s="32" t="s">
        <v>19</v>
      </c>
      <c r="H1744" s="34">
        <v>41748.129999999997</v>
      </c>
      <c r="I1744" s="34">
        <v>41748.129999999997</v>
      </c>
      <c r="J1744" s="34">
        <v>2401010</v>
      </c>
    </row>
    <row r="1745" spans="1:10">
      <c r="A1745" s="32">
        <v>2024</v>
      </c>
      <c r="B1745" s="33" t="s">
        <v>1530</v>
      </c>
      <c r="C1745" s="32">
        <v>3134400</v>
      </c>
      <c r="D1745" s="32" t="s">
        <v>1913</v>
      </c>
      <c r="E1745" s="34">
        <v>28151908.18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28151908.18</v>
      </c>
    </row>
    <row r="1746" spans="1:10">
      <c r="A1746" s="32">
        <v>2024</v>
      </c>
      <c r="B1746" s="33" t="s">
        <v>1530</v>
      </c>
      <c r="C1746" s="32">
        <v>3134509</v>
      </c>
      <c r="D1746" s="32" t="s">
        <v>1914</v>
      </c>
      <c r="E1746" s="34">
        <v>2927787.63</v>
      </c>
      <c r="F1746" s="32" t="s">
        <v>19</v>
      </c>
      <c r="G1746" s="32" t="s">
        <v>19</v>
      </c>
      <c r="H1746" s="34">
        <v>52626.99</v>
      </c>
      <c r="I1746" s="34">
        <v>52626.99</v>
      </c>
      <c r="J1746" s="34">
        <v>2980414.62</v>
      </c>
    </row>
    <row r="1747" spans="1:10">
      <c r="A1747" s="32">
        <v>2024</v>
      </c>
      <c r="B1747" s="33" t="s">
        <v>1530</v>
      </c>
      <c r="C1747" s="32">
        <v>3134608</v>
      </c>
      <c r="D1747" s="32" t="s">
        <v>1915</v>
      </c>
      <c r="E1747" s="34">
        <v>11148450.65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11148450.65</v>
      </c>
    </row>
    <row r="1748" spans="1:10">
      <c r="A1748" s="32">
        <v>2024</v>
      </c>
      <c r="B1748" s="33" t="s">
        <v>1530</v>
      </c>
      <c r="C1748" s="32">
        <v>3134707</v>
      </c>
      <c r="D1748" s="32" t="s">
        <v>1916</v>
      </c>
      <c r="E1748" s="34">
        <v>7648355.0199999996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7648355.0199999996</v>
      </c>
    </row>
    <row r="1749" spans="1:10">
      <c r="A1749" s="32">
        <v>2024</v>
      </c>
      <c r="B1749" s="33" t="s">
        <v>1530</v>
      </c>
      <c r="C1749" s="32">
        <v>3134806</v>
      </c>
      <c r="D1749" s="32" t="s">
        <v>1917</v>
      </c>
      <c r="E1749" s="34">
        <v>4939480.25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4939480.25</v>
      </c>
    </row>
    <row r="1750" spans="1:10">
      <c r="A1750" s="32">
        <v>2024</v>
      </c>
      <c r="B1750" s="33" t="s">
        <v>1530</v>
      </c>
      <c r="C1750" s="32">
        <v>3134905</v>
      </c>
      <c r="D1750" s="32" t="s">
        <v>1918</v>
      </c>
      <c r="E1750" s="34">
        <v>28560461.719999999</v>
      </c>
      <c r="F1750" s="32" t="s">
        <v>19</v>
      </c>
      <c r="G1750" s="32" t="s">
        <v>19</v>
      </c>
      <c r="H1750" s="34">
        <v>516294.38</v>
      </c>
      <c r="I1750" s="34">
        <v>516294.38</v>
      </c>
      <c r="J1750" s="34">
        <v>29076756.100000001</v>
      </c>
    </row>
    <row r="1751" spans="1:10">
      <c r="A1751" s="32">
        <v>2024</v>
      </c>
      <c r="B1751" s="33" t="s">
        <v>1530</v>
      </c>
      <c r="C1751" s="32">
        <v>3135001</v>
      </c>
      <c r="D1751" s="32" t="s">
        <v>1919</v>
      </c>
      <c r="E1751" s="34">
        <v>3087663.81</v>
      </c>
      <c r="F1751" s="32" t="s">
        <v>19</v>
      </c>
      <c r="G1751" s="32" t="s">
        <v>19</v>
      </c>
      <c r="H1751" s="34">
        <v>39430.97</v>
      </c>
      <c r="I1751" s="34">
        <v>39430.97</v>
      </c>
      <c r="J1751" s="34">
        <v>3127094.78</v>
      </c>
    </row>
    <row r="1752" spans="1:10">
      <c r="A1752" s="32">
        <v>2024</v>
      </c>
      <c r="B1752" s="33" t="s">
        <v>1530</v>
      </c>
      <c r="C1752" s="32">
        <v>3135050</v>
      </c>
      <c r="D1752" s="32" t="s">
        <v>1920</v>
      </c>
      <c r="E1752" s="34">
        <v>22383221.989999998</v>
      </c>
      <c r="F1752" s="32" t="s">
        <v>19</v>
      </c>
      <c r="G1752" s="32" t="s">
        <v>19</v>
      </c>
      <c r="H1752" s="32" t="s">
        <v>19</v>
      </c>
      <c r="I1752" s="32" t="s">
        <v>19</v>
      </c>
      <c r="J1752" s="34">
        <v>22383221.989999998</v>
      </c>
    </row>
    <row r="1753" spans="1:10">
      <c r="A1753" s="32">
        <v>2024</v>
      </c>
      <c r="B1753" s="33" t="s">
        <v>1530</v>
      </c>
      <c r="C1753" s="32">
        <v>3135076</v>
      </c>
      <c r="D1753" s="32" t="s">
        <v>1921</v>
      </c>
      <c r="E1753" s="34">
        <v>2694635.17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2694635.17</v>
      </c>
    </row>
    <row r="1754" spans="1:10">
      <c r="A1754" s="32">
        <v>2024</v>
      </c>
      <c r="B1754" s="33" t="s">
        <v>1530</v>
      </c>
      <c r="C1754" s="32">
        <v>3135100</v>
      </c>
      <c r="D1754" s="32" t="s">
        <v>1922</v>
      </c>
      <c r="E1754" s="34">
        <v>45400916.990000002</v>
      </c>
      <c r="F1754" s="32" t="s">
        <v>19</v>
      </c>
      <c r="G1754" s="34">
        <v>2521007.7000000002</v>
      </c>
      <c r="H1754" s="34">
        <v>1220317.8999999999</v>
      </c>
      <c r="I1754" s="34">
        <v>3741325.6</v>
      </c>
      <c r="J1754" s="34">
        <v>49142242.590000004</v>
      </c>
    </row>
    <row r="1755" spans="1:10">
      <c r="A1755" s="32">
        <v>2024</v>
      </c>
      <c r="B1755" s="33" t="s">
        <v>1530</v>
      </c>
      <c r="C1755" s="32">
        <v>3135209</v>
      </c>
      <c r="D1755" s="32" t="s">
        <v>1923</v>
      </c>
      <c r="E1755" s="34">
        <v>38907414.280000001</v>
      </c>
      <c r="F1755" s="32" t="s">
        <v>19</v>
      </c>
      <c r="G1755" s="34">
        <v>4338670.57</v>
      </c>
      <c r="H1755" s="34">
        <v>1070330.96</v>
      </c>
      <c r="I1755" s="34">
        <v>5409001.5300000003</v>
      </c>
      <c r="J1755" s="34">
        <v>44316415.810000002</v>
      </c>
    </row>
    <row r="1756" spans="1:10">
      <c r="A1756" s="32">
        <v>2024</v>
      </c>
      <c r="B1756" s="33" t="s">
        <v>1530</v>
      </c>
      <c r="C1756" s="32">
        <v>3135308</v>
      </c>
      <c r="D1756" s="32" t="s">
        <v>1924</v>
      </c>
      <c r="E1756" s="34">
        <v>4646702.4400000004</v>
      </c>
      <c r="F1756" s="32" t="s">
        <v>19</v>
      </c>
      <c r="G1756" s="32" t="s">
        <v>19</v>
      </c>
      <c r="H1756" s="34">
        <v>165185.93</v>
      </c>
      <c r="I1756" s="34">
        <v>165185.93</v>
      </c>
      <c r="J1756" s="34">
        <v>4811888.37</v>
      </c>
    </row>
    <row r="1757" spans="1:10">
      <c r="A1757" s="32">
        <v>2024</v>
      </c>
      <c r="B1757" s="33" t="s">
        <v>1530</v>
      </c>
      <c r="C1757" s="32">
        <v>3135357</v>
      </c>
      <c r="D1757" s="32" t="s">
        <v>1925</v>
      </c>
      <c r="E1757" s="34">
        <v>7164346.1399999997</v>
      </c>
      <c r="F1757" s="32" t="s">
        <v>19</v>
      </c>
      <c r="G1757" s="34">
        <v>529924.4</v>
      </c>
      <c r="H1757" s="32" t="s">
        <v>19</v>
      </c>
      <c r="I1757" s="34">
        <v>529924.4</v>
      </c>
      <c r="J1757" s="34">
        <v>7694270.54</v>
      </c>
    </row>
    <row r="1758" spans="1:10">
      <c r="A1758" s="32">
        <v>2024</v>
      </c>
      <c r="B1758" s="33" t="s">
        <v>1530</v>
      </c>
      <c r="C1758" s="32">
        <v>3135407</v>
      </c>
      <c r="D1758" s="32" t="s">
        <v>1926</v>
      </c>
      <c r="E1758" s="34">
        <v>6748955.4500000002</v>
      </c>
      <c r="F1758" s="32" t="s">
        <v>19</v>
      </c>
      <c r="G1758" s="32" t="s">
        <v>19</v>
      </c>
      <c r="H1758" s="34">
        <v>216634.7</v>
      </c>
      <c r="I1758" s="34">
        <v>216634.7</v>
      </c>
      <c r="J1758" s="34">
        <v>6965590.1500000004</v>
      </c>
    </row>
    <row r="1759" spans="1:10">
      <c r="A1759" s="32">
        <v>2024</v>
      </c>
      <c r="B1759" s="33" t="s">
        <v>1530</v>
      </c>
      <c r="C1759" s="32">
        <v>3135456</v>
      </c>
      <c r="D1759" s="32" t="s">
        <v>1927</v>
      </c>
      <c r="E1759" s="34">
        <v>2938062.4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2938062.4</v>
      </c>
    </row>
    <row r="1760" spans="1:10">
      <c r="A1760" s="32">
        <v>2024</v>
      </c>
      <c r="B1760" s="33" t="s">
        <v>1530</v>
      </c>
      <c r="C1760" s="32">
        <v>3135506</v>
      </c>
      <c r="D1760" s="32" t="s">
        <v>1928</v>
      </c>
      <c r="E1760" s="34">
        <v>8018234.8399999999</v>
      </c>
      <c r="F1760" s="32" t="s">
        <v>19</v>
      </c>
      <c r="G1760" s="34">
        <v>623703.99</v>
      </c>
      <c r="H1760" s="34">
        <v>248446.54</v>
      </c>
      <c r="I1760" s="34">
        <v>872150.53</v>
      </c>
      <c r="J1760" s="34">
        <v>8890385.3699999992</v>
      </c>
    </row>
    <row r="1761" spans="1:10">
      <c r="A1761" s="32">
        <v>2024</v>
      </c>
      <c r="B1761" s="33" t="s">
        <v>1530</v>
      </c>
      <c r="C1761" s="32">
        <v>3135605</v>
      </c>
      <c r="D1761" s="32" t="s">
        <v>1929</v>
      </c>
      <c r="E1761" s="34">
        <v>4963674.18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4963674.18</v>
      </c>
    </row>
    <row r="1762" spans="1:10">
      <c r="A1762" s="32">
        <v>2024</v>
      </c>
      <c r="B1762" s="33" t="s">
        <v>1530</v>
      </c>
      <c r="C1762" s="32">
        <v>3135704</v>
      </c>
      <c r="D1762" s="32" t="s">
        <v>1930</v>
      </c>
      <c r="E1762" s="34">
        <v>4343510.1399999997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4343510.1399999997</v>
      </c>
    </row>
    <row r="1763" spans="1:10">
      <c r="A1763" s="32">
        <v>2024</v>
      </c>
      <c r="B1763" s="33" t="s">
        <v>1530</v>
      </c>
      <c r="C1763" s="32">
        <v>3135803</v>
      </c>
      <c r="D1763" s="32" t="s">
        <v>1931</v>
      </c>
      <c r="E1763" s="34">
        <v>14282481.960000001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14282481.960000001</v>
      </c>
    </row>
    <row r="1764" spans="1:10">
      <c r="A1764" s="32">
        <v>2024</v>
      </c>
      <c r="B1764" s="33" t="s">
        <v>1530</v>
      </c>
      <c r="C1764" s="32">
        <v>3135902</v>
      </c>
      <c r="D1764" s="32" t="s">
        <v>1932</v>
      </c>
      <c r="E1764" s="34">
        <v>3283020.19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3283020.19</v>
      </c>
    </row>
    <row r="1765" spans="1:10">
      <c r="A1765" s="32">
        <v>2024</v>
      </c>
      <c r="B1765" s="33" t="s">
        <v>1530</v>
      </c>
      <c r="C1765" s="32">
        <v>3136009</v>
      </c>
      <c r="D1765" s="32" t="s">
        <v>1933</v>
      </c>
      <c r="E1765" s="34">
        <v>12787860.5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12787860.5</v>
      </c>
    </row>
    <row r="1766" spans="1:10">
      <c r="A1766" s="32">
        <v>2024</v>
      </c>
      <c r="B1766" s="33" t="s">
        <v>1530</v>
      </c>
      <c r="C1766" s="32">
        <v>3136108</v>
      </c>
      <c r="D1766" s="32" t="s">
        <v>1934</v>
      </c>
      <c r="E1766" s="34">
        <v>1530995.95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1530995.95</v>
      </c>
    </row>
    <row r="1767" spans="1:10">
      <c r="A1767" s="32">
        <v>2024</v>
      </c>
      <c r="B1767" s="33" t="s">
        <v>1530</v>
      </c>
      <c r="C1767" s="32">
        <v>3136207</v>
      </c>
      <c r="D1767" s="32" t="s">
        <v>1935</v>
      </c>
      <c r="E1767" s="34">
        <v>47290958.649999999</v>
      </c>
      <c r="F1767" s="32" t="s">
        <v>19</v>
      </c>
      <c r="G1767" s="32" t="s">
        <v>19</v>
      </c>
      <c r="H1767" s="34">
        <v>597984.05000000005</v>
      </c>
      <c r="I1767" s="34">
        <v>597984.05000000005</v>
      </c>
      <c r="J1767" s="34">
        <v>47888942.700000003</v>
      </c>
    </row>
    <row r="1768" spans="1:10">
      <c r="A1768" s="32">
        <v>2024</v>
      </c>
      <c r="B1768" s="33" t="s">
        <v>1530</v>
      </c>
      <c r="C1768" s="32">
        <v>3136306</v>
      </c>
      <c r="D1768" s="32" t="s">
        <v>1936</v>
      </c>
      <c r="E1768" s="34">
        <v>21348818.32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21348818.32</v>
      </c>
    </row>
    <row r="1769" spans="1:10">
      <c r="A1769" s="32">
        <v>2024</v>
      </c>
      <c r="B1769" s="33" t="s">
        <v>1530</v>
      </c>
      <c r="C1769" s="32">
        <v>3136405</v>
      </c>
      <c r="D1769" s="32" t="s">
        <v>1937</v>
      </c>
      <c r="E1769" s="34">
        <v>4875607.93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4875607.93</v>
      </c>
    </row>
    <row r="1770" spans="1:10">
      <c r="A1770" s="32">
        <v>2024</v>
      </c>
      <c r="B1770" s="33" t="s">
        <v>1530</v>
      </c>
      <c r="C1770" s="32">
        <v>3136504</v>
      </c>
      <c r="D1770" s="32" t="s">
        <v>1938</v>
      </c>
      <c r="E1770" s="34">
        <v>4253258.1399999997</v>
      </c>
      <c r="F1770" s="32" t="s">
        <v>19</v>
      </c>
      <c r="G1770" s="34">
        <v>321860.19</v>
      </c>
      <c r="H1770" s="34">
        <v>45361.33</v>
      </c>
      <c r="I1770" s="34">
        <v>367221.52</v>
      </c>
      <c r="J1770" s="34">
        <v>4620479.66</v>
      </c>
    </row>
    <row r="1771" spans="1:10">
      <c r="A1771" s="32">
        <v>2024</v>
      </c>
      <c r="B1771" s="33" t="s">
        <v>1530</v>
      </c>
      <c r="C1771" s="32">
        <v>3136520</v>
      </c>
      <c r="D1771" s="32" t="s">
        <v>1939</v>
      </c>
      <c r="E1771" s="34">
        <v>3518726.42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3518726.42</v>
      </c>
    </row>
    <row r="1772" spans="1:10">
      <c r="A1772" s="32">
        <v>2024</v>
      </c>
      <c r="B1772" s="33" t="s">
        <v>1530</v>
      </c>
      <c r="C1772" s="32">
        <v>3136553</v>
      </c>
      <c r="D1772" s="32" t="s">
        <v>1940</v>
      </c>
      <c r="E1772" s="34">
        <v>3278482.01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3278482.01</v>
      </c>
    </row>
    <row r="1773" spans="1:10">
      <c r="A1773" s="32">
        <v>2024</v>
      </c>
      <c r="B1773" s="33" t="s">
        <v>1530</v>
      </c>
      <c r="C1773" s="32">
        <v>3136579</v>
      </c>
      <c r="D1773" s="32" t="s">
        <v>1941</v>
      </c>
      <c r="E1773" s="34">
        <v>2731752.06</v>
      </c>
      <c r="F1773" s="32" t="s">
        <v>19</v>
      </c>
      <c r="G1773" s="32" t="s">
        <v>19</v>
      </c>
      <c r="H1773" s="34">
        <v>82239.5</v>
      </c>
      <c r="I1773" s="34">
        <v>82239.5</v>
      </c>
      <c r="J1773" s="34">
        <v>2813991.56</v>
      </c>
    </row>
    <row r="1774" spans="1:10">
      <c r="A1774" s="32">
        <v>2024</v>
      </c>
      <c r="B1774" s="33" t="s">
        <v>1530</v>
      </c>
      <c r="C1774" s="32">
        <v>3136603</v>
      </c>
      <c r="D1774" s="32" t="s">
        <v>2049</v>
      </c>
      <c r="E1774" s="34">
        <v>4436697.1500000004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4436697.1500000004</v>
      </c>
    </row>
    <row r="1775" spans="1:10">
      <c r="A1775" s="32">
        <v>2024</v>
      </c>
      <c r="B1775" s="33" t="s">
        <v>1530</v>
      </c>
      <c r="C1775" s="32">
        <v>3136652</v>
      </c>
      <c r="D1775" s="32" t="s">
        <v>1942</v>
      </c>
      <c r="E1775" s="34">
        <v>38071573.799999997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38071573.799999997</v>
      </c>
    </row>
    <row r="1776" spans="1:10">
      <c r="A1776" s="32">
        <v>2024</v>
      </c>
      <c r="B1776" s="33" t="s">
        <v>1530</v>
      </c>
      <c r="C1776" s="32">
        <v>3136702</v>
      </c>
      <c r="D1776" s="32" t="s">
        <v>1943</v>
      </c>
      <c r="E1776" s="34">
        <v>285228565.77999997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285228565.77999997</v>
      </c>
    </row>
    <row r="1777" spans="1:10">
      <c r="A1777" s="32">
        <v>2024</v>
      </c>
      <c r="B1777" s="33" t="s">
        <v>1530</v>
      </c>
      <c r="C1777" s="32">
        <v>3136801</v>
      </c>
      <c r="D1777" s="32" t="s">
        <v>1944</v>
      </c>
      <c r="E1777" s="34">
        <v>2872563.05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2872563.05</v>
      </c>
    </row>
    <row r="1778" spans="1:10">
      <c r="A1778" s="32">
        <v>2024</v>
      </c>
      <c r="B1778" s="33" t="s">
        <v>1530</v>
      </c>
      <c r="C1778" s="32">
        <v>3136900</v>
      </c>
      <c r="D1778" s="32" t="s">
        <v>1945</v>
      </c>
      <c r="E1778" s="34">
        <v>9121842.6300000008</v>
      </c>
      <c r="F1778" s="32" t="s">
        <v>19</v>
      </c>
      <c r="G1778" s="34">
        <v>268508.03000000003</v>
      </c>
      <c r="H1778" s="32" t="s">
        <v>19</v>
      </c>
      <c r="I1778" s="34">
        <v>268508.03000000003</v>
      </c>
      <c r="J1778" s="34">
        <v>9390350.6600000001</v>
      </c>
    </row>
    <row r="1779" spans="1:10">
      <c r="A1779" s="32">
        <v>2024</v>
      </c>
      <c r="B1779" s="33" t="s">
        <v>1530</v>
      </c>
      <c r="C1779" s="32">
        <v>3136959</v>
      </c>
      <c r="D1779" s="32" t="s">
        <v>1946</v>
      </c>
      <c r="E1779" s="34">
        <v>4343145.3899999997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4343145.3899999997</v>
      </c>
    </row>
    <row r="1780" spans="1:10">
      <c r="A1780" s="32">
        <v>2024</v>
      </c>
      <c r="B1780" s="33" t="s">
        <v>1530</v>
      </c>
      <c r="C1780" s="32">
        <v>3137007</v>
      </c>
      <c r="D1780" s="32" t="s">
        <v>1947</v>
      </c>
      <c r="E1780" s="34">
        <v>10726376.25</v>
      </c>
      <c r="F1780" s="32" t="s">
        <v>19</v>
      </c>
      <c r="G1780" s="34">
        <v>1381175.88</v>
      </c>
      <c r="H1780" s="32" t="s">
        <v>19</v>
      </c>
      <c r="I1780" s="34">
        <v>1381175.88</v>
      </c>
      <c r="J1780" s="34">
        <v>12107552.130000001</v>
      </c>
    </row>
    <row r="1781" spans="1:10">
      <c r="A1781" s="32">
        <v>2024</v>
      </c>
      <c r="B1781" s="33" t="s">
        <v>1530</v>
      </c>
      <c r="C1781" s="32">
        <v>3137106</v>
      </c>
      <c r="D1781" s="32" t="s">
        <v>1948</v>
      </c>
      <c r="E1781" s="34">
        <v>3235675.26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3235675.26</v>
      </c>
    </row>
    <row r="1782" spans="1:10">
      <c r="A1782" s="32">
        <v>2024</v>
      </c>
      <c r="B1782" s="33" t="s">
        <v>1530</v>
      </c>
      <c r="C1782" s="32">
        <v>3137205</v>
      </c>
      <c r="D1782" s="32" t="s">
        <v>1949</v>
      </c>
      <c r="E1782" s="34">
        <v>22374772.539999999</v>
      </c>
      <c r="F1782" s="32" t="s">
        <v>19</v>
      </c>
      <c r="G1782" s="32" t="s">
        <v>19</v>
      </c>
      <c r="H1782" s="34">
        <v>302683.77</v>
      </c>
      <c r="I1782" s="34">
        <v>302683.77</v>
      </c>
      <c r="J1782" s="34">
        <v>22677456.309999999</v>
      </c>
    </row>
    <row r="1783" spans="1:10">
      <c r="A1783" s="32">
        <v>2024</v>
      </c>
      <c r="B1783" s="33" t="s">
        <v>1530</v>
      </c>
      <c r="C1783" s="32">
        <v>3137304</v>
      </c>
      <c r="D1783" s="32" t="s">
        <v>1950</v>
      </c>
      <c r="E1783" s="34">
        <v>2885711.99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2885711.99</v>
      </c>
    </row>
    <row r="1784" spans="1:10">
      <c r="A1784" s="32">
        <v>2024</v>
      </c>
      <c r="B1784" s="33" t="s">
        <v>1530</v>
      </c>
      <c r="C1784" s="32">
        <v>3137403</v>
      </c>
      <c r="D1784" s="32" t="s">
        <v>1951</v>
      </c>
      <c r="E1784" s="34">
        <v>14256887.84</v>
      </c>
      <c r="F1784" s="32" t="s">
        <v>19</v>
      </c>
      <c r="G1784" s="32" t="s">
        <v>19</v>
      </c>
      <c r="H1784" s="34">
        <v>467555.5</v>
      </c>
      <c r="I1784" s="34">
        <v>467555.5</v>
      </c>
      <c r="J1784" s="34">
        <v>14724443.34</v>
      </c>
    </row>
    <row r="1785" spans="1:10">
      <c r="A1785" s="32">
        <v>2024</v>
      </c>
      <c r="B1785" s="33" t="s">
        <v>1530</v>
      </c>
      <c r="C1785" s="32">
        <v>3137502</v>
      </c>
      <c r="D1785" s="32" t="s">
        <v>1952</v>
      </c>
      <c r="E1785" s="34">
        <v>12800683.85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12800683.85</v>
      </c>
    </row>
    <row r="1786" spans="1:10">
      <c r="A1786" s="32">
        <v>2024</v>
      </c>
      <c r="B1786" s="33" t="s">
        <v>1530</v>
      </c>
      <c r="C1786" s="32">
        <v>3137536</v>
      </c>
      <c r="D1786" s="32" t="s">
        <v>1953</v>
      </c>
      <c r="E1786" s="34">
        <v>7488145.04</v>
      </c>
      <c r="F1786" s="32" t="s">
        <v>19</v>
      </c>
      <c r="G1786" s="32" t="s">
        <v>19</v>
      </c>
      <c r="H1786" s="34">
        <v>239806.29</v>
      </c>
      <c r="I1786" s="34">
        <v>239806.29</v>
      </c>
      <c r="J1786" s="34">
        <v>7727951.3300000001</v>
      </c>
    </row>
    <row r="1787" spans="1:10">
      <c r="A1787" s="32">
        <v>2024</v>
      </c>
      <c r="B1787" s="33" t="s">
        <v>1530</v>
      </c>
      <c r="C1787" s="32">
        <v>3137601</v>
      </c>
      <c r="D1787" s="32" t="s">
        <v>1207</v>
      </c>
      <c r="E1787" s="34">
        <v>64414936.450000003</v>
      </c>
      <c r="F1787" s="32" t="s">
        <v>19</v>
      </c>
      <c r="G1787" s="32" t="s">
        <v>19</v>
      </c>
      <c r="H1787" s="34">
        <v>1314025.3700000001</v>
      </c>
      <c r="I1787" s="34">
        <v>1314025.3700000001</v>
      </c>
      <c r="J1787" s="34">
        <v>65728961.82</v>
      </c>
    </row>
    <row r="1788" spans="1:10">
      <c r="A1788" s="32">
        <v>2024</v>
      </c>
      <c r="B1788" s="33" t="s">
        <v>1530</v>
      </c>
      <c r="C1788" s="32">
        <v>3137700</v>
      </c>
      <c r="D1788" s="32" t="s">
        <v>1954</v>
      </c>
      <c r="E1788" s="34">
        <v>19674797.77</v>
      </c>
      <c r="F1788" s="32" t="s">
        <v>19</v>
      </c>
      <c r="G1788" s="34">
        <v>6278509.21</v>
      </c>
      <c r="H1788" s="34">
        <v>565936.56000000006</v>
      </c>
      <c r="I1788" s="34">
        <v>6844445.7699999996</v>
      </c>
      <c r="J1788" s="34">
        <v>26519243.539999999</v>
      </c>
    </row>
    <row r="1789" spans="1:10">
      <c r="A1789" s="32">
        <v>2024</v>
      </c>
      <c r="B1789" s="33" t="s">
        <v>1530</v>
      </c>
      <c r="C1789" s="32">
        <v>3137809</v>
      </c>
      <c r="D1789" s="32" t="s">
        <v>1955</v>
      </c>
      <c r="E1789" s="34">
        <v>11292233.17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11292233.17</v>
      </c>
    </row>
    <row r="1790" spans="1:10">
      <c r="A1790" s="32">
        <v>2024</v>
      </c>
      <c r="B1790" s="33" t="s">
        <v>1530</v>
      </c>
      <c r="C1790" s="32">
        <v>3137908</v>
      </c>
      <c r="D1790" s="32" t="s">
        <v>1956</v>
      </c>
      <c r="E1790" s="34">
        <v>1206563.1100000001</v>
      </c>
      <c r="F1790" s="32" t="s">
        <v>19</v>
      </c>
      <c r="G1790" s="32" t="s">
        <v>19</v>
      </c>
      <c r="H1790" s="34">
        <v>21207.89</v>
      </c>
      <c r="I1790" s="34">
        <v>21207.89</v>
      </c>
      <c r="J1790" s="34">
        <v>1227771</v>
      </c>
    </row>
    <row r="1791" spans="1:10">
      <c r="A1791" s="32">
        <v>2024</v>
      </c>
      <c r="B1791" s="33" t="s">
        <v>1530</v>
      </c>
      <c r="C1791" s="32">
        <v>3138005</v>
      </c>
      <c r="D1791" s="32" t="s">
        <v>1957</v>
      </c>
      <c r="E1791" s="34">
        <v>5331828.47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5331828.47</v>
      </c>
    </row>
    <row r="1792" spans="1:10">
      <c r="A1792" s="32">
        <v>2024</v>
      </c>
      <c r="B1792" s="33" t="s">
        <v>1530</v>
      </c>
      <c r="C1792" s="32">
        <v>3138104</v>
      </c>
      <c r="D1792" s="32" t="s">
        <v>1958</v>
      </c>
      <c r="E1792" s="34">
        <v>4920021.76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4920021.76</v>
      </c>
    </row>
    <row r="1793" spans="1:10">
      <c r="A1793" s="32">
        <v>2024</v>
      </c>
      <c r="B1793" s="33" t="s">
        <v>1530</v>
      </c>
      <c r="C1793" s="32">
        <v>3138203</v>
      </c>
      <c r="D1793" s="32" t="s">
        <v>1959</v>
      </c>
      <c r="E1793" s="34">
        <v>75925149.209999993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75925149.209999993</v>
      </c>
    </row>
    <row r="1794" spans="1:10">
      <c r="A1794" s="32">
        <v>2024</v>
      </c>
      <c r="B1794" s="33" t="s">
        <v>1530</v>
      </c>
      <c r="C1794" s="32">
        <v>3138302</v>
      </c>
      <c r="D1794" s="32" t="s">
        <v>1960</v>
      </c>
      <c r="E1794" s="34">
        <v>1673059.98</v>
      </c>
      <c r="F1794" s="32" t="s">
        <v>19</v>
      </c>
      <c r="G1794" s="32" t="s">
        <v>19</v>
      </c>
      <c r="H1794" s="32" t="s">
        <v>19</v>
      </c>
      <c r="I1794" s="32" t="s">
        <v>19</v>
      </c>
      <c r="J1794" s="34">
        <v>1673059.98</v>
      </c>
    </row>
    <row r="1795" spans="1:10">
      <c r="A1795" s="32">
        <v>2024</v>
      </c>
      <c r="B1795" s="33" t="s">
        <v>1530</v>
      </c>
      <c r="C1795" s="32">
        <v>3138351</v>
      </c>
      <c r="D1795" s="32" t="s">
        <v>1961</v>
      </c>
      <c r="E1795" s="34">
        <v>3647789.68</v>
      </c>
      <c r="F1795" s="32" t="s">
        <v>19</v>
      </c>
      <c r="G1795" s="32" t="s">
        <v>19</v>
      </c>
      <c r="H1795" s="32" t="s">
        <v>19</v>
      </c>
      <c r="I1795" s="32" t="s">
        <v>19</v>
      </c>
      <c r="J1795" s="34">
        <v>3647789.68</v>
      </c>
    </row>
    <row r="1796" spans="1:10">
      <c r="A1796" s="32">
        <v>2024</v>
      </c>
      <c r="B1796" s="33" t="s">
        <v>1530</v>
      </c>
      <c r="C1796" s="32">
        <v>3138401</v>
      </c>
      <c r="D1796" s="32" t="s">
        <v>1962</v>
      </c>
      <c r="E1796" s="34">
        <v>34626006.640000001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34626006.640000001</v>
      </c>
    </row>
    <row r="1797" spans="1:10">
      <c r="A1797" s="32">
        <v>2024</v>
      </c>
      <c r="B1797" s="33" t="s">
        <v>1530</v>
      </c>
      <c r="C1797" s="32">
        <v>3138500</v>
      </c>
      <c r="D1797" s="32" t="s">
        <v>1963</v>
      </c>
      <c r="E1797" s="34">
        <v>2631814.64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2631814.64</v>
      </c>
    </row>
    <row r="1798" spans="1:10">
      <c r="A1798" s="32">
        <v>2024</v>
      </c>
      <c r="B1798" s="33" t="s">
        <v>1530</v>
      </c>
      <c r="C1798" s="32">
        <v>3138609</v>
      </c>
      <c r="D1798" s="32" t="s">
        <v>1964</v>
      </c>
      <c r="E1798" s="34">
        <v>11010392.619999999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11010392.619999999</v>
      </c>
    </row>
    <row r="1799" spans="1:10">
      <c r="A1799" s="32">
        <v>2024</v>
      </c>
      <c r="B1799" s="33" t="s">
        <v>1530</v>
      </c>
      <c r="C1799" s="32">
        <v>3138625</v>
      </c>
      <c r="D1799" s="32" t="s">
        <v>1965</v>
      </c>
      <c r="E1799" s="34">
        <v>6778257.7000000002</v>
      </c>
      <c r="F1799" s="32" t="s">
        <v>19</v>
      </c>
      <c r="G1799" s="32" t="s">
        <v>19</v>
      </c>
      <c r="H1799" s="32" t="s">
        <v>19</v>
      </c>
      <c r="I1799" s="32" t="s">
        <v>19</v>
      </c>
      <c r="J1799" s="34">
        <v>6778257.7000000002</v>
      </c>
    </row>
    <row r="1800" spans="1:10">
      <c r="A1800" s="32">
        <v>2024</v>
      </c>
      <c r="B1800" s="33" t="s">
        <v>1530</v>
      </c>
      <c r="C1800" s="32">
        <v>3138658</v>
      </c>
      <c r="D1800" s="32" t="s">
        <v>1966</v>
      </c>
      <c r="E1800" s="34">
        <v>9775273.9399999995</v>
      </c>
      <c r="F1800" s="32" t="s">
        <v>19</v>
      </c>
      <c r="G1800" s="34">
        <v>1130801.6299999999</v>
      </c>
      <c r="H1800" s="32" t="s">
        <v>19</v>
      </c>
      <c r="I1800" s="34">
        <v>1130801.6299999999</v>
      </c>
      <c r="J1800" s="34">
        <v>10906075.57</v>
      </c>
    </row>
    <row r="1801" spans="1:10">
      <c r="A1801" s="32">
        <v>2024</v>
      </c>
      <c r="B1801" s="33" t="s">
        <v>1530</v>
      </c>
      <c r="C1801" s="32">
        <v>3138674</v>
      </c>
      <c r="D1801" s="32" t="s">
        <v>1967</v>
      </c>
      <c r="E1801" s="34">
        <v>6014481.9800000004</v>
      </c>
      <c r="F1801" s="32" t="s">
        <v>19</v>
      </c>
      <c r="G1801" s="32" t="s">
        <v>19</v>
      </c>
      <c r="H1801" s="34">
        <v>78429.929999999993</v>
      </c>
      <c r="I1801" s="34">
        <v>78429.929999999993</v>
      </c>
      <c r="J1801" s="34">
        <v>6092911.9100000001</v>
      </c>
    </row>
    <row r="1802" spans="1:10">
      <c r="A1802" s="32">
        <v>2024</v>
      </c>
      <c r="B1802" s="33" t="s">
        <v>1530</v>
      </c>
      <c r="C1802" s="32">
        <v>3138682</v>
      </c>
      <c r="D1802" s="32" t="s">
        <v>1968</v>
      </c>
      <c r="E1802" s="34">
        <v>3887264.94</v>
      </c>
      <c r="F1802" s="32" t="s">
        <v>19</v>
      </c>
      <c r="G1802" s="32" t="s">
        <v>19</v>
      </c>
      <c r="H1802" s="34">
        <v>54787.06</v>
      </c>
      <c r="I1802" s="34">
        <v>54787.06</v>
      </c>
      <c r="J1802" s="34">
        <v>3942052</v>
      </c>
    </row>
    <row r="1803" spans="1:10">
      <c r="A1803" s="32">
        <v>2024</v>
      </c>
      <c r="B1803" s="33" t="s">
        <v>1530</v>
      </c>
      <c r="C1803" s="32">
        <v>3138708</v>
      </c>
      <c r="D1803" s="32" t="s">
        <v>1969</v>
      </c>
      <c r="E1803" s="34">
        <v>4064018.51</v>
      </c>
      <c r="F1803" s="32" t="s">
        <v>19</v>
      </c>
      <c r="G1803" s="32" t="s">
        <v>19</v>
      </c>
      <c r="H1803" s="34">
        <v>68415.09</v>
      </c>
      <c r="I1803" s="34">
        <v>68415.09</v>
      </c>
      <c r="J1803" s="34">
        <v>4132433.6</v>
      </c>
    </row>
    <row r="1804" spans="1:10">
      <c r="A1804" s="32">
        <v>2024</v>
      </c>
      <c r="B1804" s="33" t="s">
        <v>1530</v>
      </c>
      <c r="C1804" s="32">
        <v>3138807</v>
      </c>
      <c r="D1804" s="32" t="s">
        <v>1970</v>
      </c>
      <c r="E1804" s="34">
        <v>10945651.779999999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10945651.779999999</v>
      </c>
    </row>
    <row r="1805" spans="1:10">
      <c r="A1805" s="32">
        <v>2024</v>
      </c>
      <c r="B1805" s="33" t="s">
        <v>1530</v>
      </c>
      <c r="C1805" s="32">
        <v>3138906</v>
      </c>
      <c r="D1805" s="32" t="s">
        <v>1971</v>
      </c>
      <c r="E1805" s="34">
        <v>4973130.17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4973130.17</v>
      </c>
    </row>
    <row r="1806" spans="1:10">
      <c r="A1806" s="32">
        <v>2024</v>
      </c>
      <c r="B1806" s="33" t="s">
        <v>1530</v>
      </c>
      <c r="C1806" s="32">
        <v>3139003</v>
      </c>
      <c r="D1806" s="32" t="s">
        <v>1972</v>
      </c>
      <c r="E1806" s="34">
        <v>22821283.079999998</v>
      </c>
      <c r="F1806" s="32" t="s">
        <v>19</v>
      </c>
      <c r="G1806" s="32" t="s">
        <v>19</v>
      </c>
      <c r="H1806" s="34">
        <v>265452.13</v>
      </c>
      <c r="I1806" s="34">
        <v>265452.13</v>
      </c>
      <c r="J1806" s="34">
        <v>23086735.210000001</v>
      </c>
    </row>
    <row r="1807" spans="1:10">
      <c r="A1807" s="32">
        <v>2024</v>
      </c>
      <c r="B1807" s="33" t="s">
        <v>1530</v>
      </c>
      <c r="C1807" s="32">
        <v>3139102</v>
      </c>
      <c r="D1807" s="32" t="s">
        <v>1973</v>
      </c>
      <c r="E1807" s="34">
        <v>3043350.35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3043350.35</v>
      </c>
    </row>
    <row r="1808" spans="1:10">
      <c r="A1808" s="32">
        <v>2024</v>
      </c>
      <c r="B1808" s="33" t="s">
        <v>1530</v>
      </c>
      <c r="C1808" s="32">
        <v>3139201</v>
      </c>
      <c r="D1808" s="32" t="s">
        <v>1974</v>
      </c>
      <c r="E1808" s="34">
        <v>8641981.2899999991</v>
      </c>
      <c r="F1808" s="32" t="s">
        <v>19</v>
      </c>
      <c r="G1808" s="32" t="s">
        <v>19</v>
      </c>
      <c r="H1808" s="34">
        <v>256811.88</v>
      </c>
      <c r="I1808" s="34">
        <v>256811.88</v>
      </c>
      <c r="J1808" s="34">
        <v>8898793.1699999999</v>
      </c>
    </row>
    <row r="1809" spans="1:10">
      <c r="A1809" s="32">
        <v>2024</v>
      </c>
      <c r="B1809" s="33" t="s">
        <v>1530</v>
      </c>
      <c r="C1809" s="32">
        <v>3139250</v>
      </c>
      <c r="D1809" s="32" t="s">
        <v>1975</v>
      </c>
      <c r="E1809" s="34">
        <v>4247865.67</v>
      </c>
      <c r="F1809" s="32" t="s">
        <v>19</v>
      </c>
      <c r="G1809" s="32" t="s">
        <v>19</v>
      </c>
      <c r="H1809" s="34">
        <v>146884.29999999999</v>
      </c>
      <c r="I1809" s="34">
        <v>146884.29999999999</v>
      </c>
      <c r="J1809" s="34">
        <v>4394749.97</v>
      </c>
    </row>
    <row r="1810" spans="1:10">
      <c r="A1810" s="32">
        <v>2024</v>
      </c>
      <c r="B1810" s="33" t="s">
        <v>1530</v>
      </c>
      <c r="C1810" s="32">
        <v>3139300</v>
      </c>
      <c r="D1810" s="32" t="s">
        <v>1976</v>
      </c>
      <c r="E1810" s="34">
        <v>14862435.800000001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14862435.800000001</v>
      </c>
    </row>
    <row r="1811" spans="1:10">
      <c r="A1811" s="32">
        <v>2024</v>
      </c>
      <c r="B1811" s="33" t="s">
        <v>1530</v>
      </c>
      <c r="C1811" s="32">
        <v>3139409</v>
      </c>
      <c r="D1811" s="32" t="s">
        <v>1977</v>
      </c>
      <c r="E1811" s="34">
        <v>52725716.030000001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52725716.030000001</v>
      </c>
    </row>
    <row r="1812" spans="1:10">
      <c r="A1812" s="32">
        <v>2024</v>
      </c>
      <c r="B1812" s="33" t="s">
        <v>1530</v>
      </c>
      <c r="C1812" s="32">
        <v>3139508</v>
      </c>
      <c r="D1812" s="32" t="s">
        <v>1978</v>
      </c>
      <c r="E1812" s="34">
        <v>16919039.469999999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16919039.469999999</v>
      </c>
    </row>
    <row r="1813" spans="1:10">
      <c r="A1813" s="32">
        <v>2024</v>
      </c>
      <c r="B1813" s="33" t="s">
        <v>1530</v>
      </c>
      <c r="C1813" s="32">
        <v>3139607</v>
      </c>
      <c r="D1813" s="32" t="s">
        <v>1979</v>
      </c>
      <c r="E1813" s="34">
        <v>18495934.050000001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18495934.050000001</v>
      </c>
    </row>
    <row r="1814" spans="1:10">
      <c r="A1814" s="32">
        <v>2024</v>
      </c>
      <c r="B1814" s="33" t="s">
        <v>1530</v>
      </c>
      <c r="C1814" s="32">
        <v>3139706</v>
      </c>
      <c r="D1814" s="32" t="s">
        <v>1981</v>
      </c>
      <c r="E1814" s="34">
        <v>6513619.04</v>
      </c>
      <c r="F1814" s="32" t="s">
        <v>19</v>
      </c>
      <c r="G1814" s="32" t="s">
        <v>19</v>
      </c>
      <c r="H1814" s="34">
        <v>76544.789999999994</v>
      </c>
      <c r="I1814" s="34">
        <v>76544.789999999994</v>
      </c>
      <c r="J1814" s="34">
        <v>6590163.8300000001</v>
      </c>
    </row>
    <row r="1815" spans="1:10">
      <c r="A1815" s="32">
        <v>2024</v>
      </c>
      <c r="B1815" s="33" t="s">
        <v>1530</v>
      </c>
      <c r="C1815" s="32">
        <v>3139805</v>
      </c>
      <c r="D1815" s="32" t="s">
        <v>1980</v>
      </c>
      <c r="E1815" s="34">
        <v>6577999.3700000001</v>
      </c>
      <c r="F1815" s="32" t="s">
        <v>19</v>
      </c>
      <c r="G1815" s="34">
        <v>843185.53</v>
      </c>
      <c r="H1815" s="34">
        <v>96024.63</v>
      </c>
      <c r="I1815" s="34">
        <v>939210.16</v>
      </c>
      <c r="J1815" s="34">
        <v>7517209.5300000003</v>
      </c>
    </row>
    <row r="1816" spans="1:10">
      <c r="A1816" s="32">
        <v>2024</v>
      </c>
      <c r="B1816" s="33" t="s">
        <v>1530</v>
      </c>
      <c r="C1816" s="32">
        <v>3139904</v>
      </c>
      <c r="D1816" s="32" t="s">
        <v>1982</v>
      </c>
      <c r="E1816" s="34">
        <v>15218900.869999999</v>
      </c>
      <c r="F1816" s="32" t="s">
        <v>19</v>
      </c>
      <c r="G1816" s="34">
        <v>1731344.33</v>
      </c>
      <c r="H1816" s="32" t="s">
        <v>19</v>
      </c>
      <c r="I1816" s="34">
        <v>1731344.33</v>
      </c>
      <c r="J1816" s="34">
        <v>16950245.199999999</v>
      </c>
    </row>
    <row r="1817" spans="1:10">
      <c r="A1817" s="32">
        <v>2024</v>
      </c>
      <c r="B1817" s="33" t="s">
        <v>1530</v>
      </c>
      <c r="C1817" s="32">
        <v>3140001</v>
      </c>
      <c r="D1817" s="32" t="s">
        <v>1983</v>
      </c>
      <c r="E1817" s="34">
        <v>53638701.810000002</v>
      </c>
      <c r="F1817" s="32" t="s">
        <v>19</v>
      </c>
      <c r="G1817" s="32" t="s">
        <v>19</v>
      </c>
      <c r="H1817" s="34">
        <v>898389.93</v>
      </c>
      <c r="I1817" s="34">
        <v>898389.93</v>
      </c>
      <c r="J1817" s="34">
        <v>54537091.740000002</v>
      </c>
    </row>
    <row r="1818" spans="1:10">
      <c r="A1818" s="32">
        <v>2024</v>
      </c>
      <c r="B1818" s="33" t="s">
        <v>1530</v>
      </c>
      <c r="C1818" s="32">
        <v>3140100</v>
      </c>
      <c r="D1818" s="32" t="s">
        <v>1984</v>
      </c>
      <c r="E1818" s="34">
        <v>5167075.6500000004</v>
      </c>
      <c r="F1818" s="32" t="s">
        <v>19</v>
      </c>
      <c r="G1818" s="34">
        <v>121094.5</v>
      </c>
      <c r="H1818" s="32" t="s">
        <v>19</v>
      </c>
      <c r="I1818" s="34">
        <v>121094.5</v>
      </c>
      <c r="J1818" s="34">
        <v>5288170.1500000004</v>
      </c>
    </row>
    <row r="1819" spans="1:10">
      <c r="A1819" s="32">
        <v>2024</v>
      </c>
      <c r="B1819" s="33" t="s">
        <v>1530</v>
      </c>
      <c r="C1819" s="32">
        <v>3140159</v>
      </c>
      <c r="D1819" s="32" t="s">
        <v>1985</v>
      </c>
      <c r="E1819" s="34">
        <v>10771700.73</v>
      </c>
      <c r="F1819" s="32" t="s">
        <v>19</v>
      </c>
      <c r="G1819" s="32" t="s">
        <v>19</v>
      </c>
      <c r="H1819" s="34">
        <v>353150.7</v>
      </c>
      <c r="I1819" s="34">
        <v>353150.7</v>
      </c>
      <c r="J1819" s="34">
        <v>11124851.43</v>
      </c>
    </row>
    <row r="1820" spans="1:10">
      <c r="A1820" s="32">
        <v>2024</v>
      </c>
      <c r="B1820" s="33" t="s">
        <v>1530</v>
      </c>
      <c r="C1820" s="32">
        <v>3140209</v>
      </c>
      <c r="D1820" s="32" t="s">
        <v>1986</v>
      </c>
      <c r="E1820" s="34">
        <v>4102134.84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4102134.84</v>
      </c>
    </row>
    <row r="1821" spans="1:10">
      <c r="A1821" s="32">
        <v>2024</v>
      </c>
      <c r="B1821" s="33" t="s">
        <v>1530</v>
      </c>
      <c r="C1821" s="32">
        <v>3140308</v>
      </c>
      <c r="D1821" s="32" t="s">
        <v>1987</v>
      </c>
      <c r="E1821" s="34">
        <v>3099967.78</v>
      </c>
      <c r="F1821" s="32" t="s">
        <v>19</v>
      </c>
      <c r="G1821" s="32" t="s">
        <v>19</v>
      </c>
      <c r="H1821" s="34">
        <v>97045.75</v>
      </c>
      <c r="I1821" s="34">
        <v>97045.75</v>
      </c>
      <c r="J1821" s="34">
        <v>3197013.53</v>
      </c>
    </row>
    <row r="1822" spans="1:10">
      <c r="A1822" s="32">
        <v>2024</v>
      </c>
      <c r="B1822" s="33" t="s">
        <v>1530</v>
      </c>
      <c r="C1822" s="32">
        <v>3140407</v>
      </c>
      <c r="D1822" s="32" t="s">
        <v>1988</v>
      </c>
      <c r="E1822" s="34">
        <v>2090517.12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2090517.12</v>
      </c>
    </row>
    <row r="1823" spans="1:10">
      <c r="A1823" s="32">
        <v>2024</v>
      </c>
      <c r="B1823" s="33" t="s">
        <v>1530</v>
      </c>
      <c r="C1823" s="32">
        <v>3140506</v>
      </c>
      <c r="D1823" s="32" t="s">
        <v>1989</v>
      </c>
      <c r="E1823" s="34">
        <v>10360112.49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10360112.49</v>
      </c>
    </row>
    <row r="1824" spans="1:10">
      <c r="A1824" s="32">
        <v>2024</v>
      </c>
      <c r="B1824" s="33" t="s">
        <v>1530</v>
      </c>
      <c r="C1824" s="32">
        <v>3140530</v>
      </c>
      <c r="D1824" s="32" t="s">
        <v>1990</v>
      </c>
      <c r="E1824" s="34">
        <v>9814493.5800000001</v>
      </c>
      <c r="F1824" s="32" t="s">
        <v>19</v>
      </c>
      <c r="G1824" s="32" t="s">
        <v>19</v>
      </c>
      <c r="H1824" s="32" t="s">
        <v>19</v>
      </c>
      <c r="I1824" s="32" t="s">
        <v>19</v>
      </c>
      <c r="J1824" s="34">
        <v>9814493.5800000001</v>
      </c>
    </row>
    <row r="1825" spans="1:10">
      <c r="A1825" s="32">
        <v>2024</v>
      </c>
      <c r="B1825" s="33" t="s">
        <v>1530</v>
      </c>
      <c r="C1825" s="32">
        <v>3140555</v>
      </c>
      <c r="D1825" s="32" t="s">
        <v>1991</v>
      </c>
      <c r="E1825" s="34">
        <v>6537243.21</v>
      </c>
      <c r="F1825" s="32" t="s">
        <v>19</v>
      </c>
      <c r="G1825" s="34">
        <v>289261.08</v>
      </c>
      <c r="H1825" s="32" t="s">
        <v>19</v>
      </c>
      <c r="I1825" s="34">
        <v>289261.08</v>
      </c>
      <c r="J1825" s="34">
        <v>6826504.29</v>
      </c>
    </row>
    <row r="1826" spans="1:10">
      <c r="A1826" s="32">
        <v>2024</v>
      </c>
      <c r="B1826" s="33" t="s">
        <v>1530</v>
      </c>
      <c r="C1826" s="32">
        <v>3140605</v>
      </c>
      <c r="D1826" s="32" t="s">
        <v>1992</v>
      </c>
      <c r="E1826" s="34">
        <v>3498479.46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3498479.46</v>
      </c>
    </row>
    <row r="1827" spans="1:10">
      <c r="A1827" s="32">
        <v>2024</v>
      </c>
      <c r="B1827" s="33" t="s">
        <v>1530</v>
      </c>
      <c r="C1827" s="32">
        <v>3140704</v>
      </c>
      <c r="D1827" s="32" t="s">
        <v>1993</v>
      </c>
      <c r="E1827" s="34">
        <v>42014418.240000002</v>
      </c>
      <c r="F1827" s="32" t="s">
        <v>19</v>
      </c>
      <c r="G1827" s="34">
        <v>17236761.41</v>
      </c>
      <c r="H1827" s="34">
        <v>762305.95</v>
      </c>
      <c r="I1827" s="34">
        <v>17999067.359999999</v>
      </c>
      <c r="J1827" s="34">
        <v>60013485.600000001</v>
      </c>
    </row>
    <row r="1828" spans="1:10">
      <c r="A1828" s="32">
        <v>2024</v>
      </c>
      <c r="B1828" s="33" t="s">
        <v>1530</v>
      </c>
      <c r="C1828" s="32">
        <v>3140803</v>
      </c>
      <c r="D1828" s="32" t="s">
        <v>1995</v>
      </c>
      <c r="E1828" s="34">
        <v>8271617.46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8271617.46</v>
      </c>
    </row>
    <row r="1829" spans="1:10">
      <c r="A1829" s="32">
        <v>2024</v>
      </c>
      <c r="B1829" s="33" t="s">
        <v>1530</v>
      </c>
      <c r="C1829" s="32">
        <v>3140852</v>
      </c>
      <c r="D1829" s="32" t="s">
        <v>1996</v>
      </c>
      <c r="E1829" s="34">
        <v>11528053.779999999</v>
      </c>
      <c r="F1829" s="32" t="s">
        <v>19</v>
      </c>
      <c r="G1829" s="34">
        <v>2274808.94</v>
      </c>
      <c r="H1829" s="34">
        <v>138008.4</v>
      </c>
      <c r="I1829" s="34">
        <v>2412817.34</v>
      </c>
      <c r="J1829" s="34">
        <v>13940871.119999999</v>
      </c>
    </row>
    <row r="1830" spans="1:10">
      <c r="A1830" s="32">
        <v>2024</v>
      </c>
      <c r="B1830" s="33" t="s">
        <v>1530</v>
      </c>
      <c r="C1830" s="32">
        <v>3140902</v>
      </c>
      <c r="D1830" s="32" t="s">
        <v>1997</v>
      </c>
      <c r="E1830" s="34">
        <v>10373995.24</v>
      </c>
      <c r="F1830" s="32" t="s">
        <v>19</v>
      </c>
      <c r="G1830" s="32" t="s">
        <v>19</v>
      </c>
      <c r="H1830" s="34">
        <v>116839.78</v>
      </c>
      <c r="I1830" s="34">
        <v>116839.78</v>
      </c>
      <c r="J1830" s="34">
        <v>10490835.02</v>
      </c>
    </row>
    <row r="1831" spans="1:10">
      <c r="A1831" s="32">
        <v>2024</v>
      </c>
      <c r="B1831" s="33" t="s">
        <v>1530</v>
      </c>
      <c r="C1831" s="32">
        <v>3141009</v>
      </c>
      <c r="D1831" s="32" t="s">
        <v>1998</v>
      </c>
      <c r="E1831" s="34">
        <v>6501848.2300000004</v>
      </c>
      <c r="F1831" s="32" t="s">
        <v>19</v>
      </c>
      <c r="G1831" s="32" t="s">
        <v>19</v>
      </c>
      <c r="H1831" s="34">
        <v>125637.13</v>
      </c>
      <c r="I1831" s="34">
        <v>125637.13</v>
      </c>
      <c r="J1831" s="34">
        <v>6627485.3600000003</v>
      </c>
    </row>
    <row r="1832" spans="1:10">
      <c r="A1832" s="32">
        <v>2024</v>
      </c>
      <c r="B1832" s="33" t="s">
        <v>1530</v>
      </c>
      <c r="C1832" s="32">
        <v>3141108</v>
      </c>
      <c r="D1832" s="32" t="s">
        <v>1999</v>
      </c>
      <c r="E1832" s="34">
        <v>23049283.300000001</v>
      </c>
      <c r="F1832" s="32" t="s">
        <v>19</v>
      </c>
      <c r="G1832" s="32" t="s">
        <v>19</v>
      </c>
      <c r="H1832" s="34">
        <v>696482.93</v>
      </c>
      <c r="I1832" s="34">
        <v>696482.93</v>
      </c>
      <c r="J1832" s="34">
        <v>23745766.23</v>
      </c>
    </row>
    <row r="1833" spans="1:10">
      <c r="A1833" s="32">
        <v>2024</v>
      </c>
      <c r="B1833" s="33" t="s">
        <v>1530</v>
      </c>
      <c r="C1833" s="32">
        <v>3141207</v>
      </c>
      <c r="D1833" s="32" t="s">
        <v>2000</v>
      </c>
      <c r="E1833" s="34">
        <v>3089060.98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3089060.98</v>
      </c>
    </row>
    <row r="1834" spans="1:10">
      <c r="A1834" s="32">
        <v>2024</v>
      </c>
      <c r="B1834" s="33" t="s">
        <v>1530</v>
      </c>
      <c r="C1834" s="32">
        <v>3141306</v>
      </c>
      <c r="D1834" s="32" t="s">
        <v>2001</v>
      </c>
      <c r="E1834" s="34">
        <v>4760944.3899999997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4760944.3899999997</v>
      </c>
    </row>
    <row r="1835" spans="1:10">
      <c r="A1835" s="32">
        <v>2024</v>
      </c>
      <c r="B1835" s="33" t="s">
        <v>1530</v>
      </c>
      <c r="C1835" s="32">
        <v>3141405</v>
      </c>
      <c r="D1835" s="32" t="s">
        <v>2002</v>
      </c>
      <c r="E1835" s="34">
        <v>12051634.91</v>
      </c>
      <c r="F1835" s="32" t="s">
        <v>19</v>
      </c>
      <c r="G1835" s="34">
        <v>1904287.39</v>
      </c>
      <c r="H1835" s="32" t="s">
        <v>19</v>
      </c>
      <c r="I1835" s="34">
        <v>1904287.39</v>
      </c>
      <c r="J1835" s="34">
        <v>13955922.300000001</v>
      </c>
    </row>
    <row r="1836" spans="1:10">
      <c r="A1836" s="32">
        <v>2024</v>
      </c>
      <c r="B1836" s="33" t="s">
        <v>1530</v>
      </c>
      <c r="C1836" s="32">
        <v>3141504</v>
      </c>
      <c r="D1836" s="32" t="s">
        <v>2003</v>
      </c>
      <c r="E1836" s="34">
        <v>3374394.28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3374394.28</v>
      </c>
    </row>
    <row r="1837" spans="1:10">
      <c r="A1837" s="32">
        <v>2024</v>
      </c>
      <c r="B1837" s="33" t="s">
        <v>1530</v>
      </c>
      <c r="C1837" s="32">
        <v>3141603</v>
      </c>
      <c r="D1837" s="32" t="s">
        <v>2004</v>
      </c>
      <c r="E1837" s="34">
        <v>6064193.75</v>
      </c>
      <c r="F1837" s="32" t="s">
        <v>19</v>
      </c>
      <c r="G1837" s="32" t="s">
        <v>19</v>
      </c>
      <c r="H1837" s="34">
        <v>166049.95000000001</v>
      </c>
      <c r="I1837" s="34">
        <v>166049.95000000001</v>
      </c>
      <c r="J1837" s="34">
        <v>6230243.7000000002</v>
      </c>
    </row>
    <row r="1838" spans="1:10">
      <c r="A1838" s="32">
        <v>2024</v>
      </c>
      <c r="B1838" s="33" t="s">
        <v>1530</v>
      </c>
      <c r="C1838" s="32">
        <v>3141702</v>
      </c>
      <c r="D1838" s="32" t="s">
        <v>2005</v>
      </c>
      <c r="E1838" s="34">
        <v>3431716.7</v>
      </c>
      <c r="F1838" s="32" t="s">
        <v>19</v>
      </c>
      <c r="G1838" s="32" t="s">
        <v>19</v>
      </c>
      <c r="H1838" s="34">
        <v>42926.35</v>
      </c>
      <c r="I1838" s="34">
        <v>42926.35</v>
      </c>
      <c r="J1838" s="34">
        <v>3474643.05</v>
      </c>
    </row>
    <row r="1839" spans="1:10">
      <c r="A1839" s="32">
        <v>2024</v>
      </c>
      <c r="B1839" s="33" t="s">
        <v>1530</v>
      </c>
      <c r="C1839" s="32">
        <v>3141801</v>
      </c>
      <c r="D1839" s="32" t="s">
        <v>2006</v>
      </c>
      <c r="E1839" s="34">
        <v>21037270.18</v>
      </c>
      <c r="F1839" s="32" t="s">
        <v>19</v>
      </c>
      <c r="G1839" s="34">
        <v>8842491.7799999993</v>
      </c>
      <c r="H1839" s="32" t="s">
        <v>19</v>
      </c>
      <c r="I1839" s="34">
        <v>8842491.7799999993</v>
      </c>
      <c r="J1839" s="34">
        <v>29879761.960000001</v>
      </c>
    </row>
    <row r="1840" spans="1:10">
      <c r="A1840" s="32">
        <v>2024</v>
      </c>
      <c r="B1840" s="33" t="s">
        <v>1530</v>
      </c>
      <c r="C1840" s="32">
        <v>3141900</v>
      </c>
      <c r="D1840" s="32" t="s">
        <v>2007</v>
      </c>
      <c r="E1840" s="34">
        <v>2638559.46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2638559.46</v>
      </c>
    </row>
    <row r="1841" spans="1:10">
      <c r="A1841" s="32">
        <v>2024</v>
      </c>
      <c r="B1841" s="33" t="s">
        <v>1530</v>
      </c>
      <c r="C1841" s="32">
        <v>3142007</v>
      </c>
      <c r="D1841" s="32" t="s">
        <v>2008</v>
      </c>
      <c r="E1841" s="34">
        <v>9214360.5199999996</v>
      </c>
      <c r="F1841" s="32" t="s">
        <v>19</v>
      </c>
      <c r="G1841" s="34">
        <v>337207.65</v>
      </c>
      <c r="H1841" s="34">
        <v>306139.87</v>
      </c>
      <c r="I1841" s="34">
        <v>643347.52</v>
      </c>
      <c r="J1841" s="34">
        <v>9857708.0399999991</v>
      </c>
    </row>
    <row r="1842" spans="1:10">
      <c r="A1842" s="32">
        <v>2024</v>
      </c>
      <c r="B1842" s="33" t="s">
        <v>1530</v>
      </c>
      <c r="C1842" s="32">
        <v>3142106</v>
      </c>
      <c r="D1842" s="32" t="s">
        <v>2009</v>
      </c>
      <c r="E1842" s="34">
        <v>6491108.6799999997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6491108.6799999997</v>
      </c>
    </row>
    <row r="1843" spans="1:10">
      <c r="A1843" s="32">
        <v>2024</v>
      </c>
      <c r="B1843" s="33" t="s">
        <v>1530</v>
      </c>
      <c r="C1843" s="32">
        <v>3142205</v>
      </c>
      <c r="D1843" s="32" t="s">
        <v>2010</v>
      </c>
      <c r="E1843" s="34">
        <v>7266008.3600000003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7266008.3600000003</v>
      </c>
    </row>
    <row r="1844" spans="1:10">
      <c r="A1844" s="32">
        <v>2024</v>
      </c>
      <c r="B1844" s="33" t="s">
        <v>1530</v>
      </c>
      <c r="C1844" s="32">
        <v>3142254</v>
      </c>
      <c r="D1844" s="32" t="s">
        <v>2011</v>
      </c>
      <c r="E1844" s="34">
        <v>4083036.46</v>
      </c>
      <c r="F1844" s="32" t="s">
        <v>19</v>
      </c>
      <c r="G1844" s="32" t="s">
        <v>19</v>
      </c>
      <c r="H1844" s="32" t="s">
        <v>19</v>
      </c>
      <c r="I1844" s="32" t="s">
        <v>19</v>
      </c>
      <c r="J1844" s="34">
        <v>4083036.46</v>
      </c>
    </row>
    <row r="1845" spans="1:10">
      <c r="A1845" s="32">
        <v>2024</v>
      </c>
      <c r="B1845" s="33" t="s">
        <v>1530</v>
      </c>
      <c r="C1845" s="32">
        <v>3142304</v>
      </c>
      <c r="D1845" s="32" t="s">
        <v>2012</v>
      </c>
      <c r="E1845" s="34">
        <v>3416548.34</v>
      </c>
      <c r="F1845" s="32" t="s">
        <v>19</v>
      </c>
      <c r="G1845" s="32" t="s">
        <v>19</v>
      </c>
      <c r="H1845" s="34">
        <v>68532.91</v>
      </c>
      <c r="I1845" s="34">
        <v>68532.91</v>
      </c>
      <c r="J1845" s="34">
        <v>3485081.25</v>
      </c>
    </row>
    <row r="1846" spans="1:10">
      <c r="A1846" s="32">
        <v>2024</v>
      </c>
      <c r="B1846" s="33" t="s">
        <v>1530</v>
      </c>
      <c r="C1846" s="32">
        <v>3142403</v>
      </c>
      <c r="D1846" s="32" t="s">
        <v>2013</v>
      </c>
      <c r="E1846" s="34">
        <v>5875780.5</v>
      </c>
      <c r="F1846" s="32" t="s">
        <v>19</v>
      </c>
      <c r="G1846" s="34">
        <v>1280842.17</v>
      </c>
      <c r="H1846" s="34">
        <v>213649.89</v>
      </c>
      <c r="I1846" s="34">
        <v>1494492.06</v>
      </c>
      <c r="J1846" s="34">
        <v>7370272.5599999996</v>
      </c>
    </row>
    <row r="1847" spans="1:10">
      <c r="A1847" s="32">
        <v>2024</v>
      </c>
      <c r="B1847" s="33" t="s">
        <v>1530</v>
      </c>
      <c r="C1847" s="32">
        <v>3142502</v>
      </c>
      <c r="D1847" s="32" t="s">
        <v>2014</v>
      </c>
      <c r="E1847" s="34">
        <v>1349446.4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1349446.4</v>
      </c>
    </row>
    <row r="1848" spans="1:10">
      <c r="A1848" s="32">
        <v>2024</v>
      </c>
      <c r="B1848" s="33" t="s">
        <v>1530</v>
      </c>
      <c r="C1848" s="32">
        <v>3142601</v>
      </c>
      <c r="D1848" s="32" t="s">
        <v>2015</v>
      </c>
      <c r="E1848" s="34">
        <v>7880768.4900000002</v>
      </c>
      <c r="F1848" s="32" t="s">
        <v>19</v>
      </c>
      <c r="G1848" s="34">
        <v>1400099.4</v>
      </c>
      <c r="H1848" s="32" t="s">
        <v>19</v>
      </c>
      <c r="I1848" s="34">
        <v>1400099.4</v>
      </c>
      <c r="J1848" s="34">
        <v>9280867.8900000006</v>
      </c>
    </row>
    <row r="1849" spans="1:10">
      <c r="A1849" s="32">
        <v>2024</v>
      </c>
      <c r="B1849" s="33" t="s">
        <v>1530</v>
      </c>
      <c r="C1849" s="32">
        <v>3142700</v>
      </c>
      <c r="D1849" s="32" t="s">
        <v>2016</v>
      </c>
      <c r="E1849" s="34">
        <v>8122043.5</v>
      </c>
      <c r="F1849" s="32" t="s">
        <v>19</v>
      </c>
      <c r="G1849" s="34">
        <v>217020.63</v>
      </c>
      <c r="H1849" s="34">
        <v>264784.48</v>
      </c>
      <c r="I1849" s="34">
        <v>481805.11</v>
      </c>
      <c r="J1849" s="34">
        <v>8603848.6099999994</v>
      </c>
    </row>
    <row r="1850" spans="1:10">
      <c r="A1850" s="32">
        <v>2024</v>
      </c>
      <c r="B1850" s="33" t="s">
        <v>1530</v>
      </c>
      <c r="C1850" s="32">
        <v>3142809</v>
      </c>
      <c r="D1850" s="32" t="s">
        <v>2017</v>
      </c>
      <c r="E1850" s="34">
        <v>16610773.59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16610773.59</v>
      </c>
    </row>
    <row r="1851" spans="1:10">
      <c r="A1851" s="32">
        <v>2024</v>
      </c>
      <c r="B1851" s="33" t="s">
        <v>1530</v>
      </c>
      <c r="C1851" s="32">
        <v>3142908</v>
      </c>
      <c r="D1851" s="32" t="s">
        <v>2018</v>
      </c>
      <c r="E1851" s="34">
        <v>8120119.6600000001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8120119.6600000001</v>
      </c>
    </row>
    <row r="1852" spans="1:10">
      <c r="A1852" s="32">
        <v>2024</v>
      </c>
      <c r="B1852" s="33" t="s">
        <v>1530</v>
      </c>
      <c r="C1852" s="32">
        <v>3143005</v>
      </c>
      <c r="D1852" s="32" t="s">
        <v>2019</v>
      </c>
      <c r="E1852" s="34">
        <v>8596894.0299999993</v>
      </c>
      <c r="F1852" s="32" t="s">
        <v>19</v>
      </c>
      <c r="G1852" s="32" t="s">
        <v>19</v>
      </c>
      <c r="H1852" s="34">
        <v>269261.7</v>
      </c>
      <c r="I1852" s="34">
        <v>269261.7</v>
      </c>
      <c r="J1852" s="34">
        <v>8866155.7300000004</v>
      </c>
    </row>
    <row r="1853" spans="1:10">
      <c r="A1853" s="32">
        <v>2024</v>
      </c>
      <c r="B1853" s="33" t="s">
        <v>1530</v>
      </c>
      <c r="C1853" s="32">
        <v>3143104</v>
      </c>
      <c r="D1853" s="32" t="s">
        <v>2020</v>
      </c>
      <c r="E1853" s="34">
        <v>24458289.809999999</v>
      </c>
      <c r="F1853" s="32" t="s">
        <v>19</v>
      </c>
      <c r="G1853" s="32" t="s">
        <v>19</v>
      </c>
      <c r="H1853" s="34">
        <v>419248.63</v>
      </c>
      <c r="I1853" s="34">
        <v>419248.63</v>
      </c>
      <c r="J1853" s="34">
        <v>24877538.440000001</v>
      </c>
    </row>
    <row r="1854" spans="1:10">
      <c r="A1854" s="32">
        <v>2024</v>
      </c>
      <c r="B1854" s="33" t="s">
        <v>1530</v>
      </c>
      <c r="C1854" s="32">
        <v>3143153</v>
      </c>
      <c r="D1854" s="32" t="s">
        <v>2021</v>
      </c>
      <c r="E1854" s="34">
        <v>3018563.36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3018563.36</v>
      </c>
    </row>
    <row r="1855" spans="1:10">
      <c r="A1855" s="32">
        <v>2024</v>
      </c>
      <c r="B1855" s="33" t="s">
        <v>1530</v>
      </c>
      <c r="C1855" s="32">
        <v>3143203</v>
      </c>
      <c r="D1855" s="32" t="s">
        <v>2022</v>
      </c>
      <c r="E1855" s="34">
        <v>15064266.699999999</v>
      </c>
      <c r="F1855" s="32" t="s">
        <v>19</v>
      </c>
      <c r="G1855" s="32" t="s">
        <v>19</v>
      </c>
      <c r="H1855" s="34">
        <v>272717.8</v>
      </c>
      <c r="I1855" s="34">
        <v>272717.8</v>
      </c>
      <c r="J1855" s="34">
        <v>15336984.5</v>
      </c>
    </row>
    <row r="1856" spans="1:10">
      <c r="A1856" s="32">
        <v>2024</v>
      </c>
      <c r="B1856" s="33" t="s">
        <v>1530</v>
      </c>
      <c r="C1856" s="32">
        <v>3143302</v>
      </c>
      <c r="D1856" s="32" t="s">
        <v>2024</v>
      </c>
      <c r="E1856" s="34">
        <v>237520099.28999999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237520099.28999999</v>
      </c>
    </row>
    <row r="1857" spans="1:10">
      <c r="A1857" s="32">
        <v>2024</v>
      </c>
      <c r="B1857" s="33" t="s">
        <v>1530</v>
      </c>
      <c r="C1857" s="32">
        <v>3143401</v>
      </c>
      <c r="D1857" s="32" t="s">
        <v>2023</v>
      </c>
      <c r="E1857" s="34">
        <v>24450663.120000001</v>
      </c>
      <c r="F1857" s="32" t="s">
        <v>19</v>
      </c>
      <c r="G1857" s="32" t="s">
        <v>19</v>
      </c>
      <c r="H1857" s="34">
        <v>317136.55</v>
      </c>
      <c r="I1857" s="34">
        <v>317136.55</v>
      </c>
      <c r="J1857" s="34">
        <v>24767799.670000002</v>
      </c>
    </row>
    <row r="1858" spans="1:10">
      <c r="A1858" s="32">
        <v>2024</v>
      </c>
      <c r="B1858" s="33" t="s">
        <v>1530</v>
      </c>
      <c r="C1858" s="32">
        <v>3143450</v>
      </c>
      <c r="D1858" s="32" t="s">
        <v>2025</v>
      </c>
      <c r="E1858" s="34">
        <v>5116760.05</v>
      </c>
      <c r="F1858" s="32" t="s">
        <v>19</v>
      </c>
      <c r="G1858" s="32" t="s">
        <v>19</v>
      </c>
      <c r="H1858" s="34">
        <v>160708.70000000001</v>
      </c>
      <c r="I1858" s="34">
        <v>160708.70000000001</v>
      </c>
      <c r="J1858" s="34">
        <v>5277468.75</v>
      </c>
    </row>
    <row r="1859" spans="1:10">
      <c r="A1859" s="32">
        <v>2024</v>
      </c>
      <c r="B1859" s="33" t="s">
        <v>1530</v>
      </c>
      <c r="C1859" s="32">
        <v>3143500</v>
      </c>
      <c r="D1859" s="32" t="s">
        <v>2026</v>
      </c>
      <c r="E1859" s="34">
        <v>10683689.949999999</v>
      </c>
      <c r="F1859" s="32" t="s">
        <v>19</v>
      </c>
      <c r="G1859" s="34">
        <v>499084.52</v>
      </c>
      <c r="H1859" s="34">
        <v>177007.35999999999</v>
      </c>
      <c r="I1859" s="34">
        <v>676091.88</v>
      </c>
      <c r="J1859" s="34">
        <v>11359781.83</v>
      </c>
    </row>
    <row r="1860" spans="1:10">
      <c r="A1860" s="32">
        <v>2024</v>
      </c>
      <c r="B1860" s="33" t="s">
        <v>1530</v>
      </c>
      <c r="C1860" s="32">
        <v>3143609</v>
      </c>
      <c r="D1860" s="32" t="s">
        <v>2027</v>
      </c>
      <c r="E1860" s="34">
        <v>2971305.09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2971305.09</v>
      </c>
    </row>
    <row r="1861" spans="1:10">
      <c r="A1861" s="32">
        <v>2024</v>
      </c>
      <c r="B1861" s="33" t="s">
        <v>1530</v>
      </c>
      <c r="C1861" s="32">
        <v>3143708</v>
      </c>
      <c r="D1861" s="32" t="s">
        <v>2028</v>
      </c>
      <c r="E1861" s="34">
        <v>934354.06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934354.06</v>
      </c>
    </row>
    <row r="1862" spans="1:10">
      <c r="A1862" s="32">
        <v>2024</v>
      </c>
      <c r="B1862" s="33" t="s">
        <v>1530</v>
      </c>
      <c r="C1862" s="32">
        <v>3143807</v>
      </c>
      <c r="D1862" s="32" t="s">
        <v>2029</v>
      </c>
      <c r="E1862" s="34">
        <v>5682632.6699999999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5682632.6699999999</v>
      </c>
    </row>
    <row r="1863" spans="1:10">
      <c r="A1863" s="32">
        <v>2024</v>
      </c>
      <c r="B1863" s="33" t="s">
        <v>1530</v>
      </c>
      <c r="C1863" s="32">
        <v>3143906</v>
      </c>
      <c r="D1863" s="32" t="s">
        <v>2030</v>
      </c>
      <c r="E1863" s="34">
        <v>79001303.849999994</v>
      </c>
      <c r="F1863" s="32" t="s">
        <v>19</v>
      </c>
      <c r="G1863" s="32" t="s">
        <v>19</v>
      </c>
      <c r="H1863" s="32" t="s">
        <v>19</v>
      </c>
      <c r="I1863" s="32" t="s">
        <v>19</v>
      </c>
      <c r="J1863" s="34">
        <v>79001303.849999994</v>
      </c>
    </row>
    <row r="1864" spans="1:10">
      <c r="A1864" s="32">
        <v>2024</v>
      </c>
      <c r="B1864" s="33" t="s">
        <v>1530</v>
      </c>
      <c r="C1864" s="32">
        <v>3144003</v>
      </c>
      <c r="D1864" s="32" t="s">
        <v>2031</v>
      </c>
      <c r="E1864" s="34">
        <v>12124877.23</v>
      </c>
      <c r="F1864" s="32" t="s">
        <v>19</v>
      </c>
      <c r="G1864" s="32" t="s">
        <v>19</v>
      </c>
      <c r="H1864" s="34">
        <v>406916.64</v>
      </c>
      <c r="I1864" s="34">
        <v>406916.64</v>
      </c>
      <c r="J1864" s="34">
        <v>12531793.869999999</v>
      </c>
    </row>
    <row r="1865" spans="1:10">
      <c r="A1865" s="32">
        <v>2024</v>
      </c>
      <c r="B1865" s="33" t="s">
        <v>1530</v>
      </c>
      <c r="C1865" s="32">
        <v>3144102</v>
      </c>
      <c r="D1865" s="32" t="s">
        <v>2032</v>
      </c>
      <c r="E1865" s="34">
        <v>12706007.109999999</v>
      </c>
      <c r="F1865" s="32" t="s">
        <v>19</v>
      </c>
      <c r="G1865" s="32" t="s">
        <v>19</v>
      </c>
      <c r="H1865" s="34">
        <v>205677.29</v>
      </c>
      <c r="I1865" s="34">
        <v>205677.29</v>
      </c>
      <c r="J1865" s="34">
        <v>12911684.4</v>
      </c>
    </row>
    <row r="1866" spans="1:10">
      <c r="A1866" s="32">
        <v>2024</v>
      </c>
      <c r="B1866" s="33" t="s">
        <v>1530</v>
      </c>
      <c r="C1866" s="32">
        <v>3144201</v>
      </c>
      <c r="D1866" s="32" t="s">
        <v>2033</v>
      </c>
      <c r="E1866" s="34">
        <v>1587205.9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1587205.9</v>
      </c>
    </row>
    <row r="1867" spans="1:10">
      <c r="A1867" s="32">
        <v>2024</v>
      </c>
      <c r="B1867" s="33" t="s">
        <v>1530</v>
      </c>
      <c r="C1867" s="32">
        <v>3144300</v>
      </c>
      <c r="D1867" s="32" t="s">
        <v>2034</v>
      </c>
      <c r="E1867" s="34">
        <v>14561170.41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14561170.41</v>
      </c>
    </row>
    <row r="1868" spans="1:10">
      <c r="A1868" s="32">
        <v>2024</v>
      </c>
      <c r="B1868" s="33" t="s">
        <v>1530</v>
      </c>
      <c r="C1868" s="32">
        <v>3144359</v>
      </c>
      <c r="D1868" s="32" t="s">
        <v>2035</v>
      </c>
      <c r="E1868" s="34">
        <v>6376408.3099999996</v>
      </c>
      <c r="F1868" s="32" t="s">
        <v>19</v>
      </c>
      <c r="G1868" s="34">
        <v>700819.73</v>
      </c>
      <c r="H1868" s="34">
        <v>83339.17</v>
      </c>
      <c r="I1868" s="34">
        <v>784158.9</v>
      </c>
      <c r="J1868" s="34">
        <v>7160567.21</v>
      </c>
    </row>
    <row r="1869" spans="1:10">
      <c r="A1869" s="32">
        <v>2024</v>
      </c>
      <c r="B1869" s="33" t="s">
        <v>1530</v>
      </c>
      <c r="C1869" s="32">
        <v>3144375</v>
      </c>
      <c r="D1869" s="32" t="s">
        <v>2036</v>
      </c>
      <c r="E1869" s="34">
        <v>3268377.93</v>
      </c>
      <c r="F1869" s="32" t="s">
        <v>19</v>
      </c>
      <c r="G1869" s="32" t="s">
        <v>19</v>
      </c>
      <c r="H1869" s="34">
        <v>49249.440000000002</v>
      </c>
      <c r="I1869" s="34">
        <v>49249.440000000002</v>
      </c>
      <c r="J1869" s="34">
        <v>3317627.37</v>
      </c>
    </row>
    <row r="1870" spans="1:10">
      <c r="A1870" s="32">
        <v>2024</v>
      </c>
      <c r="B1870" s="33" t="s">
        <v>1530</v>
      </c>
      <c r="C1870" s="32">
        <v>3144409</v>
      </c>
      <c r="D1870" s="32" t="s">
        <v>2037</v>
      </c>
      <c r="E1870" s="34">
        <v>3407268.01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3407268.01</v>
      </c>
    </row>
    <row r="1871" spans="1:10">
      <c r="A1871" s="32">
        <v>2024</v>
      </c>
      <c r="B1871" s="33" t="s">
        <v>1530</v>
      </c>
      <c r="C1871" s="32">
        <v>3144508</v>
      </c>
      <c r="D1871" s="32" t="s">
        <v>2038</v>
      </c>
      <c r="E1871" s="34">
        <v>5709858.7800000003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5709858.7800000003</v>
      </c>
    </row>
    <row r="1872" spans="1:10">
      <c r="A1872" s="32">
        <v>2024</v>
      </c>
      <c r="B1872" s="33" t="s">
        <v>1530</v>
      </c>
      <c r="C1872" s="32">
        <v>3144607</v>
      </c>
      <c r="D1872" s="32" t="s">
        <v>2039</v>
      </c>
      <c r="E1872" s="34">
        <v>16320685.130000001</v>
      </c>
      <c r="F1872" s="32" t="s">
        <v>19</v>
      </c>
      <c r="G1872" s="34">
        <v>315086.78000000003</v>
      </c>
      <c r="H1872" s="34">
        <v>277666.31</v>
      </c>
      <c r="I1872" s="34">
        <v>592753.09</v>
      </c>
      <c r="J1872" s="34">
        <v>16913438.219999999</v>
      </c>
    </row>
    <row r="1873" spans="1:10">
      <c r="A1873" s="32">
        <v>2024</v>
      </c>
      <c r="B1873" s="33" t="s">
        <v>1530</v>
      </c>
      <c r="C1873" s="32">
        <v>3144656</v>
      </c>
      <c r="D1873" s="32" t="s">
        <v>2040</v>
      </c>
      <c r="E1873" s="34">
        <v>6820312.3099999996</v>
      </c>
      <c r="F1873" s="32" t="s">
        <v>19</v>
      </c>
      <c r="G1873" s="32" t="s">
        <v>19</v>
      </c>
      <c r="H1873" s="34">
        <v>84360.29</v>
      </c>
      <c r="I1873" s="34">
        <v>84360.29</v>
      </c>
      <c r="J1873" s="34">
        <v>6904672.5999999996</v>
      </c>
    </row>
    <row r="1874" spans="1:10">
      <c r="A1874" s="32">
        <v>2024</v>
      </c>
      <c r="B1874" s="33" t="s">
        <v>1530</v>
      </c>
      <c r="C1874" s="32">
        <v>3144672</v>
      </c>
      <c r="D1874" s="32" t="s">
        <v>2041</v>
      </c>
      <c r="E1874" s="34">
        <v>4277310.3099999996</v>
      </c>
      <c r="F1874" s="32" t="s">
        <v>19</v>
      </c>
      <c r="G1874" s="34">
        <v>1052183.96</v>
      </c>
      <c r="H1874" s="32" t="s">
        <v>19</v>
      </c>
      <c r="I1874" s="34">
        <v>1052183.96</v>
      </c>
      <c r="J1874" s="34">
        <v>5329494.2699999996</v>
      </c>
    </row>
    <row r="1875" spans="1:10">
      <c r="A1875" s="32">
        <v>2024</v>
      </c>
      <c r="B1875" s="33" t="s">
        <v>1530</v>
      </c>
      <c r="C1875" s="32">
        <v>3144706</v>
      </c>
      <c r="D1875" s="32" t="s">
        <v>2042</v>
      </c>
      <c r="E1875" s="34">
        <v>10658827.199999999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10658827.199999999</v>
      </c>
    </row>
    <row r="1876" spans="1:10">
      <c r="A1876" s="32">
        <v>2024</v>
      </c>
      <c r="B1876" s="33" t="s">
        <v>1530</v>
      </c>
      <c r="C1876" s="32">
        <v>3144805</v>
      </c>
      <c r="D1876" s="32" t="s">
        <v>2043</v>
      </c>
      <c r="E1876" s="34">
        <v>66136055.270000003</v>
      </c>
      <c r="F1876" s="32" t="s">
        <v>19</v>
      </c>
      <c r="G1876" s="32" t="s">
        <v>19</v>
      </c>
      <c r="H1876" s="34">
        <v>2033483.51</v>
      </c>
      <c r="I1876" s="34">
        <v>2033483.51</v>
      </c>
      <c r="J1876" s="34">
        <v>68169538.780000001</v>
      </c>
    </row>
    <row r="1877" spans="1:10">
      <c r="A1877" s="32">
        <v>2024</v>
      </c>
      <c r="B1877" s="33" t="s">
        <v>1530</v>
      </c>
      <c r="C1877" s="32">
        <v>3144904</v>
      </c>
      <c r="D1877" s="32" t="s">
        <v>2044</v>
      </c>
      <c r="E1877" s="34">
        <v>2132050.59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2132050.59</v>
      </c>
    </row>
    <row r="1878" spans="1:10">
      <c r="A1878" s="32">
        <v>2024</v>
      </c>
      <c r="B1878" s="33" t="s">
        <v>1530</v>
      </c>
      <c r="C1878" s="32">
        <v>3145000</v>
      </c>
      <c r="D1878" s="32" t="s">
        <v>2045</v>
      </c>
      <c r="E1878" s="34">
        <v>16610525.66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16610525.66</v>
      </c>
    </row>
    <row r="1879" spans="1:10">
      <c r="A1879" s="32">
        <v>2024</v>
      </c>
      <c r="B1879" s="33" t="s">
        <v>1530</v>
      </c>
      <c r="C1879" s="32">
        <v>3145059</v>
      </c>
      <c r="D1879" s="32" t="s">
        <v>2046</v>
      </c>
      <c r="E1879" s="34">
        <v>6430466.6900000004</v>
      </c>
      <c r="F1879" s="32" t="s">
        <v>19</v>
      </c>
      <c r="G1879" s="34">
        <v>738073.57</v>
      </c>
      <c r="H1879" s="32" t="s">
        <v>19</v>
      </c>
      <c r="I1879" s="34">
        <v>738073.57</v>
      </c>
      <c r="J1879" s="34">
        <v>7168540.2599999998</v>
      </c>
    </row>
    <row r="1880" spans="1:10">
      <c r="A1880" s="32">
        <v>2024</v>
      </c>
      <c r="B1880" s="33" t="s">
        <v>1530</v>
      </c>
      <c r="C1880" s="32">
        <v>3145109</v>
      </c>
      <c r="D1880" s="32" t="s">
        <v>2047</v>
      </c>
      <c r="E1880" s="34">
        <v>12735866.17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12735866.17</v>
      </c>
    </row>
    <row r="1881" spans="1:10">
      <c r="A1881" s="32">
        <v>2024</v>
      </c>
      <c r="B1881" s="33" t="s">
        <v>1530</v>
      </c>
      <c r="C1881" s="32">
        <v>3145208</v>
      </c>
      <c r="D1881" s="32" t="s">
        <v>2048</v>
      </c>
      <c r="E1881" s="34">
        <v>128973285.72</v>
      </c>
      <c r="F1881" s="32" t="s">
        <v>19</v>
      </c>
      <c r="G1881" s="34">
        <v>28053459.420000002</v>
      </c>
      <c r="H1881" s="34">
        <v>2422373.44</v>
      </c>
      <c r="I1881" s="34">
        <v>30475832.859999999</v>
      </c>
      <c r="J1881" s="34">
        <v>159449118.58000001</v>
      </c>
    </row>
    <row r="1882" spans="1:10">
      <c r="A1882" s="32">
        <v>2024</v>
      </c>
      <c r="B1882" s="33" t="s">
        <v>1530</v>
      </c>
      <c r="C1882" s="32">
        <v>3145307</v>
      </c>
      <c r="D1882" s="32" t="s">
        <v>2050</v>
      </c>
      <c r="E1882" s="34">
        <v>17659406.41</v>
      </c>
      <c r="F1882" s="32" t="s">
        <v>19</v>
      </c>
      <c r="G1882" s="34">
        <v>559423.02</v>
      </c>
      <c r="H1882" s="34">
        <v>224528.75</v>
      </c>
      <c r="I1882" s="34">
        <v>783951.77</v>
      </c>
      <c r="J1882" s="34">
        <v>18443358.18</v>
      </c>
    </row>
    <row r="1883" spans="1:10">
      <c r="A1883" s="32">
        <v>2024</v>
      </c>
      <c r="B1883" s="33" t="s">
        <v>1530</v>
      </c>
      <c r="C1883" s="32">
        <v>3145356</v>
      </c>
      <c r="D1883" s="32" t="s">
        <v>2051</v>
      </c>
      <c r="E1883" s="34">
        <v>7308482.9900000002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7308482.9900000002</v>
      </c>
    </row>
    <row r="1884" spans="1:10">
      <c r="A1884" s="32">
        <v>2024</v>
      </c>
      <c r="B1884" s="33" t="s">
        <v>1530</v>
      </c>
      <c r="C1884" s="32">
        <v>3145372</v>
      </c>
      <c r="D1884" s="32" t="s">
        <v>2052</v>
      </c>
      <c r="E1884" s="34">
        <v>4423548.53</v>
      </c>
      <c r="F1884" s="32" t="s">
        <v>19</v>
      </c>
      <c r="G1884" s="32" t="s">
        <v>19</v>
      </c>
      <c r="H1884" s="34">
        <v>80275.8</v>
      </c>
      <c r="I1884" s="34">
        <v>80275.8</v>
      </c>
      <c r="J1884" s="34">
        <v>4503824.33</v>
      </c>
    </row>
    <row r="1885" spans="1:10">
      <c r="A1885" s="32">
        <v>2024</v>
      </c>
      <c r="B1885" s="33" t="s">
        <v>1530</v>
      </c>
      <c r="C1885" s="32">
        <v>3145406</v>
      </c>
      <c r="D1885" s="32" t="s">
        <v>2053</v>
      </c>
      <c r="E1885" s="34">
        <v>2172659.42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2172659.42</v>
      </c>
    </row>
    <row r="1886" spans="1:10">
      <c r="A1886" s="32">
        <v>2024</v>
      </c>
      <c r="B1886" s="33" t="s">
        <v>1530</v>
      </c>
      <c r="C1886" s="32">
        <v>3145455</v>
      </c>
      <c r="D1886" s="32" t="s">
        <v>2054</v>
      </c>
      <c r="E1886" s="34">
        <v>4707897.8899999997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4707897.8899999997</v>
      </c>
    </row>
    <row r="1887" spans="1:10">
      <c r="A1887" s="32">
        <v>2024</v>
      </c>
      <c r="B1887" s="33" t="s">
        <v>1530</v>
      </c>
      <c r="C1887" s="32">
        <v>3145505</v>
      </c>
      <c r="D1887" s="32" t="s">
        <v>2055</v>
      </c>
      <c r="E1887" s="34">
        <v>2578190.4500000002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2578190.4500000002</v>
      </c>
    </row>
    <row r="1888" spans="1:10">
      <c r="A1888" s="32">
        <v>2024</v>
      </c>
      <c r="B1888" s="33" t="s">
        <v>1530</v>
      </c>
      <c r="C1888" s="32">
        <v>3145604</v>
      </c>
      <c r="D1888" s="32" t="s">
        <v>2056</v>
      </c>
      <c r="E1888" s="34">
        <v>23724304.809999999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23724304.809999999</v>
      </c>
    </row>
    <row r="1889" spans="1:10">
      <c r="A1889" s="32">
        <v>2024</v>
      </c>
      <c r="B1889" s="33" t="s">
        <v>1530</v>
      </c>
      <c r="C1889" s="32">
        <v>3145703</v>
      </c>
      <c r="D1889" s="32" t="s">
        <v>2057</v>
      </c>
      <c r="E1889" s="34">
        <v>1681406.84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1681406.84</v>
      </c>
    </row>
    <row r="1890" spans="1:10">
      <c r="A1890" s="32">
        <v>2024</v>
      </c>
      <c r="B1890" s="33" t="s">
        <v>1530</v>
      </c>
      <c r="C1890" s="32">
        <v>3145802</v>
      </c>
      <c r="D1890" s="32" t="s">
        <v>2058</v>
      </c>
      <c r="E1890" s="34">
        <v>1337345.96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1337345.96</v>
      </c>
    </row>
    <row r="1891" spans="1:10">
      <c r="A1891" s="32">
        <v>2024</v>
      </c>
      <c r="B1891" s="33" t="s">
        <v>1530</v>
      </c>
      <c r="C1891" s="32">
        <v>3145851</v>
      </c>
      <c r="D1891" s="32" t="s">
        <v>2059</v>
      </c>
      <c r="E1891" s="34">
        <v>5954223.3099999996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5954223.3099999996</v>
      </c>
    </row>
    <row r="1892" spans="1:10">
      <c r="A1892" s="32">
        <v>2024</v>
      </c>
      <c r="B1892" s="33" t="s">
        <v>1530</v>
      </c>
      <c r="C1892" s="32">
        <v>3145877</v>
      </c>
      <c r="D1892" s="32" t="s">
        <v>2060</v>
      </c>
      <c r="E1892" s="34">
        <v>10165158.82</v>
      </c>
      <c r="F1892" s="32" t="s">
        <v>19</v>
      </c>
      <c r="G1892" s="34">
        <v>1102856.99</v>
      </c>
      <c r="H1892" s="32" t="s">
        <v>19</v>
      </c>
      <c r="I1892" s="34">
        <v>1102856.99</v>
      </c>
      <c r="J1892" s="34">
        <v>11268015.810000001</v>
      </c>
    </row>
    <row r="1893" spans="1:10">
      <c r="A1893" s="32">
        <v>2024</v>
      </c>
      <c r="B1893" s="33" t="s">
        <v>1530</v>
      </c>
      <c r="C1893" s="32">
        <v>3145901</v>
      </c>
      <c r="D1893" s="32" t="s">
        <v>356</v>
      </c>
      <c r="E1893" s="34">
        <v>38319687.049999997</v>
      </c>
      <c r="F1893" s="32" t="s">
        <v>19</v>
      </c>
      <c r="G1893" s="32" t="s">
        <v>19</v>
      </c>
      <c r="H1893" s="34">
        <v>1198403.07</v>
      </c>
      <c r="I1893" s="34">
        <v>1198403.07</v>
      </c>
      <c r="J1893" s="34">
        <v>39518090.119999997</v>
      </c>
    </row>
    <row r="1894" spans="1:10">
      <c r="A1894" s="32">
        <v>2024</v>
      </c>
      <c r="B1894" s="33" t="s">
        <v>1530</v>
      </c>
      <c r="C1894" s="32">
        <v>3146008</v>
      </c>
      <c r="D1894" s="32" t="s">
        <v>2061</v>
      </c>
      <c r="E1894" s="34">
        <v>13898390.1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13898390.1</v>
      </c>
    </row>
    <row r="1895" spans="1:10">
      <c r="A1895" s="32">
        <v>2024</v>
      </c>
      <c r="B1895" s="33" t="s">
        <v>1530</v>
      </c>
      <c r="C1895" s="32">
        <v>3146107</v>
      </c>
      <c r="D1895" s="32" t="s">
        <v>2062</v>
      </c>
      <c r="E1895" s="34">
        <v>49825141.740000002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49825141.740000002</v>
      </c>
    </row>
    <row r="1896" spans="1:10">
      <c r="A1896" s="32">
        <v>2024</v>
      </c>
      <c r="B1896" s="33" t="s">
        <v>1530</v>
      </c>
      <c r="C1896" s="32">
        <v>3146206</v>
      </c>
      <c r="D1896" s="32" t="s">
        <v>2063</v>
      </c>
      <c r="E1896" s="34">
        <v>5806646.4699999997</v>
      </c>
      <c r="F1896" s="32" t="s">
        <v>19</v>
      </c>
      <c r="G1896" s="34">
        <v>1991584.57</v>
      </c>
      <c r="H1896" s="34">
        <v>181838.05</v>
      </c>
      <c r="I1896" s="34">
        <v>2173422.62</v>
      </c>
      <c r="J1896" s="34">
        <v>7980069.0899999999</v>
      </c>
    </row>
    <row r="1897" spans="1:10">
      <c r="A1897" s="32">
        <v>2024</v>
      </c>
      <c r="B1897" s="33" t="s">
        <v>1530</v>
      </c>
      <c r="C1897" s="32">
        <v>3146255</v>
      </c>
      <c r="D1897" s="32" t="s">
        <v>2064</v>
      </c>
      <c r="E1897" s="34">
        <v>2891611.24</v>
      </c>
      <c r="F1897" s="32" t="s">
        <v>19</v>
      </c>
      <c r="G1897" s="32" t="s">
        <v>19</v>
      </c>
      <c r="H1897" s="32" t="s">
        <v>19</v>
      </c>
      <c r="I1897" s="32" t="s">
        <v>19</v>
      </c>
      <c r="J1897" s="34">
        <v>2891611.24</v>
      </c>
    </row>
    <row r="1898" spans="1:10">
      <c r="A1898" s="32">
        <v>2024</v>
      </c>
      <c r="B1898" s="33" t="s">
        <v>1530</v>
      </c>
      <c r="C1898" s="32">
        <v>3146305</v>
      </c>
      <c r="D1898" s="32" t="s">
        <v>2065</v>
      </c>
      <c r="E1898" s="34">
        <v>16820607.059999999</v>
      </c>
      <c r="F1898" s="32" t="s">
        <v>19</v>
      </c>
      <c r="G1898" s="34">
        <v>2742663.49</v>
      </c>
      <c r="H1898" s="32" t="s">
        <v>19</v>
      </c>
      <c r="I1898" s="34">
        <v>2742663.49</v>
      </c>
      <c r="J1898" s="34">
        <v>19563270.550000001</v>
      </c>
    </row>
    <row r="1899" spans="1:10">
      <c r="A1899" s="32">
        <v>2024</v>
      </c>
      <c r="B1899" s="33" t="s">
        <v>1530</v>
      </c>
      <c r="C1899" s="32">
        <v>3146404</v>
      </c>
      <c r="D1899" s="32" t="s">
        <v>2067</v>
      </c>
      <c r="E1899" s="34">
        <v>2479642.52</v>
      </c>
      <c r="F1899" s="32" t="s">
        <v>19</v>
      </c>
      <c r="G1899" s="32" t="s">
        <v>19</v>
      </c>
      <c r="H1899" s="32" t="s">
        <v>19</v>
      </c>
      <c r="I1899" s="32" t="s">
        <v>19</v>
      </c>
      <c r="J1899" s="34">
        <v>2479642.52</v>
      </c>
    </row>
    <row r="1900" spans="1:10">
      <c r="A1900" s="32">
        <v>2024</v>
      </c>
      <c r="B1900" s="33" t="s">
        <v>1530</v>
      </c>
      <c r="C1900" s="32">
        <v>3146503</v>
      </c>
      <c r="D1900" s="32" t="s">
        <v>2068</v>
      </c>
      <c r="E1900" s="34">
        <v>5101982.51</v>
      </c>
      <c r="F1900" s="32" t="s">
        <v>19</v>
      </c>
      <c r="G1900" s="32" t="s">
        <v>19</v>
      </c>
      <c r="H1900" s="34">
        <v>94021.66</v>
      </c>
      <c r="I1900" s="34">
        <v>94021.66</v>
      </c>
      <c r="J1900" s="34">
        <v>5196004.17</v>
      </c>
    </row>
    <row r="1901" spans="1:10">
      <c r="A1901" s="32">
        <v>2024</v>
      </c>
      <c r="B1901" s="33" t="s">
        <v>1530</v>
      </c>
      <c r="C1901" s="32">
        <v>3146552</v>
      </c>
      <c r="D1901" s="32" t="s">
        <v>2066</v>
      </c>
      <c r="E1901" s="34">
        <v>6034435.2800000003</v>
      </c>
      <c r="F1901" s="32" t="s">
        <v>19</v>
      </c>
      <c r="G1901" s="32" t="s">
        <v>19</v>
      </c>
      <c r="H1901" s="34">
        <v>73442.149999999994</v>
      </c>
      <c r="I1901" s="34">
        <v>73442.149999999994</v>
      </c>
      <c r="J1901" s="34">
        <v>6107877.4299999997</v>
      </c>
    </row>
    <row r="1902" spans="1:10">
      <c r="A1902" s="32">
        <v>2024</v>
      </c>
      <c r="B1902" s="33" t="s">
        <v>1530</v>
      </c>
      <c r="C1902" s="32">
        <v>3146602</v>
      </c>
      <c r="D1902" s="32" t="s">
        <v>2069</v>
      </c>
      <c r="E1902" s="34">
        <v>1281100.97</v>
      </c>
      <c r="F1902" s="32" t="s">
        <v>19</v>
      </c>
      <c r="G1902" s="32" t="s">
        <v>19</v>
      </c>
      <c r="H1902" s="34">
        <v>16809.22</v>
      </c>
      <c r="I1902" s="34">
        <v>16809.22</v>
      </c>
      <c r="J1902" s="34">
        <v>1297910.19</v>
      </c>
    </row>
    <row r="1903" spans="1:10">
      <c r="A1903" s="32">
        <v>2024</v>
      </c>
      <c r="B1903" s="33" t="s">
        <v>1530</v>
      </c>
      <c r="C1903" s="32">
        <v>3146701</v>
      </c>
      <c r="D1903" s="32" t="s">
        <v>2070</v>
      </c>
      <c r="E1903" s="34">
        <v>3392631.37</v>
      </c>
      <c r="F1903" s="32" t="s">
        <v>19</v>
      </c>
      <c r="G1903" s="32" t="s">
        <v>19</v>
      </c>
      <c r="H1903" s="34">
        <v>63702.23</v>
      </c>
      <c r="I1903" s="34">
        <v>63702.23</v>
      </c>
      <c r="J1903" s="34">
        <v>3456333.6</v>
      </c>
    </row>
    <row r="1904" spans="1:10">
      <c r="A1904" s="32">
        <v>2024</v>
      </c>
      <c r="B1904" s="33" t="s">
        <v>1530</v>
      </c>
      <c r="C1904" s="32">
        <v>3146750</v>
      </c>
      <c r="D1904" s="32" t="s">
        <v>2071</v>
      </c>
      <c r="E1904" s="34">
        <v>3466534.44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3466534.44</v>
      </c>
    </row>
    <row r="1905" spans="1:10">
      <c r="A1905" s="32">
        <v>2024</v>
      </c>
      <c r="B1905" s="33" t="s">
        <v>1530</v>
      </c>
      <c r="C1905" s="32">
        <v>3146909</v>
      </c>
      <c r="D1905" s="32" t="s">
        <v>2072</v>
      </c>
      <c r="E1905" s="34">
        <v>9355561.0399999991</v>
      </c>
      <c r="F1905" s="32" t="s">
        <v>19</v>
      </c>
      <c r="G1905" s="32" t="s">
        <v>19</v>
      </c>
      <c r="H1905" s="34">
        <v>305158.02</v>
      </c>
      <c r="I1905" s="34">
        <v>305158.02</v>
      </c>
      <c r="J1905" s="34">
        <v>9660719.0600000005</v>
      </c>
    </row>
    <row r="1906" spans="1:10">
      <c r="A1906" s="32">
        <v>2024</v>
      </c>
      <c r="B1906" s="33" t="s">
        <v>1530</v>
      </c>
      <c r="C1906" s="32">
        <v>3147006</v>
      </c>
      <c r="D1906" s="32" t="s">
        <v>2074</v>
      </c>
      <c r="E1906" s="34">
        <v>66218563.719999999</v>
      </c>
      <c r="F1906" s="32" t="s">
        <v>19</v>
      </c>
      <c r="G1906" s="32" t="s">
        <v>19</v>
      </c>
      <c r="H1906" s="34">
        <v>1135839.79</v>
      </c>
      <c r="I1906" s="34">
        <v>1135839.79</v>
      </c>
      <c r="J1906" s="34">
        <v>67354403.510000005</v>
      </c>
    </row>
    <row r="1907" spans="1:10">
      <c r="A1907" s="32">
        <v>2024</v>
      </c>
      <c r="B1907" s="33" t="s">
        <v>1530</v>
      </c>
      <c r="C1907" s="32">
        <v>3147105</v>
      </c>
      <c r="D1907" s="32" t="s">
        <v>2073</v>
      </c>
      <c r="E1907" s="34">
        <v>64281804.25</v>
      </c>
      <c r="F1907" s="32" t="s">
        <v>19</v>
      </c>
      <c r="G1907" s="32" t="s">
        <v>19</v>
      </c>
      <c r="H1907" s="34">
        <v>1263754.8</v>
      </c>
      <c r="I1907" s="34">
        <v>1263754.8</v>
      </c>
      <c r="J1907" s="34">
        <v>65545559.049999997</v>
      </c>
    </row>
    <row r="1908" spans="1:10">
      <c r="A1908" s="32">
        <v>2024</v>
      </c>
      <c r="B1908" s="33" t="s">
        <v>1530</v>
      </c>
      <c r="C1908" s="32">
        <v>3147204</v>
      </c>
      <c r="D1908" s="32" t="s">
        <v>2075</v>
      </c>
      <c r="E1908" s="34">
        <v>14240012.92</v>
      </c>
      <c r="F1908" s="32" t="s">
        <v>19</v>
      </c>
      <c r="G1908" s="32" t="s">
        <v>19</v>
      </c>
      <c r="H1908" s="34">
        <v>179403.07</v>
      </c>
      <c r="I1908" s="34">
        <v>179403.07</v>
      </c>
      <c r="J1908" s="34">
        <v>14419415.99</v>
      </c>
    </row>
    <row r="1909" spans="1:10">
      <c r="A1909" s="32">
        <v>2024</v>
      </c>
      <c r="B1909" s="33" t="s">
        <v>1530</v>
      </c>
      <c r="C1909" s="32">
        <v>3147303</v>
      </c>
      <c r="D1909" s="32" t="s">
        <v>2076</v>
      </c>
      <c r="E1909" s="34">
        <v>13148644.08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13148644.08</v>
      </c>
    </row>
    <row r="1910" spans="1:10">
      <c r="A1910" s="32">
        <v>2024</v>
      </c>
      <c r="B1910" s="33" t="s">
        <v>1530</v>
      </c>
      <c r="C1910" s="32">
        <v>3147402</v>
      </c>
      <c r="D1910" s="32" t="s">
        <v>2077</v>
      </c>
      <c r="E1910" s="34">
        <v>17521949.57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17521949.57</v>
      </c>
    </row>
    <row r="1911" spans="1:10">
      <c r="A1911" s="32">
        <v>2024</v>
      </c>
      <c r="B1911" s="33" t="s">
        <v>1530</v>
      </c>
      <c r="C1911" s="32">
        <v>3147501</v>
      </c>
      <c r="D1911" s="32" t="s">
        <v>2081</v>
      </c>
      <c r="E1911" s="34">
        <v>1687965.9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1687965.9</v>
      </c>
    </row>
    <row r="1912" spans="1:10">
      <c r="A1912" s="32">
        <v>2024</v>
      </c>
      <c r="B1912" s="33" t="s">
        <v>1530</v>
      </c>
      <c r="C1912" s="32">
        <v>3147600</v>
      </c>
      <c r="D1912" s="32" t="s">
        <v>2078</v>
      </c>
      <c r="E1912" s="34">
        <v>5475429.2400000002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5475429.2400000002</v>
      </c>
    </row>
    <row r="1913" spans="1:10">
      <c r="A1913" s="32">
        <v>2024</v>
      </c>
      <c r="B1913" s="33" t="s">
        <v>1530</v>
      </c>
      <c r="C1913" s="32">
        <v>3147709</v>
      </c>
      <c r="D1913" s="32" t="s">
        <v>2079</v>
      </c>
      <c r="E1913" s="34">
        <v>5338777.17</v>
      </c>
      <c r="F1913" s="32" t="s">
        <v>19</v>
      </c>
      <c r="G1913" s="32" t="s">
        <v>19</v>
      </c>
      <c r="H1913" s="34">
        <v>72970.86</v>
      </c>
      <c r="I1913" s="34">
        <v>72970.86</v>
      </c>
      <c r="J1913" s="34">
        <v>5411748.0300000003</v>
      </c>
    </row>
    <row r="1914" spans="1:10">
      <c r="A1914" s="32">
        <v>2024</v>
      </c>
      <c r="B1914" s="33" t="s">
        <v>1530</v>
      </c>
      <c r="C1914" s="32">
        <v>3147808</v>
      </c>
      <c r="D1914" s="32" t="s">
        <v>2080</v>
      </c>
      <c r="E1914" s="34">
        <v>2424953.1</v>
      </c>
      <c r="F1914" s="32" t="s">
        <v>19</v>
      </c>
      <c r="G1914" s="32" t="s">
        <v>19</v>
      </c>
      <c r="H1914" s="34">
        <v>73520.7</v>
      </c>
      <c r="I1914" s="34">
        <v>73520.7</v>
      </c>
      <c r="J1914" s="34">
        <v>2498473.7999999998</v>
      </c>
    </row>
    <row r="1915" spans="1:10">
      <c r="A1915" s="32">
        <v>2024</v>
      </c>
      <c r="B1915" s="33" t="s">
        <v>1530</v>
      </c>
      <c r="C1915" s="32">
        <v>3147907</v>
      </c>
      <c r="D1915" s="32" t="s">
        <v>2082</v>
      </c>
      <c r="E1915" s="34">
        <v>64936684.409999996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64936684.409999996</v>
      </c>
    </row>
    <row r="1916" spans="1:10">
      <c r="A1916" s="32">
        <v>2024</v>
      </c>
      <c r="B1916" s="33" t="s">
        <v>1530</v>
      </c>
      <c r="C1916" s="32">
        <v>3147956</v>
      </c>
      <c r="D1916" s="32" t="s">
        <v>2083</v>
      </c>
      <c r="E1916" s="34">
        <v>4713063.8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4713063.8</v>
      </c>
    </row>
    <row r="1917" spans="1:10">
      <c r="A1917" s="32">
        <v>2024</v>
      </c>
      <c r="B1917" s="33" t="s">
        <v>1530</v>
      </c>
      <c r="C1917" s="32">
        <v>3148004</v>
      </c>
      <c r="D1917" s="32" t="s">
        <v>2084</v>
      </c>
      <c r="E1917" s="34">
        <v>65577341.369999997</v>
      </c>
      <c r="F1917" s="32" t="s">
        <v>19</v>
      </c>
      <c r="G1917" s="32" t="s">
        <v>19</v>
      </c>
      <c r="H1917" s="34">
        <v>1266582.52</v>
      </c>
      <c r="I1917" s="34">
        <v>1266582.52</v>
      </c>
      <c r="J1917" s="34">
        <v>66843923.890000001</v>
      </c>
    </row>
    <row r="1918" spans="1:10">
      <c r="A1918" s="32">
        <v>2024</v>
      </c>
      <c r="B1918" s="33" t="s">
        <v>1530</v>
      </c>
      <c r="C1918" s="32">
        <v>3148103</v>
      </c>
      <c r="D1918" s="32" t="s">
        <v>2085</v>
      </c>
      <c r="E1918" s="34">
        <v>67382619.959999993</v>
      </c>
      <c r="F1918" s="32" t="s">
        <v>19</v>
      </c>
      <c r="G1918" s="34">
        <v>1722065.9</v>
      </c>
      <c r="H1918" s="32" t="s">
        <v>19</v>
      </c>
      <c r="I1918" s="34">
        <v>1722065.9</v>
      </c>
      <c r="J1918" s="34">
        <v>69104685.859999999</v>
      </c>
    </row>
    <row r="1919" spans="1:10">
      <c r="A1919" s="32">
        <v>2024</v>
      </c>
      <c r="B1919" s="33" t="s">
        <v>1530</v>
      </c>
      <c r="C1919" s="32">
        <v>3148202</v>
      </c>
      <c r="D1919" s="32" t="s">
        <v>2086</v>
      </c>
      <c r="E1919" s="34">
        <v>3241407.36</v>
      </c>
      <c r="F1919" s="32" t="s">
        <v>19</v>
      </c>
      <c r="G1919" s="32" t="s">
        <v>19</v>
      </c>
      <c r="H1919" s="34">
        <v>43358.36</v>
      </c>
      <c r="I1919" s="34">
        <v>43358.36</v>
      </c>
      <c r="J1919" s="34">
        <v>3284765.72</v>
      </c>
    </row>
    <row r="1920" spans="1:10">
      <c r="A1920" s="32">
        <v>2024</v>
      </c>
      <c r="B1920" s="33" t="s">
        <v>1530</v>
      </c>
      <c r="C1920" s="32">
        <v>3148301</v>
      </c>
      <c r="D1920" s="32" t="s">
        <v>2087</v>
      </c>
      <c r="E1920" s="34">
        <v>4348893.26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4348893.26</v>
      </c>
    </row>
    <row r="1921" spans="1:10">
      <c r="A1921" s="32">
        <v>2024</v>
      </c>
      <c r="B1921" s="33" t="s">
        <v>1530</v>
      </c>
      <c r="C1921" s="32">
        <v>3148400</v>
      </c>
      <c r="D1921" s="32" t="s">
        <v>2088</v>
      </c>
      <c r="E1921" s="34">
        <v>4171951.67</v>
      </c>
      <c r="F1921" s="32" t="s">
        <v>19</v>
      </c>
      <c r="G1921" s="32" t="s">
        <v>19</v>
      </c>
      <c r="H1921" s="34">
        <v>52862.64</v>
      </c>
      <c r="I1921" s="34">
        <v>52862.64</v>
      </c>
      <c r="J1921" s="34">
        <v>4224814.3099999996</v>
      </c>
    </row>
    <row r="1922" spans="1:10">
      <c r="A1922" s="32">
        <v>2024</v>
      </c>
      <c r="B1922" s="33" t="s">
        <v>1530</v>
      </c>
      <c r="C1922" s="32">
        <v>3148509</v>
      </c>
      <c r="D1922" s="32" t="s">
        <v>2089</v>
      </c>
      <c r="E1922" s="34">
        <v>4134226.61</v>
      </c>
      <c r="F1922" s="32" t="s">
        <v>19</v>
      </c>
      <c r="G1922" s="34">
        <v>474270.6</v>
      </c>
      <c r="H1922" s="34">
        <v>147473.41</v>
      </c>
      <c r="I1922" s="34">
        <v>621744.01</v>
      </c>
      <c r="J1922" s="34">
        <v>4755970.62</v>
      </c>
    </row>
    <row r="1923" spans="1:10">
      <c r="A1923" s="32">
        <v>2024</v>
      </c>
      <c r="B1923" s="33" t="s">
        <v>1530</v>
      </c>
      <c r="C1923" s="32">
        <v>3148608</v>
      </c>
      <c r="D1923" s="32" t="s">
        <v>2090</v>
      </c>
      <c r="E1923" s="34">
        <v>7215672.9699999997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7215672.9699999997</v>
      </c>
    </row>
    <row r="1924" spans="1:10">
      <c r="A1924" s="32">
        <v>2024</v>
      </c>
      <c r="B1924" s="33" t="s">
        <v>1530</v>
      </c>
      <c r="C1924" s="32">
        <v>3148707</v>
      </c>
      <c r="D1924" s="32" t="s">
        <v>2091</v>
      </c>
      <c r="E1924" s="34">
        <v>16281129.42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16281129.42</v>
      </c>
    </row>
    <row r="1925" spans="1:10">
      <c r="A1925" s="32">
        <v>2024</v>
      </c>
      <c r="B1925" s="33" t="s">
        <v>1530</v>
      </c>
      <c r="C1925" s="32">
        <v>3148756</v>
      </c>
      <c r="D1925" s="32" t="s">
        <v>2092</v>
      </c>
      <c r="E1925" s="34">
        <v>6669104.9699999997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6669104.9699999997</v>
      </c>
    </row>
    <row r="1926" spans="1:10">
      <c r="A1926" s="32">
        <v>2024</v>
      </c>
      <c r="B1926" s="33" t="s">
        <v>1530</v>
      </c>
      <c r="C1926" s="32">
        <v>3148806</v>
      </c>
      <c r="D1926" s="32" t="s">
        <v>2093</v>
      </c>
      <c r="E1926" s="34">
        <v>2016227.16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2016227.16</v>
      </c>
    </row>
    <row r="1927" spans="1:10">
      <c r="A1927" s="32">
        <v>2024</v>
      </c>
      <c r="B1927" s="33" t="s">
        <v>1530</v>
      </c>
      <c r="C1927" s="32">
        <v>3148905</v>
      </c>
      <c r="D1927" s="32" t="s">
        <v>2094</v>
      </c>
      <c r="E1927" s="34">
        <v>3519022.53</v>
      </c>
      <c r="F1927" s="32" t="s">
        <v>19</v>
      </c>
      <c r="G1927" s="32" t="s">
        <v>19</v>
      </c>
      <c r="H1927" s="34">
        <v>45086.41</v>
      </c>
      <c r="I1927" s="34">
        <v>45086.41</v>
      </c>
      <c r="J1927" s="34">
        <v>3564108.94</v>
      </c>
    </row>
    <row r="1928" spans="1:10">
      <c r="A1928" s="32">
        <v>2024</v>
      </c>
      <c r="B1928" s="33" t="s">
        <v>1530</v>
      </c>
      <c r="C1928" s="32">
        <v>3149002</v>
      </c>
      <c r="D1928" s="32" t="s">
        <v>2095</v>
      </c>
      <c r="E1928" s="34">
        <v>3208356.89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3208356.89</v>
      </c>
    </row>
    <row r="1929" spans="1:10">
      <c r="A1929" s="32">
        <v>2024</v>
      </c>
      <c r="B1929" s="33" t="s">
        <v>1530</v>
      </c>
      <c r="C1929" s="32">
        <v>3149101</v>
      </c>
      <c r="D1929" s="32" t="s">
        <v>2096</v>
      </c>
      <c r="E1929" s="34">
        <v>5185468.76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5185468.76</v>
      </c>
    </row>
    <row r="1930" spans="1:10">
      <c r="A1930" s="32">
        <v>2024</v>
      </c>
      <c r="B1930" s="33" t="s">
        <v>1530</v>
      </c>
      <c r="C1930" s="32">
        <v>3149150</v>
      </c>
      <c r="D1930" s="32" t="s">
        <v>2097</v>
      </c>
      <c r="E1930" s="34">
        <v>8203690.79</v>
      </c>
      <c r="F1930" s="32" t="s">
        <v>19</v>
      </c>
      <c r="G1930" s="34">
        <v>1550193.92</v>
      </c>
      <c r="H1930" s="34">
        <v>239531.37</v>
      </c>
      <c r="I1930" s="34">
        <v>1789725.29</v>
      </c>
      <c r="J1930" s="34">
        <v>9993416.0800000001</v>
      </c>
    </row>
    <row r="1931" spans="1:10">
      <c r="A1931" s="32">
        <v>2024</v>
      </c>
      <c r="B1931" s="33" t="s">
        <v>1530</v>
      </c>
      <c r="C1931" s="32">
        <v>3149200</v>
      </c>
      <c r="D1931" s="32" t="s">
        <v>2098</v>
      </c>
      <c r="E1931" s="34">
        <v>2790838.66</v>
      </c>
      <c r="F1931" s="32" t="s">
        <v>19</v>
      </c>
      <c r="G1931" s="32" t="s">
        <v>19</v>
      </c>
      <c r="H1931" s="34">
        <v>33500.620000000003</v>
      </c>
      <c r="I1931" s="34">
        <v>33500.620000000003</v>
      </c>
      <c r="J1931" s="34">
        <v>2824339.28</v>
      </c>
    </row>
    <row r="1932" spans="1:10">
      <c r="A1932" s="32">
        <v>2024</v>
      </c>
      <c r="B1932" s="33" t="s">
        <v>1530</v>
      </c>
      <c r="C1932" s="32">
        <v>3149309</v>
      </c>
      <c r="D1932" s="32" t="s">
        <v>2099</v>
      </c>
      <c r="E1932" s="34">
        <v>45334911.75</v>
      </c>
      <c r="F1932" s="32" t="s">
        <v>19</v>
      </c>
      <c r="G1932" s="32" t="s">
        <v>19</v>
      </c>
      <c r="H1932" s="34">
        <v>838654.36</v>
      </c>
      <c r="I1932" s="34">
        <v>838654.36</v>
      </c>
      <c r="J1932" s="34">
        <v>46173566.109999999</v>
      </c>
    </row>
    <row r="1933" spans="1:10">
      <c r="A1933" s="32">
        <v>2024</v>
      </c>
      <c r="B1933" s="33" t="s">
        <v>1530</v>
      </c>
      <c r="C1933" s="32">
        <v>3149408</v>
      </c>
      <c r="D1933" s="32" t="s">
        <v>2100</v>
      </c>
      <c r="E1933" s="34">
        <v>1554300.56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1554300.56</v>
      </c>
    </row>
    <row r="1934" spans="1:10">
      <c r="A1934" s="32">
        <v>2024</v>
      </c>
      <c r="B1934" s="33" t="s">
        <v>1530</v>
      </c>
      <c r="C1934" s="32">
        <v>3149507</v>
      </c>
      <c r="D1934" s="32" t="s">
        <v>2101</v>
      </c>
      <c r="E1934" s="34">
        <v>4500056.5999999996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4500056.5999999996</v>
      </c>
    </row>
    <row r="1935" spans="1:10">
      <c r="A1935" s="32">
        <v>2024</v>
      </c>
      <c r="B1935" s="33" t="s">
        <v>1530</v>
      </c>
      <c r="C1935" s="32">
        <v>3149606</v>
      </c>
      <c r="D1935" s="32" t="s">
        <v>2102</v>
      </c>
      <c r="E1935" s="34">
        <v>3270793.35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3270793.35</v>
      </c>
    </row>
    <row r="1936" spans="1:10">
      <c r="A1936" s="32">
        <v>2024</v>
      </c>
      <c r="B1936" s="33" t="s">
        <v>1530</v>
      </c>
      <c r="C1936" s="32">
        <v>3149705</v>
      </c>
      <c r="D1936" s="32" t="s">
        <v>2103</v>
      </c>
      <c r="E1936" s="34">
        <v>11771352.869999999</v>
      </c>
      <c r="F1936" s="32" t="s">
        <v>19</v>
      </c>
      <c r="G1936" s="34">
        <v>1052763.6399999999</v>
      </c>
      <c r="H1936" s="32" t="s">
        <v>19</v>
      </c>
      <c r="I1936" s="34">
        <v>1052763.6399999999</v>
      </c>
      <c r="J1936" s="34">
        <v>12824116.51</v>
      </c>
    </row>
    <row r="1937" spans="1:10">
      <c r="A1937" s="32">
        <v>2024</v>
      </c>
      <c r="B1937" s="33" t="s">
        <v>1530</v>
      </c>
      <c r="C1937" s="32">
        <v>3149804</v>
      </c>
      <c r="D1937" s="32" t="s">
        <v>2104</v>
      </c>
      <c r="E1937" s="34">
        <v>16069209.77</v>
      </c>
      <c r="F1937" s="32" t="s">
        <v>19</v>
      </c>
      <c r="G1937" s="32" t="s">
        <v>19</v>
      </c>
      <c r="H1937" s="32" t="s">
        <v>19</v>
      </c>
      <c r="I1937" s="32" t="s">
        <v>19</v>
      </c>
      <c r="J1937" s="34">
        <v>16069209.77</v>
      </c>
    </row>
    <row r="1938" spans="1:10">
      <c r="A1938" s="32">
        <v>2024</v>
      </c>
      <c r="B1938" s="33" t="s">
        <v>1530</v>
      </c>
      <c r="C1938" s="32">
        <v>3149903</v>
      </c>
      <c r="D1938" s="32" t="s">
        <v>2105</v>
      </c>
      <c r="E1938" s="34">
        <v>12676882.48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12676882.48</v>
      </c>
    </row>
    <row r="1939" spans="1:10">
      <c r="A1939" s="32">
        <v>2024</v>
      </c>
      <c r="B1939" s="33" t="s">
        <v>1530</v>
      </c>
      <c r="C1939" s="32">
        <v>3149952</v>
      </c>
      <c r="D1939" s="32" t="s">
        <v>2106</v>
      </c>
      <c r="E1939" s="34">
        <v>11299593.560000001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11299593.560000001</v>
      </c>
    </row>
    <row r="1940" spans="1:10">
      <c r="A1940" s="32">
        <v>2024</v>
      </c>
      <c r="B1940" s="33" t="s">
        <v>1530</v>
      </c>
      <c r="C1940" s="32">
        <v>3150000</v>
      </c>
      <c r="D1940" s="32" t="s">
        <v>2107</v>
      </c>
      <c r="E1940" s="34">
        <v>2160341.9</v>
      </c>
      <c r="F1940" s="32" t="s">
        <v>19</v>
      </c>
      <c r="G1940" s="32" t="s">
        <v>19</v>
      </c>
      <c r="H1940" s="32" t="s">
        <v>19</v>
      </c>
      <c r="I1940" s="32" t="s">
        <v>19</v>
      </c>
      <c r="J1940" s="34">
        <v>2160341.9</v>
      </c>
    </row>
    <row r="1941" spans="1:10">
      <c r="A1941" s="32">
        <v>2024</v>
      </c>
      <c r="B1941" s="33" t="s">
        <v>1530</v>
      </c>
      <c r="C1941" s="32">
        <v>3150109</v>
      </c>
      <c r="D1941" s="32" t="s">
        <v>2108</v>
      </c>
      <c r="E1941" s="34">
        <v>1561010.43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1561010.43</v>
      </c>
    </row>
    <row r="1942" spans="1:10">
      <c r="A1942" s="32">
        <v>2024</v>
      </c>
      <c r="B1942" s="33" t="s">
        <v>1530</v>
      </c>
      <c r="C1942" s="32">
        <v>3150158</v>
      </c>
      <c r="D1942" s="32" t="s">
        <v>2109</v>
      </c>
      <c r="E1942" s="34">
        <v>7021388.2400000002</v>
      </c>
      <c r="F1942" s="32" t="s">
        <v>19</v>
      </c>
      <c r="G1942" s="34">
        <v>147290.29</v>
      </c>
      <c r="H1942" s="34">
        <v>91390.31</v>
      </c>
      <c r="I1942" s="34">
        <v>238680.6</v>
      </c>
      <c r="J1942" s="34">
        <v>7260068.8399999999</v>
      </c>
    </row>
    <row r="1943" spans="1:10">
      <c r="A1943" s="32">
        <v>2024</v>
      </c>
      <c r="B1943" s="33" t="s">
        <v>1530</v>
      </c>
      <c r="C1943" s="32">
        <v>3150208</v>
      </c>
      <c r="D1943" s="32" t="s">
        <v>2110</v>
      </c>
      <c r="E1943" s="34">
        <v>4129287.34</v>
      </c>
      <c r="F1943" s="32" t="s">
        <v>19</v>
      </c>
      <c r="G1943" s="34">
        <v>502380.98</v>
      </c>
      <c r="H1943" s="32" t="s">
        <v>19</v>
      </c>
      <c r="I1943" s="34">
        <v>502380.98</v>
      </c>
      <c r="J1943" s="34">
        <v>4631668.32</v>
      </c>
    </row>
    <row r="1944" spans="1:10">
      <c r="A1944" s="32">
        <v>2024</v>
      </c>
      <c r="B1944" s="33" t="s">
        <v>1530</v>
      </c>
      <c r="C1944" s="32">
        <v>3150307</v>
      </c>
      <c r="D1944" s="32" t="s">
        <v>2111</v>
      </c>
      <c r="E1944" s="34">
        <v>2786841.86</v>
      </c>
      <c r="F1944" s="32" t="s">
        <v>19</v>
      </c>
      <c r="G1944" s="32" t="s">
        <v>19</v>
      </c>
      <c r="H1944" s="34">
        <v>64526.98</v>
      </c>
      <c r="I1944" s="34">
        <v>64526.98</v>
      </c>
      <c r="J1944" s="34">
        <v>2851368.84</v>
      </c>
    </row>
    <row r="1945" spans="1:10">
      <c r="A1945" s="32">
        <v>2024</v>
      </c>
      <c r="B1945" s="33" t="s">
        <v>1530</v>
      </c>
      <c r="C1945" s="32">
        <v>3150406</v>
      </c>
      <c r="D1945" s="32" t="s">
        <v>2112</v>
      </c>
      <c r="E1945" s="34">
        <v>2726007.36</v>
      </c>
      <c r="F1945" s="32" t="s">
        <v>19</v>
      </c>
      <c r="G1945" s="32" t="s">
        <v>19</v>
      </c>
      <c r="H1945" s="34">
        <v>37192.36</v>
      </c>
      <c r="I1945" s="34">
        <v>37192.36</v>
      </c>
      <c r="J1945" s="34">
        <v>2763199.72</v>
      </c>
    </row>
    <row r="1946" spans="1:10">
      <c r="A1946" s="32">
        <v>2024</v>
      </c>
      <c r="B1946" s="33" t="s">
        <v>1530</v>
      </c>
      <c r="C1946" s="32">
        <v>3150505</v>
      </c>
      <c r="D1946" s="32" t="s">
        <v>2113</v>
      </c>
      <c r="E1946" s="34">
        <v>4411784.8899999997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4411784.8899999997</v>
      </c>
    </row>
    <row r="1947" spans="1:10">
      <c r="A1947" s="32">
        <v>2024</v>
      </c>
      <c r="B1947" s="33" t="s">
        <v>1530</v>
      </c>
      <c r="C1947" s="32">
        <v>3150539</v>
      </c>
      <c r="D1947" s="32" t="s">
        <v>2114</v>
      </c>
      <c r="E1947" s="34">
        <v>4183304.27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4183304.27</v>
      </c>
    </row>
    <row r="1948" spans="1:10">
      <c r="A1948" s="32">
        <v>2024</v>
      </c>
      <c r="B1948" s="33" t="s">
        <v>1530</v>
      </c>
      <c r="C1948" s="32">
        <v>3150570</v>
      </c>
      <c r="D1948" s="32" t="s">
        <v>2115</v>
      </c>
      <c r="E1948" s="34">
        <v>6047692.8799999999</v>
      </c>
      <c r="F1948" s="32" t="s">
        <v>19</v>
      </c>
      <c r="G1948" s="34">
        <v>810754.09</v>
      </c>
      <c r="H1948" s="34">
        <v>188396.79</v>
      </c>
      <c r="I1948" s="34">
        <v>999150.88</v>
      </c>
      <c r="J1948" s="34">
        <v>7046843.7599999998</v>
      </c>
    </row>
    <row r="1949" spans="1:10">
      <c r="A1949" s="32">
        <v>2024</v>
      </c>
      <c r="B1949" s="33" t="s">
        <v>1530</v>
      </c>
      <c r="C1949" s="32">
        <v>3150604</v>
      </c>
      <c r="D1949" s="32" t="s">
        <v>2116</v>
      </c>
      <c r="E1949" s="34">
        <v>4272829.05</v>
      </c>
      <c r="F1949" s="32" t="s">
        <v>19</v>
      </c>
      <c r="G1949" s="32" t="s">
        <v>19</v>
      </c>
      <c r="H1949" s="34">
        <v>131214.01999999999</v>
      </c>
      <c r="I1949" s="34">
        <v>131214.01999999999</v>
      </c>
      <c r="J1949" s="34">
        <v>4404043.07</v>
      </c>
    </row>
    <row r="1950" spans="1:10">
      <c r="A1950" s="32">
        <v>2024</v>
      </c>
      <c r="B1950" s="33" t="s">
        <v>1530</v>
      </c>
      <c r="C1950" s="32">
        <v>3150703</v>
      </c>
      <c r="D1950" s="32" t="s">
        <v>2117</v>
      </c>
      <c r="E1950" s="34">
        <v>6339880.0800000001</v>
      </c>
      <c r="F1950" s="32" t="s">
        <v>19</v>
      </c>
      <c r="G1950" s="32" t="s">
        <v>19</v>
      </c>
      <c r="H1950" s="34">
        <v>75013.100000000006</v>
      </c>
      <c r="I1950" s="34">
        <v>75013.100000000006</v>
      </c>
      <c r="J1950" s="34">
        <v>6414893.1799999997</v>
      </c>
    </row>
    <row r="1951" spans="1:10">
      <c r="A1951" s="32">
        <v>2024</v>
      </c>
      <c r="B1951" s="33" t="s">
        <v>1530</v>
      </c>
      <c r="C1951" s="32">
        <v>3150802</v>
      </c>
      <c r="D1951" s="32" t="s">
        <v>2118</v>
      </c>
      <c r="E1951" s="34">
        <v>7583813.5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7583813.5</v>
      </c>
    </row>
    <row r="1952" spans="1:10">
      <c r="A1952" s="32">
        <v>2024</v>
      </c>
      <c r="B1952" s="33" t="s">
        <v>1530</v>
      </c>
      <c r="C1952" s="32">
        <v>3150901</v>
      </c>
      <c r="D1952" s="32" t="s">
        <v>2119</v>
      </c>
      <c r="E1952" s="34">
        <v>3783166.58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3783166.58</v>
      </c>
    </row>
    <row r="1953" spans="1:10">
      <c r="A1953" s="32">
        <v>2024</v>
      </c>
      <c r="B1953" s="33" t="s">
        <v>1530</v>
      </c>
      <c r="C1953" s="32">
        <v>3151008</v>
      </c>
      <c r="D1953" s="32" t="s">
        <v>2120</v>
      </c>
      <c r="E1953" s="34">
        <v>6393475.1100000003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6393475.1100000003</v>
      </c>
    </row>
    <row r="1954" spans="1:10">
      <c r="A1954" s="32">
        <v>2024</v>
      </c>
      <c r="B1954" s="33" t="s">
        <v>1530</v>
      </c>
      <c r="C1954" s="32">
        <v>3151107</v>
      </c>
      <c r="D1954" s="32" t="s">
        <v>2121</v>
      </c>
      <c r="E1954" s="34">
        <v>10030108.449999999</v>
      </c>
      <c r="F1954" s="32" t="s">
        <v>19</v>
      </c>
      <c r="G1954" s="32" t="s">
        <v>19</v>
      </c>
      <c r="H1954" s="34">
        <v>175318.59</v>
      </c>
      <c r="I1954" s="34">
        <v>175318.59</v>
      </c>
      <c r="J1954" s="34">
        <v>10205427.039999999</v>
      </c>
    </row>
    <row r="1955" spans="1:10">
      <c r="A1955" s="32">
        <v>2024</v>
      </c>
      <c r="B1955" s="33" t="s">
        <v>1530</v>
      </c>
      <c r="C1955" s="32">
        <v>3151206</v>
      </c>
      <c r="D1955" s="32" t="s">
        <v>2122</v>
      </c>
      <c r="E1955" s="34">
        <v>34747531.329999998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34747531.329999998</v>
      </c>
    </row>
    <row r="1956" spans="1:10">
      <c r="A1956" s="32">
        <v>2024</v>
      </c>
      <c r="B1956" s="33" t="s">
        <v>1530</v>
      </c>
      <c r="C1956" s="32">
        <v>3151305</v>
      </c>
      <c r="D1956" s="32" t="s">
        <v>2123</v>
      </c>
      <c r="E1956" s="34">
        <v>7280588.0700000003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7280588.0700000003</v>
      </c>
    </row>
    <row r="1957" spans="1:10">
      <c r="A1957" s="32">
        <v>2024</v>
      </c>
      <c r="B1957" s="33" t="s">
        <v>1530</v>
      </c>
      <c r="C1957" s="32">
        <v>3151404</v>
      </c>
      <c r="D1957" s="32" t="s">
        <v>2124</v>
      </c>
      <c r="E1957" s="34">
        <v>15414079.470000001</v>
      </c>
      <c r="F1957" s="32" t="s">
        <v>19</v>
      </c>
      <c r="G1957" s="34">
        <v>773217.84</v>
      </c>
      <c r="H1957" s="34">
        <v>477020.51</v>
      </c>
      <c r="I1957" s="34">
        <v>1250238.3500000001</v>
      </c>
      <c r="J1957" s="34">
        <v>16664317.82</v>
      </c>
    </row>
    <row r="1958" spans="1:10">
      <c r="A1958" s="32">
        <v>2024</v>
      </c>
      <c r="B1958" s="33" t="s">
        <v>1530</v>
      </c>
      <c r="C1958" s="32">
        <v>3151503</v>
      </c>
      <c r="D1958" s="32" t="s">
        <v>2125</v>
      </c>
      <c r="E1958" s="34">
        <v>24076321.109999999</v>
      </c>
      <c r="F1958" s="32" t="s">
        <v>19</v>
      </c>
      <c r="G1958" s="32" t="s">
        <v>19</v>
      </c>
      <c r="H1958" s="34">
        <v>443048.6</v>
      </c>
      <c r="I1958" s="34">
        <v>443048.6</v>
      </c>
      <c r="J1958" s="34">
        <v>24519369.710000001</v>
      </c>
    </row>
    <row r="1959" spans="1:10">
      <c r="A1959" s="32">
        <v>2024</v>
      </c>
      <c r="B1959" s="33" t="s">
        <v>1530</v>
      </c>
      <c r="C1959" s="32">
        <v>3151602</v>
      </c>
      <c r="D1959" s="32" t="s">
        <v>2126</v>
      </c>
      <c r="E1959" s="34">
        <v>9249060.8499999996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9249060.8499999996</v>
      </c>
    </row>
    <row r="1960" spans="1:10">
      <c r="A1960" s="32">
        <v>2024</v>
      </c>
      <c r="B1960" s="33" t="s">
        <v>1530</v>
      </c>
      <c r="C1960" s="32">
        <v>3151701</v>
      </c>
      <c r="D1960" s="32" t="s">
        <v>2127</v>
      </c>
      <c r="E1960" s="34">
        <v>8601193</v>
      </c>
      <c r="F1960" s="32" t="s">
        <v>19</v>
      </c>
      <c r="G1960" s="34">
        <v>1145906.1499999999</v>
      </c>
      <c r="H1960" s="32" t="s">
        <v>19</v>
      </c>
      <c r="I1960" s="34">
        <v>1145906.1499999999</v>
      </c>
      <c r="J1960" s="34">
        <v>9747099.1500000004</v>
      </c>
    </row>
    <row r="1961" spans="1:10">
      <c r="A1961" s="32">
        <v>2024</v>
      </c>
      <c r="B1961" s="33" t="s">
        <v>1530</v>
      </c>
      <c r="C1961" s="32">
        <v>3151800</v>
      </c>
      <c r="D1961" s="32" t="s">
        <v>2128</v>
      </c>
      <c r="E1961" s="34">
        <v>141253960.59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141253960.59</v>
      </c>
    </row>
    <row r="1962" spans="1:10">
      <c r="A1962" s="32">
        <v>2024</v>
      </c>
      <c r="B1962" s="33" t="s">
        <v>1530</v>
      </c>
      <c r="C1962" s="32">
        <v>3151909</v>
      </c>
      <c r="D1962" s="32" t="s">
        <v>2129</v>
      </c>
      <c r="E1962" s="34">
        <v>2777982.44</v>
      </c>
      <c r="F1962" s="32" t="s">
        <v>19</v>
      </c>
      <c r="G1962" s="32" t="s">
        <v>19</v>
      </c>
      <c r="H1962" s="34">
        <v>34089.72</v>
      </c>
      <c r="I1962" s="34">
        <v>34089.72</v>
      </c>
      <c r="J1962" s="34">
        <v>2812072.16</v>
      </c>
    </row>
    <row r="1963" spans="1:10">
      <c r="A1963" s="32">
        <v>2024</v>
      </c>
      <c r="B1963" s="33" t="s">
        <v>1530</v>
      </c>
      <c r="C1963" s="32">
        <v>3152006</v>
      </c>
      <c r="D1963" s="32" t="s">
        <v>2130</v>
      </c>
      <c r="E1963" s="34">
        <v>22905052.829999998</v>
      </c>
      <c r="F1963" s="32" t="s">
        <v>19</v>
      </c>
      <c r="G1963" s="32" t="s">
        <v>19</v>
      </c>
      <c r="H1963" s="34">
        <v>460014.92</v>
      </c>
      <c r="I1963" s="34">
        <v>460014.92</v>
      </c>
      <c r="J1963" s="34">
        <v>23365067.75</v>
      </c>
    </row>
    <row r="1964" spans="1:10">
      <c r="A1964" s="32">
        <v>2024</v>
      </c>
      <c r="B1964" s="33" t="s">
        <v>1530</v>
      </c>
      <c r="C1964" s="32">
        <v>3152105</v>
      </c>
      <c r="D1964" s="32" t="s">
        <v>2131</v>
      </c>
      <c r="E1964" s="34">
        <v>41230153.700000003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41230153.700000003</v>
      </c>
    </row>
    <row r="1965" spans="1:10">
      <c r="A1965" s="32">
        <v>2024</v>
      </c>
      <c r="B1965" s="33" t="s">
        <v>1530</v>
      </c>
      <c r="C1965" s="32">
        <v>3152131</v>
      </c>
      <c r="D1965" s="32" t="s">
        <v>2132</v>
      </c>
      <c r="E1965" s="34">
        <v>3899749.01</v>
      </c>
      <c r="F1965" s="32" t="s">
        <v>19</v>
      </c>
      <c r="G1965" s="32" t="s">
        <v>19</v>
      </c>
      <c r="H1965" s="34">
        <v>66490.67</v>
      </c>
      <c r="I1965" s="34">
        <v>66490.67</v>
      </c>
      <c r="J1965" s="34">
        <v>3966239.68</v>
      </c>
    </row>
    <row r="1966" spans="1:10">
      <c r="A1966" s="32">
        <v>2024</v>
      </c>
      <c r="B1966" s="33" t="s">
        <v>1530</v>
      </c>
      <c r="C1966" s="32">
        <v>3152170</v>
      </c>
      <c r="D1966" s="32" t="s">
        <v>2133</v>
      </c>
      <c r="E1966" s="34">
        <v>12936361.82</v>
      </c>
      <c r="F1966" s="32" t="s">
        <v>19</v>
      </c>
      <c r="G1966" s="32" t="s">
        <v>19</v>
      </c>
      <c r="H1966" s="34">
        <v>248760.73</v>
      </c>
      <c r="I1966" s="34">
        <v>248760.73</v>
      </c>
      <c r="J1966" s="34">
        <v>13185122.550000001</v>
      </c>
    </row>
    <row r="1967" spans="1:10">
      <c r="A1967" s="32">
        <v>2024</v>
      </c>
      <c r="B1967" s="33" t="s">
        <v>1530</v>
      </c>
      <c r="C1967" s="32">
        <v>3152204</v>
      </c>
      <c r="D1967" s="32" t="s">
        <v>2134</v>
      </c>
      <c r="E1967" s="34">
        <v>21930644.920000002</v>
      </c>
      <c r="F1967" s="32" t="s">
        <v>19</v>
      </c>
      <c r="G1967" s="32" t="s">
        <v>19</v>
      </c>
      <c r="H1967" s="34">
        <v>616442.77</v>
      </c>
      <c r="I1967" s="34">
        <v>616442.77</v>
      </c>
      <c r="J1967" s="34">
        <v>22547087.690000001</v>
      </c>
    </row>
    <row r="1968" spans="1:10">
      <c r="A1968" s="32">
        <v>2024</v>
      </c>
      <c r="B1968" s="33" t="s">
        <v>1530</v>
      </c>
      <c r="C1968" s="32">
        <v>3152303</v>
      </c>
      <c r="D1968" s="32" t="s">
        <v>2135</v>
      </c>
      <c r="E1968" s="34">
        <v>2937078.48</v>
      </c>
      <c r="F1968" s="32" t="s">
        <v>19</v>
      </c>
      <c r="G1968" s="32" t="s">
        <v>19</v>
      </c>
      <c r="H1968" s="32" t="s">
        <v>19</v>
      </c>
      <c r="I1968" s="32" t="s">
        <v>19</v>
      </c>
      <c r="J1968" s="34">
        <v>2937078.48</v>
      </c>
    </row>
    <row r="1969" spans="1:10">
      <c r="A1969" s="32">
        <v>2024</v>
      </c>
      <c r="B1969" s="33" t="s">
        <v>1530</v>
      </c>
      <c r="C1969" s="32">
        <v>3152402</v>
      </c>
      <c r="D1969" s="32" t="s">
        <v>2136</v>
      </c>
      <c r="E1969" s="34">
        <v>9503920.9600000009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9503920.9600000009</v>
      </c>
    </row>
    <row r="1970" spans="1:10">
      <c r="A1970" s="32">
        <v>2024</v>
      </c>
      <c r="B1970" s="33" t="s">
        <v>1530</v>
      </c>
      <c r="C1970" s="32">
        <v>3152501</v>
      </c>
      <c r="D1970" s="32" t="s">
        <v>2137</v>
      </c>
      <c r="E1970" s="34">
        <v>117463862.79000001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117463862.79000001</v>
      </c>
    </row>
    <row r="1971" spans="1:10">
      <c r="A1971" s="32">
        <v>2024</v>
      </c>
      <c r="B1971" s="33" t="s">
        <v>1530</v>
      </c>
      <c r="C1971" s="32">
        <v>3152600</v>
      </c>
      <c r="D1971" s="32" t="s">
        <v>2138</v>
      </c>
      <c r="E1971" s="34">
        <v>4425316.43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4425316.43</v>
      </c>
    </row>
    <row r="1972" spans="1:10">
      <c r="A1972" s="32">
        <v>2024</v>
      </c>
      <c r="B1972" s="33" t="s">
        <v>1530</v>
      </c>
      <c r="C1972" s="32">
        <v>3152709</v>
      </c>
      <c r="D1972" s="32" t="s">
        <v>2139</v>
      </c>
      <c r="E1972" s="34">
        <v>5258059.68</v>
      </c>
      <c r="F1972" s="32" t="s">
        <v>19</v>
      </c>
      <c r="G1972" s="32" t="s">
        <v>19</v>
      </c>
      <c r="H1972" s="34">
        <v>73952.710000000006</v>
      </c>
      <c r="I1972" s="34">
        <v>73952.710000000006</v>
      </c>
      <c r="J1972" s="34">
        <v>5332012.3899999997</v>
      </c>
    </row>
    <row r="1973" spans="1:10">
      <c r="A1973" s="32">
        <v>2024</v>
      </c>
      <c r="B1973" s="33" t="s">
        <v>1530</v>
      </c>
      <c r="C1973" s="32">
        <v>3152808</v>
      </c>
      <c r="D1973" s="32" t="s">
        <v>2140</v>
      </c>
      <c r="E1973" s="34">
        <v>20837241.07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20837241.07</v>
      </c>
    </row>
    <row r="1974" spans="1:10">
      <c r="A1974" s="32">
        <v>2024</v>
      </c>
      <c r="B1974" s="33" t="s">
        <v>1530</v>
      </c>
      <c r="C1974" s="32">
        <v>3152907</v>
      </c>
      <c r="D1974" s="32" t="s">
        <v>2141</v>
      </c>
      <c r="E1974" s="34">
        <v>4036022.31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4036022.31</v>
      </c>
    </row>
    <row r="1975" spans="1:10">
      <c r="A1975" s="32">
        <v>2024</v>
      </c>
      <c r="B1975" s="33" t="s">
        <v>1530</v>
      </c>
      <c r="C1975" s="32">
        <v>3153004</v>
      </c>
      <c r="D1975" s="32" t="s">
        <v>2142</v>
      </c>
      <c r="E1975" s="34">
        <v>2946953.58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2946953.58</v>
      </c>
    </row>
    <row r="1976" spans="1:10">
      <c r="A1976" s="32">
        <v>2024</v>
      </c>
      <c r="B1976" s="33" t="s">
        <v>1530</v>
      </c>
      <c r="C1976" s="32">
        <v>3153103</v>
      </c>
      <c r="D1976" s="32" t="s">
        <v>2143</v>
      </c>
      <c r="E1976" s="34">
        <v>1925097.19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1925097.19</v>
      </c>
    </row>
    <row r="1977" spans="1:10">
      <c r="A1977" s="32">
        <v>2024</v>
      </c>
      <c r="B1977" s="33" t="s">
        <v>1530</v>
      </c>
      <c r="C1977" s="32">
        <v>3153202</v>
      </c>
      <c r="D1977" s="32" t="s">
        <v>1466</v>
      </c>
      <c r="E1977" s="34">
        <v>2489569.89</v>
      </c>
      <c r="F1977" s="32" t="s">
        <v>19</v>
      </c>
      <c r="G1977" s="32" t="s">
        <v>19</v>
      </c>
      <c r="H1977" s="34">
        <v>28944.85</v>
      </c>
      <c r="I1977" s="34">
        <v>28944.85</v>
      </c>
      <c r="J1977" s="34">
        <v>2518514.7400000002</v>
      </c>
    </row>
    <row r="1978" spans="1:10">
      <c r="A1978" s="32">
        <v>2024</v>
      </c>
      <c r="B1978" s="33" t="s">
        <v>1530</v>
      </c>
      <c r="C1978" s="32">
        <v>3153301</v>
      </c>
      <c r="D1978" s="32" t="s">
        <v>2144</v>
      </c>
      <c r="E1978" s="34">
        <v>3530284.45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3530284.45</v>
      </c>
    </row>
    <row r="1979" spans="1:10">
      <c r="A1979" s="32">
        <v>2024</v>
      </c>
      <c r="B1979" s="33" t="s">
        <v>1530</v>
      </c>
      <c r="C1979" s="32">
        <v>3153400</v>
      </c>
      <c r="D1979" s="32" t="s">
        <v>2145</v>
      </c>
      <c r="E1979" s="34">
        <v>16083285.5</v>
      </c>
      <c r="F1979" s="32" t="s">
        <v>19</v>
      </c>
      <c r="G1979" s="32" t="s">
        <v>19</v>
      </c>
      <c r="H1979" s="34">
        <v>490020.16</v>
      </c>
      <c r="I1979" s="34">
        <v>490020.16</v>
      </c>
      <c r="J1979" s="34">
        <v>16573305.66</v>
      </c>
    </row>
    <row r="1980" spans="1:10">
      <c r="A1980" s="32">
        <v>2024</v>
      </c>
      <c r="B1980" s="33" t="s">
        <v>1530</v>
      </c>
      <c r="C1980" s="32">
        <v>3153509</v>
      </c>
      <c r="D1980" s="32" t="s">
        <v>1553</v>
      </c>
      <c r="E1980" s="34">
        <v>4882593.54</v>
      </c>
      <c r="F1980" s="32" t="s">
        <v>19</v>
      </c>
      <c r="G1980" s="34">
        <v>254137.93</v>
      </c>
      <c r="H1980" s="32" t="s">
        <v>19</v>
      </c>
      <c r="I1980" s="34">
        <v>254137.93</v>
      </c>
      <c r="J1980" s="34">
        <v>5136731.47</v>
      </c>
    </row>
    <row r="1981" spans="1:10">
      <c r="A1981" s="32">
        <v>2024</v>
      </c>
      <c r="B1981" s="33" t="s">
        <v>1530</v>
      </c>
      <c r="C1981" s="32">
        <v>3153608</v>
      </c>
      <c r="D1981" s="32" t="s">
        <v>2146</v>
      </c>
      <c r="E1981" s="34">
        <v>8512690.8000000007</v>
      </c>
      <c r="F1981" s="32" t="s">
        <v>19</v>
      </c>
      <c r="G1981" s="34">
        <v>456657.28</v>
      </c>
      <c r="H1981" s="34">
        <v>102544.09</v>
      </c>
      <c r="I1981" s="34">
        <v>559201.37</v>
      </c>
      <c r="J1981" s="34">
        <v>9071892.1699999999</v>
      </c>
    </row>
    <row r="1982" spans="1:10">
      <c r="A1982" s="32">
        <v>2024</v>
      </c>
      <c r="B1982" s="33" t="s">
        <v>1530</v>
      </c>
      <c r="C1982" s="32">
        <v>3153707</v>
      </c>
      <c r="D1982" s="32" t="s">
        <v>2147</v>
      </c>
      <c r="E1982" s="34">
        <v>3696841.3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3696841.3</v>
      </c>
    </row>
    <row r="1983" spans="1:10">
      <c r="A1983" s="32">
        <v>2024</v>
      </c>
      <c r="B1983" s="33" t="s">
        <v>1530</v>
      </c>
      <c r="C1983" s="32">
        <v>3153806</v>
      </c>
      <c r="D1983" s="32" t="s">
        <v>5508</v>
      </c>
      <c r="E1983" s="34">
        <v>927352.83</v>
      </c>
      <c r="F1983" s="32" t="s">
        <v>19</v>
      </c>
      <c r="G1983" s="32" t="s">
        <v>19</v>
      </c>
      <c r="H1983" s="34">
        <v>13038.92</v>
      </c>
      <c r="I1983" s="34">
        <v>13038.92</v>
      </c>
      <c r="J1983" s="34">
        <v>940391.75</v>
      </c>
    </row>
    <row r="1984" spans="1:10">
      <c r="A1984" s="32">
        <v>2024</v>
      </c>
      <c r="B1984" s="33" t="s">
        <v>1530</v>
      </c>
      <c r="C1984" s="32">
        <v>3153905</v>
      </c>
      <c r="D1984" s="32" t="s">
        <v>2149</v>
      </c>
      <c r="E1984" s="34">
        <v>10051307.59</v>
      </c>
      <c r="F1984" s="32" t="s">
        <v>19</v>
      </c>
      <c r="G1984" s="32" t="s">
        <v>19</v>
      </c>
      <c r="H1984" s="34">
        <v>137615.66</v>
      </c>
      <c r="I1984" s="34">
        <v>137615.66</v>
      </c>
      <c r="J1984" s="34">
        <v>10188923.25</v>
      </c>
    </row>
    <row r="1985" spans="1:10">
      <c r="A1985" s="32">
        <v>2024</v>
      </c>
      <c r="B1985" s="33" t="s">
        <v>1530</v>
      </c>
      <c r="C1985" s="32">
        <v>3154002</v>
      </c>
      <c r="D1985" s="32" t="s">
        <v>2150</v>
      </c>
      <c r="E1985" s="34">
        <v>13053064.5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13053064.5</v>
      </c>
    </row>
    <row r="1986" spans="1:10">
      <c r="A1986" s="32">
        <v>2024</v>
      </c>
      <c r="B1986" s="33" t="s">
        <v>1530</v>
      </c>
      <c r="C1986" s="32">
        <v>3154101</v>
      </c>
      <c r="D1986" s="32" t="s">
        <v>2151</v>
      </c>
      <c r="E1986" s="34">
        <v>6738292.5300000003</v>
      </c>
      <c r="F1986" s="32" t="s">
        <v>19</v>
      </c>
      <c r="G1986" s="32" t="s">
        <v>19</v>
      </c>
      <c r="H1986" s="34">
        <v>224332.38</v>
      </c>
      <c r="I1986" s="34">
        <v>224332.38</v>
      </c>
      <c r="J1986" s="34">
        <v>6962624.9100000001</v>
      </c>
    </row>
    <row r="1987" spans="1:10">
      <c r="A1987" s="32">
        <v>2024</v>
      </c>
      <c r="B1987" s="33" t="s">
        <v>1530</v>
      </c>
      <c r="C1987" s="32">
        <v>3154150</v>
      </c>
      <c r="D1987" s="32" t="s">
        <v>2152</v>
      </c>
      <c r="E1987" s="34">
        <v>6179359.3399999999</v>
      </c>
      <c r="F1987" s="32" t="s">
        <v>19</v>
      </c>
      <c r="G1987" s="34">
        <v>832769.96</v>
      </c>
      <c r="H1987" s="32" t="s">
        <v>19</v>
      </c>
      <c r="I1987" s="34">
        <v>832769.96</v>
      </c>
      <c r="J1987" s="34">
        <v>7012129.2999999998</v>
      </c>
    </row>
    <row r="1988" spans="1:10">
      <c r="A1988" s="32">
        <v>2024</v>
      </c>
      <c r="B1988" s="33" t="s">
        <v>1530</v>
      </c>
      <c r="C1988" s="32">
        <v>3154200</v>
      </c>
      <c r="D1988" s="32" t="s">
        <v>2153</v>
      </c>
      <c r="E1988" s="34">
        <v>7802138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7802138</v>
      </c>
    </row>
    <row r="1989" spans="1:10">
      <c r="A1989" s="32">
        <v>2024</v>
      </c>
      <c r="B1989" s="33" t="s">
        <v>1530</v>
      </c>
      <c r="C1989" s="32">
        <v>3154309</v>
      </c>
      <c r="D1989" s="32" t="s">
        <v>2154</v>
      </c>
      <c r="E1989" s="34">
        <v>14241406.57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14241406.57</v>
      </c>
    </row>
    <row r="1990" spans="1:10">
      <c r="A1990" s="32">
        <v>2024</v>
      </c>
      <c r="B1990" s="33" t="s">
        <v>1530</v>
      </c>
      <c r="C1990" s="32">
        <v>3154408</v>
      </c>
      <c r="D1990" s="32" t="s">
        <v>2155</v>
      </c>
      <c r="E1990" s="34">
        <v>5976986.6299999999</v>
      </c>
      <c r="F1990" s="32" t="s">
        <v>19</v>
      </c>
      <c r="G1990" s="32" t="s">
        <v>19</v>
      </c>
      <c r="H1990" s="34">
        <v>61856.36</v>
      </c>
      <c r="I1990" s="34">
        <v>61856.36</v>
      </c>
      <c r="J1990" s="34">
        <v>6038842.9900000002</v>
      </c>
    </row>
    <row r="1991" spans="1:10">
      <c r="A1991" s="32">
        <v>2024</v>
      </c>
      <c r="B1991" s="33" t="s">
        <v>1530</v>
      </c>
      <c r="C1991" s="32">
        <v>3154457</v>
      </c>
      <c r="D1991" s="32" t="s">
        <v>2156</v>
      </c>
      <c r="E1991" s="34">
        <v>4921757.3499999996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4921757.3499999996</v>
      </c>
    </row>
    <row r="1992" spans="1:10">
      <c r="A1992" s="32">
        <v>2024</v>
      </c>
      <c r="B1992" s="33" t="s">
        <v>1530</v>
      </c>
      <c r="C1992" s="32">
        <v>3154507</v>
      </c>
      <c r="D1992" s="32" t="s">
        <v>2157</v>
      </c>
      <c r="E1992" s="34">
        <v>9619809.1099999994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9619809.1099999994</v>
      </c>
    </row>
    <row r="1993" spans="1:10">
      <c r="A1993" s="32">
        <v>2024</v>
      </c>
      <c r="B1993" s="33" t="s">
        <v>1530</v>
      </c>
      <c r="C1993" s="32">
        <v>3154606</v>
      </c>
      <c r="D1993" s="32" t="s">
        <v>2158</v>
      </c>
      <c r="E1993" s="34">
        <v>224372657.80000001</v>
      </c>
      <c r="F1993" s="32" t="s">
        <v>19</v>
      </c>
      <c r="G1993" s="34">
        <v>71584552.040000007</v>
      </c>
      <c r="H1993" s="34">
        <v>4298133.0599999996</v>
      </c>
      <c r="I1993" s="34">
        <v>75882685.099999994</v>
      </c>
      <c r="J1993" s="34">
        <v>300255342.89999998</v>
      </c>
    </row>
    <row r="1994" spans="1:10">
      <c r="A1994" s="32">
        <v>2024</v>
      </c>
      <c r="B1994" s="33" t="s">
        <v>1530</v>
      </c>
      <c r="C1994" s="32">
        <v>3154705</v>
      </c>
      <c r="D1994" s="32" t="s">
        <v>2159</v>
      </c>
      <c r="E1994" s="34">
        <v>3192359.18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3192359.18</v>
      </c>
    </row>
    <row r="1995" spans="1:10">
      <c r="A1995" s="32">
        <v>2024</v>
      </c>
      <c r="B1995" s="33" t="s">
        <v>1530</v>
      </c>
      <c r="C1995" s="32">
        <v>3154804</v>
      </c>
      <c r="D1995" s="32" t="s">
        <v>2160</v>
      </c>
      <c r="E1995" s="34">
        <v>9883547.1999999993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9883547.1999999993</v>
      </c>
    </row>
    <row r="1996" spans="1:10">
      <c r="A1996" s="32">
        <v>2024</v>
      </c>
      <c r="B1996" s="33" t="s">
        <v>1530</v>
      </c>
      <c r="C1996" s="32">
        <v>3154903</v>
      </c>
      <c r="D1996" s="32" t="s">
        <v>2161</v>
      </c>
      <c r="E1996" s="34">
        <v>14283826.560000001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14283826.560000001</v>
      </c>
    </row>
    <row r="1997" spans="1:10">
      <c r="A1997" s="32">
        <v>2024</v>
      </c>
      <c r="B1997" s="33" t="s">
        <v>1530</v>
      </c>
      <c r="C1997" s="32">
        <v>3155009</v>
      </c>
      <c r="D1997" s="32" t="s">
        <v>2163</v>
      </c>
      <c r="E1997" s="34">
        <v>2193910.2000000002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2193910.2000000002</v>
      </c>
    </row>
    <row r="1998" spans="1:10">
      <c r="A1998" s="32">
        <v>2024</v>
      </c>
      <c r="B1998" s="33" t="s">
        <v>1530</v>
      </c>
      <c r="C1998" s="32">
        <v>3155108</v>
      </c>
      <c r="D1998" s="32" t="s">
        <v>2162</v>
      </c>
      <c r="E1998" s="34">
        <v>3131236.46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3131236.46</v>
      </c>
    </row>
    <row r="1999" spans="1:10">
      <c r="A1999" s="32">
        <v>2024</v>
      </c>
      <c r="B1999" s="33" t="s">
        <v>1530</v>
      </c>
      <c r="C1999" s="32">
        <v>3155207</v>
      </c>
      <c r="D1999" s="32" t="s">
        <v>2164</v>
      </c>
      <c r="E1999" s="34">
        <v>1128001.1399999999</v>
      </c>
      <c r="F1999" s="32" t="s">
        <v>19</v>
      </c>
      <c r="G1999" s="32" t="s">
        <v>19</v>
      </c>
      <c r="H1999" s="34">
        <v>23485.78</v>
      </c>
      <c r="I1999" s="34">
        <v>23485.78</v>
      </c>
      <c r="J1999" s="34">
        <v>1151486.92</v>
      </c>
    </row>
    <row r="2000" spans="1:10">
      <c r="A2000" s="32">
        <v>2024</v>
      </c>
      <c r="B2000" s="33" t="s">
        <v>1530</v>
      </c>
      <c r="C2000" s="32">
        <v>3155306</v>
      </c>
      <c r="D2000" s="32" t="s">
        <v>2165</v>
      </c>
      <c r="E2000" s="34">
        <v>2647820.65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2647820.65</v>
      </c>
    </row>
    <row r="2001" spans="1:10">
      <c r="A2001" s="32">
        <v>2024</v>
      </c>
      <c r="B2001" s="33" t="s">
        <v>1530</v>
      </c>
      <c r="C2001" s="32">
        <v>3155405</v>
      </c>
      <c r="D2001" s="32" t="s">
        <v>2166</v>
      </c>
      <c r="E2001" s="34">
        <v>5676418.4699999997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5676418.4699999997</v>
      </c>
    </row>
    <row r="2002" spans="1:10">
      <c r="A2002" s="32">
        <v>2024</v>
      </c>
      <c r="B2002" s="33" t="s">
        <v>1530</v>
      </c>
      <c r="C2002" s="32">
        <v>3155504</v>
      </c>
      <c r="D2002" s="32" t="s">
        <v>2167</v>
      </c>
      <c r="E2002" s="34">
        <v>14727959.93</v>
      </c>
      <c r="F2002" s="32" t="s">
        <v>19</v>
      </c>
      <c r="G2002" s="34">
        <v>992160.97</v>
      </c>
      <c r="H2002" s="32" t="s">
        <v>19</v>
      </c>
      <c r="I2002" s="34">
        <v>992160.97</v>
      </c>
      <c r="J2002" s="34">
        <v>15720120.9</v>
      </c>
    </row>
    <row r="2003" spans="1:10">
      <c r="A2003" s="32">
        <v>2024</v>
      </c>
      <c r="B2003" s="33" t="s">
        <v>1530</v>
      </c>
      <c r="C2003" s="32">
        <v>3155603</v>
      </c>
      <c r="D2003" s="32" t="s">
        <v>2168</v>
      </c>
      <c r="E2003" s="34">
        <v>21197290.969999999</v>
      </c>
      <c r="F2003" s="32" t="s">
        <v>19</v>
      </c>
      <c r="G2003" s="32" t="s">
        <v>19</v>
      </c>
      <c r="H2003" s="32" t="s">
        <v>19</v>
      </c>
      <c r="I2003" s="32" t="s">
        <v>19</v>
      </c>
      <c r="J2003" s="34">
        <v>21197290.969999999</v>
      </c>
    </row>
    <row r="2004" spans="1:10">
      <c r="A2004" s="32">
        <v>2024</v>
      </c>
      <c r="B2004" s="33" t="s">
        <v>1530</v>
      </c>
      <c r="C2004" s="32">
        <v>3155702</v>
      </c>
      <c r="D2004" s="32" t="s">
        <v>2169</v>
      </c>
      <c r="E2004" s="34">
        <v>11721576.08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11721576.08</v>
      </c>
    </row>
    <row r="2005" spans="1:10">
      <c r="A2005" s="32">
        <v>2024</v>
      </c>
      <c r="B2005" s="33" t="s">
        <v>1530</v>
      </c>
      <c r="C2005" s="32">
        <v>3155801</v>
      </c>
      <c r="D2005" s="32" t="s">
        <v>2170</v>
      </c>
      <c r="E2005" s="34">
        <v>10077142.789999999</v>
      </c>
      <c r="F2005" s="32" t="s">
        <v>19</v>
      </c>
      <c r="G2005" s="32" t="s">
        <v>19</v>
      </c>
      <c r="H2005" s="34">
        <v>170566.45</v>
      </c>
      <c r="I2005" s="34">
        <v>170566.45</v>
      </c>
      <c r="J2005" s="34">
        <v>10247709.24</v>
      </c>
    </row>
    <row r="2006" spans="1:10">
      <c r="A2006" s="32">
        <v>2024</v>
      </c>
      <c r="B2006" s="33" t="s">
        <v>1530</v>
      </c>
      <c r="C2006" s="32">
        <v>3155900</v>
      </c>
      <c r="D2006" s="32" t="s">
        <v>2171</v>
      </c>
      <c r="E2006" s="34">
        <v>3789866.78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3789866.78</v>
      </c>
    </row>
    <row r="2007" spans="1:10">
      <c r="A2007" s="32">
        <v>2024</v>
      </c>
      <c r="B2007" s="33" t="s">
        <v>1530</v>
      </c>
      <c r="C2007" s="32">
        <v>3156007</v>
      </c>
      <c r="D2007" s="32" t="s">
        <v>2172</v>
      </c>
      <c r="E2007" s="34">
        <v>7341520.0199999996</v>
      </c>
      <c r="F2007" s="32" t="s">
        <v>19</v>
      </c>
      <c r="G2007" s="32" t="s">
        <v>19</v>
      </c>
      <c r="H2007" s="32" t="s">
        <v>19</v>
      </c>
      <c r="I2007" s="32" t="s">
        <v>19</v>
      </c>
      <c r="J2007" s="34">
        <v>7341520.0199999996</v>
      </c>
    </row>
    <row r="2008" spans="1:10">
      <c r="A2008" s="32">
        <v>2024</v>
      </c>
      <c r="B2008" s="33" t="s">
        <v>1530</v>
      </c>
      <c r="C2008" s="32">
        <v>3156106</v>
      </c>
      <c r="D2008" s="32" t="s">
        <v>2173</v>
      </c>
      <c r="E2008" s="34">
        <v>2702507.91</v>
      </c>
      <c r="F2008" s="32" t="s">
        <v>19</v>
      </c>
      <c r="G2008" s="32" t="s">
        <v>19</v>
      </c>
      <c r="H2008" s="34">
        <v>59146.46</v>
      </c>
      <c r="I2008" s="34">
        <v>59146.46</v>
      </c>
      <c r="J2008" s="34">
        <v>2761654.37</v>
      </c>
    </row>
    <row r="2009" spans="1:10">
      <c r="A2009" s="32">
        <v>2024</v>
      </c>
      <c r="B2009" s="33" t="s">
        <v>1530</v>
      </c>
      <c r="C2009" s="32">
        <v>3156205</v>
      </c>
      <c r="D2009" s="32" t="s">
        <v>2174</v>
      </c>
      <c r="E2009" s="34">
        <v>3080306.02</v>
      </c>
      <c r="F2009" s="32" t="s">
        <v>19</v>
      </c>
      <c r="G2009" s="32" t="s">
        <v>19</v>
      </c>
      <c r="H2009" s="34">
        <v>36799.620000000003</v>
      </c>
      <c r="I2009" s="34">
        <v>36799.620000000003</v>
      </c>
      <c r="J2009" s="34">
        <v>3117105.64</v>
      </c>
    </row>
    <row r="2010" spans="1:10">
      <c r="A2010" s="32">
        <v>2024</v>
      </c>
      <c r="B2010" s="33" t="s">
        <v>1530</v>
      </c>
      <c r="C2010" s="32">
        <v>3156304</v>
      </c>
      <c r="D2010" s="32" t="s">
        <v>2175</v>
      </c>
      <c r="E2010" s="34">
        <v>6566288.1100000003</v>
      </c>
      <c r="F2010" s="32" t="s">
        <v>19</v>
      </c>
      <c r="G2010" s="32" t="s">
        <v>19</v>
      </c>
      <c r="H2010" s="34">
        <v>242005.63</v>
      </c>
      <c r="I2010" s="34">
        <v>242005.63</v>
      </c>
      <c r="J2010" s="34">
        <v>6808293.7400000002</v>
      </c>
    </row>
    <row r="2011" spans="1:10">
      <c r="A2011" s="32">
        <v>2024</v>
      </c>
      <c r="B2011" s="33" t="s">
        <v>1530</v>
      </c>
      <c r="C2011" s="32">
        <v>3156403</v>
      </c>
      <c r="D2011" s="32" t="s">
        <v>2176</v>
      </c>
      <c r="E2011" s="34">
        <v>2571047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2571047</v>
      </c>
    </row>
    <row r="2012" spans="1:10">
      <c r="A2012" s="32">
        <v>2024</v>
      </c>
      <c r="B2012" s="33" t="s">
        <v>1530</v>
      </c>
      <c r="C2012" s="32">
        <v>3156452</v>
      </c>
      <c r="D2012" s="32" t="s">
        <v>2177</v>
      </c>
      <c r="E2012" s="34">
        <v>5406402.5899999999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5406402.5899999999</v>
      </c>
    </row>
    <row r="2013" spans="1:10">
      <c r="A2013" s="32">
        <v>2024</v>
      </c>
      <c r="B2013" s="33" t="s">
        <v>1530</v>
      </c>
      <c r="C2013" s="32">
        <v>3156502</v>
      </c>
      <c r="D2013" s="32" t="s">
        <v>2178</v>
      </c>
      <c r="E2013" s="34">
        <v>4208907.32</v>
      </c>
      <c r="F2013" s="32" t="s">
        <v>19</v>
      </c>
      <c r="G2013" s="32" t="s">
        <v>19</v>
      </c>
      <c r="H2013" s="32" t="s">
        <v>19</v>
      </c>
      <c r="I2013" s="32" t="s">
        <v>19</v>
      </c>
      <c r="J2013" s="34">
        <v>4208907.32</v>
      </c>
    </row>
    <row r="2014" spans="1:10">
      <c r="A2014" s="32">
        <v>2024</v>
      </c>
      <c r="B2014" s="33" t="s">
        <v>1530</v>
      </c>
      <c r="C2014" s="32">
        <v>3156601</v>
      </c>
      <c r="D2014" s="32" t="s">
        <v>2179</v>
      </c>
      <c r="E2014" s="34">
        <v>10140585.49</v>
      </c>
      <c r="F2014" s="32" t="s">
        <v>19</v>
      </c>
      <c r="G2014" s="32" t="s">
        <v>19</v>
      </c>
      <c r="H2014" s="32" t="s">
        <v>19</v>
      </c>
      <c r="I2014" s="32" t="s">
        <v>19</v>
      </c>
      <c r="J2014" s="34">
        <v>10140585.49</v>
      </c>
    </row>
    <row r="2015" spans="1:10">
      <c r="A2015" s="32">
        <v>2024</v>
      </c>
      <c r="B2015" s="33" t="s">
        <v>1530</v>
      </c>
      <c r="C2015" s="32">
        <v>3156700</v>
      </c>
      <c r="D2015" s="32" t="s">
        <v>2180</v>
      </c>
      <c r="E2015" s="34">
        <v>95294055.620000005</v>
      </c>
      <c r="F2015" s="32" t="s">
        <v>19</v>
      </c>
      <c r="G2015" s="32" t="s">
        <v>19</v>
      </c>
      <c r="H2015" s="32" t="s">
        <v>19</v>
      </c>
      <c r="I2015" s="32" t="s">
        <v>19</v>
      </c>
      <c r="J2015" s="34">
        <v>95294055.620000005</v>
      </c>
    </row>
    <row r="2016" spans="1:10">
      <c r="A2016" s="32">
        <v>2024</v>
      </c>
      <c r="B2016" s="33" t="s">
        <v>1530</v>
      </c>
      <c r="C2016" s="32">
        <v>3156809</v>
      </c>
      <c r="D2016" s="32" t="s">
        <v>2181</v>
      </c>
      <c r="E2016" s="34">
        <v>6912891.0999999996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6912891.0999999996</v>
      </c>
    </row>
    <row r="2017" spans="1:10">
      <c r="A2017" s="32">
        <v>2024</v>
      </c>
      <c r="B2017" s="33" t="s">
        <v>1530</v>
      </c>
      <c r="C2017" s="32">
        <v>3156908</v>
      </c>
      <c r="D2017" s="32" t="s">
        <v>2182</v>
      </c>
      <c r="E2017" s="34">
        <v>22444483.73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22444483.73</v>
      </c>
    </row>
    <row r="2018" spans="1:10">
      <c r="A2018" s="32">
        <v>2024</v>
      </c>
      <c r="B2018" s="33" t="s">
        <v>1530</v>
      </c>
      <c r="C2018" s="32">
        <v>3157005</v>
      </c>
      <c r="D2018" s="32" t="s">
        <v>2183</v>
      </c>
      <c r="E2018" s="34">
        <v>25650103.550000001</v>
      </c>
      <c r="F2018" s="32" t="s">
        <v>19</v>
      </c>
      <c r="G2018" s="34">
        <v>11252280.939999999</v>
      </c>
      <c r="H2018" s="34">
        <v>333474.49</v>
      </c>
      <c r="I2018" s="34">
        <v>11585755.43</v>
      </c>
      <c r="J2018" s="34">
        <v>37235858.979999997</v>
      </c>
    </row>
    <row r="2019" spans="1:10">
      <c r="A2019" s="32">
        <v>2024</v>
      </c>
      <c r="B2019" s="33" t="s">
        <v>1530</v>
      </c>
      <c r="C2019" s="32">
        <v>3157104</v>
      </c>
      <c r="D2019" s="32" t="s">
        <v>2184</v>
      </c>
      <c r="E2019" s="34">
        <v>5912730.1100000003</v>
      </c>
      <c r="F2019" s="32" t="s">
        <v>19</v>
      </c>
      <c r="G2019" s="32" t="s">
        <v>19</v>
      </c>
      <c r="H2019" s="34">
        <v>62838.2</v>
      </c>
      <c r="I2019" s="34">
        <v>62838.2</v>
      </c>
      <c r="J2019" s="34">
        <v>5975568.3099999996</v>
      </c>
    </row>
    <row r="2020" spans="1:10">
      <c r="A2020" s="32">
        <v>2024</v>
      </c>
      <c r="B2020" s="33" t="s">
        <v>1530</v>
      </c>
      <c r="C2020" s="32">
        <v>3157203</v>
      </c>
      <c r="D2020" s="32" t="s">
        <v>811</v>
      </c>
      <c r="E2020" s="34">
        <v>25106746.199999999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25106746.199999999</v>
      </c>
    </row>
    <row r="2021" spans="1:10">
      <c r="A2021" s="32">
        <v>2024</v>
      </c>
      <c r="B2021" s="33" t="s">
        <v>1530</v>
      </c>
      <c r="C2021" s="32">
        <v>3157252</v>
      </c>
      <c r="D2021" s="32" t="s">
        <v>2185</v>
      </c>
      <c r="E2021" s="34">
        <v>6869890.9500000002</v>
      </c>
      <c r="F2021" s="32" t="s">
        <v>19</v>
      </c>
      <c r="G2021" s="34">
        <v>1066329.19</v>
      </c>
      <c r="H2021" s="34">
        <v>139893.54999999999</v>
      </c>
      <c r="I2021" s="34">
        <v>1206222.74</v>
      </c>
      <c r="J2021" s="34">
        <v>8076113.6900000004</v>
      </c>
    </row>
    <row r="2022" spans="1:10">
      <c r="A2022" s="32">
        <v>2024</v>
      </c>
      <c r="B2022" s="33" t="s">
        <v>1530</v>
      </c>
      <c r="C2022" s="32">
        <v>3157278</v>
      </c>
      <c r="D2022" s="32" t="s">
        <v>2186</v>
      </c>
      <c r="E2022" s="34">
        <v>4136304.3</v>
      </c>
      <c r="F2022" s="32" t="s">
        <v>19</v>
      </c>
      <c r="G2022" s="34">
        <v>319919.07</v>
      </c>
      <c r="H2022" s="32" t="s">
        <v>19</v>
      </c>
      <c r="I2022" s="34">
        <v>319919.07</v>
      </c>
      <c r="J2022" s="34">
        <v>4456223.37</v>
      </c>
    </row>
    <row r="2023" spans="1:10">
      <c r="A2023" s="32">
        <v>2024</v>
      </c>
      <c r="B2023" s="33" t="s">
        <v>1530</v>
      </c>
      <c r="C2023" s="32">
        <v>3157302</v>
      </c>
      <c r="D2023" s="32" t="s">
        <v>2187</v>
      </c>
      <c r="E2023" s="34">
        <v>5068076.37</v>
      </c>
      <c r="F2023" s="32" t="s">
        <v>19</v>
      </c>
      <c r="G2023" s="34">
        <v>7805.27</v>
      </c>
      <c r="H2023" s="34">
        <v>63662.95</v>
      </c>
      <c r="I2023" s="34">
        <v>71468.22</v>
      </c>
      <c r="J2023" s="34">
        <v>5139544.59</v>
      </c>
    </row>
    <row r="2024" spans="1:10">
      <c r="A2024" s="32">
        <v>2024</v>
      </c>
      <c r="B2024" s="33" t="s">
        <v>1530</v>
      </c>
      <c r="C2024" s="32">
        <v>3157336</v>
      </c>
      <c r="D2024" s="32" t="s">
        <v>2188</v>
      </c>
      <c r="E2024" s="34">
        <v>4809013.97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4809013.97</v>
      </c>
    </row>
    <row r="2025" spans="1:10">
      <c r="A2025" s="32">
        <v>2024</v>
      </c>
      <c r="B2025" s="33" t="s">
        <v>1530</v>
      </c>
      <c r="C2025" s="32">
        <v>3157377</v>
      </c>
      <c r="D2025" s="32" t="s">
        <v>2189</v>
      </c>
      <c r="E2025" s="34">
        <v>2647032.15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2647032.15</v>
      </c>
    </row>
    <row r="2026" spans="1:10">
      <c r="A2026" s="32">
        <v>2024</v>
      </c>
      <c r="B2026" s="33" t="s">
        <v>1530</v>
      </c>
      <c r="C2026" s="32">
        <v>3157401</v>
      </c>
      <c r="D2026" s="32" t="s">
        <v>2190</v>
      </c>
      <c r="E2026" s="34">
        <v>2923770.22</v>
      </c>
      <c r="F2026" s="32" t="s">
        <v>19</v>
      </c>
      <c r="G2026" s="32" t="s">
        <v>19</v>
      </c>
      <c r="H2026" s="34">
        <v>73010.14</v>
      </c>
      <c r="I2026" s="34">
        <v>73010.14</v>
      </c>
      <c r="J2026" s="34">
        <v>2996780.36</v>
      </c>
    </row>
    <row r="2027" spans="1:10">
      <c r="A2027" s="32">
        <v>2024</v>
      </c>
      <c r="B2027" s="33" t="s">
        <v>1530</v>
      </c>
      <c r="C2027" s="32">
        <v>3157500</v>
      </c>
      <c r="D2027" s="32" t="s">
        <v>2191</v>
      </c>
      <c r="E2027" s="34">
        <v>2946413.49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2946413.49</v>
      </c>
    </row>
    <row r="2028" spans="1:10">
      <c r="A2028" s="32">
        <v>2024</v>
      </c>
      <c r="B2028" s="33" t="s">
        <v>1530</v>
      </c>
      <c r="C2028" s="32">
        <v>3157609</v>
      </c>
      <c r="D2028" s="32" t="s">
        <v>2192</v>
      </c>
      <c r="E2028" s="34">
        <v>2689625.89</v>
      </c>
      <c r="F2028" s="32" t="s">
        <v>19</v>
      </c>
      <c r="G2028" s="32" t="s">
        <v>19</v>
      </c>
      <c r="H2028" s="34">
        <v>35228.67</v>
      </c>
      <c r="I2028" s="34">
        <v>35228.67</v>
      </c>
      <c r="J2028" s="34">
        <v>2724854.56</v>
      </c>
    </row>
    <row r="2029" spans="1:10">
      <c r="A2029" s="32">
        <v>2024</v>
      </c>
      <c r="B2029" s="33" t="s">
        <v>1530</v>
      </c>
      <c r="C2029" s="32">
        <v>3157658</v>
      </c>
      <c r="D2029" s="32" t="s">
        <v>2193</v>
      </c>
      <c r="E2029" s="34">
        <v>2791911.27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2791911.27</v>
      </c>
    </row>
    <row r="2030" spans="1:10">
      <c r="A2030" s="32">
        <v>2024</v>
      </c>
      <c r="B2030" s="33" t="s">
        <v>1530</v>
      </c>
      <c r="C2030" s="32">
        <v>3157708</v>
      </c>
      <c r="D2030" s="32" t="s">
        <v>2194</v>
      </c>
      <c r="E2030" s="34">
        <v>11640313.32</v>
      </c>
      <c r="F2030" s="32" t="s">
        <v>19</v>
      </c>
      <c r="G2030" s="32" t="s">
        <v>19</v>
      </c>
      <c r="H2030" s="34">
        <v>386140.76</v>
      </c>
      <c r="I2030" s="34">
        <v>386140.76</v>
      </c>
      <c r="J2030" s="34">
        <v>12026454.08</v>
      </c>
    </row>
    <row r="2031" spans="1:10">
      <c r="A2031" s="32">
        <v>2024</v>
      </c>
      <c r="B2031" s="33" t="s">
        <v>1530</v>
      </c>
      <c r="C2031" s="32">
        <v>3157807</v>
      </c>
      <c r="D2031" s="32" t="s">
        <v>816</v>
      </c>
      <c r="E2031" s="34">
        <v>158417802.5</v>
      </c>
      <c r="F2031" s="32" t="s">
        <v>19</v>
      </c>
      <c r="G2031" s="32" t="s">
        <v>19</v>
      </c>
      <c r="H2031" s="32" t="s">
        <v>19</v>
      </c>
      <c r="I2031" s="32" t="s">
        <v>19</v>
      </c>
      <c r="J2031" s="34">
        <v>158417802.5</v>
      </c>
    </row>
    <row r="2032" spans="1:10">
      <c r="A2032" s="32">
        <v>2024</v>
      </c>
      <c r="B2032" s="33" t="s">
        <v>1530</v>
      </c>
      <c r="C2032" s="32">
        <v>3157906</v>
      </c>
      <c r="D2032" s="32" t="s">
        <v>2195</v>
      </c>
      <c r="E2032" s="34">
        <v>15876780.84</v>
      </c>
      <c r="F2032" s="32" t="s">
        <v>19</v>
      </c>
      <c r="G2032" s="34">
        <v>6547056.5599999996</v>
      </c>
      <c r="H2032" s="34">
        <v>205873.66</v>
      </c>
      <c r="I2032" s="34">
        <v>6752930.2199999997</v>
      </c>
      <c r="J2032" s="34">
        <v>22629711.059999999</v>
      </c>
    </row>
    <row r="2033" spans="1:10">
      <c r="A2033" s="32">
        <v>2024</v>
      </c>
      <c r="B2033" s="33" t="s">
        <v>1530</v>
      </c>
      <c r="C2033" s="32">
        <v>3158003</v>
      </c>
      <c r="D2033" s="32" t="s">
        <v>2196</v>
      </c>
      <c r="E2033" s="34">
        <v>6950377.3600000003</v>
      </c>
      <c r="F2033" s="32" t="s">
        <v>19</v>
      </c>
      <c r="G2033" s="32" t="s">
        <v>19</v>
      </c>
      <c r="H2033" s="34">
        <v>94650.04</v>
      </c>
      <c r="I2033" s="34">
        <v>94650.04</v>
      </c>
      <c r="J2033" s="34">
        <v>7045027.4000000004</v>
      </c>
    </row>
    <row r="2034" spans="1:10">
      <c r="A2034" s="32">
        <v>2024</v>
      </c>
      <c r="B2034" s="33" t="s">
        <v>1530</v>
      </c>
      <c r="C2034" s="32">
        <v>3158102</v>
      </c>
      <c r="D2034" s="32" t="s">
        <v>2197</v>
      </c>
      <c r="E2034" s="34">
        <v>3018671.37</v>
      </c>
      <c r="F2034" s="32" t="s">
        <v>19</v>
      </c>
      <c r="G2034" s="32" t="s">
        <v>19</v>
      </c>
      <c r="H2034" s="34">
        <v>103997.23</v>
      </c>
      <c r="I2034" s="34">
        <v>103997.23</v>
      </c>
      <c r="J2034" s="34">
        <v>3122668.6</v>
      </c>
    </row>
    <row r="2035" spans="1:10">
      <c r="A2035" s="32">
        <v>2024</v>
      </c>
      <c r="B2035" s="33" t="s">
        <v>1530</v>
      </c>
      <c r="C2035" s="32">
        <v>3158201</v>
      </c>
      <c r="D2035" s="32" t="s">
        <v>2198</v>
      </c>
      <c r="E2035" s="34">
        <v>7151386.9100000001</v>
      </c>
      <c r="F2035" s="32" t="s">
        <v>19</v>
      </c>
      <c r="G2035" s="32" t="s">
        <v>19</v>
      </c>
      <c r="H2035" s="32" t="s">
        <v>19</v>
      </c>
      <c r="I2035" s="32" t="s">
        <v>19</v>
      </c>
      <c r="J2035" s="34">
        <v>7151386.9100000001</v>
      </c>
    </row>
    <row r="2036" spans="1:10">
      <c r="A2036" s="32">
        <v>2024</v>
      </c>
      <c r="B2036" s="33" t="s">
        <v>1530</v>
      </c>
      <c r="C2036" s="32">
        <v>3158300</v>
      </c>
      <c r="D2036" s="32" t="s">
        <v>2207</v>
      </c>
      <c r="E2036" s="34">
        <v>3422787.06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3422787.06</v>
      </c>
    </row>
    <row r="2037" spans="1:10">
      <c r="A2037" s="32">
        <v>2024</v>
      </c>
      <c r="B2037" s="33" t="s">
        <v>1530</v>
      </c>
      <c r="C2037" s="32">
        <v>3158409</v>
      </c>
      <c r="D2037" s="32" t="s">
        <v>2208</v>
      </c>
      <c r="E2037" s="34">
        <v>3598615.8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3598615.8</v>
      </c>
    </row>
    <row r="2038" spans="1:10">
      <c r="A2038" s="32">
        <v>2024</v>
      </c>
      <c r="B2038" s="33" t="s">
        <v>1530</v>
      </c>
      <c r="C2038" s="32">
        <v>3158508</v>
      </c>
      <c r="D2038" s="32" t="s">
        <v>2209</v>
      </c>
      <c r="E2038" s="34">
        <v>4158527.77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4158527.77</v>
      </c>
    </row>
    <row r="2039" spans="1:10">
      <c r="A2039" s="32">
        <v>2024</v>
      </c>
      <c r="B2039" s="33" t="s">
        <v>1530</v>
      </c>
      <c r="C2039" s="32">
        <v>3158607</v>
      </c>
      <c r="D2039" s="32" t="s">
        <v>2210</v>
      </c>
      <c r="E2039" s="34">
        <v>4665192.26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4665192.26</v>
      </c>
    </row>
    <row r="2040" spans="1:10">
      <c r="A2040" s="32">
        <v>2024</v>
      </c>
      <c r="B2040" s="33" t="s">
        <v>1530</v>
      </c>
      <c r="C2040" s="32">
        <v>3158706</v>
      </c>
      <c r="D2040" s="32" t="s">
        <v>2211</v>
      </c>
      <c r="E2040" s="34">
        <v>2106504.96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2106504.96</v>
      </c>
    </row>
    <row r="2041" spans="1:10">
      <c r="A2041" s="32">
        <v>2024</v>
      </c>
      <c r="B2041" s="33" t="s">
        <v>1530</v>
      </c>
      <c r="C2041" s="32">
        <v>3158805</v>
      </c>
      <c r="D2041" s="32" t="s">
        <v>2212</v>
      </c>
      <c r="E2041" s="34">
        <v>3150856.71</v>
      </c>
      <c r="F2041" s="32" t="s">
        <v>19</v>
      </c>
      <c r="G2041" s="32" t="s">
        <v>19</v>
      </c>
      <c r="H2041" s="34">
        <v>104625.61</v>
      </c>
      <c r="I2041" s="34">
        <v>104625.61</v>
      </c>
      <c r="J2041" s="34">
        <v>3255482.32</v>
      </c>
    </row>
    <row r="2042" spans="1:10">
      <c r="A2042" s="32">
        <v>2024</v>
      </c>
      <c r="B2042" s="33" t="s">
        <v>1530</v>
      </c>
      <c r="C2042" s="32">
        <v>3158904</v>
      </c>
      <c r="D2042" s="32" t="s">
        <v>2213</v>
      </c>
      <c r="E2042" s="34">
        <v>7110677.71</v>
      </c>
      <c r="F2042" s="32" t="s">
        <v>19</v>
      </c>
      <c r="G2042" s="34">
        <v>1581479.96</v>
      </c>
      <c r="H2042" s="34">
        <v>89151.7</v>
      </c>
      <c r="I2042" s="34">
        <v>1670631.66</v>
      </c>
      <c r="J2042" s="34">
        <v>8781309.3699999992</v>
      </c>
    </row>
    <row r="2043" spans="1:10">
      <c r="A2043" s="32">
        <v>2024</v>
      </c>
      <c r="B2043" s="33" t="s">
        <v>1530</v>
      </c>
      <c r="C2043" s="32">
        <v>3158953</v>
      </c>
      <c r="D2043" s="32" t="s">
        <v>2214</v>
      </c>
      <c r="E2043" s="34">
        <v>21894101.73</v>
      </c>
      <c r="F2043" s="32" t="s">
        <v>19</v>
      </c>
      <c r="G2043" s="34">
        <v>512125.58</v>
      </c>
      <c r="H2043" s="34">
        <v>513505.94</v>
      </c>
      <c r="I2043" s="34">
        <v>1025631.52</v>
      </c>
      <c r="J2043" s="34">
        <v>22919733.25</v>
      </c>
    </row>
    <row r="2044" spans="1:10">
      <c r="A2044" s="32">
        <v>2024</v>
      </c>
      <c r="B2044" s="33" t="s">
        <v>1530</v>
      </c>
      <c r="C2044" s="32">
        <v>3159001</v>
      </c>
      <c r="D2044" s="32" t="s">
        <v>2215</v>
      </c>
      <c r="E2044" s="34">
        <v>4775257.16</v>
      </c>
      <c r="F2044" s="32" t="s">
        <v>19</v>
      </c>
      <c r="G2044" s="32" t="s">
        <v>19</v>
      </c>
      <c r="H2044" s="34">
        <v>86795.27</v>
      </c>
      <c r="I2044" s="34">
        <v>86795.27</v>
      </c>
      <c r="J2044" s="34">
        <v>4862052.43</v>
      </c>
    </row>
    <row r="2045" spans="1:10">
      <c r="A2045" s="32">
        <v>2024</v>
      </c>
      <c r="B2045" s="33" t="s">
        <v>1530</v>
      </c>
      <c r="C2045" s="32">
        <v>3159100</v>
      </c>
      <c r="D2045" s="32" t="s">
        <v>2216</v>
      </c>
      <c r="E2045" s="34">
        <v>3187584.23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3187584.23</v>
      </c>
    </row>
    <row r="2046" spans="1:10">
      <c r="A2046" s="32">
        <v>2024</v>
      </c>
      <c r="B2046" s="33" t="s">
        <v>1530</v>
      </c>
      <c r="C2046" s="32">
        <v>3159209</v>
      </c>
      <c r="D2046" s="32" t="s">
        <v>2199</v>
      </c>
      <c r="E2046" s="34">
        <v>3683144.57</v>
      </c>
      <c r="F2046" s="32" t="s">
        <v>19</v>
      </c>
      <c r="G2046" s="32" t="s">
        <v>19</v>
      </c>
      <c r="H2046" s="34">
        <v>78587.03</v>
      </c>
      <c r="I2046" s="34">
        <v>78587.03</v>
      </c>
      <c r="J2046" s="34">
        <v>3761731.6</v>
      </c>
    </row>
    <row r="2047" spans="1:10">
      <c r="A2047" s="32">
        <v>2024</v>
      </c>
      <c r="B2047" s="33" t="s">
        <v>1530</v>
      </c>
      <c r="C2047" s="32">
        <v>3159308</v>
      </c>
      <c r="D2047" s="32" t="s">
        <v>2201</v>
      </c>
      <c r="E2047" s="34">
        <v>5239369.05</v>
      </c>
      <c r="F2047" s="32" t="s">
        <v>19</v>
      </c>
      <c r="G2047" s="32" t="s">
        <v>19</v>
      </c>
      <c r="H2047" s="34">
        <v>66255.03</v>
      </c>
      <c r="I2047" s="34">
        <v>66255.03</v>
      </c>
      <c r="J2047" s="34">
        <v>5305624.08</v>
      </c>
    </row>
    <row r="2048" spans="1:10">
      <c r="A2048" s="32">
        <v>2024</v>
      </c>
      <c r="B2048" s="33" t="s">
        <v>1530</v>
      </c>
      <c r="C2048" s="32">
        <v>3159357</v>
      </c>
      <c r="D2048" s="32" t="s">
        <v>2202</v>
      </c>
      <c r="E2048" s="34">
        <v>4973019.12</v>
      </c>
      <c r="F2048" s="32" t="s">
        <v>19</v>
      </c>
      <c r="G2048" s="32" t="s">
        <v>19</v>
      </c>
      <c r="H2048" s="34">
        <v>93039.81</v>
      </c>
      <c r="I2048" s="34">
        <v>93039.81</v>
      </c>
      <c r="J2048" s="34">
        <v>5066058.93</v>
      </c>
    </row>
    <row r="2049" spans="1:10">
      <c r="A2049" s="32">
        <v>2024</v>
      </c>
      <c r="B2049" s="33" t="s">
        <v>1530</v>
      </c>
      <c r="C2049" s="32">
        <v>3159407</v>
      </c>
      <c r="D2049" s="32" t="s">
        <v>2200</v>
      </c>
      <c r="E2049" s="34">
        <v>2319929.39</v>
      </c>
      <c r="F2049" s="32" t="s">
        <v>19</v>
      </c>
      <c r="G2049" s="32" t="s">
        <v>19</v>
      </c>
      <c r="H2049" s="34">
        <v>29533.96</v>
      </c>
      <c r="I2049" s="34">
        <v>29533.96</v>
      </c>
      <c r="J2049" s="34">
        <v>2349463.35</v>
      </c>
    </row>
    <row r="2050" spans="1:10">
      <c r="A2050" s="32">
        <v>2024</v>
      </c>
      <c r="B2050" s="33" t="s">
        <v>1530</v>
      </c>
      <c r="C2050" s="32">
        <v>3159506</v>
      </c>
      <c r="D2050" s="32" t="s">
        <v>2203</v>
      </c>
      <c r="E2050" s="34">
        <v>5989411.7300000004</v>
      </c>
      <c r="F2050" s="32" t="s">
        <v>19</v>
      </c>
      <c r="G2050" s="34">
        <v>903376.18</v>
      </c>
      <c r="H2050" s="32" t="s">
        <v>19</v>
      </c>
      <c r="I2050" s="34">
        <v>903376.18</v>
      </c>
      <c r="J2050" s="34">
        <v>6892787.9100000001</v>
      </c>
    </row>
    <row r="2051" spans="1:10">
      <c r="A2051" s="32">
        <v>2024</v>
      </c>
      <c r="B2051" s="33" t="s">
        <v>1530</v>
      </c>
      <c r="C2051" s="32">
        <v>3159605</v>
      </c>
      <c r="D2051" s="32" t="s">
        <v>2204</v>
      </c>
      <c r="E2051" s="34">
        <v>28576084.68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28576084.68</v>
      </c>
    </row>
    <row r="2052" spans="1:10">
      <c r="A2052" s="32">
        <v>2024</v>
      </c>
      <c r="B2052" s="33" t="s">
        <v>1530</v>
      </c>
      <c r="C2052" s="32">
        <v>3159704</v>
      </c>
      <c r="D2052" s="32" t="s">
        <v>2205</v>
      </c>
      <c r="E2052" s="34">
        <v>3237132.8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3237132.8</v>
      </c>
    </row>
    <row r="2053" spans="1:10">
      <c r="A2053" s="32">
        <v>2024</v>
      </c>
      <c r="B2053" s="33" t="s">
        <v>1530</v>
      </c>
      <c r="C2053" s="32">
        <v>3159803</v>
      </c>
      <c r="D2053" s="32" t="s">
        <v>2206</v>
      </c>
      <c r="E2053" s="34">
        <v>15737145.810000001</v>
      </c>
      <c r="F2053" s="32" t="s">
        <v>19</v>
      </c>
      <c r="G2053" s="32" t="s">
        <v>19</v>
      </c>
      <c r="H2053" s="34">
        <v>552858.36</v>
      </c>
      <c r="I2053" s="34">
        <v>552858.36</v>
      </c>
      <c r="J2053" s="34">
        <v>16290004.17</v>
      </c>
    </row>
    <row r="2054" spans="1:10">
      <c r="A2054" s="32">
        <v>2024</v>
      </c>
      <c r="B2054" s="33" t="s">
        <v>1530</v>
      </c>
      <c r="C2054" s="32">
        <v>3159902</v>
      </c>
      <c r="D2054" s="32" t="s">
        <v>2217</v>
      </c>
      <c r="E2054" s="34">
        <v>12063721.43</v>
      </c>
      <c r="F2054" s="32" t="s">
        <v>19</v>
      </c>
      <c r="G2054" s="32" t="s">
        <v>19</v>
      </c>
      <c r="H2054" s="34">
        <v>152932.48000000001</v>
      </c>
      <c r="I2054" s="34">
        <v>152932.48000000001</v>
      </c>
      <c r="J2054" s="34">
        <v>12216653.91</v>
      </c>
    </row>
    <row r="2055" spans="1:10">
      <c r="A2055" s="32">
        <v>2024</v>
      </c>
      <c r="B2055" s="33" t="s">
        <v>1530</v>
      </c>
      <c r="C2055" s="32">
        <v>3160009</v>
      </c>
      <c r="D2055" s="32" t="s">
        <v>2218</v>
      </c>
      <c r="E2055" s="34">
        <v>2929548.18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2929548.18</v>
      </c>
    </row>
    <row r="2056" spans="1:10">
      <c r="A2056" s="32">
        <v>2024</v>
      </c>
      <c r="B2056" s="33" t="s">
        <v>1530</v>
      </c>
      <c r="C2056" s="32">
        <v>3160108</v>
      </c>
      <c r="D2056" s="32" t="s">
        <v>2219</v>
      </c>
      <c r="E2056" s="34">
        <v>3666532.23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3666532.23</v>
      </c>
    </row>
    <row r="2057" spans="1:10">
      <c r="A2057" s="32">
        <v>2024</v>
      </c>
      <c r="B2057" s="33" t="s">
        <v>1530</v>
      </c>
      <c r="C2057" s="32">
        <v>3160207</v>
      </c>
      <c r="D2057" s="32" t="s">
        <v>2220</v>
      </c>
      <c r="E2057" s="34">
        <v>2575535.0499999998</v>
      </c>
      <c r="F2057" s="32" t="s">
        <v>19</v>
      </c>
      <c r="G2057" s="32" t="s">
        <v>19</v>
      </c>
      <c r="H2057" s="34">
        <v>42494.33</v>
      </c>
      <c r="I2057" s="34">
        <v>42494.33</v>
      </c>
      <c r="J2057" s="34">
        <v>2618029.38</v>
      </c>
    </row>
    <row r="2058" spans="1:10">
      <c r="A2058" s="32">
        <v>2024</v>
      </c>
      <c r="B2058" s="33" t="s">
        <v>1530</v>
      </c>
      <c r="C2058" s="32">
        <v>3160306</v>
      </c>
      <c r="D2058" s="32" t="s">
        <v>2221</v>
      </c>
      <c r="E2058" s="34">
        <v>8275612.8099999996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8275612.8099999996</v>
      </c>
    </row>
    <row r="2059" spans="1:10">
      <c r="A2059" s="32">
        <v>2024</v>
      </c>
      <c r="B2059" s="33" t="s">
        <v>1530</v>
      </c>
      <c r="C2059" s="32">
        <v>3160405</v>
      </c>
      <c r="D2059" s="32" t="s">
        <v>2222</v>
      </c>
      <c r="E2059" s="34">
        <v>18212801.239999998</v>
      </c>
      <c r="F2059" s="32" t="s">
        <v>19</v>
      </c>
      <c r="G2059" s="32" t="s">
        <v>19</v>
      </c>
      <c r="H2059" s="32" t="s">
        <v>19</v>
      </c>
      <c r="I2059" s="32" t="s">
        <v>19</v>
      </c>
      <c r="J2059" s="34">
        <v>18212801.239999998</v>
      </c>
    </row>
    <row r="2060" spans="1:10">
      <c r="A2060" s="32">
        <v>2024</v>
      </c>
      <c r="B2060" s="33" t="s">
        <v>1530</v>
      </c>
      <c r="C2060" s="32">
        <v>3160454</v>
      </c>
      <c r="D2060" s="32" t="s">
        <v>2223</v>
      </c>
      <c r="E2060" s="34">
        <v>7498988.6299999999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7498988.6299999999</v>
      </c>
    </row>
    <row r="2061" spans="1:10">
      <c r="A2061" s="32">
        <v>2024</v>
      </c>
      <c r="B2061" s="33" t="s">
        <v>1530</v>
      </c>
      <c r="C2061" s="32">
        <v>3160504</v>
      </c>
      <c r="D2061" s="32" t="s">
        <v>2224</v>
      </c>
      <c r="E2061" s="34">
        <v>1102021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1102021</v>
      </c>
    </row>
    <row r="2062" spans="1:10">
      <c r="A2062" s="32">
        <v>2024</v>
      </c>
      <c r="B2062" s="33" t="s">
        <v>1530</v>
      </c>
      <c r="C2062" s="32">
        <v>3160603</v>
      </c>
      <c r="D2062" s="32" t="s">
        <v>2225</v>
      </c>
      <c r="E2062" s="34">
        <v>1784055.11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1784055.11</v>
      </c>
    </row>
    <row r="2063" spans="1:10">
      <c r="A2063" s="32">
        <v>2024</v>
      </c>
      <c r="B2063" s="33" t="s">
        <v>1530</v>
      </c>
      <c r="C2063" s="32">
        <v>3160702</v>
      </c>
      <c r="D2063" s="32" t="s">
        <v>2226</v>
      </c>
      <c r="E2063" s="34">
        <v>25565226.850000001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25565226.850000001</v>
      </c>
    </row>
    <row r="2064" spans="1:10">
      <c r="A2064" s="32">
        <v>2024</v>
      </c>
      <c r="B2064" s="33" t="s">
        <v>1530</v>
      </c>
      <c r="C2064" s="32">
        <v>3160801</v>
      </c>
      <c r="D2064" s="32" t="s">
        <v>2227</v>
      </c>
      <c r="E2064" s="34">
        <v>4840669.4000000004</v>
      </c>
      <c r="F2064" s="32" t="s">
        <v>19</v>
      </c>
      <c r="G2064" s="34">
        <v>857430.27</v>
      </c>
      <c r="H2064" s="32" t="s">
        <v>19</v>
      </c>
      <c r="I2064" s="34">
        <v>857430.27</v>
      </c>
      <c r="J2064" s="34">
        <v>5698099.6699999999</v>
      </c>
    </row>
    <row r="2065" spans="1:10">
      <c r="A2065" s="32">
        <v>2024</v>
      </c>
      <c r="B2065" s="33" t="s">
        <v>1530</v>
      </c>
      <c r="C2065" s="32">
        <v>3160900</v>
      </c>
      <c r="D2065" s="32" t="s">
        <v>2228</v>
      </c>
      <c r="E2065" s="34">
        <v>4627991.91</v>
      </c>
      <c r="F2065" s="32" t="s">
        <v>19</v>
      </c>
      <c r="G2065" s="32" t="s">
        <v>19</v>
      </c>
      <c r="H2065" s="34">
        <v>85342.13</v>
      </c>
      <c r="I2065" s="34">
        <v>85342.13</v>
      </c>
      <c r="J2065" s="34">
        <v>4713334.04</v>
      </c>
    </row>
    <row r="2066" spans="1:10">
      <c r="A2066" s="32">
        <v>2024</v>
      </c>
      <c r="B2066" s="33" t="s">
        <v>1530</v>
      </c>
      <c r="C2066" s="32">
        <v>3160959</v>
      </c>
      <c r="D2066" s="32" t="s">
        <v>2229</v>
      </c>
      <c r="E2066" s="34">
        <v>6323508.0599999996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6323508.0599999996</v>
      </c>
    </row>
    <row r="2067" spans="1:10">
      <c r="A2067" s="32">
        <v>2024</v>
      </c>
      <c r="B2067" s="33" t="s">
        <v>1530</v>
      </c>
      <c r="C2067" s="32">
        <v>3161007</v>
      </c>
      <c r="D2067" s="32" t="s">
        <v>2230</v>
      </c>
      <c r="E2067" s="34">
        <v>11218273.960000001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11218273.960000001</v>
      </c>
    </row>
    <row r="2068" spans="1:10">
      <c r="A2068" s="32">
        <v>2024</v>
      </c>
      <c r="B2068" s="33" t="s">
        <v>1530</v>
      </c>
      <c r="C2068" s="32">
        <v>3161056</v>
      </c>
      <c r="D2068" s="32" t="s">
        <v>2231</v>
      </c>
      <c r="E2068" s="34">
        <v>3033249.89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3033249.89</v>
      </c>
    </row>
    <row r="2069" spans="1:10">
      <c r="A2069" s="32">
        <v>2024</v>
      </c>
      <c r="B2069" s="33" t="s">
        <v>1530</v>
      </c>
      <c r="C2069" s="32">
        <v>3161106</v>
      </c>
      <c r="D2069" s="32" t="s">
        <v>2232</v>
      </c>
      <c r="E2069" s="34">
        <v>38438642.280000001</v>
      </c>
      <c r="F2069" s="32" t="s">
        <v>19</v>
      </c>
      <c r="G2069" s="34">
        <v>2552961.2400000002</v>
      </c>
      <c r="H2069" s="32" t="s">
        <v>19</v>
      </c>
      <c r="I2069" s="34">
        <v>2552961.2400000002</v>
      </c>
      <c r="J2069" s="34">
        <v>40991603.520000003</v>
      </c>
    </row>
    <row r="2070" spans="1:10">
      <c r="A2070" s="32">
        <v>2024</v>
      </c>
      <c r="B2070" s="33" t="s">
        <v>1530</v>
      </c>
      <c r="C2070" s="32">
        <v>3161205</v>
      </c>
      <c r="D2070" s="32" t="s">
        <v>2233</v>
      </c>
      <c r="E2070" s="34">
        <v>4579020.76</v>
      </c>
      <c r="F2070" s="32" t="s">
        <v>19</v>
      </c>
      <c r="G2070" s="32" t="s">
        <v>19</v>
      </c>
      <c r="H2070" s="34">
        <v>57418.41</v>
      </c>
      <c r="I2070" s="34">
        <v>57418.41</v>
      </c>
      <c r="J2070" s="34">
        <v>4636439.17</v>
      </c>
    </row>
    <row r="2071" spans="1:10">
      <c r="A2071" s="32">
        <v>2024</v>
      </c>
      <c r="B2071" s="33" t="s">
        <v>1530</v>
      </c>
      <c r="C2071" s="32">
        <v>3161304</v>
      </c>
      <c r="D2071" s="32" t="s">
        <v>2234</v>
      </c>
      <c r="E2071" s="34">
        <v>7275097.1500000004</v>
      </c>
      <c r="F2071" s="32" t="s">
        <v>19</v>
      </c>
      <c r="G2071" s="32" t="s">
        <v>19</v>
      </c>
      <c r="H2071" s="34">
        <v>164400.45000000001</v>
      </c>
      <c r="I2071" s="34">
        <v>164400.45000000001</v>
      </c>
      <c r="J2071" s="34">
        <v>7439497.5999999996</v>
      </c>
    </row>
    <row r="2072" spans="1:10">
      <c r="A2072" s="32">
        <v>2024</v>
      </c>
      <c r="B2072" s="33" t="s">
        <v>1530</v>
      </c>
      <c r="C2072" s="32">
        <v>3161403</v>
      </c>
      <c r="D2072" s="32" t="s">
        <v>2235</v>
      </c>
      <c r="E2072" s="34">
        <v>3521609.12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3521609.12</v>
      </c>
    </row>
    <row r="2073" spans="1:10">
      <c r="A2073" s="32">
        <v>2024</v>
      </c>
      <c r="B2073" s="33" t="s">
        <v>1530</v>
      </c>
      <c r="C2073" s="32">
        <v>3161502</v>
      </c>
      <c r="D2073" s="32" t="s">
        <v>2236</v>
      </c>
      <c r="E2073" s="34">
        <v>5949691.6299999999</v>
      </c>
      <c r="F2073" s="32" t="s">
        <v>19</v>
      </c>
      <c r="G2073" s="32" t="s">
        <v>19</v>
      </c>
      <c r="H2073" s="34">
        <v>166049.95000000001</v>
      </c>
      <c r="I2073" s="34">
        <v>166049.95000000001</v>
      </c>
      <c r="J2073" s="34">
        <v>6115741.5800000001</v>
      </c>
    </row>
    <row r="2074" spans="1:10">
      <c r="A2074" s="32">
        <v>2024</v>
      </c>
      <c r="B2074" s="33" t="s">
        <v>1530</v>
      </c>
      <c r="C2074" s="32">
        <v>3161601</v>
      </c>
      <c r="D2074" s="32" t="s">
        <v>2237</v>
      </c>
      <c r="E2074" s="34">
        <v>2623106.96</v>
      </c>
      <c r="F2074" s="32" t="s">
        <v>19</v>
      </c>
      <c r="G2074" s="32" t="s">
        <v>19</v>
      </c>
      <c r="H2074" s="34">
        <v>32675.87</v>
      </c>
      <c r="I2074" s="34">
        <v>32675.87</v>
      </c>
      <c r="J2074" s="34">
        <v>2655782.83</v>
      </c>
    </row>
    <row r="2075" spans="1:10">
      <c r="A2075" s="32">
        <v>2024</v>
      </c>
      <c r="B2075" s="33" t="s">
        <v>1530</v>
      </c>
      <c r="C2075" s="32">
        <v>3161650</v>
      </c>
      <c r="D2075" s="32" t="s">
        <v>2238</v>
      </c>
      <c r="E2075" s="34">
        <v>2341216.5299999998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2341216.5299999998</v>
      </c>
    </row>
    <row r="2076" spans="1:10">
      <c r="A2076" s="32">
        <v>2024</v>
      </c>
      <c r="B2076" s="33" t="s">
        <v>1530</v>
      </c>
      <c r="C2076" s="32">
        <v>3161700</v>
      </c>
      <c r="D2076" s="32" t="s">
        <v>2239</v>
      </c>
      <c r="E2076" s="34">
        <v>5292970.9000000004</v>
      </c>
      <c r="F2076" s="32" t="s">
        <v>19</v>
      </c>
      <c r="G2076" s="32" t="s">
        <v>19</v>
      </c>
      <c r="H2076" s="34">
        <v>106157.29</v>
      </c>
      <c r="I2076" s="34">
        <v>106157.29</v>
      </c>
      <c r="J2076" s="34">
        <v>5399128.1900000004</v>
      </c>
    </row>
    <row r="2077" spans="1:10">
      <c r="A2077" s="32">
        <v>2024</v>
      </c>
      <c r="B2077" s="33" t="s">
        <v>1530</v>
      </c>
      <c r="C2077" s="32">
        <v>3161809</v>
      </c>
      <c r="D2077" s="32" t="s">
        <v>2240</v>
      </c>
      <c r="E2077" s="34">
        <v>8745355.5500000007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8745355.5500000007</v>
      </c>
    </row>
    <row r="2078" spans="1:10">
      <c r="A2078" s="32">
        <v>2024</v>
      </c>
      <c r="B2078" s="33" t="s">
        <v>1530</v>
      </c>
      <c r="C2078" s="32">
        <v>3161908</v>
      </c>
      <c r="D2078" s="32" t="s">
        <v>2241</v>
      </c>
      <c r="E2078" s="34">
        <v>16880521.98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16880521.98</v>
      </c>
    </row>
    <row r="2079" spans="1:10">
      <c r="A2079" s="32">
        <v>2024</v>
      </c>
      <c r="B2079" s="33" t="s">
        <v>1530</v>
      </c>
      <c r="C2079" s="32">
        <v>3162005</v>
      </c>
      <c r="D2079" s="32" t="s">
        <v>2243</v>
      </c>
      <c r="E2079" s="34">
        <v>18751249.510000002</v>
      </c>
      <c r="F2079" s="32" t="s">
        <v>19</v>
      </c>
      <c r="G2079" s="32" t="s">
        <v>19</v>
      </c>
      <c r="H2079" s="34">
        <v>542568.61</v>
      </c>
      <c r="I2079" s="34">
        <v>542568.61</v>
      </c>
      <c r="J2079" s="34">
        <v>19293818.120000001</v>
      </c>
    </row>
    <row r="2080" spans="1:10">
      <c r="A2080" s="32">
        <v>2024</v>
      </c>
      <c r="B2080" s="33" t="s">
        <v>1530</v>
      </c>
      <c r="C2080" s="32">
        <v>3162104</v>
      </c>
      <c r="D2080" s="32" t="s">
        <v>2244</v>
      </c>
      <c r="E2080" s="34">
        <v>30518683.920000002</v>
      </c>
      <c r="F2080" s="32" t="s">
        <v>19</v>
      </c>
      <c r="G2080" s="34">
        <v>2199374.21</v>
      </c>
      <c r="H2080" s="32" t="s">
        <v>19</v>
      </c>
      <c r="I2080" s="34">
        <v>2199374.21</v>
      </c>
      <c r="J2080" s="34">
        <v>32718058.129999999</v>
      </c>
    </row>
    <row r="2081" spans="1:10">
      <c r="A2081" s="32">
        <v>2024</v>
      </c>
      <c r="B2081" s="33" t="s">
        <v>1530</v>
      </c>
      <c r="C2081" s="32">
        <v>3162203</v>
      </c>
      <c r="D2081" s="32" t="s">
        <v>2245</v>
      </c>
      <c r="E2081" s="34">
        <v>5175557.01</v>
      </c>
      <c r="F2081" s="32" t="s">
        <v>19</v>
      </c>
      <c r="G2081" s="32" t="s">
        <v>19</v>
      </c>
      <c r="H2081" s="32" t="s">
        <v>19</v>
      </c>
      <c r="I2081" s="32" t="s">
        <v>19</v>
      </c>
      <c r="J2081" s="34">
        <v>5175557.01</v>
      </c>
    </row>
    <row r="2082" spans="1:10">
      <c r="A2082" s="32">
        <v>2024</v>
      </c>
      <c r="B2082" s="33" t="s">
        <v>1530</v>
      </c>
      <c r="C2082" s="32">
        <v>3162252</v>
      </c>
      <c r="D2082" s="32" t="s">
        <v>2246</v>
      </c>
      <c r="E2082" s="34">
        <v>4282010.0599999996</v>
      </c>
      <c r="F2082" s="32" t="s">
        <v>19</v>
      </c>
      <c r="G2082" s="32" t="s">
        <v>19</v>
      </c>
      <c r="H2082" s="34">
        <v>130153.63</v>
      </c>
      <c r="I2082" s="34">
        <v>130153.63</v>
      </c>
      <c r="J2082" s="34">
        <v>4412163.6900000004</v>
      </c>
    </row>
    <row r="2083" spans="1:10">
      <c r="A2083" s="32">
        <v>2024</v>
      </c>
      <c r="B2083" s="33" t="s">
        <v>1530</v>
      </c>
      <c r="C2083" s="32">
        <v>3162302</v>
      </c>
      <c r="D2083" s="32" t="s">
        <v>2247</v>
      </c>
      <c r="E2083" s="34">
        <v>2186162.5299999998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2186162.5299999998</v>
      </c>
    </row>
    <row r="2084" spans="1:10">
      <c r="A2084" s="32">
        <v>2024</v>
      </c>
      <c r="B2084" s="33" t="s">
        <v>1530</v>
      </c>
      <c r="C2084" s="32">
        <v>3162401</v>
      </c>
      <c r="D2084" s="32" t="s">
        <v>2248</v>
      </c>
      <c r="E2084" s="34">
        <v>26764824.59</v>
      </c>
      <c r="F2084" s="32" t="s">
        <v>19</v>
      </c>
      <c r="G2084" s="34">
        <v>8667513.2200000007</v>
      </c>
      <c r="H2084" s="32" t="s">
        <v>19</v>
      </c>
      <c r="I2084" s="34">
        <v>8667513.2200000007</v>
      </c>
      <c r="J2084" s="34">
        <v>35432337.810000002</v>
      </c>
    </row>
    <row r="2085" spans="1:10">
      <c r="A2085" s="32">
        <v>2024</v>
      </c>
      <c r="B2085" s="33" t="s">
        <v>1530</v>
      </c>
      <c r="C2085" s="32">
        <v>3162450</v>
      </c>
      <c r="D2085" s="32" t="s">
        <v>2249</v>
      </c>
      <c r="E2085" s="34">
        <v>8446683.6400000006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8446683.6400000006</v>
      </c>
    </row>
    <row r="2086" spans="1:10">
      <c r="A2086" s="32">
        <v>2024</v>
      </c>
      <c r="B2086" s="33" t="s">
        <v>1530</v>
      </c>
      <c r="C2086" s="32">
        <v>3162500</v>
      </c>
      <c r="D2086" s="32" t="s">
        <v>2250</v>
      </c>
      <c r="E2086" s="34">
        <v>32634930.140000001</v>
      </c>
      <c r="F2086" s="32" t="s">
        <v>19</v>
      </c>
      <c r="G2086" s="32" t="s">
        <v>19</v>
      </c>
      <c r="H2086" s="32" t="s">
        <v>19</v>
      </c>
      <c r="I2086" s="32" t="s">
        <v>19</v>
      </c>
      <c r="J2086" s="34">
        <v>32634930.140000001</v>
      </c>
    </row>
    <row r="2087" spans="1:10">
      <c r="A2087" s="32">
        <v>2024</v>
      </c>
      <c r="B2087" s="33" t="s">
        <v>1530</v>
      </c>
      <c r="C2087" s="32">
        <v>3162559</v>
      </c>
      <c r="D2087" s="32" t="s">
        <v>2251</v>
      </c>
      <c r="E2087" s="34">
        <v>14102182.58</v>
      </c>
      <c r="F2087" s="32" t="s">
        <v>19</v>
      </c>
      <c r="G2087" s="34">
        <v>3730346.83</v>
      </c>
      <c r="H2087" s="34">
        <v>237881.87</v>
      </c>
      <c r="I2087" s="34">
        <v>3968228.7</v>
      </c>
      <c r="J2087" s="34">
        <v>18070411.280000001</v>
      </c>
    </row>
    <row r="2088" spans="1:10">
      <c r="A2088" s="32">
        <v>2024</v>
      </c>
      <c r="B2088" s="33" t="s">
        <v>1530</v>
      </c>
      <c r="C2088" s="32">
        <v>3162575</v>
      </c>
      <c r="D2088" s="32" t="s">
        <v>2252</v>
      </c>
      <c r="E2088" s="34">
        <v>3810969.26</v>
      </c>
      <c r="F2088" s="32" t="s">
        <v>19</v>
      </c>
      <c r="G2088" s="32" t="s">
        <v>19</v>
      </c>
      <c r="H2088" s="34">
        <v>93314.73</v>
      </c>
      <c r="I2088" s="34">
        <v>93314.73</v>
      </c>
      <c r="J2088" s="34">
        <v>3904283.99</v>
      </c>
    </row>
    <row r="2089" spans="1:10">
      <c r="A2089" s="32">
        <v>2024</v>
      </c>
      <c r="B2089" s="33" t="s">
        <v>1530</v>
      </c>
      <c r="C2089" s="32">
        <v>3162609</v>
      </c>
      <c r="D2089" s="32" t="s">
        <v>2253</v>
      </c>
      <c r="E2089" s="34">
        <v>5332790.95</v>
      </c>
      <c r="F2089" s="32" t="s">
        <v>19</v>
      </c>
      <c r="G2089" s="34">
        <v>1658680.22</v>
      </c>
      <c r="H2089" s="32" t="s">
        <v>19</v>
      </c>
      <c r="I2089" s="34">
        <v>1658680.22</v>
      </c>
      <c r="J2089" s="34">
        <v>6991471.1699999999</v>
      </c>
    </row>
    <row r="2090" spans="1:10">
      <c r="A2090" s="32">
        <v>2024</v>
      </c>
      <c r="B2090" s="33" t="s">
        <v>1530</v>
      </c>
      <c r="C2090" s="32">
        <v>3162658</v>
      </c>
      <c r="D2090" s="32" t="s">
        <v>2254</v>
      </c>
      <c r="E2090" s="34">
        <v>2827999.42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2827999.42</v>
      </c>
    </row>
    <row r="2091" spans="1:10">
      <c r="A2091" s="32">
        <v>2024</v>
      </c>
      <c r="B2091" s="33" t="s">
        <v>1530</v>
      </c>
      <c r="C2091" s="32">
        <v>3162708</v>
      </c>
      <c r="D2091" s="32" t="s">
        <v>1494</v>
      </c>
      <c r="E2091" s="34">
        <v>14571025.25</v>
      </c>
      <c r="F2091" s="32" t="s">
        <v>19</v>
      </c>
      <c r="G2091" s="34">
        <v>4960073.22</v>
      </c>
      <c r="H2091" s="34">
        <v>230262.74</v>
      </c>
      <c r="I2091" s="34">
        <v>5190335.96</v>
      </c>
      <c r="J2091" s="34">
        <v>19761361.210000001</v>
      </c>
    </row>
    <row r="2092" spans="1:10">
      <c r="A2092" s="32">
        <v>2024</v>
      </c>
      <c r="B2092" s="33" t="s">
        <v>1530</v>
      </c>
      <c r="C2092" s="32">
        <v>3162807</v>
      </c>
      <c r="D2092" s="32" t="s">
        <v>2255</v>
      </c>
      <c r="E2092" s="34">
        <v>12501305.869999999</v>
      </c>
      <c r="F2092" s="32" t="s">
        <v>19</v>
      </c>
      <c r="G2092" s="34">
        <v>1323531.5</v>
      </c>
      <c r="H2092" s="32" t="s">
        <v>19</v>
      </c>
      <c r="I2092" s="34">
        <v>1323531.5</v>
      </c>
      <c r="J2092" s="34">
        <v>13824837.369999999</v>
      </c>
    </row>
    <row r="2093" spans="1:10">
      <c r="A2093" s="32">
        <v>2024</v>
      </c>
      <c r="B2093" s="33" t="s">
        <v>1530</v>
      </c>
      <c r="C2093" s="32">
        <v>3162906</v>
      </c>
      <c r="D2093" s="32" t="s">
        <v>2256</v>
      </c>
      <c r="E2093" s="34">
        <v>24946220.34</v>
      </c>
      <c r="F2093" s="32" t="s">
        <v>19</v>
      </c>
      <c r="G2093" s="34">
        <v>2067150.23</v>
      </c>
      <c r="H2093" s="34">
        <v>857152.36</v>
      </c>
      <c r="I2093" s="34">
        <v>2924302.59</v>
      </c>
      <c r="J2093" s="34">
        <v>27870522.93</v>
      </c>
    </row>
    <row r="2094" spans="1:10">
      <c r="A2094" s="32">
        <v>2024</v>
      </c>
      <c r="B2094" s="33" t="s">
        <v>1530</v>
      </c>
      <c r="C2094" s="32">
        <v>3162922</v>
      </c>
      <c r="D2094" s="32" t="s">
        <v>2257</v>
      </c>
      <c r="E2094" s="34">
        <v>39439403.520000003</v>
      </c>
      <c r="F2094" s="32" t="s">
        <v>19</v>
      </c>
      <c r="G2094" s="34">
        <v>12101008.130000001</v>
      </c>
      <c r="H2094" s="34">
        <v>728059.13</v>
      </c>
      <c r="I2094" s="34">
        <v>12829067.26</v>
      </c>
      <c r="J2094" s="34">
        <v>52268470.780000001</v>
      </c>
    </row>
    <row r="2095" spans="1:10">
      <c r="A2095" s="32">
        <v>2024</v>
      </c>
      <c r="B2095" s="33" t="s">
        <v>1530</v>
      </c>
      <c r="C2095" s="32">
        <v>3162948</v>
      </c>
      <c r="D2095" s="32" t="s">
        <v>2258</v>
      </c>
      <c r="E2095" s="34">
        <v>5273413.78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5273413.78</v>
      </c>
    </row>
    <row r="2096" spans="1:10">
      <c r="A2096" s="32">
        <v>2024</v>
      </c>
      <c r="B2096" s="33" t="s">
        <v>1530</v>
      </c>
      <c r="C2096" s="32">
        <v>3162955</v>
      </c>
      <c r="D2096" s="32" t="s">
        <v>2259</v>
      </c>
      <c r="E2096" s="34">
        <v>29596174.010000002</v>
      </c>
      <c r="F2096" s="32" t="s">
        <v>19</v>
      </c>
      <c r="G2096" s="34">
        <v>173467.27</v>
      </c>
      <c r="H2096" s="34">
        <v>1000423.46</v>
      </c>
      <c r="I2096" s="34">
        <v>1173890.73</v>
      </c>
      <c r="J2096" s="34">
        <v>30770064.739999998</v>
      </c>
    </row>
    <row r="2097" spans="1:10">
      <c r="A2097" s="32">
        <v>2024</v>
      </c>
      <c r="B2097" s="33" t="s">
        <v>1530</v>
      </c>
      <c r="C2097" s="32">
        <v>3163003</v>
      </c>
      <c r="D2097" s="32" t="s">
        <v>2260</v>
      </c>
      <c r="E2097" s="34">
        <v>2949465.7</v>
      </c>
      <c r="F2097" s="32" t="s">
        <v>19</v>
      </c>
      <c r="G2097" s="32" t="s">
        <v>19</v>
      </c>
      <c r="H2097" s="32" t="s">
        <v>19</v>
      </c>
      <c r="I2097" s="32" t="s">
        <v>19</v>
      </c>
      <c r="J2097" s="34">
        <v>2949465.7</v>
      </c>
    </row>
    <row r="2098" spans="1:10">
      <c r="A2098" s="32">
        <v>2024</v>
      </c>
      <c r="B2098" s="33" t="s">
        <v>1530</v>
      </c>
      <c r="C2098" s="32">
        <v>3163102</v>
      </c>
      <c r="D2098" s="32" t="s">
        <v>2261</v>
      </c>
      <c r="E2098" s="34">
        <v>3176013.75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3176013.75</v>
      </c>
    </row>
    <row r="2099" spans="1:10">
      <c r="A2099" s="32">
        <v>2024</v>
      </c>
      <c r="B2099" s="33" t="s">
        <v>1530</v>
      </c>
      <c r="C2099" s="32">
        <v>3163201</v>
      </c>
      <c r="D2099" s="32" t="s">
        <v>2262</v>
      </c>
      <c r="E2099" s="34">
        <v>3299191.88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3299191.88</v>
      </c>
    </row>
    <row r="2100" spans="1:10">
      <c r="A2100" s="32">
        <v>2024</v>
      </c>
      <c r="B2100" s="33" t="s">
        <v>1530</v>
      </c>
      <c r="C2100" s="32">
        <v>3163300</v>
      </c>
      <c r="D2100" s="32" t="s">
        <v>2263</v>
      </c>
      <c r="E2100" s="34">
        <v>2608194.66</v>
      </c>
      <c r="F2100" s="32" t="s">
        <v>19</v>
      </c>
      <c r="G2100" s="32" t="s">
        <v>19</v>
      </c>
      <c r="H2100" s="34">
        <v>33264.97</v>
      </c>
      <c r="I2100" s="34">
        <v>33264.97</v>
      </c>
      <c r="J2100" s="34">
        <v>2641459.63</v>
      </c>
    </row>
    <row r="2101" spans="1:10">
      <c r="A2101" s="32">
        <v>2024</v>
      </c>
      <c r="B2101" s="33" t="s">
        <v>1530</v>
      </c>
      <c r="C2101" s="32">
        <v>3163409</v>
      </c>
      <c r="D2101" s="32" t="s">
        <v>2264</v>
      </c>
      <c r="E2101" s="34">
        <v>3400059.1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3400059.1</v>
      </c>
    </row>
    <row r="2102" spans="1:10">
      <c r="A2102" s="32">
        <v>2024</v>
      </c>
      <c r="B2102" s="33" t="s">
        <v>1530</v>
      </c>
      <c r="C2102" s="32">
        <v>3163508</v>
      </c>
      <c r="D2102" s="32" t="s">
        <v>2265</v>
      </c>
      <c r="E2102" s="34">
        <v>4847545.3600000003</v>
      </c>
      <c r="F2102" s="32" t="s">
        <v>19</v>
      </c>
      <c r="G2102" s="34">
        <v>739884.28</v>
      </c>
      <c r="H2102" s="34">
        <v>147434.13</v>
      </c>
      <c r="I2102" s="34">
        <v>887318.41</v>
      </c>
      <c r="J2102" s="34">
        <v>5734863.7699999996</v>
      </c>
    </row>
    <row r="2103" spans="1:10">
      <c r="A2103" s="32">
        <v>2024</v>
      </c>
      <c r="B2103" s="33" t="s">
        <v>1530</v>
      </c>
      <c r="C2103" s="32">
        <v>3163607</v>
      </c>
      <c r="D2103" s="32" t="s">
        <v>2266</v>
      </c>
      <c r="E2103" s="34">
        <v>2533337.46</v>
      </c>
      <c r="F2103" s="32" t="s">
        <v>19</v>
      </c>
      <c r="G2103" s="32" t="s">
        <v>19</v>
      </c>
      <c r="H2103" s="34">
        <v>32950.78</v>
      </c>
      <c r="I2103" s="34">
        <v>32950.78</v>
      </c>
      <c r="J2103" s="34">
        <v>2566288.2400000002</v>
      </c>
    </row>
    <row r="2104" spans="1:10">
      <c r="A2104" s="32">
        <v>2024</v>
      </c>
      <c r="B2104" s="33" t="s">
        <v>1530</v>
      </c>
      <c r="C2104" s="32">
        <v>3163706</v>
      </c>
      <c r="D2104" s="32" t="s">
        <v>2267</v>
      </c>
      <c r="E2104" s="34">
        <v>30720087.82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30720087.82</v>
      </c>
    </row>
    <row r="2105" spans="1:10">
      <c r="A2105" s="32">
        <v>2024</v>
      </c>
      <c r="B2105" s="33" t="s">
        <v>1530</v>
      </c>
      <c r="C2105" s="32">
        <v>3163805</v>
      </c>
      <c r="D2105" s="32" t="s">
        <v>2268</v>
      </c>
      <c r="E2105" s="34">
        <v>4447512.4400000004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4447512.4400000004</v>
      </c>
    </row>
    <row r="2106" spans="1:10">
      <c r="A2106" s="32">
        <v>2024</v>
      </c>
      <c r="B2106" s="33" t="s">
        <v>1530</v>
      </c>
      <c r="C2106" s="32">
        <v>3163904</v>
      </c>
      <c r="D2106" s="32" t="s">
        <v>2269</v>
      </c>
      <c r="E2106" s="34">
        <v>4022141.11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4022141.11</v>
      </c>
    </row>
    <row r="2107" spans="1:10">
      <c r="A2107" s="32">
        <v>2024</v>
      </c>
      <c r="B2107" s="33" t="s">
        <v>1530</v>
      </c>
      <c r="C2107" s="32">
        <v>3164001</v>
      </c>
      <c r="D2107" s="32" t="s">
        <v>2271</v>
      </c>
      <c r="E2107" s="34">
        <v>4201888.92</v>
      </c>
      <c r="F2107" s="32" t="s">
        <v>19</v>
      </c>
      <c r="G2107" s="32" t="s">
        <v>19</v>
      </c>
      <c r="H2107" s="34">
        <v>55219.07</v>
      </c>
      <c r="I2107" s="34">
        <v>55219.07</v>
      </c>
      <c r="J2107" s="34">
        <v>4257107.99</v>
      </c>
    </row>
    <row r="2108" spans="1:10">
      <c r="A2108" s="32">
        <v>2024</v>
      </c>
      <c r="B2108" s="33" t="s">
        <v>1530</v>
      </c>
      <c r="C2108" s="32">
        <v>3164100</v>
      </c>
      <c r="D2108" s="32" t="s">
        <v>2270</v>
      </c>
      <c r="E2108" s="34">
        <v>3056955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3056955</v>
      </c>
    </row>
    <row r="2109" spans="1:10">
      <c r="A2109" s="32">
        <v>2024</v>
      </c>
      <c r="B2109" s="33" t="s">
        <v>1530</v>
      </c>
      <c r="C2109" s="32">
        <v>3164209</v>
      </c>
      <c r="D2109" s="32" t="s">
        <v>2272</v>
      </c>
      <c r="E2109" s="34">
        <v>6101325.21</v>
      </c>
      <c r="F2109" s="32" t="s">
        <v>19</v>
      </c>
      <c r="G2109" s="32" t="s">
        <v>19</v>
      </c>
      <c r="H2109" s="34">
        <v>186708.01</v>
      </c>
      <c r="I2109" s="34">
        <v>186708.01</v>
      </c>
      <c r="J2109" s="34">
        <v>6288033.2199999997</v>
      </c>
    </row>
    <row r="2110" spans="1:10">
      <c r="A2110" s="32">
        <v>2024</v>
      </c>
      <c r="B2110" s="33" t="s">
        <v>1530</v>
      </c>
      <c r="C2110" s="32">
        <v>3164308</v>
      </c>
      <c r="D2110" s="32" t="s">
        <v>2273</v>
      </c>
      <c r="E2110" s="34">
        <v>4392346.0599999996</v>
      </c>
      <c r="F2110" s="32" t="s">
        <v>19</v>
      </c>
      <c r="G2110" s="32" t="s">
        <v>19</v>
      </c>
      <c r="H2110" s="34">
        <v>78429.929999999993</v>
      </c>
      <c r="I2110" s="34">
        <v>78429.929999999993</v>
      </c>
      <c r="J2110" s="34">
        <v>4470775.99</v>
      </c>
    </row>
    <row r="2111" spans="1:10">
      <c r="A2111" s="32">
        <v>2024</v>
      </c>
      <c r="B2111" s="33" t="s">
        <v>1530</v>
      </c>
      <c r="C2111" s="32">
        <v>3164407</v>
      </c>
      <c r="D2111" s="32" t="s">
        <v>2274</v>
      </c>
      <c r="E2111" s="34">
        <v>6221356.46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6221356.46</v>
      </c>
    </row>
    <row r="2112" spans="1:10">
      <c r="A2112" s="32">
        <v>2024</v>
      </c>
      <c r="B2112" s="33" t="s">
        <v>1530</v>
      </c>
      <c r="C2112" s="32">
        <v>3164431</v>
      </c>
      <c r="D2112" s="32" t="s">
        <v>2275</v>
      </c>
      <c r="E2112" s="34">
        <v>4404274.12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4404274.12</v>
      </c>
    </row>
    <row r="2113" spans="1:10">
      <c r="A2113" s="32">
        <v>2024</v>
      </c>
      <c r="B2113" s="33" t="s">
        <v>1530</v>
      </c>
      <c r="C2113" s="32">
        <v>3164472</v>
      </c>
      <c r="D2113" s="32" t="s">
        <v>2276</v>
      </c>
      <c r="E2113" s="34">
        <v>7543390.5899999999</v>
      </c>
      <c r="F2113" s="32" t="s">
        <v>19</v>
      </c>
      <c r="G2113" s="34">
        <v>430192.52</v>
      </c>
      <c r="H2113" s="32" t="s">
        <v>19</v>
      </c>
      <c r="I2113" s="34">
        <v>430192.52</v>
      </c>
      <c r="J2113" s="34">
        <v>7973583.1100000003</v>
      </c>
    </row>
    <row r="2114" spans="1:10">
      <c r="A2114" s="32">
        <v>2024</v>
      </c>
      <c r="B2114" s="33" t="s">
        <v>1530</v>
      </c>
      <c r="C2114" s="32">
        <v>3164506</v>
      </c>
      <c r="D2114" s="32" t="s">
        <v>2277</v>
      </c>
      <c r="E2114" s="34">
        <v>3402684.31</v>
      </c>
      <c r="F2114" s="32" t="s">
        <v>19</v>
      </c>
      <c r="G2114" s="32" t="s">
        <v>19</v>
      </c>
      <c r="H2114" s="32" t="s">
        <v>19</v>
      </c>
      <c r="I2114" s="32" t="s">
        <v>19</v>
      </c>
      <c r="J2114" s="34">
        <v>3402684.31</v>
      </c>
    </row>
    <row r="2115" spans="1:10">
      <c r="A2115" s="32">
        <v>2024</v>
      </c>
      <c r="B2115" s="33" t="s">
        <v>1530</v>
      </c>
      <c r="C2115" s="32">
        <v>3164605</v>
      </c>
      <c r="D2115" s="32" t="s">
        <v>2278</v>
      </c>
      <c r="E2115" s="34">
        <v>11172808.24</v>
      </c>
      <c r="F2115" s="32" t="s">
        <v>19</v>
      </c>
      <c r="G2115" s="34">
        <v>60211.99</v>
      </c>
      <c r="H2115" s="32" t="s">
        <v>19</v>
      </c>
      <c r="I2115" s="34">
        <v>60211.99</v>
      </c>
      <c r="J2115" s="34">
        <v>11233020.23</v>
      </c>
    </row>
    <row r="2116" spans="1:10">
      <c r="A2116" s="32">
        <v>2024</v>
      </c>
      <c r="B2116" s="33" t="s">
        <v>1530</v>
      </c>
      <c r="C2116" s="32">
        <v>3164704</v>
      </c>
      <c r="D2116" s="32" t="s">
        <v>2279</v>
      </c>
      <c r="E2116" s="34">
        <v>50276247.090000004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50276247.090000004</v>
      </c>
    </row>
    <row r="2117" spans="1:10">
      <c r="A2117" s="32">
        <v>2024</v>
      </c>
      <c r="B2117" s="33" t="s">
        <v>1530</v>
      </c>
      <c r="C2117" s="32">
        <v>3164803</v>
      </c>
      <c r="D2117" s="32" t="s">
        <v>2280</v>
      </c>
      <c r="E2117" s="34">
        <v>918050.43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918050.43</v>
      </c>
    </row>
    <row r="2118" spans="1:10">
      <c r="A2118" s="32">
        <v>2024</v>
      </c>
      <c r="B2118" s="33" t="s">
        <v>1530</v>
      </c>
      <c r="C2118" s="32">
        <v>3164902</v>
      </c>
      <c r="D2118" s="32" t="s">
        <v>2281</v>
      </c>
      <c r="E2118" s="34">
        <v>2550058.46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2550058.46</v>
      </c>
    </row>
    <row r="2119" spans="1:10">
      <c r="A2119" s="32">
        <v>2024</v>
      </c>
      <c r="B2119" s="33" t="s">
        <v>1530</v>
      </c>
      <c r="C2119" s="32">
        <v>3165008</v>
      </c>
      <c r="D2119" s="32" t="s">
        <v>2283</v>
      </c>
      <c r="E2119" s="34">
        <v>6074703.2699999996</v>
      </c>
      <c r="F2119" s="32" t="s">
        <v>19</v>
      </c>
      <c r="G2119" s="32" t="s">
        <v>19</v>
      </c>
      <c r="H2119" s="34">
        <v>82750.06</v>
      </c>
      <c r="I2119" s="34">
        <v>82750.06</v>
      </c>
      <c r="J2119" s="34">
        <v>6157453.3300000001</v>
      </c>
    </row>
    <row r="2120" spans="1:10">
      <c r="A2120" s="32">
        <v>2024</v>
      </c>
      <c r="B2120" s="33" t="s">
        <v>1530</v>
      </c>
      <c r="C2120" s="32">
        <v>3165107</v>
      </c>
      <c r="D2120" s="32" t="s">
        <v>2284</v>
      </c>
      <c r="E2120" s="34">
        <v>5348387.26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5348387.26</v>
      </c>
    </row>
    <row r="2121" spans="1:10">
      <c r="A2121" s="32">
        <v>2024</v>
      </c>
      <c r="B2121" s="33" t="s">
        <v>1530</v>
      </c>
      <c r="C2121" s="32">
        <v>3165206</v>
      </c>
      <c r="D2121" s="32" t="s">
        <v>2282</v>
      </c>
      <c r="E2121" s="34">
        <v>4866019.4000000004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4866019.4000000004</v>
      </c>
    </row>
    <row r="2122" spans="1:10">
      <c r="A2122" s="32">
        <v>2024</v>
      </c>
      <c r="B2122" s="33" t="s">
        <v>1530</v>
      </c>
      <c r="C2122" s="32">
        <v>3165305</v>
      </c>
      <c r="D2122" s="32" t="s">
        <v>2285</v>
      </c>
      <c r="E2122" s="34">
        <v>4789631.01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4789631.01</v>
      </c>
    </row>
    <row r="2123" spans="1:10">
      <c r="A2123" s="32">
        <v>2024</v>
      </c>
      <c r="B2123" s="33" t="s">
        <v>1530</v>
      </c>
      <c r="C2123" s="32">
        <v>3165404</v>
      </c>
      <c r="D2123" s="32" t="s">
        <v>2286</v>
      </c>
      <c r="E2123" s="34">
        <v>5981080.7000000002</v>
      </c>
      <c r="F2123" s="32" t="s">
        <v>19</v>
      </c>
      <c r="G2123" s="32" t="s">
        <v>19</v>
      </c>
      <c r="H2123" s="34">
        <v>66451.399999999994</v>
      </c>
      <c r="I2123" s="34">
        <v>66451.399999999994</v>
      </c>
      <c r="J2123" s="34">
        <v>6047532.0999999996</v>
      </c>
    </row>
    <row r="2124" spans="1:10">
      <c r="A2124" s="32">
        <v>2024</v>
      </c>
      <c r="B2124" s="33" t="s">
        <v>1530</v>
      </c>
      <c r="C2124" s="32">
        <v>3165503</v>
      </c>
      <c r="D2124" s="32" t="s">
        <v>2287</v>
      </c>
      <c r="E2124" s="34">
        <v>5981938.9299999997</v>
      </c>
      <c r="F2124" s="32" t="s">
        <v>19</v>
      </c>
      <c r="G2124" s="34">
        <v>1063137.31</v>
      </c>
      <c r="H2124" s="34">
        <v>111734.18</v>
      </c>
      <c r="I2124" s="34">
        <v>1174871.49</v>
      </c>
      <c r="J2124" s="34">
        <v>7156810.4199999999</v>
      </c>
    </row>
    <row r="2125" spans="1:10">
      <c r="A2125" s="32">
        <v>2024</v>
      </c>
      <c r="B2125" s="33" t="s">
        <v>1530</v>
      </c>
      <c r="C2125" s="32">
        <v>3165537</v>
      </c>
      <c r="D2125" s="32" t="s">
        <v>2288</v>
      </c>
      <c r="E2125" s="34">
        <v>29142444.149999999</v>
      </c>
      <c r="F2125" s="32" t="s">
        <v>19</v>
      </c>
      <c r="G2125" s="32" t="s">
        <v>19</v>
      </c>
      <c r="H2125" s="34">
        <v>549245.17000000004</v>
      </c>
      <c r="I2125" s="34">
        <v>549245.17000000004</v>
      </c>
      <c r="J2125" s="34">
        <v>29691689.32</v>
      </c>
    </row>
    <row r="2126" spans="1:10">
      <c r="A2126" s="32">
        <v>2024</v>
      </c>
      <c r="B2126" s="33" t="s">
        <v>1530</v>
      </c>
      <c r="C2126" s="32">
        <v>3165552</v>
      </c>
      <c r="D2126" s="32" t="s">
        <v>2309</v>
      </c>
      <c r="E2126" s="34">
        <v>4931554.9000000004</v>
      </c>
      <c r="F2126" s="32" t="s">
        <v>19</v>
      </c>
      <c r="G2126" s="32" t="s">
        <v>19</v>
      </c>
      <c r="H2126" s="34">
        <v>86755.99</v>
      </c>
      <c r="I2126" s="34">
        <v>86755.99</v>
      </c>
      <c r="J2126" s="34">
        <v>5018310.8899999997</v>
      </c>
    </row>
    <row r="2127" spans="1:10">
      <c r="A2127" s="32">
        <v>2024</v>
      </c>
      <c r="B2127" s="33" t="s">
        <v>1530</v>
      </c>
      <c r="C2127" s="32">
        <v>3165560</v>
      </c>
      <c r="D2127" s="32" t="s">
        <v>2289</v>
      </c>
      <c r="E2127" s="34">
        <v>1377485.37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1377485.37</v>
      </c>
    </row>
    <row r="2128" spans="1:10">
      <c r="A2128" s="32">
        <v>2024</v>
      </c>
      <c r="B2128" s="33" t="s">
        <v>1530</v>
      </c>
      <c r="C2128" s="32">
        <v>3165578</v>
      </c>
      <c r="D2128" s="32" t="s">
        <v>2290</v>
      </c>
      <c r="E2128" s="34">
        <v>5852260.9400000004</v>
      </c>
      <c r="F2128" s="32" t="s">
        <v>19</v>
      </c>
      <c r="G2128" s="34">
        <v>1005938.72</v>
      </c>
      <c r="H2128" s="32" t="s">
        <v>19</v>
      </c>
      <c r="I2128" s="34">
        <v>1005938.72</v>
      </c>
      <c r="J2128" s="34">
        <v>6858199.6600000001</v>
      </c>
    </row>
    <row r="2129" spans="1:10">
      <c r="A2129" s="32">
        <v>2024</v>
      </c>
      <c r="B2129" s="33" t="s">
        <v>1530</v>
      </c>
      <c r="C2129" s="32">
        <v>3165602</v>
      </c>
      <c r="D2129" s="32" t="s">
        <v>2291</v>
      </c>
      <c r="E2129" s="34">
        <v>3316503.38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3316503.38</v>
      </c>
    </row>
    <row r="2130" spans="1:10">
      <c r="A2130" s="32">
        <v>2024</v>
      </c>
      <c r="B2130" s="33" t="s">
        <v>1530</v>
      </c>
      <c r="C2130" s="32">
        <v>3165701</v>
      </c>
      <c r="D2130" s="32" t="s">
        <v>2292</v>
      </c>
      <c r="E2130" s="34">
        <v>5369406.4900000002</v>
      </c>
      <c r="F2130" s="32" t="s">
        <v>19</v>
      </c>
      <c r="G2130" s="32" t="s">
        <v>19</v>
      </c>
      <c r="H2130" s="34">
        <v>188946.62</v>
      </c>
      <c r="I2130" s="34">
        <v>188946.62</v>
      </c>
      <c r="J2130" s="34">
        <v>5558353.1100000003</v>
      </c>
    </row>
    <row r="2131" spans="1:10">
      <c r="A2131" s="32">
        <v>2024</v>
      </c>
      <c r="B2131" s="33" t="s">
        <v>1530</v>
      </c>
      <c r="C2131" s="32">
        <v>3165800</v>
      </c>
      <c r="D2131" s="32" t="s">
        <v>2293</v>
      </c>
      <c r="E2131" s="34">
        <v>1499734.63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1499734.63</v>
      </c>
    </row>
    <row r="2132" spans="1:10">
      <c r="A2132" s="32">
        <v>2024</v>
      </c>
      <c r="B2132" s="33" t="s">
        <v>1530</v>
      </c>
      <c r="C2132" s="32">
        <v>3165909</v>
      </c>
      <c r="D2132" s="32" t="s">
        <v>2294</v>
      </c>
      <c r="E2132" s="34">
        <v>2629917.5699999998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2629917.5699999998</v>
      </c>
    </row>
    <row r="2133" spans="1:10">
      <c r="A2133" s="32">
        <v>2024</v>
      </c>
      <c r="B2133" s="33" t="s">
        <v>1530</v>
      </c>
      <c r="C2133" s="32">
        <v>3166006</v>
      </c>
      <c r="D2133" s="32" t="s">
        <v>2295</v>
      </c>
      <c r="E2133" s="34">
        <v>3406643.96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3406643.96</v>
      </c>
    </row>
    <row r="2134" spans="1:10">
      <c r="A2134" s="32">
        <v>2024</v>
      </c>
      <c r="B2134" s="33" t="s">
        <v>1530</v>
      </c>
      <c r="C2134" s="32">
        <v>3166105</v>
      </c>
      <c r="D2134" s="32" t="s">
        <v>2296</v>
      </c>
      <c r="E2134" s="34">
        <v>2082666.64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2082666.64</v>
      </c>
    </row>
    <row r="2135" spans="1:10">
      <c r="A2135" s="32">
        <v>2024</v>
      </c>
      <c r="B2135" s="33" t="s">
        <v>1530</v>
      </c>
      <c r="C2135" s="32">
        <v>3166204</v>
      </c>
      <c r="D2135" s="32" t="s">
        <v>2297</v>
      </c>
      <c r="E2135" s="34">
        <v>3044094.32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3044094.32</v>
      </c>
    </row>
    <row r="2136" spans="1:10">
      <c r="A2136" s="32">
        <v>2024</v>
      </c>
      <c r="B2136" s="33" t="s">
        <v>1530</v>
      </c>
      <c r="C2136" s="32">
        <v>3166303</v>
      </c>
      <c r="D2136" s="32" t="s">
        <v>2298</v>
      </c>
      <c r="E2136" s="34">
        <v>5802179.9299999997</v>
      </c>
      <c r="F2136" s="32" t="s">
        <v>19</v>
      </c>
      <c r="G2136" s="32" t="s">
        <v>19</v>
      </c>
      <c r="H2136" s="34">
        <v>183448.28</v>
      </c>
      <c r="I2136" s="34">
        <v>183448.28</v>
      </c>
      <c r="J2136" s="34">
        <v>5985628.21</v>
      </c>
    </row>
    <row r="2137" spans="1:10">
      <c r="A2137" s="32">
        <v>2024</v>
      </c>
      <c r="B2137" s="33" t="s">
        <v>1530</v>
      </c>
      <c r="C2137" s="32">
        <v>3166402</v>
      </c>
      <c r="D2137" s="32" t="s">
        <v>2299</v>
      </c>
      <c r="E2137" s="34">
        <v>1941808.14</v>
      </c>
      <c r="F2137" s="32" t="s">
        <v>19</v>
      </c>
      <c r="G2137" s="32" t="s">
        <v>19</v>
      </c>
      <c r="H2137" s="34">
        <v>26156.400000000001</v>
      </c>
      <c r="I2137" s="34">
        <v>26156.400000000001</v>
      </c>
      <c r="J2137" s="34">
        <v>1967964.54</v>
      </c>
    </row>
    <row r="2138" spans="1:10">
      <c r="A2138" s="32">
        <v>2024</v>
      </c>
      <c r="B2138" s="33" t="s">
        <v>1530</v>
      </c>
      <c r="C2138" s="32">
        <v>3166501</v>
      </c>
      <c r="D2138" s="32" t="s">
        <v>2300</v>
      </c>
      <c r="E2138" s="34">
        <v>2420881.5</v>
      </c>
      <c r="F2138" s="32" t="s">
        <v>19</v>
      </c>
      <c r="G2138" s="32" t="s">
        <v>19</v>
      </c>
      <c r="H2138" s="34">
        <v>56829.3</v>
      </c>
      <c r="I2138" s="34">
        <v>56829.3</v>
      </c>
      <c r="J2138" s="34">
        <v>2477710.7999999998</v>
      </c>
    </row>
    <row r="2139" spans="1:10">
      <c r="A2139" s="32">
        <v>2024</v>
      </c>
      <c r="B2139" s="33" t="s">
        <v>1530</v>
      </c>
      <c r="C2139" s="32">
        <v>3166600</v>
      </c>
      <c r="D2139" s="32" t="s">
        <v>2301</v>
      </c>
      <c r="E2139" s="34">
        <v>697154.43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697154.43</v>
      </c>
    </row>
    <row r="2140" spans="1:10">
      <c r="A2140" s="32">
        <v>2024</v>
      </c>
      <c r="B2140" s="33" t="s">
        <v>1530</v>
      </c>
      <c r="C2140" s="32">
        <v>3166709</v>
      </c>
      <c r="D2140" s="32" t="s">
        <v>2303</v>
      </c>
      <c r="E2140" s="34">
        <v>4487959.97</v>
      </c>
      <c r="F2140" s="32" t="s">
        <v>19</v>
      </c>
      <c r="G2140" s="32" t="s">
        <v>19</v>
      </c>
      <c r="H2140" s="34">
        <v>83574.81</v>
      </c>
      <c r="I2140" s="34">
        <v>83574.81</v>
      </c>
      <c r="J2140" s="34">
        <v>4571534.78</v>
      </c>
    </row>
    <row r="2141" spans="1:10">
      <c r="A2141" s="32">
        <v>2024</v>
      </c>
      <c r="B2141" s="33" t="s">
        <v>1530</v>
      </c>
      <c r="C2141" s="32">
        <v>3166808</v>
      </c>
      <c r="D2141" s="32" t="s">
        <v>2302</v>
      </c>
      <c r="E2141" s="34">
        <v>12804545.029999999</v>
      </c>
      <c r="F2141" s="32" t="s">
        <v>19</v>
      </c>
      <c r="G2141" s="32" t="s">
        <v>19</v>
      </c>
      <c r="H2141" s="32" t="s">
        <v>19</v>
      </c>
      <c r="I2141" s="32" t="s">
        <v>19</v>
      </c>
      <c r="J2141" s="34">
        <v>12804545.029999999</v>
      </c>
    </row>
    <row r="2142" spans="1:10">
      <c r="A2142" s="32">
        <v>2024</v>
      </c>
      <c r="B2142" s="33" t="s">
        <v>1530</v>
      </c>
      <c r="C2142" s="32">
        <v>3166907</v>
      </c>
      <c r="D2142" s="32" t="s">
        <v>2304</v>
      </c>
      <c r="E2142" s="34">
        <v>5447662.8300000001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5447662.8300000001</v>
      </c>
    </row>
    <row r="2143" spans="1:10">
      <c r="A2143" s="32">
        <v>2024</v>
      </c>
      <c r="B2143" s="33" t="s">
        <v>1530</v>
      </c>
      <c r="C2143" s="32">
        <v>3166956</v>
      </c>
      <c r="D2143" s="32" t="s">
        <v>2305</v>
      </c>
      <c r="E2143" s="34">
        <v>4010094.67</v>
      </c>
      <c r="F2143" s="32" t="s">
        <v>19</v>
      </c>
      <c r="G2143" s="32" t="s">
        <v>19</v>
      </c>
      <c r="H2143" s="34">
        <v>49799.28</v>
      </c>
      <c r="I2143" s="34">
        <v>49799.28</v>
      </c>
      <c r="J2143" s="34">
        <v>4059893.95</v>
      </c>
    </row>
    <row r="2144" spans="1:10">
      <c r="A2144" s="32">
        <v>2024</v>
      </c>
      <c r="B2144" s="33" t="s">
        <v>1530</v>
      </c>
      <c r="C2144" s="32">
        <v>3167004</v>
      </c>
      <c r="D2144" s="32" t="s">
        <v>2306</v>
      </c>
      <c r="E2144" s="34">
        <v>1955625.55</v>
      </c>
      <c r="F2144" s="32" t="s">
        <v>19</v>
      </c>
      <c r="G2144" s="32" t="s">
        <v>19</v>
      </c>
      <c r="H2144" s="34">
        <v>23289.41</v>
      </c>
      <c r="I2144" s="34">
        <v>23289.41</v>
      </c>
      <c r="J2144" s="34">
        <v>1978914.96</v>
      </c>
    </row>
    <row r="2145" spans="1:10">
      <c r="A2145" s="32">
        <v>2024</v>
      </c>
      <c r="B2145" s="33" t="s">
        <v>1530</v>
      </c>
      <c r="C2145" s="32">
        <v>3167103</v>
      </c>
      <c r="D2145" s="32" t="s">
        <v>2307</v>
      </c>
      <c r="E2145" s="34">
        <v>8155067.7699999996</v>
      </c>
      <c r="F2145" s="32" t="s">
        <v>19</v>
      </c>
      <c r="G2145" s="32" t="s">
        <v>19</v>
      </c>
      <c r="H2145" s="34">
        <v>235368.34</v>
      </c>
      <c r="I2145" s="34">
        <v>235368.34</v>
      </c>
      <c r="J2145" s="34">
        <v>8390436.1099999994</v>
      </c>
    </row>
    <row r="2146" spans="1:10">
      <c r="A2146" s="32">
        <v>2024</v>
      </c>
      <c r="B2146" s="33" t="s">
        <v>1530</v>
      </c>
      <c r="C2146" s="32">
        <v>3167202</v>
      </c>
      <c r="D2146" s="32" t="s">
        <v>2308</v>
      </c>
      <c r="E2146" s="34">
        <v>104142019.95999999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104142019.95999999</v>
      </c>
    </row>
    <row r="2147" spans="1:10">
      <c r="A2147" s="32">
        <v>2024</v>
      </c>
      <c r="B2147" s="33" t="s">
        <v>1530</v>
      </c>
      <c r="C2147" s="32">
        <v>3167301</v>
      </c>
      <c r="D2147" s="32" t="s">
        <v>2310</v>
      </c>
      <c r="E2147" s="34">
        <v>1346360.82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1346360.82</v>
      </c>
    </row>
    <row r="2148" spans="1:10">
      <c r="A2148" s="32">
        <v>2024</v>
      </c>
      <c r="B2148" s="33" t="s">
        <v>1530</v>
      </c>
      <c r="C2148" s="32">
        <v>3167400</v>
      </c>
      <c r="D2148" s="32" t="s">
        <v>2311</v>
      </c>
      <c r="E2148" s="34">
        <v>3679809.55</v>
      </c>
      <c r="F2148" s="32" t="s">
        <v>19</v>
      </c>
      <c r="G2148" s="32" t="s">
        <v>19</v>
      </c>
      <c r="H2148" s="34">
        <v>88680.41</v>
      </c>
      <c r="I2148" s="34">
        <v>88680.41</v>
      </c>
      <c r="J2148" s="34">
        <v>3768489.96</v>
      </c>
    </row>
    <row r="2149" spans="1:10">
      <c r="A2149" s="32">
        <v>2024</v>
      </c>
      <c r="B2149" s="33" t="s">
        <v>1530</v>
      </c>
      <c r="C2149" s="32">
        <v>3167509</v>
      </c>
      <c r="D2149" s="32" t="s">
        <v>2312</v>
      </c>
      <c r="E2149" s="34">
        <v>2920982.45</v>
      </c>
      <c r="F2149" s="32" t="s">
        <v>19</v>
      </c>
      <c r="G2149" s="32" t="s">
        <v>19</v>
      </c>
      <c r="H2149" s="34">
        <v>81061.279999999999</v>
      </c>
      <c r="I2149" s="34">
        <v>81061.279999999999</v>
      </c>
      <c r="J2149" s="34">
        <v>3002043.73</v>
      </c>
    </row>
    <row r="2150" spans="1:10">
      <c r="A2150" s="32">
        <v>2024</v>
      </c>
      <c r="B2150" s="33" t="s">
        <v>1530</v>
      </c>
      <c r="C2150" s="32">
        <v>3167608</v>
      </c>
      <c r="D2150" s="32" t="s">
        <v>2313</v>
      </c>
      <c r="E2150" s="34">
        <v>16205435.970000001</v>
      </c>
      <c r="F2150" s="32" t="s">
        <v>19</v>
      </c>
      <c r="G2150" s="34">
        <v>5406602.6399999997</v>
      </c>
      <c r="H2150" s="34">
        <v>473093.12</v>
      </c>
      <c r="I2150" s="34">
        <v>5879695.7599999998</v>
      </c>
      <c r="J2150" s="34">
        <v>22085131.73</v>
      </c>
    </row>
    <row r="2151" spans="1:10">
      <c r="A2151" s="32">
        <v>2024</v>
      </c>
      <c r="B2151" s="33" t="s">
        <v>1530</v>
      </c>
      <c r="C2151" s="32">
        <v>3167707</v>
      </c>
      <c r="D2151" s="32" t="s">
        <v>2314</v>
      </c>
      <c r="E2151" s="34">
        <v>4161756.36</v>
      </c>
      <c r="F2151" s="32" t="s">
        <v>19</v>
      </c>
      <c r="G2151" s="32" t="s">
        <v>19</v>
      </c>
      <c r="H2151" s="32" t="s">
        <v>19</v>
      </c>
      <c r="I2151" s="32" t="s">
        <v>19</v>
      </c>
      <c r="J2151" s="34">
        <v>4161756.36</v>
      </c>
    </row>
    <row r="2152" spans="1:10">
      <c r="A2152" s="32">
        <v>2024</v>
      </c>
      <c r="B2152" s="33" t="s">
        <v>1530</v>
      </c>
      <c r="C2152" s="32">
        <v>3167806</v>
      </c>
      <c r="D2152" s="32" t="s">
        <v>2315</v>
      </c>
      <c r="E2152" s="34">
        <v>3596050.03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3596050.03</v>
      </c>
    </row>
    <row r="2153" spans="1:10">
      <c r="A2153" s="32">
        <v>2024</v>
      </c>
      <c r="B2153" s="33" t="s">
        <v>1530</v>
      </c>
      <c r="C2153" s="32">
        <v>3167905</v>
      </c>
      <c r="D2153" s="32" t="s">
        <v>2316</v>
      </c>
      <c r="E2153" s="34">
        <v>2476457.58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2476457.58</v>
      </c>
    </row>
    <row r="2154" spans="1:10">
      <c r="A2154" s="32">
        <v>2024</v>
      </c>
      <c r="B2154" s="33" t="s">
        <v>1530</v>
      </c>
      <c r="C2154" s="32">
        <v>3168002</v>
      </c>
      <c r="D2154" s="32" t="s">
        <v>2317</v>
      </c>
      <c r="E2154" s="34">
        <v>28405297.23</v>
      </c>
      <c r="F2154" s="32" t="s">
        <v>19</v>
      </c>
      <c r="G2154" s="34">
        <v>12368012.93</v>
      </c>
      <c r="H2154" s="32" t="s">
        <v>19</v>
      </c>
      <c r="I2154" s="34">
        <v>12368012.93</v>
      </c>
      <c r="J2154" s="34">
        <v>40773310.159999996</v>
      </c>
    </row>
    <row r="2155" spans="1:10">
      <c r="A2155" s="32">
        <v>2024</v>
      </c>
      <c r="B2155" s="33" t="s">
        <v>1530</v>
      </c>
      <c r="C2155" s="32">
        <v>3168051</v>
      </c>
      <c r="D2155" s="32" t="s">
        <v>2318</v>
      </c>
      <c r="E2155" s="34">
        <v>2384030.16</v>
      </c>
      <c r="F2155" s="32" t="s">
        <v>19</v>
      </c>
      <c r="G2155" s="32" t="s">
        <v>19</v>
      </c>
      <c r="H2155" s="32" t="s">
        <v>19</v>
      </c>
      <c r="I2155" s="32" t="s">
        <v>19</v>
      </c>
      <c r="J2155" s="34">
        <v>2384030.16</v>
      </c>
    </row>
    <row r="2156" spans="1:10">
      <c r="A2156" s="32">
        <v>2024</v>
      </c>
      <c r="B2156" s="33" t="s">
        <v>1530</v>
      </c>
      <c r="C2156" s="32">
        <v>3168101</v>
      </c>
      <c r="D2156" s="32" t="s">
        <v>2319</v>
      </c>
      <c r="E2156" s="34">
        <v>6418412.2800000003</v>
      </c>
      <c r="F2156" s="32" t="s">
        <v>19</v>
      </c>
      <c r="G2156" s="32" t="s">
        <v>19</v>
      </c>
      <c r="H2156" s="34">
        <v>86559.62</v>
      </c>
      <c r="I2156" s="34">
        <v>86559.62</v>
      </c>
      <c r="J2156" s="34">
        <v>6504971.9000000004</v>
      </c>
    </row>
    <row r="2157" spans="1:10">
      <c r="A2157" s="32">
        <v>2024</v>
      </c>
      <c r="B2157" s="33" t="s">
        <v>1530</v>
      </c>
      <c r="C2157" s="32">
        <v>3168200</v>
      </c>
      <c r="D2157" s="32" t="s">
        <v>2320</v>
      </c>
      <c r="E2157" s="34">
        <v>1680770.81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1680770.81</v>
      </c>
    </row>
    <row r="2158" spans="1:10">
      <c r="A2158" s="32">
        <v>2024</v>
      </c>
      <c r="B2158" s="33" t="s">
        <v>1530</v>
      </c>
      <c r="C2158" s="32">
        <v>3168309</v>
      </c>
      <c r="D2158" s="32" t="s">
        <v>2321</v>
      </c>
      <c r="E2158" s="34">
        <v>5507885.8499999996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5507885.8499999996</v>
      </c>
    </row>
    <row r="2159" spans="1:10">
      <c r="A2159" s="32">
        <v>2024</v>
      </c>
      <c r="B2159" s="33" t="s">
        <v>1530</v>
      </c>
      <c r="C2159" s="32">
        <v>3168408</v>
      </c>
      <c r="D2159" s="32" t="s">
        <v>2322</v>
      </c>
      <c r="E2159" s="34">
        <v>4534497.43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4534497.43</v>
      </c>
    </row>
    <row r="2160" spans="1:10">
      <c r="A2160" s="32">
        <v>2024</v>
      </c>
      <c r="B2160" s="33" t="s">
        <v>1530</v>
      </c>
      <c r="C2160" s="32">
        <v>3168507</v>
      </c>
      <c r="D2160" s="32" t="s">
        <v>2323</v>
      </c>
      <c r="E2160" s="34">
        <v>7263278.1200000001</v>
      </c>
      <c r="F2160" s="32" t="s">
        <v>19</v>
      </c>
      <c r="G2160" s="32" t="s">
        <v>19</v>
      </c>
      <c r="H2160" s="34">
        <v>93432.55</v>
      </c>
      <c r="I2160" s="34">
        <v>93432.55</v>
      </c>
      <c r="J2160" s="34">
        <v>7356710.6699999999</v>
      </c>
    </row>
    <row r="2161" spans="1:10">
      <c r="A2161" s="32">
        <v>2024</v>
      </c>
      <c r="B2161" s="33" t="s">
        <v>1530</v>
      </c>
      <c r="C2161" s="32">
        <v>3168606</v>
      </c>
      <c r="D2161" s="32" t="s">
        <v>2324</v>
      </c>
      <c r="E2161" s="34">
        <v>81032706.260000005</v>
      </c>
      <c r="F2161" s="32" t="s">
        <v>19</v>
      </c>
      <c r="G2161" s="34">
        <v>1068039.93</v>
      </c>
      <c r="H2161" s="34">
        <v>1371365.23</v>
      </c>
      <c r="I2161" s="34">
        <v>2439405.16</v>
      </c>
      <c r="J2161" s="34">
        <v>83472111.420000002</v>
      </c>
    </row>
    <row r="2162" spans="1:10">
      <c r="A2162" s="32">
        <v>2024</v>
      </c>
      <c r="B2162" s="33" t="s">
        <v>1530</v>
      </c>
      <c r="C2162" s="32">
        <v>3168705</v>
      </c>
      <c r="D2162" s="32" t="s">
        <v>2325</v>
      </c>
      <c r="E2162" s="34">
        <v>49141677.409999996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49141677.409999996</v>
      </c>
    </row>
    <row r="2163" spans="1:10">
      <c r="A2163" s="32">
        <v>2024</v>
      </c>
      <c r="B2163" s="33" t="s">
        <v>1530</v>
      </c>
      <c r="C2163" s="32">
        <v>3168804</v>
      </c>
      <c r="D2163" s="32" t="s">
        <v>2326</v>
      </c>
      <c r="E2163" s="34">
        <v>5267685.51</v>
      </c>
      <c r="F2163" s="32" t="s">
        <v>19</v>
      </c>
      <c r="G2163" s="32" t="s">
        <v>19</v>
      </c>
      <c r="H2163" s="34">
        <v>89348.07</v>
      </c>
      <c r="I2163" s="34">
        <v>89348.07</v>
      </c>
      <c r="J2163" s="34">
        <v>5357033.58</v>
      </c>
    </row>
    <row r="2164" spans="1:10">
      <c r="A2164" s="32">
        <v>2024</v>
      </c>
      <c r="B2164" s="33" t="s">
        <v>1530</v>
      </c>
      <c r="C2164" s="32">
        <v>3168903</v>
      </c>
      <c r="D2164" s="32" t="s">
        <v>2327</v>
      </c>
      <c r="E2164" s="34">
        <v>5716153.9000000004</v>
      </c>
      <c r="F2164" s="32" t="s">
        <v>19</v>
      </c>
      <c r="G2164" s="32" t="s">
        <v>19</v>
      </c>
      <c r="H2164" s="34">
        <v>100541.12</v>
      </c>
      <c r="I2164" s="34">
        <v>100541.12</v>
      </c>
      <c r="J2164" s="34">
        <v>5816695.0199999996</v>
      </c>
    </row>
    <row r="2165" spans="1:10">
      <c r="A2165" s="32">
        <v>2024</v>
      </c>
      <c r="B2165" s="33" t="s">
        <v>1530</v>
      </c>
      <c r="C2165" s="32">
        <v>3169000</v>
      </c>
      <c r="D2165" s="32" t="s">
        <v>2328</v>
      </c>
      <c r="E2165" s="34">
        <v>10459539.439999999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10459539.439999999</v>
      </c>
    </row>
    <row r="2166" spans="1:10">
      <c r="A2166" s="32">
        <v>2024</v>
      </c>
      <c r="B2166" s="33" t="s">
        <v>1530</v>
      </c>
      <c r="C2166" s="32">
        <v>3169059</v>
      </c>
      <c r="D2166" s="32" t="s">
        <v>2329</v>
      </c>
      <c r="E2166" s="34">
        <v>3249350.59</v>
      </c>
      <c r="F2166" s="32" t="s">
        <v>19</v>
      </c>
      <c r="G2166" s="32" t="s">
        <v>19</v>
      </c>
      <c r="H2166" s="34">
        <v>118567.83</v>
      </c>
      <c r="I2166" s="34">
        <v>118567.83</v>
      </c>
      <c r="J2166" s="34">
        <v>3367918.42</v>
      </c>
    </row>
    <row r="2167" spans="1:10">
      <c r="A2167" s="32">
        <v>2024</v>
      </c>
      <c r="B2167" s="33" t="s">
        <v>1530</v>
      </c>
      <c r="C2167" s="32">
        <v>3169109</v>
      </c>
      <c r="D2167" s="32" t="s">
        <v>2330</v>
      </c>
      <c r="E2167" s="34">
        <v>7383056.6399999997</v>
      </c>
      <c r="F2167" s="32" t="s">
        <v>19</v>
      </c>
      <c r="G2167" s="34">
        <v>1290944.17</v>
      </c>
      <c r="H2167" s="32" t="s">
        <v>19</v>
      </c>
      <c r="I2167" s="34">
        <v>1290944.17</v>
      </c>
      <c r="J2167" s="34">
        <v>8674000.8100000005</v>
      </c>
    </row>
    <row r="2168" spans="1:10">
      <c r="A2168" s="32">
        <v>2024</v>
      </c>
      <c r="B2168" s="33" t="s">
        <v>1530</v>
      </c>
      <c r="C2168" s="32">
        <v>3169208</v>
      </c>
      <c r="D2168" s="32" t="s">
        <v>2331</v>
      </c>
      <c r="E2168" s="34">
        <v>5596014.1699999999</v>
      </c>
      <c r="F2168" s="32" t="s">
        <v>19</v>
      </c>
      <c r="G2168" s="32" t="s">
        <v>19</v>
      </c>
      <c r="H2168" s="32" t="s">
        <v>19</v>
      </c>
      <c r="I2168" s="32" t="s">
        <v>19</v>
      </c>
      <c r="J2168" s="34">
        <v>5596014.1699999999</v>
      </c>
    </row>
    <row r="2169" spans="1:10">
      <c r="A2169" s="32">
        <v>2024</v>
      </c>
      <c r="B2169" s="33" t="s">
        <v>1530</v>
      </c>
      <c r="C2169" s="32">
        <v>3169307</v>
      </c>
      <c r="D2169" s="32" t="s">
        <v>2332</v>
      </c>
      <c r="E2169" s="34">
        <v>45932392.909999996</v>
      </c>
      <c r="F2169" s="32" t="s">
        <v>19</v>
      </c>
      <c r="G2169" s="32" t="s">
        <v>19</v>
      </c>
      <c r="H2169" s="34">
        <v>844506.17</v>
      </c>
      <c r="I2169" s="34">
        <v>844506.17</v>
      </c>
      <c r="J2169" s="34">
        <v>46776899.079999998</v>
      </c>
    </row>
    <row r="2170" spans="1:10">
      <c r="A2170" s="32">
        <v>2024</v>
      </c>
      <c r="B2170" s="33" t="s">
        <v>1530</v>
      </c>
      <c r="C2170" s="32">
        <v>3169356</v>
      </c>
      <c r="D2170" s="32" t="s">
        <v>2333</v>
      </c>
      <c r="E2170" s="34">
        <v>28388726.789999999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28388726.789999999</v>
      </c>
    </row>
    <row r="2171" spans="1:10">
      <c r="A2171" s="32">
        <v>2024</v>
      </c>
      <c r="B2171" s="33" t="s">
        <v>1530</v>
      </c>
      <c r="C2171" s="32">
        <v>3169406</v>
      </c>
      <c r="D2171" s="32" t="s">
        <v>2334</v>
      </c>
      <c r="E2171" s="34">
        <v>38031201.670000002</v>
      </c>
      <c r="F2171" s="32" t="s">
        <v>19</v>
      </c>
      <c r="G2171" s="34">
        <v>1615038.65</v>
      </c>
      <c r="H2171" s="34">
        <v>484718.19</v>
      </c>
      <c r="I2171" s="34">
        <v>2099756.84</v>
      </c>
      <c r="J2171" s="34">
        <v>40130958.509999998</v>
      </c>
    </row>
    <row r="2172" spans="1:10">
      <c r="A2172" s="32">
        <v>2024</v>
      </c>
      <c r="B2172" s="33" t="s">
        <v>1530</v>
      </c>
      <c r="C2172" s="32">
        <v>3169505</v>
      </c>
      <c r="D2172" s="32" t="s">
        <v>2335</v>
      </c>
      <c r="E2172" s="34">
        <v>5213167.97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5213167.97</v>
      </c>
    </row>
    <row r="2173" spans="1:10">
      <c r="A2173" s="32">
        <v>2024</v>
      </c>
      <c r="B2173" s="33" t="s">
        <v>1530</v>
      </c>
      <c r="C2173" s="32">
        <v>3169604</v>
      </c>
      <c r="D2173" s="32" t="s">
        <v>2336</v>
      </c>
      <c r="E2173" s="34">
        <v>21482691.66</v>
      </c>
      <c r="F2173" s="32" t="s">
        <v>19</v>
      </c>
      <c r="G2173" s="34">
        <v>1363213.64</v>
      </c>
      <c r="H2173" s="32" t="s">
        <v>19</v>
      </c>
      <c r="I2173" s="34">
        <v>1363213.64</v>
      </c>
      <c r="J2173" s="34">
        <v>22845905.300000001</v>
      </c>
    </row>
    <row r="2174" spans="1:10">
      <c r="A2174" s="32">
        <v>2024</v>
      </c>
      <c r="B2174" s="33" t="s">
        <v>1530</v>
      </c>
      <c r="C2174" s="32">
        <v>3169703</v>
      </c>
      <c r="D2174" s="32" t="s">
        <v>2337</v>
      </c>
      <c r="E2174" s="34">
        <v>12002358.800000001</v>
      </c>
      <c r="F2174" s="32" t="s">
        <v>19</v>
      </c>
      <c r="G2174" s="32" t="s">
        <v>19</v>
      </c>
      <c r="H2174" s="34">
        <v>151440.07</v>
      </c>
      <c r="I2174" s="34">
        <v>151440.07</v>
      </c>
      <c r="J2174" s="34">
        <v>12153798.869999999</v>
      </c>
    </row>
    <row r="2175" spans="1:10">
      <c r="A2175" s="32">
        <v>2024</v>
      </c>
      <c r="B2175" s="33" t="s">
        <v>1530</v>
      </c>
      <c r="C2175" s="32">
        <v>3169802</v>
      </c>
      <c r="D2175" s="32" t="s">
        <v>2338</v>
      </c>
      <c r="E2175" s="34">
        <v>4598596.49</v>
      </c>
      <c r="F2175" s="32" t="s">
        <v>19</v>
      </c>
      <c r="G2175" s="32" t="s">
        <v>19</v>
      </c>
      <c r="H2175" s="32" t="s">
        <v>19</v>
      </c>
      <c r="I2175" s="32" t="s">
        <v>19</v>
      </c>
      <c r="J2175" s="34">
        <v>4598596.49</v>
      </c>
    </row>
    <row r="2176" spans="1:10">
      <c r="A2176" s="32">
        <v>2024</v>
      </c>
      <c r="B2176" s="33" t="s">
        <v>1530</v>
      </c>
      <c r="C2176" s="32">
        <v>3169901</v>
      </c>
      <c r="D2176" s="32" t="s">
        <v>2339</v>
      </c>
      <c r="E2176" s="34">
        <v>67674907.290000007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67674907.290000007</v>
      </c>
    </row>
    <row r="2177" spans="1:10">
      <c r="A2177" s="32">
        <v>2024</v>
      </c>
      <c r="B2177" s="33" t="s">
        <v>1530</v>
      </c>
      <c r="C2177" s="32">
        <v>3170008</v>
      </c>
      <c r="D2177" s="32" t="s">
        <v>2340</v>
      </c>
      <c r="E2177" s="34">
        <v>8237682.1699999999</v>
      </c>
      <c r="F2177" s="32" t="s">
        <v>19</v>
      </c>
      <c r="G2177" s="34">
        <v>777653.44</v>
      </c>
      <c r="H2177" s="34">
        <v>143114.01</v>
      </c>
      <c r="I2177" s="34">
        <v>920767.45</v>
      </c>
      <c r="J2177" s="34">
        <v>9158449.6199999992</v>
      </c>
    </row>
    <row r="2178" spans="1:10">
      <c r="A2178" s="32">
        <v>2024</v>
      </c>
      <c r="B2178" s="33" t="s">
        <v>1530</v>
      </c>
      <c r="C2178" s="32">
        <v>3170057</v>
      </c>
      <c r="D2178" s="32" t="s">
        <v>2341</v>
      </c>
      <c r="E2178" s="34">
        <v>7463858.2400000002</v>
      </c>
      <c r="F2178" s="32" t="s">
        <v>19</v>
      </c>
      <c r="G2178" s="32" t="s">
        <v>19</v>
      </c>
      <c r="H2178" s="32" t="s">
        <v>19</v>
      </c>
      <c r="I2178" s="32" t="s">
        <v>19</v>
      </c>
      <c r="J2178" s="34">
        <v>7463858.2400000002</v>
      </c>
    </row>
    <row r="2179" spans="1:10">
      <c r="A2179" s="32">
        <v>2024</v>
      </c>
      <c r="B2179" s="33" t="s">
        <v>1530</v>
      </c>
      <c r="C2179" s="32">
        <v>3170107</v>
      </c>
      <c r="D2179" s="32" t="s">
        <v>2342</v>
      </c>
      <c r="E2179" s="34">
        <v>228394703.40000001</v>
      </c>
      <c r="F2179" s="32" t="s">
        <v>19</v>
      </c>
      <c r="G2179" s="32" t="s">
        <v>19</v>
      </c>
      <c r="H2179" s="34">
        <v>4332576.25</v>
      </c>
      <c r="I2179" s="34">
        <v>4332576.25</v>
      </c>
      <c r="J2179" s="34">
        <v>232727279.65000001</v>
      </c>
    </row>
    <row r="2180" spans="1:10">
      <c r="A2180" s="32">
        <v>2024</v>
      </c>
      <c r="B2180" s="33" t="s">
        <v>1530</v>
      </c>
      <c r="C2180" s="32">
        <v>3170206</v>
      </c>
      <c r="D2180" s="32" t="s">
        <v>2343</v>
      </c>
      <c r="E2180" s="34">
        <v>512954319.48000002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512954319.48000002</v>
      </c>
    </row>
    <row r="2181" spans="1:10">
      <c r="A2181" s="32">
        <v>2024</v>
      </c>
      <c r="B2181" s="33" t="s">
        <v>1530</v>
      </c>
      <c r="C2181" s="32">
        <v>3170305</v>
      </c>
      <c r="D2181" s="32" t="s">
        <v>2344</v>
      </c>
      <c r="E2181" s="34">
        <v>2312449.6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2312449.6</v>
      </c>
    </row>
    <row r="2182" spans="1:10">
      <c r="A2182" s="32">
        <v>2024</v>
      </c>
      <c r="B2182" s="33" t="s">
        <v>1530</v>
      </c>
      <c r="C2182" s="32">
        <v>3170404</v>
      </c>
      <c r="D2182" s="32" t="s">
        <v>2345</v>
      </c>
      <c r="E2182" s="34">
        <v>52791321.869999997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52791321.869999997</v>
      </c>
    </row>
    <row r="2183" spans="1:10">
      <c r="A2183" s="32">
        <v>2024</v>
      </c>
      <c r="B2183" s="33" t="s">
        <v>1530</v>
      </c>
      <c r="C2183" s="32">
        <v>3170438</v>
      </c>
      <c r="D2183" s="32" t="s">
        <v>2346</v>
      </c>
      <c r="E2183" s="34">
        <v>2444575.17</v>
      </c>
      <c r="F2183" s="32" t="s">
        <v>19</v>
      </c>
      <c r="G2183" s="32" t="s">
        <v>19</v>
      </c>
      <c r="H2183" s="34">
        <v>32440.22</v>
      </c>
      <c r="I2183" s="34">
        <v>32440.22</v>
      </c>
      <c r="J2183" s="34">
        <v>2477015.39</v>
      </c>
    </row>
    <row r="2184" spans="1:10">
      <c r="A2184" s="32">
        <v>2024</v>
      </c>
      <c r="B2184" s="33" t="s">
        <v>1530</v>
      </c>
      <c r="C2184" s="32">
        <v>3170479</v>
      </c>
      <c r="D2184" s="32" t="s">
        <v>2347</v>
      </c>
      <c r="E2184" s="34">
        <v>5503943.21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5503943.21</v>
      </c>
    </row>
    <row r="2185" spans="1:10">
      <c r="A2185" s="32">
        <v>2024</v>
      </c>
      <c r="B2185" s="33" t="s">
        <v>1530</v>
      </c>
      <c r="C2185" s="32">
        <v>3170503</v>
      </c>
      <c r="D2185" s="32" t="s">
        <v>2348</v>
      </c>
      <c r="E2185" s="34">
        <v>6595912.9500000002</v>
      </c>
      <c r="F2185" s="32" t="s">
        <v>19</v>
      </c>
      <c r="G2185" s="32" t="s">
        <v>19</v>
      </c>
      <c r="H2185" s="34">
        <v>113305.13</v>
      </c>
      <c r="I2185" s="34">
        <v>113305.13</v>
      </c>
      <c r="J2185" s="34">
        <v>6709218.0800000001</v>
      </c>
    </row>
    <row r="2186" spans="1:10">
      <c r="A2186" s="32">
        <v>2024</v>
      </c>
      <c r="B2186" s="33" t="s">
        <v>1530</v>
      </c>
      <c r="C2186" s="32">
        <v>3170529</v>
      </c>
      <c r="D2186" s="32" t="s">
        <v>2349</v>
      </c>
      <c r="E2186" s="34">
        <v>14253727.130000001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14253727.130000001</v>
      </c>
    </row>
    <row r="2187" spans="1:10">
      <c r="A2187" s="32">
        <v>2024</v>
      </c>
      <c r="B2187" s="33" t="s">
        <v>1530</v>
      </c>
      <c r="C2187" s="32">
        <v>3170578</v>
      </c>
      <c r="D2187" s="32" t="s">
        <v>2350</v>
      </c>
      <c r="E2187" s="34">
        <v>3895649.9</v>
      </c>
      <c r="F2187" s="32" t="s">
        <v>19</v>
      </c>
      <c r="G2187" s="32" t="s">
        <v>19</v>
      </c>
      <c r="H2187" s="32" t="s">
        <v>19</v>
      </c>
      <c r="I2187" s="32" t="s">
        <v>19</v>
      </c>
      <c r="J2187" s="34">
        <v>3895649.9</v>
      </c>
    </row>
    <row r="2188" spans="1:10">
      <c r="A2188" s="32">
        <v>2024</v>
      </c>
      <c r="B2188" s="33" t="s">
        <v>1530</v>
      </c>
      <c r="C2188" s="32">
        <v>3170602</v>
      </c>
      <c r="D2188" s="32" t="s">
        <v>2351</v>
      </c>
      <c r="E2188" s="34">
        <v>1950393.82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1950393.82</v>
      </c>
    </row>
    <row r="2189" spans="1:10">
      <c r="A2189" s="32">
        <v>2024</v>
      </c>
      <c r="B2189" s="33" t="s">
        <v>1530</v>
      </c>
      <c r="C2189" s="32">
        <v>3170651</v>
      </c>
      <c r="D2189" s="32" t="s">
        <v>2352</v>
      </c>
      <c r="E2189" s="34">
        <v>4100149.23</v>
      </c>
      <c r="F2189" s="32" t="s">
        <v>19</v>
      </c>
      <c r="G2189" s="34">
        <v>69870.06</v>
      </c>
      <c r="H2189" s="34">
        <v>93354</v>
      </c>
      <c r="I2189" s="34">
        <v>163224.06</v>
      </c>
      <c r="J2189" s="34">
        <v>4263373.29</v>
      </c>
    </row>
    <row r="2190" spans="1:10">
      <c r="A2190" s="32">
        <v>2024</v>
      </c>
      <c r="B2190" s="33" t="s">
        <v>1530</v>
      </c>
      <c r="C2190" s="32">
        <v>3170701</v>
      </c>
      <c r="D2190" s="32" t="s">
        <v>2353</v>
      </c>
      <c r="E2190" s="34">
        <v>84990079.909999996</v>
      </c>
      <c r="F2190" s="32" t="s">
        <v>19</v>
      </c>
      <c r="G2190" s="32" t="s">
        <v>19</v>
      </c>
      <c r="H2190" s="32" t="s">
        <v>19</v>
      </c>
      <c r="I2190" s="32" t="s">
        <v>19</v>
      </c>
      <c r="J2190" s="34">
        <v>84990079.909999996</v>
      </c>
    </row>
    <row r="2191" spans="1:10">
      <c r="A2191" s="32">
        <v>2024</v>
      </c>
      <c r="B2191" s="33" t="s">
        <v>1530</v>
      </c>
      <c r="C2191" s="32">
        <v>3170750</v>
      </c>
      <c r="D2191" s="32" t="s">
        <v>2354</v>
      </c>
      <c r="E2191" s="34">
        <v>7948412.5</v>
      </c>
      <c r="F2191" s="32" t="s">
        <v>19</v>
      </c>
      <c r="G2191" s="34">
        <v>1767556.21</v>
      </c>
      <c r="H2191" s="34">
        <v>159844.68</v>
      </c>
      <c r="I2191" s="34">
        <v>1927400.89</v>
      </c>
      <c r="J2191" s="34">
        <v>9875813.3900000006</v>
      </c>
    </row>
    <row r="2192" spans="1:10">
      <c r="A2192" s="32">
        <v>2024</v>
      </c>
      <c r="B2192" s="33" t="s">
        <v>1530</v>
      </c>
      <c r="C2192" s="32">
        <v>3170800</v>
      </c>
      <c r="D2192" s="32" t="s">
        <v>2355</v>
      </c>
      <c r="E2192" s="34">
        <v>22200749</v>
      </c>
      <c r="F2192" s="32" t="s">
        <v>19</v>
      </c>
      <c r="G2192" s="32" t="s">
        <v>19</v>
      </c>
      <c r="H2192" s="32" t="s">
        <v>19</v>
      </c>
      <c r="I2192" s="32" t="s">
        <v>19</v>
      </c>
      <c r="J2192" s="34">
        <v>22200749</v>
      </c>
    </row>
    <row r="2193" spans="1:10">
      <c r="A2193" s="32">
        <v>2024</v>
      </c>
      <c r="B2193" s="33" t="s">
        <v>1530</v>
      </c>
      <c r="C2193" s="32">
        <v>3170909</v>
      </c>
      <c r="D2193" s="32" t="s">
        <v>2356</v>
      </c>
      <c r="E2193" s="34">
        <v>13888283.789999999</v>
      </c>
      <c r="F2193" s="32" t="s">
        <v>19</v>
      </c>
      <c r="G2193" s="34">
        <v>1349773.04</v>
      </c>
      <c r="H2193" s="32" t="s">
        <v>19</v>
      </c>
      <c r="I2193" s="34">
        <v>1349773.04</v>
      </c>
      <c r="J2193" s="34">
        <v>15238056.83</v>
      </c>
    </row>
    <row r="2194" spans="1:10">
      <c r="A2194" s="32">
        <v>2024</v>
      </c>
      <c r="B2194" s="33" t="s">
        <v>1530</v>
      </c>
      <c r="C2194" s="32">
        <v>3171006</v>
      </c>
      <c r="D2194" s="32" t="s">
        <v>2357</v>
      </c>
      <c r="E2194" s="34">
        <v>12847535.310000001</v>
      </c>
      <c r="F2194" s="32" t="s">
        <v>19</v>
      </c>
      <c r="G2194" s="32" t="s">
        <v>19</v>
      </c>
      <c r="H2194" s="32" t="s">
        <v>19</v>
      </c>
      <c r="I2194" s="32" t="s">
        <v>19</v>
      </c>
      <c r="J2194" s="34">
        <v>12847535.310000001</v>
      </c>
    </row>
    <row r="2195" spans="1:10">
      <c r="A2195" s="32">
        <v>2024</v>
      </c>
      <c r="B2195" s="33" t="s">
        <v>1530</v>
      </c>
      <c r="C2195" s="32">
        <v>3171030</v>
      </c>
      <c r="D2195" s="32" t="s">
        <v>2358</v>
      </c>
      <c r="E2195" s="34">
        <v>6368068.9299999997</v>
      </c>
      <c r="F2195" s="32" t="s">
        <v>19</v>
      </c>
      <c r="G2195" s="32" t="s">
        <v>19</v>
      </c>
      <c r="H2195" s="34">
        <v>41826.68</v>
      </c>
      <c r="I2195" s="34">
        <v>41826.68</v>
      </c>
      <c r="J2195" s="34">
        <v>6409895.6100000003</v>
      </c>
    </row>
    <row r="2196" spans="1:10">
      <c r="A2196" s="32">
        <v>2024</v>
      </c>
      <c r="B2196" s="33" t="s">
        <v>1530</v>
      </c>
      <c r="C2196" s="32">
        <v>3171071</v>
      </c>
      <c r="D2196" s="32" t="s">
        <v>2359</v>
      </c>
      <c r="E2196" s="34">
        <v>4816418.0999999996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4816418.0999999996</v>
      </c>
    </row>
    <row r="2197" spans="1:10">
      <c r="A2197" s="32">
        <v>2024</v>
      </c>
      <c r="B2197" s="33" t="s">
        <v>1530</v>
      </c>
      <c r="C2197" s="32">
        <v>3171105</v>
      </c>
      <c r="D2197" s="32" t="s">
        <v>2360</v>
      </c>
      <c r="E2197" s="34">
        <v>1866340.04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1866340.04</v>
      </c>
    </row>
    <row r="2198" spans="1:10">
      <c r="A2198" s="32">
        <v>2024</v>
      </c>
      <c r="B2198" s="33" t="s">
        <v>1530</v>
      </c>
      <c r="C2198" s="32">
        <v>3171154</v>
      </c>
      <c r="D2198" s="32" t="s">
        <v>2361</v>
      </c>
      <c r="E2198" s="34">
        <v>3876032.71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3876032.71</v>
      </c>
    </row>
    <row r="2199" spans="1:10">
      <c r="A2199" s="32">
        <v>2024</v>
      </c>
      <c r="B2199" s="33" t="s">
        <v>1530</v>
      </c>
      <c r="C2199" s="32">
        <v>3171204</v>
      </c>
      <c r="D2199" s="32" t="s">
        <v>2362</v>
      </c>
      <c r="E2199" s="34">
        <v>112492043.18000001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112492043.18000001</v>
      </c>
    </row>
    <row r="2200" spans="1:10">
      <c r="A2200" s="32">
        <v>2024</v>
      </c>
      <c r="B2200" s="33" t="s">
        <v>1530</v>
      </c>
      <c r="C2200" s="32">
        <v>3171303</v>
      </c>
      <c r="D2200" s="32" t="s">
        <v>393</v>
      </c>
      <c r="E2200" s="34">
        <v>46472939.740000002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46472939.740000002</v>
      </c>
    </row>
    <row r="2201" spans="1:10">
      <c r="A2201" s="32">
        <v>2024</v>
      </c>
      <c r="B2201" s="33" t="s">
        <v>1530</v>
      </c>
      <c r="C2201" s="32">
        <v>3171402</v>
      </c>
      <c r="D2201" s="32" t="s">
        <v>2363</v>
      </c>
      <c r="E2201" s="34">
        <v>4358178.79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4358178.79</v>
      </c>
    </row>
    <row r="2202" spans="1:10">
      <c r="A2202" s="32">
        <v>2024</v>
      </c>
      <c r="B2202" s="33" t="s">
        <v>1530</v>
      </c>
      <c r="C2202" s="32">
        <v>3171501</v>
      </c>
      <c r="D2202" s="32" t="s">
        <v>1994</v>
      </c>
      <c r="E2202" s="34">
        <v>5080265.74</v>
      </c>
      <c r="F2202" s="32" t="s">
        <v>19</v>
      </c>
      <c r="G2202" s="34">
        <v>1837666.09</v>
      </c>
      <c r="H2202" s="34">
        <v>59107.18</v>
      </c>
      <c r="I2202" s="34">
        <v>1896773.27</v>
      </c>
      <c r="J2202" s="34">
        <v>6977039.0099999998</v>
      </c>
    </row>
    <row r="2203" spans="1:10">
      <c r="A2203" s="32">
        <v>2024</v>
      </c>
      <c r="B2203" s="33" t="s">
        <v>1530</v>
      </c>
      <c r="C2203" s="32">
        <v>3171600</v>
      </c>
      <c r="D2203" s="32" t="s">
        <v>2364</v>
      </c>
      <c r="E2203" s="34">
        <v>9977631.8599999994</v>
      </c>
      <c r="F2203" s="32" t="s">
        <v>19</v>
      </c>
      <c r="G2203" s="34">
        <v>4943606.53</v>
      </c>
      <c r="H2203" s="32" t="s">
        <v>19</v>
      </c>
      <c r="I2203" s="34">
        <v>4943606.53</v>
      </c>
      <c r="J2203" s="34">
        <v>14921238.390000001</v>
      </c>
    </row>
    <row r="2204" spans="1:10">
      <c r="A2204" s="32">
        <v>2024</v>
      </c>
      <c r="B2204" s="33" t="s">
        <v>1530</v>
      </c>
      <c r="C2204" s="32">
        <v>3171709</v>
      </c>
      <c r="D2204" s="32" t="s">
        <v>2365</v>
      </c>
      <c r="E2204" s="34">
        <v>5425190.7699999996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5425190.7699999996</v>
      </c>
    </row>
    <row r="2205" spans="1:10">
      <c r="A2205" s="32">
        <v>2024</v>
      </c>
      <c r="B2205" s="33" t="s">
        <v>1530</v>
      </c>
      <c r="C2205" s="32">
        <v>3171808</v>
      </c>
      <c r="D2205" s="32" t="s">
        <v>2366</v>
      </c>
      <c r="E2205" s="34">
        <v>9533441</v>
      </c>
      <c r="F2205" s="32" t="s">
        <v>19</v>
      </c>
      <c r="G2205" s="32" t="s">
        <v>19</v>
      </c>
      <c r="H2205" s="32" t="s">
        <v>19</v>
      </c>
      <c r="I2205" s="32" t="s">
        <v>19</v>
      </c>
      <c r="J2205" s="34">
        <v>9533441</v>
      </c>
    </row>
    <row r="2206" spans="1:10">
      <c r="A2206" s="32">
        <v>2024</v>
      </c>
      <c r="B2206" s="33" t="s">
        <v>1530</v>
      </c>
      <c r="C2206" s="32">
        <v>3171907</v>
      </c>
      <c r="D2206" s="32" t="s">
        <v>2367</v>
      </c>
      <c r="E2206" s="34">
        <v>2517716.19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2517716.19</v>
      </c>
    </row>
    <row r="2207" spans="1:10">
      <c r="A2207" s="32">
        <v>2024</v>
      </c>
      <c r="B2207" s="33" t="s">
        <v>1530</v>
      </c>
      <c r="C2207" s="32">
        <v>3172004</v>
      </c>
      <c r="D2207" s="32" t="s">
        <v>2368</v>
      </c>
      <c r="E2207" s="34">
        <v>27096889.760000002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27096889.760000002</v>
      </c>
    </row>
    <row r="2208" spans="1:10">
      <c r="A2208" s="32">
        <v>2024</v>
      </c>
      <c r="B2208" s="33" t="s">
        <v>1530</v>
      </c>
      <c r="C2208" s="32">
        <v>3172103</v>
      </c>
      <c r="D2208" s="32" t="s">
        <v>2369</v>
      </c>
      <c r="E2208" s="34">
        <v>5227671.3099999996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5227671.3099999996</v>
      </c>
    </row>
    <row r="2209" spans="1:10">
      <c r="A2209" s="32">
        <v>2024</v>
      </c>
      <c r="B2209" s="33" t="s">
        <v>1530</v>
      </c>
      <c r="C2209" s="32">
        <v>3172202</v>
      </c>
      <c r="D2209" s="32" t="s">
        <v>2370</v>
      </c>
      <c r="E2209" s="34">
        <v>1696764.01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1696764.01</v>
      </c>
    </row>
    <row r="2210" spans="1:10">
      <c r="A2210" s="32">
        <v>2024</v>
      </c>
      <c r="B2210" s="33" t="s">
        <v>1530</v>
      </c>
      <c r="C2210" s="32">
        <v>31</v>
      </c>
      <c r="D2210" s="32" t="s">
        <v>290</v>
      </c>
      <c r="E2210" s="34">
        <v>12067460815.52</v>
      </c>
      <c r="F2210" s="32" t="s">
        <v>19</v>
      </c>
      <c r="G2210" s="32" t="s">
        <v>19</v>
      </c>
      <c r="H2210" s="34">
        <v>141608638.87</v>
      </c>
      <c r="I2210" s="34">
        <v>141608638.87</v>
      </c>
      <c r="J2210" s="34">
        <v>12209069454.389999</v>
      </c>
    </row>
    <row r="2211" spans="1:10">
      <c r="A2211" s="32">
        <v>2024</v>
      </c>
      <c r="B2211" s="33" t="s">
        <v>2371</v>
      </c>
      <c r="C2211" s="32">
        <v>5000203</v>
      </c>
      <c r="D2211" s="32" t="s">
        <v>2372</v>
      </c>
      <c r="E2211" s="34">
        <v>28367988</v>
      </c>
      <c r="F2211" s="32" t="s">
        <v>19</v>
      </c>
      <c r="G2211" s="32" t="s">
        <v>19</v>
      </c>
      <c r="H2211" s="34">
        <v>523677.87</v>
      </c>
      <c r="I2211" s="34">
        <v>523677.87</v>
      </c>
      <c r="J2211" s="34">
        <v>28891665.870000001</v>
      </c>
    </row>
    <row r="2212" spans="1:10">
      <c r="A2212" s="32">
        <v>2024</v>
      </c>
      <c r="B2212" s="33" t="s">
        <v>2371</v>
      </c>
      <c r="C2212" s="32">
        <v>5000252</v>
      </c>
      <c r="D2212" s="32" t="s">
        <v>2373</v>
      </c>
      <c r="E2212" s="34">
        <v>6779195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6779195</v>
      </c>
    </row>
    <row r="2213" spans="1:10">
      <c r="A2213" s="32">
        <v>2024</v>
      </c>
      <c r="B2213" s="33" t="s">
        <v>2371</v>
      </c>
      <c r="C2213" s="32">
        <v>5000609</v>
      </c>
      <c r="D2213" s="32" t="s">
        <v>2374</v>
      </c>
      <c r="E2213" s="34">
        <v>64917370.460000001</v>
      </c>
      <c r="F2213" s="32" t="s">
        <v>19</v>
      </c>
      <c r="G2213" s="34">
        <v>5098869.74</v>
      </c>
      <c r="H2213" s="32" t="s">
        <v>19</v>
      </c>
      <c r="I2213" s="34">
        <v>5098869.74</v>
      </c>
      <c r="J2213" s="34">
        <v>70016240.200000003</v>
      </c>
    </row>
    <row r="2214" spans="1:10">
      <c r="A2214" s="32">
        <v>2024</v>
      </c>
      <c r="B2214" s="33" t="s">
        <v>2371</v>
      </c>
      <c r="C2214" s="32">
        <v>5000708</v>
      </c>
      <c r="D2214" s="32" t="s">
        <v>2375</v>
      </c>
      <c r="E2214" s="34">
        <v>24596719.289999999</v>
      </c>
      <c r="F2214" s="32" t="s">
        <v>19</v>
      </c>
      <c r="G2214" s="34">
        <v>191874.93</v>
      </c>
      <c r="H2214" s="32" t="s">
        <v>19</v>
      </c>
      <c r="I2214" s="34">
        <v>191874.93</v>
      </c>
      <c r="J2214" s="34">
        <v>24788594.219999999</v>
      </c>
    </row>
    <row r="2215" spans="1:10">
      <c r="A2215" s="32">
        <v>2024</v>
      </c>
      <c r="B2215" s="33" t="s">
        <v>2371</v>
      </c>
      <c r="C2215" s="32">
        <v>5000807</v>
      </c>
      <c r="D2215" s="32" t="s">
        <v>2376</v>
      </c>
      <c r="E2215" s="34">
        <v>7760173.3300000001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7760173.3300000001</v>
      </c>
    </row>
    <row r="2216" spans="1:10">
      <c r="A2216" s="32">
        <v>2024</v>
      </c>
      <c r="B2216" s="33" t="s">
        <v>2371</v>
      </c>
      <c r="C2216" s="32">
        <v>5000856</v>
      </c>
      <c r="D2216" s="32" t="s">
        <v>2377</v>
      </c>
      <c r="E2216" s="34">
        <v>12322791.99</v>
      </c>
      <c r="F2216" s="32" t="s">
        <v>19</v>
      </c>
      <c r="G2216" s="32" t="s">
        <v>19</v>
      </c>
      <c r="H2216" s="34">
        <v>337912.43</v>
      </c>
      <c r="I2216" s="34">
        <v>337912.43</v>
      </c>
      <c r="J2216" s="34">
        <v>12660704.42</v>
      </c>
    </row>
    <row r="2217" spans="1:10">
      <c r="A2217" s="32">
        <v>2024</v>
      </c>
      <c r="B2217" s="33" t="s">
        <v>2371</v>
      </c>
      <c r="C2217" s="32">
        <v>5000906</v>
      </c>
      <c r="D2217" s="32" t="s">
        <v>2378</v>
      </c>
      <c r="E2217" s="34">
        <v>13701866.220000001</v>
      </c>
      <c r="F2217" s="32" t="s">
        <v>19</v>
      </c>
      <c r="G2217" s="34">
        <v>699121.43</v>
      </c>
      <c r="H2217" s="34">
        <v>199943.31</v>
      </c>
      <c r="I2217" s="34">
        <v>899064.74</v>
      </c>
      <c r="J2217" s="34">
        <v>14600930.960000001</v>
      </c>
    </row>
    <row r="2218" spans="1:10">
      <c r="A2218" s="32">
        <v>2024</v>
      </c>
      <c r="B2218" s="33" t="s">
        <v>2371</v>
      </c>
      <c r="C2218" s="32">
        <v>5001003</v>
      </c>
      <c r="D2218" s="32" t="s">
        <v>2379</v>
      </c>
      <c r="E2218" s="34">
        <v>27107775</v>
      </c>
      <c r="F2218" s="32" t="s">
        <v>19</v>
      </c>
      <c r="G2218" s="32" t="s">
        <v>19</v>
      </c>
      <c r="H2218" s="34">
        <v>586398.25</v>
      </c>
      <c r="I2218" s="34">
        <v>586398.25</v>
      </c>
      <c r="J2218" s="34">
        <v>27694173.25</v>
      </c>
    </row>
    <row r="2219" spans="1:10">
      <c r="A2219" s="32">
        <v>2024</v>
      </c>
      <c r="B2219" s="33" t="s">
        <v>2371</v>
      </c>
      <c r="C2219" s="32">
        <v>5001102</v>
      </c>
      <c r="D2219" s="32" t="s">
        <v>2380</v>
      </c>
      <c r="E2219" s="34">
        <v>54867826.590000004</v>
      </c>
      <c r="F2219" s="32" t="s">
        <v>19</v>
      </c>
      <c r="G2219" s="32" t="s">
        <v>19</v>
      </c>
      <c r="H2219" s="34">
        <v>1031135.63</v>
      </c>
      <c r="I2219" s="34">
        <v>1031135.63</v>
      </c>
      <c r="J2219" s="34">
        <v>55898962.219999999</v>
      </c>
    </row>
    <row r="2220" spans="1:10">
      <c r="A2220" s="32">
        <v>2024</v>
      </c>
      <c r="B2220" s="33" t="s">
        <v>2371</v>
      </c>
      <c r="C2220" s="32">
        <v>5001243</v>
      </c>
      <c r="D2220" s="32" t="s">
        <v>2381</v>
      </c>
      <c r="E2220" s="34">
        <v>13148983.460000001</v>
      </c>
      <c r="F2220" s="32" t="s">
        <v>19</v>
      </c>
      <c r="G2220" s="32" t="s">
        <v>19</v>
      </c>
      <c r="H2220" s="34">
        <v>364540.12</v>
      </c>
      <c r="I2220" s="34">
        <v>364540.12</v>
      </c>
      <c r="J2220" s="34">
        <v>13513523.58</v>
      </c>
    </row>
    <row r="2221" spans="1:10">
      <c r="A2221" s="32">
        <v>2024</v>
      </c>
      <c r="B2221" s="33" t="s">
        <v>2371</v>
      </c>
      <c r="C2221" s="32">
        <v>5001508</v>
      </c>
      <c r="D2221" s="32" t="s">
        <v>2382</v>
      </c>
      <c r="E2221" s="34">
        <v>9799257.9700000007</v>
      </c>
      <c r="F2221" s="32" t="s">
        <v>19</v>
      </c>
      <c r="G2221" s="32" t="s">
        <v>19</v>
      </c>
      <c r="H2221" s="34">
        <v>212589.49</v>
      </c>
      <c r="I2221" s="34">
        <v>212589.49</v>
      </c>
      <c r="J2221" s="34">
        <v>10011847.460000001</v>
      </c>
    </row>
    <row r="2222" spans="1:10">
      <c r="A2222" s="32">
        <v>2024</v>
      </c>
      <c r="B2222" s="33" t="s">
        <v>2371</v>
      </c>
      <c r="C2222" s="32">
        <v>5001904</v>
      </c>
      <c r="D2222" s="32" t="s">
        <v>2383</v>
      </c>
      <c r="E2222" s="34">
        <v>21918217.350000001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21918217.350000001</v>
      </c>
    </row>
    <row r="2223" spans="1:10">
      <c r="A2223" s="32">
        <v>2024</v>
      </c>
      <c r="B2223" s="33" t="s">
        <v>2371</v>
      </c>
      <c r="C2223" s="32">
        <v>5002001</v>
      </c>
      <c r="D2223" s="32" t="s">
        <v>2384</v>
      </c>
      <c r="E2223" s="34">
        <v>11307119.59</v>
      </c>
      <c r="F2223" s="32" t="s">
        <v>19</v>
      </c>
      <c r="G2223" s="32" t="s">
        <v>19</v>
      </c>
      <c r="H2223" s="34">
        <v>311206.2</v>
      </c>
      <c r="I2223" s="34">
        <v>311206.2</v>
      </c>
      <c r="J2223" s="34">
        <v>11618325.789999999</v>
      </c>
    </row>
    <row r="2224" spans="1:10">
      <c r="A2224" s="32">
        <v>2024</v>
      </c>
      <c r="B2224" s="33" t="s">
        <v>2371</v>
      </c>
      <c r="C2224" s="32">
        <v>5002100</v>
      </c>
      <c r="D2224" s="32" t="s">
        <v>2385</v>
      </c>
      <c r="E2224" s="34">
        <v>25016266.73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25016266.73</v>
      </c>
    </row>
    <row r="2225" spans="1:10">
      <c r="A2225" s="32">
        <v>2024</v>
      </c>
      <c r="B2225" s="33" t="s">
        <v>2371</v>
      </c>
      <c r="C2225" s="32">
        <v>5002159</v>
      </c>
      <c r="D2225" s="32" t="s">
        <v>2386</v>
      </c>
      <c r="E2225" s="34">
        <v>11851805.26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11851805.26</v>
      </c>
    </row>
    <row r="2226" spans="1:10">
      <c r="A2226" s="32">
        <v>2024</v>
      </c>
      <c r="B2226" s="33" t="s">
        <v>2371</v>
      </c>
      <c r="C2226" s="32">
        <v>5002209</v>
      </c>
      <c r="D2226" s="32" t="s">
        <v>524</v>
      </c>
      <c r="E2226" s="34">
        <v>25848897.210000001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25848897.210000001</v>
      </c>
    </row>
    <row r="2227" spans="1:10">
      <c r="A2227" s="32">
        <v>2024</v>
      </c>
      <c r="B2227" s="33" t="s">
        <v>2371</v>
      </c>
      <c r="C2227" s="32">
        <v>5002308</v>
      </c>
      <c r="D2227" s="32" t="s">
        <v>2387</v>
      </c>
      <c r="E2227" s="34">
        <v>14765292.449999999</v>
      </c>
      <c r="F2227" s="32" t="s">
        <v>19</v>
      </c>
      <c r="G2227" s="32" t="s">
        <v>19</v>
      </c>
      <c r="H2227" s="34">
        <v>166678.32999999999</v>
      </c>
      <c r="I2227" s="34">
        <v>166678.32999999999</v>
      </c>
      <c r="J2227" s="34">
        <v>14931970.779999999</v>
      </c>
    </row>
    <row r="2228" spans="1:10">
      <c r="A2228" s="32">
        <v>2024</v>
      </c>
      <c r="B2228" s="33" t="s">
        <v>2371</v>
      </c>
      <c r="C2228" s="32">
        <v>5002407</v>
      </c>
      <c r="D2228" s="32" t="s">
        <v>2388</v>
      </c>
      <c r="E2228" s="34">
        <v>43318648.57</v>
      </c>
      <c r="F2228" s="32" t="s">
        <v>19</v>
      </c>
      <c r="G2228" s="32" t="s">
        <v>19</v>
      </c>
      <c r="H2228" s="34">
        <v>1142751.99</v>
      </c>
      <c r="I2228" s="34">
        <v>1142751.99</v>
      </c>
      <c r="J2228" s="34">
        <v>44461400.560000002</v>
      </c>
    </row>
    <row r="2229" spans="1:10">
      <c r="A2229" s="32">
        <v>2024</v>
      </c>
      <c r="B2229" s="33" t="s">
        <v>2371</v>
      </c>
      <c r="C2229" s="32">
        <v>5002605</v>
      </c>
      <c r="D2229" s="32" t="s">
        <v>2389</v>
      </c>
      <c r="E2229" s="34">
        <v>12087455.890000001</v>
      </c>
      <c r="F2229" s="32" t="s">
        <v>19</v>
      </c>
      <c r="G2229" s="32" t="s">
        <v>19</v>
      </c>
      <c r="H2229" s="34">
        <v>251824.1</v>
      </c>
      <c r="I2229" s="34">
        <v>251824.1</v>
      </c>
      <c r="J2229" s="34">
        <v>12339279.99</v>
      </c>
    </row>
    <row r="2230" spans="1:10">
      <c r="A2230" s="32">
        <v>2024</v>
      </c>
      <c r="B2230" s="33" t="s">
        <v>2371</v>
      </c>
      <c r="C2230" s="32">
        <v>5002704</v>
      </c>
      <c r="D2230" s="32" t="s">
        <v>307</v>
      </c>
      <c r="E2230" s="34">
        <v>913377619.07000005</v>
      </c>
      <c r="F2230" s="32" t="s">
        <v>19</v>
      </c>
      <c r="G2230" s="32" t="s">
        <v>19</v>
      </c>
      <c r="H2230" s="34">
        <v>16554174.66</v>
      </c>
      <c r="I2230" s="34">
        <v>16554174.66</v>
      </c>
      <c r="J2230" s="34">
        <v>929931793.73000002</v>
      </c>
    </row>
    <row r="2231" spans="1:10">
      <c r="A2231" s="32">
        <v>2024</v>
      </c>
      <c r="B2231" s="33" t="s">
        <v>2371</v>
      </c>
      <c r="C2231" s="32">
        <v>5002803</v>
      </c>
      <c r="D2231" s="32" t="s">
        <v>2390</v>
      </c>
      <c r="E2231" s="34">
        <v>8162690.6200000001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8162690.6200000001</v>
      </c>
    </row>
    <row r="2232" spans="1:10">
      <c r="A2232" s="32">
        <v>2024</v>
      </c>
      <c r="B2232" s="33" t="s">
        <v>2371</v>
      </c>
      <c r="C2232" s="32">
        <v>5002902</v>
      </c>
      <c r="D2232" s="32" t="s">
        <v>2391</v>
      </c>
      <c r="E2232" s="34">
        <v>22452482.18</v>
      </c>
      <c r="F2232" s="32" t="s">
        <v>19</v>
      </c>
      <c r="G2232" s="32" t="s">
        <v>19</v>
      </c>
      <c r="H2232" s="34">
        <v>357274.46</v>
      </c>
      <c r="I2232" s="34">
        <v>357274.46</v>
      </c>
      <c r="J2232" s="34">
        <v>22809756.640000001</v>
      </c>
    </row>
    <row r="2233" spans="1:10">
      <c r="A2233" s="32">
        <v>2024</v>
      </c>
      <c r="B2233" s="33" t="s">
        <v>2371</v>
      </c>
      <c r="C2233" s="32">
        <v>5002951</v>
      </c>
      <c r="D2233" s="32" t="s">
        <v>2392</v>
      </c>
      <c r="E2233" s="34">
        <v>48760300.25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48760300.25</v>
      </c>
    </row>
    <row r="2234" spans="1:10">
      <c r="A2234" s="32">
        <v>2024</v>
      </c>
      <c r="B2234" s="33" t="s">
        <v>2371</v>
      </c>
      <c r="C2234" s="32">
        <v>5003108</v>
      </c>
      <c r="D2234" s="32" t="s">
        <v>2393</v>
      </c>
      <c r="E2234" s="34">
        <v>4885210.09</v>
      </c>
      <c r="F2234" s="32" t="s">
        <v>19</v>
      </c>
      <c r="G2234" s="32" t="s">
        <v>19</v>
      </c>
      <c r="H2234" s="34">
        <v>76269.87</v>
      </c>
      <c r="I2234" s="34">
        <v>76269.87</v>
      </c>
      <c r="J2234" s="34">
        <v>4961479.96</v>
      </c>
    </row>
    <row r="2235" spans="1:10">
      <c r="A2235" s="32">
        <v>2024</v>
      </c>
      <c r="B2235" s="33" t="s">
        <v>2371</v>
      </c>
      <c r="C2235" s="32">
        <v>5003157</v>
      </c>
      <c r="D2235" s="32" t="s">
        <v>2394</v>
      </c>
      <c r="E2235" s="34">
        <v>26772992.18</v>
      </c>
      <c r="F2235" s="32" t="s">
        <v>19</v>
      </c>
      <c r="G2235" s="34">
        <v>2014493.27</v>
      </c>
      <c r="H2235" s="34">
        <v>797416.79</v>
      </c>
      <c r="I2235" s="34">
        <v>2811910.06</v>
      </c>
      <c r="J2235" s="34">
        <v>29584902.239999998</v>
      </c>
    </row>
    <row r="2236" spans="1:10">
      <c r="A2236" s="32">
        <v>2024</v>
      </c>
      <c r="B2236" s="33" t="s">
        <v>2371</v>
      </c>
      <c r="C2236" s="32">
        <v>5003207</v>
      </c>
      <c r="D2236" s="32" t="s">
        <v>2395</v>
      </c>
      <c r="E2236" s="34">
        <v>117742268.81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117742268.81</v>
      </c>
    </row>
    <row r="2237" spans="1:10">
      <c r="A2237" s="32">
        <v>2024</v>
      </c>
      <c r="B2237" s="33" t="s">
        <v>2371</v>
      </c>
      <c r="C2237" s="32">
        <v>5003256</v>
      </c>
      <c r="D2237" s="32" t="s">
        <v>2396</v>
      </c>
      <c r="E2237" s="34">
        <v>43671185.229999997</v>
      </c>
      <c r="F2237" s="32" t="s">
        <v>19</v>
      </c>
      <c r="G2237" s="32" t="s">
        <v>19</v>
      </c>
      <c r="H2237" s="34">
        <v>770985.47</v>
      </c>
      <c r="I2237" s="34">
        <v>770985.47</v>
      </c>
      <c r="J2237" s="34">
        <v>44442170.700000003</v>
      </c>
    </row>
    <row r="2238" spans="1:10">
      <c r="A2238" s="32">
        <v>2024</v>
      </c>
      <c r="B2238" s="33" t="s">
        <v>2371</v>
      </c>
      <c r="C2238" s="32">
        <v>5003306</v>
      </c>
      <c r="D2238" s="32" t="s">
        <v>2397</v>
      </c>
      <c r="E2238" s="34">
        <v>31936298.289999999</v>
      </c>
      <c r="F2238" s="32" t="s">
        <v>19</v>
      </c>
      <c r="G2238" s="32" t="s">
        <v>19</v>
      </c>
      <c r="H2238" s="34">
        <v>348791.3</v>
      </c>
      <c r="I2238" s="34">
        <v>348791.3</v>
      </c>
      <c r="J2238" s="34">
        <v>32285089.59</v>
      </c>
    </row>
    <row r="2239" spans="1:10">
      <c r="A2239" s="32">
        <v>2024</v>
      </c>
      <c r="B2239" s="33" t="s">
        <v>2371</v>
      </c>
      <c r="C2239" s="32">
        <v>5003454</v>
      </c>
      <c r="D2239" s="32" t="s">
        <v>2398</v>
      </c>
      <c r="E2239" s="34">
        <v>11293666.17</v>
      </c>
      <c r="F2239" s="32" t="s">
        <v>19</v>
      </c>
      <c r="G2239" s="34">
        <v>2431673.2799999998</v>
      </c>
      <c r="H2239" s="34">
        <v>337480.42</v>
      </c>
      <c r="I2239" s="34">
        <v>2769153.7</v>
      </c>
      <c r="J2239" s="34">
        <v>14062819.869999999</v>
      </c>
    </row>
    <row r="2240" spans="1:10">
      <c r="A2240" s="32">
        <v>2024</v>
      </c>
      <c r="B2240" s="33" t="s">
        <v>2371</v>
      </c>
      <c r="C2240" s="32">
        <v>5003488</v>
      </c>
      <c r="D2240" s="32" t="s">
        <v>2399</v>
      </c>
      <c r="E2240" s="34">
        <v>18965329.899999999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18965329.899999999</v>
      </c>
    </row>
    <row r="2241" spans="1:10">
      <c r="A2241" s="32">
        <v>2024</v>
      </c>
      <c r="B2241" s="33" t="s">
        <v>2371</v>
      </c>
      <c r="C2241" s="32">
        <v>5003504</v>
      </c>
      <c r="D2241" s="32" t="s">
        <v>2400</v>
      </c>
      <c r="E2241" s="34">
        <v>5990775.9299999997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5990775.9299999997</v>
      </c>
    </row>
    <row r="2242" spans="1:10">
      <c r="A2242" s="32">
        <v>2024</v>
      </c>
      <c r="B2242" s="33" t="s">
        <v>2371</v>
      </c>
      <c r="C2242" s="32">
        <v>5003702</v>
      </c>
      <c r="D2242" s="32" t="s">
        <v>2401</v>
      </c>
      <c r="E2242" s="34">
        <v>262200630.34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262200630.34</v>
      </c>
    </row>
    <row r="2243" spans="1:10">
      <c r="A2243" s="32">
        <v>2024</v>
      </c>
      <c r="B2243" s="33" t="s">
        <v>2371</v>
      </c>
      <c r="C2243" s="32">
        <v>5003751</v>
      </c>
      <c r="D2243" s="32" t="s">
        <v>2402</v>
      </c>
      <c r="E2243" s="34">
        <v>13287149.91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13287149.91</v>
      </c>
    </row>
    <row r="2244" spans="1:10">
      <c r="A2244" s="32">
        <v>2024</v>
      </c>
      <c r="B2244" s="33" t="s">
        <v>2371</v>
      </c>
      <c r="C2244" s="32">
        <v>5003801</v>
      </c>
      <c r="D2244" s="32" t="s">
        <v>2403</v>
      </c>
      <c r="E2244" s="34">
        <v>19188397.91</v>
      </c>
      <c r="F2244" s="32" t="s">
        <v>19</v>
      </c>
      <c r="G2244" s="34">
        <v>686919.54</v>
      </c>
      <c r="H2244" s="34">
        <v>578779.12</v>
      </c>
      <c r="I2244" s="34">
        <v>1265698.6599999999</v>
      </c>
      <c r="J2244" s="34">
        <v>20454096.57</v>
      </c>
    </row>
    <row r="2245" spans="1:10">
      <c r="A2245" s="32">
        <v>2024</v>
      </c>
      <c r="B2245" s="33" t="s">
        <v>2371</v>
      </c>
      <c r="C2245" s="32">
        <v>5003900</v>
      </c>
      <c r="D2245" s="32" t="s">
        <v>2404</v>
      </c>
      <c r="E2245" s="34">
        <v>3594473.56</v>
      </c>
      <c r="F2245" s="32" t="s">
        <v>19</v>
      </c>
      <c r="G2245" s="32" t="s">
        <v>19</v>
      </c>
      <c r="H2245" s="34">
        <v>87345.1</v>
      </c>
      <c r="I2245" s="34">
        <v>87345.1</v>
      </c>
      <c r="J2245" s="34">
        <v>3681818.66</v>
      </c>
    </row>
    <row r="2246" spans="1:10">
      <c r="A2246" s="32">
        <v>2024</v>
      </c>
      <c r="B2246" s="33" t="s">
        <v>2371</v>
      </c>
      <c r="C2246" s="32">
        <v>5004007</v>
      </c>
      <c r="D2246" s="32" t="s">
        <v>2405</v>
      </c>
      <c r="E2246" s="34">
        <v>8392522.9900000002</v>
      </c>
      <c r="F2246" s="32" t="s">
        <v>19</v>
      </c>
      <c r="G2246" s="32" t="s">
        <v>19</v>
      </c>
      <c r="H2246" s="34">
        <v>154071.42000000001</v>
      </c>
      <c r="I2246" s="34">
        <v>154071.42000000001</v>
      </c>
      <c r="J2246" s="34">
        <v>8546594.4100000001</v>
      </c>
    </row>
    <row r="2247" spans="1:10">
      <c r="A2247" s="32">
        <v>2024</v>
      </c>
      <c r="B2247" s="33" t="s">
        <v>2371</v>
      </c>
      <c r="C2247" s="32">
        <v>5004106</v>
      </c>
      <c r="D2247" s="32" t="s">
        <v>2406</v>
      </c>
      <c r="E2247" s="34">
        <v>9153749.5800000001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9153749.5800000001</v>
      </c>
    </row>
    <row r="2248" spans="1:10">
      <c r="A2248" s="32">
        <v>2024</v>
      </c>
      <c r="B2248" s="33" t="s">
        <v>2371</v>
      </c>
      <c r="C2248" s="32">
        <v>5004304</v>
      </c>
      <c r="D2248" s="32" t="s">
        <v>2407</v>
      </c>
      <c r="E2248" s="34">
        <v>15766097.710000001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15766097.710000001</v>
      </c>
    </row>
    <row r="2249" spans="1:10">
      <c r="A2249" s="32">
        <v>2024</v>
      </c>
      <c r="B2249" s="33" t="s">
        <v>2371</v>
      </c>
      <c r="C2249" s="32">
        <v>5004403</v>
      </c>
      <c r="D2249" s="32" t="s">
        <v>2408</v>
      </c>
      <c r="E2249" s="34">
        <v>8706583.5600000005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8706583.5600000005</v>
      </c>
    </row>
    <row r="2250" spans="1:10">
      <c r="A2250" s="32">
        <v>2024</v>
      </c>
      <c r="B2250" s="33" t="s">
        <v>2371</v>
      </c>
      <c r="C2250" s="32">
        <v>5004502</v>
      </c>
      <c r="D2250" s="32" t="s">
        <v>2409</v>
      </c>
      <c r="E2250" s="34">
        <v>15941364.01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15941364.01</v>
      </c>
    </row>
    <row r="2251" spans="1:10">
      <c r="A2251" s="32">
        <v>2024</v>
      </c>
      <c r="B2251" s="33" t="s">
        <v>2371</v>
      </c>
      <c r="C2251" s="32">
        <v>5004601</v>
      </c>
      <c r="D2251" s="32" t="s">
        <v>2410</v>
      </c>
      <c r="E2251" s="34">
        <v>23265718.550000001</v>
      </c>
      <c r="F2251" s="32" t="s">
        <v>19</v>
      </c>
      <c r="G2251" s="32" t="s">
        <v>19</v>
      </c>
      <c r="H2251" s="34">
        <v>246718.49</v>
      </c>
      <c r="I2251" s="34">
        <v>246718.49</v>
      </c>
      <c r="J2251" s="34">
        <v>23512437.039999999</v>
      </c>
    </row>
    <row r="2252" spans="1:10">
      <c r="A2252" s="32">
        <v>2024</v>
      </c>
      <c r="B2252" s="33" t="s">
        <v>2371</v>
      </c>
      <c r="C2252" s="32">
        <v>5004700</v>
      </c>
      <c r="D2252" s="32" t="s">
        <v>2411</v>
      </c>
      <c r="E2252" s="34">
        <v>26959598.469999999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26959598.469999999</v>
      </c>
    </row>
    <row r="2253" spans="1:10">
      <c r="A2253" s="32">
        <v>2024</v>
      </c>
      <c r="B2253" s="33" t="s">
        <v>2371</v>
      </c>
      <c r="C2253" s="32">
        <v>5004809</v>
      </c>
      <c r="D2253" s="32" t="s">
        <v>2412</v>
      </c>
      <c r="E2253" s="34">
        <v>19571599.739999998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19571599.739999998</v>
      </c>
    </row>
    <row r="2254" spans="1:10">
      <c r="A2254" s="32">
        <v>2024</v>
      </c>
      <c r="B2254" s="33" t="s">
        <v>2371</v>
      </c>
      <c r="C2254" s="32">
        <v>5004908</v>
      </c>
      <c r="D2254" s="32" t="s">
        <v>2413</v>
      </c>
      <c r="E2254" s="34">
        <v>5786156.1699999999</v>
      </c>
      <c r="F2254" s="32" t="s">
        <v>19</v>
      </c>
      <c r="G2254" s="32" t="s">
        <v>19</v>
      </c>
      <c r="H2254" s="34">
        <v>94807.14</v>
      </c>
      <c r="I2254" s="34">
        <v>94807.14</v>
      </c>
      <c r="J2254" s="34">
        <v>5880963.3099999996</v>
      </c>
    </row>
    <row r="2255" spans="1:10">
      <c r="A2255" s="32">
        <v>2024</v>
      </c>
      <c r="B2255" s="33" t="s">
        <v>2371</v>
      </c>
      <c r="C2255" s="32">
        <v>5005004</v>
      </c>
      <c r="D2255" s="32" t="s">
        <v>987</v>
      </c>
      <c r="E2255" s="34">
        <v>23934606.149999999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23934606.149999999</v>
      </c>
    </row>
    <row r="2256" spans="1:10">
      <c r="A2256" s="32">
        <v>2024</v>
      </c>
      <c r="B2256" s="33" t="s">
        <v>2371</v>
      </c>
      <c r="C2256" s="32">
        <v>5005103</v>
      </c>
      <c r="D2256" s="32" t="s">
        <v>2414</v>
      </c>
      <c r="E2256" s="34">
        <v>3050497.81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3050497.81</v>
      </c>
    </row>
    <row r="2257" spans="1:10">
      <c r="A2257" s="32">
        <v>2024</v>
      </c>
      <c r="B2257" s="33" t="s">
        <v>2371</v>
      </c>
      <c r="C2257" s="32">
        <v>5005152</v>
      </c>
      <c r="D2257" s="32" t="s">
        <v>2415</v>
      </c>
      <c r="E2257" s="34">
        <v>8690465.0199999996</v>
      </c>
      <c r="F2257" s="32" t="s">
        <v>19</v>
      </c>
      <c r="G2257" s="32" t="s">
        <v>19</v>
      </c>
      <c r="H2257" s="34">
        <v>267887.11</v>
      </c>
      <c r="I2257" s="34">
        <v>267887.11</v>
      </c>
      <c r="J2257" s="34">
        <v>8958352.1300000008</v>
      </c>
    </row>
    <row r="2258" spans="1:10">
      <c r="A2258" s="32">
        <v>2024</v>
      </c>
      <c r="B2258" s="33" t="s">
        <v>2371</v>
      </c>
      <c r="C2258" s="32">
        <v>5005202</v>
      </c>
      <c r="D2258" s="32" t="s">
        <v>2416</v>
      </c>
      <c r="E2258" s="34">
        <v>31015151.609999999</v>
      </c>
      <c r="F2258" s="32" t="s">
        <v>19</v>
      </c>
      <c r="G2258" s="34">
        <v>810156.35</v>
      </c>
      <c r="H2258" s="32" t="s">
        <v>19</v>
      </c>
      <c r="I2258" s="34">
        <v>810156.35</v>
      </c>
      <c r="J2258" s="34">
        <v>31825307.960000001</v>
      </c>
    </row>
    <row r="2259" spans="1:10">
      <c r="A2259" s="32">
        <v>2024</v>
      </c>
      <c r="B2259" s="33" t="s">
        <v>2371</v>
      </c>
      <c r="C2259" s="32">
        <v>5005251</v>
      </c>
      <c r="D2259" s="32" t="s">
        <v>2417</v>
      </c>
      <c r="E2259" s="34">
        <v>11999710.310000001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11999710.310000001</v>
      </c>
    </row>
    <row r="2260" spans="1:10">
      <c r="A2260" s="32">
        <v>2024</v>
      </c>
      <c r="B2260" s="33" t="s">
        <v>2371</v>
      </c>
      <c r="C2260" s="32">
        <v>5005400</v>
      </c>
      <c r="D2260" s="32" t="s">
        <v>2418</v>
      </c>
      <c r="E2260" s="34">
        <v>52195893.270000003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52195893.270000003</v>
      </c>
    </row>
    <row r="2261" spans="1:10">
      <c r="A2261" s="32">
        <v>2024</v>
      </c>
      <c r="B2261" s="33" t="s">
        <v>2371</v>
      </c>
      <c r="C2261" s="32">
        <v>5005608</v>
      </c>
      <c r="D2261" s="32" t="s">
        <v>2419</v>
      </c>
      <c r="E2261" s="34">
        <v>40861830.990000002</v>
      </c>
      <c r="F2261" s="32" t="s">
        <v>19</v>
      </c>
      <c r="G2261" s="34">
        <v>695686.65</v>
      </c>
      <c r="H2261" s="32" t="s">
        <v>19</v>
      </c>
      <c r="I2261" s="34">
        <v>695686.65</v>
      </c>
      <c r="J2261" s="34">
        <v>41557517.640000001</v>
      </c>
    </row>
    <row r="2262" spans="1:10">
      <c r="A2262" s="32">
        <v>2024</v>
      </c>
      <c r="B2262" s="33" t="s">
        <v>2371</v>
      </c>
      <c r="C2262" s="32">
        <v>5005681</v>
      </c>
      <c r="D2262" s="32" t="s">
        <v>741</v>
      </c>
      <c r="E2262" s="34">
        <v>17079117.510000002</v>
      </c>
      <c r="F2262" s="32" t="s">
        <v>19</v>
      </c>
      <c r="G2262" s="34">
        <v>570784.66</v>
      </c>
      <c r="H2262" s="32" t="s">
        <v>19</v>
      </c>
      <c r="I2262" s="34">
        <v>570784.66</v>
      </c>
      <c r="J2262" s="34">
        <v>17649902.170000002</v>
      </c>
    </row>
    <row r="2263" spans="1:10">
      <c r="A2263" s="32">
        <v>2024</v>
      </c>
      <c r="B2263" s="33" t="s">
        <v>2371</v>
      </c>
      <c r="C2263" s="32">
        <v>5005707</v>
      </c>
      <c r="D2263" s="32" t="s">
        <v>2420</v>
      </c>
      <c r="E2263" s="34">
        <v>64825038.799999997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64825038.799999997</v>
      </c>
    </row>
    <row r="2264" spans="1:10">
      <c r="A2264" s="32">
        <v>2024</v>
      </c>
      <c r="B2264" s="33" t="s">
        <v>2371</v>
      </c>
      <c r="C2264" s="32">
        <v>5005806</v>
      </c>
      <c r="D2264" s="32" t="s">
        <v>2421</v>
      </c>
      <c r="E2264" s="34">
        <v>18135797.170000002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18135797.170000002</v>
      </c>
    </row>
    <row r="2265" spans="1:10">
      <c r="A2265" s="32">
        <v>2024</v>
      </c>
      <c r="B2265" s="33" t="s">
        <v>2371</v>
      </c>
      <c r="C2265" s="32">
        <v>5006002</v>
      </c>
      <c r="D2265" s="32" t="s">
        <v>2422</v>
      </c>
      <c r="E2265" s="34">
        <v>35147488.460000001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35147488.460000001</v>
      </c>
    </row>
    <row r="2266" spans="1:10">
      <c r="A2266" s="32">
        <v>2024</v>
      </c>
      <c r="B2266" s="33" t="s">
        <v>2371</v>
      </c>
      <c r="C2266" s="32">
        <v>5006200</v>
      </c>
      <c r="D2266" s="32" t="s">
        <v>2423</v>
      </c>
      <c r="E2266" s="34">
        <v>59388114.020000003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59388114.020000003</v>
      </c>
    </row>
    <row r="2267" spans="1:10">
      <c r="A2267" s="32">
        <v>2024</v>
      </c>
      <c r="B2267" s="33" t="s">
        <v>2371</v>
      </c>
      <c r="C2267" s="32">
        <v>5006259</v>
      </c>
      <c r="D2267" s="32" t="s">
        <v>2424</v>
      </c>
      <c r="E2267" s="34">
        <v>7179432.21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7179432.21</v>
      </c>
    </row>
    <row r="2268" spans="1:10">
      <c r="A2268" s="32">
        <v>2024</v>
      </c>
      <c r="B2268" s="33" t="s">
        <v>2371</v>
      </c>
      <c r="C2268" s="32">
        <v>5006275</v>
      </c>
      <c r="D2268" s="32" t="s">
        <v>2425</v>
      </c>
      <c r="E2268" s="34">
        <v>11562380.060000001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11562380.060000001</v>
      </c>
    </row>
    <row r="2269" spans="1:10">
      <c r="A2269" s="32">
        <v>2024</v>
      </c>
      <c r="B2269" s="33" t="s">
        <v>2371</v>
      </c>
      <c r="C2269" s="32">
        <v>5006309</v>
      </c>
      <c r="D2269" s="32" t="s">
        <v>2426</v>
      </c>
      <c r="E2269" s="34">
        <v>44417294.030000001</v>
      </c>
      <c r="F2269" s="32" t="s">
        <v>19</v>
      </c>
      <c r="G2269" s="32" t="s">
        <v>19</v>
      </c>
      <c r="H2269" s="34">
        <v>735442.61</v>
      </c>
      <c r="I2269" s="34">
        <v>735442.61</v>
      </c>
      <c r="J2269" s="34">
        <v>45152736.640000001</v>
      </c>
    </row>
    <row r="2270" spans="1:10">
      <c r="A2270" s="32">
        <v>2024</v>
      </c>
      <c r="B2270" s="33" t="s">
        <v>2371</v>
      </c>
      <c r="C2270" s="32">
        <v>5006358</v>
      </c>
      <c r="D2270" s="32" t="s">
        <v>2427</v>
      </c>
      <c r="E2270" s="34">
        <v>33670849.770000003</v>
      </c>
      <c r="F2270" s="32" t="s">
        <v>19</v>
      </c>
      <c r="G2270" s="34">
        <v>3691406.32</v>
      </c>
      <c r="H2270" s="34">
        <v>721775.31</v>
      </c>
      <c r="I2270" s="34">
        <v>4413181.63</v>
      </c>
      <c r="J2270" s="34">
        <v>38084031.399999999</v>
      </c>
    </row>
    <row r="2271" spans="1:10">
      <c r="A2271" s="32">
        <v>2024</v>
      </c>
      <c r="B2271" s="33" t="s">
        <v>2371</v>
      </c>
      <c r="C2271" s="32">
        <v>5006408</v>
      </c>
      <c r="D2271" s="32" t="s">
        <v>2428</v>
      </c>
      <c r="E2271" s="34">
        <v>7342295.1399999997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7342295.1399999997</v>
      </c>
    </row>
    <row r="2272" spans="1:10">
      <c r="A2272" s="32">
        <v>2024</v>
      </c>
      <c r="B2272" s="33" t="s">
        <v>2371</v>
      </c>
      <c r="C2272" s="32">
        <v>5006606</v>
      </c>
      <c r="D2272" s="32" t="s">
        <v>2429</v>
      </c>
      <c r="E2272" s="34">
        <v>91864290.829999998</v>
      </c>
      <c r="F2272" s="32" t="s">
        <v>19</v>
      </c>
      <c r="G2272" s="32" t="s">
        <v>19</v>
      </c>
      <c r="H2272" s="34">
        <v>2675179.38</v>
      </c>
      <c r="I2272" s="34">
        <v>2675179.38</v>
      </c>
      <c r="J2272" s="34">
        <v>94539470.209999993</v>
      </c>
    </row>
    <row r="2273" spans="1:10">
      <c r="A2273" s="32">
        <v>2024</v>
      </c>
      <c r="B2273" s="33" t="s">
        <v>2371</v>
      </c>
      <c r="C2273" s="32">
        <v>5006903</v>
      </c>
      <c r="D2273" s="32" t="s">
        <v>2430</v>
      </c>
      <c r="E2273" s="34">
        <v>23379660.52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23379660.52</v>
      </c>
    </row>
    <row r="2274" spans="1:10">
      <c r="A2274" s="32">
        <v>2024</v>
      </c>
      <c r="B2274" s="33" t="s">
        <v>2371</v>
      </c>
      <c r="C2274" s="32">
        <v>5007109</v>
      </c>
      <c r="D2274" s="32" t="s">
        <v>2431</v>
      </c>
      <c r="E2274" s="34">
        <v>35569791.469999999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35569791.469999999</v>
      </c>
    </row>
    <row r="2275" spans="1:10">
      <c r="A2275" s="32">
        <v>2024</v>
      </c>
      <c r="B2275" s="33" t="s">
        <v>2371</v>
      </c>
      <c r="C2275" s="32">
        <v>5007208</v>
      </c>
      <c r="D2275" s="32" t="s">
        <v>2432</v>
      </c>
      <c r="E2275" s="34">
        <v>54852244.469999999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54852244.469999999</v>
      </c>
    </row>
    <row r="2276" spans="1:10">
      <c r="A2276" s="32">
        <v>2024</v>
      </c>
      <c r="B2276" s="33" t="s">
        <v>2371</v>
      </c>
      <c r="C2276" s="32">
        <v>5007307</v>
      </c>
      <c r="D2276" s="32" t="s">
        <v>2433</v>
      </c>
      <c r="E2276" s="34">
        <v>5621174.3200000003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5621174.3200000003</v>
      </c>
    </row>
    <row r="2277" spans="1:10">
      <c r="A2277" s="32">
        <v>2024</v>
      </c>
      <c r="B2277" s="33" t="s">
        <v>2371</v>
      </c>
      <c r="C2277" s="32">
        <v>5007406</v>
      </c>
      <c r="D2277" s="32" t="s">
        <v>2434</v>
      </c>
      <c r="E2277" s="34">
        <v>21386085.850000001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21386085.850000001</v>
      </c>
    </row>
    <row r="2278" spans="1:10">
      <c r="A2278" s="32">
        <v>2024</v>
      </c>
      <c r="B2278" s="33" t="s">
        <v>2371</v>
      </c>
      <c r="C2278" s="32">
        <v>5007505</v>
      </c>
      <c r="D2278" s="32" t="s">
        <v>2435</v>
      </c>
      <c r="E2278" s="34">
        <v>6805772.8399999999</v>
      </c>
      <c r="F2278" s="32" t="s">
        <v>19</v>
      </c>
      <c r="G2278" s="32" t="s">
        <v>19</v>
      </c>
      <c r="H2278" s="34">
        <v>120767.17</v>
      </c>
      <c r="I2278" s="34">
        <v>120767.17</v>
      </c>
      <c r="J2278" s="34">
        <v>6926540.0099999998</v>
      </c>
    </row>
    <row r="2279" spans="1:10">
      <c r="A2279" s="32">
        <v>2024</v>
      </c>
      <c r="B2279" s="33" t="s">
        <v>2371</v>
      </c>
      <c r="C2279" s="32">
        <v>5007554</v>
      </c>
      <c r="D2279" s="32" t="s">
        <v>2436</v>
      </c>
      <c r="E2279" s="34">
        <v>9634780.8399999999</v>
      </c>
      <c r="F2279" s="32" t="s">
        <v>19</v>
      </c>
      <c r="G2279" s="32" t="s">
        <v>19</v>
      </c>
      <c r="H2279" s="34">
        <v>256458.41</v>
      </c>
      <c r="I2279" s="34">
        <v>256458.41</v>
      </c>
      <c r="J2279" s="34">
        <v>9891239.25</v>
      </c>
    </row>
    <row r="2280" spans="1:10">
      <c r="A2280" s="32">
        <v>2024</v>
      </c>
      <c r="B2280" s="33" t="s">
        <v>2371</v>
      </c>
      <c r="C2280" s="32">
        <v>5007695</v>
      </c>
      <c r="D2280" s="32" t="s">
        <v>2437</v>
      </c>
      <c r="E2280" s="34">
        <v>38270376.590000004</v>
      </c>
      <c r="F2280" s="32" t="s">
        <v>19</v>
      </c>
      <c r="G2280" s="32" t="s">
        <v>19</v>
      </c>
      <c r="H2280" s="34">
        <v>1113767.8700000001</v>
      </c>
      <c r="I2280" s="34">
        <v>1113767.8700000001</v>
      </c>
      <c r="J2280" s="34">
        <v>39384144.460000001</v>
      </c>
    </row>
    <row r="2281" spans="1:10">
      <c r="A2281" s="32">
        <v>2024</v>
      </c>
      <c r="B2281" s="33" t="s">
        <v>2371</v>
      </c>
      <c r="C2281" s="32">
        <v>5007703</v>
      </c>
      <c r="D2281" s="32" t="s">
        <v>2439</v>
      </c>
      <c r="E2281" s="34">
        <v>9198581.9000000004</v>
      </c>
      <c r="F2281" s="32" t="s">
        <v>19</v>
      </c>
      <c r="G2281" s="32" t="s">
        <v>19</v>
      </c>
      <c r="H2281" s="34">
        <v>159609.03</v>
      </c>
      <c r="I2281" s="34">
        <v>159609.03</v>
      </c>
      <c r="J2281" s="34">
        <v>9358190.9299999997</v>
      </c>
    </row>
    <row r="2282" spans="1:10">
      <c r="A2282" s="32">
        <v>2024</v>
      </c>
      <c r="B2282" s="33" t="s">
        <v>2371</v>
      </c>
      <c r="C2282" s="32">
        <v>5007802</v>
      </c>
      <c r="D2282" s="32" t="s">
        <v>2438</v>
      </c>
      <c r="E2282" s="34">
        <v>9229691.9399999995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9229691.9399999995</v>
      </c>
    </row>
    <row r="2283" spans="1:10">
      <c r="A2283" s="32">
        <v>2024</v>
      </c>
      <c r="B2283" s="33" t="s">
        <v>2371</v>
      </c>
      <c r="C2283" s="32">
        <v>5007901</v>
      </c>
      <c r="D2283" s="32" t="s">
        <v>2440</v>
      </c>
      <c r="E2283" s="34">
        <v>75393908.040000007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75393908.040000007</v>
      </c>
    </row>
    <row r="2284" spans="1:10">
      <c r="A2284" s="32">
        <v>2024</v>
      </c>
      <c r="B2284" s="33" t="s">
        <v>2371</v>
      </c>
      <c r="C2284" s="32">
        <v>5007935</v>
      </c>
      <c r="D2284" s="32" t="s">
        <v>2441</v>
      </c>
      <c r="E2284" s="34">
        <v>23999218.809999999</v>
      </c>
      <c r="F2284" s="32" t="s">
        <v>19</v>
      </c>
      <c r="G2284" s="34">
        <v>217245.65</v>
      </c>
      <c r="H2284" s="34">
        <v>624808.1</v>
      </c>
      <c r="I2284" s="34">
        <v>842053.75</v>
      </c>
      <c r="J2284" s="34">
        <v>24841272.559999999</v>
      </c>
    </row>
    <row r="2285" spans="1:10">
      <c r="A2285" s="32">
        <v>2024</v>
      </c>
      <c r="B2285" s="33" t="s">
        <v>2371</v>
      </c>
      <c r="C2285" s="32">
        <v>5007950</v>
      </c>
      <c r="D2285" s="32" t="s">
        <v>2442</v>
      </c>
      <c r="E2285" s="34">
        <v>17785677.859999999</v>
      </c>
      <c r="F2285" s="32" t="s">
        <v>19</v>
      </c>
      <c r="G2285" s="34">
        <v>1577824.85</v>
      </c>
      <c r="H2285" s="34">
        <v>451178.3</v>
      </c>
      <c r="I2285" s="34">
        <v>2029003.15</v>
      </c>
      <c r="J2285" s="34">
        <v>19814681.010000002</v>
      </c>
    </row>
    <row r="2286" spans="1:10">
      <c r="A2286" s="32">
        <v>2024</v>
      </c>
      <c r="B2286" s="33" t="s">
        <v>2371</v>
      </c>
      <c r="C2286" s="32">
        <v>5007976</v>
      </c>
      <c r="D2286" s="32" t="s">
        <v>2443</v>
      </c>
      <c r="E2286" s="34">
        <v>3827534.91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3827534.91</v>
      </c>
    </row>
    <row r="2287" spans="1:10">
      <c r="A2287" s="32">
        <v>2024</v>
      </c>
      <c r="B2287" s="33" t="s">
        <v>2371</v>
      </c>
      <c r="C2287" s="32">
        <v>5008008</v>
      </c>
      <c r="D2287" s="32" t="s">
        <v>2444</v>
      </c>
      <c r="E2287" s="34">
        <v>21395909.02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21395909.02</v>
      </c>
    </row>
    <row r="2288" spans="1:10">
      <c r="A2288" s="32">
        <v>2024</v>
      </c>
      <c r="B2288" s="33" t="s">
        <v>2371</v>
      </c>
      <c r="C2288" s="32">
        <v>5008305</v>
      </c>
      <c r="D2288" s="32" t="s">
        <v>2445</v>
      </c>
      <c r="E2288" s="34">
        <v>134135084.52</v>
      </c>
      <c r="F2288" s="32" t="s">
        <v>19</v>
      </c>
      <c r="G2288" s="32" t="s">
        <v>19</v>
      </c>
      <c r="H2288" s="34">
        <v>2217520.9</v>
      </c>
      <c r="I2288" s="34">
        <v>2217520.9</v>
      </c>
      <c r="J2288" s="34">
        <v>136352605.41999999</v>
      </c>
    </row>
    <row r="2289" spans="1:10">
      <c r="A2289" s="32">
        <v>2024</v>
      </c>
      <c r="B2289" s="33" t="s">
        <v>2371</v>
      </c>
      <c r="C2289" s="32">
        <v>5008404</v>
      </c>
      <c r="D2289" s="32" t="s">
        <v>2446</v>
      </c>
      <c r="E2289" s="34">
        <v>4960224.03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4960224.03</v>
      </c>
    </row>
    <row r="2290" spans="1:10">
      <c r="A2290" s="32">
        <v>2024</v>
      </c>
      <c r="B2290" s="33" t="s">
        <v>2371</v>
      </c>
      <c r="C2290" s="32">
        <v>50</v>
      </c>
      <c r="D2290" s="32" t="s">
        <v>290</v>
      </c>
      <c r="E2290" s="34">
        <v>1740855218.2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1740855218.2</v>
      </c>
    </row>
    <row r="2291" spans="1:10">
      <c r="A2291" s="32">
        <v>2024</v>
      </c>
      <c r="B2291" s="33" t="s">
        <v>2447</v>
      </c>
      <c r="C2291" s="32">
        <v>5100102</v>
      </c>
      <c r="D2291" s="32" t="s">
        <v>2448</v>
      </c>
      <c r="E2291" s="34">
        <v>3598132.63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3598132.63</v>
      </c>
    </row>
    <row r="2292" spans="1:10">
      <c r="A2292" s="32">
        <v>2024</v>
      </c>
      <c r="B2292" s="33" t="s">
        <v>2447</v>
      </c>
      <c r="C2292" s="32">
        <v>5100201</v>
      </c>
      <c r="D2292" s="32" t="s">
        <v>1536</v>
      </c>
      <c r="E2292" s="34">
        <v>32570926.620000001</v>
      </c>
      <c r="F2292" s="32" t="s">
        <v>19</v>
      </c>
      <c r="G2292" s="32" t="s">
        <v>19</v>
      </c>
      <c r="H2292" s="34">
        <v>513191.75</v>
      </c>
      <c r="I2292" s="34">
        <v>513191.75</v>
      </c>
      <c r="J2292" s="34">
        <v>33084118.370000001</v>
      </c>
    </row>
    <row r="2293" spans="1:10">
      <c r="A2293" s="32">
        <v>2024</v>
      </c>
      <c r="B2293" s="33" t="s">
        <v>2447</v>
      </c>
      <c r="C2293" s="32">
        <v>5100250</v>
      </c>
      <c r="D2293" s="32" t="s">
        <v>2449</v>
      </c>
      <c r="E2293" s="34">
        <v>43572287.520000003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43572287.520000003</v>
      </c>
    </row>
    <row r="2294" spans="1:10">
      <c r="A2294" s="32">
        <v>2024</v>
      </c>
      <c r="B2294" s="33" t="s">
        <v>2447</v>
      </c>
      <c r="C2294" s="32">
        <v>5100300</v>
      </c>
      <c r="D2294" s="32" t="s">
        <v>2450</v>
      </c>
      <c r="E2294" s="34">
        <v>13353168.960000001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13353168.960000001</v>
      </c>
    </row>
    <row r="2295" spans="1:10">
      <c r="A2295" s="32">
        <v>2024</v>
      </c>
      <c r="B2295" s="33" t="s">
        <v>2447</v>
      </c>
      <c r="C2295" s="32">
        <v>5100359</v>
      </c>
      <c r="D2295" s="32" t="s">
        <v>2451</v>
      </c>
      <c r="E2295" s="34">
        <v>7937068.5300000003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7937068.5300000003</v>
      </c>
    </row>
    <row r="2296" spans="1:10">
      <c r="A2296" s="32">
        <v>2024</v>
      </c>
      <c r="B2296" s="33" t="s">
        <v>2447</v>
      </c>
      <c r="C2296" s="32">
        <v>5100409</v>
      </c>
      <c r="D2296" s="32" t="s">
        <v>2452</v>
      </c>
      <c r="E2296" s="34">
        <v>13066312.880000001</v>
      </c>
      <c r="F2296" s="32" t="s">
        <v>19</v>
      </c>
      <c r="G2296" s="32" t="s">
        <v>19</v>
      </c>
      <c r="H2296" s="34">
        <v>215103.02</v>
      </c>
      <c r="I2296" s="34">
        <v>215103.02</v>
      </c>
      <c r="J2296" s="34">
        <v>13281415.9</v>
      </c>
    </row>
    <row r="2297" spans="1:10">
      <c r="A2297" s="32">
        <v>2024</v>
      </c>
      <c r="B2297" s="33" t="s">
        <v>2447</v>
      </c>
      <c r="C2297" s="32">
        <v>5100508</v>
      </c>
      <c r="D2297" s="32" t="s">
        <v>2453</v>
      </c>
      <c r="E2297" s="34">
        <v>6274089.7199999997</v>
      </c>
      <c r="F2297" s="32" t="s">
        <v>19</v>
      </c>
      <c r="G2297" s="32" t="s">
        <v>19</v>
      </c>
      <c r="H2297" s="32" t="s">
        <v>19</v>
      </c>
      <c r="I2297" s="32" t="s">
        <v>19</v>
      </c>
      <c r="J2297" s="34">
        <v>6274089.7199999997</v>
      </c>
    </row>
    <row r="2298" spans="1:10">
      <c r="A2298" s="32">
        <v>2024</v>
      </c>
      <c r="B2298" s="33" t="s">
        <v>2447</v>
      </c>
      <c r="C2298" s="32">
        <v>5100607</v>
      </c>
      <c r="D2298" s="32" t="s">
        <v>2454</v>
      </c>
      <c r="E2298" s="34">
        <v>12799230.32</v>
      </c>
      <c r="F2298" s="32" t="s">
        <v>19</v>
      </c>
      <c r="G2298" s="32" t="s">
        <v>19</v>
      </c>
      <c r="H2298" s="34">
        <v>150811.69</v>
      </c>
      <c r="I2298" s="34">
        <v>150811.69</v>
      </c>
      <c r="J2298" s="34">
        <v>12950042.01</v>
      </c>
    </row>
    <row r="2299" spans="1:10">
      <c r="A2299" s="32">
        <v>2024</v>
      </c>
      <c r="B2299" s="33" t="s">
        <v>2447</v>
      </c>
      <c r="C2299" s="32">
        <v>5100805</v>
      </c>
      <c r="D2299" s="32" t="s">
        <v>2455</v>
      </c>
      <c r="E2299" s="34">
        <v>10544778.58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10544778.58</v>
      </c>
    </row>
    <row r="2300" spans="1:10">
      <c r="A2300" s="32">
        <v>2024</v>
      </c>
      <c r="B2300" s="33" t="s">
        <v>2447</v>
      </c>
      <c r="C2300" s="32">
        <v>5101001</v>
      </c>
      <c r="D2300" s="32" t="s">
        <v>2456</v>
      </c>
      <c r="E2300" s="34">
        <v>3468521.23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3468521.23</v>
      </c>
    </row>
    <row r="2301" spans="1:10">
      <c r="A2301" s="32">
        <v>2024</v>
      </c>
      <c r="B2301" s="33" t="s">
        <v>2447</v>
      </c>
      <c r="C2301" s="32">
        <v>5101209</v>
      </c>
      <c r="D2301" s="32" t="s">
        <v>2457</v>
      </c>
      <c r="E2301" s="34">
        <v>784687.52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784687.52</v>
      </c>
    </row>
    <row r="2302" spans="1:10">
      <c r="A2302" s="32">
        <v>2024</v>
      </c>
      <c r="B2302" s="33" t="s">
        <v>2447</v>
      </c>
      <c r="C2302" s="32">
        <v>5101258</v>
      </c>
      <c r="D2302" s="32" t="s">
        <v>2458</v>
      </c>
      <c r="E2302" s="34">
        <v>14213459.890000001</v>
      </c>
      <c r="F2302" s="32" t="s">
        <v>19</v>
      </c>
      <c r="G2302" s="34">
        <v>408943.27</v>
      </c>
      <c r="H2302" s="34">
        <v>254808.91</v>
      </c>
      <c r="I2302" s="34">
        <v>663752.18000000005</v>
      </c>
      <c r="J2302" s="34">
        <v>14877212.07</v>
      </c>
    </row>
    <row r="2303" spans="1:10">
      <c r="A2303" s="32">
        <v>2024</v>
      </c>
      <c r="B2303" s="33" t="s">
        <v>2447</v>
      </c>
      <c r="C2303" s="32">
        <v>5101308</v>
      </c>
      <c r="D2303" s="32" t="s">
        <v>2459</v>
      </c>
      <c r="E2303" s="34">
        <v>9768317.9900000002</v>
      </c>
      <c r="F2303" s="32" t="s">
        <v>19</v>
      </c>
      <c r="G2303" s="34">
        <v>558927.54</v>
      </c>
      <c r="H2303" s="32" t="s">
        <v>19</v>
      </c>
      <c r="I2303" s="34">
        <v>558927.54</v>
      </c>
      <c r="J2303" s="34">
        <v>10327245.529999999</v>
      </c>
    </row>
    <row r="2304" spans="1:10">
      <c r="A2304" s="32">
        <v>2024</v>
      </c>
      <c r="B2304" s="33" t="s">
        <v>2447</v>
      </c>
      <c r="C2304" s="32">
        <v>5101407</v>
      </c>
      <c r="D2304" s="32" t="s">
        <v>2460</v>
      </c>
      <c r="E2304" s="34">
        <v>31464250.309999999</v>
      </c>
      <c r="F2304" s="32" t="s">
        <v>19</v>
      </c>
      <c r="G2304" s="32" t="s">
        <v>19</v>
      </c>
      <c r="H2304" s="34">
        <v>606192.29</v>
      </c>
      <c r="I2304" s="34">
        <v>606192.29</v>
      </c>
      <c r="J2304" s="34">
        <v>32070442.600000001</v>
      </c>
    </row>
    <row r="2305" spans="1:10">
      <c r="A2305" s="32">
        <v>2024</v>
      </c>
      <c r="B2305" s="33" t="s">
        <v>2447</v>
      </c>
      <c r="C2305" s="32">
        <v>5101605</v>
      </c>
      <c r="D2305" s="32" t="s">
        <v>2461</v>
      </c>
      <c r="E2305" s="34">
        <v>4410839.22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4410839.22</v>
      </c>
    </row>
    <row r="2306" spans="1:10">
      <c r="A2306" s="32">
        <v>2024</v>
      </c>
      <c r="B2306" s="33" t="s">
        <v>2447</v>
      </c>
      <c r="C2306" s="32">
        <v>5101704</v>
      </c>
      <c r="D2306" s="32" t="s">
        <v>2462</v>
      </c>
      <c r="E2306" s="34">
        <v>30771611.940000001</v>
      </c>
      <c r="F2306" s="32" t="s">
        <v>19</v>
      </c>
      <c r="G2306" s="32" t="s">
        <v>19</v>
      </c>
      <c r="H2306" s="34">
        <v>819685.08</v>
      </c>
      <c r="I2306" s="34">
        <v>819685.08</v>
      </c>
      <c r="J2306" s="34">
        <v>31591297.02</v>
      </c>
    </row>
    <row r="2307" spans="1:10">
      <c r="A2307" s="32">
        <v>2024</v>
      </c>
      <c r="B2307" s="33" t="s">
        <v>2447</v>
      </c>
      <c r="C2307" s="32">
        <v>5101803</v>
      </c>
      <c r="D2307" s="32" t="s">
        <v>2463</v>
      </c>
      <c r="E2307" s="34">
        <v>62963995.460000001</v>
      </c>
      <c r="F2307" s="32" t="s">
        <v>19</v>
      </c>
      <c r="G2307" s="32" t="s">
        <v>19</v>
      </c>
      <c r="H2307" s="34">
        <v>1172560.8600000001</v>
      </c>
      <c r="I2307" s="34">
        <v>1172560.8600000001</v>
      </c>
      <c r="J2307" s="34">
        <v>64136556.32</v>
      </c>
    </row>
    <row r="2308" spans="1:10">
      <c r="A2308" s="32">
        <v>2024</v>
      </c>
      <c r="B2308" s="33" t="s">
        <v>2447</v>
      </c>
      <c r="C2308" s="32">
        <v>5101852</v>
      </c>
      <c r="D2308" s="32" t="s">
        <v>2464</v>
      </c>
      <c r="E2308" s="34">
        <v>8959536.8200000003</v>
      </c>
      <c r="F2308" s="32" t="s">
        <v>19</v>
      </c>
      <c r="G2308" s="32" t="s">
        <v>19</v>
      </c>
      <c r="H2308" s="34">
        <v>98223.97</v>
      </c>
      <c r="I2308" s="34">
        <v>98223.97</v>
      </c>
      <c r="J2308" s="34">
        <v>9057760.7899999991</v>
      </c>
    </row>
    <row r="2309" spans="1:10">
      <c r="A2309" s="32">
        <v>2024</v>
      </c>
      <c r="B2309" s="33" t="s">
        <v>2447</v>
      </c>
      <c r="C2309" s="32">
        <v>5101902</v>
      </c>
      <c r="D2309" s="32" t="s">
        <v>2465</v>
      </c>
      <c r="E2309" s="34">
        <v>20691717.34</v>
      </c>
      <c r="F2309" s="32" t="s">
        <v>19</v>
      </c>
      <c r="G2309" s="32" t="s">
        <v>19</v>
      </c>
      <c r="H2309" s="34">
        <v>585612.77</v>
      </c>
      <c r="I2309" s="34">
        <v>585612.77</v>
      </c>
      <c r="J2309" s="34">
        <v>21277330.109999999</v>
      </c>
    </row>
    <row r="2310" spans="1:10">
      <c r="A2310" s="32">
        <v>2024</v>
      </c>
      <c r="B2310" s="33" t="s">
        <v>2447</v>
      </c>
      <c r="C2310" s="32">
        <v>5102504</v>
      </c>
      <c r="D2310" s="32" t="s">
        <v>2466</v>
      </c>
      <c r="E2310" s="34">
        <v>80165689.579999998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80165689.579999998</v>
      </c>
    </row>
    <row r="2311" spans="1:10">
      <c r="A2311" s="32">
        <v>2024</v>
      </c>
      <c r="B2311" s="33" t="s">
        <v>2447</v>
      </c>
      <c r="C2311" s="32">
        <v>5102603</v>
      </c>
      <c r="D2311" s="32" t="s">
        <v>2467</v>
      </c>
      <c r="E2311" s="34">
        <v>37694087.060000002</v>
      </c>
      <c r="F2311" s="32" t="s">
        <v>19</v>
      </c>
      <c r="G2311" s="34">
        <v>3264834.82</v>
      </c>
      <c r="H2311" s="34">
        <v>815207.86</v>
      </c>
      <c r="I2311" s="34">
        <v>4080042.68</v>
      </c>
      <c r="J2311" s="34">
        <v>41774129.740000002</v>
      </c>
    </row>
    <row r="2312" spans="1:10">
      <c r="A2312" s="32">
        <v>2024</v>
      </c>
      <c r="B2312" s="33" t="s">
        <v>2447</v>
      </c>
      <c r="C2312" s="32">
        <v>5102637</v>
      </c>
      <c r="D2312" s="32" t="s">
        <v>2468</v>
      </c>
      <c r="E2312" s="34">
        <v>62149233.689999998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62149233.689999998</v>
      </c>
    </row>
    <row r="2313" spans="1:10">
      <c r="A2313" s="32">
        <v>2024</v>
      </c>
      <c r="B2313" s="33" t="s">
        <v>2447</v>
      </c>
      <c r="C2313" s="32">
        <v>5102678</v>
      </c>
      <c r="D2313" s="32" t="s">
        <v>2469</v>
      </c>
      <c r="E2313" s="34">
        <v>49152337.18</v>
      </c>
      <c r="F2313" s="32" t="s">
        <v>19</v>
      </c>
      <c r="G2313" s="32" t="s">
        <v>19</v>
      </c>
      <c r="H2313" s="34">
        <v>1454743.67</v>
      </c>
      <c r="I2313" s="34">
        <v>1454743.67</v>
      </c>
      <c r="J2313" s="34">
        <v>50607080.850000001</v>
      </c>
    </row>
    <row r="2314" spans="1:10">
      <c r="A2314" s="32">
        <v>2024</v>
      </c>
      <c r="B2314" s="33" t="s">
        <v>2447</v>
      </c>
      <c r="C2314" s="32">
        <v>5102686</v>
      </c>
      <c r="D2314" s="32" t="s">
        <v>2470</v>
      </c>
      <c r="E2314" s="34">
        <v>15183835.779999999</v>
      </c>
      <c r="F2314" s="32" t="s">
        <v>19</v>
      </c>
      <c r="G2314" s="32" t="s">
        <v>19</v>
      </c>
      <c r="H2314" s="34">
        <v>170566.45</v>
      </c>
      <c r="I2314" s="34">
        <v>170566.45</v>
      </c>
      <c r="J2314" s="34">
        <v>15354402.23</v>
      </c>
    </row>
    <row r="2315" spans="1:10">
      <c r="A2315" s="32">
        <v>2024</v>
      </c>
      <c r="B2315" s="33" t="s">
        <v>2447</v>
      </c>
      <c r="C2315" s="32">
        <v>5102694</v>
      </c>
      <c r="D2315" s="32" t="s">
        <v>2471</v>
      </c>
      <c r="E2315" s="34">
        <v>6570763.5199999996</v>
      </c>
      <c r="F2315" s="32" t="s">
        <v>19</v>
      </c>
      <c r="G2315" s="32" t="s">
        <v>19</v>
      </c>
      <c r="H2315" s="32" t="s">
        <v>19</v>
      </c>
      <c r="I2315" s="32" t="s">
        <v>19</v>
      </c>
      <c r="J2315" s="34">
        <v>6570763.5199999996</v>
      </c>
    </row>
    <row r="2316" spans="1:10">
      <c r="A2316" s="32">
        <v>2024</v>
      </c>
      <c r="B2316" s="33" t="s">
        <v>2447</v>
      </c>
      <c r="C2316" s="32">
        <v>5102702</v>
      </c>
      <c r="D2316" s="32" t="s">
        <v>549</v>
      </c>
      <c r="E2316" s="34">
        <v>25896703.329999998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25896703.329999998</v>
      </c>
    </row>
    <row r="2317" spans="1:10">
      <c r="A2317" s="32">
        <v>2024</v>
      </c>
      <c r="B2317" s="33" t="s">
        <v>2447</v>
      </c>
      <c r="C2317" s="32">
        <v>5102793</v>
      </c>
      <c r="D2317" s="32" t="s">
        <v>2472</v>
      </c>
      <c r="E2317" s="34">
        <v>11887660.5</v>
      </c>
      <c r="F2317" s="32" t="s">
        <v>19</v>
      </c>
      <c r="G2317" s="34">
        <v>212551.75</v>
      </c>
      <c r="H2317" s="34">
        <v>219148.23</v>
      </c>
      <c r="I2317" s="34">
        <v>431699.98</v>
      </c>
      <c r="J2317" s="34">
        <v>12319360.48</v>
      </c>
    </row>
    <row r="2318" spans="1:10">
      <c r="A2318" s="32">
        <v>2024</v>
      </c>
      <c r="B2318" s="33" t="s">
        <v>2447</v>
      </c>
      <c r="C2318" s="32">
        <v>5102850</v>
      </c>
      <c r="D2318" s="32" t="s">
        <v>2473</v>
      </c>
      <c r="E2318" s="34">
        <v>5970198.0099999998</v>
      </c>
      <c r="F2318" s="32" t="s">
        <v>19</v>
      </c>
      <c r="G2318" s="32" t="s">
        <v>19</v>
      </c>
      <c r="H2318" s="34">
        <v>60442.5</v>
      </c>
      <c r="I2318" s="34">
        <v>60442.5</v>
      </c>
      <c r="J2318" s="34">
        <v>6030640.5099999998</v>
      </c>
    </row>
    <row r="2319" spans="1:10">
      <c r="A2319" s="32">
        <v>2024</v>
      </c>
      <c r="B2319" s="33" t="s">
        <v>2447</v>
      </c>
      <c r="C2319" s="32">
        <v>5103007</v>
      </c>
      <c r="D2319" s="32" t="s">
        <v>2474</v>
      </c>
      <c r="E2319" s="34">
        <v>18963430.170000002</v>
      </c>
      <c r="F2319" s="32" t="s">
        <v>19</v>
      </c>
      <c r="G2319" s="32" t="s">
        <v>19</v>
      </c>
      <c r="H2319" s="34">
        <v>312462.96000000002</v>
      </c>
      <c r="I2319" s="34">
        <v>312462.96000000002</v>
      </c>
      <c r="J2319" s="34">
        <v>19275893.129999999</v>
      </c>
    </row>
    <row r="2320" spans="1:10">
      <c r="A2320" s="32">
        <v>2024</v>
      </c>
      <c r="B2320" s="33" t="s">
        <v>2447</v>
      </c>
      <c r="C2320" s="32">
        <v>5103056</v>
      </c>
      <c r="D2320" s="32" t="s">
        <v>2475</v>
      </c>
      <c r="E2320" s="34">
        <v>11936298.289999999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11936298.289999999</v>
      </c>
    </row>
    <row r="2321" spans="1:10">
      <c r="A2321" s="32">
        <v>2024</v>
      </c>
      <c r="B2321" s="33" t="s">
        <v>2447</v>
      </c>
      <c r="C2321" s="32">
        <v>5103106</v>
      </c>
      <c r="D2321" s="32" t="s">
        <v>2476</v>
      </c>
      <c r="E2321" s="34">
        <v>5871403.8399999999</v>
      </c>
      <c r="F2321" s="32" t="s">
        <v>19</v>
      </c>
      <c r="G2321" s="32" t="s">
        <v>19</v>
      </c>
      <c r="H2321" s="34">
        <v>163968.44</v>
      </c>
      <c r="I2321" s="34">
        <v>163968.44</v>
      </c>
      <c r="J2321" s="34">
        <v>6035372.2800000003</v>
      </c>
    </row>
    <row r="2322" spans="1:10">
      <c r="A2322" s="32">
        <v>2024</v>
      </c>
      <c r="B2322" s="33" t="s">
        <v>2447</v>
      </c>
      <c r="C2322" s="32">
        <v>5103205</v>
      </c>
      <c r="D2322" s="32" t="s">
        <v>2477</v>
      </c>
      <c r="E2322" s="34">
        <v>29383599.109999999</v>
      </c>
      <c r="F2322" s="32" t="s">
        <v>19</v>
      </c>
      <c r="G2322" s="32" t="s">
        <v>19</v>
      </c>
      <c r="H2322" s="34">
        <v>467751.87</v>
      </c>
      <c r="I2322" s="34">
        <v>467751.87</v>
      </c>
      <c r="J2322" s="34">
        <v>29851350.98</v>
      </c>
    </row>
    <row r="2323" spans="1:10">
      <c r="A2323" s="32">
        <v>2024</v>
      </c>
      <c r="B2323" s="33" t="s">
        <v>2447</v>
      </c>
      <c r="C2323" s="32">
        <v>5103254</v>
      </c>
      <c r="D2323" s="32" t="s">
        <v>2478</v>
      </c>
      <c r="E2323" s="34">
        <v>32497317.690000001</v>
      </c>
      <c r="F2323" s="32" t="s">
        <v>19</v>
      </c>
      <c r="G2323" s="32" t="s">
        <v>19</v>
      </c>
      <c r="H2323" s="34">
        <v>470069.03</v>
      </c>
      <c r="I2323" s="34">
        <v>470069.03</v>
      </c>
      <c r="J2323" s="34">
        <v>32967386.719999999</v>
      </c>
    </row>
    <row r="2324" spans="1:10">
      <c r="A2324" s="32">
        <v>2024</v>
      </c>
      <c r="B2324" s="33" t="s">
        <v>2447</v>
      </c>
      <c r="C2324" s="32">
        <v>5103304</v>
      </c>
      <c r="D2324" s="32" t="s">
        <v>2479</v>
      </c>
      <c r="E2324" s="34">
        <v>21332889.739999998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21332889.739999998</v>
      </c>
    </row>
    <row r="2325" spans="1:10">
      <c r="A2325" s="32">
        <v>2024</v>
      </c>
      <c r="B2325" s="33" t="s">
        <v>2447</v>
      </c>
      <c r="C2325" s="32">
        <v>5103353</v>
      </c>
      <c r="D2325" s="32" t="s">
        <v>2480</v>
      </c>
      <c r="E2325" s="34">
        <v>33113789.109999999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33113789.109999999</v>
      </c>
    </row>
    <row r="2326" spans="1:10">
      <c r="A2326" s="32">
        <v>2024</v>
      </c>
      <c r="B2326" s="33" t="s">
        <v>2447</v>
      </c>
      <c r="C2326" s="32">
        <v>5103361</v>
      </c>
      <c r="D2326" s="32" t="s">
        <v>2481</v>
      </c>
      <c r="E2326" s="34">
        <v>5488927.29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5488927.29</v>
      </c>
    </row>
    <row r="2327" spans="1:10">
      <c r="A2327" s="32">
        <v>2024</v>
      </c>
      <c r="B2327" s="33" t="s">
        <v>2447</v>
      </c>
      <c r="C2327" s="32">
        <v>5103379</v>
      </c>
      <c r="D2327" s="32" t="s">
        <v>2482</v>
      </c>
      <c r="E2327" s="34">
        <v>11353498.74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11353498.74</v>
      </c>
    </row>
    <row r="2328" spans="1:10">
      <c r="A2328" s="32">
        <v>2024</v>
      </c>
      <c r="B2328" s="33" t="s">
        <v>2447</v>
      </c>
      <c r="C2328" s="32">
        <v>5103403</v>
      </c>
      <c r="D2328" s="32" t="s">
        <v>2483</v>
      </c>
      <c r="E2328" s="34">
        <v>519633814.13</v>
      </c>
      <c r="F2328" s="32" t="s">
        <v>19</v>
      </c>
      <c r="G2328" s="32" t="s">
        <v>19</v>
      </c>
      <c r="H2328" s="34">
        <v>13832887.74</v>
      </c>
      <c r="I2328" s="34">
        <v>13832887.74</v>
      </c>
      <c r="J2328" s="34">
        <v>533466701.87</v>
      </c>
    </row>
    <row r="2329" spans="1:10">
      <c r="A2329" s="32">
        <v>2024</v>
      </c>
      <c r="B2329" s="33" t="s">
        <v>2447</v>
      </c>
      <c r="C2329" s="32">
        <v>5103437</v>
      </c>
      <c r="D2329" s="32" t="s">
        <v>2484</v>
      </c>
      <c r="E2329" s="34">
        <v>4734197.72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4734197.72</v>
      </c>
    </row>
    <row r="2330" spans="1:10">
      <c r="A2330" s="32">
        <v>2024</v>
      </c>
      <c r="B2330" s="33" t="s">
        <v>2447</v>
      </c>
      <c r="C2330" s="32">
        <v>5103452</v>
      </c>
      <c r="D2330" s="32" t="s">
        <v>2485</v>
      </c>
      <c r="E2330" s="34">
        <v>7485480.1600000001</v>
      </c>
      <c r="F2330" s="32" t="s">
        <v>19</v>
      </c>
      <c r="G2330" s="32" t="s">
        <v>19</v>
      </c>
      <c r="H2330" s="34">
        <v>83142.8</v>
      </c>
      <c r="I2330" s="34">
        <v>83142.8</v>
      </c>
      <c r="J2330" s="34">
        <v>7568622.96</v>
      </c>
    </row>
    <row r="2331" spans="1:10">
      <c r="A2331" s="32">
        <v>2024</v>
      </c>
      <c r="B2331" s="33" t="s">
        <v>2447</v>
      </c>
      <c r="C2331" s="32">
        <v>5103502</v>
      </c>
      <c r="D2331" s="32" t="s">
        <v>2486</v>
      </c>
      <c r="E2331" s="34">
        <v>22448567.719999999</v>
      </c>
      <c r="F2331" s="32" t="s">
        <v>19</v>
      </c>
      <c r="G2331" s="32" t="s">
        <v>19</v>
      </c>
      <c r="H2331" s="34">
        <v>591386.03</v>
      </c>
      <c r="I2331" s="34">
        <v>591386.03</v>
      </c>
      <c r="J2331" s="34">
        <v>23039953.75</v>
      </c>
    </row>
    <row r="2332" spans="1:10">
      <c r="A2332" s="32">
        <v>2024</v>
      </c>
      <c r="B2332" s="33" t="s">
        <v>2447</v>
      </c>
      <c r="C2332" s="32">
        <v>5103601</v>
      </c>
      <c r="D2332" s="32" t="s">
        <v>2487</v>
      </c>
      <c r="E2332" s="34">
        <v>5579525.8099999996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5579525.8099999996</v>
      </c>
    </row>
    <row r="2333" spans="1:10">
      <c r="A2333" s="32">
        <v>2024</v>
      </c>
      <c r="B2333" s="33" t="s">
        <v>2447</v>
      </c>
      <c r="C2333" s="32">
        <v>5103700</v>
      </c>
      <c r="D2333" s="32" t="s">
        <v>2488</v>
      </c>
      <c r="E2333" s="34">
        <v>14717786.439999999</v>
      </c>
      <c r="F2333" s="32" t="s">
        <v>19</v>
      </c>
      <c r="G2333" s="32" t="s">
        <v>19</v>
      </c>
      <c r="H2333" s="34">
        <v>448861.14</v>
      </c>
      <c r="I2333" s="34">
        <v>448861.14</v>
      </c>
      <c r="J2333" s="34">
        <v>15166647.58</v>
      </c>
    </row>
    <row r="2334" spans="1:10">
      <c r="A2334" s="32">
        <v>2024</v>
      </c>
      <c r="B2334" s="33" t="s">
        <v>2447</v>
      </c>
      <c r="C2334" s="32">
        <v>5103809</v>
      </c>
      <c r="D2334" s="32" t="s">
        <v>2489</v>
      </c>
      <c r="E2334" s="34">
        <v>3083108.15</v>
      </c>
      <c r="F2334" s="32" t="s">
        <v>19</v>
      </c>
      <c r="G2334" s="32" t="s">
        <v>19</v>
      </c>
      <c r="H2334" s="34">
        <v>46618.09</v>
      </c>
      <c r="I2334" s="34">
        <v>46618.09</v>
      </c>
      <c r="J2334" s="34">
        <v>3129726.24</v>
      </c>
    </row>
    <row r="2335" spans="1:10">
      <c r="A2335" s="32">
        <v>2024</v>
      </c>
      <c r="B2335" s="33" t="s">
        <v>2447</v>
      </c>
      <c r="C2335" s="32">
        <v>5103858</v>
      </c>
      <c r="D2335" s="32" t="s">
        <v>2490</v>
      </c>
      <c r="E2335" s="34">
        <v>11525612.65</v>
      </c>
      <c r="F2335" s="32" t="s">
        <v>19</v>
      </c>
      <c r="G2335" s="32" t="s">
        <v>19</v>
      </c>
      <c r="H2335" s="34">
        <v>178892.51</v>
      </c>
      <c r="I2335" s="34">
        <v>178892.51</v>
      </c>
      <c r="J2335" s="34">
        <v>11704505.16</v>
      </c>
    </row>
    <row r="2336" spans="1:10">
      <c r="A2336" s="32">
        <v>2024</v>
      </c>
      <c r="B2336" s="33" t="s">
        <v>2447</v>
      </c>
      <c r="C2336" s="32">
        <v>5103908</v>
      </c>
      <c r="D2336" s="32" t="s">
        <v>2491</v>
      </c>
      <c r="E2336" s="34">
        <v>4446077.8499999996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4446077.8499999996</v>
      </c>
    </row>
    <row r="2337" spans="1:10">
      <c r="A2337" s="32">
        <v>2024</v>
      </c>
      <c r="B2337" s="33" t="s">
        <v>2447</v>
      </c>
      <c r="C2337" s="32">
        <v>5103957</v>
      </c>
      <c r="D2337" s="32" t="s">
        <v>2492</v>
      </c>
      <c r="E2337" s="34">
        <v>3273778.95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3273778.95</v>
      </c>
    </row>
    <row r="2338" spans="1:10">
      <c r="A2338" s="32">
        <v>2024</v>
      </c>
      <c r="B2338" s="33" t="s">
        <v>2447</v>
      </c>
      <c r="C2338" s="32">
        <v>5104104</v>
      </c>
      <c r="D2338" s="32" t="s">
        <v>2493</v>
      </c>
      <c r="E2338" s="34">
        <v>45389849.5</v>
      </c>
      <c r="F2338" s="32" t="s">
        <v>19</v>
      </c>
      <c r="G2338" s="34">
        <v>4823557.75</v>
      </c>
      <c r="H2338" s="32" t="s">
        <v>19</v>
      </c>
      <c r="I2338" s="34">
        <v>4823557.75</v>
      </c>
      <c r="J2338" s="34">
        <v>50213407.25</v>
      </c>
    </row>
    <row r="2339" spans="1:10">
      <c r="A2339" s="32">
        <v>2024</v>
      </c>
      <c r="B2339" s="33" t="s">
        <v>2447</v>
      </c>
      <c r="C2339" s="32">
        <v>5104203</v>
      </c>
      <c r="D2339" s="32" t="s">
        <v>2494</v>
      </c>
      <c r="E2339" s="34">
        <v>7932117.7999999998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7932117.7999999998</v>
      </c>
    </row>
    <row r="2340" spans="1:10">
      <c r="A2340" s="32">
        <v>2024</v>
      </c>
      <c r="B2340" s="33" t="s">
        <v>2447</v>
      </c>
      <c r="C2340" s="32">
        <v>5104500</v>
      </c>
      <c r="D2340" s="32" t="s">
        <v>2495</v>
      </c>
      <c r="E2340" s="34">
        <v>3430377.66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3430377.66</v>
      </c>
    </row>
    <row r="2341" spans="1:10">
      <c r="A2341" s="32">
        <v>2024</v>
      </c>
      <c r="B2341" s="33" t="s">
        <v>2447</v>
      </c>
      <c r="C2341" s="32">
        <v>5104526</v>
      </c>
      <c r="D2341" s="32" t="s">
        <v>2496</v>
      </c>
      <c r="E2341" s="34">
        <v>10131505.279999999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10131505.279999999</v>
      </c>
    </row>
    <row r="2342" spans="1:10">
      <c r="A2342" s="32">
        <v>2024</v>
      </c>
      <c r="B2342" s="33" t="s">
        <v>2447</v>
      </c>
      <c r="C2342" s="32">
        <v>5104542</v>
      </c>
      <c r="D2342" s="32" t="s">
        <v>2497</v>
      </c>
      <c r="E2342" s="34">
        <v>9548385.1999999993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9548385.1999999993</v>
      </c>
    </row>
    <row r="2343" spans="1:10">
      <c r="A2343" s="32">
        <v>2024</v>
      </c>
      <c r="B2343" s="33" t="s">
        <v>2447</v>
      </c>
      <c r="C2343" s="32">
        <v>5104559</v>
      </c>
      <c r="D2343" s="32" t="s">
        <v>2498</v>
      </c>
      <c r="E2343" s="34">
        <v>6910961.21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6910961.21</v>
      </c>
    </row>
    <row r="2344" spans="1:10">
      <c r="A2344" s="32">
        <v>2024</v>
      </c>
      <c r="B2344" s="33" t="s">
        <v>2447</v>
      </c>
      <c r="C2344" s="32">
        <v>5104609</v>
      </c>
      <c r="D2344" s="32" t="s">
        <v>2499</v>
      </c>
      <c r="E2344" s="34">
        <v>20103771.52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20103771.52</v>
      </c>
    </row>
    <row r="2345" spans="1:10">
      <c r="A2345" s="32">
        <v>2024</v>
      </c>
      <c r="B2345" s="33" t="s">
        <v>2447</v>
      </c>
      <c r="C2345" s="32">
        <v>5104807</v>
      </c>
      <c r="D2345" s="32" t="s">
        <v>2500</v>
      </c>
      <c r="E2345" s="34">
        <v>24730942.280000001</v>
      </c>
      <c r="F2345" s="32" t="s">
        <v>19</v>
      </c>
      <c r="G2345" s="32" t="s">
        <v>19</v>
      </c>
      <c r="H2345" s="34">
        <v>477334.7</v>
      </c>
      <c r="I2345" s="34">
        <v>477334.7</v>
      </c>
      <c r="J2345" s="34">
        <v>25208276.98</v>
      </c>
    </row>
    <row r="2346" spans="1:10">
      <c r="A2346" s="32">
        <v>2024</v>
      </c>
      <c r="B2346" s="33" t="s">
        <v>2447</v>
      </c>
      <c r="C2346" s="32">
        <v>5104906</v>
      </c>
      <c r="D2346" s="32" t="s">
        <v>2501</v>
      </c>
      <c r="E2346" s="34">
        <v>4654602.49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4654602.49</v>
      </c>
    </row>
    <row r="2347" spans="1:10">
      <c r="A2347" s="32">
        <v>2024</v>
      </c>
      <c r="B2347" s="33" t="s">
        <v>2447</v>
      </c>
      <c r="C2347" s="32">
        <v>5105002</v>
      </c>
      <c r="D2347" s="32" t="s">
        <v>2502</v>
      </c>
      <c r="E2347" s="34">
        <v>8517326.5800000001</v>
      </c>
      <c r="F2347" s="32" t="s">
        <v>19</v>
      </c>
      <c r="G2347" s="32" t="s">
        <v>19</v>
      </c>
      <c r="H2347" s="34">
        <v>93000.54</v>
      </c>
      <c r="I2347" s="34">
        <v>93000.54</v>
      </c>
      <c r="J2347" s="34">
        <v>8610327.1199999992</v>
      </c>
    </row>
    <row r="2348" spans="1:10">
      <c r="A2348" s="32">
        <v>2024</v>
      </c>
      <c r="B2348" s="33" t="s">
        <v>2447</v>
      </c>
      <c r="C2348" s="32">
        <v>5105101</v>
      </c>
      <c r="D2348" s="32" t="s">
        <v>2503</v>
      </c>
      <c r="E2348" s="34">
        <v>23874596.190000001</v>
      </c>
      <c r="F2348" s="32" t="s">
        <v>19</v>
      </c>
      <c r="G2348" s="32" t="s">
        <v>19</v>
      </c>
      <c r="H2348" s="34">
        <v>661686.27</v>
      </c>
      <c r="I2348" s="34">
        <v>661686.27</v>
      </c>
      <c r="J2348" s="34">
        <v>24536282.460000001</v>
      </c>
    </row>
    <row r="2349" spans="1:10">
      <c r="A2349" s="32">
        <v>2024</v>
      </c>
      <c r="B2349" s="33" t="s">
        <v>2447</v>
      </c>
      <c r="C2349" s="32">
        <v>5105150</v>
      </c>
      <c r="D2349" s="32" t="s">
        <v>2504</v>
      </c>
      <c r="E2349" s="34">
        <v>40298684.759999998</v>
      </c>
      <c r="F2349" s="32" t="s">
        <v>19</v>
      </c>
      <c r="G2349" s="34">
        <v>4965245.82</v>
      </c>
      <c r="H2349" s="34">
        <v>712349.57</v>
      </c>
      <c r="I2349" s="34">
        <v>5677595.3899999997</v>
      </c>
      <c r="J2349" s="34">
        <v>45976280.149999999</v>
      </c>
    </row>
    <row r="2350" spans="1:10">
      <c r="A2350" s="32">
        <v>2024</v>
      </c>
      <c r="B2350" s="33" t="s">
        <v>2447</v>
      </c>
      <c r="C2350" s="32">
        <v>5105176</v>
      </c>
      <c r="D2350" s="32" t="s">
        <v>2505</v>
      </c>
      <c r="E2350" s="34">
        <v>11126832.74</v>
      </c>
      <c r="F2350" s="32" t="s">
        <v>19</v>
      </c>
      <c r="G2350" s="34">
        <v>1499415.46</v>
      </c>
      <c r="H2350" s="34">
        <v>191695.79</v>
      </c>
      <c r="I2350" s="34">
        <v>1691111.25</v>
      </c>
      <c r="J2350" s="34">
        <v>12817943.99</v>
      </c>
    </row>
    <row r="2351" spans="1:10">
      <c r="A2351" s="32">
        <v>2024</v>
      </c>
      <c r="B2351" s="33" t="s">
        <v>2447</v>
      </c>
      <c r="C2351" s="32">
        <v>5105200</v>
      </c>
      <c r="D2351" s="32" t="s">
        <v>2506</v>
      </c>
      <c r="E2351" s="34">
        <v>10266528.01</v>
      </c>
      <c r="F2351" s="32" t="s">
        <v>19</v>
      </c>
      <c r="G2351" s="32" t="s">
        <v>19</v>
      </c>
      <c r="H2351" s="34">
        <v>120492.25</v>
      </c>
      <c r="I2351" s="34">
        <v>120492.25</v>
      </c>
      <c r="J2351" s="34">
        <v>10387020.26</v>
      </c>
    </row>
    <row r="2352" spans="1:10">
      <c r="A2352" s="32">
        <v>2024</v>
      </c>
      <c r="B2352" s="33" t="s">
        <v>2447</v>
      </c>
      <c r="C2352" s="32">
        <v>5105234</v>
      </c>
      <c r="D2352" s="32" t="s">
        <v>2507</v>
      </c>
      <c r="E2352" s="34">
        <v>5067999.1100000003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5067999.1100000003</v>
      </c>
    </row>
    <row r="2353" spans="1:10">
      <c r="A2353" s="32">
        <v>2024</v>
      </c>
      <c r="B2353" s="33" t="s">
        <v>2447</v>
      </c>
      <c r="C2353" s="32">
        <v>5105259</v>
      </c>
      <c r="D2353" s="32" t="s">
        <v>2508</v>
      </c>
      <c r="E2353" s="34">
        <v>115878045.52</v>
      </c>
      <c r="F2353" s="32" t="s">
        <v>19</v>
      </c>
      <c r="G2353" s="32" t="s">
        <v>19</v>
      </c>
      <c r="H2353" s="34">
        <v>2243402.38</v>
      </c>
      <c r="I2353" s="34">
        <v>2243402.38</v>
      </c>
      <c r="J2353" s="34">
        <v>118121447.90000001</v>
      </c>
    </row>
    <row r="2354" spans="1:10">
      <c r="A2354" s="32">
        <v>2024</v>
      </c>
      <c r="B2354" s="33" t="s">
        <v>2447</v>
      </c>
      <c r="C2354" s="32">
        <v>5105309</v>
      </c>
      <c r="D2354" s="32" t="s">
        <v>2509</v>
      </c>
      <c r="E2354" s="34">
        <v>3075980.92</v>
      </c>
      <c r="F2354" s="32" t="s">
        <v>19</v>
      </c>
      <c r="G2354" s="34">
        <v>364595.11</v>
      </c>
      <c r="H2354" s="32" t="s">
        <v>19</v>
      </c>
      <c r="I2354" s="34">
        <v>364595.11</v>
      </c>
      <c r="J2354" s="34">
        <v>3440576.03</v>
      </c>
    </row>
    <row r="2355" spans="1:10">
      <c r="A2355" s="32">
        <v>2024</v>
      </c>
      <c r="B2355" s="33" t="s">
        <v>2447</v>
      </c>
      <c r="C2355" s="32">
        <v>5105507</v>
      </c>
      <c r="D2355" s="32" t="s">
        <v>2584</v>
      </c>
      <c r="E2355" s="34">
        <v>24504553.399999999</v>
      </c>
      <c r="F2355" s="32" t="s">
        <v>19</v>
      </c>
      <c r="G2355" s="32" t="s">
        <v>19</v>
      </c>
      <c r="H2355" s="32" t="s">
        <v>19</v>
      </c>
      <c r="I2355" s="32" t="s">
        <v>19</v>
      </c>
      <c r="J2355" s="34">
        <v>24504553.399999999</v>
      </c>
    </row>
    <row r="2356" spans="1:10">
      <c r="A2356" s="32">
        <v>2024</v>
      </c>
      <c r="B2356" s="33" t="s">
        <v>2447</v>
      </c>
      <c r="C2356" s="32">
        <v>5105580</v>
      </c>
      <c r="D2356" s="32" t="s">
        <v>2510</v>
      </c>
      <c r="E2356" s="34">
        <v>13436886.130000001</v>
      </c>
      <c r="F2356" s="32" t="s">
        <v>19</v>
      </c>
      <c r="G2356" s="32" t="s">
        <v>19</v>
      </c>
      <c r="H2356" s="34">
        <v>202771.03</v>
      </c>
      <c r="I2356" s="34">
        <v>202771.03</v>
      </c>
      <c r="J2356" s="34">
        <v>13639657.16</v>
      </c>
    </row>
    <row r="2357" spans="1:10">
      <c r="A2357" s="32">
        <v>2024</v>
      </c>
      <c r="B2357" s="33" t="s">
        <v>2447</v>
      </c>
      <c r="C2357" s="32">
        <v>5105606</v>
      </c>
      <c r="D2357" s="32" t="s">
        <v>2511</v>
      </c>
      <c r="E2357" s="34">
        <v>23909448.59</v>
      </c>
      <c r="F2357" s="32" t="s">
        <v>19</v>
      </c>
      <c r="G2357" s="34">
        <v>2603330.0099999998</v>
      </c>
      <c r="H2357" s="32" t="s">
        <v>19</v>
      </c>
      <c r="I2357" s="34">
        <v>2603330.0099999998</v>
      </c>
      <c r="J2357" s="34">
        <v>26512778.600000001</v>
      </c>
    </row>
    <row r="2358" spans="1:10">
      <c r="A2358" s="32">
        <v>2024</v>
      </c>
      <c r="B2358" s="33" t="s">
        <v>2447</v>
      </c>
      <c r="C2358" s="32">
        <v>5105622</v>
      </c>
      <c r="D2358" s="32" t="s">
        <v>2512</v>
      </c>
      <c r="E2358" s="34">
        <v>23867037.59</v>
      </c>
      <c r="F2358" s="32" t="s">
        <v>19</v>
      </c>
      <c r="G2358" s="34">
        <v>1996133.83</v>
      </c>
      <c r="H2358" s="34">
        <v>465316.89</v>
      </c>
      <c r="I2358" s="34">
        <v>2461450.7200000002</v>
      </c>
      <c r="J2358" s="34">
        <v>26328488.309999999</v>
      </c>
    </row>
    <row r="2359" spans="1:10">
      <c r="A2359" s="32">
        <v>2024</v>
      </c>
      <c r="B2359" s="33" t="s">
        <v>2447</v>
      </c>
      <c r="C2359" s="32">
        <v>5105903</v>
      </c>
      <c r="D2359" s="32" t="s">
        <v>2513</v>
      </c>
      <c r="E2359" s="34">
        <v>14004765.68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14004765.68</v>
      </c>
    </row>
    <row r="2360" spans="1:10">
      <c r="A2360" s="32">
        <v>2024</v>
      </c>
      <c r="B2360" s="33" t="s">
        <v>2447</v>
      </c>
      <c r="C2360" s="32">
        <v>5106000</v>
      </c>
      <c r="D2360" s="32" t="s">
        <v>2514</v>
      </c>
      <c r="E2360" s="34">
        <v>5382775.6900000004</v>
      </c>
      <c r="F2360" s="32" t="s">
        <v>19</v>
      </c>
      <c r="G2360" s="32" t="s">
        <v>19</v>
      </c>
      <c r="H2360" s="32" t="s">
        <v>19</v>
      </c>
      <c r="I2360" s="32" t="s">
        <v>19</v>
      </c>
      <c r="J2360" s="34">
        <v>5382775.6900000004</v>
      </c>
    </row>
    <row r="2361" spans="1:10">
      <c r="A2361" s="32">
        <v>2024</v>
      </c>
      <c r="B2361" s="33" t="s">
        <v>2447</v>
      </c>
      <c r="C2361" s="32">
        <v>5106109</v>
      </c>
      <c r="D2361" s="32" t="s">
        <v>2515</v>
      </c>
      <c r="E2361" s="34">
        <v>14611671.050000001</v>
      </c>
      <c r="F2361" s="32" t="s">
        <v>19</v>
      </c>
      <c r="G2361" s="32" t="s">
        <v>19</v>
      </c>
      <c r="H2361" s="34">
        <v>158745.01</v>
      </c>
      <c r="I2361" s="34">
        <v>158745.01</v>
      </c>
      <c r="J2361" s="34">
        <v>14770416.060000001</v>
      </c>
    </row>
    <row r="2362" spans="1:10">
      <c r="A2362" s="32">
        <v>2024</v>
      </c>
      <c r="B2362" s="33" t="s">
        <v>2447</v>
      </c>
      <c r="C2362" s="32">
        <v>5106158</v>
      </c>
      <c r="D2362" s="32" t="s">
        <v>2516</v>
      </c>
      <c r="E2362" s="34">
        <v>15232426.92</v>
      </c>
      <c r="F2362" s="32" t="s">
        <v>19</v>
      </c>
      <c r="G2362" s="32" t="s">
        <v>19</v>
      </c>
      <c r="H2362" s="34">
        <v>168916.94</v>
      </c>
      <c r="I2362" s="34">
        <v>168916.94</v>
      </c>
      <c r="J2362" s="34">
        <v>15401343.859999999</v>
      </c>
    </row>
    <row r="2363" spans="1:10">
      <c r="A2363" s="32">
        <v>2024</v>
      </c>
      <c r="B2363" s="33" t="s">
        <v>2447</v>
      </c>
      <c r="C2363" s="32">
        <v>5106174</v>
      </c>
      <c r="D2363" s="32" t="s">
        <v>2525</v>
      </c>
      <c r="E2363" s="34">
        <v>6205585.71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6205585.71</v>
      </c>
    </row>
    <row r="2364" spans="1:10">
      <c r="A2364" s="32">
        <v>2024</v>
      </c>
      <c r="B2364" s="33" t="s">
        <v>2447</v>
      </c>
      <c r="C2364" s="32">
        <v>5106182</v>
      </c>
      <c r="D2364" s="32" t="s">
        <v>2520</v>
      </c>
      <c r="E2364" s="34">
        <v>10556165.76</v>
      </c>
      <c r="F2364" s="32" t="s">
        <v>19</v>
      </c>
      <c r="G2364" s="32" t="s">
        <v>19</v>
      </c>
      <c r="H2364" s="32" t="s">
        <v>19</v>
      </c>
      <c r="I2364" s="32" t="s">
        <v>19</v>
      </c>
      <c r="J2364" s="34">
        <v>10556165.76</v>
      </c>
    </row>
    <row r="2365" spans="1:10">
      <c r="A2365" s="32">
        <v>2024</v>
      </c>
      <c r="B2365" s="33" t="s">
        <v>2447</v>
      </c>
      <c r="C2365" s="32">
        <v>5106190</v>
      </c>
      <c r="D2365" s="32" t="s">
        <v>2527</v>
      </c>
      <c r="E2365" s="34">
        <v>6517958.4199999999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6517958.4199999999</v>
      </c>
    </row>
    <row r="2366" spans="1:10">
      <c r="A2366" s="32">
        <v>2024</v>
      </c>
      <c r="B2366" s="33" t="s">
        <v>2447</v>
      </c>
      <c r="C2366" s="32">
        <v>5106208</v>
      </c>
      <c r="D2366" s="32" t="s">
        <v>2517</v>
      </c>
      <c r="E2366" s="34">
        <v>5130687.5599999996</v>
      </c>
      <c r="F2366" s="32" t="s">
        <v>19</v>
      </c>
      <c r="G2366" s="34">
        <v>1641571.19</v>
      </c>
      <c r="H2366" s="34">
        <v>59774.84</v>
      </c>
      <c r="I2366" s="34">
        <v>1701346.03</v>
      </c>
      <c r="J2366" s="34">
        <v>6832033.5899999999</v>
      </c>
    </row>
    <row r="2367" spans="1:10">
      <c r="A2367" s="32">
        <v>2024</v>
      </c>
      <c r="B2367" s="33" t="s">
        <v>2447</v>
      </c>
      <c r="C2367" s="32">
        <v>5106216</v>
      </c>
      <c r="D2367" s="32" t="s">
        <v>2518</v>
      </c>
      <c r="E2367" s="34">
        <v>14135428.67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14135428.67</v>
      </c>
    </row>
    <row r="2368" spans="1:10">
      <c r="A2368" s="32">
        <v>2024</v>
      </c>
      <c r="B2368" s="33" t="s">
        <v>2447</v>
      </c>
      <c r="C2368" s="32">
        <v>5106224</v>
      </c>
      <c r="D2368" s="32" t="s">
        <v>2524</v>
      </c>
      <c r="E2368" s="34">
        <v>74661740.939999998</v>
      </c>
      <c r="F2368" s="32" t="s">
        <v>19</v>
      </c>
      <c r="G2368" s="32" t="s">
        <v>19</v>
      </c>
      <c r="H2368" s="32" t="s">
        <v>19</v>
      </c>
      <c r="I2368" s="32" t="s">
        <v>19</v>
      </c>
      <c r="J2368" s="34">
        <v>74661740.939999998</v>
      </c>
    </row>
    <row r="2369" spans="1:10">
      <c r="A2369" s="32">
        <v>2024</v>
      </c>
      <c r="B2369" s="33" t="s">
        <v>2447</v>
      </c>
      <c r="C2369" s="32">
        <v>5106232</v>
      </c>
      <c r="D2369" s="32" t="s">
        <v>2526</v>
      </c>
      <c r="E2369" s="34">
        <v>17806959.199999999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17806959.199999999</v>
      </c>
    </row>
    <row r="2370" spans="1:10">
      <c r="A2370" s="32">
        <v>2024</v>
      </c>
      <c r="B2370" s="33" t="s">
        <v>2447</v>
      </c>
      <c r="C2370" s="32">
        <v>5106240</v>
      </c>
      <c r="D2370" s="32" t="s">
        <v>2528</v>
      </c>
      <c r="E2370" s="34">
        <v>19632617.469999999</v>
      </c>
      <c r="F2370" s="32" t="s">
        <v>19</v>
      </c>
      <c r="G2370" s="32" t="s">
        <v>19</v>
      </c>
      <c r="H2370" s="34">
        <v>533339.25</v>
      </c>
      <c r="I2370" s="34">
        <v>533339.25</v>
      </c>
      <c r="J2370" s="34">
        <v>20165956.719999999</v>
      </c>
    </row>
    <row r="2371" spans="1:10">
      <c r="A2371" s="32">
        <v>2024</v>
      </c>
      <c r="B2371" s="33" t="s">
        <v>2447</v>
      </c>
      <c r="C2371" s="32">
        <v>5106257</v>
      </c>
      <c r="D2371" s="32" t="s">
        <v>2529</v>
      </c>
      <c r="E2371" s="34">
        <v>20286869.27</v>
      </c>
      <c r="F2371" s="32" t="s">
        <v>19</v>
      </c>
      <c r="G2371" s="32" t="s">
        <v>19</v>
      </c>
      <c r="H2371" s="34">
        <v>656030.84</v>
      </c>
      <c r="I2371" s="34">
        <v>656030.84</v>
      </c>
      <c r="J2371" s="34">
        <v>20942900.109999999</v>
      </c>
    </row>
    <row r="2372" spans="1:10">
      <c r="A2372" s="32">
        <v>2024</v>
      </c>
      <c r="B2372" s="33" t="s">
        <v>2447</v>
      </c>
      <c r="C2372" s="32">
        <v>5106265</v>
      </c>
      <c r="D2372" s="32" t="s">
        <v>2531</v>
      </c>
      <c r="E2372" s="34">
        <v>9633912.1699999999</v>
      </c>
      <c r="F2372" s="32" t="s">
        <v>19</v>
      </c>
      <c r="G2372" s="32" t="s">
        <v>19</v>
      </c>
      <c r="H2372" s="34">
        <v>288230.98</v>
      </c>
      <c r="I2372" s="34">
        <v>288230.98</v>
      </c>
      <c r="J2372" s="34">
        <v>9922143.1500000004</v>
      </c>
    </row>
    <row r="2373" spans="1:10">
      <c r="A2373" s="32">
        <v>2024</v>
      </c>
      <c r="B2373" s="33" t="s">
        <v>2447</v>
      </c>
      <c r="C2373" s="32">
        <v>5106273</v>
      </c>
      <c r="D2373" s="32" t="s">
        <v>2530</v>
      </c>
      <c r="E2373" s="34">
        <v>3671515.66</v>
      </c>
      <c r="F2373" s="32" t="s">
        <v>19</v>
      </c>
      <c r="G2373" s="32" t="s">
        <v>19</v>
      </c>
      <c r="H2373" s="34">
        <v>101169.51</v>
      </c>
      <c r="I2373" s="34">
        <v>101169.51</v>
      </c>
      <c r="J2373" s="34">
        <v>3772685.17</v>
      </c>
    </row>
    <row r="2374" spans="1:10">
      <c r="A2374" s="32">
        <v>2024</v>
      </c>
      <c r="B2374" s="33" t="s">
        <v>2447</v>
      </c>
      <c r="C2374" s="32">
        <v>5106281</v>
      </c>
      <c r="D2374" s="32" t="s">
        <v>2533</v>
      </c>
      <c r="E2374" s="34">
        <v>11250969.449999999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11250969.449999999</v>
      </c>
    </row>
    <row r="2375" spans="1:10">
      <c r="A2375" s="32">
        <v>2024</v>
      </c>
      <c r="B2375" s="33" t="s">
        <v>2447</v>
      </c>
      <c r="C2375" s="32">
        <v>5106299</v>
      </c>
      <c r="D2375" s="32" t="s">
        <v>2534</v>
      </c>
      <c r="E2375" s="34">
        <v>14958678.09</v>
      </c>
      <c r="F2375" s="32" t="s">
        <v>19</v>
      </c>
      <c r="G2375" s="32" t="s">
        <v>19</v>
      </c>
      <c r="H2375" s="34">
        <v>417481.31</v>
      </c>
      <c r="I2375" s="34">
        <v>417481.31</v>
      </c>
      <c r="J2375" s="34">
        <v>15376159.4</v>
      </c>
    </row>
    <row r="2376" spans="1:10">
      <c r="A2376" s="32">
        <v>2024</v>
      </c>
      <c r="B2376" s="33" t="s">
        <v>2447</v>
      </c>
      <c r="C2376" s="32">
        <v>5106307</v>
      </c>
      <c r="D2376" s="32" t="s">
        <v>2535</v>
      </c>
      <c r="E2376" s="34">
        <v>28465922.48</v>
      </c>
      <c r="F2376" s="32" t="s">
        <v>19</v>
      </c>
      <c r="G2376" s="32" t="s">
        <v>19</v>
      </c>
      <c r="H2376" s="34">
        <v>423961.5</v>
      </c>
      <c r="I2376" s="34">
        <v>423961.5</v>
      </c>
      <c r="J2376" s="34">
        <v>28889883.98</v>
      </c>
    </row>
    <row r="2377" spans="1:10">
      <c r="A2377" s="32">
        <v>2024</v>
      </c>
      <c r="B2377" s="33" t="s">
        <v>2447</v>
      </c>
      <c r="C2377" s="32">
        <v>5106315</v>
      </c>
      <c r="D2377" s="32" t="s">
        <v>2532</v>
      </c>
      <c r="E2377" s="34">
        <v>3191828.62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3191828.62</v>
      </c>
    </row>
    <row r="2378" spans="1:10">
      <c r="A2378" s="32">
        <v>2024</v>
      </c>
      <c r="B2378" s="33" t="s">
        <v>2447</v>
      </c>
      <c r="C2378" s="32">
        <v>5106372</v>
      </c>
      <c r="D2378" s="32" t="s">
        <v>2536</v>
      </c>
      <c r="E2378" s="34">
        <v>19158278.030000001</v>
      </c>
      <c r="F2378" s="32" t="s">
        <v>19</v>
      </c>
      <c r="G2378" s="32" t="s">
        <v>19</v>
      </c>
      <c r="H2378" s="32" t="s">
        <v>19</v>
      </c>
      <c r="I2378" s="32" t="s">
        <v>19</v>
      </c>
      <c r="J2378" s="34">
        <v>19158278.030000001</v>
      </c>
    </row>
    <row r="2379" spans="1:10">
      <c r="A2379" s="32">
        <v>2024</v>
      </c>
      <c r="B2379" s="33" t="s">
        <v>2447</v>
      </c>
      <c r="C2379" s="32">
        <v>5106422</v>
      </c>
      <c r="D2379" s="32" t="s">
        <v>2537</v>
      </c>
      <c r="E2379" s="34">
        <v>40942691.450000003</v>
      </c>
      <c r="F2379" s="32" t="s">
        <v>19</v>
      </c>
      <c r="G2379" s="32" t="s">
        <v>19</v>
      </c>
      <c r="H2379" s="34">
        <v>655481</v>
      </c>
      <c r="I2379" s="34">
        <v>655481</v>
      </c>
      <c r="J2379" s="34">
        <v>41598172.450000003</v>
      </c>
    </row>
    <row r="2380" spans="1:10">
      <c r="A2380" s="32">
        <v>2024</v>
      </c>
      <c r="B2380" s="33" t="s">
        <v>2447</v>
      </c>
      <c r="C2380" s="32">
        <v>5106455</v>
      </c>
      <c r="D2380" s="32" t="s">
        <v>2538</v>
      </c>
      <c r="E2380" s="34">
        <v>4822070.8499999996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4822070.8499999996</v>
      </c>
    </row>
    <row r="2381" spans="1:10">
      <c r="A2381" s="32">
        <v>2024</v>
      </c>
      <c r="B2381" s="33" t="s">
        <v>2447</v>
      </c>
      <c r="C2381" s="32">
        <v>5106505</v>
      </c>
      <c r="D2381" s="32" t="s">
        <v>2539</v>
      </c>
      <c r="E2381" s="34">
        <v>29681170.100000001</v>
      </c>
      <c r="F2381" s="32" t="s">
        <v>19</v>
      </c>
      <c r="G2381" s="34">
        <v>3599374.07</v>
      </c>
      <c r="H2381" s="32" t="s">
        <v>19</v>
      </c>
      <c r="I2381" s="34">
        <v>3599374.07</v>
      </c>
      <c r="J2381" s="34">
        <v>33280544.170000002</v>
      </c>
    </row>
    <row r="2382" spans="1:10">
      <c r="A2382" s="32">
        <v>2024</v>
      </c>
      <c r="B2382" s="33" t="s">
        <v>2447</v>
      </c>
      <c r="C2382" s="32">
        <v>5106653</v>
      </c>
      <c r="D2382" s="32" t="s">
        <v>2540</v>
      </c>
      <c r="E2382" s="34">
        <v>5663358.46</v>
      </c>
      <c r="F2382" s="32" t="s">
        <v>19</v>
      </c>
      <c r="G2382" s="32" t="s">
        <v>19</v>
      </c>
      <c r="H2382" s="32" t="s">
        <v>19</v>
      </c>
      <c r="I2382" s="32" t="s">
        <v>19</v>
      </c>
      <c r="J2382" s="34">
        <v>5663358.46</v>
      </c>
    </row>
    <row r="2383" spans="1:10">
      <c r="A2383" s="32">
        <v>2024</v>
      </c>
      <c r="B2383" s="33" t="s">
        <v>2447</v>
      </c>
      <c r="C2383" s="32">
        <v>5106703</v>
      </c>
      <c r="D2383" s="32" t="s">
        <v>2541</v>
      </c>
      <c r="E2383" s="34">
        <v>1647343.01</v>
      </c>
      <c r="F2383" s="32" t="s">
        <v>19</v>
      </c>
      <c r="G2383" s="32" t="s">
        <v>19</v>
      </c>
      <c r="H2383" s="34">
        <v>44143.839999999997</v>
      </c>
      <c r="I2383" s="34">
        <v>44143.839999999997</v>
      </c>
      <c r="J2383" s="34">
        <v>1691486.85</v>
      </c>
    </row>
    <row r="2384" spans="1:10">
      <c r="A2384" s="32">
        <v>2024</v>
      </c>
      <c r="B2384" s="33" t="s">
        <v>2447</v>
      </c>
      <c r="C2384" s="32">
        <v>5106752</v>
      </c>
      <c r="D2384" s="32" t="s">
        <v>2542</v>
      </c>
      <c r="E2384" s="34">
        <v>47624245.68</v>
      </c>
      <c r="F2384" s="32" t="s">
        <v>19</v>
      </c>
      <c r="G2384" s="34">
        <v>5291079.7</v>
      </c>
      <c r="H2384" s="32" t="s">
        <v>19</v>
      </c>
      <c r="I2384" s="34">
        <v>5291079.7</v>
      </c>
      <c r="J2384" s="34">
        <v>52915325.380000003</v>
      </c>
    </row>
    <row r="2385" spans="1:10">
      <c r="A2385" s="32">
        <v>2024</v>
      </c>
      <c r="B2385" s="33" t="s">
        <v>2447</v>
      </c>
      <c r="C2385" s="32">
        <v>5106778</v>
      </c>
      <c r="D2385" s="32" t="s">
        <v>2543</v>
      </c>
      <c r="E2385" s="34">
        <v>10795500.74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10795500.74</v>
      </c>
    </row>
    <row r="2386" spans="1:10">
      <c r="A2386" s="32">
        <v>2024</v>
      </c>
      <c r="B2386" s="33" t="s">
        <v>2447</v>
      </c>
      <c r="C2386" s="32">
        <v>5106802</v>
      </c>
      <c r="D2386" s="32" t="s">
        <v>2544</v>
      </c>
      <c r="E2386" s="34">
        <v>6175357.9699999997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6175357.9699999997</v>
      </c>
    </row>
    <row r="2387" spans="1:10">
      <c r="A2387" s="32">
        <v>2024</v>
      </c>
      <c r="B2387" s="33" t="s">
        <v>2447</v>
      </c>
      <c r="C2387" s="32">
        <v>5106828</v>
      </c>
      <c r="D2387" s="32" t="s">
        <v>2545</v>
      </c>
      <c r="E2387" s="34">
        <v>13153393.99</v>
      </c>
      <c r="F2387" s="32" t="s">
        <v>19</v>
      </c>
      <c r="G2387" s="32" t="s">
        <v>19</v>
      </c>
      <c r="H2387" s="34">
        <v>322045.78999999998</v>
      </c>
      <c r="I2387" s="34">
        <v>322045.78999999998</v>
      </c>
      <c r="J2387" s="34">
        <v>13475439.779999999</v>
      </c>
    </row>
    <row r="2388" spans="1:10">
      <c r="A2388" s="32">
        <v>2024</v>
      </c>
      <c r="B2388" s="33" t="s">
        <v>2447</v>
      </c>
      <c r="C2388" s="32">
        <v>5106851</v>
      </c>
      <c r="D2388" s="32" t="s">
        <v>2546</v>
      </c>
      <c r="E2388" s="34">
        <v>3443861.14</v>
      </c>
      <c r="F2388" s="32" t="s">
        <v>19</v>
      </c>
      <c r="G2388" s="32" t="s">
        <v>19</v>
      </c>
      <c r="H2388" s="34">
        <v>97634.86</v>
      </c>
      <c r="I2388" s="34">
        <v>97634.86</v>
      </c>
      <c r="J2388" s="34">
        <v>3541496</v>
      </c>
    </row>
    <row r="2389" spans="1:10">
      <c r="A2389" s="32">
        <v>2024</v>
      </c>
      <c r="B2389" s="33" t="s">
        <v>2447</v>
      </c>
      <c r="C2389" s="32">
        <v>5107008</v>
      </c>
      <c r="D2389" s="32" t="s">
        <v>2547</v>
      </c>
      <c r="E2389" s="34">
        <v>17522585.129999999</v>
      </c>
      <c r="F2389" s="32" t="s">
        <v>19</v>
      </c>
      <c r="G2389" s="32" t="s">
        <v>19</v>
      </c>
      <c r="H2389" s="34">
        <v>243262.39</v>
      </c>
      <c r="I2389" s="34">
        <v>243262.39</v>
      </c>
      <c r="J2389" s="34">
        <v>17765847.52</v>
      </c>
    </row>
    <row r="2390" spans="1:10">
      <c r="A2390" s="32">
        <v>2024</v>
      </c>
      <c r="B2390" s="33" t="s">
        <v>2447</v>
      </c>
      <c r="C2390" s="32">
        <v>5107040</v>
      </c>
      <c r="D2390" s="32" t="s">
        <v>2548</v>
      </c>
      <c r="E2390" s="34">
        <v>81516470.560000002</v>
      </c>
      <c r="F2390" s="32" t="s">
        <v>19</v>
      </c>
      <c r="G2390" s="32" t="s">
        <v>19</v>
      </c>
      <c r="H2390" s="34">
        <v>1390648.7</v>
      </c>
      <c r="I2390" s="34">
        <v>1390648.7</v>
      </c>
      <c r="J2390" s="34">
        <v>82907119.260000005</v>
      </c>
    </row>
    <row r="2391" spans="1:10">
      <c r="A2391" s="32">
        <v>2024</v>
      </c>
      <c r="B2391" s="33" t="s">
        <v>2447</v>
      </c>
      <c r="C2391" s="32">
        <v>5107065</v>
      </c>
      <c r="D2391" s="32" t="s">
        <v>2549</v>
      </c>
      <c r="E2391" s="34">
        <v>28139299.289999999</v>
      </c>
      <c r="F2391" s="32" t="s">
        <v>19</v>
      </c>
      <c r="G2391" s="32" t="s">
        <v>19</v>
      </c>
      <c r="H2391" s="34">
        <v>933500.77</v>
      </c>
      <c r="I2391" s="34">
        <v>933500.77</v>
      </c>
      <c r="J2391" s="34">
        <v>29072800.059999999</v>
      </c>
    </row>
    <row r="2392" spans="1:10">
      <c r="A2392" s="32">
        <v>2024</v>
      </c>
      <c r="B2392" s="33" t="s">
        <v>2447</v>
      </c>
      <c r="C2392" s="32">
        <v>5107107</v>
      </c>
      <c r="D2392" s="32" t="s">
        <v>2568</v>
      </c>
      <c r="E2392" s="34">
        <v>15067157.17</v>
      </c>
      <c r="F2392" s="32" t="s">
        <v>19</v>
      </c>
      <c r="G2392" s="34">
        <v>1729607.1</v>
      </c>
      <c r="H2392" s="32" t="s">
        <v>19</v>
      </c>
      <c r="I2392" s="34">
        <v>1729607.1</v>
      </c>
      <c r="J2392" s="34">
        <v>16796764.27</v>
      </c>
    </row>
    <row r="2393" spans="1:10">
      <c r="A2393" s="32">
        <v>2024</v>
      </c>
      <c r="B2393" s="33" t="s">
        <v>2447</v>
      </c>
      <c r="C2393" s="32">
        <v>5107156</v>
      </c>
      <c r="D2393" s="32" t="s">
        <v>2550</v>
      </c>
      <c r="E2393" s="34">
        <v>2482599.58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2482599.58</v>
      </c>
    </row>
    <row r="2394" spans="1:10">
      <c r="A2394" s="32">
        <v>2024</v>
      </c>
      <c r="B2394" s="33" t="s">
        <v>2447</v>
      </c>
      <c r="C2394" s="32">
        <v>5107180</v>
      </c>
      <c r="D2394" s="32" t="s">
        <v>2551</v>
      </c>
      <c r="E2394" s="34">
        <v>14495283.619999999</v>
      </c>
      <c r="F2394" s="32" t="s">
        <v>19</v>
      </c>
      <c r="G2394" s="32" t="s">
        <v>19</v>
      </c>
      <c r="H2394" s="34">
        <v>198607.99</v>
      </c>
      <c r="I2394" s="34">
        <v>198607.99</v>
      </c>
      <c r="J2394" s="34">
        <v>14693891.609999999</v>
      </c>
    </row>
    <row r="2395" spans="1:10">
      <c r="A2395" s="32">
        <v>2024</v>
      </c>
      <c r="B2395" s="33" t="s">
        <v>2447</v>
      </c>
      <c r="C2395" s="32">
        <v>5107198</v>
      </c>
      <c r="D2395" s="32" t="s">
        <v>2552</v>
      </c>
      <c r="E2395" s="34">
        <v>2837604.94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2837604.94</v>
      </c>
    </row>
    <row r="2396" spans="1:10">
      <c r="A2396" s="32">
        <v>2024</v>
      </c>
      <c r="B2396" s="33" t="s">
        <v>2447</v>
      </c>
      <c r="C2396" s="32">
        <v>5107206</v>
      </c>
      <c r="D2396" s="32" t="s">
        <v>283</v>
      </c>
      <c r="E2396" s="34">
        <v>6372311.7199999997</v>
      </c>
      <c r="F2396" s="32" t="s">
        <v>19</v>
      </c>
      <c r="G2396" s="34">
        <v>1120255.5900000001</v>
      </c>
      <c r="H2396" s="32" t="s">
        <v>19</v>
      </c>
      <c r="I2396" s="34">
        <v>1120255.5900000001</v>
      </c>
      <c r="J2396" s="34">
        <v>7492567.3099999996</v>
      </c>
    </row>
    <row r="2397" spans="1:10">
      <c r="A2397" s="32">
        <v>2024</v>
      </c>
      <c r="B2397" s="33" t="s">
        <v>2447</v>
      </c>
      <c r="C2397" s="32">
        <v>5107248</v>
      </c>
      <c r="D2397" s="32" t="s">
        <v>2557</v>
      </c>
      <c r="E2397" s="34">
        <v>10006541.550000001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10006541.550000001</v>
      </c>
    </row>
    <row r="2398" spans="1:10">
      <c r="A2398" s="32">
        <v>2024</v>
      </c>
      <c r="B2398" s="33" t="s">
        <v>2447</v>
      </c>
      <c r="C2398" s="32">
        <v>5107263</v>
      </c>
      <c r="D2398" s="32" t="s">
        <v>2561</v>
      </c>
      <c r="E2398" s="34">
        <v>2981146.73</v>
      </c>
      <c r="F2398" s="32" t="s">
        <v>19</v>
      </c>
      <c r="G2398" s="32" t="s">
        <v>19</v>
      </c>
      <c r="H2398" s="34">
        <v>36956.720000000001</v>
      </c>
      <c r="I2398" s="34">
        <v>36956.720000000001</v>
      </c>
      <c r="J2398" s="34">
        <v>3018103.45</v>
      </c>
    </row>
    <row r="2399" spans="1:10">
      <c r="A2399" s="32">
        <v>2024</v>
      </c>
      <c r="B2399" s="33" t="s">
        <v>2447</v>
      </c>
      <c r="C2399" s="32">
        <v>5107297</v>
      </c>
      <c r="D2399" s="32" t="s">
        <v>2565</v>
      </c>
      <c r="E2399" s="34">
        <v>2211421.65</v>
      </c>
      <c r="F2399" s="32" t="s">
        <v>19</v>
      </c>
      <c r="G2399" s="32" t="s">
        <v>19</v>
      </c>
      <c r="H2399" s="32" t="s">
        <v>19</v>
      </c>
      <c r="I2399" s="32" t="s">
        <v>19</v>
      </c>
      <c r="J2399" s="34">
        <v>2211421.65</v>
      </c>
    </row>
    <row r="2400" spans="1:10">
      <c r="A2400" s="32">
        <v>2024</v>
      </c>
      <c r="B2400" s="33" t="s">
        <v>2447</v>
      </c>
      <c r="C2400" s="32">
        <v>5107305</v>
      </c>
      <c r="D2400" s="32" t="s">
        <v>2566</v>
      </c>
      <c r="E2400" s="34">
        <v>18553877.559999999</v>
      </c>
      <c r="F2400" s="32" t="s">
        <v>19</v>
      </c>
      <c r="G2400" s="34">
        <v>1042633.37</v>
      </c>
      <c r="H2400" s="34">
        <v>484443.27</v>
      </c>
      <c r="I2400" s="34">
        <v>1527076.64</v>
      </c>
      <c r="J2400" s="34">
        <v>20080954.199999999</v>
      </c>
    </row>
    <row r="2401" spans="1:10">
      <c r="A2401" s="32">
        <v>2024</v>
      </c>
      <c r="B2401" s="33" t="s">
        <v>2447</v>
      </c>
      <c r="C2401" s="32">
        <v>5107354</v>
      </c>
      <c r="D2401" s="32" t="s">
        <v>2567</v>
      </c>
      <c r="E2401" s="34">
        <v>8054986.3300000001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8054986.3300000001</v>
      </c>
    </row>
    <row r="2402" spans="1:10">
      <c r="A2402" s="32">
        <v>2024</v>
      </c>
      <c r="B2402" s="33" t="s">
        <v>2447</v>
      </c>
      <c r="C2402" s="32">
        <v>5107404</v>
      </c>
      <c r="D2402" s="32" t="s">
        <v>2569</v>
      </c>
      <c r="E2402" s="34">
        <v>4438346.37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4438346.37</v>
      </c>
    </row>
    <row r="2403" spans="1:10">
      <c r="A2403" s="32">
        <v>2024</v>
      </c>
      <c r="B2403" s="33" t="s">
        <v>2447</v>
      </c>
      <c r="C2403" s="32">
        <v>5107578</v>
      </c>
      <c r="D2403" s="32" t="s">
        <v>2553</v>
      </c>
      <c r="E2403" s="34">
        <v>3257020.62</v>
      </c>
      <c r="F2403" s="32" t="s">
        <v>19</v>
      </c>
      <c r="G2403" s="32" t="s">
        <v>19</v>
      </c>
      <c r="H2403" s="34">
        <v>81257.649999999994</v>
      </c>
      <c r="I2403" s="34">
        <v>81257.649999999994</v>
      </c>
      <c r="J2403" s="34">
        <v>3338278.27</v>
      </c>
    </row>
    <row r="2404" spans="1:10">
      <c r="A2404" s="32">
        <v>2024</v>
      </c>
      <c r="B2404" s="33" t="s">
        <v>2447</v>
      </c>
      <c r="C2404" s="32">
        <v>5107602</v>
      </c>
      <c r="D2404" s="32" t="s">
        <v>2554</v>
      </c>
      <c r="E2404" s="34">
        <v>244042955.97</v>
      </c>
      <c r="F2404" s="32" t="s">
        <v>19</v>
      </c>
      <c r="G2404" s="32" t="s">
        <v>19</v>
      </c>
      <c r="H2404" s="34">
        <v>6704247.1200000001</v>
      </c>
      <c r="I2404" s="34">
        <v>6704247.1200000001</v>
      </c>
      <c r="J2404" s="34">
        <v>250747203.09</v>
      </c>
    </row>
    <row r="2405" spans="1:10">
      <c r="A2405" s="32">
        <v>2024</v>
      </c>
      <c r="B2405" s="33" t="s">
        <v>2447</v>
      </c>
      <c r="C2405" s="32">
        <v>5107701</v>
      </c>
      <c r="D2405" s="32" t="s">
        <v>2555</v>
      </c>
      <c r="E2405" s="34">
        <v>12534615.970000001</v>
      </c>
      <c r="F2405" s="32" t="s">
        <v>19</v>
      </c>
      <c r="G2405" s="32" t="s">
        <v>19</v>
      </c>
      <c r="H2405" s="32" t="s">
        <v>19</v>
      </c>
      <c r="I2405" s="32" t="s">
        <v>19</v>
      </c>
      <c r="J2405" s="34">
        <v>12534615.970000001</v>
      </c>
    </row>
    <row r="2406" spans="1:10">
      <c r="A2406" s="32">
        <v>2024</v>
      </c>
      <c r="B2406" s="33" t="s">
        <v>2447</v>
      </c>
      <c r="C2406" s="32">
        <v>5107743</v>
      </c>
      <c r="D2406" s="32" t="s">
        <v>2558</v>
      </c>
      <c r="E2406" s="34">
        <v>4775028.18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4775028.18</v>
      </c>
    </row>
    <row r="2407" spans="1:10">
      <c r="A2407" s="32">
        <v>2024</v>
      </c>
      <c r="B2407" s="33" t="s">
        <v>2447</v>
      </c>
      <c r="C2407" s="32">
        <v>5107750</v>
      </c>
      <c r="D2407" s="32" t="s">
        <v>2556</v>
      </c>
      <c r="E2407" s="34">
        <v>3470837.28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3470837.28</v>
      </c>
    </row>
    <row r="2408" spans="1:10">
      <c r="A2408" s="32">
        <v>2024</v>
      </c>
      <c r="B2408" s="33" t="s">
        <v>2447</v>
      </c>
      <c r="C2408" s="32">
        <v>5107768</v>
      </c>
      <c r="D2408" s="32" t="s">
        <v>2559</v>
      </c>
      <c r="E2408" s="34">
        <v>7905087.7000000002</v>
      </c>
      <c r="F2408" s="32" t="s">
        <v>19</v>
      </c>
      <c r="G2408" s="32" t="s">
        <v>19</v>
      </c>
      <c r="H2408" s="34">
        <v>127090.26</v>
      </c>
      <c r="I2408" s="34">
        <v>127090.26</v>
      </c>
      <c r="J2408" s="34">
        <v>8032177.96</v>
      </c>
    </row>
    <row r="2409" spans="1:10">
      <c r="A2409" s="32">
        <v>2024</v>
      </c>
      <c r="B2409" s="33" t="s">
        <v>2447</v>
      </c>
      <c r="C2409" s="32">
        <v>5107776</v>
      </c>
      <c r="D2409" s="32" t="s">
        <v>2560</v>
      </c>
      <c r="E2409" s="34">
        <v>6064470.75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6064470.75</v>
      </c>
    </row>
    <row r="2410" spans="1:10">
      <c r="A2410" s="32">
        <v>2024</v>
      </c>
      <c r="B2410" s="33" t="s">
        <v>2447</v>
      </c>
      <c r="C2410" s="32">
        <v>5107792</v>
      </c>
      <c r="D2410" s="32" t="s">
        <v>2562</v>
      </c>
      <c r="E2410" s="34">
        <v>6423439.8499999996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6423439.8499999996</v>
      </c>
    </row>
    <row r="2411" spans="1:10">
      <c r="A2411" s="32">
        <v>2024</v>
      </c>
      <c r="B2411" s="33" t="s">
        <v>2447</v>
      </c>
      <c r="C2411" s="32">
        <v>5107800</v>
      </c>
      <c r="D2411" s="32" t="s">
        <v>2563</v>
      </c>
      <c r="E2411" s="34">
        <v>11267319.92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11267319.92</v>
      </c>
    </row>
    <row r="2412" spans="1:10">
      <c r="A2412" s="32">
        <v>2024</v>
      </c>
      <c r="B2412" s="33" t="s">
        <v>2447</v>
      </c>
      <c r="C2412" s="32">
        <v>5107859</v>
      </c>
      <c r="D2412" s="32" t="s">
        <v>2564</v>
      </c>
      <c r="E2412" s="34">
        <v>13833845.76</v>
      </c>
      <c r="F2412" s="32" t="s">
        <v>19</v>
      </c>
      <c r="G2412" s="32" t="s">
        <v>19</v>
      </c>
      <c r="H2412" s="32" t="s">
        <v>19</v>
      </c>
      <c r="I2412" s="32" t="s">
        <v>19</v>
      </c>
      <c r="J2412" s="34">
        <v>13833845.76</v>
      </c>
    </row>
    <row r="2413" spans="1:10">
      <c r="A2413" s="32">
        <v>2024</v>
      </c>
      <c r="B2413" s="33" t="s">
        <v>2447</v>
      </c>
      <c r="C2413" s="32">
        <v>5107875</v>
      </c>
      <c r="D2413" s="32" t="s">
        <v>2570</v>
      </c>
      <c r="E2413" s="34">
        <v>41114956.509999998</v>
      </c>
      <c r="F2413" s="32" t="s">
        <v>19</v>
      </c>
      <c r="G2413" s="32" t="s">
        <v>19</v>
      </c>
      <c r="H2413" s="34">
        <v>1188113.32</v>
      </c>
      <c r="I2413" s="34">
        <v>1188113.32</v>
      </c>
      <c r="J2413" s="34">
        <v>42303069.829999998</v>
      </c>
    </row>
    <row r="2414" spans="1:10">
      <c r="A2414" s="32">
        <v>2024</v>
      </c>
      <c r="B2414" s="33" t="s">
        <v>2447</v>
      </c>
      <c r="C2414" s="32">
        <v>5107883</v>
      </c>
      <c r="D2414" s="32" t="s">
        <v>2571</v>
      </c>
      <c r="E2414" s="34">
        <v>2875338.16</v>
      </c>
      <c r="F2414" s="32" t="s">
        <v>19</v>
      </c>
      <c r="G2414" s="32" t="s">
        <v>19</v>
      </c>
      <c r="H2414" s="32" t="s">
        <v>19</v>
      </c>
      <c r="I2414" s="32" t="s">
        <v>19</v>
      </c>
      <c r="J2414" s="34">
        <v>2875338.16</v>
      </c>
    </row>
    <row r="2415" spans="1:10">
      <c r="A2415" s="32">
        <v>2024</v>
      </c>
      <c r="B2415" s="33" t="s">
        <v>2447</v>
      </c>
      <c r="C2415" s="32">
        <v>5107909</v>
      </c>
      <c r="D2415" s="32" t="s">
        <v>2572</v>
      </c>
      <c r="E2415" s="34">
        <v>163696101.93000001</v>
      </c>
      <c r="F2415" s="32" t="s">
        <v>19</v>
      </c>
      <c r="G2415" s="32" t="s">
        <v>19</v>
      </c>
      <c r="H2415" s="34">
        <v>4982558.91</v>
      </c>
      <c r="I2415" s="34">
        <v>4982558.91</v>
      </c>
      <c r="J2415" s="34">
        <v>168678660.84</v>
      </c>
    </row>
    <row r="2416" spans="1:10">
      <c r="A2416" s="32">
        <v>2024</v>
      </c>
      <c r="B2416" s="33" t="s">
        <v>2447</v>
      </c>
      <c r="C2416" s="32">
        <v>5107925</v>
      </c>
      <c r="D2416" s="32" t="s">
        <v>2573</v>
      </c>
      <c r="E2416" s="34">
        <v>146705603.28999999</v>
      </c>
      <c r="F2416" s="32" t="s">
        <v>19</v>
      </c>
      <c r="G2416" s="32" t="s">
        <v>19</v>
      </c>
      <c r="H2416" s="34">
        <v>3046435.34</v>
      </c>
      <c r="I2416" s="34">
        <v>3046435.34</v>
      </c>
      <c r="J2416" s="34">
        <v>149752038.63</v>
      </c>
    </row>
    <row r="2417" spans="1:10">
      <c r="A2417" s="32">
        <v>2024</v>
      </c>
      <c r="B2417" s="33" t="s">
        <v>2447</v>
      </c>
      <c r="C2417" s="32">
        <v>5107941</v>
      </c>
      <c r="D2417" s="32" t="s">
        <v>2574</v>
      </c>
      <c r="E2417" s="34">
        <v>15273920.539999999</v>
      </c>
      <c r="F2417" s="32" t="s">
        <v>19</v>
      </c>
      <c r="G2417" s="32" t="s">
        <v>19</v>
      </c>
      <c r="H2417" s="32" t="s">
        <v>19</v>
      </c>
      <c r="I2417" s="32" t="s">
        <v>19</v>
      </c>
      <c r="J2417" s="34">
        <v>15273920.539999999</v>
      </c>
    </row>
    <row r="2418" spans="1:10">
      <c r="A2418" s="32">
        <v>2024</v>
      </c>
      <c r="B2418" s="33" t="s">
        <v>2447</v>
      </c>
      <c r="C2418" s="32">
        <v>5107958</v>
      </c>
      <c r="D2418" s="32" t="s">
        <v>2575</v>
      </c>
      <c r="E2418" s="34">
        <v>107809222.19</v>
      </c>
      <c r="F2418" s="32" t="s">
        <v>19</v>
      </c>
      <c r="G2418" s="32" t="s">
        <v>19</v>
      </c>
      <c r="H2418" s="34">
        <v>3089597.33</v>
      </c>
      <c r="I2418" s="34">
        <v>3089597.33</v>
      </c>
      <c r="J2418" s="34">
        <v>110898819.52</v>
      </c>
    </row>
    <row r="2419" spans="1:10">
      <c r="A2419" s="32">
        <v>2024</v>
      </c>
      <c r="B2419" s="33" t="s">
        <v>2447</v>
      </c>
      <c r="C2419" s="32">
        <v>5108006</v>
      </c>
      <c r="D2419" s="32" t="s">
        <v>2576</v>
      </c>
      <c r="E2419" s="34">
        <v>16327273.949999999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16327273.949999999</v>
      </c>
    </row>
    <row r="2420" spans="1:10">
      <c r="A2420" s="32">
        <v>2024</v>
      </c>
      <c r="B2420" s="33" t="s">
        <v>2447</v>
      </c>
      <c r="C2420" s="32">
        <v>5108055</v>
      </c>
      <c r="D2420" s="32" t="s">
        <v>2577</v>
      </c>
      <c r="E2420" s="34">
        <v>12105037.91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12105037.91</v>
      </c>
    </row>
    <row r="2421" spans="1:10">
      <c r="A2421" s="32">
        <v>2024</v>
      </c>
      <c r="B2421" s="33" t="s">
        <v>2447</v>
      </c>
      <c r="C2421" s="32">
        <v>5108105</v>
      </c>
      <c r="D2421" s="32" t="s">
        <v>2578</v>
      </c>
      <c r="E2421" s="34">
        <v>1530936.54</v>
      </c>
      <c r="F2421" s="32" t="s">
        <v>19</v>
      </c>
      <c r="G2421" s="32" t="s">
        <v>19</v>
      </c>
      <c r="H2421" s="32" t="s">
        <v>19</v>
      </c>
      <c r="I2421" s="32" t="s">
        <v>19</v>
      </c>
      <c r="J2421" s="34">
        <v>1530936.54</v>
      </c>
    </row>
    <row r="2422" spans="1:10">
      <c r="A2422" s="32">
        <v>2024</v>
      </c>
      <c r="B2422" s="33" t="s">
        <v>2447</v>
      </c>
      <c r="C2422" s="32">
        <v>5108204</v>
      </c>
      <c r="D2422" s="32" t="s">
        <v>2579</v>
      </c>
      <c r="E2422" s="34">
        <v>3292663.59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3292663.59</v>
      </c>
    </row>
    <row r="2423" spans="1:10">
      <c r="A2423" s="32">
        <v>2024</v>
      </c>
      <c r="B2423" s="33" t="s">
        <v>2447</v>
      </c>
      <c r="C2423" s="32">
        <v>5108303</v>
      </c>
      <c r="D2423" s="32" t="s">
        <v>2580</v>
      </c>
      <c r="E2423" s="34">
        <v>6138177.3300000001</v>
      </c>
      <c r="F2423" s="32" t="s">
        <v>19</v>
      </c>
      <c r="G2423" s="32" t="s">
        <v>19</v>
      </c>
      <c r="H2423" s="34">
        <v>187414.94</v>
      </c>
      <c r="I2423" s="34">
        <v>187414.94</v>
      </c>
      <c r="J2423" s="34">
        <v>6325592.2699999996</v>
      </c>
    </row>
    <row r="2424" spans="1:10">
      <c r="A2424" s="32">
        <v>2024</v>
      </c>
      <c r="B2424" s="33" t="s">
        <v>2447</v>
      </c>
      <c r="C2424" s="32">
        <v>5108352</v>
      </c>
      <c r="D2424" s="32" t="s">
        <v>2581</v>
      </c>
      <c r="E2424" s="34">
        <v>4124130.8</v>
      </c>
      <c r="F2424" s="32" t="s">
        <v>19</v>
      </c>
      <c r="G2424" s="32" t="s">
        <v>19</v>
      </c>
      <c r="H2424" s="34">
        <v>99402.18</v>
      </c>
      <c r="I2424" s="34">
        <v>99402.18</v>
      </c>
      <c r="J2424" s="34">
        <v>4223532.9800000004</v>
      </c>
    </row>
    <row r="2425" spans="1:10">
      <c r="A2425" s="32">
        <v>2024</v>
      </c>
      <c r="B2425" s="33" t="s">
        <v>2447</v>
      </c>
      <c r="C2425" s="32">
        <v>5108402</v>
      </c>
      <c r="D2425" s="32" t="s">
        <v>2582</v>
      </c>
      <c r="E2425" s="34">
        <v>264799636.11000001</v>
      </c>
      <c r="F2425" s="32" t="s">
        <v>19</v>
      </c>
      <c r="G2425" s="32" t="s">
        <v>19</v>
      </c>
      <c r="H2425" s="34">
        <v>7676354.1100000003</v>
      </c>
      <c r="I2425" s="34">
        <v>7676354.1100000003</v>
      </c>
      <c r="J2425" s="34">
        <v>272475990.22000003</v>
      </c>
    </row>
    <row r="2426" spans="1:10">
      <c r="A2426" s="32">
        <v>2024</v>
      </c>
      <c r="B2426" s="33" t="s">
        <v>2447</v>
      </c>
      <c r="C2426" s="32">
        <v>5108501</v>
      </c>
      <c r="D2426" s="32" t="s">
        <v>2583</v>
      </c>
      <c r="E2426" s="34">
        <v>13278991.92</v>
      </c>
      <c r="F2426" s="32" t="s">
        <v>19</v>
      </c>
      <c r="G2426" s="32" t="s">
        <v>19</v>
      </c>
      <c r="H2426" s="34">
        <v>205245.28</v>
      </c>
      <c r="I2426" s="34">
        <v>205245.28</v>
      </c>
      <c r="J2426" s="34">
        <v>13484237.199999999</v>
      </c>
    </row>
    <row r="2427" spans="1:10">
      <c r="A2427" s="32">
        <v>2024</v>
      </c>
      <c r="B2427" s="33" t="s">
        <v>2447</v>
      </c>
      <c r="C2427" s="32">
        <v>5108600</v>
      </c>
      <c r="D2427" s="32" t="s">
        <v>2585</v>
      </c>
      <c r="E2427" s="34">
        <v>22474962.800000001</v>
      </c>
      <c r="F2427" s="32" t="s">
        <v>19</v>
      </c>
      <c r="G2427" s="32" t="s">
        <v>19</v>
      </c>
      <c r="H2427" s="34">
        <v>376440.11</v>
      </c>
      <c r="I2427" s="34">
        <v>376440.11</v>
      </c>
      <c r="J2427" s="34">
        <v>22851402.91</v>
      </c>
    </row>
    <row r="2428" spans="1:10">
      <c r="A2428" s="32">
        <v>2024</v>
      </c>
      <c r="B2428" s="33" t="s">
        <v>2447</v>
      </c>
      <c r="C2428" s="32">
        <v>5108808</v>
      </c>
      <c r="D2428" s="32" t="s">
        <v>2519</v>
      </c>
      <c r="E2428" s="34">
        <v>5588023.4000000004</v>
      </c>
      <c r="F2428" s="32" t="s">
        <v>19</v>
      </c>
      <c r="G2428" s="32" t="s">
        <v>19</v>
      </c>
      <c r="H2428" s="34">
        <v>64841.17</v>
      </c>
      <c r="I2428" s="34">
        <v>64841.17</v>
      </c>
      <c r="J2428" s="34">
        <v>5652864.5700000003</v>
      </c>
    </row>
    <row r="2429" spans="1:10">
      <c r="A2429" s="32">
        <v>2024</v>
      </c>
      <c r="B2429" s="33" t="s">
        <v>2447</v>
      </c>
      <c r="C2429" s="32">
        <v>5108857</v>
      </c>
      <c r="D2429" s="32" t="s">
        <v>2521</v>
      </c>
      <c r="E2429" s="34">
        <v>4919212.49</v>
      </c>
      <c r="F2429" s="32" t="s">
        <v>19</v>
      </c>
      <c r="G2429" s="32" t="s">
        <v>19</v>
      </c>
      <c r="H2429" s="32" t="s">
        <v>19</v>
      </c>
      <c r="I2429" s="32" t="s">
        <v>19</v>
      </c>
      <c r="J2429" s="34">
        <v>4919212.49</v>
      </c>
    </row>
    <row r="2430" spans="1:10">
      <c r="A2430" s="32">
        <v>2024</v>
      </c>
      <c r="B2430" s="33" t="s">
        <v>2447</v>
      </c>
      <c r="C2430" s="32">
        <v>5108907</v>
      </c>
      <c r="D2430" s="32" t="s">
        <v>2522</v>
      </c>
      <c r="E2430" s="34">
        <v>9030580.9000000004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9030580.9000000004</v>
      </c>
    </row>
    <row r="2431" spans="1:10">
      <c r="A2431" s="32">
        <v>2024</v>
      </c>
      <c r="B2431" s="33" t="s">
        <v>2447</v>
      </c>
      <c r="C2431" s="32">
        <v>5108956</v>
      </c>
      <c r="D2431" s="32" t="s">
        <v>2523</v>
      </c>
      <c r="E2431" s="34">
        <v>12520898.439999999</v>
      </c>
      <c r="F2431" s="32" t="s">
        <v>19</v>
      </c>
      <c r="G2431" s="34">
        <v>1489183.19</v>
      </c>
      <c r="H2431" s="32" t="s">
        <v>19</v>
      </c>
      <c r="I2431" s="34">
        <v>1489183.19</v>
      </c>
      <c r="J2431" s="34">
        <v>14010081.630000001</v>
      </c>
    </row>
    <row r="2432" spans="1:10">
      <c r="A2432" s="32">
        <v>2024</v>
      </c>
      <c r="B2432" s="33" t="s">
        <v>2447</v>
      </c>
      <c r="C2432" s="32">
        <v>51</v>
      </c>
      <c r="D2432" s="32" t="s">
        <v>290</v>
      </c>
      <c r="E2432" s="34">
        <v>2969339757.5500002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2969339757.5500002</v>
      </c>
    </row>
    <row r="2433" spans="1:10">
      <c r="A2433" s="32">
        <v>2024</v>
      </c>
      <c r="B2433" s="33" t="s">
        <v>2586</v>
      </c>
      <c r="C2433" s="32">
        <v>1500107</v>
      </c>
      <c r="D2433" s="32" t="s">
        <v>2587</v>
      </c>
      <c r="E2433" s="34">
        <v>105593103.83</v>
      </c>
      <c r="F2433" s="34">
        <v>55871975.399999999</v>
      </c>
      <c r="G2433" s="34">
        <v>71520394.439999998</v>
      </c>
      <c r="H2433" s="34">
        <v>1990557.16</v>
      </c>
      <c r="I2433" s="34">
        <v>129382927</v>
      </c>
      <c r="J2433" s="34">
        <v>234976030.83000001</v>
      </c>
    </row>
    <row r="2434" spans="1:10">
      <c r="A2434" s="32">
        <v>2024</v>
      </c>
      <c r="B2434" s="33" t="s">
        <v>2586</v>
      </c>
      <c r="C2434" s="32">
        <v>1500131</v>
      </c>
      <c r="D2434" s="32" t="s">
        <v>2588</v>
      </c>
      <c r="E2434" s="34">
        <v>6426381.5300000003</v>
      </c>
      <c r="F2434" s="34">
        <v>3400360.61</v>
      </c>
      <c r="G2434" s="34">
        <v>2257544.75</v>
      </c>
      <c r="H2434" s="32" t="s">
        <v>19</v>
      </c>
      <c r="I2434" s="34">
        <v>5657905.3600000003</v>
      </c>
      <c r="J2434" s="34">
        <v>12084286.890000001</v>
      </c>
    </row>
    <row r="2435" spans="1:10">
      <c r="A2435" s="32">
        <v>2024</v>
      </c>
      <c r="B2435" s="33" t="s">
        <v>2586</v>
      </c>
      <c r="C2435" s="32">
        <v>1500206</v>
      </c>
      <c r="D2435" s="32" t="s">
        <v>2589</v>
      </c>
      <c r="E2435" s="34">
        <v>84872649.890000001</v>
      </c>
      <c r="F2435" s="34">
        <v>44908260.439999998</v>
      </c>
      <c r="G2435" s="34">
        <v>38537134.640000001</v>
      </c>
      <c r="H2435" s="34">
        <v>1379337.82</v>
      </c>
      <c r="I2435" s="34">
        <v>84824732.900000006</v>
      </c>
      <c r="J2435" s="34">
        <v>169697382.78999999</v>
      </c>
    </row>
    <row r="2436" spans="1:10">
      <c r="A2436" s="32">
        <v>2024</v>
      </c>
      <c r="B2436" s="33" t="s">
        <v>2586</v>
      </c>
      <c r="C2436" s="32">
        <v>1500305</v>
      </c>
      <c r="D2436" s="32" t="s">
        <v>2590</v>
      </c>
      <c r="E2436" s="34">
        <v>56700096.729999997</v>
      </c>
      <c r="F2436" s="34">
        <v>30001451.75</v>
      </c>
      <c r="G2436" s="34">
        <v>19301246.629999999</v>
      </c>
      <c r="H2436" s="34">
        <v>1007964.04</v>
      </c>
      <c r="I2436" s="34">
        <v>50310662.420000002</v>
      </c>
      <c r="J2436" s="34">
        <v>107010759.15000001</v>
      </c>
    </row>
    <row r="2437" spans="1:10">
      <c r="A2437" s="32">
        <v>2024</v>
      </c>
      <c r="B2437" s="33" t="s">
        <v>2586</v>
      </c>
      <c r="C2437" s="32">
        <v>1500347</v>
      </c>
      <c r="D2437" s="32" t="s">
        <v>2591</v>
      </c>
      <c r="E2437" s="34">
        <v>14154635.130000001</v>
      </c>
      <c r="F2437" s="34">
        <v>7489574.5700000003</v>
      </c>
      <c r="G2437" s="34">
        <v>3180531.41</v>
      </c>
      <c r="H2437" s="34">
        <v>713527.79</v>
      </c>
      <c r="I2437" s="34">
        <v>11383633.77</v>
      </c>
      <c r="J2437" s="34">
        <v>25538268.899999999</v>
      </c>
    </row>
    <row r="2438" spans="1:10">
      <c r="A2438" s="32">
        <v>2024</v>
      </c>
      <c r="B2438" s="33" t="s">
        <v>2586</v>
      </c>
      <c r="C2438" s="32">
        <v>1500404</v>
      </c>
      <c r="D2438" s="32" t="s">
        <v>2592</v>
      </c>
      <c r="E2438" s="34">
        <v>53751743.399999999</v>
      </c>
      <c r="F2438" s="34">
        <v>28441403.609999999</v>
      </c>
      <c r="G2438" s="34">
        <v>26420786.649999999</v>
      </c>
      <c r="H2438" s="32" t="s">
        <v>19</v>
      </c>
      <c r="I2438" s="34">
        <v>54862190.259999998</v>
      </c>
      <c r="J2438" s="34">
        <v>108613933.66</v>
      </c>
    </row>
    <row r="2439" spans="1:10">
      <c r="A2439" s="32">
        <v>2024</v>
      </c>
      <c r="B2439" s="33" t="s">
        <v>2586</v>
      </c>
      <c r="C2439" s="32">
        <v>1500503</v>
      </c>
      <c r="D2439" s="32" t="s">
        <v>2593</v>
      </c>
      <c r="E2439" s="34">
        <v>44134178.909999996</v>
      </c>
      <c r="F2439" s="34">
        <v>23352507.579999998</v>
      </c>
      <c r="G2439" s="34">
        <v>30737442.75</v>
      </c>
      <c r="H2439" s="34">
        <v>808766.94</v>
      </c>
      <c r="I2439" s="34">
        <v>54898717.270000003</v>
      </c>
      <c r="J2439" s="34">
        <v>99032896.180000007</v>
      </c>
    </row>
    <row r="2440" spans="1:10">
      <c r="A2440" s="32">
        <v>2024</v>
      </c>
      <c r="B2440" s="33" t="s">
        <v>2586</v>
      </c>
      <c r="C2440" s="32">
        <v>1500602</v>
      </c>
      <c r="D2440" s="32" t="s">
        <v>2594</v>
      </c>
      <c r="E2440" s="34">
        <v>110964749.84</v>
      </c>
      <c r="F2440" s="34">
        <v>58714248.829999998</v>
      </c>
      <c r="G2440" s="34">
        <v>38999112.82</v>
      </c>
      <c r="H2440" s="34">
        <v>5952584.3899999997</v>
      </c>
      <c r="I2440" s="34">
        <v>103665946.04000001</v>
      </c>
      <c r="J2440" s="34">
        <v>214630695.88</v>
      </c>
    </row>
    <row r="2441" spans="1:10">
      <c r="A2441" s="32">
        <v>2024</v>
      </c>
      <c r="B2441" s="33" t="s">
        <v>2586</v>
      </c>
      <c r="C2441" s="32">
        <v>1500701</v>
      </c>
      <c r="D2441" s="32" t="s">
        <v>2595</v>
      </c>
      <c r="E2441" s="34">
        <v>45403069.460000001</v>
      </c>
      <c r="F2441" s="34">
        <v>24023909.59</v>
      </c>
      <c r="G2441" s="34">
        <v>22790412.199999999</v>
      </c>
      <c r="H2441" s="34">
        <v>783238.92</v>
      </c>
      <c r="I2441" s="34">
        <v>47597560.710000001</v>
      </c>
      <c r="J2441" s="34">
        <v>93000630.170000002</v>
      </c>
    </row>
    <row r="2442" spans="1:10">
      <c r="A2442" s="32">
        <v>2024</v>
      </c>
      <c r="B2442" s="33" t="s">
        <v>2586</v>
      </c>
      <c r="C2442" s="32">
        <v>1500800</v>
      </c>
      <c r="D2442" s="32" t="s">
        <v>2596</v>
      </c>
      <c r="E2442" s="34">
        <v>174166471.11000001</v>
      </c>
      <c r="F2442" s="34">
        <v>92155874.159999996</v>
      </c>
      <c r="G2442" s="34">
        <v>69109635.890000001</v>
      </c>
      <c r="H2442" s="34">
        <v>9567823.2899999991</v>
      </c>
      <c r="I2442" s="34">
        <v>170833333.34</v>
      </c>
      <c r="J2442" s="34">
        <v>344999804.44999999</v>
      </c>
    </row>
    <row r="2443" spans="1:10">
      <c r="A2443" s="32">
        <v>2024</v>
      </c>
      <c r="B2443" s="33" t="s">
        <v>2586</v>
      </c>
      <c r="C2443" s="32">
        <v>1500859</v>
      </c>
      <c r="D2443" s="32" t="s">
        <v>2597</v>
      </c>
      <c r="E2443" s="34">
        <v>34788998.409999996</v>
      </c>
      <c r="F2443" s="34">
        <v>18407736.800000001</v>
      </c>
      <c r="G2443" s="34">
        <v>13484369.25</v>
      </c>
      <c r="H2443" s="32" t="s">
        <v>19</v>
      </c>
      <c r="I2443" s="34">
        <v>31892106.050000001</v>
      </c>
      <c r="J2443" s="34">
        <v>66681104.460000001</v>
      </c>
    </row>
    <row r="2444" spans="1:10">
      <c r="A2444" s="32">
        <v>2024</v>
      </c>
      <c r="B2444" s="33" t="s">
        <v>2586</v>
      </c>
      <c r="C2444" s="32">
        <v>1500909</v>
      </c>
      <c r="D2444" s="32" t="s">
        <v>2598</v>
      </c>
      <c r="E2444" s="34">
        <v>53218888.899999999</v>
      </c>
      <c r="F2444" s="34">
        <v>28159456.859999999</v>
      </c>
      <c r="G2444" s="34">
        <v>22984887.43</v>
      </c>
      <c r="H2444" s="34">
        <v>2300153.13</v>
      </c>
      <c r="I2444" s="34">
        <v>53444497.420000002</v>
      </c>
      <c r="J2444" s="34">
        <v>106663386.31999999</v>
      </c>
    </row>
    <row r="2445" spans="1:10">
      <c r="A2445" s="32">
        <v>2024</v>
      </c>
      <c r="B2445" s="33" t="s">
        <v>2586</v>
      </c>
      <c r="C2445" s="32">
        <v>1500958</v>
      </c>
      <c r="D2445" s="32" t="s">
        <v>2599</v>
      </c>
      <c r="E2445" s="34">
        <v>25197757.800000001</v>
      </c>
      <c r="F2445" s="34">
        <v>13332769.4</v>
      </c>
      <c r="G2445" s="34">
        <v>9964852.9700000007</v>
      </c>
      <c r="H2445" s="34">
        <v>1184539.3899999999</v>
      </c>
      <c r="I2445" s="34">
        <v>24482161.760000002</v>
      </c>
      <c r="J2445" s="34">
        <v>49679919.560000002</v>
      </c>
    </row>
    <row r="2446" spans="1:10">
      <c r="A2446" s="32">
        <v>2024</v>
      </c>
      <c r="B2446" s="33" t="s">
        <v>2586</v>
      </c>
      <c r="C2446" s="32">
        <v>1501006</v>
      </c>
      <c r="D2446" s="32" t="s">
        <v>2600</v>
      </c>
      <c r="E2446" s="34">
        <v>17100241.920000002</v>
      </c>
      <c r="F2446" s="34">
        <v>9048169.4499999993</v>
      </c>
      <c r="G2446" s="34">
        <v>9375785.8000000007</v>
      </c>
      <c r="H2446" s="34">
        <v>791172.25</v>
      </c>
      <c r="I2446" s="34">
        <v>19215127.5</v>
      </c>
      <c r="J2446" s="34">
        <v>36315369.420000002</v>
      </c>
    </row>
    <row r="2447" spans="1:10">
      <c r="A2447" s="32">
        <v>2024</v>
      </c>
      <c r="B2447" s="33" t="s">
        <v>2586</v>
      </c>
      <c r="C2447" s="32">
        <v>1501105</v>
      </c>
      <c r="D2447" s="32" t="s">
        <v>2601</v>
      </c>
      <c r="E2447" s="34">
        <v>27989386.579999998</v>
      </c>
      <c r="F2447" s="34">
        <v>14809890.630000001</v>
      </c>
      <c r="G2447" s="34">
        <v>11061597.810000001</v>
      </c>
      <c r="H2447" s="34">
        <v>503059.09</v>
      </c>
      <c r="I2447" s="34">
        <v>26374547.530000001</v>
      </c>
      <c r="J2447" s="34">
        <v>54363934.109999999</v>
      </c>
    </row>
    <row r="2448" spans="1:10">
      <c r="A2448" s="32">
        <v>2024</v>
      </c>
      <c r="B2448" s="33" t="s">
        <v>2586</v>
      </c>
      <c r="C2448" s="32">
        <v>1501204</v>
      </c>
      <c r="D2448" s="32" t="s">
        <v>2602</v>
      </c>
      <c r="E2448" s="34">
        <v>36066894.460000001</v>
      </c>
      <c r="F2448" s="34">
        <v>19083903.850000001</v>
      </c>
      <c r="G2448" s="34">
        <v>18176214.91</v>
      </c>
      <c r="H2448" s="32" t="s">
        <v>19</v>
      </c>
      <c r="I2448" s="34">
        <v>37260118.759999998</v>
      </c>
      <c r="J2448" s="34">
        <v>73327013.219999999</v>
      </c>
    </row>
    <row r="2449" spans="1:10">
      <c r="A2449" s="32">
        <v>2024</v>
      </c>
      <c r="B2449" s="33" t="s">
        <v>2586</v>
      </c>
      <c r="C2449" s="32">
        <v>1501253</v>
      </c>
      <c r="D2449" s="32" t="s">
        <v>2603</v>
      </c>
      <c r="E2449" s="34">
        <v>3552533.83</v>
      </c>
      <c r="F2449" s="34">
        <v>1879735.28</v>
      </c>
      <c r="G2449" s="32" t="s">
        <v>19</v>
      </c>
      <c r="H2449" s="34">
        <v>213100.05</v>
      </c>
      <c r="I2449" s="34">
        <v>2092835.33</v>
      </c>
      <c r="J2449" s="34">
        <v>5645369.1600000001</v>
      </c>
    </row>
    <row r="2450" spans="1:10">
      <c r="A2450" s="32">
        <v>2024</v>
      </c>
      <c r="B2450" s="33" t="s">
        <v>2586</v>
      </c>
      <c r="C2450" s="32">
        <v>1501303</v>
      </c>
      <c r="D2450" s="32" t="s">
        <v>2604</v>
      </c>
      <c r="E2450" s="34">
        <v>108556259.55</v>
      </c>
      <c r="F2450" s="34">
        <v>57439855.850000001</v>
      </c>
      <c r="G2450" s="32" t="s">
        <v>19</v>
      </c>
      <c r="H2450" s="32" t="s">
        <v>19</v>
      </c>
      <c r="I2450" s="34">
        <v>57439855.850000001</v>
      </c>
      <c r="J2450" s="34">
        <v>165996115.40000001</v>
      </c>
    </row>
    <row r="2451" spans="1:10">
      <c r="A2451" s="32">
        <v>2024</v>
      </c>
      <c r="B2451" s="33" t="s">
        <v>2586</v>
      </c>
      <c r="C2451" s="32">
        <v>1501402</v>
      </c>
      <c r="D2451" s="32" t="s">
        <v>299</v>
      </c>
      <c r="E2451" s="34">
        <v>292433588.11000001</v>
      </c>
      <c r="F2451" s="34">
        <v>154733989.71000001</v>
      </c>
      <c r="G2451" s="32" t="s">
        <v>19</v>
      </c>
      <c r="H2451" s="34">
        <v>14936365.859999999</v>
      </c>
      <c r="I2451" s="34">
        <v>169670355.56999999</v>
      </c>
      <c r="J2451" s="34">
        <v>462103943.68000001</v>
      </c>
    </row>
    <row r="2452" spans="1:10">
      <c r="A2452" s="32">
        <v>2024</v>
      </c>
      <c r="B2452" s="33" t="s">
        <v>2586</v>
      </c>
      <c r="C2452" s="32">
        <v>1501451</v>
      </c>
      <c r="D2452" s="32" t="s">
        <v>2605</v>
      </c>
      <c r="E2452" s="34">
        <v>18637466.300000001</v>
      </c>
      <c r="F2452" s="34">
        <v>9861553.6500000004</v>
      </c>
      <c r="G2452" s="34">
        <v>7688880.9900000002</v>
      </c>
      <c r="H2452" s="34">
        <v>971046.6</v>
      </c>
      <c r="I2452" s="34">
        <v>18521481.239999998</v>
      </c>
      <c r="J2452" s="34">
        <v>37158947.539999999</v>
      </c>
    </row>
    <row r="2453" spans="1:10">
      <c r="A2453" s="32">
        <v>2024</v>
      </c>
      <c r="B2453" s="33" t="s">
        <v>2586</v>
      </c>
      <c r="C2453" s="32">
        <v>1501501</v>
      </c>
      <c r="D2453" s="32" t="s">
        <v>2606</v>
      </c>
      <c r="E2453" s="34">
        <v>42930457.229999997</v>
      </c>
      <c r="F2453" s="34">
        <v>22715588.079999998</v>
      </c>
      <c r="G2453" s="34">
        <v>19815250.41</v>
      </c>
      <c r="H2453" s="34">
        <v>2469148.63</v>
      </c>
      <c r="I2453" s="34">
        <v>44999987.119999997</v>
      </c>
      <c r="J2453" s="34">
        <v>87930444.349999994</v>
      </c>
    </row>
    <row r="2454" spans="1:10">
      <c r="A2454" s="32">
        <v>2024</v>
      </c>
      <c r="B2454" s="33" t="s">
        <v>2586</v>
      </c>
      <c r="C2454" s="32">
        <v>1501576</v>
      </c>
      <c r="D2454" s="32" t="s">
        <v>2607</v>
      </c>
      <c r="E2454" s="34">
        <v>13409125.52</v>
      </c>
      <c r="F2454" s="34">
        <v>7095106.6299999999</v>
      </c>
      <c r="G2454" s="34">
        <v>7323194.5199999996</v>
      </c>
      <c r="H2454" s="34">
        <v>253552.15</v>
      </c>
      <c r="I2454" s="34">
        <v>14671853.300000001</v>
      </c>
      <c r="J2454" s="34">
        <v>28080978.82</v>
      </c>
    </row>
    <row r="2455" spans="1:10">
      <c r="A2455" s="32">
        <v>2024</v>
      </c>
      <c r="B2455" s="33" t="s">
        <v>2586</v>
      </c>
      <c r="C2455" s="32">
        <v>1501600</v>
      </c>
      <c r="D2455" s="32" t="s">
        <v>524</v>
      </c>
      <c r="E2455" s="34">
        <v>6806337.4000000004</v>
      </c>
      <c r="F2455" s="34">
        <v>3601404.84</v>
      </c>
      <c r="G2455" s="32" t="s">
        <v>19</v>
      </c>
      <c r="H2455" s="32" t="s">
        <v>19</v>
      </c>
      <c r="I2455" s="34">
        <v>3601404.84</v>
      </c>
      <c r="J2455" s="34">
        <v>10407742.24</v>
      </c>
    </row>
    <row r="2456" spans="1:10">
      <c r="A2456" s="32">
        <v>2024</v>
      </c>
      <c r="B2456" s="33" t="s">
        <v>2586</v>
      </c>
      <c r="C2456" s="32">
        <v>1501709</v>
      </c>
      <c r="D2456" s="32" t="s">
        <v>2608</v>
      </c>
      <c r="E2456" s="34">
        <v>80278555.739999995</v>
      </c>
      <c r="F2456" s="34">
        <v>42477409.310000002</v>
      </c>
      <c r="G2456" s="34">
        <v>37291295.380000003</v>
      </c>
      <c r="H2456" s="32" t="s">
        <v>19</v>
      </c>
      <c r="I2456" s="34">
        <v>79768704.689999998</v>
      </c>
      <c r="J2456" s="34">
        <v>160047260.43000001</v>
      </c>
    </row>
    <row r="2457" spans="1:10">
      <c r="A2457" s="32">
        <v>2024</v>
      </c>
      <c r="B2457" s="33" t="s">
        <v>2586</v>
      </c>
      <c r="C2457" s="32">
        <v>1501725</v>
      </c>
      <c r="D2457" s="32" t="s">
        <v>2609</v>
      </c>
      <c r="E2457" s="34">
        <v>23074282.890000001</v>
      </c>
      <c r="F2457" s="34">
        <v>12209185.25</v>
      </c>
      <c r="G2457" s="34">
        <v>23270788.539999999</v>
      </c>
      <c r="H2457" s="34">
        <v>1127867.19</v>
      </c>
      <c r="I2457" s="34">
        <v>36607840.979999997</v>
      </c>
      <c r="J2457" s="34">
        <v>59682123.869999997</v>
      </c>
    </row>
    <row r="2458" spans="1:10">
      <c r="A2458" s="32">
        <v>2024</v>
      </c>
      <c r="B2458" s="33" t="s">
        <v>2586</v>
      </c>
      <c r="C2458" s="32">
        <v>1501758</v>
      </c>
      <c r="D2458" s="32" t="s">
        <v>2610</v>
      </c>
      <c r="E2458" s="34">
        <v>9181534.1999999993</v>
      </c>
      <c r="F2458" s="34">
        <v>4858181.4000000004</v>
      </c>
      <c r="G2458" s="34">
        <v>3527630.13</v>
      </c>
      <c r="H2458" s="34">
        <v>149829.84</v>
      </c>
      <c r="I2458" s="34">
        <v>8535641.3699999992</v>
      </c>
      <c r="J2458" s="34">
        <v>17717175.57</v>
      </c>
    </row>
    <row r="2459" spans="1:10">
      <c r="A2459" s="32">
        <v>2024</v>
      </c>
      <c r="B2459" s="33" t="s">
        <v>2586</v>
      </c>
      <c r="C2459" s="32">
        <v>1501782</v>
      </c>
      <c r="D2459" s="32" t="s">
        <v>2611</v>
      </c>
      <c r="E2459" s="34">
        <v>43285341.289999999</v>
      </c>
      <c r="F2459" s="34">
        <v>22903366.190000001</v>
      </c>
      <c r="G2459" s="34">
        <v>16286406.98</v>
      </c>
      <c r="H2459" s="34">
        <v>804603.91</v>
      </c>
      <c r="I2459" s="34">
        <v>39994377.079999998</v>
      </c>
      <c r="J2459" s="34">
        <v>83279718.370000005</v>
      </c>
    </row>
    <row r="2460" spans="1:10">
      <c r="A2460" s="32">
        <v>2024</v>
      </c>
      <c r="B2460" s="33" t="s">
        <v>2586</v>
      </c>
      <c r="C2460" s="32">
        <v>1501808</v>
      </c>
      <c r="D2460" s="32" t="s">
        <v>2612</v>
      </c>
      <c r="E2460" s="34">
        <v>159923715.44999999</v>
      </c>
      <c r="F2460" s="34">
        <v>84619672.790000007</v>
      </c>
      <c r="G2460" s="34">
        <v>97155836.849999994</v>
      </c>
      <c r="H2460" s="34">
        <v>2684997.85</v>
      </c>
      <c r="I2460" s="34">
        <v>184460507.49000001</v>
      </c>
      <c r="J2460" s="34">
        <v>344384222.94</v>
      </c>
    </row>
    <row r="2461" spans="1:10">
      <c r="A2461" s="32">
        <v>2024</v>
      </c>
      <c r="B2461" s="33" t="s">
        <v>2586</v>
      </c>
      <c r="C2461" s="32">
        <v>1501907</v>
      </c>
      <c r="D2461" s="32" t="s">
        <v>2613</v>
      </c>
      <c r="E2461" s="34">
        <v>32396984.739999998</v>
      </c>
      <c r="F2461" s="34">
        <v>17142062.02</v>
      </c>
      <c r="G2461" s="34">
        <v>12107366.029999999</v>
      </c>
      <c r="H2461" s="34">
        <v>547438.56999999995</v>
      </c>
      <c r="I2461" s="34">
        <v>29796866.620000001</v>
      </c>
      <c r="J2461" s="34">
        <v>62193851.359999999</v>
      </c>
    </row>
    <row r="2462" spans="1:10">
      <c r="A2462" s="32">
        <v>2024</v>
      </c>
      <c r="B2462" s="33" t="s">
        <v>2586</v>
      </c>
      <c r="C2462" s="32">
        <v>1501956</v>
      </c>
      <c r="D2462" s="32" t="s">
        <v>2615</v>
      </c>
      <c r="E2462" s="34">
        <v>22907574.43</v>
      </c>
      <c r="F2462" s="34">
        <v>12120975.6</v>
      </c>
      <c r="G2462" s="34">
        <v>8912087.3900000006</v>
      </c>
      <c r="H2462" s="34">
        <v>977723.16</v>
      </c>
      <c r="I2462" s="34">
        <v>22010786.149999999</v>
      </c>
      <c r="J2462" s="34">
        <v>44918360.579999998</v>
      </c>
    </row>
    <row r="2463" spans="1:10">
      <c r="A2463" s="32">
        <v>2024</v>
      </c>
      <c r="B2463" s="33" t="s">
        <v>2586</v>
      </c>
      <c r="C2463" s="32">
        <v>1502004</v>
      </c>
      <c r="D2463" s="32" t="s">
        <v>2614</v>
      </c>
      <c r="E2463" s="34">
        <v>17745403.469999999</v>
      </c>
      <c r="F2463" s="34">
        <v>9389540.6999999993</v>
      </c>
      <c r="G2463" s="34">
        <v>6779907.46</v>
      </c>
      <c r="H2463" s="34">
        <v>488684.85</v>
      </c>
      <c r="I2463" s="34">
        <v>16658133.01</v>
      </c>
      <c r="J2463" s="34">
        <v>34403536.479999997</v>
      </c>
    </row>
    <row r="2464" spans="1:10">
      <c r="A2464" s="32">
        <v>2024</v>
      </c>
      <c r="B2464" s="33" t="s">
        <v>2586</v>
      </c>
      <c r="C2464" s="32">
        <v>1502103</v>
      </c>
      <c r="D2464" s="32" t="s">
        <v>2616</v>
      </c>
      <c r="E2464" s="34">
        <v>141595479.16999999</v>
      </c>
      <c r="F2464" s="34">
        <v>74921740.560000002</v>
      </c>
      <c r="G2464" s="34">
        <v>55280713.090000004</v>
      </c>
      <c r="H2464" s="34">
        <v>2380350.39</v>
      </c>
      <c r="I2464" s="34">
        <v>132582804.04000001</v>
      </c>
      <c r="J2464" s="34">
        <v>274178283.20999998</v>
      </c>
    </row>
    <row r="2465" spans="1:10">
      <c r="A2465" s="32">
        <v>2024</v>
      </c>
      <c r="B2465" s="33" t="s">
        <v>2586</v>
      </c>
      <c r="C2465" s="32">
        <v>1502152</v>
      </c>
      <c r="D2465" s="32" t="s">
        <v>2617</v>
      </c>
      <c r="E2465" s="34">
        <v>70235097.939999998</v>
      </c>
      <c r="F2465" s="34">
        <v>37163162.390000001</v>
      </c>
      <c r="G2465" s="32" t="s">
        <v>19</v>
      </c>
      <c r="H2465" s="34">
        <v>4098857.41</v>
      </c>
      <c r="I2465" s="34">
        <v>41262019.799999997</v>
      </c>
      <c r="J2465" s="34">
        <v>111497117.73999999</v>
      </c>
    </row>
    <row r="2466" spans="1:10">
      <c r="A2466" s="32">
        <v>2024</v>
      </c>
      <c r="B2466" s="33" t="s">
        <v>2586</v>
      </c>
      <c r="C2466" s="32">
        <v>1502202</v>
      </c>
      <c r="D2466" s="32" t="s">
        <v>2618</v>
      </c>
      <c r="E2466" s="34">
        <v>32569321.780000001</v>
      </c>
      <c r="F2466" s="34">
        <v>17233249.890000001</v>
      </c>
      <c r="G2466" s="34">
        <v>11291446.33</v>
      </c>
      <c r="H2466" s="32" t="s">
        <v>19</v>
      </c>
      <c r="I2466" s="34">
        <v>28524696.219999999</v>
      </c>
      <c r="J2466" s="34">
        <v>61094018</v>
      </c>
    </row>
    <row r="2467" spans="1:10">
      <c r="A2467" s="32">
        <v>2024</v>
      </c>
      <c r="B2467" s="33" t="s">
        <v>2586</v>
      </c>
      <c r="C2467" s="32">
        <v>1502301</v>
      </c>
      <c r="D2467" s="32" t="s">
        <v>2619</v>
      </c>
      <c r="E2467" s="34">
        <v>38958941.619999997</v>
      </c>
      <c r="F2467" s="34">
        <v>20614158.969999999</v>
      </c>
      <c r="G2467" s="34">
        <v>16570211.960000001</v>
      </c>
      <c r="H2467" s="34">
        <v>1981249.26</v>
      </c>
      <c r="I2467" s="34">
        <v>39165620.189999998</v>
      </c>
      <c r="J2467" s="34">
        <v>78124561.810000002</v>
      </c>
    </row>
    <row r="2468" spans="1:10">
      <c r="A2468" s="32">
        <v>2024</v>
      </c>
      <c r="B2468" s="33" t="s">
        <v>2586</v>
      </c>
      <c r="C2468" s="32">
        <v>1502400</v>
      </c>
      <c r="D2468" s="32" t="s">
        <v>2620</v>
      </c>
      <c r="E2468" s="34">
        <v>114342401.04000001</v>
      </c>
      <c r="F2468" s="34">
        <v>60501449.299999997</v>
      </c>
      <c r="G2468" s="34">
        <v>47633894.189999998</v>
      </c>
      <c r="H2468" s="34">
        <v>3430651.67</v>
      </c>
      <c r="I2468" s="34">
        <v>111565995.16</v>
      </c>
      <c r="J2468" s="34">
        <v>225908396.19999999</v>
      </c>
    </row>
    <row r="2469" spans="1:10">
      <c r="A2469" s="32">
        <v>2024</v>
      </c>
      <c r="B2469" s="33" t="s">
        <v>2586</v>
      </c>
      <c r="C2469" s="32">
        <v>1502509</v>
      </c>
      <c r="D2469" s="32" t="s">
        <v>2621</v>
      </c>
      <c r="E2469" s="34">
        <v>33052393.5</v>
      </c>
      <c r="F2469" s="34">
        <v>17488855.329999998</v>
      </c>
      <c r="G2469" s="34">
        <v>16363647.380000001</v>
      </c>
      <c r="H2469" s="34">
        <v>964998.42</v>
      </c>
      <c r="I2469" s="34">
        <v>34817501.130000003</v>
      </c>
      <c r="J2469" s="34">
        <v>67869894.629999995</v>
      </c>
    </row>
    <row r="2470" spans="1:10">
      <c r="A2470" s="32">
        <v>2024</v>
      </c>
      <c r="B2470" s="33" t="s">
        <v>2586</v>
      </c>
      <c r="C2470" s="32">
        <v>1502608</v>
      </c>
      <c r="D2470" s="32" t="s">
        <v>2622</v>
      </c>
      <c r="E2470" s="34">
        <v>8705690.8900000006</v>
      </c>
      <c r="F2470" s="34">
        <v>4606400.7</v>
      </c>
      <c r="G2470" s="34">
        <v>5431171.4500000002</v>
      </c>
      <c r="H2470" s="34">
        <v>251470.63</v>
      </c>
      <c r="I2470" s="34">
        <v>10289042.779999999</v>
      </c>
      <c r="J2470" s="34">
        <v>18994733.670000002</v>
      </c>
    </row>
    <row r="2471" spans="1:10">
      <c r="A2471" s="32">
        <v>2024</v>
      </c>
      <c r="B2471" s="33" t="s">
        <v>2586</v>
      </c>
      <c r="C2471" s="32">
        <v>1502707</v>
      </c>
      <c r="D2471" s="32" t="s">
        <v>2623</v>
      </c>
      <c r="E2471" s="34">
        <v>29252181.170000002</v>
      </c>
      <c r="F2471" s="34">
        <v>15478067.1</v>
      </c>
      <c r="G2471" s="34">
        <v>7466777.5899999999</v>
      </c>
      <c r="H2471" s="34">
        <v>1452976.34</v>
      </c>
      <c r="I2471" s="34">
        <v>24397821.030000001</v>
      </c>
      <c r="J2471" s="34">
        <v>53650002.200000003</v>
      </c>
    </row>
    <row r="2472" spans="1:10">
      <c r="A2472" s="32">
        <v>2024</v>
      </c>
      <c r="B2472" s="33" t="s">
        <v>2586</v>
      </c>
      <c r="C2472" s="32">
        <v>1502756</v>
      </c>
      <c r="D2472" s="32" t="s">
        <v>2624</v>
      </c>
      <c r="E2472" s="34">
        <v>47945735.490000002</v>
      </c>
      <c r="F2472" s="34">
        <v>25369298.350000001</v>
      </c>
      <c r="G2472" s="34">
        <v>30334568.850000001</v>
      </c>
      <c r="H2472" s="34">
        <v>2326898.64</v>
      </c>
      <c r="I2472" s="34">
        <v>58030765.840000004</v>
      </c>
      <c r="J2472" s="34">
        <v>105976501.33</v>
      </c>
    </row>
    <row r="2473" spans="1:10">
      <c r="A2473" s="32">
        <v>2024</v>
      </c>
      <c r="B2473" s="33" t="s">
        <v>2586</v>
      </c>
      <c r="C2473" s="32">
        <v>1502764</v>
      </c>
      <c r="D2473" s="32" t="s">
        <v>2625</v>
      </c>
      <c r="E2473" s="34">
        <v>15538810.85</v>
      </c>
      <c r="F2473" s="34">
        <v>8221976.8700000001</v>
      </c>
      <c r="G2473" s="34">
        <v>9311047.1300000008</v>
      </c>
      <c r="H2473" s="32" t="s">
        <v>19</v>
      </c>
      <c r="I2473" s="34">
        <v>17533024</v>
      </c>
      <c r="J2473" s="34">
        <v>33071834.850000001</v>
      </c>
    </row>
    <row r="2474" spans="1:10">
      <c r="A2474" s="32">
        <v>2024</v>
      </c>
      <c r="B2474" s="33" t="s">
        <v>2586</v>
      </c>
      <c r="C2474" s="32">
        <v>1502772</v>
      </c>
      <c r="D2474" s="32" t="s">
        <v>2626</v>
      </c>
      <c r="E2474" s="34">
        <v>28453172.329999998</v>
      </c>
      <c r="F2474" s="34">
        <v>15055291.369999999</v>
      </c>
      <c r="G2474" s="34">
        <v>18824522.949999999</v>
      </c>
      <c r="H2474" s="32" t="s">
        <v>19</v>
      </c>
      <c r="I2474" s="34">
        <v>33879814.32</v>
      </c>
      <c r="J2474" s="34">
        <v>62332986.649999999</v>
      </c>
    </row>
    <row r="2475" spans="1:10">
      <c r="A2475" s="32">
        <v>2024</v>
      </c>
      <c r="B2475" s="33" t="s">
        <v>2586</v>
      </c>
      <c r="C2475" s="32">
        <v>1502806</v>
      </c>
      <c r="D2475" s="32" t="s">
        <v>2627</v>
      </c>
      <c r="E2475" s="34">
        <v>47722194.990000002</v>
      </c>
      <c r="F2475" s="34">
        <v>25251017.420000002</v>
      </c>
      <c r="G2475" s="34">
        <v>23824904.850000001</v>
      </c>
      <c r="H2475" s="32" t="s">
        <v>19</v>
      </c>
      <c r="I2475" s="34">
        <v>49075922.270000003</v>
      </c>
      <c r="J2475" s="34">
        <v>96798117.260000005</v>
      </c>
    </row>
    <row r="2476" spans="1:10">
      <c r="A2476" s="32">
        <v>2024</v>
      </c>
      <c r="B2476" s="33" t="s">
        <v>2586</v>
      </c>
      <c r="C2476" s="32">
        <v>1502855</v>
      </c>
      <c r="D2476" s="32" t="s">
        <v>2628</v>
      </c>
      <c r="E2476" s="34">
        <v>15066606.42</v>
      </c>
      <c r="F2476" s="34">
        <v>7972121.5899999999</v>
      </c>
      <c r="G2476" s="34">
        <v>5468121.3799999999</v>
      </c>
      <c r="H2476" s="34">
        <v>288702.27</v>
      </c>
      <c r="I2476" s="34">
        <v>13728945.24</v>
      </c>
      <c r="J2476" s="34">
        <v>28795551.66</v>
      </c>
    </row>
    <row r="2477" spans="1:10">
      <c r="A2477" s="32">
        <v>2024</v>
      </c>
      <c r="B2477" s="33" t="s">
        <v>2586</v>
      </c>
      <c r="C2477" s="32">
        <v>1502905</v>
      </c>
      <c r="D2477" s="32" t="s">
        <v>2629</v>
      </c>
      <c r="E2477" s="34">
        <v>33350552.530000001</v>
      </c>
      <c r="F2477" s="34">
        <v>17646618.789999999</v>
      </c>
      <c r="G2477" s="34">
        <v>16064355.550000001</v>
      </c>
      <c r="H2477" s="34">
        <v>1673145.69</v>
      </c>
      <c r="I2477" s="34">
        <v>35384120.030000001</v>
      </c>
      <c r="J2477" s="34">
        <v>68734672.560000002</v>
      </c>
    </row>
    <row r="2478" spans="1:10">
      <c r="A2478" s="32">
        <v>2024</v>
      </c>
      <c r="B2478" s="33" t="s">
        <v>2586</v>
      </c>
      <c r="C2478" s="32">
        <v>1502939</v>
      </c>
      <c r="D2478" s="32" t="s">
        <v>2630</v>
      </c>
      <c r="E2478" s="34">
        <v>41790712.770000003</v>
      </c>
      <c r="F2478" s="34">
        <v>22112520.52</v>
      </c>
      <c r="G2478" s="34">
        <v>23122422.359999999</v>
      </c>
      <c r="H2478" s="34">
        <v>747970.98</v>
      </c>
      <c r="I2478" s="34">
        <v>45982913.859999999</v>
      </c>
      <c r="J2478" s="34">
        <v>87773626.629999995</v>
      </c>
    </row>
    <row r="2479" spans="1:10">
      <c r="A2479" s="32">
        <v>2024</v>
      </c>
      <c r="B2479" s="33" t="s">
        <v>2586</v>
      </c>
      <c r="C2479" s="32">
        <v>1502954</v>
      </c>
      <c r="D2479" s="32" t="s">
        <v>2631</v>
      </c>
      <c r="E2479" s="34">
        <v>31404649.859999999</v>
      </c>
      <c r="F2479" s="34">
        <v>16616992.59</v>
      </c>
      <c r="G2479" s="34">
        <v>18190082.859999999</v>
      </c>
      <c r="H2479" s="34">
        <v>563462.31000000006</v>
      </c>
      <c r="I2479" s="34">
        <v>35370537.759999998</v>
      </c>
      <c r="J2479" s="34">
        <v>66775187.619999997</v>
      </c>
    </row>
    <row r="2480" spans="1:10">
      <c r="A2480" s="32">
        <v>2024</v>
      </c>
      <c r="B2480" s="33" t="s">
        <v>2586</v>
      </c>
      <c r="C2480" s="32">
        <v>1503002</v>
      </c>
      <c r="D2480" s="32" t="s">
        <v>2632</v>
      </c>
      <c r="E2480" s="34">
        <v>11405197.949999999</v>
      </c>
      <c r="F2480" s="34">
        <v>6034778</v>
      </c>
      <c r="G2480" s="34">
        <v>9643477.4900000002</v>
      </c>
      <c r="H2480" s="34">
        <v>303665.61</v>
      </c>
      <c r="I2480" s="34">
        <v>15981921.1</v>
      </c>
      <c r="J2480" s="34">
        <v>27387119.050000001</v>
      </c>
    </row>
    <row r="2481" spans="1:10">
      <c r="A2481" s="32">
        <v>2024</v>
      </c>
      <c r="B2481" s="33" t="s">
        <v>2586</v>
      </c>
      <c r="C2481" s="32">
        <v>1503044</v>
      </c>
      <c r="D2481" s="32" t="s">
        <v>2633</v>
      </c>
      <c r="E2481" s="34">
        <v>17880718.449999999</v>
      </c>
      <c r="F2481" s="34">
        <v>9461139.2699999996</v>
      </c>
      <c r="G2481" s="34">
        <v>3374169.76</v>
      </c>
      <c r="H2481" s="32" t="s">
        <v>19</v>
      </c>
      <c r="I2481" s="34">
        <v>12835309.029999999</v>
      </c>
      <c r="J2481" s="34">
        <v>30716027.48</v>
      </c>
    </row>
    <row r="2482" spans="1:10">
      <c r="A2482" s="32">
        <v>2024</v>
      </c>
      <c r="B2482" s="33" t="s">
        <v>2586</v>
      </c>
      <c r="C2482" s="32">
        <v>1503077</v>
      </c>
      <c r="D2482" s="32" t="s">
        <v>2634</v>
      </c>
      <c r="E2482" s="34">
        <v>28310185.52</v>
      </c>
      <c r="F2482" s="34">
        <v>14979633.43</v>
      </c>
      <c r="G2482" s="34">
        <v>10585971.23</v>
      </c>
      <c r="H2482" s="32" t="s">
        <v>19</v>
      </c>
      <c r="I2482" s="34">
        <v>25565604.66</v>
      </c>
      <c r="J2482" s="34">
        <v>53875790.18</v>
      </c>
    </row>
    <row r="2483" spans="1:10">
      <c r="A2483" s="32">
        <v>2024</v>
      </c>
      <c r="B2483" s="33" t="s">
        <v>2586</v>
      </c>
      <c r="C2483" s="32">
        <v>1503093</v>
      </c>
      <c r="D2483" s="32" t="s">
        <v>2635</v>
      </c>
      <c r="E2483" s="34">
        <v>28277122.41</v>
      </c>
      <c r="F2483" s="34">
        <v>14962138.92</v>
      </c>
      <c r="G2483" s="34">
        <v>8906079.8300000001</v>
      </c>
      <c r="H2483" s="34">
        <v>518258.08</v>
      </c>
      <c r="I2483" s="34">
        <v>24386476.829999998</v>
      </c>
      <c r="J2483" s="34">
        <v>52663599.240000002</v>
      </c>
    </row>
    <row r="2484" spans="1:10">
      <c r="A2484" s="32">
        <v>2024</v>
      </c>
      <c r="B2484" s="33" t="s">
        <v>2586</v>
      </c>
      <c r="C2484" s="32">
        <v>1503101</v>
      </c>
      <c r="D2484" s="32" t="s">
        <v>2636</v>
      </c>
      <c r="E2484" s="34">
        <v>68082620.129999995</v>
      </c>
      <c r="F2484" s="34">
        <v>36024232.060000002</v>
      </c>
      <c r="G2484" s="34">
        <v>42549095.18</v>
      </c>
      <c r="H2484" s="34">
        <v>3182833.51</v>
      </c>
      <c r="I2484" s="34">
        <v>81756160.75</v>
      </c>
      <c r="J2484" s="34">
        <v>149838780.88</v>
      </c>
    </row>
    <row r="2485" spans="1:10">
      <c r="A2485" s="32">
        <v>2024</v>
      </c>
      <c r="B2485" s="33" t="s">
        <v>2586</v>
      </c>
      <c r="C2485" s="32">
        <v>1503200</v>
      </c>
      <c r="D2485" s="32" t="s">
        <v>2637</v>
      </c>
      <c r="E2485" s="34">
        <v>20057527.030000001</v>
      </c>
      <c r="F2485" s="34">
        <v>10612943.619999999</v>
      </c>
      <c r="G2485" s="34">
        <v>9381615.8000000007</v>
      </c>
      <c r="H2485" s="32" t="s">
        <v>19</v>
      </c>
      <c r="I2485" s="34">
        <v>19994559.420000002</v>
      </c>
      <c r="J2485" s="34">
        <v>40052086.450000003</v>
      </c>
    </row>
    <row r="2486" spans="1:10">
      <c r="A2486" s="32">
        <v>2024</v>
      </c>
      <c r="B2486" s="33" t="s">
        <v>2586</v>
      </c>
      <c r="C2486" s="32">
        <v>1503309</v>
      </c>
      <c r="D2486" s="32" t="s">
        <v>2638</v>
      </c>
      <c r="E2486" s="34">
        <v>71168118.849999994</v>
      </c>
      <c r="F2486" s="34">
        <v>37656847.289999999</v>
      </c>
      <c r="G2486" s="34">
        <v>27585831.809999999</v>
      </c>
      <c r="H2486" s="34">
        <v>3251366.43</v>
      </c>
      <c r="I2486" s="34">
        <v>68494045.530000001</v>
      </c>
      <c r="J2486" s="34">
        <v>139662164.38</v>
      </c>
    </row>
    <row r="2487" spans="1:10">
      <c r="A2487" s="32">
        <v>2024</v>
      </c>
      <c r="B2487" s="33" t="s">
        <v>2586</v>
      </c>
      <c r="C2487" s="32">
        <v>1503408</v>
      </c>
      <c r="D2487" s="32" t="s">
        <v>2639</v>
      </c>
      <c r="E2487" s="34">
        <v>5485873.2999999998</v>
      </c>
      <c r="F2487" s="34">
        <v>2902713.98</v>
      </c>
      <c r="G2487" s="34">
        <v>1293277.6599999999</v>
      </c>
      <c r="H2487" s="32" t="s">
        <v>19</v>
      </c>
      <c r="I2487" s="34">
        <v>4195991.6399999997</v>
      </c>
      <c r="J2487" s="34">
        <v>9681864.9399999995</v>
      </c>
    </row>
    <row r="2488" spans="1:10">
      <c r="A2488" s="32">
        <v>2024</v>
      </c>
      <c r="B2488" s="33" t="s">
        <v>2586</v>
      </c>
      <c r="C2488" s="32">
        <v>1503457</v>
      </c>
      <c r="D2488" s="32" t="s">
        <v>2640</v>
      </c>
      <c r="E2488" s="34">
        <v>49160079.740000002</v>
      </c>
      <c r="F2488" s="34">
        <v>26011838.530000001</v>
      </c>
      <c r="G2488" s="34">
        <v>22773992.199999999</v>
      </c>
      <c r="H2488" s="34">
        <v>2273250.5299999998</v>
      </c>
      <c r="I2488" s="34">
        <v>51059081.259999998</v>
      </c>
      <c r="J2488" s="34">
        <v>100219161</v>
      </c>
    </row>
    <row r="2489" spans="1:10">
      <c r="A2489" s="32">
        <v>2024</v>
      </c>
      <c r="B2489" s="33" t="s">
        <v>2586</v>
      </c>
      <c r="C2489" s="32">
        <v>1503507</v>
      </c>
      <c r="D2489" s="32" t="s">
        <v>2641</v>
      </c>
      <c r="E2489" s="34">
        <v>19830107.329999998</v>
      </c>
      <c r="F2489" s="34">
        <v>10492610.109999999</v>
      </c>
      <c r="G2489" s="34">
        <v>10920656.27</v>
      </c>
      <c r="H2489" s="32" t="s">
        <v>19</v>
      </c>
      <c r="I2489" s="34">
        <v>21413266.379999999</v>
      </c>
      <c r="J2489" s="34">
        <v>41243373.710000001</v>
      </c>
    </row>
    <row r="2490" spans="1:10">
      <c r="A2490" s="32">
        <v>2024</v>
      </c>
      <c r="B2490" s="33" t="s">
        <v>2586</v>
      </c>
      <c r="C2490" s="32">
        <v>1503606</v>
      </c>
      <c r="D2490" s="32" t="s">
        <v>2642</v>
      </c>
      <c r="E2490" s="34">
        <v>117011263.77</v>
      </c>
      <c r="F2490" s="34">
        <v>61913611.909999996</v>
      </c>
      <c r="G2490" s="34">
        <v>44544546.100000001</v>
      </c>
      <c r="H2490" s="34">
        <v>6308641.3600000003</v>
      </c>
      <c r="I2490" s="34">
        <v>112766799.37</v>
      </c>
      <c r="J2490" s="34">
        <v>229778063.13999999</v>
      </c>
    </row>
    <row r="2491" spans="1:10">
      <c r="A2491" s="32">
        <v>2024</v>
      </c>
      <c r="B2491" s="33" t="s">
        <v>2586</v>
      </c>
      <c r="C2491" s="32">
        <v>1503705</v>
      </c>
      <c r="D2491" s="32" t="s">
        <v>2643</v>
      </c>
      <c r="E2491" s="34">
        <v>47692102.409999996</v>
      </c>
      <c r="F2491" s="34">
        <v>25235094.68</v>
      </c>
      <c r="G2491" s="34">
        <v>24649638.48</v>
      </c>
      <c r="H2491" s="34">
        <v>2106297.2799999998</v>
      </c>
      <c r="I2491" s="34">
        <v>51991030.439999998</v>
      </c>
      <c r="J2491" s="34">
        <v>99683132.849999994</v>
      </c>
    </row>
    <row r="2492" spans="1:10">
      <c r="A2492" s="32">
        <v>2024</v>
      </c>
      <c r="B2492" s="33" t="s">
        <v>2586</v>
      </c>
      <c r="C2492" s="32">
        <v>1503754</v>
      </c>
      <c r="D2492" s="32" t="s">
        <v>2644</v>
      </c>
      <c r="E2492" s="34">
        <v>36500607.710000001</v>
      </c>
      <c r="F2492" s="34">
        <v>19313392.460000001</v>
      </c>
      <c r="G2492" s="34">
        <v>20866867</v>
      </c>
      <c r="H2492" s="34">
        <v>1183046.99</v>
      </c>
      <c r="I2492" s="34">
        <v>41363306.450000003</v>
      </c>
      <c r="J2492" s="34">
        <v>77863914.159999996</v>
      </c>
    </row>
    <row r="2493" spans="1:10">
      <c r="A2493" s="32">
        <v>2024</v>
      </c>
      <c r="B2493" s="33" t="s">
        <v>2586</v>
      </c>
      <c r="C2493" s="32">
        <v>1503804</v>
      </c>
      <c r="D2493" s="32" t="s">
        <v>2645</v>
      </c>
      <c r="E2493" s="34">
        <v>35792784.609999999</v>
      </c>
      <c r="F2493" s="34">
        <v>18938865.41</v>
      </c>
      <c r="G2493" s="34">
        <v>13783282.75</v>
      </c>
      <c r="H2493" s="32" t="s">
        <v>19</v>
      </c>
      <c r="I2493" s="34">
        <v>32722148.16</v>
      </c>
      <c r="J2493" s="34">
        <v>68514932.769999996</v>
      </c>
    </row>
    <row r="2494" spans="1:10">
      <c r="A2494" s="32">
        <v>2024</v>
      </c>
      <c r="B2494" s="33" t="s">
        <v>2586</v>
      </c>
      <c r="C2494" s="32">
        <v>1503903</v>
      </c>
      <c r="D2494" s="32" t="s">
        <v>2646</v>
      </c>
      <c r="E2494" s="34">
        <v>60663391.420000002</v>
      </c>
      <c r="F2494" s="34">
        <v>32098530.960000001</v>
      </c>
      <c r="G2494" s="34">
        <v>11983997.369999999</v>
      </c>
      <c r="H2494" s="34">
        <v>2849673.22</v>
      </c>
      <c r="I2494" s="34">
        <v>46932201.549999997</v>
      </c>
      <c r="J2494" s="34">
        <v>107595592.97</v>
      </c>
    </row>
    <row r="2495" spans="1:10">
      <c r="A2495" s="32">
        <v>2024</v>
      </c>
      <c r="B2495" s="33" t="s">
        <v>2586</v>
      </c>
      <c r="C2495" s="32">
        <v>1504000</v>
      </c>
      <c r="D2495" s="32" t="s">
        <v>2647</v>
      </c>
      <c r="E2495" s="34">
        <v>30294548.969999999</v>
      </c>
      <c r="F2495" s="34">
        <v>16029610.210000001</v>
      </c>
      <c r="G2495" s="34">
        <v>13319215.85</v>
      </c>
      <c r="H2495" s="34">
        <v>546142.53</v>
      </c>
      <c r="I2495" s="34">
        <v>29894968.59</v>
      </c>
      <c r="J2495" s="34">
        <v>60189517.560000002</v>
      </c>
    </row>
    <row r="2496" spans="1:10">
      <c r="A2496" s="32">
        <v>2024</v>
      </c>
      <c r="B2496" s="33" t="s">
        <v>2586</v>
      </c>
      <c r="C2496" s="32">
        <v>1504059</v>
      </c>
      <c r="D2496" s="32" t="s">
        <v>2648</v>
      </c>
      <c r="E2496" s="34">
        <v>33931063.82</v>
      </c>
      <c r="F2496" s="34">
        <v>17953781.960000001</v>
      </c>
      <c r="G2496" s="34">
        <v>17467427.859999999</v>
      </c>
      <c r="H2496" s="34">
        <v>1472809.65</v>
      </c>
      <c r="I2496" s="34">
        <v>36894019.469999999</v>
      </c>
      <c r="J2496" s="34">
        <v>70825083.290000007</v>
      </c>
    </row>
    <row r="2497" spans="1:10">
      <c r="A2497" s="32">
        <v>2024</v>
      </c>
      <c r="B2497" s="33" t="s">
        <v>2586</v>
      </c>
      <c r="C2497" s="32">
        <v>1504109</v>
      </c>
      <c r="D2497" s="32" t="s">
        <v>2649</v>
      </c>
      <c r="E2497" s="34">
        <v>8280041.6799999997</v>
      </c>
      <c r="F2497" s="34">
        <v>4381178.97</v>
      </c>
      <c r="G2497" s="34">
        <v>4475824.5999999996</v>
      </c>
      <c r="H2497" s="32" t="s">
        <v>19</v>
      </c>
      <c r="I2497" s="34">
        <v>8857003.5700000003</v>
      </c>
      <c r="J2497" s="34">
        <v>17137045.25</v>
      </c>
    </row>
    <row r="2498" spans="1:10">
      <c r="A2498" s="32">
        <v>2024</v>
      </c>
      <c r="B2498" s="33" t="s">
        <v>2586</v>
      </c>
      <c r="C2498" s="32">
        <v>1504208</v>
      </c>
      <c r="D2498" s="32" t="s">
        <v>2650</v>
      </c>
      <c r="E2498" s="34">
        <v>219142702.63999999</v>
      </c>
      <c r="F2498" s="34">
        <v>115953933.05</v>
      </c>
      <c r="G2498" s="34">
        <v>27114393.890000001</v>
      </c>
      <c r="H2498" s="34">
        <v>11016126.039999999</v>
      </c>
      <c r="I2498" s="34">
        <v>154084452.97999999</v>
      </c>
      <c r="J2498" s="34">
        <v>373227155.62</v>
      </c>
    </row>
    <row r="2499" spans="1:10">
      <c r="A2499" s="32">
        <v>2024</v>
      </c>
      <c r="B2499" s="33" t="s">
        <v>2586</v>
      </c>
      <c r="C2499" s="32">
        <v>1504307</v>
      </c>
      <c r="D2499" s="32" t="s">
        <v>2651</v>
      </c>
      <c r="E2499" s="34">
        <v>31183300.449999999</v>
      </c>
      <c r="F2499" s="34">
        <v>16499871.039999999</v>
      </c>
      <c r="G2499" s="34">
        <v>17946563.670000002</v>
      </c>
      <c r="H2499" s="32" t="s">
        <v>19</v>
      </c>
      <c r="I2499" s="34">
        <v>34446434.710000001</v>
      </c>
      <c r="J2499" s="34">
        <v>65629735.159999996</v>
      </c>
    </row>
    <row r="2500" spans="1:10">
      <c r="A2500" s="32">
        <v>2024</v>
      </c>
      <c r="B2500" s="33" t="s">
        <v>2586</v>
      </c>
      <c r="C2500" s="32">
        <v>1504406</v>
      </c>
      <c r="D2500" s="32" t="s">
        <v>2652</v>
      </c>
      <c r="E2500" s="34">
        <v>22829632.809999999</v>
      </c>
      <c r="F2500" s="34">
        <v>12079734.720000001</v>
      </c>
      <c r="G2500" s="34">
        <v>8182500.8799999999</v>
      </c>
      <c r="H2500" s="34">
        <v>1031881.84</v>
      </c>
      <c r="I2500" s="34">
        <v>21294117.440000001</v>
      </c>
      <c r="J2500" s="34">
        <v>44123750.25</v>
      </c>
    </row>
    <row r="2501" spans="1:10">
      <c r="A2501" s="32">
        <v>2024</v>
      </c>
      <c r="B2501" s="33" t="s">
        <v>2586</v>
      </c>
      <c r="C2501" s="32">
        <v>1504422</v>
      </c>
      <c r="D2501" s="32" t="s">
        <v>2653</v>
      </c>
      <c r="E2501" s="34">
        <v>106428567.42</v>
      </c>
      <c r="F2501" s="34">
        <v>56314040.259999998</v>
      </c>
      <c r="G2501" s="34">
        <v>51652463.5</v>
      </c>
      <c r="H2501" s="32" t="s">
        <v>19</v>
      </c>
      <c r="I2501" s="34">
        <v>107966503.76000001</v>
      </c>
      <c r="J2501" s="34">
        <v>214395071.18000001</v>
      </c>
    </row>
    <row r="2502" spans="1:10">
      <c r="A2502" s="32">
        <v>2024</v>
      </c>
      <c r="B2502" s="33" t="s">
        <v>2586</v>
      </c>
      <c r="C2502" s="32">
        <v>1504455</v>
      </c>
      <c r="D2502" s="32" t="s">
        <v>2654</v>
      </c>
      <c r="E2502" s="34">
        <v>26163187.09</v>
      </c>
      <c r="F2502" s="34">
        <v>13843602.4</v>
      </c>
      <c r="G2502" s="34">
        <v>9002774.6500000004</v>
      </c>
      <c r="H2502" s="34">
        <v>1351453.37</v>
      </c>
      <c r="I2502" s="34">
        <v>24197830.420000002</v>
      </c>
      <c r="J2502" s="34">
        <v>50361017.509999998</v>
      </c>
    </row>
    <row r="2503" spans="1:10">
      <c r="A2503" s="32">
        <v>2024</v>
      </c>
      <c r="B2503" s="33" t="s">
        <v>2586</v>
      </c>
      <c r="C2503" s="32">
        <v>1504505</v>
      </c>
      <c r="D2503" s="32" t="s">
        <v>2655</v>
      </c>
      <c r="E2503" s="34">
        <v>43752217.299999997</v>
      </c>
      <c r="F2503" s="34">
        <v>23150402.07</v>
      </c>
      <c r="G2503" s="34">
        <v>22306838.140000001</v>
      </c>
      <c r="H2503" s="34">
        <v>1286769.3</v>
      </c>
      <c r="I2503" s="34">
        <v>46744009.509999998</v>
      </c>
      <c r="J2503" s="34">
        <v>90496226.810000002</v>
      </c>
    </row>
    <row r="2504" spans="1:10">
      <c r="A2504" s="32">
        <v>2024</v>
      </c>
      <c r="B2504" s="33" t="s">
        <v>2586</v>
      </c>
      <c r="C2504" s="32">
        <v>1504604</v>
      </c>
      <c r="D2504" s="32" t="s">
        <v>2656</v>
      </c>
      <c r="E2504" s="34">
        <v>34613475.729999997</v>
      </c>
      <c r="F2504" s="34">
        <v>18314863.329999998</v>
      </c>
      <c r="G2504" s="34">
        <v>15482424.98</v>
      </c>
      <c r="H2504" s="34">
        <v>1676483.97</v>
      </c>
      <c r="I2504" s="34">
        <v>35473772.280000001</v>
      </c>
      <c r="J2504" s="34">
        <v>70087248.010000005</v>
      </c>
    </row>
    <row r="2505" spans="1:10">
      <c r="A2505" s="32">
        <v>2024</v>
      </c>
      <c r="B2505" s="33" t="s">
        <v>2586</v>
      </c>
      <c r="C2505" s="32">
        <v>1504703</v>
      </c>
      <c r="D2505" s="32" t="s">
        <v>2657</v>
      </c>
      <c r="E2505" s="34">
        <v>91686290.810000002</v>
      </c>
      <c r="F2505" s="34">
        <v>48513529.759999998</v>
      </c>
      <c r="G2505" s="34">
        <v>47047863.469999999</v>
      </c>
      <c r="H2505" s="34">
        <v>2981319.25</v>
      </c>
      <c r="I2505" s="34">
        <v>98542712.480000004</v>
      </c>
      <c r="J2505" s="34">
        <v>190229003.28999999</v>
      </c>
    </row>
    <row r="2506" spans="1:10">
      <c r="A2506" s="32">
        <v>2024</v>
      </c>
      <c r="B2506" s="33" t="s">
        <v>2586</v>
      </c>
      <c r="C2506" s="32">
        <v>1504752</v>
      </c>
      <c r="D2506" s="32" t="s">
        <v>2658</v>
      </c>
      <c r="E2506" s="34">
        <v>20391256.210000001</v>
      </c>
      <c r="F2506" s="34">
        <v>10789528.140000001</v>
      </c>
      <c r="G2506" s="34">
        <v>8603798.6300000008</v>
      </c>
      <c r="H2506" s="32" t="s">
        <v>19</v>
      </c>
      <c r="I2506" s="34">
        <v>19393326.77</v>
      </c>
      <c r="J2506" s="34">
        <v>39784582.979999997</v>
      </c>
    </row>
    <row r="2507" spans="1:10">
      <c r="A2507" s="32">
        <v>2024</v>
      </c>
      <c r="B2507" s="33" t="s">
        <v>2586</v>
      </c>
      <c r="C2507" s="32">
        <v>1504802</v>
      </c>
      <c r="D2507" s="32" t="s">
        <v>2659</v>
      </c>
      <c r="E2507" s="34">
        <v>64052073.18</v>
      </c>
      <c r="F2507" s="34">
        <v>33891567.990000002</v>
      </c>
      <c r="G2507" s="34">
        <v>27283778.73</v>
      </c>
      <c r="H2507" s="34">
        <v>1187367.1100000001</v>
      </c>
      <c r="I2507" s="34">
        <v>62362713.829999998</v>
      </c>
      <c r="J2507" s="34">
        <v>126414787.01000001</v>
      </c>
    </row>
    <row r="2508" spans="1:10">
      <c r="A2508" s="32">
        <v>2024</v>
      </c>
      <c r="B2508" s="33" t="s">
        <v>2586</v>
      </c>
      <c r="C2508" s="32">
        <v>1504901</v>
      </c>
      <c r="D2508" s="32" t="s">
        <v>2660</v>
      </c>
      <c r="E2508" s="34">
        <v>46154947.700000003</v>
      </c>
      <c r="F2508" s="34">
        <v>24421747.329999998</v>
      </c>
      <c r="G2508" s="34">
        <v>35274312.689999998</v>
      </c>
      <c r="H2508" s="34">
        <v>1171461.19</v>
      </c>
      <c r="I2508" s="34">
        <v>60867521.210000001</v>
      </c>
      <c r="J2508" s="34">
        <v>107022468.91</v>
      </c>
    </row>
    <row r="2509" spans="1:10">
      <c r="A2509" s="32">
        <v>2024</v>
      </c>
      <c r="B2509" s="33" t="s">
        <v>2586</v>
      </c>
      <c r="C2509" s="32">
        <v>1504950</v>
      </c>
      <c r="D2509" s="32" t="s">
        <v>2661</v>
      </c>
      <c r="E2509" s="34">
        <v>23100638.609999999</v>
      </c>
      <c r="F2509" s="34">
        <v>12223130.73</v>
      </c>
      <c r="G2509" s="34">
        <v>9685230.1699999999</v>
      </c>
      <c r="H2509" s="34">
        <v>431462.81</v>
      </c>
      <c r="I2509" s="34">
        <v>22339823.710000001</v>
      </c>
      <c r="J2509" s="34">
        <v>45440462.32</v>
      </c>
    </row>
    <row r="2510" spans="1:10">
      <c r="A2510" s="32">
        <v>2024</v>
      </c>
      <c r="B2510" s="33" t="s">
        <v>2586</v>
      </c>
      <c r="C2510" s="32">
        <v>1504976</v>
      </c>
      <c r="D2510" s="32" t="s">
        <v>2662</v>
      </c>
      <c r="E2510" s="34">
        <v>12327150.49</v>
      </c>
      <c r="F2510" s="34">
        <v>6522606.3499999996</v>
      </c>
      <c r="G2510" s="34">
        <v>3483845.84</v>
      </c>
      <c r="H2510" s="34">
        <v>620213.06000000006</v>
      </c>
      <c r="I2510" s="34">
        <v>10626665.25</v>
      </c>
      <c r="J2510" s="34">
        <v>22953815.739999998</v>
      </c>
    </row>
    <row r="2511" spans="1:10">
      <c r="A2511" s="32">
        <v>2024</v>
      </c>
      <c r="B2511" s="33" t="s">
        <v>2586</v>
      </c>
      <c r="C2511" s="32">
        <v>1505007</v>
      </c>
      <c r="D2511" s="32" t="s">
        <v>2663</v>
      </c>
      <c r="E2511" s="34">
        <v>10848723.050000001</v>
      </c>
      <c r="F2511" s="34">
        <v>5740333.0899999999</v>
      </c>
      <c r="G2511" s="34">
        <v>4150126.85</v>
      </c>
      <c r="H2511" s="34">
        <v>506436.64</v>
      </c>
      <c r="I2511" s="34">
        <v>10396896.58</v>
      </c>
      <c r="J2511" s="34">
        <v>21245619.629999999</v>
      </c>
    </row>
    <row r="2512" spans="1:10">
      <c r="A2512" s="32">
        <v>2024</v>
      </c>
      <c r="B2512" s="33" t="s">
        <v>2586</v>
      </c>
      <c r="C2512" s="32">
        <v>1505031</v>
      </c>
      <c r="D2512" s="32" t="s">
        <v>2664</v>
      </c>
      <c r="E2512" s="34">
        <v>33846610.939999998</v>
      </c>
      <c r="F2512" s="34">
        <v>17909095.809999999</v>
      </c>
      <c r="G2512" s="34">
        <v>17000064.27</v>
      </c>
      <c r="H2512" s="34">
        <v>1842808.84</v>
      </c>
      <c r="I2512" s="34">
        <v>36751968.920000002</v>
      </c>
      <c r="J2512" s="34">
        <v>70598579.859999999</v>
      </c>
    </row>
    <row r="2513" spans="1:10">
      <c r="A2513" s="32">
        <v>2024</v>
      </c>
      <c r="B2513" s="33" t="s">
        <v>2586</v>
      </c>
      <c r="C2513" s="32">
        <v>1505064</v>
      </c>
      <c r="D2513" s="32" t="s">
        <v>2665</v>
      </c>
      <c r="E2513" s="34">
        <v>65635718.259999998</v>
      </c>
      <c r="F2513" s="34">
        <v>34729514.560000002</v>
      </c>
      <c r="G2513" s="34">
        <v>20974784.719999999</v>
      </c>
      <c r="H2513" s="34">
        <v>2061839.25</v>
      </c>
      <c r="I2513" s="34">
        <v>57766138.530000001</v>
      </c>
      <c r="J2513" s="34">
        <v>123401856.79000001</v>
      </c>
    </row>
    <row r="2514" spans="1:10">
      <c r="A2514" s="32">
        <v>2024</v>
      </c>
      <c r="B2514" s="33" t="s">
        <v>2586</v>
      </c>
      <c r="C2514" s="32">
        <v>1505106</v>
      </c>
      <c r="D2514" s="32" t="s">
        <v>2666</v>
      </c>
      <c r="E2514" s="34">
        <v>53235796.789999999</v>
      </c>
      <c r="F2514" s="34">
        <v>28168403.239999998</v>
      </c>
      <c r="G2514" s="34">
        <v>18677893.260000002</v>
      </c>
      <c r="H2514" s="32" t="s">
        <v>19</v>
      </c>
      <c r="I2514" s="34">
        <v>46846296.5</v>
      </c>
      <c r="J2514" s="34">
        <v>100082093.29000001</v>
      </c>
    </row>
    <row r="2515" spans="1:10">
      <c r="A2515" s="32">
        <v>2024</v>
      </c>
      <c r="B2515" s="33" t="s">
        <v>2586</v>
      </c>
      <c r="C2515" s="32">
        <v>1505205</v>
      </c>
      <c r="D2515" s="32" t="s">
        <v>2667</v>
      </c>
      <c r="E2515" s="34">
        <v>45739844.950000003</v>
      </c>
      <c r="F2515" s="34">
        <v>24202106</v>
      </c>
      <c r="G2515" s="34">
        <v>18026989.82</v>
      </c>
      <c r="H2515" s="34">
        <v>1861581.75</v>
      </c>
      <c r="I2515" s="34">
        <v>44090677.57</v>
      </c>
      <c r="J2515" s="34">
        <v>89830522.519999996</v>
      </c>
    </row>
    <row r="2516" spans="1:10">
      <c r="A2516" s="32">
        <v>2024</v>
      </c>
      <c r="B2516" s="33" t="s">
        <v>2586</v>
      </c>
      <c r="C2516" s="32">
        <v>1505304</v>
      </c>
      <c r="D2516" s="32" t="s">
        <v>2668</v>
      </c>
      <c r="E2516" s="34">
        <v>75905011.030000001</v>
      </c>
      <c r="F2516" s="34">
        <v>40163256.460000001</v>
      </c>
      <c r="G2516" s="34">
        <v>16917743.719999999</v>
      </c>
      <c r="H2516" s="34">
        <v>3842831.01</v>
      </c>
      <c r="I2516" s="34">
        <v>60923831.189999998</v>
      </c>
      <c r="J2516" s="34">
        <v>136828842.22</v>
      </c>
    </row>
    <row r="2517" spans="1:10">
      <c r="A2517" s="32">
        <v>2024</v>
      </c>
      <c r="B2517" s="33" t="s">
        <v>2586</v>
      </c>
      <c r="C2517" s="32">
        <v>1505403</v>
      </c>
      <c r="D2517" s="32" t="s">
        <v>2669</v>
      </c>
      <c r="E2517" s="34">
        <v>12105045.039999999</v>
      </c>
      <c r="F2517" s="34">
        <v>6405084.7400000002</v>
      </c>
      <c r="G2517" s="34">
        <v>6129399.5199999996</v>
      </c>
      <c r="H2517" s="34">
        <v>588126.30000000005</v>
      </c>
      <c r="I2517" s="34">
        <v>13122610.560000001</v>
      </c>
      <c r="J2517" s="34">
        <v>25227655.600000001</v>
      </c>
    </row>
    <row r="2518" spans="1:10">
      <c r="A2518" s="32">
        <v>2024</v>
      </c>
      <c r="B2518" s="33" t="s">
        <v>2586</v>
      </c>
      <c r="C2518" s="32">
        <v>1505437</v>
      </c>
      <c r="D2518" s="32" t="s">
        <v>2670</v>
      </c>
      <c r="E2518" s="34">
        <v>32745600.859999999</v>
      </c>
      <c r="F2518" s="34">
        <v>17326523.600000001</v>
      </c>
      <c r="G2518" s="34">
        <v>9045250.5600000005</v>
      </c>
      <c r="H2518" s="34">
        <v>630620.64</v>
      </c>
      <c r="I2518" s="34">
        <v>27002394.800000001</v>
      </c>
      <c r="J2518" s="34">
        <v>59747995.659999996</v>
      </c>
    </row>
    <row r="2519" spans="1:10">
      <c r="A2519" s="32">
        <v>2024</v>
      </c>
      <c r="B2519" s="33" t="s">
        <v>2586</v>
      </c>
      <c r="C2519" s="32">
        <v>1505486</v>
      </c>
      <c r="D2519" s="32" t="s">
        <v>2671</v>
      </c>
      <c r="E2519" s="34">
        <v>54225578.049999997</v>
      </c>
      <c r="F2519" s="34">
        <v>28692121.489999998</v>
      </c>
      <c r="G2519" s="34">
        <v>35469823.890000001</v>
      </c>
      <c r="H2519" s="34">
        <v>2789662.73</v>
      </c>
      <c r="I2519" s="34">
        <v>66951608.109999999</v>
      </c>
      <c r="J2519" s="34">
        <v>121177186.16</v>
      </c>
    </row>
    <row r="2520" spans="1:10">
      <c r="A2520" s="32">
        <v>2024</v>
      </c>
      <c r="B2520" s="33" t="s">
        <v>2586</v>
      </c>
      <c r="C2520" s="32">
        <v>1505494</v>
      </c>
      <c r="D2520" s="32" t="s">
        <v>2672</v>
      </c>
      <c r="E2520" s="34">
        <v>6711878.8899999997</v>
      </c>
      <c r="F2520" s="34">
        <v>3551424.46</v>
      </c>
      <c r="G2520" s="34">
        <v>2363204.86</v>
      </c>
      <c r="H2520" s="34">
        <v>137262.20000000001</v>
      </c>
      <c r="I2520" s="34">
        <v>6051891.5199999996</v>
      </c>
      <c r="J2520" s="34">
        <v>12763770.41</v>
      </c>
    </row>
    <row r="2521" spans="1:10">
      <c r="A2521" s="32">
        <v>2024</v>
      </c>
      <c r="B2521" s="33" t="s">
        <v>2586</v>
      </c>
      <c r="C2521" s="32">
        <v>1505502</v>
      </c>
      <c r="D2521" s="32" t="s">
        <v>2673</v>
      </c>
      <c r="E2521" s="34">
        <v>93278201.540000007</v>
      </c>
      <c r="F2521" s="34">
        <v>49355849.880000003</v>
      </c>
      <c r="G2521" s="34">
        <v>19908929.699999999</v>
      </c>
      <c r="H2521" s="34">
        <v>1938126.54</v>
      </c>
      <c r="I2521" s="34">
        <v>71202906.120000005</v>
      </c>
      <c r="J2521" s="34">
        <v>164481107.66</v>
      </c>
    </row>
    <row r="2522" spans="1:10">
      <c r="A2522" s="32">
        <v>2024</v>
      </c>
      <c r="B2522" s="33" t="s">
        <v>2586</v>
      </c>
      <c r="C2522" s="32">
        <v>1505536</v>
      </c>
      <c r="D2522" s="32" t="s">
        <v>2674</v>
      </c>
      <c r="E2522" s="34">
        <v>212452422.77000001</v>
      </c>
      <c r="F2522" s="34">
        <v>112413937.17</v>
      </c>
      <c r="G2522" s="32" t="s">
        <v>19</v>
      </c>
      <c r="H2522" s="34">
        <v>7353758.4900000002</v>
      </c>
      <c r="I2522" s="34">
        <v>119767695.66</v>
      </c>
      <c r="J2522" s="34">
        <v>332220118.43000001</v>
      </c>
    </row>
    <row r="2523" spans="1:10">
      <c r="A2523" s="32">
        <v>2024</v>
      </c>
      <c r="B2523" s="33" t="s">
        <v>2586</v>
      </c>
      <c r="C2523" s="32">
        <v>1505551</v>
      </c>
      <c r="D2523" s="32" t="s">
        <v>2675</v>
      </c>
      <c r="E2523" s="34">
        <v>8502786.2699999996</v>
      </c>
      <c r="F2523" s="34">
        <v>4499038.75</v>
      </c>
      <c r="G2523" s="34">
        <v>4322844.68</v>
      </c>
      <c r="H2523" s="32" t="s">
        <v>19</v>
      </c>
      <c r="I2523" s="34">
        <v>8821883.4299999997</v>
      </c>
      <c r="J2523" s="34">
        <v>17324669.699999999</v>
      </c>
    </row>
    <row r="2524" spans="1:10">
      <c r="A2524" s="32">
        <v>2024</v>
      </c>
      <c r="B2524" s="33" t="s">
        <v>2586</v>
      </c>
      <c r="C2524" s="32">
        <v>1505601</v>
      </c>
      <c r="D2524" s="32" t="s">
        <v>2676</v>
      </c>
      <c r="E2524" s="34">
        <v>12109150.51</v>
      </c>
      <c r="F2524" s="34">
        <v>6407257.0599999996</v>
      </c>
      <c r="G2524" s="34">
        <v>8533635.5199999996</v>
      </c>
      <c r="H2524" s="32" t="s">
        <v>19</v>
      </c>
      <c r="I2524" s="34">
        <v>14940892.58</v>
      </c>
      <c r="J2524" s="34">
        <v>27050043.09</v>
      </c>
    </row>
    <row r="2525" spans="1:10">
      <c r="A2525" s="32">
        <v>2024</v>
      </c>
      <c r="B2525" s="33" t="s">
        <v>2586</v>
      </c>
      <c r="C2525" s="32">
        <v>1505635</v>
      </c>
      <c r="D2525" s="32" t="s">
        <v>2677</v>
      </c>
      <c r="E2525" s="34">
        <v>17081092.07</v>
      </c>
      <c r="F2525" s="34">
        <v>9038036.7699999996</v>
      </c>
      <c r="G2525" s="34">
        <v>10684422.17</v>
      </c>
      <c r="H2525" s="32" t="s">
        <v>19</v>
      </c>
      <c r="I2525" s="34">
        <v>19722458.940000001</v>
      </c>
      <c r="J2525" s="34">
        <v>36803551.009999998</v>
      </c>
    </row>
    <row r="2526" spans="1:10">
      <c r="A2526" s="32">
        <v>2024</v>
      </c>
      <c r="B2526" s="33" t="s">
        <v>2586</v>
      </c>
      <c r="C2526" s="32">
        <v>1505650</v>
      </c>
      <c r="D2526" s="32" t="s">
        <v>2678</v>
      </c>
      <c r="E2526" s="34">
        <v>32010564.039999999</v>
      </c>
      <c r="F2526" s="34">
        <v>16937597.07</v>
      </c>
      <c r="G2526" s="34">
        <v>18570204.949999999</v>
      </c>
      <c r="H2526" s="34">
        <v>1849053.39</v>
      </c>
      <c r="I2526" s="34">
        <v>37356855.409999996</v>
      </c>
      <c r="J2526" s="34">
        <v>69367419.450000003</v>
      </c>
    </row>
    <row r="2527" spans="1:10">
      <c r="A2527" s="32">
        <v>2024</v>
      </c>
      <c r="B2527" s="33" t="s">
        <v>2586</v>
      </c>
      <c r="C2527" s="32">
        <v>1505700</v>
      </c>
      <c r="D2527" s="32" t="s">
        <v>2679</v>
      </c>
      <c r="E2527" s="34">
        <v>25481112.41</v>
      </c>
      <c r="F2527" s="34">
        <v>13482699.48</v>
      </c>
      <c r="G2527" s="34">
        <v>15964780.949999999</v>
      </c>
      <c r="H2527" s="34">
        <v>1128731.22</v>
      </c>
      <c r="I2527" s="34">
        <v>30576211.649999999</v>
      </c>
      <c r="J2527" s="34">
        <v>56057324.060000002</v>
      </c>
    </row>
    <row r="2528" spans="1:10">
      <c r="A2528" s="32">
        <v>2024</v>
      </c>
      <c r="B2528" s="33" t="s">
        <v>2586</v>
      </c>
      <c r="C2528" s="32">
        <v>1505809</v>
      </c>
      <c r="D2528" s="32" t="s">
        <v>2680</v>
      </c>
      <c r="E2528" s="34">
        <v>92361268.530000001</v>
      </c>
      <c r="F2528" s="34">
        <v>48870677.5</v>
      </c>
      <c r="G2528" s="34">
        <v>55730049.229999997</v>
      </c>
      <c r="H2528" s="34">
        <v>3832580.53</v>
      </c>
      <c r="I2528" s="34">
        <v>108433307.26000001</v>
      </c>
      <c r="J2528" s="34">
        <v>200794575.78999999</v>
      </c>
    </row>
    <row r="2529" spans="1:10">
      <c r="A2529" s="32">
        <v>2024</v>
      </c>
      <c r="B2529" s="33" t="s">
        <v>2586</v>
      </c>
      <c r="C2529" s="32">
        <v>1505908</v>
      </c>
      <c r="D2529" s="32" t="s">
        <v>2681</v>
      </c>
      <c r="E2529" s="34">
        <v>73615665.370000005</v>
      </c>
      <c r="F2529" s="34">
        <v>38951905.909999996</v>
      </c>
      <c r="G2529" s="34">
        <v>40778798.560000002</v>
      </c>
      <c r="H2529" s="32" t="s">
        <v>19</v>
      </c>
      <c r="I2529" s="34">
        <v>79730704.469999999</v>
      </c>
      <c r="J2529" s="34">
        <v>153346369.84</v>
      </c>
    </row>
    <row r="2530" spans="1:10">
      <c r="A2530" s="32">
        <v>2024</v>
      </c>
      <c r="B2530" s="33" t="s">
        <v>2586</v>
      </c>
      <c r="C2530" s="32">
        <v>1506005</v>
      </c>
      <c r="D2530" s="32" t="s">
        <v>2682</v>
      </c>
      <c r="E2530" s="34">
        <v>47981607.909999996</v>
      </c>
      <c r="F2530" s="34">
        <v>25388279.34</v>
      </c>
      <c r="G2530" s="34">
        <v>31531961.530000001</v>
      </c>
      <c r="H2530" s="34">
        <v>858801.86</v>
      </c>
      <c r="I2530" s="34">
        <v>57779042.729999997</v>
      </c>
      <c r="J2530" s="34">
        <v>105760650.64</v>
      </c>
    </row>
    <row r="2531" spans="1:10">
      <c r="A2531" s="32">
        <v>2024</v>
      </c>
      <c r="B2531" s="33" t="s">
        <v>2586</v>
      </c>
      <c r="C2531" s="32">
        <v>1506104</v>
      </c>
      <c r="D2531" s="32" t="s">
        <v>2683</v>
      </c>
      <c r="E2531" s="34">
        <v>7325492.25</v>
      </c>
      <c r="F2531" s="34">
        <v>3876102.77</v>
      </c>
      <c r="G2531" s="34">
        <v>995591.14</v>
      </c>
      <c r="H2531" s="32" t="s">
        <v>19</v>
      </c>
      <c r="I2531" s="34">
        <v>4871693.91</v>
      </c>
      <c r="J2531" s="34">
        <v>12197186.16</v>
      </c>
    </row>
    <row r="2532" spans="1:10">
      <c r="A2532" s="32">
        <v>2024</v>
      </c>
      <c r="B2532" s="33" t="s">
        <v>2586</v>
      </c>
      <c r="C2532" s="32">
        <v>1506112</v>
      </c>
      <c r="D2532" s="32" t="s">
        <v>2684</v>
      </c>
      <c r="E2532" s="34">
        <v>6707812.4000000004</v>
      </c>
      <c r="F2532" s="34">
        <v>3549272.78</v>
      </c>
      <c r="G2532" s="34">
        <v>1813857.12</v>
      </c>
      <c r="H2532" s="34">
        <v>313366.26</v>
      </c>
      <c r="I2532" s="34">
        <v>5676496.1600000001</v>
      </c>
      <c r="J2532" s="34">
        <v>12384308.560000001</v>
      </c>
    </row>
    <row r="2533" spans="1:10">
      <c r="A2533" s="32">
        <v>2024</v>
      </c>
      <c r="B2533" s="33" t="s">
        <v>2586</v>
      </c>
      <c r="C2533" s="32">
        <v>1506138</v>
      </c>
      <c r="D2533" s="32" t="s">
        <v>1043</v>
      </c>
      <c r="E2533" s="34">
        <v>66282004.740000002</v>
      </c>
      <c r="F2533" s="34">
        <v>35071481.039999999</v>
      </c>
      <c r="G2533" s="34">
        <v>28571964.100000001</v>
      </c>
      <c r="H2533" s="34">
        <v>3645754.7</v>
      </c>
      <c r="I2533" s="34">
        <v>67289199.840000004</v>
      </c>
      <c r="J2533" s="34">
        <v>133571204.58</v>
      </c>
    </row>
    <row r="2534" spans="1:10">
      <c r="A2534" s="32">
        <v>2024</v>
      </c>
      <c r="B2534" s="33" t="s">
        <v>2586</v>
      </c>
      <c r="C2534" s="32">
        <v>1506161</v>
      </c>
      <c r="D2534" s="32" t="s">
        <v>2685</v>
      </c>
      <c r="E2534" s="34">
        <v>12776982.789999999</v>
      </c>
      <c r="F2534" s="34">
        <v>6760623.9699999997</v>
      </c>
      <c r="G2534" s="34">
        <v>321824.90000000002</v>
      </c>
      <c r="H2534" s="34">
        <v>700999.42</v>
      </c>
      <c r="I2534" s="34">
        <v>7783448.29</v>
      </c>
      <c r="J2534" s="34">
        <v>20560431.079999998</v>
      </c>
    </row>
    <row r="2535" spans="1:10">
      <c r="A2535" s="32">
        <v>2024</v>
      </c>
      <c r="B2535" s="33" t="s">
        <v>2586</v>
      </c>
      <c r="C2535" s="32">
        <v>1506187</v>
      </c>
      <c r="D2535" s="32" t="s">
        <v>2686</v>
      </c>
      <c r="E2535" s="34">
        <v>32567302.18</v>
      </c>
      <c r="F2535" s="34">
        <v>17232181.280000001</v>
      </c>
      <c r="G2535" s="34">
        <v>10668547.689999999</v>
      </c>
      <c r="H2535" s="34">
        <v>611494.26</v>
      </c>
      <c r="I2535" s="34">
        <v>28512223.23</v>
      </c>
      <c r="J2535" s="34">
        <v>61079525.409999996</v>
      </c>
    </row>
    <row r="2536" spans="1:10">
      <c r="A2536" s="32">
        <v>2024</v>
      </c>
      <c r="B2536" s="33" t="s">
        <v>2586</v>
      </c>
      <c r="C2536" s="32">
        <v>1506195</v>
      </c>
      <c r="D2536" s="32" t="s">
        <v>2687</v>
      </c>
      <c r="E2536" s="34">
        <v>27279589.329999998</v>
      </c>
      <c r="F2536" s="34">
        <v>14434319</v>
      </c>
      <c r="G2536" s="34">
        <v>9848784.1099999994</v>
      </c>
      <c r="H2536" s="32" t="s">
        <v>19</v>
      </c>
      <c r="I2536" s="34">
        <v>24283103.109999999</v>
      </c>
      <c r="J2536" s="34">
        <v>51562692.439999998</v>
      </c>
    </row>
    <row r="2537" spans="1:10">
      <c r="A2537" s="32">
        <v>2024</v>
      </c>
      <c r="B2537" s="33" t="s">
        <v>2586</v>
      </c>
      <c r="C2537" s="32">
        <v>1506203</v>
      </c>
      <c r="D2537" s="32" t="s">
        <v>2688</v>
      </c>
      <c r="E2537" s="34">
        <v>28378140.559999999</v>
      </c>
      <c r="F2537" s="34">
        <v>15015590.17</v>
      </c>
      <c r="G2537" s="34">
        <v>12935990.800000001</v>
      </c>
      <c r="H2537" s="32" t="s">
        <v>19</v>
      </c>
      <c r="I2537" s="34">
        <v>27951580.969999999</v>
      </c>
      <c r="J2537" s="34">
        <v>56329721.530000001</v>
      </c>
    </row>
    <row r="2538" spans="1:10">
      <c r="A2538" s="32">
        <v>2024</v>
      </c>
      <c r="B2538" s="33" t="s">
        <v>2586</v>
      </c>
      <c r="C2538" s="32">
        <v>1506302</v>
      </c>
      <c r="D2538" s="32" t="s">
        <v>2689</v>
      </c>
      <c r="E2538" s="34">
        <v>24697778.510000002</v>
      </c>
      <c r="F2538" s="34">
        <v>13068217.74</v>
      </c>
      <c r="G2538" s="34">
        <v>13077833.560000001</v>
      </c>
      <c r="H2538" s="34">
        <v>1094445.1200000001</v>
      </c>
      <c r="I2538" s="34">
        <v>27240496.420000002</v>
      </c>
      <c r="J2538" s="34">
        <v>51938274.93</v>
      </c>
    </row>
    <row r="2539" spans="1:10">
      <c r="A2539" s="32">
        <v>2024</v>
      </c>
      <c r="B2539" s="33" t="s">
        <v>2586</v>
      </c>
      <c r="C2539" s="32">
        <v>1506351</v>
      </c>
      <c r="D2539" s="32" t="s">
        <v>2690</v>
      </c>
      <c r="E2539" s="34">
        <v>12626122.789999999</v>
      </c>
      <c r="F2539" s="34">
        <v>6680800.1399999997</v>
      </c>
      <c r="G2539" s="34">
        <v>4640176.6500000004</v>
      </c>
      <c r="H2539" s="34">
        <v>414339.4</v>
      </c>
      <c r="I2539" s="34">
        <v>11735316.189999999</v>
      </c>
      <c r="J2539" s="34">
        <v>24361438.98</v>
      </c>
    </row>
    <row r="2540" spans="1:10">
      <c r="A2540" s="32">
        <v>2024</v>
      </c>
      <c r="B2540" s="33" t="s">
        <v>2586</v>
      </c>
      <c r="C2540" s="32">
        <v>1506401</v>
      </c>
      <c r="D2540" s="32" t="s">
        <v>2691</v>
      </c>
      <c r="E2540" s="34">
        <v>7745272.5300000003</v>
      </c>
      <c r="F2540" s="34">
        <v>4098219.12</v>
      </c>
      <c r="G2540" s="34">
        <v>4759035.6100000003</v>
      </c>
      <c r="H2540" s="32" t="s">
        <v>19</v>
      </c>
      <c r="I2540" s="34">
        <v>8857254.7300000004</v>
      </c>
      <c r="J2540" s="34">
        <v>16602527.26</v>
      </c>
    </row>
    <row r="2541" spans="1:10">
      <c r="A2541" s="32">
        <v>2024</v>
      </c>
      <c r="B2541" s="33" t="s">
        <v>2586</v>
      </c>
      <c r="C2541" s="32">
        <v>1506500</v>
      </c>
      <c r="D2541" s="32" t="s">
        <v>2692</v>
      </c>
      <c r="E2541" s="34">
        <v>51172198.869999997</v>
      </c>
      <c r="F2541" s="34">
        <v>27076501.52</v>
      </c>
      <c r="G2541" s="34">
        <v>20823032</v>
      </c>
      <c r="H2541" s="32" t="s">
        <v>19</v>
      </c>
      <c r="I2541" s="34">
        <v>47899533.520000003</v>
      </c>
      <c r="J2541" s="34">
        <v>99071732.390000001</v>
      </c>
    </row>
    <row r="2542" spans="1:10">
      <c r="A2542" s="32">
        <v>2024</v>
      </c>
      <c r="B2542" s="33" t="s">
        <v>2586</v>
      </c>
      <c r="C2542" s="32">
        <v>1506559</v>
      </c>
      <c r="D2542" s="32" t="s">
        <v>2693</v>
      </c>
      <c r="E2542" s="34">
        <v>20408210.789999999</v>
      </c>
      <c r="F2542" s="34">
        <v>10798499.23</v>
      </c>
      <c r="G2542" s="34">
        <v>7613615.1799999997</v>
      </c>
      <c r="H2542" s="34">
        <v>352757.96</v>
      </c>
      <c r="I2542" s="34">
        <v>18764872.370000001</v>
      </c>
      <c r="J2542" s="34">
        <v>39173083.159999996</v>
      </c>
    </row>
    <row r="2543" spans="1:10">
      <c r="A2543" s="32">
        <v>2024</v>
      </c>
      <c r="B2543" s="33" t="s">
        <v>2586</v>
      </c>
      <c r="C2543" s="32">
        <v>1506583</v>
      </c>
      <c r="D2543" s="32" t="s">
        <v>2694</v>
      </c>
      <c r="E2543" s="34">
        <v>17264237.850000001</v>
      </c>
      <c r="F2543" s="34">
        <v>9134943.8300000001</v>
      </c>
      <c r="G2543" s="34">
        <v>4137317.04</v>
      </c>
      <c r="H2543" s="34">
        <v>491080.55</v>
      </c>
      <c r="I2543" s="34">
        <v>13763341.42</v>
      </c>
      <c r="J2543" s="34">
        <v>31027579.27</v>
      </c>
    </row>
    <row r="2544" spans="1:10">
      <c r="A2544" s="32">
        <v>2024</v>
      </c>
      <c r="B2544" s="33" t="s">
        <v>2586</v>
      </c>
      <c r="C2544" s="32">
        <v>1506609</v>
      </c>
      <c r="D2544" s="32" t="s">
        <v>2695</v>
      </c>
      <c r="E2544" s="34">
        <v>14954603.470000001</v>
      </c>
      <c r="F2544" s="34">
        <v>7912858.0099999998</v>
      </c>
      <c r="G2544" s="34">
        <v>7127050.8300000001</v>
      </c>
      <c r="H2544" s="32" t="s">
        <v>19</v>
      </c>
      <c r="I2544" s="34">
        <v>15039908.84</v>
      </c>
      <c r="J2544" s="34">
        <v>29994512.309999999</v>
      </c>
    </row>
    <row r="2545" spans="1:10">
      <c r="A2545" s="32">
        <v>2024</v>
      </c>
      <c r="B2545" s="33" t="s">
        <v>2586</v>
      </c>
      <c r="C2545" s="32">
        <v>1506708</v>
      </c>
      <c r="D2545" s="32" t="s">
        <v>2696</v>
      </c>
      <c r="E2545" s="34">
        <v>64511930.270000003</v>
      </c>
      <c r="F2545" s="34">
        <v>34134889.969999999</v>
      </c>
      <c r="G2545" s="34">
        <v>49429228.759999998</v>
      </c>
      <c r="H2545" s="34">
        <v>2315195.0299999998</v>
      </c>
      <c r="I2545" s="34">
        <v>85879313.760000005</v>
      </c>
      <c r="J2545" s="34">
        <v>150391244.03</v>
      </c>
    </row>
    <row r="2546" spans="1:10">
      <c r="A2546" s="32">
        <v>2024</v>
      </c>
      <c r="B2546" s="33" t="s">
        <v>2586</v>
      </c>
      <c r="C2546" s="32">
        <v>1506807</v>
      </c>
      <c r="D2546" s="32" t="s">
        <v>2697</v>
      </c>
      <c r="E2546" s="34">
        <v>272662229.37</v>
      </c>
      <c r="F2546" s="34">
        <v>144272464.96000001</v>
      </c>
      <c r="G2546" s="34">
        <v>120988895.45999999</v>
      </c>
      <c r="H2546" s="34">
        <v>13980439.699999999</v>
      </c>
      <c r="I2546" s="34">
        <v>279241800.12</v>
      </c>
      <c r="J2546" s="34">
        <v>551904029.49000001</v>
      </c>
    </row>
    <row r="2547" spans="1:10">
      <c r="A2547" s="32">
        <v>2024</v>
      </c>
      <c r="B2547" s="33" t="s">
        <v>2586</v>
      </c>
      <c r="C2547" s="32">
        <v>1506906</v>
      </c>
      <c r="D2547" s="32" t="s">
        <v>2698</v>
      </c>
      <c r="E2547" s="34">
        <v>6710344.3700000001</v>
      </c>
      <c r="F2547" s="34">
        <v>3550612.51</v>
      </c>
      <c r="G2547" s="34">
        <v>780436.44</v>
      </c>
      <c r="H2547" s="32" t="s">
        <v>19</v>
      </c>
      <c r="I2547" s="34">
        <v>4331048.95</v>
      </c>
      <c r="J2547" s="34">
        <v>11041393.32</v>
      </c>
    </row>
    <row r="2548" spans="1:10">
      <c r="A2548" s="32">
        <v>2024</v>
      </c>
      <c r="B2548" s="33" t="s">
        <v>2586</v>
      </c>
      <c r="C2548" s="32">
        <v>1507003</v>
      </c>
      <c r="D2548" s="32" t="s">
        <v>2699</v>
      </c>
      <c r="E2548" s="34">
        <v>25701032.23</v>
      </c>
      <c r="F2548" s="34">
        <v>13599064.609999999</v>
      </c>
      <c r="G2548" s="34">
        <v>8410646.9299999997</v>
      </c>
      <c r="H2548" s="34">
        <v>498660.41</v>
      </c>
      <c r="I2548" s="34">
        <v>22508371.949999999</v>
      </c>
      <c r="J2548" s="34">
        <v>48209404.18</v>
      </c>
    </row>
    <row r="2549" spans="1:10">
      <c r="A2549" s="32">
        <v>2024</v>
      </c>
      <c r="B2549" s="33" t="s">
        <v>2586</v>
      </c>
      <c r="C2549" s="32">
        <v>1507102</v>
      </c>
      <c r="D2549" s="32" t="s">
        <v>2700</v>
      </c>
      <c r="E2549" s="34">
        <v>15435707.35</v>
      </c>
      <c r="F2549" s="34">
        <v>8167422.21</v>
      </c>
      <c r="G2549" s="34">
        <v>4528154.59</v>
      </c>
      <c r="H2549" s="32" t="s">
        <v>19</v>
      </c>
      <c r="I2549" s="34">
        <v>12695576.800000001</v>
      </c>
      <c r="J2549" s="34">
        <v>28131284.149999999</v>
      </c>
    </row>
    <row r="2550" spans="1:10">
      <c r="A2550" s="32">
        <v>2024</v>
      </c>
      <c r="B2550" s="33" t="s">
        <v>2586</v>
      </c>
      <c r="C2550" s="32">
        <v>1507151</v>
      </c>
      <c r="D2550" s="32" t="s">
        <v>2701</v>
      </c>
      <c r="E2550" s="34">
        <v>20407485.399999999</v>
      </c>
      <c r="F2550" s="34">
        <v>10798115.42</v>
      </c>
      <c r="G2550" s="34">
        <v>6430775.8499999996</v>
      </c>
      <c r="H2550" s="34">
        <v>957929.13</v>
      </c>
      <c r="I2550" s="34">
        <v>18186820.399999999</v>
      </c>
      <c r="J2550" s="34">
        <v>38594305.799999997</v>
      </c>
    </row>
    <row r="2551" spans="1:10">
      <c r="A2551" s="32">
        <v>2024</v>
      </c>
      <c r="B2551" s="33" t="s">
        <v>2586</v>
      </c>
      <c r="C2551" s="32">
        <v>1507201</v>
      </c>
      <c r="D2551" s="32" t="s">
        <v>2702</v>
      </c>
      <c r="E2551" s="34">
        <v>36305040.460000001</v>
      </c>
      <c r="F2551" s="34">
        <v>19209912.899999999</v>
      </c>
      <c r="G2551" s="34">
        <v>13598423.23</v>
      </c>
      <c r="H2551" s="34">
        <v>1186581.6399999999</v>
      </c>
      <c r="I2551" s="34">
        <v>33994917.770000003</v>
      </c>
      <c r="J2551" s="34">
        <v>70299958.230000004</v>
      </c>
    </row>
    <row r="2552" spans="1:10">
      <c r="A2552" s="32">
        <v>2024</v>
      </c>
      <c r="B2552" s="33" t="s">
        <v>2586</v>
      </c>
      <c r="C2552" s="32">
        <v>1507300</v>
      </c>
      <c r="D2552" s="32" t="s">
        <v>2703</v>
      </c>
      <c r="E2552" s="34">
        <v>69137989.670000002</v>
      </c>
      <c r="F2552" s="34">
        <v>36582654.710000001</v>
      </c>
      <c r="G2552" s="34">
        <v>22350568.75</v>
      </c>
      <c r="H2552" s="34">
        <v>1909652.98</v>
      </c>
      <c r="I2552" s="34">
        <v>60842876.439999998</v>
      </c>
      <c r="J2552" s="34">
        <v>129980866.11</v>
      </c>
    </row>
    <row r="2553" spans="1:10">
      <c r="A2553" s="32">
        <v>2024</v>
      </c>
      <c r="B2553" s="33" t="s">
        <v>2586</v>
      </c>
      <c r="C2553" s="32">
        <v>1507409</v>
      </c>
      <c r="D2553" s="32" t="s">
        <v>2704</v>
      </c>
      <c r="E2553" s="34">
        <v>12541430.48</v>
      </c>
      <c r="F2553" s="34">
        <v>6635987.29</v>
      </c>
      <c r="G2553" s="34">
        <v>3396982.6</v>
      </c>
      <c r="H2553" s="32" t="s">
        <v>19</v>
      </c>
      <c r="I2553" s="34">
        <v>10032969.890000001</v>
      </c>
      <c r="J2553" s="34">
        <v>22574400.370000001</v>
      </c>
    </row>
    <row r="2554" spans="1:10">
      <c r="A2554" s="32">
        <v>2024</v>
      </c>
      <c r="B2554" s="33" t="s">
        <v>2586</v>
      </c>
      <c r="C2554" s="32">
        <v>1507458</v>
      </c>
      <c r="D2554" s="32" t="s">
        <v>2705</v>
      </c>
      <c r="E2554" s="34">
        <v>25044789.91</v>
      </c>
      <c r="F2554" s="34">
        <v>13251830.23</v>
      </c>
      <c r="G2554" s="34">
        <v>10507867.710000001</v>
      </c>
      <c r="H2554" s="32" t="s">
        <v>19</v>
      </c>
      <c r="I2554" s="34">
        <v>23759697.940000001</v>
      </c>
      <c r="J2554" s="34">
        <v>48804487.850000001</v>
      </c>
    </row>
    <row r="2555" spans="1:10">
      <c r="A2555" s="32">
        <v>2024</v>
      </c>
      <c r="B2555" s="33" t="s">
        <v>2586</v>
      </c>
      <c r="C2555" s="32">
        <v>1507466</v>
      </c>
      <c r="D2555" s="32" t="s">
        <v>2706</v>
      </c>
      <c r="E2555" s="34">
        <v>5924169.5599999996</v>
      </c>
      <c r="F2555" s="34">
        <v>3134627.58</v>
      </c>
      <c r="G2555" s="32" t="s">
        <v>19</v>
      </c>
      <c r="H2555" s="34">
        <v>111459.26</v>
      </c>
      <c r="I2555" s="34">
        <v>3246086.84</v>
      </c>
      <c r="J2555" s="34">
        <v>9170256.4000000004</v>
      </c>
    </row>
    <row r="2556" spans="1:10">
      <c r="A2556" s="32">
        <v>2024</v>
      </c>
      <c r="B2556" s="33" t="s">
        <v>2586</v>
      </c>
      <c r="C2556" s="32">
        <v>1507474</v>
      </c>
      <c r="D2556" s="32" t="s">
        <v>2707</v>
      </c>
      <c r="E2556" s="34">
        <v>19264587.640000001</v>
      </c>
      <c r="F2556" s="34">
        <v>10193379.380000001</v>
      </c>
      <c r="G2556" s="34">
        <v>4231240.8600000003</v>
      </c>
      <c r="H2556" s="34">
        <v>338658.64</v>
      </c>
      <c r="I2556" s="34">
        <v>14763278.880000001</v>
      </c>
      <c r="J2556" s="34">
        <v>34027866.520000003</v>
      </c>
    </row>
    <row r="2557" spans="1:10">
      <c r="A2557" s="32">
        <v>2024</v>
      </c>
      <c r="B2557" s="33" t="s">
        <v>2586</v>
      </c>
      <c r="C2557" s="32">
        <v>1507508</v>
      </c>
      <c r="D2557" s="32" t="s">
        <v>2708</v>
      </c>
      <c r="E2557" s="34">
        <v>14380825.189999999</v>
      </c>
      <c r="F2557" s="34">
        <v>7609257.4400000004</v>
      </c>
      <c r="G2557" s="34">
        <v>2725369.94</v>
      </c>
      <c r="H2557" s="34">
        <v>667184.62</v>
      </c>
      <c r="I2557" s="34">
        <v>11001812</v>
      </c>
      <c r="J2557" s="34">
        <v>25382637.190000001</v>
      </c>
    </row>
    <row r="2558" spans="1:10">
      <c r="A2558" s="32">
        <v>2024</v>
      </c>
      <c r="B2558" s="33" t="s">
        <v>2586</v>
      </c>
      <c r="C2558" s="32">
        <v>1507607</v>
      </c>
      <c r="D2558" s="32" t="s">
        <v>2709</v>
      </c>
      <c r="E2558" s="34">
        <v>61638871.829999998</v>
      </c>
      <c r="F2558" s="34">
        <v>32614682.27</v>
      </c>
      <c r="G2558" s="34">
        <v>33388255.530000001</v>
      </c>
      <c r="H2558" s="34">
        <v>1832479.81</v>
      </c>
      <c r="I2558" s="34">
        <v>67835417.609999999</v>
      </c>
      <c r="J2558" s="34">
        <v>129474289.44</v>
      </c>
    </row>
    <row r="2559" spans="1:10">
      <c r="A2559" s="32">
        <v>2024</v>
      </c>
      <c r="B2559" s="33" t="s">
        <v>2586</v>
      </c>
      <c r="C2559" s="32">
        <v>1507706</v>
      </c>
      <c r="D2559" s="32" t="s">
        <v>2710</v>
      </c>
      <c r="E2559" s="34">
        <v>30311786.989999998</v>
      </c>
      <c r="F2559" s="34">
        <v>16038731.279999999</v>
      </c>
      <c r="G2559" s="34">
        <v>14617786.93</v>
      </c>
      <c r="H2559" s="34">
        <v>573634.24</v>
      </c>
      <c r="I2559" s="34">
        <v>31230152.449999999</v>
      </c>
      <c r="J2559" s="34">
        <v>61541939.439999998</v>
      </c>
    </row>
    <row r="2560" spans="1:10">
      <c r="A2560" s="32">
        <v>2024</v>
      </c>
      <c r="B2560" s="33" t="s">
        <v>2586</v>
      </c>
      <c r="C2560" s="32">
        <v>1507755</v>
      </c>
      <c r="D2560" s="32" t="s">
        <v>2711</v>
      </c>
      <c r="E2560" s="34">
        <v>7890119.7999999998</v>
      </c>
      <c r="F2560" s="34">
        <v>4174861.45</v>
      </c>
      <c r="G2560" s="34">
        <v>2374667.63</v>
      </c>
      <c r="H2560" s="32" t="s">
        <v>19</v>
      </c>
      <c r="I2560" s="34">
        <v>6549529.0800000001</v>
      </c>
      <c r="J2560" s="34">
        <v>14439648.880000001</v>
      </c>
    </row>
    <row r="2561" spans="1:10">
      <c r="A2561" s="32">
        <v>2024</v>
      </c>
      <c r="B2561" s="33" t="s">
        <v>2586</v>
      </c>
      <c r="C2561" s="32">
        <v>1507805</v>
      </c>
      <c r="D2561" s="32" t="s">
        <v>2712</v>
      </c>
      <c r="E2561" s="34">
        <v>30535222.760000002</v>
      </c>
      <c r="F2561" s="34">
        <v>16156956.779999999</v>
      </c>
      <c r="G2561" s="34">
        <v>20182032.629999999</v>
      </c>
      <c r="H2561" s="34">
        <v>1086825.99</v>
      </c>
      <c r="I2561" s="34">
        <v>37425815.399999999</v>
      </c>
      <c r="J2561" s="34">
        <v>67961038.159999996</v>
      </c>
    </row>
    <row r="2562" spans="1:10">
      <c r="A2562" s="32">
        <v>2024</v>
      </c>
      <c r="B2562" s="33" t="s">
        <v>2586</v>
      </c>
      <c r="C2562" s="32">
        <v>1507904</v>
      </c>
      <c r="D2562" s="32" t="s">
        <v>2713</v>
      </c>
      <c r="E2562" s="34">
        <v>20197614.010000002</v>
      </c>
      <c r="F2562" s="34">
        <v>10687067.17</v>
      </c>
      <c r="G2562" s="34">
        <v>9174726.9900000002</v>
      </c>
      <c r="H2562" s="32" t="s">
        <v>19</v>
      </c>
      <c r="I2562" s="34">
        <v>19861794.16</v>
      </c>
      <c r="J2562" s="34">
        <v>40059408.170000002</v>
      </c>
    </row>
    <row r="2563" spans="1:10">
      <c r="A2563" s="32">
        <v>2024</v>
      </c>
      <c r="B2563" s="33" t="s">
        <v>2586</v>
      </c>
      <c r="C2563" s="32">
        <v>1507953</v>
      </c>
      <c r="D2563" s="32" t="s">
        <v>2714</v>
      </c>
      <c r="E2563" s="34">
        <v>74701797.819999993</v>
      </c>
      <c r="F2563" s="34">
        <v>39526605.990000002</v>
      </c>
      <c r="G2563" s="34">
        <v>30164393.41</v>
      </c>
      <c r="H2563" s="34">
        <v>1429529.84</v>
      </c>
      <c r="I2563" s="34">
        <v>71120529.239999995</v>
      </c>
      <c r="J2563" s="34">
        <v>145822327.06</v>
      </c>
    </row>
    <row r="2564" spans="1:10">
      <c r="A2564" s="32">
        <v>2024</v>
      </c>
      <c r="B2564" s="33" t="s">
        <v>2586</v>
      </c>
      <c r="C2564" s="32">
        <v>1507961</v>
      </c>
      <c r="D2564" s="32" t="s">
        <v>2715</v>
      </c>
      <c r="E2564" s="34">
        <v>7719163.2800000003</v>
      </c>
      <c r="F2564" s="34">
        <v>4084404.05</v>
      </c>
      <c r="G2564" s="34">
        <v>3783261.53</v>
      </c>
      <c r="H2564" s="32" t="s">
        <v>19</v>
      </c>
      <c r="I2564" s="34">
        <v>7867665.5800000001</v>
      </c>
      <c r="J2564" s="34">
        <v>15586828.859999999</v>
      </c>
    </row>
    <row r="2565" spans="1:10">
      <c r="A2565" s="32">
        <v>2024</v>
      </c>
      <c r="B2565" s="33" t="s">
        <v>2586</v>
      </c>
      <c r="C2565" s="32">
        <v>1507979</v>
      </c>
      <c r="D2565" s="32" t="s">
        <v>2716</v>
      </c>
      <c r="E2565" s="34">
        <v>21148736.32</v>
      </c>
      <c r="F2565" s="34">
        <v>11190329.98</v>
      </c>
      <c r="G2565" s="34">
        <v>10831351.99</v>
      </c>
      <c r="H2565" s="32" t="s">
        <v>19</v>
      </c>
      <c r="I2565" s="34">
        <v>22021681.969999999</v>
      </c>
      <c r="J2565" s="34">
        <v>43170418.289999999</v>
      </c>
    </row>
    <row r="2566" spans="1:10">
      <c r="A2566" s="32">
        <v>2024</v>
      </c>
      <c r="B2566" s="33" t="s">
        <v>2586</v>
      </c>
      <c r="C2566" s="32">
        <v>1508001</v>
      </c>
      <c r="D2566" s="32" t="s">
        <v>2717</v>
      </c>
      <c r="E2566" s="34">
        <v>85860734.140000001</v>
      </c>
      <c r="F2566" s="34">
        <v>45431080.740000002</v>
      </c>
      <c r="G2566" s="34">
        <v>46731296.109999999</v>
      </c>
      <c r="H2566" s="34">
        <v>2450847</v>
      </c>
      <c r="I2566" s="34">
        <v>94613223.849999994</v>
      </c>
      <c r="J2566" s="34">
        <v>180473957.99000001</v>
      </c>
    </row>
    <row r="2567" spans="1:10">
      <c r="A2567" s="32">
        <v>2024</v>
      </c>
      <c r="B2567" s="33" t="s">
        <v>2586</v>
      </c>
      <c r="C2567" s="32">
        <v>1508035</v>
      </c>
      <c r="D2567" s="32" t="s">
        <v>2718</v>
      </c>
      <c r="E2567" s="34">
        <v>28719294.510000002</v>
      </c>
      <c r="F2567" s="34">
        <v>15196103.33</v>
      </c>
      <c r="G2567" s="34">
        <v>11218002.17</v>
      </c>
      <c r="H2567" s="32" t="s">
        <v>19</v>
      </c>
      <c r="I2567" s="34">
        <v>26414105.5</v>
      </c>
      <c r="J2567" s="34">
        <v>55133400.009999998</v>
      </c>
    </row>
    <row r="2568" spans="1:10">
      <c r="A2568" s="32">
        <v>2024</v>
      </c>
      <c r="B2568" s="33" t="s">
        <v>2586</v>
      </c>
      <c r="C2568" s="32">
        <v>1508050</v>
      </c>
      <c r="D2568" s="32" t="s">
        <v>2719</v>
      </c>
      <c r="E2568" s="34">
        <v>16833235.43</v>
      </c>
      <c r="F2568" s="34">
        <v>8906889.5700000003</v>
      </c>
      <c r="G2568" s="34">
        <v>9641717.8599999994</v>
      </c>
      <c r="H2568" s="32" t="s">
        <v>19</v>
      </c>
      <c r="I2568" s="34">
        <v>18548607.43</v>
      </c>
      <c r="J2568" s="34">
        <v>35381842.859999999</v>
      </c>
    </row>
    <row r="2569" spans="1:10">
      <c r="A2569" s="32">
        <v>2024</v>
      </c>
      <c r="B2569" s="33" t="s">
        <v>2586</v>
      </c>
      <c r="C2569" s="32">
        <v>1508084</v>
      </c>
      <c r="D2569" s="32" t="s">
        <v>2720</v>
      </c>
      <c r="E2569" s="34">
        <v>35461304.770000003</v>
      </c>
      <c r="F2569" s="34">
        <v>18763471.059999999</v>
      </c>
      <c r="G2569" s="34">
        <v>16484120.619999999</v>
      </c>
      <c r="H2569" s="32" t="s">
        <v>19</v>
      </c>
      <c r="I2569" s="34">
        <v>35247591.68</v>
      </c>
      <c r="J2569" s="34">
        <v>70708896.450000003</v>
      </c>
    </row>
    <row r="2570" spans="1:10">
      <c r="A2570" s="32">
        <v>2024</v>
      </c>
      <c r="B2570" s="33" t="s">
        <v>2586</v>
      </c>
      <c r="C2570" s="32">
        <v>1508100</v>
      </c>
      <c r="D2570" s="32" t="s">
        <v>2721</v>
      </c>
      <c r="E2570" s="34">
        <v>82115385.140000001</v>
      </c>
      <c r="F2570" s="34">
        <v>43449322.090000004</v>
      </c>
      <c r="G2570" s="34">
        <v>21053938.359999999</v>
      </c>
      <c r="H2570" s="34">
        <v>3939287.65</v>
      </c>
      <c r="I2570" s="34">
        <v>68442548.099999994</v>
      </c>
      <c r="J2570" s="34">
        <v>150557933.24000001</v>
      </c>
    </row>
    <row r="2571" spans="1:10">
      <c r="A2571" s="32">
        <v>2024</v>
      </c>
      <c r="B2571" s="33" t="s">
        <v>2586</v>
      </c>
      <c r="C2571" s="32">
        <v>1508126</v>
      </c>
      <c r="D2571" s="32" t="s">
        <v>2722</v>
      </c>
      <c r="E2571" s="34">
        <v>28622296.370000001</v>
      </c>
      <c r="F2571" s="34">
        <v>15144779.16</v>
      </c>
      <c r="G2571" s="34">
        <v>11534190.119999999</v>
      </c>
      <c r="H2571" s="34">
        <v>1471788.53</v>
      </c>
      <c r="I2571" s="34">
        <v>28150757.809999999</v>
      </c>
      <c r="J2571" s="34">
        <v>56773054.18</v>
      </c>
    </row>
    <row r="2572" spans="1:10">
      <c r="A2572" s="32">
        <v>2024</v>
      </c>
      <c r="B2572" s="33" t="s">
        <v>2586</v>
      </c>
      <c r="C2572" s="32">
        <v>1508159</v>
      </c>
      <c r="D2572" s="32" t="s">
        <v>2723</v>
      </c>
      <c r="E2572" s="34">
        <v>55225373.390000001</v>
      </c>
      <c r="F2572" s="34">
        <v>29221138.43</v>
      </c>
      <c r="G2572" s="34">
        <v>27645720.140000001</v>
      </c>
      <c r="H2572" s="34">
        <v>1821640.22</v>
      </c>
      <c r="I2572" s="34">
        <v>58688498.789999999</v>
      </c>
      <c r="J2572" s="34">
        <v>113913872.18000001</v>
      </c>
    </row>
    <row r="2573" spans="1:10">
      <c r="A2573" s="32">
        <v>2024</v>
      </c>
      <c r="B2573" s="33" t="s">
        <v>2586</v>
      </c>
      <c r="C2573" s="32">
        <v>1508209</v>
      </c>
      <c r="D2573" s="32" t="s">
        <v>2724</v>
      </c>
      <c r="E2573" s="34">
        <v>30412728.789999999</v>
      </c>
      <c r="F2573" s="34">
        <v>16092142.130000001</v>
      </c>
      <c r="G2573" s="34">
        <v>18519991.57</v>
      </c>
      <c r="H2573" s="34">
        <v>578347.11</v>
      </c>
      <c r="I2573" s="34">
        <v>35190480.810000002</v>
      </c>
      <c r="J2573" s="34">
        <v>65603209.600000001</v>
      </c>
    </row>
    <row r="2574" spans="1:10">
      <c r="A2574" s="32">
        <v>2024</v>
      </c>
      <c r="B2574" s="33" t="s">
        <v>2586</v>
      </c>
      <c r="C2574" s="32">
        <v>1508308</v>
      </c>
      <c r="D2574" s="32" t="s">
        <v>2725</v>
      </c>
      <c r="E2574" s="34">
        <v>75278952.129999995</v>
      </c>
      <c r="F2574" s="34">
        <v>39831992.890000001</v>
      </c>
      <c r="G2574" s="34">
        <v>34053409.109999999</v>
      </c>
      <c r="H2574" s="34">
        <v>3188056.94</v>
      </c>
      <c r="I2574" s="34">
        <v>77073458.939999998</v>
      </c>
      <c r="J2574" s="34">
        <v>152352411.06999999</v>
      </c>
    </row>
    <row r="2575" spans="1:10">
      <c r="A2575" s="32">
        <v>2024</v>
      </c>
      <c r="B2575" s="33" t="s">
        <v>2586</v>
      </c>
      <c r="C2575" s="32">
        <v>1508357</v>
      </c>
      <c r="D2575" s="32" t="s">
        <v>2726</v>
      </c>
      <c r="E2575" s="34">
        <v>20148007.149999999</v>
      </c>
      <c r="F2575" s="34">
        <v>10660818.93</v>
      </c>
      <c r="G2575" s="32" t="s">
        <v>19</v>
      </c>
      <c r="H2575" s="34">
        <v>973835.05</v>
      </c>
      <c r="I2575" s="34">
        <v>11634653.98</v>
      </c>
      <c r="J2575" s="34">
        <v>31782661.129999999</v>
      </c>
    </row>
    <row r="2576" spans="1:10">
      <c r="A2576" s="32">
        <v>2024</v>
      </c>
      <c r="B2576" s="33" t="s">
        <v>2586</v>
      </c>
      <c r="C2576" s="32">
        <v>1508407</v>
      </c>
      <c r="D2576" s="32" t="s">
        <v>2727</v>
      </c>
      <c r="E2576" s="34">
        <v>41595711.369999997</v>
      </c>
      <c r="F2576" s="34">
        <v>22009340.359999999</v>
      </c>
      <c r="G2576" s="34">
        <v>15145487.640000001</v>
      </c>
      <c r="H2576" s="32" t="s">
        <v>19</v>
      </c>
      <c r="I2576" s="34">
        <v>37154828</v>
      </c>
      <c r="J2576" s="34">
        <v>78750539.370000005</v>
      </c>
    </row>
    <row r="2577" spans="1:10">
      <c r="A2577" s="32">
        <v>2024</v>
      </c>
      <c r="B2577" s="33" t="s">
        <v>2586</v>
      </c>
      <c r="C2577" s="32">
        <v>15</v>
      </c>
      <c r="D2577" s="32" t="s">
        <v>290</v>
      </c>
      <c r="E2577" s="34">
        <v>2319948890.9299998</v>
      </c>
      <c r="F2577" s="34">
        <v>1227543491.6099999</v>
      </c>
      <c r="G2577" s="32" t="s">
        <v>19</v>
      </c>
      <c r="H2577" s="34">
        <v>41081142.640000001</v>
      </c>
      <c r="I2577" s="34">
        <v>1268624634.25</v>
      </c>
      <c r="J2577" s="34">
        <v>3588573525.1799998</v>
      </c>
    </row>
    <row r="2578" spans="1:10">
      <c r="A2578" s="32">
        <v>2024</v>
      </c>
      <c r="B2578" s="33" t="s">
        <v>2728</v>
      </c>
      <c r="C2578" s="32">
        <v>2500106</v>
      </c>
      <c r="D2578" s="32" t="s">
        <v>292</v>
      </c>
      <c r="E2578" s="34">
        <v>13439088.630000001</v>
      </c>
      <c r="F2578" s="34">
        <v>1186158.92</v>
      </c>
      <c r="G2578" s="34">
        <v>4841508.09</v>
      </c>
      <c r="H2578" s="34">
        <v>280258.38</v>
      </c>
      <c r="I2578" s="34">
        <v>6307925.3899999997</v>
      </c>
      <c r="J2578" s="34">
        <v>19747014.02</v>
      </c>
    </row>
    <row r="2579" spans="1:10">
      <c r="A2579" s="32">
        <v>2024</v>
      </c>
      <c r="B2579" s="33" t="s">
        <v>2728</v>
      </c>
      <c r="C2579" s="32">
        <v>2500205</v>
      </c>
      <c r="D2579" s="32" t="s">
        <v>2729</v>
      </c>
      <c r="E2579" s="34">
        <v>8006526.1100000003</v>
      </c>
      <c r="F2579" s="34">
        <v>706670.86</v>
      </c>
      <c r="G2579" s="34">
        <v>6507644.6100000003</v>
      </c>
      <c r="H2579" s="32" t="s">
        <v>19</v>
      </c>
      <c r="I2579" s="34">
        <v>7214315.4699999997</v>
      </c>
      <c r="J2579" s="34">
        <v>15220841.58</v>
      </c>
    </row>
    <row r="2580" spans="1:10">
      <c r="A2580" s="32">
        <v>2024</v>
      </c>
      <c r="B2580" s="33" t="s">
        <v>2728</v>
      </c>
      <c r="C2580" s="32">
        <v>2500304</v>
      </c>
      <c r="D2580" s="32" t="s">
        <v>2730</v>
      </c>
      <c r="E2580" s="34">
        <v>26205697.809999999</v>
      </c>
      <c r="F2580" s="34">
        <v>2312963.56</v>
      </c>
      <c r="G2580" s="34">
        <v>8956937.9700000007</v>
      </c>
      <c r="H2580" s="32" t="s">
        <v>19</v>
      </c>
      <c r="I2580" s="34">
        <v>11269901.529999999</v>
      </c>
      <c r="J2580" s="34">
        <v>37475599.340000004</v>
      </c>
    </row>
    <row r="2581" spans="1:10">
      <c r="A2581" s="32">
        <v>2024</v>
      </c>
      <c r="B2581" s="33" t="s">
        <v>2728</v>
      </c>
      <c r="C2581" s="32">
        <v>2500403</v>
      </c>
      <c r="D2581" s="32" t="s">
        <v>2731</v>
      </c>
      <c r="E2581" s="34">
        <v>22311865.719999999</v>
      </c>
      <c r="F2581" s="34">
        <v>1969286.71</v>
      </c>
      <c r="G2581" s="34">
        <v>10167124.18</v>
      </c>
      <c r="H2581" s="34">
        <v>785084.79</v>
      </c>
      <c r="I2581" s="34">
        <v>12921495.68</v>
      </c>
      <c r="J2581" s="34">
        <v>35233361.399999999</v>
      </c>
    </row>
    <row r="2582" spans="1:10">
      <c r="A2582" s="32">
        <v>2024</v>
      </c>
      <c r="B2582" s="33" t="s">
        <v>2728</v>
      </c>
      <c r="C2582" s="32">
        <v>2500502</v>
      </c>
      <c r="D2582" s="32" t="s">
        <v>2732</v>
      </c>
      <c r="E2582" s="34">
        <v>14972420.060000001</v>
      </c>
      <c r="F2582" s="34">
        <v>1321493.6000000001</v>
      </c>
      <c r="G2582" s="34">
        <v>5075330.09</v>
      </c>
      <c r="H2582" s="34">
        <v>527762.35</v>
      </c>
      <c r="I2582" s="34">
        <v>6924586.04</v>
      </c>
      <c r="J2582" s="34">
        <v>21897006.100000001</v>
      </c>
    </row>
    <row r="2583" spans="1:10">
      <c r="A2583" s="32">
        <v>2024</v>
      </c>
      <c r="B2583" s="33" t="s">
        <v>2728</v>
      </c>
      <c r="C2583" s="32">
        <v>2500536</v>
      </c>
      <c r="D2583" s="32" t="s">
        <v>2733</v>
      </c>
      <c r="E2583" s="34">
        <v>7093887.9699999997</v>
      </c>
      <c r="F2583" s="34">
        <v>626119.73</v>
      </c>
      <c r="G2583" s="34">
        <v>1666059.71</v>
      </c>
      <c r="H2583" s="32" t="s">
        <v>19</v>
      </c>
      <c r="I2583" s="34">
        <v>2292179.44</v>
      </c>
      <c r="J2583" s="34">
        <v>9386067.4100000001</v>
      </c>
    </row>
    <row r="2584" spans="1:10">
      <c r="A2584" s="32">
        <v>2024</v>
      </c>
      <c r="B2584" s="33" t="s">
        <v>2728</v>
      </c>
      <c r="C2584" s="32">
        <v>2500577</v>
      </c>
      <c r="D2584" s="32" t="s">
        <v>2734</v>
      </c>
      <c r="E2584" s="34">
        <v>3700092.8</v>
      </c>
      <c r="F2584" s="34">
        <v>326577.06</v>
      </c>
      <c r="G2584" s="34">
        <v>123188.77</v>
      </c>
      <c r="H2584" s="34">
        <v>53648.12</v>
      </c>
      <c r="I2584" s="34">
        <v>503413.95</v>
      </c>
      <c r="J2584" s="34">
        <v>4203506.75</v>
      </c>
    </row>
    <row r="2585" spans="1:10">
      <c r="A2585" s="32">
        <v>2024</v>
      </c>
      <c r="B2585" s="33" t="s">
        <v>2728</v>
      </c>
      <c r="C2585" s="32">
        <v>2500601</v>
      </c>
      <c r="D2585" s="32" t="s">
        <v>2735</v>
      </c>
      <c r="E2585" s="34">
        <v>24080871.789999999</v>
      </c>
      <c r="F2585" s="34">
        <v>2125422.4700000002</v>
      </c>
      <c r="G2585" s="34">
        <v>4085141.34</v>
      </c>
      <c r="H2585" s="34">
        <v>331118.05</v>
      </c>
      <c r="I2585" s="34">
        <v>6541681.8600000003</v>
      </c>
      <c r="J2585" s="34">
        <v>30622553.649999999</v>
      </c>
    </row>
    <row r="2586" spans="1:10">
      <c r="A2586" s="32">
        <v>2024</v>
      </c>
      <c r="B2586" s="33" t="s">
        <v>2728</v>
      </c>
      <c r="C2586" s="32">
        <v>2500700</v>
      </c>
      <c r="D2586" s="32" t="s">
        <v>2890</v>
      </c>
      <c r="E2586" s="34">
        <v>34223773.18</v>
      </c>
      <c r="F2586" s="34">
        <v>3020653.79</v>
      </c>
      <c r="G2586" s="34">
        <v>23264076.84</v>
      </c>
      <c r="H2586" s="32" t="s">
        <v>19</v>
      </c>
      <c r="I2586" s="34">
        <v>26284730.629999999</v>
      </c>
      <c r="J2586" s="34">
        <v>60508503.810000002</v>
      </c>
    </row>
    <row r="2587" spans="1:10">
      <c r="A2587" s="32">
        <v>2024</v>
      </c>
      <c r="B2587" s="33" t="s">
        <v>2728</v>
      </c>
      <c r="C2587" s="32">
        <v>2500734</v>
      </c>
      <c r="D2587" s="32" t="s">
        <v>2736</v>
      </c>
      <c r="E2587" s="34">
        <v>2703687.37</v>
      </c>
      <c r="F2587" s="34">
        <v>238632.47</v>
      </c>
      <c r="G2587" s="32" t="s">
        <v>19</v>
      </c>
      <c r="H2587" s="32" t="s">
        <v>19</v>
      </c>
      <c r="I2587" s="34">
        <v>238632.47</v>
      </c>
      <c r="J2587" s="34">
        <v>2942319.84</v>
      </c>
    </row>
    <row r="2588" spans="1:10">
      <c r="A2588" s="32">
        <v>2024</v>
      </c>
      <c r="B2588" s="33" t="s">
        <v>2728</v>
      </c>
      <c r="C2588" s="32">
        <v>2500775</v>
      </c>
      <c r="D2588" s="32" t="s">
        <v>2737</v>
      </c>
      <c r="E2588" s="34">
        <v>8905017.3499999996</v>
      </c>
      <c r="F2588" s="34">
        <v>785973.37</v>
      </c>
      <c r="G2588" s="34">
        <v>4179494.99</v>
      </c>
      <c r="H2588" s="32" t="s">
        <v>19</v>
      </c>
      <c r="I2588" s="34">
        <v>4965468.3600000003</v>
      </c>
      <c r="J2588" s="34">
        <v>13870485.710000001</v>
      </c>
    </row>
    <row r="2589" spans="1:10">
      <c r="A2589" s="32">
        <v>2024</v>
      </c>
      <c r="B2589" s="33" t="s">
        <v>2728</v>
      </c>
      <c r="C2589" s="32">
        <v>2500809</v>
      </c>
      <c r="D2589" s="32" t="s">
        <v>2738</v>
      </c>
      <c r="E2589" s="34">
        <v>19947986.920000002</v>
      </c>
      <c r="F2589" s="34">
        <v>1760646.38</v>
      </c>
      <c r="G2589" s="34">
        <v>8477134.9900000002</v>
      </c>
      <c r="H2589" s="32" t="s">
        <v>19</v>
      </c>
      <c r="I2589" s="34">
        <v>10237781.369999999</v>
      </c>
      <c r="J2589" s="34">
        <v>30185768.289999999</v>
      </c>
    </row>
    <row r="2590" spans="1:10">
      <c r="A2590" s="32">
        <v>2024</v>
      </c>
      <c r="B2590" s="33" t="s">
        <v>2728</v>
      </c>
      <c r="C2590" s="32">
        <v>2500908</v>
      </c>
      <c r="D2590" s="32" t="s">
        <v>2739</v>
      </c>
      <c r="E2590" s="34">
        <v>11468100.380000001</v>
      </c>
      <c r="F2590" s="34">
        <v>1012195.84</v>
      </c>
      <c r="G2590" s="34">
        <v>2568368.63</v>
      </c>
      <c r="H2590" s="34">
        <v>375065.52</v>
      </c>
      <c r="I2590" s="34">
        <v>3955629.99</v>
      </c>
      <c r="J2590" s="34">
        <v>15423730.369999999</v>
      </c>
    </row>
    <row r="2591" spans="1:10">
      <c r="A2591" s="32">
        <v>2024</v>
      </c>
      <c r="B2591" s="33" t="s">
        <v>2728</v>
      </c>
      <c r="C2591" s="32">
        <v>2501005</v>
      </c>
      <c r="D2591" s="32" t="s">
        <v>2740</v>
      </c>
      <c r="E2591" s="34">
        <v>22464321.210000001</v>
      </c>
      <c r="F2591" s="34">
        <v>1982742.71</v>
      </c>
      <c r="G2591" s="34">
        <v>5761328.1399999997</v>
      </c>
      <c r="H2591" s="32" t="s">
        <v>19</v>
      </c>
      <c r="I2591" s="34">
        <v>7744070.8499999996</v>
      </c>
      <c r="J2591" s="34">
        <v>30208392.059999999</v>
      </c>
    </row>
    <row r="2592" spans="1:10">
      <c r="A2592" s="32">
        <v>2024</v>
      </c>
      <c r="B2592" s="33" t="s">
        <v>2728</v>
      </c>
      <c r="C2592" s="32">
        <v>2501104</v>
      </c>
      <c r="D2592" s="32" t="s">
        <v>2741</v>
      </c>
      <c r="E2592" s="34">
        <v>24207659.870000001</v>
      </c>
      <c r="F2592" s="34">
        <v>2136613.02</v>
      </c>
      <c r="G2592" s="34">
        <v>9788310.5800000001</v>
      </c>
      <c r="H2592" s="32" t="s">
        <v>19</v>
      </c>
      <c r="I2592" s="34">
        <v>11924923.6</v>
      </c>
      <c r="J2592" s="34">
        <v>36132583.469999999</v>
      </c>
    </row>
    <row r="2593" spans="1:10">
      <c r="A2593" s="32">
        <v>2024</v>
      </c>
      <c r="B2593" s="33" t="s">
        <v>2728</v>
      </c>
      <c r="C2593" s="32">
        <v>2501153</v>
      </c>
      <c r="D2593" s="32" t="s">
        <v>2742</v>
      </c>
      <c r="E2593" s="34">
        <v>2348098.61</v>
      </c>
      <c r="F2593" s="34">
        <v>207247.55</v>
      </c>
      <c r="G2593" s="32" t="s">
        <v>19</v>
      </c>
      <c r="H2593" s="32" t="s">
        <v>19</v>
      </c>
      <c r="I2593" s="34">
        <v>207247.55</v>
      </c>
      <c r="J2593" s="34">
        <v>2555346.16</v>
      </c>
    </row>
    <row r="2594" spans="1:10">
      <c r="A2594" s="32">
        <v>2024</v>
      </c>
      <c r="B2594" s="33" t="s">
        <v>2728</v>
      </c>
      <c r="C2594" s="32">
        <v>2501203</v>
      </c>
      <c r="D2594" s="32" t="s">
        <v>2743</v>
      </c>
      <c r="E2594" s="34">
        <v>10671558.630000001</v>
      </c>
      <c r="F2594" s="34">
        <v>941891.59</v>
      </c>
      <c r="G2594" s="34">
        <v>4682550.3</v>
      </c>
      <c r="H2594" s="32" t="s">
        <v>19</v>
      </c>
      <c r="I2594" s="34">
        <v>5624441.8899999997</v>
      </c>
      <c r="J2594" s="34">
        <v>16296000.52</v>
      </c>
    </row>
    <row r="2595" spans="1:10">
      <c r="A2595" s="32">
        <v>2024</v>
      </c>
      <c r="B2595" s="33" t="s">
        <v>2728</v>
      </c>
      <c r="C2595" s="32">
        <v>2501302</v>
      </c>
      <c r="D2595" s="32" t="s">
        <v>2744</v>
      </c>
      <c r="E2595" s="34">
        <v>22909222.379999999</v>
      </c>
      <c r="F2595" s="34">
        <v>2022010.52</v>
      </c>
      <c r="G2595" s="34">
        <v>10047362.880000001</v>
      </c>
      <c r="H2595" s="34">
        <v>726959.46</v>
      </c>
      <c r="I2595" s="34">
        <v>12796332.859999999</v>
      </c>
      <c r="J2595" s="34">
        <v>35705555.240000002</v>
      </c>
    </row>
    <row r="2596" spans="1:10">
      <c r="A2596" s="32">
        <v>2024</v>
      </c>
      <c r="B2596" s="33" t="s">
        <v>2728</v>
      </c>
      <c r="C2596" s="32">
        <v>2501351</v>
      </c>
      <c r="D2596" s="32" t="s">
        <v>2745</v>
      </c>
      <c r="E2596" s="34">
        <v>6438801</v>
      </c>
      <c r="F2596" s="34">
        <v>568300.54</v>
      </c>
      <c r="G2596" s="34">
        <v>1909145.42</v>
      </c>
      <c r="H2596" s="34">
        <v>125912.05</v>
      </c>
      <c r="I2596" s="34">
        <v>2603358.0099999998</v>
      </c>
      <c r="J2596" s="34">
        <v>9042159.0099999998</v>
      </c>
    </row>
    <row r="2597" spans="1:10">
      <c r="A2597" s="32">
        <v>2024</v>
      </c>
      <c r="B2597" s="33" t="s">
        <v>2728</v>
      </c>
      <c r="C2597" s="32">
        <v>2501401</v>
      </c>
      <c r="D2597" s="32" t="s">
        <v>2746</v>
      </c>
      <c r="E2597" s="34">
        <v>17602002.109999999</v>
      </c>
      <c r="F2597" s="34">
        <v>1553585.4</v>
      </c>
      <c r="G2597" s="34">
        <v>9512153.1899999995</v>
      </c>
      <c r="H2597" s="32" t="s">
        <v>19</v>
      </c>
      <c r="I2597" s="34">
        <v>11065738.59</v>
      </c>
      <c r="J2597" s="34">
        <v>28667740.699999999</v>
      </c>
    </row>
    <row r="2598" spans="1:10">
      <c r="A2598" s="32">
        <v>2024</v>
      </c>
      <c r="B2598" s="33" t="s">
        <v>2728</v>
      </c>
      <c r="C2598" s="32">
        <v>2501500</v>
      </c>
      <c r="D2598" s="32" t="s">
        <v>2747</v>
      </c>
      <c r="E2598" s="34">
        <v>23828326.760000002</v>
      </c>
      <c r="F2598" s="34">
        <v>2103132.38</v>
      </c>
      <c r="G2598" s="34">
        <v>8683150.3000000007</v>
      </c>
      <c r="H2598" s="34">
        <v>592250.06000000006</v>
      </c>
      <c r="I2598" s="34">
        <v>11378532.74</v>
      </c>
      <c r="J2598" s="34">
        <v>35206859.5</v>
      </c>
    </row>
    <row r="2599" spans="1:10">
      <c r="A2599" s="32">
        <v>2024</v>
      </c>
      <c r="B2599" s="33" t="s">
        <v>2728</v>
      </c>
      <c r="C2599" s="32">
        <v>2501534</v>
      </c>
      <c r="D2599" s="32" t="s">
        <v>2748</v>
      </c>
      <c r="E2599" s="34">
        <v>6176972.7400000002</v>
      </c>
      <c r="F2599" s="34">
        <v>545191.09</v>
      </c>
      <c r="G2599" s="34">
        <v>762199.45</v>
      </c>
      <c r="H2599" s="34">
        <v>92568.53</v>
      </c>
      <c r="I2599" s="34">
        <v>1399959.07</v>
      </c>
      <c r="J2599" s="34">
        <v>7576931.8099999996</v>
      </c>
    </row>
    <row r="2600" spans="1:10">
      <c r="A2600" s="32">
        <v>2024</v>
      </c>
      <c r="B2600" s="33" t="s">
        <v>2728</v>
      </c>
      <c r="C2600" s="32">
        <v>2501575</v>
      </c>
      <c r="D2600" s="32" t="s">
        <v>2750</v>
      </c>
      <c r="E2600" s="34">
        <v>9962981.8000000007</v>
      </c>
      <c r="F2600" s="34">
        <v>879351.28</v>
      </c>
      <c r="G2600" s="34">
        <v>3353584.59</v>
      </c>
      <c r="H2600" s="34">
        <v>295418.09999999998</v>
      </c>
      <c r="I2600" s="34">
        <v>4528353.97</v>
      </c>
      <c r="J2600" s="34">
        <v>14491335.77</v>
      </c>
    </row>
    <row r="2601" spans="1:10">
      <c r="A2601" s="32">
        <v>2024</v>
      </c>
      <c r="B2601" s="33" t="s">
        <v>2728</v>
      </c>
      <c r="C2601" s="32">
        <v>2501609</v>
      </c>
      <c r="D2601" s="32" t="s">
        <v>2749</v>
      </c>
      <c r="E2601" s="34">
        <v>14673775.43</v>
      </c>
      <c r="F2601" s="34">
        <v>1295134.67</v>
      </c>
      <c r="G2601" s="34">
        <v>4042161.16</v>
      </c>
      <c r="H2601" s="34">
        <v>207798.08</v>
      </c>
      <c r="I2601" s="34">
        <v>5545093.9100000001</v>
      </c>
      <c r="J2601" s="34">
        <v>20218869.34</v>
      </c>
    </row>
    <row r="2602" spans="1:10">
      <c r="A2602" s="32">
        <v>2024</v>
      </c>
      <c r="B2602" s="33" t="s">
        <v>2728</v>
      </c>
      <c r="C2602" s="32">
        <v>2501708</v>
      </c>
      <c r="D2602" s="32" t="s">
        <v>297</v>
      </c>
      <c r="E2602" s="34">
        <v>12350224.4</v>
      </c>
      <c r="F2602" s="34">
        <v>1090053.74</v>
      </c>
      <c r="G2602" s="34">
        <v>5866589.4800000004</v>
      </c>
      <c r="H2602" s="34">
        <v>398080.01</v>
      </c>
      <c r="I2602" s="34">
        <v>7354723.2300000004</v>
      </c>
      <c r="J2602" s="34">
        <v>19704947.629999999</v>
      </c>
    </row>
    <row r="2603" spans="1:10">
      <c r="A2603" s="32">
        <v>2024</v>
      </c>
      <c r="B2603" s="33" t="s">
        <v>2728</v>
      </c>
      <c r="C2603" s="32">
        <v>2501807</v>
      </c>
      <c r="D2603" s="32" t="s">
        <v>2751</v>
      </c>
      <c r="E2603" s="34">
        <v>56837975.130000003</v>
      </c>
      <c r="F2603" s="34">
        <v>5016625.25</v>
      </c>
      <c r="G2603" s="34">
        <v>7670724.0599999996</v>
      </c>
      <c r="H2603" s="32" t="s">
        <v>19</v>
      </c>
      <c r="I2603" s="34">
        <v>12687349.310000001</v>
      </c>
      <c r="J2603" s="34">
        <v>69525324.439999998</v>
      </c>
    </row>
    <row r="2604" spans="1:10">
      <c r="A2604" s="32">
        <v>2024</v>
      </c>
      <c r="B2604" s="33" t="s">
        <v>2728</v>
      </c>
      <c r="C2604" s="32">
        <v>2501906</v>
      </c>
      <c r="D2604" s="32" t="s">
        <v>299</v>
      </c>
      <c r="E2604" s="34">
        <v>13337395.800000001</v>
      </c>
      <c r="F2604" s="34">
        <v>1177183.32</v>
      </c>
      <c r="G2604" s="34">
        <v>2491579.1</v>
      </c>
      <c r="H2604" s="34">
        <v>186354.54</v>
      </c>
      <c r="I2604" s="34">
        <v>3855116.96</v>
      </c>
      <c r="J2604" s="34">
        <v>17192512.760000002</v>
      </c>
    </row>
    <row r="2605" spans="1:10">
      <c r="A2605" s="32">
        <v>2024</v>
      </c>
      <c r="B2605" s="33" t="s">
        <v>2728</v>
      </c>
      <c r="C2605" s="32">
        <v>2502003</v>
      </c>
      <c r="D2605" s="32" t="s">
        <v>2752</v>
      </c>
      <c r="E2605" s="34">
        <v>9589397.8200000003</v>
      </c>
      <c r="F2605" s="34">
        <v>846378.06</v>
      </c>
      <c r="G2605" s="34">
        <v>2857625.97</v>
      </c>
      <c r="H2605" s="32" t="s">
        <v>19</v>
      </c>
      <c r="I2605" s="34">
        <v>3704004.03</v>
      </c>
      <c r="J2605" s="34">
        <v>13293401.85</v>
      </c>
    </row>
    <row r="2606" spans="1:10">
      <c r="A2606" s="32">
        <v>2024</v>
      </c>
      <c r="B2606" s="33" t="s">
        <v>2728</v>
      </c>
      <c r="C2606" s="32">
        <v>2502052</v>
      </c>
      <c r="D2606" s="32" t="s">
        <v>2753</v>
      </c>
      <c r="E2606" s="34">
        <v>10686773.460000001</v>
      </c>
      <c r="F2606" s="34">
        <v>943234.48</v>
      </c>
      <c r="G2606" s="34">
        <v>4527146.9400000004</v>
      </c>
      <c r="H2606" s="34">
        <v>249506.94</v>
      </c>
      <c r="I2606" s="34">
        <v>5719888.3600000003</v>
      </c>
      <c r="J2606" s="34">
        <v>16406661.82</v>
      </c>
    </row>
    <row r="2607" spans="1:10">
      <c r="A2607" s="32">
        <v>2024</v>
      </c>
      <c r="B2607" s="33" t="s">
        <v>2728</v>
      </c>
      <c r="C2607" s="32">
        <v>2502102</v>
      </c>
      <c r="D2607" s="32" t="s">
        <v>2754</v>
      </c>
      <c r="E2607" s="34">
        <v>4970287.1100000003</v>
      </c>
      <c r="F2607" s="34">
        <v>438686.77</v>
      </c>
      <c r="G2607" s="34">
        <v>525590.39</v>
      </c>
      <c r="H2607" s="32" t="s">
        <v>19</v>
      </c>
      <c r="I2607" s="34">
        <v>964277.16</v>
      </c>
      <c r="J2607" s="34">
        <v>5934564.2699999996</v>
      </c>
    </row>
    <row r="2608" spans="1:10">
      <c r="A2608" s="32">
        <v>2024</v>
      </c>
      <c r="B2608" s="33" t="s">
        <v>2728</v>
      </c>
      <c r="C2608" s="32">
        <v>2502151</v>
      </c>
      <c r="D2608" s="32" t="s">
        <v>2755</v>
      </c>
      <c r="E2608" s="34">
        <v>8768803.5299999993</v>
      </c>
      <c r="F2608" s="34">
        <v>773950.89</v>
      </c>
      <c r="G2608" s="34">
        <v>1644246.96</v>
      </c>
      <c r="H2608" s="32" t="s">
        <v>19</v>
      </c>
      <c r="I2608" s="34">
        <v>2418197.85</v>
      </c>
      <c r="J2608" s="34">
        <v>11187001.380000001</v>
      </c>
    </row>
    <row r="2609" spans="1:10">
      <c r="A2609" s="32">
        <v>2024</v>
      </c>
      <c r="B2609" s="33" t="s">
        <v>2728</v>
      </c>
      <c r="C2609" s="32">
        <v>2502201</v>
      </c>
      <c r="D2609" s="32" t="s">
        <v>2756</v>
      </c>
      <c r="E2609" s="34">
        <v>4506888.09</v>
      </c>
      <c r="F2609" s="34">
        <v>397786.31</v>
      </c>
      <c r="G2609" s="32" t="s">
        <v>19</v>
      </c>
      <c r="H2609" s="32" t="s">
        <v>19</v>
      </c>
      <c r="I2609" s="34">
        <v>397786.31</v>
      </c>
      <c r="J2609" s="34">
        <v>4904674.4000000004</v>
      </c>
    </row>
    <row r="2610" spans="1:10">
      <c r="A2610" s="32">
        <v>2024</v>
      </c>
      <c r="B2610" s="33" t="s">
        <v>2728</v>
      </c>
      <c r="C2610" s="32">
        <v>2502300</v>
      </c>
      <c r="D2610" s="32" t="s">
        <v>1614</v>
      </c>
      <c r="E2610" s="34">
        <v>5663536.4199999999</v>
      </c>
      <c r="F2610" s="34">
        <v>499874.24</v>
      </c>
      <c r="G2610" s="34">
        <v>471572.82</v>
      </c>
      <c r="H2610" s="34">
        <v>207640.99</v>
      </c>
      <c r="I2610" s="34">
        <v>1179088.05</v>
      </c>
      <c r="J2610" s="34">
        <v>6842624.4699999997</v>
      </c>
    </row>
    <row r="2611" spans="1:10">
      <c r="A2611" s="32">
        <v>2024</v>
      </c>
      <c r="B2611" s="33" t="s">
        <v>2728</v>
      </c>
      <c r="C2611" s="32">
        <v>2502409</v>
      </c>
      <c r="D2611" s="32" t="s">
        <v>2757</v>
      </c>
      <c r="E2611" s="34">
        <v>11279647.869999999</v>
      </c>
      <c r="F2611" s="34">
        <v>995562.67</v>
      </c>
      <c r="G2611" s="34">
        <v>3620304.76</v>
      </c>
      <c r="H2611" s="34">
        <v>154896.17000000001</v>
      </c>
      <c r="I2611" s="34">
        <v>4770763.5999999996</v>
      </c>
      <c r="J2611" s="34">
        <v>16050411.470000001</v>
      </c>
    </row>
    <row r="2612" spans="1:10">
      <c r="A2612" s="32">
        <v>2024</v>
      </c>
      <c r="B2612" s="33" t="s">
        <v>2728</v>
      </c>
      <c r="C2612" s="32">
        <v>2502508</v>
      </c>
      <c r="D2612" s="32" t="s">
        <v>2758</v>
      </c>
      <c r="E2612" s="34">
        <v>14953538.99</v>
      </c>
      <c r="F2612" s="34">
        <v>1319827.1299999999</v>
      </c>
      <c r="G2612" s="34">
        <v>3517175.4</v>
      </c>
      <c r="H2612" s="34">
        <v>204027.79</v>
      </c>
      <c r="I2612" s="34">
        <v>5041030.32</v>
      </c>
      <c r="J2612" s="34">
        <v>19994569.309999999</v>
      </c>
    </row>
    <row r="2613" spans="1:10">
      <c r="A2613" s="32">
        <v>2024</v>
      </c>
      <c r="B2613" s="33" t="s">
        <v>2728</v>
      </c>
      <c r="C2613" s="32">
        <v>2502607</v>
      </c>
      <c r="D2613" s="32" t="s">
        <v>2808</v>
      </c>
      <c r="E2613" s="34">
        <v>5566255.9199999999</v>
      </c>
      <c r="F2613" s="34">
        <v>491288.09</v>
      </c>
      <c r="G2613" s="34">
        <v>1944461.61</v>
      </c>
      <c r="H2613" s="34">
        <v>210468.71</v>
      </c>
      <c r="I2613" s="34">
        <v>2646218.41</v>
      </c>
      <c r="J2613" s="34">
        <v>8212474.3300000001</v>
      </c>
    </row>
    <row r="2614" spans="1:10">
      <c r="A2614" s="32">
        <v>2024</v>
      </c>
      <c r="B2614" s="33" t="s">
        <v>2728</v>
      </c>
      <c r="C2614" s="32">
        <v>2502706</v>
      </c>
      <c r="D2614" s="32" t="s">
        <v>2759</v>
      </c>
      <c r="E2614" s="34">
        <v>4758428.4400000004</v>
      </c>
      <c r="F2614" s="34">
        <v>419987.73</v>
      </c>
      <c r="G2614" s="34">
        <v>706776.9</v>
      </c>
      <c r="H2614" s="32" t="s">
        <v>19</v>
      </c>
      <c r="I2614" s="34">
        <v>1126764.6299999999</v>
      </c>
      <c r="J2614" s="34">
        <v>5885193.0700000003</v>
      </c>
    </row>
    <row r="2615" spans="1:10">
      <c r="A2615" s="32">
        <v>2024</v>
      </c>
      <c r="B2615" s="33" t="s">
        <v>2728</v>
      </c>
      <c r="C2615" s="32">
        <v>2502805</v>
      </c>
      <c r="D2615" s="32" t="s">
        <v>2760</v>
      </c>
      <c r="E2615" s="34">
        <v>21695888.960000001</v>
      </c>
      <c r="F2615" s="34">
        <v>1914919.46</v>
      </c>
      <c r="G2615" s="34">
        <v>10757941.02</v>
      </c>
      <c r="H2615" s="34">
        <v>925960.19</v>
      </c>
      <c r="I2615" s="34">
        <v>13598820.67</v>
      </c>
      <c r="J2615" s="34">
        <v>35294709.630000003</v>
      </c>
    </row>
    <row r="2616" spans="1:10">
      <c r="A2616" s="32">
        <v>2024</v>
      </c>
      <c r="B2616" s="33" t="s">
        <v>2728</v>
      </c>
      <c r="C2616" s="32">
        <v>2502904</v>
      </c>
      <c r="D2616" s="32" t="s">
        <v>2761</v>
      </c>
      <c r="E2616" s="34">
        <v>6176749.4699999997</v>
      </c>
      <c r="F2616" s="34">
        <v>545171.38</v>
      </c>
      <c r="G2616" s="34">
        <v>1381990.64</v>
      </c>
      <c r="H2616" s="34">
        <v>89622.99</v>
      </c>
      <c r="I2616" s="34">
        <v>2016785.01</v>
      </c>
      <c r="J2616" s="34">
        <v>8193534.4800000004</v>
      </c>
    </row>
    <row r="2617" spans="1:10">
      <c r="A2617" s="32">
        <v>2024</v>
      </c>
      <c r="B2617" s="33" t="s">
        <v>2728</v>
      </c>
      <c r="C2617" s="32">
        <v>2503001</v>
      </c>
      <c r="D2617" s="32" t="s">
        <v>2762</v>
      </c>
      <c r="E2617" s="34">
        <v>25679390.68</v>
      </c>
      <c r="F2617" s="34">
        <v>2266510.7200000002</v>
      </c>
      <c r="G2617" s="34">
        <v>8042440.8200000003</v>
      </c>
      <c r="H2617" s="34">
        <v>327544.13</v>
      </c>
      <c r="I2617" s="34">
        <v>10636495.67</v>
      </c>
      <c r="J2617" s="34">
        <v>36315886.350000001</v>
      </c>
    </row>
    <row r="2618" spans="1:10">
      <c r="A2618" s="32">
        <v>2024</v>
      </c>
      <c r="B2618" s="33" t="s">
        <v>2728</v>
      </c>
      <c r="C2618" s="32">
        <v>2503100</v>
      </c>
      <c r="D2618" s="32" t="s">
        <v>2763</v>
      </c>
      <c r="E2618" s="34">
        <v>8843745.4499999993</v>
      </c>
      <c r="F2618" s="34">
        <v>780565.4</v>
      </c>
      <c r="G2618" s="34">
        <v>7060313.9699999997</v>
      </c>
      <c r="H2618" s="32" t="s">
        <v>19</v>
      </c>
      <c r="I2618" s="34">
        <v>7840879.3700000001</v>
      </c>
      <c r="J2618" s="34">
        <v>16684624.82</v>
      </c>
    </row>
    <row r="2619" spans="1:10">
      <c r="A2619" s="32">
        <v>2024</v>
      </c>
      <c r="B2619" s="33" t="s">
        <v>2728</v>
      </c>
      <c r="C2619" s="32">
        <v>2503209</v>
      </c>
      <c r="D2619" s="32" t="s">
        <v>2764</v>
      </c>
      <c r="E2619" s="34">
        <v>50865690.189999998</v>
      </c>
      <c r="F2619" s="34">
        <v>4489500.29</v>
      </c>
      <c r="G2619" s="32" t="s">
        <v>19</v>
      </c>
      <c r="H2619" s="34">
        <v>2096321.71</v>
      </c>
      <c r="I2619" s="34">
        <v>6585822</v>
      </c>
      <c r="J2619" s="34">
        <v>57451512.189999998</v>
      </c>
    </row>
    <row r="2620" spans="1:10">
      <c r="A2620" s="32">
        <v>2024</v>
      </c>
      <c r="B2620" s="33" t="s">
        <v>2728</v>
      </c>
      <c r="C2620" s="32">
        <v>2503308</v>
      </c>
      <c r="D2620" s="32" t="s">
        <v>2765</v>
      </c>
      <c r="E2620" s="34">
        <v>8772448</v>
      </c>
      <c r="F2620" s="34">
        <v>774272.55</v>
      </c>
      <c r="G2620" s="34">
        <v>120260.7</v>
      </c>
      <c r="H2620" s="34">
        <v>260857.09</v>
      </c>
      <c r="I2620" s="34">
        <v>1155390.3400000001</v>
      </c>
      <c r="J2620" s="34">
        <v>9927838.3399999999</v>
      </c>
    </row>
    <row r="2621" spans="1:10">
      <c r="A2621" s="32">
        <v>2024</v>
      </c>
      <c r="B2621" s="33" t="s">
        <v>2728</v>
      </c>
      <c r="C2621" s="32">
        <v>2503407</v>
      </c>
      <c r="D2621" s="32" t="s">
        <v>2766</v>
      </c>
      <c r="E2621" s="34">
        <v>3230546.09</v>
      </c>
      <c r="F2621" s="34">
        <v>285134</v>
      </c>
      <c r="G2621" s="32" t="s">
        <v>19</v>
      </c>
      <c r="H2621" s="34">
        <v>149240.73000000001</v>
      </c>
      <c r="I2621" s="34">
        <v>434374.73</v>
      </c>
      <c r="J2621" s="34">
        <v>3664920.82</v>
      </c>
    </row>
    <row r="2622" spans="1:10">
      <c r="A2622" s="32">
        <v>2024</v>
      </c>
      <c r="B2622" s="33" t="s">
        <v>2728</v>
      </c>
      <c r="C2622" s="32">
        <v>2503506</v>
      </c>
      <c r="D2622" s="32" t="s">
        <v>2767</v>
      </c>
      <c r="E2622" s="34">
        <v>15203854.880000001</v>
      </c>
      <c r="F2622" s="34">
        <v>1341920.47</v>
      </c>
      <c r="G2622" s="34">
        <v>1281035.3400000001</v>
      </c>
      <c r="H2622" s="32" t="s">
        <v>19</v>
      </c>
      <c r="I2622" s="34">
        <v>2622955.81</v>
      </c>
      <c r="J2622" s="34">
        <v>17826810.690000001</v>
      </c>
    </row>
    <row r="2623" spans="1:10">
      <c r="A2623" s="32">
        <v>2024</v>
      </c>
      <c r="B2623" s="33" t="s">
        <v>2728</v>
      </c>
      <c r="C2623" s="32">
        <v>2503555</v>
      </c>
      <c r="D2623" s="32" t="s">
        <v>2768</v>
      </c>
      <c r="E2623" s="34">
        <v>12854556.539999999</v>
      </c>
      <c r="F2623" s="34">
        <v>1134567.03</v>
      </c>
      <c r="G2623" s="34">
        <v>4679744.0199999996</v>
      </c>
      <c r="H2623" s="34">
        <v>213296.42</v>
      </c>
      <c r="I2623" s="34">
        <v>6027607.4699999997</v>
      </c>
      <c r="J2623" s="34">
        <v>18882164.010000002</v>
      </c>
    </row>
    <row r="2624" spans="1:10">
      <c r="A2624" s="32">
        <v>2024</v>
      </c>
      <c r="B2624" s="33" t="s">
        <v>2728</v>
      </c>
      <c r="C2624" s="32">
        <v>2503605</v>
      </c>
      <c r="D2624" s="32" t="s">
        <v>2769</v>
      </c>
      <c r="E2624" s="34">
        <v>8366828.9400000004</v>
      </c>
      <c r="F2624" s="34">
        <v>738471.86</v>
      </c>
      <c r="G2624" s="34">
        <v>2784509.45</v>
      </c>
      <c r="H2624" s="32" t="s">
        <v>19</v>
      </c>
      <c r="I2624" s="34">
        <v>3522981.31</v>
      </c>
      <c r="J2624" s="34">
        <v>11889810.25</v>
      </c>
    </row>
    <row r="2625" spans="1:10">
      <c r="A2625" s="32">
        <v>2024</v>
      </c>
      <c r="B2625" s="33" t="s">
        <v>2728</v>
      </c>
      <c r="C2625" s="32">
        <v>2503704</v>
      </c>
      <c r="D2625" s="32" t="s">
        <v>2770</v>
      </c>
      <c r="E2625" s="34">
        <v>55782896.240000002</v>
      </c>
      <c r="F2625" s="34">
        <v>4923502.03</v>
      </c>
      <c r="G2625" s="34">
        <v>24331516.239999998</v>
      </c>
      <c r="H2625" s="34">
        <v>2021072.97</v>
      </c>
      <c r="I2625" s="34">
        <v>31276091.239999998</v>
      </c>
      <c r="J2625" s="34">
        <v>87058987.480000004</v>
      </c>
    </row>
    <row r="2626" spans="1:10">
      <c r="A2626" s="32">
        <v>2024</v>
      </c>
      <c r="B2626" s="33" t="s">
        <v>2728</v>
      </c>
      <c r="C2626" s="32">
        <v>2503753</v>
      </c>
      <c r="D2626" s="32" t="s">
        <v>2771</v>
      </c>
      <c r="E2626" s="34">
        <v>3738989.1</v>
      </c>
      <c r="F2626" s="34">
        <v>330010.12</v>
      </c>
      <c r="G2626" s="32" t="s">
        <v>19</v>
      </c>
      <c r="H2626" s="34">
        <v>48385.42</v>
      </c>
      <c r="I2626" s="34">
        <v>378395.54</v>
      </c>
      <c r="J2626" s="34">
        <v>4117384.64</v>
      </c>
    </row>
    <row r="2627" spans="1:10">
      <c r="A2627" s="32">
        <v>2024</v>
      </c>
      <c r="B2627" s="33" t="s">
        <v>2728</v>
      </c>
      <c r="C2627" s="32">
        <v>2503803</v>
      </c>
      <c r="D2627" s="32" t="s">
        <v>2772</v>
      </c>
      <c r="E2627" s="34">
        <v>7452513.5499999998</v>
      </c>
      <c r="F2627" s="34">
        <v>657772.68999999994</v>
      </c>
      <c r="G2627" s="34">
        <v>633575.93000000005</v>
      </c>
      <c r="H2627" s="34">
        <v>237214.22</v>
      </c>
      <c r="I2627" s="34">
        <v>1528562.84</v>
      </c>
      <c r="J2627" s="34">
        <v>8981076.3900000006</v>
      </c>
    </row>
    <row r="2628" spans="1:10">
      <c r="A2628" s="32">
        <v>2024</v>
      </c>
      <c r="B2628" s="33" t="s">
        <v>2728</v>
      </c>
      <c r="C2628" s="32">
        <v>2503902</v>
      </c>
      <c r="D2628" s="32" t="s">
        <v>2773</v>
      </c>
      <c r="E2628" s="34">
        <v>7351662.5899999999</v>
      </c>
      <c r="F2628" s="34">
        <v>648871.4</v>
      </c>
      <c r="G2628" s="34">
        <v>1813607.72</v>
      </c>
      <c r="H2628" s="32" t="s">
        <v>19</v>
      </c>
      <c r="I2628" s="34">
        <v>2462479.12</v>
      </c>
      <c r="J2628" s="34">
        <v>9814141.7100000009</v>
      </c>
    </row>
    <row r="2629" spans="1:10">
      <c r="A2629" s="32">
        <v>2024</v>
      </c>
      <c r="B2629" s="33" t="s">
        <v>2728</v>
      </c>
      <c r="C2629" s="32">
        <v>2504009</v>
      </c>
      <c r="D2629" s="32" t="s">
        <v>2774</v>
      </c>
      <c r="E2629" s="34">
        <v>227053820.81999999</v>
      </c>
      <c r="F2629" s="34">
        <v>20040191.940000001</v>
      </c>
      <c r="G2629" s="34">
        <v>35928508.25</v>
      </c>
      <c r="H2629" s="34">
        <v>8917408.6099999994</v>
      </c>
      <c r="I2629" s="34">
        <v>64886108.799999997</v>
      </c>
      <c r="J2629" s="34">
        <v>291939929.62</v>
      </c>
    </row>
    <row r="2630" spans="1:10">
      <c r="A2630" s="32">
        <v>2024</v>
      </c>
      <c r="B2630" s="33" t="s">
        <v>2728</v>
      </c>
      <c r="C2630" s="32">
        <v>2504033</v>
      </c>
      <c r="D2630" s="32" t="s">
        <v>2775</v>
      </c>
      <c r="E2630" s="34">
        <v>9025780.4399999995</v>
      </c>
      <c r="F2630" s="34">
        <v>796632.15</v>
      </c>
      <c r="G2630" s="34">
        <v>3212395.34</v>
      </c>
      <c r="H2630" s="34">
        <v>409626.53</v>
      </c>
      <c r="I2630" s="34">
        <v>4418654.0199999996</v>
      </c>
      <c r="J2630" s="34">
        <v>13444434.460000001</v>
      </c>
    </row>
    <row r="2631" spans="1:10">
      <c r="A2631" s="32">
        <v>2024</v>
      </c>
      <c r="B2631" s="33" t="s">
        <v>2728</v>
      </c>
      <c r="C2631" s="32">
        <v>2504074</v>
      </c>
      <c r="D2631" s="32" t="s">
        <v>2776</v>
      </c>
      <c r="E2631" s="34">
        <v>5307650.2300000004</v>
      </c>
      <c r="F2631" s="34">
        <v>468463.07</v>
      </c>
      <c r="G2631" s="34">
        <v>2212975.9900000002</v>
      </c>
      <c r="H2631" s="34">
        <v>61699.26</v>
      </c>
      <c r="I2631" s="34">
        <v>2743138.32</v>
      </c>
      <c r="J2631" s="34">
        <v>8050788.5499999998</v>
      </c>
    </row>
    <row r="2632" spans="1:10">
      <c r="A2632" s="32">
        <v>2024</v>
      </c>
      <c r="B2632" s="33" t="s">
        <v>2728</v>
      </c>
      <c r="C2632" s="32">
        <v>2504108</v>
      </c>
      <c r="D2632" s="32" t="s">
        <v>2777</v>
      </c>
      <c r="E2632" s="34">
        <v>4871300.9000000004</v>
      </c>
      <c r="F2632" s="34">
        <v>429950.06</v>
      </c>
      <c r="G2632" s="34">
        <v>1751720.05</v>
      </c>
      <c r="H2632" s="34">
        <v>166521.24</v>
      </c>
      <c r="I2632" s="34">
        <v>2348191.35</v>
      </c>
      <c r="J2632" s="34">
        <v>7219492.25</v>
      </c>
    </row>
    <row r="2633" spans="1:10">
      <c r="A2633" s="32">
        <v>2024</v>
      </c>
      <c r="B2633" s="33" t="s">
        <v>2728</v>
      </c>
      <c r="C2633" s="32">
        <v>2504157</v>
      </c>
      <c r="D2633" s="32" t="s">
        <v>2778</v>
      </c>
      <c r="E2633" s="34">
        <v>8401642.4800000004</v>
      </c>
      <c r="F2633" s="34">
        <v>741544.57</v>
      </c>
      <c r="G2633" s="34">
        <v>2035827.15</v>
      </c>
      <c r="H2633" s="34">
        <v>201317.89</v>
      </c>
      <c r="I2633" s="34">
        <v>2978689.61</v>
      </c>
      <c r="J2633" s="34">
        <v>11380332.09</v>
      </c>
    </row>
    <row r="2634" spans="1:10">
      <c r="A2634" s="32">
        <v>2024</v>
      </c>
      <c r="B2634" s="33" t="s">
        <v>2728</v>
      </c>
      <c r="C2634" s="32">
        <v>2504207</v>
      </c>
      <c r="D2634" s="32" t="s">
        <v>2779</v>
      </c>
      <c r="E2634" s="34">
        <v>5630298.6399999997</v>
      </c>
      <c r="F2634" s="34">
        <v>496940.62</v>
      </c>
      <c r="G2634" s="34">
        <v>1143212.5900000001</v>
      </c>
      <c r="H2634" s="34">
        <v>114247.71</v>
      </c>
      <c r="I2634" s="34">
        <v>1754400.92</v>
      </c>
      <c r="J2634" s="34">
        <v>7384699.5599999996</v>
      </c>
    </row>
    <row r="2635" spans="1:10">
      <c r="A2635" s="32">
        <v>2024</v>
      </c>
      <c r="B2635" s="33" t="s">
        <v>2728</v>
      </c>
      <c r="C2635" s="32">
        <v>2504306</v>
      </c>
      <c r="D2635" s="32" t="s">
        <v>2780</v>
      </c>
      <c r="E2635" s="34">
        <v>23799729.899999999</v>
      </c>
      <c r="F2635" s="34">
        <v>2100608.36</v>
      </c>
      <c r="G2635" s="34">
        <v>7929424.6600000001</v>
      </c>
      <c r="H2635" s="34">
        <v>310106.53000000003</v>
      </c>
      <c r="I2635" s="34">
        <v>10340139.550000001</v>
      </c>
      <c r="J2635" s="34">
        <v>34139869.450000003</v>
      </c>
    </row>
    <row r="2636" spans="1:10">
      <c r="A2636" s="32">
        <v>2024</v>
      </c>
      <c r="B2636" s="33" t="s">
        <v>2728</v>
      </c>
      <c r="C2636" s="32">
        <v>2504355</v>
      </c>
      <c r="D2636" s="32" t="s">
        <v>2781</v>
      </c>
      <c r="E2636" s="34">
        <v>7138069.8700000001</v>
      </c>
      <c r="F2636" s="34">
        <v>630019.31000000006</v>
      </c>
      <c r="G2636" s="34">
        <v>1570009.27</v>
      </c>
      <c r="H2636" s="34">
        <v>273228.36</v>
      </c>
      <c r="I2636" s="34">
        <v>2473256.94</v>
      </c>
      <c r="J2636" s="34">
        <v>9611326.8100000005</v>
      </c>
    </row>
    <row r="2637" spans="1:10">
      <c r="A2637" s="32">
        <v>2024</v>
      </c>
      <c r="B2637" s="33" t="s">
        <v>2728</v>
      </c>
      <c r="C2637" s="32">
        <v>2504405</v>
      </c>
      <c r="D2637" s="32" t="s">
        <v>2782</v>
      </c>
      <c r="E2637" s="34">
        <v>18518757.359999999</v>
      </c>
      <c r="F2637" s="34">
        <v>1634499.92</v>
      </c>
      <c r="G2637" s="34">
        <v>8143323.6500000004</v>
      </c>
      <c r="H2637" s="32" t="s">
        <v>19</v>
      </c>
      <c r="I2637" s="34">
        <v>9777823.5700000003</v>
      </c>
      <c r="J2637" s="34">
        <v>28296580.93</v>
      </c>
    </row>
    <row r="2638" spans="1:10">
      <c r="A2638" s="32">
        <v>2024</v>
      </c>
      <c r="B2638" s="33" t="s">
        <v>2728</v>
      </c>
      <c r="C2638" s="32">
        <v>2504504</v>
      </c>
      <c r="D2638" s="32" t="s">
        <v>2783</v>
      </c>
      <c r="E2638" s="34">
        <v>6130890.7400000002</v>
      </c>
      <c r="F2638" s="34">
        <v>541123.80000000005</v>
      </c>
      <c r="G2638" s="34">
        <v>1115367.1200000001</v>
      </c>
      <c r="H2638" s="34">
        <v>227709.94</v>
      </c>
      <c r="I2638" s="34">
        <v>1884200.86</v>
      </c>
      <c r="J2638" s="34">
        <v>8015091.5999999996</v>
      </c>
    </row>
    <row r="2639" spans="1:10">
      <c r="A2639" s="32">
        <v>2024</v>
      </c>
      <c r="B2639" s="33" t="s">
        <v>2728</v>
      </c>
      <c r="C2639" s="32">
        <v>2504603</v>
      </c>
      <c r="D2639" s="32" t="s">
        <v>578</v>
      </c>
      <c r="E2639" s="34">
        <v>42442357.640000001</v>
      </c>
      <c r="F2639" s="34">
        <v>3746041.32</v>
      </c>
      <c r="G2639" s="34">
        <v>7526350.29</v>
      </c>
      <c r="H2639" s="34">
        <v>1652330.54</v>
      </c>
      <c r="I2639" s="34">
        <v>12924722.15</v>
      </c>
      <c r="J2639" s="34">
        <v>55367079.789999999</v>
      </c>
    </row>
    <row r="2640" spans="1:10">
      <c r="A2640" s="32">
        <v>2024</v>
      </c>
      <c r="B2640" s="33" t="s">
        <v>2728</v>
      </c>
      <c r="C2640" s="32">
        <v>2504702</v>
      </c>
      <c r="D2640" s="32" t="s">
        <v>2784</v>
      </c>
      <c r="E2640" s="34">
        <v>6895553.46</v>
      </c>
      <c r="F2640" s="34">
        <v>608614.36</v>
      </c>
      <c r="G2640" s="34">
        <v>3059272.4</v>
      </c>
      <c r="H2640" s="34">
        <v>97988.32</v>
      </c>
      <c r="I2640" s="34">
        <v>3765875.08</v>
      </c>
      <c r="J2640" s="34">
        <v>10661428.539999999</v>
      </c>
    </row>
    <row r="2641" spans="1:10">
      <c r="A2641" s="32">
        <v>2024</v>
      </c>
      <c r="B2641" s="33" t="s">
        <v>2728</v>
      </c>
      <c r="C2641" s="32">
        <v>2504801</v>
      </c>
      <c r="D2641" s="32" t="s">
        <v>2785</v>
      </c>
      <c r="E2641" s="34">
        <v>12057469.15</v>
      </c>
      <c r="F2641" s="34">
        <v>1064214.6200000001</v>
      </c>
      <c r="G2641" s="34">
        <v>4376428.49</v>
      </c>
      <c r="H2641" s="34">
        <v>347141.8</v>
      </c>
      <c r="I2641" s="34">
        <v>5787784.9100000001</v>
      </c>
      <c r="J2641" s="34">
        <v>17845254.059999999</v>
      </c>
    </row>
    <row r="2642" spans="1:10">
      <c r="A2642" s="32">
        <v>2024</v>
      </c>
      <c r="B2642" s="33" t="s">
        <v>2728</v>
      </c>
      <c r="C2642" s="32">
        <v>2504850</v>
      </c>
      <c r="D2642" s="32" t="s">
        <v>2786</v>
      </c>
      <c r="E2642" s="34">
        <v>1958628.01</v>
      </c>
      <c r="F2642" s="34">
        <v>172872.15</v>
      </c>
      <c r="G2642" s="34">
        <v>24651.03</v>
      </c>
      <c r="H2642" s="32" t="s">
        <v>19</v>
      </c>
      <c r="I2642" s="34">
        <v>197523.18</v>
      </c>
      <c r="J2642" s="34">
        <v>2156151.19</v>
      </c>
    </row>
    <row r="2643" spans="1:10">
      <c r="A2643" s="32">
        <v>2024</v>
      </c>
      <c r="B2643" s="33" t="s">
        <v>2728</v>
      </c>
      <c r="C2643" s="32">
        <v>2504900</v>
      </c>
      <c r="D2643" s="32" t="s">
        <v>2787</v>
      </c>
      <c r="E2643" s="34">
        <v>21086258.640000001</v>
      </c>
      <c r="F2643" s="34">
        <v>1861112.35</v>
      </c>
      <c r="G2643" s="34">
        <v>8894492.9499999993</v>
      </c>
      <c r="H2643" s="34">
        <v>527133.97</v>
      </c>
      <c r="I2643" s="34">
        <v>11282739.27</v>
      </c>
      <c r="J2643" s="34">
        <v>32368997.91</v>
      </c>
    </row>
    <row r="2644" spans="1:10">
      <c r="A2644" s="32">
        <v>2024</v>
      </c>
      <c r="B2644" s="33" t="s">
        <v>2728</v>
      </c>
      <c r="C2644" s="32">
        <v>2505006</v>
      </c>
      <c r="D2644" s="32" t="s">
        <v>2788</v>
      </c>
      <c r="E2644" s="34">
        <v>12464374.279999999</v>
      </c>
      <c r="F2644" s="34">
        <v>1100128.82</v>
      </c>
      <c r="G2644" s="34">
        <v>8437930.4800000004</v>
      </c>
      <c r="H2644" s="34">
        <v>173197.8</v>
      </c>
      <c r="I2644" s="34">
        <v>9711257.0999999996</v>
      </c>
      <c r="J2644" s="34">
        <v>22175631.379999999</v>
      </c>
    </row>
    <row r="2645" spans="1:10">
      <c r="A2645" s="32">
        <v>2024</v>
      </c>
      <c r="B2645" s="33" t="s">
        <v>2728</v>
      </c>
      <c r="C2645" s="32">
        <v>2505105</v>
      </c>
      <c r="D2645" s="32" t="s">
        <v>2789</v>
      </c>
      <c r="E2645" s="34">
        <v>17007995.300000001</v>
      </c>
      <c r="F2645" s="34">
        <v>1501157.26</v>
      </c>
      <c r="G2645" s="34">
        <v>6554873.6299999999</v>
      </c>
      <c r="H2645" s="34">
        <v>637847.03</v>
      </c>
      <c r="I2645" s="34">
        <v>8693877.9199999999</v>
      </c>
      <c r="J2645" s="34">
        <v>25701873.219999999</v>
      </c>
    </row>
    <row r="2646" spans="1:10">
      <c r="A2646" s="32">
        <v>2024</v>
      </c>
      <c r="B2646" s="33" t="s">
        <v>2728</v>
      </c>
      <c r="C2646" s="32">
        <v>2505204</v>
      </c>
      <c r="D2646" s="32" t="s">
        <v>2791</v>
      </c>
      <c r="E2646" s="34">
        <v>8620370.1699999999</v>
      </c>
      <c r="F2646" s="34">
        <v>760849.88</v>
      </c>
      <c r="G2646" s="34">
        <v>1557090.02</v>
      </c>
      <c r="H2646" s="32" t="s">
        <v>19</v>
      </c>
      <c r="I2646" s="34">
        <v>2317939.9</v>
      </c>
      <c r="J2646" s="34">
        <v>10938310.07</v>
      </c>
    </row>
    <row r="2647" spans="1:10">
      <c r="A2647" s="32">
        <v>2024</v>
      </c>
      <c r="B2647" s="33" t="s">
        <v>2728</v>
      </c>
      <c r="C2647" s="32">
        <v>2505238</v>
      </c>
      <c r="D2647" s="32" t="s">
        <v>2790</v>
      </c>
      <c r="E2647" s="34">
        <v>11350511.26</v>
      </c>
      <c r="F2647" s="34">
        <v>1001817.21</v>
      </c>
      <c r="G2647" s="34">
        <v>4252313.45</v>
      </c>
      <c r="H2647" s="32" t="s">
        <v>19</v>
      </c>
      <c r="I2647" s="34">
        <v>5254130.66</v>
      </c>
      <c r="J2647" s="34">
        <v>16604641.92</v>
      </c>
    </row>
    <row r="2648" spans="1:10">
      <c r="A2648" s="32">
        <v>2024</v>
      </c>
      <c r="B2648" s="33" t="s">
        <v>2728</v>
      </c>
      <c r="C2648" s="32">
        <v>2505279</v>
      </c>
      <c r="D2648" s="32" t="s">
        <v>2792</v>
      </c>
      <c r="E2648" s="34">
        <v>9134980.2200000007</v>
      </c>
      <c r="F2648" s="34">
        <v>806270.32</v>
      </c>
      <c r="G2648" s="34">
        <v>5258704.9400000004</v>
      </c>
      <c r="H2648" s="32" t="s">
        <v>19</v>
      </c>
      <c r="I2648" s="34">
        <v>6064975.2599999998</v>
      </c>
      <c r="J2648" s="34">
        <v>15199955.48</v>
      </c>
    </row>
    <row r="2649" spans="1:10">
      <c r="A2649" s="32">
        <v>2024</v>
      </c>
      <c r="B2649" s="33" t="s">
        <v>2728</v>
      </c>
      <c r="C2649" s="32">
        <v>2505303</v>
      </c>
      <c r="D2649" s="32" t="s">
        <v>2793</v>
      </c>
      <c r="E2649" s="34">
        <v>3199651.79</v>
      </c>
      <c r="F2649" s="34">
        <v>282407.21000000002</v>
      </c>
      <c r="G2649" s="34">
        <v>623664.03</v>
      </c>
      <c r="H2649" s="32" t="s">
        <v>19</v>
      </c>
      <c r="I2649" s="34">
        <v>906071.24</v>
      </c>
      <c r="J2649" s="34">
        <v>4105723.03</v>
      </c>
    </row>
    <row r="2650" spans="1:10">
      <c r="A2650" s="32">
        <v>2024</v>
      </c>
      <c r="B2650" s="33" t="s">
        <v>2728</v>
      </c>
      <c r="C2650" s="32">
        <v>2505352</v>
      </c>
      <c r="D2650" s="32" t="s">
        <v>2794</v>
      </c>
      <c r="E2650" s="34">
        <v>6636597.8600000003</v>
      </c>
      <c r="F2650" s="34">
        <v>585758.44999999995</v>
      </c>
      <c r="G2650" s="34">
        <v>1746789.85</v>
      </c>
      <c r="H2650" s="32" t="s">
        <v>19</v>
      </c>
      <c r="I2650" s="34">
        <v>2332548.2999999998</v>
      </c>
      <c r="J2650" s="34">
        <v>8969146.1600000001</v>
      </c>
    </row>
    <row r="2651" spans="1:10">
      <c r="A2651" s="32">
        <v>2024</v>
      </c>
      <c r="B2651" s="33" t="s">
        <v>2728</v>
      </c>
      <c r="C2651" s="32">
        <v>2505402</v>
      </c>
      <c r="D2651" s="32" t="s">
        <v>2795</v>
      </c>
      <c r="E2651" s="34">
        <v>7656369.1500000004</v>
      </c>
      <c r="F2651" s="34">
        <v>675765.36</v>
      </c>
      <c r="G2651" s="34">
        <v>2424973.02</v>
      </c>
      <c r="H2651" s="32" t="s">
        <v>19</v>
      </c>
      <c r="I2651" s="34">
        <v>3100738.38</v>
      </c>
      <c r="J2651" s="34">
        <v>10757107.529999999</v>
      </c>
    </row>
    <row r="2652" spans="1:10">
      <c r="A2652" s="32">
        <v>2024</v>
      </c>
      <c r="B2652" s="33" t="s">
        <v>2728</v>
      </c>
      <c r="C2652" s="32">
        <v>2505501</v>
      </c>
      <c r="D2652" s="32" t="s">
        <v>2929</v>
      </c>
      <c r="E2652" s="34">
        <v>4934714.5199999996</v>
      </c>
      <c r="F2652" s="34">
        <v>435547.07</v>
      </c>
      <c r="G2652" s="34">
        <v>1458930.53</v>
      </c>
      <c r="H2652" s="32" t="s">
        <v>19</v>
      </c>
      <c r="I2652" s="34">
        <v>1894477.6</v>
      </c>
      <c r="J2652" s="34">
        <v>6829192.1200000001</v>
      </c>
    </row>
    <row r="2653" spans="1:10">
      <c r="A2653" s="32">
        <v>2024</v>
      </c>
      <c r="B2653" s="33" t="s">
        <v>2728</v>
      </c>
      <c r="C2653" s="32">
        <v>2505600</v>
      </c>
      <c r="D2653" s="32" t="s">
        <v>2796</v>
      </c>
      <c r="E2653" s="34">
        <v>4496540.88</v>
      </c>
      <c r="F2653" s="34">
        <v>396873.05</v>
      </c>
      <c r="G2653" s="34">
        <v>1074217.8799999999</v>
      </c>
      <c r="H2653" s="32" t="s">
        <v>19</v>
      </c>
      <c r="I2653" s="34">
        <v>1471090.93</v>
      </c>
      <c r="J2653" s="34">
        <v>5967631.8099999996</v>
      </c>
    </row>
    <row r="2654" spans="1:10">
      <c r="A2654" s="32">
        <v>2024</v>
      </c>
      <c r="B2654" s="33" t="s">
        <v>2728</v>
      </c>
      <c r="C2654" s="32">
        <v>2505709</v>
      </c>
      <c r="D2654" s="32" t="s">
        <v>2797</v>
      </c>
      <c r="E2654" s="34">
        <v>13271006.890000001</v>
      </c>
      <c r="F2654" s="34">
        <v>1171323.72</v>
      </c>
      <c r="G2654" s="34">
        <v>3653607.6</v>
      </c>
      <c r="H2654" s="34">
        <v>416342.37</v>
      </c>
      <c r="I2654" s="34">
        <v>5241273.6900000004</v>
      </c>
      <c r="J2654" s="34">
        <v>18512280.579999998</v>
      </c>
    </row>
    <row r="2655" spans="1:10">
      <c r="A2655" s="32">
        <v>2024</v>
      </c>
      <c r="B2655" s="33" t="s">
        <v>2728</v>
      </c>
      <c r="C2655" s="32">
        <v>2505808</v>
      </c>
      <c r="D2655" s="32" t="s">
        <v>2798</v>
      </c>
      <c r="E2655" s="34">
        <v>4946166.3600000003</v>
      </c>
      <c r="F2655" s="34">
        <v>436557.83</v>
      </c>
      <c r="G2655" s="34">
        <v>999535.41</v>
      </c>
      <c r="H2655" s="34">
        <v>93118.36</v>
      </c>
      <c r="I2655" s="34">
        <v>1529211.6</v>
      </c>
      <c r="J2655" s="34">
        <v>6475377.96</v>
      </c>
    </row>
    <row r="2656" spans="1:10">
      <c r="A2656" s="32">
        <v>2024</v>
      </c>
      <c r="B2656" s="33" t="s">
        <v>2728</v>
      </c>
      <c r="C2656" s="32">
        <v>2505907</v>
      </c>
      <c r="D2656" s="32" t="s">
        <v>2799</v>
      </c>
      <c r="E2656" s="34">
        <v>3931974.8</v>
      </c>
      <c r="F2656" s="34">
        <v>347043.4</v>
      </c>
      <c r="G2656" s="34">
        <v>693401</v>
      </c>
      <c r="H2656" s="34">
        <v>49524.36</v>
      </c>
      <c r="I2656" s="34">
        <v>1089968.76</v>
      </c>
      <c r="J2656" s="34">
        <v>5021943.5599999996</v>
      </c>
    </row>
    <row r="2657" spans="1:10">
      <c r="A2657" s="32">
        <v>2024</v>
      </c>
      <c r="B2657" s="33" t="s">
        <v>2728</v>
      </c>
      <c r="C2657" s="32">
        <v>2506004</v>
      </c>
      <c r="D2657" s="32" t="s">
        <v>2800</v>
      </c>
      <c r="E2657" s="34">
        <v>41382727.979999997</v>
      </c>
      <c r="F2657" s="34">
        <v>3652516.43</v>
      </c>
      <c r="G2657" s="34">
        <v>17294015.760000002</v>
      </c>
      <c r="H2657" s="34">
        <v>1438602.1</v>
      </c>
      <c r="I2657" s="34">
        <v>22385134.289999999</v>
      </c>
      <c r="J2657" s="34">
        <v>63767862.270000003</v>
      </c>
    </row>
    <row r="2658" spans="1:10">
      <c r="A2658" s="32">
        <v>2024</v>
      </c>
      <c r="B2658" s="33" t="s">
        <v>2728</v>
      </c>
      <c r="C2658" s="32">
        <v>2506103</v>
      </c>
      <c r="D2658" s="32" t="s">
        <v>2801</v>
      </c>
      <c r="E2658" s="34">
        <v>11060215.07</v>
      </c>
      <c r="F2658" s="34">
        <v>976195.12</v>
      </c>
      <c r="G2658" s="34">
        <v>2876411.74</v>
      </c>
      <c r="H2658" s="32" t="s">
        <v>19</v>
      </c>
      <c r="I2658" s="34">
        <v>3852606.86</v>
      </c>
      <c r="J2658" s="34">
        <v>14912821.93</v>
      </c>
    </row>
    <row r="2659" spans="1:10">
      <c r="A2659" s="32">
        <v>2024</v>
      </c>
      <c r="B2659" s="33" t="s">
        <v>2728</v>
      </c>
      <c r="C2659" s="32">
        <v>2506202</v>
      </c>
      <c r="D2659" s="32" t="s">
        <v>2802</v>
      </c>
      <c r="E2659" s="34">
        <v>2377559.88</v>
      </c>
      <c r="F2659" s="34">
        <v>209847.85</v>
      </c>
      <c r="G2659" s="32" t="s">
        <v>19</v>
      </c>
      <c r="H2659" s="34">
        <v>85145.76</v>
      </c>
      <c r="I2659" s="34">
        <v>294993.61</v>
      </c>
      <c r="J2659" s="34">
        <v>2672553.4900000002</v>
      </c>
    </row>
    <row r="2660" spans="1:10">
      <c r="A2660" s="32">
        <v>2024</v>
      </c>
      <c r="B2660" s="33" t="s">
        <v>2728</v>
      </c>
      <c r="C2660" s="32">
        <v>2506251</v>
      </c>
      <c r="D2660" s="32" t="s">
        <v>2803</v>
      </c>
      <c r="E2660" s="34">
        <v>14337430.289999999</v>
      </c>
      <c r="F2660" s="34">
        <v>1265448.23</v>
      </c>
      <c r="G2660" s="34">
        <v>6528890.1200000001</v>
      </c>
      <c r="H2660" s="34">
        <v>180110</v>
      </c>
      <c r="I2660" s="34">
        <v>7974448.3499999996</v>
      </c>
      <c r="J2660" s="34">
        <v>22311878.640000001</v>
      </c>
    </row>
    <row r="2661" spans="1:10">
      <c r="A2661" s="32">
        <v>2024</v>
      </c>
      <c r="B2661" s="33" t="s">
        <v>2728</v>
      </c>
      <c r="C2661" s="32">
        <v>2506301</v>
      </c>
      <c r="D2661" s="32" t="s">
        <v>2804</v>
      </c>
      <c r="E2661" s="34">
        <v>39038556.310000002</v>
      </c>
      <c r="F2661" s="34">
        <v>3445615.49</v>
      </c>
      <c r="G2661" s="34">
        <v>10197113.050000001</v>
      </c>
      <c r="H2661" s="34">
        <v>1266582.52</v>
      </c>
      <c r="I2661" s="34">
        <v>14909311.060000001</v>
      </c>
      <c r="J2661" s="34">
        <v>53947867.369999997</v>
      </c>
    </row>
    <row r="2662" spans="1:10">
      <c r="A2662" s="32">
        <v>2024</v>
      </c>
      <c r="B2662" s="33" t="s">
        <v>2728</v>
      </c>
      <c r="C2662" s="32">
        <v>2506400</v>
      </c>
      <c r="D2662" s="32" t="s">
        <v>2805</v>
      </c>
      <c r="E2662" s="34">
        <v>20398849.289999999</v>
      </c>
      <c r="F2662" s="34">
        <v>1800440.33</v>
      </c>
      <c r="G2662" s="34">
        <v>11008307.51</v>
      </c>
      <c r="H2662" s="32" t="s">
        <v>19</v>
      </c>
      <c r="I2662" s="34">
        <v>12808747.84</v>
      </c>
      <c r="J2662" s="34">
        <v>33207597.129999999</v>
      </c>
    </row>
    <row r="2663" spans="1:10">
      <c r="A2663" s="32">
        <v>2024</v>
      </c>
      <c r="B2663" s="33" t="s">
        <v>2728</v>
      </c>
      <c r="C2663" s="32">
        <v>2506509</v>
      </c>
      <c r="D2663" s="32" t="s">
        <v>2806</v>
      </c>
      <c r="E2663" s="34">
        <v>4268650.26</v>
      </c>
      <c r="F2663" s="34">
        <v>376759</v>
      </c>
      <c r="G2663" s="34">
        <v>780835.91</v>
      </c>
      <c r="H2663" s="32" t="s">
        <v>19</v>
      </c>
      <c r="I2663" s="34">
        <v>1157594.9099999999</v>
      </c>
      <c r="J2663" s="34">
        <v>5426245.1699999999</v>
      </c>
    </row>
    <row r="2664" spans="1:10">
      <c r="A2664" s="32">
        <v>2024</v>
      </c>
      <c r="B2664" s="33" t="s">
        <v>2728</v>
      </c>
      <c r="C2664" s="32">
        <v>2506608</v>
      </c>
      <c r="D2664" s="32" t="s">
        <v>2807</v>
      </c>
      <c r="E2664" s="34">
        <v>4677306.34</v>
      </c>
      <c r="F2664" s="34">
        <v>412827.74</v>
      </c>
      <c r="G2664" s="34">
        <v>952193.41</v>
      </c>
      <c r="H2664" s="34">
        <v>68179.45</v>
      </c>
      <c r="I2664" s="34">
        <v>1433200.6</v>
      </c>
      <c r="J2664" s="34">
        <v>6110506.9400000004</v>
      </c>
    </row>
    <row r="2665" spans="1:10">
      <c r="A2665" s="32">
        <v>2024</v>
      </c>
      <c r="B2665" s="33" t="s">
        <v>2728</v>
      </c>
      <c r="C2665" s="32">
        <v>2506707</v>
      </c>
      <c r="D2665" s="32" t="s">
        <v>2809</v>
      </c>
      <c r="E2665" s="34">
        <v>11181641.449999999</v>
      </c>
      <c r="F2665" s="34">
        <v>986912.44</v>
      </c>
      <c r="G2665" s="34">
        <v>3460522.11</v>
      </c>
      <c r="H2665" s="34">
        <v>376165.19</v>
      </c>
      <c r="I2665" s="34">
        <v>4823599.74</v>
      </c>
      <c r="J2665" s="34">
        <v>16005241.189999999</v>
      </c>
    </row>
    <row r="2666" spans="1:10">
      <c r="A2666" s="32">
        <v>2024</v>
      </c>
      <c r="B2666" s="33" t="s">
        <v>2728</v>
      </c>
      <c r="C2666" s="32">
        <v>2506806</v>
      </c>
      <c r="D2666" s="32" t="s">
        <v>2810</v>
      </c>
      <c r="E2666" s="34">
        <v>19621921.18</v>
      </c>
      <c r="F2666" s="34">
        <v>1731867.21</v>
      </c>
      <c r="G2666" s="34">
        <v>5242795.3600000003</v>
      </c>
      <c r="H2666" s="34">
        <v>625357.93999999994</v>
      </c>
      <c r="I2666" s="34">
        <v>7600020.5099999998</v>
      </c>
      <c r="J2666" s="34">
        <v>27221941.690000001</v>
      </c>
    </row>
    <row r="2667" spans="1:10">
      <c r="A2667" s="32">
        <v>2024</v>
      </c>
      <c r="B2667" s="33" t="s">
        <v>2728</v>
      </c>
      <c r="C2667" s="32">
        <v>2506905</v>
      </c>
      <c r="D2667" s="32" t="s">
        <v>2811</v>
      </c>
      <c r="E2667" s="34">
        <v>13930045.4</v>
      </c>
      <c r="F2667" s="34">
        <v>1229491.68</v>
      </c>
      <c r="G2667" s="34">
        <v>4258876.12</v>
      </c>
      <c r="H2667" s="32" t="s">
        <v>19</v>
      </c>
      <c r="I2667" s="34">
        <v>5488367.7999999998</v>
      </c>
      <c r="J2667" s="34">
        <v>19418413.199999999</v>
      </c>
    </row>
    <row r="2668" spans="1:10">
      <c r="A2668" s="32">
        <v>2024</v>
      </c>
      <c r="B2668" s="33" t="s">
        <v>2728</v>
      </c>
      <c r="C2668" s="32">
        <v>2507002</v>
      </c>
      <c r="D2668" s="32" t="s">
        <v>2812</v>
      </c>
      <c r="E2668" s="34">
        <v>14604915.9</v>
      </c>
      <c r="F2668" s="34">
        <v>1289057</v>
      </c>
      <c r="G2668" s="34">
        <v>5146765.28</v>
      </c>
      <c r="H2668" s="34">
        <v>483107.96</v>
      </c>
      <c r="I2668" s="34">
        <v>6918930.2400000002</v>
      </c>
      <c r="J2668" s="34">
        <v>21523846.140000001</v>
      </c>
    </row>
    <row r="2669" spans="1:10">
      <c r="A2669" s="32">
        <v>2024</v>
      </c>
      <c r="B2669" s="33" t="s">
        <v>2728</v>
      </c>
      <c r="C2669" s="32">
        <v>2507101</v>
      </c>
      <c r="D2669" s="32" t="s">
        <v>2813</v>
      </c>
      <c r="E2669" s="34">
        <v>26013058.16</v>
      </c>
      <c r="F2669" s="34">
        <v>2295960.83</v>
      </c>
      <c r="G2669" s="34">
        <v>11684093.550000001</v>
      </c>
      <c r="H2669" s="34">
        <v>940412.98</v>
      </c>
      <c r="I2669" s="34">
        <v>14920467.359999999</v>
      </c>
      <c r="J2669" s="34">
        <v>40933525.520000003</v>
      </c>
    </row>
    <row r="2670" spans="1:10">
      <c r="A2670" s="32">
        <v>2024</v>
      </c>
      <c r="B2670" s="33" t="s">
        <v>2728</v>
      </c>
      <c r="C2670" s="32">
        <v>2507200</v>
      </c>
      <c r="D2670" s="32" t="s">
        <v>2814</v>
      </c>
      <c r="E2670" s="34">
        <v>11183859.619999999</v>
      </c>
      <c r="F2670" s="34">
        <v>987108.22</v>
      </c>
      <c r="G2670" s="34">
        <v>2462131.54</v>
      </c>
      <c r="H2670" s="34">
        <v>389793.23</v>
      </c>
      <c r="I2670" s="34">
        <v>3839032.99</v>
      </c>
      <c r="J2670" s="34">
        <v>15022892.609999999</v>
      </c>
    </row>
    <row r="2671" spans="1:10">
      <c r="A2671" s="32">
        <v>2024</v>
      </c>
      <c r="B2671" s="33" t="s">
        <v>2728</v>
      </c>
      <c r="C2671" s="32">
        <v>2507309</v>
      </c>
      <c r="D2671" s="32" t="s">
        <v>2815</v>
      </c>
      <c r="E2671" s="34">
        <v>21528104.039999999</v>
      </c>
      <c r="F2671" s="34">
        <v>1900110.45</v>
      </c>
      <c r="G2671" s="34">
        <v>5077946.45</v>
      </c>
      <c r="H2671" s="34">
        <v>743022.47</v>
      </c>
      <c r="I2671" s="34">
        <v>7721079.3700000001</v>
      </c>
      <c r="J2671" s="34">
        <v>29249183.41</v>
      </c>
    </row>
    <row r="2672" spans="1:10">
      <c r="A2672" s="32">
        <v>2024</v>
      </c>
      <c r="B2672" s="33" t="s">
        <v>2728</v>
      </c>
      <c r="C2672" s="32">
        <v>2507408</v>
      </c>
      <c r="D2672" s="32" t="s">
        <v>2816</v>
      </c>
      <c r="E2672" s="34">
        <v>9599065.2200000007</v>
      </c>
      <c r="F2672" s="34">
        <v>847231.32</v>
      </c>
      <c r="G2672" s="34">
        <v>3661792.13</v>
      </c>
      <c r="H2672" s="32" t="s">
        <v>19</v>
      </c>
      <c r="I2672" s="34">
        <v>4509023.45</v>
      </c>
      <c r="J2672" s="34">
        <v>14108088.67</v>
      </c>
    </row>
    <row r="2673" spans="1:10">
      <c r="A2673" s="32">
        <v>2024</v>
      </c>
      <c r="B2673" s="33" t="s">
        <v>2728</v>
      </c>
      <c r="C2673" s="32">
        <v>2507507</v>
      </c>
      <c r="D2673" s="32" t="s">
        <v>2817</v>
      </c>
      <c r="E2673" s="34">
        <v>466120026.10000002</v>
      </c>
      <c r="F2673" s="34">
        <v>41140619.25</v>
      </c>
      <c r="G2673" s="32" t="s">
        <v>19</v>
      </c>
      <c r="H2673" s="34">
        <v>18251827.25</v>
      </c>
      <c r="I2673" s="34">
        <v>59392446.5</v>
      </c>
      <c r="J2673" s="34">
        <v>525512472.60000002</v>
      </c>
    </row>
    <row r="2674" spans="1:10">
      <c r="A2674" s="32">
        <v>2024</v>
      </c>
      <c r="B2674" s="33" t="s">
        <v>2728</v>
      </c>
      <c r="C2674" s="32">
        <v>2507606</v>
      </c>
      <c r="D2674" s="32" t="s">
        <v>2819</v>
      </c>
      <c r="E2674" s="34">
        <v>8774007.2599999998</v>
      </c>
      <c r="F2674" s="34">
        <v>774410.18</v>
      </c>
      <c r="G2674" s="34">
        <v>2907700.17</v>
      </c>
      <c r="H2674" s="34">
        <v>123869.81</v>
      </c>
      <c r="I2674" s="34">
        <v>3805980.16</v>
      </c>
      <c r="J2674" s="34">
        <v>12579987.42</v>
      </c>
    </row>
    <row r="2675" spans="1:10">
      <c r="A2675" s="32">
        <v>2024</v>
      </c>
      <c r="B2675" s="33" t="s">
        <v>2728</v>
      </c>
      <c r="C2675" s="32">
        <v>2507705</v>
      </c>
      <c r="D2675" s="32" t="s">
        <v>2820</v>
      </c>
      <c r="E2675" s="34">
        <v>20849532.620000001</v>
      </c>
      <c r="F2675" s="34">
        <v>1840218.47</v>
      </c>
      <c r="G2675" s="34">
        <v>6611982.3600000003</v>
      </c>
      <c r="H2675" s="34">
        <v>696168.74</v>
      </c>
      <c r="I2675" s="34">
        <v>9148369.5700000003</v>
      </c>
      <c r="J2675" s="34">
        <v>29997902.190000001</v>
      </c>
    </row>
    <row r="2676" spans="1:10">
      <c r="A2676" s="32">
        <v>2024</v>
      </c>
      <c r="B2676" s="33" t="s">
        <v>2728</v>
      </c>
      <c r="C2676" s="32">
        <v>2507804</v>
      </c>
      <c r="D2676" s="32" t="s">
        <v>2821</v>
      </c>
      <c r="E2676" s="34">
        <v>6643648.3700000001</v>
      </c>
      <c r="F2676" s="34">
        <v>586380.74</v>
      </c>
      <c r="G2676" s="32" t="s">
        <v>19</v>
      </c>
      <c r="H2676" s="34">
        <v>283086.09999999998</v>
      </c>
      <c r="I2676" s="34">
        <v>869466.84</v>
      </c>
      <c r="J2676" s="34">
        <v>7513115.21</v>
      </c>
    </row>
    <row r="2677" spans="1:10">
      <c r="A2677" s="32">
        <v>2024</v>
      </c>
      <c r="B2677" s="33" t="s">
        <v>2728</v>
      </c>
      <c r="C2677" s="32">
        <v>2507903</v>
      </c>
      <c r="D2677" s="32" t="s">
        <v>2822</v>
      </c>
      <c r="E2677" s="34">
        <v>14729511.880000001</v>
      </c>
      <c r="F2677" s="34">
        <v>1300054.08</v>
      </c>
      <c r="G2677" s="34">
        <v>6845866.4500000002</v>
      </c>
      <c r="H2677" s="34">
        <v>543000.62</v>
      </c>
      <c r="I2677" s="34">
        <v>8688921.1500000004</v>
      </c>
      <c r="J2677" s="34">
        <v>23418433.030000001</v>
      </c>
    </row>
    <row r="2678" spans="1:10">
      <c r="A2678" s="32">
        <v>2024</v>
      </c>
      <c r="B2678" s="33" t="s">
        <v>2728</v>
      </c>
      <c r="C2678" s="32">
        <v>2508000</v>
      </c>
      <c r="D2678" s="32" t="s">
        <v>2823</v>
      </c>
      <c r="E2678" s="34">
        <v>10906206.24</v>
      </c>
      <c r="F2678" s="34">
        <v>962602.02</v>
      </c>
      <c r="G2678" s="34">
        <v>4625776.66</v>
      </c>
      <c r="H2678" s="32" t="s">
        <v>19</v>
      </c>
      <c r="I2678" s="34">
        <v>5588378.6799999997</v>
      </c>
      <c r="J2678" s="34">
        <v>16494584.92</v>
      </c>
    </row>
    <row r="2679" spans="1:10">
      <c r="A2679" s="32">
        <v>2024</v>
      </c>
      <c r="B2679" s="33" t="s">
        <v>2728</v>
      </c>
      <c r="C2679" s="32">
        <v>2508109</v>
      </c>
      <c r="D2679" s="32" t="s">
        <v>2824</v>
      </c>
      <c r="E2679" s="34">
        <v>6483774.6699999999</v>
      </c>
      <c r="F2679" s="34">
        <v>572269.99</v>
      </c>
      <c r="G2679" s="34">
        <v>825308.11</v>
      </c>
      <c r="H2679" s="32" t="s">
        <v>19</v>
      </c>
      <c r="I2679" s="34">
        <v>1397578.1</v>
      </c>
      <c r="J2679" s="34">
        <v>7881352.7699999996</v>
      </c>
    </row>
    <row r="2680" spans="1:10">
      <c r="A2680" s="32">
        <v>2024</v>
      </c>
      <c r="B2680" s="33" t="s">
        <v>2728</v>
      </c>
      <c r="C2680" s="32">
        <v>2508208</v>
      </c>
      <c r="D2680" s="32" t="s">
        <v>2825</v>
      </c>
      <c r="E2680" s="34">
        <v>12083390.4</v>
      </c>
      <c r="F2680" s="34">
        <v>1066502.48</v>
      </c>
      <c r="G2680" s="34">
        <v>3934607.07</v>
      </c>
      <c r="H2680" s="34">
        <v>305590.03000000003</v>
      </c>
      <c r="I2680" s="34">
        <v>5306699.58</v>
      </c>
      <c r="J2680" s="34">
        <v>17390089.98</v>
      </c>
    </row>
    <row r="2681" spans="1:10">
      <c r="A2681" s="32">
        <v>2024</v>
      </c>
      <c r="B2681" s="33" t="s">
        <v>2728</v>
      </c>
      <c r="C2681" s="32">
        <v>2508307</v>
      </c>
      <c r="D2681" s="32" t="s">
        <v>2826</v>
      </c>
      <c r="E2681" s="34">
        <v>26844641.850000001</v>
      </c>
      <c r="F2681" s="34">
        <v>2369357.9500000002</v>
      </c>
      <c r="G2681" s="34">
        <v>6077496</v>
      </c>
      <c r="H2681" s="32" t="s">
        <v>19</v>
      </c>
      <c r="I2681" s="34">
        <v>8446853.9499999993</v>
      </c>
      <c r="J2681" s="34">
        <v>35291495.799999997</v>
      </c>
    </row>
    <row r="2682" spans="1:10">
      <c r="A2682" s="32">
        <v>2024</v>
      </c>
      <c r="B2682" s="33" t="s">
        <v>2728</v>
      </c>
      <c r="C2682" s="32">
        <v>2508406</v>
      </c>
      <c r="D2682" s="32" t="s">
        <v>2827</v>
      </c>
      <c r="E2682" s="34">
        <v>4720817.2</v>
      </c>
      <c r="F2682" s="34">
        <v>416668.09</v>
      </c>
      <c r="G2682" s="34">
        <v>1655529.64</v>
      </c>
      <c r="H2682" s="34">
        <v>153835.76999999999</v>
      </c>
      <c r="I2682" s="34">
        <v>2226033.5</v>
      </c>
      <c r="J2682" s="34">
        <v>6946850.7000000002</v>
      </c>
    </row>
    <row r="2683" spans="1:10">
      <c r="A2683" s="32">
        <v>2024</v>
      </c>
      <c r="B2683" s="33" t="s">
        <v>2728</v>
      </c>
      <c r="C2683" s="32">
        <v>2508505</v>
      </c>
      <c r="D2683" s="32" t="s">
        <v>2828</v>
      </c>
      <c r="E2683" s="34">
        <v>8382942.8300000001</v>
      </c>
      <c r="F2683" s="34">
        <v>739894.1</v>
      </c>
      <c r="G2683" s="34">
        <v>1567920.73</v>
      </c>
      <c r="H2683" s="32" t="s">
        <v>19</v>
      </c>
      <c r="I2683" s="34">
        <v>2307814.83</v>
      </c>
      <c r="J2683" s="34">
        <v>10690757.66</v>
      </c>
    </row>
    <row r="2684" spans="1:10">
      <c r="A2684" s="32">
        <v>2024</v>
      </c>
      <c r="B2684" s="33" t="s">
        <v>2728</v>
      </c>
      <c r="C2684" s="32">
        <v>2508554</v>
      </c>
      <c r="D2684" s="32" t="s">
        <v>2829</v>
      </c>
      <c r="E2684" s="34">
        <v>6195966.2000000002</v>
      </c>
      <c r="F2684" s="34">
        <v>546867.49</v>
      </c>
      <c r="G2684" s="34">
        <v>2378744.9900000002</v>
      </c>
      <c r="H2684" s="32" t="s">
        <v>19</v>
      </c>
      <c r="I2684" s="34">
        <v>2925612.48</v>
      </c>
      <c r="J2684" s="34">
        <v>9121578.6799999997</v>
      </c>
    </row>
    <row r="2685" spans="1:10">
      <c r="A2685" s="32">
        <v>2024</v>
      </c>
      <c r="B2685" s="33" t="s">
        <v>2728</v>
      </c>
      <c r="C2685" s="32">
        <v>2508604</v>
      </c>
      <c r="D2685" s="32" t="s">
        <v>2830</v>
      </c>
      <c r="E2685" s="34">
        <v>15921025.439999999</v>
      </c>
      <c r="F2685" s="34">
        <v>1405219.28</v>
      </c>
      <c r="G2685" s="34">
        <v>1400693.59</v>
      </c>
      <c r="H2685" s="34">
        <v>580192.98</v>
      </c>
      <c r="I2685" s="34">
        <v>3386105.85</v>
      </c>
      <c r="J2685" s="34">
        <v>19307131.289999999</v>
      </c>
    </row>
    <row r="2686" spans="1:10">
      <c r="A2686" s="32">
        <v>2024</v>
      </c>
      <c r="B2686" s="33" t="s">
        <v>2728</v>
      </c>
      <c r="C2686" s="32">
        <v>2508703</v>
      </c>
      <c r="D2686" s="32" t="s">
        <v>2831</v>
      </c>
      <c r="E2686" s="34">
        <v>3927751.9</v>
      </c>
      <c r="F2686" s="34">
        <v>346670.68</v>
      </c>
      <c r="G2686" s="32" t="s">
        <v>19</v>
      </c>
      <c r="H2686" s="32" t="s">
        <v>19</v>
      </c>
      <c r="I2686" s="34">
        <v>346670.68</v>
      </c>
      <c r="J2686" s="34">
        <v>4274422.58</v>
      </c>
    </row>
    <row r="2687" spans="1:10">
      <c r="A2687" s="32">
        <v>2024</v>
      </c>
      <c r="B2687" s="33" t="s">
        <v>2728</v>
      </c>
      <c r="C2687" s="32">
        <v>2508802</v>
      </c>
      <c r="D2687" s="32" t="s">
        <v>2832</v>
      </c>
      <c r="E2687" s="34">
        <v>7076223.9500000002</v>
      </c>
      <c r="F2687" s="34">
        <v>624560.67000000004</v>
      </c>
      <c r="G2687" s="34">
        <v>2616489.86</v>
      </c>
      <c r="H2687" s="32" t="s">
        <v>19</v>
      </c>
      <c r="I2687" s="34">
        <v>3241050.53</v>
      </c>
      <c r="J2687" s="34">
        <v>10317274.48</v>
      </c>
    </row>
    <row r="2688" spans="1:10">
      <c r="A2688" s="32">
        <v>2024</v>
      </c>
      <c r="B2688" s="33" t="s">
        <v>2728</v>
      </c>
      <c r="C2688" s="32">
        <v>2508901</v>
      </c>
      <c r="D2688" s="32" t="s">
        <v>2833</v>
      </c>
      <c r="E2688" s="34">
        <v>34445231.259999998</v>
      </c>
      <c r="F2688" s="34">
        <v>3040200.09</v>
      </c>
      <c r="G2688" s="34">
        <v>8376913.6600000001</v>
      </c>
      <c r="H2688" s="34">
        <v>1221771.03</v>
      </c>
      <c r="I2688" s="34">
        <v>12638884.779999999</v>
      </c>
      <c r="J2688" s="34">
        <v>47084116.039999999</v>
      </c>
    </row>
    <row r="2689" spans="1:10">
      <c r="A2689" s="32">
        <v>2024</v>
      </c>
      <c r="B2689" s="33" t="s">
        <v>2728</v>
      </c>
      <c r="C2689" s="32">
        <v>2509008</v>
      </c>
      <c r="D2689" s="32" t="s">
        <v>2834</v>
      </c>
      <c r="E2689" s="34">
        <v>10923516.050000001</v>
      </c>
      <c r="F2689" s="34">
        <v>964129.82</v>
      </c>
      <c r="G2689" s="34">
        <v>2524511.77</v>
      </c>
      <c r="H2689" s="34">
        <v>400122.26</v>
      </c>
      <c r="I2689" s="34">
        <v>3888763.85</v>
      </c>
      <c r="J2689" s="34">
        <v>14812279.9</v>
      </c>
    </row>
    <row r="2690" spans="1:10">
      <c r="A2690" s="32">
        <v>2024</v>
      </c>
      <c r="B2690" s="33" t="s">
        <v>2728</v>
      </c>
      <c r="C2690" s="32">
        <v>2509057</v>
      </c>
      <c r="D2690" s="32" t="s">
        <v>2835</v>
      </c>
      <c r="E2690" s="34">
        <v>13820510.359999999</v>
      </c>
      <c r="F2690" s="34">
        <v>1219823.9099999999</v>
      </c>
      <c r="G2690" s="34">
        <v>5256416.8</v>
      </c>
      <c r="H2690" s="32" t="s">
        <v>19</v>
      </c>
      <c r="I2690" s="34">
        <v>6476240.71</v>
      </c>
      <c r="J2690" s="34">
        <v>20296751.07</v>
      </c>
    </row>
    <row r="2691" spans="1:10">
      <c r="A2691" s="32">
        <v>2024</v>
      </c>
      <c r="B2691" s="33" t="s">
        <v>2728</v>
      </c>
      <c r="C2691" s="32">
        <v>2509107</v>
      </c>
      <c r="D2691" s="32" t="s">
        <v>2836</v>
      </c>
      <c r="E2691" s="34">
        <v>28588764.149999999</v>
      </c>
      <c r="F2691" s="34">
        <v>2523297.42</v>
      </c>
      <c r="G2691" s="34">
        <v>17213230.120000001</v>
      </c>
      <c r="H2691" s="34">
        <v>1119501.8500000001</v>
      </c>
      <c r="I2691" s="34">
        <v>20856029.390000001</v>
      </c>
      <c r="J2691" s="34">
        <v>49444793.539999999</v>
      </c>
    </row>
    <row r="2692" spans="1:10">
      <c r="A2692" s="32">
        <v>2024</v>
      </c>
      <c r="B2692" s="33" t="s">
        <v>2728</v>
      </c>
      <c r="C2692" s="32">
        <v>2509156</v>
      </c>
      <c r="D2692" s="32" t="s">
        <v>2837</v>
      </c>
      <c r="E2692" s="34">
        <v>9969004.2799999993</v>
      </c>
      <c r="F2692" s="34">
        <v>879882.83</v>
      </c>
      <c r="G2692" s="34">
        <v>3377776.05</v>
      </c>
      <c r="H2692" s="34">
        <v>115700.84</v>
      </c>
      <c r="I2692" s="34">
        <v>4373359.72</v>
      </c>
      <c r="J2692" s="34">
        <v>14342364</v>
      </c>
    </row>
    <row r="2693" spans="1:10">
      <c r="A2693" s="32">
        <v>2024</v>
      </c>
      <c r="B2693" s="33" t="s">
        <v>2728</v>
      </c>
      <c r="C2693" s="32">
        <v>2509206</v>
      </c>
      <c r="D2693" s="32" t="s">
        <v>2838</v>
      </c>
      <c r="E2693" s="34">
        <v>13004085.960000001</v>
      </c>
      <c r="F2693" s="34">
        <v>1147764.78</v>
      </c>
      <c r="G2693" s="34">
        <v>2680854.67</v>
      </c>
      <c r="H2693" s="34">
        <v>429734.76</v>
      </c>
      <c r="I2693" s="34">
        <v>4258354.21</v>
      </c>
      <c r="J2693" s="34">
        <v>17262440.170000002</v>
      </c>
    </row>
    <row r="2694" spans="1:10">
      <c r="A2694" s="32">
        <v>2024</v>
      </c>
      <c r="B2694" s="33" t="s">
        <v>2728</v>
      </c>
      <c r="C2694" s="32">
        <v>2509305</v>
      </c>
      <c r="D2694" s="32" t="s">
        <v>2839</v>
      </c>
      <c r="E2694" s="34">
        <v>14014572.17</v>
      </c>
      <c r="F2694" s="34">
        <v>1236952.17</v>
      </c>
      <c r="G2694" s="34">
        <v>5149092.96</v>
      </c>
      <c r="H2694" s="32" t="s">
        <v>19</v>
      </c>
      <c r="I2694" s="34">
        <v>6386045.1299999999</v>
      </c>
      <c r="J2694" s="34">
        <v>20400617.300000001</v>
      </c>
    </row>
    <row r="2695" spans="1:10">
      <c r="A2695" s="32">
        <v>2024</v>
      </c>
      <c r="B2695" s="33" t="s">
        <v>2728</v>
      </c>
      <c r="C2695" s="32">
        <v>2509339</v>
      </c>
      <c r="D2695" s="32" t="s">
        <v>2840</v>
      </c>
      <c r="E2695" s="34">
        <v>5761641.9299999997</v>
      </c>
      <c r="F2695" s="34">
        <v>508533.22</v>
      </c>
      <c r="G2695" s="34">
        <v>1279813.27</v>
      </c>
      <c r="H2695" s="32" t="s">
        <v>19</v>
      </c>
      <c r="I2695" s="34">
        <v>1788346.49</v>
      </c>
      <c r="J2695" s="34">
        <v>7549988.4199999999</v>
      </c>
    </row>
    <row r="2696" spans="1:10">
      <c r="A2696" s="32">
        <v>2024</v>
      </c>
      <c r="B2696" s="33" t="s">
        <v>2728</v>
      </c>
      <c r="C2696" s="32">
        <v>2509370</v>
      </c>
      <c r="D2696" s="32" t="s">
        <v>2841</v>
      </c>
      <c r="E2696" s="34">
        <v>6314037.0999999996</v>
      </c>
      <c r="F2696" s="34">
        <v>557288.64</v>
      </c>
      <c r="G2696" s="34">
        <v>4920184.17</v>
      </c>
      <c r="H2696" s="34">
        <v>213374.97</v>
      </c>
      <c r="I2696" s="34">
        <v>5690847.7800000003</v>
      </c>
      <c r="J2696" s="34">
        <v>12004884.880000001</v>
      </c>
    </row>
    <row r="2697" spans="1:10">
      <c r="A2697" s="32">
        <v>2024</v>
      </c>
      <c r="B2697" s="33" t="s">
        <v>2728</v>
      </c>
      <c r="C2697" s="32">
        <v>2509396</v>
      </c>
      <c r="D2697" s="32" t="s">
        <v>2842</v>
      </c>
      <c r="E2697" s="34">
        <v>8257067.9400000004</v>
      </c>
      <c r="F2697" s="34">
        <v>728784.15</v>
      </c>
      <c r="G2697" s="34">
        <v>2743673.87</v>
      </c>
      <c r="H2697" s="34">
        <v>290469.59000000003</v>
      </c>
      <c r="I2697" s="34">
        <v>3762927.61</v>
      </c>
      <c r="J2697" s="34">
        <v>12019995.550000001</v>
      </c>
    </row>
    <row r="2698" spans="1:10">
      <c r="A2698" s="32">
        <v>2024</v>
      </c>
      <c r="B2698" s="33" t="s">
        <v>2728</v>
      </c>
      <c r="C2698" s="32">
        <v>2509404</v>
      </c>
      <c r="D2698" s="32" t="s">
        <v>2843</v>
      </c>
      <c r="E2698" s="34">
        <v>17620350.649999999</v>
      </c>
      <c r="F2698" s="34">
        <v>1555204.88</v>
      </c>
      <c r="G2698" s="34">
        <v>7970946.8700000001</v>
      </c>
      <c r="H2698" s="34">
        <v>572730.93999999994</v>
      </c>
      <c r="I2698" s="34">
        <v>10098882.689999999</v>
      </c>
      <c r="J2698" s="34">
        <v>27719233.34</v>
      </c>
    </row>
    <row r="2699" spans="1:10">
      <c r="A2699" s="32">
        <v>2024</v>
      </c>
      <c r="B2699" s="33" t="s">
        <v>2728</v>
      </c>
      <c r="C2699" s="32">
        <v>2509503</v>
      </c>
      <c r="D2699" s="32" t="s">
        <v>2844</v>
      </c>
      <c r="E2699" s="34">
        <v>7101508</v>
      </c>
      <c r="F2699" s="34">
        <v>626792.29</v>
      </c>
      <c r="G2699" s="34">
        <v>1938829.17</v>
      </c>
      <c r="H2699" s="32" t="s">
        <v>19</v>
      </c>
      <c r="I2699" s="34">
        <v>2565621.46</v>
      </c>
      <c r="J2699" s="34">
        <v>9667129.4600000009</v>
      </c>
    </row>
    <row r="2700" spans="1:10">
      <c r="A2700" s="32">
        <v>2024</v>
      </c>
      <c r="B2700" s="33" t="s">
        <v>2728</v>
      </c>
      <c r="C2700" s="32">
        <v>2509602</v>
      </c>
      <c r="D2700" s="32" t="s">
        <v>2845</v>
      </c>
      <c r="E2700" s="34">
        <v>9789112.1300000008</v>
      </c>
      <c r="F2700" s="34">
        <v>864005.22</v>
      </c>
      <c r="G2700" s="34">
        <v>766346.06</v>
      </c>
      <c r="H2700" s="34">
        <v>334299.24</v>
      </c>
      <c r="I2700" s="34">
        <v>1964650.52</v>
      </c>
      <c r="J2700" s="34">
        <v>11753762.65</v>
      </c>
    </row>
    <row r="2701" spans="1:10">
      <c r="A2701" s="32">
        <v>2024</v>
      </c>
      <c r="B2701" s="33" t="s">
        <v>2728</v>
      </c>
      <c r="C2701" s="32">
        <v>2509701</v>
      </c>
      <c r="D2701" s="32" t="s">
        <v>2846</v>
      </c>
      <c r="E2701" s="34">
        <v>31405451.949999999</v>
      </c>
      <c r="F2701" s="34">
        <v>2771903.52</v>
      </c>
      <c r="G2701" s="34">
        <v>10160736.890000001</v>
      </c>
      <c r="H2701" s="34">
        <v>1149624.92</v>
      </c>
      <c r="I2701" s="34">
        <v>14082265.33</v>
      </c>
      <c r="J2701" s="34">
        <v>45487717.280000001</v>
      </c>
    </row>
    <row r="2702" spans="1:10">
      <c r="A2702" s="32">
        <v>2024</v>
      </c>
      <c r="B2702" s="33" t="s">
        <v>2728</v>
      </c>
      <c r="C2702" s="32">
        <v>2509800</v>
      </c>
      <c r="D2702" s="32" t="s">
        <v>1011</v>
      </c>
      <c r="E2702" s="34">
        <v>9621532.8499999996</v>
      </c>
      <c r="F2702" s="34">
        <v>849214.36</v>
      </c>
      <c r="G2702" s="34">
        <v>2985840.08</v>
      </c>
      <c r="H2702" s="32" t="s">
        <v>19</v>
      </c>
      <c r="I2702" s="34">
        <v>3835054.44</v>
      </c>
      <c r="J2702" s="34">
        <v>13456587.289999999</v>
      </c>
    </row>
    <row r="2703" spans="1:10">
      <c r="A2703" s="32">
        <v>2024</v>
      </c>
      <c r="B2703" s="33" t="s">
        <v>2728</v>
      </c>
      <c r="C2703" s="32">
        <v>2509909</v>
      </c>
      <c r="D2703" s="32" t="s">
        <v>2847</v>
      </c>
      <c r="E2703" s="34">
        <v>13754244.59</v>
      </c>
      <c r="F2703" s="34">
        <v>1213975.17</v>
      </c>
      <c r="G2703" s="34">
        <v>6576805.1699999999</v>
      </c>
      <c r="H2703" s="32" t="s">
        <v>19</v>
      </c>
      <c r="I2703" s="34">
        <v>7790780.3399999999</v>
      </c>
      <c r="J2703" s="34">
        <v>21545024.93</v>
      </c>
    </row>
    <row r="2704" spans="1:10">
      <c r="A2704" s="32">
        <v>2024</v>
      </c>
      <c r="B2704" s="33" t="s">
        <v>2728</v>
      </c>
      <c r="C2704" s="32">
        <v>2510006</v>
      </c>
      <c r="D2704" s="32" t="s">
        <v>2848</v>
      </c>
      <c r="E2704" s="34">
        <v>7879411.5</v>
      </c>
      <c r="F2704" s="34">
        <v>695451.49</v>
      </c>
      <c r="G2704" s="34">
        <v>2721586.9</v>
      </c>
      <c r="H2704" s="34">
        <v>112441.11</v>
      </c>
      <c r="I2704" s="34">
        <v>3529479.5</v>
      </c>
      <c r="J2704" s="34">
        <v>11408891</v>
      </c>
    </row>
    <row r="2705" spans="1:10">
      <c r="A2705" s="32">
        <v>2024</v>
      </c>
      <c r="B2705" s="33" t="s">
        <v>2728</v>
      </c>
      <c r="C2705" s="32">
        <v>2510105</v>
      </c>
      <c r="D2705" s="32" t="s">
        <v>2849</v>
      </c>
      <c r="E2705" s="34">
        <v>8919095.6600000001</v>
      </c>
      <c r="F2705" s="34">
        <v>787215.95</v>
      </c>
      <c r="G2705" s="34">
        <v>2351218.2000000002</v>
      </c>
      <c r="H2705" s="34">
        <v>131096.20000000001</v>
      </c>
      <c r="I2705" s="34">
        <v>3269530.35</v>
      </c>
      <c r="J2705" s="34">
        <v>12188626.01</v>
      </c>
    </row>
    <row r="2706" spans="1:10">
      <c r="A2706" s="32">
        <v>2024</v>
      </c>
      <c r="B2706" s="33" t="s">
        <v>2728</v>
      </c>
      <c r="C2706" s="32">
        <v>2510204</v>
      </c>
      <c r="D2706" s="32" t="s">
        <v>1012</v>
      </c>
      <c r="E2706" s="34">
        <v>7942308.3600000003</v>
      </c>
      <c r="F2706" s="34">
        <v>701002.89</v>
      </c>
      <c r="G2706" s="34">
        <v>2659315.3199999998</v>
      </c>
      <c r="H2706" s="32" t="s">
        <v>19</v>
      </c>
      <c r="I2706" s="34">
        <v>3360318.21</v>
      </c>
      <c r="J2706" s="34">
        <v>11302626.57</v>
      </c>
    </row>
    <row r="2707" spans="1:10">
      <c r="A2707" s="32">
        <v>2024</v>
      </c>
      <c r="B2707" s="33" t="s">
        <v>2728</v>
      </c>
      <c r="C2707" s="32">
        <v>2510303</v>
      </c>
      <c r="D2707" s="32" t="s">
        <v>2850</v>
      </c>
      <c r="E2707" s="34">
        <v>4420287.0999999996</v>
      </c>
      <c r="F2707" s="34">
        <v>390142.75</v>
      </c>
      <c r="G2707" s="34">
        <v>169374.33</v>
      </c>
      <c r="H2707" s="34">
        <v>85734.87</v>
      </c>
      <c r="I2707" s="34">
        <v>645251.94999999995</v>
      </c>
      <c r="J2707" s="34">
        <v>5065539.05</v>
      </c>
    </row>
    <row r="2708" spans="1:10">
      <c r="A2708" s="32">
        <v>2024</v>
      </c>
      <c r="B2708" s="33" t="s">
        <v>2728</v>
      </c>
      <c r="C2708" s="32">
        <v>2510402</v>
      </c>
      <c r="D2708" s="32" t="s">
        <v>2851</v>
      </c>
      <c r="E2708" s="34">
        <v>6177513.9500000002</v>
      </c>
      <c r="F2708" s="34">
        <v>545238.85</v>
      </c>
      <c r="G2708" s="34">
        <v>963833.16</v>
      </c>
      <c r="H2708" s="34">
        <v>174179.64</v>
      </c>
      <c r="I2708" s="34">
        <v>1683251.65</v>
      </c>
      <c r="J2708" s="34">
        <v>7860765.5999999996</v>
      </c>
    </row>
    <row r="2709" spans="1:10">
      <c r="A2709" s="32">
        <v>2024</v>
      </c>
      <c r="B2709" s="33" t="s">
        <v>2728</v>
      </c>
      <c r="C2709" s="32">
        <v>2510501</v>
      </c>
      <c r="D2709" s="32" t="s">
        <v>2852</v>
      </c>
      <c r="E2709" s="34">
        <v>4507410.5199999996</v>
      </c>
      <c r="F2709" s="34">
        <v>397832.42</v>
      </c>
      <c r="G2709" s="34">
        <v>704453.57</v>
      </c>
      <c r="H2709" s="32" t="s">
        <v>19</v>
      </c>
      <c r="I2709" s="34">
        <v>1102285.99</v>
      </c>
      <c r="J2709" s="34">
        <v>5609696.5099999998</v>
      </c>
    </row>
    <row r="2710" spans="1:10">
      <c r="A2710" s="32">
        <v>2024</v>
      </c>
      <c r="B2710" s="33" t="s">
        <v>2728</v>
      </c>
      <c r="C2710" s="32">
        <v>2510600</v>
      </c>
      <c r="D2710" s="32" t="s">
        <v>2853</v>
      </c>
      <c r="E2710" s="34">
        <v>3164694.62</v>
      </c>
      <c r="F2710" s="34">
        <v>279321.82</v>
      </c>
      <c r="G2710" s="32" t="s">
        <v>19</v>
      </c>
      <c r="H2710" s="34">
        <v>44497.3</v>
      </c>
      <c r="I2710" s="34">
        <v>323819.12</v>
      </c>
      <c r="J2710" s="34">
        <v>3488513.74</v>
      </c>
    </row>
    <row r="2711" spans="1:10">
      <c r="A2711" s="32">
        <v>2024</v>
      </c>
      <c r="B2711" s="33" t="s">
        <v>2728</v>
      </c>
      <c r="C2711" s="32">
        <v>2510659</v>
      </c>
      <c r="D2711" s="32" t="s">
        <v>2854</v>
      </c>
      <c r="E2711" s="34">
        <v>1686220.63</v>
      </c>
      <c r="F2711" s="34">
        <v>148828.96</v>
      </c>
      <c r="G2711" s="32" t="s">
        <v>19</v>
      </c>
      <c r="H2711" s="34">
        <v>22268.29</v>
      </c>
      <c r="I2711" s="34">
        <v>171097.25</v>
      </c>
      <c r="J2711" s="34">
        <v>1857317.88</v>
      </c>
    </row>
    <row r="2712" spans="1:10">
      <c r="A2712" s="32">
        <v>2024</v>
      </c>
      <c r="B2712" s="33" t="s">
        <v>2728</v>
      </c>
      <c r="C2712" s="32">
        <v>2510709</v>
      </c>
      <c r="D2712" s="32" t="s">
        <v>2855</v>
      </c>
      <c r="E2712" s="34">
        <v>2825821.56</v>
      </c>
      <c r="F2712" s="34">
        <v>249412.26</v>
      </c>
      <c r="G2712" s="32" t="s">
        <v>19</v>
      </c>
      <c r="H2712" s="32" t="s">
        <v>19</v>
      </c>
      <c r="I2712" s="34">
        <v>249412.26</v>
      </c>
      <c r="J2712" s="34">
        <v>3075233.82</v>
      </c>
    </row>
    <row r="2713" spans="1:10">
      <c r="A2713" s="32">
        <v>2024</v>
      </c>
      <c r="B2713" s="33" t="s">
        <v>2728</v>
      </c>
      <c r="C2713" s="32">
        <v>2510808</v>
      </c>
      <c r="D2713" s="32" t="s">
        <v>2856</v>
      </c>
      <c r="E2713" s="34">
        <v>67412673.010000005</v>
      </c>
      <c r="F2713" s="34">
        <v>5949967.7300000004</v>
      </c>
      <c r="G2713" s="34">
        <v>18752057.969999999</v>
      </c>
      <c r="H2713" s="34">
        <v>2523464.4</v>
      </c>
      <c r="I2713" s="34">
        <v>27225490.100000001</v>
      </c>
      <c r="J2713" s="34">
        <v>94638163.109999999</v>
      </c>
    </row>
    <row r="2714" spans="1:10">
      <c r="A2714" s="32">
        <v>2024</v>
      </c>
      <c r="B2714" s="33" t="s">
        <v>2728</v>
      </c>
      <c r="C2714" s="32">
        <v>2510907</v>
      </c>
      <c r="D2714" s="32" t="s">
        <v>2857</v>
      </c>
      <c r="E2714" s="34">
        <v>19596080.530000001</v>
      </c>
      <c r="F2714" s="34">
        <v>1729586.46</v>
      </c>
      <c r="G2714" s="34">
        <v>9976834.8599999994</v>
      </c>
      <c r="H2714" s="34">
        <v>711799.74</v>
      </c>
      <c r="I2714" s="34">
        <v>12418221.060000001</v>
      </c>
      <c r="J2714" s="34">
        <v>32014301.59</v>
      </c>
    </row>
    <row r="2715" spans="1:10">
      <c r="A2715" s="32">
        <v>2024</v>
      </c>
      <c r="B2715" s="33" t="s">
        <v>2728</v>
      </c>
      <c r="C2715" s="32">
        <v>2511004</v>
      </c>
      <c r="D2715" s="32" t="s">
        <v>1027</v>
      </c>
      <c r="E2715" s="34">
        <v>4586977.18</v>
      </c>
      <c r="F2715" s="34">
        <v>404855.13</v>
      </c>
      <c r="G2715" s="34">
        <v>956570.68</v>
      </c>
      <c r="H2715" s="34">
        <v>104743.43</v>
      </c>
      <c r="I2715" s="34">
        <v>1466169.24</v>
      </c>
      <c r="J2715" s="34">
        <v>6053146.4199999999</v>
      </c>
    </row>
    <row r="2716" spans="1:10">
      <c r="A2716" s="32">
        <v>2024</v>
      </c>
      <c r="B2716" s="33" t="s">
        <v>2728</v>
      </c>
      <c r="C2716" s="32">
        <v>2511103</v>
      </c>
      <c r="D2716" s="32" t="s">
        <v>2858</v>
      </c>
      <c r="E2716" s="34">
        <v>9854510.3499999996</v>
      </c>
      <c r="F2716" s="34">
        <v>869777.39</v>
      </c>
      <c r="G2716" s="34">
        <v>3024397.36</v>
      </c>
      <c r="H2716" s="32" t="s">
        <v>19</v>
      </c>
      <c r="I2716" s="34">
        <v>3894174.75</v>
      </c>
      <c r="J2716" s="34">
        <v>13748685.1</v>
      </c>
    </row>
    <row r="2717" spans="1:10">
      <c r="A2717" s="32">
        <v>2024</v>
      </c>
      <c r="B2717" s="33" t="s">
        <v>2728</v>
      </c>
      <c r="C2717" s="32">
        <v>2511202</v>
      </c>
      <c r="D2717" s="32" t="s">
        <v>2859</v>
      </c>
      <c r="E2717" s="34">
        <v>40975383.030000001</v>
      </c>
      <c r="F2717" s="34">
        <v>3616563.41</v>
      </c>
      <c r="G2717" s="34">
        <v>13194545.43</v>
      </c>
      <c r="H2717" s="34">
        <v>1392887.31</v>
      </c>
      <c r="I2717" s="34">
        <v>18203996.149999999</v>
      </c>
      <c r="J2717" s="34">
        <v>59179379.18</v>
      </c>
    </row>
    <row r="2718" spans="1:10">
      <c r="A2718" s="32">
        <v>2024</v>
      </c>
      <c r="B2718" s="33" t="s">
        <v>2728</v>
      </c>
      <c r="C2718" s="32">
        <v>2511301</v>
      </c>
      <c r="D2718" s="32" t="s">
        <v>2861</v>
      </c>
      <c r="E2718" s="34">
        <v>8106172.3300000001</v>
      </c>
      <c r="F2718" s="34">
        <v>715465.83</v>
      </c>
      <c r="G2718" s="32" t="s">
        <v>19</v>
      </c>
      <c r="H2718" s="34">
        <v>114169.16</v>
      </c>
      <c r="I2718" s="34">
        <v>829634.99</v>
      </c>
      <c r="J2718" s="34">
        <v>8935807.3200000003</v>
      </c>
    </row>
    <row r="2719" spans="1:10">
      <c r="A2719" s="32">
        <v>2024</v>
      </c>
      <c r="B2719" s="33" t="s">
        <v>2728</v>
      </c>
      <c r="C2719" s="32">
        <v>2511400</v>
      </c>
      <c r="D2719" s="32" t="s">
        <v>2862</v>
      </c>
      <c r="E2719" s="34">
        <v>20667505.309999999</v>
      </c>
      <c r="F2719" s="34">
        <v>1824152.41</v>
      </c>
      <c r="G2719" s="34">
        <v>5090131.76</v>
      </c>
      <c r="H2719" s="34">
        <v>738820.17</v>
      </c>
      <c r="I2719" s="34">
        <v>7653104.3399999999</v>
      </c>
      <c r="J2719" s="34">
        <v>28320609.649999999</v>
      </c>
    </row>
    <row r="2720" spans="1:10">
      <c r="A2720" s="32">
        <v>2024</v>
      </c>
      <c r="B2720" s="33" t="s">
        <v>2728</v>
      </c>
      <c r="C2720" s="32">
        <v>2511509</v>
      </c>
      <c r="D2720" s="32" t="s">
        <v>366</v>
      </c>
      <c r="E2720" s="34">
        <v>13430876.789999999</v>
      </c>
      <c r="F2720" s="34">
        <v>1185434.1299999999</v>
      </c>
      <c r="G2720" s="34">
        <v>5577316.2199999997</v>
      </c>
      <c r="H2720" s="32" t="s">
        <v>19</v>
      </c>
      <c r="I2720" s="34">
        <v>6762750.3499999996</v>
      </c>
      <c r="J2720" s="34">
        <v>20193627.140000001</v>
      </c>
    </row>
    <row r="2721" spans="1:10">
      <c r="A2721" s="32">
        <v>2024</v>
      </c>
      <c r="B2721" s="33" t="s">
        <v>2728</v>
      </c>
      <c r="C2721" s="32">
        <v>2511608</v>
      </c>
      <c r="D2721" s="32" t="s">
        <v>2863</v>
      </c>
      <c r="E2721" s="34">
        <v>9292727.8100000005</v>
      </c>
      <c r="F2721" s="34">
        <v>820193.42</v>
      </c>
      <c r="G2721" s="34">
        <v>3795206.2</v>
      </c>
      <c r="H2721" s="34">
        <v>116486.32</v>
      </c>
      <c r="I2721" s="34">
        <v>4731885.9400000004</v>
      </c>
      <c r="J2721" s="34">
        <v>14024613.75</v>
      </c>
    </row>
    <row r="2722" spans="1:10">
      <c r="A2722" s="32">
        <v>2024</v>
      </c>
      <c r="B2722" s="33" t="s">
        <v>2728</v>
      </c>
      <c r="C2722" s="32">
        <v>2511707</v>
      </c>
      <c r="D2722" s="32" t="s">
        <v>2864</v>
      </c>
      <c r="E2722" s="34">
        <v>6815063.0899999999</v>
      </c>
      <c r="F2722" s="34">
        <v>601510.13</v>
      </c>
      <c r="G2722" s="34">
        <v>2446313.38</v>
      </c>
      <c r="H2722" s="34">
        <v>95199.88</v>
      </c>
      <c r="I2722" s="34">
        <v>3143023.39</v>
      </c>
      <c r="J2722" s="34">
        <v>9958086.4800000004</v>
      </c>
    </row>
    <row r="2723" spans="1:10">
      <c r="A2723" s="32">
        <v>2024</v>
      </c>
      <c r="B2723" s="33" t="s">
        <v>2728</v>
      </c>
      <c r="C2723" s="32">
        <v>2511806</v>
      </c>
      <c r="D2723" s="32" t="s">
        <v>2865</v>
      </c>
      <c r="E2723" s="34">
        <v>7539065.8499999996</v>
      </c>
      <c r="F2723" s="34">
        <v>665411.94999999995</v>
      </c>
      <c r="G2723" s="34">
        <v>118009.99</v>
      </c>
      <c r="H2723" s="34">
        <v>143153.28</v>
      </c>
      <c r="I2723" s="34">
        <v>926575.22</v>
      </c>
      <c r="J2723" s="34">
        <v>8465641.0700000003</v>
      </c>
    </row>
    <row r="2724" spans="1:10">
      <c r="A2724" s="32">
        <v>2024</v>
      </c>
      <c r="B2724" s="33" t="s">
        <v>2728</v>
      </c>
      <c r="C2724" s="32">
        <v>2511905</v>
      </c>
      <c r="D2724" s="32" t="s">
        <v>2866</v>
      </c>
      <c r="E2724" s="34">
        <v>24011543.629999999</v>
      </c>
      <c r="F2724" s="34">
        <v>2119303.44</v>
      </c>
      <c r="G2724" s="34">
        <v>7143482.2199999997</v>
      </c>
      <c r="H2724" s="34">
        <v>838497.27</v>
      </c>
      <c r="I2724" s="34">
        <v>10101282.93</v>
      </c>
      <c r="J2724" s="34">
        <v>34112826.560000002</v>
      </c>
    </row>
    <row r="2725" spans="1:10">
      <c r="A2725" s="32">
        <v>2024</v>
      </c>
      <c r="B2725" s="33" t="s">
        <v>2728</v>
      </c>
      <c r="C2725" s="32">
        <v>2512002</v>
      </c>
      <c r="D2725" s="32" t="s">
        <v>2867</v>
      </c>
      <c r="E2725" s="34">
        <v>24263488.09</v>
      </c>
      <c r="F2725" s="34">
        <v>2141540.52</v>
      </c>
      <c r="G2725" s="34">
        <v>12944823.390000001</v>
      </c>
      <c r="H2725" s="32" t="s">
        <v>19</v>
      </c>
      <c r="I2725" s="34">
        <v>15086363.91</v>
      </c>
      <c r="J2725" s="34">
        <v>39349852</v>
      </c>
    </row>
    <row r="2726" spans="1:10">
      <c r="A2726" s="32">
        <v>2024</v>
      </c>
      <c r="B2726" s="33" t="s">
        <v>2728</v>
      </c>
      <c r="C2726" s="32">
        <v>2512036</v>
      </c>
      <c r="D2726" s="32" t="s">
        <v>2868</v>
      </c>
      <c r="E2726" s="34">
        <v>10081542.58</v>
      </c>
      <c r="F2726" s="34">
        <v>889815.67</v>
      </c>
      <c r="G2726" s="34">
        <v>4766288.5999999996</v>
      </c>
      <c r="H2726" s="34">
        <v>341250.71</v>
      </c>
      <c r="I2726" s="34">
        <v>5997354.9800000004</v>
      </c>
      <c r="J2726" s="34">
        <v>16078897.560000001</v>
      </c>
    </row>
    <row r="2727" spans="1:10">
      <c r="A2727" s="32">
        <v>2024</v>
      </c>
      <c r="B2727" s="33" t="s">
        <v>2728</v>
      </c>
      <c r="C2727" s="32">
        <v>2512077</v>
      </c>
      <c r="D2727" s="32" t="s">
        <v>2869</v>
      </c>
      <c r="E2727" s="34">
        <v>10720281.789999999</v>
      </c>
      <c r="F2727" s="34">
        <v>946191.98</v>
      </c>
      <c r="G2727" s="34">
        <v>4348967.3899999997</v>
      </c>
      <c r="H2727" s="34">
        <v>154896.17000000001</v>
      </c>
      <c r="I2727" s="34">
        <v>5450055.54</v>
      </c>
      <c r="J2727" s="34">
        <v>16170337.33</v>
      </c>
    </row>
    <row r="2728" spans="1:10">
      <c r="A2728" s="32">
        <v>2024</v>
      </c>
      <c r="B2728" s="33" t="s">
        <v>2728</v>
      </c>
      <c r="C2728" s="32">
        <v>2512101</v>
      </c>
      <c r="D2728" s="32" t="s">
        <v>2870</v>
      </c>
      <c r="E2728" s="34">
        <v>31898501.039999999</v>
      </c>
      <c r="F2728" s="34">
        <v>2815420.95</v>
      </c>
      <c r="G2728" s="34">
        <v>10640756.83</v>
      </c>
      <c r="H2728" s="34">
        <v>1146168.82</v>
      </c>
      <c r="I2728" s="34">
        <v>14602346.6</v>
      </c>
      <c r="J2728" s="34">
        <v>46500847.640000001</v>
      </c>
    </row>
    <row r="2729" spans="1:10">
      <c r="A2729" s="32">
        <v>2024</v>
      </c>
      <c r="B2729" s="33" t="s">
        <v>2728</v>
      </c>
      <c r="C2729" s="32">
        <v>2512200</v>
      </c>
      <c r="D2729" s="32" t="s">
        <v>2140</v>
      </c>
      <c r="E2729" s="34">
        <v>4274407.63</v>
      </c>
      <c r="F2729" s="34">
        <v>377267.16</v>
      </c>
      <c r="G2729" s="34">
        <v>711730.52</v>
      </c>
      <c r="H2729" s="32" t="s">
        <v>19</v>
      </c>
      <c r="I2729" s="34">
        <v>1088997.68</v>
      </c>
      <c r="J2729" s="34">
        <v>5363405.3099999996</v>
      </c>
    </row>
    <row r="2730" spans="1:10">
      <c r="A2730" s="32">
        <v>2024</v>
      </c>
      <c r="B2730" s="33" t="s">
        <v>2728</v>
      </c>
      <c r="C2730" s="32">
        <v>2512309</v>
      </c>
      <c r="D2730" s="32" t="s">
        <v>2871</v>
      </c>
      <c r="E2730" s="34">
        <v>16381665.73</v>
      </c>
      <c r="F2730" s="34">
        <v>1445876.24</v>
      </c>
      <c r="G2730" s="34">
        <v>3266857.06</v>
      </c>
      <c r="H2730" s="34">
        <v>650296.85</v>
      </c>
      <c r="I2730" s="34">
        <v>5363030.1500000004</v>
      </c>
      <c r="J2730" s="34">
        <v>21744695.879999999</v>
      </c>
    </row>
    <row r="2731" spans="1:10">
      <c r="A2731" s="32">
        <v>2024</v>
      </c>
      <c r="B2731" s="33" t="s">
        <v>2728</v>
      </c>
      <c r="C2731" s="32">
        <v>2512408</v>
      </c>
      <c r="D2731" s="32" t="s">
        <v>2872</v>
      </c>
      <c r="E2731" s="34">
        <v>21273111.879999999</v>
      </c>
      <c r="F2731" s="34">
        <v>1877604.37</v>
      </c>
      <c r="G2731" s="34">
        <v>12307123.58</v>
      </c>
      <c r="H2731" s="34">
        <v>826204.54</v>
      </c>
      <c r="I2731" s="34">
        <v>15010932.49</v>
      </c>
      <c r="J2731" s="34">
        <v>36284044.369999997</v>
      </c>
    </row>
    <row r="2732" spans="1:10">
      <c r="A2732" s="32">
        <v>2024</v>
      </c>
      <c r="B2732" s="33" t="s">
        <v>2728</v>
      </c>
      <c r="C2732" s="32">
        <v>2512507</v>
      </c>
      <c r="D2732" s="32" t="s">
        <v>791</v>
      </c>
      <c r="E2732" s="34">
        <v>57163283.219999999</v>
      </c>
      <c r="F2732" s="34">
        <v>5045337.55</v>
      </c>
      <c r="G2732" s="34">
        <v>26272226.789999999</v>
      </c>
      <c r="H2732" s="34">
        <v>2096950.1</v>
      </c>
      <c r="I2732" s="34">
        <v>33414514.440000001</v>
      </c>
      <c r="J2732" s="34">
        <v>90577797.659999996</v>
      </c>
    </row>
    <row r="2733" spans="1:10">
      <c r="A2733" s="32">
        <v>2024</v>
      </c>
      <c r="B2733" s="33" t="s">
        <v>2728</v>
      </c>
      <c r="C2733" s="32">
        <v>2512606</v>
      </c>
      <c r="D2733" s="32" t="s">
        <v>2873</v>
      </c>
      <c r="E2733" s="34">
        <v>2337875.75</v>
      </c>
      <c r="F2733" s="34">
        <v>206345.26</v>
      </c>
      <c r="G2733" s="32" t="s">
        <v>19</v>
      </c>
      <c r="H2733" s="32" t="s">
        <v>19</v>
      </c>
      <c r="I2733" s="34">
        <v>206345.26</v>
      </c>
      <c r="J2733" s="34">
        <v>2544221.0099999998</v>
      </c>
    </row>
    <row r="2734" spans="1:10">
      <c r="A2734" s="32">
        <v>2024</v>
      </c>
      <c r="B2734" s="33" t="s">
        <v>2728</v>
      </c>
      <c r="C2734" s="32">
        <v>2512705</v>
      </c>
      <c r="D2734" s="32" t="s">
        <v>2874</v>
      </c>
      <c r="E2734" s="34">
        <v>17960109.920000002</v>
      </c>
      <c r="F2734" s="34">
        <v>1585192.66</v>
      </c>
      <c r="G2734" s="34">
        <v>3225836.37</v>
      </c>
      <c r="H2734" s="34">
        <v>583138.52</v>
      </c>
      <c r="I2734" s="34">
        <v>5394167.5499999998</v>
      </c>
      <c r="J2734" s="34">
        <v>23354277.469999999</v>
      </c>
    </row>
    <row r="2735" spans="1:10">
      <c r="A2735" s="32">
        <v>2024</v>
      </c>
      <c r="B2735" s="33" t="s">
        <v>2728</v>
      </c>
      <c r="C2735" s="32">
        <v>2512721</v>
      </c>
      <c r="D2735" s="32" t="s">
        <v>2860</v>
      </c>
      <c r="E2735" s="34">
        <v>6956244.9000000004</v>
      </c>
      <c r="F2735" s="34">
        <v>613971.1</v>
      </c>
      <c r="G2735" s="34">
        <v>1965653.99</v>
      </c>
      <c r="H2735" s="34">
        <v>88091.31</v>
      </c>
      <c r="I2735" s="34">
        <v>2667716.4</v>
      </c>
      <c r="J2735" s="34">
        <v>9623961.3000000007</v>
      </c>
    </row>
    <row r="2736" spans="1:10">
      <c r="A2736" s="32">
        <v>2024</v>
      </c>
      <c r="B2736" s="33" t="s">
        <v>2728</v>
      </c>
      <c r="C2736" s="32">
        <v>2512747</v>
      </c>
      <c r="D2736" s="32" t="s">
        <v>1472</v>
      </c>
      <c r="E2736" s="34">
        <v>4426010.9800000004</v>
      </c>
      <c r="F2736" s="34">
        <v>390647.95</v>
      </c>
      <c r="G2736" s="34">
        <v>587882.93999999994</v>
      </c>
      <c r="H2736" s="32" t="s">
        <v>19</v>
      </c>
      <c r="I2736" s="34">
        <v>978530.89</v>
      </c>
      <c r="J2736" s="34">
        <v>5404541.8700000001</v>
      </c>
    </row>
    <row r="2737" spans="1:10">
      <c r="A2737" s="32">
        <v>2024</v>
      </c>
      <c r="B2737" s="33" t="s">
        <v>2728</v>
      </c>
      <c r="C2737" s="32">
        <v>2512754</v>
      </c>
      <c r="D2737" s="32" t="s">
        <v>2875</v>
      </c>
      <c r="E2737" s="34">
        <v>9512613.7400000002</v>
      </c>
      <c r="F2737" s="34">
        <v>839600.96</v>
      </c>
      <c r="G2737" s="34">
        <v>4256397.8099999996</v>
      </c>
      <c r="H2737" s="34">
        <v>341682.73</v>
      </c>
      <c r="I2737" s="34">
        <v>5437681.5</v>
      </c>
      <c r="J2737" s="34">
        <v>14950295.24</v>
      </c>
    </row>
    <row r="2738" spans="1:10">
      <c r="A2738" s="32">
        <v>2024</v>
      </c>
      <c r="B2738" s="33" t="s">
        <v>2728</v>
      </c>
      <c r="C2738" s="32">
        <v>2512762</v>
      </c>
      <c r="D2738" s="32" t="s">
        <v>2876</v>
      </c>
      <c r="E2738" s="34">
        <v>6799101.5499999998</v>
      </c>
      <c r="F2738" s="34">
        <v>600101.32999999996</v>
      </c>
      <c r="G2738" s="34">
        <v>1653579.4</v>
      </c>
      <c r="H2738" s="34">
        <v>243655.13</v>
      </c>
      <c r="I2738" s="34">
        <v>2497335.86</v>
      </c>
      <c r="J2738" s="34">
        <v>9296437.4100000001</v>
      </c>
    </row>
    <row r="2739" spans="1:10">
      <c r="A2739" s="32">
        <v>2024</v>
      </c>
      <c r="B2739" s="33" t="s">
        <v>2728</v>
      </c>
      <c r="C2739" s="32">
        <v>2512788</v>
      </c>
      <c r="D2739" s="32" t="s">
        <v>2877</v>
      </c>
      <c r="E2739" s="34">
        <v>3192756.94</v>
      </c>
      <c r="F2739" s="34">
        <v>281798.65999999997</v>
      </c>
      <c r="G2739" s="32" t="s">
        <v>19</v>
      </c>
      <c r="H2739" s="34">
        <v>42769.25</v>
      </c>
      <c r="I2739" s="34">
        <v>324567.90999999997</v>
      </c>
      <c r="J2739" s="34">
        <v>3517324.85</v>
      </c>
    </row>
    <row r="2740" spans="1:10">
      <c r="A2740" s="32">
        <v>2024</v>
      </c>
      <c r="B2740" s="33" t="s">
        <v>2728</v>
      </c>
      <c r="C2740" s="32">
        <v>2512804</v>
      </c>
      <c r="D2740" s="32" t="s">
        <v>2878</v>
      </c>
      <c r="E2740" s="34">
        <v>13603177.310000001</v>
      </c>
      <c r="F2740" s="34">
        <v>1200641.69</v>
      </c>
      <c r="G2740" s="34">
        <v>5555557.1299999999</v>
      </c>
      <c r="H2740" s="34">
        <v>277744.86</v>
      </c>
      <c r="I2740" s="34">
        <v>7033943.6799999997</v>
      </c>
      <c r="J2740" s="34">
        <v>20637120.989999998</v>
      </c>
    </row>
    <row r="2741" spans="1:10">
      <c r="A2741" s="32">
        <v>2024</v>
      </c>
      <c r="B2741" s="33" t="s">
        <v>2728</v>
      </c>
      <c r="C2741" s="32">
        <v>2512903</v>
      </c>
      <c r="D2741" s="32" t="s">
        <v>2879</v>
      </c>
      <c r="E2741" s="34">
        <v>21287065.239999998</v>
      </c>
      <c r="F2741" s="34">
        <v>1878835.91</v>
      </c>
      <c r="G2741" s="34">
        <v>5851396.71</v>
      </c>
      <c r="H2741" s="32" t="s">
        <v>19</v>
      </c>
      <c r="I2741" s="34">
        <v>7730232.6200000001</v>
      </c>
      <c r="J2741" s="34">
        <v>29017297.859999999</v>
      </c>
    </row>
    <row r="2742" spans="1:10">
      <c r="A2742" s="32">
        <v>2024</v>
      </c>
      <c r="B2742" s="33" t="s">
        <v>2728</v>
      </c>
      <c r="C2742" s="32">
        <v>2513000</v>
      </c>
      <c r="D2742" s="32" t="s">
        <v>2880</v>
      </c>
      <c r="E2742" s="34">
        <v>4063514.91</v>
      </c>
      <c r="F2742" s="34">
        <v>358653.37</v>
      </c>
      <c r="G2742" s="32" t="s">
        <v>19</v>
      </c>
      <c r="H2742" s="32" t="s">
        <v>19</v>
      </c>
      <c r="I2742" s="34">
        <v>358653.37</v>
      </c>
      <c r="J2742" s="34">
        <v>4422168.28</v>
      </c>
    </row>
    <row r="2743" spans="1:10">
      <c r="A2743" s="32">
        <v>2024</v>
      </c>
      <c r="B2743" s="33" t="s">
        <v>2728</v>
      </c>
      <c r="C2743" s="32">
        <v>2513109</v>
      </c>
      <c r="D2743" s="32" t="s">
        <v>2881</v>
      </c>
      <c r="E2743" s="34">
        <v>13568567.33</v>
      </c>
      <c r="F2743" s="34">
        <v>1197586.95</v>
      </c>
      <c r="G2743" s="34">
        <v>3390996.43</v>
      </c>
      <c r="H2743" s="34">
        <v>460093.47</v>
      </c>
      <c r="I2743" s="34">
        <v>5048676.8499999996</v>
      </c>
      <c r="J2743" s="34">
        <v>18617244.18</v>
      </c>
    </row>
    <row r="2744" spans="1:10">
      <c r="A2744" s="32">
        <v>2024</v>
      </c>
      <c r="B2744" s="33" t="s">
        <v>2728</v>
      </c>
      <c r="C2744" s="32">
        <v>2513158</v>
      </c>
      <c r="D2744" s="32" t="s">
        <v>2882</v>
      </c>
      <c r="E2744" s="34">
        <v>8777283.6500000004</v>
      </c>
      <c r="F2744" s="34">
        <v>774699.36</v>
      </c>
      <c r="G2744" s="34">
        <v>2441675.91</v>
      </c>
      <c r="H2744" s="32" t="s">
        <v>19</v>
      </c>
      <c r="I2744" s="34">
        <v>3216375.27</v>
      </c>
      <c r="J2744" s="34">
        <v>11993658.92</v>
      </c>
    </row>
    <row r="2745" spans="1:10">
      <c r="A2745" s="32">
        <v>2024</v>
      </c>
      <c r="B2745" s="33" t="s">
        <v>2728</v>
      </c>
      <c r="C2745" s="32">
        <v>2513208</v>
      </c>
      <c r="D2745" s="32" t="s">
        <v>2883</v>
      </c>
      <c r="E2745" s="34">
        <v>4806218.2699999996</v>
      </c>
      <c r="F2745" s="34">
        <v>424205.75</v>
      </c>
      <c r="G2745" s="34">
        <v>1080138.1000000001</v>
      </c>
      <c r="H2745" s="34">
        <v>69279.12</v>
      </c>
      <c r="I2745" s="34">
        <v>1573622.97</v>
      </c>
      <c r="J2745" s="34">
        <v>6379841.2400000002</v>
      </c>
    </row>
    <row r="2746" spans="1:10">
      <c r="A2746" s="32">
        <v>2024</v>
      </c>
      <c r="B2746" s="33" t="s">
        <v>2728</v>
      </c>
      <c r="C2746" s="32">
        <v>2513307</v>
      </c>
      <c r="D2746" s="32" t="s">
        <v>1477</v>
      </c>
      <c r="E2746" s="34">
        <v>7512875.04</v>
      </c>
      <c r="F2746" s="34">
        <v>663100.31000000006</v>
      </c>
      <c r="G2746" s="34">
        <v>2096213.24</v>
      </c>
      <c r="H2746" s="34">
        <v>114561.9</v>
      </c>
      <c r="I2746" s="34">
        <v>2873875.45</v>
      </c>
      <c r="J2746" s="34">
        <v>10386750.49</v>
      </c>
    </row>
    <row r="2747" spans="1:10">
      <c r="A2747" s="32">
        <v>2024</v>
      </c>
      <c r="B2747" s="33" t="s">
        <v>2728</v>
      </c>
      <c r="C2747" s="32">
        <v>2513356</v>
      </c>
      <c r="D2747" s="32" t="s">
        <v>815</v>
      </c>
      <c r="E2747" s="34">
        <v>2899658.77</v>
      </c>
      <c r="F2747" s="34">
        <v>255929.27</v>
      </c>
      <c r="G2747" s="32" t="s">
        <v>19</v>
      </c>
      <c r="H2747" s="32" t="s">
        <v>19</v>
      </c>
      <c r="I2747" s="34">
        <v>255929.27</v>
      </c>
      <c r="J2747" s="34">
        <v>3155588.04</v>
      </c>
    </row>
    <row r="2748" spans="1:10">
      <c r="A2748" s="32">
        <v>2024</v>
      </c>
      <c r="B2748" s="33" t="s">
        <v>2728</v>
      </c>
      <c r="C2748" s="32">
        <v>2513406</v>
      </c>
      <c r="D2748" s="32" t="s">
        <v>816</v>
      </c>
      <c r="E2748" s="34">
        <v>10161708.25</v>
      </c>
      <c r="F2748" s="34">
        <v>896891.24</v>
      </c>
      <c r="G2748" s="34">
        <v>1264263.6599999999</v>
      </c>
      <c r="H2748" s="34">
        <v>370902.49</v>
      </c>
      <c r="I2748" s="34">
        <v>2532057.39</v>
      </c>
      <c r="J2748" s="34">
        <v>12693765.640000001</v>
      </c>
    </row>
    <row r="2749" spans="1:10">
      <c r="A2749" s="32">
        <v>2024</v>
      </c>
      <c r="B2749" s="33" t="s">
        <v>2728</v>
      </c>
      <c r="C2749" s="32">
        <v>2513505</v>
      </c>
      <c r="D2749" s="32" t="s">
        <v>2884</v>
      </c>
      <c r="E2749" s="34">
        <v>4933190.3600000003</v>
      </c>
      <c r="F2749" s="34">
        <v>435412.54</v>
      </c>
      <c r="G2749" s="34">
        <v>1176742.1299999999</v>
      </c>
      <c r="H2749" s="32" t="s">
        <v>19</v>
      </c>
      <c r="I2749" s="34">
        <v>1612154.67</v>
      </c>
      <c r="J2749" s="34">
        <v>6545345.0300000003</v>
      </c>
    </row>
    <row r="2750" spans="1:10">
      <c r="A2750" s="32">
        <v>2024</v>
      </c>
      <c r="B2750" s="33" t="s">
        <v>2728</v>
      </c>
      <c r="C2750" s="32">
        <v>2513604</v>
      </c>
      <c r="D2750" s="32" t="s">
        <v>2885</v>
      </c>
      <c r="E2750" s="34">
        <v>8715324.9299999997</v>
      </c>
      <c r="F2750" s="34">
        <v>769230.77</v>
      </c>
      <c r="G2750" s="34">
        <v>3100733.82</v>
      </c>
      <c r="H2750" s="34">
        <v>300405.88</v>
      </c>
      <c r="I2750" s="34">
        <v>4170370.47</v>
      </c>
      <c r="J2750" s="34">
        <v>12885695.4</v>
      </c>
    </row>
    <row r="2751" spans="1:10">
      <c r="A2751" s="32">
        <v>2024</v>
      </c>
      <c r="B2751" s="33" t="s">
        <v>2728</v>
      </c>
      <c r="C2751" s="32">
        <v>2513653</v>
      </c>
      <c r="D2751" s="32" t="s">
        <v>2818</v>
      </c>
      <c r="E2751" s="34">
        <v>6364959.3700000001</v>
      </c>
      <c r="F2751" s="34">
        <v>561783.14</v>
      </c>
      <c r="G2751" s="34">
        <v>1917276.24</v>
      </c>
      <c r="H2751" s="34">
        <v>114836.82</v>
      </c>
      <c r="I2751" s="34">
        <v>2593896.2000000002</v>
      </c>
      <c r="J2751" s="34">
        <v>8958855.5700000003</v>
      </c>
    </row>
    <row r="2752" spans="1:10">
      <c r="A2752" s="32">
        <v>2024</v>
      </c>
      <c r="B2752" s="33" t="s">
        <v>2728</v>
      </c>
      <c r="C2752" s="32">
        <v>2513703</v>
      </c>
      <c r="D2752" s="32" t="s">
        <v>1480</v>
      </c>
      <c r="E2752" s="34">
        <v>87747502.819999993</v>
      </c>
      <c r="F2752" s="34">
        <v>7744757.5800000001</v>
      </c>
      <c r="G2752" s="34">
        <v>21737766.559999999</v>
      </c>
      <c r="H2752" s="32" t="s">
        <v>19</v>
      </c>
      <c r="I2752" s="34">
        <v>29482524.140000001</v>
      </c>
      <c r="J2752" s="34">
        <v>117230026.95999999</v>
      </c>
    </row>
    <row r="2753" spans="1:10">
      <c r="A2753" s="32">
        <v>2024</v>
      </c>
      <c r="B2753" s="33" t="s">
        <v>2728</v>
      </c>
      <c r="C2753" s="32">
        <v>2513802</v>
      </c>
      <c r="D2753" s="32" t="s">
        <v>819</v>
      </c>
      <c r="E2753" s="34">
        <v>4228210.5999999996</v>
      </c>
      <c r="F2753" s="34">
        <v>373189.72</v>
      </c>
      <c r="G2753" s="32" t="s">
        <v>19</v>
      </c>
      <c r="H2753" s="34">
        <v>154267.79</v>
      </c>
      <c r="I2753" s="34">
        <v>527457.51</v>
      </c>
      <c r="J2753" s="34">
        <v>4755668.1100000003</v>
      </c>
    </row>
    <row r="2754" spans="1:10">
      <c r="A2754" s="32">
        <v>2024</v>
      </c>
      <c r="B2754" s="33" t="s">
        <v>2728</v>
      </c>
      <c r="C2754" s="32">
        <v>2513851</v>
      </c>
      <c r="D2754" s="32" t="s">
        <v>2886</v>
      </c>
      <c r="E2754" s="34">
        <v>3011009.24</v>
      </c>
      <c r="F2754" s="34">
        <v>265757.27</v>
      </c>
      <c r="G2754" s="32" t="s">
        <v>19</v>
      </c>
      <c r="H2754" s="34">
        <v>41551.760000000002</v>
      </c>
      <c r="I2754" s="34">
        <v>307309.03000000003</v>
      </c>
      <c r="J2754" s="34">
        <v>3318318.27</v>
      </c>
    </row>
    <row r="2755" spans="1:10">
      <c r="A2755" s="32">
        <v>2024</v>
      </c>
      <c r="B2755" s="33" t="s">
        <v>2728</v>
      </c>
      <c r="C2755" s="32">
        <v>2513901</v>
      </c>
      <c r="D2755" s="32" t="s">
        <v>1485</v>
      </c>
      <c r="E2755" s="34">
        <v>57554210.109999999</v>
      </c>
      <c r="F2755" s="34">
        <v>5079841.4800000004</v>
      </c>
      <c r="G2755" s="34">
        <v>23966063.399999999</v>
      </c>
      <c r="H2755" s="34">
        <v>2186376.71</v>
      </c>
      <c r="I2755" s="34">
        <v>31232281.59</v>
      </c>
      <c r="J2755" s="34">
        <v>88786491.700000003</v>
      </c>
    </row>
    <row r="2756" spans="1:10">
      <c r="A2756" s="32">
        <v>2024</v>
      </c>
      <c r="B2756" s="33" t="s">
        <v>2728</v>
      </c>
      <c r="C2756" s="32">
        <v>2513927</v>
      </c>
      <c r="D2756" s="32" t="s">
        <v>2887</v>
      </c>
      <c r="E2756" s="34">
        <v>5481650.2800000003</v>
      </c>
      <c r="F2756" s="34">
        <v>483820.63</v>
      </c>
      <c r="G2756" s="34">
        <v>1373185.31</v>
      </c>
      <c r="H2756" s="32" t="s">
        <v>19</v>
      </c>
      <c r="I2756" s="34">
        <v>1857005.94</v>
      </c>
      <c r="J2756" s="34">
        <v>7338656.2199999997</v>
      </c>
    </row>
    <row r="2757" spans="1:10">
      <c r="A2757" s="32">
        <v>2024</v>
      </c>
      <c r="B2757" s="33" t="s">
        <v>2728</v>
      </c>
      <c r="C2757" s="32">
        <v>2513943</v>
      </c>
      <c r="D2757" s="32" t="s">
        <v>2888</v>
      </c>
      <c r="E2757" s="34">
        <v>3136559.4</v>
      </c>
      <c r="F2757" s="34">
        <v>276838.56</v>
      </c>
      <c r="G2757" s="34">
        <v>370128.78</v>
      </c>
      <c r="H2757" s="34">
        <v>80864.91</v>
      </c>
      <c r="I2757" s="34">
        <v>727832.25</v>
      </c>
      <c r="J2757" s="34">
        <v>3864391.65</v>
      </c>
    </row>
    <row r="2758" spans="1:10">
      <c r="A2758" s="32">
        <v>2024</v>
      </c>
      <c r="B2758" s="33" t="s">
        <v>2728</v>
      </c>
      <c r="C2758" s="32">
        <v>2513968</v>
      </c>
      <c r="D2758" s="32" t="s">
        <v>826</v>
      </c>
      <c r="E2758" s="34">
        <v>3358396.3</v>
      </c>
      <c r="F2758" s="34">
        <v>296418.3</v>
      </c>
      <c r="G2758" s="34">
        <v>139751.71</v>
      </c>
      <c r="H2758" s="34">
        <v>46028.98</v>
      </c>
      <c r="I2758" s="34">
        <v>482198.99</v>
      </c>
      <c r="J2758" s="34">
        <v>3840595.29</v>
      </c>
    </row>
    <row r="2759" spans="1:10">
      <c r="A2759" s="32">
        <v>2024</v>
      </c>
      <c r="B2759" s="33" t="s">
        <v>2728</v>
      </c>
      <c r="C2759" s="32">
        <v>2513984</v>
      </c>
      <c r="D2759" s="32" t="s">
        <v>2232</v>
      </c>
      <c r="E2759" s="34">
        <v>4669957.8099999996</v>
      </c>
      <c r="F2759" s="34">
        <v>412179.15</v>
      </c>
      <c r="G2759" s="34">
        <v>1604451.56</v>
      </c>
      <c r="H2759" s="32" t="s">
        <v>19</v>
      </c>
      <c r="I2759" s="34">
        <v>2016630.71</v>
      </c>
      <c r="J2759" s="34">
        <v>6686588.5199999996</v>
      </c>
    </row>
    <row r="2760" spans="1:10">
      <c r="A2760" s="32">
        <v>2024</v>
      </c>
      <c r="B2760" s="33" t="s">
        <v>2728</v>
      </c>
      <c r="C2760" s="32">
        <v>2514008</v>
      </c>
      <c r="D2760" s="32" t="s">
        <v>2889</v>
      </c>
      <c r="E2760" s="34">
        <v>5716065.75</v>
      </c>
      <c r="F2760" s="34">
        <v>504510.58</v>
      </c>
      <c r="G2760" s="34">
        <v>1318890.53</v>
      </c>
      <c r="H2760" s="34">
        <v>183644.65</v>
      </c>
      <c r="I2760" s="34">
        <v>2007045.76</v>
      </c>
      <c r="J2760" s="34">
        <v>7723111.5099999998</v>
      </c>
    </row>
    <row r="2761" spans="1:10">
      <c r="A2761" s="32">
        <v>2024</v>
      </c>
      <c r="B2761" s="33" t="s">
        <v>2728</v>
      </c>
      <c r="C2761" s="32">
        <v>2514107</v>
      </c>
      <c r="D2761" s="32" t="s">
        <v>2891</v>
      </c>
      <c r="E2761" s="34">
        <v>5385304.9500000002</v>
      </c>
      <c r="F2761" s="34">
        <v>475317.02</v>
      </c>
      <c r="G2761" s="34">
        <v>332376.15000000002</v>
      </c>
      <c r="H2761" s="34">
        <v>76584.06</v>
      </c>
      <c r="I2761" s="34">
        <v>884277.23</v>
      </c>
      <c r="J2761" s="34">
        <v>6269582.1799999997</v>
      </c>
    </row>
    <row r="2762" spans="1:10">
      <c r="A2762" s="32">
        <v>2024</v>
      </c>
      <c r="B2762" s="33" t="s">
        <v>2728</v>
      </c>
      <c r="C2762" s="32">
        <v>2514206</v>
      </c>
      <c r="D2762" s="32" t="s">
        <v>2892</v>
      </c>
      <c r="E2762" s="34">
        <v>9986603.5800000001</v>
      </c>
      <c r="F2762" s="34">
        <v>881436.18</v>
      </c>
      <c r="G2762" s="34">
        <v>4051328.26</v>
      </c>
      <c r="H2762" s="34">
        <v>115465.2</v>
      </c>
      <c r="I2762" s="34">
        <v>5048229.6399999997</v>
      </c>
      <c r="J2762" s="34">
        <v>15034833.220000001</v>
      </c>
    </row>
    <row r="2763" spans="1:10">
      <c r="A2763" s="32">
        <v>2024</v>
      </c>
      <c r="B2763" s="33" t="s">
        <v>2728</v>
      </c>
      <c r="C2763" s="32">
        <v>2514305</v>
      </c>
      <c r="D2763" s="32" t="s">
        <v>2893</v>
      </c>
      <c r="E2763" s="34">
        <v>7685104.7999999998</v>
      </c>
      <c r="F2763" s="34">
        <v>678301.62</v>
      </c>
      <c r="G2763" s="34">
        <v>4188860.21</v>
      </c>
      <c r="H2763" s="34">
        <v>96495.91</v>
      </c>
      <c r="I2763" s="34">
        <v>4963657.74</v>
      </c>
      <c r="J2763" s="34">
        <v>12648762.539999999</v>
      </c>
    </row>
    <row r="2764" spans="1:10">
      <c r="A2764" s="32">
        <v>2024</v>
      </c>
      <c r="B2764" s="33" t="s">
        <v>2728</v>
      </c>
      <c r="C2764" s="32">
        <v>2514404</v>
      </c>
      <c r="D2764" s="32" t="s">
        <v>2894</v>
      </c>
      <c r="E2764" s="34">
        <v>3548778.91</v>
      </c>
      <c r="F2764" s="34">
        <v>313221.82</v>
      </c>
      <c r="G2764" s="32" t="s">
        <v>19</v>
      </c>
      <c r="H2764" s="34">
        <v>142132.16</v>
      </c>
      <c r="I2764" s="34">
        <v>455353.98</v>
      </c>
      <c r="J2764" s="34">
        <v>4004132.89</v>
      </c>
    </row>
    <row r="2765" spans="1:10">
      <c r="A2765" s="32">
        <v>2024</v>
      </c>
      <c r="B2765" s="33" t="s">
        <v>2728</v>
      </c>
      <c r="C2765" s="32">
        <v>2514453</v>
      </c>
      <c r="D2765" s="32" t="s">
        <v>2901</v>
      </c>
      <c r="E2765" s="34">
        <v>10181879.289999999</v>
      </c>
      <c r="F2765" s="34">
        <v>898671.58</v>
      </c>
      <c r="G2765" s="34">
        <v>5611737.2699999996</v>
      </c>
      <c r="H2765" s="32" t="s">
        <v>19</v>
      </c>
      <c r="I2765" s="34">
        <v>6510408.8499999996</v>
      </c>
      <c r="J2765" s="34">
        <v>16692288.140000001</v>
      </c>
    </row>
    <row r="2766" spans="1:10">
      <c r="A2766" s="32">
        <v>2024</v>
      </c>
      <c r="B2766" s="33" t="s">
        <v>2728</v>
      </c>
      <c r="C2766" s="32">
        <v>2514503</v>
      </c>
      <c r="D2766" s="32" t="s">
        <v>2895</v>
      </c>
      <c r="E2766" s="34">
        <v>24784124.66</v>
      </c>
      <c r="F2766" s="34">
        <v>2187492.88</v>
      </c>
      <c r="G2766" s="34">
        <v>7362808.8799999999</v>
      </c>
      <c r="H2766" s="34">
        <v>714156.17</v>
      </c>
      <c r="I2766" s="34">
        <v>10264457.93</v>
      </c>
      <c r="J2766" s="34">
        <v>35048582.590000004</v>
      </c>
    </row>
    <row r="2767" spans="1:10">
      <c r="A2767" s="32">
        <v>2024</v>
      </c>
      <c r="B2767" s="33" t="s">
        <v>2728</v>
      </c>
      <c r="C2767" s="32">
        <v>2514552</v>
      </c>
      <c r="D2767" s="32" t="s">
        <v>2896</v>
      </c>
      <c r="E2767" s="34">
        <v>2762673.2</v>
      </c>
      <c r="F2767" s="34">
        <v>243838.67</v>
      </c>
      <c r="G2767" s="34">
        <v>7062.22</v>
      </c>
      <c r="H2767" s="32" t="s">
        <v>19</v>
      </c>
      <c r="I2767" s="34">
        <v>250900.89</v>
      </c>
      <c r="J2767" s="34">
        <v>3013574.09</v>
      </c>
    </row>
    <row r="2768" spans="1:10">
      <c r="A2768" s="32">
        <v>2024</v>
      </c>
      <c r="B2768" s="33" t="s">
        <v>2728</v>
      </c>
      <c r="C2768" s="32">
        <v>2514602</v>
      </c>
      <c r="D2768" s="32" t="s">
        <v>2897</v>
      </c>
      <c r="E2768" s="34">
        <v>3878579.9</v>
      </c>
      <c r="F2768" s="34">
        <v>342330.67</v>
      </c>
      <c r="G2768" s="34">
        <v>381973.64</v>
      </c>
      <c r="H2768" s="34">
        <v>56436.56</v>
      </c>
      <c r="I2768" s="34">
        <v>780740.87</v>
      </c>
      <c r="J2768" s="34">
        <v>4659320.7699999996</v>
      </c>
    </row>
    <row r="2769" spans="1:10">
      <c r="A2769" s="32">
        <v>2024</v>
      </c>
      <c r="B2769" s="33" t="s">
        <v>2728</v>
      </c>
      <c r="C2769" s="32">
        <v>2514651</v>
      </c>
      <c r="D2769" s="32" t="s">
        <v>2898</v>
      </c>
      <c r="E2769" s="34">
        <v>4309985.47</v>
      </c>
      <c r="F2769" s="34">
        <v>380407.32</v>
      </c>
      <c r="G2769" s="34">
        <v>1136093.8400000001</v>
      </c>
      <c r="H2769" s="32" t="s">
        <v>19</v>
      </c>
      <c r="I2769" s="34">
        <v>1516501.16</v>
      </c>
      <c r="J2769" s="34">
        <v>5826486.6299999999</v>
      </c>
    </row>
    <row r="2770" spans="1:10">
      <c r="A2770" s="32">
        <v>2024</v>
      </c>
      <c r="B2770" s="33" t="s">
        <v>2728</v>
      </c>
      <c r="C2770" s="32">
        <v>2514701</v>
      </c>
      <c r="D2770" s="32" t="s">
        <v>2899</v>
      </c>
      <c r="E2770" s="34">
        <v>4384111.82</v>
      </c>
      <c r="F2770" s="34">
        <v>386949.85</v>
      </c>
      <c r="G2770" s="32" t="s">
        <v>19</v>
      </c>
      <c r="H2770" s="32" t="s">
        <v>19</v>
      </c>
      <c r="I2770" s="34">
        <v>386949.85</v>
      </c>
      <c r="J2770" s="34">
        <v>4771061.67</v>
      </c>
    </row>
    <row r="2771" spans="1:10">
      <c r="A2771" s="32">
        <v>2024</v>
      </c>
      <c r="B2771" s="33" t="s">
        <v>2728</v>
      </c>
      <c r="C2771" s="32">
        <v>2514800</v>
      </c>
      <c r="D2771" s="32" t="s">
        <v>2900</v>
      </c>
      <c r="E2771" s="34">
        <v>3107915.89</v>
      </c>
      <c r="F2771" s="34">
        <v>274310.43</v>
      </c>
      <c r="G2771" s="34">
        <v>720224.6</v>
      </c>
      <c r="H2771" s="34">
        <v>109966.85</v>
      </c>
      <c r="I2771" s="34">
        <v>1104501.8799999999</v>
      </c>
      <c r="J2771" s="34">
        <v>4212417.7699999996</v>
      </c>
    </row>
    <row r="2772" spans="1:10">
      <c r="A2772" s="32">
        <v>2024</v>
      </c>
      <c r="B2772" s="33" t="s">
        <v>2728</v>
      </c>
      <c r="C2772" s="32">
        <v>2514909</v>
      </c>
      <c r="D2772" s="32" t="s">
        <v>2902</v>
      </c>
      <c r="E2772" s="34">
        <v>7245771.46</v>
      </c>
      <c r="F2772" s="34">
        <v>639525.25</v>
      </c>
      <c r="G2772" s="34">
        <v>1586093.89</v>
      </c>
      <c r="H2772" s="32" t="s">
        <v>19</v>
      </c>
      <c r="I2772" s="34">
        <v>2225619.14</v>
      </c>
      <c r="J2772" s="34">
        <v>9471390.5999999996</v>
      </c>
    </row>
    <row r="2773" spans="1:10">
      <c r="A2773" s="32">
        <v>2024</v>
      </c>
      <c r="B2773" s="33" t="s">
        <v>2728</v>
      </c>
      <c r="C2773" s="32">
        <v>2515005</v>
      </c>
      <c r="D2773" s="32" t="s">
        <v>2903</v>
      </c>
      <c r="E2773" s="34">
        <v>8788934.9000000004</v>
      </c>
      <c r="F2773" s="34">
        <v>775727.72</v>
      </c>
      <c r="G2773" s="34">
        <v>1281311.5900000001</v>
      </c>
      <c r="H2773" s="32" t="s">
        <v>19</v>
      </c>
      <c r="I2773" s="34">
        <v>2057039.31</v>
      </c>
      <c r="J2773" s="34">
        <v>10845974.210000001</v>
      </c>
    </row>
    <row r="2774" spans="1:10">
      <c r="A2774" s="32">
        <v>2024</v>
      </c>
      <c r="B2774" s="33" t="s">
        <v>2728</v>
      </c>
      <c r="C2774" s="32">
        <v>2515104</v>
      </c>
      <c r="D2774" s="32" t="s">
        <v>2904</v>
      </c>
      <c r="E2774" s="34">
        <v>9989072.5099999998</v>
      </c>
      <c r="F2774" s="34">
        <v>881654.09</v>
      </c>
      <c r="G2774" s="34">
        <v>2949428.39</v>
      </c>
      <c r="H2774" s="32" t="s">
        <v>19</v>
      </c>
      <c r="I2774" s="34">
        <v>3831082.48</v>
      </c>
      <c r="J2774" s="34">
        <v>13820154.99</v>
      </c>
    </row>
    <row r="2775" spans="1:10">
      <c r="A2775" s="32">
        <v>2024</v>
      </c>
      <c r="B2775" s="33" t="s">
        <v>2728</v>
      </c>
      <c r="C2775" s="32">
        <v>2515203</v>
      </c>
      <c r="D2775" s="32" t="s">
        <v>2905</v>
      </c>
      <c r="E2775" s="34">
        <v>4307501.75</v>
      </c>
      <c r="F2775" s="34">
        <v>380188.1</v>
      </c>
      <c r="G2775" s="34">
        <v>954243.1</v>
      </c>
      <c r="H2775" s="34">
        <v>148298.16</v>
      </c>
      <c r="I2775" s="34">
        <v>1482729.36</v>
      </c>
      <c r="J2775" s="34">
        <v>5790231.1100000003</v>
      </c>
    </row>
    <row r="2776" spans="1:10">
      <c r="A2776" s="32">
        <v>2024</v>
      </c>
      <c r="B2776" s="33" t="s">
        <v>2728</v>
      </c>
      <c r="C2776" s="32">
        <v>2515302</v>
      </c>
      <c r="D2776" s="32" t="s">
        <v>2906</v>
      </c>
      <c r="E2776" s="34">
        <v>43735268.130000003</v>
      </c>
      <c r="F2776" s="34">
        <v>3860156</v>
      </c>
      <c r="G2776" s="34">
        <v>13767290.960000001</v>
      </c>
      <c r="H2776" s="32" t="s">
        <v>19</v>
      </c>
      <c r="I2776" s="34">
        <v>17627446.960000001</v>
      </c>
      <c r="J2776" s="34">
        <v>61362715.090000004</v>
      </c>
    </row>
    <row r="2777" spans="1:10">
      <c r="A2777" s="32">
        <v>2024</v>
      </c>
      <c r="B2777" s="33" t="s">
        <v>2728</v>
      </c>
      <c r="C2777" s="32">
        <v>2515401</v>
      </c>
      <c r="D2777" s="32" t="s">
        <v>5506</v>
      </c>
      <c r="E2777" s="34">
        <v>11112746.189999999</v>
      </c>
      <c r="F2777" s="34">
        <v>980831.62</v>
      </c>
      <c r="G2777" s="34">
        <v>3680856.58</v>
      </c>
      <c r="H2777" s="32" t="s">
        <v>19</v>
      </c>
      <c r="I2777" s="34">
        <v>4661688.2</v>
      </c>
      <c r="J2777" s="34">
        <v>15774434.390000001</v>
      </c>
    </row>
    <row r="2778" spans="1:10">
      <c r="A2778" s="32">
        <v>2024</v>
      </c>
      <c r="B2778" s="33" t="s">
        <v>2728</v>
      </c>
      <c r="C2778" s="32">
        <v>2515500</v>
      </c>
      <c r="D2778" s="32" t="s">
        <v>2908</v>
      </c>
      <c r="E2778" s="34">
        <v>8641424.6999999993</v>
      </c>
      <c r="F2778" s="34">
        <v>762708.19</v>
      </c>
      <c r="G2778" s="34">
        <v>1834164.77</v>
      </c>
      <c r="H2778" s="32" t="s">
        <v>19</v>
      </c>
      <c r="I2778" s="34">
        <v>2596872.96</v>
      </c>
      <c r="J2778" s="34">
        <v>11238297.66</v>
      </c>
    </row>
    <row r="2779" spans="1:10">
      <c r="A2779" s="32">
        <v>2024</v>
      </c>
      <c r="B2779" s="33" t="s">
        <v>2728</v>
      </c>
      <c r="C2779" s="32">
        <v>2515609</v>
      </c>
      <c r="D2779" s="32" t="s">
        <v>2909</v>
      </c>
      <c r="E2779" s="34">
        <v>4903364.91</v>
      </c>
      <c r="F2779" s="34">
        <v>432780.09</v>
      </c>
      <c r="G2779" s="34">
        <v>1245625.68</v>
      </c>
      <c r="H2779" s="34">
        <v>59814.11</v>
      </c>
      <c r="I2779" s="34">
        <v>1738219.88</v>
      </c>
      <c r="J2779" s="34">
        <v>6641584.79</v>
      </c>
    </row>
    <row r="2780" spans="1:10">
      <c r="A2780" s="32">
        <v>2024</v>
      </c>
      <c r="B2780" s="33" t="s">
        <v>2728</v>
      </c>
      <c r="C2780" s="32">
        <v>2515708</v>
      </c>
      <c r="D2780" s="32" t="s">
        <v>2910</v>
      </c>
      <c r="E2780" s="34">
        <v>4067383.8</v>
      </c>
      <c r="F2780" s="34">
        <v>358994.85</v>
      </c>
      <c r="G2780" s="34">
        <v>591356.09</v>
      </c>
      <c r="H2780" s="32" t="s">
        <v>19</v>
      </c>
      <c r="I2780" s="34">
        <v>950350.94</v>
      </c>
      <c r="J2780" s="34">
        <v>5017734.74</v>
      </c>
    </row>
    <row r="2781" spans="1:10">
      <c r="A2781" s="32">
        <v>2024</v>
      </c>
      <c r="B2781" s="33" t="s">
        <v>2728</v>
      </c>
      <c r="C2781" s="32">
        <v>2515807</v>
      </c>
      <c r="D2781" s="32" t="s">
        <v>2911</v>
      </c>
      <c r="E2781" s="34">
        <v>5681527.2199999997</v>
      </c>
      <c r="F2781" s="34">
        <v>501462.14</v>
      </c>
      <c r="G2781" s="34">
        <v>2048940.32</v>
      </c>
      <c r="H2781" s="34">
        <v>73834.89</v>
      </c>
      <c r="I2781" s="34">
        <v>2624237.35</v>
      </c>
      <c r="J2781" s="34">
        <v>8305764.5700000003</v>
      </c>
    </row>
    <row r="2782" spans="1:10">
      <c r="A2782" s="32">
        <v>2024</v>
      </c>
      <c r="B2782" s="33" t="s">
        <v>2728</v>
      </c>
      <c r="C2782" s="32">
        <v>2515906</v>
      </c>
      <c r="D2782" s="32" t="s">
        <v>2912</v>
      </c>
      <c r="E2782" s="34">
        <v>4915626.8899999997</v>
      </c>
      <c r="F2782" s="34">
        <v>433862.36</v>
      </c>
      <c r="G2782" s="34">
        <v>1819215.53</v>
      </c>
      <c r="H2782" s="32" t="s">
        <v>19</v>
      </c>
      <c r="I2782" s="34">
        <v>2253077.89</v>
      </c>
      <c r="J2782" s="34">
        <v>7168704.7800000003</v>
      </c>
    </row>
    <row r="2783" spans="1:10">
      <c r="A2783" s="32">
        <v>2024</v>
      </c>
      <c r="B2783" s="33" t="s">
        <v>2728</v>
      </c>
      <c r="C2783" s="32">
        <v>2515930</v>
      </c>
      <c r="D2783" s="32" t="s">
        <v>2913</v>
      </c>
      <c r="E2783" s="34">
        <v>7950046.0800000001</v>
      </c>
      <c r="F2783" s="34">
        <v>701685.83</v>
      </c>
      <c r="G2783" s="34">
        <v>3459250.53</v>
      </c>
      <c r="H2783" s="32" t="s">
        <v>19</v>
      </c>
      <c r="I2783" s="34">
        <v>4160936.36</v>
      </c>
      <c r="J2783" s="34">
        <v>12110982.439999999</v>
      </c>
    </row>
    <row r="2784" spans="1:10">
      <c r="A2784" s="32">
        <v>2024</v>
      </c>
      <c r="B2784" s="33" t="s">
        <v>2728</v>
      </c>
      <c r="C2784" s="32">
        <v>2515971</v>
      </c>
      <c r="D2784" s="32" t="s">
        <v>2914</v>
      </c>
      <c r="E2784" s="34">
        <v>11351422.52</v>
      </c>
      <c r="F2784" s="34">
        <v>1001897.63</v>
      </c>
      <c r="G2784" s="34">
        <v>3793405.56</v>
      </c>
      <c r="H2784" s="34">
        <v>428399.45</v>
      </c>
      <c r="I2784" s="34">
        <v>5223702.6399999997</v>
      </c>
      <c r="J2784" s="34">
        <v>16575125.16</v>
      </c>
    </row>
    <row r="2785" spans="1:10">
      <c r="A2785" s="32">
        <v>2024</v>
      </c>
      <c r="B2785" s="33" t="s">
        <v>2728</v>
      </c>
      <c r="C2785" s="32">
        <v>2516003</v>
      </c>
      <c r="D2785" s="32" t="s">
        <v>2915</v>
      </c>
      <c r="E2785" s="34">
        <v>22790401.07</v>
      </c>
      <c r="F2785" s="34">
        <v>2011523.13</v>
      </c>
      <c r="G2785" s="34">
        <v>8015286.5999999996</v>
      </c>
      <c r="H2785" s="34">
        <v>288662.99</v>
      </c>
      <c r="I2785" s="34">
        <v>10315472.720000001</v>
      </c>
      <c r="J2785" s="34">
        <v>33105873.789999999</v>
      </c>
    </row>
    <row r="2786" spans="1:10">
      <c r="A2786" s="32">
        <v>2024</v>
      </c>
      <c r="B2786" s="33" t="s">
        <v>2728</v>
      </c>
      <c r="C2786" s="32">
        <v>2516102</v>
      </c>
      <c r="D2786" s="32" t="s">
        <v>2916</v>
      </c>
      <c r="E2786" s="34">
        <v>16196991.75</v>
      </c>
      <c r="F2786" s="34">
        <v>1429576.57</v>
      </c>
      <c r="G2786" s="34">
        <v>4771813.28</v>
      </c>
      <c r="H2786" s="34">
        <v>566604.22</v>
      </c>
      <c r="I2786" s="34">
        <v>6767994.0700000003</v>
      </c>
      <c r="J2786" s="34">
        <v>22964985.82</v>
      </c>
    </row>
    <row r="2787" spans="1:10">
      <c r="A2787" s="32">
        <v>2024</v>
      </c>
      <c r="B2787" s="33" t="s">
        <v>2728</v>
      </c>
      <c r="C2787" s="32">
        <v>2516151</v>
      </c>
      <c r="D2787" s="32" t="s">
        <v>2917</v>
      </c>
      <c r="E2787" s="34">
        <v>5046993.33</v>
      </c>
      <c r="F2787" s="34">
        <v>445457.01</v>
      </c>
      <c r="G2787" s="34">
        <v>874482.32</v>
      </c>
      <c r="H2787" s="32" t="s">
        <v>19</v>
      </c>
      <c r="I2787" s="34">
        <v>1319939.33</v>
      </c>
      <c r="J2787" s="34">
        <v>6366932.6600000001</v>
      </c>
    </row>
    <row r="2788" spans="1:10">
      <c r="A2788" s="32">
        <v>2024</v>
      </c>
      <c r="B2788" s="33" t="s">
        <v>2728</v>
      </c>
      <c r="C2788" s="32">
        <v>2516201</v>
      </c>
      <c r="D2788" s="32" t="s">
        <v>2918</v>
      </c>
      <c r="E2788" s="34">
        <v>34353846.710000001</v>
      </c>
      <c r="F2788" s="34">
        <v>3032134.32</v>
      </c>
      <c r="G2788" s="34">
        <v>7331963.75</v>
      </c>
      <c r="H2788" s="34">
        <v>1301025.71</v>
      </c>
      <c r="I2788" s="34">
        <v>11665123.779999999</v>
      </c>
      <c r="J2788" s="34">
        <v>46018970.490000002</v>
      </c>
    </row>
    <row r="2789" spans="1:10">
      <c r="A2789" s="32">
        <v>2024</v>
      </c>
      <c r="B2789" s="33" t="s">
        <v>2728</v>
      </c>
      <c r="C2789" s="32">
        <v>2516300</v>
      </c>
      <c r="D2789" s="32" t="s">
        <v>2919</v>
      </c>
      <c r="E2789" s="34">
        <v>14869836.689999999</v>
      </c>
      <c r="F2789" s="34">
        <v>1312439.3999999999</v>
      </c>
      <c r="G2789" s="34">
        <v>3488843.97</v>
      </c>
      <c r="H2789" s="34">
        <v>521164.34</v>
      </c>
      <c r="I2789" s="34">
        <v>5322447.71</v>
      </c>
      <c r="J2789" s="34">
        <v>20192284.399999999</v>
      </c>
    </row>
    <row r="2790" spans="1:10">
      <c r="A2790" s="32">
        <v>2024</v>
      </c>
      <c r="B2790" s="33" t="s">
        <v>2728</v>
      </c>
      <c r="C2790" s="32">
        <v>2516409</v>
      </c>
      <c r="D2790" s="32" t="s">
        <v>2920</v>
      </c>
      <c r="E2790" s="34">
        <v>9448772.5500000007</v>
      </c>
      <c r="F2790" s="34">
        <v>833966.22</v>
      </c>
      <c r="G2790" s="34">
        <v>2105680.7799999998</v>
      </c>
      <c r="H2790" s="32" t="s">
        <v>19</v>
      </c>
      <c r="I2790" s="34">
        <v>2939647</v>
      </c>
      <c r="J2790" s="34">
        <v>12388419.550000001</v>
      </c>
    </row>
    <row r="2791" spans="1:10">
      <c r="A2791" s="32">
        <v>2024</v>
      </c>
      <c r="B2791" s="33" t="s">
        <v>2728</v>
      </c>
      <c r="C2791" s="32">
        <v>2516508</v>
      </c>
      <c r="D2791" s="32" t="s">
        <v>859</v>
      </c>
      <c r="E2791" s="34">
        <v>13244475.810000001</v>
      </c>
      <c r="F2791" s="34">
        <v>1168982.03</v>
      </c>
      <c r="G2791" s="34">
        <v>4352348.4800000004</v>
      </c>
      <c r="H2791" s="34">
        <v>451178.3</v>
      </c>
      <c r="I2791" s="34">
        <v>5972508.8099999996</v>
      </c>
      <c r="J2791" s="34">
        <v>19216984.620000001</v>
      </c>
    </row>
    <row r="2792" spans="1:10">
      <c r="A2792" s="32">
        <v>2024</v>
      </c>
      <c r="B2792" s="33" t="s">
        <v>2728</v>
      </c>
      <c r="C2792" s="32">
        <v>2516607</v>
      </c>
      <c r="D2792" s="32" t="s">
        <v>2921</v>
      </c>
      <c r="E2792" s="34">
        <v>14080322.77</v>
      </c>
      <c r="F2792" s="34">
        <v>1242755.44</v>
      </c>
      <c r="G2792" s="34">
        <v>2561799.63</v>
      </c>
      <c r="H2792" s="32" t="s">
        <v>19</v>
      </c>
      <c r="I2792" s="34">
        <v>3804555.07</v>
      </c>
      <c r="J2792" s="34">
        <v>17884877.84</v>
      </c>
    </row>
    <row r="2793" spans="1:10">
      <c r="A2793" s="32">
        <v>2024</v>
      </c>
      <c r="B2793" s="33" t="s">
        <v>2728</v>
      </c>
      <c r="C2793" s="32">
        <v>2516706</v>
      </c>
      <c r="D2793" s="32" t="s">
        <v>2922</v>
      </c>
      <c r="E2793" s="34">
        <v>17116736.77</v>
      </c>
      <c r="F2793" s="34">
        <v>1510754.98</v>
      </c>
      <c r="G2793" s="34">
        <v>6123482.3399999999</v>
      </c>
      <c r="H2793" s="34">
        <v>497010.91</v>
      </c>
      <c r="I2793" s="34">
        <v>8131248.2300000004</v>
      </c>
      <c r="J2793" s="34">
        <v>25247985</v>
      </c>
    </row>
    <row r="2794" spans="1:10">
      <c r="A2794" s="32">
        <v>2024</v>
      </c>
      <c r="B2794" s="33" t="s">
        <v>2728</v>
      </c>
      <c r="C2794" s="32">
        <v>2516755</v>
      </c>
      <c r="D2794" s="32" t="s">
        <v>2923</v>
      </c>
      <c r="E2794" s="34">
        <v>4060186.18</v>
      </c>
      <c r="F2794" s="34">
        <v>358359.57</v>
      </c>
      <c r="G2794" s="34">
        <v>485101.21</v>
      </c>
      <c r="H2794" s="32" t="s">
        <v>19</v>
      </c>
      <c r="I2794" s="34">
        <v>843460.78</v>
      </c>
      <c r="J2794" s="34">
        <v>4903646.96</v>
      </c>
    </row>
    <row r="2795" spans="1:10">
      <c r="A2795" s="32">
        <v>2024</v>
      </c>
      <c r="B2795" s="33" t="s">
        <v>2728</v>
      </c>
      <c r="C2795" s="32">
        <v>2516805</v>
      </c>
      <c r="D2795" s="32" t="s">
        <v>2924</v>
      </c>
      <c r="E2795" s="34">
        <v>15278343.199999999</v>
      </c>
      <c r="F2795" s="34">
        <v>1348494.95</v>
      </c>
      <c r="G2795" s="34">
        <v>9331854.3300000001</v>
      </c>
      <c r="H2795" s="34">
        <v>318707.51</v>
      </c>
      <c r="I2795" s="34">
        <v>10999056.789999999</v>
      </c>
      <c r="J2795" s="34">
        <v>26277399.989999998</v>
      </c>
    </row>
    <row r="2796" spans="1:10">
      <c r="A2796" s="32">
        <v>2024</v>
      </c>
      <c r="B2796" s="33" t="s">
        <v>2728</v>
      </c>
      <c r="C2796" s="32">
        <v>2516904</v>
      </c>
      <c r="D2796" s="32" t="s">
        <v>2925</v>
      </c>
      <c r="E2796" s="34">
        <v>20012790.5</v>
      </c>
      <c r="F2796" s="34">
        <v>1766366.06</v>
      </c>
      <c r="G2796" s="34">
        <v>10313745.08</v>
      </c>
      <c r="H2796" s="32" t="s">
        <v>19</v>
      </c>
      <c r="I2796" s="34">
        <v>12080111.140000001</v>
      </c>
      <c r="J2796" s="34">
        <v>32092901.640000001</v>
      </c>
    </row>
    <row r="2797" spans="1:10">
      <c r="A2797" s="32">
        <v>2024</v>
      </c>
      <c r="B2797" s="33" t="s">
        <v>2728</v>
      </c>
      <c r="C2797" s="32">
        <v>2517001</v>
      </c>
      <c r="D2797" s="32" t="s">
        <v>2926</v>
      </c>
      <c r="E2797" s="34">
        <v>18120684.809999999</v>
      </c>
      <c r="F2797" s="34">
        <v>1599365.3</v>
      </c>
      <c r="G2797" s="34">
        <v>13525578.43</v>
      </c>
      <c r="H2797" s="34">
        <v>243930.05</v>
      </c>
      <c r="I2797" s="34">
        <v>15368873.779999999</v>
      </c>
      <c r="J2797" s="34">
        <v>33489558.59</v>
      </c>
    </row>
    <row r="2798" spans="1:10">
      <c r="A2798" s="32">
        <v>2024</v>
      </c>
      <c r="B2798" s="33" t="s">
        <v>2728</v>
      </c>
      <c r="C2798" s="32">
        <v>2517100</v>
      </c>
      <c r="D2798" s="32" t="s">
        <v>2927</v>
      </c>
      <c r="E2798" s="34">
        <v>2583114.54</v>
      </c>
      <c r="F2798" s="34">
        <v>227990.49</v>
      </c>
      <c r="G2798" s="32" t="s">
        <v>19</v>
      </c>
      <c r="H2798" s="34">
        <v>40766.28</v>
      </c>
      <c r="I2798" s="34">
        <v>268756.77</v>
      </c>
      <c r="J2798" s="34">
        <v>2851871.31</v>
      </c>
    </row>
    <row r="2799" spans="1:10">
      <c r="A2799" s="32">
        <v>2024</v>
      </c>
      <c r="B2799" s="33" t="s">
        <v>2728</v>
      </c>
      <c r="C2799" s="32">
        <v>2517209</v>
      </c>
      <c r="D2799" s="32" t="s">
        <v>2928</v>
      </c>
      <c r="E2799" s="34">
        <v>4366162.8600000003</v>
      </c>
      <c r="F2799" s="34">
        <v>385365.64</v>
      </c>
      <c r="G2799" s="34">
        <v>118301.75</v>
      </c>
      <c r="H2799" s="32" t="s">
        <v>19</v>
      </c>
      <c r="I2799" s="34">
        <v>503667.39</v>
      </c>
      <c r="J2799" s="34">
        <v>4869830.25</v>
      </c>
    </row>
    <row r="2800" spans="1:10">
      <c r="A2800" s="32">
        <v>2024</v>
      </c>
      <c r="B2800" s="33" t="s">
        <v>2728</v>
      </c>
      <c r="C2800" s="32">
        <v>2517407</v>
      </c>
      <c r="D2800" s="32" t="s">
        <v>2930</v>
      </c>
      <c r="E2800" s="34">
        <v>3306770.42</v>
      </c>
      <c r="F2800" s="34">
        <v>291861.7</v>
      </c>
      <c r="G2800" s="34">
        <v>208312.28</v>
      </c>
      <c r="H2800" s="34">
        <v>123280.7</v>
      </c>
      <c r="I2800" s="34">
        <v>623454.68000000005</v>
      </c>
      <c r="J2800" s="34">
        <v>3930225.1</v>
      </c>
    </row>
    <row r="2801" spans="1:10">
      <c r="A2801" s="32">
        <v>2024</v>
      </c>
      <c r="B2801" s="33" t="s">
        <v>2728</v>
      </c>
      <c r="C2801" s="32">
        <v>25</v>
      </c>
      <c r="D2801" s="32" t="s">
        <v>290</v>
      </c>
      <c r="E2801" s="34">
        <v>1548237311.27</v>
      </c>
      <c r="F2801" s="34">
        <v>136650300.69</v>
      </c>
      <c r="G2801" s="32" t="s">
        <v>19</v>
      </c>
      <c r="H2801" s="34">
        <v>19576299.460000001</v>
      </c>
      <c r="I2801" s="34">
        <v>156226600.15000001</v>
      </c>
      <c r="J2801" s="34">
        <v>1704463911.4200001</v>
      </c>
    </row>
    <row r="2802" spans="1:10">
      <c r="A2802" s="32">
        <v>2024</v>
      </c>
      <c r="B2802" s="33" t="s">
        <v>2931</v>
      </c>
      <c r="C2802" s="32">
        <v>2600054</v>
      </c>
      <c r="D2802" s="32" t="s">
        <v>2932</v>
      </c>
      <c r="E2802" s="34">
        <v>38449914.140000001</v>
      </c>
      <c r="F2802" s="34">
        <v>4436806.9000000004</v>
      </c>
      <c r="G2802" s="34">
        <v>3565875.52</v>
      </c>
      <c r="H2802" s="34">
        <v>1610386.04</v>
      </c>
      <c r="I2802" s="34">
        <v>9613068.4600000009</v>
      </c>
      <c r="J2802" s="34">
        <v>48062982.600000001</v>
      </c>
    </row>
    <row r="2803" spans="1:10">
      <c r="A2803" s="32">
        <v>2024</v>
      </c>
      <c r="B2803" s="33" t="s">
        <v>2931</v>
      </c>
      <c r="C2803" s="32">
        <v>2600104</v>
      </c>
      <c r="D2803" s="32" t="s">
        <v>2933</v>
      </c>
      <c r="E2803" s="34">
        <v>39812998.939999998</v>
      </c>
      <c r="F2803" s="34">
        <v>4594095.79</v>
      </c>
      <c r="G2803" s="34">
        <v>12366077.689999999</v>
      </c>
      <c r="H2803" s="34">
        <v>1461341.68</v>
      </c>
      <c r="I2803" s="34">
        <v>18421515.16</v>
      </c>
      <c r="J2803" s="34">
        <v>58234514.100000001</v>
      </c>
    </row>
    <row r="2804" spans="1:10">
      <c r="A2804" s="32">
        <v>2024</v>
      </c>
      <c r="B2804" s="33" t="s">
        <v>2931</v>
      </c>
      <c r="C2804" s="32">
        <v>2600203</v>
      </c>
      <c r="D2804" s="32" t="s">
        <v>2934</v>
      </c>
      <c r="E2804" s="34">
        <v>16546171.59</v>
      </c>
      <c r="F2804" s="34">
        <v>1909293.43</v>
      </c>
      <c r="G2804" s="34">
        <v>1028213.12</v>
      </c>
      <c r="H2804" s="34">
        <v>608509.44999999995</v>
      </c>
      <c r="I2804" s="34">
        <v>3546016</v>
      </c>
      <c r="J2804" s="34">
        <v>20092187.59</v>
      </c>
    </row>
    <row r="2805" spans="1:10">
      <c r="A2805" s="32">
        <v>2024</v>
      </c>
      <c r="B2805" s="33" t="s">
        <v>2931</v>
      </c>
      <c r="C2805" s="32">
        <v>2600302</v>
      </c>
      <c r="D2805" s="32" t="s">
        <v>2935</v>
      </c>
      <c r="E2805" s="34">
        <v>22537855.370000001</v>
      </c>
      <c r="F2805" s="34">
        <v>2600684.9300000002</v>
      </c>
      <c r="G2805" s="34">
        <v>5686499.0199999996</v>
      </c>
      <c r="H2805" s="34">
        <v>335281.09000000003</v>
      </c>
      <c r="I2805" s="34">
        <v>8622465.0399999991</v>
      </c>
      <c r="J2805" s="34">
        <v>31160320.41</v>
      </c>
    </row>
    <row r="2806" spans="1:10">
      <c r="A2806" s="32">
        <v>2024</v>
      </c>
      <c r="B2806" s="33" t="s">
        <v>2931</v>
      </c>
      <c r="C2806" s="32">
        <v>2600401</v>
      </c>
      <c r="D2806" s="32" t="s">
        <v>2936</v>
      </c>
      <c r="E2806" s="34">
        <v>23515127.809999999</v>
      </c>
      <c r="F2806" s="34">
        <v>2713454.21</v>
      </c>
      <c r="G2806" s="34">
        <v>4811324.74</v>
      </c>
      <c r="H2806" s="34">
        <v>804093.35</v>
      </c>
      <c r="I2806" s="34">
        <v>8328872.2999999998</v>
      </c>
      <c r="J2806" s="34">
        <v>31844000.109999999</v>
      </c>
    </row>
    <row r="2807" spans="1:10">
      <c r="A2807" s="32">
        <v>2024</v>
      </c>
      <c r="B2807" s="33" t="s">
        <v>2931</v>
      </c>
      <c r="C2807" s="32">
        <v>2600500</v>
      </c>
      <c r="D2807" s="32" t="s">
        <v>2937</v>
      </c>
      <c r="E2807" s="34">
        <v>40371658.299999997</v>
      </c>
      <c r="F2807" s="34">
        <v>4658560.53</v>
      </c>
      <c r="G2807" s="34">
        <v>7531759.5800000001</v>
      </c>
      <c r="H2807" s="32" t="s">
        <v>19</v>
      </c>
      <c r="I2807" s="34">
        <v>12190320.109999999</v>
      </c>
      <c r="J2807" s="34">
        <v>52561978.409999996</v>
      </c>
    </row>
    <row r="2808" spans="1:10">
      <c r="A2808" s="32">
        <v>2024</v>
      </c>
      <c r="B2808" s="33" t="s">
        <v>2931</v>
      </c>
      <c r="C2808" s="32">
        <v>2600609</v>
      </c>
      <c r="D2808" s="32" t="s">
        <v>2732</v>
      </c>
      <c r="E2808" s="34">
        <v>14579443.77</v>
      </c>
      <c r="F2808" s="34">
        <v>1682349.06</v>
      </c>
      <c r="G2808" s="34">
        <v>2512626.35</v>
      </c>
      <c r="H2808" s="34">
        <v>206423.5</v>
      </c>
      <c r="I2808" s="34">
        <v>4401398.91</v>
      </c>
      <c r="J2808" s="34">
        <v>18980842.68</v>
      </c>
    </row>
    <row r="2809" spans="1:10">
      <c r="A2809" s="32">
        <v>2024</v>
      </c>
      <c r="B2809" s="33" t="s">
        <v>2931</v>
      </c>
      <c r="C2809" s="32">
        <v>2600708</v>
      </c>
      <c r="D2809" s="32" t="s">
        <v>2938</v>
      </c>
      <c r="E2809" s="34">
        <v>31676084.07</v>
      </c>
      <c r="F2809" s="34">
        <v>3655162.09</v>
      </c>
      <c r="G2809" s="34">
        <v>7497589.8300000001</v>
      </c>
      <c r="H2809" s="32" t="s">
        <v>19</v>
      </c>
      <c r="I2809" s="34">
        <v>11152751.92</v>
      </c>
      <c r="J2809" s="34">
        <v>42828835.990000002</v>
      </c>
    </row>
    <row r="2810" spans="1:10">
      <c r="A2810" s="32">
        <v>2024</v>
      </c>
      <c r="B2810" s="33" t="s">
        <v>2931</v>
      </c>
      <c r="C2810" s="32">
        <v>2600807</v>
      </c>
      <c r="D2810" s="32" t="s">
        <v>2939</v>
      </c>
      <c r="E2810" s="34">
        <v>13603887.15</v>
      </c>
      <c r="F2810" s="34">
        <v>1569777.77</v>
      </c>
      <c r="G2810" s="34">
        <v>3146586.36</v>
      </c>
      <c r="H2810" s="34">
        <v>502391.43</v>
      </c>
      <c r="I2810" s="34">
        <v>5218755.5599999996</v>
      </c>
      <c r="J2810" s="34">
        <v>18822642.710000001</v>
      </c>
    </row>
    <row r="2811" spans="1:10">
      <c r="A2811" s="32">
        <v>2024</v>
      </c>
      <c r="B2811" s="33" t="s">
        <v>2931</v>
      </c>
      <c r="C2811" s="32">
        <v>2600906</v>
      </c>
      <c r="D2811" s="32" t="s">
        <v>2940</v>
      </c>
      <c r="E2811" s="34">
        <v>16917990.899999999</v>
      </c>
      <c r="F2811" s="34">
        <v>1952198.35</v>
      </c>
      <c r="G2811" s="34">
        <v>2289417.25</v>
      </c>
      <c r="H2811" s="32" t="s">
        <v>19</v>
      </c>
      <c r="I2811" s="34">
        <v>4241615.5999999996</v>
      </c>
      <c r="J2811" s="34">
        <v>21159606.5</v>
      </c>
    </row>
    <row r="2812" spans="1:10">
      <c r="A2812" s="32">
        <v>2024</v>
      </c>
      <c r="B2812" s="33" t="s">
        <v>2931</v>
      </c>
      <c r="C2812" s="32">
        <v>2601003</v>
      </c>
      <c r="D2812" s="32" t="s">
        <v>2941</v>
      </c>
      <c r="E2812" s="34">
        <v>11033426.48</v>
      </c>
      <c r="F2812" s="34">
        <v>1273167.54</v>
      </c>
      <c r="G2812" s="34">
        <v>1337562.03</v>
      </c>
      <c r="H2812" s="34">
        <v>160551.60999999999</v>
      </c>
      <c r="I2812" s="34">
        <v>2771281.18</v>
      </c>
      <c r="J2812" s="34">
        <v>13804707.66</v>
      </c>
    </row>
    <row r="2813" spans="1:10">
      <c r="A2813" s="32">
        <v>2024</v>
      </c>
      <c r="B2813" s="33" t="s">
        <v>2931</v>
      </c>
      <c r="C2813" s="32">
        <v>2601052</v>
      </c>
      <c r="D2813" s="32" t="s">
        <v>905</v>
      </c>
      <c r="E2813" s="34">
        <v>22075504.34</v>
      </c>
      <c r="F2813" s="34">
        <v>2547333.39</v>
      </c>
      <c r="G2813" s="34">
        <v>5787013.4100000001</v>
      </c>
      <c r="H2813" s="34">
        <v>921168.78</v>
      </c>
      <c r="I2813" s="34">
        <v>9255515.5800000001</v>
      </c>
      <c r="J2813" s="34">
        <v>31331019.920000002</v>
      </c>
    </row>
    <row r="2814" spans="1:10">
      <c r="A2814" s="32">
        <v>2024</v>
      </c>
      <c r="B2814" s="33" t="s">
        <v>2931</v>
      </c>
      <c r="C2814" s="32">
        <v>2601102</v>
      </c>
      <c r="D2814" s="32" t="s">
        <v>2942</v>
      </c>
      <c r="E2814" s="34">
        <v>75112404.799999997</v>
      </c>
      <c r="F2814" s="34">
        <v>8667359.6899999995</v>
      </c>
      <c r="G2814" s="34">
        <v>27234954.77</v>
      </c>
      <c r="H2814" s="34">
        <v>1112079.0900000001</v>
      </c>
      <c r="I2814" s="34">
        <v>37014393.549999997</v>
      </c>
      <c r="J2814" s="34">
        <v>112126798.34999999</v>
      </c>
    </row>
    <row r="2815" spans="1:10">
      <c r="A2815" s="32">
        <v>2024</v>
      </c>
      <c r="B2815" s="33" t="s">
        <v>2931</v>
      </c>
      <c r="C2815" s="32">
        <v>2601201</v>
      </c>
      <c r="D2815" s="32" t="s">
        <v>2943</v>
      </c>
      <c r="E2815" s="34">
        <v>44690438.840000004</v>
      </c>
      <c r="F2815" s="34">
        <v>5156912.62</v>
      </c>
      <c r="G2815" s="34">
        <v>12808489.619999999</v>
      </c>
      <c r="H2815" s="34">
        <v>1031174.91</v>
      </c>
      <c r="I2815" s="34">
        <v>18996577.149999999</v>
      </c>
      <c r="J2815" s="34">
        <v>63687015.990000002</v>
      </c>
    </row>
    <row r="2816" spans="1:10">
      <c r="A2816" s="32">
        <v>2024</v>
      </c>
      <c r="B2816" s="33" t="s">
        <v>2931</v>
      </c>
      <c r="C2816" s="32">
        <v>2601300</v>
      </c>
      <c r="D2816" s="32" t="s">
        <v>2944</v>
      </c>
      <c r="E2816" s="34">
        <v>11713671.02</v>
      </c>
      <c r="F2816" s="34">
        <v>1351662.22</v>
      </c>
      <c r="G2816" s="34">
        <v>2735547.83</v>
      </c>
      <c r="H2816" s="34">
        <v>450275</v>
      </c>
      <c r="I2816" s="34">
        <v>4537485.05</v>
      </c>
      <c r="J2816" s="34">
        <v>16251156.07</v>
      </c>
    </row>
    <row r="2817" spans="1:10">
      <c r="A2817" s="32">
        <v>2024</v>
      </c>
      <c r="B2817" s="33" t="s">
        <v>2931</v>
      </c>
      <c r="C2817" s="32">
        <v>2601409</v>
      </c>
      <c r="D2817" s="32" t="s">
        <v>2945</v>
      </c>
      <c r="E2817" s="34">
        <v>40654035.57</v>
      </c>
      <c r="F2817" s="34">
        <v>4691144.5599999996</v>
      </c>
      <c r="G2817" s="34">
        <v>9979431.9399999995</v>
      </c>
      <c r="H2817" s="34">
        <v>543825.37</v>
      </c>
      <c r="I2817" s="34">
        <v>15214401.869999999</v>
      </c>
      <c r="J2817" s="34">
        <v>55868437.439999998</v>
      </c>
    </row>
    <row r="2818" spans="1:10">
      <c r="A2818" s="32">
        <v>2024</v>
      </c>
      <c r="B2818" s="33" t="s">
        <v>2931</v>
      </c>
      <c r="C2818" s="32">
        <v>2601508</v>
      </c>
      <c r="D2818" s="32" t="s">
        <v>2946</v>
      </c>
      <c r="E2818" s="34">
        <v>12806361.26</v>
      </c>
      <c r="F2818" s="34">
        <v>1477749.78</v>
      </c>
      <c r="G2818" s="34">
        <v>3810156.66</v>
      </c>
      <c r="H2818" s="34">
        <v>424904.07</v>
      </c>
      <c r="I2818" s="34">
        <v>5712810.5099999998</v>
      </c>
      <c r="J2818" s="34">
        <v>18519171.77</v>
      </c>
    </row>
    <row r="2819" spans="1:10">
      <c r="A2819" s="32">
        <v>2024</v>
      </c>
      <c r="B2819" s="33" t="s">
        <v>2931</v>
      </c>
      <c r="C2819" s="32">
        <v>2601607</v>
      </c>
      <c r="D2819" s="32" t="s">
        <v>2947</v>
      </c>
      <c r="E2819" s="34">
        <v>15330281.82</v>
      </c>
      <c r="F2819" s="34">
        <v>1768989.65</v>
      </c>
      <c r="G2819" s="34">
        <v>4672909.71</v>
      </c>
      <c r="H2819" s="34">
        <v>229280.89</v>
      </c>
      <c r="I2819" s="34">
        <v>6671180.25</v>
      </c>
      <c r="J2819" s="34">
        <v>22001462.07</v>
      </c>
    </row>
    <row r="2820" spans="1:10">
      <c r="A2820" s="32">
        <v>2024</v>
      </c>
      <c r="B2820" s="33" t="s">
        <v>2931</v>
      </c>
      <c r="C2820" s="32">
        <v>2601706</v>
      </c>
      <c r="D2820" s="32" t="s">
        <v>2948</v>
      </c>
      <c r="E2820" s="34">
        <v>61951933.049999997</v>
      </c>
      <c r="F2820" s="34">
        <v>7148748.4500000002</v>
      </c>
      <c r="G2820" s="34">
        <v>20870828.879999999</v>
      </c>
      <c r="H2820" s="34">
        <v>892223.93</v>
      </c>
      <c r="I2820" s="34">
        <v>28911801.260000002</v>
      </c>
      <c r="J2820" s="34">
        <v>90863734.310000002</v>
      </c>
    </row>
    <row r="2821" spans="1:10">
      <c r="A2821" s="32">
        <v>2024</v>
      </c>
      <c r="B2821" s="33" t="s">
        <v>2931</v>
      </c>
      <c r="C2821" s="32">
        <v>2601805</v>
      </c>
      <c r="D2821" s="32" t="s">
        <v>2949</v>
      </c>
      <c r="E2821" s="34">
        <v>14881807.300000001</v>
      </c>
      <c r="F2821" s="34">
        <v>1717239.35</v>
      </c>
      <c r="G2821" s="34">
        <v>5001536.95</v>
      </c>
      <c r="H2821" s="34">
        <v>206934.06</v>
      </c>
      <c r="I2821" s="34">
        <v>6925710.3600000003</v>
      </c>
      <c r="J2821" s="34">
        <v>21807517.66</v>
      </c>
    </row>
    <row r="2822" spans="1:10">
      <c r="A2822" s="32">
        <v>2024</v>
      </c>
      <c r="B2822" s="33" t="s">
        <v>2931</v>
      </c>
      <c r="C2822" s="32">
        <v>2601904</v>
      </c>
      <c r="D2822" s="32" t="s">
        <v>2950</v>
      </c>
      <c r="E2822" s="34">
        <v>38969417.149999999</v>
      </c>
      <c r="F2822" s="34">
        <v>4496753.32</v>
      </c>
      <c r="G2822" s="34">
        <v>9885184.2200000007</v>
      </c>
      <c r="H2822" s="34">
        <v>1337039.8600000001</v>
      </c>
      <c r="I2822" s="34">
        <v>15718977.4</v>
      </c>
      <c r="J2822" s="34">
        <v>54688394.549999997</v>
      </c>
    </row>
    <row r="2823" spans="1:10">
      <c r="A2823" s="32">
        <v>2024</v>
      </c>
      <c r="B2823" s="33" t="s">
        <v>2931</v>
      </c>
      <c r="C2823" s="32">
        <v>2602001</v>
      </c>
      <c r="D2823" s="32" t="s">
        <v>2951</v>
      </c>
      <c r="E2823" s="34">
        <v>33874819.369999997</v>
      </c>
      <c r="F2823" s="34">
        <v>3908878.23</v>
      </c>
      <c r="G2823" s="34">
        <v>11078835.07</v>
      </c>
      <c r="H2823" s="32" t="s">
        <v>19</v>
      </c>
      <c r="I2823" s="34">
        <v>14987713.300000001</v>
      </c>
      <c r="J2823" s="34">
        <v>48862532.670000002</v>
      </c>
    </row>
    <row r="2824" spans="1:10">
      <c r="A2824" s="32">
        <v>2024</v>
      </c>
      <c r="B2824" s="33" t="s">
        <v>2931</v>
      </c>
      <c r="C2824" s="32">
        <v>2602100</v>
      </c>
      <c r="D2824" s="32" t="s">
        <v>2952</v>
      </c>
      <c r="E2824" s="34">
        <v>40876394.960000001</v>
      </c>
      <c r="F2824" s="34">
        <v>4716803.03</v>
      </c>
      <c r="G2824" s="34">
        <v>7516971.7699999996</v>
      </c>
      <c r="H2824" s="32" t="s">
        <v>19</v>
      </c>
      <c r="I2824" s="34">
        <v>12233774.800000001</v>
      </c>
      <c r="J2824" s="34">
        <v>53110169.759999998</v>
      </c>
    </row>
    <row r="2825" spans="1:10">
      <c r="A2825" s="32">
        <v>2024</v>
      </c>
      <c r="B2825" s="33" t="s">
        <v>2931</v>
      </c>
      <c r="C2825" s="32">
        <v>2602209</v>
      </c>
      <c r="D2825" s="32" t="s">
        <v>1351</v>
      </c>
      <c r="E2825" s="34">
        <v>32660868.109999999</v>
      </c>
      <c r="F2825" s="34">
        <v>3768798.14</v>
      </c>
      <c r="G2825" s="34">
        <v>7729437.3600000003</v>
      </c>
      <c r="H2825" s="32" t="s">
        <v>19</v>
      </c>
      <c r="I2825" s="34">
        <v>11498235.5</v>
      </c>
      <c r="J2825" s="34">
        <v>44159103.609999999</v>
      </c>
    </row>
    <row r="2826" spans="1:10">
      <c r="A2826" s="32">
        <v>2024</v>
      </c>
      <c r="B2826" s="33" t="s">
        <v>2931</v>
      </c>
      <c r="C2826" s="32">
        <v>2602308</v>
      </c>
      <c r="D2826" s="32" t="s">
        <v>524</v>
      </c>
      <c r="E2826" s="34">
        <v>35484782.079999998</v>
      </c>
      <c r="F2826" s="34">
        <v>4094654.81</v>
      </c>
      <c r="G2826" s="34">
        <v>11124815.720000001</v>
      </c>
      <c r="H2826" s="32" t="s">
        <v>19</v>
      </c>
      <c r="I2826" s="34">
        <v>15219470.529999999</v>
      </c>
      <c r="J2826" s="34">
        <v>50704252.609999999</v>
      </c>
    </row>
    <row r="2827" spans="1:10">
      <c r="A2827" s="32">
        <v>2024</v>
      </c>
      <c r="B2827" s="33" t="s">
        <v>2931</v>
      </c>
      <c r="C2827" s="32">
        <v>2602407</v>
      </c>
      <c r="D2827" s="32" t="s">
        <v>2953</v>
      </c>
      <c r="E2827" s="34">
        <v>13003801.960000001</v>
      </c>
      <c r="F2827" s="34">
        <v>1500532.83</v>
      </c>
      <c r="G2827" s="34">
        <v>3237302.21</v>
      </c>
      <c r="H2827" s="34">
        <v>181838.05</v>
      </c>
      <c r="I2827" s="34">
        <v>4919673.09</v>
      </c>
      <c r="J2827" s="34">
        <v>17923475.050000001</v>
      </c>
    </row>
    <row r="2828" spans="1:10">
      <c r="A2828" s="32">
        <v>2024</v>
      </c>
      <c r="B2828" s="33" t="s">
        <v>2931</v>
      </c>
      <c r="C2828" s="32">
        <v>2602506</v>
      </c>
      <c r="D2828" s="32" t="s">
        <v>2954</v>
      </c>
      <c r="E2828" s="34">
        <v>9438822.6699999999</v>
      </c>
      <c r="F2828" s="34">
        <v>1089163.25</v>
      </c>
      <c r="G2828" s="34">
        <v>2947819.69</v>
      </c>
      <c r="H2828" s="32" t="s">
        <v>19</v>
      </c>
      <c r="I2828" s="34">
        <v>4036982.94</v>
      </c>
      <c r="J2828" s="34">
        <v>13475805.609999999</v>
      </c>
    </row>
    <row r="2829" spans="1:10">
      <c r="A2829" s="32">
        <v>2024</v>
      </c>
      <c r="B2829" s="33" t="s">
        <v>2931</v>
      </c>
      <c r="C2829" s="32">
        <v>2602605</v>
      </c>
      <c r="D2829" s="32" t="s">
        <v>2955</v>
      </c>
      <c r="E2829" s="34">
        <v>48679878.93</v>
      </c>
      <c r="F2829" s="34">
        <v>5617261.5099999998</v>
      </c>
      <c r="G2829" s="34">
        <v>17102279</v>
      </c>
      <c r="H2829" s="32" t="s">
        <v>19</v>
      </c>
      <c r="I2829" s="34">
        <v>22719540.510000002</v>
      </c>
      <c r="J2829" s="34">
        <v>71399419.439999998</v>
      </c>
    </row>
    <row r="2830" spans="1:10">
      <c r="A2830" s="32">
        <v>2024</v>
      </c>
      <c r="B2830" s="33" t="s">
        <v>2931</v>
      </c>
      <c r="C2830" s="32">
        <v>2602704</v>
      </c>
      <c r="D2830" s="32" t="s">
        <v>2956</v>
      </c>
      <c r="E2830" s="34">
        <v>12506454.439999999</v>
      </c>
      <c r="F2830" s="34">
        <v>1443142.97</v>
      </c>
      <c r="G2830" s="34">
        <v>2592028.96</v>
      </c>
      <c r="H2830" s="32" t="s">
        <v>19</v>
      </c>
      <c r="I2830" s="34">
        <v>4035171.93</v>
      </c>
      <c r="J2830" s="34">
        <v>16541626.369999999</v>
      </c>
    </row>
    <row r="2831" spans="1:10">
      <c r="A2831" s="32">
        <v>2024</v>
      </c>
      <c r="B2831" s="33" t="s">
        <v>2931</v>
      </c>
      <c r="C2831" s="32">
        <v>2602803</v>
      </c>
      <c r="D2831" s="32" t="s">
        <v>2957</v>
      </c>
      <c r="E2831" s="34">
        <v>52853001.259999998</v>
      </c>
      <c r="F2831" s="34">
        <v>6098805.8399999999</v>
      </c>
      <c r="G2831" s="34">
        <v>16576980.779999999</v>
      </c>
      <c r="H2831" s="32" t="s">
        <v>19</v>
      </c>
      <c r="I2831" s="34">
        <v>22675786.620000001</v>
      </c>
      <c r="J2831" s="34">
        <v>75528787.879999995</v>
      </c>
    </row>
    <row r="2832" spans="1:10">
      <c r="A2832" s="32">
        <v>2024</v>
      </c>
      <c r="B2832" s="33" t="s">
        <v>2931</v>
      </c>
      <c r="C2832" s="32">
        <v>2602902</v>
      </c>
      <c r="D2832" s="32" t="s">
        <v>2958</v>
      </c>
      <c r="E2832" s="34">
        <v>181505987.05000001</v>
      </c>
      <c r="F2832" s="34">
        <v>20944312.469999999</v>
      </c>
      <c r="G2832" s="32" t="s">
        <v>19</v>
      </c>
      <c r="H2832" s="32" t="s">
        <v>19</v>
      </c>
      <c r="I2832" s="34">
        <v>20944312.469999999</v>
      </c>
      <c r="J2832" s="34">
        <v>202450299.52000001</v>
      </c>
    </row>
    <row r="2833" spans="1:10">
      <c r="A2833" s="32">
        <v>2024</v>
      </c>
      <c r="B2833" s="33" t="s">
        <v>2931</v>
      </c>
      <c r="C2833" s="32">
        <v>2603009</v>
      </c>
      <c r="D2833" s="32" t="s">
        <v>2959</v>
      </c>
      <c r="E2833" s="34">
        <v>30414546.600000001</v>
      </c>
      <c r="F2833" s="34">
        <v>3509590.94</v>
      </c>
      <c r="G2833" s="34">
        <v>12577048.08</v>
      </c>
      <c r="H2833" s="34">
        <v>568489.36</v>
      </c>
      <c r="I2833" s="34">
        <v>16655128.380000001</v>
      </c>
      <c r="J2833" s="34">
        <v>47069674.979999997</v>
      </c>
    </row>
    <row r="2834" spans="1:10">
      <c r="A2834" s="32">
        <v>2024</v>
      </c>
      <c r="B2834" s="33" t="s">
        <v>2931</v>
      </c>
      <c r="C2834" s="32">
        <v>2603108</v>
      </c>
      <c r="D2834" s="32" t="s">
        <v>2960</v>
      </c>
      <c r="E2834" s="34">
        <v>13394392.029999999</v>
      </c>
      <c r="F2834" s="34">
        <v>1545603.74</v>
      </c>
      <c r="G2834" s="34">
        <v>3434838.92</v>
      </c>
      <c r="H2834" s="32" t="s">
        <v>19</v>
      </c>
      <c r="I2834" s="34">
        <v>4980442.66</v>
      </c>
      <c r="J2834" s="34">
        <v>18374834.690000001</v>
      </c>
    </row>
    <row r="2835" spans="1:10">
      <c r="A2835" s="32">
        <v>2024</v>
      </c>
      <c r="B2835" s="33" t="s">
        <v>2931</v>
      </c>
      <c r="C2835" s="32">
        <v>2603207</v>
      </c>
      <c r="D2835" s="32" t="s">
        <v>2961</v>
      </c>
      <c r="E2835" s="34">
        <v>30366843.390000001</v>
      </c>
      <c r="F2835" s="34">
        <v>3504086.38</v>
      </c>
      <c r="G2835" s="34">
        <v>8111326.8700000001</v>
      </c>
      <c r="H2835" s="34">
        <v>1153159.57</v>
      </c>
      <c r="I2835" s="34">
        <v>12768572.82</v>
      </c>
      <c r="J2835" s="34">
        <v>43135416.210000001</v>
      </c>
    </row>
    <row r="2836" spans="1:10">
      <c r="A2836" s="32">
        <v>2024</v>
      </c>
      <c r="B2836" s="33" t="s">
        <v>2931</v>
      </c>
      <c r="C2836" s="32">
        <v>2603306</v>
      </c>
      <c r="D2836" s="32" t="s">
        <v>2962</v>
      </c>
      <c r="E2836" s="34">
        <v>11102026.15</v>
      </c>
      <c r="F2836" s="34">
        <v>1281083.3899999999</v>
      </c>
      <c r="G2836" s="34">
        <v>2520280.0299999998</v>
      </c>
      <c r="H2836" s="34">
        <v>403342.71</v>
      </c>
      <c r="I2836" s="34">
        <v>4204706.13</v>
      </c>
      <c r="J2836" s="34">
        <v>15306732.279999999</v>
      </c>
    </row>
    <row r="2837" spans="1:10">
      <c r="A2837" s="32">
        <v>2024</v>
      </c>
      <c r="B2837" s="33" t="s">
        <v>2931</v>
      </c>
      <c r="C2837" s="32">
        <v>2603405</v>
      </c>
      <c r="D2837" s="32" t="s">
        <v>2963</v>
      </c>
      <c r="E2837" s="34">
        <v>7548692.9100000001</v>
      </c>
      <c r="F2837" s="34">
        <v>871057.68</v>
      </c>
      <c r="G2837" s="34">
        <v>2032937.45</v>
      </c>
      <c r="H2837" s="32" t="s">
        <v>19</v>
      </c>
      <c r="I2837" s="34">
        <v>2903995.13</v>
      </c>
      <c r="J2837" s="34">
        <v>10452688.039999999</v>
      </c>
    </row>
    <row r="2838" spans="1:10">
      <c r="A2838" s="32">
        <v>2024</v>
      </c>
      <c r="B2838" s="33" t="s">
        <v>2931</v>
      </c>
      <c r="C2838" s="32">
        <v>2603454</v>
      </c>
      <c r="D2838" s="32" t="s">
        <v>2964</v>
      </c>
      <c r="E2838" s="34">
        <v>58379650.649999999</v>
      </c>
      <c r="F2838" s="34">
        <v>6736536.1600000001</v>
      </c>
      <c r="G2838" s="32" t="s">
        <v>19</v>
      </c>
      <c r="H2838" s="32" t="s">
        <v>19</v>
      </c>
      <c r="I2838" s="34">
        <v>6736536.1600000001</v>
      </c>
      <c r="J2838" s="34">
        <v>65116186.810000002</v>
      </c>
    </row>
    <row r="2839" spans="1:10">
      <c r="A2839" s="32">
        <v>2024</v>
      </c>
      <c r="B2839" s="33" t="s">
        <v>2931</v>
      </c>
      <c r="C2839" s="32">
        <v>2603504</v>
      </c>
      <c r="D2839" s="32" t="s">
        <v>2965</v>
      </c>
      <c r="E2839" s="34">
        <v>14921883.57</v>
      </c>
      <c r="F2839" s="34">
        <v>1721863.82</v>
      </c>
      <c r="G2839" s="34">
        <v>3809531.66</v>
      </c>
      <c r="H2839" s="34">
        <v>217852.19</v>
      </c>
      <c r="I2839" s="34">
        <v>5749247.6699999999</v>
      </c>
      <c r="J2839" s="34">
        <v>20671131.239999998</v>
      </c>
    </row>
    <row r="2840" spans="1:10">
      <c r="A2840" s="32">
        <v>2024</v>
      </c>
      <c r="B2840" s="33" t="s">
        <v>2931</v>
      </c>
      <c r="C2840" s="32">
        <v>2603603</v>
      </c>
      <c r="D2840" s="32" t="s">
        <v>2966</v>
      </c>
      <c r="E2840" s="34">
        <v>7225410.6500000004</v>
      </c>
      <c r="F2840" s="34">
        <v>833753.54</v>
      </c>
      <c r="G2840" s="34">
        <v>883168.11</v>
      </c>
      <c r="H2840" s="32" t="s">
        <v>19</v>
      </c>
      <c r="I2840" s="34">
        <v>1716921.65</v>
      </c>
      <c r="J2840" s="34">
        <v>8942332.3000000007</v>
      </c>
    </row>
    <row r="2841" spans="1:10">
      <c r="A2841" s="32">
        <v>2024</v>
      </c>
      <c r="B2841" s="33" t="s">
        <v>2931</v>
      </c>
      <c r="C2841" s="32">
        <v>2603702</v>
      </c>
      <c r="D2841" s="32" t="s">
        <v>2967</v>
      </c>
      <c r="E2841" s="34">
        <v>25070293.870000001</v>
      </c>
      <c r="F2841" s="34">
        <v>2892907.71</v>
      </c>
      <c r="G2841" s="34">
        <v>6746171.9699999997</v>
      </c>
      <c r="H2841" s="32" t="s">
        <v>19</v>
      </c>
      <c r="I2841" s="34">
        <v>9639079.6799999997</v>
      </c>
      <c r="J2841" s="34">
        <v>34709373.549999997</v>
      </c>
    </row>
    <row r="2842" spans="1:10">
      <c r="A2842" s="32">
        <v>2024</v>
      </c>
      <c r="B2842" s="33" t="s">
        <v>2931</v>
      </c>
      <c r="C2842" s="32">
        <v>2603801</v>
      </c>
      <c r="D2842" s="32" t="s">
        <v>2968</v>
      </c>
      <c r="E2842" s="34">
        <v>20525541.649999999</v>
      </c>
      <c r="F2842" s="34">
        <v>2368480.3199999998</v>
      </c>
      <c r="G2842" s="34">
        <v>8342015.5099999998</v>
      </c>
      <c r="H2842" s="34">
        <v>302762.32</v>
      </c>
      <c r="I2842" s="34">
        <v>11013258.15</v>
      </c>
      <c r="J2842" s="34">
        <v>31538799.800000001</v>
      </c>
    </row>
    <row r="2843" spans="1:10">
      <c r="A2843" s="32">
        <v>2024</v>
      </c>
      <c r="B2843" s="33" t="s">
        <v>2931</v>
      </c>
      <c r="C2843" s="32">
        <v>2603900</v>
      </c>
      <c r="D2843" s="32" t="s">
        <v>2969</v>
      </c>
      <c r="E2843" s="34">
        <v>24220954.539999999</v>
      </c>
      <c r="F2843" s="34">
        <v>2794900.86</v>
      </c>
      <c r="G2843" s="34">
        <v>9802839.5199999996</v>
      </c>
      <c r="H2843" s="34">
        <v>865831.88</v>
      </c>
      <c r="I2843" s="34">
        <v>13463572.26</v>
      </c>
      <c r="J2843" s="34">
        <v>37684526.799999997</v>
      </c>
    </row>
    <row r="2844" spans="1:10">
      <c r="A2844" s="32">
        <v>2024</v>
      </c>
      <c r="B2844" s="33" t="s">
        <v>2931</v>
      </c>
      <c r="C2844" s="32">
        <v>2603926</v>
      </c>
      <c r="D2844" s="32" t="s">
        <v>2970</v>
      </c>
      <c r="E2844" s="34">
        <v>9833433.9299999997</v>
      </c>
      <c r="F2844" s="34">
        <v>1134698.18</v>
      </c>
      <c r="G2844" s="34">
        <v>1956249.22</v>
      </c>
      <c r="H2844" s="32" t="s">
        <v>19</v>
      </c>
      <c r="I2844" s="34">
        <v>3090947.4</v>
      </c>
      <c r="J2844" s="34">
        <v>12924381.33</v>
      </c>
    </row>
    <row r="2845" spans="1:10">
      <c r="A2845" s="32">
        <v>2024</v>
      </c>
      <c r="B2845" s="33" t="s">
        <v>2931</v>
      </c>
      <c r="C2845" s="32">
        <v>2604007</v>
      </c>
      <c r="D2845" s="32" t="s">
        <v>2971</v>
      </c>
      <c r="E2845" s="34">
        <v>48382013.479999997</v>
      </c>
      <c r="F2845" s="34">
        <v>5582890.2599999998</v>
      </c>
      <c r="G2845" s="34">
        <v>7789710.04</v>
      </c>
      <c r="H2845" s="34">
        <v>1989889.51</v>
      </c>
      <c r="I2845" s="34">
        <v>15362489.810000001</v>
      </c>
      <c r="J2845" s="34">
        <v>63744503.289999999</v>
      </c>
    </row>
    <row r="2846" spans="1:10">
      <c r="A2846" s="32">
        <v>2024</v>
      </c>
      <c r="B2846" s="33" t="s">
        <v>2931</v>
      </c>
      <c r="C2846" s="32">
        <v>2604106</v>
      </c>
      <c r="D2846" s="32" t="s">
        <v>2972</v>
      </c>
      <c r="E2846" s="34">
        <v>294975978.75</v>
      </c>
      <c r="F2846" s="34">
        <v>34037825.25</v>
      </c>
      <c r="G2846" s="34">
        <v>79300864.319999993</v>
      </c>
      <c r="H2846" s="34">
        <v>12317033.93</v>
      </c>
      <c r="I2846" s="34">
        <v>125655723.5</v>
      </c>
      <c r="J2846" s="34">
        <v>420631702.25</v>
      </c>
    </row>
    <row r="2847" spans="1:10">
      <c r="A2847" s="32">
        <v>2024</v>
      </c>
      <c r="B2847" s="33" t="s">
        <v>2931</v>
      </c>
      <c r="C2847" s="32">
        <v>2604155</v>
      </c>
      <c r="D2847" s="32" t="s">
        <v>2973</v>
      </c>
      <c r="E2847" s="34">
        <v>16516113.1</v>
      </c>
      <c r="F2847" s="34">
        <v>1905824.92</v>
      </c>
      <c r="G2847" s="34">
        <v>6608679.8499999996</v>
      </c>
      <c r="H2847" s="32" t="s">
        <v>19</v>
      </c>
      <c r="I2847" s="34">
        <v>8514504.7699999996</v>
      </c>
      <c r="J2847" s="34">
        <v>25030617.870000001</v>
      </c>
    </row>
    <row r="2848" spans="1:10">
      <c r="A2848" s="32">
        <v>2024</v>
      </c>
      <c r="B2848" s="33" t="s">
        <v>2931</v>
      </c>
      <c r="C2848" s="32">
        <v>2604205</v>
      </c>
      <c r="D2848" s="32" t="s">
        <v>2974</v>
      </c>
      <c r="E2848" s="34">
        <v>26620775.43</v>
      </c>
      <c r="F2848" s="34">
        <v>3071820.65</v>
      </c>
      <c r="G2848" s="34">
        <v>7208817.7699999996</v>
      </c>
      <c r="H2848" s="34">
        <v>366896.56</v>
      </c>
      <c r="I2848" s="34">
        <v>10647534.98</v>
      </c>
      <c r="J2848" s="34">
        <v>37268310.409999996</v>
      </c>
    </row>
    <row r="2849" spans="1:10">
      <c r="A2849" s="32">
        <v>2024</v>
      </c>
      <c r="B2849" s="33" t="s">
        <v>2931</v>
      </c>
      <c r="C2849" s="32">
        <v>2604304</v>
      </c>
      <c r="D2849" s="32" t="s">
        <v>936</v>
      </c>
      <c r="E2849" s="34">
        <v>10154249.470000001</v>
      </c>
      <c r="F2849" s="34">
        <v>1171717.68</v>
      </c>
      <c r="G2849" s="34">
        <v>2051585.97</v>
      </c>
      <c r="H2849" s="32" t="s">
        <v>19</v>
      </c>
      <c r="I2849" s="34">
        <v>3223303.65</v>
      </c>
      <c r="J2849" s="34">
        <v>13377553.119999999</v>
      </c>
    </row>
    <row r="2850" spans="1:10">
      <c r="A2850" s="32">
        <v>2024</v>
      </c>
      <c r="B2850" s="33" t="s">
        <v>2931</v>
      </c>
      <c r="C2850" s="32">
        <v>2604403</v>
      </c>
      <c r="D2850" s="32" t="s">
        <v>2975</v>
      </c>
      <c r="E2850" s="34">
        <v>12596481.59</v>
      </c>
      <c r="F2850" s="34">
        <v>1453531.37</v>
      </c>
      <c r="G2850" s="34">
        <v>1658205.41</v>
      </c>
      <c r="H2850" s="34">
        <v>184665.77</v>
      </c>
      <c r="I2850" s="34">
        <v>3296402.55</v>
      </c>
      <c r="J2850" s="34">
        <v>15892884.140000001</v>
      </c>
    </row>
    <row r="2851" spans="1:10">
      <c r="A2851" s="32">
        <v>2024</v>
      </c>
      <c r="B2851" s="33" t="s">
        <v>2931</v>
      </c>
      <c r="C2851" s="32">
        <v>2604502</v>
      </c>
      <c r="D2851" s="32" t="s">
        <v>2976</v>
      </c>
      <c r="E2851" s="34">
        <v>30332380.75</v>
      </c>
      <c r="F2851" s="34">
        <v>3500109.67</v>
      </c>
      <c r="G2851" s="34">
        <v>12848908.050000001</v>
      </c>
      <c r="H2851" s="32" t="s">
        <v>19</v>
      </c>
      <c r="I2851" s="34">
        <v>16349017.720000001</v>
      </c>
      <c r="J2851" s="34">
        <v>46681398.469999999</v>
      </c>
    </row>
    <row r="2852" spans="1:10">
      <c r="A2852" s="32">
        <v>2024</v>
      </c>
      <c r="B2852" s="33" t="s">
        <v>2931</v>
      </c>
      <c r="C2852" s="32">
        <v>2604601</v>
      </c>
      <c r="D2852" s="32" t="s">
        <v>2783</v>
      </c>
      <c r="E2852" s="34">
        <v>22524762.260000002</v>
      </c>
      <c r="F2852" s="34">
        <v>2599174.09</v>
      </c>
      <c r="G2852" s="34">
        <v>6976692.7699999996</v>
      </c>
      <c r="H2852" s="34">
        <v>609020.01</v>
      </c>
      <c r="I2852" s="34">
        <v>10184886.869999999</v>
      </c>
      <c r="J2852" s="34">
        <v>32709649.129999999</v>
      </c>
    </row>
    <row r="2853" spans="1:10">
      <c r="A2853" s="32">
        <v>2024</v>
      </c>
      <c r="B2853" s="33" t="s">
        <v>2931</v>
      </c>
      <c r="C2853" s="32">
        <v>2604700</v>
      </c>
      <c r="D2853" s="32" t="s">
        <v>2977</v>
      </c>
      <c r="E2853" s="34">
        <v>16377295.859999999</v>
      </c>
      <c r="F2853" s="34">
        <v>1889806.54</v>
      </c>
      <c r="G2853" s="34">
        <v>3076975.21</v>
      </c>
      <c r="H2853" s="34">
        <v>239256.46</v>
      </c>
      <c r="I2853" s="34">
        <v>5206038.21</v>
      </c>
      <c r="J2853" s="34">
        <v>21583334.07</v>
      </c>
    </row>
    <row r="2854" spans="1:10">
      <c r="A2854" s="32">
        <v>2024</v>
      </c>
      <c r="B2854" s="33" t="s">
        <v>2931</v>
      </c>
      <c r="C2854" s="32">
        <v>2604809</v>
      </c>
      <c r="D2854" s="32" t="s">
        <v>2978</v>
      </c>
      <c r="E2854" s="34">
        <v>12991924.4</v>
      </c>
      <c r="F2854" s="34">
        <v>1499162.25</v>
      </c>
      <c r="G2854" s="34">
        <v>737861.87</v>
      </c>
      <c r="H2854" s="34">
        <v>186511.64</v>
      </c>
      <c r="I2854" s="34">
        <v>2423535.7599999998</v>
      </c>
      <c r="J2854" s="34">
        <v>15415460.16</v>
      </c>
    </row>
    <row r="2855" spans="1:10">
      <c r="A2855" s="32">
        <v>2024</v>
      </c>
      <c r="B2855" s="33" t="s">
        <v>2931</v>
      </c>
      <c r="C2855" s="32">
        <v>2604908</v>
      </c>
      <c r="D2855" s="32" t="s">
        <v>2979</v>
      </c>
      <c r="E2855" s="34">
        <v>18228665.949999999</v>
      </c>
      <c r="F2855" s="34">
        <v>2103439.5699999998</v>
      </c>
      <c r="G2855" s="34">
        <v>8426721.4700000007</v>
      </c>
      <c r="H2855" s="32" t="s">
        <v>19</v>
      </c>
      <c r="I2855" s="34">
        <v>10530161.039999999</v>
      </c>
      <c r="J2855" s="34">
        <v>28758826.989999998</v>
      </c>
    </row>
    <row r="2856" spans="1:10">
      <c r="A2856" s="32">
        <v>2024</v>
      </c>
      <c r="B2856" s="33" t="s">
        <v>2931</v>
      </c>
      <c r="C2856" s="32">
        <v>2605004</v>
      </c>
      <c r="D2856" s="32" t="s">
        <v>2980</v>
      </c>
      <c r="E2856" s="34">
        <v>28725302.27</v>
      </c>
      <c r="F2856" s="34">
        <v>3314665.9</v>
      </c>
      <c r="G2856" s="34">
        <v>13785750.27</v>
      </c>
      <c r="H2856" s="34">
        <v>1191608.69</v>
      </c>
      <c r="I2856" s="34">
        <v>18292024.859999999</v>
      </c>
      <c r="J2856" s="34">
        <v>47017327.130000003</v>
      </c>
    </row>
    <row r="2857" spans="1:10">
      <c r="A2857" s="32">
        <v>2024</v>
      </c>
      <c r="B2857" s="33" t="s">
        <v>2931</v>
      </c>
      <c r="C2857" s="32">
        <v>2605103</v>
      </c>
      <c r="D2857" s="32" t="s">
        <v>2981</v>
      </c>
      <c r="E2857" s="34">
        <v>45820212.710000001</v>
      </c>
      <c r="F2857" s="34">
        <v>5287279.32</v>
      </c>
      <c r="G2857" s="32" t="s">
        <v>19</v>
      </c>
      <c r="H2857" s="34">
        <v>1653037.47</v>
      </c>
      <c r="I2857" s="34">
        <v>6940316.79</v>
      </c>
      <c r="J2857" s="34">
        <v>52760529.5</v>
      </c>
    </row>
    <row r="2858" spans="1:10">
      <c r="A2858" s="32">
        <v>2024</v>
      </c>
      <c r="B2858" s="33" t="s">
        <v>2931</v>
      </c>
      <c r="C2858" s="32">
        <v>2605152</v>
      </c>
      <c r="D2858" s="32" t="s">
        <v>2982</v>
      </c>
      <c r="E2858" s="34">
        <v>17956729.719999999</v>
      </c>
      <c r="F2858" s="34">
        <v>2072060.34</v>
      </c>
      <c r="G2858" s="34">
        <v>3773355.99</v>
      </c>
      <c r="H2858" s="34">
        <v>279276.53999999998</v>
      </c>
      <c r="I2858" s="34">
        <v>6124692.8700000001</v>
      </c>
      <c r="J2858" s="34">
        <v>24081422.59</v>
      </c>
    </row>
    <row r="2859" spans="1:10">
      <c r="A2859" s="32">
        <v>2024</v>
      </c>
      <c r="B2859" s="33" t="s">
        <v>2931</v>
      </c>
      <c r="C2859" s="32">
        <v>2605202</v>
      </c>
      <c r="D2859" s="32" t="s">
        <v>2983</v>
      </c>
      <c r="E2859" s="34">
        <v>40829324.759999998</v>
      </c>
      <c r="F2859" s="34">
        <v>4711371.51</v>
      </c>
      <c r="G2859" s="34">
        <v>8878416.4100000001</v>
      </c>
      <c r="H2859" s="32" t="s">
        <v>19</v>
      </c>
      <c r="I2859" s="34">
        <v>13589787.92</v>
      </c>
      <c r="J2859" s="34">
        <v>54419112.68</v>
      </c>
    </row>
    <row r="2860" spans="1:10">
      <c r="A2860" s="32">
        <v>2024</v>
      </c>
      <c r="B2860" s="33" t="s">
        <v>2931</v>
      </c>
      <c r="C2860" s="32">
        <v>2605301</v>
      </c>
      <c r="D2860" s="32" t="s">
        <v>2984</v>
      </c>
      <c r="E2860" s="34">
        <v>31344662.829999998</v>
      </c>
      <c r="F2860" s="34">
        <v>3616918.78</v>
      </c>
      <c r="G2860" s="34">
        <v>10448585.119999999</v>
      </c>
      <c r="H2860" s="34">
        <v>453927.47</v>
      </c>
      <c r="I2860" s="34">
        <v>14519431.369999999</v>
      </c>
      <c r="J2860" s="34">
        <v>45864094.200000003</v>
      </c>
    </row>
    <row r="2861" spans="1:10">
      <c r="A2861" s="32">
        <v>2024</v>
      </c>
      <c r="B2861" s="33" t="s">
        <v>2931</v>
      </c>
      <c r="C2861" s="32">
        <v>2605400</v>
      </c>
      <c r="D2861" s="32" t="s">
        <v>2985</v>
      </c>
      <c r="E2861" s="34">
        <v>19178673.199999999</v>
      </c>
      <c r="F2861" s="34">
        <v>2213062.67</v>
      </c>
      <c r="G2861" s="34">
        <v>4962129.24</v>
      </c>
      <c r="H2861" s="34">
        <v>272482.15999999997</v>
      </c>
      <c r="I2861" s="34">
        <v>7447674.0700000003</v>
      </c>
      <c r="J2861" s="34">
        <v>26626347.27</v>
      </c>
    </row>
    <row r="2862" spans="1:10">
      <c r="A2862" s="32">
        <v>2024</v>
      </c>
      <c r="B2862" s="33" t="s">
        <v>2931</v>
      </c>
      <c r="C2862" s="32">
        <v>2605509</v>
      </c>
      <c r="D2862" s="32" t="s">
        <v>2986</v>
      </c>
      <c r="E2862" s="34">
        <v>9449526.1600000001</v>
      </c>
      <c r="F2862" s="34">
        <v>1090398.3500000001</v>
      </c>
      <c r="G2862" s="34">
        <v>1855196.82</v>
      </c>
      <c r="H2862" s="32" t="s">
        <v>19</v>
      </c>
      <c r="I2862" s="34">
        <v>2945595.17</v>
      </c>
      <c r="J2862" s="34">
        <v>12395121.33</v>
      </c>
    </row>
    <row r="2863" spans="1:10">
      <c r="A2863" s="32">
        <v>2024</v>
      </c>
      <c r="B2863" s="33" t="s">
        <v>2931</v>
      </c>
      <c r="C2863" s="32">
        <v>2605608</v>
      </c>
      <c r="D2863" s="32" t="s">
        <v>2987</v>
      </c>
      <c r="E2863" s="34">
        <v>16800359.079999998</v>
      </c>
      <c r="F2863" s="34">
        <v>1938624.59</v>
      </c>
      <c r="G2863" s="34">
        <v>2218607.0499999998</v>
      </c>
      <c r="H2863" s="34">
        <v>329586.37</v>
      </c>
      <c r="I2863" s="34">
        <v>4486818.01</v>
      </c>
      <c r="J2863" s="34">
        <v>21287177.09</v>
      </c>
    </row>
    <row r="2864" spans="1:10">
      <c r="A2864" s="32">
        <v>2024</v>
      </c>
      <c r="B2864" s="33" t="s">
        <v>2931</v>
      </c>
      <c r="C2864" s="32">
        <v>2605707</v>
      </c>
      <c r="D2864" s="32" t="s">
        <v>2988</v>
      </c>
      <c r="E2864" s="34">
        <v>29274715.449999999</v>
      </c>
      <c r="F2864" s="34">
        <v>3378063.71</v>
      </c>
      <c r="G2864" s="34">
        <v>8592628.7300000004</v>
      </c>
      <c r="H2864" s="34">
        <v>402517.96</v>
      </c>
      <c r="I2864" s="34">
        <v>12373210.4</v>
      </c>
      <c r="J2864" s="34">
        <v>41647925.850000001</v>
      </c>
    </row>
    <row r="2865" spans="1:10">
      <c r="A2865" s="32">
        <v>2024</v>
      </c>
      <c r="B2865" s="33" t="s">
        <v>2931</v>
      </c>
      <c r="C2865" s="32">
        <v>2605806</v>
      </c>
      <c r="D2865" s="32" t="s">
        <v>2989</v>
      </c>
      <c r="E2865" s="34">
        <v>12718098.220000001</v>
      </c>
      <c r="F2865" s="34">
        <v>1467564.94</v>
      </c>
      <c r="G2865" s="34">
        <v>2777502.39</v>
      </c>
      <c r="H2865" s="32" t="s">
        <v>19</v>
      </c>
      <c r="I2865" s="34">
        <v>4245067.33</v>
      </c>
      <c r="J2865" s="34">
        <v>16963165.550000001</v>
      </c>
    </row>
    <row r="2866" spans="1:10">
      <c r="A2866" s="32">
        <v>2024</v>
      </c>
      <c r="B2866" s="33" t="s">
        <v>2931</v>
      </c>
      <c r="C2866" s="32">
        <v>2605905</v>
      </c>
      <c r="D2866" s="32" t="s">
        <v>2990</v>
      </c>
      <c r="E2866" s="34">
        <v>19913796.68</v>
      </c>
      <c r="F2866" s="34">
        <v>2297889.9300000002</v>
      </c>
      <c r="G2866" s="34">
        <v>5025734.75</v>
      </c>
      <c r="H2866" s="34">
        <v>292276.19</v>
      </c>
      <c r="I2866" s="34">
        <v>7615900.8700000001</v>
      </c>
      <c r="J2866" s="34">
        <v>27529697.550000001</v>
      </c>
    </row>
    <row r="2867" spans="1:10">
      <c r="A2867" s="32">
        <v>2024</v>
      </c>
      <c r="B2867" s="33" t="s">
        <v>2931</v>
      </c>
      <c r="C2867" s="32">
        <v>2606002</v>
      </c>
      <c r="D2867" s="32" t="s">
        <v>2991</v>
      </c>
      <c r="E2867" s="34">
        <v>106798138.98999999</v>
      </c>
      <c r="F2867" s="34">
        <v>12323635.33</v>
      </c>
      <c r="G2867" s="34">
        <v>29858894.199999999</v>
      </c>
      <c r="H2867" s="34">
        <v>4828251.8499999996</v>
      </c>
      <c r="I2867" s="34">
        <v>47010781.380000003</v>
      </c>
      <c r="J2867" s="34">
        <v>153808920.37</v>
      </c>
    </row>
    <row r="2868" spans="1:10">
      <c r="A2868" s="32">
        <v>2024</v>
      </c>
      <c r="B2868" s="33" t="s">
        <v>2931</v>
      </c>
      <c r="C2868" s="32">
        <v>2606101</v>
      </c>
      <c r="D2868" s="32" t="s">
        <v>2992</v>
      </c>
      <c r="E2868" s="34">
        <v>25108704.359999999</v>
      </c>
      <c r="F2868" s="34">
        <v>2897339.96</v>
      </c>
      <c r="G2868" s="34">
        <v>7006619.0199999996</v>
      </c>
      <c r="H2868" s="32" t="s">
        <v>19</v>
      </c>
      <c r="I2868" s="34">
        <v>9903958.9800000004</v>
      </c>
      <c r="J2868" s="34">
        <v>35012663.340000004</v>
      </c>
    </row>
    <row r="2869" spans="1:10">
      <c r="A2869" s="32">
        <v>2024</v>
      </c>
      <c r="B2869" s="33" t="s">
        <v>2931</v>
      </c>
      <c r="C2869" s="32">
        <v>2606200</v>
      </c>
      <c r="D2869" s="32" t="s">
        <v>1835</v>
      </c>
      <c r="E2869" s="34">
        <v>69162680</v>
      </c>
      <c r="F2869" s="34">
        <v>7980809.9199999999</v>
      </c>
      <c r="G2869" s="32" t="s">
        <v>19</v>
      </c>
      <c r="H2869" s="34">
        <v>2592115.13</v>
      </c>
      <c r="I2869" s="34">
        <v>10572925.050000001</v>
      </c>
      <c r="J2869" s="34">
        <v>79735605.049999997</v>
      </c>
    </row>
    <row r="2870" spans="1:10">
      <c r="A2870" s="32">
        <v>2024</v>
      </c>
      <c r="B2870" s="33" t="s">
        <v>2931</v>
      </c>
      <c r="C2870" s="32">
        <v>2606309</v>
      </c>
      <c r="D2870" s="32" t="s">
        <v>2993</v>
      </c>
      <c r="E2870" s="34">
        <v>8392348.2599999998</v>
      </c>
      <c r="F2870" s="34">
        <v>968408.63</v>
      </c>
      <c r="G2870" s="34">
        <v>1008190.67</v>
      </c>
      <c r="H2870" s="32" t="s">
        <v>19</v>
      </c>
      <c r="I2870" s="34">
        <v>1976599.3</v>
      </c>
      <c r="J2870" s="34">
        <v>10368947.560000001</v>
      </c>
    </row>
    <row r="2871" spans="1:10">
      <c r="A2871" s="32">
        <v>2024</v>
      </c>
      <c r="B2871" s="33" t="s">
        <v>2931</v>
      </c>
      <c r="C2871" s="32">
        <v>2606408</v>
      </c>
      <c r="D2871" s="32" t="s">
        <v>2994</v>
      </c>
      <c r="E2871" s="34">
        <v>52136836.460000001</v>
      </c>
      <c r="F2871" s="34">
        <v>6016166.25</v>
      </c>
      <c r="G2871" s="34">
        <v>397346</v>
      </c>
      <c r="H2871" s="34">
        <v>1814963.66</v>
      </c>
      <c r="I2871" s="34">
        <v>8228475.9100000001</v>
      </c>
      <c r="J2871" s="34">
        <v>60365312.369999997</v>
      </c>
    </row>
    <row r="2872" spans="1:10">
      <c r="A2872" s="32">
        <v>2024</v>
      </c>
      <c r="B2872" s="33" t="s">
        <v>2931</v>
      </c>
      <c r="C2872" s="32">
        <v>2606507</v>
      </c>
      <c r="D2872" s="32" t="s">
        <v>2995</v>
      </c>
      <c r="E2872" s="34">
        <v>20236593.760000002</v>
      </c>
      <c r="F2872" s="34">
        <v>2335138.08</v>
      </c>
      <c r="G2872" s="34">
        <v>4709011.7699999996</v>
      </c>
      <c r="H2872" s="32" t="s">
        <v>19</v>
      </c>
      <c r="I2872" s="34">
        <v>7044149.8499999996</v>
      </c>
      <c r="J2872" s="34">
        <v>27280743.609999999</v>
      </c>
    </row>
    <row r="2873" spans="1:10">
      <c r="A2873" s="32">
        <v>2024</v>
      </c>
      <c r="B2873" s="33" t="s">
        <v>2931</v>
      </c>
      <c r="C2873" s="32">
        <v>2606606</v>
      </c>
      <c r="D2873" s="32" t="s">
        <v>2996</v>
      </c>
      <c r="E2873" s="34">
        <v>21119978.870000001</v>
      </c>
      <c r="F2873" s="34">
        <v>2437073.5299999998</v>
      </c>
      <c r="G2873" s="34">
        <v>6408211.9800000004</v>
      </c>
      <c r="H2873" s="32" t="s">
        <v>19</v>
      </c>
      <c r="I2873" s="34">
        <v>8845285.5099999998</v>
      </c>
      <c r="J2873" s="34">
        <v>29965264.379999999</v>
      </c>
    </row>
    <row r="2874" spans="1:10">
      <c r="A2874" s="32">
        <v>2024</v>
      </c>
      <c r="B2874" s="33" t="s">
        <v>2931</v>
      </c>
      <c r="C2874" s="32">
        <v>2606705</v>
      </c>
      <c r="D2874" s="32" t="s">
        <v>2997</v>
      </c>
      <c r="E2874" s="34">
        <v>7849968.1500000004</v>
      </c>
      <c r="F2874" s="34">
        <v>905822.38</v>
      </c>
      <c r="G2874" s="34">
        <v>962082.51</v>
      </c>
      <c r="H2874" s="32" t="s">
        <v>19</v>
      </c>
      <c r="I2874" s="34">
        <v>1867904.89</v>
      </c>
      <c r="J2874" s="34">
        <v>9717873.0399999991</v>
      </c>
    </row>
    <row r="2875" spans="1:10">
      <c r="A2875" s="32">
        <v>2024</v>
      </c>
      <c r="B2875" s="33" t="s">
        <v>2931</v>
      </c>
      <c r="C2875" s="32">
        <v>2606804</v>
      </c>
      <c r="D2875" s="32" t="s">
        <v>2998</v>
      </c>
      <c r="E2875" s="34">
        <v>87222156.650000006</v>
      </c>
      <c r="F2875" s="34">
        <v>10064726.42</v>
      </c>
      <c r="G2875" s="34">
        <v>23242469.300000001</v>
      </c>
      <c r="H2875" s="34">
        <v>3526872.67</v>
      </c>
      <c r="I2875" s="34">
        <v>36834068.390000001</v>
      </c>
      <c r="J2875" s="34">
        <v>124056225.04000001</v>
      </c>
    </row>
    <row r="2876" spans="1:10">
      <c r="A2876" s="32">
        <v>2024</v>
      </c>
      <c r="B2876" s="33" t="s">
        <v>2931</v>
      </c>
      <c r="C2876" s="32">
        <v>2606903</v>
      </c>
      <c r="D2876" s="32" t="s">
        <v>2999</v>
      </c>
      <c r="E2876" s="34">
        <v>11780397.48</v>
      </c>
      <c r="F2876" s="34">
        <v>1359361.91</v>
      </c>
      <c r="G2876" s="34">
        <v>2207101.9500000002</v>
      </c>
      <c r="H2876" s="34">
        <v>435822.21</v>
      </c>
      <c r="I2876" s="34">
        <v>4002286.07</v>
      </c>
      <c r="J2876" s="34">
        <v>15782683.550000001</v>
      </c>
    </row>
    <row r="2877" spans="1:10">
      <c r="A2877" s="32">
        <v>2024</v>
      </c>
      <c r="B2877" s="33" t="s">
        <v>2931</v>
      </c>
      <c r="C2877" s="32">
        <v>2607000</v>
      </c>
      <c r="D2877" s="32" t="s">
        <v>3001</v>
      </c>
      <c r="E2877" s="34">
        <v>22159524.260000002</v>
      </c>
      <c r="F2877" s="34">
        <v>2557028.6</v>
      </c>
      <c r="G2877" s="34">
        <v>8736126.8599999994</v>
      </c>
      <c r="H2877" s="34">
        <v>334927.62</v>
      </c>
      <c r="I2877" s="34">
        <v>11628083.08</v>
      </c>
      <c r="J2877" s="34">
        <v>33787607.340000004</v>
      </c>
    </row>
    <row r="2878" spans="1:10">
      <c r="A2878" s="32">
        <v>2024</v>
      </c>
      <c r="B2878" s="33" t="s">
        <v>2931</v>
      </c>
      <c r="C2878" s="32">
        <v>2607109</v>
      </c>
      <c r="D2878" s="32" t="s">
        <v>3002</v>
      </c>
      <c r="E2878" s="34">
        <v>5703089.3600000003</v>
      </c>
      <c r="F2878" s="34">
        <v>658090.06000000006</v>
      </c>
      <c r="G2878" s="34">
        <v>642749.6</v>
      </c>
      <c r="H2878" s="34">
        <v>203988.52</v>
      </c>
      <c r="I2878" s="34">
        <v>1504828.18</v>
      </c>
      <c r="J2878" s="34">
        <v>7207917.54</v>
      </c>
    </row>
    <row r="2879" spans="1:10">
      <c r="A2879" s="32">
        <v>2024</v>
      </c>
      <c r="B2879" s="33" t="s">
        <v>2931</v>
      </c>
      <c r="C2879" s="32">
        <v>2607208</v>
      </c>
      <c r="D2879" s="32" t="s">
        <v>3003</v>
      </c>
      <c r="E2879" s="34">
        <v>121381282.52</v>
      </c>
      <c r="F2879" s="34">
        <v>14006411.310000001</v>
      </c>
      <c r="G2879" s="32" t="s">
        <v>19</v>
      </c>
      <c r="H2879" s="34">
        <v>5184897.92</v>
      </c>
      <c r="I2879" s="34">
        <v>19191309.23</v>
      </c>
      <c r="J2879" s="34">
        <v>140572591.75</v>
      </c>
    </row>
    <row r="2880" spans="1:10">
      <c r="A2880" s="32">
        <v>2024</v>
      </c>
      <c r="B2880" s="33" t="s">
        <v>2931</v>
      </c>
      <c r="C2880" s="32">
        <v>2607307</v>
      </c>
      <c r="D2880" s="32" t="s">
        <v>3004</v>
      </c>
      <c r="E2880" s="34">
        <v>37405861.509999998</v>
      </c>
      <c r="F2880" s="34">
        <v>4316331.7300000004</v>
      </c>
      <c r="G2880" s="34">
        <v>15605435.92</v>
      </c>
      <c r="H2880" s="34">
        <v>1484709.63</v>
      </c>
      <c r="I2880" s="34">
        <v>21406477.280000001</v>
      </c>
      <c r="J2880" s="34">
        <v>58812338.789999999</v>
      </c>
    </row>
    <row r="2881" spans="1:10">
      <c r="A2881" s="32">
        <v>2024</v>
      </c>
      <c r="B2881" s="33" t="s">
        <v>2931</v>
      </c>
      <c r="C2881" s="32">
        <v>2607406</v>
      </c>
      <c r="D2881" s="32" t="s">
        <v>3005</v>
      </c>
      <c r="E2881" s="34">
        <v>5390454.7599999998</v>
      </c>
      <c r="F2881" s="34">
        <v>622014.56999999995</v>
      </c>
      <c r="G2881" s="32" t="s">
        <v>19</v>
      </c>
      <c r="H2881" s="32" t="s">
        <v>19</v>
      </c>
      <c r="I2881" s="34">
        <v>622014.56999999995</v>
      </c>
      <c r="J2881" s="34">
        <v>6012469.3300000001</v>
      </c>
    </row>
    <row r="2882" spans="1:10">
      <c r="A2882" s="32">
        <v>2024</v>
      </c>
      <c r="B2882" s="33" t="s">
        <v>2931</v>
      </c>
      <c r="C2882" s="32">
        <v>2607505</v>
      </c>
      <c r="D2882" s="32" t="s">
        <v>3006</v>
      </c>
      <c r="E2882" s="34">
        <v>27072952.530000001</v>
      </c>
      <c r="F2882" s="34">
        <v>3123998.2</v>
      </c>
      <c r="G2882" s="34">
        <v>3484756.83</v>
      </c>
      <c r="H2882" s="34">
        <v>399768.79</v>
      </c>
      <c r="I2882" s="34">
        <v>7008523.8200000003</v>
      </c>
      <c r="J2882" s="34">
        <v>34081476.350000001</v>
      </c>
    </row>
    <row r="2883" spans="1:10">
      <c r="A2883" s="32">
        <v>2024</v>
      </c>
      <c r="B2883" s="33" t="s">
        <v>2931</v>
      </c>
      <c r="C2883" s="32">
        <v>2607604</v>
      </c>
      <c r="D2883" s="32" t="s">
        <v>3000</v>
      </c>
      <c r="E2883" s="34">
        <v>11611118.74</v>
      </c>
      <c r="F2883" s="34">
        <v>1339828.53</v>
      </c>
      <c r="G2883" s="34">
        <v>1094957.27</v>
      </c>
      <c r="H2883" s="34">
        <v>287524.05</v>
      </c>
      <c r="I2883" s="34">
        <v>2722309.85</v>
      </c>
      <c r="J2883" s="34">
        <v>14333428.59</v>
      </c>
    </row>
    <row r="2884" spans="1:10">
      <c r="A2884" s="32">
        <v>2024</v>
      </c>
      <c r="B2884" s="33" t="s">
        <v>2931</v>
      </c>
      <c r="C2884" s="32">
        <v>2607653</v>
      </c>
      <c r="D2884" s="32" t="s">
        <v>662</v>
      </c>
      <c r="E2884" s="34">
        <v>26656803.300000001</v>
      </c>
      <c r="F2884" s="34">
        <v>3075977.97</v>
      </c>
      <c r="G2884" s="34">
        <v>4957061.8</v>
      </c>
      <c r="H2884" s="34">
        <v>1055485.4399999999</v>
      </c>
      <c r="I2884" s="34">
        <v>9088525.2100000009</v>
      </c>
      <c r="J2884" s="34">
        <v>35745328.509999998</v>
      </c>
    </row>
    <row r="2885" spans="1:10">
      <c r="A2885" s="32">
        <v>2024</v>
      </c>
      <c r="B2885" s="33" t="s">
        <v>2931</v>
      </c>
      <c r="C2885" s="32">
        <v>2607703</v>
      </c>
      <c r="D2885" s="32" t="s">
        <v>3007</v>
      </c>
      <c r="E2885" s="34">
        <v>13808423.93</v>
      </c>
      <c r="F2885" s="34">
        <v>1593379.65</v>
      </c>
      <c r="G2885" s="34">
        <v>2996665.21</v>
      </c>
      <c r="H2885" s="34">
        <v>586319.69999999995</v>
      </c>
      <c r="I2885" s="34">
        <v>5176364.5599999996</v>
      </c>
      <c r="J2885" s="34">
        <v>18984788.489999998</v>
      </c>
    </row>
    <row r="2886" spans="1:10">
      <c r="A2886" s="32">
        <v>2024</v>
      </c>
      <c r="B2886" s="33" t="s">
        <v>2931</v>
      </c>
      <c r="C2886" s="32">
        <v>2607752</v>
      </c>
      <c r="D2886" s="32" t="s">
        <v>3008</v>
      </c>
      <c r="E2886" s="34">
        <v>22826176.27</v>
      </c>
      <c r="F2886" s="34">
        <v>2633954.81</v>
      </c>
      <c r="G2886" s="32" t="s">
        <v>19</v>
      </c>
      <c r="H2886" s="34">
        <v>1003329.73</v>
      </c>
      <c r="I2886" s="34">
        <v>3637284.54</v>
      </c>
      <c r="J2886" s="34">
        <v>26463460.809999999</v>
      </c>
    </row>
    <row r="2887" spans="1:10">
      <c r="A2887" s="32">
        <v>2024</v>
      </c>
      <c r="B2887" s="33" t="s">
        <v>2931</v>
      </c>
      <c r="C2887" s="32">
        <v>2607802</v>
      </c>
      <c r="D2887" s="32" t="s">
        <v>3009</v>
      </c>
      <c r="E2887" s="34">
        <v>12196989.99</v>
      </c>
      <c r="F2887" s="34">
        <v>1407433.3</v>
      </c>
      <c r="G2887" s="34">
        <v>923732.45</v>
      </c>
      <c r="H2887" s="34">
        <v>414417.95</v>
      </c>
      <c r="I2887" s="34">
        <v>2745583.7</v>
      </c>
      <c r="J2887" s="34">
        <v>14942573.689999999</v>
      </c>
    </row>
    <row r="2888" spans="1:10">
      <c r="A2888" s="32">
        <v>2024</v>
      </c>
      <c r="B2888" s="33" t="s">
        <v>2931</v>
      </c>
      <c r="C2888" s="32">
        <v>2607901</v>
      </c>
      <c r="D2888" s="32" t="s">
        <v>3010</v>
      </c>
      <c r="E2888" s="34">
        <v>364636966.13999999</v>
      </c>
      <c r="F2888" s="34">
        <v>42076135.780000001</v>
      </c>
      <c r="G2888" s="32" t="s">
        <v>19</v>
      </c>
      <c r="H2888" s="34">
        <v>13936688.6</v>
      </c>
      <c r="I2888" s="34">
        <v>56012824.380000003</v>
      </c>
      <c r="J2888" s="34">
        <v>420649790.51999998</v>
      </c>
    </row>
    <row r="2889" spans="1:10">
      <c r="A2889" s="32">
        <v>2024</v>
      </c>
      <c r="B2889" s="33" t="s">
        <v>2931</v>
      </c>
      <c r="C2889" s="32">
        <v>2607950</v>
      </c>
      <c r="D2889" s="32" t="s">
        <v>3011</v>
      </c>
      <c r="E2889" s="34">
        <v>12630152.359999999</v>
      </c>
      <c r="F2889" s="34">
        <v>1457416.7</v>
      </c>
      <c r="G2889" s="34">
        <v>2168895.81</v>
      </c>
      <c r="H2889" s="32" t="s">
        <v>19</v>
      </c>
      <c r="I2889" s="34">
        <v>3626312.51</v>
      </c>
      <c r="J2889" s="34">
        <v>16256464.869999999</v>
      </c>
    </row>
    <row r="2890" spans="1:10">
      <c r="A2890" s="32">
        <v>2024</v>
      </c>
      <c r="B2890" s="33" t="s">
        <v>2931</v>
      </c>
      <c r="C2890" s="32">
        <v>2608008</v>
      </c>
      <c r="D2890" s="32" t="s">
        <v>3012</v>
      </c>
      <c r="E2890" s="34">
        <v>20525019.670000002</v>
      </c>
      <c r="F2890" s="34">
        <v>2368420.09</v>
      </c>
      <c r="G2890" s="34">
        <v>6707708.7699999996</v>
      </c>
      <c r="H2890" s="34">
        <v>702845.3</v>
      </c>
      <c r="I2890" s="34">
        <v>9778974.1600000001</v>
      </c>
      <c r="J2890" s="34">
        <v>30303993.829999998</v>
      </c>
    </row>
    <row r="2891" spans="1:10">
      <c r="A2891" s="32">
        <v>2024</v>
      </c>
      <c r="B2891" s="33" t="s">
        <v>2931</v>
      </c>
      <c r="C2891" s="32">
        <v>2608057</v>
      </c>
      <c r="D2891" s="32" t="s">
        <v>1410</v>
      </c>
      <c r="E2891" s="34">
        <v>9518021.2599999998</v>
      </c>
      <c r="F2891" s="34">
        <v>1098302.1299999999</v>
      </c>
      <c r="G2891" s="32" t="s">
        <v>19</v>
      </c>
      <c r="H2891" s="32" t="s">
        <v>19</v>
      </c>
      <c r="I2891" s="34">
        <v>1098302.1299999999</v>
      </c>
      <c r="J2891" s="34">
        <v>10616323.390000001</v>
      </c>
    </row>
    <row r="2892" spans="1:10">
      <c r="A2892" s="32">
        <v>2024</v>
      </c>
      <c r="B2892" s="33" t="s">
        <v>2931</v>
      </c>
      <c r="C2892" s="32">
        <v>2608107</v>
      </c>
      <c r="D2892" s="32" t="s">
        <v>3013</v>
      </c>
      <c r="E2892" s="34">
        <v>25719996.620000001</v>
      </c>
      <c r="F2892" s="34">
        <v>2967878.11</v>
      </c>
      <c r="G2892" s="34">
        <v>6417021.1399999997</v>
      </c>
      <c r="H2892" s="34">
        <v>880049.03</v>
      </c>
      <c r="I2892" s="34">
        <v>10264948.279999999</v>
      </c>
      <c r="J2892" s="34">
        <v>35984944.899999999</v>
      </c>
    </row>
    <row r="2893" spans="1:10">
      <c r="A2893" s="32">
        <v>2024</v>
      </c>
      <c r="B2893" s="33" t="s">
        <v>2931</v>
      </c>
      <c r="C2893" s="32">
        <v>2608206</v>
      </c>
      <c r="D2893" s="32" t="s">
        <v>3014</v>
      </c>
      <c r="E2893" s="34">
        <v>12298949.75</v>
      </c>
      <c r="F2893" s="34">
        <v>1419198.62</v>
      </c>
      <c r="G2893" s="34">
        <v>181239.31</v>
      </c>
      <c r="H2893" s="34">
        <v>183919.56</v>
      </c>
      <c r="I2893" s="34">
        <v>1784357.49</v>
      </c>
      <c r="J2893" s="34">
        <v>14083307.24</v>
      </c>
    </row>
    <row r="2894" spans="1:10">
      <c r="A2894" s="32">
        <v>2024</v>
      </c>
      <c r="B2894" s="33" t="s">
        <v>2931</v>
      </c>
      <c r="C2894" s="32">
        <v>2608255</v>
      </c>
      <c r="D2894" s="32" t="s">
        <v>3015</v>
      </c>
      <c r="E2894" s="34">
        <v>15486010.810000001</v>
      </c>
      <c r="F2894" s="34">
        <v>1786959.51</v>
      </c>
      <c r="G2894" s="34">
        <v>4728397.32</v>
      </c>
      <c r="H2894" s="32" t="s">
        <v>19</v>
      </c>
      <c r="I2894" s="34">
        <v>6515356.8300000001</v>
      </c>
      <c r="J2894" s="34">
        <v>22001367.640000001</v>
      </c>
    </row>
    <row r="2895" spans="1:10">
      <c r="A2895" s="32">
        <v>2024</v>
      </c>
      <c r="B2895" s="33" t="s">
        <v>2931</v>
      </c>
      <c r="C2895" s="32">
        <v>2608305</v>
      </c>
      <c r="D2895" s="32" t="s">
        <v>3016</v>
      </c>
      <c r="E2895" s="34">
        <v>22327201.460000001</v>
      </c>
      <c r="F2895" s="34">
        <v>2576377.19</v>
      </c>
      <c r="G2895" s="34">
        <v>9664976.8300000001</v>
      </c>
      <c r="H2895" s="32" t="s">
        <v>19</v>
      </c>
      <c r="I2895" s="34">
        <v>12241354.02</v>
      </c>
      <c r="J2895" s="34">
        <v>34568555.479999997</v>
      </c>
    </row>
    <row r="2896" spans="1:10">
      <c r="A2896" s="32">
        <v>2024</v>
      </c>
      <c r="B2896" s="33" t="s">
        <v>2931</v>
      </c>
      <c r="C2896" s="32">
        <v>2608404</v>
      </c>
      <c r="D2896" s="32" t="s">
        <v>3017</v>
      </c>
      <c r="E2896" s="34">
        <v>17280240.879999999</v>
      </c>
      <c r="F2896" s="34">
        <v>1993999.04</v>
      </c>
      <c r="G2896" s="34">
        <v>7316279.4000000004</v>
      </c>
      <c r="H2896" s="32" t="s">
        <v>19</v>
      </c>
      <c r="I2896" s="34">
        <v>9310278.4399999995</v>
      </c>
      <c r="J2896" s="34">
        <v>26590519.32</v>
      </c>
    </row>
    <row r="2897" spans="1:10">
      <c r="A2897" s="32">
        <v>2024</v>
      </c>
      <c r="B2897" s="33" t="s">
        <v>2931</v>
      </c>
      <c r="C2897" s="32">
        <v>2608453</v>
      </c>
      <c r="D2897" s="32" t="s">
        <v>3019</v>
      </c>
      <c r="E2897" s="34">
        <v>16157341.199999999</v>
      </c>
      <c r="F2897" s="34">
        <v>1864425.57</v>
      </c>
      <c r="G2897" s="34">
        <v>5413195.2000000002</v>
      </c>
      <c r="H2897" s="32" t="s">
        <v>19</v>
      </c>
      <c r="I2897" s="34">
        <v>7277620.7699999996</v>
      </c>
      <c r="J2897" s="34">
        <v>23434961.969999999</v>
      </c>
    </row>
    <row r="2898" spans="1:10">
      <c r="A2898" s="32">
        <v>2024</v>
      </c>
      <c r="B2898" s="33" t="s">
        <v>2931</v>
      </c>
      <c r="C2898" s="32">
        <v>2608503</v>
      </c>
      <c r="D2898" s="32" t="s">
        <v>3018</v>
      </c>
      <c r="E2898" s="34">
        <v>16002923.01</v>
      </c>
      <c r="F2898" s="34">
        <v>1846606.97</v>
      </c>
      <c r="G2898" s="34">
        <v>2964250.59</v>
      </c>
      <c r="H2898" s="34">
        <v>229516.54</v>
      </c>
      <c r="I2898" s="34">
        <v>5040374.0999999996</v>
      </c>
      <c r="J2898" s="34">
        <v>21043297.109999999</v>
      </c>
    </row>
    <row r="2899" spans="1:10">
      <c r="A2899" s="32">
        <v>2024</v>
      </c>
      <c r="B2899" s="33" t="s">
        <v>2931</v>
      </c>
      <c r="C2899" s="32">
        <v>2608602</v>
      </c>
      <c r="D2899" s="32" t="s">
        <v>3020</v>
      </c>
      <c r="E2899" s="34">
        <v>14506340.01</v>
      </c>
      <c r="F2899" s="34">
        <v>1673913.48</v>
      </c>
      <c r="G2899" s="34">
        <v>1976779.2</v>
      </c>
      <c r="H2899" s="32" t="s">
        <v>19</v>
      </c>
      <c r="I2899" s="34">
        <v>3650692.68</v>
      </c>
      <c r="J2899" s="34">
        <v>18157032.690000001</v>
      </c>
    </row>
    <row r="2900" spans="1:10">
      <c r="A2900" s="32">
        <v>2024</v>
      </c>
      <c r="B2900" s="33" t="s">
        <v>2931</v>
      </c>
      <c r="C2900" s="32">
        <v>2608701</v>
      </c>
      <c r="D2900" s="32" t="s">
        <v>3021</v>
      </c>
      <c r="E2900" s="34">
        <v>15233958.449999999</v>
      </c>
      <c r="F2900" s="34">
        <v>1757874.72</v>
      </c>
      <c r="G2900" s="34">
        <v>3196345.51</v>
      </c>
      <c r="H2900" s="32" t="s">
        <v>19</v>
      </c>
      <c r="I2900" s="34">
        <v>4954220.2300000004</v>
      </c>
      <c r="J2900" s="34">
        <v>20188178.68</v>
      </c>
    </row>
    <row r="2901" spans="1:10">
      <c r="A2901" s="32">
        <v>2024</v>
      </c>
      <c r="B2901" s="33" t="s">
        <v>2931</v>
      </c>
      <c r="C2901" s="32">
        <v>2608750</v>
      </c>
      <c r="D2901" s="32" t="s">
        <v>1953</v>
      </c>
      <c r="E2901" s="34">
        <v>30860262.170000002</v>
      </c>
      <c r="F2901" s="34">
        <v>3561022.88</v>
      </c>
      <c r="G2901" s="34">
        <v>15640025.449999999</v>
      </c>
      <c r="H2901" s="32" t="s">
        <v>19</v>
      </c>
      <c r="I2901" s="34">
        <v>19201048.329999998</v>
      </c>
      <c r="J2901" s="34">
        <v>50061310.5</v>
      </c>
    </row>
    <row r="2902" spans="1:10">
      <c r="A2902" s="32">
        <v>2024</v>
      </c>
      <c r="B2902" s="33" t="s">
        <v>2931</v>
      </c>
      <c r="C2902" s="32">
        <v>2608800</v>
      </c>
      <c r="D2902" s="32" t="s">
        <v>3022</v>
      </c>
      <c r="E2902" s="34">
        <v>46815824.600000001</v>
      </c>
      <c r="F2902" s="34">
        <v>5402164.8200000003</v>
      </c>
      <c r="G2902" s="34">
        <v>10180399.279999999</v>
      </c>
      <c r="H2902" s="34">
        <v>970261.12</v>
      </c>
      <c r="I2902" s="34">
        <v>16552825.220000001</v>
      </c>
      <c r="J2902" s="34">
        <v>63368649.82</v>
      </c>
    </row>
    <row r="2903" spans="1:10">
      <c r="A2903" s="32">
        <v>2024</v>
      </c>
      <c r="B2903" s="33" t="s">
        <v>2931</v>
      </c>
      <c r="C2903" s="32">
        <v>2608909</v>
      </c>
      <c r="D2903" s="32" t="s">
        <v>3023</v>
      </c>
      <c r="E2903" s="34">
        <v>35960142.299999997</v>
      </c>
      <c r="F2903" s="34">
        <v>4149507.51</v>
      </c>
      <c r="G2903" s="34">
        <v>7601225.5800000001</v>
      </c>
      <c r="H2903" s="34">
        <v>530590.06999999995</v>
      </c>
      <c r="I2903" s="34">
        <v>12281323.16</v>
      </c>
      <c r="J2903" s="34">
        <v>48241465.460000001</v>
      </c>
    </row>
    <row r="2904" spans="1:10">
      <c r="A2904" s="32">
        <v>2024</v>
      </c>
      <c r="B2904" s="33" t="s">
        <v>2931</v>
      </c>
      <c r="C2904" s="32">
        <v>2609006</v>
      </c>
      <c r="D2904" s="32" t="s">
        <v>3024</v>
      </c>
      <c r="E2904" s="34">
        <v>23005099.32</v>
      </c>
      <c r="F2904" s="34">
        <v>2654601.08</v>
      </c>
      <c r="G2904" s="34">
        <v>7674741.2300000004</v>
      </c>
      <c r="H2904" s="34">
        <v>847530.26</v>
      </c>
      <c r="I2904" s="34">
        <v>11176872.57</v>
      </c>
      <c r="J2904" s="34">
        <v>34181971.890000001</v>
      </c>
    </row>
    <row r="2905" spans="1:10">
      <c r="A2905" s="32">
        <v>2024</v>
      </c>
      <c r="B2905" s="33" t="s">
        <v>2931</v>
      </c>
      <c r="C2905" s="32">
        <v>2609105</v>
      </c>
      <c r="D2905" s="32" t="s">
        <v>3025</v>
      </c>
      <c r="E2905" s="34">
        <v>12244892.810000001</v>
      </c>
      <c r="F2905" s="34">
        <v>1412960.89</v>
      </c>
      <c r="G2905" s="34">
        <v>3417676.54</v>
      </c>
      <c r="H2905" s="34">
        <v>470893.78</v>
      </c>
      <c r="I2905" s="34">
        <v>5301531.21</v>
      </c>
      <c r="J2905" s="34">
        <v>17546424.02</v>
      </c>
    </row>
    <row r="2906" spans="1:10">
      <c r="A2906" s="32">
        <v>2024</v>
      </c>
      <c r="B2906" s="33" t="s">
        <v>2931</v>
      </c>
      <c r="C2906" s="32">
        <v>2609154</v>
      </c>
      <c r="D2906" s="32" t="s">
        <v>3026</v>
      </c>
      <c r="E2906" s="34">
        <v>22696812.510000002</v>
      </c>
      <c r="F2906" s="34">
        <v>2619027.29</v>
      </c>
      <c r="G2906" s="34">
        <v>5564979.3300000001</v>
      </c>
      <c r="H2906" s="34">
        <v>335752.37</v>
      </c>
      <c r="I2906" s="34">
        <v>8519758.9900000002</v>
      </c>
      <c r="J2906" s="34">
        <v>31216571.5</v>
      </c>
    </row>
    <row r="2907" spans="1:10">
      <c r="A2907" s="32">
        <v>2024</v>
      </c>
      <c r="B2907" s="33" t="s">
        <v>2931</v>
      </c>
      <c r="C2907" s="32">
        <v>2609204</v>
      </c>
      <c r="D2907" s="32" t="s">
        <v>3027</v>
      </c>
      <c r="E2907" s="34">
        <v>12198391.01</v>
      </c>
      <c r="F2907" s="34">
        <v>1407594.96</v>
      </c>
      <c r="G2907" s="34">
        <v>4762724.2300000004</v>
      </c>
      <c r="H2907" s="34">
        <v>179206.7</v>
      </c>
      <c r="I2907" s="34">
        <v>6349525.8899999997</v>
      </c>
      <c r="J2907" s="34">
        <v>18547916.899999999</v>
      </c>
    </row>
    <row r="2908" spans="1:10">
      <c r="A2908" s="32">
        <v>2024</v>
      </c>
      <c r="B2908" s="33" t="s">
        <v>2931</v>
      </c>
      <c r="C2908" s="32">
        <v>2609303</v>
      </c>
      <c r="D2908" s="32" t="s">
        <v>3028</v>
      </c>
      <c r="E2908" s="34">
        <v>15695108.699999999</v>
      </c>
      <c r="F2908" s="34">
        <v>1811087.7</v>
      </c>
      <c r="G2908" s="34">
        <v>7495905.0099999998</v>
      </c>
      <c r="H2908" s="34">
        <v>224018.19</v>
      </c>
      <c r="I2908" s="34">
        <v>9531010.9000000004</v>
      </c>
      <c r="J2908" s="34">
        <v>25226119.600000001</v>
      </c>
    </row>
    <row r="2909" spans="1:10">
      <c r="A2909" s="32">
        <v>2024</v>
      </c>
      <c r="B2909" s="33" t="s">
        <v>2931</v>
      </c>
      <c r="C2909" s="32">
        <v>2609402</v>
      </c>
      <c r="D2909" s="32" t="s">
        <v>3030</v>
      </c>
      <c r="E2909" s="34">
        <v>34527767.890000001</v>
      </c>
      <c r="F2909" s="34">
        <v>3984223.17</v>
      </c>
      <c r="G2909" s="32" t="s">
        <v>19</v>
      </c>
      <c r="H2909" s="34">
        <v>527251.79</v>
      </c>
      <c r="I2909" s="34">
        <v>4511474.96</v>
      </c>
      <c r="J2909" s="34">
        <v>39039242.850000001</v>
      </c>
    </row>
    <row r="2910" spans="1:10">
      <c r="A2910" s="32">
        <v>2024</v>
      </c>
      <c r="B2910" s="33" t="s">
        <v>2931</v>
      </c>
      <c r="C2910" s="32">
        <v>2609501</v>
      </c>
      <c r="D2910" s="32" t="s">
        <v>3031</v>
      </c>
      <c r="E2910" s="34">
        <v>16035277.43</v>
      </c>
      <c r="F2910" s="34">
        <v>1850340.4</v>
      </c>
      <c r="G2910" s="34">
        <v>3036900.17</v>
      </c>
      <c r="H2910" s="34">
        <v>237489.13</v>
      </c>
      <c r="I2910" s="34">
        <v>5124729.7</v>
      </c>
      <c r="J2910" s="34">
        <v>21160007.129999999</v>
      </c>
    </row>
    <row r="2911" spans="1:10">
      <c r="A2911" s="32">
        <v>2024</v>
      </c>
      <c r="B2911" s="33" t="s">
        <v>2931</v>
      </c>
      <c r="C2911" s="32">
        <v>2609600</v>
      </c>
      <c r="D2911" s="32" t="s">
        <v>3032</v>
      </c>
      <c r="E2911" s="34">
        <v>147892378.97</v>
      </c>
      <c r="F2911" s="34">
        <v>17065575.890000001</v>
      </c>
      <c r="G2911" s="32" t="s">
        <v>19</v>
      </c>
      <c r="H2911" s="34">
        <v>6405098</v>
      </c>
      <c r="I2911" s="34">
        <v>23470673.890000001</v>
      </c>
      <c r="J2911" s="34">
        <v>171363052.86000001</v>
      </c>
    </row>
    <row r="2912" spans="1:10">
      <c r="A2912" s="32">
        <v>2024</v>
      </c>
      <c r="B2912" s="33" t="s">
        <v>2931</v>
      </c>
      <c r="C2912" s="32">
        <v>2609709</v>
      </c>
      <c r="D2912" s="32" t="s">
        <v>3033</v>
      </c>
      <c r="E2912" s="34">
        <v>25261137.91</v>
      </c>
      <c r="F2912" s="34">
        <v>2914929.55</v>
      </c>
      <c r="G2912" s="34">
        <v>6823234.5499999998</v>
      </c>
      <c r="H2912" s="32" t="s">
        <v>19</v>
      </c>
      <c r="I2912" s="34">
        <v>9738164.0999999996</v>
      </c>
      <c r="J2912" s="34">
        <v>34999302.009999998</v>
      </c>
    </row>
    <row r="2913" spans="1:10">
      <c r="A2913" s="32">
        <v>2024</v>
      </c>
      <c r="B2913" s="33" t="s">
        <v>2931</v>
      </c>
      <c r="C2913" s="32">
        <v>2609808</v>
      </c>
      <c r="D2913" s="32" t="s">
        <v>3034</v>
      </c>
      <c r="E2913" s="34">
        <v>17902971.059999999</v>
      </c>
      <c r="F2913" s="34">
        <v>2065857.03</v>
      </c>
      <c r="G2913" s="34">
        <v>7608807.25</v>
      </c>
      <c r="H2913" s="34">
        <v>621784.02</v>
      </c>
      <c r="I2913" s="34">
        <v>10296448.300000001</v>
      </c>
      <c r="J2913" s="34">
        <v>28199419.359999999</v>
      </c>
    </row>
    <row r="2914" spans="1:10">
      <c r="A2914" s="32">
        <v>2024</v>
      </c>
      <c r="B2914" s="33" t="s">
        <v>2931</v>
      </c>
      <c r="C2914" s="32">
        <v>2609907</v>
      </c>
      <c r="D2914" s="32" t="s">
        <v>3035</v>
      </c>
      <c r="E2914" s="34">
        <v>53899524.920000002</v>
      </c>
      <c r="F2914" s="34">
        <v>6219566.1399999997</v>
      </c>
      <c r="G2914" s="34">
        <v>9125029.8300000001</v>
      </c>
      <c r="H2914" s="32" t="s">
        <v>19</v>
      </c>
      <c r="I2914" s="34">
        <v>15344595.970000001</v>
      </c>
      <c r="J2914" s="34">
        <v>69244120.890000001</v>
      </c>
    </row>
    <row r="2915" spans="1:10">
      <c r="A2915" s="32">
        <v>2024</v>
      </c>
      <c r="B2915" s="33" t="s">
        <v>2931</v>
      </c>
      <c r="C2915" s="32">
        <v>2610004</v>
      </c>
      <c r="D2915" s="32" t="s">
        <v>3036</v>
      </c>
      <c r="E2915" s="34">
        <v>42533300.109999999</v>
      </c>
      <c r="F2915" s="34">
        <v>4907996.38</v>
      </c>
      <c r="G2915" s="34">
        <v>11006965</v>
      </c>
      <c r="H2915" s="34">
        <v>1511730.06</v>
      </c>
      <c r="I2915" s="34">
        <v>17426691.440000001</v>
      </c>
      <c r="J2915" s="34">
        <v>59959991.549999997</v>
      </c>
    </row>
    <row r="2916" spans="1:10">
      <c r="A2916" s="32">
        <v>2024</v>
      </c>
      <c r="B2916" s="33" t="s">
        <v>2931</v>
      </c>
      <c r="C2916" s="32">
        <v>2610103</v>
      </c>
      <c r="D2916" s="32" t="s">
        <v>3037</v>
      </c>
      <c r="E2916" s="34">
        <v>7338981.29</v>
      </c>
      <c r="F2916" s="34">
        <v>846858.66</v>
      </c>
      <c r="G2916" s="34">
        <v>552056.48</v>
      </c>
      <c r="H2916" s="34">
        <v>105882.37</v>
      </c>
      <c r="I2916" s="34">
        <v>1504797.51</v>
      </c>
      <c r="J2916" s="34">
        <v>8843778.8000000007</v>
      </c>
    </row>
    <row r="2917" spans="1:10">
      <c r="A2917" s="32">
        <v>2024</v>
      </c>
      <c r="B2917" s="33" t="s">
        <v>2931</v>
      </c>
      <c r="C2917" s="32">
        <v>2610202</v>
      </c>
      <c r="D2917" s="32" t="s">
        <v>3038</v>
      </c>
      <c r="E2917" s="34">
        <v>36637933.619999997</v>
      </c>
      <c r="F2917" s="34">
        <v>4227719.1100000003</v>
      </c>
      <c r="G2917" s="34">
        <v>8203413.4000000004</v>
      </c>
      <c r="H2917" s="34">
        <v>577483.07999999996</v>
      </c>
      <c r="I2917" s="34">
        <v>13008615.59</v>
      </c>
      <c r="J2917" s="34">
        <v>49646549.210000001</v>
      </c>
    </row>
    <row r="2918" spans="1:10">
      <c r="A2918" s="32">
        <v>2024</v>
      </c>
      <c r="B2918" s="33" t="s">
        <v>2931</v>
      </c>
      <c r="C2918" s="32">
        <v>2610301</v>
      </c>
      <c r="D2918" s="32" t="s">
        <v>3039</v>
      </c>
      <c r="E2918" s="34">
        <v>15451456.58</v>
      </c>
      <c r="F2918" s="34">
        <v>1782972.23</v>
      </c>
      <c r="G2918" s="34">
        <v>1922219.57</v>
      </c>
      <c r="H2918" s="32" t="s">
        <v>19</v>
      </c>
      <c r="I2918" s="34">
        <v>3705191.8</v>
      </c>
      <c r="J2918" s="34">
        <v>19156648.379999999</v>
      </c>
    </row>
    <row r="2919" spans="1:10">
      <c r="A2919" s="32">
        <v>2024</v>
      </c>
      <c r="B2919" s="33" t="s">
        <v>2931</v>
      </c>
      <c r="C2919" s="32">
        <v>2610400</v>
      </c>
      <c r="D2919" s="32" t="s">
        <v>3040</v>
      </c>
      <c r="E2919" s="34">
        <v>18699239.460000001</v>
      </c>
      <c r="F2919" s="34">
        <v>2157739.92</v>
      </c>
      <c r="G2919" s="34">
        <v>4552062.7699999996</v>
      </c>
      <c r="H2919" s="32" t="s">
        <v>19</v>
      </c>
      <c r="I2919" s="34">
        <v>6709802.6900000004</v>
      </c>
      <c r="J2919" s="34">
        <v>25409042.149999999</v>
      </c>
    </row>
    <row r="2920" spans="1:10">
      <c r="A2920" s="32">
        <v>2024</v>
      </c>
      <c r="B2920" s="33" t="s">
        <v>2931</v>
      </c>
      <c r="C2920" s="32">
        <v>2610509</v>
      </c>
      <c r="D2920" s="32" t="s">
        <v>3041</v>
      </c>
      <c r="E2920" s="34">
        <v>23548982.670000002</v>
      </c>
      <c r="F2920" s="34">
        <v>2717360.78</v>
      </c>
      <c r="G2920" s="34">
        <v>4741923.57</v>
      </c>
      <c r="H2920" s="34">
        <v>351501.2</v>
      </c>
      <c r="I2920" s="34">
        <v>7810785.5499999998</v>
      </c>
      <c r="J2920" s="34">
        <v>31359768.219999999</v>
      </c>
    </row>
    <row r="2921" spans="1:10">
      <c r="A2921" s="32">
        <v>2024</v>
      </c>
      <c r="B2921" s="33" t="s">
        <v>2931</v>
      </c>
      <c r="C2921" s="32">
        <v>2610608</v>
      </c>
      <c r="D2921" s="32" t="s">
        <v>3042</v>
      </c>
      <c r="E2921" s="34">
        <v>49999326.579999998</v>
      </c>
      <c r="F2921" s="34">
        <v>5769515.0199999996</v>
      </c>
      <c r="G2921" s="34">
        <v>15822491.57</v>
      </c>
      <c r="H2921" s="32" t="s">
        <v>19</v>
      </c>
      <c r="I2921" s="34">
        <v>21592006.59</v>
      </c>
      <c r="J2921" s="34">
        <v>71591333.170000002</v>
      </c>
    </row>
    <row r="2922" spans="1:10">
      <c r="A2922" s="32">
        <v>2024</v>
      </c>
      <c r="B2922" s="33" t="s">
        <v>2931</v>
      </c>
      <c r="C2922" s="32">
        <v>2610707</v>
      </c>
      <c r="D2922" s="32" t="s">
        <v>2857</v>
      </c>
      <c r="E2922" s="34">
        <v>120157643.75</v>
      </c>
      <c r="F2922" s="34">
        <v>13865213.359999999</v>
      </c>
      <c r="G2922" s="32" t="s">
        <v>19</v>
      </c>
      <c r="H2922" s="34">
        <v>4990570.78</v>
      </c>
      <c r="I2922" s="34">
        <v>18855784.140000001</v>
      </c>
      <c r="J2922" s="34">
        <v>139013427.88999999</v>
      </c>
    </row>
    <row r="2923" spans="1:10">
      <c r="A2923" s="32">
        <v>2024</v>
      </c>
      <c r="B2923" s="33" t="s">
        <v>2931</v>
      </c>
      <c r="C2923" s="32">
        <v>2610806</v>
      </c>
      <c r="D2923" s="32" t="s">
        <v>3043</v>
      </c>
      <c r="E2923" s="34">
        <v>17462507.789999999</v>
      </c>
      <c r="F2923" s="34">
        <v>2015031.16</v>
      </c>
      <c r="G2923" s="34">
        <v>2330816.63</v>
      </c>
      <c r="H2923" s="32" t="s">
        <v>19</v>
      </c>
      <c r="I2923" s="34">
        <v>4345847.79</v>
      </c>
      <c r="J2923" s="34">
        <v>21808355.579999998</v>
      </c>
    </row>
    <row r="2924" spans="1:10">
      <c r="A2924" s="32">
        <v>2024</v>
      </c>
      <c r="B2924" s="33" t="s">
        <v>2931</v>
      </c>
      <c r="C2924" s="32">
        <v>2610905</v>
      </c>
      <c r="D2924" s="32" t="s">
        <v>3044</v>
      </c>
      <c r="E2924" s="34">
        <v>58165533.640000001</v>
      </c>
      <c r="F2924" s="34">
        <v>6711828.7999999998</v>
      </c>
      <c r="G2924" s="34">
        <v>16146335.960000001</v>
      </c>
      <c r="H2924" s="34">
        <v>2134260.2799999998</v>
      </c>
      <c r="I2924" s="34">
        <v>24992425.039999999</v>
      </c>
      <c r="J2924" s="34">
        <v>83157958.680000007</v>
      </c>
    </row>
    <row r="2925" spans="1:10">
      <c r="A2925" s="32">
        <v>2024</v>
      </c>
      <c r="B2925" s="33" t="s">
        <v>2931</v>
      </c>
      <c r="C2925" s="32">
        <v>2611002</v>
      </c>
      <c r="D2925" s="32" t="s">
        <v>3045</v>
      </c>
      <c r="E2925" s="34">
        <v>37745033.840000004</v>
      </c>
      <c r="F2925" s="34">
        <v>4355469.46</v>
      </c>
      <c r="G2925" s="34">
        <v>9018521.7300000004</v>
      </c>
      <c r="H2925" s="32" t="s">
        <v>19</v>
      </c>
      <c r="I2925" s="34">
        <v>13373991.189999999</v>
      </c>
      <c r="J2925" s="34">
        <v>51119025.030000001</v>
      </c>
    </row>
    <row r="2926" spans="1:10">
      <c r="A2926" s="32">
        <v>2024</v>
      </c>
      <c r="B2926" s="33" t="s">
        <v>2931</v>
      </c>
      <c r="C2926" s="32">
        <v>2611101</v>
      </c>
      <c r="D2926" s="32" t="s">
        <v>3046</v>
      </c>
      <c r="E2926" s="34">
        <v>349178957.29000002</v>
      </c>
      <c r="F2926" s="34">
        <v>40292407.469999999</v>
      </c>
      <c r="G2926" s="34">
        <v>117975543.55</v>
      </c>
      <c r="H2926" s="34">
        <v>13575015.470000001</v>
      </c>
      <c r="I2926" s="34">
        <v>171842966.49000001</v>
      </c>
      <c r="J2926" s="34">
        <v>521021923.77999997</v>
      </c>
    </row>
    <row r="2927" spans="1:10">
      <c r="A2927" s="32">
        <v>2024</v>
      </c>
      <c r="B2927" s="33" t="s">
        <v>2931</v>
      </c>
      <c r="C2927" s="32">
        <v>2611200</v>
      </c>
      <c r="D2927" s="32" t="s">
        <v>3047</v>
      </c>
      <c r="E2927" s="34">
        <v>11751544.390000001</v>
      </c>
      <c r="F2927" s="34">
        <v>1356032.5</v>
      </c>
      <c r="G2927" s="34">
        <v>1594643.42</v>
      </c>
      <c r="H2927" s="34">
        <v>178421.22</v>
      </c>
      <c r="I2927" s="34">
        <v>3129097.14</v>
      </c>
      <c r="J2927" s="34">
        <v>14880641.529999999</v>
      </c>
    </row>
    <row r="2928" spans="1:10">
      <c r="A2928" s="32">
        <v>2024</v>
      </c>
      <c r="B2928" s="33" t="s">
        <v>2931</v>
      </c>
      <c r="C2928" s="32">
        <v>2611309</v>
      </c>
      <c r="D2928" s="32" t="s">
        <v>3048</v>
      </c>
      <c r="E2928" s="34">
        <v>22100346.870000001</v>
      </c>
      <c r="F2928" s="34">
        <v>2550200.0099999998</v>
      </c>
      <c r="G2928" s="34">
        <v>3497591.61</v>
      </c>
      <c r="H2928" s="32" t="s">
        <v>19</v>
      </c>
      <c r="I2928" s="34">
        <v>6047791.6200000001</v>
      </c>
      <c r="J2928" s="34">
        <v>28148138.489999998</v>
      </c>
    </row>
    <row r="2929" spans="1:10">
      <c r="A2929" s="32">
        <v>2024</v>
      </c>
      <c r="B2929" s="33" t="s">
        <v>2931</v>
      </c>
      <c r="C2929" s="32">
        <v>2611408</v>
      </c>
      <c r="D2929" s="32" t="s">
        <v>2683</v>
      </c>
      <c r="E2929" s="34">
        <v>10588374.07</v>
      </c>
      <c r="F2929" s="34">
        <v>1221812.1200000001</v>
      </c>
      <c r="G2929" s="34">
        <v>1500105.71</v>
      </c>
      <c r="H2929" s="34">
        <v>146059.54999999999</v>
      </c>
      <c r="I2929" s="34">
        <v>2867977.38</v>
      </c>
      <c r="J2929" s="34">
        <v>13456351.449999999</v>
      </c>
    </row>
    <row r="2930" spans="1:10">
      <c r="A2930" s="32">
        <v>2024</v>
      </c>
      <c r="B2930" s="33" t="s">
        <v>2931</v>
      </c>
      <c r="C2930" s="32">
        <v>2611507</v>
      </c>
      <c r="D2930" s="32" t="s">
        <v>3049</v>
      </c>
      <c r="E2930" s="34">
        <v>19433841.18</v>
      </c>
      <c r="F2930" s="34">
        <v>2242506.98</v>
      </c>
      <c r="G2930" s="34">
        <v>1470483</v>
      </c>
      <c r="H2930" s="34">
        <v>279708.55</v>
      </c>
      <c r="I2930" s="34">
        <v>3992698.53</v>
      </c>
      <c r="J2930" s="34">
        <v>23426539.710000001</v>
      </c>
    </row>
    <row r="2931" spans="1:10">
      <c r="A2931" s="32">
        <v>2024</v>
      </c>
      <c r="B2931" s="33" t="s">
        <v>2931</v>
      </c>
      <c r="C2931" s="32">
        <v>2611533</v>
      </c>
      <c r="D2931" s="32" t="s">
        <v>2873</v>
      </c>
      <c r="E2931" s="34">
        <v>11391354.369999999</v>
      </c>
      <c r="F2931" s="34">
        <v>1314469.51</v>
      </c>
      <c r="G2931" s="34">
        <v>2288030.29</v>
      </c>
      <c r="H2931" s="32" t="s">
        <v>19</v>
      </c>
      <c r="I2931" s="34">
        <v>3602499.8</v>
      </c>
      <c r="J2931" s="34">
        <v>14993854.17</v>
      </c>
    </row>
    <row r="2932" spans="1:10">
      <c r="A2932" s="32">
        <v>2024</v>
      </c>
      <c r="B2932" s="33" t="s">
        <v>2931</v>
      </c>
      <c r="C2932" s="32">
        <v>2611606</v>
      </c>
      <c r="D2932" s="32" t="s">
        <v>3050</v>
      </c>
      <c r="E2932" s="34">
        <v>565933442.88</v>
      </c>
      <c r="F2932" s="34">
        <v>65304109.560000002</v>
      </c>
      <c r="G2932" s="32" t="s">
        <v>19</v>
      </c>
      <c r="H2932" s="34">
        <v>22785957.039999999</v>
      </c>
      <c r="I2932" s="34">
        <v>88090066.599999994</v>
      </c>
      <c r="J2932" s="34">
        <v>654023509.48000002</v>
      </c>
    </row>
    <row r="2933" spans="1:10">
      <c r="A2933" s="32">
        <v>2024</v>
      </c>
      <c r="B2933" s="33" t="s">
        <v>2931</v>
      </c>
      <c r="C2933" s="32">
        <v>2611705</v>
      </c>
      <c r="D2933" s="32" t="s">
        <v>3051</v>
      </c>
      <c r="E2933" s="34">
        <v>23971513.02</v>
      </c>
      <c r="F2933" s="34">
        <v>2766117.35</v>
      </c>
      <c r="G2933" s="34">
        <v>10300038.26</v>
      </c>
      <c r="H2933" s="32" t="s">
        <v>19</v>
      </c>
      <c r="I2933" s="34">
        <v>13066155.609999999</v>
      </c>
      <c r="J2933" s="34">
        <v>37037668.630000003</v>
      </c>
    </row>
    <row r="2934" spans="1:10">
      <c r="A2934" s="32">
        <v>2024</v>
      </c>
      <c r="B2934" s="33" t="s">
        <v>2931</v>
      </c>
      <c r="C2934" s="32">
        <v>2611804</v>
      </c>
      <c r="D2934" s="32" t="s">
        <v>3052</v>
      </c>
      <c r="E2934" s="34">
        <v>27492606.140000001</v>
      </c>
      <c r="F2934" s="34">
        <v>3172422.81</v>
      </c>
      <c r="G2934" s="34">
        <v>3913875.47</v>
      </c>
      <c r="H2934" s="32" t="s">
        <v>19</v>
      </c>
      <c r="I2934" s="34">
        <v>7086298.2800000003</v>
      </c>
      <c r="J2934" s="34">
        <v>34578904.420000002</v>
      </c>
    </row>
    <row r="2935" spans="1:10">
      <c r="A2935" s="32">
        <v>2024</v>
      </c>
      <c r="B2935" s="33" t="s">
        <v>2931</v>
      </c>
      <c r="C2935" s="32">
        <v>2611903</v>
      </c>
      <c r="D2935" s="32" t="s">
        <v>3053</v>
      </c>
      <c r="E2935" s="34">
        <v>27338345.890000001</v>
      </c>
      <c r="F2935" s="34">
        <v>3154622.43</v>
      </c>
      <c r="G2935" s="34">
        <v>6099398.9699999997</v>
      </c>
      <c r="H2935" s="34">
        <v>1004233.03</v>
      </c>
      <c r="I2935" s="34">
        <v>10258254.43</v>
      </c>
      <c r="J2935" s="34">
        <v>37596600.32</v>
      </c>
    </row>
    <row r="2936" spans="1:10">
      <c r="A2936" s="32">
        <v>2024</v>
      </c>
      <c r="B2936" s="33" t="s">
        <v>2931</v>
      </c>
      <c r="C2936" s="32">
        <v>2612000</v>
      </c>
      <c r="D2936" s="32" t="s">
        <v>3054</v>
      </c>
      <c r="E2936" s="34">
        <v>8838109.8699999992</v>
      </c>
      <c r="F2936" s="34">
        <v>1019845.89</v>
      </c>
      <c r="G2936" s="34">
        <v>1198672.44</v>
      </c>
      <c r="H2936" s="34">
        <v>131999.5</v>
      </c>
      <c r="I2936" s="34">
        <v>2350517.83</v>
      </c>
      <c r="J2936" s="34">
        <v>11188627.699999999</v>
      </c>
    </row>
    <row r="2937" spans="1:10">
      <c r="A2937" s="32">
        <v>2024</v>
      </c>
      <c r="B2937" s="33" t="s">
        <v>2931</v>
      </c>
      <c r="C2937" s="32">
        <v>2612109</v>
      </c>
      <c r="D2937" s="32" t="s">
        <v>2880</v>
      </c>
      <c r="E2937" s="34">
        <v>6265297.3799999999</v>
      </c>
      <c r="F2937" s="34">
        <v>722964.28</v>
      </c>
      <c r="G2937" s="34">
        <v>936422.27</v>
      </c>
      <c r="H2937" s="32" t="s">
        <v>19</v>
      </c>
      <c r="I2937" s="34">
        <v>1659386.55</v>
      </c>
      <c r="J2937" s="34">
        <v>7924683.9299999997</v>
      </c>
    </row>
    <row r="2938" spans="1:10">
      <c r="A2938" s="32">
        <v>2024</v>
      </c>
      <c r="B2938" s="33" t="s">
        <v>2931</v>
      </c>
      <c r="C2938" s="32">
        <v>2612208</v>
      </c>
      <c r="D2938" s="32" t="s">
        <v>3055</v>
      </c>
      <c r="E2938" s="34">
        <v>49541065.289999999</v>
      </c>
      <c r="F2938" s="34">
        <v>5716635.4000000004</v>
      </c>
      <c r="G2938" s="34">
        <v>16169691.810000001</v>
      </c>
      <c r="H2938" s="34">
        <v>754254.8</v>
      </c>
      <c r="I2938" s="34">
        <v>22640582.010000002</v>
      </c>
      <c r="J2938" s="34">
        <v>72181647.299999997</v>
      </c>
    </row>
    <row r="2939" spans="1:10">
      <c r="A2939" s="32">
        <v>2024</v>
      </c>
      <c r="B2939" s="33" t="s">
        <v>2931</v>
      </c>
      <c r="C2939" s="32">
        <v>2612307</v>
      </c>
      <c r="D2939" s="32" t="s">
        <v>3056</v>
      </c>
      <c r="E2939" s="34">
        <v>16471200.42</v>
      </c>
      <c r="F2939" s="34">
        <v>1900642.36</v>
      </c>
      <c r="G2939" s="34">
        <v>3248053.6</v>
      </c>
      <c r="H2939" s="34">
        <v>349380.41</v>
      </c>
      <c r="I2939" s="34">
        <v>5498076.3700000001</v>
      </c>
      <c r="J2939" s="34">
        <v>21969276.789999999</v>
      </c>
    </row>
    <row r="2940" spans="1:10">
      <c r="A2940" s="32">
        <v>2024</v>
      </c>
      <c r="B2940" s="33" t="s">
        <v>2931</v>
      </c>
      <c r="C2940" s="32">
        <v>2612406</v>
      </c>
      <c r="D2940" s="32" t="s">
        <v>3057</v>
      </c>
      <c r="E2940" s="34">
        <v>18971023.02</v>
      </c>
      <c r="F2940" s="34">
        <v>2189101.5299999998</v>
      </c>
      <c r="G2940" s="34">
        <v>5029575</v>
      </c>
      <c r="H2940" s="32" t="s">
        <v>19</v>
      </c>
      <c r="I2940" s="34">
        <v>7218676.5300000003</v>
      </c>
      <c r="J2940" s="34">
        <v>26189699.550000001</v>
      </c>
    </row>
    <row r="2941" spans="1:10">
      <c r="A2941" s="32">
        <v>2024</v>
      </c>
      <c r="B2941" s="33" t="s">
        <v>2931</v>
      </c>
      <c r="C2941" s="32">
        <v>2612455</v>
      </c>
      <c r="D2941" s="32" t="s">
        <v>2883</v>
      </c>
      <c r="E2941" s="34">
        <v>19224739.32</v>
      </c>
      <c r="F2941" s="34">
        <v>2218378.33</v>
      </c>
      <c r="G2941" s="34">
        <v>9939104.2799999993</v>
      </c>
      <c r="H2941" s="34">
        <v>414378.67</v>
      </c>
      <c r="I2941" s="34">
        <v>12571861.279999999</v>
      </c>
      <c r="J2941" s="34">
        <v>31796600.600000001</v>
      </c>
    </row>
    <row r="2942" spans="1:10">
      <c r="A2942" s="32">
        <v>2024</v>
      </c>
      <c r="B2942" s="33" t="s">
        <v>2931</v>
      </c>
      <c r="C2942" s="32">
        <v>2612471</v>
      </c>
      <c r="D2942" s="32" t="s">
        <v>3058</v>
      </c>
      <c r="E2942" s="34">
        <v>11924472.1</v>
      </c>
      <c r="F2942" s="34">
        <v>1375986.95</v>
      </c>
      <c r="G2942" s="34">
        <v>3861776.47</v>
      </c>
      <c r="H2942" s="34">
        <v>178735.41</v>
      </c>
      <c r="I2942" s="34">
        <v>5416498.8300000001</v>
      </c>
      <c r="J2942" s="34">
        <v>17340970.93</v>
      </c>
    </row>
    <row r="2943" spans="1:10">
      <c r="A2943" s="32">
        <v>2024</v>
      </c>
      <c r="B2943" s="33" t="s">
        <v>2931</v>
      </c>
      <c r="C2943" s="32">
        <v>2612505</v>
      </c>
      <c r="D2943" s="32" t="s">
        <v>3059</v>
      </c>
      <c r="E2943" s="34">
        <v>83641217.700000003</v>
      </c>
      <c r="F2943" s="34">
        <v>9651515.2300000004</v>
      </c>
      <c r="G2943" s="34">
        <v>34518846.68</v>
      </c>
      <c r="H2943" s="34">
        <v>1892647.39</v>
      </c>
      <c r="I2943" s="34">
        <v>46063009.299999997</v>
      </c>
      <c r="J2943" s="34">
        <v>129704227</v>
      </c>
    </row>
    <row r="2944" spans="1:10">
      <c r="A2944" s="32">
        <v>2024</v>
      </c>
      <c r="B2944" s="33" t="s">
        <v>2931</v>
      </c>
      <c r="C2944" s="32">
        <v>2612554</v>
      </c>
      <c r="D2944" s="32" t="s">
        <v>3060</v>
      </c>
      <c r="E2944" s="34">
        <v>14110186.76</v>
      </c>
      <c r="F2944" s="34">
        <v>1628200.62</v>
      </c>
      <c r="G2944" s="34">
        <v>2453379.06</v>
      </c>
      <c r="H2944" s="34">
        <v>489627.42</v>
      </c>
      <c r="I2944" s="34">
        <v>4571207.0999999996</v>
      </c>
      <c r="J2944" s="34">
        <v>18681393.859999999</v>
      </c>
    </row>
    <row r="2945" spans="1:10">
      <c r="A2945" s="32">
        <v>2024</v>
      </c>
      <c r="B2945" s="33" t="s">
        <v>2931</v>
      </c>
      <c r="C2945" s="32">
        <v>2612604</v>
      </c>
      <c r="D2945" s="32" t="s">
        <v>3061</v>
      </c>
      <c r="E2945" s="34">
        <v>48289648.869999997</v>
      </c>
      <c r="F2945" s="34">
        <v>5572232.1399999997</v>
      </c>
      <c r="G2945" s="34">
        <v>10624426.060000001</v>
      </c>
      <c r="H2945" s="34">
        <v>1722277.31</v>
      </c>
      <c r="I2945" s="34">
        <v>17918935.510000002</v>
      </c>
      <c r="J2945" s="34">
        <v>66208584.380000003</v>
      </c>
    </row>
    <row r="2946" spans="1:10">
      <c r="A2946" s="32">
        <v>2024</v>
      </c>
      <c r="B2946" s="33" t="s">
        <v>2931</v>
      </c>
      <c r="C2946" s="32">
        <v>2612703</v>
      </c>
      <c r="D2946" s="32" t="s">
        <v>3062</v>
      </c>
      <c r="E2946" s="34">
        <v>12910266.560000001</v>
      </c>
      <c r="F2946" s="34">
        <v>1489739.6</v>
      </c>
      <c r="G2946" s="34">
        <v>1827242.74</v>
      </c>
      <c r="H2946" s="32" t="s">
        <v>19</v>
      </c>
      <c r="I2946" s="34">
        <v>3316982.34</v>
      </c>
      <c r="J2946" s="34">
        <v>16227248.9</v>
      </c>
    </row>
    <row r="2947" spans="1:10">
      <c r="A2947" s="32">
        <v>2024</v>
      </c>
      <c r="B2947" s="33" t="s">
        <v>2931</v>
      </c>
      <c r="C2947" s="32">
        <v>2612802</v>
      </c>
      <c r="D2947" s="32" t="s">
        <v>2560</v>
      </c>
      <c r="E2947" s="34">
        <v>10642802.060000001</v>
      </c>
      <c r="F2947" s="34">
        <v>1228092.67</v>
      </c>
      <c r="G2947" s="34">
        <v>1748595.25</v>
      </c>
      <c r="H2947" s="34">
        <v>160747.98000000001</v>
      </c>
      <c r="I2947" s="34">
        <v>3137435.9</v>
      </c>
      <c r="J2947" s="34">
        <v>13780237.960000001</v>
      </c>
    </row>
    <row r="2948" spans="1:10">
      <c r="A2948" s="32">
        <v>2024</v>
      </c>
      <c r="B2948" s="33" t="s">
        <v>2931</v>
      </c>
      <c r="C2948" s="32">
        <v>2612901</v>
      </c>
      <c r="D2948" s="32" t="s">
        <v>3063</v>
      </c>
      <c r="E2948" s="34">
        <v>11856239.41</v>
      </c>
      <c r="F2948" s="34">
        <v>1368113.45</v>
      </c>
      <c r="G2948" s="34">
        <v>1256167.97</v>
      </c>
      <c r="H2948" s="34">
        <v>369881.37</v>
      </c>
      <c r="I2948" s="34">
        <v>2994162.79</v>
      </c>
      <c r="J2948" s="34">
        <v>14850402.199999999</v>
      </c>
    </row>
    <row r="2949" spans="1:10">
      <c r="A2949" s="32">
        <v>2024</v>
      </c>
      <c r="B2949" s="33" t="s">
        <v>2931</v>
      </c>
      <c r="C2949" s="32">
        <v>2613008</v>
      </c>
      <c r="D2949" s="32" t="s">
        <v>3064</v>
      </c>
      <c r="E2949" s="34">
        <v>52617041.630000003</v>
      </c>
      <c r="F2949" s="34">
        <v>6071578.0199999996</v>
      </c>
      <c r="G2949" s="34">
        <v>15494203.42</v>
      </c>
      <c r="H2949" s="34">
        <v>1847560.98</v>
      </c>
      <c r="I2949" s="34">
        <v>23413342.420000002</v>
      </c>
      <c r="J2949" s="34">
        <v>76030384.049999997</v>
      </c>
    </row>
    <row r="2950" spans="1:10">
      <c r="A2950" s="32">
        <v>2024</v>
      </c>
      <c r="B2950" s="33" t="s">
        <v>2931</v>
      </c>
      <c r="C2950" s="32">
        <v>2613107</v>
      </c>
      <c r="D2950" s="32" t="s">
        <v>3065</v>
      </c>
      <c r="E2950" s="34">
        <v>30371999.93</v>
      </c>
      <c r="F2950" s="34">
        <v>3504681.4</v>
      </c>
      <c r="G2950" s="34">
        <v>8126297.9800000004</v>
      </c>
      <c r="H2950" s="34">
        <v>461703.69</v>
      </c>
      <c r="I2950" s="34">
        <v>12092683.07</v>
      </c>
      <c r="J2950" s="34">
        <v>42464683</v>
      </c>
    </row>
    <row r="2951" spans="1:10">
      <c r="A2951" s="32">
        <v>2024</v>
      </c>
      <c r="B2951" s="33" t="s">
        <v>2931</v>
      </c>
      <c r="C2951" s="32">
        <v>2613206</v>
      </c>
      <c r="D2951" s="32" t="s">
        <v>3066</v>
      </c>
      <c r="E2951" s="34">
        <v>25535482.890000001</v>
      </c>
      <c r="F2951" s="34">
        <v>2946586.73</v>
      </c>
      <c r="G2951" s="34">
        <v>6796880.6500000004</v>
      </c>
      <c r="H2951" s="34">
        <v>934404.07</v>
      </c>
      <c r="I2951" s="34">
        <v>10677871.449999999</v>
      </c>
      <c r="J2951" s="34">
        <v>36213354.340000004</v>
      </c>
    </row>
    <row r="2952" spans="1:10">
      <c r="A2952" s="32">
        <v>2024</v>
      </c>
      <c r="B2952" s="33" t="s">
        <v>2931</v>
      </c>
      <c r="C2952" s="32">
        <v>2613305</v>
      </c>
      <c r="D2952" s="32" t="s">
        <v>3067</v>
      </c>
      <c r="E2952" s="34">
        <v>20063422.620000001</v>
      </c>
      <c r="F2952" s="34">
        <v>2315155.5499999998</v>
      </c>
      <c r="G2952" s="34">
        <v>4571199.18</v>
      </c>
      <c r="H2952" s="34">
        <v>298795.65000000002</v>
      </c>
      <c r="I2952" s="34">
        <v>7185150.3799999999</v>
      </c>
      <c r="J2952" s="34">
        <v>27248573</v>
      </c>
    </row>
    <row r="2953" spans="1:10">
      <c r="A2953" s="32">
        <v>2024</v>
      </c>
      <c r="B2953" s="33" t="s">
        <v>2931</v>
      </c>
      <c r="C2953" s="32">
        <v>2613404</v>
      </c>
      <c r="D2953" s="32" t="s">
        <v>3068</v>
      </c>
      <c r="E2953" s="34">
        <v>22337966.030000001</v>
      </c>
      <c r="F2953" s="34">
        <v>2577619.33</v>
      </c>
      <c r="G2953" s="34">
        <v>6858730.4500000002</v>
      </c>
      <c r="H2953" s="34">
        <v>792978.84</v>
      </c>
      <c r="I2953" s="34">
        <v>10229328.619999999</v>
      </c>
      <c r="J2953" s="34">
        <v>32567294.649999999</v>
      </c>
    </row>
    <row r="2954" spans="1:10">
      <c r="A2954" s="32">
        <v>2024</v>
      </c>
      <c r="B2954" s="33" t="s">
        <v>2931</v>
      </c>
      <c r="C2954" s="32">
        <v>2613503</v>
      </c>
      <c r="D2954" s="32" t="s">
        <v>3069</v>
      </c>
      <c r="E2954" s="34">
        <v>30824474.149999999</v>
      </c>
      <c r="F2954" s="34">
        <v>3556893.24</v>
      </c>
      <c r="G2954" s="34">
        <v>9386601.7599999998</v>
      </c>
      <c r="H2954" s="34">
        <v>458718.88</v>
      </c>
      <c r="I2954" s="34">
        <v>13402213.880000001</v>
      </c>
      <c r="J2954" s="34">
        <v>44226688.030000001</v>
      </c>
    </row>
    <row r="2955" spans="1:10">
      <c r="A2955" s="32">
        <v>2024</v>
      </c>
      <c r="B2955" s="33" t="s">
        <v>2931</v>
      </c>
      <c r="C2955" s="32">
        <v>2613602</v>
      </c>
      <c r="D2955" s="32" t="s">
        <v>3070</v>
      </c>
      <c r="E2955" s="34">
        <v>26256217.32</v>
      </c>
      <c r="F2955" s="34">
        <v>3029753.61</v>
      </c>
      <c r="G2955" s="34">
        <v>6381275.1399999997</v>
      </c>
      <c r="H2955" s="32" t="s">
        <v>19</v>
      </c>
      <c r="I2955" s="34">
        <v>9411028.75</v>
      </c>
      <c r="J2955" s="34">
        <v>35667246.07</v>
      </c>
    </row>
    <row r="2956" spans="1:10">
      <c r="A2956" s="32">
        <v>2024</v>
      </c>
      <c r="B2956" s="33" t="s">
        <v>2931</v>
      </c>
      <c r="C2956" s="32">
        <v>2613701</v>
      </c>
      <c r="D2956" s="32" t="s">
        <v>3071</v>
      </c>
      <c r="E2956" s="34">
        <v>69901836.989999995</v>
      </c>
      <c r="F2956" s="34">
        <v>8066102.6100000003</v>
      </c>
      <c r="G2956" s="34">
        <v>11661481.300000001</v>
      </c>
      <c r="H2956" s="34">
        <v>1081406.19</v>
      </c>
      <c r="I2956" s="34">
        <v>20808990.100000001</v>
      </c>
      <c r="J2956" s="34">
        <v>90710827.090000004</v>
      </c>
    </row>
    <row r="2957" spans="1:10">
      <c r="A2957" s="32">
        <v>2024</v>
      </c>
      <c r="B2957" s="33" t="s">
        <v>2931</v>
      </c>
      <c r="C2957" s="32">
        <v>2613800</v>
      </c>
      <c r="D2957" s="32" t="s">
        <v>1507</v>
      </c>
      <c r="E2957" s="34">
        <v>15589464.59</v>
      </c>
      <c r="F2957" s="34">
        <v>1798897.23</v>
      </c>
      <c r="G2957" s="34">
        <v>3490662.61</v>
      </c>
      <c r="H2957" s="32" t="s">
        <v>19</v>
      </c>
      <c r="I2957" s="34">
        <v>5289559.84</v>
      </c>
      <c r="J2957" s="34">
        <v>20879024.43</v>
      </c>
    </row>
    <row r="2958" spans="1:10">
      <c r="A2958" s="32">
        <v>2024</v>
      </c>
      <c r="B2958" s="33" t="s">
        <v>2931</v>
      </c>
      <c r="C2958" s="32">
        <v>2613909</v>
      </c>
      <c r="D2958" s="32" t="s">
        <v>3072</v>
      </c>
      <c r="E2958" s="34">
        <v>74166954.879999995</v>
      </c>
      <c r="F2958" s="34">
        <v>8558262.4700000007</v>
      </c>
      <c r="G2958" s="34">
        <v>21147428.98</v>
      </c>
      <c r="H2958" s="34">
        <v>2886040.83</v>
      </c>
      <c r="I2958" s="34">
        <v>32591732.280000001</v>
      </c>
      <c r="J2958" s="34">
        <v>106758687.16</v>
      </c>
    </row>
    <row r="2959" spans="1:10">
      <c r="A2959" s="32">
        <v>2024</v>
      </c>
      <c r="B2959" s="33" t="s">
        <v>2931</v>
      </c>
      <c r="C2959" s="32">
        <v>2614006</v>
      </c>
      <c r="D2959" s="32" t="s">
        <v>3073</v>
      </c>
      <c r="E2959" s="34">
        <v>22554656.98</v>
      </c>
      <c r="F2959" s="34">
        <v>2602623.7000000002</v>
      </c>
      <c r="G2959" s="34">
        <v>7172981.5300000003</v>
      </c>
      <c r="H2959" s="34">
        <v>321810.15000000002</v>
      </c>
      <c r="I2959" s="34">
        <v>10097415.380000001</v>
      </c>
      <c r="J2959" s="34">
        <v>32652072.359999999</v>
      </c>
    </row>
    <row r="2960" spans="1:10">
      <c r="A2960" s="32">
        <v>2024</v>
      </c>
      <c r="B2960" s="33" t="s">
        <v>2931</v>
      </c>
      <c r="C2960" s="32">
        <v>2614105</v>
      </c>
      <c r="D2960" s="32" t="s">
        <v>3074</v>
      </c>
      <c r="E2960" s="34">
        <v>26062605.25</v>
      </c>
      <c r="F2960" s="34">
        <v>3007412.36</v>
      </c>
      <c r="G2960" s="34">
        <v>4297980.5599999996</v>
      </c>
      <c r="H2960" s="34">
        <v>957614.93</v>
      </c>
      <c r="I2960" s="34">
        <v>8263007.8499999996</v>
      </c>
      <c r="J2960" s="34">
        <v>34325613.100000001</v>
      </c>
    </row>
    <row r="2961" spans="1:10">
      <c r="A2961" s="32">
        <v>2024</v>
      </c>
      <c r="B2961" s="33" t="s">
        <v>2931</v>
      </c>
      <c r="C2961" s="32">
        <v>2614204</v>
      </c>
      <c r="D2961" s="32" t="s">
        <v>3075</v>
      </c>
      <c r="E2961" s="34">
        <v>39926007.090000004</v>
      </c>
      <c r="F2961" s="34">
        <v>4607136</v>
      </c>
      <c r="G2961" s="34">
        <v>14668975.279999999</v>
      </c>
      <c r="H2961" s="34">
        <v>567586.06999999995</v>
      </c>
      <c r="I2961" s="34">
        <v>19843697.350000001</v>
      </c>
      <c r="J2961" s="34">
        <v>59769704.439999998</v>
      </c>
    </row>
    <row r="2962" spans="1:10">
      <c r="A2962" s="32">
        <v>2024</v>
      </c>
      <c r="B2962" s="33" t="s">
        <v>2931</v>
      </c>
      <c r="C2962" s="32">
        <v>2614303</v>
      </c>
      <c r="D2962" s="32" t="s">
        <v>3029</v>
      </c>
      <c r="E2962" s="34">
        <v>9929303.9000000004</v>
      </c>
      <c r="F2962" s="34">
        <v>1145760.79</v>
      </c>
      <c r="G2962" s="34">
        <v>1813140.16</v>
      </c>
      <c r="H2962" s="34">
        <v>145431.17000000001</v>
      </c>
      <c r="I2962" s="34">
        <v>3104332.12</v>
      </c>
      <c r="J2962" s="34">
        <v>13033636.02</v>
      </c>
    </row>
    <row r="2963" spans="1:10">
      <c r="A2963" s="32">
        <v>2024</v>
      </c>
      <c r="B2963" s="33" t="s">
        <v>2931</v>
      </c>
      <c r="C2963" s="32">
        <v>2614402</v>
      </c>
      <c r="D2963" s="32" t="s">
        <v>3076</v>
      </c>
      <c r="E2963" s="34">
        <v>7736664.6699999999</v>
      </c>
      <c r="F2963" s="34">
        <v>892748.08</v>
      </c>
      <c r="G2963" s="34">
        <v>2172769.46</v>
      </c>
      <c r="H2963" s="32" t="s">
        <v>19</v>
      </c>
      <c r="I2963" s="34">
        <v>3065517.54</v>
      </c>
      <c r="J2963" s="34">
        <v>10802182.210000001</v>
      </c>
    </row>
    <row r="2964" spans="1:10">
      <c r="A2964" s="32">
        <v>2024</v>
      </c>
      <c r="B2964" s="33" t="s">
        <v>2931</v>
      </c>
      <c r="C2964" s="32">
        <v>2614501</v>
      </c>
      <c r="D2964" s="32" t="s">
        <v>3077</v>
      </c>
      <c r="E2964" s="34">
        <v>36833867.829999998</v>
      </c>
      <c r="F2964" s="34">
        <v>4250328.32</v>
      </c>
      <c r="G2964" s="34">
        <v>3575567.62</v>
      </c>
      <c r="H2964" s="34">
        <v>545435.6</v>
      </c>
      <c r="I2964" s="34">
        <v>8371331.54</v>
      </c>
      <c r="J2964" s="34">
        <v>45205199.369999997</v>
      </c>
    </row>
    <row r="2965" spans="1:10">
      <c r="A2965" s="32">
        <v>2024</v>
      </c>
      <c r="B2965" s="33" t="s">
        <v>2931</v>
      </c>
      <c r="C2965" s="32">
        <v>2614600</v>
      </c>
      <c r="D2965" s="32" t="s">
        <v>3078</v>
      </c>
      <c r="E2965" s="34">
        <v>26865717.960000001</v>
      </c>
      <c r="F2965" s="34">
        <v>3100085.02</v>
      </c>
      <c r="G2965" s="34">
        <v>10760324.26</v>
      </c>
      <c r="H2965" s="34">
        <v>939077.66</v>
      </c>
      <c r="I2965" s="34">
        <v>14799486.939999999</v>
      </c>
      <c r="J2965" s="34">
        <v>41665204.899999999</v>
      </c>
    </row>
    <row r="2966" spans="1:10">
      <c r="A2966" s="32">
        <v>2024</v>
      </c>
      <c r="B2966" s="33" t="s">
        <v>2931</v>
      </c>
      <c r="C2966" s="32">
        <v>2614709</v>
      </c>
      <c r="D2966" s="32" t="s">
        <v>3079</v>
      </c>
      <c r="E2966" s="34">
        <v>10827085</v>
      </c>
      <c r="F2966" s="34">
        <v>1249357.42</v>
      </c>
      <c r="G2966" s="34">
        <v>3059244.27</v>
      </c>
      <c r="H2966" s="34">
        <v>155995.84</v>
      </c>
      <c r="I2966" s="34">
        <v>4464597.53</v>
      </c>
      <c r="J2966" s="34">
        <v>15291682.529999999</v>
      </c>
    </row>
    <row r="2967" spans="1:10">
      <c r="A2967" s="32">
        <v>2024</v>
      </c>
      <c r="B2967" s="33" t="s">
        <v>2931</v>
      </c>
      <c r="C2967" s="32">
        <v>2614808</v>
      </c>
      <c r="D2967" s="32" t="s">
        <v>3080</v>
      </c>
      <c r="E2967" s="34">
        <v>20665042.82</v>
      </c>
      <c r="F2967" s="34">
        <v>2384577.62</v>
      </c>
      <c r="G2967" s="34">
        <v>3290084.12</v>
      </c>
      <c r="H2967" s="34">
        <v>290862.33</v>
      </c>
      <c r="I2967" s="34">
        <v>5965524.0700000003</v>
      </c>
      <c r="J2967" s="34">
        <v>26630566.890000001</v>
      </c>
    </row>
    <row r="2968" spans="1:10">
      <c r="A2968" s="32">
        <v>2024</v>
      </c>
      <c r="B2968" s="33" t="s">
        <v>2931</v>
      </c>
      <c r="C2968" s="32">
        <v>2614857</v>
      </c>
      <c r="D2968" s="32" t="s">
        <v>3081</v>
      </c>
      <c r="E2968" s="34">
        <v>24814519.239999998</v>
      </c>
      <c r="F2968" s="34">
        <v>2863393.4</v>
      </c>
      <c r="G2968" s="34">
        <v>320263.21000000002</v>
      </c>
      <c r="H2968" s="34">
        <v>377657.59999999998</v>
      </c>
      <c r="I2968" s="34">
        <v>3561314.21</v>
      </c>
      <c r="J2968" s="34">
        <v>28375833.449999999</v>
      </c>
    </row>
    <row r="2969" spans="1:10">
      <c r="A2969" s="32">
        <v>2024</v>
      </c>
      <c r="B2969" s="33" t="s">
        <v>2931</v>
      </c>
      <c r="C2969" s="32">
        <v>2615003</v>
      </c>
      <c r="D2969" s="32" t="s">
        <v>3082</v>
      </c>
      <c r="E2969" s="34">
        <v>23124316.91</v>
      </c>
      <c r="F2969" s="34">
        <v>2668357.81</v>
      </c>
      <c r="G2969" s="34">
        <v>6755175.3399999999</v>
      </c>
      <c r="H2969" s="32" t="s">
        <v>19</v>
      </c>
      <c r="I2969" s="34">
        <v>9423533.1500000004</v>
      </c>
      <c r="J2969" s="34">
        <v>32547850.059999999</v>
      </c>
    </row>
    <row r="2970" spans="1:10">
      <c r="A2970" s="32">
        <v>2024</v>
      </c>
      <c r="B2970" s="33" t="s">
        <v>2931</v>
      </c>
      <c r="C2970" s="32">
        <v>2615102</v>
      </c>
      <c r="D2970" s="32" t="s">
        <v>3083</v>
      </c>
      <c r="E2970" s="34">
        <v>8917531</v>
      </c>
      <c r="F2970" s="34">
        <v>1029010.44</v>
      </c>
      <c r="G2970" s="34">
        <v>3421760.73</v>
      </c>
      <c r="H2970" s="32" t="s">
        <v>19</v>
      </c>
      <c r="I2970" s="34">
        <v>4450771.17</v>
      </c>
      <c r="J2970" s="34">
        <v>13368302.17</v>
      </c>
    </row>
    <row r="2971" spans="1:10">
      <c r="A2971" s="32">
        <v>2024</v>
      </c>
      <c r="B2971" s="33" t="s">
        <v>2931</v>
      </c>
      <c r="C2971" s="32">
        <v>2615201</v>
      </c>
      <c r="D2971" s="32" t="s">
        <v>865</v>
      </c>
      <c r="E2971" s="34">
        <v>9496172.5999999996</v>
      </c>
      <c r="F2971" s="34">
        <v>1095780.97</v>
      </c>
      <c r="G2971" s="34">
        <v>1289628.55</v>
      </c>
      <c r="H2971" s="34">
        <v>216281.24</v>
      </c>
      <c r="I2971" s="34">
        <v>2601690.7599999998</v>
      </c>
      <c r="J2971" s="34">
        <v>12097863.359999999</v>
      </c>
    </row>
    <row r="2972" spans="1:10">
      <c r="A2972" s="32">
        <v>2024</v>
      </c>
      <c r="B2972" s="33" t="s">
        <v>2931</v>
      </c>
      <c r="C2972" s="32">
        <v>2615300</v>
      </c>
      <c r="D2972" s="32" t="s">
        <v>3084</v>
      </c>
      <c r="E2972" s="34">
        <v>35186973.609999999</v>
      </c>
      <c r="F2972" s="34">
        <v>4060290.14</v>
      </c>
      <c r="G2972" s="34">
        <v>5268140.59</v>
      </c>
      <c r="H2972" s="34">
        <v>1221496.1100000001</v>
      </c>
      <c r="I2972" s="34">
        <v>10549926.84</v>
      </c>
      <c r="J2972" s="34">
        <v>45736900.450000003</v>
      </c>
    </row>
    <row r="2973" spans="1:10">
      <c r="A2973" s="32">
        <v>2024</v>
      </c>
      <c r="B2973" s="33" t="s">
        <v>2931</v>
      </c>
      <c r="C2973" s="32">
        <v>2615409</v>
      </c>
      <c r="D2973" s="32" t="s">
        <v>3085</v>
      </c>
      <c r="E2973" s="34">
        <v>44813444.549999997</v>
      </c>
      <c r="F2973" s="34">
        <v>5171106.4800000004</v>
      </c>
      <c r="G2973" s="34">
        <v>16031283.859999999</v>
      </c>
      <c r="H2973" s="32" t="s">
        <v>19</v>
      </c>
      <c r="I2973" s="34">
        <v>21202390.34</v>
      </c>
      <c r="J2973" s="34">
        <v>66015834.890000001</v>
      </c>
    </row>
    <row r="2974" spans="1:10">
      <c r="A2974" s="32">
        <v>2024</v>
      </c>
      <c r="B2974" s="33" t="s">
        <v>2931</v>
      </c>
      <c r="C2974" s="32">
        <v>2615508</v>
      </c>
      <c r="D2974" s="32" t="s">
        <v>3086</v>
      </c>
      <c r="E2974" s="34">
        <v>10257254.4</v>
      </c>
      <c r="F2974" s="34">
        <v>1183603.6100000001</v>
      </c>
      <c r="G2974" s="34">
        <v>1397291.48</v>
      </c>
      <c r="H2974" s="32" t="s">
        <v>19</v>
      </c>
      <c r="I2974" s="34">
        <v>2580895.09</v>
      </c>
      <c r="J2974" s="34">
        <v>12838149.49</v>
      </c>
    </row>
    <row r="2975" spans="1:10">
      <c r="A2975" s="32">
        <v>2024</v>
      </c>
      <c r="B2975" s="33" t="s">
        <v>2931</v>
      </c>
      <c r="C2975" s="32">
        <v>2615607</v>
      </c>
      <c r="D2975" s="32" t="s">
        <v>1303</v>
      </c>
      <c r="E2975" s="34">
        <v>31011855.960000001</v>
      </c>
      <c r="F2975" s="34">
        <v>3578515.57</v>
      </c>
      <c r="G2975" s="34">
        <v>10285521.35</v>
      </c>
      <c r="H2975" s="34">
        <v>492494.41</v>
      </c>
      <c r="I2975" s="34">
        <v>14356531.33</v>
      </c>
      <c r="J2975" s="34">
        <v>45368387.289999999</v>
      </c>
    </row>
    <row r="2976" spans="1:10">
      <c r="A2976" s="32">
        <v>2024</v>
      </c>
      <c r="B2976" s="33" t="s">
        <v>2931</v>
      </c>
      <c r="C2976" s="32">
        <v>2615706</v>
      </c>
      <c r="D2976" s="32" t="s">
        <v>2924</v>
      </c>
      <c r="E2976" s="34">
        <v>15803379.42</v>
      </c>
      <c r="F2976" s="34">
        <v>1823581.26</v>
      </c>
      <c r="G2976" s="34">
        <v>5467081.2300000004</v>
      </c>
      <c r="H2976" s="34">
        <v>238235.34</v>
      </c>
      <c r="I2976" s="34">
        <v>7528897.8300000001</v>
      </c>
      <c r="J2976" s="34">
        <v>23332277.25</v>
      </c>
    </row>
    <row r="2977" spans="1:10">
      <c r="A2977" s="32">
        <v>2024</v>
      </c>
      <c r="B2977" s="33" t="s">
        <v>2931</v>
      </c>
      <c r="C2977" s="32">
        <v>2615805</v>
      </c>
      <c r="D2977" s="32" t="s">
        <v>3087</v>
      </c>
      <c r="E2977" s="34">
        <v>28212629.109999999</v>
      </c>
      <c r="F2977" s="34">
        <v>3255507.6</v>
      </c>
      <c r="G2977" s="34">
        <v>9384665.9700000007</v>
      </c>
      <c r="H2977" s="32" t="s">
        <v>19</v>
      </c>
      <c r="I2977" s="34">
        <v>12640173.57</v>
      </c>
      <c r="J2977" s="34">
        <v>40852802.68</v>
      </c>
    </row>
    <row r="2978" spans="1:10">
      <c r="A2978" s="32">
        <v>2024</v>
      </c>
      <c r="B2978" s="33" t="s">
        <v>2931</v>
      </c>
      <c r="C2978" s="32">
        <v>2615904</v>
      </c>
      <c r="D2978" s="32" t="s">
        <v>3088</v>
      </c>
      <c r="E2978" s="34">
        <v>8095381.5300000003</v>
      </c>
      <c r="F2978" s="34">
        <v>934141.09</v>
      </c>
      <c r="G2978" s="34">
        <v>794805.99</v>
      </c>
      <c r="H2978" s="32" t="s">
        <v>19</v>
      </c>
      <c r="I2978" s="34">
        <v>1728947.08</v>
      </c>
      <c r="J2978" s="34">
        <v>9824328.6099999994</v>
      </c>
    </row>
    <row r="2979" spans="1:10">
      <c r="A2979" s="32">
        <v>2024</v>
      </c>
      <c r="B2979" s="33" t="s">
        <v>2931</v>
      </c>
      <c r="C2979" s="32">
        <v>2616001</v>
      </c>
      <c r="D2979" s="32" t="s">
        <v>3089</v>
      </c>
      <c r="E2979" s="34">
        <v>14695012.15</v>
      </c>
      <c r="F2979" s="34">
        <v>1695684.71</v>
      </c>
      <c r="G2979" s="34">
        <v>806308.05</v>
      </c>
      <c r="H2979" s="32" t="s">
        <v>19</v>
      </c>
      <c r="I2979" s="34">
        <v>2501992.7599999998</v>
      </c>
      <c r="J2979" s="34">
        <v>17197004.91</v>
      </c>
    </row>
    <row r="2980" spans="1:10">
      <c r="A2980" s="32">
        <v>2024</v>
      </c>
      <c r="B2980" s="33" t="s">
        <v>2931</v>
      </c>
      <c r="C2980" s="32">
        <v>2616100</v>
      </c>
      <c r="D2980" s="32" t="s">
        <v>3090</v>
      </c>
      <c r="E2980" s="34">
        <v>10920821.09</v>
      </c>
      <c r="F2980" s="34">
        <v>1260173.8</v>
      </c>
      <c r="G2980" s="34">
        <v>2774721.48</v>
      </c>
      <c r="H2980" s="34">
        <v>145038.43</v>
      </c>
      <c r="I2980" s="34">
        <v>4179933.71</v>
      </c>
      <c r="J2980" s="34">
        <v>15100754.800000001</v>
      </c>
    </row>
    <row r="2981" spans="1:10">
      <c r="A2981" s="32">
        <v>2024</v>
      </c>
      <c r="B2981" s="33" t="s">
        <v>2931</v>
      </c>
      <c r="C2981" s="32">
        <v>2616183</v>
      </c>
      <c r="D2981" s="32" t="s">
        <v>3091</v>
      </c>
      <c r="E2981" s="34">
        <v>9915426.6099999994</v>
      </c>
      <c r="F2981" s="34">
        <v>1144159.47</v>
      </c>
      <c r="G2981" s="34">
        <v>3215347.66</v>
      </c>
      <c r="H2981" s="34">
        <v>340425.96</v>
      </c>
      <c r="I2981" s="34">
        <v>4699933.09</v>
      </c>
      <c r="J2981" s="34">
        <v>14615359.699999999</v>
      </c>
    </row>
    <row r="2982" spans="1:10">
      <c r="A2982" s="32">
        <v>2024</v>
      </c>
      <c r="B2982" s="33" t="s">
        <v>2931</v>
      </c>
      <c r="C2982" s="32">
        <v>2616209</v>
      </c>
      <c r="D2982" s="32" t="s">
        <v>3092</v>
      </c>
      <c r="E2982" s="34">
        <v>18627976.190000001</v>
      </c>
      <c r="F2982" s="34">
        <v>2149516.7200000002</v>
      </c>
      <c r="G2982" s="34">
        <v>5412466.3200000003</v>
      </c>
      <c r="H2982" s="32" t="s">
        <v>19</v>
      </c>
      <c r="I2982" s="34">
        <v>7561983.04</v>
      </c>
      <c r="J2982" s="34">
        <v>26189959.23</v>
      </c>
    </row>
    <row r="2983" spans="1:10">
      <c r="A2983" s="32">
        <v>2024</v>
      </c>
      <c r="B2983" s="33" t="s">
        <v>2931</v>
      </c>
      <c r="C2983" s="32">
        <v>2616308</v>
      </c>
      <c r="D2983" s="32" t="s">
        <v>3093</v>
      </c>
      <c r="E2983" s="34">
        <v>27369420.390000001</v>
      </c>
      <c r="F2983" s="34">
        <v>3158208.18</v>
      </c>
      <c r="G2983" s="34">
        <v>5368339.13</v>
      </c>
      <c r="H2983" s="32" t="s">
        <v>19</v>
      </c>
      <c r="I2983" s="34">
        <v>8526547.3100000005</v>
      </c>
      <c r="J2983" s="34">
        <v>35895967.700000003</v>
      </c>
    </row>
    <row r="2984" spans="1:10">
      <c r="A2984" s="32">
        <v>2024</v>
      </c>
      <c r="B2984" s="33" t="s">
        <v>2931</v>
      </c>
      <c r="C2984" s="32">
        <v>2616407</v>
      </c>
      <c r="D2984" s="32" t="s">
        <v>3094</v>
      </c>
      <c r="E2984" s="34">
        <v>87832134.689999998</v>
      </c>
      <c r="F2984" s="34">
        <v>10135112.92</v>
      </c>
      <c r="G2984" s="34">
        <v>6055411.2300000004</v>
      </c>
      <c r="H2984" s="34">
        <v>1251854.82</v>
      </c>
      <c r="I2984" s="34">
        <v>17442378.969999999</v>
      </c>
      <c r="J2984" s="34">
        <v>105274513.66</v>
      </c>
    </row>
    <row r="2985" spans="1:10">
      <c r="A2985" s="32">
        <v>2024</v>
      </c>
      <c r="B2985" s="33" t="s">
        <v>2931</v>
      </c>
      <c r="C2985" s="32">
        <v>2616506</v>
      </c>
      <c r="D2985" s="32" t="s">
        <v>3095</v>
      </c>
      <c r="E2985" s="34">
        <v>19120397.98</v>
      </c>
      <c r="F2985" s="34">
        <v>2206338.1800000002</v>
      </c>
      <c r="G2985" s="34">
        <v>4980829.4400000004</v>
      </c>
      <c r="H2985" s="32" t="s">
        <v>19</v>
      </c>
      <c r="I2985" s="34">
        <v>7187167.6200000001</v>
      </c>
      <c r="J2985" s="34">
        <v>26307565.600000001</v>
      </c>
    </row>
    <row r="2986" spans="1:10">
      <c r="A2986" s="32">
        <v>2024</v>
      </c>
      <c r="B2986" s="33" t="s">
        <v>2931</v>
      </c>
      <c r="C2986" s="32">
        <v>26</v>
      </c>
      <c r="D2986" s="32" t="s">
        <v>290</v>
      </c>
      <c r="E2986" s="34">
        <v>3493548904.2800002</v>
      </c>
      <c r="F2986" s="34">
        <v>403127087.23000002</v>
      </c>
      <c r="G2986" s="32" t="s">
        <v>19</v>
      </c>
      <c r="H2986" s="34">
        <v>46993274.939999998</v>
      </c>
      <c r="I2986" s="34">
        <v>450120362.17000002</v>
      </c>
      <c r="J2986" s="34">
        <v>3943669266.4499998</v>
      </c>
    </row>
    <row r="2987" spans="1:10">
      <c r="A2987" s="32">
        <v>2024</v>
      </c>
      <c r="B2987" s="33" t="s">
        <v>3096</v>
      </c>
      <c r="C2987" s="32">
        <v>2200053</v>
      </c>
      <c r="D2987" s="32" t="s">
        <v>3097</v>
      </c>
      <c r="E2987" s="34">
        <v>6390433.0800000001</v>
      </c>
      <c r="F2987" s="34">
        <v>2162637.14</v>
      </c>
      <c r="G2987" s="34">
        <v>3758694.69</v>
      </c>
      <c r="H2987" s="32" t="s">
        <v>19</v>
      </c>
      <c r="I2987" s="34">
        <v>5921331.8300000001</v>
      </c>
      <c r="J2987" s="34">
        <v>12311764.91</v>
      </c>
    </row>
    <row r="2988" spans="1:10">
      <c r="A2988" s="32">
        <v>2024</v>
      </c>
      <c r="B2988" s="33" t="s">
        <v>3096</v>
      </c>
      <c r="C2988" s="32">
        <v>2200103</v>
      </c>
      <c r="D2988" s="32" t="s">
        <v>3098</v>
      </c>
      <c r="E2988" s="34">
        <v>5713418.8899999997</v>
      </c>
      <c r="F2988" s="34">
        <v>1933523.4</v>
      </c>
      <c r="G2988" s="34">
        <v>4169508.38</v>
      </c>
      <c r="H2988" s="32" t="s">
        <v>19</v>
      </c>
      <c r="I2988" s="34">
        <v>6103031.7800000003</v>
      </c>
      <c r="J2988" s="34">
        <v>11816450.67</v>
      </c>
    </row>
    <row r="2989" spans="1:10">
      <c r="A2989" s="32">
        <v>2024</v>
      </c>
      <c r="B2989" s="33" t="s">
        <v>3096</v>
      </c>
      <c r="C2989" s="32">
        <v>2200202</v>
      </c>
      <c r="D2989" s="32" t="s">
        <v>292</v>
      </c>
      <c r="E2989" s="34">
        <v>17935132.530000001</v>
      </c>
      <c r="F2989" s="34">
        <v>6069570.4500000002</v>
      </c>
      <c r="G2989" s="34">
        <v>11969017.289999999</v>
      </c>
      <c r="H2989" s="34">
        <v>630777.73</v>
      </c>
      <c r="I2989" s="34">
        <v>18669365.469999999</v>
      </c>
      <c r="J2989" s="34">
        <v>36604498</v>
      </c>
    </row>
    <row r="2990" spans="1:10">
      <c r="A2990" s="32">
        <v>2024</v>
      </c>
      <c r="B2990" s="33" t="s">
        <v>3096</v>
      </c>
      <c r="C2990" s="32">
        <v>2200251</v>
      </c>
      <c r="D2990" s="32" t="s">
        <v>3099</v>
      </c>
      <c r="E2990" s="34">
        <v>3984006.84</v>
      </c>
      <c r="F2990" s="34">
        <v>1348259.35</v>
      </c>
      <c r="G2990" s="34">
        <v>125387.63</v>
      </c>
      <c r="H2990" s="32" t="s">
        <v>19</v>
      </c>
      <c r="I2990" s="34">
        <v>1473646.98</v>
      </c>
      <c r="J2990" s="34">
        <v>5457653.8200000003</v>
      </c>
    </row>
    <row r="2991" spans="1:10">
      <c r="A2991" s="32">
        <v>2024</v>
      </c>
      <c r="B2991" s="33" t="s">
        <v>3096</v>
      </c>
      <c r="C2991" s="32">
        <v>2200277</v>
      </c>
      <c r="D2991" s="32" t="s">
        <v>3100</v>
      </c>
      <c r="E2991" s="34">
        <v>5309954.2699999996</v>
      </c>
      <c r="F2991" s="34">
        <v>1796983.74</v>
      </c>
      <c r="G2991" s="34">
        <v>2267804.17</v>
      </c>
      <c r="H2991" s="32" t="s">
        <v>19</v>
      </c>
      <c r="I2991" s="34">
        <v>4064787.91</v>
      </c>
      <c r="J2991" s="34">
        <v>9374742.1799999997</v>
      </c>
    </row>
    <row r="2992" spans="1:10">
      <c r="A2992" s="32">
        <v>2024</v>
      </c>
      <c r="B2992" s="33" t="s">
        <v>3096</v>
      </c>
      <c r="C2992" s="32">
        <v>2200301</v>
      </c>
      <c r="D2992" s="32" t="s">
        <v>3101</v>
      </c>
      <c r="E2992" s="34">
        <v>10007402.960000001</v>
      </c>
      <c r="F2992" s="34">
        <v>3386684.61</v>
      </c>
      <c r="G2992" s="34">
        <v>2489620.79</v>
      </c>
      <c r="H2992" s="32" t="s">
        <v>19</v>
      </c>
      <c r="I2992" s="34">
        <v>5876305.4000000004</v>
      </c>
      <c r="J2992" s="34">
        <v>15883708.359999999</v>
      </c>
    </row>
    <row r="2993" spans="1:10">
      <c r="A2993" s="32">
        <v>2024</v>
      </c>
      <c r="B2993" s="33" t="s">
        <v>3096</v>
      </c>
      <c r="C2993" s="32">
        <v>2200400</v>
      </c>
      <c r="D2993" s="32" t="s">
        <v>3102</v>
      </c>
      <c r="E2993" s="34">
        <v>47919820.869999997</v>
      </c>
      <c r="F2993" s="34">
        <v>16216926.65</v>
      </c>
      <c r="G2993" s="34">
        <v>27492616.710000001</v>
      </c>
      <c r="H2993" s="34">
        <v>1996291.15</v>
      </c>
      <c r="I2993" s="34">
        <v>45705834.509999998</v>
      </c>
      <c r="J2993" s="34">
        <v>93625655.379999995</v>
      </c>
    </row>
    <row r="2994" spans="1:10">
      <c r="A2994" s="32">
        <v>2024</v>
      </c>
      <c r="B2994" s="33" t="s">
        <v>3096</v>
      </c>
      <c r="C2994" s="32">
        <v>2200459</v>
      </c>
      <c r="D2994" s="32" t="s">
        <v>3103</v>
      </c>
      <c r="E2994" s="34">
        <v>6450339.5499999998</v>
      </c>
      <c r="F2994" s="34">
        <v>2182910.56</v>
      </c>
      <c r="G2994" s="34">
        <v>1694861.54</v>
      </c>
      <c r="H2994" s="34">
        <v>141857.24</v>
      </c>
      <c r="I2994" s="34">
        <v>4019629.34</v>
      </c>
      <c r="J2994" s="34">
        <v>10469968.890000001</v>
      </c>
    </row>
    <row r="2995" spans="1:10">
      <c r="A2995" s="32">
        <v>2024</v>
      </c>
      <c r="B2995" s="33" t="s">
        <v>3096</v>
      </c>
      <c r="C2995" s="32">
        <v>2200509</v>
      </c>
      <c r="D2995" s="32" t="s">
        <v>3104</v>
      </c>
      <c r="E2995" s="34">
        <v>21011023.59</v>
      </c>
      <c r="F2995" s="34">
        <v>7110507.1399999997</v>
      </c>
      <c r="G2995" s="34">
        <v>6846426.8099999996</v>
      </c>
      <c r="H2995" s="32" t="s">
        <v>19</v>
      </c>
      <c r="I2995" s="34">
        <v>13956933.949999999</v>
      </c>
      <c r="J2995" s="34">
        <v>34967957.539999999</v>
      </c>
    </row>
    <row r="2996" spans="1:10">
      <c r="A2996" s="32">
        <v>2024</v>
      </c>
      <c r="B2996" s="33" t="s">
        <v>3096</v>
      </c>
      <c r="C2996" s="32">
        <v>2200608</v>
      </c>
      <c r="D2996" s="32" t="s">
        <v>3105</v>
      </c>
      <c r="E2996" s="34">
        <v>5598404.75</v>
      </c>
      <c r="F2996" s="34">
        <v>1894600.56</v>
      </c>
      <c r="G2996" s="34">
        <v>1515425.23</v>
      </c>
      <c r="H2996" s="34">
        <v>107846.07</v>
      </c>
      <c r="I2996" s="34">
        <v>3517871.86</v>
      </c>
      <c r="J2996" s="34">
        <v>9116276.6099999994</v>
      </c>
    </row>
    <row r="2997" spans="1:10">
      <c r="A2997" s="32">
        <v>2024</v>
      </c>
      <c r="B2997" s="33" t="s">
        <v>3096</v>
      </c>
      <c r="C2997" s="32">
        <v>2200707</v>
      </c>
      <c r="D2997" s="32" t="s">
        <v>3106</v>
      </c>
      <c r="E2997" s="34">
        <v>11526377.02</v>
      </c>
      <c r="F2997" s="34">
        <v>3900732.66</v>
      </c>
      <c r="G2997" s="34">
        <v>8052380.6399999997</v>
      </c>
      <c r="H2997" s="32" t="s">
        <v>19</v>
      </c>
      <c r="I2997" s="34">
        <v>11953113.300000001</v>
      </c>
      <c r="J2997" s="34">
        <v>23479490.32</v>
      </c>
    </row>
    <row r="2998" spans="1:10">
      <c r="A2998" s="32">
        <v>2024</v>
      </c>
      <c r="B2998" s="33" t="s">
        <v>3096</v>
      </c>
      <c r="C2998" s="32">
        <v>2200806</v>
      </c>
      <c r="D2998" s="32" t="s">
        <v>3107</v>
      </c>
      <c r="E2998" s="34">
        <v>3928883.62</v>
      </c>
      <c r="F2998" s="34">
        <v>1329604.67</v>
      </c>
      <c r="G2998" s="34">
        <v>1681905.04</v>
      </c>
      <c r="H2998" s="34">
        <v>170055.89</v>
      </c>
      <c r="I2998" s="34">
        <v>3181565.6</v>
      </c>
      <c r="J2998" s="34">
        <v>7110449.2199999997</v>
      </c>
    </row>
    <row r="2999" spans="1:10">
      <c r="A2999" s="32">
        <v>2024</v>
      </c>
      <c r="B2999" s="33" t="s">
        <v>3096</v>
      </c>
      <c r="C2999" s="32">
        <v>2200905</v>
      </c>
      <c r="D2999" s="32" t="s">
        <v>3108</v>
      </c>
      <c r="E2999" s="34">
        <v>5796621.6100000003</v>
      </c>
      <c r="F2999" s="34">
        <v>1961680.69</v>
      </c>
      <c r="G2999" s="34">
        <v>2905438.77</v>
      </c>
      <c r="H2999" s="34">
        <v>92215.06</v>
      </c>
      <c r="I2999" s="34">
        <v>4959334.5199999996</v>
      </c>
      <c r="J2999" s="34">
        <v>10755956.130000001</v>
      </c>
    </row>
    <row r="3000" spans="1:10">
      <c r="A3000" s="32">
        <v>2024</v>
      </c>
      <c r="B3000" s="33" t="s">
        <v>3096</v>
      </c>
      <c r="C3000" s="32">
        <v>2200954</v>
      </c>
      <c r="D3000" s="32" t="s">
        <v>3109</v>
      </c>
      <c r="E3000" s="34">
        <v>3999172.51</v>
      </c>
      <c r="F3000" s="34">
        <v>1353391.69</v>
      </c>
      <c r="G3000" s="34">
        <v>1536877.52</v>
      </c>
      <c r="H3000" s="32" t="s">
        <v>19</v>
      </c>
      <c r="I3000" s="34">
        <v>2890269.21</v>
      </c>
      <c r="J3000" s="34">
        <v>6889441.7199999997</v>
      </c>
    </row>
    <row r="3001" spans="1:10">
      <c r="A3001" s="32">
        <v>2024</v>
      </c>
      <c r="B3001" s="33" t="s">
        <v>3096</v>
      </c>
      <c r="C3001" s="32">
        <v>2201002</v>
      </c>
      <c r="D3001" s="32" t="s">
        <v>3110</v>
      </c>
      <c r="E3001" s="34">
        <v>6369236.3899999997</v>
      </c>
      <c r="F3001" s="34">
        <v>2155463.81</v>
      </c>
      <c r="G3001" s="34">
        <v>4386796.16</v>
      </c>
      <c r="H3001" s="32" t="s">
        <v>19</v>
      </c>
      <c r="I3001" s="34">
        <v>6542259.9699999997</v>
      </c>
      <c r="J3001" s="34">
        <v>12911496.359999999</v>
      </c>
    </row>
    <row r="3002" spans="1:10">
      <c r="A3002" s="32">
        <v>2024</v>
      </c>
      <c r="B3002" s="33" t="s">
        <v>3096</v>
      </c>
      <c r="C3002" s="32">
        <v>2201051</v>
      </c>
      <c r="D3002" s="32" t="s">
        <v>3111</v>
      </c>
      <c r="E3002" s="34">
        <v>11973436.08</v>
      </c>
      <c r="F3002" s="34">
        <v>4052025.47</v>
      </c>
      <c r="G3002" s="34">
        <v>5276376.25</v>
      </c>
      <c r="H3002" s="34">
        <v>476274.3</v>
      </c>
      <c r="I3002" s="34">
        <v>9804676.0199999996</v>
      </c>
      <c r="J3002" s="34">
        <v>21778112.100000001</v>
      </c>
    </row>
    <row r="3003" spans="1:10">
      <c r="A3003" s="32">
        <v>2024</v>
      </c>
      <c r="B3003" s="33" t="s">
        <v>3096</v>
      </c>
      <c r="C3003" s="32">
        <v>2201101</v>
      </c>
      <c r="D3003" s="32" t="s">
        <v>3112</v>
      </c>
      <c r="E3003" s="34">
        <v>11723037.039999999</v>
      </c>
      <c r="F3003" s="34">
        <v>3967285.95</v>
      </c>
      <c r="G3003" s="34">
        <v>7821644.7300000004</v>
      </c>
      <c r="H3003" s="32" t="s">
        <v>19</v>
      </c>
      <c r="I3003" s="34">
        <v>11788930.68</v>
      </c>
      <c r="J3003" s="34">
        <v>23511967.719999999</v>
      </c>
    </row>
    <row r="3004" spans="1:10">
      <c r="A3004" s="32">
        <v>2024</v>
      </c>
      <c r="B3004" s="33" t="s">
        <v>3096</v>
      </c>
      <c r="C3004" s="32">
        <v>2201150</v>
      </c>
      <c r="D3004" s="32" t="s">
        <v>3113</v>
      </c>
      <c r="E3004" s="34">
        <v>20686475.620000001</v>
      </c>
      <c r="F3004" s="34">
        <v>7000674.29</v>
      </c>
      <c r="G3004" s="34">
        <v>11694148.98</v>
      </c>
      <c r="H3004" s="34">
        <v>825890.35</v>
      </c>
      <c r="I3004" s="34">
        <v>19520713.620000001</v>
      </c>
      <c r="J3004" s="34">
        <v>40207189.240000002</v>
      </c>
    </row>
    <row r="3005" spans="1:10">
      <c r="A3005" s="32">
        <v>2024</v>
      </c>
      <c r="B3005" s="33" t="s">
        <v>3096</v>
      </c>
      <c r="C3005" s="32">
        <v>2201176</v>
      </c>
      <c r="D3005" s="32" t="s">
        <v>3114</v>
      </c>
      <c r="E3005" s="34">
        <v>3781739.66</v>
      </c>
      <c r="F3005" s="34">
        <v>1279808.51</v>
      </c>
      <c r="G3005" s="34">
        <v>649161.84</v>
      </c>
      <c r="H3005" s="32" t="s">
        <v>19</v>
      </c>
      <c r="I3005" s="34">
        <v>1928970.35</v>
      </c>
      <c r="J3005" s="34">
        <v>5710710.0099999998</v>
      </c>
    </row>
    <row r="3006" spans="1:10">
      <c r="A3006" s="32">
        <v>2024</v>
      </c>
      <c r="B3006" s="33" t="s">
        <v>3096</v>
      </c>
      <c r="C3006" s="32">
        <v>2201200</v>
      </c>
      <c r="D3006" s="32" t="s">
        <v>3115</v>
      </c>
      <c r="E3006" s="34">
        <v>63607923.020000003</v>
      </c>
      <c r="F3006" s="34">
        <v>21526061.719999999</v>
      </c>
      <c r="G3006" s="34">
        <v>40751088.25</v>
      </c>
      <c r="H3006" s="32" t="s">
        <v>19</v>
      </c>
      <c r="I3006" s="34">
        <v>62277149.969999999</v>
      </c>
      <c r="J3006" s="34">
        <v>125885072.98999999</v>
      </c>
    </row>
    <row r="3007" spans="1:10">
      <c r="A3007" s="32">
        <v>2024</v>
      </c>
      <c r="B3007" s="33" t="s">
        <v>3096</v>
      </c>
      <c r="C3007" s="32">
        <v>2201309</v>
      </c>
      <c r="D3007" s="32" t="s">
        <v>3116</v>
      </c>
      <c r="E3007" s="34">
        <v>3339409.41</v>
      </c>
      <c r="F3007" s="34">
        <v>1130116.02</v>
      </c>
      <c r="G3007" s="34">
        <v>1763485.59</v>
      </c>
      <c r="H3007" s="32" t="s">
        <v>19</v>
      </c>
      <c r="I3007" s="34">
        <v>2893601.61</v>
      </c>
      <c r="J3007" s="34">
        <v>6233011.0199999996</v>
      </c>
    </row>
    <row r="3008" spans="1:10">
      <c r="A3008" s="32">
        <v>2024</v>
      </c>
      <c r="B3008" s="33" t="s">
        <v>3096</v>
      </c>
      <c r="C3008" s="32">
        <v>2201408</v>
      </c>
      <c r="D3008" s="32" t="s">
        <v>3117</v>
      </c>
      <c r="E3008" s="34">
        <v>5977820.2000000002</v>
      </c>
      <c r="F3008" s="34">
        <v>2023001.55</v>
      </c>
      <c r="G3008" s="34">
        <v>2392416.29</v>
      </c>
      <c r="H3008" s="32" t="s">
        <v>19</v>
      </c>
      <c r="I3008" s="34">
        <v>4415417.84</v>
      </c>
      <c r="J3008" s="34">
        <v>10393238.039999999</v>
      </c>
    </row>
    <row r="3009" spans="1:10">
      <c r="A3009" s="32">
        <v>2024</v>
      </c>
      <c r="B3009" s="33" t="s">
        <v>3096</v>
      </c>
      <c r="C3009" s="32">
        <v>2201507</v>
      </c>
      <c r="D3009" s="32" t="s">
        <v>298</v>
      </c>
      <c r="E3009" s="34">
        <v>25233387.149999999</v>
      </c>
      <c r="F3009" s="34">
        <v>8539430.6799999997</v>
      </c>
      <c r="G3009" s="34">
        <v>7492001.0199999996</v>
      </c>
      <c r="H3009" s="32" t="s">
        <v>19</v>
      </c>
      <c r="I3009" s="34">
        <v>16031431.699999999</v>
      </c>
      <c r="J3009" s="34">
        <v>41264818.850000001</v>
      </c>
    </row>
    <row r="3010" spans="1:10">
      <c r="A3010" s="32">
        <v>2024</v>
      </c>
      <c r="B3010" s="33" t="s">
        <v>3096</v>
      </c>
      <c r="C3010" s="32">
        <v>2201556</v>
      </c>
      <c r="D3010" s="32" t="s">
        <v>3118</v>
      </c>
      <c r="E3010" s="34">
        <v>3482693.39</v>
      </c>
      <c r="F3010" s="34">
        <v>1178605.8899999999</v>
      </c>
      <c r="G3010" s="34">
        <v>1009158.77</v>
      </c>
      <c r="H3010" s="34">
        <v>60678.14</v>
      </c>
      <c r="I3010" s="34">
        <v>2248442.7999999998</v>
      </c>
      <c r="J3010" s="34">
        <v>5731136.1900000004</v>
      </c>
    </row>
    <row r="3011" spans="1:10">
      <c r="A3011" s="32">
        <v>2024</v>
      </c>
      <c r="B3011" s="33" t="s">
        <v>3096</v>
      </c>
      <c r="C3011" s="32">
        <v>2201572</v>
      </c>
      <c r="D3011" s="32" t="s">
        <v>3119</v>
      </c>
      <c r="E3011" s="34">
        <v>6054533.5599999996</v>
      </c>
      <c r="F3011" s="34">
        <v>2048962.72</v>
      </c>
      <c r="G3011" s="34">
        <v>2984270.08</v>
      </c>
      <c r="H3011" s="32" t="s">
        <v>19</v>
      </c>
      <c r="I3011" s="34">
        <v>5033232.8</v>
      </c>
      <c r="J3011" s="34">
        <v>11087766.359999999</v>
      </c>
    </row>
    <row r="3012" spans="1:10">
      <c r="A3012" s="32">
        <v>2024</v>
      </c>
      <c r="B3012" s="33" t="s">
        <v>3096</v>
      </c>
      <c r="C3012" s="32">
        <v>2201606</v>
      </c>
      <c r="D3012" s="32" t="s">
        <v>3120</v>
      </c>
      <c r="E3012" s="34">
        <v>13661532.99</v>
      </c>
      <c r="F3012" s="34">
        <v>4623307.7300000004</v>
      </c>
      <c r="G3012" s="34">
        <v>8035415.2800000003</v>
      </c>
      <c r="H3012" s="34">
        <v>569863.94999999995</v>
      </c>
      <c r="I3012" s="34">
        <v>13228586.960000001</v>
      </c>
      <c r="J3012" s="34">
        <v>26890119.949999999</v>
      </c>
    </row>
    <row r="3013" spans="1:10">
      <c r="A3013" s="32">
        <v>2024</v>
      </c>
      <c r="B3013" s="33" t="s">
        <v>3096</v>
      </c>
      <c r="C3013" s="32">
        <v>2201705</v>
      </c>
      <c r="D3013" s="32" t="s">
        <v>3121</v>
      </c>
      <c r="E3013" s="34">
        <v>7045115.1699999999</v>
      </c>
      <c r="F3013" s="34">
        <v>2384193.2999999998</v>
      </c>
      <c r="G3013" s="34">
        <v>5173234.32</v>
      </c>
      <c r="H3013" s="34">
        <v>108553</v>
      </c>
      <c r="I3013" s="34">
        <v>7665980.6200000001</v>
      </c>
      <c r="J3013" s="34">
        <v>14711095.789999999</v>
      </c>
    </row>
    <row r="3014" spans="1:10">
      <c r="A3014" s="32">
        <v>2024</v>
      </c>
      <c r="B3014" s="33" t="s">
        <v>3096</v>
      </c>
      <c r="C3014" s="32">
        <v>2201739</v>
      </c>
      <c r="D3014" s="32" t="s">
        <v>3122</v>
      </c>
      <c r="E3014" s="34">
        <v>8763688.5600000005</v>
      </c>
      <c r="F3014" s="34">
        <v>2965789.36</v>
      </c>
      <c r="G3014" s="34">
        <v>4598689.5599999996</v>
      </c>
      <c r="H3014" s="32" t="s">
        <v>19</v>
      </c>
      <c r="I3014" s="34">
        <v>7564478.9199999999</v>
      </c>
      <c r="J3014" s="34">
        <v>16328167.48</v>
      </c>
    </row>
    <row r="3015" spans="1:10">
      <c r="A3015" s="32">
        <v>2024</v>
      </c>
      <c r="B3015" s="33" t="s">
        <v>3096</v>
      </c>
      <c r="C3015" s="32">
        <v>2201770</v>
      </c>
      <c r="D3015" s="32" t="s">
        <v>3123</v>
      </c>
      <c r="E3015" s="34">
        <v>8225219.7400000002</v>
      </c>
      <c r="F3015" s="34">
        <v>2783561.85</v>
      </c>
      <c r="G3015" s="34">
        <v>3897354.14</v>
      </c>
      <c r="H3015" s="34">
        <v>145666.81</v>
      </c>
      <c r="I3015" s="34">
        <v>6826582.7999999998</v>
      </c>
      <c r="J3015" s="34">
        <v>15051802.539999999</v>
      </c>
    </row>
    <row r="3016" spans="1:10">
      <c r="A3016" s="32">
        <v>2024</v>
      </c>
      <c r="B3016" s="33" t="s">
        <v>3096</v>
      </c>
      <c r="C3016" s="32">
        <v>2201804</v>
      </c>
      <c r="D3016" s="32" t="s">
        <v>3124</v>
      </c>
      <c r="E3016" s="34">
        <v>2996290.21</v>
      </c>
      <c r="F3016" s="34">
        <v>1013998.34</v>
      </c>
      <c r="G3016" s="34">
        <v>852552.35</v>
      </c>
      <c r="H3016" s="32" t="s">
        <v>19</v>
      </c>
      <c r="I3016" s="34">
        <v>1866550.69</v>
      </c>
      <c r="J3016" s="34">
        <v>4862840.9000000004</v>
      </c>
    </row>
    <row r="3017" spans="1:10">
      <c r="A3017" s="32">
        <v>2024</v>
      </c>
      <c r="B3017" s="33" t="s">
        <v>3096</v>
      </c>
      <c r="C3017" s="32">
        <v>2201903</v>
      </c>
      <c r="D3017" s="32" t="s">
        <v>2756</v>
      </c>
      <c r="E3017" s="34">
        <v>32215015.100000001</v>
      </c>
      <c r="F3017" s="34">
        <v>10902138.76</v>
      </c>
      <c r="G3017" s="34">
        <v>18394387.77</v>
      </c>
      <c r="H3017" s="34">
        <v>1350118.06</v>
      </c>
      <c r="I3017" s="34">
        <v>30646644.59</v>
      </c>
      <c r="J3017" s="34">
        <v>62861659.689999998</v>
      </c>
    </row>
    <row r="3018" spans="1:10">
      <c r="A3018" s="32">
        <v>2024</v>
      </c>
      <c r="B3018" s="33" t="s">
        <v>3096</v>
      </c>
      <c r="C3018" s="32">
        <v>2201919</v>
      </c>
      <c r="D3018" s="32" t="s">
        <v>3125</v>
      </c>
      <c r="E3018" s="34">
        <v>6688051.9699999997</v>
      </c>
      <c r="F3018" s="34">
        <v>2263356.71</v>
      </c>
      <c r="G3018" s="34">
        <v>1591929.51</v>
      </c>
      <c r="H3018" s="32" t="s">
        <v>19</v>
      </c>
      <c r="I3018" s="34">
        <v>3855286.22</v>
      </c>
      <c r="J3018" s="34">
        <v>10543338.189999999</v>
      </c>
    </row>
    <row r="3019" spans="1:10">
      <c r="A3019" s="32">
        <v>2024</v>
      </c>
      <c r="B3019" s="33" t="s">
        <v>3096</v>
      </c>
      <c r="C3019" s="32">
        <v>2201929</v>
      </c>
      <c r="D3019" s="32" t="s">
        <v>3126</v>
      </c>
      <c r="E3019" s="34">
        <v>5985154.8300000001</v>
      </c>
      <c r="F3019" s="34">
        <v>2025483.71</v>
      </c>
      <c r="G3019" s="34">
        <v>2923889.52</v>
      </c>
      <c r="H3019" s="32" t="s">
        <v>19</v>
      </c>
      <c r="I3019" s="34">
        <v>4949373.2300000004</v>
      </c>
      <c r="J3019" s="34">
        <v>10934528.060000001</v>
      </c>
    </row>
    <row r="3020" spans="1:10">
      <c r="A3020" s="32">
        <v>2024</v>
      </c>
      <c r="B3020" s="33" t="s">
        <v>3096</v>
      </c>
      <c r="C3020" s="32">
        <v>2201945</v>
      </c>
      <c r="D3020" s="32" t="s">
        <v>3127</v>
      </c>
      <c r="E3020" s="34">
        <v>7085668.5999999996</v>
      </c>
      <c r="F3020" s="34">
        <v>2397917.31</v>
      </c>
      <c r="G3020" s="34">
        <v>2155654.02</v>
      </c>
      <c r="H3020" s="32" t="s">
        <v>19</v>
      </c>
      <c r="I3020" s="34">
        <v>4553571.33</v>
      </c>
      <c r="J3020" s="34">
        <v>11639239.93</v>
      </c>
    </row>
    <row r="3021" spans="1:10">
      <c r="A3021" s="32">
        <v>2024</v>
      </c>
      <c r="B3021" s="33" t="s">
        <v>3096</v>
      </c>
      <c r="C3021" s="32">
        <v>2201960</v>
      </c>
      <c r="D3021" s="32" t="s">
        <v>3128</v>
      </c>
      <c r="E3021" s="34">
        <v>9504325.2599999998</v>
      </c>
      <c r="F3021" s="34">
        <v>3216434.09</v>
      </c>
      <c r="G3021" s="34">
        <v>7413335.2800000003</v>
      </c>
      <c r="H3021" s="32" t="s">
        <v>19</v>
      </c>
      <c r="I3021" s="34">
        <v>10629769.369999999</v>
      </c>
      <c r="J3021" s="34">
        <v>20134094.629999999</v>
      </c>
    </row>
    <row r="3022" spans="1:10">
      <c r="A3022" s="32">
        <v>2024</v>
      </c>
      <c r="B3022" s="33" t="s">
        <v>3096</v>
      </c>
      <c r="C3022" s="32">
        <v>2201988</v>
      </c>
      <c r="D3022" s="32" t="s">
        <v>3129</v>
      </c>
      <c r="E3022" s="34">
        <v>4635513.3600000003</v>
      </c>
      <c r="F3022" s="34">
        <v>1568740.84</v>
      </c>
      <c r="G3022" s="34">
        <v>2313000.81</v>
      </c>
      <c r="H3022" s="34">
        <v>175672.05</v>
      </c>
      <c r="I3022" s="34">
        <v>4057413.7</v>
      </c>
      <c r="J3022" s="34">
        <v>8692927.0600000005</v>
      </c>
    </row>
    <row r="3023" spans="1:10">
      <c r="A3023" s="32">
        <v>2024</v>
      </c>
      <c r="B3023" s="33" t="s">
        <v>3096</v>
      </c>
      <c r="C3023" s="32">
        <v>2202000</v>
      </c>
      <c r="D3023" s="32" t="s">
        <v>3130</v>
      </c>
      <c r="E3023" s="34">
        <v>24314885.710000001</v>
      </c>
      <c r="F3023" s="34">
        <v>8228593.3200000003</v>
      </c>
      <c r="G3023" s="34">
        <v>11554669.970000001</v>
      </c>
      <c r="H3023" s="34">
        <v>969200.73</v>
      </c>
      <c r="I3023" s="34">
        <v>20752464.02</v>
      </c>
      <c r="J3023" s="34">
        <v>45067349.729999997</v>
      </c>
    </row>
    <row r="3024" spans="1:10">
      <c r="A3024" s="32">
        <v>2024</v>
      </c>
      <c r="B3024" s="33" t="s">
        <v>3096</v>
      </c>
      <c r="C3024" s="32">
        <v>2202026</v>
      </c>
      <c r="D3024" s="32" t="s">
        <v>3131</v>
      </c>
      <c r="E3024" s="34">
        <v>13729192.6</v>
      </c>
      <c r="F3024" s="34">
        <v>4646204.96</v>
      </c>
      <c r="G3024" s="34">
        <v>9520589.4199999999</v>
      </c>
      <c r="H3024" s="34">
        <v>621155.63</v>
      </c>
      <c r="I3024" s="34">
        <v>14787950.01</v>
      </c>
      <c r="J3024" s="34">
        <v>28517142.609999999</v>
      </c>
    </row>
    <row r="3025" spans="1:10">
      <c r="A3025" s="32">
        <v>2024</v>
      </c>
      <c r="B3025" s="33" t="s">
        <v>3096</v>
      </c>
      <c r="C3025" s="32">
        <v>2202059</v>
      </c>
      <c r="D3025" s="32" t="s">
        <v>3132</v>
      </c>
      <c r="E3025" s="34">
        <v>11636752.17</v>
      </c>
      <c r="F3025" s="34">
        <v>3938085.6</v>
      </c>
      <c r="G3025" s="34">
        <v>8155435.7999999998</v>
      </c>
      <c r="H3025" s="32" t="s">
        <v>19</v>
      </c>
      <c r="I3025" s="34">
        <v>12093521.4</v>
      </c>
      <c r="J3025" s="34">
        <v>23730273.57</v>
      </c>
    </row>
    <row r="3026" spans="1:10">
      <c r="A3026" s="32">
        <v>2024</v>
      </c>
      <c r="B3026" s="33" t="s">
        <v>3096</v>
      </c>
      <c r="C3026" s="32">
        <v>2202075</v>
      </c>
      <c r="D3026" s="32" t="s">
        <v>3133</v>
      </c>
      <c r="E3026" s="34">
        <v>3991448.09</v>
      </c>
      <c r="F3026" s="34">
        <v>1350777.61</v>
      </c>
      <c r="G3026" s="34">
        <v>3113925.53</v>
      </c>
      <c r="H3026" s="32" t="s">
        <v>19</v>
      </c>
      <c r="I3026" s="34">
        <v>4464703.1399999997</v>
      </c>
      <c r="J3026" s="34">
        <v>8456151.2300000004</v>
      </c>
    </row>
    <row r="3027" spans="1:10">
      <c r="A3027" s="32">
        <v>2024</v>
      </c>
      <c r="B3027" s="33" t="s">
        <v>3096</v>
      </c>
      <c r="C3027" s="32">
        <v>2202083</v>
      </c>
      <c r="D3027" s="32" t="s">
        <v>3134</v>
      </c>
      <c r="E3027" s="34">
        <v>9838520.7200000007</v>
      </c>
      <c r="F3027" s="34">
        <v>3329531.83</v>
      </c>
      <c r="G3027" s="34">
        <v>6526654.9000000004</v>
      </c>
      <c r="H3027" s="34">
        <v>252491.75</v>
      </c>
      <c r="I3027" s="34">
        <v>10108678.48</v>
      </c>
      <c r="J3027" s="34">
        <v>19947199.199999999</v>
      </c>
    </row>
    <row r="3028" spans="1:10">
      <c r="A3028" s="32">
        <v>2024</v>
      </c>
      <c r="B3028" s="33" t="s">
        <v>3096</v>
      </c>
      <c r="C3028" s="32">
        <v>2202091</v>
      </c>
      <c r="D3028" s="32" t="s">
        <v>3135</v>
      </c>
      <c r="E3028" s="34">
        <v>6174703.8200000003</v>
      </c>
      <c r="F3028" s="34">
        <v>2089630.5</v>
      </c>
      <c r="G3028" s="34">
        <v>1970536.35</v>
      </c>
      <c r="H3028" s="34">
        <v>107178.41</v>
      </c>
      <c r="I3028" s="34">
        <v>4167345.26</v>
      </c>
      <c r="J3028" s="34">
        <v>10342049.08</v>
      </c>
    </row>
    <row r="3029" spans="1:10">
      <c r="A3029" s="32">
        <v>2024</v>
      </c>
      <c r="B3029" s="33" t="s">
        <v>3096</v>
      </c>
      <c r="C3029" s="32">
        <v>2202109</v>
      </c>
      <c r="D3029" s="32" t="s">
        <v>3136</v>
      </c>
      <c r="E3029" s="34">
        <v>9475782.1400000006</v>
      </c>
      <c r="F3029" s="34">
        <v>3206774.59</v>
      </c>
      <c r="G3029" s="34">
        <v>4734577.13</v>
      </c>
      <c r="H3029" s="34">
        <v>157566.79</v>
      </c>
      <c r="I3029" s="34">
        <v>8098918.5099999998</v>
      </c>
      <c r="J3029" s="34">
        <v>17574700.649999999</v>
      </c>
    </row>
    <row r="3030" spans="1:10">
      <c r="A3030" s="32">
        <v>2024</v>
      </c>
      <c r="B3030" s="33" t="s">
        <v>3096</v>
      </c>
      <c r="C3030" s="32">
        <v>2202117</v>
      </c>
      <c r="D3030" s="32" t="s">
        <v>3137</v>
      </c>
      <c r="E3030" s="34">
        <v>6695008.4400000004</v>
      </c>
      <c r="F3030" s="34">
        <v>2265710.91</v>
      </c>
      <c r="G3030" s="34">
        <v>2995960.86</v>
      </c>
      <c r="H3030" s="32" t="s">
        <v>19</v>
      </c>
      <c r="I3030" s="34">
        <v>5261671.7699999996</v>
      </c>
      <c r="J3030" s="34">
        <v>11956680.210000001</v>
      </c>
    </row>
    <row r="3031" spans="1:10">
      <c r="A3031" s="32">
        <v>2024</v>
      </c>
      <c r="B3031" s="33" t="s">
        <v>3096</v>
      </c>
      <c r="C3031" s="32">
        <v>2202133</v>
      </c>
      <c r="D3031" s="32" t="s">
        <v>3138</v>
      </c>
      <c r="E3031" s="34">
        <v>6221208.4400000004</v>
      </c>
      <c r="F3031" s="34">
        <v>2105368.4900000002</v>
      </c>
      <c r="G3031" s="34">
        <v>3088451.63</v>
      </c>
      <c r="H3031" s="34">
        <v>246404.3</v>
      </c>
      <c r="I3031" s="34">
        <v>5440224.4199999999</v>
      </c>
      <c r="J3031" s="34">
        <v>11661432.859999999</v>
      </c>
    </row>
    <row r="3032" spans="1:10">
      <c r="A3032" s="32">
        <v>2024</v>
      </c>
      <c r="B3032" s="33" t="s">
        <v>3096</v>
      </c>
      <c r="C3032" s="32">
        <v>2202174</v>
      </c>
      <c r="D3032" s="32" t="s">
        <v>3139</v>
      </c>
      <c r="E3032" s="34">
        <v>12300917.640000001</v>
      </c>
      <c r="F3032" s="34">
        <v>4162851.1</v>
      </c>
      <c r="G3032" s="34">
        <v>6679921.7800000003</v>
      </c>
      <c r="H3032" s="32" t="s">
        <v>19</v>
      </c>
      <c r="I3032" s="34">
        <v>10842772.880000001</v>
      </c>
      <c r="J3032" s="34">
        <v>23143690.52</v>
      </c>
    </row>
    <row r="3033" spans="1:10">
      <c r="A3033" s="32">
        <v>2024</v>
      </c>
      <c r="B3033" s="33" t="s">
        <v>3096</v>
      </c>
      <c r="C3033" s="32">
        <v>2202208</v>
      </c>
      <c r="D3033" s="32" t="s">
        <v>3140</v>
      </c>
      <c r="E3033" s="34">
        <v>50342904.350000001</v>
      </c>
      <c r="F3033" s="34">
        <v>17036941.550000001</v>
      </c>
      <c r="G3033" s="34">
        <v>37259837.140000001</v>
      </c>
      <c r="H3033" s="32" t="s">
        <v>19</v>
      </c>
      <c r="I3033" s="34">
        <v>54296778.689999998</v>
      </c>
      <c r="J3033" s="34">
        <v>104639683.04000001</v>
      </c>
    </row>
    <row r="3034" spans="1:10">
      <c r="A3034" s="32">
        <v>2024</v>
      </c>
      <c r="B3034" s="33" t="s">
        <v>3096</v>
      </c>
      <c r="C3034" s="32">
        <v>2202251</v>
      </c>
      <c r="D3034" s="32" t="s">
        <v>3141</v>
      </c>
      <c r="E3034" s="34">
        <v>3664278.53</v>
      </c>
      <c r="F3034" s="34">
        <v>1240057.56</v>
      </c>
      <c r="G3034" s="34">
        <v>1005712.87</v>
      </c>
      <c r="H3034" s="32" t="s">
        <v>19</v>
      </c>
      <c r="I3034" s="34">
        <v>2245770.4300000002</v>
      </c>
      <c r="J3034" s="34">
        <v>5910048.96</v>
      </c>
    </row>
    <row r="3035" spans="1:10">
      <c r="A3035" s="32">
        <v>2024</v>
      </c>
      <c r="B3035" s="33" t="s">
        <v>3096</v>
      </c>
      <c r="C3035" s="32">
        <v>2202307</v>
      </c>
      <c r="D3035" s="32" t="s">
        <v>3142</v>
      </c>
      <c r="E3035" s="34">
        <v>15854689.74</v>
      </c>
      <c r="F3035" s="34">
        <v>5365511.3</v>
      </c>
      <c r="G3035" s="34">
        <v>7012207.96</v>
      </c>
      <c r="H3035" s="34">
        <v>572613.12</v>
      </c>
      <c r="I3035" s="34">
        <v>12950332.380000001</v>
      </c>
      <c r="J3035" s="34">
        <v>28805022.120000001</v>
      </c>
    </row>
    <row r="3036" spans="1:10">
      <c r="A3036" s="32">
        <v>2024</v>
      </c>
      <c r="B3036" s="33" t="s">
        <v>3096</v>
      </c>
      <c r="C3036" s="32">
        <v>2202406</v>
      </c>
      <c r="D3036" s="32" t="s">
        <v>3143</v>
      </c>
      <c r="E3036" s="34">
        <v>15176434.23</v>
      </c>
      <c r="F3036" s="34">
        <v>5135977.4800000004</v>
      </c>
      <c r="G3036" s="34">
        <v>6362447.1600000001</v>
      </c>
      <c r="H3036" s="32" t="s">
        <v>19</v>
      </c>
      <c r="I3036" s="34">
        <v>11498424.640000001</v>
      </c>
      <c r="J3036" s="34">
        <v>26674858.870000001</v>
      </c>
    </row>
    <row r="3037" spans="1:10">
      <c r="A3037" s="32">
        <v>2024</v>
      </c>
      <c r="B3037" s="33" t="s">
        <v>3096</v>
      </c>
      <c r="C3037" s="32">
        <v>2202455</v>
      </c>
      <c r="D3037" s="32" t="s">
        <v>3144</v>
      </c>
      <c r="E3037" s="34">
        <v>4668990.07</v>
      </c>
      <c r="F3037" s="34">
        <v>1580069.96</v>
      </c>
      <c r="G3037" s="34">
        <v>1795616.65</v>
      </c>
      <c r="H3037" s="34">
        <v>71085.72</v>
      </c>
      <c r="I3037" s="34">
        <v>3446772.33</v>
      </c>
      <c r="J3037" s="34">
        <v>8115762.4000000004</v>
      </c>
    </row>
    <row r="3038" spans="1:10">
      <c r="A3038" s="32">
        <v>2024</v>
      </c>
      <c r="B3038" s="33" t="s">
        <v>3096</v>
      </c>
      <c r="C3038" s="32">
        <v>2202505</v>
      </c>
      <c r="D3038" s="32" t="s">
        <v>2390</v>
      </c>
      <c r="E3038" s="34">
        <v>14460110.65</v>
      </c>
      <c r="F3038" s="34">
        <v>4893560.7300000004</v>
      </c>
      <c r="G3038" s="34">
        <v>9984889.5199999996</v>
      </c>
      <c r="H3038" s="34">
        <v>392346.03</v>
      </c>
      <c r="I3038" s="34">
        <v>15270796.279999999</v>
      </c>
      <c r="J3038" s="34">
        <v>29730906.93</v>
      </c>
    </row>
    <row r="3039" spans="1:10">
      <c r="A3039" s="32">
        <v>2024</v>
      </c>
      <c r="B3039" s="33" t="s">
        <v>3096</v>
      </c>
      <c r="C3039" s="32">
        <v>2202539</v>
      </c>
      <c r="D3039" s="32" t="s">
        <v>3145</v>
      </c>
      <c r="E3039" s="34">
        <v>6726546.9699999997</v>
      </c>
      <c r="F3039" s="34">
        <v>2276384.11</v>
      </c>
      <c r="G3039" s="34">
        <v>2809208.09</v>
      </c>
      <c r="H3039" s="34">
        <v>101758.61</v>
      </c>
      <c r="I3039" s="34">
        <v>5187350.8099999996</v>
      </c>
      <c r="J3039" s="34">
        <v>11913897.779999999</v>
      </c>
    </row>
    <row r="3040" spans="1:10">
      <c r="A3040" s="32">
        <v>2024</v>
      </c>
      <c r="B3040" s="33" t="s">
        <v>3096</v>
      </c>
      <c r="C3040" s="32">
        <v>2202554</v>
      </c>
      <c r="D3040" s="32" t="s">
        <v>3146</v>
      </c>
      <c r="E3040" s="34">
        <v>8740011.2599999998</v>
      </c>
      <c r="F3040" s="34">
        <v>2957776.53</v>
      </c>
      <c r="G3040" s="34">
        <v>6119739.7000000002</v>
      </c>
      <c r="H3040" s="32" t="s">
        <v>19</v>
      </c>
      <c r="I3040" s="34">
        <v>9077516.2300000004</v>
      </c>
      <c r="J3040" s="34">
        <v>17817527.489999998</v>
      </c>
    </row>
    <row r="3041" spans="1:10">
      <c r="A3041" s="32">
        <v>2024</v>
      </c>
      <c r="B3041" s="33" t="s">
        <v>3096</v>
      </c>
      <c r="C3041" s="32">
        <v>2202604</v>
      </c>
      <c r="D3041" s="32" t="s">
        <v>3147</v>
      </c>
      <c r="E3041" s="34">
        <v>19032399.690000001</v>
      </c>
      <c r="F3041" s="34">
        <v>6440905.3300000001</v>
      </c>
      <c r="G3041" s="34">
        <v>6493250.1900000004</v>
      </c>
      <c r="H3041" s="34">
        <v>447997.11</v>
      </c>
      <c r="I3041" s="34">
        <v>13382152.630000001</v>
      </c>
      <c r="J3041" s="34">
        <v>32414552.32</v>
      </c>
    </row>
    <row r="3042" spans="1:10">
      <c r="A3042" s="32">
        <v>2024</v>
      </c>
      <c r="B3042" s="33" t="s">
        <v>3096</v>
      </c>
      <c r="C3042" s="32">
        <v>2202653</v>
      </c>
      <c r="D3042" s="32" t="s">
        <v>3148</v>
      </c>
      <c r="E3042" s="34">
        <v>6830809.8099999996</v>
      </c>
      <c r="F3042" s="34">
        <v>2311668.5299999998</v>
      </c>
      <c r="G3042" s="34">
        <v>2774602.47</v>
      </c>
      <c r="H3042" s="32" t="s">
        <v>19</v>
      </c>
      <c r="I3042" s="34">
        <v>5086271</v>
      </c>
      <c r="J3042" s="34">
        <v>11917080.810000001</v>
      </c>
    </row>
    <row r="3043" spans="1:10">
      <c r="A3043" s="32">
        <v>2024</v>
      </c>
      <c r="B3043" s="33" t="s">
        <v>3096</v>
      </c>
      <c r="C3043" s="32">
        <v>2202703</v>
      </c>
      <c r="D3043" s="32" t="s">
        <v>3149</v>
      </c>
      <c r="E3043" s="34">
        <v>27200242.239999998</v>
      </c>
      <c r="F3043" s="34">
        <v>9205049.7100000009</v>
      </c>
      <c r="G3043" s="34">
        <v>14424294.66</v>
      </c>
      <c r="H3043" s="32" t="s">
        <v>19</v>
      </c>
      <c r="I3043" s="34">
        <v>23629344.370000001</v>
      </c>
      <c r="J3043" s="34">
        <v>50829586.609999999</v>
      </c>
    </row>
    <row r="3044" spans="1:10">
      <c r="A3044" s="32">
        <v>2024</v>
      </c>
      <c r="B3044" s="33" t="s">
        <v>3096</v>
      </c>
      <c r="C3044" s="32">
        <v>2202711</v>
      </c>
      <c r="D3044" s="32" t="s">
        <v>3150</v>
      </c>
      <c r="E3044" s="34">
        <v>7080698.3700000001</v>
      </c>
      <c r="F3044" s="34">
        <v>2396235.2999999998</v>
      </c>
      <c r="G3044" s="34">
        <v>3069765.9</v>
      </c>
      <c r="H3044" s="34">
        <v>319610.81</v>
      </c>
      <c r="I3044" s="34">
        <v>5785612.0099999998</v>
      </c>
      <c r="J3044" s="34">
        <v>12866310.380000001</v>
      </c>
    </row>
    <row r="3045" spans="1:10">
      <c r="A3045" s="32">
        <v>2024</v>
      </c>
      <c r="B3045" s="33" t="s">
        <v>3096</v>
      </c>
      <c r="C3045" s="32">
        <v>2202729</v>
      </c>
      <c r="D3045" s="32" t="s">
        <v>3151</v>
      </c>
      <c r="E3045" s="34">
        <v>6157466.2699999996</v>
      </c>
      <c r="F3045" s="34">
        <v>2083797</v>
      </c>
      <c r="G3045" s="34">
        <v>2149878.87</v>
      </c>
      <c r="H3045" s="34">
        <v>152814.65</v>
      </c>
      <c r="I3045" s="34">
        <v>4386490.5199999996</v>
      </c>
      <c r="J3045" s="34">
        <v>10543956.789999999</v>
      </c>
    </row>
    <row r="3046" spans="1:10">
      <c r="A3046" s="32">
        <v>2024</v>
      </c>
      <c r="B3046" s="33" t="s">
        <v>3096</v>
      </c>
      <c r="C3046" s="32">
        <v>2202737</v>
      </c>
      <c r="D3046" s="32" t="s">
        <v>3152</v>
      </c>
      <c r="E3046" s="34">
        <v>5369191.0700000003</v>
      </c>
      <c r="F3046" s="34">
        <v>1817030.54</v>
      </c>
      <c r="G3046" s="34">
        <v>2740022.69</v>
      </c>
      <c r="H3046" s="32" t="s">
        <v>19</v>
      </c>
      <c r="I3046" s="34">
        <v>4557053.2300000004</v>
      </c>
      <c r="J3046" s="34">
        <v>9926244.3000000007</v>
      </c>
    </row>
    <row r="3047" spans="1:10">
      <c r="A3047" s="32">
        <v>2024</v>
      </c>
      <c r="B3047" s="33" t="s">
        <v>3096</v>
      </c>
      <c r="C3047" s="32">
        <v>2202752</v>
      </c>
      <c r="D3047" s="32" t="s">
        <v>3153</v>
      </c>
      <c r="E3047" s="34">
        <v>8070149.7699999996</v>
      </c>
      <c r="F3047" s="34">
        <v>2731083.39</v>
      </c>
      <c r="G3047" s="34">
        <v>5654793.2599999998</v>
      </c>
      <c r="H3047" s="32" t="s">
        <v>19</v>
      </c>
      <c r="I3047" s="34">
        <v>8385876.6500000004</v>
      </c>
      <c r="J3047" s="34">
        <v>16456026.42</v>
      </c>
    </row>
    <row r="3048" spans="1:10">
      <c r="A3048" s="32">
        <v>2024</v>
      </c>
      <c r="B3048" s="33" t="s">
        <v>3096</v>
      </c>
      <c r="C3048" s="32">
        <v>2202778</v>
      </c>
      <c r="D3048" s="32" t="s">
        <v>3154</v>
      </c>
      <c r="E3048" s="34">
        <v>7520471.25</v>
      </c>
      <c r="F3048" s="34">
        <v>2545062.33</v>
      </c>
      <c r="G3048" s="34">
        <v>4861498.49</v>
      </c>
      <c r="H3048" s="32" t="s">
        <v>19</v>
      </c>
      <c r="I3048" s="34">
        <v>7406560.8200000003</v>
      </c>
      <c r="J3048" s="34">
        <v>14927032.07</v>
      </c>
    </row>
    <row r="3049" spans="1:10">
      <c r="A3049" s="32">
        <v>2024</v>
      </c>
      <c r="B3049" s="33" t="s">
        <v>3096</v>
      </c>
      <c r="C3049" s="32">
        <v>2202802</v>
      </c>
      <c r="D3049" s="32" t="s">
        <v>3155</v>
      </c>
      <c r="E3049" s="34">
        <v>5152651.87</v>
      </c>
      <c r="F3049" s="34">
        <v>1743749.79</v>
      </c>
      <c r="G3049" s="34">
        <v>2488405.15</v>
      </c>
      <c r="H3049" s="32" t="s">
        <v>19</v>
      </c>
      <c r="I3049" s="34">
        <v>4232154.9400000004</v>
      </c>
      <c r="J3049" s="34">
        <v>9384806.8100000005</v>
      </c>
    </row>
    <row r="3050" spans="1:10">
      <c r="A3050" s="32">
        <v>2024</v>
      </c>
      <c r="B3050" s="33" t="s">
        <v>3096</v>
      </c>
      <c r="C3050" s="32">
        <v>2202851</v>
      </c>
      <c r="D3050" s="32" t="s">
        <v>3156</v>
      </c>
      <c r="E3050" s="34">
        <v>4146336.91</v>
      </c>
      <c r="F3050" s="34">
        <v>1403194.76</v>
      </c>
      <c r="G3050" s="34">
        <v>1205125.3600000001</v>
      </c>
      <c r="H3050" s="34">
        <v>94296.58</v>
      </c>
      <c r="I3050" s="34">
        <v>2702616.7</v>
      </c>
      <c r="J3050" s="34">
        <v>6848953.6100000003</v>
      </c>
    </row>
    <row r="3051" spans="1:10">
      <c r="A3051" s="32">
        <v>2024</v>
      </c>
      <c r="B3051" s="33" t="s">
        <v>3096</v>
      </c>
      <c r="C3051" s="32">
        <v>2202901</v>
      </c>
      <c r="D3051" s="32" t="s">
        <v>3157</v>
      </c>
      <c r="E3051" s="34">
        <v>25328978.25</v>
      </c>
      <c r="F3051" s="34">
        <v>8571780.4199999999</v>
      </c>
      <c r="G3051" s="34">
        <v>10224613.710000001</v>
      </c>
      <c r="H3051" s="32" t="s">
        <v>19</v>
      </c>
      <c r="I3051" s="34">
        <v>18796394.129999999</v>
      </c>
      <c r="J3051" s="34">
        <v>44125372.380000003</v>
      </c>
    </row>
    <row r="3052" spans="1:10">
      <c r="A3052" s="32">
        <v>2024</v>
      </c>
      <c r="B3052" s="33" t="s">
        <v>3096</v>
      </c>
      <c r="C3052" s="32">
        <v>2203008</v>
      </c>
      <c r="D3052" s="32" t="s">
        <v>3158</v>
      </c>
      <c r="E3052" s="34">
        <v>8371439.7199999997</v>
      </c>
      <c r="F3052" s="34">
        <v>2833045.31</v>
      </c>
      <c r="G3052" s="34">
        <v>4881096.76</v>
      </c>
      <c r="H3052" s="34">
        <v>122338.13</v>
      </c>
      <c r="I3052" s="34">
        <v>7836480.2000000002</v>
      </c>
      <c r="J3052" s="34">
        <v>16207919.92</v>
      </c>
    </row>
    <row r="3053" spans="1:10">
      <c r="A3053" s="32">
        <v>2024</v>
      </c>
      <c r="B3053" s="33" t="s">
        <v>3096</v>
      </c>
      <c r="C3053" s="32">
        <v>2203107</v>
      </c>
      <c r="D3053" s="32" t="s">
        <v>3159</v>
      </c>
      <c r="E3053" s="34">
        <v>12663818.369999999</v>
      </c>
      <c r="F3053" s="34">
        <v>4285663.21</v>
      </c>
      <c r="G3053" s="34">
        <v>7805511.7199999997</v>
      </c>
      <c r="H3053" s="32" t="s">
        <v>19</v>
      </c>
      <c r="I3053" s="34">
        <v>12091174.93</v>
      </c>
      <c r="J3053" s="34">
        <v>24754993.300000001</v>
      </c>
    </row>
    <row r="3054" spans="1:10">
      <c r="A3054" s="32">
        <v>2024</v>
      </c>
      <c r="B3054" s="33" t="s">
        <v>3096</v>
      </c>
      <c r="C3054" s="32">
        <v>2203206</v>
      </c>
      <c r="D3054" s="32" t="s">
        <v>3160</v>
      </c>
      <c r="E3054" s="34">
        <v>12491076.720000001</v>
      </c>
      <c r="F3054" s="34">
        <v>4227204.3499999996</v>
      </c>
      <c r="G3054" s="34">
        <v>9147033.9000000004</v>
      </c>
      <c r="H3054" s="34">
        <v>410294.19</v>
      </c>
      <c r="I3054" s="34">
        <v>13784532.439999999</v>
      </c>
      <c r="J3054" s="34">
        <v>26275609.16</v>
      </c>
    </row>
    <row r="3055" spans="1:10">
      <c r="A3055" s="32">
        <v>2024</v>
      </c>
      <c r="B3055" s="33" t="s">
        <v>3096</v>
      </c>
      <c r="C3055" s="32">
        <v>2203230</v>
      </c>
      <c r="D3055" s="32" t="s">
        <v>3161</v>
      </c>
      <c r="E3055" s="34">
        <v>9140318.0199999996</v>
      </c>
      <c r="F3055" s="34">
        <v>3093247.52</v>
      </c>
      <c r="G3055" s="34">
        <v>7343920.0300000003</v>
      </c>
      <c r="H3055" s="32" t="s">
        <v>19</v>
      </c>
      <c r="I3055" s="34">
        <v>10437167.550000001</v>
      </c>
      <c r="J3055" s="34">
        <v>19577485.57</v>
      </c>
    </row>
    <row r="3056" spans="1:10">
      <c r="A3056" s="32">
        <v>2024</v>
      </c>
      <c r="B3056" s="33" t="s">
        <v>3096</v>
      </c>
      <c r="C3056" s="32">
        <v>2203255</v>
      </c>
      <c r="D3056" s="32" t="s">
        <v>3163</v>
      </c>
      <c r="E3056" s="34">
        <v>6131930.3499999996</v>
      </c>
      <c r="F3056" s="34">
        <v>2075155.18</v>
      </c>
      <c r="G3056" s="34">
        <v>3267868.98</v>
      </c>
      <c r="H3056" s="32" t="s">
        <v>19</v>
      </c>
      <c r="I3056" s="34">
        <v>5343024.16</v>
      </c>
      <c r="J3056" s="34">
        <v>11474954.51</v>
      </c>
    </row>
    <row r="3057" spans="1:10">
      <c r="A3057" s="32">
        <v>2024</v>
      </c>
      <c r="B3057" s="33" t="s">
        <v>3096</v>
      </c>
      <c r="C3057" s="32">
        <v>2203271</v>
      </c>
      <c r="D3057" s="32" t="s">
        <v>3162</v>
      </c>
      <c r="E3057" s="34">
        <v>6375476.9900000002</v>
      </c>
      <c r="F3057" s="34">
        <v>2157575.7400000002</v>
      </c>
      <c r="G3057" s="34">
        <v>36305.94</v>
      </c>
      <c r="H3057" s="32" t="s">
        <v>19</v>
      </c>
      <c r="I3057" s="34">
        <v>2193881.6800000002</v>
      </c>
      <c r="J3057" s="34">
        <v>8569358.6699999999</v>
      </c>
    </row>
    <row r="3058" spans="1:10">
      <c r="A3058" s="32">
        <v>2024</v>
      </c>
      <c r="B3058" s="33" t="s">
        <v>3096</v>
      </c>
      <c r="C3058" s="32">
        <v>2203305</v>
      </c>
      <c r="D3058" s="32" t="s">
        <v>3164</v>
      </c>
      <c r="E3058" s="34">
        <v>19899171.379999999</v>
      </c>
      <c r="F3058" s="34">
        <v>6734236.4100000001</v>
      </c>
      <c r="G3058" s="34">
        <v>12659665.539999999</v>
      </c>
      <c r="H3058" s="34">
        <v>771692.4</v>
      </c>
      <c r="I3058" s="34">
        <v>20165594.350000001</v>
      </c>
      <c r="J3058" s="34">
        <v>40064765.729999997</v>
      </c>
    </row>
    <row r="3059" spans="1:10">
      <c r="A3059" s="32">
        <v>2024</v>
      </c>
      <c r="B3059" s="33" t="s">
        <v>3096</v>
      </c>
      <c r="C3059" s="32">
        <v>2203354</v>
      </c>
      <c r="D3059" s="32" t="s">
        <v>3165</v>
      </c>
      <c r="E3059" s="34">
        <v>10991618.439999999</v>
      </c>
      <c r="F3059" s="34">
        <v>3719760.77</v>
      </c>
      <c r="G3059" s="34">
        <v>6417481.8700000001</v>
      </c>
      <c r="H3059" s="34">
        <v>461860.79</v>
      </c>
      <c r="I3059" s="34">
        <v>10599103.43</v>
      </c>
      <c r="J3059" s="34">
        <v>21590721.870000001</v>
      </c>
    </row>
    <row r="3060" spans="1:10">
      <c r="A3060" s="32">
        <v>2024</v>
      </c>
      <c r="B3060" s="33" t="s">
        <v>3096</v>
      </c>
      <c r="C3060" s="32">
        <v>2203404</v>
      </c>
      <c r="D3060" s="32" t="s">
        <v>3166</v>
      </c>
      <c r="E3060" s="34">
        <v>5618930.4000000004</v>
      </c>
      <c r="F3060" s="34">
        <v>1901546.8</v>
      </c>
      <c r="G3060" s="34">
        <v>1939716.97</v>
      </c>
      <c r="H3060" s="34">
        <v>239413.55</v>
      </c>
      <c r="I3060" s="34">
        <v>4080677.32</v>
      </c>
      <c r="J3060" s="34">
        <v>9699607.7200000007</v>
      </c>
    </row>
    <row r="3061" spans="1:10">
      <c r="A3061" s="32">
        <v>2024</v>
      </c>
      <c r="B3061" s="33" t="s">
        <v>3096</v>
      </c>
      <c r="C3061" s="32">
        <v>2203420</v>
      </c>
      <c r="D3061" s="32" t="s">
        <v>3168</v>
      </c>
      <c r="E3061" s="34">
        <v>6646864.7999999998</v>
      </c>
      <c r="F3061" s="34">
        <v>2249418.23</v>
      </c>
      <c r="G3061" s="34">
        <v>3745666.68</v>
      </c>
      <c r="H3061" s="34">
        <v>274367.3</v>
      </c>
      <c r="I3061" s="34">
        <v>6269452.21</v>
      </c>
      <c r="J3061" s="34">
        <v>12916317.01</v>
      </c>
    </row>
    <row r="3062" spans="1:10">
      <c r="A3062" s="32">
        <v>2024</v>
      </c>
      <c r="B3062" s="33" t="s">
        <v>3096</v>
      </c>
      <c r="C3062" s="32">
        <v>2203453</v>
      </c>
      <c r="D3062" s="32" t="s">
        <v>3167</v>
      </c>
      <c r="E3062" s="34">
        <v>8252581.4000000004</v>
      </c>
      <c r="F3062" s="34">
        <v>2792821.53</v>
      </c>
      <c r="G3062" s="32" t="s">
        <v>19</v>
      </c>
      <c r="H3062" s="32" t="s">
        <v>19</v>
      </c>
      <c r="I3062" s="34">
        <v>2792821.53</v>
      </c>
      <c r="J3062" s="34">
        <v>11045402.93</v>
      </c>
    </row>
    <row r="3063" spans="1:10">
      <c r="A3063" s="32">
        <v>2024</v>
      </c>
      <c r="B3063" s="33" t="s">
        <v>3096</v>
      </c>
      <c r="C3063" s="32">
        <v>2203503</v>
      </c>
      <c r="D3063" s="32" t="s">
        <v>3169</v>
      </c>
      <c r="E3063" s="34">
        <v>10027333.630000001</v>
      </c>
      <c r="F3063" s="34">
        <v>3393429.5</v>
      </c>
      <c r="G3063" s="34">
        <v>4963304.4000000004</v>
      </c>
      <c r="H3063" s="32" t="s">
        <v>19</v>
      </c>
      <c r="I3063" s="34">
        <v>8356733.9000000004</v>
      </c>
      <c r="J3063" s="34">
        <v>18384067.530000001</v>
      </c>
    </row>
    <row r="3064" spans="1:10">
      <c r="A3064" s="32">
        <v>2024</v>
      </c>
      <c r="B3064" s="33" t="s">
        <v>3096</v>
      </c>
      <c r="C3064" s="32">
        <v>2203602</v>
      </c>
      <c r="D3064" s="32" t="s">
        <v>3170</v>
      </c>
      <c r="E3064" s="34">
        <v>3280170.13</v>
      </c>
      <c r="F3064" s="34">
        <v>1110068.3899999999</v>
      </c>
      <c r="G3064" s="32" t="s">
        <v>19</v>
      </c>
      <c r="H3064" s="32" t="s">
        <v>19</v>
      </c>
      <c r="I3064" s="34">
        <v>1110068.3899999999</v>
      </c>
      <c r="J3064" s="34">
        <v>4390238.5199999996</v>
      </c>
    </row>
    <row r="3065" spans="1:10">
      <c r="A3065" s="32">
        <v>2024</v>
      </c>
      <c r="B3065" s="33" t="s">
        <v>3096</v>
      </c>
      <c r="C3065" s="32">
        <v>2203701</v>
      </c>
      <c r="D3065" s="32" t="s">
        <v>3171</v>
      </c>
      <c r="E3065" s="34">
        <v>42358507.710000001</v>
      </c>
      <c r="F3065" s="34">
        <v>14334878.550000001</v>
      </c>
      <c r="G3065" s="34">
        <v>22484259.390000001</v>
      </c>
      <c r="H3065" s="34">
        <v>551091.04</v>
      </c>
      <c r="I3065" s="34">
        <v>37370228.979999997</v>
      </c>
      <c r="J3065" s="34">
        <v>79728736.689999998</v>
      </c>
    </row>
    <row r="3066" spans="1:10">
      <c r="A3066" s="32">
        <v>2024</v>
      </c>
      <c r="B3066" s="33" t="s">
        <v>3096</v>
      </c>
      <c r="C3066" s="32">
        <v>2203750</v>
      </c>
      <c r="D3066" s="32" t="s">
        <v>3172</v>
      </c>
      <c r="E3066" s="34">
        <v>8412069.8499999996</v>
      </c>
      <c r="F3066" s="34">
        <v>2846795.27</v>
      </c>
      <c r="G3066" s="34">
        <v>4800059.5999999996</v>
      </c>
      <c r="H3066" s="32" t="s">
        <v>19</v>
      </c>
      <c r="I3066" s="34">
        <v>7646854.8700000001</v>
      </c>
      <c r="J3066" s="34">
        <v>16058924.720000001</v>
      </c>
    </row>
    <row r="3067" spans="1:10">
      <c r="A3067" s="32">
        <v>2024</v>
      </c>
      <c r="B3067" s="33" t="s">
        <v>3096</v>
      </c>
      <c r="C3067" s="32">
        <v>2203800</v>
      </c>
      <c r="D3067" s="32" t="s">
        <v>3173</v>
      </c>
      <c r="E3067" s="34">
        <v>4089420.16</v>
      </c>
      <c r="F3067" s="34">
        <v>1383933.11</v>
      </c>
      <c r="G3067" s="34">
        <v>878342.48</v>
      </c>
      <c r="H3067" s="34">
        <v>68297.27</v>
      </c>
      <c r="I3067" s="34">
        <v>2330572.86</v>
      </c>
      <c r="J3067" s="34">
        <v>6419993.0199999996</v>
      </c>
    </row>
    <row r="3068" spans="1:10">
      <c r="A3068" s="32">
        <v>2024</v>
      </c>
      <c r="B3068" s="33" t="s">
        <v>3096</v>
      </c>
      <c r="C3068" s="32">
        <v>2203859</v>
      </c>
      <c r="D3068" s="32" t="s">
        <v>3174</v>
      </c>
      <c r="E3068" s="34">
        <v>3086509.73</v>
      </c>
      <c r="F3068" s="34">
        <v>1044530.24</v>
      </c>
      <c r="G3068" s="34">
        <v>1966138.56</v>
      </c>
      <c r="H3068" s="32" t="s">
        <v>19</v>
      </c>
      <c r="I3068" s="34">
        <v>3010668.8</v>
      </c>
      <c r="J3068" s="34">
        <v>6097178.5300000003</v>
      </c>
    </row>
    <row r="3069" spans="1:10">
      <c r="A3069" s="32">
        <v>2024</v>
      </c>
      <c r="B3069" s="33" t="s">
        <v>3096</v>
      </c>
      <c r="C3069" s="32">
        <v>2203909</v>
      </c>
      <c r="D3069" s="32" t="s">
        <v>3175</v>
      </c>
      <c r="E3069" s="34">
        <v>40661772.439999998</v>
      </c>
      <c r="F3069" s="34">
        <v>13760672.91</v>
      </c>
      <c r="G3069" s="34">
        <v>18029695.02</v>
      </c>
      <c r="H3069" s="32" t="s">
        <v>19</v>
      </c>
      <c r="I3069" s="34">
        <v>31790367.93</v>
      </c>
      <c r="J3069" s="34">
        <v>72452140.370000005</v>
      </c>
    </row>
    <row r="3070" spans="1:10">
      <c r="A3070" s="32">
        <v>2024</v>
      </c>
      <c r="B3070" s="33" t="s">
        <v>3096</v>
      </c>
      <c r="C3070" s="32">
        <v>2204006</v>
      </c>
      <c r="D3070" s="32" t="s">
        <v>3176</v>
      </c>
      <c r="E3070" s="34">
        <v>5098253.1399999997</v>
      </c>
      <c r="F3070" s="34">
        <v>1725340.28</v>
      </c>
      <c r="G3070" s="34">
        <v>2205534.06</v>
      </c>
      <c r="H3070" s="32" t="s">
        <v>19</v>
      </c>
      <c r="I3070" s="34">
        <v>3930874.34</v>
      </c>
      <c r="J3070" s="34">
        <v>9029127.4800000004</v>
      </c>
    </row>
    <row r="3071" spans="1:10">
      <c r="A3071" s="32">
        <v>2024</v>
      </c>
      <c r="B3071" s="33" t="s">
        <v>3096</v>
      </c>
      <c r="C3071" s="32">
        <v>2204105</v>
      </c>
      <c r="D3071" s="32" t="s">
        <v>3177</v>
      </c>
      <c r="E3071" s="34">
        <v>4117622.27</v>
      </c>
      <c r="F3071" s="34">
        <v>1393477.21</v>
      </c>
      <c r="G3071" s="34">
        <v>1126148.93</v>
      </c>
      <c r="H3071" s="32" t="s">
        <v>19</v>
      </c>
      <c r="I3071" s="34">
        <v>2519626.14</v>
      </c>
      <c r="J3071" s="34">
        <v>6637248.4100000001</v>
      </c>
    </row>
    <row r="3072" spans="1:10">
      <c r="A3072" s="32">
        <v>2024</v>
      </c>
      <c r="B3072" s="33" t="s">
        <v>3096</v>
      </c>
      <c r="C3072" s="32">
        <v>2204154</v>
      </c>
      <c r="D3072" s="32" t="s">
        <v>3178</v>
      </c>
      <c r="E3072" s="34">
        <v>3758530.31</v>
      </c>
      <c r="F3072" s="34">
        <v>1271954.05</v>
      </c>
      <c r="G3072" s="34">
        <v>1565121.29</v>
      </c>
      <c r="H3072" s="34">
        <v>63662.95</v>
      </c>
      <c r="I3072" s="34">
        <v>2900738.29</v>
      </c>
      <c r="J3072" s="34">
        <v>6659268.5999999996</v>
      </c>
    </row>
    <row r="3073" spans="1:10">
      <c r="A3073" s="32">
        <v>2024</v>
      </c>
      <c r="B3073" s="33" t="s">
        <v>3096</v>
      </c>
      <c r="C3073" s="32">
        <v>2204204</v>
      </c>
      <c r="D3073" s="32" t="s">
        <v>3179</v>
      </c>
      <c r="E3073" s="34">
        <v>5973612.7699999996</v>
      </c>
      <c r="F3073" s="34">
        <v>2021577.68</v>
      </c>
      <c r="G3073" s="34">
        <v>1254187.07</v>
      </c>
      <c r="H3073" s="34">
        <v>275388.42</v>
      </c>
      <c r="I3073" s="34">
        <v>3551153.17</v>
      </c>
      <c r="J3073" s="34">
        <v>9524765.9399999995</v>
      </c>
    </row>
    <row r="3074" spans="1:10">
      <c r="A3074" s="32">
        <v>2024</v>
      </c>
      <c r="B3074" s="33" t="s">
        <v>3096</v>
      </c>
      <c r="C3074" s="32">
        <v>2204303</v>
      </c>
      <c r="D3074" s="32" t="s">
        <v>3180</v>
      </c>
      <c r="E3074" s="34">
        <v>9896855.3300000001</v>
      </c>
      <c r="F3074" s="34">
        <v>3349273.31</v>
      </c>
      <c r="G3074" s="34">
        <v>7147182.0899999999</v>
      </c>
      <c r="H3074" s="32" t="s">
        <v>19</v>
      </c>
      <c r="I3074" s="34">
        <v>10496455.4</v>
      </c>
      <c r="J3074" s="34">
        <v>20393310.73</v>
      </c>
    </row>
    <row r="3075" spans="1:10">
      <c r="A3075" s="32">
        <v>2024</v>
      </c>
      <c r="B3075" s="33" t="s">
        <v>3096</v>
      </c>
      <c r="C3075" s="32">
        <v>2204352</v>
      </c>
      <c r="D3075" s="32" t="s">
        <v>3181</v>
      </c>
      <c r="E3075" s="34">
        <v>4510734.33</v>
      </c>
      <c r="F3075" s="34">
        <v>1526513.38</v>
      </c>
      <c r="G3075" s="34">
        <v>743160.86</v>
      </c>
      <c r="H3075" s="32" t="s">
        <v>19</v>
      </c>
      <c r="I3075" s="34">
        <v>2269674.2400000002</v>
      </c>
      <c r="J3075" s="34">
        <v>6780408.5700000003</v>
      </c>
    </row>
    <row r="3076" spans="1:10">
      <c r="A3076" s="32">
        <v>2024</v>
      </c>
      <c r="B3076" s="33" t="s">
        <v>3096</v>
      </c>
      <c r="C3076" s="32">
        <v>2204402</v>
      </c>
      <c r="D3076" s="32" t="s">
        <v>3182</v>
      </c>
      <c r="E3076" s="34">
        <v>13304417.880000001</v>
      </c>
      <c r="F3076" s="34">
        <v>4502453.58</v>
      </c>
      <c r="G3076" s="34">
        <v>4543626.08</v>
      </c>
      <c r="H3076" s="34">
        <v>437982.27</v>
      </c>
      <c r="I3076" s="34">
        <v>9484061.9299999997</v>
      </c>
      <c r="J3076" s="34">
        <v>22788479.809999999</v>
      </c>
    </row>
    <row r="3077" spans="1:10">
      <c r="A3077" s="32">
        <v>2024</v>
      </c>
      <c r="B3077" s="33" t="s">
        <v>3096</v>
      </c>
      <c r="C3077" s="32">
        <v>2204501</v>
      </c>
      <c r="D3077" s="32" t="s">
        <v>3183</v>
      </c>
      <c r="E3077" s="34">
        <v>11460879.369999999</v>
      </c>
      <c r="F3077" s="34">
        <v>3878567.09</v>
      </c>
      <c r="G3077" s="34">
        <v>4002175.8</v>
      </c>
      <c r="H3077" s="34">
        <v>437589.53</v>
      </c>
      <c r="I3077" s="34">
        <v>8318332.4199999999</v>
      </c>
      <c r="J3077" s="34">
        <v>19779211.789999999</v>
      </c>
    </row>
    <row r="3078" spans="1:10">
      <c r="A3078" s="32">
        <v>2024</v>
      </c>
      <c r="B3078" s="33" t="s">
        <v>3096</v>
      </c>
      <c r="C3078" s="32">
        <v>2204550</v>
      </c>
      <c r="D3078" s="32" t="s">
        <v>3184</v>
      </c>
      <c r="E3078" s="34">
        <v>6425743.7000000002</v>
      </c>
      <c r="F3078" s="34">
        <v>2174586.89</v>
      </c>
      <c r="G3078" s="34">
        <v>3104879.28</v>
      </c>
      <c r="H3078" s="34">
        <v>86598.9</v>
      </c>
      <c r="I3078" s="34">
        <v>5366065.07</v>
      </c>
      <c r="J3078" s="34">
        <v>11791808.77</v>
      </c>
    </row>
    <row r="3079" spans="1:10">
      <c r="A3079" s="32">
        <v>2024</v>
      </c>
      <c r="B3079" s="33" t="s">
        <v>3096</v>
      </c>
      <c r="C3079" s="32">
        <v>2204600</v>
      </c>
      <c r="D3079" s="32" t="s">
        <v>3185</v>
      </c>
      <c r="E3079" s="34">
        <v>3597497.61</v>
      </c>
      <c r="F3079" s="34">
        <v>1217457.7</v>
      </c>
      <c r="G3079" s="34">
        <v>1207376.3500000001</v>
      </c>
      <c r="H3079" s="32" t="s">
        <v>19</v>
      </c>
      <c r="I3079" s="34">
        <v>2424834.0499999998</v>
      </c>
      <c r="J3079" s="34">
        <v>6022331.6600000001</v>
      </c>
    </row>
    <row r="3080" spans="1:10">
      <c r="A3080" s="32">
        <v>2024</v>
      </c>
      <c r="B3080" s="33" t="s">
        <v>3096</v>
      </c>
      <c r="C3080" s="32">
        <v>2204659</v>
      </c>
      <c r="D3080" s="32" t="s">
        <v>3186</v>
      </c>
      <c r="E3080" s="34">
        <v>9819825.2200000007</v>
      </c>
      <c r="F3080" s="34">
        <v>3323204.94</v>
      </c>
      <c r="G3080" s="34">
        <v>4271208.93</v>
      </c>
      <c r="H3080" s="32" t="s">
        <v>19</v>
      </c>
      <c r="I3080" s="34">
        <v>7594413.8700000001</v>
      </c>
      <c r="J3080" s="34">
        <v>17414239.09</v>
      </c>
    </row>
    <row r="3081" spans="1:10">
      <c r="A3081" s="32">
        <v>2024</v>
      </c>
      <c r="B3081" s="33" t="s">
        <v>3096</v>
      </c>
      <c r="C3081" s="32">
        <v>2204709</v>
      </c>
      <c r="D3081" s="32" t="s">
        <v>3187</v>
      </c>
      <c r="E3081" s="34">
        <v>9745617.3800000008</v>
      </c>
      <c r="F3081" s="34">
        <v>3298091.67</v>
      </c>
      <c r="G3081" s="34">
        <v>3359936.57</v>
      </c>
      <c r="H3081" s="32" t="s">
        <v>19</v>
      </c>
      <c r="I3081" s="34">
        <v>6658028.2400000002</v>
      </c>
      <c r="J3081" s="34">
        <v>16403645.619999999</v>
      </c>
    </row>
    <row r="3082" spans="1:10">
      <c r="A3082" s="32">
        <v>2024</v>
      </c>
      <c r="B3082" s="33" t="s">
        <v>3096</v>
      </c>
      <c r="C3082" s="32">
        <v>2204808</v>
      </c>
      <c r="D3082" s="32" t="s">
        <v>3188</v>
      </c>
      <c r="E3082" s="34">
        <v>9052566.0500000007</v>
      </c>
      <c r="F3082" s="34">
        <v>3063550.67</v>
      </c>
      <c r="G3082" s="34">
        <v>6554022.29</v>
      </c>
      <c r="H3082" s="34">
        <v>154817.62</v>
      </c>
      <c r="I3082" s="34">
        <v>9772390.5800000001</v>
      </c>
      <c r="J3082" s="34">
        <v>18824956.629999999</v>
      </c>
    </row>
    <row r="3083" spans="1:10">
      <c r="A3083" s="32">
        <v>2024</v>
      </c>
      <c r="B3083" s="33" t="s">
        <v>3096</v>
      </c>
      <c r="C3083" s="32">
        <v>2204907</v>
      </c>
      <c r="D3083" s="32" t="s">
        <v>3189</v>
      </c>
      <c r="E3083" s="34">
        <v>8075236.6500000004</v>
      </c>
      <c r="F3083" s="34">
        <v>2732804.88</v>
      </c>
      <c r="G3083" s="34">
        <v>2586967.56</v>
      </c>
      <c r="H3083" s="34">
        <v>332963.93</v>
      </c>
      <c r="I3083" s="34">
        <v>5652736.3700000001</v>
      </c>
      <c r="J3083" s="34">
        <v>13727973.02</v>
      </c>
    </row>
    <row r="3084" spans="1:10">
      <c r="A3084" s="32">
        <v>2024</v>
      </c>
      <c r="B3084" s="33" t="s">
        <v>3096</v>
      </c>
      <c r="C3084" s="32">
        <v>2205003</v>
      </c>
      <c r="D3084" s="32" t="s">
        <v>3190</v>
      </c>
      <c r="E3084" s="34">
        <v>7883036.5599999996</v>
      </c>
      <c r="F3084" s="34">
        <v>2667760.9300000002</v>
      </c>
      <c r="G3084" s="34">
        <v>1527920.46</v>
      </c>
      <c r="H3084" s="34">
        <v>359041.78</v>
      </c>
      <c r="I3084" s="34">
        <v>4554723.17</v>
      </c>
      <c r="J3084" s="34">
        <v>12437759.73</v>
      </c>
    </row>
    <row r="3085" spans="1:10">
      <c r="A3085" s="32">
        <v>2024</v>
      </c>
      <c r="B3085" s="33" t="s">
        <v>3096</v>
      </c>
      <c r="C3085" s="32">
        <v>2205102</v>
      </c>
      <c r="D3085" s="32" t="s">
        <v>3191</v>
      </c>
      <c r="E3085" s="34">
        <v>6913872.9000000004</v>
      </c>
      <c r="F3085" s="34">
        <v>2339778.5699999998</v>
      </c>
      <c r="G3085" s="32" t="s">
        <v>19</v>
      </c>
      <c r="H3085" s="32" t="s">
        <v>19</v>
      </c>
      <c r="I3085" s="34">
        <v>2339778.5699999998</v>
      </c>
      <c r="J3085" s="34">
        <v>9253651.4700000007</v>
      </c>
    </row>
    <row r="3086" spans="1:10">
      <c r="A3086" s="32">
        <v>2024</v>
      </c>
      <c r="B3086" s="33" t="s">
        <v>3096</v>
      </c>
      <c r="C3086" s="32">
        <v>2205151</v>
      </c>
      <c r="D3086" s="32" t="s">
        <v>3192</v>
      </c>
      <c r="E3086" s="34">
        <v>12304818.369999999</v>
      </c>
      <c r="F3086" s="34">
        <v>4164171.18</v>
      </c>
      <c r="G3086" s="34">
        <v>9615927.6199999992</v>
      </c>
      <c r="H3086" s="34">
        <v>555882.44999999995</v>
      </c>
      <c r="I3086" s="34">
        <v>14335981.25</v>
      </c>
      <c r="J3086" s="34">
        <v>26640799.620000001</v>
      </c>
    </row>
    <row r="3087" spans="1:10">
      <c r="A3087" s="32">
        <v>2024</v>
      </c>
      <c r="B3087" s="33" t="s">
        <v>3096</v>
      </c>
      <c r="C3087" s="32">
        <v>2205201</v>
      </c>
      <c r="D3087" s="32" t="s">
        <v>3193</v>
      </c>
      <c r="E3087" s="34">
        <v>14813453.6</v>
      </c>
      <c r="F3087" s="34">
        <v>5013138.32</v>
      </c>
      <c r="G3087" s="34">
        <v>5940943.2300000004</v>
      </c>
      <c r="H3087" s="34">
        <v>671701.11</v>
      </c>
      <c r="I3087" s="34">
        <v>11625782.66</v>
      </c>
      <c r="J3087" s="34">
        <v>26439236.260000002</v>
      </c>
    </row>
    <row r="3088" spans="1:10">
      <c r="A3088" s="32">
        <v>2024</v>
      </c>
      <c r="B3088" s="33" t="s">
        <v>3096</v>
      </c>
      <c r="C3088" s="32">
        <v>2205250</v>
      </c>
      <c r="D3088" s="32" t="s">
        <v>3194</v>
      </c>
      <c r="E3088" s="34">
        <v>4331696.07</v>
      </c>
      <c r="F3088" s="34">
        <v>1465923.62</v>
      </c>
      <c r="G3088" s="34">
        <v>1712376.63</v>
      </c>
      <c r="H3088" s="32" t="s">
        <v>19</v>
      </c>
      <c r="I3088" s="34">
        <v>3178300.25</v>
      </c>
      <c r="J3088" s="34">
        <v>7509996.3200000003</v>
      </c>
    </row>
    <row r="3089" spans="1:10">
      <c r="A3089" s="32">
        <v>2024</v>
      </c>
      <c r="B3089" s="33" t="s">
        <v>3096</v>
      </c>
      <c r="C3089" s="32">
        <v>2205276</v>
      </c>
      <c r="D3089" s="32" t="s">
        <v>3195</v>
      </c>
      <c r="E3089" s="34">
        <v>5153346.1500000004</v>
      </c>
      <c r="F3089" s="34">
        <v>1743984.74</v>
      </c>
      <c r="G3089" s="32" t="s">
        <v>19</v>
      </c>
      <c r="H3089" s="34">
        <v>89976.45</v>
      </c>
      <c r="I3089" s="34">
        <v>1833961.19</v>
      </c>
      <c r="J3089" s="34">
        <v>6987307.3399999999</v>
      </c>
    </row>
    <row r="3090" spans="1:10">
      <c r="A3090" s="32">
        <v>2024</v>
      </c>
      <c r="B3090" s="33" t="s">
        <v>3096</v>
      </c>
      <c r="C3090" s="32">
        <v>2205300</v>
      </c>
      <c r="D3090" s="32" t="s">
        <v>3196</v>
      </c>
      <c r="E3090" s="34">
        <v>4633802.9000000004</v>
      </c>
      <c r="F3090" s="34">
        <v>1568161.99</v>
      </c>
      <c r="G3090" s="34">
        <v>2064503.86</v>
      </c>
      <c r="H3090" s="34">
        <v>64684.07</v>
      </c>
      <c r="I3090" s="34">
        <v>3697349.92</v>
      </c>
      <c r="J3090" s="34">
        <v>8331152.8200000003</v>
      </c>
    </row>
    <row r="3091" spans="1:10">
      <c r="A3091" s="32">
        <v>2024</v>
      </c>
      <c r="B3091" s="33" t="s">
        <v>3096</v>
      </c>
      <c r="C3091" s="32">
        <v>2205359</v>
      </c>
      <c r="D3091" s="32" t="s">
        <v>3197</v>
      </c>
      <c r="E3091" s="34">
        <v>2776963.89</v>
      </c>
      <c r="F3091" s="34">
        <v>939774.37</v>
      </c>
      <c r="G3091" s="32" t="s">
        <v>19</v>
      </c>
      <c r="H3091" s="32" t="s">
        <v>19</v>
      </c>
      <c r="I3091" s="34">
        <v>939774.37</v>
      </c>
      <c r="J3091" s="34">
        <v>3716738.26</v>
      </c>
    </row>
    <row r="3092" spans="1:10">
      <c r="A3092" s="32">
        <v>2024</v>
      </c>
      <c r="B3092" s="33" t="s">
        <v>3096</v>
      </c>
      <c r="C3092" s="32">
        <v>2205409</v>
      </c>
      <c r="D3092" s="32" t="s">
        <v>3198</v>
      </c>
      <c r="E3092" s="34">
        <v>14921082</v>
      </c>
      <c r="F3092" s="34">
        <v>5049561.7</v>
      </c>
      <c r="G3092" s="34">
        <v>8326458.9299999997</v>
      </c>
      <c r="H3092" s="34">
        <v>609726.93999999994</v>
      </c>
      <c r="I3092" s="34">
        <v>13985747.57</v>
      </c>
      <c r="J3092" s="34">
        <v>28906829.57</v>
      </c>
    </row>
    <row r="3093" spans="1:10">
      <c r="A3093" s="32">
        <v>2024</v>
      </c>
      <c r="B3093" s="33" t="s">
        <v>3096</v>
      </c>
      <c r="C3093" s="32">
        <v>2205458</v>
      </c>
      <c r="D3093" s="32" t="s">
        <v>3199</v>
      </c>
      <c r="E3093" s="34">
        <v>8637296.7400000002</v>
      </c>
      <c r="F3093" s="34">
        <v>2923016.1</v>
      </c>
      <c r="G3093" s="34">
        <v>6361618.21</v>
      </c>
      <c r="H3093" s="32" t="s">
        <v>19</v>
      </c>
      <c r="I3093" s="34">
        <v>9284634.3100000005</v>
      </c>
      <c r="J3093" s="34">
        <v>17921931.050000001</v>
      </c>
    </row>
    <row r="3094" spans="1:10">
      <c r="A3094" s="32">
        <v>2024</v>
      </c>
      <c r="B3094" s="33" t="s">
        <v>3096</v>
      </c>
      <c r="C3094" s="32">
        <v>2205508</v>
      </c>
      <c r="D3094" s="32" t="s">
        <v>3200</v>
      </c>
      <c r="E3094" s="34">
        <v>35045498.600000001</v>
      </c>
      <c r="F3094" s="34">
        <v>11860025.130000001</v>
      </c>
      <c r="G3094" s="34">
        <v>13905120.720000001</v>
      </c>
      <c r="H3094" s="34">
        <v>1488087.19</v>
      </c>
      <c r="I3094" s="34">
        <v>27253233.039999999</v>
      </c>
      <c r="J3094" s="34">
        <v>62298731.640000001</v>
      </c>
    </row>
    <row r="3095" spans="1:10">
      <c r="A3095" s="32">
        <v>2024</v>
      </c>
      <c r="B3095" s="33" t="s">
        <v>3096</v>
      </c>
      <c r="C3095" s="32">
        <v>2205516</v>
      </c>
      <c r="D3095" s="32" t="s">
        <v>3201</v>
      </c>
      <c r="E3095" s="34">
        <v>6587744.8200000003</v>
      </c>
      <c r="F3095" s="34">
        <v>2229410.9700000002</v>
      </c>
      <c r="G3095" s="34">
        <v>3881546.99</v>
      </c>
      <c r="H3095" s="34">
        <v>266355.43</v>
      </c>
      <c r="I3095" s="34">
        <v>6377313.3899999997</v>
      </c>
      <c r="J3095" s="34">
        <v>12965058.210000001</v>
      </c>
    </row>
    <row r="3096" spans="1:10">
      <c r="A3096" s="32">
        <v>2024</v>
      </c>
      <c r="B3096" s="33" t="s">
        <v>3096</v>
      </c>
      <c r="C3096" s="32">
        <v>2205524</v>
      </c>
      <c r="D3096" s="32" t="s">
        <v>3202</v>
      </c>
      <c r="E3096" s="34">
        <v>7373687.5899999999</v>
      </c>
      <c r="F3096" s="34">
        <v>2495388.1</v>
      </c>
      <c r="G3096" s="34">
        <v>3326237.5</v>
      </c>
      <c r="H3096" s="32" t="s">
        <v>19</v>
      </c>
      <c r="I3096" s="34">
        <v>5821625.5999999996</v>
      </c>
      <c r="J3096" s="34">
        <v>13195313.189999999</v>
      </c>
    </row>
    <row r="3097" spans="1:10">
      <c r="A3097" s="32">
        <v>2024</v>
      </c>
      <c r="B3097" s="33" t="s">
        <v>3096</v>
      </c>
      <c r="C3097" s="32">
        <v>2205532</v>
      </c>
      <c r="D3097" s="32" t="s">
        <v>3017</v>
      </c>
      <c r="E3097" s="34">
        <v>6448345</v>
      </c>
      <c r="F3097" s="34">
        <v>2182235.5699999998</v>
      </c>
      <c r="G3097" s="34">
        <v>3216082.75</v>
      </c>
      <c r="H3097" s="32" t="s">
        <v>19</v>
      </c>
      <c r="I3097" s="34">
        <v>5398318.3200000003</v>
      </c>
      <c r="J3097" s="34">
        <v>11846663.32</v>
      </c>
    </row>
    <row r="3098" spans="1:10">
      <c r="A3098" s="32">
        <v>2024</v>
      </c>
      <c r="B3098" s="33" t="s">
        <v>3096</v>
      </c>
      <c r="C3098" s="32">
        <v>2205540</v>
      </c>
      <c r="D3098" s="32" t="s">
        <v>3208</v>
      </c>
      <c r="E3098" s="34">
        <v>3112187.62</v>
      </c>
      <c r="F3098" s="34">
        <v>1053220.1000000001</v>
      </c>
      <c r="G3098" s="34">
        <v>1073574.17</v>
      </c>
      <c r="H3098" s="34">
        <v>140247.01</v>
      </c>
      <c r="I3098" s="34">
        <v>2267041.2799999998</v>
      </c>
      <c r="J3098" s="34">
        <v>5379228.9000000004</v>
      </c>
    </row>
    <row r="3099" spans="1:10">
      <c r="A3099" s="32">
        <v>2024</v>
      </c>
      <c r="B3099" s="33" t="s">
        <v>3096</v>
      </c>
      <c r="C3099" s="32">
        <v>2205557</v>
      </c>
      <c r="D3099" s="32" t="s">
        <v>3203</v>
      </c>
      <c r="E3099" s="34">
        <v>11660917.210000001</v>
      </c>
      <c r="F3099" s="34">
        <v>3946263.48</v>
      </c>
      <c r="G3099" s="34">
        <v>4334767.74</v>
      </c>
      <c r="H3099" s="34">
        <v>181248.94</v>
      </c>
      <c r="I3099" s="34">
        <v>8462280.1600000001</v>
      </c>
      <c r="J3099" s="34">
        <v>20123197.370000001</v>
      </c>
    </row>
    <row r="3100" spans="1:10">
      <c r="A3100" s="32">
        <v>2024</v>
      </c>
      <c r="B3100" s="33" t="s">
        <v>3096</v>
      </c>
      <c r="C3100" s="32">
        <v>2205565</v>
      </c>
      <c r="D3100" s="32" t="s">
        <v>3205</v>
      </c>
      <c r="E3100" s="34">
        <v>5454579.5300000003</v>
      </c>
      <c r="F3100" s="34">
        <v>1845927.52</v>
      </c>
      <c r="G3100" s="32" t="s">
        <v>19</v>
      </c>
      <c r="H3100" s="32" t="s">
        <v>19</v>
      </c>
      <c r="I3100" s="34">
        <v>1845927.52</v>
      </c>
      <c r="J3100" s="34">
        <v>7300507.0499999998</v>
      </c>
    </row>
    <row r="3101" spans="1:10">
      <c r="A3101" s="32">
        <v>2024</v>
      </c>
      <c r="B3101" s="33" t="s">
        <v>3096</v>
      </c>
      <c r="C3101" s="32">
        <v>2205573</v>
      </c>
      <c r="D3101" s="32" t="s">
        <v>3204</v>
      </c>
      <c r="E3101" s="34">
        <v>9027041.1699999999</v>
      </c>
      <c r="F3101" s="34">
        <v>3054912.6</v>
      </c>
      <c r="G3101" s="34">
        <v>3899818.48</v>
      </c>
      <c r="H3101" s="32" t="s">
        <v>19</v>
      </c>
      <c r="I3101" s="34">
        <v>6954731.0800000001</v>
      </c>
      <c r="J3101" s="34">
        <v>15981772.25</v>
      </c>
    </row>
    <row r="3102" spans="1:10">
      <c r="A3102" s="32">
        <v>2024</v>
      </c>
      <c r="B3102" s="33" t="s">
        <v>3096</v>
      </c>
      <c r="C3102" s="32">
        <v>2205581</v>
      </c>
      <c r="D3102" s="32" t="s">
        <v>3206</v>
      </c>
      <c r="E3102" s="34">
        <v>5091074.34</v>
      </c>
      <c r="F3102" s="34">
        <v>1722910.84</v>
      </c>
      <c r="G3102" s="34">
        <v>1763809.39</v>
      </c>
      <c r="H3102" s="32" t="s">
        <v>19</v>
      </c>
      <c r="I3102" s="34">
        <v>3486720.23</v>
      </c>
      <c r="J3102" s="34">
        <v>8577794.5700000003</v>
      </c>
    </row>
    <row r="3103" spans="1:10">
      <c r="A3103" s="32">
        <v>2024</v>
      </c>
      <c r="B3103" s="33" t="s">
        <v>3096</v>
      </c>
      <c r="C3103" s="32">
        <v>2205599</v>
      </c>
      <c r="D3103" s="32" t="s">
        <v>3207</v>
      </c>
      <c r="E3103" s="34">
        <v>4712148.7</v>
      </c>
      <c r="F3103" s="34">
        <v>1594675.62</v>
      </c>
      <c r="G3103" s="34">
        <v>1719761.87</v>
      </c>
      <c r="H3103" s="32" t="s">
        <v>19</v>
      </c>
      <c r="I3103" s="34">
        <v>3314437.49</v>
      </c>
      <c r="J3103" s="34">
        <v>8026586.1900000004</v>
      </c>
    </row>
    <row r="3104" spans="1:10">
      <c r="A3104" s="32">
        <v>2024</v>
      </c>
      <c r="B3104" s="33" t="s">
        <v>3096</v>
      </c>
      <c r="C3104" s="32">
        <v>2205607</v>
      </c>
      <c r="D3104" s="32" t="s">
        <v>3209</v>
      </c>
      <c r="E3104" s="34">
        <v>8401927.4399999995</v>
      </c>
      <c r="F3104" s="34">
        <v>2843362.9</v>
      </c>
      <c r="G3104" s="34">
        <v>4621143.6900000004</v>
      </c>
      <c r="H3104" s="32" t="s">
        <v>19</v>
      </c>
      <c r="I3104" s="34">
        <v>7464506.5899999999</v>
      </c>
      <c r="J3104" s="34">
        <v>15866434.029999999</v>
      </c>
    </row>
    <row r="3105" spans="1:10">
      <c r="A3105" s="32">
        <v>2024</v>
      </c>
      <c r="B3105" s="33" t="s">
        <v>3096</v>
      </c>
      <c r="C3105" s="32">
        <v>2205706</v>
      </c>
      <c r="D3105" s="32" t="s">
        <v>3210</v>
      </c>
      <c r="E3105" s="34">
        <v>27972743.760000002</v>
      </c>
      <c r="F3105" s="34">
        <v>9466478.0700000003</v>
      </c>
      <c r="G3105" s="34">
        <v>8204601.1799999997</v>
      </c>
      <c r="H3105" s="32" t="s">
        <v>19</v>
      </c>
      <c r="I3105" s="34">
        <v>17671079.25</v>
      </c>
      <c r="J3105" s="34">
        <v>45643823.009999998</v>
      </c>
    </row>
    <row r="3106" spans="1:10">
      <c r="A3106" s="32">
        <v>2024</v>
      </c>
      <c r="B3106" s="33" t="s">
        <v>3096</v>
      </c>
      <c r="C3106" s="32">
        <v>2205805</v>
      </c>
      <c r="D3106" s="32" t="s">
        <v>3211</v>
      </c>
      <c r="E3106" s="34">
        <v>33476963.890000001</v>
      </c>
      <c r="F3106" s="34">
        <v>11329204.859999999</v>
      </c>
      <c r="G3106" s="34">
        <v>21034629.050000001</v>
      </c>
      <c r="H3106" s="32" t="s">
        <v>19</v>
      </c>
      <c r="I3106" s="34">
        <v>32363833.91</v>
      </c>
      <c r="J3106" s="34">
        <v>65840797.799999997</v>
      </c>
    </row>
    <row r="3107" spans="1:10">
      <c r="A3107" s="32">
        <v>2024</v>
      </c>
      <c r="B3107" s="33" t="s">
        <v>3096</v>
      </c>
      <c r="C3107" s="32">
        <v>2205854</v>
      </c>
      <c r="D3107" s="32" t="s">
        <v>3212</v>
      </c>
      <c r="E3107" s="34">
        <v>14549245.300000001</v>
      </c>
      <c r="F3107" s="34">
        <v>4923725.49</v>
      </c>
      <c r="G3107" s="34">
        <v>7789242.3600000003</v>
      </c>
      <c r="H3107" s="34">
        <v>583649.07999999996</v>
      </c>
      <c r="I3107" s="34">
        <v>13296616.93</v>
      </c>
      <c r="J3107" s="34">
        <v>27845862.23</v>
      </c>
    </row>
    <row r="3108" spans="1:10">
      <c r="A3108" s="32">
        <v>2024</v>
      </c>
      <c r="B3108" s="33" t="s">
        <v>3096</v>
      </c>
      <c r="C3108" s="32">
        <v>2205904</v>
      </c>
      <c r="D3108" s="32" t="s">
        <v>3213</v>
      </c>
      <c r="E3108" s="34">
        <v>4596945.2699999996</v>
      </c>
      <c r="F3108" s="34">
        <v>1555688.71</v>
      </c>
      <c r="G3108" s="34">
        <v>1124491.5900000001</v>
      </c>
      <c r="H3108" s="32" t="s">
        <v>19</v>
      </c>
      <c r="I3108" s="34">
        <v>2680180.2999999998</v>
      </c>
      <c r="J3108" s="34">
        <v>7277125.5700000003</v>
      </c>
    </row>
    <row r="3109" spans="1:10">
      <c r="A3109" s="32">
        <v>2024</v>
      </c>
      <c r="B3109" s="33" t="s">
        <v>3096</v>
      </c>
      <c r="C3109" s="32">
        <v>2205953</v>
      </c>
      <c r="D3109" s="32" t="s">
        <v>3214</v>
      </c>
      <c r="E3109" s="34">
        <v>11456496.970000001</v>
      </c>
      <c r="F3109" s="34">
        <v>3877084</v>
      </c>
      <c r="G3109" s="34">
        <v>4988404.16</v>
      </c>
      <c r="H3109" s="34">
        <v>346356.32</v>
      </c>
      <c r="I3109" s="34">
        <v>9211844.4800000004</v>
      </c>
      <c r="J3109" s="34">
        <v>20668341.449999999</v>
      </c>
    </row>
    <row r="3110" spans="1:10">
      <c r="A3110" s="32">
        <v>2024</v>
      </c>
      <c r="B3110" s="33" t="s">
        <v>3096</v>
      </c>
      <c r="C3110" s="32">
        <v>2206001</v>
      </c>
      <c r="D3110" s="32" t="s">
        <v>3215</v>
      </c>
      <c r="E3110" s="34">
        <v>4725933.99</v>
      </c>
      <c r="F3110" s="34">
        <v>1599340.81</v>
      </c>
      <c r="G3110" s="34">
        <v>1258851.45</v>
      </c>
      <c r="H3110" s="32" t="s">
        <v>19</v>
      </c>
      <c r="I3110" s="34">
        <v>2858192.26</v>
      </c>
      <c r="J3110" s="34">
        <v>7584126.25</v>
      </c>
    </row>
    <row r="3111" spans="1:10">
      <c r="A3111" s="32">
        <v>2024</v>
      </c>
      <c r="B3111" s="33" t="s">
        <v>3096</v>
      </c>
      <c r="C3111" s="32">
        <v>2206050</v>
      </c>
      <c r="D3111" s="32" t="s">
        <v>3216</v>
      </c>
      <c r="E3111" s="34">
        <v>6079924.8899999997</v>
      </c>
      <c r="F3111" s="34">
        <v>2057555.61</v>
      </c>
      <c r="G3111" s="34">
        <v>954583.28</v>
      </c>
      <c r="H3111" s="32" t="s">
        <v>19</v>
      </c>
      <c r="I3111" s="34">
        <v>3012138.89</v>
      </c>
      <c r="J3111" s="34">
        <v>9092063.7799999993</v>
      </c>
    </row>
    <row r="3112" spans="1:10">
      <c r="A3112" s="32">
        <v>2024</v>
      </c>
      <c r="B3112" s="33" t="s">
        <v>3096</v>
      </c>
      <c r="C3112" s="32">
        <v>2206100</v>
      </c>
      <c r="D3112" s="32" t="s">
        <v>3217</v>
      </c>
      <c r="E3112" s="34">
        <v>11738742.560000001</v>
      </c>
      <c r="F3112" s="34">
        <v>3972600.98</v>
      </c>
      <c r="G3112" s="34">
        <v>5849869.6699999999</v>
      </c>
      <c r="H3112" s="32" t="s">
        <v>19</v>
      </c>
      <c r="I3112" s="34">
        <v>9822470.6500000004</v>
      </c>
      <c r="J3112" s="34">
        <v>21561213.210000001</v>
      </c>
    </row>
    <row r="3113" spans="1:10">
      <c r="A3113" s="32">
        <v>2024</v>
      </c>
      <c r="B3113" s="33" t="s">
        <v>3096</v>
      </c>
      <c r="C3113" s="32">
        <v>2206209</v>
      </c>
      <c r="D3113" s="32" t="s">
        <v>3218</v>
      </c>
      <c r="E3113" s="34">
        <v>49121304.329999998</v>
      </c>
      <c r="F3113" s="34">
        <v>16623530.189999999</v>
      </c>
      <c r="G3113" s="34">
        <v>31915741.739999998</v>
      </c>
      <c r="H3113" s="32" t="s">
        <v>19</v>
      </c>
      <c r="I3113" s="34">
        <v>48539271.93</v>
      </c>
      <c r="J3113" s="34">
        <v>97660576.260000005</v>
      </c>
    </row>
    <row r="3114" spans="1:10">
      <c r="A3114" s="32">
        <v>2024</v>
      </c>
      <c r="B3114" s="33" t="s">
        <v>3096</v>
      </c>
      <c r="C3114" s="32">
        <v>2206308</v>
      </c>
      <c r="D3114" s="32" t="s">
        <v>3219</v>
      </c>
      <c r="E3114" s="34">
        <v>1950869.46</v>
      </c>
      <c r="F3114" s="34">
        <v>660209.21</v>
      </c>
      <c r="G3114" s="32" t="s">
        <v>19</v>
      </c>
      <c r="H3114" s="34">
        <v>32911.51</v>
      </c>
      <c r="I3114" s="34">
        <v>693120.72</v>
      </c>
      <c r="J3114" s="34">
        <v>2643990.1800000002</v>
      </c>
    </row>
    <row r="3115" spans="1:10">
      <c r="A3115" s="32">
        <v>2024</v>
      </c>
      <c r="B3115" s="33" t="s">
        <v>3096</v>
      </c>
      <c r="C3115" s="32">
        <v>2206357</v>
      </c>
      <c r="D3115" s="32" t="s">
        <v>3220</v>
      </c>
      <c r="E3115" s="34">
        <v>5873185.6699999999</v>
      </c>
      <c r="F3115" s="34">
        <v>1987591.34</v>
      </c>
      <c r="G3115" s="34">
        <v>986328.9</v>
      </c>
      <c r="H3115" s="32" t="s">
        <v>19</v>
      </c>
      <c r="I3115" s="34">
        <v>2973920.24</v>
      </c>
      <c r="J3115" s="34">
        <v>8847105.9100000001</v>
      </c>
    </row>
    <row r="3116" spans="1:10">
      <c r="A3116" s="32">
        <v>2024</v>
      </c>
      <c r="B3116" s="33" t="s">
        <v>3096</v>
      </c>
      <c r="C3116" s="32">
        <v>2206407</v>
      </c>
      <c r="D3116" s="32" t="s">
        <v>3221</v>
      </c>
      <c r="E3116" s="34">
        <v>10311519.810000001</v>
      </c>
      <c r="F3116" s="34">
        <v>3489603.2</v>
      </c>
      <c r="G3116" s="34">
        <v>5004035.32</v>
      </c>
      <c r="H3116" s="32" t="s">
        <v>19</v>
      </c>
      <c r="I3116" s="34">
        <v>8493638.5199999996</v>
      </c>
      <c r="J3116" s="34">
        <v>18805158.329999998</v>
      </c>
    </row>
    <row r="3117" spans="1:10">
      <c r="A3117" s="32">
        <v>2024</v>
      </c>
      <c r="B3117" s="33" t="s">
        <v>3096</v>
      </c>
      <c r="C3117" s="32">
        <v>2206506</v>
      </c>
      <c r="D3117" s="32" t="s">
        <v>3222</v>
      </c>
      <c r="E3117" s="34">
        <v>8807257.5800000001</v>
      </c>
      <c r="F3117" s="34">
        <v>2980533.89</v>
      </c>
      <c r="G3117" s="34">
        <v>5498209.0800000001</v>
      </c>
      <c r="H3117" s="34">
        <v>305982.77</v>
      </c>
      <c r="I3117" s="34">
        <v>8784725.7400000002</v>
      </c>
      <c r="J3117" s="34">
        <v>17591983.32</v>
      </c>
    </row>
    <row r="3118" spans="1:10">
      <c r="A3118" s="32">
        <v>2024</v>
      </c>
      <c r="B3118" s="33" t="s">
        <v>3096</v>
      </c>
      <c r="C3118" s="32">
        <v>2206605</v>
      </c>
      <c r="D3118" s="32" t="s">
        <v>3223</v>
      </c>
      <c r="E3118" s="34">
        <v>11879388.439999999</v>
      </c>
      <c r="F3118" s="34">
        <v>4020198.06</v>
      </c>
      <c r="G3118" s="34">
        <v>1927480.96</v>
      </c>
      <c r="H3118" s="34">
        <v>569353.39</v>
      </c>
      <c r="I3118" s="34">
        <v>6517032.4100000001</v>
      </c>
      <c r="J3118" s="34">
        <v>18396420.850000001</v>
      </c>
    </row>
    <row r="3119" spans="1:10">
      <c r="A3119" s="32">
        <v>2024</v>
      </c>
      <c r="B3119" s="33" t="s">
        <v>3096</v>
      </c>
      <c r="C3119" s="32">
        <v>2206654</v>
      </c>
      <c r="D3119" s="32" t="s">
        <v>3224</v>
      </c>
      <c r="E3119" s="34">
        <v>6555518.3700000001</v>
      </c>
      <c r="F3119" s="34">
        <v>2218504.9700000002</v>
      </c>
      <c r="G3119" s="34">
        <v>5284549.84</v>
      </c>
      <c r="H3119" s="34">
        <v>91547.41</v>
      </c>
      <c r="I3119" s="34">
        <v>7594602.2199999997</v>
      </c>
      <c r="J3119" s="34">
        <v>14150120.59</v>
      </c>
    </row>
    <row r="3120" spans="1:10">
      <c r="A3120" s="32">
        <v>2024</v>
      </c>
      <c r="B3120" s="33" t="s">
        <v>3096</v>
      </c>
      <c r="C3120" s="32">
        <v>2206670</v>
      </c>
      <c r="D3120" s="32" t="s">
        <v>3225</v>
      </c>
      <c r="E3120" s="34">
        <v>9660583.0500000007</v>
      </c>
      <c r="F3120" s="34">
        <v>3269314.53</v>
      </c>
      <c r="G3120" s="34">
        <v>4722622.22</v>
      </c>
      <c r="H3120" s="32" t="s">
        <v>19</v>
      </c>
      <c r="I3120" s="34">
        <v>7991936.75</v>
      </c>
      <c r="J3120" s="34">
        <v>17652519.800000001</v>
      </c>
    </row>
    <row r="3121" spans="1:10">
      <c r="A3121" s="32">
        <v>2024</v>
      </c>
      <c r="B3121" s="33" t="s">
        <v>3096</v>
      </c>
      <c r="C3121" s="32">
        <v>2206696</v>
      </c>
      <c r="D3121" s="32" t="s">
        <v>3226</v>
      </c>
      <c r="E3121" s="34">
        <v>9283010.3100000005</v>
      </c>
      <c r="F3121" s="34">
        <v>3141537.14</v>
      </c>
      <c r="G3121" s="34">
        <v>2434508.42</v>
      </c>
      <c r="H3121" s="34">
        <v>149319.28</v>
      </c>
      <c r="I3121" s="34">
        <v>5725364.8399999999</v>
      </c>
      <c r="J3121" s="34">
        <v>15008375.15</v>
      </c>
    </row>
    <row r="3122" spans="1:10">
      <c r="A3122" s="32">
        <v>2024</v>
      </c>
      <c r="B3122" s="33" t="s">
        <v>3096</v>
      </c>
      <c r="C3122" s="32">
        <v>2206704</v>
      </c>
      <c r="D3122" s="32" t="s">
        <v>3227</v>
      </c>
      <c r="E3122" s="34">
        <v>6342783.6299999999</v>
      </c>
      <c r="F3122" s="34">
        <v>2146511.7200000002</v>
      </c>
      <c r="G3122" s="34">
        <v>1765175.04</v>
      </c>
      <c r="H3122" s="34">
        <v>111969.82</v>
      </c>
      <c r="I3122" s="34">
        <v>4023656.58</v>
      </c>
      <c r="J3122" s="34">
        <v>10366440.210000001</v>
      </c>
    </row>
    <row r="3123" spans="1:10">
      <c r="A3123" s="32">
        <v>2024</v>
      </c>
      <c r="B3123" s="33" t="s">
        <v>3096</v>
      </c>
      <c r="C3123" s="32">
        <v>2206720</v>
      </c>
      <c r="D3123" s="32" t="s">
        <v>3228</v>
      </c>
      <c r="E3123" s="34">
        <v>10741792.74</v>
      </c>
      <c r="F3123" s="34">
        <v>3635215.27</v>
      </c>
      <c r="G3123" s="34">
        <v>4115444.99</v>
      </c>
      <c r="H3123" s="32" t="s">
        <v>19</v>
      </c>
      <c r="I3123" s="34">
        <v>7750660.2599999998</v>
      </c>
      <c r="J3123" s="34">
        <v>18492453</v>
      </c>
    </row>
    <row r="3124" spans="1:10">
      <c r="A3124" s="32">
        <v>2024</v>
      </c>
      <c r="B3124" s="33" t="s">
        <v>3096</v>
      </c>
      <c r="C3124" s="32">
        <v>2206753</v>
      </c>
      <c r="D3124" s="32" t="s">
        <v>3229</v>
      </c>
      <c r="E3124" s="34">
        <v>11655040.039999999</v>
      </c>
      <c r="F3124" s="34">
        <v>3944274.54</v>
      </c>
      <c r="G3124" s="34">
        <v>4429464.3099999996</v>
      </c>
      <c r="H3124" s="34">
        <v>213139.33</v>
      </c>
      <c r="I3124" s="34">
        <v>8586878.1799999997</v>
      </c>
      <c r="J3124" s="34">
        <v>20241918.219999999</v>
      </c>
    </row>
    <row r="3125" spans="1:10">
      <c r="A3125" s="32">
        <v>2024</v>
      </c>
      <c r="B3125" s="33" t="s">
        <v>3096</v>
      </c>
      <c r="C3125" s="32">
        <v>2206803</v>
      </c>
      <c r="D3125" s="32" t="s">
        <v>3230</v>
      </c>
      <c r="E3125" s="34">
        <v>21967615.949999999</v>
      </c>
      <c r="F3125" s="34">
        <v>7434235.1399999997</v>
      </c>
      <c r="G3125" s="34">
        <v>16453535.130000001</v>
      </c>
      <c r="H3125" s="34">
        <v>312384.40999999997</v>
      </c>
      <c r="I3125" s="34">
        <v>24200154.68</v>
      </c>
      <c r="J3125" s="34">
        <v>46167770.630000003</v>
      </c>
    </row>
    <row r="3126" spans="1:10">
      <c r="A3126" s="32">
        <v>2024</v>
      </c>
      <c r="B3126" s="33" t="s">
        <v>3096</v>
      </c>
      <c r="C3126" s="32">
        <v>2206902</v>
      </c>
      <c r="D3126" s="32" t="s">
        <v>3232</v>
      </c>
      <c r="E3126" s="34">
        <v>4408559.5</v>
      </c>
      <c r="F3126" s="34">
        <v>1491935.59</v>
      </c>
      <c r="G3126" s="34">
        <v>2179927.31</v>
      </c>
      <c r="H3126" s="34">
        <v>154424.88</v>
      </c>
      <c r="I3126" s="34">
        <v>3826287.78</v>
      </c>
      <c r="J3126" s="34">
        <v>8234847.2800000003</v>
      </c>
    </row>
    <row r="3127" spans="1:10">
      <c r="A3127" s="32">
        <v>2024</v>
      </c>
      <c r="B3127" s="33" t="s">
        <v>3096</v>
      </c>
      <c r="C3127" s="32">
        <v>2206951</v>
      </c>
      <c r="D3127" s="32" t="s">
        <v>2532</v>
      </c>
      <c r="E3127" s="34">
        <v>3751258.94</v>
      </c>
      <c r="F3127" s="34">
        <v>1269493.29</v>
      </c>
      <c r="G3127" s="34">
        <v>1709407.63</v>
      </c>
      <c r="H3127" s="34">
        <v>135416.32999999999</v>
      </c>
      <c r="I3127" s="34">
        <v>3114317.25</v>
      </c>
      <c r="J3127" s="34">
        <v>6865576.1900000004</v>
      </c>
    </row>
    <row r="3128" spans="1:10">
      <c r="A3128" s="32">
        <v>2024</v>
      </c>
      <c r="B3128" s="33" t="s">
        <v>3096</v>
      </c>
      <c r="C3128" s="32">
        <v>2207009</v>
      </c>
      <c r="D3128" s="32" t="s">
        <v>3233</v>
      </c>
      <c r="E3128" s="34">
        <v>30696346</v>
      </c>
      <c r="F3128" s="34">
        <v>10388193.91</v>
      </c>
      <c r="G3128" s="34">
        <v>11560105</v>
      </c>
      <c r="H3128" s="32" t="s">
        <v>19</v>
      </c>
      <c r="I3128" s="34">
        <v>21948298.91</v>
      </c>
      <c r="J3128" s="34">
        <v>52644644.909999996</v>
      </c>
    </row>
    <row r="3129" spans="1:10">
      <c r="A3129" s="32">
        <v>2024</v>
      </c>
      <c r="B3129" s="33" t="s">
        <v>3096</v>
      </c>
      <c r="C3129" s="32">
        <v>2207108</v>
      </c>
      <c r="D3129" s="32" t="s">
        <v>3234</v>
      </c>
      <c r="E3129" s="34">
        <v>3493490.31</v>
      </c>
      <c r="F3129" s="34">
        <v>1182259.76</v>
      </c>
      <c r="G3129" s="34">
        <v>1057689.9099999999</v>
      </c>
      <c r="H3129" s="34">
        <v>56554.38</v>
      </c>
      <c r="I3129" s="34">
        <v>2296504.0499999998</v>
      </c>
      <c r="J3129" s="34">
        <v>5789994.3600000003</v>
      </c>
    </row>
    <row r="3130" spans="1:10">
      <c r="A3130" s="32">
        <v>2024</v>
      </c>
      <c r="B3130" s="33" t="s">
        <v>3096</v>
      </c>
      <c r="C3130" s="32">
        <v>2207207</v>
      </c>
      <c r="D3130" s="32" t="s">
        <v>3235</v>
      </c>
      <c r="E3130" s="34">
        <v>8504064.3800000008</v>
      </c>
      <c r="F3130" s="34">
        <v>2877927.88</v>
      </c>
      <c r="G3130" s="34">
        <v>4503507.5199999996</v>
      </c>
      <c r="H3130" s="34">
        <v>351461.92</v>
      </c>
      <c r="I3130" s="34">
        <v>7732897.3200000003</v>
      </c>
      <c r="J3130" s="34">
        <v>16236961.699999999</v>
      </c>
    </row>
    <row r="3131" spans="1:10">
      <c r="A3131" s="32">
        <v>2024</v>
      </c>
      <c r="B3131" s="33" t="s">
        <v>3096</v>
      </c>
      <c r="C3131" s="32">
        <v>2207306</v>
      </c>
      <c r="D3131" s="32" t="s">
        <v>3236</v>
      </c>
      <c r="E3131" s="34">
        <v>4917386.1900000004</v>
      </c>
      <c r="F3131" s="34">
        <v>1664131.66</v>
      </c>
      <c r="G3131" s="34">
        <v>2035417.19</v>
      </c>
      <c r="H3131" s="34">
        <v>213453.52</v>
      </c>
      <c r="I3131" s="34">
        <v>3913002.37</v>
      </c>
      <c r="J3131" s="34">
        <v>8830388.5600000005</v>
      </c>
    </row>
    <row r="3132" spans="1:10">
      <c r="A3132" s="32">
        <v>2024</v>
      </c>
      <c r="B3132" s="33" t="s">
        <v>3096</v>
      </c>
      <c r="C3132" s="32">
        <v>2207355</v>
      </c>
      <c r="D3132" s="32" t="s">
        <v>3237</v>
      </c>
      <c r="E3132" s="34">
        <v>2653302.2400000002</v>
      </c>
      <c r="F3132" s="34">
        <v>897925.06</v>
      </c>
      <c r="G3132" s="34">
        <v>286223.5</v>
      </c>
      <c r="H3132" s="34">
        <v>57025.67</v>
      </c>
      <c r="I3132" s="34">
        <v>1241174.23</v>
      </c>
      <c r="J3132" s="34">
        <v>3894476.47</v>
      </c>
    </row>
    <row r="3133" spans="1:10">
      <c r="A3133" s="32">
        <v>2024</v>
      </c>
      <c r="B3133" s="33" t="s">
        <v>3096</v>
      </c>
      <c r="C3133" s="32">
        <v>2207405</v>
      </c>
      <c r="D3133" s="32" t="s">
        <v>3238</v>
      </c>
      <c r="E3133" s="34">
        <v>5872997.6299999999</v>
      </c>
      <c r="F3133" s="34">
        <v>1987527.71</v>
      </c>
      <c r="G3133" s="34">
        <v>3810528.98</v>
      </c>
      <c r="H3133" s="32" t="s">
        <v>19</v>
      </c>
      <c r="I3133" s="34">
        <v>5798056.6900000004</v>
      </c>
      <c r="J3133" s="34">
        <v>11671054.32</v>
      </c>
    </row>
    <row r="3134" spans="1:10">
      <c r="A3134" s="32">
        <v>2024</v>
      </c>
      <c r="B3134" s="33" t="s">
        <v>3096</v>
      </c>
      <c r="C3134" s="32">
        <v>2207504</v>
      </c>
      <c r="D3134" s="32" t="s">
        <v>3239</v>
      </c>
      <c r="E3134" s="34">
        <v>17605502.5</v>
      </c>
      <c r="F3134" s="34">
        <v>5958017.7400000002</v>
      </c>
      <c r="G3134" s="34">
        <v>8177958.4100000001</v>
      </c>
      <c r="H3134" s="32" t="s">
        <v>19</v>
      </c>
      <c r="I3134" s="34">
        <v>14135976.15</v>
      </c>
      <c r="J3134" s="34">
        <v>31741478.649999999</v>
      </c>
    </row>
    <row r="3135" spans="1:10">
      <c r="A3135" s="32">
        <v>2024</v>
      </c>
      <c r="B3135" s="33" t="s">
        <v>3096</v>
      </c>
      <c r="C3135" s="32">
        <v>2207553</v>
      </c>
      <c r="D3135" s="32" t="s">
        <v>3240</v>
      </c>
      <c r="E3135" s="34">
        <v>8902483.0399999991</v>
      </c>
      <c r="F3135" s="34">
        <v>3012759.89</v>
      </c>
      <c r="G3135" s="34">
        <v>3726288.78</v>
      </c>
      <c r="H3135" s="34">
        <v>264902.3</v>
      </c>
      <c r="I3135" s="34">
        <v>7003950.9699999997</v>
      </c>
      <c r="J3135" s="34">
        <v>15906434.01</v>
      </c>
    </row>
    <row r="3136" spans="1:10">
      <c r="A3136" s="32">
        <v>2024</v>
      </c>
      <c r="B3136" s="33" t="s">
        <v>3096</v>
      </c>
      <c r="C3136" s="32">
        <v>2207603</v>
      </c>
      <c r="D3136" s="32" t="s">
        <v>3241</v>
      </c>
      <c r="E3136" s="34">
        <v>10389769.960000001</v>
      </c>
      <c r="F3136" s="34">
        <v>3516084.46</v>
      </c>
      <c r="G3136" s="34">
        <v>4721401.75</v>
      </c>
      <c r="H3136" s="34">
        <v>286267.28999999998</v>
      </c>
      <c r="I3136" s="34">
        <v>8523753.5</v>
      </c>
      <c r="J3136" s="34">
        <v>18913523.460000001</v>
      </c>
    </row>
    <row r="3137" spans="1:10">
      <c r="A3137" s="32">
        <v>2024</v>
      </c>
      <c r="B3137" s="33" t="s">
        <v>3096</v>
      </c>
      <c r="C3137" s="32">
        <v>2207702</v>
      </c>
      <c r="D3137" s="32" t="s">
        <v>3242</v>
      </c>
      <c r="E3137" s="34">
        <v>93071204.420000002</v>
      </c>
      <c r="F3137" s="34">
        <v>31496964.469999999</v>
      </c>
      <c r="G3137" s="34">
        <v>26594864.059999999</v>
      </c>
      <c r="H3137" s="32" t="s">
        <v>19</v>
      </c>
      <c r="I3137" s="34">
        <v>58091828.530000001</v>
      </c>
      <c r="J3137" s="34">
        <v>151163032.94999999</v>
      </c>
    </row>
    <row r="3138" spans="1:10">
      <c r="A3138" s="32">
        <v>2024</v>
      </c>
      <c r="B3138" s="33" t="s">
        <v>3096</v>
      </c>
      <c r="C3138" s="32">
        <v>2207751</v>
      </c>
      <c r="D3138" s="32" t="s">
        <v>3243</v>
      </c>
      <c r="E3138" s="34">
        <v>6367567</v>
      </c>
      <c r="F3138" s="34">
        <v>2154898.85</v>
      </c>
      <c r="G3138" s="34">
        <v>2861305.79</v>
      </c>
      <c r="H3138" s="34">
        <v>159530.49</v>
      </c>
      <c r="I3138" s="34">
        <v>5175735.13</v>
      </c>
      <c r="J3138" s="34">
        <v>11543302.130000001</v>
      </c>
    </row>
    <row r="3139" spans="1:10">
      <c r="A3139" s="32">
        <v>2024</v>
      </c>
      <c r="B3139" s="33" t="s">
        <v>3096</v>
      </c>
      <c r="C3139" s="32">
        <v>2207777</v>
      </c>
      <c r="D3139" s="32" t="s">
        <v>3244</v>
      </c>
      <c r="E3139" s="34">
        <v>6566058.2000000002</v>
      </c>
      <c r="F3139" s="34">
        <v>2222071.83</v>
      </c>
      <c r="G3139" s="34">
        <v>4417487.9800000004</v>
      </c>
      <c r="H3139" s="32" t="s">
        <v>19</v>
      </c>
      <c r="I3139" s="34">
        <v>6639559.8099999996</v>
      </c>
      <c r="J3139" s="34">
        <v>13205618.01</v>
      </c>
    </row>
    <row r="3140" spans="1:10">
      <c r="A3140" s="32">
        <v>2024</v>
      </c>
      <c r="B3140" s="33" t="s">
        <v>3096</v>
      </c>
      <c r="C3140" s="32">
        <v>2207793</v>
      </c>
      <c r="D3140" s="32" t="s">
        <v>3245</v>
      </c>
      <c r="E3140" s="34">
        <v>3812894.1</v>
      </c>
      <c r="F3140" s="34">
        <v>1290351.74</v>
      </c>
      <c r="G3140" s="34">
        <v>460482.18</v>
      </c>
      <c r="H3140" s="32" t="s">
        <v>19</v>
      </c>
      <c r="I3140" s="34">
        <v>1750833.92</v>
      </c>
      <c r="J3140" s="34">
        <v>5563728.0199999996</v>
      </c>
    </row>
    <row r="3141" spans="1:10">
      <c r="A3141" s="32">
        <v>2024</v>
      </c>
      <c r="B3141" s="33" t="s">
        <v>3096</v>
      </c>
      <c r="C3141" s="32">
        <v>2207801</v>
      </c>
      <c r="D3141" s="32" t="s">
        <v>3246</v>
      </c>
      <c r="E3141" s="34">
        <v>22372756.800000001</v>
      </c>
      <c r="F3141" s="34">
        <v>7571342.0700000003</v>
      </c>
      <c r="G3141" s="34">
        <v>9382377.8000000007</v>
      </c>
      <c r="H3141" s="34">
        <v>1005764.71</v>
      </c>
      <c r="I3141" s="34">
        <v>17959484.579999998</v>
      </c>
      <c r="J3141" s="34">
        <v>40332241.380000003</v>
      </c>
    </row>
    <row r="3142" spans="1:10">
      <c r="A3142" s="32">
        <v>2024</v>
      </c>
      <c r="B3142" s="33" t="s">
        <v>3096</v>
      </c>
      <c r="C3142" s="32">
        <v>2207850</v>
      </c>
      <c r="D3142" s="32" t="s">
        <v>3247</v>
      </c>
      <c r="E3142" s="34">
        <v>4019952.48</v>
      </c>
      <c r="F3142" s="34">
        <v>1360424</v>
      </c>
      <c r="G3142" s="34">
        <v>3277536.53</v>
      </c>
      <c r="H3142" s="32" t="s">
        <v>19</v>
      </c>
      <c r="I3142" s="34">
        <v>4637960.53</v>
      </c>
      <c r="J3142" s="34">
        <v>8657913.0099999998</v>
      </c>
    </row>
    <row r="3143" spans="1:10">
      <c r="A3143" s="32">
        <v>2024</v>
      </c>
      <c r="B3143" s="33" t="s">
        <v>3096</v>
      </c>
      <c r="C3143" s="32">
        <v>2207900</v>
      </c>
      <c r="D3143" s="32" t="s">
        <v>3248</v>
      </c>
      <c r="E3143" s="34">
        <v>32979432.920000002</v>
      </c>
      <c r="F3143" s="34">
        <v>11160831.470000001</v>
      </c>
      <c r="G3143" s="34">
        <v>13867541.99</v>
      </c>
      <c r="H3143" s="32" t="s">
        <v>19</v>
      </c>
      <c r="I3143" s="34">
        <v>25028373.460000001</v>
      </c>
      <c r="J3143" s="34">
        <v>58007806.380000003</v>
      </c>
    </row>
    <row r="3144" spans="1:10">
      <c r="A3144" s="32">
        <v>2024</v>
      </c>
      <c r="B3144" s="33" t="s">
        <v>3096</v>
      </c>
      <c r="C3144" s="32">
        <v>2207934</v>
      </c>
      <c r="D3144" s="32" t="s">
        <v>3249</v>
      </c>
      <c r="E3144" s="34">
        <v>2201121.36</v>
      </c>
      <c r="F3144" s="34">
        <v>744898.94</v>
      </c>
      <c r="G3144" s="32" t="s">
        <v>19</v>
      </c>
      <c r="H3144" s="32" t="s">
        <v>19</v>
      </c>
      <c r="I3144" s="34">
        <v>744898.94</v>
      </c>
      <c r="J3144" s="34">
        <v>2946020.3</v>
      </c>
    </row>
    <row r="3145" spans="1:10">
      <c r="A3145" s="32">
        <v>2024</v>
      </c>
      <c r="B3145" s="33" t="s">
        <v>3096</v>
      </c>
      <c r="C3145" s="32">
        <v>2207959</v>
      </c>
      <c r="D3145" s="32" t="s">
        <v>3231</v>
      </c>
      <c r="E3145" s="34">
        <v>3894670.52</v>
      </c>
      <c r="F3145" s="34">
        <v>1318026.3400000001</v>
      </c>
      <c r="G3145" s="34">
        <v>232244.38</v>
      </c>
      <c r="H3145" s="32" t="s">
        <v>19</v>
      </c>
      <c r="I3145" s="34">
        <v>1550270.72</v>
      </c>
      <c r="J3145" s="34">
        <v>5444941.2400000002</v>
      </c>
    </row>
    <row r="3146" spans="1:10">
      <c r="A3146" s="32">
        <v>2024</v>
      </c>
      <c r="B3146" s="33" t="s">
        <v>3096</v>
      </c>
      <c r="C3146" s="32">
        <v>2208007</v>
      </c>
      <c r="D3146" s="32" t="s">
        <v>3250</v>
      </c>
      <c r="E3146" s="34">
        <v>42135851.520000003</v>
      </c>
      <c r="F3146" s="34">
        <v>14259527.699999999</v>
      </c>
      <c r="G3146" s="34">
        <v>13503965.199999999</v>
      </c>
      <c r="H3146" s="34">
        <v>1883103.84</v>
      </c>
      <c r="I3146" s="34">
        <v>29646596.739999998</v>
      </c>
      <c r="J3146" s="34">
        <v>71782448.260000005</v>
      </c>
    </row>
    <row r="3147" spans="1:10">
      <c r="A3147" s="32">
        <v>2024</v>
      </c>
      <c r="B3147" s="33" t="s">
        <v>3096</v>
      </c>
      <c r="C3147" s="32">
        <v>2208106</v>
      </c>
      <c r="D3147" s="32" t="s">
        <v>3251</v>
      </c>
      <c r="E3147" s="34">
        <v>8649336.7699999996</v>
      </c>
      <c r="F3147" s="34">
        <v>2927090.66</v>
      </c>
      <c r="G3147" s="34">
        <v>2991980.97</v>
      </c>
      <c r="H3147" s="34">
        <v>129093.23</v>
      </c>
      <c r="I3147" s="34">
        <v>6048164.8600000003</v>
      </c>
      <c r="J3147" s="34">
        <v>14697501.630000001</v>
      </c>
    </row>
    <row r="3148" spans="1:10">
      <c r="A3148" s="32">
        <v>2024</v>
      </c>
      <c r="B3148" s="33" t="s">
        <v>3096</v>
      </c>
      <c r="C3148" s="32">
        <v>2208205</v>
      </c>
      <c r="D3148" s="32" t="s">
        <v>3252</v>
      </c>
      <c r="E3148" s="34">
        <v>16747803.390000001</v>
      </c>
      <c r="F3148" s="34">
        <v>5667756.9800000004</v>
      </c>
      <c r="G3148" s="34">
        <v>9997465.0099999998</v>
      </c>
      <c r="H3148" s="34">
        <v>774323.75</v>
      </c>
      <c r="I3148" s="34">
        <v>16439545.74</v>
      </c>
      <c r="J3148" s="34">
        <v>33187349.129999999</v>
      </c>
    </row>
    <row r="3149" spans="1:10">
      <c r="A3149" s="32">
        <v>2024</v>
      </c>
      <c r="B3149" s="33" t="s">
        <v>3096</v>
      </c>
      <c r="C3149" s="32">
        <v>2208304</v>
      </c>
      <c r="D3149" s="32" t="s">
        <v>3253</v>
      </c>
      <c r="E3149" s="34">
        <v>22135764.010000002</v>
      </c>
      <c r="F3149" s="34">
        <v>7491139.4699999997</v>
      </c>
      <c r="G3149" s="34">
        <v>8692872.8000000007</v>
      </c>
      <c r="H3149" s="34">
        <v>1003172.63</v>
      </c>
      <c r="I3149" s="34">
        <v>17187184.899999999</v>
      </c>
      <c r="J3149" s="34">
        <v>39322948.909999996</v>
      </c>
    </row>
    <row r="3150" spans="1:10">
      <c r="A3150" s="32">
        <v>2024</v>
      </c>
      <c r="B3150" s="33" t="s">
        <v>3096</v>
      </c>
      <c r="C3150" s="32">
        <v>2208403</v>
      </c>
      <c r="D3150" s="32" t="s">
        <v>3254</v>
      </c>
      <c r="E3150" s="34">
        <v>57528734.990000002</v>
      </c>
      <c r="F3150" s="34">
        <v>19468755.48</v>
      </c>
      <c r="G3150" s="34">
        <v>30669636.699999999</v>
      </c>
      <c r="H3150" s="34">
        <v>2489099.7599999998</v>
      </c>
      <c r="I3150" s="34">
        <v>52627491.939999998</v>
      </c>
      <c r="J3150" s="34">
        <v>110156226.93000001</v>
      </c>
    </row>
    <row r="3151" spans="1:10">
      <c r="A3151" s="32">
        <v>2024</v>
      </c>
      <c r="B3151" s="33" t="s">
        <v>3096</v>
      </c>
      <c r="C3151" s="32">
        <v>2208502</v>
      </c>
      <c r="D3151" s="32" t="s">
        <v>3255</v>
      </c>
      <c r="E3151" s="34">
        <v>19226215.050000001</v>
      </c>
      <c r="F3151" s="34">
        <v>6506495.9299999997</v>
      </c>
      <c r="G3151" s="34">
        <v>10611397.699999999</v>
      </c>
      <c r="H3151" s="34">
        <v>791525.71</v>
      </c>
      <c r="I3151" s="34">
        <v>17909419.34</v>
      </c>
      <c r="J3151" s="34">
        <v>37135634.390000001</v>
      </c>
    </row>
    <row r="3152" spans="1:10">
      <c r="A3152" s="32">
        <v>2024</v>
      </c>
      <c r="B3152" s="33" t="s">
        <v>3096</v>
      </c>
      <c r="C3152" s="32">
        <v>2208551</v>
      </c>
      <c r="D3152" s="32" t="s">
        <v>3256</v>
      </c>
      <c r="E3152" s="34">
        <v>2846353.43</v>
      </c>
      <c r="F3152" s="34">
        <v>963257.04</v>
      </c>
      <c r="G3152" s="34">
        <v>1168099.57</v>
      </c>
      <c r="H3152" s="34">
        <v>46146.81</v>
      </c>
      <c r="I3152" s="34">
        <v>2177503.42</v>
      </c>
      <c r="J3152" s="34">
        <v>5023856.8499999996</v>
      </c>
    </row>
    <row r="3153" spans="1:10">
      <c r="A3153" s="32">
        <v>2024</v>
      </c>
      <c r="B3153" s="33" t="s">
        <v>3096</v>
      </c>
      <c r="C3153" s="32">
        <v>2208601</v>
      </c>
      <c r="D3153" s="32" t="s">
        <v>3257</v>
      </c>
      <c r="E3153" s="34">
        <v>3588694.29</v>
      </c>
      <c r="F3153" s="34">
        <v>1214478.5</v>
      </c>
      <c r="G3153" s="34">
        <v>834309.71</v>
      </c>
      <c r="H3153" s="32" t="s">
        <v>19</v>
      </c>
      <c r="I3153" s="34">
        <v>2048788.21</v>
      </c>
      <c r="J3153" s="34">
        <v>5637482.5</v>
      </c>
    </row>
    <row r="3154" spans="1:10">
      <c r="A3154" s="32">
        <v>2024</v>
      </c>
      <c r="B3154" s="33" t="s">
        <v>3096</v>
      </c>
      <c r="C3154" s="32">
        <v>2208650</v>
      </c>
      <c r="D3154" s="32" t="s">
        <v>3258</v>
      </c>
      <c r="E3154" s="34">
        <v>9206826.2300000004</v>
      </c>
      <c r="F3154" s="34">
        <v>3115755.08</v>
      </c>
      <c r="G3154" s="34">
        <v>4010892.65</v>
      </c>
      <c r="H3154" s="32" t="s">
        <v>19</v>
      </c>
      <c r="I3154" s="34">
        <v>7126647.7300000004</v>
      </c>
      <c r="J3154" s="34">
        <v>16333473.960000001</v>
      </c>
    </row>
    <row r="3155" spans="1:10">
      <c r="A3155" s="32">
        <v>2024</v>
      </c>
      <c r="B3155" s="33" t="s">
        <v>3096</v>
      </c>
      <c r="C3155" s="32">
        <v>2208700</v>
      </c>
      <c r="D3155" s="32" t="s">
        <v>3259</v>
      </c>
      <c r="E3155" s="34">
        <v>10342420.23</v>
      </c>
      <c r="F3155" s="34">
        <v>3500060.46</v>
      </c>
      <c r="G3155" s="34">
        <v>4130329.53</v>
      </c>
      <c r="H3155" s="32" t="s">
        <v>19</v>
      </c>
      <c r="I3155" s="34">
        <v>7630389.9900000002</v>
      </c>
      <c r="J3155" s="34">
        <v>17972810.219999999</v>
      </c>
    </row>
    <row r="3156" spans="1:10">
      <c r="A3156" s="32">
        <v>2024</v>
      </c>
      <c r="B3156" s="33" t="s">
        <v>3096</v>
      </c>
      <c r="C3156" s="32">
        <v>2208809</v>
      </c>
      <c r="D3156" s="32" t="s">
        <v>3260</v>
      </c>
      <c r="E3156" s="34">
        <v>16461523.939999999</v>
      </c>
      <c r="F3156" s="34">
        <v>5570874.8799999999</v>
      </c>
      <c r="G3156" s="34">
        <v>9580386.3100000005</v>
      </c>
      <c r="H3156" s="32" t="s">
        <v>19</v>
      </c>
      <c r="I3156" s="34">
        <v>15151261.189999999</v>
      </c>
      <c r="J3156" s="34">
        <v>31612785.129999999</v>
      </c>
    </row>
    <row r="3157" spans="1:10">
      <c r="A3157" s="32">
        <v>2024</v>
      </c>
      <c r="B3157" s="33" t="s">
        <v>3096</v>
      </c>
      <c r="C3157" s="32">
        <v>2208858</v>
      </c>
      <c r="D3157" s="32" t="s">
        <v>3261</v>
      </c>
      <c r="E3157" s="34">
        <v>10400082.140000001</v>
      </c>
      <c r="F3157" s="34">
        <v>3519574.28</v>
      </c>
      <c r="G3157" s="34">
        <v>11362760.08</v>
      </c>
      <c r="H3157" s="34">
        <v>164282.63</v>
      </c>
      <c r="I3157" s="34">
        <v>15046616.99</v>
      </c>
      <c r="J3157" s="34">
        <v>25446699.129999999</v>
      </c>
    </row>
    <row r="3158" spans="1:10">
      <c r="A3158" s="32">
        <v>2024</v>
      </c>
      <c r="B3158" s="33" t="s">
        <v>3096</v>
      </c>
      <c r="C3158" s="32">
        <v>2208874</v>
      </c>
      <c r="D3158" s="32" t="s">
        <v>3262</v>
      </c>
      <c r="E3158" s="34">
        <v>4020684.45</v>
      </c>
      <c r="F3158" s="34">
        <v>1360671.72</v>
      </c>
      <c r="G3158" s="34">
        <v>298077.78999999998</v>
      </c>
      <c r="H3158" s="32" t="s">
        <v>19</v>
      </c>
      <c r="I3158" s="34">
        <v>1658749.51</v>
      </c>
      <c r="J3158" s="34">
        <v>5679433.96</v>
      </c>
    </row>
    <row r="3159" spans="1:10">
      <c r="A3159" s="32">
        <v>2024</v>
      </c>
      <c r="B3159" s="33" t="s">
        <v>3096</v>
      </c>
      <c r="C3159" s="32">
        <v>2208908</v>
      </c>
      <c r="D3159" s="32" t="s">
        <v>3263</v>
      </c>
      <c r="E3159" s="34">
        <v>8142547.7199999997</v>
      </c>
      <c r="F3159" s="34">
        <v>2755584.16</v>
      </c>
      <c r="G3159" s="34">
        <v>3218392.93</v>
      </c>
      <c r="H3159" s="34">
        <v>304726.01</v>
      </c>
      <c r="I3159" s="34">
        <v>6278703.0999999996</v>
      </c>
      <c r="J3159" s="34">
        <v>14421250.82</v>
      </c>
    </row>
    <row r="3160" spans="1:10">
      <c r="A3160" s="32">
        <v>2024</v>
      </c>
      <c r="B3160" s="33" t="s">
        <v>3096</v>
      </c>
      <c r="C3160" s="32">
        <v>2209005</v>
      </c>
      <c r="D3160" s="32" t="s">
        <v>3264</v>
      </c>
      <c r="E3160" s="34">
        <v>5471306.3899999997</v>
      </c>
      <c r="F3160" s="34">
        <v>1851588.19</v>
      </c>
      <c r="G3160" s="34">
        <v>2859550.98</v>
      </c>
      <c r="H3160" s="34">
        <v>189849.92</v>
      </c>
      <c r="I3160" s="34">
        <v>4900989.09</v>
      </c>
      <c r="J3160" s="34">
        <v>10372295.48</v>
      </c>
    </row>
    <row r="3161" spans="1:10">
      <c r="A3161" s="32">
        <v>2024</v>
      </c>
      <c r="B3161" s="33" t="s">
        <v>3096</v>
      </c>
      <c r="C3161" s="32">
        <v>2209104</v>
      </c>
      <c r="D3161" s="32" t="s">
        <v>3265</v>
      </c>
      <c r="E3161" s="34">
        <v>6448960.9500000002</v>
      </c>
      <c r="F3161" s="34">
        <v>2182444.0299999998</v>
      </c>
      <c r="G3161" s="34">
        <v>5203698.9000000004</v>
      </c>
      <c r="H3161" s="32" t="s">
        <v>19</v>
      </c>
      <c r="I3161" s="34">
        <v>7386142.9299999997</v>
      </c>
      <c r="J3161" s="34">
        <v>13835103.880000001</v>
      </c>
    </row>
    <row r="3162" spans="1:10">
      <c r="A3162" s="32">
        <v>2024</v>
      </c>
      <c r="B3162" s="33" t="s">
        <v>3096</v>
      </c>
      <c r="C3162" s="32">
        <v>2209153</v>
      </c>
      <c r="D3162" s="32" t="s">
        <v>3266</v>
      </c>
      <c r="E3162" s="34">
        <v>3913278.23</v>
      </c>
      <c r="F3162" s="34">
        <v>1324323.52</v>
      </c>
      <c r="G3162" s="34">
        <v>1443471.12</v>
      </c>
      <c r="H3162" s="34">
        <v>62838.2</v>
      </c>
      <c r="I3162" s="34">
        <v>2830632.84</v>
      </c>
      <c r="J3162" s="34">
        <v>6743911.0700000003</v>
      </c>
    </row>
    <row r="3163" spans="1:10">
      <c r="A3163" s="32">
        <v>2024</v>
      </c>
      <c r="B3163" s="33" t="s">
        <v>3096</v>
      </c>
      <c r="C3163" s="32">
        <v>2209203</v>
      </c>
      <c r="D3163" s="32" t="s">
        <v>3060</v>
      </c>
      <c r="E3163" s="34">
        <v>6437793.1500000004</v>
      </c>
      <c r="F3163" s="34">
        <v>2178664.64</v>
      </c>
      <c r="G3163" s="34">
        <v>1531657.24</v>
      </c>
      <c r="H3163" s="34">
        <v>291176.52</v>
      </c>
      <c r="I3163" s="34">
        <v>4001498.4</v>
      </c>
      <c r="J3163" s="34">
        <v>10439291.550000001</v>
      </c>
    </row>
    <row r="3164" spans="1:10">
      <c r="A3164" s="32">
        <v>2024</v>
      </c>
      <c r="B3164" s="33" t="s">
        <v>3096</v>
      </c>
      <c r="C3164" s="32">
        <v>2209302</v>
      </c>
      <c r="D3164" s="32" t="s">
        <v>3267</v>
      </c>
      <c r="E3164" s="34">
        <v>6044106.2400000002</v>
      </c>
      <c r="F3164" s="34">
        <v>2045433.93</v>
      </c>
      <c r="G3164" s="34">
        <v>3622826.89</v>
      </c>
      <c r="H3164" s="34">
        <v>94139.48</v>
      </c>
      <c r="I3164" s="34">
        <v>5762400.2999999998</v>
      </c>
      <c r="J3164" s="34">
        <v>11806506.539999999</v>
      </c>
    </row>
    <row r="3165" spans="1:10">
      <c r="A3165" s="32">
        <v>2024</v>
      </c>
      <c r="B3165" s="33" t="s">
        <v>3096</v>
      </c>
      <c r="C3165" s="32">
        <v>2209351</v>
      </c>
      <c r="D3165" s="32" t="s">
        <v>3269</v>
      </c>
      <c r="E3165" s="34">
        <v>4417142.93</v>
      </c>
      <c r="F3165" s="34">
        <v>1494840.37</v>
      </c>
      <c r="G3165" s="34">
        <v>1065399.26</v>
      </c>
      <c r="H3165" s="32" t="s">
        <v>19</v>
      </c>
      <c r="I3165" s="34">
        <v>2560239.63</v>
      </c>
      <c r="J3165" s="34">
        <v>6977382.5599999996</v>
      </c>
    </row>
    <row r="3166" spans="1:10">
      <c r="A3166" s="32">
        <v>2024</v>
      </c>
      <c r="B3166" s="33" t="s">
        <v>3096</v>
      </c>
      <c r="C3166" s="32">
        <v>2209377</v>
      </c>
      <c r="D3166" s="32" t="s">
        <v>3268</v>
      </c>
      <c r="E3166" s="34">
        <v>4119735.18</v>
      </c>
      <c r="F3166" s="34">
        <v>1394192.26</v>
      </c>
      <c r="G3166" s="34">
        <v>841434.68</v>
      </c>
      <c r="H3166" s="32" t="s">
        <v>19</v>
      </c>
      <c r="I3166" s="34">
        <v>2235626.94</v>
      </c>
      <c r="J3166" s="34">
        <v>6355362.1200000001</v>
      </c>
    </row>
    <row r="3167" spans="1:10">
      <c r="A3167" s="32">
        <v>2024</v>
      </c>
      <c r="B3167" s="33" t="s">
        <v>3096</v>
      </c>
      <c r="C3167" s="32">
        <v>2209401</v>
      </c>
      <c r="D3167" s="32" t="s">
        <v>3270</v>
      </c>
      <c r="E3167" s="34">
        <v>3851175.5</v>
      </c>
      <c r="F3167" s="34">
        <v>1303306.8500000001</v>
      </c>
      <c r="G3167" s="34">
        <v>1325984.48</v>
      </c>
      <c r="H3167" s="34">
        <v>179285.25</v>
      </c>
      <c r="I3167" s="34">
        <v>2808576.58</v>
      </c>
      <c r="J3167" s="34">
        <v>6659752.0800000001</v>
      </c>
    </row>
    <row r="3168" spans="1:10">
      <c r="A3168" s="32">
        <v>2024</v>
      </c>
      <c r="B3168" s="33" t="s">
        <v>3096</v>
      </c>
      <c r="C3168" s="32">
        <v>2209450</v>
      </c>
      <c r="D3168" s="32" t="s">
        <v>3271</v>
      </c>
      <c r="E3168" s="34">
        <v>3799701.48</v>
      </c>
      <c r="F3168" s="34">
        <v>1285887.1100000001</v>
      </c>
      <c r="G3168" s="34">
        <v>1931397.34</v>
      </c>
      <c r="H3168" s="32" t="s">
        <v>19</v>
      </c>
      <c r="I3168" s="34">
        <v>3217284.45</v>
      </c>
      <c r="J3168" s="34">
        <v>7016985.9299999997</v>
      </c>
    </row>
    <row r="3169" spans="1:10">
      <c r="A3169" s="32">
        <v>2024</v>
      </c>
      <c r="B3169" s="33" t="s">
        <v>3096</v>
      </c>
      <c r="C3169" s="32">
        <v>2209500</v>
      </c>
      <c r="D3169" s="32" t="s">
        <v>3272</v>
      </c>
      <c r="E3169" s="34">
        <v>4860046.79</v>
      </c>
      <c r="F3169" s="34">
        <v>1644726.98</v>
      </c>
      <c r="G3169" s="34">
        <v>4487022.59</v>
      </c>
      <c r="H3169" s="32" t="s">
        <v>19</v>
      </c>
      <c r="I3169" s="34">
        <v>6131749.5700000003</v>
      </c>
      <c r="J3169" s="34">
        <v>10991796.359999999</v>
      </c>
    </row>
    <row r="3170" spans="1:10">
      <c r="A3170" s="32">
        <v>2024</v>
      </c>
      <c r="B3170" s="33" t="s">
        <v>3096</v>
      </c>
      <c r="C3170" s="32">
        <v>2209559</v>
      </c>
      <c r="D3170" s="32" t="s">
        <v>3273</v>
      </c>
      <c r="E3170" s="34">
        <v>5145555.46</v>
      </c>
      <c r="F3170" s="34">
        <v>1741348.24</v>
      </c>
      <c r="G3170" s="34">
        <v>2838932.18</v>
      </c>
      <c r="H3170" s="34">
        <v>209801.05</v>
      </c>
      <c r="I3170" s="34">
        <v>4790081.47</v>
      </c>
      <c r="J3170" s="34">
        <v>9935636.9299999997</v>
      </c>
    </row>
    <row r="3171" spans="1:10">
      <c r="A3171" s="32">
        <v>2024</v>
      </c>
      <c r="B3171" s="33" t="s">
        <v>3096</v>
      </c>
      <c r="C3171" s="32">
        <v>2209609</v>
      </c>
      <c r="D3171" s="32" t="s">
        <v>3274</v>
      </c>
      <c r="E3171" s="34">
        <v>3564827.92</v>
      </c>
      <c r="F3171" s="34">
        <v>1206401.69</v>
      </c>
      <c r="G3171" s="34">
        <v>1865751.62</v>
      </c>
      <c r="H3171" s="34">
        <v>60874.51</v>
      </c>
      <c r="I3171" s="34">
        <v>3133027.82</v>
      </c>
      <c r="J3171" s="34">
        <v>6697855.7400000002</v>
      </c>
    </row>
    <row r="3172" spans="1:10">
      <c r="A3172" s="32">
        <v>2024</v>
      </c>
      <c r="B3172" s="33" t="s">
        <v>3096</v>
      </c>
      <c r="C3172" s="32">
        <v>2209658</v>
      </c>
      <c r="D3172" s="32" t="s">
        <v>3275</v>
      </c>
      <c r="E3172" s="34">
        <v>6763971.8499999996</v>
      </c>
      <c r="F3172" s="34">
        <v>2289049.36</v>
      </c>
      <c r="G3172" s="34">
        <v>4391428.03</v>
      </c>
      <c r="H3172" s="32" t="s">
        <v>19</v>
      </c>
      <c r="I3172" s="34">
        <v>6680477.3899999997</v>
      </c>
      <c r="J3172" s="34">
        <v>13444449.24</v>
      </c>
    </row>
    <row r="3173" spans="1:10">
      <c r="A3173" s="32">
        <v>2024</v>
      </c>
      <c r="B3173" s="33" t="s">
        <v>3096</v>
      </c>
      <c r="C3173" s="32">
        <v>2209708</v>
      </c>
      <c r="D3173" s="32" t="s">
        <v>3276</v>
      </c>
      <c r="E3173" s="34">
        <v>5919239.3399999999</v>
      </c>
      <c r="F3173" s="34">
        <v>2003176.73</v>
      </c>
      <c r="G3173" s="34">
        <v>1582391.71</v>
      </c>
      <c r="H3173" s="32" t="s">
        <v>19</v>
      </c>
      <c r="I3173" s="34">
        <v>3585568.44</v>
      </c>
      <c r="J3173" s="34">
        <v>9504807.7799999993</v>
      </c>
    </row>
    <row r="3174" spans="1:10">
      <c r="A3174" s="32">
        <v>2024</v>
      </c>
      <c r="B3174" s="33" t="s">
        <v>3096</v>
      </c>
      <c r="C3174" s="32">
        <v>2209757</v>
      </c>
      <c r="D3174" s="32" t="s">
        <v>3277</v>
      </c>
      <c r="E3174" s="34">
        <v>2894557.99</v>
      </c>
      <c r="F3174" s="34">
        <v>979570.33</v>
      </c>
      <c r="G3174" s="32" t="s">
        <v>19</v>
      </c>
      <c r="H3174" s="34">
        <v>51645.15</v>
      </c>
      <c r="I3174" s="34">
        <v>1031215.48</v>
      </c>
      <c r="J3174" s="34">
        <v>3925773.47</v>
      </c>
    </row>
    <row r="3175" spans="1:10">
      <c r="A3175" s="32">
        <v>2024</v>
      </c>
      <c r="B3175" s="33" t="s">
        <v>3096</v>
      </c>
      <c r="C3175" s="32">
        <v>2209807</v>
      </c>
      <c r="D3175" s="32" t="s">
        <v>3278</v>
      </c>
      <c r="E3175" s="34">
        <v>3803544.89</v>
      </c>
      <c r="F3175" s="34">
        <v>1287187.8</v>
      </c>
      <c r="G3175" s="34">
        <v>130521.51</v>
      </c>
      <c r="H3175" s="32" t="s">
        <v>19</v>
      </c>
      <c r="I3175" s="34">
        <v>1417709.31</v>
      </c>
      <c r="J3175" s="34">
        <v>5221254.2</v>
      </c>
    </row>
    <row r="3176" spans="1:10">
      <c r="A3176" s="32">
        <v>2024</v>
      </c>
      <c r="B3176" s="33" t="s">
        <v>3096</v>
      </c>
      <c r="C3176" s="32">
        <v>2209856</v>
      </c>
      <c r="D3176" s="32" t="s">
        <v>3279</v>
      </c>
      <c r="E3176" s="34">
        <v>8232787.7300000004</v>
      </c>
      <c r="F3176" s="34">
        <v>2786122.99</v>
      </c>
      <c r="G3176" s="34">
        <v>4274675.7300000004</v>
      </c>
      <c r="H3176" s="32" t="s">
        <v>19</v>
      </c>
      <c r="I3176" s="34">
        <v>7060798.7199999997</v>
      </c>
      <c r="J3176" s="34">
        <v>15293586.449999999</v>
      </c>
    </row>
    <row r="3177" spans="1:10">
      <c r="A3177" s="32">
        <v>2024</v>
      </c>
      <c r="B3177" s="33" t="s">
        <v>3096</v>
      </c>
      <c r="C3177" s="32">
        <v>2209872</v>
      </c>
      <c r="D3177" s="32" t="s">
        <v>3280</v>
      </c>
      <c r="E3177" s="34">
        <v>5794048.0199999996</v>
      </c>
      <c r="F3177" s="34">
        <v>1960809.74</v>
      </c>
      <c r="G3177" s="34">
        <v>1739546.78</v>
      </c>
      <c r="H3177" s="34">
        <v>235250.52</v>
      </c>
      <c r="I3177" s="34">
        <v>3935607.04</v>
      </c>
      <c r="J3177" s="34">
        <v>9729655.0600000005</v>
      </c>
    </row>
    <row r="3178" spans="1:10">
      <c r="A3178" s="32">
        <v>2024</v>
      </c>
      <c r="B3178" s="33" t="s">
        <v>3096</v>
      </c>
      <c r="C3178" s="32">
        <v>2209906</v>
      </c>
      <c r="D3178" s="32" t="s">
        <v>3281</v>
      </c>
      <c r="E3178" s="34">
        <v>4534032.2</v>
      </c>
      <c r="F3178" s="34">
        <v>1534397.79</v>
      </c>
      <c r="G3178" s="34">
        <v>1175480.3500000001</v>
      </c>
      <c r="H3178" s="32" t="s">
        <v>19</v>
      </c>
      <c r="I3178" s="34">
        <v>2709878.14</v>
      </c>
      <c r="J3178" s="34">
        <v>7243910.3399999999</v>
      </c>
    </row>
    <row r="3179" spans="1:10">
      <c r="A3179" s="32">
        <v>2024</v>
      </c>
      <c r="B3179" s="33" t="s">
        <v>3096</v>
      </c>
      <c r="C3179" s="32">
        <v>2209955</v>
      </c>
      <c r="D3179" s="32" t="s">
        <v>3282</v>
      </c>
      <c r="E3179" s="34">
        <v>5215485.55</v>
      </c>
      <c r="F3179" s="34">
        <v>1765013.83</v>
      </c>
      <c r="G3179" s="34">
        <v>2635164.73</v>
      </c>
      <c r="H3179" s="32" t="s">
        <v>19</v>
      </c>
      <c r="I3179" s="34">
        <v>4400178.5599999996</v>
      </c>
      <c r="J3179" s="34">
        <v>9615664.1099999994</v>
      </c>
    </row>
    <row r="3180" spans="1:10">
      <c r="A3180" s="32">
        <v>2024</v>
      </c>
      <c r="B3180" s="33" t="s">
        <v>3096</v>
      </c>
      <c r="C3180" s="32">
        <v>2209971</v>
      </c>
      <c r="D3180" s="32" t="s">
        <v>3283</v>
      </c>
      <c r="E3180" s="34">
        <v>13995954.84</v>
      </c>
      <c r="F3180" s="34">
        <v>4736482.08</v>
      </c>
      <c r="G3180" s="34">
        <v>6734681.3099999996</v>
      </c>
      <c r="H3180" s="32" t="s">
        <v>19</v>
      </c>
      <c r="I3180" s="34">
        <v>11471163.390000001</v>
      </c>
      <c r="J3180" s="34">
        <v>25467118.23</v>
      </c>
    </row>
    <row r="3181" spans="1:10">
      <c r="A3181" s="32">
        <v>2024</v>
      </c>
      <c r="B3181" s="33" t="s">
        <v>3096</v>
      </c>
      <c r="C3181" s="32">
        <v>2210003</v>
      </c>
      <c r="D3181" s="32" t="s">
        <v>3284</v>
      </c>
      <c r="E3181" s="34">
        <v>21294896.59</v>
      </c>
      <c r="F3181" s="34">
        <v>7206574.8499999996</v>
      </c>
      <c r="G3181" s="34">
        <v>13126963.130000001</v>
      </c>
      <c r="H3181" s="34">
        <v>966883.57</v>
      </c>
      <c r="I3181" s="34">
        <v>21300421.550000001</v>
      </c>
      <c r="J3181" s="34">
        <v>42595318.140000001</v>
      </c>
    </row>
    <row r="3182" spans="1:10">
      <c r="A3182" s="32">
        <v>2024</v>
      </c>
      <c r="B3182" s="33" t="s">
        <v>3096</v>
      </c>
      <c r="C3182" s="32">
        <v>2210052</v>
      </c>
      <c r="D3182" s="32" t="s">
        <v>2263</v>
      </c>
      <c r="E3182" s="34">
        <v>5184000.0199999996</v>
      </c>
      <c r="F3182" s="34">
        <v>1754358.56</v>
      </c>
      <c r="G3182" s="34">
        <v>2002305.68</v>
      </c>
      <c r="H3182" s="34">
        <v>88130.58</v>
      </c>
      <c r="I3182" s="34">
        <v>3844794.82</v>
      </c>
      <c r="J3182" s="34">
        <v>9028794.8399999999</v>
      </c>
    </row>
    <row r="3183" spans="1:10">
      <c r="A3183" s="32">
        <v>2024</v>
      </c>
      <c r="B3183" s="33" t="s">
        <v>3096</v>
      </c>
      <c r="C3183" s="32">
        <v>2210102</v>
      </c>
      <c r="D3183" s="32" t="s">
        <v>3285</v>
      </c>
      <c r="E3183" s="34">
        <v>3649018.37</v>
      </c>
      <c r="F3183" s="34">
        <v>1234893.25</v>
      </c>
      <c r="G3183" s="34">
        <v>1410176.97</v>
      </c>
      <c r="H3183" s="32" t="s">
        <v>19</v>
      </c>
      <c r="I3183" s="34">
        <v>2645070.2200000002</v>
      </c>
      <c r="J3183" s="34">
        <v>6294088.5899999999</v>
      </c>
    </row>
    <row r="3184" spans="1:10">
      <c r="A3184" s="32">
        <v>2024</v>
      </c>
      <c r="B3184" s="33" t="s">
        <v>3096</v>
      </c>
      <c r="C3184" s="32">
        <v>2210201</v>
      </c>
      <c r="D3184" s="32" t="s">
        <v>3286</v>
      </c>
      <c r="E3184" s="34">
        <v>4414291.5199999996</v>
      </c>
      <c r="F3184" s="34">
        <v>1493875.4</v>
      </c>
      <c r="G3184" s="34">
        <v>1131859.19</v>
      </c>
      <c r="H3184" s="32" t="s">
        <v>19</v>
      </c>
      <c r="I3184" s="34">
        <v>2625734.59</v>
      </c>
      <c r="J3184" s="34">
        <v>7040026.1100000003</v>
      </c>
    </row>
    <row r="3185" spans="1:10">
      <c r="A3185" s="32">
        <v>2024</v>
      </c>
      <c r="B3185" s="33" t="s">
        <v>3096</v>
      </c>
      <c r="C3185" s="32">
        <v>2210300</v>
      </c>
      <c r="D3185" s="32" t="s">
        <v>3287</v>
      </c>
      <c r="E3185" s="34">
        <v>4115891.4</v>
      </c>
      <c r="F3185" s="34">
        <v>1392891.45</v>
      </c>
      <c r="G3185" s="34">
        <v>862338.38</v>
      </c>
      <c r="H3185" s="32" t="s">
        <v>19</v>
      </c>
      <c r="I3185" s="34">
        <v>2255229.83</v>
      </c>
      <c r="J3185" s="34">
        <v>6371121.2300000004</v>
      </c>
    </row>
    <row r="3186" spans="1:10">
      <c r="A3186" s="32">
        <v>2024</v>
      </c>
      <c r="B3186" s="33" t="s">
        <v>3096</v>
      </c>
      <c r="C3186" s="32">
        <v>2210359</v>
      </c>
      <c r="D3186" s="32" t="s">
        <v>3288</v>
      </c>
      <c r="E3186" s="34">
        <v>5952890.0499999998</v>
      </c>
      <c r="F3186" s="34">
        <v>2014564.74</v>
      </c>
      <c r="G3186" s="34">
        <v>2268389.0699999998</v>
      </c>
      <c r="H3186" s="34">
        <v>292079.82</v>
      </c>
      <c r="I3186" s="34">
        <v>4575033.63</v>
      </c>
      <c r="J3186" s="34">
        <v>10527923.68</v>
      </c>
    </row>
    <row r="3187" spans="1:10">
      <c r="A3187" s="32">
        <v>2024</v>
      </c>
      <c r="B3187" s="33" t="s">
        <v>3096</v>
      </c>
      <c r="C3187" s="32">
        <v>2210375</v>
      </c>
      <c r="D3187" s="32" t="s">
        <v>3289</v>
      </c>
      <c r="E3187" s="34">
        <v>2175106.0299999998</v>
      </c>
      <c r="F3187" s="34">
        <v>736094.88</v>
      </c>
      <c r="G3187" s="32" t="s">
        <v>19</v>
      </c>
      <c r="H3187" s="34">
        <v>99834.19</v>
      </c>
      <c r="I3187" s="34">
        <v>835929.07</v>
      </c>
      <c r="J3187" s="34">
        <v>3011035.1</v>
      </c>
    </row>
    <row r="3188" spans="1:10">
      <c r="A3188" s="32">
        <v>2024</v>
      </c>
      <c r="B3188" s="33" t="s">
        <v>3096</v>
      </c>
      <c r="C3188" s="32">
        <v>2210383</v>
      </c>
      <c r="D3188" s="32" t="s">
        <v>3290</v>
      </c>
      <c r="E3188" s="34">
        <v>2308572.2200000002</v>
      </c>
      <c r="F3188" s="34">
        <v>781262.23</v>
      </c>
      <c r="G3188" s="34">
        <v>524455.69999999995</v>
      </c>
      <c r="H3188" s="32" t="s">
        <v>19</v>
      </c>
      <c r="I3188" s="34">
        <v>1305717.93</v>
      </c>
      <c r="J3188" s="34">
        <v>3614290.15</v>
      </c>
    </row>
    <row r="3189" spans="1:10">
      <c r="A3189" s="32">
        <v>2024</v>
      </c>
      <c r="B3189" s="33" t="s">
        <v>3096</v>
      </c>
      <c r="C3189" s="32">
        <v>2210391</v>
      </c>
      <c r="D3189" s="32" t="s">
        <v>3291</v>
      </c>
      <c r="E3189" s="34">
        <v>3474849.94</v>
      </c>
      <c r="F3189" s="34">
        <v>1175951.53</v>
      </c>
      <c r="G3189" s="34">
        <v>1378181.76</v>
      </c>
      <c r="H3189" s="32" t="s">
        <v>19</v>
      </c>
      <c r="I3189" s="34">
        <v>2554133.29</v>
      </c>
      <c r="J3189" s="34">
        <v>6028983.2300000004</v>
      </c>
    </row>
    <row r="3190" spans="1:10">
      <c r="A3190" s="32">
        <v>2024</v>
      </c>
      <c r="B3190" s="33" t="s">
        <v>3096</v>
      </c>
      <c r="C3190" s="32">
        <v>2210409</v>
      </c>
      <c r="D3190" s="32" t="s">
        <v>3292</v>
      </c>
      <c r="E3190" s="34">
        <v>23700708.16</v>
      </c>
      <c r="F3190" s="34">
        <v>8020744.6299999999</v>
      </c>
      <c r="G3190" s="34">
        <v>20613571.91</v>
      </c>
      <c r="H3190" s="34">
        <v>384216.34</v>
      </c>
      <c r="I3190" s="34">
        <v>29018532.879999999</v>
      </c>
      <c r="J3190" s="34">
        <v>52719241.039999999</v>
      </c>
    </row>
    <row r="3191" spans="1:10">
      <c r="A3191" s="32">
        <v>2024</v>
      </c>
      <c r="B3191" s="33" t="s">
        <v>3096</v>
      </c>
      <c r="C3191" s="32">
        <v>2210508</v>
      </c>
      <c r="D3191" s="32" t="s">
        <v>3293</v>
      </c>
      <c r="E3191" s="34">
        <v>16922842.460000001</v>
      </c>
      <c r="F3191" s="34">
        <v>5726993.3300000001</v>
      </c>
      <c r="G3191" s="34">
        <v>10700267.789999999</v>
      </c>
      <c r="H3191" s="32" t="s">
        <v>19</v>
      </c>
      <c r="I3191" s="34">
        <v>16427261.119999999</v>
      </c>
      <c r="J3191" s="34">
        <v>33350103.579999998</v>
      </c>
    </row>
    <row r="3192" spans="1:10">
      <c r="A3192" s="32">
        <v>2024</v>
      </c>
      <c r="B3192" s="33" t="s">
        <v>3096</v>
      </c>
      <c r="C3192" s="32">
        <v>2210607</v>
      </c>
      <c r="D3192" s="32" t="s">
        <v>3294</v>
      </c>
      <c r="E3192" s="34">
        <v>34996650.969999999</v>
      </c>
      <c r="F3192" s="34">
        <v>11843494.220000001</v>
      </c>
      <c r="G3192" s="34">
        <v>24938560.760000002</v>
      </c>
      <c r="H3192" s="34">
        <v>1452819.25</v>
      </c>
      <c r="I3192" s="34">
        <v>38234874.229999997</v>
      </c>
      <c r="J3192" s="34">
        <v>73231525.200000003</v>
      </c>
    </row>
    <row r="3193" spans="1:10">
      <c r="A3193" s="32">
        <v>2024</v>
      </c>
      <c r="B3193" s="33" t="s">
        <v>3096</v>
      </c>
      <c r="C3193" s="32">
        <v>2210623</v>
      </c>
      <c r="D3193" s="32" t="s">
        <v>3295</v>
      </c>
      <c r="E3193" s="34">
        <v>5577375.4900000002</v>
      </c>
      <c r="F3193" s="34">
        <v>1887483.87</v>
      </c>
      <c r="G3193" s="34">
        <v>3037143.17</v>
      </c>
      <c r="H3193" s="32" t="s">
        <v>19</v>
      </c>
      <c r="I3193" s="34">
        <v>4924627.04</v>
      </c>
      <c r="J3193" s="34">
        <v>10502002.529999999</v>
      </c>
    </row>
    <row r="3194" spans="1:10">
      <c r="A3194" s="32">
        <v>2024</v>
      </c>
      <c r="B3194" s="33" t="s">
        <v>3096</v>
      </c>
      <c r="C3194" s="32">
        <v>2210631</v>
      </c>
      <c r="D3194" s="32" t="s">
        <v>3296</v>
      </c>
      <c r="E3194" s="34">
        <v>4840887.45</v>
      </c>
      <c r="F3194" s="34">
        <v>1638243.11</v>
      </c>
      <c r="G3194" s="34">
        <v>760663.69</v>
      </c>
      <c r="H3194" s="32" t="s">
        <v>19</v>
      </c>
      <c r="I3194" s="34">
        <v>2398906.7999999998</v>
      </c>
      <c r="J3194" s="34">
        <v>7239794.25</v>
      </c>
    </row>
    <row r="3195" spans="1:10">
      <c r="A3195" s="32">
        <v>2024</v>
      </c>
      <c r="B3195" s="33" t="s">
        <v>3096</v>
      </c>
      <c r="C3195" s="32">
        <v>2210656</v>
      </c>
      <c r="D3195" s="32" t="s">
        <v>3297</v>
      </c>
      <c r="E3195" s="34">
        <v>8372215.8300000001</v>
      </c>
      <c r="F3195" s="34">
        <v>2833307.96</v>
      </c>
      <c r="G3195" s="34">
        <v>3789575.88</v>
      </c>
      <c r="H3195" s="34">
        <v>376518.66</v>
      </c>
      <c r="I3195" s="34">
        <v>6999402.5</v>
      </c>
      <c r="J3195" s="34">
        <v>15371618.33</v>
      </c>
    </row>
    <row r="3196" spans="1:10">
      <c r="A3196" s="32">
        <v>2024</v>
      </c>
      <c r="B3196" s="33" t="s">
        <v>3096</v>
      </c>
      <c r="C3196" s="32">
        <v>2210706</v>
      </c>
      <c r="D3196" s="32" t="s">
        <v>3298</v>
      </c>
      <c r="E3196" s="34">
        <v>18018837.100000001</v>
      </c>
      <c r="F3196" s="34">
        <v>6097897.5700000003</v>
      </c>
      <c r="G3196" s="34">
        <v>8182838.7999999998</v>
      </c>
      <c r="H3196" s="34">
        <v>721539.66</v>
      </c>
      <c r="I3196" s="34">
        <v>15002276.029999999</v>
      </c>
      <c r="J3196" s="34">
        <v>33021113.129999999</v>
      </c>
    </row>
    <row r="3197" spans="1:10">
      <c r="A3197" s="32">
        <v>2024</v>
      </c>
      <c r="B3197" s="33" t="s">
        <v>3096</v>
      </c>
      <c r="C3197" s="32">
        <v>2210805</v>
      </c>
      <c r="D3197" s="32" t="s">
        <v>3299</v>
      </c>
      <c r="E3197" s="34">
        <v>13554673.17</v>
      </c>
      <c r="F3197" s="34">
        <v>4587144.45</v>
      </c>
      <c r="G3197" s="34">
        <v>6656822.9800000004</v>
      </c>
      <c r="H3197" s="32" t="s">
        <v>19</v>
      </c>
      <c r="I3197" s="34">
        <v>11243967.43</v>
      </c>
      <c r="J3197" s="34">
        <v>24798640.600000001</v>
      </c>
    </row>
    <row r="3198" spans="1:10">
      <c r="A3198" s="32">
        <v>2024</v>
      </c>
      <c r="B3198" s="33" t="s">
        <v>3096</v>
      </c>
      <c r="C3198" s="32">
        <v>2210904</v>
      </c>
      <c r="D3198" s="32" t="s">
        <v>3300</v>
      </c>
      <c r="E3198" s="34">
        <v>5062045.8</v>
      </c>
      <c r="F3198" s="34">
        <v>1713087.07</v>
      </c>
      <c r="G3198" s="34">
        <v>3599355.4</v>
      </c>
      <c r="H3198" s="32" t="s">
        <v>19</v>
      </c>
      <c r="I3198" s="34">
        <v>5312442.47</v>
      </c>
      <c r="J3198" s="34">
        <v>10374488.27</v>
      </c>
    </row>
    <row r="3199" spans="1:10">
      <c r="A3199" s="32">
        <v>2024</v>
      </c>
      <c r="B3199" s="33" t="s">
        <v>3096</v>
      </c>
      <c r="C3199" s="32">
        <v>2210938</v>
      </c>
      <c r="D3199" s="32" t="s">
        <v>3301</v>
      </c>
      <c r="E3199" s="34">
        <v>5647107.6399999997</v>
      </c>
      <c r="F3199" s="34">
        <v>1911082.49</v>
      </c>
      <c r="G3199" s="34">
        <v>3702369.78</v>
      </c>
      <c r="H3199" s="32" t="s">
        <v>19</v>
      </c>
      <c r="I3199" s="34">
        <v>5613452.2699999996</v>
      </c>
      <c r="J3199" s="34">
        <v>11260559.91</v>
      </c>
    </row>
    <row r="3200" spans="1:10">
      <c r="A3200" s="32">
        <v>2024</v>
      </c>
      <c r="B3200" s="33" t="s">
        <v>3096</v>
      </c>
      <c r="C3200" s="32">
        <v>2210953</v>
      </c>
      <c r="D3200" s="32" t="s">
        <v>3302</v>
      </c>
      <c r="E3200" s="34">
        <v>3821958.46</v>
      </c>
      <c r="F3200" s="34">
        <v>1293419.28</v>
      </c>
      <c r="G3200" s="34">
        <v>2255990.09</v>
      </c>
      <c r="H3200" s="34">
        <v>155210.35999999999</v>
      </c>
      <c r="I3200" s="34">
        <v>3704619.73</v>
      </c>
      <c r="J3200" s="34">
        <v>7526578.1900000004</v>
      </c>
    </row>
    <row r="3201" spans="1:10">
      <c r="A3201" s="32">
        <v>2024</v>
      </c>
      <c r="B3201" s="33" t="s">
        <v>3096</v>
      </c>
      <c r="C3201" s="32">
        <v>2210979</v>
      </c>
      <c r="D3201" s="32" t="s">
        <v>3303</v>
      </c>
      <c r="E3201" s="34">
        <v>2748824.51</v>
      </c>
      <c r="F3201" s="34">
        <v>930251.5</v>
      </c>
      <c r="G3201" s="34">
        <v>353844.55</v>
      </c>
      <c r="H3201" s="34">
        <v>76191.320000000007</v>
      </c>
      <c r="I3201" s="34">
        <v>1360287.37</v>
      </c>
      <c r="J3201" s="34">
        <v>4109111.88</v>
      </c>
    </row>
    <row r="3202" spans="1:10">
      <c r="A3202" s="32">
        <v>2024</v>
      </c>
      <c r="B3202" s="33" t="s">
        <v>3096</v>
      </c>
      <c r="C3202" s="32">
        <v>2211001</v>
      </c>
      <c r="D3202" s="32" t="s">
        <v>3304</v>
      </c>
      <c r="E3202" s="34">
        <v>463777124.31</v>
      </c>
      <c r="F3202" s="34">
        <v>156950494.99000001</v>
      </c>
      <c r="G3202" s="32" t="s">
        <v>19</v>
      </c>
      <c r="H3202" s="34">
        <v>20520247.09</v>
      </c>
      <c r="I3202" s="34">
        <v>177470742.08000001</v>
      </c>
      <c r="J3202" s="34">
        <v>641247866.38999999</v>
      </c>
    </row>
    <row r="3203" spans="1:10">
      <c r="A3203" s="32">
        <v>2024</v>
      </c>
      <c r="B3203" s="33" t="s">
        <v>3096</v>
      </c>
      <c r="C3203" s="32">
        <v>2211100</v>
      </c>
      <c r="D3203" s="32" t="s">
        <v>3305</v>
      </c>
      <c r="E3203" s="34">
        <v>52601992.200000003</v>
      </c>
      <c r="F3203" s="34">
        <v>17801457.379999999</v>
      </c>
      <c r="G3203" s="34">
        <v>42614276.289999999</v>
      </c>
      <c r="H3203" s="32" t="s">
        <v>19</v>
      </c>
      <c r="I3203" s="34">
        <v>60415733.670000002</v>
      </c>
      <c r="J3203" s="34">
        <v>113017725.87</v>
      </c>
    </row>
    <row r="3204" spans="1:10">
      <c r="A3204" s="32">
        <v>2024</v>
      </c>
      <c r="B3204" s="33" t="s">
        <v>3096</v>
      </c>
      <c r="C3204" s="32">
        <v>2211209</v>
      </c>
      <c r="D3204" s="32" t="s">
        <v>3306</v>
      </c>
      <c r="E3204" s="34">
        <v>19624568.329999998</v>
      </c>
      <c r="F3204" s="34">
        <v>6641305.8200000003</v>
      </c>
      <c r="G3204" s="32" t="s">
        <v>19</v>
      </c>
      <c r="H3204" s="34">
        <v>922582.64</v>
      </c>
      <c r="I3204" s="34">
        <v>7563888.46</v>
      </c>
      <c r="J3204" s="34">
        <v>27188456.789999999</v>
      </c>
    </row>
    <row r="3205" spans="1:10">
      <c r="A3205" s="32">
        <v>2024</v>
      </c>
      <c r="B3205" s="33" t="s">
        <v>3096</v>
      </c>
      <c r="C3205" s="32">
        <v>2211308</v>
      </c>
      <c r="D3205" s="32" t="s">
        <v>3307</v>
      </c>
      <c r="E3205" s="34">
        <v>14883337.76</v>
      </c>
      <c r="F3205" s="34">
        <v>5036788.38</v>
      </c>
      <c r="G3205" s="34">
        <v>4782652.4000000004</v>
      </c>
      <c r="H3205" s="34">
        <v>708147.27</v>
      </c>
      <c r="I3205" s="34">
        <v>10527588.050000001</v>
      </c>
      <c r="J3205" s="34">
        <v>25410925.809999999</v>
      </c>
    </row>
    <row r="3206" spans="1:10">
      <c r="A3206" s="32">
        <v>2024</v>
      </c>
      <c r="B3206" s="33" t="s">
        <v>3096</v>
      </c>
      <c r="C3206" s="32">
        <v>2211357</v>
      </c>
      <c r="D3206" s="32" t="s">
        <v>3308</v>
      </c>
      <c r="E3206" s="34">
        <v>6086362.7199999997</v>
      </c>
      <c r="F3206" s="34">
        <v>2059734.28</v>
      </c>
      <c r="G3206" s="34">
        <v>3578561.42</v>
      </c>
      <c r="H3206" s="32" t="s">
        <v>19</v>
      </c>
      <c r="I3206" s="34">
        <v>5638295.7000000002</v>
      </c>
      <c r="J3206" s="34">
        <v>11724658.42</v>
      </c>
    </row>
    <row r="3207" spans="1:10">
      <c r="A3207" s="32">
        <v>2024</v>
      </c>
      <c r="B3207" s="33" t="s">
        <v>3096</v>
      </c>
      <c r="C3207" s="32">
        <v>2211407</v>
      </c>
      <c r="D3207" s="32" t="s">
        <v>2582</v>
      </c>
      <c r="E3207" s="34">
        <v>5222341.75</v>
      </c>
      <c r="F3207" s="34">
        <v>1767334.09</v>
      </c>
      <c r="G3207" s="34">
        <v>4317892.96</v>
      </c>
      <c r="H3207" s="34">
        <v>75562.94</v>
      </c>
      <c r="I3207" s="34">
        <v>6160789.9900000002</v>
      </c>
      <c r="J3207" s="34">
        <v>11383131.74</v>
      </c>
    </row>
    <row r="3208" spans="1:10">
      <c r="A3208" s="32">
        <v>2024</v>
      </c>
      <c r="B3208" s="33" t="s">
        <v>3096</v>
      </c>
      <c r="C3208" s="32">
        <v>2211506</v>
      </c>
      <c r="D3208" s="32" t="s">
        <v>3309</v>
      </c>
      <c r="E3208" s="34">
        <v>4914951.04</v>
      </c>
      <c r="F3208" s="34">
        <v>1663307.57</v>
      </c>
      <c r="G3208" s="34">
        <v>2565295.17</v>
      </c>
      <c r="H3208" s="32" t="s">
        <v>19</v>
      </c>
      <c r="I3208" s="34">
        <v>4228602.74</v>
      </c>
      <c r="J3208" s="34">
        <v>9143553.7799999993</v>
      </c>
    </row>
    <row r="3209" spans="1:10">
      <c r="A3209" s="32">
        <v>2024</v>
      </c>
      <c r="B3209" s="33" t="s">
        <v>3096</v>
      </c>
      <c r="C3209" s="32">
        <v>2211605</v>
      </c>
      <c r="D3209" s="32" t="s">
        <v>3310</v>
      </c>
      <c r="E3209" s="34">
        <v>4147987.49</v>
      </c>
      <c r="F3209" s="34">
        <v>1403753.34</v>
      </c>
      <c r="G3209" s="34">
        <v>2488008.94</v>
      </c>
      <c r="H3209" s="34">
        <v>169152.59</v>
      </c>
      <c r="I3209" s="34">
        <v>4060914.87</v>
      </c>
      <c r="J3209" s="34">
        <v>8208902.3600000003</v>
      </c>
    </row>
    <row r="3210" spans="1:10">
      <c r="A3210" s="32">
        <v>2024</v>
      </c>
      <c r="B3210" s="33" t="s">
        <v>3096</v>
      </c>
      <c r="C3210" s="32">
        <v>2211704</v>
      </c>
      <c r="D3210" s="32" t="s">
        <v>3311</v>
      </c>
      <c r="E3210" s="34">
        <v>8161541.1200000001</v>
      </c>
      <c r="F3210" s="34">
        <v>2762011.86</v>
      </c>
      <c r="G3210" s="34">
        <v>7915195.4400000004</v>
      </c>
      <c r="H3210" s="32" t="s">
        <v>19</v>
      </c>
      <c r="I3210" s="34">
        <v>10677207.300000001</v>
      </c>
      <c r="J3210" s="34">
        <v>18838748.420000002</v>
      </c>
    </row>
    <row r="3211" spans="1:10">
      <c r="A3211" s="32">
        <v>2024</v>
      </c>
      <c r="B3211" s="33" t="s">
        <v>3096</v>
      </c>
      <c r="C3211" s="32">
        <v>22</v>
      </c>
      <c r="D3211" s="32" t="s">
        <v>290</v>
      </c>
      <c r="E3211" s="34">
        <v>1355801822.6600001</v>
      </c>
      <c r="F3211" s="34">
        <v>458827648.04000002</v>
      </c>
      <c r="G3211" s="32" t="s">
        <v>19</v>
      </c>
      <c r="H3211" s="34">
        <v>20553826.25</v>
      </c>
      <c r="I3211" s="34">
        <v>479381474.29000002</v>
      </c>
      <c r="J3211" s="34">
        <v>1835183296.95</v>
      </c>
    </row>
    <row r="3212" spans="1:10">
      <c r="A3212" s="32">
        <v>2024</v>
      </c>
      <c r="B3212" s="33" t="s">
        <v>3312</v>
      </c>
      <c r="C3212" s="32">
        <v>4100103</v>
      </c>
      <c r="D3212" s="32" t="s">
        <v>3313</v>
      </c>
      <c r="E3212" s="34">
        <v>6623460.0499999998</v>
      </c>
      <c r="F3212" s="32" t="s">
        <v>19</v>
      </c>
      <c r="G3212" s="32" t="s">
        <v>19</v>
      </c>
      <c r="H3212" s="32" t="s">
        <v>19</v>
      </c>
      <c r="I3212" s="32" t="s">
        <v>19</v>
      </c>
      <c r="J3212" s="34">
        <v>6623460.0499999998</v>
      </c>
    </row>
    <row r="3213" spans="1:10">
      <c r="A3213" s="32">
        <v>2024</v>
      </c>
      <c r="B3213" s="33" t="s">
        <v>3312</v>
      </c>
      <c r="C3213" s="32">
        <v>4100202</v>
      </c>
      <c r="D3213" s="32" t="s">
        <v>3314</v>
      </c>
      <c r="E3213" s="34">
        <v>5134448.05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5134448.05</v>
      </c>
    </row>
    <row r="3214" spans="1:10">
      <c r="A3214" s="32">
        <v>2024</v>
      </c>
      <c r="B3214" s="33" t="s">
        <v>3312</v>
      </c>
      <c r="C3214" s="32">
        <v>4100301</v>
      </c>
      <c r="D3214" s="32" t="s">
        <v>3315</v>
      </c>
      <c r="E3214" s="34">
        <v>8138666.9500000002</v>
      </c>
      <c r="F3214" s="32" t="s">
        <v>19</v>
      </c>
      <c r="G3214" s="32" t="s">
        <v>19</v>
      </c>
      <c r="H3214" s="32" t="s">
        <v>19</v>
      </c>
      <c r="I3214" s="32" t="s">
        <v>19</v>
      </c>
      <c r="J3214" s="34">
        <v>8138666.9500000002</v>
      </c>
    </row>
    <row r="3215" spans="1:10">
      <c r="A3215" s="32">
        <v>2024</v>
      </c>
      <c r="B3215" s="33" t="s">
        <v>3312</v>
      </c>
      <c r="C3215" s="32">
        <v>4100400</v>
      </c>
      <c r="D3215" s="32" t="s">
        <v>3316</v>
      </c>
      <c r="E3215" s="34">
        <v>67181239.280000001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67181239.280000001</v>
      </c>
    </row>
    <row r="3216" spans="1:10">
      <c r="A3216" s="32">
        <v>2024</v>
      </c>
      <c r="B3216" s="33" t="s">
        <v>3312</v>
      </c>
      <c r="C3216" s="32">
        <v>4100459</v>
      </c>
      <c r="D3216" s="32" t="s">
        <v>3317</v>
      </c>
      <c r="E3216" s="34">
        <v>2791530.45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2791530.45</v>
      </c>
    </row>
    <row r="3217" spans="1:10">
      <c r="A3217" s="32">
        <v>2024</v>
      </c>
      <c r="B3217" s="33" t="s">
        <v>3312</v>
      </c>
      <c r="C3217" s="32">
        <v>4100509</v>
      </c>
      <c r="D3217" s="32" t="s">
        <v>3321</v>
      </c>
      <c r="E3217" s="34">
        <v>14550698.550000001</v>
      </c>
      <c r="F3217" s="32" t="s">
        <v>19</v>
      </c>
      <c r="G3217" s="32" t="s">
        <v>19</v>
      </c>
      <c r="H3217" s="34">
        <v>306964.62</v>
      </c>
      <c r="I3217" s="34">
        <v>306964.62</v>
      </c>
      <c r="J3217" s="34">
        <v>14857663.17</v>
      </c>
    </row>
    <row r="3218" spans="1:10">
      <c r="A3218" s="32">
        <v>2024</v>
      </c>
      <c r="B3218" s="33" t="s">
        <v>3312</v>
      </c>
      <c r="C3218" s="32">
        <v>4100608</v>
      </c>
      <c r="D3218" s="32" t="s">
        <v>3319</v>
      </c>
      <c r="E3218" s="34">
        <v>12761855.109999999</v>
      </c>
      <c r="F3218" s="32" t="s">
        <v>19</v>
      </c>
      <c r="G3218" s="32" t="s">
        <v>19</v>
      </c>
      <c r="H3218" s="32" t="s">
        <v>19</v>
      </c>
      <c r="I3218" s="32" t="s">
        <v>19</v>
      </c>
      <c r="J3218" s="34">
        <v>12761855.109999999</v>
      </c>
    </row>
    <row r="3219" spans="1:10">
      <c r="A3219" s="32">
        <v>2024</v>
      </c>
      <c r="B3219" s="33" t="s">
        <v>3312</v>
      </c>
      <c r="C3219" s="32">
        <v>4100707</v>
      </c>
      <c r="D3219" s="32" t="s">
        <v>3320</v>
      </c>
      <c r="E3219" s="34">
        <v>8866441.4100000001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8866441.4100000001</v>
      </c>
    </row>
    <row r="3220" spans="1:10">
      <c r="A3220" s="32">
        <v>2024</v>
      </c>
      <c r="B3220" s="33" t="s">
        <v>3312</v>
      </c>
      <c r="C3220" s="32">
        <v>4100806</v>
      </c>
      <c r="D3220" s="32" t="s">
        <v>3322</v>
      </c>
      <c r="E3220" s="34">
        <v>7742703.3700000001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7742703.3700000001</v>
      </c>
    </row>
    <row r="3221" spans="1:10">
      <c r="A3221" s="32">
        <v>2024</v>
      </c>
      <c r="B3221" s="33" t="s">
        <v>3312</v>
      </c>
      <c r="C3221" s="32">
        <v>4100905</v>
      </c>
      <c r="D3221" s="32" t="s">
        <v>3323</v>
      </c>
      <c r="E3221" s="34">
        <v>4472718.92</v>
      </c>
      <c r="F3221" s="32" t="s">
        <v>19</v>
      </c>
      <c r="G3221" s="32" t="s">
        <v>19</v>
      </c>
      <c r="H3221" s="34">
        <v>147355.59</v>
      </c>
      <c r="I3221" s="34">
        <v>147355.59</v>
      </c>
      <c r="J3221" s="34">
        <v>4620074.51</v>
      </c>
    </row>
    <row r="3222" spans="1:10">
      <c r="A3222" s="32">
        <v>2024</v>
      </c>
      <c r="B3222" s="33" t="s">
        <v>3312</v>
      </c>
      <c r="C3222" s="32">
        <v>4101002</v>
      </c>
      <c r="D3222" s="32" t="s">
        <v>3324</v>
      </c>
      <c r="E3222" s="34">
        <v>16052069.880000001</v>
      </c>
      <c r="F3222" s="32" t="s">
        <v>19</v>
      </c>
      <c r="G3222" s="32" t="s">
        <v>19</v>
      </c>
      <c r="H3222" s="34">
        <v>488331.38</v>
      </c>
      <c r="I3222" s="34">
        <v>488331.38</v>
      </c>
      <c r="J3222" s="34">
        <v>16540401.26</v>
      </c>
    </row>
    <row r="3223" spans="1:10">
      <c r="A3223" s="32">
        <v>2024</v>
      </c>
      <c r="B3223" s="33" t="s">
        <v>3312</v>
      </c>
      <c r="C3223" s="32">
        <v>4101051</v>
      </c>
      <c r="D3223" s="32" t="s">
        <v>3325</v>
      </c>
      <c r="E3223" s="34">
        <v>2569570.87</v>
      </c>
      <c r="F3223" s="32" t="s">
        <v>19</v>
      </c>
      <c r="G3223" s="32" t="s">
        <v>19</v>
      </c>
      <c r="H3223" s="34">
        <v>32165.3</v>
      </c>
      <c r="I3223" s="34">
        <v>32165.3</v>
      </c>
      <c r="J3223" s="34">
        <v>2601736.17</v>
      </c>
    </row>
    <row r="3224" spans="1:10">
      <c r="A3224" s="32">
        <v>2024</v>
      </c>
      <c r="B3224" s="33" t="s">
        <v>3312</v>
      </c>
      <c r="C3224" s="32">
        <v>4101101</v>
      </c>
      <c r="D3224" s="32" t="s">
        <v>3326</v>
      </c>
      <c r="E3224" s="34">
        <v>15864687.07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15864687.07</v>
      </c>
    </row>
    <row r="3225" spans="1:10">
      <c r="A3225" s="32">
        <v>2024</v>
      </c>
      <c r="B3225" s="33" t="s">
        <v>3312</v>
      </c>
      <c r="C3225" s="32">
        <v>4101150</v>
      </c>
      <c r="D3225" s="32" t="s">
        <v>3327</v>
      </c>
      <c r="E3225" s="34">
        <v>3282625.71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3282625.71</v>
      </c>
    </row>
    <row r="3226" spans="1:10">
      <c r="A3226" s="32">
        <v>2024</v>
      </c>
      <c r="B3226" s="33" t="s">
        <v>3312</v>
      </c>
      <c r="C3226" s="32">
        <v>4101200</v>
      </c>
      <c r="D3226" s="32" t="s">
        <v>3328</v>
      </c>
      <c r="E3226" s="34">
        <v>12882083.52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12882083.52</v>
      </c>
    </row>
    <row r="3227" spans="1:10">
      <c r="A3227" s="32">
        <v>2024</v>
      </c>
      <c r="B3227" s="33" t="s">
        <v>3312</v>
      </c>
      <c r="C3227" s="32">
        <v>4101309</v>
      </c>
      <c r="D3227" s="32" t="s">
        <v>3329</v>
      </c>
      <c r="E3227" s="34">
        <v>5413237.6699999999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5413237.6699999999</v>
      </c>
    </row>
    <row r="3228" spans="1:10">
      <c r="A3228" s="32">
        <v>2024</v>
      </c>
      <c r="B3228" s="33" t="s">
        <v>3312</v>
      </c>
      <c r="C3228" s="32">
        <v>4101408</v>
      </c>
      <c r="D3228" s="32" t="s">
        <v>3330</v>
      </c>
      <c r="E3228" s="34">
        <v>109083341.89</v>
      </c>
      <c r="F3228" s="32" t="s">
        <v>19</v>
      </c>
      <c r="G3228" s="34">
        <v>277821.59000000003</v>
      </c>
      <c r="H3228" s="34">
        <v>1657318.32</v>
      </c>
      <c r="I3228" s="34">
        <v>1935139.91</v>
      </c>
      <c r="J3228" s="34">
        <v>111018481.8</v>
      </c>
    </row>
    <row r="3229" spans="1:10">
      <c r="A3229" s="32">
        <v>2024</v>
      </c>
      <c r="B3229" s="33" t="s">
        <v>3312</v>
      </c>
      <c r="C3229" s="32">
        <v>4101507</v>
      </c>
      <c r="D3229" s="32" t="s">
        <v>3331</v>
      </c>
      <c r="E3229" s="34">
        <v>82511568.780000001</v>
      </c>
      <c r="F3229" s="32" t="s">
        <v>19</v>
      </c>
      <c r="G3229" s="32" t="s">
        <v>19</v>
      </c>
      <c r="H3229" s="34">
        <v>2683073.4300000002</v>
      </c>
      <c r="I3229" s="34">
        <v>2683073.4300000002</v>
      </c>
      <c r="J3229" s="34">
        <v>85194642.209999993</v>
      </c>
    </row>
    <row r="3230" spans="1:10">
      <c r="A3230" s="32">
        <v>2024</v>
      </c>
      <c r="B3230" s="33" t="s">
        <v>3312</v>
      </c>
      <c r="C3230" s="32">
        <v>4101606</v>
      </c>
      <c r="D3230" s="32" t="s">
        <v>3332</v>
      </c>
      <c r="E3230" s="34">
        <v>19778730.190000001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19778730.190000001</v>
      </c>
    </row>
    <row r="3231" spans="1:10">
      <c r="A3231" s="32">
        <v>2024</v>
      </c>
      <c r="B3231" s="33" t="s">
        <v>3312</v>
      </c>
      <c r="C3231" s="32">
        <v>4101655</v>
      </c>
      <c r="D3231" s="32" t="s">
        <v>1572</v>
      </c>
      <c r="E3231" s="34">
        <v>3071162.3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3071162.3</v>
      </c>
    </row>
    <row r="3232" spans="1:10">
      <c r="A3232" s="32">
        <v>2024</v>
      </c>
      <c r="B3232" s="33" t="s">
        <v>3312</v>
      </c>
      <c r="C3232" s="32">
        <v>4101705</v>
      </c>
      <c r="D3232" s="32" t="s">
        <v>2740</v>
      </c>
      <c r="E3232" s="34">
        <v>10739062.210000001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10739062.210000001</v>
      </c>
    </row>
    <row r="3233" spans="1:10">
      <c r="A3233" s="32">
        <v>2024</v>
      </c>
      <c r="B3233" s="33" t="s">
        <v>3312</v>
      </c>
      <c r="C3233" s="32">
        <v>4101804</v>
      </c>
      <c r="D3233" s="32" t="s">
        <v>3333</v>
      </c>
      <c r="E3233" s="34">
        <v>139409710.47999999</v>
      </c>
      <c r="F3233" s="32" t="s">
        <v>19</v>
      </c>
      <c r="G3233" s="32" t="s">
        <v>19</v>
      </c>
      <c r="H3233" s="34">
        <v>4566805.6500000004</v>
      </c>
      <c r="I3233" s="34">
        <v>4566805.6500000004</v>
      </c>
      <c r="J3233" s="34">
        <v>143976516.13</v>
      </c>
    </row>
    <row r="3234" spans="1:10">
      <c r="A3234" s="32">
        <v>2024</v>
      </c>
      <c r="B3234" s="33" t="s">
        <v>3312</v>
      </c>
      <c r="C3234" s="32">
        <v>4101853</v>
      </c>
      <c r="D3234" s="32" t="s">
        <v>3334</v>
      </c>
      <c r="E3234" s="34">
        <v>2289285.4500000002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2289285.4500000002</v>
      </c>
    </row>
    <row r="3235" spans="1:10">
      <c r="A3235" s="32">
        <v>2024</v>
      </c>
      <c r="B3235" s="33" t="s">
        <v>3312</v>
      </c>
      <c r="C3235" s="32">
        <v>4101903</v>
      </c>
      <c r="D3235" s="32" t="s">
        <v>3335</v>
      </c>
      <c r="E3235" s="34">
        <v>11165226.039999999</v>
      </c>
      <c r="F3235" s="32" t="s">
        <v>19</v>
      </c>
      <c r="G3235" s="32" t="s">
        <v>19</v>
      </c>
      <c r="H3235" s="34">
        <v>189849.92</v>
      </c>
      <c r="I3235" s="34">
        <v>189849.92</v>
      </c>
      <c r="J3235" s="34">
        <v>11355075.960000001</v>
      </c>
    </row>
    <row r="3236" spans="1:10">
      <c r="A3236" s="32">
        <v>2024</v>
      </c>
      <c r="B3236" s="33" t="s">
        <v>3312</v>
      </c>
      <c r="C3236" s="32">
        <v>4102000</v>
      </c>
      <c r="D3236" s="32" t="s">
        <v>3336</v>
      </c>
      <c r="E3236" s="34">
        <v>29258241.989999998</v>
      </c>
      <c r="F3236" s="32" t="s">
        <v>19</v>
      </c>
      <c r="G3236" s="32" t="s">
        <v>19</v>
      </c>
      <c r="H3236" s="34">
        <v>550266.29</v>
      </c>
      <c r="I3236" s="34">
        <v>550266.29</v>
      </c>
      <c r="J3236" s="34">
        <v>29808508.280000001</v>
      </c>
    </row>
    <row r="3237" spans="1:10">
      <c r="A3237" s="32">
        <v>2024</v>
      </c>
      <c r="B3237" s="33" t="s">
        <v>3312</v>
      </c>
      <c r="C3237" s="32">
        <v>4102109</v>
      </c>
      <c r="D3237" s="32" t="s">
        <v>3337</v>
      </c>
      <c r="E3237" s="34">
        <v>20206919.690000001</v>
      </c>
      <c r="F3237" s="32" t="s">
        <v>19</v>
      </c>
      <c r="G3237" s="32" t="s">
        <v>19</v>
      </c>
      <c r="H3237" s="32" t="s">
        <v>19</v>
      </c>
      <c r="I3237" s="32" t="s">
        <v>19</v>
      </c>
      <c r="J3237" s="34">
        <v>20206919.690000001</v>
      </c>
    </row>
    <row r="3238" spans="1:10">
      <c r="A3238" s="32">
        <v>2024</v>
      </c>
      <c r="B3238" s="33" t="s">
        <v>3312</v>
      </c>
      <c r="C3238" s="32">
        <v>4102208</v>
      </c>
      <c r="D3238" s="32" t="s">
        <v>295</v>
      </c>
      <c r="E3238" s="34">
        <v>3628627.13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3628627.13</v>
      </c>
    </row>
    <row r="3239" spans="1:10">
      <c r="A3239" s="32">
        <v>2024</v>
      </c>
      <c r="B3239" s="33" t="s">
        <v>3312</v>
      </c>
      <c r="C3239" s="32">
        <v>4102307</v>
      </c>
      <c r="D3239" s="32" t="s">
        <v>3338</v>
      </c>
      <c r="E3239" s="34">
        <v>13846541.58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13846541.58</v>
      </c>
    </row>
    <row r="3240" spans="1:10">
      <c r="A3240" s="32">
        <v>2024</v>
      </c>
      <c r="B3240" s="33" t="s">
        <v>3312</v>
      </c>
      <c r="C3240" s="32">
        <v>4102406</v>
      </c>
      <c r="D3240" s="32" t="s">
        <v>2382</v>
      </c>
      <c r="E3240" s="34">
        <v>22786740.02</v>
      </c>
      <c r="F3240" s="32" t="s">
        <v>19</v>
      </c>
      <c r="G3240" s="32" t="s">
        <v>19</v>
      </c>
      <c r="H3240" s="34">
        <v>486406.96</v>
      </c>
      <c r="I3240" s="34">
        <v>486406.96</v>
      </c>
      <c r="J3240" s="34">
        <v>23273146.98</v>
      </c>
    </row>
    <row r="3241" spans="1:10">
      <c r="A3241" s="32">
        <v>2024</v>
      </c>
      <c r="B3241" s="33" t="s">
        <v>3312</v>
      </c>
      <c r="C3241" s="32">
        <v>4102505</v>
      </c>
      <c r="D3241" s="32" t="s">
        <v>3339</v>
      </c>
      <c r="E3241" s="34">
        <v>7285029.8099999996</v>
      </c>
      <c r="F3241" s="32" t="s">
        <v>19</v>
      </c>
      <c r="G3241" s="32" t="s">
        <v>19</v>
      </c>
      <c r="H3241" s="32" t="s">
        <v>19</v>
      </c>
      <c r="I3241" s="32" t="s">
        <v>19</v>
      </c>
      <c r="J3241" s="34">
        <v>7285029.8099999996</v>
      </c>
    </row>
    <row r="3242" spans="1:10">
      <c r="A3242" s="32">
        <v>2024</v>
      </c>
      <c r="B3242" s="33" t="s">
        <v>3312</v>
      </c>
      <c r="C3242" s="32">
        <v>4102604</v>
      </c>
      <c r="D3242" s="32" t="s">
        <v>3341</v>
      </c>
      <c r="E3242" s="34">
        <v>9226912.7899999991</v>
      </c>
      <c r="F3242" s="32" t="s">
        <v>19</v>
      </c>
      <c r="G3242" s="34">
        <v>117154.13</v>
      </c>
      <c r="H3242" s="34">
        <v>327858.32</v>
      </c>
      <c r="I3242" s="34">
        <v>445012.45</v>
      </c>
      <c r="J3242" s="34">
        <v>9671925.2400000002</v>
      </c>
    </row>
    <row r="3243" spans="1:10">
      <c r="A3243" s="32">
        <v>2024</v>
      </c>
      <c r="B3243" s="33" t="s">
        <v>3312</v>
      </c>
      <c r="C3243" s="32">
        <v>4102703</v>
      </c>
      <c r="D3243" s="32" t="s">
        <v>3340</v>
      </c>
      <c r="E3243" s="34">
        <v>2510430</v>
      </c>
      <c r="F3243" s="32" t="s">
        <v>19</v>
      </c>
      <c r="G3243" s="32" t="s">
        <v>19</v>
      </c>
      <c r="H3243" s="34">
        <v>31811.84</v>
      </c>
      <c r="I3243" s="34">
        <v>31811.84</v>
      </c>
      <c r="J3243" s="34">
        <v>2542241.84</v>
      </c>
    </row>
    <row r="3244" spans="1:10">
      <c r="A3244" s="32">
        <v>2024</v>
      </c>
      <c r="B3244" s="33" t="s">
        <v>3312</v>
      </c>
      <c r="C3244" s="32">
        <v>4102752</v>
      </c>
      <c r="D3244" s="32" t="s">
        <v>3342</v>
      </c>
      <c r="E3244" s="34">
        <v>3300418.06</v>
      </c>
      <c r="F3244" s="32" t="s">
        <v>19</v>
      </c>
      <c r="G3244" s="32" t="s">
        <v>19</v>
      </c>
      <c r="H3244" s="34">
        <v>101326.6</v>
      </c>
      <c r="I3244" s="34">
        <v>101326.6</v>
      </c>
      <c r="J3244" s="34">
        <v>3401744.66</v>
      </c>
    </row>
    <row r="3245" spans="1:10">
      <c r="A3245" s="32">
        <v>2024</v>
      </c>
      <c r="B3245" s="33" t="s">
        <v>3312</v>
      </c>
      <c r="C3245" s="32">
        <v>4102802</v>
      </c>
      <c r="D3245" s="32" t="s">
        <v>3343</v>
      </c>
      <c r="E3245" s="34">
        <v>11162060.859999999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11162060.859999999</v>
      </c>
    </row>
    <row r="3246" spans="1:10">
      <c r="A3246" s="32">
        <v>2024</v>
      </c>
      <c r="B3246" s="33" t="s">
        <v>3312</v>
      </c>
      <c r="C3246" s="32">
        <v>4102901</v>
      </c>
      <c r="D3246" s="32" t="s">
        <v>3344</v>
      </c>
      <c r="E3246" s="34">
        <v>14916802.800000001</v>
      </c>
      <c r="F3246" s="32" t="s">
        <v>19</v>
      </c>
      <c r="G3246" s="34">
        <v>245524.1</v>
      </c>
      <c r="H3246" s="32" t="s">
        <v>19</v>
      </c>
      <c r="I3246" s="34">
        <v>245524.1</v>
      </c>
      <c r="J3246" s="34">
        <v>15162326.9</v>
      </c>
    </row>
    <row r="3247" spans="1:10">
      <c r="A3247" s="32">
        <v>2024</v>
      </c>
      <c r="B3247" s="33" t="s">
        <v>3312</v>
      </c>
      <c r="C3247" s="32">
        <v>4103008</v>
      </c>
      <c r="D3247" s="32" t="s">
        <v>64</v>
      </c>
      <c r="E3247" s="34">
        <v>3800442.16</v>
      </c>
      <c r="F3247" s="32" t="s">
        <v>19</v>
      </c>
      <c r="G3247" s="32" t="s">
        <v>19</v>
      </c>
      <c r="H3247" s="32" t="s">
        <v>19</v>
      </c>
      <c r="I3247" s="32" t="s">
        <v>19</v>
      </c>
      <c r="J3247" s="34">
        <v>3800442.16</v>
      </c>
    </row>
    <row r="3248" spans="1:10">
      <c r="A3248" s="32">
        <v>2024</v>
      </c>
      <c r="B3248" s="33" t="s">
        <v>3312</v>
      </c>
      <c r="C3248" s="32">
        <v>4103024</v>
      </c>
      <c r="D3248" s="32" t="s">
        <v>3345</v>
      </c>
      <c r="E3248" s="34">
        <v>2637046.04</v>
      </c>
      <c r="F3248" s="32" t="s">
        <v>19</v>
      </c>
      <c r="G3248" s="32" t="s">
        <v>19</v>
      </c>
      <c r="H3248" s="32" t="s">
        <v>19</v>
      </c>
      <c r="I3248" s="32" t="s">
        <v>19</v>
      </c>
      <c r="J3248" s="34">
        <v>2637046.04</v>
      </c>
    </row>
    <row r="3249" spans="1:10">
      <c r="A3249" s="32">
        <v>2024</v>
      </c>
      <c r="B3249" s="33" t="s">
        <v>3312</v>
      </c>
      <c r="C3249" s="32">
        <v>4103040</v>
      </c>
      <c r="D3249" s="32" t="s">
        <v>3346</v>
      </c>
      <c r="E3249" s="34">
        <v>5896296.75</v>
      </c>
      <c r="F3249" s="32" t="s">
        <v>19</v>
      </c>
      <c r="G3249" s="32" t="s">
        <v>19</v>
      </c>
      <c r="H3249" s="34">
        <v>189810.65</v>
      </c>
      <c r="I3249" s="34">
        <v>189810.65</v>
      </c>
      <c r="J3249" s="34">
        <v>6086107.4000000004</v>
      </c>
    </row>
    <row r="3250" spans="1:10">
      <c r="A3250" s="32">
        <v>2024</v>
      </c>
      <c r="B3250" s="33" t="s">
        <v>3312</v>
      </c>
      <c r="C3250" s="32">
        <v>4103057</v>
      </c>
      <c r="D3250" s="32" t="s">
        <v>3347</v>
      </c>
      <c r="E3250" s="34">
        <v>7709771.6699999999</v>
      </c>
      <c r="F3250" s="32" t="s">
        <v>19</v>
      </c>
      <c r="G3250" s="32" t="s">
        <v>19</v>
      </c>
      <c r="H3250" s="34">
        <v>244872.62</v>
      </c>
      <c r="I3250" s="34">
        <v>244872.62</v>
      </c>
      <c r="J3250" s="34">
        <v>7954644.29</v>
      </c>
    </row>
    <row r="3251" spans="1:10">
      <c r="A3251" s="32">
        <v>2024</v>
      </c>
      <c r="B3251" s="33" t="s">
        <v>3312</v>
      </c>
      <c r="C3251" s="32">
        <v>4103107</v>
      </c>
      <c r="D3251" s="32" t="s">
        <v>3348</v>
      </c>
      <c r="E3251" s="34">
        <v>12351548.300000001</v>
      </c>
      <c r="F3251" s="32" t="s">
        <v>19</v>
      </c>
      <c r="G3251" s="32" t="s">
        <v>19</v>
      </c>
      <c r="H3251" s="34">
        <v>421683.61</v>
      </c>
      <c r="I3251" s="34">
        <v>421683.61</v>
      </c>
      <c r="J3251" s="34">
        <v>12773231.91</v>
      </c>
    </row>
    <row r="3252" spans="1:10">
      <c r="A3252" s="32">
        <v>2024</v>
      </c>
      <c r="B3252" s="33" t="s">
        <v>3312</v>
      </c>
      <c r="C3252" s="32">
        <v>4103156</v>
      </c>
      <c r="D3252" s="32" t="s">
        <v>3349</v>
      </c>
      <c r="E3252" s="34">
        <v>4891937.01</v>
      </c>
      <c r="F3252" s="32" t="s">
        <v>19</v>
      </c>
      <c r="G3252" s="32" t="s">
        <v>19</v>
      </c>
      <c r="H3252" s="34">
        <v>73206.509999999995</v>
      </c>
      <c r="I3252" s="34">
        <v>73206.509999999995</v>
      </c>
      <c r="J3252" s="34">
        <v>4965143.5199999996</v>
      </c>
    </row>
    <row r="3253" spans="1:10">
      <c r="A3253" s="32">
        <v>2024</v>
      </c>
      <c r="B3253" s="33" t="s">
        <v>3312</v>
      </c>
      <c r="C3253" s="32">
        <v>4103206</v>
      </c>
      <c r="D3253" s="32" t="s">
        <v>1614</v>
      </c>
      <c r="E3253" s="34">
        <v>6159243.9000000004</v>
      </c>
      <c r="F3253" s="32" t="s">
        <v>19</v>
      </c>
      <c r="G3253" s="34">
        <v>657572.56000000006</v>
      </c>
      <c r="H3253" s="32" t="s">
        <v>19</v>
      </c>
      <c r="I3253" s="34">
        <v>657572.56000000006</v>
      </c>
      <c r="J3253" s="34">
        <v>6816816.46</v>
      </c>
    </row>
    <row r="3254" spans="1:10">
      <c r="A3254" s="32">
        <v>2024</v>
      </c>
      <c r="B3254" s="33" t="s">
        <v>3312</v>
      </c>
      <c r="C3254" s="32">
        <v>4103222</v>
      </c>
      <c r="D3254" s="32" t="s">
        <v>3350</v>
      </c>
      <c r="E3254" s="34">
        <v>3044438.74</v>
      </c>
      <c r="F3254" s="32" t="s">
        <v>19</v>
      </c>
      <c r="G3254" s="32" t="s">
        <v>19</v>
      </c>
      <c r="H3254" s="34">
        <v>102151.35</v>
      </c>
      <c r="I3254" s="34">
        <v>102151.35</v>
      </c>
      <c r="J3254" s="34">
        <v>3146590.09</v>
      </c>
    </row>
    <row r="3255" spans="1:10">
      <c r="A3255" s="32">
        <v>2024</v>
      </c>
      <c r="B3255" s="33" t="s">
        <v>3312</v>
      </c>
      <c r="C3255" s="32">
        <v>4103305</v>
      </c>
      <c r="D3255" s="32" t="s">
        <v>3351</v>
      </c>
      <c r="E3255" s="34">
        <v>5178478.96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5178478.96</v>
      </c>
    </row>
    <row r="3256" spans="1:10">
      <c r="A3256" s="32">
        <v>2024</v>
      </c>
      <c r="B3256" s="33" t="s">
        <v>3312</v>
      </c>
      <c r="C3256" s="32">
        <v>4103354</v>
      </c>
      <c r="D3256" s="32" t="s">
        <v>3352</v>
      </c>
      <c r="E3256" s="34">
        <v>4606283.54</v>
      </c>
      <c r="F3256" s="32" t="s">
        <v>19</v>
      </c>
      <c r="G3256" s="32" t="s">
        <v>19</v>
      </c>
      <c r="H3256" s="34">
        <v>129368.15</v>
      </c>
      <c r="I3256" s="34">
        <v>129368.15</v>
      </c>
      <c r="J3256" s="34">
        <v>4735651.6900000004</v>
      </c>
    </row>
    <row r="3257" spans="1:10">
      <c r="A3257" s="32">
        <v>2024</v>
      </c>
      <c r="B3257" s="33" t="s">
        <v>3312</v>
      </c>
      <c r="C3257" s="32">
        <v>4103370</v>
      </c>
      <c r="D3257" s="32" t="s">
        <v>3353</v>
      </c>
      <c r="E3257" s="34">
        <v>3397892.28</v>
      </c>
      <c r="F3257" s="32" t="s">
        <v>19</v>
      </c>
      <c r="G3257" s="32" t="s">
        <v>19</v>
      </c>
      <c r="H3257" s="32" t="s">
        <v>19</v>
      </c>
      <c r="I3257" s="32" t="s">
        <v>19</v>
      </c>
      <c r="J3257" s="34">
        <v>3397892.28</v>
      </c>
    </row>
    <row r="3258" spans="1:10">
      <c r="A3258" s="32">
        <v>2024</v>
      </c>
      <c r="B3258" s="33" t="s">
        <v>3312</v>
      </c>
      <c r="C3258" s="32">
        <v>4103404</v>
      </c>
      <c r="D3258" s="32" t="s">
        <v>3354</v>
      </c>
      <c r="E3258" s="34">
        <v>2092363.44</v>
      </c>
      <c r="F3258" s="32" t="s">
        <v>19</v>
      </c>
      <c r="G3258" s="32" t="s">
        <v>19</v>
      </c>
      <c r="H3258" s="34">
        <v>71674.820000000007</v>
      </c>
      <c r="I3258" s="34">
        <v>71674.820000000007</v>
      </c>
      <c r="J3258" s="34">
        <v>2164038.2599999998</v>
      </c>
    </row>
    <row r="3259" spans="1:10">
      <c r="A3259" s="32">
        <v>2024</v>
      </c>
      <c r="B3259" s="33" t="s">
        <v>3312</v>
      </c>
      <c r="C3259" s="32">
        <v>4103453</v>
      </c>
      <c r="D3259" s="32" t="s">
        <v>3355</v>
      </c>
      <c r="E3259" s="34">
        <v>18301787.010000002</v>
      </c>
      <c r="F3259" s="32" t="s">
        <v>19</v>
      </c>
      <c r="G3259" s="32" t="s">
        <v>19</v>
      </c>
      <c r="H3259" s="32" t="s">
        <v>19</v>
      </c>
      <c r="I3259" s="32" t="s">
        <v>19</v>
      </c>
      <c r="J3259" s="34">
        <v>18301787.010000002</v>
      </c>
    </row>
    <row r="3260" spans="1:10">
      <c r="A3260" s="32">
        <v>2024</v>
      </c>
      <c r="B3260" s="33" t="s">
        <v>3312</v>
      </c>
      <c r="C3260" s="32">
        <v>4103479</v>
      </c>
      <c r="D3260" s="32" t="s">
        <v>3356</v>
      </c>
      <c r="E3260" s="34">
        <v>3507991.19</v>
      </c>
      <c r="F3260" s="32" t="s">
        <v>19</v>
      </c>
      <c r="G3260" s="32" t="s">
        <v>19</v>
      </c>
      <c r="H3260" s="34">
        <v>67983.08</v>
      </c>
      <c r="I3260" s="34">
        <v>67983.08</v>
      </c>
      <c r="J3260" s="34">
        <v>3575974.27</v>
      </c>
    </row>
    <row r="3261" spans="1:10">
      <c r="A3261" s="32">
        <v>2024</v>
      </c>
      <c r="B3261" s="33" t="s">
        <v>3312</v>
      </c>
      <c r="C3261" s="32">
        <v>4103503</v>
      </c>
      <c r="D3261" s="32" t="s">
        <v>3357</v>
      </c>
      <c r="E3261" s="34">
        <v>8231423.79</v>
      </c>
      <c r="F3261" s="32" t="s">
        <v>19</v>
      </c>
      <c r="G3261" s="34">
        <v>567903.55000000005</v>
      </c>
      <c r="H3261" s="34">
        <v>275898.98</v>
      </c>
      <c r="I3261" s="34">
        <v>843802.53</v>
      </c>
      <c r="J3261" s="34">
        <v>9075226.3200000003</v>
      </c>
    </row>
    <row r="3262" spans="1:10">
      <c r="A3262" s="32">
        <v>2024</v>
      </c>
      <c r="B3262" s="33" t="s">
        <v>3312</v>
      </c>
      <c r="C3262" s="32">
        <v>4103602</v>
      </c>
      <c r="D3262" s="32" t="s">
        <v>3358</v>
      </c>
      <c r="E3262" s="34">
        <v>17380192.75</v>
      </c>
      <c r="F3262" s="32" t="s">
        <v>19</v>
      </c>
      <c r="G3262" s="32" t="s">
        <v>19</v>
      </c>
      <c r="H3262" s="32" t="s">
        <v>19</v>
      </c>
      <c r="I3262" s="32" t="s">
        <v>19</v>
      </c>
      <c r="J3262" s="34">
        <v>17380192.75</v>
      </c>
    </row>
    <row r="3263" spans="1:10">
      <c r="A3263" s="32">
        <v>2024</v>
      </c>
      <c r="B3263" s="33" t="s">
        <v>3312</v>
      </c>
      <c r="C3263" s="32">
        <v>4103701</v>
      </c>
      <c r="D3263" s="32" t="s">
        <v>3359</v>
      </c>
      <c r="E3263" s="34">
        <v>76034057.420000002</v>
      </c>
      <c r="F3263" s="32" t="s">
        <v>19</v>
      </c>
      <c r="G3263" s="32" t="s">
        <v>19</v>
      </c>
      <c r="H3263" s="34">
        <v>2519262.09</v>
      </c>
      <c r="I3263" s="34">
        <v>2519262.09</v>
      </c>
      <c r="J3263" s="34">
        <v>78553319.510000005</v>
      </c>
    </row>
    <row r="3264" spans="1:10">
      <c r="A3264" s="32">
        <v>2024</v>
      </c>
      <c r="B3264" s="33" t="s">
        <v>3312</v>
      </c>
      <c r="C3264" s="32">
        <v>4103800</v>
      </c>
      <c r="D3264" s="32" t="s">
        <v>3360</v>
      </c>
      <c r="E3264" s="34">
        <v>8275396.9199999999</v>
      </c>
      <c r="F3264" s="32" t="s">
        <v>19</v>
      </c>
      <c r="G3264" s="32" t="s">
        <v>19</v>
      </c>
      <c r="H3264" s="32" t="s">
        <v>19</v>
      </c>
      <c r="I3264" s="32" t="s">
        <v>19</v>
      </c>
      <c r="J3264" s="34">
        <v>8275396.9199999999</v>
      </c>
    </row>
    <row r="3265" spans="1:10">
      <c r="A3265" s="32">
        <v>2024</v>
      </c>
      <c r="B3265" s="33" t="s">
        <v>3312</v>
      </c>
      <c r="C3265" s="32">
        <v>4103909</v>
      </c>
      <c r="D3265" s="32" t="s">
        <v>3361</v>
      </c>
      <c r="E3265" s="34">
        <v>13382329.75</v>
      </c>
      <c r="F3265" s="32" t="s">
        <v>19</v>
      </c>
      <c r="G3265" s="32" t="s">
        <v>19</v>
      </c>
      <c r="H3265" s="32" t="s">
        <v>19</v>
      </c>
      <c r="I3265" s="32" t="s">
        <v>19</v>
      </c>
      <c r="J3265" s="34">
        <v>13382329.75</v>
      </c>
    </row>
    <row r="3266" spans="1:10">
      <c r="A3266" s="32">
        <v>2024</v>
      </c>
      <c r="B3266" s="33" t="s">
        <v>3312</v>
      </c>
      <c r="C3266" s="32">
        <v>4103958</v>
      </c>
      <c r="D3266" s="32" t="s">
        <v>3362</v>
      </c>
      <c r="E3266" s="34">
        <v>3829410.36</v>
      </c>
      <c r="F3266" s="32" t="s">
        <v>19</v>
      </c>
      <c r="G3266" s="32" t="s">
        <v>19</v>
      </c>
      <c r="H3266" s="32" t="s">
        <v>19</v>
      </c>
      <c r="I3266" s="32" t="s">
        <v>19</v>
      </c>
      <c r="J3266" s="34">
        <v>3829410.36</v>
      </c>
    </row>
    <row r="3267" spans="1:10">
      <c r="A3267" s="32">
        <v>2024</v>
      </c>
      <c r="B3267" s="33" t="s">
        <v>3312</v>
      </c>
      <c r="C3267" s="32">
        <v>4104006</v>
      </c>
      <c r="D3267" s="32" t="s">
        <v>3363</v>
      </c>
      <c r="E3267" s="34">
        <v>42271778.039999999</v>
      </c>
      <c r="F3267" s="32" t="s">
        <v>19</v>
      </c>
      <c r="G3267" s="32" t="s">
        <v>19</v>
      </c>
      <c r="H3267" s="34">
        <v>1379769.84</v>
      </c>
      <c r="I3267" s="34">
        <v>1379769.84</v>
      </c>
      <c r="J3267" s="34">
        <v>43651547.880000003</v>
      </c>
    </row>
    <row r="3268" spans="1:10">
      <c r="A3268" s="32">
        <v>2024</v>
      </c>
      <c r="B3268" s="33" t="s">
        <v>3312</v>
      </c>
      <c r="C3268" s="32">
        <v>4104055</v>
      </c>
      <c r="D3268" s="32" t="s">
        <v>3364</v>
      </c>
      <c r="E3268" s="34">
        <v>3881238.34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3881238.34</v>
      </c>
    </row>
    <row r="3269" spans="1:10">
      <c r="A3269" s="32">
        <v>2024</v>
      </c>
      <c r="B3269" s="33" t="s">
        <v>3312</v>
      </c>
      <c r="C3269" s="32">
        <v>4104105</v>
      </c>
      <c r="D3269" s="32" t="s">
        <v>3365</v>
      </c>
      <c r="E3269" s="34">
        <v>7640442.9500000002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7640442.9500000002</v>
      </c>
    </row>
    <row r="3270" spans="1:10">
      <c r="A3270" s="32">
        <v>2024</v>
      </c>
      <c r="B3270" s="33" t="s">
        <v>3312</v>
      </c>
      <c r="C3270" s="32">
        <v>4104204</v>
      </c>
      <c r="D3270" s="32" t="s">
        <v>3366</v>
      </c>
      <c r="E3270" s="34">
        <v>103583676.06999999</v>
      </c>
      <c r="F3270" s="32" t="s">
        <v>19</v>
      </c>
      <c r="G3270" s="32" t="s">
        <v>19</v>
      </c>
      <c r="H3270" s="32" t="s">
        <v>19</v>
      </c>
      <c r="I3270" s="32" t="s">
        <v>19</v>
      </c>
      <c r="J3270" s="34">
        <v>103583676.06999999</v>
      </c>
    </row>
    <row r="3271" spans="1:10">
      <c r="A3271" s="32">
        <v>2024</v>
      </c>
      <c r="B3271" s="33" t="s">
        <v>3312</v>
      </c>
      <c r="C3271" s="32">
        <v>4104253</v>
      </c>
      <c r="D3271" s="32" t="s">
        <v>3367</v>
      </c>
      <c r="E3271" s="34">
        <v>20898302.73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20898302.73</v>
      </c>
    </row>
    <row r="3272" spans="1:10">
      <c r="A3272" s="32">
        <v>2024</v>
      </c>
      <c r="B3272" s="33" t="s">
        <v>3312</v>
      </c>
      <c r="C3272" s="32">
        <v>4104303</v>
      </c>
      <c r="D3272" s="32" t="s">
        <v>3368</v>
      </c>
      <c r="E3272" s="34">
        <v>74007014.519999996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74007014.519999996</v>
      </c>
    </row>
    <row r="3273" spans="1:10">
      <c r="A3273" s="32">
        <v>2024</v>
      </c>
      <c r="B3273" s="33" t="s">
        <v>3312</v>
      </c>
      <c r="C3273" s="32">
        <v>4104402</v>
      </c>
      <c r="D3273" s="32" t="s">
        <v>3369</v>
      </c>
      <c r="E3273" s="34">
        <v>11342336.52</v>
      </c>
      <c r="F3273" s="32" t="s">
        <v>19</v>
      </c>
      <c r="G3273" s="32" t="s">
        <v>19</v>
      </c>
      <c r="H3273" s="32" t="s">
        <v>19</v>
      </c>
      <c r="I3273" s="32" t="s">
        <v>19</v>
      </c>
      <c r="J3273" s="34">
        <v>11342336.52</v>
      </c>
    </row>
    <row r="3274" spans="1:10">
      <c r="A3274" s="32">
        <v>2024</v>
      </c>
      <c r="B3274" s="33" t="s">
        <v>3312</v>
      </c>
      <c r="C3274" s="32">
        <v>4104428</v>
      </c>
      <c r="D3274" s="32" t="s">
        <v>3370</v>
      </c>
      <c r="E3274" s="34">
        <v>14684040.630000001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14684040.630000001</v>
      </c>
    </row>
    <row r="3275" spans="1:10">
      <c r="A3275" s="32">
        <v>2024</v>
      </c>
      <c r="B3275" s="33" t="s">
        <v>3312</v>
      </c>
      <c r="C3275" s="32">
        <v>4104451</v>
      </c>
      <c r="D3275" s="32" t="s">
        <v>1657</v>
      </c>
      <c r="E3275" s="34">
        <v>11456395.390000001</v>
      </c>
      <c r="F3275" s="32" t="s">
        <v>19</v>
      </c>
      <c r="G3275" s="34">
        <v>799091.36</v>
      </c>
      <c r="H3275" s="34">
        <v>394781.01</v>
      </c>
      <c r="I3275" s="34">
        <v>1193872.3700000001</v>
      </c>
      <c r="J3275" s="34">
        <v>12650267.76</v>
      </c>
    </row>
    <row r="3276" spans="1:10">
      <c r="A3276" s="32">
        <v>2024</v>
      </c>
      <c r="B3276" s="33" t="s">
        <v>3312</v>
      </c>
      <c r="C3276" s="32">
        <v>4104501</v>
      </c>
      <c r="D3276" s="32" t="s">
        <v>2618</v>
      </c>
      <c r="E3276" s="34">
        <v>16849779.239999998</v>
      </c>
      <c r="F3276" s="32" t="s">
        <v>19</v>
      </c>
      <c r="G3276" s="32" t="s">
        <v>19</v>
      </c>
      <c r="H3276" s="34">
        <v>574262.62</v>
      </c>
      <c r="I3276" s="34">
        <v>574262.62</v>
      </c>
      <c r="J3276" s="34">
        <v>17424041.859999999</v>
      </c>
    </row>
    <row r="3277" spans="1:10">
      <c r="A3277" s="32">
        <v>2024</v>
      </c>
      <c r="B3277" s="33" t="s">
        <v>3312</v>
      </c>
      <c r="C3277" s="32">
        <v>4104600</v>
      </c>
      <c r="D3277" s="32" t="s">
        <v>3371</v>
      </c>
      <c r="E3277" s="34">
        <v>13693399.390000001</v>
      </c>
      <c r="F3277" s="32" t="s">
        <v>19</v>
      </c>
      <c r="G3277" s="32" t="s">
        <v>19</v>
      </c>
      <c r="H3277" s="34">
        <v>337480.42</v>
      </c>
      <c r="I3277" s="34">
        <v>337480.42</v>
      </c>
      <c r="J3277" s="34">
        <v>14030879.810000001</v>
      </c>
    </row>
    <row r="3278" spans="1:10">
      <c r="A3278" s="32">
        <v>2024</v>
      </c>
      <c r="B3278" s="33" t="s">
        <v>3312</v>
      </c>
      <c r="C3278" s="32">
        <v>4104659</v>
      </c>
      <c r="D3278" s="32" t="s">
        <v>3372</v>
      </c>
      <c r="E3278" s="34">
        <v>20385545.219999999</v>
      </c>
      <c r="F3278" s="32" t="s">
        <v>19</v>
      </c>
      <c r="G3278" s="32" t="s">
        <v>19</v>
      </c>
      <c r="H3278" s="34">
        <v>654891.89</v>
      </c>
      <c r="I3278" s="34">
        <v>654891.89</v>
      </c>
      <c r="J3278" s="34">
        <v>21040437.109999999</v>
      </c>
    </row>
    <row r="3279" spans="1:10">
      <c r="A3279" s="32">
        <v>2024</v>
      </c>
      <c r="B3279" s="33" t="s">
        <v>3312</v>
      </c>
      <c r="C3279" s="32">
        <v>4104709</v>
      </c>
      <c r="D3279" s="32" t="s">
        <v>3373</v>
      </c>
      <c r="E3279" s="34">
        <v>13180901.9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13180901.9</v>
      </c>
    </row>
    <row r="3280" spans="1:10">
      <c r="A3280" s="32">
        <v>2024</v>
      </c>
      <c r="B3280" s="33" t="s">
        <v>3312</v>
      </c>
      <c r="C3280" s="32">
        <v>4104808</v>
      </c>
      <c r="D3280" s="32" t="s">
        <v>932</v>
      </c>
      <c r="E3280" s="34">
        <v>240423262.99000001</v>
      </c>
      <c r="F3280" s="32" t="s">
        <v>19</v>
      </c>
      <c r="G3280" s="32" t="s">
        <v>19</v>
      </c>
      <c r="H3280" s="34">
        <v>7244066.5499999998</v>
      </c>
      <c r="I3280" s="34">
        <v>7244066.5499999998</v>
      </c>
      <c r="J3280" s="34">
        <v>247667329.53999999</v>
      </c>
    </row>
    <row r="3281" spans="1:10">
      <c r="A3281" s="32">
        <v>2024</v>
      </c>
      <c r="B3281" s="33" t="s">
        <v>3312</v>
      </c>
      <c r="C3281" s="32">
        <v>4104907</v>
      </c>
      <c r="D3281" s="32" t="s">
        <v>3374</v>
      </c>
      <c r="E3281" s="34">
        <v>68730314.680000007</v>
      </c>
      <c r="F3281" s="32" t="s">
        <v>19</v>
      </c>
      <c r="G3281" s="32" t="s">
        <v>19</v>
      </c>
      <c r="H3281" s="34">
        <v>2037842.91</v>
      </c>
      <c r="I3281" s="34">
        <v>2037842.91</v>
      </c>
      <c r="J3281" s="34">
        <v>70768157.590000004</v>
      </c>
    </row>
    <row r="3282" spans="1:10">
      <c r="A3282" s="32">
        <v>2024</v>
      </c>
      <c r="B3282" s="33" t="s">
        <v>3312</v>
      </c>
      <c r="C3282" s="32">
        <v>4105003</v>
      </c>
      <c r="D3282" s="32" t="s">
        <v>3375</v>
      </c>
      <c r="E3282" s="34">
        <v>7712418.7599999998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7712418.7599999998</v>
      </c>
    </row>
    <row r="3283" spans="1:10">
      <c r="A3283" s="32">
        <v>2024</v>
      </c>
      <c r="B3283" s="33" t="s">
        <v>3312</v>
      </c>
      <c r="C3283" s="32">
        <v>4105102</v>
      </c>
      <c r="D3283" s="32" t="s">
        <v>3376</v>
      </c>
      <c r="E3283" s="34">
        <v>9267412.5800000001</v>
      </c>
      <c r="F3283" s="32" t="s">
        <v>19</v>
      </c>
      <c r="G3283" s="32" t="s">
        <v>19</v>
      </c>
      <c r="H3283" s="34">
        <v>291883.45</v>
      </c>
      <c r="I3283" s="34">
        <v>291883.45</v>
      </c>
      <c r="J3283" s="34">
        <v>9559296.0299999993</v>
      </c>
    </row>
    <row r="3284" spans="1:10">
      <c r="A3284" s="32">
        <v>2024</v>
      </c>
      <c r="B3284" s="33" t="s">
        <v>3312</v>
      </c>
      <c r="C3284" s="32">
        <v>4105201</v>
      </c>
      <c r="D3284" s="32" t="s">
        <v>3377</v>
      </c>
      <c r="E3284" s="34">
        <v>11865190.880000001</v>
      </c>
      <c r="F3284" s="32" t="s">
        <v>19</v>
      </c>
      <c r="G3284" s="32" t="s">
        <v>19</v>
      </c>
      <c r="H3284" s="32" t="s">
        <v>19</v>
      </c>
      <c r="I3284" s="32" t="s">
        <v>19</v>
      </c>
      <c r="J3284" s="34">
        <v>11865190.880000001</v>
      </c>
    </row>
    <row r="3285" spans="1:10">
      <c r="A3285" s="32">
        <v>2024</v>
      </c>
      <c r="B3285" s="33" t="s">
        <v>3312</v>
      </c>
      <c r="C3285" s="32">
        <v>4105300</v>
      </c>
      <c r="D3285" s="32" t="s">
        <v>3378</v>
      </c>
      <c r="E3285" s="34">
        <v>9246228.8499999996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9246228.8499999996</v>
      </c>
    </row>
    <row r="3286" spans="1:10">
      <c r="A3286" s="32">
        <v>2024</v>
      </c>
      <c r="B3286" s="33" t="s">
        <v>3312</v>
      </c>
      <c r="C3286" s="32">
        <v>4105409</v>
      </c>
      <c r="D3286" s="32" t="s">
        <v>3379</v>
      </c>
      <c r="E3286" s="34">
        <v>18054328.579999998</v>
      </c>
      <c r="F3286" s="32" t="s">
        <v>19</v>
      </c>
      <c r="G3286" s="32" t="s">
        <v>19</v>
      </c>
      <c r="H3286" s="34">
        <v>486485.51</v>
      </c>
      <c r="I3286" s="34">
        <v>486485.51</v>
      </c>
      <c r="J3286" s="34">
        <v>18540814.09</v>
      </c>
    </row>
    <row r="3287" spans="1:10">
      <c r="A3287" s="32">
        <v>2024</v>
      </c>
      <c r="B3287" s="33" t="s">
        <v>3312</v>
      </c>
      <c r="C3287" s="32">
        <v>4105508</v>
      </c>
      <c r="D3287" s="32" t="s">
        <v>3380</v>
      </c>
      <c r="E3287" s="34">
        <v>63060123.659999996</v>
      </c>
      <c r="F3287" s="32" t="s">
        <v>19</v>
      </c>
      <c r="G3287" s="32" t="s">
        <v>19</v>
      </c>
      <c r="H3287" s="34">
        <v>2277256.46</v>
      </c>
      <c r="I3287" s="34">
        <v>2277256.46</v>
      </c>
      <c r="J3287" s="34">
        <v>65337380.119999997</v>
      </c>
    </row>
    <row r="3288" spans="1:10">
      <c r="A3288" s="32">
        <v>2024</v>
      </c>
      <c r="B3288" s="33" t="s">
        <v>3312</v>
      </c>
      <c r="C3288" s="32">
        <v>4105607</v>
      </c>
      <c r="D3288" s="32" t="s">
        <v>3381</v>
      </c>
      <c r="E3288" s="34">
        <v>10869032.6</v>
      </c>
      <c r="F3288" s="32" t="s">
        <v>19</v>
      </c>
      <c r="G3288" s="34">
        <v>25368.99</v>
      </c>
      <c r="H3288" s="34">
        <v>368467.51</v>
      </c>
      <c r="I3288" s="34">
        <v>393836.5</v>
      </c>
      <c r="J3288" s="34">
        <v>11262869.1</v>
      </c>
    </row>
    <row r="3289" spans="1:10">
      <c r="A3289" s="32">
        <v>2024</v>
      </c>
      <c r="B3289" s="33" t="s">
        <v>3312</v>
      </c>
      <c r="C3289" s="32">
        <v>4105706</v>
      </c>
      <c r="D3289" s="32" t="s">
        <v>3382</v>
      </c>
      <c r="E3289" s="34">
        <v>14496342.710000001</v>
      </c>
      <c r="F3289" s="32" t="s">
        <v>19</v>
      </c>
      <c r="G3289" s="34">
        <v>870937.98</v>
      </c>
      <c r="H3289" s="32" t="s">
        <v>19</v>
      </c>
      <c r="I3289" s="34">
        <v>870937.98</v>
      </c>
      <c r="J3289" s="34">
        <v>15367280.689999999</v>
      </c>
    </row>
    <row r="3290" spans="1:10">
      <c r="A3290" s="32">
        <v>2024</v>
      </c>
      <c r="B3290" s="33" t="s">
        <v>3312</v>
      </c>
      <c r="C3290" s="32">
        <v>4105805</v>
      </c>
      <c r="D3290" s="32" t="s">
        <v>3383</v>
      </c>
      <c r="E3290" s="34">
        <v>187328049.63999999</v>
      </c>
      <c r="F3290" s="32" t="s">
        <v>19</v>
      </c>
      <c r="G3290" s="32" t="s">
        <v>19</v>
      </c>
      <c r="H3290" s="34">
        <v>3243472.38</v>
      </c>
      <c r="I3290" s="34">
        <v>3243472.38</v>
      </c>
      <c r="J3290" s="34">
        <v>190571522.02000001</v>
      </c>
    </row>
    <row r="3291" spans="1:10">
      <c r="A3291" s="32">
        <v>2024</v>
      </c>
      <c r="B3291" s="33" t="s">
        <v>3312</v>
      </c>
      <c r="C3291" s="32">
        <v>4105904</v>
      </c>
      <c r="D3291" s="32" t="s">
        <v>3384</v>
      </c>
      <c r="E3291" s="34">
        <v>14513094.84</v>
      </c>
      <c r="F3291" s="32" t="s">
        <v>19</v>
      </c>
      <c r="G3291" s="32" t="s">
        <v>19</v>
      </c>
      <c r="H3291" s="32" t="s">
        <v>19</v>
      </c>
      <c r="I3291" s="32" t="s">
        <v>19</v>
      </c>
      <c r="J3291" s="34">
        <v>14513094.84</v>
      </c>
    </row>
    <row r="3292" spans="1:10">
      <c r="A3292" s="32">
        <v>2024</v>
      </c>
      <c r="B3292" s="33" t="s">
        <v>3312</v>
      </c>
      <c r="C3292" s="32">
        <v>4106001</v>
      </c>
      <c r="D3292" s="32" t="s">
        <v>3385</v>
      </c>
      <c r="E3292" s="34">
        <v>7347105.1600000001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7347105.1600000001</v>
      </c>
    </row>
    <row r="3293" spans="1:10">
      <c r="A3293" s="32">
        <v>2024</v>
      </c>
      <c r="B3293" s="33" t="s">
        <v>3312</v>
      </c>
      <c r="C3293" s="32">
        <v>4106100</v>
      </c>
      <c r="D3293" s="32" t="s">
        <v>3386</v>
      </c>
      <c r="E3293" s="34">
        <v>3359760.43</v>
      </c>
      <c r="F3293" s="32" t="s">
        <v>19</v>
      </c>
      <c r="G3293" s="32" t="s">
        <v>19</v>
      </c>
      <c r="H3293" s="32" t="s">
        <v>19</v>
      </c>
      <c r="I3293" s="32" t="s">
        <v>19</v>
      </c>
      <c r="J3293" s="34">
        <v>3359760.43</v>
      </c>
    </row>
    <row r="3294" spans="1:10">
      <c r="A3294" s="32">
        <v>2024</v>
      </c>
      <c r="B3294" s="33" t="s">
        <v>3312</v>
      </c>
      <c r="C3294" s="32">
        <v>4106209</v>
      </c>
      <c r="D3294" s="32" t="s">
        <v>3387</v>
      </c>
      <c r="E3294" s="34">
        <v>16226522.859999999</v>
      </c>
      <c r="F3294" s="32" t="s">
        <v>19</v>
      </c>
      <c r="G3294" s="32" t="s">
        <v>19</v>
      </c>
      <c r="H3294" s="34">
        <v>545474.87</v>
      </c>
      <c r="I3294" s="34">
        <v>545474.87</v>
      </c>
      <c r="J3294" s="34">
        <v>16771997.73</v>
      </c>
    </row>
    <row r="3295" spans="1:10">
      <c r="A3295" s="32">
        <v>2024</v>
      </c>
      <c r="B3295" s="33" t="s">
        <v>3312</v>
      </c>
      <c r="C3295" s="32">
        <v>4106308</v>
      </c>
      <c r="D3295" s="32" t="s">
        <v>3388</v>
      </c>
      <c r="E3295" s="34">
        <v>16209576.02</v>
      </c>
      <c r="F3295" s="32" t="s">
        <v>19</v>
      </c>
      <c r="G3295" s="32" t="s">
        <v>19</v>
      </c>
      <c r="H3295" s="34">
        <v>305707.86</v>
      </c>
      <c r="I3295" s="34">
        <v>305707.86</v>
      </c>
      <c r="J3295" s="34">
        <v>16515283.880000001</v>
      </c>
    </row>
    <row r="3296" spans="1:10">
      <c r="A3296" s="32">
        <v>2024</v>
      </c>
      <c r="B3296" s="33" t="s">
        <v>3312</v>
      </c>
      <c r="C3296" s="32">
        <v>4106407</v>
      </c>
      <c r="D3296" s="32" t="s">
        <v>3389</v>
      </c>
      <c r="E3296" s="34">
        <v>26881825.530000001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26881825.530000001</v>
      </c>
    </row>
    <row r="3297" spans="1:10">
      <c r="A3297" s="32">
        <v>2024</v>
      </c>
      <c r="B3297" s="33" t="s">
        <v>3312</v>
      </c>
      <c r="C3297" s="32">
        <v>4106456</v>
      </c>
      <c r="D3297" s="32" t="s">
        <v>3390</v>
      </c>
      <c r="E3297" s="34">
        <v>6590177.8399999999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6590177.8399999999</v>
      </c>
    </row>
    <row r="3298" spans="1:10">
      <c r="A3298" s="32">
        <v>2024</v>
      </c>
      <c r="B3298" s="33" t="s">
        <v>3312</v>
      </c>
      <c r="C3298" s="32">
        <v>4106506</v>
      </c>
      <c r="D3298" s="32" t="s">
        <v>3391</v>
      </c>
      <c r="E3298" s="34">
        <v>18035709.219999999</v>
      </c>
      <c r="F3298" s="32" t="s">
        <v>19</v>
      </c>
      <c r="G3298" s="32" t="s">
        <v>19</v>
      </c>
      <c r="H3298" s="34">
        <v>609766.21</v>
      </c>
      <c r="I3298" s="34">
        <v>609766.21</v>
      </c>
      <c r="J3298" s="34">
        <v>18645475.43</v>
      </c>
    </row>
    <row r="3299" spans="1:10">
      <c r="A3299" s="32">
        <v>2024</v>
      </c>
      <c r="B3299" s="33" t="s">
        <v>3312</v>
      </c>
      <c r="C3299" s="32">
        <v>4106555</v>
      </c>
      <c r="D3299" s="32" t="s">
        <v>3392</v>
      </c>
      <c r="E3299" s="34">
        <v>3231471.4</v>
      </c>
      <c r="F3299" s="32" t="s">
        <v>19</v>
      </c>
      <c r="G3299" s="32" t="s">
        <v>19</v>
      </c>
      <c r="H3299" s="32" t="s">
        <v>19</v>
      </c>
      <c r="I3299" s="32" t="s">
        <v>19</v>
      </c>
      <c r="J3299" s="34">
        <v>3231471.4</v>
      </c>
    </row>
    <row r="3300" spans="1:10">
      <c r="A3300" s="32">
        <v>2024</v>
      </c>
      <c r="B3300" s="33" t="s">
        <v>3312</v>
      </c>
      <c r="C3300" s="32">
        <v>4106571</v>
      </c>
      <c r="D3300" s="32" t="s">
        <v>3394</v>
      </c>
      <c r="E3300" s="34">
        <v>4233719.91</v>
      </c>
      <c r="F3300" s="32" t="s">
        <v>19</v>
      </c>
      <c r="G3300" s="32" t="s">
        <v>19</v>
      </c>
      <c r="H3300" s="34">
        <v>82750.06</v>
      </c>
      <c r="I3300" s="34">
        <v>82750.06</v>
      </c>
      <c r="J3300" s="34">
        <v>4316469.97</v>
      </c>
    </row>
    <row r="3301" spans="1:10">
      <c r="A3301" s="32">
        <v>2024</v>
      </c>
      <c r="B3301" s="33" t="s">
        <v>3312</v>
      </c>
      <c r="C3301" s="32">
        <v>4106605</v>
      </c>
      <c r="D3301" s="32" t="s">
        <v>3395</v>
      </c>
      <c r="E3301" s="34">
        <v>18414904.559999999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18414904.559999999</v>
      </c>
    </row>
    <row r="3302" spans="1:10">
      <c r="A3302" s="32">
        <v>2024</v>
      </c>
      <c r="B3302" s="33" t="s">
        <v>3312</v>
      </c>
      <c r="C3302" s="32">
        <v>4106704</v>
      </c>
      <c r="D3302" s="32" t="s">
        <v>273</v>
      </c>
      <c r="E3302" s="34">
        <v>3798850.17</v>
      </c>
      <c r="F3302" s="32" t="s">
        <v>19</v>
      </c>
      <c r="G3302" s="32" t="s">
        <v>19</v>
      </c>
      <c r="H3302" s="34">
        <v>138833.15</v>
      </c>
      <c r="I3302" s="34">
        <v>138833.15</v>
      </c>
      <c r="J3302" s="34">
        <v>3937683.32</v>
      </c>
    </row>
    <row r="3303" spans="1:10">
      <c r="A3303" s="32">
        <v>2024</v>
      </c>
      <c r="B3303" s="33" t="s">
        <v>3312</v>
      </c>
      <c r="C3303" s="32">
        <v>4106803</v>
      </c>
      <c r="D3303" s="32" t="s">
        <v>3393</v>
      </c>
      <c r="E3303" s="34">
        <v>12812649.77</v>
      </c>
      <c r="F3303" s="32" t="s">
        <v>19</v>
      </c>
      <c r="G3303" s="32" t="s">
        <v>19</v>
      </c>
      <c r="H3303" s="32" t="s">
        <v>19</v>
      </c>
      <c r="I3303" s="32" t="s">
        <v>19</v>
      </c>
      <c r="J3303" s="34">
        <v>12812649.77</v>
      </c>
    </row>
    <row r="3304" spans="1:10">
      <c r="A3304" s="32">
        <v>2024</v>
      </c>
      <c r="B3304" s="33" t="s">
        <v>3312</v>
      </c>
      <c r="C3304" s="32">
        <v>4106852</v>
      </c>
      <c r="D3304" s="32" t="s">
        <v>3396</v>
      </c>
      <c r="E3304" s="34">
        <v>2814286.91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2814286.91</v>
      </c>
    </row>
    <row r="3305" spans="1:10">
      <c r="A3305" s="32">
        <v>2024</v>
      </c>
      <c r="B3305" s="33" t="s">
        <v>3312</v>
      </c>
      <c r="C3305" s="32">
        <v>4106902</v>
      </c>
      <c r="D3305" s="32" t="s">
        <v>3397</v>
      </c>
      <c r="E3305" s="34">
        <v>997452788.47000003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997452788.47000003</v>
      </c>
    </row>
    <row r="3306" spans="1:10">
      <c r="A3306" s="32">
        <v>2024</v>
      </c>
      <c r="B3306" s="33" t="s">
        <v>3312</v>
      </c>
      <c r="C3306" s="32">
        <v>4107009</v>
      </c>
      <c r="D3306" s="32" t="s">
        <v>3398</v>
      </c>
      <c r="E3306" s="34">
        <v>9852307.4399999995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9852307.4399999995</v>
      </c>
    </row>
    <row r="3307" spans="1:10">
      <c r="A3307" s="32">
        <v>2024</v>
      </c>
      <c r="B3307" s="33" t="s">
        <v>3312</v>
      </c>
      <c r="C3307" s="32">
        <v>4107108</v>
      </c>
      <c r="D3307" s="32" t="s">
        <v>3399</v>
      </c>
      <c r="E3307" s="34">
        <v>3787062.87</v>
      </c>
      <c r="F3307" s="32" t="s">
        <v>19</v>
      </c>
      <c r="G3307" s="32" t="s">
        <v>19</v>
      </c>
      <c r="H3307" s="34">
        <v>119392.59</v>
      </c>
      <c r="I3307" s="34">
        <v>119392.59</v>
      </c>
      <c r="J3307" s="34">
        <v>3906455.46</v>
      </c>
    </row>
    <row r="3308" spans="1:10">
      <c r="A3308" s="32">
        <v>2024</v>
      </c>
      <c r="B3308" s="33" t="s">
        <v>3312</v>
      </c>
      <c r="C3308" s="32">
        <v>4107124</v>
      </c>
      <c r="D3308" s="32" t="s">
        <v>3400</v>
      </c>
      <c r="E3308" s="34">
        <v>2666012.36</v>
      </c>
      <c r="F3308" s="32" t="s">
        <v>19</v>
      </c>
      <c r="G3308" s="32" t="s">
        <v>19</v>
      </c>
      <c r="H3308" s="32" t="s">
        <v>19</v>
      </c>
      <c r="I3308" s="32" t="s">
        <v>19</v>
      </c>
      <c r="J3308" s="34">
        <v>2666012.36</v>
      </c>
    </row>
    <row r="3309" spans="1:10">
      <c r="A3309" s="32">
        <v>2024</v>
      </c>
      <c r="B3309" s="33" t="s">
        <v>3312</v>
      </c>
      <c r="C3309" s="32">
        <v>4107157</v>
      </c>
      <c r="D3309" s="32" t="s">
        <v>3401</v>
      </c>
      <c r="E3309" s="34">
        <v>3506047.83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3506047.83</v>
      </c>
    </row>
    <row r="3310" spans="1:10">
      <c r="A3310" s="32">
        <v>2024</v>
      </c>
      <c r="B3310" s="33" t="s">
        <v>3312</v>
      </c>
      <c r="C3310" s="32">
        <v>4107207</v>
      </c>
      <c r="D3310" s="32" t="s">
        <v>3402</v>
      </c>
      <c r="E3310" s="34">
        <v>38998949.090000004</v>
      </c>
      <c r="F3310" s="32" t="s">
        <v>19</v>
      </c>
      <c r="G3310" s="32" t="s">
        <v>19</v>
      </c>
      <c r="H3310" s="34">
        <v>1387938.8</v>
      </c>
      <c r="I3310" s="34">
        <v>1387938.8</v>
      </c>
      <c r="J3310" s="34">
        <v>40386887.890000001</v>
      </c>
    </row>
    <row r="3311" spans="1:10">
      <c r="A3311" s="32">
        <v>2024</v>
      </c>
      <c r="B3311" s="33" t="s">
        <v>3312</v>
      </c>
      <c r="C3311" s="32">
        <v>4107256</v>
      </c>
      <c r="D3311" s="32" t="s">
        <v>2400</v>
      </c>
      <c r="E3311" s="34">
        <v>7606983.9000000004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7606983.9000000004</v>
      </c>
    </row>
    <row r="3312" spans="1:10">
      <c r="A3312" s="32">
        <v>2024</v>
      </c>
      <c r="B3312" s="33" t="s">
        <v>3312</v>
      </c>
      <c r="C3312" s="32">
        <v>4107306</v>
      </c>
      <c r="D3312" s="32" t="s">
        <v>3403</v>
      </c>
      <c r="E3312" s="34">
        <v>4992077.47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4992077.47</v>
      </c>
    </row>
    <row r="3313" spans="1:10">
      <c r="A3313" s="32">
        <v>2024</v>
      </c>
      <c r="B3313" s="33" t="s">
        <v>3312</v>
      </c>
      <c r="C3313" s="32">
        <v>4107405</v>
      </c>
      <c r="D3313" s="32" t="s">
        <v>3405</v>
      </c>
      <c r="E3313" s="34">
        <v>4829620.87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4829620.87</v>
      </c>
    </row>
    <row r="3314" spans="1:10">
      <c r="A3314" s="32">
        <v>2024</v>
      </c>
      <c r="B3314" s="33" t="s">
        <v>3312</v>
      </c>
      <c r="C3314" s="32">
        <v>4107504</v>
      </c>
      <c r="D3314" s="32" t="s">
        <v>3406</v>
      </c>
      <c r="E3314" s="34">
        <v>9825605.1500000004</v>
      </c>
      <c r="F3314" s="32" t="s">
        <v>19</v>
      </c>
      <c r="G3314" s="32" t="s">
        <v>19</v>
      </c>
      <c r="H3314" s="34">
        <v>163104.41</v>
      </c>
      <c r="I3314" s="34">
        <v>163104.41</v>
      </c>
      <c r="J3314" s="34">
        <v>9988709.5600000005</v>
      </c>
    </row>
    <row r="3315" spans="1:10">
      <c r="A3315" s="32">
        <v>2024</v>
      </c>
      <c r="B3315" s="33" t="s">
        <v>3312</v>
      </c>
      <c r="C3315" s="32">
        <v>4107520</v>
      </c>
      <c r="D3315" s="32" t="s">
        <v>3408</v>
      </c>
      <c r="E3315" s="34">
        <v>1620285.04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1620285.04</v>
      </c>
    </row>
    <row r="3316" spans="1:10">
      <c r="A3316" s="32">
        <v>2024</v>
      </c>
      <c r="B3316" s="33" t="s">
        <v>3312</v>
      </c>
      <c r="C3316" s="32">
        <v>4107538</v>
      </c>
      <c r="D3316" s="32" t="s">
        <v>3407</v>
      </c>
      <c r="E3316" s="34">
        <v>4587684.46</v>
      </c>
      <c r="F3316" s="32" t="s">
        <v>19</v>
      </c>
      <c r="G3316" s="32" t="s">
        <v>19</v>
      </c>
      <c r="H3316" s="34">
        <v>150340.4</v>
      </c>
      <c r="I3316" s="34">
        <v>150340.4</v>
      </c>
      <c r="J3316" s="34">
        <v>4738024.8600000003</v>
      </c>
    </row>
    <row r="3317" spans="1:10">
      <c r="A3317" s="32">
        <v>2024</v>
      </c>
      <c r="B3317" s="33" t="s">
        <v>3312</v>
      </c>
      <c r="C3317" s="32">
        <v>4107546</v>
      </c>
      <c r="D3317" s="32" t="s">
        <v>3409</v>
      </c>
      <c r="E3317" s="34">
        <v>3801569.74</v>
      </c>
      <c r="F3317" s="32" t="s">
        <v>19</v>
      </c>
      <c r="G3317" s="32" t="s">
        <v>19</v>
      </c>
      <c r="H3317" s="34">
        <v>135455.6</v>
      </c>
      <c r="I3317" s="34">
        <v>135455.6</v>
      </c>
      <c r="J3317" s="34">
        <v>3937025.34</v>
      </c>
    </row>
    <row r="3318" spans="1:10">
      <c r="A3318" s="32">
        <v>2024</v>
      </c>
      <c r="B3318" s="33" t="s">
        <v>3312</v>
      </c>
      <c r="C3318" s="32">
        <v>4107553</v>
      </c>
      <c r="D3318" s="32" t="s">
        <v>3410</v>
      </c>
      <c r="E3318" s="34">
        <v>2116087.87</v>
      </c>
      <c r="F3318" s="32" t="s">
        <v>19</v>
      </c>
      <c r="G3318" s="32" t="s">
        <v>19</v>
      </c>
      <c r="H3318" s="34">
        <v>30397.98</v>
      </c>
      <c r="I3318" s="34">
        <v>30397.98</v>
      </c>
      <c r="J3318" s="34">
        <v>2146485.85</v>
      </c>
    </row>
    <row r="3319" spans="1:10">
      <c r="A3319" s="32">
        <v>2024</v>
      </c>
      <c r="B3319" s="33" t="s">
        <v>3312</v>
      </c>
      <c r="C3319" s="32">
        <v>4107603</v>
      </c>
      <c r="D3319" s="32" t="s">
        <v>3411</v>
      </c>
      <c r="E3319" s="34">
        <v>13934545.66</v>
      </c>
      <c r="F3319" s="32" t="s">
        <v>19</v>
      </c>
      <c r="G3319" s="32" t="s">
        <v>19</v>
      </c>
      <c r="H3319" s="34">
        <v>478552.19</v>
      </c>
      <c r="I3319" s="34">
        <v>478552.19</v>
      </c>
      <c r="J3319" s="34">
        <v>14413097.85</v>
      </c>
    </row>
    <row r="3320" spans="1:10">
      <c r="A3320" s="32">
        <v>2024</v>
      </c>
      <c r="B3320" s="33" t="s">
        <v>3312</v>
      </c>
      <c r="C3320" s="32">
        <v>4107652</v>
      </c>
      <c r="D3320" s="32" t="s">
        <v>3412</v>
      </c>
      <c r="E3320" s="34">
        <v>116844916.56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116844916.56</v>
      </c>
    </row>
    <row r="3321" spans="1:10">
      <c r="A3321" s="32">
        <v>2024</v>
      </c>
      <c r="B3321" s="33" t="s">
        <v>3312</v>
      </c>
      <c r="C3321" s="32">
        <v>4107702</v>
      </c>
      <c r="D3321" s="32" t="s">
        <v>3413</v>
      </c>
      <c r="E3321" s="34">
        <v>4153653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4153653</v>
      </c>
    </row>
    <row r="3322" spans="1:10">
      <c r="A3322" s="32">
        <v>2024</v>
      </c>
      <c r="B3322" s="33" t="s">
        <v>3312</v>
      </c>
      <c r="C3322" s="32">
        <v>4107736</v>
      </c>
      <c r="D3322" s="32" t="s">
        <v>3414</v>
      </c>
      <c r="E3322" s="34">
        <v>5106252.49</v>
      </c>
      <c r="F3322" s="32" t="s">
        <v>19</v>
      </c>
      <c r="G3322" s="32" t="s">
        <v>19</v>
      </c>
      <c r="H3322" s="32" t="s">
        <v>19</v>
      </c>
      <c r="I3322" s="32" t="s">
        <v>19</v>
      </c>
      <c r="J3322" s="34">
        <v>5106252.49</v>
      </c>
    </row>
    <row r="3323" spans="1:10">
      <c r="A3323" s="32">
        <v>2024</v>
      </c>
      <c r="B3323" s="33" t="s">
        <v>3312</v>
      </c>
      <c r="C3323" s="32">
        <v>4107751</v>
      </c>
      <c r="D3323" s="32" t="s">
        <v>3415</v>
      </c>
      <c r="E3323" s="34">
        <v>5982378.9400000004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5982378.9400000004</v>
      </c>
    </row>
    <row r="3324" spans="1:10">
      <c r="A3324" s="32">
        <v>2024</v>
      </c>
      <c r="B3324" s="33" t="s">
        <v>3312</v>
      </c>
      <c r="C3324" s="32">
        <v>4107801</v>
      </c>
      <c r="D3324" s="32" t="s">
        <v>3417</v>
      </c>
      <c r="E3324" s="34">
        <v>4288932.6399999997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4288932.6399999997</v>
      </c>
    </row>
    <row r="3325" spans="1:10">
      <c r="A3325" s="32">
        <v>2024</v>
      </c>
      <c r="B3325" s="33" t="s">
        <v>3312</v>
      </c>
      <c r="C3325" s="32">
        <v>4107850</v>
      </c>
      <c r="D3325" s="32" t="s">
        <v>3416</v>
      </c>
      <c r="E3325" s="34">
        <v>3975354.74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3975354.74</v>
      </c>
    </row>
    <row r="3326" spans="1:10">
      <c r="A3326" s="32">
        <v>2024</v>
      </c>
      <c r="B3326" s="33" t="s">
        <v>3312</v>
      </c>
      <c r="C3326" s="32">
        <v>4107900</v>
      </c>
      <c r="D3326" s="32" t="s">
        <v>2988</v>
      </c>
      <c r="E3326" s="34">
        <v>10584773.16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10584773.16</v>
      </c>
    </row>
    <row r="3327" spans="1:10">
      <c r="A3327" s="32">
        <v>2024</v>
      </c>
      <c r="B3327" s="33" t="s">
        <v>3312</v>
      </c>
      <c r="C3327" s="32">
        <v>4108007</v>
      </c>
      <c r="D3327" s="32" t="s">
        <v>3418</v>
      </c>
      <c r="E3327" s="34">
        <v>8274670.5899999999</v>
      </c>
      <c r="F3327" s="32" t="s">
        <v>19</v>
      </c>
      <c r="G3327" s="32" t="s">
        <v>19</v>
      </c>
      <c r="H3327" s="34">
        <v>104350.69</v>
      </c>
      <c r="I3327" s="34">
        <v>104350.69</v>
      </c>
      <c r="J3327" s="34">
        <v>8379021.2800000003</v>
      </c>
    </row>
    <row r="3328" spans="1:10">
      <c r="A3328" s="32">
        <v>2024</v>
      </c>
      <c r="B3328" s="33" t="s">
        <v>3312</v>
      </c>
      <c r="C3328" s="32">
        <v>4108106</v>
      </c>
      <c r="D3328" s="32" t="s">
        <v>3419</v>
      </c>
      <c r="E3328" s="34">
        <v>2705051.66</v>
      </c>
      <c r="F3328" s="32" t="s">
        <v>19</v>
      </c>
      <c r="G3328" s="32" t="s">
        <v>19</v>
      </c>
      <c r="H3328" s="32" t="s">
        <v>19</v>
      </c>
      <c r="I3328" s="32" t="s">
        <v>19</v>
      </c>
      <c r="J3328" s="34">
        <v>2705051.66</v>
      </c>
    </row>
    <row r="3329" spans="1:10">
      <c r="A3329" s="32">
        <v>2024</v>
      </c>
      <c r="B3329" s="33" t="s">
        <v>3312</v>
      </c>
      <c r="C3329" s="32">
        <v>4108205</v>
      </c>
      <c r="D3329" s="32" t="s">
        <v>3420</v>
      </c>
      <c r="E3329" s="34">
        <v>5697354.3300000001</v>
      </c>
      <c r="F3329" s="32" t="s">
        <v>19</v>
      </c>
      <c r="G3329" s="32" t="s">
        <v>19</v>
      </c>
      <c r="H3329" s="34">
        <v>115465.2</v>
      </c>
      <c r="I3329" s="34">
        <v>115465.2</v>
      </c>
      <c r="J3329" s="34">
        <v>5812819.5300000003</v>
      </c>
    </row>
    <row r="3330" spans="1:10">
      <c r="A3330" s="32">
        <v>2024</v>
      </c>
      <c r="B3330" s="33" t="s">
        <v>3312</v>
      </c>
      <c r="C3330" s="32">
        <v>4108304</v>
      </c>
      <c r="D3330" s="32" t="s">
        <v>3421</v>
      </c>
      <c r="E3330" s="34">
        <v>215934889.56</v>
      </c>
      <c r="F3330" s="32" t="s">
        <v>19</v>
      </c>
      <c r="G3330" s="32" t="s">
        <v>19</v>
      </c>
      <c r="H3330" s="34">
        <v>3906925.98</v>
      </c>
      <c r="I3330" s="34">
        <v>3906925.98</v>
      </c>
      <c r="J3330" s="34">
        <v>219841815.53999999</v>
      </c>
    </row>
    <row r="3331" spans="1:10">
      <c r="A3331" s="32">
        <v>2024</v>
      </c>
      <c r="B3331" s="33" t="s">
        <v>3312</v>
      </c>
      <c r="C3331" s="32">
        <v>4108320</v>
      </c>
      <c r="D3331" s="32" t="s">
        <v>3423</v>
      </c>
      <c r="E3331" s="34">
        <v>7099713.5700000003</v>
      </c>
      <c r="F3331" s="32" t="s">
        <v>19</v>
      </c>
      <c r="G3331" s="32" t="s">
        <v>19</v>
      </c>
      <c r="H3331" s="34">
        <v>89662.26</v>
      </c>
      <c r="I3331" s="34">
        <v>89662.26</v>
      </c>
      <c r="J3331" s="34">
        <v>7189375.8300000001</v>
      </c>
    </row>
    <row r="3332" spans="1:10">
      <c r="A3332" s="32">
        <v>2024</v>
      </c>
      <c r="B3332" s="33" t="s">
        <v>3312</v>
      </c>
      <c r="C3332" s="32">
        <v>4108403</v>
      </c>
      <c r="D3332" s="32" t="s">
        <v>3424</v>
      </c>
      <c r="E3332" s="34">
        <v>79576707.340000004</v>
      </c>
      <c r="F3332" s="32" t="s">
        <v>19</v>
      </c>
      <c r="G3332" s="32" t="s">
        <v>19</v>
      </c>
      <c r="H3332" s="34">
        <v>2708522.9</v>
      </c>
      <c r="I3332" s="34">
        <v>2708522.9</v>
      </c>
      <c r="J3332" s="34">
        <v>82285230.239999995</v>
      </c>
    </row>
    <row r="3333" spans="1:10">
      <c r="A3333" s="32">
        <v>2024</v>
      </c>
      <c r="B3333" s="33" t="s">
        <v>3312</v>
      </c>
      <c r="C3333" s="32">
        <v>4108452</v>
      </c>
      <c r="D3333" s="32" t="s">
        <v>3422</v>
      </c>
      <c r="E3333" s="34">
        <v>4529959.3099999996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4529959.3099999996</v>
      </c>
    </row>
    <row r="3334" spans="1:10">
      <c r="A3334" s="32">
        <v>2024</v>
      </c>
      <c r="B3334" s="33" t="s">
        <v>3312</v>
      </c>
      <c r="C3334" s="32">
        <v>4108502</v>
      </c>
      <c r="D3334" s="32" t="s">
        <v>2491</v>
      </c>
      <c r="E3334" s="34">
        <v>9460456.1099999994</v>
      </c>
      <c r="F3334" s="32" t="s">
        <v>19</v>
      </c>
      <c r="G3334" s="32" t="s">
        <v>19</v>
      </c>
      <c r="H3334" s="34">
        <v>182230.79</v>
      </c>
      <c r="I3334" s="34">
        <v>182230.79</v>
      </c>
      <c r="J3334" s="34">
        <v>9642686.9000000004</v>
      </c>
    </row>
    <row r="3335" spans="1:10">
      <c r="A3335" s="32">
        <v>2024</v>
      </c>
      <c r="B3335" s="33" t="s">
        <v>3312</v>
      </c>
      <c r="C3335" s="32">
        <v>4108551</v>
      </c>
      <c r="D3335" s="32" t="s">
        <v>3425</v>
      </c>
      <c r="E3335" s="34">
        <v>2571573.98</v>
      </c>
      <c r="F3335" s="32" t="s">
        <v>19</v>
      </c>
      <c r="G3335" s="32" t="s">
        <v>19</v>
      </c>
      <c r="H3335" s="32" t="s">
        <v>19</v>
      </c>
      <c r="I3335" s="32" t="s">
        <v>19</v>
      </c>
      <c r="J3335" s="34">
        <v>2571573.98</v>
      </c>
    </row>
    <row r="3336" spans="1:10">
      <c r="A3336" s="32">
        <v>2024</v>
      </c>
      <c r="B3336" s="33" t="s">
        <v>3312</v>
      </c>
      <c r="C3336" s="32">
        <v>4108601</v>
      </c>
      <c r="D3336" s="32" t="s">
        <v>3426</v>
      </c>
      <c r="E3336" s="34">
        <v>21505338.469999999</v>
      </c>
      <c r="F3336" s="32" t="s">
        <v>19</v>
      </c>
      <c r="G3336" s="32" t="s">
        <v>19</v>
      </c>
      <c r="H3336" s="32" t="s">
        <v>19</v>
      </c>
      <c r="I3336" s="32" t="s">
        <v>19</v>
      </c>
      <c r="J3336" s="34">
        <v>21505338.469999999</v>
      </c>
    </row>
    <row r="3337" spans="1:10">
      <c r="A3337" s="32">
        <v>2024</v>
      </c>
      <c r="B3337" s="33" t="s">
        <v>3312</v>
      </c>
      <c r="C3337" s="32">
        <v>4108650</v>
      </c>
      <c r="D3337" s="32" t="s">
        <v>3427</v>
      </c>
      <c r="E3337" s="34">
        <v>5614843.6699999999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5614843.6699999999</v>
      </c>
    </row>
    <row r="3338" spans="1:10">
      <c r="A3338" s="32">
        <v>2024</v>
      </c>
      <c r="B3338" s="33" t="s">
        <v>3312</v>
      </c>
      <c r="C3338" s="32">
        <v>4108700</v>
      </c>
      <c r="D3338" s="32" t="s">
        <v>3428</v>
      </c>
      <c r="E3338" s="34">
        <v>5864466.25</v>
      </c>
      <c r="F3338" s="32" t="s">
        <v>19</v>
      </c>
      <c r="G3338" s="34">
        <v>576495.72</v>
      </c>
      <c r="H3338" s="32" t="s">
        <v>19</v>
      </c>
      <c r="I3338" s="34">
        <v>576495.72</v>
      </c>
      <c r="J3338" s="34">
        <v>6440961.9699999997</v>
      </c>
    </row>
    <row r="3339" spans="1:10">
      <c r="A3339" s="32">
        <v>2024</v>
      </c>
      <c r="B3339" s="33" t="s">
        <v>3312</v>
      </c>
      <c r="C3339" s="32">
        <v>4108809</v>
      </c>
      <c r="D3339" s="32" t="s">
        <v>3429</v>
      </c>
      <c r="E3339" s="34">
        <v>28092366.93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28092366.93</v>
      </c>
    </row>
    <row r="3340" spans="1:10">
      <c r="A3340" s="32">
        <v>2024</v>
      </c>
      <c r="B3340" s="33" t="s">
        <v>3312</v>
      </c>
      <c r="C3340" s="32">
        <v>4108908</v>
      </c>
      <c r="D3340" s="32" t="s">
        <v>3430</v>
      </c>
      <c r="E3340" s="34">
        <v>6269475.1399999997</v>
      </c>
      <c r="F3340" s="32" t="s">
        <v>19</v>
      </c>
      <c r="G3340" s="32" t="s">
        <v>19</v>
      </c>
      <c r="H3340" s="32" t="s">
        <v>19</v>
      </c>
      <c r="I3340" s="32" t="s">
        <v>19</v>
      </c>
      <c r="J3340" s="34">
        <v>6269475.1399999997</v>
      </c>
    </row>
    <row r="3341" spans="1:10">
      <c r="A3341" s="32">
        <v>2024</v>
      </c>
      <c r="B3341" s="33" t="s">
        <v>3312</v>
      </c>
      <c r="C3341" s="32">
        <v>4108957</v>
      </c>
      <c r="D3341" s="32" t="s">
        <v>3431</v>
      </c>
      <c r="E3341" s="34">
        <v>5608910.8499999996</v>
      </c>
      <c r="F3341" s="32" t="s">
        <v>19</v>
      </c>
      <c r="G3341" s="32" t="s">
        <v>19</v>
      </c>
      <c r="H3341" s="34">
        <v>196408.66</v>
      </c>
      <c r="I3341" s="34">
        <v>196408.66</v>
      </c>
      <c r="J3341" s="34">
        <v>5805319.5099999998</v>
      </c>
    </row>
    <row r="3342" spans="1:10">
      <c r="A3342" s="32">
        <v>2024</v>
      </c>
      <c r="B3342" s="33" t="s">
        <v>3312</v>
      </c>
      <c r="C3342" s="32">
        <v>4109005</v>
      </c>
      <c r="D3342" s="32" t="s">
        <v>3432</v>
      </c>
      <c r="E3342" s="34">
        <v>4647368.0999999996</v>
      </c>
      <c r="F3342" s="32" t="s">
        <v>19</v>
      </c>
      <c r="G3342" s="32" t="s">
        <v>19</v>
      </c>
      <c r="H3342" s="34">
        <v>141346.68</v>
      </c>
      <c r="I3342" s="34">
        <v>141346.68</v>
      </c>
      <c r="J3342" s="34">
        <v>4788714.78</v>
      </c>
    </row>
    <row r="3343" spans="1:10">
      <c r="A3343" s="32">
        <v>2024</v>
      </c>
      <c r="B3343" s="33" t="s">
        <v>3312</v>
      </c>
      <c r="C3343" s="32">
        <v>4109104</v>
      </c>
      <c r="D3343" s="32" t="s">
        <v>3433</v>
      </c>
      <c r="E3343" s="34">
        <v>1963146.85</v>
      </c>
      <c r="F3343" s="32" t="s">
        <v>19</v>
      </c>
      <c r="G3343" s="32" t="s">
        <v>19</v>
      </c>
      <c r="H3343" s="34">
        <v>32636.59</v>
      </c>
      <c r="I3343" s="34">
        <v>32636.59</v>
      </c>
      <c r="J3343" s="34">
        <v>1995783.44</v>
      </c>
    </row>
    <row r="3344" spans="1:10">
      <c r="A3344" s="32">
        <v>2024</v>
      </c>
      <c r="B3344" s="33" t="s">
        <v>3312</v>
      </c>
      <c r="C3344" s="32">
        <v>4109203</v>
      </c>
      <c r="D3344" s="32" t="s">
        <v>3434</v>
      </c>
      <c r="E3344" s="34">
        <v>4183388.26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4183388.26</v>
      </c>
    </row>
    <row r="3345" spans="1:10">
      <c r="A3345" s="32">
        <v>2024</v>
      </c>
      <c r="B3345" s="33" t="s">
        <v>3312</v>
      </c>
      <c r="C3345" s="32">
        <v>4109302</v>
      </c>
      <c r="D3345" s="32" t="s">
        <v>3435</v>
      </c>
      <c r="E3345" s="34">
        <v>11438146.32</v>
      </c>
      <c r="F3345" s="32" t="s">
        <v>19</v>
      </c>
      <c r="G3345" s="32" t="s">
        <v>19</v>
      </c>
      <c r="H3345" s="34">
        <v>381113.7</v>
      </c>
      <c r="I3345" s="34">
        <v>381113.7</v>
      </c>
      <c r="J3345" s="34">
        <v>11819260.02</v>
      </c>
    </row>
    <row r="3346" spans="1:10">
      <c r="A3346" s="32">
        <v>2024</v>
      </c>
      <c r="B3346" s="33" t="s">
        <v>3312</v>
      </c>
      <c r="C3346" s="32">
        <v>4109401</v>
      </c>
      <c r="D3346" s="32" t="s">
        <v>3436</v>
      </c>
      <c r="E3346" s="34">
        <v>133773476.58</v>
      </c>
      <c r="F3346" s="32" t="s">
        <v>19</v>
      </c>
      <c r="G3346" s="32" t="s">
        <v>19</v>
      </c>
      <c r="H3346" s="34">
        <v>3508139.03</v>
      </c>
      <c r="I3346" s="34">
        <v>3508139.03</v>
      </c>
      <c r="J3346" s="34">
        <v>137281615.61000001</v>
      </c>
    </row>
    <row r="3347" spans="1:10">
      <c r="A3347" s="32">
        <v>2024</v>
      </c>
      <c r="B3347" s="33" t="s">
        <v>3312</v>
      </c>
      <c r="C3347" s="32">
        <v>4109500</v>
      </c>
      <c r="D3347" s="32" t="s">
        <v>3437</v>
      </c>
      <c r="E3347" s="34">
        <v>6790917.0300000003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6790917.0300000003</v>
      </c>
    </row>
    <row r="3348" spans="1:10">
      <c r="A3348" s="32">
        <v>2024</v>
      </c>
      <c r="B3348" s="33" t="s">
        <v>3312</v>
      </c>
      <c r="C3348" s="32">
        <v>4109609</v>
      </c>
      <c r="D3348" s="32" t="s">
        <v>3438</v>
      </c>
      <c r="E3348" s="34">
        <v>42185541.280000001</v>
      </c>
      <c r="F3348" s="32" t="s">
        <v>19</v>
      </c>
      <c r="G3348" s="32" t="s">
        <v>19</v>
      </c>
      <c r="H3348" s="34">
        <v>831467.24</v>
      </c>
      <c r="I3348" s="34">
        <v>831467.24</v>
      </c>
      <c r="J3348" s="34">
        <v>43017008.520000003</v>
      </c>
    </row>
    <row r="3349" spans="1:10">
      <c r="A3349" s="32">
        <v>2024</v>
      </c>
      <c r="B3349" s="33" t="s">
        <v>3312</v>
      </c>
      <c r="C3349" s="32">
        <v>4109658</v>
      </c>
      <c r="D3349" s="32" t="s">
        <v>3439</v>
      </c>
      <c r="E3349" s="34">
        <v>4439476.34</v>
      </c>
      <c r="F3349" s="32" t="s">
        <v>19</v>
      </c>
      <c r="G3349" s="32" t="s">
        <v>19</v>
      </c>
      <c r="H3349" s="34">
        <v>137026.56</v>
      </c>
      <c r="I3349" s="34">
        <v>137026.56</v>
      </c>
      <c r="J3349" s="34">
        <v>4576502.9000000004</v>
      </c>
    </row>
    <row r="3350" spans="1:10">
      <c r="A3350" s="32">
        <v>2024</v>
      </c>
      <c r="B3350" s="33" t="s">
        <v>3312</v>
      </c>
      <c r="C3350" s="32">
        <v>4109708</v>
      </c>
      <c r="D3350" s="32" t="s">
        <v>3440</v>
      </c>
      <c r="E3350" s="34">
        <v>23300544.469999999</v>
      </c>
      <c r="F3350" s="32" t="s">
        <v>19</v>
      </c>
      <c r="G3350" s="34">
        <v>804229.41</v>
      </c>
      <c r="H3350" s="32" t="s">
        <v>19</v>
      </c>
      <c r="I3350" s="34">
        <v>804229.41</v>
      </c>
      <c r="J3350" s="34">
        <v>24104773.879999999</v>
      </c>
    </row>
    <row r="3351" spans="1:10">
      <c r="A3351" s="32">
        <v>2024</v>
      </c>
      <c r="B3351" s="33" t="s">
        <v>3312</v>
      </c>
      <c r="C3351" s="32">
        <v>4109757</v>
      </c>
      <c r="D3351" s="32" t="s">
        <v>3441</v>
      </c>
      <c r="E3351" s="34">
        <v>5804459.5199999996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5804459.5199999996</v>
      </c>
    </row>
    <row r="3352" spans="1:10">
      <c r="A3352" s="32">
        <v>2024</v>
      </c>
      <c r="B3352" s="33" t="s">
        <v>3312</v>
      </c>
      <c r="C3352" s="32">
        <v>4109807</v>
      </c>
      <c r="D3352" s="32" t="s">
        <v>3442</v>
      </c>
      <c r="E3352" s="34">
        <v>46871029.189999998</v>
      </c>
      <c r="F3352" s="32" t="s">
        <v>19</v>
      </c>
      <c r="G3352" s="32" t="s">
        <v>19</v>
      </c>
      <c r="H3352" s="34">
        <v>721500.39</v>
      </c>
      <c r="I3352" s="34">
        <v>721500.39</v>
      </c>
      <c r="J3352" s="34">
        <v>47592529.579999998</v>
      </c>
    </row>
    <row r="3353" spans="1:10">
      <c r="A3353" s="32">
        <v>2024</v>
      </c>
      <c r="B3353" s="33" t="s">
        <v>3312</v>
      </c>
      <c r="C3353" s="32">
        <v>4109906</v>
      </c>
      <c r="D3353" s="32" t="s">
        <v>3443</v>
      </c>
      <c r="E3353" s="34">
        <v>7167159.8600000003</v>
      </c>
      <c r="F3353" s="32" t="s">
        <v>19</v>
      </c>
      <c r="G3353" s="32" t="s">
        <v>19</v>
      </c>
      <c r="H3353" s="34">
        <v>229712.9</v>
      </c>
      <c r="I3353" s="34">
        <v>229712.9</v>
      </c>
      <c r="J3353" s="34">
        <v>7396872.7599999998</v>
      </c>
    </row>
    <row r="3354" spans="1:10">
      <c r="A3354" s="32">
        <v>2024</v>
      </c>
      <c r="B3354" s="33" t="s">
        <v>3312</v>
      </c>
      <c r="C3354" s="32">
        <v>4110003</v>
      </c>
      <c r="D3354" s="32" t="s">
        <v>3444</v>
      </c>
      <c r="E3354" s="34">
        <v>5522494.2699999996</v>
      </c>
      <c r="F3354" s="32" t="s">
        <v>19</v>
      </c>
      <c r="G3354" s="32" t="s">
        <v>19</v>
      </c>
      <c r="H3354" s="32" t="s">
        <v>19</v>
      </c>
      <c r="I3354" s="32" t="s">
        <v>19</v>
      </c>
      <c r="J3354" s="34">
        <v>5522494.2699999996</v>
      </c>
    </row>
    <row r="3355" spans="1:10">
      <c r="A3355" s="32">
        <v>2024</v>
      </c>
      <c r="B3355" s="33" t="s">
        <v>3312</v>
      </c>
      <c r="C3355" s="32">
        <v>4110052</v>
      </c>
      <c r="D3355" s="32" t="s">
        <v>968</v>
      </c>
      <c r="E3355" s="34">
        <v>1725396.53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1725396.53</v>
      </c>
    </row>
    <row r="3356" spans="1:10">
      <c r="A3356" s="32">
        <v>2024</v>
      </c>
      <c r="B3356" s="33" t="s">
        <v>3312</v>
      </c>
      <c r="C3356" s="32">
        <v>4110078</v>
      </c>
      <c r="D3356" s="32" t="s">
        <v>3445</v>
      </c>
      <c r="E3356" s="34">
        <v>11073825.92</v>
      </c>
      <c r="F3356" s="32" t="s">
        <v>19</v>
      </c>
      <c r="G3356" s="32" t="s">
        <v>19</v>
      </c>
      <c r="H3356" s="34">
        <v>228456.14</v>
      </c>
      <c r="I3356" s="34">
        <v>228456.14</v>
      </c>
      <c r="J3356" s="34">
        <v>11302282.060000001</v>
      </c>
    </row>
    <row r="3357" spans="1:10">
      <c r="A3357" s="32">
        <v>2024</v>
      </c>
      <c r="B3357" s="33" t="s">
        <v>3312</v>
      </c>
      <c r="C3357" s="32">
        <v>4110102</v>
      </c>
      <c r="D3357" s="32" t="s">
        <v>3446</v>
      </c>
      <c r="E3357" s="34">
        <v>27610329.850000001</v>
      </c>
      <c r="F3357" s="32" t="s">
        <v>19</v>
      </c>
      <c r="G3357" s="34">
        <v>703399.48</v>
      </c>
      <c r="H3357" s="32" t="s">
        <v>19</v>
      </c>
      <c r="I3357" s="34">
        <v>703399.48</v>
      </c>
      <c r="J3357" s="34">
        <v>28313729.329999998</v>
      </c>
    </row>
    <row r="3358" spans="1:10">
      <c r="A3358" s="32">
        <v>2024</v>
      </c>
      <c r="B3358" s="33" t="s">
        <v>3312</v>
      </c>
      <c r="C3358" s="32">
        <v>4110201</v>
      </c>
      <c r="D3358" s="32" t="s">
        <v>3447</v>
      </c>
      <c r="E3358" s="34">
        <v>9356950.0800000001</v>
      </c>
      <c r="F3358" s="32" t="s">
        <v>19</v>
      </c>
      <c r="G3358" s="32" t="s">
        <v>19</v>
      </c>
      <c r="H3358" s="34">
        <v>199197.1</v>
      </c>
      <c r="I3358" s="34">
        <v>199197.1</v>
      </c>
      <c r="J3358" s="34">
        <v>9556147.1799999997</v>
      </c>
    </row>
    <row r="3359" spans="1:10">
      <c r="A3359" s="32">
        <v>2024</v>
      </c>
      <c r="B3359" s="33" t="s">
        <v>3312</v>
      </c>
      <c r="C3359" s="32">
        <v>4110300</v>
      </c>
      <c r="D3359" s="32" t="s">
        <v>3001</v>
      </c>
      <c r="E3359" s="34">
        <v>2351633.94</v>
      </c>
      <c r="F3359" s="32" t="s">
        <v>19</v>
      </c>
      <c r="G3359" s="32" t="s">
        <v>19</v>
      </c>
      <c r="H3359" s="32" t="s">
        <v>19</v>
      </c>
      <c r="I3359" s="32" t="s">
        <v>19</v>
      </c>
      <c r="J3359" s="34">
        <v>2351633.94</v>
      </c>
    </row>
    <row r="3360" spans="1:10">
      <c r="A3360" s="32">
        <v>2024</v>
      </c>
      <c r="B3360" s="33" t="s">
        <v>3312</v>
      </c>
      <c r="C3360" s="32">
        <v>4110409</v>
      </c>
      <c r="D3360" s="32" t="s">
        <v>1874</v>
      </c>
      <c r="E3360" s="34">
        <v>4599133.29</v>
      </c>
      <c r="F3360" s="32" t="s">
        <v>19</v>
      </c>
      <c r="G3360" s="32" t="s">
        <v>19</v>
      </c>
      <c r="H3360" s="34">
        <v>72813.77</v>
      </c>
      <c r="I3360" s="34">
        <v>72813.77</v>
      </c>
      <c r="J3360" s="34">
        <v>4671947.0599999996</v>
      </c>
    </row>
    <row r="3361" spans="1:10">
      <c r="A3361" s="32">
        <v>2024</v>
      </c>
      <c r="B3361" s="33" t="s">
        <v>3312</v>
      </c>
      <c r="C3361" s="32">
        <v>4110508</v>
      </c>
      <c r="D3361" s="32" t="s">
        <v>3448</v>
      </c>
      <c r="E3361" s="34">
        <v>11490063.35</v>
      </c>
      <c r="F3361" s="32" t="s">
        <v>19</v>
      </c>
      <c r="G3361" s="32" t="s">
        <v>19</v>
      </c>
      <c r="H3361" s="34">
        <v>395330.84</v>
      </c>
      <c r="I3361" s="34">
        <v>395330.84</v>
      </c>
      <c r="J3361" s="34">
        <v>11885394.189999999</v>
      </c>
    </row>
    <row r="3362" spans="1:10">
      <c r="A3362" s="32">
        <v>2024</v>
      </c>
      <c r="B3362" s="33" t="s">
        <v>3312</v>
      </c>
      <c r="C3362" s="32">
        <v>4110607</v>
      </c>
      <c r="D3362" s="32" t="s">
        <v>1188</v>
      </c>
      <c r="E3362" s="34">
        <v>10389901.08</v>
      </c>
      <c r="F3362" s="32" t="s">
        <v>19</v>
      </c>
      <c r="G3362" s="32" t="s">
        <v>19</v>
      </c>
      <c r="H3362" s="32" t="s">
        <v>19</v>
      </c>
      <c r="I3362" s="32" t="s">
        <v>19</v>
      </c>
      <c r="J3362" s="34">
        <v>10389901.08</v>
      </c>
    </row>
    <row r="3363" spans="1:10">
      <c r="A3363" s="32">
        <v>2024</v>
      </c>
      <c r="B3363" s="33" t="s">
        <v>3312</v>
      </c>
      <c r="C3363" s="32">
        <v>4110656</v>
      </c>
      <c r="D3363" s="32" t="s">
        <v>3449</v>
      </c>
      <c r="E3363" s="34">
        <v>1942878.11</v>
      </c>
      <c r="F3363" s="32" t="s">
        <v>19</v>
      </c>
      <c r="G3363" s="32" t="s">
        <v>19</v>
      </c>
      <c r="H3363" s="32" t="s">
        <v>19</v>
      </c>
      <c r="I3363" s="32" t="s">
        <v>19</v>
      </c>
      <c r="J3363" s="34">
        <v>1942878.11</v>
      </c>
    </row>
    <row r="3364" spans="1:10">
      <c r="A3364" s="32">
        <v>2024</v>
      </c>
      <c r="B3364" s="33" t="s">
        <v>3312</v>
      </c>
      <c r="C3364" s="32">
        <v>4110706</v>
      </c>
      <c r="D3364" s="32" t="s">
        <v>3450</v>
      </c>
      <c r="E3364" s="34">
        <v>43856930.670000002</v>
      </c>
      <c r="F3364" s="32" t="s">
        <v>19</v>
      </c>
      <c r="G3364" s="32" t="s">
        <v>19</v>
      </c>
      <c r="H3364" s="34">
        <v>1410246.36</v>
      </c>
      <c r="I3364" s="34">
        <v>1410246.36</v>
      </c>
      <c r="J3364" s="34">
        <v>45267177.030000001</v>
      </c>
    </row>
    <row r="3365" spans="1:10">
      <c r="A3365" s="32">
        <v>2024</v>
      </c>
      <c r="B3365" s="33" t="s">
        <v>3312</v>
      </c>
      <c r="C3365" s="32">
        <v>4110805</v>
      </c>
      <c r="D3365" s="32" t="s">
        <v>3451</v>
      </c>
      <c r="E3365" s="34">
        <v>10082093.1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10082093.1</v>
      </c>
    </row>
    <row r="3366" spans="1:10">
      <c r="A3366" s="32">
        <v>2024</v>
      </c>
      <c r="B3366" s="33" t="s">
        <v>3312</v>
      </c>
      <c r="C3366" s="32">
        <v>4110904</v>
      </c>
      <c r="D3366" s="32" t="s">
        <v>3452</v>
      </c>
      <c r="E3366" s="34">
        <v>4330133.3899999997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4330133.3899999997</v>
      </c>
    </row>
    <row r="3367" spans="1:10">
      <c r="A3367" s="32">
        <v>2024</v>
      </c>
      <c r="B3367" s="33" t="s">
        <v>3312</v>
      </c>
      <c r="C3367" s="32">
        <v>4110953</v>
      </c>
      <c r="D3367" s="32" t="s">
        <v>3453</v>
      </c>
      <c r="E3367" s="34">
        <v>13050705.939999999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13050705.939999999</v>
      </c>
    </row>
    <row r="3368" spans="1:10">
      <c r="A3368" s="32">
        <v>2024</v>
      </c>
      <c r="B3368" s="33" t="s">
        <v>3312</v>
      </c>
      <c r="C3368" s="32">
        <v>4111001</v>
      </c>
      <c r="D3368" s="32" t="s">
        <v>3454</v>
      </c>
      <c r="E3368" s="34">
        <v>4708073.13</v>
      </c>
      <c r="F3368" s="32" t="s">
        <v>19</v>
      </c>
      <c r="G3368" s="32" t="s">
        <v>19</v>
      </c>
      <c r="H3368" s="34">
        <v>131567.49</v>
      </c>
      <c r="I3368" s="34">
        <v>131567.49</v>
      </c>
      <c r="J3368" s="34">
        <v>4839640.62</v>
      </c>
    </row>
    <row r="3369" spans="1:10">
      <c r="A3369" s="32">
        <v>2024</v>
      </c>
      <c r="B3369" s="33" t="s">
        <v>3312</v>
      </c>
      <c r="C3369" s="32">
        <v>4111100</v>
      </c>
      <c r="D3369" s="32" t="s">
        <v>662</v>
      </c>
      <c r="E3369" s="34">
        <v>5188780.8499999996</v>
      </c>
      <c r="F3369" s="32" t="s">
        <v>19</v>
      </c>
      <c r="G3369" s="32" t="s">
        <v>19</v>
      </c>
      <c r="H3369" s="32" t="s">
        <v>19</v>
      </c>
      <c r="I3369" s="32" t="s">
        <v>19</v>
      </c>
      <c r="J3369" s="34">
        <v>5188780.8499999996</v>
      </c>
    </row>
    <row r="3370" spans="1:10">
      <c r="A3370" s="32">
        <v>2024</v>
      </c>
      <c r="B3370" s="33" t="s">
        <v>3312</v>
      </c>
      <c r="C3370" s="32">
        <v>4111209</v>
      </c>
      <c r="D3370" s="32" t="s">
        <v>3455</v>
      </c>
      <c r="E3370" s="34">
        <v>11901041.369999999</v>
      </c>
      <c r="F3370" s="32" t="s">
        <v>19</v>
      </c>
      <c r="G3370" s="34">
        <v>456580.36</v>
      </c>
      <c r="H3370" s="32" t="s">
        <v>19</v>
      </c>
      <c r="I3370" s="34">
        <v>456580.36</v>
      </c>
      <c r="J3370" s="34">
        <v>12357621.73</v>
      </c>
    </row>
    <row r="3371" spans="1:10">
      <c r="A3371" s="32">
        <v>2024</v>
      </c>
      <c r="B3371" s="33" t="s">
        <v>3312</v>
      </c>
      <c r="C3371" s="32">
        <v>4111258</v>
      </c>
      <c r="D3371" s="32" t="s">
        <v>3456</v>
      </c>
      <c r="E3371" s="34">
        <v>25360723.219999999</v>
      </c>
      <c r="F3371" s="32" t="s">
        <v>19</v>
      </c>
      <c r="G3371" s="34">
        <v>3679168.56</v>
      </c>
      <c r="H3371" s="34">
        <v>892498.85</v>
      </c>
      <c r="I3371" s="34">
        <v>4571667.41</v>
      </c>
      <c r="J3371" s="34">
        <v>29932390.629999999</v>
      </c>
    </row>
    <row r="3372" spans="1:10">
      <c r="A3372" s="32">
        <v>2024</v>
      </c>
      <c r="B3372" s="33" t="s">
        <v>3312</v>
      </c>
      <c r="C3372" s="32">
        <v>4111308</v>
      </c>
      <c r="D3372" s="32" t="s">
        <v>3457</v>
      </c>
      <c r="E3372" s="34">
        <v>3280157.09</v>
      </c>
      <c r="F3372" s="32" t="s">
        <v>19</v>
      </c>
      <c r="G3372" s="32" t="s">
        <v>19</v>
      </c>
      <c r="H3372" s="32" t="s">
        <v>19</v>
      </c>
      <c r="I3372" s="32" t="s">
        <v>19</v>
      </c>
      <c r="J3372" s="34">
        <v>3280157.09</v>
      </c>
    </row>
    <row r="3373" spans="1:10">
      <c r="A3373" s="32">
        <v>2024</v>
      </c>
      <c r="B3373" s="33" t="s">
        <v>3312</v>
      </c>
      <c r="C3373" s="32">
        <v>4111407</v>
      </c>
      <c r="D3373" s="32" t="s">
        <v>3458</v>
      </c>
      <c r="E3373" s="34">
        <v>10791426.710000001</v>
      </c>
      <c r="F3373" s="32" t="s">
        <v>19</v>
      </c>
      <c r="G3373" s="32" t="s">
        <v>19</v>
      </c>
      <c r="H3373" s="34">
        <v>413121.91</v>
      </c>
      <c r="I3373" s="34">
        <v>413121.91</v>
      </c>
      <c r="J3373" s="34">
        <v>11204548.619999999</v>
      </c>
    </row>
    <row r="3374" spans="1:10">
      <c r="A3374" s="32">
        <v>2024</v>
      </c>
      <c r="B3374" s="33" t="s">
        <v>3312</v>
      </c>
      <c r="C3374" s="32">
        <v>4111506</v>
      </c>
      <c r="D3374" s="32" t="s">
        <v>3459</v>
      </c>
      <c r="E3374" s="34">
        <v>21725672.5</v>
      </c>
      <c r="F3374" s="32" t="s">
        <v>19</v>
      </c>
      <c r="G3374" s="32" t="s">
        <v>19</v>
      </c>
      <c r="H3374" s="34">
        <v>631838.13</v>
      </c>
      <c r="I3374" s="34">
        <v>631838.13</v>
      </c>
      <c r="J3374" s="34">
        <v>22357510.629999999</v>
      </c>
    </row>
    <row r="3375" spans="1:10">
      <c r="A3375" s="32">
        <v>2024</v>
      </c>
      <c r="B3375" s="33" t="s">
        <v>3312</v>
      </c>
      <c r="C3375" s="32">
        <v>4111555</v>
      </c>
      <c r="D3375" s="32" t="s">
        <v>3460</v>
      </c>
      <c r="E3375" s="34">
        <v>5814239.2800000003</v>
      </c>
      <c r="F3375" s="32" t="s">
        <v>19</v>
      </c>
      <c r="G3375" s="32" t="s">
        <v>19</v>
      </c>
      <c r="H3375" s="34">
        <v>180188.55</v>
      </c>
      <c r="I3375" s="34">
        <v>180188.55</v>
      </c>
      <c r="J3375" s="34">
        <v>5994427.8300000001</v>
      </c>
    </row>
    <row r="3376" spans="1:10">
      <c r="A3376" s="32">
        <v>2024</v>
      </c>
      <c r="B3376" s="33" t="s">
        <v>3312</v>
      </c>
      <c r="C3376" s="32">
        <v>4111605</v>
      </c>
      <c r="D3376" s="32" t="s">
        <v>3461</v>
      </c>
      <c r="E3376" s="34">
        <v>2084208.49</v>
      </c>
      <c r="F3376" s="32" t="s">
        <v>19</v>
      </c>
      <c r="G3376" s="32" t="s">
        <v>19</v>
      </c>
      <c r="H3376" s="32" t="s">
        <v>19</v>
      </c>
      <c r="I3376" s="32" t="s">
        <v>19</v>
      </c>
      <c r="J3376" s="34">
        <v>2084208.49</v>
      </c>
    </row>
    <row r="3377" spans="1:10">
      <c r="A3377" s="32">
        <v>2024</v>
      </c>
      <c r="B3377" s="33" t="s">
        <v>3312</v>
      </c>
      <c r="C3377" s="32">
        <v>4111704</v>
      </c>
      <c r="D3377" s="32" t="s">
        <v>3462</v>
      </c>
      <c r="E3377" s="34">
        <v>4319526.03</v>
      </c>
      <c r="F3377" s="32" t="s">
        <v>19</v>
      </c>
      <c r="G3377" s="32" t="s">
        <v>19</v>
      </c>
      <c r="H3377" s="32" t="s">
        <v>19</v>
      </c>
      <c r="I3377" s="32" t="s">
        <v>19</v>
      </c>
      <c r="J3377" s="34">
        <v>4319526.03</v>
      </c>
    </row>
    <row r="3378" spans="1:10">
      <c r="A3378" s="32">
        <v>2024</v>
      </c>
      <c r="B3378" s="33" t="s">
        <v>3312</v>
      </c>
      <c r="C3378" s="32">
        <v>4111803</v>
      </c>
      <c r="D3378" s="32" t="s">
        <v>3463</v>
      </c>
      <c r="E3378" s="34">
        <v>33582684.909999996</v>
      </c>
      <c r="F3378" s="32" t="s">
        <v>19</v>
      </c>
      <c r="G3378" s="32" t="s">
        <v>19</v>
      </c>
      <c r="H3378" s="34">
        <v>396077.05</v>
      </c>
      <c r="I3378" s="34">
        <v>396077.05</v>
      </c>
      <c r="J3378" s="34">
        <v>33978761.960000001</v>
      </c>
    </row>
    <row r="3379" spans="1:10">
      <c r="A3379" s="32">
        <v>2024</v>
      </c>
      <c r="B3379" s="33" t="s">
        <v>3312</v>
      </c>
      <c r="C3379" s="32">
        <v>4111902</v>
      </c>
      <c r="D3379" s="32" t="s">
        <v>3464</v>
      </c>
      <c r="E3379" s="34">
        <v>13297539.42</v>
      </c>
      <c r="F3379" s="32" t="s">
        <v>19</v>
      </c>
      <c r="G3379" s="32" t="s">
        <v>19</v>
      </c>
      <c r="H3379" s="34">
        <v>426592.85</v>
      </c>
      <c r="I3379" s="34">
        <v>426592.85</v>
      </c>
      <c r="J3379" s="34">
        <v>13724132.27</v>
      </c>
    </row>
    <row r="3380" spans="1:10">
      <c r="A3380" s="32">
        <v>2024</v>
      </c>
      <c r="B3380" s="33" t="s">
        <v>3312</v>
      </c>
      <c r="C3380" s="32">
        <v>4112009</v>
      </c>
      <c r="D3380" s="32" t="s">
        <v>3465</v>
      </c>
      <c r="E3380" s="34">
        <v>25850748.899999999</v>
      </c>
      <c r="F3380" s="32" t="s">
        <v>19</v>
      </c>
      <c r="G3380" s="32" t="s">
        <v>19</v>
      </c>
      <c r="H3380" s="34">
        <v>505729.71</v>
      </c>
      <c r="I3380" s="34">
        <v>505729.71</v>
      </c>
      <c r="J3380" s="34">
        <v>26356478.609999999</v>
      </c>
    </row>
    <row r="3381" spans="1:10">
      <c r="A3381" s="32">
        <v>2024</v>
      </c>
      <c r="B3381" s="33" t="s">
        <v>3312</v>
      </c>
      <c r="C3381" s="32">
        <v>4112108</v>
      </c>
      <c r="D3381" s="32" t="s">
        <v>3466</v>
      </c>
      <c r="E3381" s="34">
        <v>14751450.949999999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14751450.949999999</v>
      </c>
    </row>
    <row r="3382" spans="1:10">
      <c r="A3382" s="32">
        <v>2024</v>
      </c>
      <c r="B3382" s="33" t="s">
        <v>3312</v>
      </c>
      <c r="C3382" s="32">
        <v>4112207</v>
      </c>
      <c r="D3382" s="32" t="s">
        <v>3467</v>
      </c>
      <c r="E3382" s="34">
        <v>4864275.4400000004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4864275.4400000004</v>
      </c>
    </row>
    <row r="3383" spans="1:10">
      <c r="A3383" s="32">
        <v>2024</v>
      </c>
      <c r="B3383" s="33" t="s">
        <v>3312</v>
      </c>
      <c r="C3383" s="32">
        <v>4112306</v>
      </c>
      <c r="D3383" s="32" t="s">
        <v>3468</v>
      </c>
      <c r="E3383" s="34">
        <v>3937851.6</v>
      </c>
      <c r="F3383" s="32" t="s">
        <v>19</v>
      </c>
      <c r="G3383" s="32" t="s">
        <v>19</v>
      </c>
      <c r="H3383" s="32" t="s">
        <v>19</v>
      </c>
      <c r="I3383" s="32" t="s">
        <v>19</v>
      </c>
      <c r="J3383" s="34">
        <v>3937851.6</v>
      </c>
    </row>
    <row r="3384" spans="1:10">
      <c r="A3384" s="32">
        <v>2024</v>
      </c>
      <c r="B3384" s="33" t="s">
        <v>3312</v>
      </c>
      <c r="C3384" s="32">
        <v>4112405</v>
      </c>
      <c r="D3384" s="32" t="s">
        <v>426</v>
      </c>
      <c r="E3384" s="34">
        <v>6803444.5599999996</v>
      </c>
      <c r="F3384" s="32" t="s">
        <v>19</v>
      </c>
      <c r="G3384" s="32" t="s">
        <v>19</v>
      </c>
      <c r="H3384" s="34">
        <v>140600.48000000001</v>
      </c>
      <c r="I3384" s="34">
        <v>140600.48000000001</v>
      </c>
      <c r="J3384" s="34">
        <v>6944045.04</v>
      </c>
    </row>
    <row r="3385" spans="1:10">
      <c r="A3385" s="32">
        <v>2024</v>
      </c>
      <c r="B3385" s="33" t="s">
        <v>3312</v>
      </c>
      <c r="C3385" s="32">
        <v>4112504</v>
      </c>
      <c r="D3385" s="32" t="s">
        <v>3469</v>
      </c>
      <c r="E3385" s="34">
        <v>9564033.0500000007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9564033.0500000007</v>
      </c>
    </row>
    <row r="3386" spans="1:10">
      <c r="A3386" s="32">
        <v>2024</v>
      </c>
      <c r="B3386" s="33" t="s">
        <v>3312</v>
      </c>
      <c r="C3386" s="32">
        <v>4112603</v>
      </c>
      <c r="D3386" s="32" t="s">
        <v>3470</v>
      </c>
      <c r="E3386" s="34">
        <v>1243271.19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1243271.19</v>
      </c>
    </row>
    <row r="3387" spans="1:10">
      <c r="A3387" s="32">
        <v>2024</v>
      </c>
      <c r="B3387" s="33" t="s">
        <v>3312</v>
      </c>
      <c r="C3387" s="32">
        <v>4112702</v>
      </c>
      <c r="D3387" s="32" t="s">
        <v>3471</v>
      </c>
      <c r="E3387" s="34">
        <v>9508776.0399999991</v>
      </c>
      <c r="F3387" s="32" t="s">
        <v>19</v>
      </c>
      <c r="G3387" s="32" t="s">
        <v>19</v>
      </c>
      <c r="H3387" s="34">
        <v>204224.16</v>
      </c>
      <c r="I3387" s="34">
        <v>204224.16</v>
      </c>
      <c r="J3387" s="34">
        <v>9713000.1999999993</v>
      </c>
    </row>
    <row r="3388" spans="1:10">
      <c r="A3388" s="32">
        <v>2024</v>
      </c>
      <c r="B3388" s="33" t="s">
        <v>3312</v>
      </c>
      <c r="C3388" s="32">
        <v>4112751</v>
      </c>
      <c r="D3388" s="32" t="s">
        <v>3472</v>
      </c>
      <c r="E3388" s="34">
        <v>5185861.1900000004</v>
      </c>
      <c r="F3388" s="32" t="s">
        <v>19</v>
      </c>
      <c r="G3388" s="32" t="s">
        <v>19</v>
      </c>
      <c r="H3388" s="34">
        <v>67040.509999999995</v>
      </c>
      <c r="I3388" s="34">
        <v>67040.509999999995</v>
      </c>
      <c r="J3388" s="34">
        <v>5252901.7</v>
      </c>
    </row>
    <row r="3389" spans="1:10">
      <c r="A3389" s="32">
        <v>2024</v>
      </c>
      <c r="B3389" s="33" t="s">
        <v>3312</v>
      </c>
      <c r="C3389" s="32">
        <v>4112801</v>
      </c>
      <c r="D3389" s="32" t="s">
        <v>3473</v>
      </c>
      <c r="E3389" s="34">
        <v>11882264.07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11882264.07</v>
      </c>
    </row>
    <row r="3390" spans="1:10">
      <c r="A3390" s="32">
        <v>2024</v>
      </c>
      <c r="B3390" s="33" t="s">
        <v>3312</v>
      </c>
      <c r="C3390" s="32">
        <v>4112900</v>
      </c>
      <c r="D3390" s="32" t="s">
        <v>3474</v>
      </c>
      <c r="E3390" s="34">
        <v>2929880.41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2929880.41</v>
      </c>
    </row>
    <row r="3391" spans="1:10">
      <c r="A3391" s="32">
        <v>2024</v>
      </c>
      <c r="B3391" s="33" t="s">
        <v>3312</v>
      </c>
      <c r="C3391" s="32">
        <v>4112959</v>
      </c>
      <c r="D3391" s="32" t="s">
        <v>3475</v>
      </c>
      <c r="E3391" s="34">
        <v>5453303.04</v>
      </c>
      <c r="F3391" s="32" t="s">
        <v>19</v>
      </c>
      <c r="G3391" s="32" t="s">
        <v>19</v>
      </c>
      <c r="H3391" s="34">
        <v>99794.92</v>
      </c>
      <c r="I3391" s="34">
        <v>99794.92</v>
      </c>
      <c r="J3391" s="34">
        <v>5553097.96</v>
      </c>
    </row>
    <row r="3392" spans="1:10">
      <c r="A3392" s="32">
        <v>2024</v>
      </c>
      <c r="B3392" s="33" t="s">
        <v>3312</v>
      </c>
      <c r="C3392" s="32">
        <v>4113007</v>
      </c>
      <c r="D3392" s="32" t="s">
        <v>694</v>
      </c>
      <c r="E3392" s="34">
        <v>6155784.1699999999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6155784.1699999999</v>
      </c>
    </row>
    <row r="3393" spans="1:10">
      <c r="A3393" s="32">
        <v>2024</v>
      </c>
      <c r="B3393" s="33" t="s">
        <v>3312</v>
      </c>
      <c r="C3393" s="32">
        <v>4113106</v>
      </c>
      <c r="D3393" s="32" t="s">
        <v>3476</v>
      </c>
      <c r="E3393" s="34">
        <v>3999766.45</v>
      </c>
      <c r="F3393" s="32" t="s">
        <v>19</v>
      </c>
      <c r="G3393" s="32" t="s">
        <v>19</v>
      </c>
      <c r="H3393" s="34">
        <v>121945.39</v>
      </c>
      <c r="I3393" s="34">
        <v>121945.39</v>
      </c>
      <c r="J3393" s="34">
        <v>4121711.84</v>
      </c>
    </row>
    <row r="3394" spans="1:10">
      <c r="A3394" s="32">
        <v>2024</v>
      </c>
      <c r="B3394" s="33" t="s">
        <v>3312</v>
      </c>
      <c r="C3394" s="32">
        <v>4113205</v>
      </c>
      <c r="D3394" s="32" t="s">
        <v>3477</v>
      </c>
      <c r="E3394" s="34">
        <v>35856933.100000001</v>
      </c>
      <c r="F3394" s="32" t="s">
        <v>19</v>
      </c>
      <c r="G3394" s="32" t="s">
        <v>19</v>
      </c>
      <c r="H3394" s="34">
        <v>1165295.19</v>
      </c>
      <c r="I3394" s="34">
        <v>1165295.19</v>
      </c>
      <c r="J3394" s="34">
        <v>37022228.289999999</v>
      </c>
    </row>
    <row r="3395" spans="1:10">
      <c r="A3395" s="32">
        <v>2024</v>
      </c>
      <c r="B3395" s="33" t="s">
        <v>3312</v>
      </c>
      <c r="C3395" s="32">
        <v>4113254</v>
      </c>
      <c r="D3395" s="32" t="s">
        <v>1957</v>
      </c>
      <c r="E3395" s="34">
        <v>5321317.6399999997</v>
      </c>
      <c r="F3395" s="32" t="s">
        <v>19</v>
      </c>
      <c r="G3395" s="32" t="s">
        <v>19</v>
      </c>
      <c r="H3395" s="34">
        <v>118057.27</v>
      </c>
      <c r="I3395" s="34">
        <v>118057.27</v>
      </c>
      <c r="J3395" s="34">
        <v>5439374.9100000001</v>
      </c>
    </row>
    <row r="3396" spans="1:10">
      <c r="A3396" s="32">
        <v>2024</v>
      </c>
      <c r="B3396" s="33" t="s">
        <v>3312</v>
      </c>
      <c r="C3396" s="32">
        <v>4113304</v>
      </c>
      <c r="D3396" s="32" t="s">
        <v>3478</v>
      </c>
      <c r="E3396" s="34">
        <v>30304423.129999999</v>
      </c>
      <c r="F3396" s="32" t="s">
        <v>19</v>
      </c>
      <c r="G3396" s="32" t="s">
        <v>19</v>
      </c>
      <c r="H3396" s="34">
        <v>953844.64</v>
      </c>
      <c r="I3396" s="34">
        <v>953844.64</v>
      </c>
      <c r="J3396" s="34">
        <v>31258267.77</v>
      </c>
    </row>
    <row r="3397" spans="1:10">
      <c r="A3397" s="32">
        <v>2024</v>
      </c>
      <c r="B3397" s="33" t="s">
        <v>3312</v>
      </c>
      <c r="C3397" s="32">
        <v>4113403</v>
      </c>
      <c r="D3397" s="32" t="s">
        <v>3479</v>
      </c>
      <c r="E3397" s="34">
        <v>3656274.4</v>
      </c>
      <c r="F3397" s="32" t="s">
        <v>19</v>
      </c>
      <c r="G3397" s="32" t="s">
        <v>19</v>
      </c>
      <c r="H3397" s="34">
        <v>107256.96000000001</v>
      </c>
      <c r="I3397" s="34">
        <v>107256.96000000001</v>
      </c>
      <c r="J3397" s="34">
        <v>3763531.36</v>
      </c>
    </row>
    <row r="3398" spans="1:10">
      <c r="A3398" s="32">
        <v>2024</v>
      </c>
      <c r="B3398" s="33" t="s">
        <v>3312</v>
      </c>
      <c r="C3398" s="32">
        <v>4113429</v>
      </c>
      <c r="D3398" s="32" t="s">
        <v>3480</v>
      </c>
      <c r="E3398" s="34">
        <v>3233456.75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3233456.75</v>
      </c>
    </row>
    <row r="3399" spans="1:10">
      <c r="A3399" s="32">
        <v>2024</v>
      </c>
      <c r="B3399" s="33" t="s">
        <v>3312</v>
      </c>
      <c r="C3399" s="32">
        <v>4113452</v>
      </c>
      <c r="D3399" s="32" t="s">
        <v>3481</v>
      </c>
      <c r="E3399" s="34">
        <v>5567734.4900000002</v>
      </c>
      <c r="F3399" s="32" t="s">
        <v>19</v>
      </c>
      <c r="G3399" s="32" t="s">
        <v>19</v>
      </c>
      <c r="H3399" s="32" t="s">
        <v>19</v>
      </c>
      <c r="I3399" s="32" t="s">
        <v>19</v>
      </c>
      <c r="J3399" s="34">
        <v>5567734.4900000002</v>
      </c>
    </row>
    <row r="3400" spans="1:10">
      <c r="A3400" s="32">
        <v>2024</v>
      </c>
      <c r="B3400" s="33" t="s">
        <v>3312</v>
      </c>
      <c r="C3400" s="32">
        <v>4113502</v>
      </c>
      <c r="D3400" s="32" t="s">
        <v>3482</v>
      </c>
      <c r="E3400" s="34">
        <v>20312022.59</v>
      </c>
      <c r="F3400" s="32" t="s">
        <v>19</v>
      </c>
      <c r="G3400" s="32" t="s">
        <v>19</v>
      </c>
      <c r="H3400" s="34">
        <v>388261.54</v>
      </c>
      <c r="I3400" s="34">
        <v>388261.54</v>
      </c>
      <c r="J3400" s="34">
        <v>20700284.129999999</v>
      </c>
    </row>
    <row r="3401" spans="1:10">
      <c r="A3401" s="32">
        <v>2024</v>
      </c>
      <c r="B3401" s="33" t="s">
        <v>3312</v>
      </c>
      <c r="C3401" s="32">
        <v>4113601</v>
      </c>
      <c r="D3401" s="32" t="s">
        <v>3483</v>
      </c>
      <c r="E3401" s="34">
        <v>3992857.18</v>
      </c>
      <c r="F3401" s="32" t="s">
        <v>19</v>
      </c>
      <c r="G3401" s="32" t="s">
        <v>19</v>
      </c>
      <c r="H3401" s="32" t="s">
        <v>19</v>
      </c>
      <c r="I3401" s="32" t="s">
        <v>19</v>
      </c>
      <c r="J3401" s="34">
        <v>3992857.18</v>
      </c>
    </row>
    <row r="3402" spans="1:10">
      <c r="A3402" s="32">
        <v>2024</v>
      </c>
      <c r="B3402" s="33" t="s">
        <v>3312</v>
      </c>
      <c r="C3402" s="32">
        <v>4113700</v>
      </c>
      <c r="D3402" s="32" t="s">
        <v>3484</v>
      </c>
      <c r="E3402" s="34">
        <v>330521013.16000003</v>
      </c>
      <c r="F3402" s="32" t="s">
        <v>19</v>
      </c>
      <c r="G3402" s="32" t="s">
        <v>19</v>
      </c>
      <c r="H3402" s="32" t="s">
        <v>19</v>
      </c>
      <c r="I3402" s="32" t="s">
        <v>19</v>
      </c>
      <c r="J3402" s="34">
        <v>330521013.16000003</v>
      </c>
    </row>
    <row r="3403" spans="1:10">
      <c r="A3403" s="32">
        <v>2024</v>
      </c>
      <c r="B3403" s="33" t="s">
        <v>3312</v>
      </c>
      <c r="C3403" s="32">
        <v>4113734</v>
      </c>
      <c r="D3403" s="32" t="s">
        <v>3485</v>
      </c>
      <c r="E3403" s="34">
        <v>5486842.0999999996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5486842.0999999996</v>
      </c>
    </row>
    <row r="3404" spans="1:10">
      <c r="A3404" s="32">
        <v>2024</v>
      </c>
      <c r="B3404" s="33" t="s">
        <v>3312</v>
      </c>
      <c r="C3404" s="32">
        <v>4113759</v>
      </c>
      <c r="D3404" s="32" t="s">
        <v>3486</v>
      </c>
      <c r="E3404" s="34">
        <v>3786489.8</v>
      </c>
      <c r="F3404" s="32" t="s">
        <v>19</v>
      </c>
      <c r="G3404" s="32" t="s">
        <v>19</v>
      </c>
      <c r="H3404" s="34">
        <v>143978.03</v>
      </c>
      <c r="I3404" s="34">
        <v>143978.03</v>
      </c>
      <c r="J3404" s="34">
        <v>3930467.83</v>
      </c>
    </row>
    <row r="3405" spans="1:10">
      <c r="A3405" s="32">
        <v>2024</v>
      </c>
      <c r="B3405" s="33" t="s">
        <v>3312</v>
      </c>
      <c r="C3405" s="32">
        <v>4113809</v>
      </c>
      <c r="D3405" s="32" t="s">
        <v>3487</v>
      </c>
      <c r="E3405" s="34">
        <v>3539405.18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3539405.18</v>
      </c>
    </row>
    <row r="3406" spans="1:10">
      <c r="A3406" s="32">
        <v>2024</v>
      </c>
      <c r="B3406" s="33" t="s">
        <v>3312</v>
      </c>
      <c r="C3406" s="32">
        <v>4113908</v>
      </c>
      <c r="D3406" s="32" t="s">
        <v>3488</v>
      </c>
      <c r="E3406" s="34">
        <v>8746642.3499999996</v>
      </c>
      <c r="F3406" s="32" t="s">
        <v>19</v>
      </c>
      <c r="G3406" s="32" t="s">
        <v>19</v>
      </c>
      <c r="H3406" s="32" t="s">
        <v>19</v>
      </c>
      <c r="I3406" s="32" t="s">
        <v>19</v>
      </c>
      <c r="J3406" s="34">
        <v>8746642.3499999996</v>
      </c>
    </row>
    <row r="3407" spans="1:10">
      <c r="A3407" s="32">
        <v>2024</v>
      </c>
      <c r="B3407" s="33" t="s">
        <v>3312</v>
      </c>
      <c r="C3407" s="32">
        <v>4114005</v>
      </c>
      <c r="D3407" s="32" t="s">
        <v>3489</v>
      </c>
      <c r="E3407" s="34">
        <v>9811866</v>
      </c>
      <c r="F3407" s="32" t="s">
        <v>19</v>
      </c>
      <c r="G3407" s="32" t="s">
        <v>19</v>
      </c>
      <c r="H3407" s="34">
        <v>341564.91</v>
      </c>
      <c r="I3407" s="34">
        <v>341564.91</v>
      </c>
      <c r="J3407" s="34">
        <v>10153430.91</v>
      </c>
    </row>
    <row r="3408" spans="1:10">
      <c r="A3408" s="32">
        <v>2024</v>
      </c>
      <c r="B3408" s="33" t="s">
        <v>3312</v>
      </c>
      <c r="C3408" s="32">
        <v>4114104</v>
      </c>
      <c r="D3408" s="32" t="s">
        <v>3490</v>
      </c>
      <c r="E3408" s="34">
        <v>26705569.059999999</v>
      </c>
      <c r="F3408" s="32" t="s">
        <v>19</v>
      </c>
      <c r="G3408" s="34">
        <v>593242.18999999994</v>
      </c>
      <c r="H3408" s="32" t="s">
        <v>19</v>
      </c>
      <c r="I3408" s="34">
        <v>593242.18999999994</v>
      </c>
      <c r="J3408" s="34">
        <v>27298811.25</v>
      </c>
    </row>
    <row r="3409" spans="1:10">
      <c r="A3409" s="32">
        <v>2024</v>
      </c>
      <c r="B3409" s="33" t="s">
        <v>3312</v>
      </c>
      <c r="C3409" s="32">
        <v>4114203</v>
      </c>
      <c r="D3409" s="32" t="s">
        <v>3491</v>
      </c>
      <c r="E3409" s="34">
        <v>31243690.379999999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31243690.379999999</v>
      </c>
    </row>
    <row r="3410" spans="1:10">
      <c r="A3410" s="32">
        <v>2024</v>
      </c>
      <c r="B3410" s="33" t="s">
        <v>3312</v>
      </c>
      <c r="C3410" s="32">
        <v>4114302</v>
      </c>
      <c r="D3410" s="32" t="s">
        <v>3492</v>
      </c>
      <c r="E3410" s="34">
        <v>22863637.390000001</v>
      </c>
      <c r="F3410" s="32" t="s">
        <v>19</v>
      </c>
      <c r="G3410" s="32" t="s">
        <v>19</v>
      </c>
      <c r="H3410" s="34">
        <v>694558.51</v>
      </c>
      <c r="I3410" s="34">
        <v>694558.51</v>
      </c>
      <c r="J3410" s="34">
        <v>23558195.899999999</v>
      </c>
    </row>
    <row r="3411" spans="1:10">
      <c r="A3411" s="32">
        <v>2024</v>
      </c>
      <c r="B3411" s="33" t="s">
        <v>3312</v>
      </c>
      <c r="C3411" s="32">
        <v>4114351</v>
      </c>
      <c r="D3411" s="32" t="s">
        <v>3493</v>
      </c>
      <c r="E3411" s="34">
        <v>1746323.26</v>
      </c>
      <c r="F3411" s="32" t="s">
        <v>19</v>
      </c>
      <c r="G3411" s="32" t="s">
        <v>19</v>
      </c>
      <c r="H3411" s="34">
        <v>58007.519999999997</v>
      </c>
      <c r="I3411" s="34">
        <v>58007.519999999997</v>
      </c>
      <c r="J3411" s="34">
        <v>1804330.78</v>
      </c>
    </row>
    <row r="3412" spans="1:10">
      <c r="A3412" s="32">
        <v>2024</v>
      </c>
      <c r="B3412" s="33" t="s">
        <v>3312</v>
      </c>
      <c r="C3412" s="32">
        <v>4114401</v>
      </c>
      <c r="D3412" s="32" t="s">
        <v>3494</v>
      </c>
      <c r="E3412" s="34">
        <v>14958474.27</v>
      </c>
      <c r="F3412" s="32" t="s">
        <v>19</v>
      </c>
      <c r="G3412" s="32" t="s">
        <v>19</v>
      </c>
      <c r="H3412" s="34">
        <v>483775.61</v>
      </c>
      <c r="I3412" s="34">
        <v>483775.61</v>
      </c>
      <c r="J3412" s="34">
        <v>15442249.880000001</v>
      </c>
    </row>
    <row r="3413" spans="1:10">
      <c r="A3413" s="32">
        <v>2024</v>
      </c>
      <c r="B3413" s="33" t="s">
        <v>3312</v>
      </c>
      <c r="C3413" s="32">
        <v>4114500</v>
      </c>
      <c r="D3413" s="32" t="s">
        <v>3495</v>
      </c>
      <c r="E3413" s="34">
        <v>9705727.8800000008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9705727.8800000008</v>
      </c>
    </row>
    <row r="3414" spans="1:10">
      <c r="A3414" s="32">
        <v>2024</v>
      </c>
      <c r="B3414" s="33" t="s">
        <v>3312</v>
      </c>
      <c r="C3414" s="32">
        <v>4114609</v>
      </c>
      <c r="D3414" s="32" t="s">
        <v>3496</v>
      </c>
      <c r="E3414" s="34">
        <v>42334466.32</v>
      </c>
      <c r="F3414" s="32" t="s">
        <v>19</v>
      </c>
      <c r="G3414" s="32" t="s">
        <v>19</v>
      </c>
      <c r="H3414" s="34">
        <v>959342.99</v>
      </c>
      <c r="I3414" s="34">
        <v>959342.99</v>
      </c>
      <c r="J3414" s="34">
        <v>43293809.310000002</v>
      </c>
    </row>
    <row r="3415" spans="1:10">
      <c r="A3415" s="32">
        <v>2024</v>
      </c>
      <c r="B3415" s="33" t="s">
        <v>3312</v>
      </c>
      <c r="C3415" s="32">
        <v>4114708</v>
      </c>
      <c r="D3415" s="32" t="s">
        <v>3497</v>
      </c>
      <c r="E3415" s="34">
        <v>4539971.13</v>
      </c>
      <c r="F3415" s="32" t="s">
        <v>19</v>
      </c>
      <c r="G3415" s="32" t="s">
        <v>19</v>
      </c>
      <c r="H3415" s="32" t="s">
        <v>19</v>
      </c>
      <c r="I3415" s="32" t="s">
        <v>19</v>
      </c>
      <c r="J3415" s="34">
        <v>4539971.13</v>
      </c>
    </row>
    <row r="3416" spans="1:10">
      <c r="A3416" s="32">
        <v>2024</v>
      </c>
      <c r="B3416" s="33" t="s">
        <v>3312</v>
      </c>
      <c r="C3416" s="32">
        <v>4114807</v>
      </c>
      <c r="D3416" s="32" t="s">
        <v>3498</v>
      </c>
      <c r="E3416" s="34">
        <v>32159295.399999999</v>
      </c>
      <c r="F3416" s="32" t="s">
        <v>19</v>
      </c>
      <c r="G3416" s="32" t="s">
        <v>19</v>
      </c>
      <c r="H3416" s="34">
        <v>796592.04</v>
      </c>
      <c r="I3416" s="34">
        <v>796592.04</v>
      </c>
      <c r="J3416" s="34">
        <v>32955887.440000001</v>
      </c>
    </row>
    <row r="3417" spans="1:10">
      <c r="A3417" s="32">
        <v>2024</v>
      </c>
      <c r="B3417" s="33" t="s">
        <v>3312</v>
      </c>
      <c r="C3417" s="32">
        <v>4114906</v>
      </c>
      <c r="D3417" s="32" t="s">
        <v>3499</v>
      </c>
      <c r="E3417" s="34">
        <v>6835695.3300000001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6835695.3300000001</v>
      </c>
    </row>
    <row r="3418" spans="1:10">
      <c r="A3418" s="32">
        <v>2024</v>
      </c>
      <c r="B3418" s="33" t="s">
        <v>3312</v>
      </c>
      <c r="C3418" s="32">
        <v>4115002</v>
      </c>
      <c r="D3418" s="32" t="s">
        <v>3500</v>
      </c>
      <c r="E3418" s="34">
        <v>6788382.46</v>
      </c>
      <c r="F3418" s="32" t="s">
        <v>19</v>
      </c>
      <c r="G3418" s="32" t="s">
        <v>19</v>
      </c>
      <c r="H3418" s="32" t="s">
        <v>19</v>
      </c>
      <c r="I3418" s="32" t="s">
        <v>19</v>
      </c>
      <c r="J3418" s="34">
        <v>6788382.46</v>
      </c>
    </row>
    <row r="3419" spans="1:10">
      <c r="A3419" s="32">
        <v>2024</v>
      </c>
      <c r="B3419" s="33" t="s">
        <v>3312</v>
      </c>
      <c r="C3419" s="32">
        <v>4115101</v>
      </c>
      <c r="D3419" s="32" t="s">
        <v>3501</v>
      </c>
      <c r="E3419" s="34">
        <v>7964768.2800000003</v>
      </c>
      <c r="F3419" s="32" t="s">
        <v>19</v>
      </c>
      <c r="G3419" s="32" t="s">
        <v>19</v>
      </c>
      <c r="H3419" s="34">
        <v>162240.38</v>
      </c>
      <c r="I3419" s="34">
        <v>162240.38</v>
      </c>
      <c r="J3419" s="34">
        <v>8127008.6600000001</v>
      </c>
    </row>
    <row r="3420" spans="1:10">
      <c r="A3420" s="32">
        <v>2024</v>
      </c>
      <c r="B3420" s="33" t="s">
        <v>3312</v>
      </c>
      <c r="C3420" s="32">
        <v>4115200</v>
      </c>
      <c r="D3420" s="32" t="s">
        <v>3502</v>
      </c>
      <c r="E3420" s="34">
        <v>256403275.88999999</v>
      </c>
      <c r="F3420" s="32" t="s">
        <v>19</v>
      </c>
      <c r="G3420" s="32" t="s">
        <v>19</v>
      </c>
      <c r="H3420" s="34">
        <v>7520947.3799999999</v>
      </c>
      <c r="I3420" s="34">
        <v>7520947.3799999999</v>
      </c>
      <c r="J3420" s="34">
        <v>263924223.27000001</v>
      </c>
    </row>
    <row r="3421" spans="1:10">
      <c r="A3421" s="32">
        <v>2024</v>
      </c>
      <c r="B3421" s="33" t="s">
        <v>3312</v>
      </c>
      <c r="C3421" s="32">
        <v>4115309</v>
      </c>
      <c r="D3421" s="32" t="s">
        <v>3503</v>
      </c>
      <c r="E3421" s="34">
        <v>6269919.5599999996</v>
      </c>
      <c r="F3421" s="32" t="s">
        <v>19</v>
      </c>
      <c r="G3421" s="32" t="s">
        <v>19</v>
      </c>
      <c r="H3421" s="34">
        <v>198450.9</v>
      </c>
      <c r="I3421" s="34">
        <v>198450.9</v>
      </c>
      <c r="J3421" s="34">
        <v>6468370.46</v>
      </c>
    </row>
    <row r="3422" spans="1:10">
      <c r="A3422" s="32">
        <v>2024</v>
      </c>
      <c r="B3422" s="33" t="s">
        <v>3312</v>
      </c>
      <c r="C3422" s="32">
        <v>4115358</v>
      </c>
      <c r="D3422" s="32" t="s">
        <v>3504</v>
      </c>
      <c r="E3422" s="34">
        <v>5275385.0199999996</v>
      </c>
      <c r="F3422" s="32" t="s">
        <v>19</v>
      </c>
      <c r="G3422" s="32" t="s">
        <v>19</v>
      </c>
      <c r="H3422" s="34">
        <v>103643.76</v>
      </c>
      <c r="I3422" s="34">
        <v>103643.76</v>
      </c>
      <c r="J3422" s="34">
        <v>5379028.7800000003</v>
      </c>
    </row>
    <row r="3423" spans="1:10">
      <c r="A3423" s="32">
        <v>2024</v>
      </c>
      <c r="B3423" s="33" t="s">
        <v>3312</v>
      </c>
      <c r="C3423" s="32">
        <v>4115408</v>
      </c>
      <c r="D3423" s="32" t="s">
        <v>3505</v>
      </c>
      <c r="E3423" s="34">
        <v>11567850.460000001</v>
      </c>
      <c r="F3423" s="32" t="s">
        <v>19</v>
      </c>
      <c r="G3423" s="32" t="s">
        <v>19</v>
      </c>
      <c r="H3423" s="34">
        <v>228534.69</v>
      </c>
      <c r="I3423" s="34">
        <v>228534.69</v>
      </c>
      <c r="J3423" s="34">
        <v>11796385.15</v>
      </c>
    </row>
    <row r="3424" spans="1:10">
      <c r="A3424" s="32">
        <v>2024</v>
      </c>
      <c r="B3424" s="33" t="s">
        <v>3312</v>
      </c>
      <c r="C3424" s="32">
        <v>4115457</v>
      </c>
      <c r="D3424" s="32" t="s">
        <v>3506</v>
      </c>
      <c r="E3424" s="34">
        <v>3965758.58</v>
      </c>
      <c r="F3424" s="32" t="s">
        <v>19</v>
      </c>
      <c r="G3424" s="32" t="s">
        <v>19</v>
      </c>
      <c r="H3424" s="32" t="s">
        <v>19</v>
      </c>
      <c r="I3424" s="32" t="s">
        <v>19</v>
      </c>
      <c r="J3424" s="34">
        <v>3965758.58</v>
      </c>
    </row>
    <row r="3425" spans="1:10">
      <c r="A3425" s="32">
        <v>2024</v>
      </c>
      <c r="B3425" s="33" t="s">
        <v>3312</v>
      </c>
      <c r="C3425" s="32">
        <v>4115507</v>
      </c>
      <c r="D3425" s="32" t="s">
        <v>3507</v>
      </c>
      <c r="E3425" s="34">
        <v>4031859.42</v>
      </c>
      <c r="F3425" s="32" t="s">
        <v>19</v>
      </c>
      <c r="G3425" s="32" t="s">
        <v>19</v>
      </c>
      <c r="H3425" s="32" t="s">
        <v>19</v>
      </c>
      <c r="I3425" s="32" t="s">
        <v>19</v>
      </c>
      <c r="J3425" s="34">
        <v>4031859.42</v>
      </c>
    </row>
    <row r="3426" spans="1:10">
      <c r="A3426" s="32">
        <v>2024</v>
      </c>
      <c r="B3426" s="33" t="s">
        <v>3312</v>
      </c>
      <c r="C3426" s="32">
        <v>4115606</v>
      </c>
      <c r="D3426" s="32" t="s">
        <v>3508</v>
      </c>
      <c r="E3426" s="34">
        <v>17437796.32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17437796.32</v>
      </c>
    </row>
    <row r="3427" spans="1:10">
      <c r="A3427" s="32">
        <v>2024</v>
      </c>
      <c r="B3427" s="33" t="s">
        <v>3312</v>
      </c>
      <c r="C3427" s="32">
        <v>4115705</v>
      </c>
      <c r="D3427" s="32" t="s">
        <v>3509</v>
      </c>
      <c r="E3427" s="34">
        <v>35199825.990000002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35199825.990000002</v>
      </c>
    </row>
    <row r="3428" spans="1:10">
      <c r="A3428" s="32">
        <v>2024</v>
      </c>
      <c r="B3428" s="33" t="s">
        <v>3312</v>
      </c>
      <c r="C3428" s="32">
        <v>4115739</v>
      </c>
      <c r="D3428" s="32" t="s">
        <v>3510</v>
      </c>
      <c r="E3428" s="34">
        <v>3157760.72</v>
      </c>
      <c r="F3428" s="32" t="s">
        <v>19</v>
      </c>
      <c r="G3428" s="32" t="s">
        <v>19</v>
      </c>
      <c r="H3428" s="34">
        <v>63820.05</v>
      </c>
      <c r="I3428" s="34">
        <v>63820.05</v>
      </c>
      <c r="J3428" s="34">
        <v>3221580.77</v>
      </c>
    </row>
    <row r="3429" spans="1:10">
      <c r="A3429" s="32">
        <v>2024</v>
      </c>
      <c r="B3429" s="33" t="s">
        <v>3312</v>
      </c>
      <c r="C3429" s="32">
        <v>4115754</v>
      </c>
      <c r="D3429" s="32" t="s">
        <v>3511</v>
      </c>
      <c r="E3429" s="34">
        <v>9750726.0299999993</v>
      </c>
      <c r="F3429" s="32" t="s">
        <v>19</v>
      </c>
      <c r="G3429" s="32" t="s">
        <v>19</v>
      </c>
      <c r="H3429" s="34">
        <v>301859.02</v>
      </c>
      <c r="I3429" s="34">
        <v>301859.02</v>
      </c>
      <c r="J3429" s="34">
        <v>10052585.050000001</v>
      </c>
    </row>
    <row r="3430" spans="1:10">
      <c r="A3430" s="32">
        <v>2024</v>
      </c>
      <c r="B3430" s="33" t="s">
        <v>3312</v>
      </c>
      <c r="C3430" s="32">
        <v>4115804</v>
      </c>
      <c r="D3430" s="32" t="s">
        <v>3512</v>
      </c>
      <c r="E3430" s="34">
        <v>46197111.32</v>
      </c>
      <c r="F3430" s="32" t="s">
        <v>19</v>
      </c>
      <c r="G3430" s="32" t="s">
        <v>19</v>
      </c>
      <c r="H3430" s="34">
        <v>925528.18</v>
      </c>
      <c r="I3430" s="34">
        <v>925528.18</v>
      </c>
      <c r="J3430" s="34">
        <v>47122639.5</v>
      </c>
    </row>
    <row r="3431" spans="1:10">
      <c r="A3431" s="32">
        <v>2024</v>
      </c>
      <c r="B3431" s="33" t="s">
        <v>3312</v>
      </c>
      <c r="C3431" s="32">
        <v>4115853</v>
      </c>
      <c r="D3431" s="32" t="s">
        <v>3513</v>
      </c>
      <c r="E3431" s="34">
        <v>5345003.2300000004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5345003.2300000004</v>
      </c>
    </row>
    <row r="3432" spans="1:10">
      <c r="A3432" s="32">
        <v>2024</v>
      </c>
      <c r="B3432" s="33" t="s">
        <v>3312</v>
      </c>
      <c r="C3432" s="32">
        <v>4115903</v>
      </c>
      <c r="D3432" s="32" t="s">
        <v>1434</v>
      </c>
      <c r="E3432" s="34">
        <v>2544200.4900000002</v>
      </c>
      <c r="F3432" s="32" t="s">
        <v>19</v>
      </c>
      <c r="G3432" s="32" t="s">
        <v>19</v>
      </c>
      <c r="H3432" s="34">
        <v>83731.91</v>
      </c>
      <c r="I3432" s="34">
        <v>83731.91</v>
      </c>
      <c r="J3432" s="34">
        <v>2627932.4</v>
      </c>
    </row>
    <row r="3433" spans="1:10">
      <c r="A3433" s="32">
        <v>2024</v>
      </c>
      <c r="B3433" s="33" t="s">
        <v>3312</v>
      </c>
      <c r="C3433" s="32">
        <v>4116000</v>
      </c>
      <c r="D3433" s="32" t="s">
        <v>3514</v>
      </c>
      <c r="E3433" s="34">
        <v>1727820.5</v>
      </c>
      <c r="F3433" s="32" t="s">
        <v>19</v>
      </c>
      <c r="G3433" s="32" t="s">
        <v>19</v>
      </c>
      <c r="H3433" s="34">
        <v>21757.73</v>
      </c>
      <c r="I3433" s="34">
        <v>21757.73</v>
      </c>
      <c r="J3433" s="34">
        <v>1749578.23</v>
      </c>
    </row>
    <row r="3434" spans="1:10">
      <c r="A3434" s="32">
        <v>2024</v>
      </c>
      <c r="B3434" s="33" t="s">
        <v>3312</v>
      </c>
      <c r="C3434" s="32">
        <v>4116059</v>
      </c>
      <c r="D3434" s="32" t="s">
        <v>3515</v>
      </c>
      <c r="E3434" s="34">
        <v>8797309.9600000009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8797309.9600000009</v>
      </c>
    </row>
    <row r="3435" spans="1:10">
      <c r="A3435" s="32">
        <v>2024</v>
      </c>
      <c r="B3435" s="33" t="s">
        <v>3312</v>
      </c>
      <c r="C3435" s="32">
        <v>4116109</v>
      </c>
      <c r="D3435" s="32" t="s">
        <v>3516</v>
      </c>
      <c r="E3435" s="34">
        <v>9281968.2100000009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9281968.2100000009</v>
      </c>
    </row>
    <row r="3436" spans="1:10">
      <c r="A3436" s="32">
        <v>2024</v>
      </c>
      <c r="B3436" s="33" t="s">
        <v>3312</v>
      </c>
      <c r="C3436" s="32">
        <v>4116208</v>
      </c>
      <c r="D3436" s="32" t="s">
        <v>3517</v>
      </c>
      <c r="E3436" s="34">
        <v>15799345.869999999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15799345.869999999</v>
      </c>
    </row>
    <row r="3437" spans="1:10">
      <c r="A3437" s="32">
        <v>2024</v>
      </c>
      <c r="B3437" s="33" t="s">
        <v>3312</v>
      </c>
      <c r="C3437" s="32">
        <v>4116307</v>
      </c>
      <c r="D3437" s="32" t="s">
        <v>3518</v>
      </c>
      <c r="E3437" s="34">
        <v>3720892.83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3720892.83</v>
      </c>
    </row>
    <row r="3438" spans="1:10">
      <c r="A3438" s="32">
        <v>2024</v>
      </c>
      <c r="B3438" s="33" t="s">
        <v>3312</v>
      </c>
      <c r="C3438" s="32">
        <v>4116406</v>
      </c>
      <c r="D3438" s="32" t="s">
        <v>3519</v>
      </c>
      <c r="E3438" s="34">
        <v>3065832.1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3065832.1</v>
      </c>
    </row>
    <row r="3439" spans="1:10">
      <c r="A3439" s="32">
        <v>2024</v>
      </c>
      <c r="B3439" s="33" t="s">
        <v>3312</v>
      </c>
      <c r="C3439" s="32">
        <v>4116505</v>
      </c>
      <c r="D3439" s="32" t="s">
        <v>3520</v>
      </c>
      <c r="E3439" s="34">
        <v>1361281.07</v>
      </c>
      <c r="F3439" s="32" t="s">
        <v>19</v>
      </c>
      <c r="G3439" s="32" t="s">
        <v>19</v>
      </c>
      <c r="H3439" s="34">
        <v>16495.02</v>
      </c>
      <c r="I3439" s="34">
        <v>16495.02</v>
      </c>
      <c r="J3439" s="34">
        <v>1377776.09</v>
      </c>
    </row>
    <row r="3440" spans="1:10">
      <c r="A3440" s="32">
        <v>2024</v>
      </c>
      <c r="B3440" s="33" t="s">
        <v>3312</v>
      </c>
      <c r="C3440" s="32">
        <v>4116604</v>
      </c>
      <c r="D3440" s="32" t="s">
        <v>3521</v>
      </c>
      <c r="E3440" s="34">
        <v>3021476.99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3021476.99</v>
      </c>
    </row>
    <row r="3441" spans="1:10">
      <c r="A3441" s="32">
        <v>2024</v>
      </c>
      <c r="B3441" s="33" t="s">
        <v>3312</v>
      </c>
      <c r="C3441" s="32">
        <v>4116703</v>
      </c>
      <c r="D3441" s="32" t="s">
        <v>1232</v>
      </c>
      <c r="E3441" s="34">
        <v>10305849.619999999</v>
      </c>
      <c r="F3441" s="32" t="s">
        <v>19</v>
      </c>
      <c r="G3441" s="32" t="s">
        <v>19</v>
      </c>
      <c r="H3441" s="34">
        <v>317490.02</v>
      </c>
      <c r="I3441" s="34">
        <v>317490.02</v>
      </c>
      <c r="J3441" s="34">
        <v>10623339.640000001</v>
      </c>
    </row>
    <row r="3442" spans="1:10">
      <c r="A3442" s="32">
        <v>2024</v>
      </c>
      <c r="B3442" s="33" t="s">
        <v>3312</v>
      </c>
      <c r="C3442" s="32">
        <v>4116802</v>
      </c>
      <c r="D3442" s="32" t="s">
        <v>3522</v>
      </c>
      <c r="E3442" s="34">
        <v>6230298.5899999999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6230298.5899999999</v>
      </c>
    </row>
    <row r="3443" spans="1:10">
      <c r="A3443" s="32">
        <v>2024</v>
      </c>
      <c r="B3443" s="33" t="s">
        <v>3312</v>
      </c>
      <c r="C3443" s="32">
        <v>4116901</v>
      </c>
      <c r="D3443" s="32" t="s">
        <v>3523</v>
      </c>
      <c r="E3443" s="34">
        <v>19966641.84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19966641.84</v>
      </c>
    </row>
    <row r="3444" spans="1:10">
      <c r="A3444" s="32">
        <v>2024</v>
      </c>
      <c r="B3444" s="33" t="s">
        <v>3312</v>
      </c>
      <c r="C3444" s="32">
        <v>4116950</v>
      </c>
      <c r="D3444" s="32" t="s">
        <v>3524</v>
      </c>
      <c r="E3444" s="34">
        <v>4553629.18</v>
      </c>
      <c r="F3444" s="32" t="s">
        <v>19</v>
      </c>
      <c r="G3444" s="32" t="s">
        <v>19</v>
      </c>
      <c r="H3444" s="34">
        <v>179599.44</v>
      </c>
      <c r="I3444" s="34">
        <v>179599.44</v>
      </c>
      <c r="J3444" s="34">
        <v>4733228.62</v>
      </c>
    </row>
    <row r="3445" spans="1:10">
      <c r="A3445" s="32">
        <v>2024</v>
      </c>
      <c r="B3445" s="33" t="s">
        <v>3312</v>
      </c>
      <c r="C3445" s="32">
        <v>4117008</v>
      </c>
      <c r="D3445" s="32" t="s">
        <v>750</v>
      </c>
      <c r="E3445" s="34">
        <v>6166425.5499999998</v>
      </c>
      <c r="F3445" s="32" t="s">
        <v>19</v>
      </c>
      <c r="G3445" s="32" t="s">
        <v>19</v>
      </c>
      <c r="H3445" s="34">
        <v>200846.61</v>
      </c>
      <c r="I3445" s="34">
        <v>200846.61</v>
      </c>
      <c r="J3445" s="34">
        <v>6367272.1600000001</v>
      </c>
    </row>
    <row r="3446" spans="1:10">
      <c r="A3446" s="32">
        <v>2024</v>
      </c>
      <c r="B3446" s="33" t="s">
        <v>3312</v>
      </c>
      <c r="C3446" s="32">
        <v>4117057</v>
      </c>
      <c r="D3446" s="32" t="s">
        <v>3525</v>
      </c>
      <c r="E3446" s="34">
        <v>6552706.3399999999</v>
      </c>
      <c r="F3446" s="32" t="s">
        <v>19</v>
      </c>
      <c r="G3446" s="32" t="s">
        <v>19</v>
      </c>
      <c r="H3446" s="34">
        <v>204852.54</v>
      </c>
      <c r="I3446" s="34">
        <v>204852.54</v>
      </c>
      <c r="J3446" s="34">
        <v>6757558.8799999999</v>
      </c>
    </row>
    <row r="3447" spans="1:10">
      <c r="A3447" s="32">
        <v>2024</v>
      </c>
      <c r="B3447" s="33" t="s">
        <v>3312</v>
      </c>
      <c r="C3447" s="32">
        <v>4117107</v>
      </c>
      <c r="D3447" s="32" t="s">
        <v>3526</v>
      </c>
      <c r="E3447" s="34">
        <v>11519391.859999999</v>
      </c>
      <c r="F3447" s="32" t="s">
        <v>19</v>
      </c>
      <c r="G3447" s="32" t="s">
        <v>19</v>
      </c>
      <c r="H3447" s="32" t="s">
        <v>19</v>
      </c>
      <c r="I3447" s="32" t="s">
        <v>19</v>
      </c>
      <c r="J3447" s="34">
        <v>11519391.859999999</v>
      </c>
    </row>
    <row r="3448" spans="1:10">
      <c r="A3448" s="32">
        <v>2024</v>
      </c>
      <c r="B3448" s="33" t="s">
        <v>3312</v>
      </c>
      <c r="C3448" s="32">
        <v>4117206</v>
      </c>
      <c r="D3448" s="32" t="s">
        <v>2526</v>
      </c>
      <c r="E3448" s="34">
        <v>5105673.6399999997</v>
      </c>
      <c r="F3448" s="32" t="s">
        <v>19</v>
      </c>
      <c r="G3448" s="32" t="s">
        <v>19</v>
      </c>
      <c r="H3448" s="34">
        <v>93511.1</v>
      </c>
      <c r="I3448" s="34">
        <v>93511.1</v>
      </c>
      <c r="J3448" s="34">
        <v>5199184.74</v>
      </c>
    </row>
    <row r="3449" spans="1:10">
      <c r="A3449" s="32">
        <v>2024</v>
      </c>
      <c r="B3449" s="33" t="s">
        <v>3312</v>
      </c>
      <c r="C3449" s="32">
        <v>4117214</v>
      </c>
      <c r="D3449" s="32" t="s">
        <v>3528</v>
      </c>
      <c r="E3449" s="34">
        <v>4599762.67</v>
      </c>
      <c r="F3449" s="32" t="s">
        <v>19</v>
      </c>
      <c r="G3449" s="34">
        <v>170691.7</v>
      </c>
      <c r="H3449" s="32" t="s">
        <v>19</v>
      </c>
      <c r="I3449" s="34">
        <v>170691.7</v>
      </c>
      <c r="J3449" s="34">
        <v>4770454.37</v>
      </c>
    </row>
    <row r="3450" spans="1:10">
      <c r="A3450" s="32">
        <v>2024</v>
      </c>
      <c r="B3450" s="33" t="s">
        <v>3312</v>
      </c>
      <c r="C3450" s="32">
        <v>4117222</v>
      </c>
      <c r="D3450" s="32" t="s">
        <v>3529</v>
      </c>
      <c r="E3450" s="34">
        <v>8119309.5999999996</v>
      </c>
      <c r="F3450" s="32" t="s">
        <v>19</v>
      </c>
      <c r="G3450" s="32" t="s">
        <v>19</v>
      </c>
      <c r="H3450" s="34">
        <v>284264.32000000001</v>
      </c>
      <c r="I3450" s="34">
        <v>284264.32000000001</v>
      </c>
      <c r="J3450" s="34">
        <v>8403573.9199999999</v>
      </c>
    </row>
    <row r="3451" spans="1:10">
      <c r="A3451" s="32">
        <v>2024</v>
      </c>
      <c r="B3451" s="33" t="s">
        <v>3312</v>
      </c>
      <c r="C3451" s="32">
        <v>4117255</v>
      </c>
      <c r="D3451" s="32" t="s">
        <v>3527</v>
      </c>
      <c r="E3451" s="34">
        <v>9894817.0899999999</v>
      </c>
      <c r="F3451" s="32" t="s">
        <v>19</v>
      </c>
      <c r="G3451" s="32" t="s">
        <v>19</v>
      </c>
      <c r="H3451" s="34">
        <v>315447.78000000003</v>
      </c>
      <c r="I3451" s="34">
        <v>315447.78000000003</v>
      </c>
      <c r="J3451" s="34">
        <v>10210264.869999999</v>
      </c>
    </row>
    <row r="3452" spans="1:10">
      <c r="A3452" s="32">
        <v>2024</v>
      </c>
      <c r="B3452" s="33" t="s">
        <v>3312</v>
      </c>
      <c r="C3452" s="32">
        <v>4117271</v>
      </c>
      <c r="D3452" s="32" t="s">
        <v>3530</v>
      </c>
      <c r="E3452" s="34">
        <v>6677007.6100000003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6677007.6100000003</v>
      </c>
    </row>
    <row r="3453" spans="1:10">
      <c r="A3453" s="32">
        <v>2024</v>
      </c>
      <c r="B3453" s="33" t="s">
        <v>3312</v>
      </c>
      <c r="C3453" s="32">
        <v>4117297</v>
      </c>
      <c r="D3453" s="32" t="s">
        <v>3531</v>
      </c>
      <c r="E3453" s="34">
        <v>2500783.84</v>
      </c>
      <c r="F3453" s="32" t="s">
        <v>19</v>
      </c>
      <c r="G3453" s="32" t="s">
        <v>19</v>
      </c>
      <c r="H3453" s="34">
        <v>74581.09</v>
      </c>
      <c r="I3453" s="34">
        <v>74581.09</v>
      </c>
      <c r="J3453" s="34">
        <v>2575364.9300000002</v>
      </c>
    </row>
    <row r="3454" spans="1:10">
      <c r="A3454" s="32">
        <v>2024</v>
      </c>
      <c r="B3454" s="33" t="s">
        <v>3312</v>
      </c>
      <c r="C3454" s="32">
        <v>4117305</v>
      </c>
      <c r="D3454" s="32" t="s">
        <v>3532</v>
      </c>
      <c r="E3454" s="34">
        <v>18445318.879999999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18445318.879999999</v>
      </c>
    </row>
    <row r="3455" spans="1:10">
      <c r="A3455" s="32">
        <v>2024</v>
      </c>
      <c r="B3455" s="33" t="s">
        <v>3312</v>
      </c>
      <c r="C3455" s="32">
        <v>4117404</v>
      </c>
      <c r="D3455" s="32" t="s">
        <v>3533</v>
      </c>
      <c r="E3455" s="34">
        <v>2541823.2799999998</v>
      </c>
      <c r="F3455" s="32" t="s">
        <v>19</v>
      </c>
      <c r="G3455" s="32" t="s">
        <v>19</v>
      </c>
      <c r="H3455" s="34">
        <v>46186.080000000002</v>
      </c>
      <c r="I3455" s="34">
        <v>46186.080000000002</v>
      </c>
      <c r="J3455" s="34">
        <v>2588009.36</v>
      </c>
    </row>
    <row r="3456" spans="1:10">
      <c r="A3456" s="32">
        <v>2024</v>
      </c>
      <c r="B3456" s="33" t="s">
        <v>3312</v>
      </c>
      <c r="C3456" s="32">
        <v>4117453</v>
      </c>
      <c r="D3456" s="32" t="s">
        <v>3534</v>
      </c>
      <c r="E3456" s="34">
        <v>5767742.96</v>
      </c>
      <c r="F3456" s="32" t="s">
        <v>19</v>
      </c>
      <c r="G3456" s="32" t="s">
        <v>19</v>
      </c>
      <c r="H3456" s="34">
        <v>107217.68</v>
      </c>
      <c r="I3456" s="34">
        <v>107217.68</v>
      </c>
      <c r="J3456" s="34">
        <v>5874960.6399999997</v>
      </c>
    </row>
    <row r="3457" spans="1:10">
      <c r="A3457" s="32">
        <v>2024</v>
      </c>
      <c r="B3457" s="33" t="s">
        <v>3312</v>
      </c>
      <c r="C3457" s="32">
        <v>4117503</v>
      </c>
      <c r="D3457" s="32" t="s">
        <v>3535</v>
      </c>
      <c r="E3457" s="34">
        <v>40403984.210000001</v>
      </c>
      <c r="F3457" s="32" t="s">
        <v>19</v>
      </c>
      <c r="G3457" s="34">
        <v>7221637.1100000003</v>
      </c>
      <c r="H3457" s="34">
        <v>1471042.32</v>
      </c>
      <c r="I3457" s="34">
        <v>8692679.4299999997</v>
      </c>
      <c r="J3457" s="34">
        <v>49096663.640000001</v>
      </c>
    </row>
    <row r="3458" spans="1:10">
      <c r="A3458" s="32">
        <v>2024</v>
      </c>
      <c r="B3458" s="33" t="s">
        <v>3312</v>
      </c>
      <c r="C3458" s="32">
        <v>4117602</v>
      </c>
      <c r="D3458" s="32" t="s">
        <v>3536</v>
      </c>
      <c r="E3458" s="34">
        <v>41968458.520000003</v>
      </c>
      <c r="F3458" s="32" t="s">
        <v>19</v>
      </c>
      <c r="G3458" s="32" t="s">
        <v>19</v>
      </c>
      <c r="H3458" s="34">
        <v>1484199.07</v>
      </c>
      <c r="I3458" s="34">
        <v>1484199.07</v>
      </c>
      <c r="J3458" s="34">
        <v>43452657.590000004</v>
      </c>
    </row>
    <row r="3459" spans="1:10">
      <c r="A3459" s="32">
        <v>2024</v>
      </c>
      <c r="B3459" s="33" t="s">
        <v>3312</v>
      </c>
      <c r="C3459" s="32">
        <v>4117701</v>
      </c>
      <c r="D3459" s="32" t="s">
        <v>3537</v>
      </c>
      <c r="E3459" s="34">
        <v>26773663.699999999</v>
      </c>
      <c r="F3459" s="32" t="s">
        <v>19</v>
      </c>
      <c r="G3459" s="32" t="s">
        <v>19</v>
      </c>
      <c r="H3459" s="34">
        <v>873765.21</v>
      </c>
      <c r="I3459" s="34">
        <v>873765.21</v>
      </c>
      <c r="J3459" s="34">
        <v>27647428.91</v>
      </c>
    </row>
    <row r="3460" spans="1:10">
      <c r="A3460" s="32">
        <v>2024</v>
      </c>
      <c r="B3460" s="33" t="s">
        <v>3312</v>
      </c>
      <c r="C3460" s="32">
        <v>4117800</v>
      </c>
      <c r="D3460" s="32" t="s">
        <v>3538</v>
      </c>
      <c r="E3460" s="34">
        <v>10760172.539999999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10760172.539999999</v>
      </c>
    </row>
    <row r="3461" spans="1:10">
      <c r="A3461" s="32">
        <v>2024</v>
      </c>
      <c r="B3461" s="33" t="s">
        <v>3312</v>
      </c>
      <c r="C3461" s="32">
        <v>4117909</v>
      </c>
      <c r="D3461" s="32" t="s">
        <v>3539</v>
      </c>
      <c r="E3461" s="34">
        <v>28995633.469999999</v>
      </c>
      <c r="F3461" s="32" t="s">
        <v>19</v>
      </c>
      <c r="G3461" s="32" t="s">
        <v>19</v>
      </c>
      <c r="H3461" s="34">
        <v>571906.18999999994</v>
      </c>
      <c r="I3461" s="34">
        <v>571906.18999999994</v>
      </c>
      <c r="J3461" s="34">
        <v>29567539.66</v>
      </c>
    </row>
    <row r="3462" spans="1:10">
      <c r="A3462" s="32">
        <v>2024</v>
      </c>
      <c r="B3462" s="33" t="s">
        <v>3312</v>
      </c>
      <c r="C3462" s="32">
        <v>4118006</v>
      </c>
      <c r="D3462" s="32" t="s">
        <v>3540</v>
      </c>
      <c r="E3462" s="34">
        <v>13360346.43</v>
      </c>
      <c r="F3462" s="32" t="s">
        <v>19</v>
      </c>
      <c r="G3462" s="34">
        <v>31563.34</v>
      </c>
      <c r="H3462" s="34">
        <v>202810.3</v>
      </c>
      <c r="I3462" s="34">
        <v>234373.64</v>
      </c>
      <c r="J3462" s="34">
        <v>13594720.07</v>
      </c>
    </row>
    <row r="3463" spans="1:10">
      <c r="A3463" s="32">
        <v>2024</v>
      </c>
      <c r="B3463" s="33" t="s">
        <v>3312</v>
      </c>
      <c r="C3463" s="32">
        <v>4118105</v>
      </c>
      <c r="D3463" s="32" t="s">
        <v>3541</v>
      </c>
      <c r="E3463" s="34">
        <v>8448040.1699999999</v>
      </c>
      <c r="F3463" s="32" t="s">
        <v>19</v>
      </c>
      <c r="G3463" s="32" t="s">
        <v>19</v>
      </c>
      <c r="H3463" s="34">
        <v>278687.43</v>
      </c>
      <c r="I3463" s="34">
        <v>278687.43</v>
      </c>
      <c r="J3463" s="34">
        <v>8726727.5999999996</v>
      </c>
    </row>
    <row r="3464" spans="1:10">
      <c r="A3464" s="32">
        <v>2024</v>
      </c>
      <c r="B3464" s="33" t="s">
        <v>3312</v>
      </c>
      <c r="C3464" s="32">
        <v>4118204</v>
      </c>
      <c r="D3464" s="32" t="s">
        <v>3542</v>
      </c>
      <c r="E3464" s="34">
        <v>108315999.17</v>
      </c>
      <c r="F3464" s="32" t="s">
        <v>19</v>
      </c>
      <c r="G3464" s="32" t="s">
        <v>19</v>
      </c>
      <c r="H3464" s="32" t="s">
        <v>19</v>
      </c>
      <c r="I3464" s="32" t="s">
        <v>19</v>
      </c>
      <c r="J3464" s="34">
        <v>108315999.17</v>
      </c>
    </row>
    <row r="3465" spans="1:10">
      <c r="A3465" s="32">
        <v>2024</v>
      </c>
      <c r="B3465" s="33" t="s">
        <v>3312</v>
      </c>
      <c r="C3465" s="32">
        <v>4118303</v>
      </c>
      <c r="D3465" s="32" t="s">
        <v>3543</v>
      </c>
      <c r="E3465" s="34">
        <v>2250983.02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2250983.02</v>
      </c>
    </row>
    <row r="3466" spans="1:10">
      <c r="A3466" s="32">
        <v>2024</v>
      </c>
      <c r="B3466" s="33" t="s">
        <v>3312</v>
      </c>
      <c r="C3466" s="32">
        <v>4118402</v>
      </c>
      <c r="D3466" s="32" t="s">
        <v>3544</v>
      </c>
      <c r="E3466" s="34">
        <v>75352621.609999999</v>
      </c>
      <c r="F3466" s="32" t="s">
        <v>19</v>
      </c>
      <c r="G3466" s="32" t="s">
        <v>19</v>
      </c>
      <c r="H3466" s="32" t="s">
        <v>19</v>
      </c>
      <c r="I3466" s="32" t="s">
        <v>19</v>
      </c>
      <c r="J3466" s="34">
        <v>75352621.609999999</v>
      </c>
    </row>
    <row r="3467" spans="1:10">
      <c r="A3467" s="32">
        <v>2024</v>
      </c>
      <c r="B3467" s="33" t="s">
        <v>3312</v>
      </c>
      <c r="C3467" s="32">
        <v>4118451</v>
      </c>
      <c r="D3467" s="32" t="s">
        <v>3545</v>
      </c>
      <c r="E3467" s="34">
        <v>5987635.4000000004</v>
      </c>
      <c r="F3467" s="32" t="s">
        <v>19</v>
      </c>
      <c r="G3467" s="34">
        <v>12079.18</v>
      </c>
      <c r="H3467" s="34">
        <v>214003.35</v>
      </c>
      <c r="I3467" s="34">
        <v>226082.53</v>
      </c>
      <c r="J3467" s="34">
        <v>6213717.9299999997</v>
      </c>
    </row>
    <row r="3468" spans="1:10">
      <c r="A3468" s="32">
        <v>2024</v>
      </c>
      <c r="B3468" s="33" t="s">
        <v>3312</v>
      </c>
      <c r="C3468" s="32">
        <v>4118501</v>
      </c>
      <c r="D3468" s="32" t="s">
        <v>3546</v>
      </c>
      <c r="E3468" s="34">
        <v>67018010.119999997</v>
      </c>
      <c r="F3468" s="32" t="s">
        <v>19</v>
      </c>
      <c r="G3468" s="32" t="s">
        <v>19</v>
      </c>
      <c r="H3468" s="34">
        <v>1188427.51</v>
      </c>
      <c r="I3468" s="34">
        <v>1188427.51</v>
      </c>
      <c r="J3468" s="34">
        <v>68206437.629999995</v>
      </c>
    </row>
    <row r="3469" spans="1:10">
      <c r="A3469" s="32">
        <v>2024</v>
      </c>
      <c r="B3469" s="33" t="s">
        <v>3312</v>
      </c>
      <c r="C3469" s="32">
        <v>4118600</v>
      </c>
      <c r="D3469" s="32" t="s">
        <v>3547</v>
      </c>
      <c r="E3469" s="34">
        <v>4788522.2699999996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4788522.2699999996</v>
      </c>
    </row>
    <row r="3470" spans="1:10">
      <c r="A3470" s="32">
        <v>2024</v>
      </c>
      <c r="B3470" s="33" t="s">
        <v>3312</v>
      </c>
      <c r="C3470" s="32">
        <v>4118709</v>
      </c>
      <c r="D3470" s="32" t="s">
        <v>3548</v>
      </c>
      <c r="E3470" s="34">
        <v>5055197.08</v>
      </c>
      <c r="F3470" s="32" t="s">
        <v>19</v>
      </c>
      <c r="G3470" s="32" t="s">
        <v>19</v>
      </c>
      <c r="H3470" s="34">
        <v>158470.09</v>
      </c>
      <c r="I3470" s="34">
        <v>158470.09</v>
      </c>
      <c r="J3470" s="34">
        <v>5213667.17</v>
      </c>
    </row>
    <row r="3471" spans="1:10">
      <c r="A3471" s="32">
        <v>2024</v>
      </c>
      <c r="B3471" s="33" t="s">
        <v>3312</v>
      </c>
      <c r="C3471" s="32">
        <v>4118808</v>
      </c>
      <c r="D3471" s="32" t="s">
        <v>3549</v>
      </c>
      <c r="E3471" s="34">
        <v>12234154.220000001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12234154.220000001</v>
      </c>
    </row>
    <row r="3472" spans="1:10">
      <c r="A3472" s="32">
        <v>2024</v>
      </c>
      <c r="B3472" s="33" t="s">
        <v>3312</v>
      </c>
      <c r="C3472" s="32">
        <v>4118857</v>
      </c>
      <c r="D3472" s="32" t="s">
        <v>3550</v>
      </c>
      <c r="E3472" s="34">
        <v>6601061.8399999999</v>
      </c>
      <c r="F3472" s="32" t="s">
        <v>19</v>
      </c>
      <c r="G3472" s="32" t="s">
        <v>19</v>
      </c>
      <c r="H3472" s="32" t="s">
        <v>19</v>
      </c>
      <c r="I3472" s="32" t="s">
        <v>19</v>
      </c>
      <c r="J3472" s="34">
        <v>6601061.8399999999</v>
      </c>
    </row>
    <row r="3473" spans="1:10">
      <c r="A3473" s="32">
        <v>2024</v>
      </c>
      <c r="B3473" s="33" t="s">
        <v>3312</v>
      </c>
      <c r="C3473" s="32">
        <v>4118907</v>
      </c>
      <c r="D3473" s="32" t="s">
        <v>3551</v>
      </c>
      <c r="E3473" s="34">
        <v>10016738.98</v>
      </c>
      <c r="F3473" s="32" t="s">
        <v>19</v>
      </c>
      <c r="G3473" s="32" t="s">
        <v>19</v>
      </c>
      <c r="H3473" s="34">
        <v>130585.64</v>
      </c>
      <c r="I3473" s="34">
        <v>130585.64</v>
      </c>
      <c r="J3473" s="34">
        <v>10147324.619999999</v>
      </c>
    </row>
    <row r="3474" spans="1:10">
      <c r="A3474" s="32">
        <v>2024</v>
      </c>
      <c r="B3474" s="33" t="s">
        <v>3312</v>
      </c>
      <c r="C3474" s="32">
        <v>4119004</v>
      </c>
      <c r="D3474" s="32" t="s">
        <v>3552</v>
      </c>
      <c r="E3474" s="34">
        <v>4803521.6100000003</v>
      </c>
      <c r="F3474" s="32" t="s">
        <v>19</v>
      </c>
      <c r="G3474" s="32" t="s">
        <v>19</v>
      </c>
      <c r="H3474" s="34">
        <v>93039.81</v>
      </c>
      <c r="I3474" s="34">
        <v>93039.81</v>
      </c>
      <c r="J3474" s="34">
        <v>4896561.42</v>
      </c>
    </row>
    <row r="3475" spans="1:10">
      <c r="A3475" s="32">
        <v>2024</v>
      </c>
      <c r="B3475" s="33" t="s">
        <v>3312</v>
      </c>
      <c r="C3475" s="32">
        <v>4119103</v>
      </c>
      <c r="D3475" s="32" t="s">
        <v>3553</v>
      </c>
      <c r="E3475" s="34">
        <v>13206338.68</v>
      </c>
      <c r="F3475" s="32" t="s">
        <v>19</v>
      </c>
      <c r="G3475" s="32" t="s">
        <v>19</v>
      </c>
      <c r="H3475" s="34">
        <v>249192.75</v>
      </c>
      <c r="I3475" s="34">
        <v>249192.75</v>
      </c>
      <c r="J3475" s="34">
        <v>13455531.43</v>
      </c>
    </row>
    <row r="3476" spans="1:10">
      <c r="A3476" s="32">
        <v>2024</v>
      </c>
      <c r="B3476" s="33" t="s">
        <v>3312</v>
      </c>
      <c r="C3476" s="32">
        <v>4119152</v>
      </c>
      <c r="D3476" s="32" t="s">
        <v>3554</v>
      </c>
      <c r="E3476" s="34">
        <v>99830099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99830099</v>
      </c>
    </row>
    <row r="3477" spans="1:10">
      <c r="A3477" s="32">
        <v>2024</v>
      </c>
      <c r="B3477" s="33" t="s">
        <v>3312</v>
      </c>
      <c r="C3477" s="32">
        <v>4119202</v>
      </c>
      <c r="D3477" s="32" t="s">
        <v>3556</v>
      </c>
      <c r="E3477" s="34">
        <v>5675572.71</v>
      </c>
      <c r="F3477" s="32" t="s">
        <v>19</v>
      </c>
      <c r="G3477" s="32" t="s">
        <v>19</v>
      </c>
      <c r="H3477" s="32" t="s">
        <v>19</v>
      </c>
      <c r="I3477" s="32" t="s">
        <v>19</v>
      </c>
      <c r="J3477" s="34">
        <v>5675572.71</v>
      </c>
    </row>
    <row r="3478" spans="1:10">
      <c r="A3478" s="32">
        <v>2024</v>
      </c>
      <c r="B3478" s="33" t="s">
        <v>3312</v>
      </c>
      <c r="C3478" s="32">
        <v>4119251</v>
      </c>
      <c r="D3478" s="32" t="s">
        <v>3555</v>
      </c>
      <c r="E3478" s="34">
        <v>2722158.59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2722158.59</v>
      </c>
    </row>
    <row r="3479" spans="1:10">
      <c r="A3479" s="32">
        <v>2024</v>
      </c>
      <c r="B3479" s="33" t="s">
        <v>3312</v>
      </c>
      <c r="C3479" s="32">
        <v>4119301</v>
      </c>
      <c r="D3479" s="32" t="s">
        <v>3557</v>
      </c>
      <c r="E3479" s="34">
        <v>26610599.699999999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26610599.699999999</v>
      </c>
    </row>
    <row r="3480" spans="1:10">
      <c r="A3480" s="32">
        <v>2024</v>
      </c>
      <c r="B3480" s="33" t="s">
        <v>3312</v>
      </c>
      <c r="C3480" s="32">
        <v>4119400</v>
      </c>
      <c r="D3480" s="32" t="s">
        <v>3558</v>
      </c>
      <c r="E3480" s="34">
        <v>18970038.27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18970038.27</v>
      </c>
    </row>
    <row r="3481" spans="1:10">
      <c r="A3481" s="32">
        <v>2024</v>
      </c>
      <c r="B3481" s="33" t="s">
        <v>3312</v>
      </c>
      <c r="C3481" s="32">
        <v>4119509</v>
      </c>
      <c r="D3481" s="32" t="s">
        <v>3559</v>
      </c>
      <c r="E3481" s="34">
        <v>87488528.069999993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87488528.069999993</v>
      </c>
    </row>
    <row r="3482" spans="1:10">
      <c r="A3482" s="32">
        <v>2024</v>
      </c>
      <c r="B3482" s="33" t="s">
        <v>3312</v>
      </c>
      <c r="C3482" s="32">
        <v>4119608</v>
      </c>
      <c r="D3482" s="32" t="s">
        <v>3560</v>
      </c>
      <c r="E3482" s="34">
        <v>26122069.469999999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26122069.469999999</v>
      </c>
    </row>
    <row r="3483" spans="1:10">
      <c r="A3483" s="32">
        <v>2024</v>
      </c>
      <c r="B3483" s="33" t="s">
        <v>3312</v>
      </c>
      <c r="C3483" s="32">
        <v>4119657</v>
      </c>
      <c r="D3483" s="32" t="s">
        <v>3561</v>
      </c>
      <c r="E3483" s="34">
        <v>2709437.8</v>
      </c>
      <c r="F3483" s="32" t="s">
        <v>19</v>
      </c>
      <c r="G3483" s="32" t="s">
        <v>19</v>
      </c>
      <c r="H3483" s="34">
        <v>36328.339999999997</v>
      </c>
      <c r="I3483" s="34">
        <v>36328.339999999997</v>
      </c>
      <c r="J3483" s="34">
        <v>2745766.14</v>
      </c>
    </row>
    <row r="3484" spans="1:10">
      <c r="A3484" s="32">
        <v>2024</v>
      </c>
      <c r="B3484" s="33" t="s">
        <v>3312</v>
      </c>
      <c r="C3484" s="32">
        <v>4119707</v>
      </c>
      <c r="D3484" s="32" t="s">
        <v>3562</v>
      </c>
      <c r="E3484" s="34">
        <v>4163576.1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4163576.1</v>
      </c>
    </row>
    <row r="3485" spans="1:10">
      <c r="A3485" s="32">
        <v>2024</v>
      </c>
      <c r="B3485" s="33" t="s">
        <v>3312</v>
      </c>
      <c r="C3485" s="32">
        <v>4119806</v>
      </c>
      <c r="D3485" s="32" t="s">
        <v>781</v>
      </c>
      <c r="E3485" s="34">
        <v>10408311.529999999</v>
      </c>
      <c r="F3485" s="32" t="s">
        <v>19</v>
      </c>
      <c r="G3485" s="34">
        <v>116259.36</v>
      </c>
      <c r="H3485" s="34">
        <v>330882.40999999997</v>
      </c>
      <c r="I3485" s="34">
        <v>447141.77</v>
      </c>
      <c r="J3485" s="34">
        <v>10855453.300000001</v>
      </c>
    </row>
    <row r="3486" spans="1:10">
      <c r="A3486" s="32">
        <v>2024</v>
      </c>
      <c r="B3486" s="33" t="s">
        <v>3312</v>
      </c>
      <c r="C3486" s="32">
        <v>4119905</v>
      </c>
      <c r="D3486" s="32" t="s">
        <v>3563</v>
      </c>
      <c r="E3486" s="34">
        <v>269615583.93000001</v>
      </c>
      <c r="F3486" s="32" t="s">
        <v>19</v>
      </c>
      <c r="G3486" s="32" t="s">
        <v>19</v>
      </c>
      <c r="H3486" s="34">
        <v>7414868.6399999997</v>
      </c>
      <c r="I3486" s="34">
        <v>7414868.6399999997</v>
      </c>
      <c r="J3486" s="34">
        <v>277030452.56999999</v>
      </c>
    </row>
    <row r="3487" spans="1:10">
      <c r="A3487" s="32">
        <v>2024</v>
      </c>
      <c r="B3487" s="33" t="s">
        <v>3312</v>
      </c>
      <c r="C3487" s="32">
        <v>4119954</v>
      </c>
      <c r="D3487" s="32" t="s">
        <v>3564</v>
      </c>
      <c r="E3487" s="34">
        <v>28337288.039999999</v>
      </c>
      <c r="F3487" s="32" t="s">
        <v>19</v>
      </c>
      <c r="G3487" s="32" t="s">
        <v>19</v>
      </c>
      <c r="H3487" s="34">
        <v>357078.09</v>
      </c>
      <c r="I3487" s="34">
        <v>357078.09</v>
      </c>
      <c r="J3487" s="34">
        <v>28694366.129999999</v>
      </c>
    </row>
    <row r="3488" spans="1:10">
      <c r="A3488" s="32">
        <v>2024</v>
      </c>
      <c r="B3488" s="33" t="s">
        <v>3312</v>
      </c>
      <c r="C3488" s="32">
        <v>4120002</v>
      </c>
      <c r="D3488" s="32" t="s">
        <v>3565</v>
      </c>
      <c r="E3488" s="34">
        <v>7570792.9699999997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7570792.9699999997</v>
      </c>
    </row>
    <row r="3489" spans="1:10">
      <c r="A3489" s="32">
        <v>2024</v>
      </c>
      <c r="B3489" s="33" t="s">
        <v>3312</v>
      </c>
      <c r="C3489" s="32">
        <v>4120101</v>
      </c>
      <c r="D3489" s="32" t="s">
        <v>3566</v>
      </c>
      <c r="E3489" s="34">
        <v>3570698.31</v>
      </c>
      <c r="F3489" s="32" t="s">
        <v>19</v>
      </c>
      <c r="G3489" s="32" t="s">
        <v>19</v>
      </c>
      <c r="H3489" s="34">
        <v>112755.3</v>
      </c>
      <c r="I3489" s="34">
        <v>112755.3</v>
      </c>
      <c r="J3489" s="34">
        <v>3683453.61</v>
      </c>
    </row>
    <row r="3490" spans="1:10">
      <c r="A3490" s="32">
        <v>2024</v>
      </c>
      <c r="B3490" s="33" t="s">
        <v>3312</v>
      </c>
      <c r="C3490" s="32">
        <v>4120150</v>
      </c>
      <c r="D3490" s="32" t="s">
        <v>3567</v>
      </c>
      <c r="E3490" s="34">
        <v>2658414.77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2658414.77</v>
      </c>
    </row>
    <row r="3491" spans="1:10">
      <c r="A3491" s="32">
        <v>2024</v>
      </c>
      <c r="B3491" s="33" t="s">
        <v>3312</v>
      </c>
      <c r="C3491" s="32">
        <v>4120200</v>
      </c>
      <c r="D3491" s="32" t="s">
        <v>3568</v>
      </c>
      <c r="E3491" s="34">
        <v>3511743.27</v>
      </c>
      <c r="F3491" s="32" t="s">
        <v>19</v>
      </c>
      <c r="G3491" s="32" t="s">
        <v>19</v>
      </c>
      <c r="H3491" s="34">
        <v>61856.36</v>
      </c>
      <c r="I3491" s="34">
        <v>61856.36</v>
      </c>
      <c r="J3491" s="34">
        <v>3573599.63</v>
      </c>
    </row>
    <row r="3492" spans="1:10">
      <c r="A3492" s="32">
        <v>2024</v>
      </c>
      <c r="B3492" s="33" t="s">
        <v>3312</v>
      </c>
      <c r="C3492" s="32">
        <v>4120309</v>
      </c>
      <c r="D3492" s="32" t="s">
        <v>3569</v>
      </c>
      <c r="E3492" s="34">
        <v>3334043.8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3334043.8</v>
      </c>
    </row>
    <row r="3493" spans="1:10">
      <c r="A3493" s="32">
        <v>2024</v>
      </c>
      <c r="B3493" s="33" t="s">
        <v>3312</v>
      </c>
      <c r="C3493" s="32">
        <v>4120333</v>
      </c>
      <c r="D3493" s="32" t="s">
        <v>3570</v>
      </c>
      <c r="E3493" s="34">
        <v>3606092.07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3606092.07</v>
      </c>
    </row>
    <row r="3494" spans="1:10">
      <c r="A3494" s="32">
        <v>2024</v>
      </c>
      <c r="B3494" s="33" t="s">
        <v>3312</v>
      </c>
      <c r="C3494" s="32">
        <v>4120358</v>
      </c>
      <c r="D3494" s="32" t="s">
        <v>3571</v>
      </c>
      <c r="E3494" s="34">
        <v>5258092.46</v>
      </c>
      <c r="F3494" s="32" t="s">
        <v>19</v>
      </c>
      <c r="G3494" s="32" t="s">
        <v>19</v>
      </c>
      <c r="H3494" s="34">
        <v>123555.62</v>
      </c>
      <c r="I3494" s="34">
        <v>123555.62</v>
      </c>
      <c r="J3494" s="34">
        <v>5381648.0800000001</v>
      </c>
    </row>
    <row r="3495" spans="1:10">
      <c r="A3495" s="32">
        <v>2024</v>
      </c>
      <c r="B3495" s="33" t="s">
        <v>3312</v>
      </c>
      <c r="C3495" s="32">
        <v>4120408</v>
      </c>
      <c r="D3495" s="32" t="s">
        <v>3572</v>
      </c>
      <c r="E3495" s="34">
        <v>3882559.62</v>
      </c>
      <c r="F3495" s="32" t="s">
        <v>19</v>
      </c>
      <c r="G3495" s="32" t="s">
        <v>19</v>
      </c>
      <c r="H3495" s="34">
        <v>53412.47</v>
      </c>
      <c r="I3495" s="34">
        <v>53412.47</v>
      </c>
      <c r="J3495" s="34">
        <v>3935972.09</v>
      </c>
    </row>
    <row r="3496" spans="1:10">
      <c r="A3496" s="32">
        <v>2024</v>
      </c>
      <c r="B3496" s="33" t="s">
        <v>3312</v>
      </c>
      <c r="C3496" s="32">
        <v>4120507</v>
      </c>
      <c r="D3496" s="32" t="s">
        <v>3573</v>
      </c>
      <c r="E3496" s="34">
        <v>6590875.6399999997</v>
      </c>
      <c r="F3496" s="32" t="s">
        <v>19</v>
      </c>
      <c r="G3496" s="32" t="s">
        <v>19</v>
      </c>
      <c r="H3496" s="34">
        <v>83731.91</v>
      </c>
      <c r="I3496" s="34">
        <v>83731.91</v>
      </c>
      <c r="J3496" s="34">
        <v>6674607.5499999998</v>
      </c>
    </row>
    <row r="3497" spans="1:10">
      <c r="A3497" s="32">
        <v>2024</v>
      </c>
      <c r="B3497" s="33" t="s">
        <v>3312</v>
      </c>
      <c r="C3497" s="32">
        <v>4120606</v>
      </c>
      <c r="D3497" s="32" t="s">
        <v>3574</v>
      </c>
      <c r="E3497" s="34">
        <v>36161813.299999997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36161813.299999997</v>
      </c>
    </row>
    <row r="3498" spans="1:10">
      <c r="A3498" s="32">
        <v>2024</v>
      </c>
      <c r="B3498" s="33" t="s">
        <v>3312</v>
      </c>
      <c r="C3498" s="32">
        <v>4120655</v>
      </c>
      <c r="D3498" s="32" t="s">
        <v>3575</v>
      </c>
      <c r="E3498" s="34">
        <v>3958221.14</v>
      </c>
      <c r="F3498" s="32" t="s">
        <v>19</v>
      </c>
      <c r="G3498" s="32" t="s">
        <v>19</v>
      </c>
      <c r="H3498" s="34">
        <v>51527.33</v>
      </c>
      <c r="I3498" s="34">
        <v>51527.33</v>
      </c>
      <c r="J3498" s="34">
        <v>4009748.47</v>
      </c>
    </row>
    <row r="3499" spans="1:10">
      <c r="A3499" s="32">
        <v>2024</v>
      </c>
      <c r="B3499" s="33" t="s">
        <v>3312</v>
      </c>
      <c r="C3499" s="32">
        <v>4120705</v>
      </c>
      <c r="D3499" s="32" t="s">
        <v>3576</v>
      </c>
      <c r="E3499" s="34">
        <v>6599001.8700000001</v>
      </c>
      <c r="F3499" s="32" t="s">
        <v>19</v>
      </c>
      <c r="G3499" s="32" t="s">
        <v>19</v>
      </c>
      <c r="H3499" s="32" t="s">
        <v>19</v>
      </c>
      <c r="I3499" s="32" t="s">
        <v>19</v>
      </c>
      <c r="J3499" s="34">
        <v>6599001.8700000001</v>
      </c>
    </row>
    <row r="3500" spans="1:10">
      <c r="A3500" s="32">
        <v>2024</v>
      </c>
      <c r="B3500" s="33" t="s">
        <v>3312</v>
      </c>
      <c r="C3500" s="32">
        <v>4120804</v>
      </c>
      <c r="D3500" s="32" t="s">
        <v>3577</v>
      </c>
      <c r="E3500" s="34">
        <v>18838671.93</v>
      </c>
      <c r="F3500" s="32" t="s">
        <v>19</v>
      </c>
      <c r="G3500" s="32" t="s">
        <v>19</v>
      </c>
      <c r="H3500" s="32" t="s">
        <v>19</v>
      </c>
      <c r="I3500" s="32" t="s">
        <v>19</v>
      </c>
      <c r="J3500" s="34">
        <v>18838671.93</v>
      </c>
    </row>
    <row r="3501" spans="1:10">
      <c r="A3501" s="32">
        <v>2024</v>
      </c>
      <c r="B3501" s="33" t="s">
        <v>3312</v>
      </c>
      <c r="C3501" s="32">
        <v>4120853</v>
      </c>
      <c r="D3501" s="32" t="s">
        <v>3578</v>
      </c>
      <c r="E3501" s="34">
        <v>4462681.4000000004</v>
      </c>
      <c r="F3501" s="32" t="s">
        <v>19</v>
      </c>
      <c r="G3501" s="32" t="s">
        <v>19</v>
      </c>
      <c r="H3501" s="34">
        <v>144763.51</v>
      </c>
      <c r="I3501" s="34">
        <v>144763.51</v>
      </c>
      <c r="J3501" s="34">
        <v>4607444.91</v>
      </c>
    </row>
    <row r="3502" spans="1:10">
      <c r="A3502" s="32">
        <v>2024</v>
      </c>
      <c r="B3502" s="33" t="s">
        <v>3312</v>
      </c>
      <c r="C3502" s="32">
        <v>4120903</v>
      </c>
      <c r="D3502" s="32" t="s">
        <v>3579</v>
      </c>
      <c r="E3502" s="34">
        <v>26480979.920000002</v>
      </c>
      <c r="F3502" s="32" t="s">
        <v>19</v>
      </c>
      <c r="G3502" s="34">
        <v>1688712.07</v>
      </c>
      <c r="H3502" s="34">
        <v>339287.02</v>
      </c>
      <c r="I3502" s="34">
        <v>2027999.09</v>
      </c>
      <c r="J3502" s="34">
        <v>28508979.010000002</v>
      </c>
    </row>
    <row r="3503" spans="1:10">
      <c r="A3503" s="32">
        <v>2024</v>
      </c>
      <c r="B3503" s="33" t="s">
        <v>3312</v>
      </c>
      <c r="C3503" s="32">
        <v>4121000</v>
      </c>
      <c r="D3503" s="32" t="s">
        <v>3580</v>
      </c>
      <c r="E3503" s="34">
        <v>11447642.42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11447642.42</v>
      </c>
    </row>
    <row r="3504" spans="1:10">
      <c r="A3504" s="32">
        <v>2024</v>
      </c>
      <c r="B3504" s="33" t="s">
        <v>3312</v>
      </c>
      <c r="C3504" s="32">
        <v>4121109</v>
      </c>
      <c r="D3504" s="32" t="s">
        <v>3581</v>
      </c>
      <c r="E3504" s="34">
        <v>4471467.3099999996</v>
      </c>
      <c r="F3504" s="32" t="s">
        <v>19</v>
      </c>
      <c r="G3504" s="32" t="s">
        <v>19</v>
      </c>
      <c r="H3504" s="34">
        <v>132235.14000000001</v>
      </c>
      <c r="I3504" s="34">
        <v>132235.14000000001</v>
      </c>
      <c r="J3504" s="34">
        <v>4603702.45</v>
      </c>
    </row>
    <row r="3505" spans="1:10">
      <c r="A3505" s="32">
        <v>2024</v>
      </c>
      <c r="B3505" s="33" t="s">
        <v>3312</v>
      </c>
      <c r="C3505" s="32">
        <v>4121208</v>
      </c>
      <c r="D3505" s="32" t="s">
        <v>3582</v>
      </c>
      <c r="E3505" s="34">
        <v>15730487.210000001</v>
      </c>
      <c r="F3505" s="32" t="s">
        <v>19</v>
      </c>
      <c r="G3505" s="34">
        <v>466149.45</v>
      </c>
      <c r="H3505" s="32" t="s">
        <v>19</v>
      </c>
      <c r="I3505" s="34">
        <v>466149.45</v>
      </c>
      <c r="J3505" s="34">
        <v>16196636.66</v>
      </c>
    </row>
    <row r="3506" spans="1:10">
      <c r="A3506" s="32">
        <v>2024</v>
      </c>
      <c r="B3506" s="33" t="s">
        <v>3312</v>
      </c>
      <c r="C3506" s="32">
        <v>4121257</v>
      </c>
      <c r="D3506" s="32" t="s">
        <v>3583</v>
      </c>
      <c r="E3506" s="34">
        <v>4305487.5199999996</v>
      </c>
      <c r="F3506" s="32" t="s">
        <v>19</v>
      </c>
      <c r="G3506" s="34">
        <v>54671.8</v>
      </c>
      <c r="H3506" s="32" t="s">
        <v>19</v>
      </c>
      <c r="I3506" s="34">
        <v>54671.8</v>
      </c>
      <c r="J3506" s="34">
        <v>4360159.32</v>
      </c>
    </row>
    <row r="3507" spans="1:10">
      <c r="A3507" s="32">
        <v>2024</v>
      </c>
      <c r="B3507" s="33" t="s">
        <v>3312</v>
      </c>
      <c r="C3507" s="32">
        <v>4121307</v>
      </c>
      <c r="D3507" s="32" t="s">
        <v>3584</v>
      </c>
      <c r="E3507" s="34">
        <v>2488118.0099999998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2488118.0099999998</v>
      </c>
    </row>
    <row r="3508" spans="1:10">
      <c r="A3508" s="32">
        <v>2024</v>
      </c>
      <c r="B3508" s="33" t="s">
        <v>3312</v>
      </c>
      <c r="C3508" s="32">
        <v>4121356</v>
      </c>
      <c r="D3508" s="32" t="s">
        <v>3585</v>
      </c>
      <c r="E3508" s="34">
        <v>1939558.8</v>
      </c>
      <c r="F3508" s="32" t="s">
        <v>19</v>
      </c>
      <c r="G3508" s="32" t="s">
        <v>19</v>
      </c>
      <c r="H3508" s="34">
        <v>25920.76</v>
      </c>
      <c r="I3508" s="34">
        <v>25920.76</v>
      </c>
      <c r="J3508" s="34">
        <v>1965479.56</v>
      </c>
    </row>
    <row r="3509" spans="1:10">
      <c r="A3509" s="32">
        <v>2024</v>
      </c>
      <c r="B3509" s="33" t="s">
        <v>3312</v>
      </c>
      <c r="C3509" s="32">
        <v>4121406</v>
      </c>
      <c r="D3509" s="32" t="s">
        <v>3586</v>
      </c>
      <c r="E3509" s="34">
        <v>16298493.359999999</v>
      </c>
      <c r="F3509" s="32" t="s">
        <v>19</v>
      </c>
      <c r="G3509" s="34">
        <v>948884.73</v>
      </c>
      <c r="H3509" s="34">
        <v>517747.52</v>
      </c>
      <c r="I3509" s="34">
        <v>1466632.25</v>
      </c>
      <c r="J3509" s="34">
        <v>17765125.609999999</v>
      </c>
    </row>
    <row r="3510" spans="1:10">
      <c r="A3510" s="32">
        <v>2024</v>
      </c>
      <c r="B3510" s="33" t="s">
        <v>3312</v>
      </c>
      <c r="C3510" s="32">
        <v>4121505</v>
      </c>
      <c r="D3510" s="32" t="s">
        <v>3587</v>
      </c>
      <c r="E3510" s="34">
        <v>12792359.76</v>
      </c>
      <c r="F3510" s="32" t="s">
        <v>19</v>
      </c>
      <c r="G3510" s="32" t="s">
        <v>19</v>
      </c>
      <c r="H3510" s="34">
        <v>455969.71</v>
      </c>
      <c r="I3510" s="34">
        <v>455969.71</v>
      </c>
      <c r="J3510" s="34">
        <v>13248329.470000001</v>
      </c>
    </row>
    <row r="3511" spans="1:10">
      <c r="A3511" s="32">
        <v>2024</v>
      </c>
      <c r="B3511" s="33" t="s">
        <v>3312</v>
      </c>
      <c r="C3511" s="32">
        <v>4121604</v>
      </c>
      <c r="D3511" s="32" t="s">
        <v>3588</v>
      </c>
      <c r="E3511" s="34">
        <v>5359955.76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5359955.76</v>
      </c>
    </row>
    <row r="3512" spans="1:10">
      <c r="A3512" s="32">
        <v>2024</v>
      </c>
      <c r="B3512" s="33" t="s">
        <v>3312</v>
      </c>
      <c r="C3512" s="32">
        <v>4121703</v>
      </c>
      <c r="D3512" s="32" t="s">
        <v>3589</v>
      </c>
      <c r="E3512" s="34">
        <v>21235686.539999999</v>
      </c>
      <c r="F3512" s="32" t="s">
        <v>19</v>
      </c>
      <c r="G3512" s="32" t="s">
        <v>19</v>
      </c>
      <c r="H3512" s="32" t="s">
        <v>19</v>
      </c>
      <c r="I3512" s="32" t="s">
        <v>19</v>
      </c>
      <c r="J3512" s="34">
        <v>21235686.539999999</v>
      </c>
    </row>
    <row r="3513" spans="1:10">
      <c r="A3513" s="32">
        <v>2024</v>
      </c>
      <c r="B3513" s="33" t="s">
        <v>3312</v>
      </c>
      <c r="C3513" s="32">
        <v>4121752</v>
      </c>
      <c r="D3513" s="32" t="s">
        <v>3590</v>
      </c>
      <c r="E3513" s="34">
        <v>7351825.5800000001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7351825.5800000001</v>
      </c>
    </row>
    <row r="3514" spans="1:10">
      <c r="A3514" s="32">
        <v>2024</v>
      </c>
      <c r="B3514" s="33" t="s">
        <v>3312</v>
      </c>
      <c r="C3514" s="32">
        <v>4121802</v>
      </c>
      <c r="D3514" s="32" t="s">
        <v>3591</v>
      </c>
      <c r="E3514" s="34">
        <v>9346057.5</v>
      </c>
      <c r="F3514" s="32" t="s">
        <v>19</v>
      </c>
      <c r="G3514" s="32" t="s">
        <v>19</v>
      </c>
      <c r="H3514" s="34">
        <v>215495.76</v>
      </c>
      <c r="I3514" s="34">
        <v>215495.76</v>
      </c>
      <c r="J3514" s="34">
        <v>9561553.2599999998</v>
      </c>
    </row>
    <row r="3515" spans="1:10">
      <c r="A3515" s="32">
        <v>2024</v>
      </c>
      <c r="B3515" s="33" t="s">
        <v>3312</v>
      </c>
      <c r="C3515" s="32">
        <v>4121901</v>
      </c>
      <c r="D3515" s="32" t="s">
        <v>3592</v>
      </c>
      <c r="E3515" s="34">
        <v>11886582.07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11886582.07</v>
      </c>
    </row>
    <row r="3516" spans="1:10">
      <c r="A3516" s="32">
        <v>2024</v>
      </c>
      <c r="B3516" s="33" t="s">
        <v>3312</v>
      </c>
      <c r="C3516" s="32">
        <v>4122008</v>
      </c>
      <c r="D3516" s="32" t="s">
        <v>3593</v>
      </c>
      <c r="E3516" s="34">
        <v>10767560.470000001</v>
      </c>
      <c r="F3516" s="32" t="s">
        <v>19</v>
      </c>
      <c r="G3516" s="32" t="s">
        <v>19</v>
      </c>
      <c r="H3516" s="32" t="s">
        <v>19</v>
      </c>
      <c r="I3516" s="32" t="s">
        <v>19</v>
      </c>
      <c r="J3516" s="34">
        <v>10767560.470000001</v>
      </c>
    </row>
    <row r="3517" spans="1:10">
      <c r="A3517" s="32">
        <v>2024</v>
      </c>
      <c r="B3517" s="33" t="s">
        <v>3312</v>
      </c>
      <c r="C3517" s="32">
        <v>4122107</v>
      </c>
      <c r="D3517" s="32" t="s">
        <v>3594</v>
      </c>
      <c r="E3517" s="34">
        <v>2361331.88</v>
      </c>
      <c r="F3517" s="32" t="s">
        <v>19</v>
      </c>
      <c r="G3517" s="32" t="s">
        <v>19</v>
      </c>
      <c r="H3517" s="34">
        <v>30162.34</v>
      </c>
      <c r="I3517" s="34">
        <v>30162.34</v>
      </c>
      <c r="J3517" s="34">
        <v>2391494.2200000002</v>
      </c>
    </row>
    <row r="3518" spans="1:10">
      <c r="A3518" s="32">
        <v>2024</v>
      </c>
      <c r="B3518" s="33" t="s">
        <v>3312</v>
      </c>
      <c r="C3518" s="32">
        <v>4122156</v>
      </c>
      <c r="D3518" s="32" t="s">
        <v>3595</v>
      </c>
      <c r="E3518" s="34">
        <v>11944550.859999999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11944550.859999999</v>
      </c>
    </row>
    <row r="3519" spans="1:10">
      <c r="A3519" s="32">
        <v>2024</v>
      </c>
      <c r="B3519" s="33" t="s">
        <v>3312</v>
      </c>
      <c r="C3519" s="32">
        <v>4122172</v>
      </c>
      <c r="D3519" s="32" t="s">
        <v>3596</v>
      </c>
      <c r="E3519" s="34">
        <v>3682482.14</v>
      </c>
      <c r="F3519" s="32" t="s">
        <v>19</v>
      </c>
      <c r="G3519" s="32" t="s">
        <v>19</v>
      </c>
      <c r="H3519" s="34">
        <v>65273.18</v>
      </c>
      <c r="I3519" s="34">
        <v>65273.18</v>
      </c>
      <c r="J3519" s="34">
        <v>3747755.32</v>
      </c>
    </row>
    <row r="3520" spans="1:10">
      <c r="A3520" s="32">
        <v>2024</v>
      </c>
      <c r="B3520" s="33" t="s">
        <v>3312</v>
      </c>
      <c r="C3520" s="32">
        <v>4122206</v>
      </c>
      <c r="D3520" s="32" t="s">
        <v>3597</v>
      </c>
      <c r="E3520" s="34">
        <v>30443569.41</v>
      </c>
      <c r="F3520" s="32" t="s">
        <v>19</v>
      </c>
      <c r="G3520" s="32" t="s">
        <v>19</v>
      </c>
      <c r="H3520" s="34">
        <v>936603.41</v>
      </c>
      <c r="I3520" s="34">
        <v>936603.41</v>
      </c>
      <c r="J3520" s="34">
        <v>31380172.82</v>
      </c>
    </row>
    <row r="3521" spans="1:10">
      <c r="A3521" s="32">
        <v>2024</v>
      </c>
      <c r="B3521" s="33" t="s">
        <v>3312</v>
      </c>
      <c r="C3521" s="32">
        <v>4122305</v>
      </c>
      <c r="D3521" s="32" t="s">
        <v>2433</v>
      </c>
      <c r="E3521" s="34">
        <v>26992881.57</v>
      </c>
      <c r="F3521" s="32" t="s">
        <v>19</v>
      </c>
      <c r="G3521" s="32" t="s">
        <v>19</v>
      </c>
      <c r="H3521" s="34">
        <v>471836.35</v>
      </c>
      <c r="I3521" s="34">
        <v>471836.35</v>
      </c>
      <c r="J3521" s="34">
        <v>27464717.920000002</v>
      </c>
    </row>
    <row r="3522" spans="1:10">
      <c r="A3522" s="32">
        <v>2024</v>
      </c>
      <c r="B3522" s="33" t="s">
        <v>3312</v>
      </c>
      <c r="C3522" s="32">
        <v>4122404</v>
      </c>
      <c r="D3522" s="32" t="s">
        <v>3598</v>
      </c>
      <c r="E3522" s="34">
        <v>52930293.939999998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52930293.939999998</v>
      </c>
    </row>
    <row r="3523" spans="1:10">
      <c r="A3523" s="32">
        <v>2024</v>
      </c>
      <c r="B3523" s="33" t="s">
        <v>3312</v>
      </c>
      <c r="C3523" s="32">
        <v>4122503</v>
      </c>
      <c r="D3523" s="32" t="s">
        <v>3599</v>
      </c>
      <c r="E3523" s="34">
        <v>8094496.0899999999</v>
      </c>
      <c r="F3523" s="32" t="s">
        <v>19</v>
      </c>
      <c r="G3523" s="32" t="s">
        <v>19</v>
      </c>
      <c r="H3523" s="34">
        <v>149554.92000000001</v>
      </c>
      <c r="I3523" s="34">
        <v>149554.92000000001</v>
      </c>
      <c r="J3523" s="34">
        <v>8244051.0099999998</v>
      </c>
    </row>
    <row r="3524" spans="1:10">
      <c r="A3524" s="32">
        <v>2024</v>
      </c>
      <c r="B3524" s="33" t="s">
        <v>3312</v>
      </c>
      <c r="C3524" s="32">
        <v>4122602</v>
      </c>
      <c r="D3524" s="32" t="s">
        <v>3600</v>
      </c>
      <c r="E3524" s="34">
        <v>7429824.1799999997</v>
      </c>
      <c r="F3524" s="32" t="s">
        <v>19</v>
      </c>
      <c r="G3524" s="32" t="s">
        <v>19</v>
      </c>
      <c r="H3524" s="34">
        <v>140639.75</v>
      </c>
      <c r="I3524" s="34">
        <v>140639.75</v>
      </c>
      <c r="J3524" s="34">
        <v>7570463.9299999997</v>
      </c>
    </row>
    <row r="3525" spans="1:10">
      <c r="A3525" s="32">
        <v>2024</v>
      </c>
      <c r="B3525" s="33" t="s">
        <v>3312</v>
      </c>
      <c r="C3525" s="32">
        <v>4122651</v>
      </c>
      <c r="D3525" s="32" t="s">
        <v>3601</v>
      </c>
      <c r="E3525" s="34">
        <v>5040407.55</v>
      </c>
      <c r="F3525" s="32" t="s">
        <v>19</v>
      </c>
      <c r="G3525" s="32" t="s">
        <v>19</v>
      </c>
      <c r="H3525" s="34">
        <v>81454.02</v>
      </c>
      <c r="I3525" s="34">
        <v>81454.02</v>
      </c>
      <c r="J3525" s="34">
        <v>5121861.57</v>
      </c>
    </row>
    <row r="3526" spans="1:10">
      <c r="A3526" s="32">
        <v>2024</v>
      </c>
      <c r="B3526" s="33" t="s">
        <v>3312</v>
      </c>
      <c r="C3526" s="32">
        <v>4122701</v>
      </c>
      <c r="D3526" s="32" t="s">
        <v>3602</v>
      </c>
      <c r="E3526" s="34">
        <v>9533225.9000000004</v>
      </c>
      <c r="F3526" s="32" t="s">
        <v>19</v>
      </c>
      <c r="G3526" s="34">
        <v>111598.45</v>
      </c>
      <c r="H3526" s="32" t="s">
        <v>19</v>
      </c>
      <c r="I3526" s="34">
        <v>111598.45</v>
      </c>
      <c r="J3526" s="34">
        <v>9644824.3499999996</v>
      </c>
    </row>
    <row r="3527" spans="1:10">
      <c r="A3527" s="32">
        <v>2024</v>
      </c>
      <c r="B3527" s="33" t="s">
        <v>3312</v>
      </c>
      <c r="C3527" s="32">
        <v>4122800</v>
      </c>
      <c r="D3527" s="32" t="s">
        <v>3603</v>
      </c>
      <c r="E3527" s="34">
        <v>4037134.1</v>
      </c>
      <c r="F3527" s="32" t="s">
        <v>19</v>
      </c>
      <c r="G3527" s="32" t="s">
        <v>19</v>
      </c>
      <c r="H3527" s="34">
        <v>146413.01</v>
      </c>
      <c r="I3527" s="34">
        <v>146413.01</v>
      </c>
      <c r="J3527" s="34">
        <v>4183547.11</v>
      </c>
    </row>
    <row r="3528" spans="1:10">
      <c r="A3528" s="32">
        <v>2024</v>
      </c>
      <c r="B3528" s="33" t="s">
        <v>3312</v>
      </c>
      <c r="C3528" s="32">
        <v>4122909</v>
      </c>
      <c r="D3528" s="32" t="s">
        <v>3604</v>
      </c>
      <c r="E3528" s="34">
        <v>4552243.2699999996</v>
      </c>
      <c r="F3528" s="32" t="s">
        <v>19</v>
      </c>
      <c r="G3528" s="32" t="s">
        <v>19</v>
      </c>
      <c r="H3528" s="34">
        <v>143860.21</v>
      </c>
      <c r="I3528" s="34">
        <v>143860.21</v>
      </c>
      <c r="J3528" s="34">
        <v>4696103.4800000004</v>
      </c>
    </row>
    <row r="3529" spans="1:10">
      <c r="A3529" s="32">
        <v>2024</v>
      </c>
      <c r="B3529" s="33" t="s">
        <v>3312</v>
      </c>
      <c r="C3529" s="32">
        <v>4123006</v>
      </c>
      <c r="D3529" s="32" t="s">
        <v>3605</v>
      </c>
      <c r="E3529" s="34">
        <v>11080081.74</v>
      </c>
      <c r="F3529" s="32" t="s">
        <v>19</v>
      </c>
      <c r="G3529" s="32" t="s">
        <v>19</v>
      </c>
      <c r="H3529" s="34">
        <v>210900.72</v>
      </c>
      <c r="I3529" s="34">
        <v>210900.72</v>
      </c>
      <c r="J3529" s="34">
        <v>11290982.460000001</v>
      </c>
    </row>
    <row r="3530" spans="1:10">
      <c r="A3530" s="32">
        <v>2024</v>
      </c>
      <c r="B3530" s="33" t="s">
        <v>3312</v>
      </c>
      <c r="C3530" s="32">
        <v>4123105</v>
      </c>
      <c r="D3530" s="32" t="s">
        <v>3606</v>
      </c>
      <c r="E3530" s="34">
        <v>3662995.95</v>
      </c>
      <c r="F3530" s="32" t="s">
        <v>19</v>
      </c>
      <c r="G3530" s="32" t="s">
        <v>19</v>
      </c>
      <c r="H3530" s="32" t="s">
        <v>19</v>
      </c>
      <c r="I3530" s="32" t="s">
        <v>19</v>
      </c>
      <c r="J3530" s="34">
        <v>3662995.95</v>
      </c>
    </row>
    <row r="3531" spans="1:10">
      <c r="A3531" s="32">
        <v>2024</v>
      </c>
      <c r="B3531" s="33" t="s">
        <v>3312</v>
      </c>
      <c r="C3531" s="32">
        <v>4123204</v>
      </c>
      <c r="D3531" s="32" t="s">
        <v>3607</v>
      </c>
      <c r="E3531" s="34">
        <v>3246141.58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3246141.58</v>
      </c>
    </row>
    <row r="3532" spans="1:10">
      <c r="A3532" s="32">
        <v>2024</v>
      </c>
      <c r="B3532" s="33" t="s">
        <v>3312</v>
      </c>
      <c r="C3532" s="32">
        <v>4123303</v>
      </c>
      <c r="D3532" s="32" t="s">
        <v>3608</v>
      </c>
      <c r="E3532" s="34">
        <v>8128663.4100000001</v>
      </c>
      <c r="F3532" s="32" t="s">
        <v>19</v>
      </c>
      <c r="G3532" s="34">
        <v>288809.8</v>
      </c>
      <c r="H3532" s="32" t="s">
        <v>19</v>
      </c>
      <c r="I3532" s="34">
        <v>288809.8</v>
      </c>
      <c r="J3532" s="34">
        <v>8417473.2100000009</v>
      </c>
    </row>
    <row r="3533" spans="1:10">
      <c r="A3533" s="32">
        <v>2024</v>
      </c>
      <c r="B3533" s="33" t="s">
        <v>3312</v>
      </c>
      <c r="C3533" s="32">
        <v>4123402</v>
      </c>
      <c r="D3533" s="32" t="s">
        <v>3609</v>
      </c>
      <c r="E3533" s="34">
        <v>8889265.0800000001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8889265.0800000001</v>
      </c>
    </row>
    <row r="3534" spans="1:10">
      <c r="A3534" s="32">
        <v>2024</v>
      </c>
      <c r="B3534" s="33" t="s">
        <v>3312</v>
      </c>
      <c r="C3534" s="32">
        <v>4123501</v>
      </c>
      <c r="D3534" s="32" t="s">
        <v>1477</v>
      </c>
      <c r="E3534" s="34">
        <v>25890956.809999999</v>
      </c>
      <c r="F3534" s="32" t="s">
        <v>19</v>
      </c>
      <c r="G3534" s="34">
        <v>2482484.83</v>
      </c>
      <c r="H3534" s="32" t="s">
        <v>19</v>
      </c>
      <c r="I3534" s="34">
        <v>2482484.83</v>
      </c>
      <c r="J3534" s="34">
        <v>28373441.640000001</v>
      </c>
    </row>
    <row r="3535" spans="1:10">
      <c r="A3535" s="32">
        <v>2024</v>
      </c>
      <c r="B3535" s="33" t="s">
        <v>3312</v>
      </c>
      <c r="C3535" s="32">
        <v>4123600</v>
      </c>
      <c r="D3535" s="32" t="s">
        <v>815</v>
      </c>
      <c r="E3535" s="34">
        <v>1546230.42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1546230.42</v>
      </c>
    </row>
    <row r="3536" spans="1:10">
      <c r="A3536" s="32">
        <v>2024</v>
      </c>
      <c r="B3536" s="33" t="s">
        <v>3312</v>
      </c>
      <c r="C3536" s="32">
        <v>4123709</v>
      </c>
      <c r="D3536" s="32" t="s">
        <v>3610</v>
      </c>
      <c r="E3536" s="34">
        <v>7275288.7699999996</v>
      </c>
      <c r="F3536" s="32" t="s">
        <v>19</v>
      </c>
      <c r="G3536" s="32" t="s">
        <v>19</v>
      </c>
      <c r="H3536" s="34">
        <v>234229.4</v>
      </c>
      <c r="I3536" s="34">
        <v>234229.4</v>
      </c>
      <c r="J3536" s="34">
        <v>7509518.1699999999</v>
      </c>
    </row>
    <row r="3537" spans="1:10">
      <c r="A3537" s="32">
        <v>2024</v>
      </c>
      <c r="B3537" s="33" t="s">
        <v>3312</v>
      </c>
      <c r="C3537" s="32">
        <v>4123808</v>
      </c>
      <c r="D3537" s="32" t="s">
        <v>3611</v>
      </c>
      <c r="E3537" s="34">
        <v>10646487.109999999</v>
      </c>
      <c r="F3537" s="32" t="s">
        <v>19</v>
      </c>
      <c r="G3537" s="32" t="s">
        <v>19</v>
      </c>
      <c r="H3537" s="34">
        <v>225196.41</v>
      </c>
      <c r="I3537" s="34">
        <v>225196.41</v>
      </c>
      <c r="J3537" s="34">
        <v>10871683.52</v>
      </c>
    </row>
    <row r="3538" spans="1:10">
      <c r="A3538" s="32">
        <v>2024</v>
      </c>
      <c r="B3538" s="33" t="s">
        <v>3312</v>
      </c>
      <c r="C3538" s="32">
        <v>4123824</v>
      </c>
      <c r="D3538" s="32" t="s">
        <v>3612</v>
      </c>
      <c r="E3538" s="34">
        <v>2744485.51</v>
      </c>
      <c r="F3538" s="32" t="s">
        <v>19</v>
      </c>
      <c r="G3538" s="32" t="s">
        <v>19</v>
      </c>
      <c r="H3538" s="32" t="s">
        <v>19</v>
      </c>
      <c r="I3538" s="32" t="s">
        <v>19</v>
      </c>
      <c r="J3538" s="34">
        <v>2744485.51</v>
      </c>
    </row>
    <row r="3539" spans="1:10">
      <c r="A3539" s="32">
        <v>2024</v>
      </c>
      <c r="B3539" s="33" t="s">
        <v>3312</v>
      </c>
      <c r="C3539" s="32">
        <v>4123857</v>
      </c>
      <c r="D3539" s="32" t="s">
        <v>3613</v>
      </c>
      <c r="E3539" s="34">
        <v>8268418.1500000004</v>
      </c>
      <c r="F3539" s="32" t="s">
        <v>19</v>
      </c>
      <c r="G3539" s="32" t="s">
        <v>19</v>
      </c>
      <c r="H3539" s="32" t="s">
        <v>19</v>
      </c>
      <c r="I3539" s="32" t="s">
        <v>19</v>
      </c>
      <c r="J3539" s="34">
        <v>8268418.1500000004</v>
      </c>
    </row>
    <row r="3540" spans="1:10">
      <c r="A3540" s="32">
        <v>2024</v>
      </c>
      <c r="B3540" s="33" t="s">
        <v>3312</v>
      </c>
      <c r="C3540" s="32">
        <v>4123907</v>
      </c>
      <c r="D3540" s="32" t="s">
        <v>3614</v>
      </c>
      <c r="E3540" s="34">
        <v>7378651.9000000004</v>
      </c>
      <c r="F3540" s="32" t="s">
        <v>19</v>
      </c>
      <c r="G3540" s="32" t="s">
        <v>19</v>
      </c>
      <c r="H3540" s="34">
        <v>240591.77</v>
      </c>
      <c r="I3540" s="34">
        <v>240591.77</v>
      </c>
      <c r="J3540" s="34">
        <v>7619243.6699999999</v>
      </c>
    </row>
    <row r="3541" spans="1:10">
      <c r="A3541" s="32">
        <v>2024</v>
      </c>
      <c r="B3541" s="33" t="s">
        <v>3312</v>
      </c>
      <c r="C3541" s="32">
        <v>4123956</v>
      </c>
      <c r="D3541" s="32" t="s">
        <v>3615</v>
      </c>
      <c r="E3541" s="34">
        <v>3815264.12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3815264.12</v>
      </c>
    </row>
    <row r="3542" spans="1:10">
      <c r="A3542" s="32">
        <v>2024</v>
      </c>
      <c r="B3542" s="33" t="s">
        <v>3312</v>
      </c>
      <c r="C3542" s="32">
        <v>4124004</v>
      </c>
      <c r="D3542" s="32" t="s">
        <v>3618</v>
      </c>
      <c r="E3542" s="34">
        <v>4789267.51</v>
      </c>
      <c r="F3542" s="32" t="s">
        <v>19</v>
      </c>
      <c r="G3542" s="32" t="s">
        <v>19</v>
      </c>
      <c r="H3542" s="34">
        <v>159098.47</v>
      </c>
      <c r="I3542" s="34">
        <v>159098.47</v>
      </c>
      <c r="J3542" s="34">
        <v>4948365.9800000004</v>
      </c>
    </row>
    <row r="3543" spans="1:10">
      <c r="A3543" s="32">
        <v>2024</v>
      </c>
      <c r="B3543" s="33" t="s">
        <v>3312</v>
      </c>
      <c r="C3543" s="32">
        <v>4124020</v>
      </c>
      <c r="D3543" s="32" t="s">
        <v>3616</v>
      </c>
      <c r="E3543" s="34">
        <v>13075941.369999999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13075941.369999999</v>
      </c>
    </row>
    <row r="3544" spans="1:10">
      <c r="A3544" s="32">
        <v>2024</v>
      </c>
      <c r="B3544" s="33" t="s">
        <v>3312</v>
      </c>
      <c r="C3544" s="32">
        <v>4124053</v>
      </c>
      <c r="D3544" s="32" t="s">
        <v>3617</v>
      </c>
      <c r="E3544" s="34">
        <v>18848706.870000001</v>
      </c>
      <c r="F3544" s="32" t="s">
        <v>19</v>
      </c>
      <c r="G3544" s="32" t="s">
        <v>19</v>
      </c>
      <c r="H3544" s="32" t="s">
        <v>19</v>
      </c>
      <c r="I3544" s="32" t="s">
        <v>19</v>
      </c>
      <c r="J3544" s="34">
        <v>18848706.870000001</v>
      </c>
    </row>
    <row r="3545" spans="1:10">
      <c r="A3545" s="32">
        <v>2024</v>
      </c>
      <c r="B3545" s="33" t="s">
        <v>3312</v>
      </c>
      <c r="C3545" s="32">
        <v>4124103</v>
      </c>
      <c r="D3545" s="32" t="s">
        <v>3619</v>
      </c>
      <c r="E3545" s="34">
        <v>32647052</v>
      </c>
      <c r="F3545" s="32" t="s">
        <v>19</v>
      </c>
      <c r="G3545" s="32" t="s">
        <v>19</v>
      </c>
      <c r="H3545" s="34">
        <v>1164981</v>
      </c>
      <c r="I3545" s="34">
        <v>1164981</v>
      </c>
      <c r="J3545" s="34">
        <v>33812033</v>
      </c>
    </row>
    <row r="3546" spans="1:10">
      <c r="A3546" s="32">
        <v>2024</v>
      </c>
      <c r="B3546" s="33" t="s">
        <v>3312</v>
      </c>
      <c r="C3546" s="32">
        <v>4124202</v>
      </c>
      <c r="D3546" s="32" t="s">
        <v>3620</v>
      </c>
      <c r="E3546" s="34">
        <v>2587793.54</v>
      </c>
      <c r="F3546" s="32" t="s">
        <v>19</v>
      </c>
      <c r="G3546" s="32" t="s">
        <v>19</v>
      </c>
      <c r="H3546" s="34">
        <v>32008.21</v>
      </c>
      <c r="I3546" s="34">
        <v>32008.21</v>
      </c>
      <c r="J3546" s="34">
        <v>2619801.75</v>
      </c>
    </row>
    <row r="3547" spans="1:10">
      <c r="A3547" s="32">
        <v>2024</v>
      </c>
      <c r="B3547" s="33" t="s">
        <v>3312</v>
      </c>
      <c r="C3547" s="32">
        <v>4124301</v>
      </c>
      <c r="D3547" s="32" t="s">
        <v>3621</v>
      </c>
      <c r="E3547" s="34">
        <v>1892711.79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1892711.79</v>
      </c>
    </row>
    <row r="3548" spans="1:10">
      <c r="A3548" s="32">
        <v>2024</v>
      </c>
      <c r="B3548" s="33" t="s">
        <v>3312</v>
      </c>
      <c r="C3548" s="32">
        <v>4124400</v>
      </c>
      <c r="D3548" s="32" t="s">
        <v>3622</v>
      </c>
      <c r="E3548" s="34">
        <v>18179380.690000001</v>
      </c>
      <c r="F3548" s="32" t="s">
        <v>19</v>
      </c>
      <c r="G3548" s="34">
        <v>1758332.44</v>
      </c>
      <c r="H3548" s="34">
        <v>629246.05000000005</v>
      </c>
      <c r="I3548" s="34">
        <v>2387578.4900000002</v>
      </c>
      <c r="J3548" s="34">
        <v>20566959.18</v>
      </c>
    </row>
    <row r="3549" spans="1:10">
      <c r="A3549" s="32">
        <v>2024</v>
      </c>
      <c r="B3549" s="33" t="s">
        <v>3312</v>
      </c>
      <c r="C3549" s="32">
        <v>4124509</v>
      </c>
      <c r="D3549" s="32" t="s">
        <v>3623</v>
      </c>
      <c r="E3549" s="34">
        <v>6512955.29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6512955.29</v>
      </c>
    </row>
    <row r="3550" spans="1:10">
      <c r="A3550" s="32">
        <v>2024</v>
      </c>
      <c r="B3550" s="33" t="s">
        <v>3312</v>
      </c>
      <c r="C3550" s="32">
        <v>4124608</v>
      </c>
      <c r="D3550" s="32" t="s">
        <v>3624</v>
      </c>
      <c r="E3550" s="34">
        <v>6745798.7199999997</v>
      </c>
      <c r="F3550" s="32" t="s">
        <v>19</v>
      </c>
      <c r="G3550" s="34">
        <v>1678391.41</v>
      </c>
      <c r="H3550" s="32" t="s">
        <v>19</v>
      </c>
      <c r="I3550" s="34">
        <v>1678391.41</v>
      </c>
      <c r="J3550" s="34">
        <v>8424190.1300000008</v>
      </c>
    </row>
    <row r="3551" spans="1:10">
      <c r="A3551" s="32">
        <v>2024</v>
      </c>
      <c r="B3551" s="33" t="s">
        <v>3312</v>
      </c>
      <c r="C3551" s="32">
        <v>4124707</v>
      </c>
      <c r="D3551" s="32" t="s">
        <v>3625</v>
      </c>
      <c r="E3551" s="34">
        <v>6527706.1299999999</v>
      </c>
      <c r="F3551" s="32" t="s">
        <v>19</v>
      </c>
      <c r="G3551" s="32" t="s">
        <v>19</v>
      </c>
      <c r="H3551" s="34">
        <v>81493.289999999994</v>
      </c>
      <c r="I3551" s="34">
        <v>81493.289999999994</v>
      </c>
      <c r="J3551" s="34">
        <v>6609199.4199999999</v>
      </c>
    </row>
    <row r="3552" spans="1:10">
      <c r="A3552" s="32">
        <v>2024</v>
      </c>
      <c r="B3552" s="33" t="s">
        <v>3312</v>
      </c>
      <c r="C3552" s="32">
        <v>4124806</v>
      </c>
      <c r="D3552" s="32" t="s">
        <v>3066</v>
      </c>
      <c r="E3552" s="34">
        <v>10496031.84</v>
      </c>
      <c r="F3552" s="32" t="s">
        <v>19</v>
      </c>
      <c r="G3552" s="32" t="s">
        <v>19</v>
      </c>
      <c r="H3552" s="32" t="s">
        <v>19</v>
      </c>
      <c r="I3552" s="32" t="s">
        <v>19</v>
      </c>
      <c r="J3552" s="34">
        <v>10496031.84</v>
      </c>
    </row>
    <row r="3553" spans="1:10">
      <c r="A3553" s="32">
        <v>2024</v>
      </c>
      <c r="B3553" s="33" t="s">
        <v>3312</v>
      </c>
      <c r="C3553" s="32">
        <v>4124905</v>
      </c>
      <c r="D3553" s="32" t="s">
        <v>3626</v>
      </c>
      <c r="E3553" s="34">
        <v>6084725.9299999997</v>
      </c>
      <c r="F3553" s="32" t="s">
        <v>19</v>
      </c>
      <c r="G3553" s="34">
        <v>276076.68</v>
      </c>
      <c r="H3553" s="32" t="s">
        <v>19</v>
      </c>
      <c r="I3553" s="34">
        <v>276076.68</v>
      </c>
      <c r="J3553" s="34">
        <v>6360802.6100000003</v>
      </c>
    </row>
    <row r="3554" spans="1:10">
      <c r="A3554" s="32">
        <v>2024</v>
      </c>
      <c r="B3554" s="33" t="s">
        <v>3312</v>
      </c>
      <c r="C3554" s="32">
        <v>4125001</v>
      </c>
      <c r="D3554" s="32" t="s">
        <v>3627</v>
      </c>
      <c r="E3554" s="34">
        <v>8918560.0299999993</v>
      </c>
      <c r="F3554" s="32" t="s">
        <v>19</v>
      </c>
      <c r="G3554" s="34">
        <v>664701.77</v>
      </c>
      <c r="H3554" s="34">
        <v>271971.59999999998</v>
      </c>
      <c r="I3554" s="34">
        <v>936673.37</v>
      </c>
      <c r="J3554" s="34">
        <v>9855233.4000000004</v>
      </c>
    </row>
    <row r="3555" spans="1:10">
      <c r="A3555" s="32">
        <v>2024</v>
      </c>
      <c r="B3555" s="33" t="s">
        <v>3312</v>
      </c>
      <c r="C3555" s="32">
        <v>4125100</v>
      </c>
      <c r="D3555" s="32" t="s">
        <v>3628</v>
      </c>
      <c r="E3555" s="34">
        <v>9943614.8900000006</v>
      </c>
      <c r="F3555" s="32" t="s">
        <v>19</v>
      </c>
      <c r="G3555" s="32" t="s">
        <v>19</v>
      </c>
      <c r="H3555" s="32" t="s">
        <v>19</v>
      </c>
      <c r="I3555" s="32" t="s">
        <v>19</v>
      </c>
      <c r="J3555" s="34">
        <v>9943614.8900000006</v>
      </c>
    </row>
    <row r="3556" spans="1:10">
      <c r="A3556" s="32">
        <v>2024</v>
      </c>
      <c r="B3556" s="33" t="s">
        <v>3312</v>
      </c>
      <c r="C3556" s="32">
        <v>4125209</v>
      </c>
      <c r="D3556" s="32" t="s">
        <v>3631</v>
      </c>
      <c r="E3556" s="34">
        <v>8421024.8000000007</v>
      </c>
      <c r="F3556" s="32" t="s">
        <v>19</v>
      </c>
      <c r="G3556" s="32" t="s">
        <v>19</v>
      </c>
      <c r="H3556" s="34">
        <v>324677.14</v>
      </c>
      <c r="I3556" s="34">
        <v>324677.14</v>
      </c>
      <c r="J3556" s="34">
        <v>8745701.9399999995</v>
      </c>
    </row>
    <row r="3557" spans="1:10">
      <c r="A3557" s="32">
        <v>2024</v>
      </c>
      <c r="B3557" s="33" t="s">
        <v>3312</v>
      </c>
      <c r="C3557" s="32">
        <v>4125308</v>
      </c>
      <c r="D3557" s="32" t="s">
        <v>3629</v>
      </c>
      <c r="E3557" s="34">
        <v>4216334.8600000003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4216334.8600000003</v>
      </c>
    </row>
    <row r="3558" spans="1:10">
      <c r="A3558" s="32">
        <v>2024</v>
      </c>
      <c r="B3558" s="33" t="s">
        <v>3312</v>
      </c>
      <c r="C3558" s="32">
        <v>4125357</v>
      </c>
      <c r="D3558" s="32" t="s">
        <v>3630</v>
      </c>
      <c r="E3558" s="34">
        <v>5852317.9699999997</v>
      </c>
      <c r="F3558" s="32" t="s">
        <v>19</v>
      </c>
      <c r="G3558" s="32" t="s">
        <v>19</v>
      </c>
      <c r="H3558" s="34">
        <v>176025.52</v>
      </c>
      <c r="I3558" s="34">
        <v>176025.52</v>
      </c>
      <c r="J3558" s="34">
        <v>6028343.4900000002</v>
      </c>
    </row>
    <row r="3559" spans="1:10">
      <c r="A3559" s="32">
        <v>2024</v>
      </c>
      <c r="B3559" s="33" t="s">
        <v>3312</v>
      </c>
      <c r="C3559" s="32">
        <v>4125407</v>
      </c>
      <c r="D3559" s="32" t="s">
        <v>3632</v>
      </c>
      <c r="E3559" s="34">
        <v>4402459.54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4402459.54</v>
      </c>
    </row>
    <row r="3560" spans="1:10">
      <c r="A3560" s="32">
        <v>2024</v>
      </c>
      <c r="B3560" s="33" t="s">
        <v>3312</v>
      </c>
      <c r="C3560" s="32">
        <v>4125456</v>
      </c>
      <c r="D3560" s="32" t="s">
        <v>3633</v>
      </c>
      <c r="E3560" s="34">
        <v>3472359.06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3472359.06</v>
      </c>
    </row>
    <row r="3561" spans="1:10">
      <c r="A3561" s="32">
        <v>2024</v>
      </c>
      <c r="B3561" s="33" t="s">
        <v>3312</v>
      </c>
      <c r="C3561" s="32">
        <v>4125506</v>
      </c>
      <c r="D3561" s="32" t="s">
        <v>3634</v>
      </c>
      <c r="E3561" s="34">
        <v>220750884.33000001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220750884.33000001</v>
      </c>
    </row>
    <row r="3562" spans="1:10">
      <c r="A3562" s="32">
        <v>2024</v>
      </c>
      <c r="B3562" s="33" t="s">
        <v>3312</v>
      </c>
      <c r="C3562" s="32">
        <v>4125555</v>
      </c>
      <c r="D3562" s="32" t="s">
        <v>3635</v>
      </c>
      <c r="E3562" s="34">
        <v>1900794.57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1900794.57</v>
      </c>
    </row>
    <row r="3563" spans="1:10">
      <c r="A3563" s="32">
        <v>2024</v>
      </c>
      <c r="B3563" s="33" t="s">
        <v>3312</v>
      </c>
      <c r="C3563" s="32">
        <v>4125605</v>
      </c>
      <c r="D3563" s="32" t="s">
        <v>3636</v>
      </c>
      <c r="E3563" s="34">
        <v>36483449.43</v>
      </c>
      <c r="F3563" s="32" t="s">
        <v>19</v>
      </c>
      <c r="G3563" s="32" t="s">
        <v>19</v>
      </c>
      <c r="H3563" s="34">
        <v>773106.26</v>
      </c>
      <c r="I3563" s="34">
        <v>773106.26</v>
      </c>
      <c r="J3563" s="34">
        <v>37256555.689999998</v>
      </c>
    </row>
    <row r="3564" spans="1:10">
      <c r="A3564" s="32">
        <v>2024</v>
      </c>
      <c r="B3564" s="33" t="s">
        <v>3312</v>
      </c>
      <c r="C3564" s="32">
        <v>4125704</v>
      </c>
      <c r="D3564" s="32" t="s">
        <v>3637</v>
      </c>
      <c r="E3564" s="34">
        <v>24081076.629999999</v>
      </c>
      <c r="F3564" s="32" t="s">
        <v>19</v>
      </c>
      <c r="G3564" s="32" t="s">
        <v>19</v>
      </c>
      <c r="H3564" s="34">
        <v>408409.04</v>
      </c>
      <c r="I3564" s="34">
        <v>408409.04</v>
      </c>
      <c r="J3564" s="34">
        <v>24489485.670000002</v>
      </c>
    </row>
    <row r="3565" spans="1:10">
      <c r="A3565" s="32">
        <v>2024</v>
      </c>
      <c r="B3565" s="33" t="s">
        <v>3312</v>
      </c>
      <c r="C3565" s="32">
        <v>4125753</v>
      </c>
      <c r="D3565" s="32" t="s">
        <v>3638</v>
      </c>
      <c r="E3565" s="34">
        <v>5628538.1699999999</v>
      </c>
      <c r="F3565" s="32" t="s">
        <v>19</v>
      </c>
      <c r="G3565" s="32" t="s">
        <v>19</v>
      </c>
      <c r="H3565" s="34">
        <v>172137.4</v>
      </c>
      <c r="I3565" s="34">
        <v>172137.4</v>
      </c>
      <c r="J3565" s="34">
        <v>5800675.5700000003</v>
      </c>
    </row>
    <row r="3566" spans="1:10">
      <c r="A3566" s="32">
        <v>2024</v>
      </c>
      <c r="B3566" s="33" t="s">
        <v>3312</v>
      </c>
      <c r="C3566" s="32">
        <v>4125803</v>
      </c>
      <c r="D3566" s="32" t="s">
        <v>3639</v>
      </c>
      <c r="E3566" s="34">
        <v>7069978.7800000003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7069978.7800000003</v>
      </c>
    </row>
    <row r="3567" spans="1:10">
      <c r="A3567" s="32">
        <v>2024</v>
      </c>
      <c r="B3567" s="33" t="s">
        <v>3312</v>
      </c>
      <c r="C3567" s="32">
        <v>4125902</v>
      </c>
      <c r="D3567" s="32" t="s">
        <v>3640</v>
      </c>
      <c r="E3567" s="34">
        <v>2553839.09</v>
      </c>
      <c r="F3567" s="32" t="s">
        <v>19</v>
      </c>
      <c r="G3567" s="32" t="s">
        <v>19</v>
      </c>
      <c r="H3567" s="34">
        <v>33539.89</v>
      </c>
      <c r="I3567" s="34">
        <v>33539.89</v>
      </c>
      <c r="J3567" s="34">
        <v>2587378.98</v>
      </c>
    </row>
    <row r="3568" spans="1:10">
      <c r="A3568" s="32">
        <v>2024</v>
      </c>
      <c r="B3568" s="33" t="s">
        <v>3312</v>
      </c>
      <c r="C3568" s="32">
        <v>4126009</v>
      </c>
      <c r="D3568" s="32" t="s">
        <v>3641</v>
      </c>
      <c r="E3568" s="34">
        <v>5707896.1799999997</v>
      </c>
      <c r="F3568" s="32" t="s">
        <v>19</v>
      </c>
      <c r="G3568" s="32" t="s">
        <v>19</v>
      </c>
      <c r="H3568" s="34">
        <v>223743.28</v>
      </c>
      <c r="I3568" s="34">
        <v>223743.28</v>
      </c>
      <c r="J3568" s="34">
        <v>5931639.46</v>
      </c>
    </row>
    <row r="3569" spans="1:10">
      <c r="A3569" s="32">
        <v>2024</v>
      </c>
      <c r="B3569" s="33" t="s">
        <v>3312</v>
      </c>
      <c r="C3569" s="32">
        <v>4126108</v>
      </c>
      <c r="D3569" s="32" t="s">
        <v>3642</v>
      </c>
      <c r="E3569" s="34">
        <v>5087982.3499999996</v>
      </c>
      <c r="F3569" s="32" t="s">
        <v>19</v>
      </c>
      <c r="G3569" s="32" t="s">
        <v>19</v>
      </c>
      <c r="H3569" s="34">
        <v>112087.64</v>
      </c>
      <c r="I3569" s="34">
        <v>112087.64</v>
      </c>
      <c r="J3569" s="34">
        <v>5200069.99</v>
      </c>
    </row>
    <row r="3570" spans="1:10">
      <c r="A3570" s="32">
        <v>2024</v>
      </c>
      <c r="B3570" s="33" t="s">
        <v>3312</v>
      </c>
      <c r="C3570" s="32">
        <v>4126207</v>
      </c>
      <c r="D3570" s="32" t="s">
        <v>3643</v>
      </c>
      <c r="E3570" s="34">
        <v>6472732.9500000002</v>
      </c>
      <c r="F3570" s="32" t="s">
        <v>19</v>
      </c>
      <c r="G3570" s="32" t="s">
        <v>19</v>
      </c>
      <c r="H3570" s="34">
        <v>200728.78</v>
      </c>
      <c r="I3570" s="34">
        <v>200728.78</v>
      </c>
      <c r="J3570" s="34">
        <v>6673461.7300000004</v>
      </c>
    </row>
    <row r="3571" spans="1:10">
      <c r="A3571" s="32">
        <v>2024</v>
      </c>
      <c r="B3571" s="33" t="s">
        <v>3312</v>
      </c>
      <c r="C3571" s="32">
        <v>4126256</v>
      </c>
      <c r="D3571" s="32" t="s">
        <v>3644</v>
      </c>
      <c r="E3571" s="34">
        <v>83000469.129999995</v>
      </c>
      <c r="F3571" s="32" t="s">
        <v>19</v>
      </c>
      <c r="G3571" s="34">
        <v>4330220.7699999996</v>
      </c>
      <c r="H3571" s="32" t="s">
        <v>19</v>
      </c>
      <c r="I3571" s="34">
        <v>4330220.7699999996</v>
      </c>
      <c r="J3571" s="34">
        <v>87330689.900000006</v>
      </c>
    </row>
    <row r="3572" spans="1:10">
      <c r="A3572" s="32">
        <v>2024</v>
      </c>
      <c r="B3572" s="33" t="s">
        <v>3312</v>
      </c>
      <c r="C3572" s="32">
        <v>4126272</v>
      </c>
      <c r="D3572" s="32" t="s">
        <v>3645</v>
      </c>
      <c r="E3572" s="34">
        <v>6311850.29</v>
      </c>
      <c r="F3572" s="32" t="s">
        <v>19</v>
      </c>
      <c r="G3572" s="32" t="s">
        <v>19</v>
      </c>
      <c r="H3572" s="32" t="s">
        <v>19</v>
      </c>
      <c r="I3572" s="32" t="s">
        <v>19</v>
      </c>
      <c r="J3572" s="34">
        <v>6311850.29</v>
      </c>
    </row>
    <row r="3573" spans="1:10">
      <c r="A3573" s="32">
        <v>2024</v>
      </c>
      <c r="B3573" s="33" t="s">
        <v>3312</v>
      </c>
      <c r="C3573" s="32">
        <v>4126306</v>
      </c>
      <c r="D3573" s="32" t="s">
        <v>3646</v>
      </c>
      <c r="E3573" s="34">
        <v>16406550.300000001</v>
      </c>
      <c r="F3573" s="32" t="s">
        <v>19</v>
      </c>
      <c r="G3573" s="32" t="s">
        <v>19</v>
      </c>
      <c r="H3573" s="34">
        <v>558238.88</v>
      </c>
      <c r="I3573" s="34">
        <v>558238.88</v>
      </c>
      <c r="J3573" s="34">
        <v>16964789.18</v>
      </c>
    </row>
    <row r="3574" spans="1:10">
      <c r="A3574" s="32">
        <v>2024</v>
      </c>
      <c r="B3574" s="33" t="s">
        <v>3312</v>
      </c>
      <c r="C3574" s="32">
        <v>4126355</v>
      </c>
      <c r="D3574" s="32" t="s">
        <v>3647</v>
      </c>
      <c r="E3574" s="34">
        <v>3625628.31</v>
      </c>
      <c r="F3574" s="32" t="s">
        <v>19</v>
      </c>
      <c r="G3574" s="32" t="s">
        <v>19</v>
      </c>
      <c r="H3574" s="34">
        <v>82082.399999999994</v>
      </c>
      <c r="I3574" s="34">
        <v>82082.399999999994</v>
      </c>
      <c r="J3574" s="34">
        <v>3707710.71</v>
      </c>
    </row>
    <row r="3575" spans="1:10">
      <c r="A3575" s="32">
        <v>2024</v>
      </c>
      <c r="B3575" s="33" t="s">
        <v>3312</v>
      </c>
      <c r="C3575" s="32">
        <v>4126405</v>
      </c>
      <c r="D3575" s="32" t="s">
        <v>3648</v>
      </c>
      <c r="E3575" s="34">
        <v>5303396.79</v>
      </c>
      <c r="F3575" s="32" t="s">
        <v>19</v>
      </c>
      <c r="G3575" s="32" t="s">
        <v>19</v>
      </c>
      <c r="H3575" s="32" t="s">
        <v>19</v>
      </c>
      <c r="I3575" s="32" t="s">
        <v>19</v>
      </c>
      <c r="J3575" s="34">
        <v>5303396.79</v>
      </c>
    </row>
    <row r="3576" spans="1:10">
      <c r="A3576" s="32">
        <v>2024</v>
      </c>
      <c r="B3576" s="33" t="s">
        <v>3312</v>
      </c>
      <c r="C3576" s="32">
        <v>4126504</v>
      </c>
      <c r="D3576" s="32" t="s">
        <v>3649</v>
      </c>
      <c r="E3576" s="34">
        <v>11503467.460000001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11503467.460000001</v>
      </c>
    </row>
    <row r="3577" spans="1:10">
      <c r="A3577" s="32">
        <v>2024</v>
      </c>
      <c r="B3577" s="33" t="s">
        <v>3312</v>
      </c>
      <c r="C3577" s="32">
        <v>4126603</v>
      </c>
      <c r="D3577" s="32" t="s">
        <v>3650</v>
      </c>
      <c r="E3577" s="34">
        <v>20064743.879999999</v>
      </c>
      <c r="F3577" s="32" t="s">
        <v>19</v>
      </c>
      <c r="G3577" s="34">
        <v>585226.63</v>
      </c>
      <c r="H3577" s="32" t="s">
        <v>19</v>
      </c>
      <c r="I3577" s="34">
        <v>585226.63</v>
      </c>
      <c r="J3577" s="34">
        <v>20649970.510000002</v>
      </c>
    </row>
    <row r="3578" spans="1:10">
      <c r="A3578" s="32">
        <v>2024</v>
      </c>
      <c r="B3578" s="33" t="s">
        <v>3312</v>
      </c>
      <c r="C3578" s="32">
        <v>4126652</v>
      </c>
      <c r="D3578" s="32" t="s">
        <v>3651</v>
      </c>
      <c r="E3578" s="34">
        <v>2464234.2599999998</v>
      </c>
      <c r="F3578" s="32" t="s">
        <v>19</v>
      </c>
      <c r="G3578" s="32" t="s">
        <v>19</v>
      </c>
      <c r="H3578" s="34">
        <v>80236.53</v>
      </c>
      <c r="I3578" s="34">
        <v>80236.53</v>
      </c>
      <c r="J3578" s="34">
        <v>2544470.79</v>
      </c>
    </row>
    <row r="3579" spans="1:10">
      <c r="A3579" s="32">
        <v>2024</v>
      </c>
      <c r="B3579" s="33" t="s">
        <v>3312</v>
      </c>
      <c r="C3579" s="32">
        <v>4126678</v>
      </c>
      <c r="D3579" s="32" t="s">
        <v>3652</v>
      </c>
      <c r="E3579" s="34">
        <v>8168120.71</v>
      </c>
      <c r="F3579" s="32" t="s">
        <v>19</v>
      </c>
      <c r="G3579" s="32" t="s">
        <v>19</v>
      </c>
      <c r="H3579" s="32" t="s">
        <v>19</v>
      </c>
      <c r="I3579" s="32" t="s">
        <v>19</v>
      </c>
      <c r="J3579" s="34">
        <v>8168120.71</v>
      </c>
    </row>
    <row r="3580" spans="1:10">
      <c r="A3580" s="32">
        <v>2024</v>
      </c>
      <c r="B3580" s="33" t="s">
        <v>3312</v>
      </c>
      <c r="C3580" s="32">
        <v>4126702</v>
      </c>
      <c r="D3580" s="32" t="s">
        <v>3653</v>
      </c>
      <c r="E3580" s="34">
        <v>3929018.73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3929018.73</v>
      </c>
    </row>
    <row r="3581" spans="1:10">
      <c r="A3581" s="32">
        <v>2024</v>
      </c>
      <c r="B3581" s="33" t="s">
        <v>3312</v>
      </c>
      <c r="C3581" s="32">
        <v>4126801</v>
      </c>
      <c r="D3581" s="32" t="s">
        <v>3654</v>
      </c>
      <c r="E3581" s="34">
        <v>13393353.52</v>
      </c>
      <c r="F3581" s="32" t="s">
        <v>19</v>
      </c>
      <c r="G3581" s="32" t="s">
        <v>19</v>
      </c>
      <c r="H3581" s="34">
        <v>452670.7</v>
      </c>
      <c r="I3581" s="34">
        <v>452670.7</v>
      </c>
      <c r="J3581" s="34">
        <v>13846024.220000001</v>
      </c>
    </row>
    <row r="3582" spans="1:10">
      <c r="A3582" s="32">
        <v>2024</v>
      </c>
      <c r="B3582" s="33" t="s">
        <v>3312</v>
      </c>
      <c r="C3582" s="32">
        <v>4126900</v>
      </c>
      <c r="D3582" s="32" t="s">
        <v>2319</v>
      </c>
      <c r="E3582" s="34">
        <v>4324596.82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4324596.82</v>
      </c>
    </row>
    <row r="3583" spans="1:10">
      <c r="A3583" s="32">
        <v>2024</v>
      </c>
      <c r="B3583" s="33" t="s">
        <v>3312</v>
      </c>
      <c r="C3583" s="32">
        <v>4127007</v>
      </c>
      <c r="D3583" s="32" t="s">
        <v>3655</v>
      </c>
      <c r="E3583" s="34">
        <v>8106115.9500000002</v>
      </c>
      <c r="F3583" s="32" t="s">
        <v>19</v>
      </c>
      <c r="G3583" s="32" t="s">
        <v>19</v>
      </c>
      <c r="H3583" s="34">
        <v>105096.89</v>
      </c>
      <c r="I3583" s="34">
        <v>105096.89</v>
      </c>
      <c r="J3583" s="34">
        <v>8211212.8399999999</v>
      </c>
    </row>
    <row r="3584" spans="1:10">
      <c r="A3584" s="32">
        <v>2024</v>
      </c>
      <c r="B3584" s="33" t="s">
        <v>3312</v>
      </c>
      <c r="C3584" s="32">
        <v>4127106</v>
      </c>
      <c r="D3584" s="32" t="s">
        <v>3656</v>
      </c>
      <c r="E3584" s="34">
        <v>60900041.07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60900041.07</v>
      </c>
    </row>
    <row r="3585" spans="1:10">
      <c r="A3585" s="32">
        <v>2024</v>
      </c>
      <c r="B3585" s="33" t="s">
        <v>3312</v>
      </c>
      <c r="C3585" s="32">
        <v>4127205</v>
      </c>
      <c r="D3585" s="32" t="s">
        <v>3657</v>
      </c>
      <c r="E3585" s="34">
        <v>15200975.380000001</v>
      </c>
      <c r="F3585" s="32" t="s">
        <v>19</v>
      </c>
      <c r="G3585" s="32" t="s">
        <v>19</v>
      </c>
      <c r="H3585" s="34">
        <v>521360.71</v>
      </c>
      <c r="I3585" s="34">
        <v>521360.71</v>
      </c>
      <c r="J3585" s="34">
        <v>15722336.09</v>
      </c>
    </row>
    <row r="3586" spans="1:10">
      <c r="A3586" s="32">
        <v>2024</v>
      </c>
      <c r="B3586" s="33" t="s">
        <v>3312</v>
      </c>
      <c r="C3586" s="32">
        <v>4127304</v>
      </c>
      <c r="D3586" s="32" t="s">
        <v>3658</v>
      </c>
      <c r="E3586" s="34">
        <v>13604825.300000001</v>
      </c>
      <c r="F3586" s="32" t="s">
        <v>19</v>
      </c>
      <c r="G3586" s="32" t="s">
        <v>19</v>
      </c>
      <c r="H3586" s="34">
        <v>402832.15</v>
      </c>
      <c r="I3586" s="34">
        <v>402832.15</v>
      </c>
      <c r="J3586" s="34">
        <v>14007657.449999999</v>
      </c>
    </row>
    <row r="3587" spans="1:10">
      <c r="A3587" s="32">
        <v>2024</v>
      </c>
      <c r="B3587" s="33" t="s">
        <v>3312</v>
      </c>
      <c r="C3587" s="32">
        <v>4127403</v>
      </c>
      <c r="D3587" s="32" t="s">
        <v>3659</v>
      </c>
      <c r="E3587" s="34">
        <v>15674816.550000001</v>
      </c>
      <c r="F3587" s="32" t="s">
        <v>19</v>
      </c>
      <c r="G3587" s="32" t="s">
        <v>19</v>
      </c>
      <c r="H3587" s="34">
        <v>540330</v>
      </c>
      <c r="I3587" s="34">
        <v>540330</v>
      </c>
      <c r="J3587" s="34">
        <v>16215146.550000001</v>
      </c>
    </row>
    <row r="3588" spans="1:10">
      <c r="A3588" s="32">
        <v>2024</v>
      </c>
      <c r="B3588" s="33" t="s">
        <v>3312</v>
      </c>
      <c r="C3588" s="32">
        <v>4127502</v>
      </c>
      <c r="D3588" s="32" t="s">
        <v>3660</v>
      </c>
      <c r="E3588" s="34">
        <v>17405144.370000001</v>
      </c>
      <c r="F3588" s="32" t="s">
        <v>19</v>
      </c>
      <c r="G3588" s="32" t="s">
        <v>19</v>
      </c>
      <c r="H3588" s="34">
        <v>518650.82</v>
      </c>
      <c r="I3588" s="34">
        <v>518650.82</v>
      </c>
      <c r="J3588" s="34">
        <v>17923795.190000001</v>
      </c>
    </row>
    <row r="3589" spans="1:10">
      <c r="A3589" s="32">
        <v>2024</v>
      </c>
      <c r="B3589" s="33" t="s">
        <v>3312</v>
      </c>
      <c r="C3589" s="32">
        <v>4127601</v>
      </c>
      <c r="D3589" s="32" t="s">
        <v>3661</v>
      </c>
      <c r="E3589" s="34">
        <v>16457249.210000001</v>
      </c>
      <c r="F3589" s="32" t="s">
        <v>19</v>
      </c>
      <c r="G3589" s="32" t="s">
        <v>19</v>
      </c>
      <c r="H3589" s="34">
        <v>488841.94</v>
      </c>
      <c r="I3589" s="34">
        <v>488841.94</v>
      </c>
      <c r="J3589" s="34">
        <v>16946091.149999999</v>
      </c>
    </row>
    <row r="3590" spans="1:10">
      <c r="A3590" s="32">
        <v>2024</v>
      </c>
      <c r="B3590" s="33" t="s">
        <v>3312</v>
      </c>
      <c r="C3590" s="32">
        <v>4127700</v>
      </c>
      <c r="D3590" s="32" t="s">
        <v>2330</v>
      </c>
      <c r="E3590" s="34">
        <v>108618906.70999999</v>
      </c>
      <c r="F3590" s="32" t="s">
        <v>19</v>
      </c>
      <c r="G3590" s="32" t="s">
        <v>19</v>
      </c>
      <c r="H3590" s="34">
        <v>3373233.27</v>
      </c>
      <c r="I3590" s="34">
        <v>3373233.27</v>
      </c>
      <c r="J3590" s="34">
        <v>111992139.98</v>
      </c>
    </row>
    <row r="3591" spans="1:10">
      <c r="A3591" s="32">
        <v>2024</v>
      </c>
      <c r="B3591" s="33" t="s">
        <v>3312</v>
      </c>
      <c r="C3591" s="32">
        <v>4127809</v>
      </c>
      <c r="D3591" s="32" t="s">
        <v>3662</v>
      </c>
      <c r="E3591" s="34">
        <v>6636444.2999999998</v>
      </c>
      <c r="F3591" s="32" t="s">
        <v>19</v>
      </c>
      <c r="G3591" s="34">
        <v>45404.959999999999</v>
      </c>
      <c r="H3591" s="34">
        <v>196408.66</v>
      </c>
      <c r="I3591" s="34">
        <v>241813.62</v>
      </c>
      <c r="J3591" s="34">
        <v>6878257.9199999999</v>
      </c>
    </row>
    <row r="3592" spans="1:10">
      <c r="A3592" s="32">
        <v>2024</v>
      </c>
      <c r="B3592" s="33" t="s">
        <v>3312</v>
      </c>
      <c r="C3592" s="32">
        <v>4127858</v>
      </c>
      <c r="D3592" s="32" t="s">
        <v>3663</v>
      </c>
      <c r="E3592" s="34">
        <v>9774378.6899999995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9774378.6899999995</v>
      </c>
    </row>
    <row r="3593" spans="1:10">
      <c r="A3593" s="32">
        <v>2024</v>
      </c>
      <c r="B3593" s="33" t="s">
        <v>3312</v>
      </c>
      <c r="C3593" s="32">
        <v>4127882</v>
      </c>
      <c r="D3593" s="32" t="s">
        <v>3664</v>
      </c>
      <c r="E3593" s="34">
        <v>6902801.2400000002</v>
      </c>
      <c r="F3593" s="32" t="s">
        <v>19</v>
      </c>
      <c r="G3593" s="34">
        <v>113264.06</v>
      </c>
      <c r="H3593" s="32" t="s">
        <v>19</v>
      </c>
      <c r="I3593" s="34">
        <v>113264.06</v>
      </c>
      <c r="J3593" s="34">
        <v>7016065.2999999998</v>
      </c>
    </row>
    <row r="3594" spans="1:10">
      <c r="A3594" s="32">
        <v>2024</v>
      </c>
      <c r="B3594" s="33" t="s">
        <v>3312</v>
      </c>
      <c r="C3594" s="32">
        <v>4127908</v>
      </c>
      <c r="D3594" s="32" t="s">
        <v>3665</v>
      </c>
      <c r="E3594" s="34">
        <v>7336130.8700000001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7336130.8700000001</v>
      </c>
    </row>
    <row r="3595" spans="1:10">
      <c r="A3595" s="32">
        <v>2024</v>
      </c>
      <c r="B3595" s="33" t="s">
        <v>3312</v>
      </c>
      <c r="C3595" s="32">
        <v>4127957</v>
      </c>
      <c r="D3595" s="32" t="s">
        <v>3666</v>
      </c>
      <c r="E3595" s="34">
        <v>6058006.7199999997</v>
      </c>
      <c r="F3595" s="32" t="s">
        <v>19</v>
      </c>
      <c r="G3595" s="32" t="s">
        <v>19</v>
      </c>
      <c r="H3595" s="34">
        <v>129250.33</v>
      </c>
      <c r="I3595" s="34">
        <v>129250.33</v>
      </c>
      <c r="J3595" s="34">
        <v>6187257.0499999998</v>
      </c>
    </row>
    <row r="3596" spans="1:10">
      <c r="A3596" s="32">
        <v>2024</v>
      </c>
      <c r="B3596" s="33" t="s">
        <v>3312</v>
      </c>
      <c r="C3596" s="32">
        <v>4127965</v>
      </c>
      <c r="D3596" s="32" t="s">
        <v>3667</v>
      </c>
      <c r="E3596" s="34">
        <v>13258531.210000001</v>
      </c>
      <c r="F3596" s="32" t="s">
        <v>19</v>
      </c>
      <c r="G3596" s="32" t="s">
        <v>19</v>
      </c>
      <c r="H3596" s="32" t="s">
        <v>19</v>
      </c>
      <c r="I3596" s="32" t="s">
        <v>19</v>
      </c>
      <c r="J3596" s="34">
        <v>13258531.210000001</v>
      </c>
    </row>
    <row r="3597" spans="1:10">
      <c r="A3597" s="32">
        <v>2024</v>
      </c>
      <c r="B3597" s="33" t="s">
        <v>3312</v>
      </c>
      <c r="C3597" s="32">
        <v>4128005</v>
      </c>
      <c r="D3597" s="32" t="s">
        <v>3668</v>
      </c>
      <c r="E3597" s="34">
        <v>21578068.449999999</v>
      </c>
      <c r="F3597" s="32" t="s">
        <v>19</v>
      </c>
      <c r="G3597" s="32" t="s">
        <v>19</v>
      </c>
      <c r="H3597" s="34">
        <v>694794.15</v>
      </c>
      <c r="I3597" s="34">
        <v>694794.15</v>
      </c>
      <c r="J3597" s="34">
        <v>22272862.600000001</v>
      </c>
    </row>
    <row r="3598" spans="1:10">
      <c r="A3598" s="32">
        <v>2024</v>
      </c>
      <c r="B3598" s="33" t="s">
        <v>3312</v>
      </c>
      <c r="C3598" s="32">
        <v>4128104</v>
      </c>
      <c r="D3598" s="32" t="s">
        <v>3669</v>
      </c>
      <c r="E3598" s="34">
        <v>74759977.290000007</v>
      </c>
      <c r="F3598" s="32" t="s">
        <v>19</v>
      </c>
      <c r="G3598" s="32" t="s">
        <v>19</v>
      </c>
      <c r="H3598" s="34">
        <v>2757026.14</v>
      </c>
      <c r="I3598" s="34">
        <v>2757026.14</v>
      </c>
      <c r="J3598" s="34">
        <v>77517003.430000007</v>
      </c>
    </row>
    <row r="3599" spans="1:10">
      <c r="A3599" s="32">
        <v>2024</v>
      </c>
      <c r="B3599" s="33" t="s">
        <v>3312</v>
      </c>
      <c r="C3599" s="32">
        <v>4128203</v>
      </c>
      <c r="D3599" s="32" t="s">
        <v>3670</v>
      </c>
      <c r="E3599" s="34">
        <v>41993615.25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41993615.25</v>
      </c>
    </row>
    <row r="3600" spans="1:10">
      <c r="A3600" s="32">
        <v>2024</v>
      </c>
      <c r="B3600" s="33" t="s">
        <v>3312</v>
      </c>
      <c r="C3600" s="32">
        <v>4128302</v>
      </c>
      <c r="D3600" s="32" t="s">
        <v>3671</v>
      </c>
      <c r="E3600" s="34">
        <v>1736357.7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1736357.7</v>
      </c>
    </row>
    <row r="3601" spans="1:10">
      <c r="A3601" s="32">
        <v>2024</v>
      </c>
      <c r="B3601" s="33" t="s">
        <v>3312</v>
      </c>
      <c r="C3601" s="32">
        <v>4128401</v>
      </c>
      <c r="D3601" s="32" t="s">
        <v>3672</v>
      </c>
      <c r="E3601" s="34">
        <v>6243010.6100000003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6243010.6100000003</v>
      </c>
    </row>
    <row r="3602" spans="1:10">
      <c r="A3602" s="32">
        <v>2024</v>
      </c>
      <c r="B3602" s="33" t="s">
        <v>3312</v>
      </c>
      <c r="C3602" s="32">
        <v>4128500</v>
      </c>
      <c r="D3602" s="32" t="s">
        <v>2370</v>
      </c>
      <c r="E3602" s="34">
        <v>14977882</v>
      </c>
      <c r="F3602" s="32" t="s">
        <v>19</v>
      </c>
      <c r="G3602" s="32" t="s">
        <v>19</v>
      </c>
      <c r="H3602" s="34">
        <v>449960.8</v>
      </c>
      <c r="I3602" s="34">
        <v>449960.8</v>
      </c>
      <c r="J3602" s="34">
        <v>15427842.800000001</v>
      </c>
    </row>
    <row r="3603" spans="1:10">
      <c r="A3603" s="32">
        <v>2024</v>
      </c>
      <c r="B3603" s="33" t="s">
        <v>3312</v>
      </c>
      <c r="C3603" s="32">
        <v>4128534</v>
      </c>
      <c r="D3603" s="32" t="s">
        <v>3673</v>
      </c>
      <c r="E3603" s="34">
        <v>8162101.0300000003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8162101.0300000003</v>
      </c>
    </row>
    <row r="3604" spans="1:10">
      <c r="A3604" s="32">
        <v>2024</v>
      </c>
      <c r="B3604" s="33" t="s">
        <v>3312</v>
      </c>
      <c r="C3604" s="32">
        <v>4128559</v>
      </c>
      <c r="D3604" s="32" t="s">
        <v>3674</v>
      </c>
      <c r="E3604" s="34">
        <v>6190713.9500000002</v>
      </c>
      <c r="F3604" s="32" t="s">
        <v>19</v>
      </c>
      <c r="G3604" s="32" t="s">
        <v>19</v>
      </c>
      <c r="H3604" s="34">
        <v>208387.19</v>
      </c>
      <c r="I3604" s="34">
        <v>208387.19</v>
      </c>
      <c r="J3604" s="34">
        <v>6399101.1399999997</v>
      </c>
    </row>
    <row r="3605" spans="1:10">
      <c r="A3605" s="32">
        <v>2024</v>
      </c>
      <c r="B3605" s="33" t="s">
        <v>3312</v>
      </c>
      <c r="C3605" s="32">
        <v>4128609</v>
      </c>
      <c r="D3605" s="32" t="s">
        <v>3675</v>
      </c>
      <c r="E3605" s="34">
        <v>6639572.9500000002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6639572.9500000002</v>
      </c>
    </row>
    <row r="3606" spans="1:10">
      <c r="A3606" s="32">
        <v>2024</v>
      </c>
      <c r="B3606" s="33" t="s">
        <v>3312</v>
      </c>
      <c r="C3606" s="32">
        <v>4128625</v>
      </c>
      <c r="D3606" s="32" t="s">
        <v>3318</v>
      </c>
      <c r="E3606" s="34">
        <v>3331113.56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3331113.56</v>
      </c>
    </row>
    <row r="3607" spans="1:10">
      <c r="A3607" s="32">
        <v>2024</v>
      </c>
      <c r="B3607" s="33" t="s">
        <v>3312</v>
      </c>
      <c r="C3607" s="32">
        <v>4128633</v>
      </c>
      <c r="D3607" s="32" t="s">
        <v>3404</v>
      </c>
      <c r="E3607" s="34">
        <v>4340564.32</v>
      </c>
      <c r="F3607" s="32" t="s">
        <v>19</v>
      </c>
      <c r="G3607" s="32" t="s">
        <v>19</v>
      </c>
      <c r="H3607" s="34">
        <v>107924.61</v>
      </c>
      <c r="I3607" s="34">
        <v>107924.61</v>
      </c>
      <c r="J3607" s="34">
        <v>4448488.93</v>
      </c>
    </row>
    <row r="3608" spans="1:10">
      <c r="A3608" s="32">
        <v>2024</v>
      </c>
      <c r="B3608" s="33" t="s">
        <v>3312</v>
      </c>
      <c r="C3608" s="32">
        <v>4128658</v>
      </c>
      <c r="D3608" s="32" t="s">
        <v>3676</v>
      </c>
      <c r="E3608" s="34">
        <v>3327250.94</v>
      </c>
      <c r="F3608" s="32" t="s">
        <v>19</v>
      </c>
      <c r="G3608" s="32" t="s">
        <v>19</v>
      </c>
      <c r="H3608" s="34">
        <v>116172.13</v>
      </c>
      <c r="I3608" s="34">
        <v>116172.13</v>
      </c>
      <c r="J3608" s="34">
        <v>3443423.07</v>
      </c>
    </row>
    <row r="3609" spans="1:10">
      <c r="A3609" s="32">
        <v>2024</v>
      </c>
      <c r="B3609" s="33" t="s">
        <v>3312</v>
      </c>
      <c r="C3609" s="32">
        <v>4128708</v>
      </c>
      <c r="D3609" s="32" t="s">
        <v>3677</v>
      </c>
      <c r="E3609" s="34">
        <v>7238368.79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7238368.79</v>
      </c>
    </row>
    <row r="3610" spans="1:10">
      <c r="A3610" s="32">
        <v>2024</v>
      </c>
      <c r="B3610" s="33" t="s">
        <v>3312</v>
      </c>
      <c r="C3610" s="32">
        <v>4128807</v>
      </c>
      <c r="D3610" s="32" t="s">
        <v>3678</v>
      </c>
      <c r="E3610" s="34">
        <v>5316623.6500000004</v>
      </c>
      <c r="F3610" s="32" t="s">
        <v>19</v>
      </c>
      <c r="G3610" s="34">
        <v>116234.39</v>
      </c>
      <c r="H3610" s="32" t="s">
        <v>19</v>
      </c>
      <c r="I3610" s="34">
        <v>116234.39</v>
      </c>
      <c r="J3610" s="34">
        <v>5432858.04</v>
      </c>
    </row>
    <row r="3611" spans="1:10">
      <c r="A3611" s="32">
        <v>2024</v>
      </c>
      <c r="B3611" s="33" t="s">
        <v>3312</v>
      </c>
      <c r="C3611" s="32">
        <v>41</v>
      </c>
      <c r="D3611" s="32" t="s">
        <v>290</v>
      </c>
      <c r="E3611" s="34">
        <v>7441963403.6899996</v>
      </c>
      <c r="F3611" s="32" t="s">
        <v>19</v>
      </c>
      <c r="G3611" s="32" t="s">
        <v>19</v>
      </c>
      <c r="H3611" s="34">
        <v>88205592.340000004</v>
      </c>
      <c r="I3611" s="34">
        <v>88205592.340000004</v>
      </c>
      <c r="J3611" s="34">
        <v>7530168996.0299997</v>
      </c>
    </row>
    <row r="3612" spans="1:10">
      <c r="A3612" s="32">
        <v>2024</v>
      </c>
      <c r="B3612" s="33" t="s">
        <v>3679</v>
      </c>
      <c r="C3612" s="32">
        <v>3300100</v>
      </c>
      <c r="D3612" s="32" t="s">
        <v>3680</v>
      </c>
      <c r="E3612" s="34">
        <v>147776159.53</v>
      </c>
      <c r="F3612" s="34">
        <v>10434893.09</v>
      </c>
      <c r="G3612" s="32" t="s">
        <v>19</v>
      </c>
      <c r="H3612" s="32" t="s">
        <v>19</v>
      </c>
      <c r="I3612" s="34">
        <v>10434893.09</v>
      </c>
      <c r="J3612" s="34">
        <v>158211052.62</v>
      </c>
    </row>
    <row r="3613" spans="1:10">
      <c r="A3613" s="32">
        <v>2024</v>
      </c>
      <c r="B3613" s="33" t="s">
        <v>3679</v>
      </c>
      <c r="C3613" s="32">
        <v>3300159</v>
      </c>
      <c r="D3613" s="32" t="s">
        <v>3681</v>
      </c>
      <c r="E3613" s="34">
        <v>7512590.3200000003</v>
      </c>
      <c r="F3613" s="34">
        <v>530485.28</v>
      </c>
      <c r="G3613" s="32" t="s">
        <v>19</v>
      </c>
      <c r="H3613" s="34">
        <v>107649.7</v>
      </c>
      <c r="I3613" s="34">
        <v>638134.98</v>
      </c>
      <c r="J3613" s="34">
        <v>8150725.2999999998</v>
      </c>
    </row>
    <row r="3614" spans="1:10">
      <c r="A3614" s="32">
        <v>2024</v>
      </c>
      <c r="B3614" s="33" t="s">
        <v>3679</v>
      </c>
      <c r="C3614" s="32">
        <v>3300209</v>
      </c>
      <c r="D3614" s="32" t="s">
        <v>3682</v>
      </c>
      <c r="E3614" s="34">
        <v>124367814.43000001</v>
      </c>
      <c r="F3614" s="34">
        <v>8781963.5600000005</v>
      </c>
      <c r="G3614" s="32" t="s">
        <v>19</v>
      </c>
      <c r="H3614" s="32" t="s">
        <v>19</v>
      </c>
      <c r="I3614" s="34">
        <v>8781963.5600000005</v>
      </c>
      <c r="J3614" s="34">
        <v>133149777.98999999</v>
      </c>
    </row>
    <row r="3615" spans="1:10">
      <c r="A3615" s="32">
        <v>2024</v>
      </c>
      <c r="B3615" s="33" t="s">
        <v>3679</v>
      </c>
      <c r="C3615" s="32">
        <v>3300225</v>
      </c>
      <c r="D3615" s="32" t="s">
        <v>3683</v>
      </c>
      <c r="E3615" s="34">
        <v>11818185.699999999</v>
      </c>
      <c r="F3615" s="34">
        <v>834515.56</v>
      </c>
      <c r="G3615" s="32" t="s">
        <v>19</v>
      </c>
      <c r="H3615" s="32" t="s">
        <v>19</v>
      </c>
      <c r="I3615" s="34">
        <v>834515.56</v>
      </c>
      <c r="J3615" s="34">
        <v>12652701.26</v>
      </c>
    </row>
    <row r="3616" spans="1:10">
      <c r="A3616" s="32">
        <v>2024</v>
      </c>
      <c r="B3616" s="33" t="s">
        <v>3679</v>
      </c>
      <c r="C3616" s="32">
        <v>3300233</v>
      </c>
      <c r="D3616" s="32" t="s">
        <v>3684</v>
      </c>
      <c r="E3616" s="34">
        <v>54553019.140000001</v>
      </c>
      <c r="F3616" s="34">
        <v>3852143.16</v>
      </c>
      <c r="G3616" s="32" t="s">
        <v>19</v>
      </c>
      <c r="H3616" s="34">
        <v>990722.81</v>
      </c>
      <c r="I3616" s="34">
        <v>4842865.97</v>
      </c>
      <c r="J3616" s="34">
        <v>59395885.109999999</v>
      </c>
    </row>
    <row r="3617" spans="1:10">
      <c r="A3617" s="32">
        <v>2024</v>
      </c>
      <c r="B3617" s="33" t="s">
        <v>3679</v>
      </c>
      <c r="C3617" s="32">
        <v>3300258</v>
      </c>
      <c r="D3617" s="32" t="s">
        <v>3685</v>
      </c>
      <c r="E3617" s="34">
        <v>32527930.600000001</v>
      </c>
      <c r="F3617" s="34">
        <v>2296889.29</v>
      </c>
      <c r="G3617" s="32" t="s">
        <v>19</v>
      </c>
      <c r="H3617" s="34">
        <v>489941.61</v>
      </c>
      <c r="I3617" s="34">
        <v>2786830.9</v>
      </c>
      <c r="J3617" s="34">
        <v>35314761.5</v>
      </c>
    </row>
    <row r="3618" spans="1:10">
      <c r="A3618" s="32">
        <v>2024</v>
      </c>
      <c r="B3618" s="33" t="s">
        <v>3679</v>
      </c>
      <c r="C3618" s="32">
        <v>3300308</v>
      </c>
      <c r="D3618" s="32" t="s">
        <v>3686</v>
      </c>
      <c r="E3618" s="34">
        <v>48261059.219999999</v>
      </c>
      <c r="F3618" s="34">
        <v>3407850.06</v>
      </c>
      <c r="G3618" s="32" t="s">
        <v>19</v>
      </c>
      <c r="H3618" s="32" t="s">
        <v>19</v>
      </c>
      <c r="I3618" s="34">
        <v>3407850.06</v>
      </c>
      <c r="J3618" s="34">
        <v>51668909.280000001</v>
      </c>
    </row>
    <row r="3619" spans="1:10">
      <c r="A3619" s="32">
        <v>2024</v>
      </c>
      <c r="B3619" s="33" t="s">
        <v>3679</v>
      </c>
      <c r="C3619" s="32">
        <v>3300407</v>
      </c>
      <c r="D3619" s="32" t="s">
        <v>3687</v>
      </c>
      <c r="E3619" s="34">
        <v>99718612.840000004</v>
      </c>
      <c r="F3619" s="34">
        <v>7041413.6299999999</v>
      </c>
      <c r="G3619" s="32" t="s">
        <v>19</v>
      </c>
      <c r="H3619" s="34">
        <v>4169393.29</v>
      </c>
      <c r="I3619" s="34">
        <v>11210806.92</v>
      </c>
      <c r="J3619" s="34">
        <v>110929419.76000001</v>
      </c>
    </row>
    <row r="3620" spans="1:10">
      <c r="A3620" s="32">
        <v>2024</v>
      </c>
      <c r="B3620" s="33" t="s">
        <v>3679</v>
      </c>
      <c r="C3620" s="32">
        <v>3300456</v>
      </c>
      <c r="D3620" s="32" t="s">
        <v>3688</v>
      </c>
      <c r="E3620" s="34">
        <v>272462670.36000001</v>
      </c>
      <c r="F3620" s="34">
        <v>19239360.710000001</v>
      </c>
      <c r="G3620" s="34">
        <v>89985157.359999999</v>
      </c>
      <c r="H3620" s="32" t="s">
        <v>19</v>
      </c>
      <c r="I3620" s="34">
        <v>109224518.06999999</v>
      </c>
      <c r="J3620" s="34">
        <v>381687188.43000001</v>
      </c>
    </row>
    <row r="3621" spans="1:10">
      <c r="A3621" s="32">
        <v>2024</v>
      </c>
      <c r="B3621" s="33" t="s">
        <v>3679</v>
      </c>
      <c r="C3621" s="32">
        <v>3300506</v>
      </c>
      <c r="D3621" s="32" t="s">
        <v>1351</v>
      </c>
      <c r="E3621" s="34">
        <v>15438848.34</v>
      </c>
      <c r="F3621" s="34">
        <v>1090180.8</v>
      </c>
      <c r="G3621" s="32" t="s">
        <v>19</v>
      </c>
      <c r="H3621" s="32" t="s">
        <v>19</v>
      </c>
      <c r="I3621" s="34">
        <v>1090180.8</v>
      </c>
      <c r="J3621" s="34">
        <v>16529029.140000001</v>
      </c>
    </row>
    <row r="3622" spans="1:10">
      <c r="A3622" s="32">
        <v>2024</v>
      </c>
      <c r="B3622" s="33" t="s">
        <v>3679</v>
      </c>
      <c r="C3622" s="32">
        <v>3300605</v>
      </c>
      <c r="D3622" s="32" t="s">
        <v>3689</v>
      </c>
      <c r="E3622" s="34">
        <v>27149424.219999999</v>
      </c>
      <c r="F3622" s="34">
        <v>1917097.73</v>
      </c>
      <c r="G3622" s="32" t="s">
        <v>19</v>
      </c>
      <c r="H3622" s="34">
        <v>528940.56999999995</v>
      </c>
      <c r="I3622" s="34">
        <v>2446038.2999999998</v>
      </c>
      <c r="J3622" s="34">
        <v>29595462.52</v>
      </c>
    </row>
    <row r="3623" spans="1:10">
      <c r="A3623" s="32">
        <v>2024</v>
      </c>
      <c r="B3623" s="33" t="s">
        <v>3679</v>
      </c>
      <c r="C3623" s="32">
        <v>3300704</v>
      </c>
      <c r="D3623" s="32" t="s">
        <v>3690</v>
      </c>
      <c r="E3623" s="34">
        <v>193368809.06</v>
      </c>
      <c r="F3623" s="34">
        <v>13654319.18</v>
      </c>
      <c r="G3623" s="32" t="s">
        <v>19</v>
      </c>
      <c r="H3623" s="34">
        <v>7091212.6200000001</v>
      </c>
      <c r="I3623" s="34">
        <v>20745531.800000001</v>
      </c>
      <c r="J3623" s="34">
        <v>214114340.86000001</v>
      </c>
    </row>
    <row r="3624" spans="1:10">
      <c r="A3624" s="32">
        <v>2024</v>
      </c>
      <c r="B3624" s="33" t="s">
        <v>3679</v>
      </c>
      <c r="C3624" s="32">
        <v>3300803</v>
      </c>
      <c r="D3624" s="32" t="s">
        <v>3691</v>
      </c>
      <c r="E3624" s="34">
        <v>41705475.57</v>
      </c>
      <c r="F3624" s="34">
        <v>2944941.73</v>
      </c>
      <c r="G3624" s="32" t="s">
        <v>19</v>
      </c>
      <c r="H3624" s="32" t="s">
        <v>19</v>
      </c>
      <c r="I3624" s="34">
        <v>2944941.73</v>
      </c>
      <c r="J3624" s="34">
        <v>44650417.299999997</v>
      </c>
    </row>
    <row r="3625" spans="1:10">
      <c r="A3625" s="32">
        <v>2024</v>
      </c>
      <c r="B3625" s="33" t="s">
        <v>3679</v>
      </c>
      <c r="C3625" s="32">
        <v>3300902</v>
      </c>
      <c r="D3625" s="32" t="s">
        <v>3692</v>
      </c>
      <c r="E3625" s="34">
        <v>9932241.3300000001</v>
      </c>
      <c r="F3625" s="34">
        <v>701343.69</v>
      </c>
      <c r="G3625" s="32" t="s">
        <v>19</v>
      </c>
      <c r="H3625" s="32" t="s">
        <v>19</v>
      </c>
      <c r="I3625" s="34">
        <v>701343.69</v>
      </c>
      <c r="J3625" s="34">
        <v>10633585.02</v>
      </c>
    </row>
    <row r="3626" spans="1:10">
      <c r="A3626" s="32">
        <v>2024</v>
      </c>
      <c r="B3626" s="33" t="s">
        <v>3679</v>
      </c>
      <c r="C3626" s="32">
        <v>3300936</v>
      </c>
      <c r="D3626" s="32" t="s">
        <v>3694</v>
      </c>
      <c r="E3626" s="34">
        <v>12817804.539999999</v>
      </c>
      <c r="F3626" s="34">
        <v>905101.48</v>
      </c>
      <c r="G3626" s="32" t="s">
        <v>19</v>
      </c>
      <c r="H3626" s="34">
        <v>506750.83</v>
      </c>
      <c r="I3626" s="34">
        <v>1411852.31</v>
      </c>
      <c r="J3626" s="34">
        <v>14229656.85</v>
      </c>
    </row>
    <row r="3627" spans="1:10">
      <c r="A3627" s="32">
        <v>2024</v>
      </c>
      <c r="B3627" s="33" t="s">
        <v>3679</v>
      </c>
      <c r="C3627" s="32">
        <v>3300951</v>
      </c>
      <c r="D3627" s="32" t="s">
        <v>3698</v>
      </c>
      <c r="E3627" s="34">
        <v>10053841.6</v>
      </c>
      <c r="F3627" s="34">
        <v>709930.22</v>
      </c>
      <c r="G3627" s="32" t="s">
        <v>19</v>
      </c>
      <c r="H3627" s="32" t="s">
        <v>19</v>
      </c>
      <c r="I3627" s="34">
        <v>709930.22</v>
      </c>
      <c r="J3627" s="34">
        <v>10763771.82</v>
      </c>
    </row>
    <row r="3628" spans="1:10">
      <c r="A3628" s="32">
        <v>2024</v>
      </c>
      <c r="B3628" s="33" t="s">
        <v>3679</v>
      </c>
      <c r="C3628" s="32">
        <v>3301009</v>
      </c>
      <c r="D3628" s="32" t="s">
        <v>3693</v>
      </c>
      <c r="E3628" s="34">
        <v>336310205.79000002</v>
      </c>
      <c r="F3628" s="34">
        <v>23747815.989999998</v>
      </c>
      <c r="G3628" s="32" t="s">
        <v>19</v>
      </c>
      <c r="H3628" s="32" t="s">
        <v>19</v>
      </c>
      <c r="I3628" s="34">
        <v>23747815.989999998</v>
      </c>
      <c r="J3628" s="34">
        <v>360058021.77999997</v>
      </c>
    </row>
    <row r="3629" spans="1:10">
      <c r="A3629" s="32">
        <v>2024</v>
      </c>
      <c r="B3629" s="33" t="s">
        <v>3679</v>
      </c>
      <c r="C3629" s="32">
        <v>3301108</v>
      </c>
      <c r="D3629" s="32" t="s">
        <v>1657</v>
      </c>
      <c r="E3629" s="34">
        <v>11253977.710000001</v>
      </c>
      <c r="F3629" s="34">
        <v>794675.23</v>
      </c>
      <c r="G3629" s="32" t="s">
        <v>19</v>
      </c>
      <c r="H3629" s="32" t="s">
        <v>19</v>
      </c>
      <c r="I3629" s="34">
        <v>794675.23</v>
      </c>
      <c r="J3629" s="34">
        <v>12048652.939999999</v>
      </c>
    </row>
    <row r="3630" spans="1:10">
      <c r="A3630" s="32">
        <v>2024</v>
      </c>
      <c r="B3630" s="33" t="s">
        <v>3679</v>
      </c>
      <c r="C3630" s="32">
        <v>3301157</v>
      </c>
      <c r="D3630" s="32" t="s">
        <v>3695</v>
      </c>
      <c r="E3630" s="34">
        <v>13670675.01</v>
      </c>
      <c r="F3630" s="34">
        <v>965325.08</v>
      </c>
      <c r="G3630" s="32" t="s">
        <v>19</v>
      </c>
      <c r="H3630" s="34">
        <v>262742.23</v>
      </c>
      <c r="I3630" s="34">
        <v>1228067.31</v>
      </c>
      <c r="J3630" s="34">
        <v>14898742.32</v>
      </c>
    </row>
    <row r="3631" spans="1:10">
      <c r="A3631" s="32">
        <v>2024</v>
      </c>
      <c r="B3631" s="33" t="s">
        <v>3679</v>
      </c>
      <c r="C3631" s="32">
        <v>3301207</v>
      </c>
      <c r="D3631" s="32" t="s">
        <v>3696</v>
      </c>
      <c r="E3631" s="34">
        <v>11051853.960000001</v>
      </c>
      <c r="F3631" s="34">
        <v>780402.71</v>
      </c>
      <c r="G3631" s="32" t="s">
        <v>19</v>
      </c>
      <c r="H3631" s="32" t="s">
        <v>19</v>
      </c>
      <c r="I3631" s="34">
        <v>780402.71</v>
      </c>
      <c r="J3631" s="34">
        <v>11832256.67</v>
      </c>
    </row>
    <row r="3632" spans="1:10">
      <c r="A3632" s="32">
        <v>2024</v>
      </c>
      <c r="B3632" s="33" t="s">
        <v>3679</v>
      </c>
      <c r="C3632" s="32">
        <v>3301306</v>
      </c>
      <c r="D3632" s="32" t="s">
        <v>3697</v>
      </c>
      <c r="E3632" s="34">
        <v>45444767</v>
      </c>
      <c r="F3632" s="34">
        <v>3208983.69</v>
      </c>
      <c r="G3632" s="32" t="s">
        <v>19</v>
      </c>
      <c r="H3632" s="32" t="s">
        <v>19</v>
      </c>
      <c r="I3632" s="34">
        <v>3208983.69</v>
      </c>
      <c r="J3632" s="34">
        <v>48653750.689999998</v>
      </c>
    </row>
    <row r="3633" spans="1:10">
      <c r="A3633" s="32">
        <v>2024</v>
      </c>
      <c r="B3633" s="33" t="s">
        <v>3679</v>
      </c>
      <c r="C3633" s="32">
        <v>3301405</v>
      </c>
      <c r="D3633" s="32" t="s">
        <v>3699</v>
      </c>
      <c r="E3633" s="34">
        <v>16899387.34</v>
      </c>
      <c r="F3633" s="34">
        <v>1193313.5900000001</v>
      </c>
      <c r="G3633" s="32" t="s">
        <v>19</v>
      </c>
      <c r="H3633" s="32" t="s">
        <v>19</v>
      </c>
      <c r="I3633" s="34">
        <v>1193313.5900000001</v>
      </c>
      <c r="J3633" s="34">
        <v>18092700.93</v>
      </c>
    </row>
    <row r="3634" spans="1:10">
      <c r="A3634" s="32">
        <v>2024</v>
      </c>
      <c r="B3634" s="33" t="s">
        <v>3679</v>
      </c>
      <c r="C3634" s="32">
        <v>3301504</v>
      </c>
      <c r="D3634" s="32" t="s">
        <v>3700</v>
      </c>
      <c r="E3634" s="34">
        <v>14947570.050000001</v>
      </c>
      <c r="F3634" s="34">
        <v>1055490.25</v>
      </c>
      <c r="G3634" s="32" t="s">
        <v>19</v>
      </c>
      <c r="H3634" s="34">
        <v>369606.45</v>
      </c>
      <c r="I3634" s="34">
        <v>1425096.7</v>
      </c>
      <c r="J3634" s="34">
        <v>16372666.75</v>
      </c>
    </row>
    <row r="3635" spans="1:10">
      <c r="A3635" s="32">
        <v>2024</v>
      </c>
      <c r="B3635" s="33" t="s">
        <v>3679</v>
      </c>
      <c r="C3635" s="32">
        <v>3301603</v>
      </c>
      <c r="D3635" s="32" t="s">
        <v>3701</v>
      </c>
      <c r="E3635" s="34">
        <v>11307491.23</v>
      </c>
      <c r="F3635" s="34">
        <v>798453.98</v>
      </c>
      <c r="G3635" s="32" t="s">
        <v>19</v>
      </c>
      <c r="H3635" s="32" t="s">
        <v>19</v>
      </c>
      <c r="I3635" s="34">
        <v>798453.98</v>
      </c>
      <c r="J3635" s="34">
        <v>12105945.210000001</v>
      </c>
    </row>
    <row r="3636" spans="1:10">
      <c r="A3636" s="32">
        <v>2024</v>
      </c>
      <c r="B3636" s="33" t="s">
        <v>3679</v>
      </c>
      <c r="C3636" s="32">
        <v>3301702</v>
      </c>
      <c r="D3636" s="32" t="s">
        <v>3702</v>
      </c>
      <c r="E3636" s="34">
        <v>459221174.25999999</v>
      </c>
      <c r="F3636" s="34">
        <v>32426907.530000001</v>
      </c>
      <c r="G3636" s="32" t="s">
        <v>19</v>
      </c>
      <c r="H3636" s="34">
        <v>16265236.75</v>
      </c>
      <c r="I3636" s="34">
        <v>48692144.280000001</v>
      </c>
      <c r="J3636" s="34">
        <v>507913318.54000002</v>
      </c>
    </row>
    <row r="3637" spans="1:10">
      <c r="A3637" s="32">
        <v>2024</v>
      </c>
      <c r="B3637" s="33" t="s">
        <v>3679</v>
      </c>
      <c r="C3637" s="32">
        <v>3301801</v>
      </c>
      <c r="D3637" s="32" t="s">
        <v>3703</v>
      </c>
      <c r="E3637" s="34">
        <v>10481273.529999999</v>
      </c>
      <c r="F3637" s="34">
        <v>740112.4</v>
      </c>
      <c r="G3637" s="32" t="s">
        <v>19</v>
      </c>
      <c r="H3637" s="34">
        <v>149280.01</v>
      </c>
      <c r="I3637" s="34">
        <v>889392.41</v>
      </c>
      <c r="J3637" s="34">
        <v>11370665.939999999</v>
      </c>
    </row>
    <row r="3638" spans="1:10">
      <c r="A3638" s="32">
        <v>2024</v>
      </c>
      <c r="B3638" s="33" t="s">
        <v>3679</v>
      </c>
      <c r="C3638" s="32">
        <v>3301850</v>
      </c>
      <c r="D3638" s="32" t="s">
        <v>3704</v>
      </c>
      <c r="E3638" s="34">
        <v>51146469.5</v>
      </c>
      <c r="F3638" s="34">
        <v>3611597.05</v>
      </c>
      <c r="G3638" s="32" t="s">
        <v>19</v>
      </c>
      <c r="H3638" s="32" t="s">
        <v>19</v>
      </c>
      <c r="I3638" s="34">
        <v>3611597.05</v>
      </c>
      <c r="J3638" s="34">
        <v>54758066.549999997</v>
      </c>
    </row>
    <row r="3639" spans="1:10">
      <c r="A3639" s="32">
        <v>2024</v>
      </c>
      <c r="B3639" s="33" t="s">
        <v>3679</v>
      </c>
      <c r="C3639" s="32">
        <v>3301876</v>
      </c>
      <c r="D3639" s="32" t="s">
        <v>3705</v>
      </c>
      <c r="E3639" s="34">
        <v>29875483.140000001</v>
      </c>
      <c r="F3639" s="34">
        <v>2109592.46</v>
      </c>
      <c r="G3639" s="32" t="s">
        <v>19</v>
      </c>
      <c r="H3639" s="34">
        <v>1159443.3899999999</v>
      </c>
      <c r="I3639" s="34">
        <v>3269035.85</v>
      </c>
      <c r="J3639" s="34">
        <v>33144518.989999998</v>
      </c>
    </row>
    <row r="3640" spans="1:10">
      <c r="A3640" s="32">
        <v>2024</v>
      </c>
      <c r="B3640" s="33" t="s">
        <v>3679</v>
      </c>
      <c r="C3640" s="32">
        <v>3301900</v>
      </c>
      <c r="D3640" s="32" t="s">
        <v>3706</v>
      </c>
      <c r="E3640" s="34">
        <v>176380406.88</v>
      </c>
      <c r="F3640" s="34">
        <v>12454720</v>
      </c>
      <c r="G3640" s="32" t="s">
        <v>19</v>
      </c>
      <c r="H3640" s="34">
        <v>6630019.4900000002</v>
      </c>
      <c r="I3640" s="34">
        <v>19084739.489999998</v>
      </c>
      <c r="J3640" s="34">
        <v>195465146.37</v>
      </c>
    </row>
    <row r="3641" spans="1:10">
      <c r="A3641" s="32">
        <v>2024</v>
      </c>
      <c r="B3641" s="33" t="s">
        <v>3679</v>
      </c>
      <c r="C3641" s="32">
        <v>3302007</v>
      </c>
      <c r="D3641" s="32" t="s">
        <v>3707</v>
      </c>
      <c r="E3641" s="34">
        <v>119502790.31999999</v>
      </c>
      <c r="F3641" s="34">
        <v>8438430.4299999997</v>
      </c>
      <c r="G3641" s="32" t="s">
        <v>19</v>
      </c>
      <c r="H3641" s="32" t="s">
        <v>19</v>
      </c>
      <c r="I3641" s="34">
        <v>8438430.4299999997</v>
      </c>
      <c r="J3641" s="34">
        <v>127941220.75</v>
      </c>
    </row>
    <row r="3642" spans="1:10">
      <c r="A3642" s="32">
        <v>2024</v>
      </c>
      <c r="B3642" s="33" t="s">
        <v>3679</v>
      </c>
      <c r="C3642" s="32">
        <v>3302056</v>
      </c>
      <c r="D3642" s="32" t="s">
        <v>3708</v>
      </c>
      <c r="E3642" s="34">
        <v>9608876.7400000002</v>
      </c>
      <c r="F3642" s="34">
        <v>678510</v>
      </c>
      <c r="G3642" s="32" t="s">
        <v>19</v>
      </c>
      <c r="H3642" s="32" t="s">
        <v>19</v>
      </c>
      <c r="I3642" s="34">
        <v>678510</v>
      </c>
      <c r="J3642" s="34">
        <v>10287386.74</v>
      </c>
    </row>
    <row r="3643" spans="1:10">
      <c r="A3643" s="32">
        <v>2024</v>
      </c>
      <c r="B3643" s="33" t="s">
        <v>3679</v>
      </c>
      <c r="C3643" s="32">
        <v>3302106</v>
      </c>
      <c r="D3643" s="32" t="s">
        <v>3709</v>
      </c>
      <c r="E3643" s="34">
        <v>12740319.050000001</v>
      </c>
      <c r="F3643" s="34">
        <v>899630.01</v>
      </c>
      <c r="G3643" s="32" t="s">
        <v>19</v>
      </c>
      <c r="H3643" s="32" t="s">
        <v>19</v>
      </c>
      <c r="I3643" s="34">
        <v>899630.01</v>
      </c>
      <c r="J3643" s="34">
        <v>13639949.060000001</v>
      </c>
    </row>
    <row r="3644" spans="1:10">
      <c r="A3644" s="32">
        <v>2024</v>
      </c>
      <c r="B3644" s="33" t="s">
        <v>3679</v>
      </c>
      <c r="C3644" s="32">
        <v>3302205</v>
      </c>
      <c r="D3644" s="32" t="s">
        <v>3710</v>
      </c>
      <c r="E3644" s="34">
        <v>62231811.289999999</v>
      </c>
      <c r="F3644" s="34">
        <v>4394364.42</v>
      </c>
      <c r="G3644" s="32" t="s">
        <v>19</v>
      </c>
      <c r="H3644" s="34">
        <v>2334242.86</v>
      </c>
      <c r="I3644" s="34">
        <v>6728607.2800000003</v>
      </c>
      <c r="J3644" s="34">
        <v>68960418.569999993</v>
      </c>
    </row>
    <row r="3645" spans="1:10">
      <c r="A3645" s="32">
        <v>2024</v>
      </c>
      <c r="B3645" s="33" t="s">
        <v>3679</v>
      </c>
      <c r="C3645" s="32">
        <v>3302254</v>
      </c>
      <c r="D3645" s="32" t="s">
        <v>3711</v>
      </c>
      <c r="E3645" s="34">
        <v>32961377.760000002</v>
      </c>
      <c r="F3645" s="34">
        <v>2327496.2200000002</v>
      </c>
      <c r="G3645" s="32" t="s">
        <v>19</v>
      </c>
      <c r="H3645" s="32" t="s">
        <v>19</v>
      </c>
      <c r="I3645" s="34">
        <v>2327496.2200000002</v>
      </c>
      <c r="J3645" s="34">
        <v>35288873.979999997</v>
      </c>
    </row>
    <row r="3646" spans="1:10">
      <c r="A3646" s="32">
        <v>2024</v>
      </c>
      <c r="B3646" s="33" t="s">
        <v>3679</v>
      </c>
      <c r="C3646" s="32">
        <v>3302270</v>
      </c>
      <c r="D3646" s="32" t="s">
        <v>3712</v>
      </c>
      <c r="E3646" s="34">
        <v>78454925.849999994</v>
      </c>
      <c r="F3646" s="34">
        <v>5539924.4800000004</v>
      </c>
      <c r="G3646" s="32" t="s">
        <v>19</v>
      </c>
      <c r="H3646" s="34">
        <v>3002880.61</v>
      </c>
      <c r="I3646" s="34">
        <v>8542805.0899999999</v>
      </c>
      <c r="J3646" s="34">
        <v>86997730.939999998</v>
      </c>
    </row>
    <row r="3647" spans="1:10">
      <c r="A3647" s="32">
        <v>2024</v>
      </c>
      <c r="B3647" s="33" t="s">
        <v>3679</v>
      </c>
      <c r="C3647" s="32">
        <v>3302304</v>
      </c>
      <c r="D3647" s="32" t="s">
        <v>3713</v>
      </c>
      <c r="E3647" s="34">
        <v>6215611.0899999999</v>
      </c>
      <c r="F3647" s="34">
        <v>438901.9</v>
      </c>
      <c r="G3647" s="32" t="s">
        <v>19</v>
      </c>
      <c r="H3647" s="32" t="s">
        <v>19</v>
      </c>
      <c r="I3647" s="34">
        <v>438901.9</v>
      </c>
      <c r="J3647" s="34">
        <v>6654512.9900000002</v>
      </c>
    </row>
    <row r="3648" spans="1:10">
      <c r="A3648" s="32">
        <v>2024</v>
      </c>
      <c r="B3648" s="33" t="s">
        <v>3679</v>
      </c>
      <c r="C3648" s="32">
        <v>3302403</v>
      </c>
      <c r="D3648" s="32" t="s">
        <v>3714</v>
      </c>
      <c r="E3648" s="34">
        <v>244772010.13999999</v>
      </c>
      <c r="F3648" s="34">
        <v>17284044.77</v>
      </c>
      <c r="G3648" s="32" t="s">
        <v>19</v>
      </c>
      <c r="H3648" s="32" t="s">
        <v>19</v>
      </c>
      <c r="I3648" s="34">
        <v>17284044.77</v>
      </c>
      <c r="J3648" s="34">
        <v>262056054.91</v>
      </c>
    </row>
    <row r="3649" spans="1:10">
      <c r="A3649" s="32">
        <v>2024</v>
      </c>
      <c r="B3649" s="33" t="s">
        <v>3679</v>
      </c>
      <c r="C3649" s="32">
        <v>3302452</v>
      </c>
      <c r="D3649" s="32" t="s">
        <v>3715</v>
      </c>
      <c r="E3649" s="34">
        <v>5560905.5199999996</v>
      </c>
      <c r="F3649" s="34">
        <v>392671.29</v>
      </c>
      <c r="G3649" s="32" t="s">
        <v>19</v>
      </c>
      <c r="H3649" s="32" t="s">
        <v>19</v>
      </c>
      <c r="I3649" s="34">
        <v>392671.29</v>
      </c>
      <c r="J3649" s="34">
        <v>5953576.8099999996</v>
      </c>
    </row>
    <row r="3650" spans="1:10">
      <c r="A3650" s="32">
        <v>2024</v>
      </c>
      <c r="B3650" s="33" t="s">
        <v>3679</v>
      </c>
      <c r="C3650" s="32">
        <v>3302502</v>
      </c>
      <c r="D3650" s="32" t="s">
        <v>3716</v>
      </c>
      <c r="E3650" s="34">
        <v>238122871.69</v>
      </c>
      <c r="F3650" s="34">
        <v>16814530.280000001</v>
      </c>
      <c r="G3650" s="34">
        <v>19827355.789999999</v>
      </c>
      <c r="H3650" s="32" t="s">
        <v>19</v>
      </c>
      <c r="I3650" s="34">
        <v>36641886.07</v>
      </c>
      <c r="J3650" s="34">
        <v>274764757.75999999</v>
      </c>
    </row>
    <row r="3651" spans="1:10">
      <c r="A3651" s="32">
        <v>2024</v>
      </c>
      <c r="B3651" s="33" t="s">
        <v>3679</v>
      </c>
      <c r="C3651" s="32">
        <v>3302601</v>
      </c>
      <c r="D3651" s="32" t="s">
        <v>3717</v>
      </c>
      <c r="E3651" s="34">
        <v>46726821.140000001</v>
      </c>
      <c r="F3651" s="34">
        <v>3299513.16</v>
      </c>
      <c r="G3651" s="32" t="s">
        <v>19</v>
      </c>
      <c r="H3651" s="32" t="s">
        <v>19</v>
      </c>
      <c r="I3651" s="34">
        <v>3299513.16</v>
      </c>
      <c r="J3651" s="34">
        <v>50026334.299999997</v>
      </c>
    </row>
    <row r="3652" spans="1:10">
      <c r="A3652" s="32">
        <v>2024</v>
      </c>
      <c r="B3652" s="33" t="s">
        <v>3679</v>
      </c>
      <c r="C3652" s="32">
        <v>3302700</v>
      </c>
      <c r="D3652" s="32" t="s">
        <v>3718</v>
      </c>
      <c r="E3652" s="34">
        <v>178282976.59999999</v>
      </c>
      <c r="F3652" s="34">
        <v>12589065.84</v>
      </c>
      <c r="G3652" s="32" t="s">
        <v>19</v>
      </c>
      <c r="H3652" s="34">
        <v>4918738.8600000003</v>
      </c>
      <c r="I3652" s="34">
        <v>17507804.699999999</v>
      </c>
      <c r="J3652" s="34">
        <v>195790781.30000001</v>
      </c>
    </row>
    <row r="3653" spans="1:10">
      <c r="A3653" s="32">
        <v>2024</v>
      </c>
      <c r="B3653" s="33" t="s">
        <v>3679</v>
      </c>
      <c r="C3653" s="32">
        <v>3302809</v>
      </c>
      <c r="D3653" s="32" t="s">
        <v>3719</v>
      </c>
      <c r="E3653" s="34">
        <v>14433458.640000001</v>
      </c>
      <c r="F3653" s="34">
        <v>1019187.39</v>
      </c>
      <c r="G3653" s="32" t="s">
        <v>19</v>
      </c>
      <c r="H3653" s="32" t="s">
        <v>19</v>
      </c>
      <c r="I3653" s="34">
        <v>1019187.39</v>
      </c>
      <c r="J3653" s="34">
        <v>15452646.029999999</v>
      </c>
    </row>
    <row r="3654" spans="1:10">
      <c r="A3654" s="32">
        <v>2024</v>
      </c>
      <c r="B3654" s="33" t="s">
        <v>3679</v>
      </c>
      <c r="C3654" s="32">
        <v>3302858</v>
      </c>
      <c r="D3654" s="32" t="s">
        <v>2005</v>
      </c>
      <c r="E3654" s="34">
        <v>91924905.280000001</v>
      </c>
      <c r="F3654" s="34">
        <v>6491077.8700000001</v>
      </c>
      <c r="G3654" s="34">
        <v>16236751.390000001</v>
      </c>
      <c r="H3654" s="34">
        <v>3709888.94</v>
      </c>
      <c r="I3654" s="34">
        <v>26437718.199999999</v>
      </c>
      <c r="J3654" s="34">
        <v>118362623.48</v>
      </c>
    </row>
    <row r="3655" spans="1:10">
      <c r="A3655" s="32">
        <v>2024</v>
      </c>
      <c r="B3655" s="33" t="s">
        <v>3679</v>
      </c>
      <c r="C3655" s="32">
        <v>3302908</v>
      </c>
      <c r="D3655" s="32" t="s">
        <v>3720</v>
      </c>
      <c r="E3655" s="34">
        <v>22849086.280000001</v>
      </c>
      <c r="F3655" s="34">
        <v>1613438.69</v>
      </c>
      <c r="G3655" s="32" t="s">
        <v>19</v>
      </c>
      <c r="H3655" s="32" t="s">
        <v>19</v>
      </c>
      <c r="I3655" s="34">
        <v>1613438.69</v>
      </c>
      <c r="J3655" s="34">
        <v>24462524.969999999</v>
      </c>
    </row>
    <row r="3656" spans="1:10">
      <c r="A3656" s="32">
        <v>2024</v>
      </c>
      <c r="B3656" s="33" t="s">
        <v>3679</v>
      </c>
      <c r="C3656" s="32">
        <v>3303005</v>
      </c>
      <c r="D3656" s="32" t="s">
        <v>3721</v>
      </c>
      <c r="E3656" s="34">
        <v>20968166.359999999</v>
      </c>
      <c r="F3656" s="34">
        <v>1480621.6</v>
      </c>
      <c r="G3656" s="32" t="s">
        <v>19</v>
      </c>
      <c r="H3656" s="34">
        <v>721932.4</v>
      </c>
      <c r="I3656" s="34">
        <v>2202554</v>
      </c>
      <c r="J3656" s="34">
        <v>23170720.359999999</v>
      </c>
    </row>
    <row r="3657" spans="1:10">
      <c r="A3657" s="32">
        <v>2024</v>
      </c>
      <c r="B3657" s="33" t="s">
        <v>3679</v>
      </c>
      <c r="C3657" s="32">
        <v>3303104</v>
      </c>
      <c r="D3657" s="32" t="s">
        <v>3722</v>
      </c>
      <c r="E3657" s="34">
        <v>9400407.4800000004</v>
      </c>
      <c r="F3657" s="34">
        <v>663789.39</v>
      </c>
      <c r="G3657" s="32" t="s">
        <v>19</v>
      </c>
      <c r="H3657" s="32" t="s">
        <v>19</v>
      </c>
      <c r="I3657" s="34">
        <v>663789.39</v>
      </c>
      <c r="J3657" s="34">
        <v>10064196.869999999</v>
      </c>
    </row>
    <row r="3658" spans="1:10">
      <c r="A3658" s="32">
        <v>2024</v>
      </c>
      <c r="B3658" s="33" t="s">
        <v>3679</v>
      </c>
      <c r="C3658" s="32">
        <v>3303203</v>
      </c>
      <c r="D3658" s="32" t="s">
        <v>3723</v>
      </c>
      <c r="E3658" s="34">
        <v>70564411.920000002</v>
      </c>
      <c r="F3658" s="34">
        <v>4982752.95</v>
      </c>
      <c r="G3658" s="32" t="s">
        <v>19</v>
      </c>
      <c r="H3658" s="34">
        <v>2963528.19</v>
      </c>
      <c r="I3658" s="34">
        <v>7946281.1399999997</v>
      </c>
      <c r="J3658" s="34">
        <v>78510693.060000002</v>
      </c>
    </row>
    <row r="3659" spans="1:10">
      <c r="A3659" s="32">
        <v>2024</v>
      </c>
      <c r="B3659" s="33" t="s">
        <v>3679</v>
      </c>
      <c r="C3659" s="32">
        <v>3303302</v>
      </c>
      <c r="D3659" s="32" t="s">
        <v>3724</v>
      </c>
      <c r="E3659" s="34">
        <v>183583820.11000001</v>
      </c>
      <c r="F3659" s="34">
        <v>12963373.41</v>
      </c>
      <c r="G3659" s="32" t="s">
        <v>19</v>
      </c>
      <c r="H3659" s="32" t="s">
        <v>19</v>
      </c>
      <c r="I3659" s="34">
        <v>12963373.41</v>
      </c>
      <c r="J3659" s="34">
        <v>196547193.52000001</v>
      </c>
    </row>
    <row r="3660" spans="1:10">
      <c r="A3660" s="32">
        <v>2024</v>
      </c>
      <c r="B3660" s="33" t="s">
        <v>3679</v>
      </c>
      <c r="C3660" s="32">
        <v>3303401</v>
      </c>
      <c r="D3660" s="32" t="s">
        <v>3725</v>
      </c>
      <c r="E3660" s="34">
        <v>114685240.97</v>
      </c>
      <c r="F3660" s="34">
        <v>8098249.6299999999</v>
      </c>
      <c r="G3660" s="32" t="s">
        <v>19</v>
      </c>
      <c r="H3660" s="34">
        <v>3965601.15</v>
      </c>
      <c r="I3660" s="34">
        <v>12063850.779999999</v>
      </c>
      <c r="J3660" s="34">
        <v>126749091.75</v>
      </c>
    </row>
    <row r="3661" spans="1:10">
      <c r="A3661" s="32">
        <v>2024</v>
      </c>
      <c r="B3661" s="33" t="s">
        <v>3679</v>
      </c>
      <c r="C3661" s="32">
        <v>3303500</v>
      </c>
      <c r="D3661" s="32" t="s">
        <v>3726</v>
      </c>
      <c r="E3661" s="34">
        <v>367073579.92000002</v>
      </c>
      <c r="F3661" s="34">
        <v>25920104.949999999</v>
      </c>
      <c r="G3661" s="32" t="s">
        <v>19</v>
      </c>
      <c r="H3661" s="34">
        <v>9132511.6400000006</v>
      </c>
      <c r="I3661" s="34">
        <v>35052616.590000004</v>
      </c>
      <c r="J3661" s="34">
        <v>402126196.50999999</v>
      </c>
    </row>
    <row r="3662" spans="1:10">
      <c r="A3662" s="32">
        <v>2024</v>
      </c>
      <c r="B3662" s="33" t="s">
        <v>3679</v>
      </c>
      <c r="C3662" s="32">
        <v>3303609</v>
      </c>
      <c r="D3662" s="32" t="s">
        <v>3727</v>
      </c>
      <c r="E3662" s="34">
        <v>28859696.469999999</v>
      </c>
      <c r="F3662" s="34">
        <v>2037864.89</v>
      </c>
      <c r="G3662" s="32" t="s">
        <v>19</v>
      </c>
      <c r="H3662" s="34">
        <v>1075868.58</v>
      </c>
      <c r="I3662" s="34">
        <v>3113733.47</v>
      </c>
      <c r="J3662" s="34">
        <v>31973429.940000001</v>
      </c>
    </row>
    <row r="3663" spans="1:10">
      <c r="A3663" s="32">
        <v>2024</v>
      </c>
      <c r="B3663" s="33" t="s">
        <v>3679</v>
      </c>
      <c r="C3663" s="32">
        <v>3303708</v>
      </c>
      <c r="D3663" s="32" t="s">
        <v>3728</v>
      </c>
      <c r="E3663" s="34">
        <v>36289542.939999998</v>
      </c>
      <c r="F3663" s="34">
        <v>2562507.39</v>
      </c>
      <c r="G3663" s="32" t="s">
        <v>19</v>
      </c>
      <c r="H3663" s="32" t="s">
        <v>19</v>
      </c>
      <c r="I3663" s="34">
        <v>2562507.39</v>
      </c>
      <c r="J3663" s="34">
        <v>38852050.329999998</v>
      </c>
    </row>
    <row r="3664" spans="1:10">
      <c r="A3664" s="32">
        <v>2024</v>
      </c>
      <c r="B3664" s="33" t="s">
        <v>3679</v>
      </c>
      <c r="C3664" s="32">
        <v>3303807</v>
      </c>
      <c r="D3664" s="32" t="s">
        <v>3729</v>
      </c>
      <c r="E3664" s="34">
        <v>37851693.079999998</v>
      </c>
      <c r="F3664" s="34">
        <v>2672815.2400000002</v>
      </c>
      <c r="G3664" s="32" t="s">
        <v>19</v>
      </c>
      <c r="H3664" s="34">
        <v>1490914.91</v>
      </c>
      <c r="I3664" s="34">
        <v>4163730.15</v>
      </c>
      <c r="J3664" s="34">
        <v>42015423.229999997</v>
      </c>
    </row>
    <row r="3665" spans="1:10">
      <c r="A3665" s="32">
        <v>2024</v>
      </c>
      <c r="B3665" s="33" t="s">
        <v>3679</v>
      </c>
      <c r="C3665" s="32">
        <v>3303856</v>
      </c>
      <c r="D3665" s="32" t="s">
        <v>3730</v>
      </c>
      <c r="E3665" s="34">
        <v>28351367.27</v>
      </c>
      <c r="F3665" s="34">
        <v>2001970.33</v>
      </c>
      <c r="G3665" s="32" t="s">
        <v>19</v>
      </c>
      <c r="H3665" s="32" t="s">
        <v>19</v>
      </c>
      <c r="I3665" s="34">
        <v>2001970.33</v>
      </c>
      <c r="J3665" s="34">
        <v>30353337.600000001</v>
      </c>
    </row>
    <row r="3666" spans="1:10">
      <c r="A3666" s="32">
        <v>2024</v>
      </c>
      <c r="B3666" s="33" t="s">
        <v>3679</v>
      </c>
      <c r="C3666" s="32">
        <v>3303906</v>
      </c>
      <c r="D3666" s="32" t="s">
        <v>3731</v>
      </c>
      <c r="E3666" s="34">
        <v>224626415.21000001</v>
      </c>
      <c r="F3666" s="34">
        <v>15861507.27</v>
      </c>
      <c r="G3666" s="32" t="s">
        <v>19</v>
      </c>
      <c r="H3666" s="34">
        <v>5127086.78</v>
      </c>
      <c r="I3666" s="34">
        <v>20988594.050000001</v>
      </c>
      <c r="J3666" s="34">
        <v>245615009.25999999</v>
      </c>
    </row>
    <row r="3667" spans="1:10">
      <c r="A3667" s="32">
        <v>2024</v>
      </c>
      <c r="B3667" s="33" t="s">
        <v>3679</v>
      </c>
      <c r="C3667" s="32">
        <v>3303955</v>
      </c>
      <c r="D3667" s="32" t="s">
        <v>3732</v>
      </c>
      <c r="E3667" s="34">
        <v>23194879.370000001</v>
      </c>
      <c r="F3667" s="34">
        <v>1637856.11</v>
      </c>
      <c r="G3667" s="32" t="s">
        <v>19</v>
      </c>
      <c r="H3667" s="32" t="s">
        <v>19</v>
      </c>
      <c r="I3667" s="34">
        <v>1637856.11</v>
      </c>
      <c r="J3667" s="34">
        <v>24832735.48</v>
      </c>
    </row>
    <row r="3668" spans="1:10">
      <c r="A3668" s="32">
        <v>2024</v>
      </c>
      <c r="B3668" s="33" t="s">
        <v>3679</v>
      </c>
      <c r="C3668" s="32">
        <v>3304003</v>
      </c>
      <c r="D3668" s="32" t="s">
        <v>3733</v>
      </c>
      <c r="E3668" s="34">
        <v>25698119.350000001</v>
      </c>
      <c r="F3668" s="34">
        <v>1814616.98</v>
      </c>
      <c r="G3668" s="32" t="s">
        <v>19</v>
      </c>
      <c r="H3668" s="34">
        <v>909740.08</v>
      </c>
      <c r="I3668" s="34">
        <v>2724357.06</v>
      </c>
      <c r="J3668" s="34">
        <v>28422476.41</v>
      </c>
    </row>
    <row r="3669" spans="1:10">
      <c r="A3669" s="32">
        <v>2024</v>
      </c>
      <c r="B3669" s="33" t="s">
        <v>3679</v>
      </c>
      <c r="C3669" s="32">
        <v>3304102</v>
      </c>
      <c r="D3669" s="32" t="s">
        <v>3734</v>
      </c>
      <c r="E3669" s="34">
        <v>12810929.65</v>
      </c>
      <c r="F3669" s="34">
        <v>904616.02</v>
      </c>
      <c r="G3669" s="32" t="s">
        <v>19</v>
      </c>
      <c r="H3669" s="32" t="s">
        <v>19</v>
      </c>
      <c r="I3669" s="34">
        <v>904616.02</v>
      </c>
      <c r="J3669" s="34">
        <v>13715545.67</v>
      </c>
    </row>
    <row r="3670" spans="1:10">
      <c r="A3670" s="32">
        <v>2024</v>
      </c>
      <c r="B3670" s="33" t="s">
        <v>3679</v>
      </c>
      <c r="C3670" s="32">
        <v>3304110</v>
      </c>
      <c r="D3670" s="32" t="s">
        <v>3735</v>
      </c>
      <c r="E3670" s="34">
        <v>20101398</v>
      </c>
      <c r="F3670" s="34">
        <v>1419416.63</v>
      </c>
      <c r="G3670" s="32" t="s">
        <v>19</v>
      </c>
      <c r="H3670" s="34">
        <v>826479.46</v>
      </c>
      <c r="I3670" s="34">
        <v>2245896.09</v>
      </c>
      <c r="J3670" s="34">
        <v>22347294.09</v>
      </c>
    </row>
    <row r="3671" spans="1:10">
      <c r="A3671" s="32">
        <v>2024</v>
      </c>
      <c r="B3671" s="33" t="s">
        <v>3679</v>
      </c>
      <c r="C3671" s="32">
        <v>3304128</v>
      </c>
      <c r="D3671" s="32" t="s">
        <v>3736</v>
      </c>
      <c r="E3671" s="34">
        <v>13877745.720000001</v>
      </c>
      <c r="F3671" s="34">
        <v>979946.92</v>
      </c>
      <c r="G3671" s="32" t="s">
        <v>19</v>
      </c>
      <c r="H3671" s="34">
        <v>494615.2</v>
      </c>
      <c r="I3671" s="34">
        <v>1474562.12</v>
      </c>
      <c r="J3671" s="34">
        <v>15352307.84</v>
      </c>
    </row>
    <row r="3672" spans="1:10">
      <c r="A3672" s="32">
        <v>2024</v>
      </c>
      <c r="B3672" s="33" t="s">
        <v>3679</v>
      </c>
      <c r="C3672" s="32">
        <v>3304144</v>
      </c>
      <c r="D3672" s="32" t="s">
        <v>3737</v>
      </c>
      <c r="E3672" s="34">
        <v>81731236.799999997</v>
      </c>
      <c r="F3672" s="34">
        <v>5771274.0800000001</v>
      </c>
      <c r="G3672" s="32" t="s">
        <v>19</v>
      </c>
      <c r="H3672" s="34">
        <v>1257942.27</v>
      </c>
      <c r="I3672" s="34">
        <v>7029216.3499999996</v>
      </c>
      <c r="J3672" s="34">
        <v>88760453.150000006</v>
      </c>
    </row>
    <row r="3673" spans="1:10">
      <c r="A3673" s="32">
        <v>2024</v>
      </c>
      <c r="B3673" s="33" t="s">
        <v>3679</v>
      </c>
      <c r="C3673" s="32">
        <v>3304151</v>
      </c>
      <c r="D3673" s="32" t="s">
        <v>3738</v>
      </c>
      <c r="E3673" s="34">
        <v>28127674.739999998</v>
      </c>
      <c r="F3673" s="34">
        <v>1986174.76</v>
      </c>
      <c r="G3673" s="32" t="s">
        <v>19</v>
      </c>
      <c r="H3673" s="34">
        <v>1063458.03</v>
      </c>
      <c r="I3673" s="34">
        <v>3049632.79</v>
      </c>
      <c r="J3673" s="34">
        <v>31177307.530000001</v>
      </c>
    </row>
    <row r="3674" spans="1:10">
      <c r="A3674" s="32">
        <v>2024</v>
      </c>
      <c r="B3674" s="33" t="s">
        <v>3679</v>
      </c>
      <c r="C3674" s="32">
        <v>3304201</v>
      </c>
      <c r="D3674" s="32" t="s">
        <v>3739</v>
      </c>
      <c r="E3674" s="34">
        <v>84979267.879999995</v>
      </c>
      <c r="F3674" s="34">
        <v>6000626.75</v>
      </c>
      <c r="G3674" s="32" t="s">
        <v>19</v>
      </c>
      <c r="H3674" s="34">
        <v>3230590.55</v>
      </c>
      <c r="I3674" s="34">
        <v>9231217.3000000007</v>
      </c>
      <c r="J3674" s="34">
        <v>94210485.180000007</v>
      </c>
    </row>
    <row r="3675" spans="1:10">
      <c r="A3675" s="32">
        <v>2024</v>
      </c>
      <c r="B3675" s="33" t="s">
        <v>3679</v>
      </c>
      <c r="C3675" s="32">
        <v>3304300</v>
      </c>
      <c r="D3675" s="32" t="s">
        <v>3740</v>
      </c>
      <c r="E3675" s="34">
        <v>49936162.93</v>
      </c>
      <c r="F3675" s="34">
        <v>3526133.87</v>
      </c>
      <c r="G3675" s="32" t="s">
        <v>19</v>
      </c>
      <c r="H3675" s="32" t="s">
        <v>19</v>
      </c>
      <c r="I3675" s="34">
        <v>3526133.87</v>
      </c>
      <c r="J3675" s="34">
        <v>53462296.799999997</v>
      </c>
    </row>
    <row r="3676" spans="1:10">
      <c r="A3676" s="32">
        <v>2024</v>
      </c>
      <c r="B3676" s="33" t="s">
        <v>3679</v>
      </c>
      <c r="C3676" s="32">
        <v>3304409</v>
      </c>
      <c r="D3676" s="32" t="s">
        <v>3741</v>
      </c>
      <c r="E3676" s="34">
        <v>16397456.890000001</v>
      </c>
      <c r="F3676" s="34">
        <v>1157870.8700000001</v>
      </c>
      <c r="G3676" s="32" t="s">
        <v>19</v>
      </c>
      <c r="H3676" s="34">
        <v>414260.85</v>
      </c>
      <c r="I3676" s="34">
        <v>1572131.72</v>
      </c>
      <c r="J3676" s="34">
        <v>17969588.609999999</v>
      </c>
    </row>
    <row r="3677" spans="1:10">
      <c r="A3677" s="32">
        <v>2024</v>
      </c>
      <c r="B3677" s="33" t="s">
        <v>3679</v>
      </c>
      <c r="C3677" s="32">
        <v>3304508</v>
      </c>
      <c r="D3677" s="32" t="s">
        <v>3742</v>
      </c>
      <c r="E3677" s="34">
        <v>10511166.58</v>
      </c>
      <c r="F3677" s="34">
        <v>742223.24</v>
      </c>
      <c r="G3677" s="32" t="s">
        <v>19</v>
      </c>
      <c r="H3677" s="34">
        <v>208033.72</v>
      </c>
      <c r="I3677" s="34">
        <v>950256.96</v>
      </c>
      <c r="J3677" s="34">
        <v>11461423.539999999</v>
      </c>
    </row>
    <row r="3678" spans="1:10">
      <c r="A3678" s="32">
        <v>2024</v>
      </c>
      <c r="B3678" s="33" t="s">
        <v>3679</v>
      </c>
      <c r="C3678" s="32">
        <v>3304524</v>
      </c>
      <c r="D3678" s="32" t="s">
        <v>3743</v>
      </c>
      <c r="E3678" s="34">
        <v>136642148.06999999</v>
      </c>
      <c r="F3678" s="34">
        <v>9648689.0199999996</v>
      </c>
      <c r="G3678" s="32" t="s">
        <v>19</v>
      </c>
      <c r="H3678" s="34">
        <v>5860958.4400000004</v>
      </c>
      <c r="I3678" s="34">
        <v>15509647.460000001</v>
      </c>
      <c r="J3678" s="34">
        <v>152151795.53</v>
      </c>
    </row>
    <row r="3679" spans="1:10">
      <c r="A3679" s="32">
        <v>2024</v>
      </c>
      <c r="B3679" s="33" t="s">
        <v>3679</v>
      </c>
      <c r="C3679" s="32">
        <v>3304557</v>
      </c>
      <c r="D3679" s="32" t="s">
        <v>3744</v>
      </c>
      <c r="E3679" s="34">
        <v>4277235955.23</v>
      </c>
      <c r="F3679" s="34">
        <v>302027742.95999998</v>
      </c>
      <c r="G3679" s="32" t="s">
        <v>19</v>
      </c>
      <c r="H3679" s="34">
        <v>84409850.709999993</v>
      </c>
      <c r="I3679" s="34">
        <v>386437593.67000002</v>
      </c>
      <c r="J3679" s="34">
        <v>4663673548.8999996</v>
      </c>
    </row>
    <row r="3680" spans="1:10">
      <c r="A3680" s="32">
        <v>2024</v>
      </c>
      <c r="B3680" s="33" t="s">
        <v>3679</v>
      </c>
      <c r="C3680" s="32">
        <v>3304607</v>
      </c>
      <c r="D3680" s="32" t="s">
        <v>3745</v>
      </c>
      <c r="E3680" s="34">
        <v>8953315.0299999993</v>
      </c>
      <c r="F3680" s="34">
        <v>632218.93000000005</v>
      </c>
      <c r="G3680" s="32" t="s">
        <v>19</v>
      </c>
      <c r="H3680" s="32" t="s">
        <v>19</v>
      </c>
      <c r="I3680" s="34">
        <v>632218.93000000005</v>
      </c>
      <c r="J3680" s="34">
        <v>9585533.9600000009</v>
      </c>
    </row>
    <row r="3681" spans="1:10">
      <c r="A3681" s="32">
        <v>2024</v>
      </c>
      <c r="B3681" s="33" t="s">
        <v>3679</v>
      </c>
      <c r="C3681" s="32">
        <v>3304706</v>
      </c>
      <c r="D3681" s="32" t="s">
        <v>3746</v>
      </c>
      <c r="E3681" s="34">
        <v>33262012.359999999</v>
      </c>
      <c r="F3681" s="34">
        <v>2348724.88</v>
      </c>
      <c r="G3681" s="32" t="s">
        <v>19</v>
      </c>
      <c r="H3681" s="34">
        <v>504001.66</v>
      </c>
      <c r="I3681" s="34">
        <v>2852726.54</v>
      </c>
      <c r="J3681" s="34">
        <v>36114738.899999999</v>
      </c>
    </row>
    <row r="3682" spans="1:10">
      <c r="A3682" s="32">
        <v>2024</v>
      </c>
      <c r="B3682" s="33" t="s">
        <v>3679</v>
      </c>
      <c r="C3682" s="32">
        <v>3304755</v>
      </c>
      <c r="D3682" s="32" t="s">
        <v>3748</v>
      </c>
      <c r="E3682" s="34">
        <v>54702082.950000003</v>
      </c>
      <c r="F3682" s="34">
        <v>3862668.98</v>
      </c>
      <c r="G3682" s="32" t="s">
        <v>19</v>
      </c>
      <c r="H3682" s="32" t="s">
        <v>19</v>
      </c>
      <c r="I3682" s="34">
        <v>3862668.98</v>
      </c>
      <c r="J3682" s="34">
        <v>58564751.93</v>
      </c>
    </row>
    <row r="3683" spans="1:10">
      <c r="A3683" s="32">
        <v>2024</v>
      </c>
      <c r="B3683" s="33" t="s">
        <v>3679</v>
      </c>
      <c r="C3683" s="32">
        <v>3304805</v>
      </c>
      <c r="D3683" s="32" t="s">
        <v>3747</v>
      </c>
      <c r="E3683" s="34">
        <v>29695438.41</v>
      </c>
      <c r="F3683" s="34">
        <v>2096879</v>
      </c>
      <c r="G3683" s="32" t="s">
        <v>19</v>
      </c>
      <c r="H3683" s="32" t="s">
        <v>19</v>
      </c>
      <c r="I3683" s="34">
        <v>2096879</v>
      </c>
      <c r="J3683" s="34">
        <v>31792317.41</v>
      </c>
    </row>
    <row r="3684" spans="1:10">
      <c r="A3684" s="32">
        <v>2024</v>
      </c>
      <c r="B3684" s="33" t="s">
        <v>3679</v>
      </c>
      <c r="C3684" s="32">
        <v>3304904</v>
      </c>
      <c r="D3684" s="32" t="s">
        <v>3749</v>
      </c>
      <c r="E3684" s="34">
        <v>278628509.69</v>
      </c>
      <c r="F3684" s="34">
        <v>19674748.079999998</v>
      </c>
      <c r="G3684" s="32" t="s">
        <v>19</v>
      </c>
      <c r="H3684" s="32" t="s">
        <v>19</v>
      </c>
      <c r="I3684" s="34">
        <v>19674748.079999998</v>
      </c>
      <c r="J3684" s="34">
        <v>298303257.76999998</v>
      </c>
    </row>
    <row r="3685" spans="1:10">
      <c r="A3685" s="32">
        <v>2024</v>
      </c>
      <c r="B3685" s="33" t="s">
        <v>3679</v>
      </c>
      <c r="C3685" s="32">
        <v>3305000</v>
      </c>
      <c r="D3685" s="32" t="s">
        <v>3750</v>
      </c>
      <c r="E3685" s="34">
        <v>50952599.07</v>
      </c>
      <c r="F3685" s="34">
        <v>3597907.31</v>
      </c>
      <c r="G3685" s="32" t="s">
        <v>19</v>
      </c>
      <c r="H3685" s="32" t="s">
        <v>19</v>
      </c>
      <c r="I3685" s="34">
        <v>3597907.31</v>
      </c>
      <c r="J3685" s="34">
        <v>54550506.380000003</v>
      </c>
    </row>
    <row r="3686" spans="1:10">
      <c r="A3686" s="32">
        <v>2024</v>
      </c>
      <c r="B3686" s="33" t="s">
        <v>3679</v>
      </c>
      <c r="C3686" s="32">
        <v>3305109</v>
      </c>
      <c r="D3686" s="32" t="s">
        <v>3751</v>
      </c>
      <c r="E3686" s="34">
        <v>174231278.46000001</v>
      </c>
      <c r="F3686" s="34">
        <v>12302963.960000001</v>
      </c>
      <c r="G3686" s="34">
        <v>37251023.659999996</v>
      </c>
      <c r="H3686" s="34">
        <v>3636800.25</v>
      </c>
      <c r="I3686" s="34">
        <v>53190787.869999997</v>
      </c>
      <c r="J3686" s="34">
        <v>227422066.33000001</v>
      </c>
    </row>
    <row r="3687" spans="1:10">
      <c r="A3687" s="32">
        <v>2024</v>
      </c>
      <c r="B3687" s="33" t="s">
        <v>3679</v>
      </c>
      <c r="C3687" s="32">
        <v>3305133</v>
      </c>
      <c r="D3687" s="32" t="s">
        <v>3752</v>
      </c>
      <c r="E3687" s="34">
        <v>4755135.2699999996</v>
      </c>
      <c r="F3687" s="34">
        <v>335773.57</v>
      </c>
      <c r="G3687" s="32" t="s">
        <v>19</v>
      </c>
      <c r="H3687" s="32" t="s">
        <v>19</v>
      </c>
      <c r="I3687" s="34">
        <v>335773.57</v>
      </c>
      <c r="J3687" s="34">
        <v>5090908.84</v>
      </c>
    </row>
    <row r="3688" spans="1:10">
      <c r="A3688" s="32">
        <v>2024</v>
      </c>
      <c r="B3688" s="33" t="s">
        <v>3679</v>
      </c>
      <c r="C3688" s="32">
        <v>3305158</v>
      </c>
      <c r="D3688" s="32" t="s">
        <v>3753</v>
      </c>
      <c r="E3688" s="34">
        <v>20819710.82</v>
      </c>
      <c r="F3688" s="34">
        <v>1470138.74</v>
      </c>
      <c r="G3688" s="32" t="s">
        <v>19</v>
      </c>
      <c r="H3688" s="34">
        <v>826832.93</v>
      </c>
      <c r="I3688" s="34">
        <v>2296971.67</v>
      </c>
      <c r="J3688" s="34">
        <v>23116682.489999998</v>
      </c>
    </row>
    <row r="3689" spans="1:10">
      <c r="A3689" s="32">
        <v>2024</v>
      </c>
      <c r="B3689" s="33" t="s">
        <v>3679</v>
      </c>
      <c r="C3689" s="32">
        <v>3305208</v>
      </c>
      <c r="D3689" s="32" t="s">
        <v>3754</v>
      </c>
      <c r="E3689" s="34">
        <v>80630337</v>
      </c>
      <c r="F3689" s="34">
        <v>5693536.4199999999</v>
      </c>
      <c r="G3689" s="32" t="s">
        <v>19</v>
      </c>
      <c r="H3689" s="34">
        <v>1776632.36</v>
      </c>
      <c r="I3689" s="34">
        <v>7470168.7800000003</v>
      </c>
      <c r="J3689" s="34">
        <v>88100505.780000001</v>
      </c>
    </row>
    <row r="3690" spans="1:10">
      <c r="A3690" s="32">
        <v>2024</v>
      </c>
      <c r="B3690" s="33" t="s">
        <v>3679</v>
      </c>
      <c r="C3690" s="32">
        <v>3305307</v>
      </c>
      <c r="D3690" s="32" t="s">
        <v>3755</v>
      </c>
      <c r="E3690" s="34">
        <v>6330092.8899999997</v>
      </c>
      <c r="F3690" s="34">
        <v>446985.79</v>
      </c>
      <c r="G3690" s="32" t="s">
        <v>19</v>
      </c>
      <c r="H3690" s="32" t="s">
        <v>19</v>
      </c>
      <c r="I3690" s="34">
        <v>446985.79</v>
      </c>
      <c r="J3690" s="34">
        <v>6777078.6799999997</v>
      </c>
    </row>
    <row r="3691" spans="1:10">
      <c r="A3691" s="32">
        <v>2024</v>
      </c>
      <c r="B3691" s="33" t="s">
        <v>3679</v>
      </c>
      <c r="C3691" s="32">
        <v>3305406</v>
      </c>
      <c r="D3691" s="32" t="s">
        <v>2711</v>
      </c>
      <c r="E3691" s="34">
        <v>14947193.33</v>
      </c>
      <c r="F3691" s="34">
        <v>1055463.6499999999</v>
      </c>
      <c r="G3691" s="32" t="s">
        <v>19</v>
      </c>
      <c r="H3691" s="34">
        <v>337441.15</v>
      </c>
      <c r="I3691" s="34">
        <v>1392904.8</v>
      </c>
      <c r="J3691" s="34">
        <v>16340098.130000001</v>
      </c>
    </row>
    <row r="3692" spans="1:10">
      <c r="A3692" s="32">
        <v>2024</v>
      </c>
      <c r="B3692" s="33" t="s">
        <v>3679</v>
      </c>
      <c r="C3692" s="32">
        <v>3305505</v>
      </c>
      <c r="D3692" s="32" t="s">
        <v>3756</v>
      </c>
      <c r="E3692" s="34">
        <v>110251705.09999999</v>
      </c>
      <c r="F3692" s="34">
        <v>7785185.1100000003</v>
      </c>
      <c r="G3692" s="32" t="s">
        <v>19</v>
      </c>
      <c r="H3692" s="32" t="s">
        <v>19</v>
      </c>
      <c r="I3692" s="34">
        <v>7785185.1100000003</v>
      </c>
      <c r="J3692" s="34">
        <v>118036890.20999999</v>
      </c>
    </row>
    <row r="3693" spans="1:10">
      <c r="A3693" s="32">
        <v>2024</v>
      </c>
      <c r="B3693" s="33" t="s">
        <v>3679</v>
      </c>
      <c r="C3693" s="32">
        <v>3305554</v>
      </c>
      <c r="D3693" s="32" t="s">
        <v>3757</v>
      </c>
      <c r="E3693" s="34">
        <v>81643418.640000001</v>
      </c>
      <c r="F3693" s="34">
        <v>5765072.9900000002</v>
      </c>
      <c r="G3693" s="34">
        <v>1646937.03</v>
      </c>
      <c r="H3693" s="32" t="s">
        <v>19</v>
      </c>
      <c r="I3693" s="34">
        <v>7412010.0199999996</v>
      </c>
      <c r="J3693" s="34">
        <v>89055428.659999996</v>
      </c>
    </row>
    <row r="3694" spans="1:10">
      <c r="A3694" s="32">
        <v>2024</v>
      </c>
      <c r="B3694" s="33" t="s">
        <v>3679</v>
      </c>
      <c r="C3694" s="32">
        <v>3305604</v>
      </c>
      <c r="D3694" s="32" t="s">
        <v>3758</v>
      </c>
      <c r="E3694" s="34">
        <v>25710069.030000001</v>
      </c>
      <c r="F3694" s="34">
        <v>1815460.78</v>
      </c>
      <c r="G3694" s="32" t="s">
        <v>19</v>
      </c>
      <c r="H3694" s="32" t="s">
        <v>19</v>
      </c>
      <c r="I3694" s="34">
        <v>1815460.78</v>
      </c>
      <c r="J3694" s="34">
        <v>27525529.809999999</v>
      </c>
    </row>
    <row r="3695" spans="1:10">
      <c r="A3695" s="32">
        <v>2024</v>
      </c>
      <c r="B3695" s="33" t="s">
        <v>3679</v>
      </c>
      <c r="C3695" s="32">
        <v>3305703</v>
      </c>
      <c r="D3695" s="32" t="s">
        <v>3759</v>
      </c>
      <c r="E3695" s="34">
        <v>13766788.060000001</v>
      </c>
      <c r="F3695" s="34">
        <v>972111.89</v>
      </c>
      <c r="G3695" s="32" t="s">
        <v>19</v>
      </c>
      <c r="H3695" s="32" t="s">
        <v>19</v>
      </c>
      <c r="I3695" s="34">
        <v>972111.89</v>
      </c>
      <c r="J3695" s="34">
        <v>14738899.949999999</v>
      </c>
    </row>
    <row r="3696" spans="1:10">
      <c r="A3696" s="32">
        <v>2024</v>
      </c>
      <c r="B3696" s="33" t="s">
        <v>3679</v>
      </c>
      <c r="C3696" s="32">
        <v>3305752</v>
      </c>
      <c r="D3696" s="32" t="s">
        <v>3760</v>
      </c>
      <c r="E3696" s="34">
        <v>32367848.260000002</v>
      </c>
      <c r="F3696" s="34">
        <v>2285585.42</v>
      </c>
      <c r="G3696" s="32" t="s">
        <v>19</v>
      </c>
      <c r="H3696" s="34">
        <v>1234574.31</v>
      </c>
      <c r="I3696" s="34">
        <v>3520159.73</v>
      </c>
      <c r="J3696" s="34">
        <v>35888007.990000002</v>
      </c>
    </row>
    <row r="3697" spans="1:10">
      <c r="A3697" s="32">
        <v>2024</v>
      </c>
      <c r="B3697" s="33" t="s">
        <v>3679</v>
      </c>
      <c r="C3697" s="32">
        <v>3305802</v>
      </c>
      <c r="D3697" s="32" t="s">
        <v>3761</v>
      </c>
      <c r="E3697" s="34">
        <v>132428042.09999999</v>
      </c>
      <c r="F3697" s="34">
        <v>9351119.0600000005</v>
      </c>
      <c r="G3697" s="32" t="s">
        <v>19</v>
      </c>
      <c r="H3697" s="34">
        <v>2911647.39</v>
      </c>
      <c r="I3697" s="34">
        <v>12262766.449999999</v>
      </c>
      <c r="J3697" s="34">
        <v>144690808.55000001</v>
      </c>
    </row>
    <row r="3698" spans="1:10">
      <c r="A3698" s="32">
        <v>2024</v>
      </c>
      <c r="B3698" s="33" t="s">
        <v>3679</v>
      </c>
      <c r="C3698" s="32">
        <v>3305901</v>
      </c>
      <c r="D3698" s="32" t="s">
        <v>3762</v>
      </c>
      <c r="E3698" s="34">
        <v>7633103.9500000002</v>
      </c>
      <c r="F3698" s="34">
        <v>538995.09</v>
      </c>
      <c r="G3698" s="32" t="s">
        <v>19</v>
      </c>
      <c r="H3698" s="32" t="s">
        <v>19</v>
      </c>
      <c r="I3698" s="34">
        <v>538995.09</v>
      </c>
      <c r="J3698" s="34">
        <v>8172099.04</v>
      </c>
    </row>
    <row r="3699" spans="1:10">
      <c r="A3699" s="32">
        <v>2024</v>
      </c>
      <c r="B3699" s="33" t="s">
        <v>3679</v>
      </c>
      <c r="C3699" s="32">
        <v>3306008</v>
      </c>
      <c r="D3699" s="32" t="s">
        <v>3763</v>
      </c>
      <c r="E3699" s="34">
        <v>60298491.670000002</v>
      </c>
      <c r="F3699" s="34">
        <v>4257847.25</v>
      </c>
      <c r="G3699" s="34">
        <v>420741.94</v>
      </c>
      <c r="H3699" s="34">
        <v>2124638.1800000002</v>
      </c>
      <c r="I3699" s="34">
        <v>6803227.3700000001</v>
      </c>
      <c r="J3699" s="34">
        <v>67101719.039999999</v>
      </c>
    </row>
    <row r="3700" spans="1:10">
      <c r="A3700" s="32">
        <v>2024</v>
      </c>
      <c r="B3700" s="33" t="s">
        <v>3679</v>
      </c>
      <c r="C3700" s="32">
        <v>3306107</v>
      </c>
      <c r="D3700" s="32" t="s">
        <v>878</v>
      </c>
      <c r="E3700" s="34">
        <v>55313098.100000001</v>
      </c>
      <c r="F3700" s="34">
        <v>3905814.49</v>
      </c>
      <c r="G3700" s="32" t="s">
        <v>19</v>
      </c>
      <c r="H3700" s="34">
        <v>2017538.32</v>
      </c>
      <c r="I3700" s="34">
        <v>5923352.8099999996</v>
      </c>
      <c r="J3700" s="34">
        <v>61236450.909999996</v>
      </c>
    </row>
    <row r="3701" spans="1:10">
      <c r="A3701" s="32">
        <v>2024</v>
      </c>
      <c r="B3701" s="33" t="s">
        <v>3679</v>
      </c>
      <c r="C3701" s="32">
        <v>3306156</v>
      </c>
      <c r="D3701" s="32" t="s">
        <v>3764</v>
      </c>
      <c r="E3701" s="34">
        <v>8886614.0999999996</v>
      </c>
      <c r="F3701" s="34">
        <v>627508.99</v>
      </c>
      <c r="G3701" s="32" t="s">
        <v>19</v>
      </c>
      <c r="H3701" s="34">
        <v>127011.72</v>
      </c>
      <c r="I3701" s="34">
        <v>754520.71</v>
      </c>
      <c r="J3701" s="34">
        <v>9641134.8100000005</v>
      </c>
    </row>
    <row r="3702" spans="1:10">
      <c r="A3702" s="32">
        <v>2024</v>
      </c>
      <c r="B3702" s="33" t="s">
        <v>3679</v>
      </c>
      <c r="C3702" s="32">
        <v>3306206</v>
      </c>
      <c r="D3702" s="32" t="s">
        <v>3765</v>
      </c>
      <c r="E3702" s="34">
        <v>23254567.949999999</v>
      </c>
      <c r="F3702" s="34">
        <v>1642070.89</v>
      </c>
      <c r="G3702" s="32" t="s">
        <v>19</v>
      </c>
      <c r="H3702" s="32" t="s">
        <v>19</v>
      </c>
      <c r="I3702" s="34">
        <v>1642070.89</v>
      </c>
      <c r="J3702" s="34">
        <v>24896638.84</v>
      </c>
    </row>
    <row r="3703" spans="1:10">
      <c r="A3703" s="32">
        <v>2024</v>
      </c>
      <c r="B3703" s="33" t="s">
        <v>3679</v>
      </c>
      <c r="C3703" s="32">
        <v>3306305</v>
      </c>
      <c r="D3703" s="32" t="s">
        <v>3766</v>
      </c>
      <c r="E3703" s="34">
        <v>207683855.34999999</v>
      </c>
      <c r="F3703" s="34">
        <v>14665145.140000001</v>
      </c>
      <c r="G3703" s="32" t="s">
        <v>19</v>
      </c>
      <c r="H3703" s="34">
        <v>7497265.2300000004</v>
      </c>
      <c r="I3703" s="34">
        <v>22162410.370000001</v>
      </c>
      <c r="J3703" s="34">
        <v>229846265.72</v>
      </c>
    </row>
    <row r="3704" spans="1:10">
      <c r="A3704" s="32">
        <v>2024</v>
      </c>
      <c r="B3704" s="33" t="s">
        <v>3679</v>
      </c>
      <c r="C3704" s="32">
        <v>33</v>
      </c>
      <c r="D3704" s="32" t="s">
        <v>290</v>
      </c>
      <c r="E3704" s="34">
        <v>4094162576.5999999</v>
      </c>
      <c r="F3704" s="34">
        <v>289100413.27999997</v>
      </c>
      <c r="G3704" s="32" t="s">
        <v>19</v>
      </c>
      <c r="H3704" s="32" t="s">
        <v>19</v>
      </c>
      <c r="I3704" s="34">
        <v>289100413.27999997</v>
      </c>
      <c r="J3704" s="34">
        <v>4383262989.8800001</v>
      </c>
    </row>
    <row r="3705" spans="1:10">
      <c r="A3705" s="32">
        <v>2024</v>
      </c>
      <c r="B3705" s="33" t="s">
        <v>3767</v>
      </c>
      <c r="C3705" s="32">
        <v>2400109</v>
      </c>
      <c r="D3705" s="32" t="s">
        <v>3768</v>
      </c>
      <c r="E3705" s="34">
        <v>9179084.3100000005</v>
      </c>
      <c r="F3705" s="32" t="s">
        <v>19</v>
      </c>
      <c r="G3705" s="34">
        <v>1635042.82</v>
      </c>
      <c r="H3705" s="34">
        <v>127443.73</v>
      </c>
      <c r="I3705" s="34">
        <v>1762486.55</v>
      </c>
      <c r="J3705" s="34">
        <v>10941570.859999999</v>
      </c>
    </row>
    <row r="3706" spans="1:10">
      <c r="A3706" s="32">
        <v>2024</v>
      </c>
      <c r="B3706" s="33" t="s">
        <v>3767</v>
      </c>
      <c r="C3706" s="32">
        <v>2400208</v>
      </c>
      <c r="D3706" s="32" t="s">
        <v>3769</v>
      </c>
      <c r="E3706" s="34">
        <v>39930354.259999998</v>
      </c>
      <c r="F3706" s="32" t="s">
        <v>19</v>
      </c>
      <c r="G3706" s="34">
        <v>176479.51</v>
      </c>
      <c r="H3706" s="32" t="s">
        <v>19</v>
      </c>
      <c r="I3706" s="34">
        <v>176479.51</v>
      </c>
      <c r="J3706" s="34">
        <v>40106833.770000003</v>
      </c>
    </row>
    <row r="3707" spans="1:10">
      <c r="A3707" s="32">
        <v>2024</v>
      </c>
      <c r="B3707" s="33" t="s">
        <v>3767</v>
      </c>
      <c r="C3707" s="32">
        <v>2400307</v>
      </c>
      <c r="D3707" s="32" t="s">
        <v>3770</v>
      </c>
      <c r="E3707" s="34">
        <v>11151782.029999999</v>
      </c>
      <c r="F3707" s="32" t="s">
        <v>19</v>
      </c>
      <c r="G3707" s="34">
        <v>982643.66</v>
      </c>
      <c r="H3707" s="34">
        <v>133609.73000000001</v>
      </c>
      <c r="I3707" s="34">
        <v>1116253.3899999999</v>
      </c>
      <c r="J3707" s="34">
        <v>12268035.42</v>
      </c>
    </row>
    <row r="3708" spans="1:10">
      <c r="A3708" s="32">
        <v>2024</v>
      </c>
      <c r="B3708" s="33" t="s">
        <v>3767</v>
      </c>
      <c r="C3708" s="32">
        <v>2400406</v>
      </c>
      <c r="D3708" s="32" t="s">
        <v>3771</v>
      </c>
      <c r="E3708" s="34">
        <v>3817224.14</v>
      </c>
      <c r="F3708" s="32" t="s">
        <v>19</v>
      </c>
      <c r="G3708" s="32" t="s">
        <v>19</v>
      </c>
      <c r="H3708" s="32" t="s">
        <v>19</v>
      </c>
      <c r="I3708" s="32" t="s">
        <v>19</v>
      </c>
      <c r="J3708" s="34">
        <v>3817224.14</v>
      </c>
    </row>
    <row r="3709" spans="1:10">
      <c r="A3709" s="32">
        <v>2024</v>
      </c>
      <c r="B3709" s="33" t="s">
        <v>3767</v>
      </c>
      <c r="C3709" s="32">
        <v>2400505</v>
      </c>
      <c r="D3709" s="32" t="s">
        <v>3772</v>
      </c>
      <c r="E3709" s="34">
        <v>11787890.66</v>
      </c>
      <c r="F3709" s="32" t="s">
        <v>19</v>
      </c>
      <c r="G3709" s="34">
        <v>2774869.18</v>
      </c>
      <c r="H3709" s="32" t="s">
        <v>19</v>
      </c>
      <c r="I3709" s="34">
        <v>2774869.18</v>
      </c>
      <c r="J3709" s="34">
        <v>14562759.84</v>
      </c>
    </row>
    <row r="3710" spans="1:10">
      <c r="A3710" s="32">
        <v>2024</v>
      </c>
      <c r="B3710" s="33" t="s">
        <v>3767</v>
      </c>
      <c r="C3710" s="32">
        <v>2400604</v>
      </c>
      <c r="D3710" s="32" t="s">
        <v>3773</v>
      </c>
      <c r="E3710" s="34">
        <v>2610996.37</v>
      </c>
      <c r="F3710" s="32" t="s">
        <v>19</v>
      </c>
      <c r="G3710" s="32" t="s">
        <v>19</v>
      </c>
      <c r="H3710" s="34">
        <v>46343.17</v>
      </c>
      <c r="I3710" s="34">
        <v>46343.17</v>
      </c>
      <c r="J3710" s="34">
        <v>2657339.54</v>
      </c>
    </row>
    <row r="3711" spans="1:10">
      <c r="A3711" s="32">
        <v>2024</v>
      </c>
      <c r="B3711" s="33" t="s">
        <v>3767</v>
      </c>
      <c r="C3711" s="32">
        <v>2400703</v>
      </c>
      <c r="D3711" s="32" t="s">
        <v>3774</v>
      </c>
      <c r="E3711" s="34">
        <v>17602455.800000001</v>
      </c>
      <c r="F3711" s="32" t="s">
        <v>19</v>
      </c>
      <c r="G3711" s="34">
        <v>123212.28</v>
      </c>
      <c r="H3711" s="34">
        <v>590639.82999999996</v>
      </c>
      <c r="I3711" s="34">
        <v>713852.11</v>
      </c>
      <c r="J3711" s="34">
        <v>18316307.91</v>
      </c>
    </row>
    <row r="3712" spans="1:10">
      <c r="A3712" s="32">
        <v>2024</v>
      </c>
      <c r="B3712" s="33" t="s">
        <v>3767</v>
      </c>
      <c r="C3712" s="32">
        <v>2400802</v>
      </c>
      <c r="D3712" s="32" t="s">
        <v>3775</v>
      </c>
      <c r="E3712" s="34">
        <v>8140773.7599999998</v>
      </c>
      <c r="F3712" s="32" t="s">
        <v>19</v>
      </c>
      <c r="G3712" s="34">
        <v>8071.52</v>
      </c>
      <c r="H3712" s="34">
        <v>103761.58</v>
      </c>
      <c r="I3712" s="34">
        <v>111833.1</v>
      </c>
      <c r="J3712" s="34">
        <v>8252606.8600000003</v>
      </c>
    </row>
    <row r="3713" spans="1:10">
      <c r="A3713" s="32">
        <v>2024</v>
      </c>
      <c r="B3713" s="33" t="s">
        <v>3767</v>
      </c>
      <c r="C3713" s="32">
        <v>2400901</v>
      </c>
      <c r="D3713" s="32" t="s">
        <v>3776</v>
      </c>
      <c r="E3713" s="34">
        <v>5450638.4800000004</v>
      </c>
      <c r="F3713" s="32" t="s">
        <v>19</v>
      </c>
      <c r="G3713" s="34">
        <v>1001768.07</v>
      </c>
      <c r="H3713" s="32" t="s">
        <v>19</v>
      </c>
      <c r="I3713" s="34">
        <v>1001768.07</v>
      </c>
      <c r="J3713" s="34">
        <v>6452406.5499999998</v>
      </c>
    </row>
    <row r="3714" spans="1:10">
      <c r="A3714" s="32">
        <v>2024</v>
      </c>
      <c r="B3714" s="33" t="s">
        <v>3767</v>
      </c>
      <c r="C3714" s="32">
        <v>2401008</v>
      </c>
      <c r="D3714" s="32" t="s">
        <v>3777</v>
      </c>
      <c r="E3714" s="34">
        <v>20909081.859999999</v>
      </c>
      <c r="F3714" s="32" t="s">
        <v>19</v>
      </c>
      <c r="G3714" s="34">
        <v>2641939.2599999998</v>
      </c>
      <c r="H3714" s="34">
        <v>628067.83999999997</v>
      </c>
      <c r="I3714" s="34">
        <v>3270007.1</v>
      </c>
      <c r="J3714" s="34">
        <v>24179088.960000001</v>
      </c>
    </row>
    <row r="3715" spans="1:10">
      <c r="A3715" s="32">
        <v>2024</v>
      </c>
      <c r="B3715" s="33" t="s">
        <v>3767</v>
      </c>
      <c r="C3715" s="32">
        <v>2401107</v>
      </c>
      <c r="D3715" s="32" t="s">
        <v>3778</v>
      </c>
      <c r="E3715" s="34">
        <v>21119174.649999999</v>
      </c>
      <c r="F3715" s="32" t="s">
        <v>19</v>
      </c>
      <c r="G3715" s="32" t="s">
        <v>19</v>
      </c>
      <c r="H3715" s="34">
        <v>447486.55</v>
      </c>
      <c r="I3715" s="34">
        <v>447486.55</v>
      </c>
      <c r="J3715" s="34">
        <v>21566661.199999999</v>
      </c>
    </row>
    <row r="3716" spans="1:10">
      <c r="A3716" s="32">
        <v>2024</v>
      </c>
      <c r="B3716" s="33" t="s">
        <v>3767</v>
      </c>
      <c r="C3716" s="32">
        <v>2401206</v>
      </c>
      <c r="D3716" s="32" t="s">
        <v>3779</v>
      </c>
      <c r="E3716" s="34">
        <v>17700926.100000001</v>
      </c>
      <c r="F3716" s="32" t="s">
        <v>19</v>
      </c>
      <c r="G3716" s="34">
        <v>3669738.84</v>
      </c>
      <c r="H3716" s="32" t="s">
        <v>19</v>
      </c>
      <c r="I3716" s="34">
        <v>3669738.84</v>
      </c>
      <c r="J3716" s="34">
        <v>21370664.940000001</v>
      </c>
    </row>
    <row r="3717" spans="1:10">
      <c r="A3717" s="32">
        <v>2024</v>
      </c>
      <c r="B3717" s="33" t="s">
        <v>3767</v>
      </c>
      <c r="C3717" s="32">
        <v>2401305</v>
      </c>
      <c r="D3717" s="32" t="s">
        <v>3780</v>
      </c>
      <c r="E3717" s="34">
        <v>8282455.9100000001</v>
      </c>
      <c r="F3717" s="32" t="s">
        <v>19</v>
      </c>
      <c r="G3717" s="34">
        <v>1253348.2</v>
      </c>
      <c r="H3717" s="32" t="s">
        <v>19</v>
      </c>
      <c r="I3717" s="34">
        <v>1253348.2</v>
      </c>
      <c r="J3717" s="34">
        <v>9535804.1099999994</v>
      </c>
    </row>
    <row r="3718" spans="1:10">
      <c r="A3718" s="32">
        <v>2024</v>
      </c>
      <c r="B3718" s="33" t="s">
        <v>3767</v>
      </c>
      <c r="C3718" s="32">
        <v>2401404</v>
      </c>
      <c r="D3718" s="32" t="s">
        <v>3781</v>
      </c>
      <c r="E3718" s="34">
        <v>11403902.130000001</v>
      </c>
      <c r="F3718" s="32" t="s">
        <v>19</v>
      </c>
      <c r="G3718" s="34">
        <v>4459366.8099999996</v>
      </c>
      <c r="H3718" s="32" t="s">
        <v>19</v>
      </c>
      <c r="I3718" s="34">
        <v>4459366.8099999996</v>
      </c>
      <c r="J3718" s="34">
        <v>15863268.939999999</v>
      </c>
    </row>
    <row r="3719" spans="1:10">
      <c r="A3719" s="32">
        <v>2024</v>
      </c>
      <c r="B3719" s="33" t="s">
        <v>3767</v>
      </c>
      <c r="C3719" s="32">
        <v>2401453</v>
      </c>
      <c r="D3719" s="32" t="s">
        <v>2748</v>
      </c>
      <c r="E3719" s="34">
        <v>30014720.280000001</v>
      </c>
      <c r="F3719" s="32" t="s">
        <v>19</v>
      </c>
      <c r="G3719" s="34">
        <v>7032700.9500000002</v>
      </c>
      <c r="H3719" s="34">
        <v>854835.19999999995</v>
      </c>
      <c r="I3719" s="34">
        <v>7887536.1500000004</v>
      </c>
      <c r="J3719" s="34">
        <v>37902256.43</v>
      </c>
    </row>
    <row r="3720" spans="1:10">
      <c r="A3720" s="32">
        <v>2024</v>
      </c>
      <c r="B3720" s="33" t="s">
        <v>3767</v>
      </c>
      <c r="C3720" s="32">
        <v>2401503</v>
      </c>
      <c r="D3720" s="32" t="s">
        <v>3782</v>
      </c>
      <c r="E3720" s="34">
        <v>5647922.9699999997</v>
      </c>
      <c r="F3720" s="32" t="s">
        <v>19</v>
      </c>
      <c r="G3720" s="34">
        <v>112239.92</v>
      </c>
      <c r="H3720" s="32" t="s">
        <v>19</v>
      </c>
      <c r="I3720" s="34">
        <v>112239.92</v>
      </c>
      <c r="J3720" s="34">
        <v>5760162.8899999997</v>
      </c>
    </row>
    <row r="3721" spans="1:10">
      <c r="A3721" s="32">
        <v>2024</v>
      </c>
      <c r="B3721" s="33" t="s">
        <v>3767</v>
      </c>
      <c r="C3721" s="32">
        <v>2401602</v>
      </c>
      <c r="D3721" s="32" t="s">
        <v>3783</v>
      </c>
      <c r="E3721" s="34">
        <v>6582788.2999999998</v>
      </c>
      <c r="F3721" s="32" t="s">
        <v>19</v>
      </c>
      <c r="G3721" s="34">
        <v>18236.55</v>
      </c>
      <c r="H3721" s="34">
        <v>74895.28</v>
      </c>
      <c r="I3721" s="34">
        <v>93131.83</v>
      </c>
      <c r="J3721" s="34">
        <v>6675920.1299999999</v>
      </c>
    </row>
    <row r="3722" spans="1:10">
      <c r="A3722" s="32">
        <v>2024</v>
      </c>
      <c r="B3722" s="33" t="s">
        <v>3767</v>
      </c>
      <c r="C3722" s="32">
        <v>2401651</v>
      </c>
      <c r="D3722" s="32" t="s">
        <v>3784</v>
      </c>
      <c r="E3722" s="34">
        <v>4627752.6399999997</v>
      </c>
      <c r="F3722" s="32" t="s">
        <v>19</v>
      </c>
      <c r="G3722" s="32" t="s">
        <v>19</v>
      </c>
      <c r="H3722" s="34">
        <v>78665.570000000007</v>
      </c>
      <c r="I3722" s="34">
        <v>78665.570000000007</v>
      </c>
      <c r="J3722" s="34">
        <v>4706418.21</v>
      </c>
    </row>
    <row r="3723" spans="1:10">
      <c r="A3723" s="32">
        <v>2024</v>
      </c>
      <c r="B3723" s="33" t="s">
        <v>3767</v>
      </c>
      <c r="C3723" s="32">
        <v>2401701</v>
      </c>
      <c r="D3723" s="32" t="s">
        <v>2756</v>
      </c>
      <c r="E3723" s="34">
        <v>12139366.32</v>
      </c>
      <c r="F3723" s="32" t="s">
        <v>19</v>
      </c>
      <c r="G3723" s="34">
        <v>2822277.2</v>
      </c>
      <c r="H3723" s="32" t="s">
        <v>19</v>
      </c>
      <c r="I3723" s="34">
        <v>2822277.2</v>
      </c>
      <c r="J3723" s="34">
        <v>14961643.52</v>
      </c>
    </row>
    <row r="3724" spans="1:10">
      <c r="A3724" s="32">
        <v>2024</v>
      </c>
      <c r="B3724" s="33" t="s">
        <v>3767</v>
      </c>
      <c r="C3724" s="32">
        <v>2401800</v>
      </c>
      <c r="D3724" s="32" t="s">
        <v>2954</v>
      </c>
      <c r="E3724" s="34">
        <v>10709368.640000001</v>
      </c>
      <c r="F3724" s="32" t="s">
        <v>19</v>
      </c>
      <c r="G3724" s="34">
        <v>2261934.5499999998</v>
      </c>
      <c r="H3724" s="34">
        <v>194994.8</v>
      </c>
      <c r="I3724" s="34">
        <v>2456929.35</v>
      </c>
      <c r="J3724" s="34">
        <v>13166297.99</v>
      </c>
    </row>
    <row r="3725" spans="1:10">
      <c r="A3725" s="32">
        <v>2024</v>
      </c>
      <c r="B3725" s="33" t="s">
        <v>3767</v>
      </c>
      <c r="C3725" s="32">
        <v>2401859</v>
      </c>
      <c r="D3725" s="32" t="s">
        <v>3785</v>
      </c>
      <c r="E3725" s="34">
        <v>5342850.4000000004</v>
      </c>
      <c r="F3725" s="32" t="s">
        <v>19</v>
      </c>
      <c r="G3725" s="34">
        <v>859226.97</v>
      </c>
      <c r="H3725" s="34">
        <v>91547.41</v>
      </c>
      <c r="I3725" s="34">
        <v>950774.38</v>
      </c>
      <c r="J3725" s="34">
        <v>6293624.7800000003</v>
      </c>
    </row>
    <row r="3726" spans="1:10">
      <c r="A3726" s="32">
        <v>2024</v>
      </c>
      <c r="B3726" s="33" t="s">
        <v>3767</v>
      </c>
      <c r="C3726" s="32">
        <v>2401909</v>
      </c>
      <c r="D3726" s="32" t="s">
        <v>3786</v>
      </c>
      <c r="E3726" s="34">
        <v>4177685.79</v>
      </c>
      <c r="F3726" s="32" t="s">
        <v>19</v>
      </c>
      <c r="G3726" s="32" t="s">
        <v>19</v>
      </c>
      <c r="H3726" s="34">
        <v>52823.360000000001</v>
      </c>
      <c r="I3726" s="34">
        <v>52823.360000000001</v>
      </c>
      <c r="J3726" s="34">
        <v>4230509.1500000004</v>
      </c>
    </row>
    <row r="3727" spans="1:10">
      <c r="A3727" s="32">
        <v>2024</v>
      </c>
      <c r="B3727" s="33" t="s">
        <v>3767</v>
      </c>
      <c r="C3727" s="32">
        <v>2402006</v>
      </c>
      <c r="D3727" s="32" t="s">
        <v>3787</v>
      </c>
      <c r="E3727" s="34">
        <v>34859150.490000002</v>
      </c>
      <c r="F3727" s="32" t="s">
        <v>19</v>
      </c>
      <c r="G3727" s="34">
        <v>3990544.02</v>
      </c>
      <c r="H3727" s="34">
        <v>1174328.19</v>
      </c>
      <c r="I3727" s="34">
        <v>5164872.21</v>
      </c>
      <c r="J3727" s="34">
        <v>40024022.700000003</v>
      </c>
    </row>
    <row r="3728" spans="1:10">
      <c r="A3728" s="32">
        <v>2024</v>
      </c>
      <c r="B3728" s="33" t="s">
        <v>3767</v>
      </c>
      <c r="C3728" s="32">
        <v>2402105</v>
      </c>
      <c r="D3728" s="32" t="s">
        <v>3788</v>
      </c>
      <c r="E3728" s="34">
        <v>16857797.59</v>
      </c>
      <c r="F3728" s="32" t="s">
        <v>19</v>
      </c>
      <c r="G3728" s="34">
        <v>3751741.19</v>
      </c>
      <c r="H3728" s="34">
        <v>538248.48</v>
      </c>
      <c r="I3728" s="34">
        <v>4289989.67</v>
      </c>
      <c r="J3728" s="34">
        <v>21147787.260000002</v>
      </c>
    </row>
    <row r="3729" spans="1:10">
      <c r="A3729" s="32">
        <v>2024</v>
      </c>
      <c r="B3729" s="33" t="s">
        <v>3767</v>
      </c>
      <c r="C3729" s="32">
        <v>2402204</v>
      </c>
      <c r="D3729" s="32" t="s">
        <v>3789</v>
      </c>
      <c r="E3729" s="34">
        <v>43469945.909999996</v>
      </c>
      <c r="F3729" s="32" t="s">
        <v>19</v>
      </c>
      <c r="G3729" s="34">
        <v>14912455.859999999</v>
      </c>
      <c r="H3729" s="32" t="s">
        <v>19</v>
      </c>
      <c r="I3729" s="34">
        <v>14912455.859999999</v>
      </c>
      <c r="J3729" s="34">
        <v>58382401.770000003</v>
      </c>
    </row>
    <row r="3730" spans="1:10">
      <c r="A3730" s="32">
        <v>2024</v>
      </c>
      <c r="B3730" s="33" t="s">
        <v>3767</v>
      </c>
      <c r="C3730" s="32">
        <v>2402303</v>
      </c>
      <c r="D3730" s="32" t="s">
        <v>2776</v>
      </c>
      <c r="E3730" s="34">
        <v>18396032.050000001</v>
      </c>
      <c r="F3730" s="32" t="s">
        <v>19</v>
      </c>
      <c r="G3730" s="34">
        <v>2314147.52</v>
      </c>
      <c r="H3730" s="34">
        <v>224725.12</v>
      </c>
      <c r="I3730" s="34">
        <v>2538872.64</v>
      </c>
      <c r="J3730" s="34">
        <v>20934904.690000001</v>
      </c>
    </row>
    <row r="3731" spans="1:10">
      <c r="A3731" s="32">
        <v>2024</v>
      </c>
      <c r="B3731" s="33" t="s">
        <v>3767</v>
      </c>
      <c r="C3731" s="32">
        <v>2402402</v>
      </c>
      <c r="D3731" s="32" t="s">
        <v>3790</v>
      </c>
      <c r="E3731" s="34">
        <v>8287944.0499999998</v>
      </c>
      <c r="F3731" s="32" t="s">
        <v>19</v>
      </c>
      <c r="G3731" s="34">
        <v>3581857.24</v>
      </c>
      <c r="H3731" s="32" t="s">
        <v>19</v>
      </c>
      <c r="I3731" s="34">
        <v>3581857.24</v>
      </c>
      <c r="J3731" s="34">
        <v>11869801.289999999</v>
      </c>
    </row>
    <row r="3732" spans="1:10">
      <c r="A3732" s="32">
        <v>2024</v>
      </c>
      <c r="B3732" s="33" t="s">
        <v>3767</v>
      </c>
      <c r="C3732" s="32">
        <v>2402501</v>
      </c>
      <c r="D3732" s="32" t="s">
        <v>3791</v>
      </c>
      <c r="E3732" s="34">
        <v>10805996.83</v>
      </c>
      <c r="F3732" s="32" t="s">
        <v>19</v>
      </c>
      <c r="G3732" s="34">
        <v>73364.62</v>
      </c>
      <c r="H3732" s="34">
        <v>128504.12</v>
      </c>
      <c r="I3732" s="34">
        <v>201868.74</v>
      </c>
      <c r="J3732" s="34">
        <v>11007865.57</v>
      </c>
    </row>
    <row r="3733" spans="1:10">
      <c r="A3733" s="32">
        <v>2024</v>
      </c>
      <c r="B3733" s="33" t="s">
        <v>3767</v>
      </c>
      <c r="C3733" s="32">
        <v>2402600</v>
      </c>
      <c r="D3733" s="32" t="s">
        <v>3792</v>
      </c>
      <c r="E3733" s="34">
        <v>74713897.079999998</v>
      </c>
      <c r="F3733" s="32" t="s">
        <v>19</v>
      </c>
      <c r="G3733" s="34">
        <v>18083675.280000001</v>
      </c>
      <c r="H3733" s="34">
        <v>836180.11</v>
      </c>
      <c r="I3733" s="34">
        <v>18919855.390000001</v>
      </c>
      <c r="J3733" s="34">
        <v>93633752.469999999</v>
      </c>
    </row>
    <row r="3734" spans="1:10">
      <c r="A3734" s="32">
        <v>2024</v>
      </c>
      <c r="B3734" s="33" t="s">
        <v>3767</v>
      </c>
      <c r="C3734" s="32">
        <v>2402709</v>
      </c>
      <c r="D3734" s="32" t="s">
        <v>3793</v>
      </c>
      <c r="E3734" s="34">
        <v>12229504.32</v>
      </c>
      <c r="F3734" s="32" t="s">
        <v>19</v>
      </c>
      <c r="G3734" s="34">
        <v>1843507.9</v>
      </c>
      <c r="H3734" s="32" t="s">
        <v>19</v>
      </c>
      <c r="I3734" s="34">
        <v>1843507.9</v>
      </c>
      <c r="J3734" s="34">
        <v>14073012.220000001</v>
      </c>
    </row>
    <row r="3735" spans="1:10">
      <c r="A3735" s="32">
        <v>2024</v>
      </c>
      <c r="B3735" s="33" t="s">
        <v>3767</v>
      </c>
      <c r="C3735" s="32">
        <v>2402808</v>
      </c>
      <c r="D3735" s="32" t="s">
        <v>3794</v>
      </c>
      <c r="E3735" s="34">
        <v>5701104.0199999996</v>
      </c>
      <c r="F3735" s="32" t="s">
        <v>19</v>
      </c>
      <c r="G3735" s="34">
        <v>1373064.28</v>
      </c>
      <c r="H3735" s="34">
        <v>159687.57999999999</v>
      </c>
      <c r="I3735" s="34">
        <v>1532751.86</v>
      </c>
      <c r="J3735" s="34">
        <v>7233855.8799999999</v>
      </c>
    </row>
    <row r="3736" spans="1:10">
      <c r="A3736" s="32">
        <v>2024</v>
      </c>
      <c r="B3736" s="33" t="s">
        <v>3767</v>
      </c>
      <c r="C3736" s="32">
        <v>2402907</v>
      </c>
      <c r="D3736" s="32" t="s">
        <v>3795</v>
      </c>
      <c r="E3736" s="34">
        <v>5938704.3600000003</v>
      </c>
      <c r="F3736" s="32" t="s">
        <v>19</v>
      </c>
      <c r="G3736" s="34">
        <v>342332.56</v>
      </c>
      <c r="H3736" s="34">
        <v>69828.95</v>
      </c>
      <c r="I3736" s="34">
        <v>412161.51</v>
      </c>
      <c r="J3736" s="34">
        <v>6350865.8700000001</v>
      </c>
    </row>
    <row r="3737" spans="1:10">
      <c r="A3737" s="32">
        <v>2024</v>
      </c>
      <c r="B3737" s="33" t="s">
        <v>3767</v>
      </c>
      <c r="C3737" s="32">
        <v>2403004</v>
      </c>
      <c r="D3737" s="32" t="s">
        <v>3796</v>
      </c>
      <c r="E3737" s="34">
        <v>8283121.5</v>
      </c>
      <c r="F3737" s="32" t="s">
        <v>19</v>
      </c>
      <c r="G3737" s="34">
        <v>2598277.48</v>
      </c>
      <c r="H3737" s="32" t="s">
        <v>19</v>
      </c>
      <c r="I3737" s="34">
        <v>2598277.48</v>
      </c>
      <c r="J3737" s="34">
        <v>10881398.98</v>
      </c>
    </row>
    <row r="3738" spans="1:10">
      <c r="A3738" s="32">
        <v>2024</v>
      </c>
      <c r="B3738" s="33" t="s">
        <v>3767</v>
      </c>
      <c r="C3738" s="32">
        <v>2403103</v>
      </c>
      <c r="D3738" s="32" t="s">
        <v>3797</v>
      </c>
      <c r="E3738" s="34">
        <v>30715974.34</v>
      </c>
      <c r="F3738" s="32" t="s">
        <v>19</v>
      </c>
      <c r="G3738" s="34">
        <v>2978312.1</v>
      </c>
      <c r="H3738" s="34">
        <v>414260.85</v>
      </c>
      <c r="I3738" s="34">
        <v>3392572.95</v>
      </c>
      <c r="J3738" s="34">
        <v>34108547.289999999</v>
      </c>
    </row>
    <row r="3739" spans="1:10">
      <c r="A3739" s="32">
        <v>2024</v>
      </c>
      <c r="B3739" s="33" t="s">
        <v>3767</v>
      </c>
      <c r="C3739" s="32">
        <v>2403202</v>
      </c>
      <c r="D3739" s="32" t="s">
        <v>3798</v>
      </c>
      <c r="E3739" s="34">
        <v>11230658.380000001</v>
      </c>
      <c r="F3739" s="32" t="s">
        <v>19</v>
      </c>
      <c r="G3739" s="34">
        <v>3748410.19</v>
      </c>
      <c r="H3739" s="34">
        <v>335791.65</v>
      </c>
      <c r="I3739" s="34">
        <v>4084201.84</v>
      </c>
      <c r="J3739" s="34">
        <v>15314860.220000001</v>
      </c>
    </row>
    <row r="3740" spans="1:10">
      <c r="A3740" s="32">
        <v>2024</v>
      </c>
      <c r="B3740" s="33" t="s">
        <v>3767</v>
      </c>
      <c r="C3740" s="32">
        <v>2403251</v>
      </c>
      <c r="D3740" s="32" t="s">
        <v>3040</v>
      </c>
      <c r="E3740" s="34">
        <v>163185354.91</v>
      </c>
      <c r="F3740" s="32" t="s">
        <v>19</v>
      </c>
      <c r="G3740" s="32" t="s">
        <v>19</v>
      </c>
      <c r="H3740" s="34">
        <v>5462053.6699999999</v>
      </c>
      <c r="I3740" s="34">
        <v>5462053.6699999999</v>
      </c>
      <c r="J3740" s="34">
        <v>168647408.58000001</v>
      </c>
    </row>
    <row r="3741" spans="1:10">
      <c r="A3741" s="32">
        <v>2024</v>
      </c>
      <c r="B3741" s="33" t="s">
        <v>3767</v>
      </c>
      <c r="C3741" s="32">
        <v>2403301</v>
      </c>
      <c r="D3741" s="32" t="s">
        <v>3799</v>
      </c>
      <c r="E3741" s="34">
        <v>8293540.3700000001</v>
      </c>
      <c r="F3741" s="32" t="s">
        <v>19</v>
      </c>
      <c r="G3741" s="34">
        <v>3838872.06</v>
      </c>
      <c r="H3741" s="34">
        <v>233208.28</v>
      </c>
      <c r="I3741" s="34">
        <v>4072080.34</v>
      </c>
      <c r="J3741" s="34">
        <v>12365620.710000001</v>
      </c>
    </row>
    <row r="3742" spans="1:10">
      <c r="A3742" s="32">
        <v>2024</v>
      </c>
      <c r="B3742" s="33" t="s">
        <v>3767</v>
      </c>
      <c r="C3742" s="32">
        <v>2403400</v>
      </c>
      <c r="D3742" s="32" t="s">
        <v>3800</v>
      </c>
      <c r="E3742" s="34">
        <v>6489594.4400000004</v>
      </c>
      <c r="F3742" s="32" t="s">
        <v>19</v>
      </c>
      <c r="G3742" s="34">
        <v>668094.97</v>
      </c>
      <c r="H3742" s="32" t="s">
        <v>19</v>
      </c>
      <c r="I3742" s="34">
        <v>668094.97</v>
      </c>
      <c r="J3742" s="34">
        <v>7157689.4100000001</v>
      </c>
    </row>
    <row r="3743" spans="1:10">
      <c r="A3743" s="32">
        <v>2024</v>
      </c>
      <c r="B3743" s="33" t="s">
        <v>3767</v>
      </c>
      <c r="C3743" s="32">
        <v>2403509</v>
      </c>
      <c r="D3743" s="32" t="s">
        <v>3801</v>
      </c>
      <c r="E3743" s="34">
        <v>9679524.0299999993</v>
      </c>
      <c r="F3743" s="32" t="s">
        <v>19</v>
      </c>
      <c r="G3743" s="34">
        <v>1981264.79</v>
      </c>
      <c r="H3743" s="32" t="s">
        <v>19</v>
      </c>
      <c r="I3743" s="34">
        <v>1981264.79</v>
      </c>
      <c r="J3743" s="34">
        <v>11660788.82</v>
      </c>
    </row>
    <row r="3744" spans="1:10">
      <c r="A3744" s="32">
        <v>2024</v>
      </c>
      <c r="B3744" s="33" t="s">
        <v>3767</v>
      </c>
      <c r="C3744" s="32">
        <v>2403608</v>
      </c>
      <c r="D3744" s="32" t="s">
        <v>3802</v>
      </c>
      <c r="E3744" s="34">
        <v>53263079.840000004</v>
      </c>
      <c r="F3744" s="32" t="s">
        <v>19</v>
      </c>
      <c r="G3744" s="34">
        <v>28863942.59</v>
      </c>
      <c r="H3744" s="32" t="s">
        <v>19</v>
      </c>
      <c r="I3744" s="34">
        <v>28863942.59</v>
      </c>
      <c r="J3744" s="34">
        <v>82127022.430000007</v>
      </c>
    </row>
    <row r="3745" spans="1:10">
      <c r="A3745" s="32">
        <v>2024</v>
      </c>
      <c r="B3745" s="33" t="s">
        <v>3767</v>
      </c>
      <c r="C3745" s="32">
        <v>2403707</v>
      </c>
      <c r="D3745" s="32" t="s">
        <v>3803</v>
      </c>
      <c r="E3745" s="34">
        <v>5621274.3200000003</v>
      </c>
      <c r="F3745" s="32" t="s">
        <v>19</v>
      </c>
      <c r="G3745" s="32" t="s">
        <v>19</v>
      </c>
      <c r="H3745" s="32" t="s">
        <v>19</v>
      </c>
      <c r="I3745" s="32" t="s">
        <v>19</v>
      </c>
      <c r="J3745" s="34">
        <v>5621274.3200000003</v>
      </c>
    </row>
    <row r="3746" spans="1:10">
      <c r="A3746" s="32">
        <v>2024</v>
      </c>
      <c r="B3746" s="33" t="s">
        <v>3767</v>
      </c>
      <c r="C3746" s="32">
        <v>2403756</v>
      </c>
      <c r="D3746" s="32" t="s">
        <v>3804</v>
      </c>
      <c r="E3746" s="34">
        <v>2756165.07</v>
      </c>
      <c r="F3746" s="32" t="s">
        <v>19</v>
      </c>
      <c r="G3746" s="32" t="s">
        <v>19</v>
      </c>
      <c r="H3746" s="32" t="s">
        <v>19</v>
      </c>
      <c r="I3746" s="32" t="s">
        <v>19</v>
      </c>
      <c r="J3746" s="34">
        <v>2756165.07</v>
      </c>
    </row>
    <row r="3747" spans="1:10">
      <c r="A3747" s="32">
        <v>2024</v>
      </c>
      <c r="B3747" s="33" t="s">
        <v>3767</v>
      </c>
      <c r="C3747" s="32">
        <v>2403806</v>
      </c>
      <c r="D3747" s="32" t="s">
        <v>3805</v>
      </c>
      <c r="E3747" s="34">
        <v>6737637.9900000002</v>
      </c>
      <c r="F3747" s="32" t="s">
        <v>19</v>
      </c>
      <c r="G3747" s="34">
        <v>2001919.27</v>
      </c>
      <c r="H3747" s="34">
        <v>205677.29</v>
      </c>
      <c r="I3747" s="34">
        <v>2207596.56</v>
      </c>
      <c r="J3747" s="34">
        <v>8945234.5500000007</v>
      </c>
    </row>
    <row r="3748" spans="1:10">
      <c r="A3748" s="32">
        <v>2024</v>
      </c>
      <c r="B3748" s="33" t="s">
        <v>3767</v>
      </c>
      <c r="C3748" s="32">
        <v>2403905</v>
      </c>
      <c r="D3748" s="32" t="s">
        <v>3806</v>
      </c>
      <c r="E3748" s="34">
        <v>2462745.37</v>
      </c>
      <c r="F3748" s="32" t="s">
        <v>19</v>
      </c>
      <c r="G3748" s="32" t="s">
        <v>19</v>
      </c>
      <c r="H3748" s="32" t="s">
        <v>19</v>
      </c>
      <c r="I3748" s="32" t="s">
        <v>19</v>
      </c>
      <c r="J3748" s="34">
        <v>2462745.37</v>
      </c>
    </row>
    <row r="3749" spans="1:10">
      <c r="A3749" s="32">
        <v>2024</v>
      </c>
      <c r="B3749" s="33" t="s">
        <v>3767</v>
      </c>
      <c r="C3749" s="32">
        <v>2404002</v>
      </c>
      <c r="D3749" s="32" t="s">
        <v>3807</v>
      </c>
      <c r="E3749" s="34">
        <v>3460654.36</v>
      </c>
      <c r="F3749" s="32" t="s">
        <v>19</v>
      </c>
      <c r="G3749" s="32" t="s">
        <v>19</v>
      </c>
      <c r="H3749" s="34">
        <v>113383.67999999999</v>
      </c>
      <c r="I3749" s="34">
        <v>113383.67999999999</v>
      </c>
      <c r="J3749" s="34">
        <v>3574038.04</v>
      </c>
    </row>
    <row r="3750" spans="1:10">
      <c r="A3750" s="32">
        <v>2024</v>
      </c>
      <c r="B3750" s="33" t="s">
        <v>3767</v>
      </c>
      <c r="C3750" s="32">
        <v>2404101</v>
      </c>
      <c r="D3750" s="32" t="s">
        <v>3808</v>
      </c>
      <c r="E3750" s="34">
        <v>3514558.33</v>
      </c>
      <c r="F3750" s="32" t="s">
        <v>19</v>
      </c>
      <c r="G3750" s="32" t="s">
        <v>19</v>
      </c>
      <c r="H3750" s="34">
        <v>120099.51</v>
      </c>
      <c r="I3750" s="34">
        <v>120099.51</v>
      </c>
      <c r="J3750" s="34">
        <v>3634657.84</v>
      </c>
    </row>
    <row r="3751" spans="1:10">
      <c r="A3751" s="32">
        <v>2024</v>
      </c>
      <c r="B3751" s="33" t="s">
        <v>3767</v>
      </c>
      <c r="C3751" s="32">
        <v>2404200</v>
      </c>
      <c r="D3751" s="32" t="s">
        <v>3809</v>
      </c>
      <c r="E3751" s="34">
        <v>43781023.060000002</v>
      </c>
      <c r="F3751" s="32" t="s">
        <v>19</v>
      </c>
      <c r="G3751" s="34">
        <v>9708712.75</v>
      </c>
      <c r="H3751" s="34">
        <v>1301064.99</v>
      </c>
      <c r="I3751" s="34">
        <v>11009777.74</v>
      </c>
      <c r="J3751" s="34">
        <v>54790800.799999997</v>
      </c>
    </row>
    <row r="3752" spans="1:10">
      <c r="A3752" s="32">
        <v>2024</v>
      </c>
      <c r="B3752" s="33" t="s">
        <v>3767</v>
      </c>
      <c r="C3752" s="32">
        <v>2404309</v>
      </c>
      <c r="D3752" s="32" t="s">
        <v>3810</v>
      </c>
      <c r="E3752" s="34">
        <v>10338842.550000001</v>
      </c>
      <c r="F3752" s="32" t="s">
        <v>19</v>
      </c>
      <c r="G3752" s="32" t="s">
        <v>19</v>
      </c>
      <c r="H3752" s="34">
        <v>181680.95</v>
      </c>
      <c r="I3752" s="34">
        <v>181680.95</v>
      </c>
      <c r="J3752" s="34">
        <v>10520523.5</v>
      </c>
    </row>
    <row r="3753" spans="1:10">
      <c r="A3753" s="32">
        <v>2024</v>
      </c>
      <c r="B3753" s="33" t="s">
        <v>3767</v>
      </c>
      <c r="C3753" s="32">
        <v>2404408</v>
      </c>
      <c r="D3753" s="32" t="s">
        <v>3811</v>
      </c>
      <c r="E3753" s="34">
        <v>8577378.1199999992</v>
      </c>
      <c r="F3753" s="32" t="s">
        <v>19</v>
      </c>
      <c r="G3753" s="32" t="s">
        <v>19</v>
      </c>
      <c r="H3753" s="32" t="s">
        <v>19</v>
      </c>
      <c r="I3753" s="32" t="s">
        <v>19</v>
      </c>
      <c r="J3753" s="34">
        <v>8577378.1199999992</v>
      </c>
    </row>
    <row r="3754" spans="1:10">
      <c r="A3754" s="32">
        <v>2024</v>
      </c>
      <c r="B3754" s="33" t="s">
        <v>3767</v>
      </c>
      <c r="C3754" s="32">
        <v>2404507</v>
      </c>
      <c r="D3754" s="32" t="s">
        <v>3812</v>
      </c>
      <c r="E3754" s="34">
        <v>25117955.440000001</v>
      </c>
      <c r="F3754" s="32" t="s">
        <v>19</v>
      </c>
      <c r="G3754" s="32" t="s">
        <v>19</v>
      </c>
      <c r="H3754" s="34">
        <v>779822.1</v>
      </c>
      <c r="I3754" s="34">
        <v>779822.1</v>
      </c>
      <c r="J3754" s="34">
        <v>25897777.539999999</v>
      </c>
    </row>
    <row r="3755" spans="1:10">
      <c r="A3755" s="32">
        <v>2024</v>
      </c>
      <c r="B3755" s="33" t="s">
        <v>3767</v>
      </c>
      <c r="C3755" s="32">
        <v>2404606</v>
      </c>
      <c r="D3755" s="32" t="s">
        <v>3813</v>
      </c>
      <c r="E3755" s="34">
        <v>19732454.989999998</v>
      </c>
      <c r="F3755" s="32" t="s">
        <v>19</v>
      </c>
      <c r="G3755" s="34">
        <v>6192132.5099999998</v>
      </c>
      <c r="H3755" s="32" t="s">
        <v>19</v>
      </c>
      <c r="I3755" s="34">
        <v>6192132.5099999998</v>
      </c>
      <c r="J3755" s="34">
        <v>25924587.5</v>
      </c>
    </row>
    <row r="3756" spans="1:10">
      <c r="A3756" s="32">
        <v>2024</v>
      </c>
      <c r="B3756" s="33" t="s">
        <v>3767</v>
      </c>
      <c r="C3756" s="32">
        <v>2404705</v>
      </c>
      <c r="D3756" s="32" t="s">
        <v>3814</v>
      </c>
      <c r="E3756" s="34">
        <v>14258448.359999999</v>
      </c>
      <c r="F3756" s="32" t="s">
        <v>19</v>
      </c>
      <c r="G3756" s="34">
        <v>1011048.68</v>
      </c>
      <c r="H3756" s="32" t="s">
        <v>19</v>
      </c>
      <c r="I3756" s="34">
        <v>1011048.68</v>
      </c>
      <c r="J3756" s="34">
        <v>15269497.039999999</v>
      </c>
    </row>
    <row r="3757" spans="1:10">
      <c r="A3757" s="32">
        <v>2024</v>
      </c>
      <c r="B3757" s="33" t="s">
        <v>3767</v>
      </c>
      <c r="C3757" s="32">
        <v>2404804</v>
      </c>
      <c r="D3757" s="32" t="s">
        <v>3815</v>
      </c>
      <c r="E3757" s="34">
        <v>2557397.84</v>
      </c>
      <c r="F3757" s="32" t="s">
        <v>19</v>
      </c>
      <c r="G3757" s="34">
        <v>34186.22</v>
      </c>
      <c r="H3757" s="34">
        <v>17084.14</v>
      </c>
      <c r="I3757" s="34">
        <v>51270.36</v>
      </c>
      <c r="J3757" s="34">
        <v>2608668.2000000002</v>
      </c>
    </row>
    <row r="3758" spans="1:10">
      <c r="A3758" s="32">
        <v>2024</v>
      </c>
      <c r="B3758" s="33" t="s">
        <v>3767</v>
      </c>
      <c r="C3758" s="32">
        <v>2404853</v>
      </c>
      <c r="D3758" s="32" t="s">
        <v>1193</v>
      </c>
      <c r="E3758" s="34">
        <v>10231935.369999999</v>
      </c>
      <c r="F3758" s="32" t="s">
        <v>19</v>
      </c>
      <c r="G3758" s="34">
        <v>3535415.73</v>
      </c>
      <c r="H3758" s="32" t="s">
        <v>19</v>
      </c>
      <c r="I3758" s="34">
        <v>3535415.73</v>
      </c>
      <c r="J3758" s="34">
        <v>13767351.1</v>
      </c>
    </row>
    <row r="3759" spans="1:10">
      <c r="A3759" s="32">
        <v>2024</v>
      </c>
      <c r="B3759" s="33" t="s">
        <v>3767</v>
      </c>
      <c r="C3759" s="32">
        <v>2404903</v>
      </c>
      <c r="D3759" s="32" t="s">
        <v>3816</v>
      </c>
      <c r="E3759" s="34">
        <v>5756746.3700000001</v>
      </c>
      <c r="F3759" s="32" t="s">
        <v>19</v>
      </c>
      <c r="G3759" s="34">
        <v>1276743.8400000001</v>
      </c>
      <c r="H3759" s="32" t="s">
        <v>19</v>
      </c>
      <c r="I3759" s="34">
        <v>1276743.8400000001</v>
      </c>
      <c r="J3759" s="34">
        <v>7033490.21</v>
      </c>
    </row>
    <row r="3760" spans="1:10">
      <c r="A3760" s="32">
        <v>2024</v>
      </c>
      <c r="B3760" s="33" t="s">
        <v>3767</v>
      </c>
      <c r="C3760" s="32">
        <v>2405009</v>
      </c>
      <c r="D3760" s="32" t="s">
        <v>3817</v>
      </c>
      <c r="E3760" s="34">
        <v>7794842.1699999999</v>
      </c>
      <c r="F3760" s="32" t="s">
        <v>19</v>
      </c>
      <c r="G3760" s="34">
        <v>1764622.95</v>
      </c>
      <c r="H3760" s="32" t="s">
        <v>19</v>
      </c>
      <c r="I3760" s="34">
        <v>1764622.95</v>
      </c>
      <c r="J3760" s="34">
        <v>9559465.1199999992</v>
      </c>
    </row>
    <row r="3761" spans="1:10">
      <c r="A3761" s="32">
        <v>2024</v>
      </c>
      <c r="B3761" s="33" t="s">
        <v>3767</v>
      </c>
      <c r="C3761" s="32">
        <v>2405108</v>
      </c>
      <c r="D3761" s="32" t="s">
        <v>686</v>
      </c>
      <c r="E3761" s="34">
        <v>8428744.7400000002</v>
      </c>
      <c r="F3761" s="32" t="s">
        <v>19</v>
      </c>
      <c r="G3761" s="32" t="s">
        <v>19</v>
      </c>
      <c r="H3761" s="34">
        <v>103918.68</v>
      </c>
      <c r="I3761" s="34">
        <v>103918.68</v>
      </c>
      <c r="J3761" s="34">
        <v>8532663.4199999999</v>
      </c>
    </row>
    <row r="3762" spans="1:10">
      <c r="A3762" s="32">
        <v>2024</v>
      </c>
      <c r="B3762" s="33" t="s">
        <v>3767</v>
      </c>
      <c r="C3762" s="32">
        <v>2405207</v>
      </c>
      <c r="D3762" s="32" t="s">
        <v>3818</v>
      </c>
      <c r="E3762" s="34">
        <v>6972506.9800000004</v>
      </c>
      <c r="F3762" s="32" t="s">
        <v>19</v>
      </c>
      <c r="G3762" s="34">
        <v>3803733.17</v>
      </c>
      <c r="H3762" s="32" t="s">
        <v>19</v>
      </c>
      <c r="I3762" s="34">
        <v>3803733.17</v>
      </c>
      <c r="J3762" s="34">
        <v>10776240.15</v>
      </c>
    </row>
    <row r="3763" spans="1:10">
      <c r="A3763" s="32">
        <v>2024</v>
      </c>
      <c r="B3763" s="33" t="s">
        <v>3767</v>
      </c>
      <c r="C3763" s="32">
        <v>2405306</v>
      </c>
      <c r="D3763" s="32" t="s">
        <v>3819</v>
      </c>
      <c r="E3763" s="34">
        <v>11679270.529999999</v>
      </c>
      <c r="F3763" s="32" t="s">
        <v>19</v>
      </c>
      <c r="G3763" s="34">
        <v>3017848.64</v>
      </c>
      <c r="H3763" s="32" t="s">
        <v>19</v>
      </c>
      <c r="I3763" s="34">
        <v>3017848.64</v>
      </c>
      <c r="J3763" s="34">
        <v>14697119.17</v>
      </c>
    </row>
    <row r="3764" spans="1:10">
      <c r="A3764" s="32">
        <v>2024</v>
      </c>
      <c r="B3764" s="33" t="s">
        <v>3767</v>
      </c>
      <c r="C3764" s="32">
        <v>2405405</v>
      </c>
      <c r="D3764" s="32" t="s">
        <v>3820</v>
      </c>
      <c r="E3764" s="34">
        <v>5799699.6699999999</v>
      </c>
      <c r="F3764" s="32" t="s">
        <v>19</v>
      </c>
      <c r="G3764" s="34">
        <v>986906.01</v>
      </c>
      <c r="H3764" s="32" t="s">
        <v>19</v>
      </c>
      <c r="I3764" s="34">
        <v>986906.01</v>
      </c>
      <c r="J3764" s="34">
        <v>6786605.6799999997</v>
      </c>
    </row>
    <row r="3765" spans="1:10">
      <c r="A3765" s="32">
        <v>2024</v>
      </c>
      <c r="B3765" s="33" t="s">
        <v>3767</v>
      </c>
      <c r="C3765" s="32">
        <v>2405504</v>
      </c>
      <c r="D3765" s="32" t="s">
        <v>3821</v>
      </c>
      <c r="E3765" s="34">
        <v>4539392.8</v>
      </c>
      <c r="F3765" s="32" t="s">
        <v>19</v>
      </c>
      <c r="G3765" s="34">
        <v>1063757.4099999999</v>
      </c>
      <c r="H3765" s="34">
        <v>93786.02</v>
      </c>
      <c r="I3765" s="34">
        <v>1157543.43</v>
      </c>
      <c r="J3765" s="34">
        <v>5696936.2300000004</v>
      </c>
    </row>
    <row r="3766" spans="1:10">
      <c r="A3766" s="32">
        <v>2024</v>
      </c>
      <c r="B3766" s="33" t="s">
        <v>3767</v>
      </c>
      <c r="C3766" s="32">
        <v>2405603</v>
      </c>
      <c r="D3766" s="32" t="s">
        <v>3822</v>
      </c>
      <c r="E3766" s="34">
        <v>14810936.35</v>
      </c>
      <c r="F3766" s="32" t="s">
        <v>19</v>
      </c>
      <c r="G3766" s="34">
        <v>3958549.64</v>
      </c>
      <c r="H3766" s="34">
        <v>251588.45</v>
      </c>
      <c r="I3766" s="34">
        <v>4210138.09</v>
      </c>
      <c r="J3766" s="34">
        <v>19021074.440000001</v>
      </c>
    </row>
    <row r="3767" spans="1:10">
      <c r="A3767" s="32">
        <v>2024</v>
      </c>
      <c r="B3767" s="33" t="s">
        <v>3767</v>
      </c>
      <c r="C3767" s="32">
        <v>2405702</v>
      </c>
      <c r="D3767" s="32" t="s">
        <v>3823</v>
      </c>
      <c r="E3767" s="34">
        <v>7926433.4400000004</v>
      </c>
      <c r="F3767" s="32" t="s">
        <v>19</v>
      </c>
      <c r="G3767" s="34">
        <v>1559886.1</v>
      </c>
      <c r="H3767" s="34">
        <v>237017.85</v>
      </c>
      <c r="I3767" s="34">
        <v>1796903.95</v>
      </c>
      <c r="J3767" s="34">
        <v>9723337.3900000006</v>
      </c>
    </row>
    <row r="3768" spans="1:10">
      <c r="A3768" s="32">
        <v>2024</v>
      </c>
      <c r="B3768" s="33" t="s">
        <v>3767</v>
      </c>
      <c r="C3768" s="32">
        <v>2405801</v>
      </c>
      <c r="D3768" s="32" t="s">
        <v>3824</v>
      </c>
      <c r="E3768" s="34">
        <v>33920260.329999998</v>
      </c>
      <c r="F3768" s="32" t="s">
        <v>19</v>
      </c>
      <c r="G3768" s="34">
        <v>891625.83</v>
      </c>
      <c r="H3768" s="34">
        <v>661254.26</v>
      </c>
      <c r="I3768" s="34">
        <v>1552880.09</v>
      </c>
      <c r="J3768" s="34">
        <v>35473140.420000002</v>
      </c>
    </row>
    <row r="3769" spans="1:10">
      <c r="A3769" s="32">
        <v>2024</v>
      </c>
      <c r="B3769" s="33" t="s">
        <v>3767</v>
      </c>
      <c r="C3769" s="32">
        <v>2405900</v>
      </c>
      <c r="D3769" s="32" t="s">
        <v>3825</v>
      </c>
      <c r="E3769" s="34">
        <v>2812476.19</v>
      </c>
      <c r="F3769" s="32" t="s">
        <v>19</v>
      </c>
      <c r="G3769" s="32" t="s">
        <v>19</v>
      </c>
      <c r="H3769" s="34">
        <v>33971.9</v>
      </c>
      <c r="I3769" s="34">
        <v>33971.9</v>
      </c>
      <c r="J3769" s="34">
        <v>2846448.09</v>
      </c>
    </row>
    <row r="3770" spans="1:10">
      <c r="A3770" s="32">
        <v>2024</v>
      </c>
      <c r="B3770" s="33" t="s">
        <v>3767</v>
      </c>
      <c r="C3770" s="32">
        <v>2406007</v>
      </c>
      <c r="D3770" s="32" t="s">
        <v>3826</v>
      </c>
      <c r="E3770" s="34">
        <v>6761040.29</v>
      </c>
      <c r="F3770" s="32" t="s">
        <v>19</v>
      </c>
      <c r="G3770" s="34">
        <v>1770376.27</v>
      </c>
      <c r="H3770" s="32" t="s">
        <v>19</v>
      </c>
      <c r="I3770" s="34">
        <v>1770376.27</v>
      </c>
      <c r="J3770" s="34">
        <v>8531416.5600000005</v>
      </c>
    </row>
    <row r="3771" spans="1:10">
      <c r="A3771" s="32">
        <v>2024</v>
      </c>
      <c r="B3771" s="33" t="s">
        <v>3767</v>
      </c>
      <c r="C3771" s="32">
        <v>2406106</v>
      </c>
      <c r="D3771" s="32" t="s">
        <v>3827</v>
      </c>
      <c r="E3771" s="34">
        <v>15026391.09</v>
      </c>
      <c r="F3771" s="32" t="s">
        <v>19</v>
      </c>
      <c r="G3771" s="34">
        <v>2199575.94</v>
      </c>
      <c r="H3771" s="34">
        <v>197154.86</v>
      </c>
      <c r="I3771" s="34">
        <v>2396730.7999999998</v>
      </c>
      <c r="J3771" s="34">
        <v>17423121.890000001</v>
      </c>
    </row>
    <row r="3772" spans="1:10">
      <c r="A3772" s="32">
        <v>2024</v>
      </c>
      <c r="B3772" s="33" t="s">
        <v>3767</v>
      </c>
      <c r="C3772" s="32">
        <v>2406155</v>
      </c>
      <c r="D3772" s="32" t="s">
        <v>334</v>
      </c>
      <c r="E3772" s="34">
        <v>4834429.59</v>
      </c>
      <c r="F3772" s="32" t="s">
        <v>19</v>
      </c>
      <c r="G3772" s="34">
        <v>864797.31</v>
      </c>
      <c r="H3772" s="34">
        <v>55415.44</v>
      </c>
      <c r="I3772" s="34">
        <v>920212.75</v>
      </c>
      <c r="J3772" s="34">
        <v>5754642.3399999999</v>
      </c>
    </row>
    <row r="3773" spans="1:10">
      <c r="A3773" s="32">
        <v>2024</v>
      </c>
      <c r="B3773" s="33" t="s">
        <v>3767</v>
      </c>
      <c r="C3773" s="32">
        <v>2406205</v>
      </c>
      <c r="D3773" s="32" t="s">
        <v>3828</v>
      </c>
      <c r="E3773" s="34">
        <v>7620145.8099999996</v>
      </c>
      <c r="F3773" s="32" t="s">
        <v>19</v>
      </c>
      <c r="G3773" s="34">
        <v>1959650.77</v>
      </c>
      <c r="H3773" s="32" t="s">
        <v>19</v>
      </c>
      <c r="I3773" s="34">
        <v>1959650.77</v>
      </c>
      <c r="J3773" s="34">
        <v>9579796.5800000001</v>
      </c>
    </row>
    <row r="3774" spans="1:10">
      <c r="A3774" s="32">
        <v>2024</v>
      </c>
      <c r="B3774" s="33" t="s">
        <v>3767</v>
      </c>
      <c r="C3774" s="32">
        <v>2406304</v>
      </c>
      <c r="D3774" s="32" t="s">
        <v>3829</v>
      </c>
      <c r="E3774" s="34">
        <v>7875112.96</v>
      </c>
      <c r="F3774" s="32" t="s">
        <v>19</v>
      </c>
      <c r="G3774" s="32" t="s">
        <v>19</v>
      </c>
      <c r="H3774" s="34">
        <v>95278.42</v>
      </c>
      <c r="I3774" s="34">
        <v>95278.42</v>
      </c>
      <c r="J3774" s="34">
        <v>7970391.3799999999</v>
      </c>
    </row>
    <row r="3775" spans="1:10">
      <c r="A3775" s="32">
        <v>2024</v>
      </c>
      <c r="B3775" s="33" t="s">
        <v>3767</v>
      </c>
      <c r="C3775" s="32">
        <v>2406403</v>
      </c>
      <c r="D3775" s="32" t="s">
        <v>3830</v>
      </c>
      <c r="E3775" s="34">
        <v>4967634.25</v>
      </c>
      <c r="F3775" s="32" t="s">
        <v>19</v>
      </c>
      <c r="G3775" s="34">
        <v>1598688.87</v>
      </c>
      <c r="H3775" s="32" t="s">
        <v>19</v>
      </c>
      <c r="I3775" s="34">
        <v>1598688.87</v>
      </c>
      <c r="J3775" s="34">
        <v>6566323.1200000001</v>
      </c>
    </row>
    <row r="3776" spans="1:10">
      <c r="A3776" s="32">
        <v>2024</v>
      </c>
      <c r="B3776" s="33" t="s">
        <v>3767</v>
      </c>
      <c r="C3776" s="32">
        <v>2406502</v>
      </c>
      <c r="D3776" s="32" t="s">
        <v>3831</v>
      </c>
      <c r="E3776" s="34">
        <v>20361544.699999999</v>
      </c>
      <c r="F3776" s="32" t="s">
        <v>19</v>
      </c>
      <c r="G3776" s="34">
        <v>4407194.05</v>
      </c>
      <c r="H3776" s="32" t="s">
        <v>19</v>
      </c>
      <c r="I3776" s="34">
        <v>4407194.05</v>
      </c>
      <c r="J3776" s="34">
        <v>24768738.75</v>
      </c>
    </row>
    <row r="3777" spans="1:10">
      <c r="A3777" s="32">
        <v>2024</v>
      </c>
      <c r="B3777" s="33" t="s">
        <v>3767</v>
      </c>
      <c r="C3777" s="32">
        <v>2406601</v>
      </c>
      <c r="D3777" s="32" t="s">
        <v>3832</v>
      </c>
      <c r="E3777" s="34">
        <v>10480958.359999999</v>
      </c>
      <c r="F3777" s="32" t="s">
        <v>19</v>
      </c>
      <c r="G3777" s="34">
        <v>2360836.13</v>
      </c>
      <c r="H3777" s="34">
        <v>133216.99</v>
      </c>
      <c r="I3777" s="34">
        <v>2494053.12</v>
      </c>
      <c r="J3777" s="34">
        <v>12975011.48</v>
      </c>
    </row>
    <row r="3778" spans="1:10">
      <c r="A3778" s="32">
        <v>2024</v>
      </c>
      <c r="B3778" s="33" t="s">
        <v>3767</v>
      </c>
      <c r="C3778" s="32">
        <v>2406700</v>
      </c>
      <c r="D3778" s="32" t="s">
        <v>3833</v>
      </c>
      <c r="E3778" s="34">
        <v>11284405.199999999</v>
      </c>
      <c r="F3778" s="32" t="s">
        <v>19</v>
      </c>
      <c r="G3778" s="32" t="s">
        <v>19</v>
      </c>
      <c r="H3778" s="34">
        <v>381742.08000000002</v>
      </c>
      <c r="I3778" s="34">
        <v>381742.08000000002</v>
      </c>
      <c r="J3778" s="34">
        <v>11666147.279999999</v>
      </c>
    </row>
    <row r="3779" spans="1:10">
      <c r="A3779" s="32">
        <v>2024</v>
      </c>
      <c r="B3779" s="33" t="s">
        <v>3767</v>
      </c>
      <c r="C3779" s="32">
        <v>2406809</v>
      </c>
      <c r="D3779" s="32" t="s">
        <v>3834</v>
      </c>
      <c r="E3779" s="34">
        <v>8624047.1400000006</v>
      </c>
      <c r="F3779" s="32" t="s">
        <v>19</v>
      </c>
      <c r="G3779" s="34">
        <v>2318809.1800000002</v>
      </c>
      <c r="H3779" s="34">
        <v>108042.43</v>
      </c>
      <c r="I3779" s="34">
        <v>2426851.61</v>
      </c>
      <c r="J3779" s="34">
        <v>11050898.75</v>
      </c>
    </row>
    <row r="3780" spans="1:10">
      <c r="A3780" s="32">
        <v>2024</v>
      </c>
      <c r="B3780" s="33" t="s">
        <v>3767</v>
      </c>
      <c r="C3780" s="32">
        <v>2406908</v>
      </c>
      <c r="D3780" s="32" t="s">
        <v>3835</v>
      </c>
      <c r="E3780" s="34">
        <v>3600366.38</v>
      </c>
      <c r="F3780" s="32" t="s">
        <v>19</v>
      </c>
      <c r="G3780" s="34">
        <v>84951.21</v>
      </c>
      <c r="H3780" s="34">
        <v>44065.29</v>
      </c>
      <c r="I3780" s="34">
        <v>129016.5</v>
      </c>
      <c r="J3780" s="34">
        <v>3729382.88</v>
      </c>
    </row>
    <row r="3781" spans="1:10">
      <c r="A3781" s="32">
        <v>2024</v>
      </c>
      <c r="B3781" s="33" t="s">
        <v>3767</v>
      </c>
      <c r="C3781" s="32">
        <v>2407005</v>
      </c>
      <c r="D3781" s="32" t="s">
        <v>3836</v>
      </c>
      <c r="E3781" s="34">
        <v>11303005.85</v>
      </c>
      <c r="F3781" s="32" t="s">
        <v>19</v>
      </c>
      <c r="G3781" s="34">
        <v>3246900.13</v>
      </c>
      <c r="H3781" s="32" t="s">
        <v>19</v>
      </c>
      <c r="I3781" s="34">
        <v>3246900.13</v>
      </c>
      <c r="J3781" s="34">
        <v>14549905.98</v>
      </c>
    </row>
    <row r="3782" spans="1:10">
      <c r="A3782" s="32">
        <v>2024</v>
      </c>
      <c r="B3782" s="33" t="s">
        <v>3767</v>
      </c>
      <c r="C3782" s="32">
        <v>2407104</v>
      </c>
      <c r="D3782" s="32" t="s">
        <v>3837</v>
      </c>
      <c r="E3782" s="34">
        <v>58246225.200000003</v>
      </c>
      <c r="F3782" s="32" t="s">
        <v>19</v>
      </c>
      <c r="G3782" s="34">
        <v>6215862.5099999998</v>
      </c>
      <c r="H3782" s="32" t="s">
        <v>19</v>
      </c>
      <c r="I3782" s="34">
        <v>6215862.5099999998</v>
      </c>
      <c r="J3782" s="34">
        <v>64462087.710000001</v>
      </c>
    </row>
    <row r="3783" spans="1:10">
      <c r="A3783" s="32">
        <v>2024</v>
      </c>
      <c r="B3783" s="33" t="s">
        <v>3767</v>
      </c>
      <c r="C3783" s="32">
        <v>2407203</v>
      </c>
      <c r="D3783" s="32" t="s">
        <v>3838</v>
      </c>
      <c r="E3783" s="34">
        <v>18675966.66</v>
      </c>
      <c r="F3783" s="32" t="s">
        <v>19</v>
      </c>
      <c r="G3783" s="32" t="s">
        <v>19</v>
      </c>
      <c r="H3783" s="34">
        <v>222879.25</v>
      </c>
      <c r="I3783" s="34">
        <v>222879.25</v>
      </c>
      <c r="J3783" s="34">
        <v>18898845.91</v>
      </c>
    </row>
    <row r="3784" spans="1:10">
      <c r="A3784" s="32">
        <v>2024</v>
      </c>
      <c r="B3784" s="33" t="s">
        <v>3767</v>
      </c>
      <c r="C3784" s="32">
        <v>2407252</v>
      </c>
      <c r="D3784" s="32" t="s">
        <v>3839</v>
      </c>
      <c r="E3784" s="34">
        <v>6976006.96</v>
      </c>
      <c r="F3784" s="32" t="s">
        <v>19</v>
      </c>
      <c r="G3784" s="34">
        <v>2014834.12</v>
      </c>
      <c r="H3784" s="32" t="s">
        <v>19</v>
      </c>
      <c r="I3784" s="34">
        <v>2014834.12</v>
      </c>
      <c r="J3784" s="34">
        <v>8990841.0800000001</v>
      </c>
    </row>
    <row r="3785" spans="1:10">
      <c r="A3785" s="32">
        <v>2024</v>
      </c>
      <c r="B3785" s="33" t="s">
        <v>3767</v>
      </c>
      <c r="C3785" s="32">
        <v>2407302</v>
      </c>
      <c r="D3785" s="32" t="s">
        <v>3840</v>
      </c>
      <c r="E3785" s="34">
        <v>6167116.2000000002</v>
      </c>
      <c r="F3785" s="32" t="s">
        <v>19</v>
      </c>
      <c r="G3785" s="34">
        <v>793511.2</v>
      </c>
      <c r="H3785" s="32" t="s">
        <v>19</v>
      </c>
      <c r="I3785" s="34">
        <v>793511.2</v>
      </c>
      <c r="J3785" s="34">
        <v>6960627.4000000004</v>
      </c>
    </row>
    <row r="3786" spans="1:10">
      <c r="A3786" s="32">
        <v>2024</v>
      </c>
      <c r="B3786" s="33" t="s">
        <v>3767</v>
      </c>
      <c r="C3786" s="32">
        <v>2407401</v>
      </c>
      <c r="D3786" s="32" t="s">
        <v>3841</v>
      </c>
      <c r="E3786" s="34">
        <v>7864403.0300000003</v>
      </c>
      <c r="F3786" s="32" t="s">
        <v>19</v>
      </c>
      <c r="G3786" s="34">
        <v>1446487.83</v>
      </c>
      <c r="H3786" s="34">
        <v>266591.07</v>
      </c>
      <c r="I3786" s="34">
        <v>1713078.9</v>
      </c>
      <c r="J3786" s="34">
        <v>9577481.9299999997</v>
      </c>
    </row>
    <row r="3787" spans="1:10">
      <c r="A3787" s="32">
        <v>2024</v>
      </c>
      <c r="B3787" s="33" t="s">
        <v>3767</v>
      </c>
      <c r="C3787" s="32">
        <v>2407500</v>
      </c>
      <c r="D3787" s="32" t="s">
        <v>3842</v>
      </c>
      <c r="E3787" s="34">
        <v>14046840.800000001</v>
      </c>
      <c r="F3787" s="32" t="s">
        <v>19</v>
      </c>
      <c r="G3787" s="34">
        <v>1859858.7</v>
      </c>
      <c r="H3787" s="34">
        <v>175907.69</v>
      </c>
      <c r="I3787" s="34">
        <v>2035766.39</v>
      </c>
      <c r="J3787" s="34">
        <v>16082607.189999999</v>
      </c>
    </row>
    <row r="3788" spans="1:10">
      <c r="A3788" s="32">
        <v>2024</v>
      </c>
      <c r="B3788" s="33" t="s">
        <v>3767</v>
      </c>
      <c r="C3788" s="32">
        <v>2407609</v>
      </c>
      <c r="D3788" s="32" t="s">
        <v>3843</v>
      </c>
      <c r="E3788" s="34">
        <v>3794755.32</v>
      </c>
      <c r="F3788" s="32" t="s">
        <v>19</v>
      </c>
      <c r="G3788" s="34">
        <v>448342.54</v>
      </c>
      <c r="H3788" s="32" t="s">
        <v>19</v>
      </c>
      <c r="I3788" s="34">
        <v>448342.54</v>
      </c>
      <c r="J3788" s="34">
        <v>4243097.8600000003</v>
      </c>
    </row>
    <row r="3789" spans="1:10">
      <c r="A3789" s="32">
        <v>2024</v>
      </c>
      <c r="B3789" s="33" t="s">
        <v>3767</v>
      </c>
      <c r="C3789" s="32">
        <v>2407708</v>
      </c>
      <c r="D3789" s="32" t="s">
        <v>3844</v>
      </c>
      <c r="E3789" s="34">
        <v>13182568</v>
      </c>
      <c r="F3789" s="32" t="s">
        <v>19</v>
      </c>
      <c r="G3789" s="34">
        <v>3228124.19</v>
      </c>
      <c r="H3789" s="34">
        <v>172569.41</v>
      </c>
      <c r="I3789" s="34">
        <v>3400693.6</v>
      </c>
      <c r="J3789" s="34">
        <v>16583261.6</v>
      </c>
    </row>
    <row r="3790" spans="1:10">
      <c r="A3790" s="32">
        <v>2024</v>
      </c>
      <c r="B3790" s="33" t="s">
        <v>3767</v>
      </c>
      <c r="C3790" s="32">
        <v>2407807</v>
      </c>
      <c r="D3790" s="32" t="s">
        <v>2659</v>
      </c>
      <c r="E3790" s="34">
        <v>34364355.630000003</v>
      </c>
      <c r="F3790" s="32" t="s">
        <v>19</v>
      </c>
      <c r="G3790" s="34">
        <v>8575793.4399999995</v>
      </c>
      <c r="H3790" s="34">
        <v>969514.92</v>
      </c>
      <c r="I3790" s="34">
        <v>9545308.3599999994</v>
      </c>
      <c r="J3790" s="34">
        <v>43909663.990000002</v>
      </c>
    </row>
    <row r="3791" spans="1:10">
      <c r="A3791" s="32">
        <v>2024</v>
      </c>
      <c r="B3791" s="33" t="s">
        <v>3767</v>
      </c>
      <c r="C3791" s="32">
        <v>2407906</v>
      </c>
      <c r="D3791" s="32" t="s">
        <v>3845</v>
      </c>
      <c r="E3791" s="34">
        <v>4675727.59</v>
      </c>
      <c r="F3791" s="32" t="s">
        <v>19</v>
      </c>
      <c r="G3791" s="34">
        <v>189860.38</v>
      </c>
      <c r="H3791" s="34">
        <v>110359.59</v>
      </c>
      <c r="I3791" s="34">
        <v>300219.96999999997</v>
      </c>
      <c r="J3791" s="34">
        <v>4975947.5599999996</v>
      </c>
    </row>
    <row r="3792" spans="1:10">
      <c r="A3792" s="32">
        <v>2024</v>
      </c>
      <c r="B3792" s="33" t="s">
        <v>3767</v>
      </c>
      <c r="C3792" s="32">
        <v>2408003</v>
      </c>
      <c r="D3792" s="32" t="s">
        <v>3846</v>
      </c>
      <c r="E3792" s="34">
        <v>133334043.14</v>
      </c>
      <c r="F3792" s="32" t="s">
        <v>19</v>
      </c>
      <c r="G3792" s="32" t="s">
        <v>19</v>
      </c>
      <c r="H3792" s="34">
        <v>4244210.03</v>
      </c>
      <c r="I3792" s="34">
        <v>4244210.03</v>
      </c>
      <c r="J3792" s="34">
        <v>137578253.16999999</v>
      </c>
    </row>
    <row r="3793" spans="1:10">
      <c r="A3793" s="32">
        <v>2024</v>
      </c>
      <c r="B3793" s="33" t="s">
        <v>3767</v>
      </c>
      <c r="C3793" s="32">
        <v>2408102</v>
      </c>
      <c r="D3793" s="32" t="s">
        <v>3847</v>
      </c>
      <c r="E3793" s="34">
        <v>377716275.39999998</v>
      </c>
      <c r="F3793" s="32" t="s">
        <v>19</v>
      </c>
      <c r="G3793" s="32" t="s">
        <v>19</v>
      </c>
      <c r="H3793" s="34">
        <v>8007432.8899999997</v>
      </c>
      <c r="I3793" s="34">
        <v>8007432.8899999997</v>
      </c>
      <c r="J3793" s="34">
        <v>385723708.29000002</v>
      </c>
    </row>
    <row r="3794" spans="1:10">
      <c r="A3794" s="32">
        <v>2024</v>
      </c>
      <c r="B3794" s="33" t="s">
        <v>3767</v>
      </c>
      <c r="C3794" s="32">
        <v>2408201</v>
      </c>
      <c r="D3794" s="32" t="s">
        <v>3848</v>
      </c>
      <c r="E3794" s="34">
        <v>37831044.020000003</v>
      </c>
      <c r="F3794" s="32" t="s">
        <v>19</v>
      </c>
      <c r="G3794" s="34">
        <v>11148175.23</v>
      </c>
      <c r="H3794" s="34">
        <v>1153120.29</v>
      </c>
      <c r="I3794" s="34">
        <v>12301295.52</v>
      </c>
      <c r="J3794" s="34">
        <v>50132339.539999999</v>
      </c>
    </row>
    <row r="3795" spans="1:10">
      <c r="A3795" s="32">
        <v>2024</v>
      </c>
      <c r="B3795" s="33" t="s">
        <v>3767</v>
      </c>
      <c r="C3795" s="32">
        <v>2408300</v>
      </c>
      <c r="D3795" s="32" t="s">
        <v>3849</v>
      </c>
      <c r="E3795" s="34">
        <v>30422658.800000001</v>
      </c>
      <c r="F3795" s="32" t="s">
        <v>19</v>
      </c>
      <c r="G3795" s="34">
        <v>4562880.8</v>
      </c>
      <c r="H3795" s="32" t="s">
        <v>19</v>
      </c>
      <c r="I3795" s="34">
        <v>4562880.8</v>
      </c>
      <c r="J3795" s="34">
        <v>34985539.600000001</v>
      </c>
    </row>
    <row r="3796" spans="1:10">
      <c r="A3796" s="32">
        <v>2024</v>
      </c>
      <c r="B3796" s="33" t="s">
        <v>3767</v>
      </c>
      <c r="C3796" s="32">
        <v>2408409</v>
      </c>
      <c r="D3796" s="32" t="s">
        <v>3850</v>
      </c>
      <c r="E3796" s="34">
        <v>3636828.36</v>
      </c>
      <c r="F3796" s="32" t="s">
        <v>19</v>
      </c>
      <c r="G3796" s="34">
        <v>412738.56</v>
      </c>
      <c r="H3796" s="34">
        <v>42965.62</v>
      </c>
      <c r="I3796" s="34">
        <v>455704.18</v>
      </c>
      <c r="J3796" s="34">
        <v>4092532.54</v>
      </c>
    </row>
    <row r="3797" spans="1:10">
      <c r="A3797" s="32">
        <v>2024</v>
      </c>
      <c r="B3797" s="33" t="s">
        <v>3767</v>
      </c>
      <c r="C3797" s="32">
        <v>2408508</v>
      </c>
      <c r="D3797" s="32" t="s">
        <v>356</v>
      </c>
      <c r="E3797" s="34">
        <v>4231269.59</v>
      </c>
      <c r="F3797" s="32" t="s">
        <v>19</v>
      </c>
      <c r="G3797" s="34">
        <v>299858.78999999998</v>
      </c>
      <c r="H3797" s="32" t="s">
        <v>19</v>
      </c>
      <c r="I3797" s="34">
        <v>299858.78999999998</v>
      </c>
      <c r="J3797" s="34">
        <v>4531128.38</v>
      </c>
    </row>
    <row r="3798" spans="1:10">
      <c r="A3798" s="32">
        <v>2024</v>
      </c>
      <c r="B3798" s="33" t="s">
        <v>3767</v>
      </c>
      <c r="C3798" s="32">
        <v>2408607</v>
      </c>
      <c r="D3798" s="32" t="s">
        <v>3851</v>
      </c>
      <c r="E3798" s="34">
        <v>4807964.99</v>
      </c>
      <c r="F3798" s="32" t="s">
        <v>19</v>
      </c>
      <c r="G3798" s="34">
        <v>482738.68</v>
      </c>
      <c r="H3798" s="32" t="s">
        <v>19</v>
      </c>
      <c r="I3798" s="34">
        <v>482738.68</v>
      </c>
      <c r="J3798" s="34">
        <v>5290703.67</v>
      </c>
    </row>
    <row r="3799" spans="1:10">
      <c r="A3799" s="32">
        <v>2024</v>
      </c>
      <c r="B3799" s="33" t="s">
        <v>3767</v>
      </c>
      <c r="C3799" s="32">
        <v>2408706</v>
      </c>
      <c r="D3799" s="32" t="s">
        <v>3852</v>
      </c>
      <c r="E3799" s="34">
        <v>2751650.7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2751650.7</v>
      </c>
    </row>
    <row r="3800" spans="1:10">
      <c r="A3800" s="32">
        <v>2024</v>
      </c>
      <c r="B3800" s="33" t="s">
        <v>3767</v>
      </c>
      <c r="C3800" s="32">
        <v>2408805</v>
      </c>
      <c r="D3800" s="32" t="s">
        <v>3853</v>
      </c>
      <c r="E3800" s="34">
        <v>6693201.6900000004</v>
      </c>
      <c r="F3800" s="32" t="s">
        <v>19</v>
      </c>
      <c r="G3800" s="34">
        <v>237483.32</v>
      </c>
      <c r="H3800" s="34">
        <v>82043.13</v>
      </c>
      <c r="I3800" s="34">
        <v>319526.45</v>
      </c>
      <c r="J3800" s="34">
        <v>7012728.1399999997</v>
      </c>
    </row>
    <row r="3801" spans="1:10">
      <c r="A3801" s="32">
        <v>2024</v>
      </c>
      <c r="B3801" s="33" t="s">
        <v>3767</v>
      </c>
      <c r="C3801" s="32">
        <v>2408904</v>
      </c>
      <c r="D3801" s="32" t="s">
        <v>3854</v>
      </c>
      <c r="E3801" s="34">
        <v>14288845.539999999</v>
      </c>
      <c r="F3801" s="32" t="s">
        <v>19</v>
      </c>
      <c r="G3801" s="34">
        <v>2746700.8</v>
      </c>
      <c r="H3801" s="32" t="s">
        <v>19</v>
      </c>
      <c r="I3801" s="34">
        <v>2746700.8</v>
      </c>
      <c r="J3801" s="34">
        <v>17035546.34</v>
      </c>
    </row>
    <row r="3802" spans="1:10">
      <c r="A3802" s="32">
        <v>2024</v>
      </c>
      <c r="B3802" s="33" t="s">
        <v>3767</v>
      </c>
      <c r="C3802" s="32">
        <v>2408953</v>
      </c>
      <c r="D3802" s="32" t="s">
        <v>3870</v>
      </c>
      <c r="E3802" s="34">
        <v>16514306.68</v>
      </c>
      <c r="F3802" s="32" t="s">
        <v>19</v>
      </c>
      <c r="G3802" s="34">
        <v>4248769.09</v>
      </c>
      <c r="H3802" s="34">
        <v>175475.68</v>
      </c>
      <c r="I3802" s="34">
        <v>4424244.7699999996</v>
      </c>
      <c r="J3802" s="34">
        <v>20938551.449999999</v>
      </c>
    </row>
    <row r="3803" spans="1:10">
      <c r="A3803" s="32">
        <v>2024</v>
      </c>
      <c r="B3803" s="33" t="s">
        <v>3767</v>
      </c>
      <c r="C3803" s="32">
        <v>2409100</v>
      </c>
      <c r="D3803" s="32" t="s">
        <v>3855</v>
      </c>
      <c r="E3803" s="34">
        <v>18516101.510000002</v>
      </c>
      <c r="F3803" s="32" t="s">
        <v>19</v>
      </c>
      <c r="G3803" s="34">
        <v>9636636.9299999997</v>
      </c>
      <c r="H3803" s="32" t="s">
        <v>19</v>
      </c>
      <c r="I3803" s="34">
        <v>9636636.9299999997</v>
      </c>
      <c r="J3803" s="34">
        <v>28152738.440000001</v>
      </c>
    </row>
    <row r="3804" spans="1:10">
      <c r="A3804" s="32">
        <v>2024</v>
      </c>
      <c r="B3804" s="33" t="s">
        <v>3767</v>
      </c>
      <c r="C3804" s="32">
        <v>2409209</v>
      </c>
      <c r="D3804" s="32" t="s">
        <v>2855</v>
      </c>
      <c r="E3804" s="34">
        <v>5459945.1200000001</v>
      </c>
      <c r="F3804" s="32" t="s">
        <v>19</v>
      </c>
      <c r="G3804" s="34">
        <v>917002.68</v>
      </c>
      <c r="H3804" s="32" t="s">
        <v>19</v>
      </c>
      <c r="I3804" s="34">
        <v>917002.68</v>
      </c>
      <c r="J3804" s="34">
        <v>6376947.7999999998</v>
      </c>
    </row>
    <row r="3805" spans="1:10">
      <c r="A3805" s="32">
        <v>2024</v>
      </c>
      <c r="B3805" s="33" t="s">
        <v>3767</v>
      </c>
      <c r="C3805" s="32">
        <v>2409308</v>
      </c>
      <c r="D3805" s="32" t="s">
        <v>3856</v>
      </c>
      <c r="E3805" s="34">
        <v>8493255.2300000004</v>
      </c>
      <c r="F3805" s="32" t="s">
        <v>19</v>
      </c>
      <c r="G3805" s="34">
        <v>1205268.73</v>
      </c>
      <c r="H3805" s="32" t="s">
        <v>19</v>
      </c>
      <c r="I3805" s="34">
        <v>1205268.73</v>
      </c>
      <c r="J3805" s="34">
        <v>9698523.9600000009</v>
      </c>
    </row>
    <row r="3806" spans="1:10">
      <c r="A3806" s="32">
        <v>2024</v>
      </c>
      <c r="B3806" s="33" t="s">
        <v>3767</v>
      </c>
      <c r="C3806" s="32">
        <v>2409332</v>
      </c>
      <c r="D3806" s="32" t="s">
        <v>3872</v>
      </c>
      <c r="E3806" s="34">
        <v>6941860.25</v>
      </c>
      <c r="F3806" s="32" t="s">
        <v>19</v>
      </c>
      <c r="G3806" s="34">
        <v>3397667.93</v>
      </c>
      <c r="H3806" s="34">
        <v>120570.8</v>
      </c>
      <c r="I3806" s="34">
        <v>3518238.73</v>
      </c>
      <c r="J3806" s="34">
        <v>10460098.98</v>
      </c>
    </row>
    <row r="3807" spans="1:10">
      <c r="A3807" s="32">
        <v>2024</v>
      </c>
      <c r="B3807" s="33" t="s">
        <v>3767</v>
      </c>
      <c r="C3807" s="32">
        <v>2409407</v>
      </c>
      <c r="D3807" s="32" t="s">
        <v>3857</v>
      </c>
      <c r="E3807" s="34">
        <v>15585412.300000001</v>
      </c>
      <c r="F3807" s="32" t="s">
        <v>19</v>
      </c>
      <c r="G3807" s="34">
        <v>3668115.01</v>
      </c>
      <c r="H3807" s="34">
        <v>191774.34</v>
      </c>
      <c r="I3807" s="34">
        <v>3859889.35</v>
      </c>
      <c r="J3807" s="34">
        <v>19445301.649999999</v>
      </c>
    </row>
    <row r="3808" spans="1:10">
      <c r="A3808" s="32">
        <v>2024</v>
      </c>
      <c r="B3808" s="33" t="s">
        <v>3767</v>
      </c>
      <c r="C3808" s="32">
        <v>2409506</v>
      </c>
      <c r="D3808" s="32" t="s">
        <v>3858</v>
      </c>
      <c r="E3808" s="34">
        <v>5905410.3600000003</v>
      </c>
      <c r="F3808" s="32" t="s">
        <v>19</v>
      </c>
      <c r="G3808" s="32" t="s">
        <v>19</v>
      </c>
      <c r="H3808" s="32" t="s">
        <v>19</v>
      </c>
      <c r="I3808" s="32" t="s">
        <v>19</v>
      </c>
      <c r="J3808" s="34">
        <v>5905410.3600000003</v>
      </c>
    </row>
    <row r="3809" spans="1:10">
      <c r="A3809" s="32">
        <v>2024</v>
      </c>
      <c r="B3809" s="33" t="s">
        <v>3767</v>
      </c>
      <c r="C3809" s="32">
        <v>2409605</v>
      </c>
      <c r="D3809" s="32" t="s">
        <v>2536</v>
      </c>
      <c r="E3809" s="34">
        <v>3166583.9</v>
      </c>
      <c r="F3809" s="32" t="s">
        <v>19</v>
      </c>
      <c r="G3809" s="32" t="s">
        <v>19</v>
      </c>
      <c r="H3809" s="34">
        <v>69396.94</v>
      </c>
      <c r="I3809" s="34">
        <v>69396.94</v>
      </c>
      <c r="J3809" s="34">
        <v>3235980.84</v>
      </c>
    </row>
    <row r="3810" spans="1:10">
      <c r="A3810" s="32">
        <v>2024</v>
      </c>
      <c r="B3810" s="33" t="s">
        <v>3767</v>
      </c>
      <c r="C3810" s="32">
        <v>2409704</v>
      </c>
      <c r="D3810" s="32" t="s">
        <v>3859</v>
      </c>
      <c r="E3810" s="34">
        <v>7593187.96</v>
      </c>
      <c r="F3810" s="32" t="s">
        <v>19</v>
      </c>
      <c r="G3810" s="32" t="s">
        <v>19</v>
      </c>
      <c r="H3810" s="32" t="s">
        <v>19</v>
      </c>
      <c r="I3810" s="32" t="s">
        <v>19</v>
      </c>
      <c r="J3810" s="34">
        <v>7593187.96</v>
      </c>
    </row>
    <row r="3811" spans="1:10">
      <c r="A3811" s="32">
        <v>2024</v>
      </c>
      <c r="B3811" s="33" t="s">
        <v>3767</v>
      </c>
      <c r="C3811" s="32">
        <v>2409803</v>
      </c>
      <c r="D3811" s="32" t="s">
        <v>3860</v>
      </c>
      <c r="E3811" s="34">
        <v>17392697.289999999</v>
      </c>
      <c r="F3811" s="32" t="s">
        <v>19</v>
      </c>
      <c r="G3811" s="32" t="s">
        <v>19</v>
      </c>
      <c r="H3811" s="32" t="s">
        <v>19</v>
      </c>
      <c r="I3811" s="32" t="s">
        <v>19</v>
      </c>
      <c r="J3811" s="34">
        <v>17392697.289999999</v>
      </c>
    </row>
    <row r="3812" spans="1:10">
      <c r="A3812" s="32">
        <v>2024</v>
      </c>
      <c r="B3812" s="33" t="s">
        <v>3767</v>
      </c>
      <c r="C3812" s="32">
        <v>2409902</v>
      </c>
      <c r="D3812" s="32" t="s">
        <v>3861</v>
      </c>
      <c r="E3812" s="34">
        <v>11630211.82</v>
      </c>
      <c r="F3812" s="32" t="s">
        <v>19</v>
      </c>
      <c r="G3812" s="32" t="s">
        <v>19</v>
      </c>
      <c r="H3812" s="34">
        <v>129957.26</v>
      </c>
      <c r="I3812" s="34">
        <v>129957.26</v>
      </c>
      <c r="J3812" s="34">
        <v>11760169.08</v>
      </c>
    </row>
    <row r="3813" spans="1:10">
      <c r="A3813" s="32">
        <v>2024</v>
      </c>
      <c r="B3813" s="33" t="s">
        <v>3767</v>
      </c>
      <c r="C3813" s="32">
        <v>2410009</v>
      </c>
      <c r="D3813" s="32" t="s">
        <v>2863</v>
      </c>
      <c r="E3813" s="34">
        <v>2662138.79</v>
      </c>
      <c r="F3813" s="32" t="s">
        <v>19</v>
      </c>
      <c r="G3813" s="32" t="s">
        <v>19</v>
      </c>
      <c r="H3813" s="34">
        <v>88994.6</v>
      </c>
      <c r="I3813" s="34">
        <v>88994.6</v>
      </c>
      <c r="J3813" s="34">
        <v>2751133.39</v>
      </c>
    </row>
    <row r="3814" spans="1:10">
      <c r="A3814" s="32">
        <v>2024</v>
      </c>
      <c r="B3814" s="33" t="s">
        <v>3767</v>
      </c>
      <c r="C3814" s="32">
        <v>2410108</v>
      </c>
      <c r="D3814" s="32" t="s">
        <v>3862</v>
      </c>
      <c r="E3814" s="34">
        <v>12042550.33</v>
      </c>
      <c r="F3814" s="32" t="s">
        <v>19</v>
      </c>
      <c r="G3814" s="34">
        <v>738779.21</v>
      </c>
      <c r="H3814" s="32" t="s">
        <v>19</v>
      </c>
      <c r="I3814" s="34">
        <v>738779.21</v>
      </c>
      <c r="J3814" s="34">
        <v>12781329.539999999</v>
      </c>
    </row>
    <row r="3815" spans="1:10">
      <c r="A3815" s="32">
        <v>2024</v>
      </c>
      <c r="B3815" s="33" t="s">
        <v>3767</v>
      </c>
      <c r="C3815" s="32">
        <v>2410207</v>
      </c>
      <c r="D3815" s="32" t="s">
        <v>3863</v>
      </c>
      <c r="E3815" s="34">
        <v>9107340.5</v>
      </c>
      <c r="F3815" s="32" t="s">
        <v>19</v>
      </c>
      <c r="G3815" s="34">
        <v>1558111.75</v>
      </c>
      <c r="H3815" s="34">
        <v>288388.08</v>
      </c>
      <c r="I3815" s="34">
        <v>1846499.83</v>
      </c>
      <c r="J3815" s="34">
        <v>10953840.33</v>
      </c>
    </row>
    <row r="3816" spans="1:10">
      <c r="A3816" s="32">
        <v>2024</v>
      </c>
      <c r="B3816" s="33" t="s">
        <v>3767</v>
      </c>
      <c r="C3816" s="32">
        <v>2410256</v>
      </c>
      <c r="D3816" s="32" t="s">
        <v>3864</v>
      </c>
      <c r="E3816" s="34">
        <v>7701683.5499999998</v>
      </c>
      <c r="F3816" s="32" t="s">
        <v>19</v>
      </c>
      <c r="G3816" s="32" t="s">
        <v>19</v>
      </c>
      <c r="H3816" s="34">
        <v>232226.43</v>
      </c>
      <c r="I3816" s="34">
        <v>232226.43</v>
      </c>
      <c r="J3816" s="34">
        <v>7933909.9800000004</v>
      </c>
    </row>
    <row r="3817" spans="1:10">
      <c r="A3817" s="32">
        <v>2024</v>
      </c>
      <c r="B3817" s="33" t="s">
        <v>3767</v>
      </c>
      <c r="C3817" s="32">
        <v>2410306</v>
      </c>
      <c r="D3817" s="32" t="s">
        <v>1466</v>
      </c>
      <c r="E3817" s="34">
        <v>18066385.210000001</v>
      </c>
      <c r="F3817" s="32" t="s">
        <v>19</v>
      </c>
      <c r="G3817" s="34">
        <v>6537184.6399999997</v>
      </c>
      <c r="H3817" s="34">
        <v>205284.55</v>
      </c>
      <c r="I3817" s="34">
        <v>6742469.1900000004</v>
      </c>
      <c r="J3817" s="34">
        <v>24808854.399999999</v>
      </c>
    </row>
    <row r="3818" spans="1:10">
      <c r="A3818" s="32">
        <v>2024</v>
      </c>
      <c r="B3818" s="33" t="s">
        <v>3767</v>
      </c>
      <c r="C3818" s="32">
        <v>2410405</v>
      </c>
      <c r="D3818" s="32" t="s">
        <v>3865</v>
      </c>
      <c r="E3818" s="34">
        <v>11389070.289999999</v>
      </c>
      <c r="F3818" s="32" t="s">
        <v>19</v>
      </c>
      <c r="G3818" s="34">
        <v>1538485.59</v>
      </c>
      <c r="H3818" s="34">
        <v>221543.94</v>
      </c>
      <c r="I3818" s="34">
        <v>1760029.53</v>
      </c>
      <c r="J3818" s="34">
        <v>13149099.82</v>
      </c>
    </row>
    <row r="3819" spans="1:10">
      <c r="A3819" s="32">
        <v>2024</v>
      </c>
      <c r="B3819" s="33" t="s">
        <v>3767</v>
      </c>
      <c r="C3819" s="32">
        <v>2410504</v>
      </c>
      <c r="D3819" s="32" t="s">
        <v>3866</v>
      </c>
      <c r="E3819" s="34">
        <v>3319018.87</v>
      </c>
      <c r="F3819" s="32" t="s">
        <v>19</v>
      </c>
      <c r="G3819" s="32" t="s">
        <v>19</v>
      </c>
      <c r="H3819" s="32" t="s">
        <v>19</v>
      </c>
      <c r="I3819" s="32" t="s">
        <v>19</v>
      </c>
      <c r="J3819" s="34">
        <v>3319018.87</v>
      </c>
    </row>
    <row r="3820" spans="1:10">
      <c r="A3820" s="32">
        <v>2024</v>
      </c>
      <c r="B3820" s="33" t="s">
        <v>3767</v>
      </c>
      <c r="C3820" s="32">
        <v>2410603</v>
      </c>
      <c r="D3820" s="32" t="s">
        <v>3867</v>
      </c>
      <c r="E3820" s="34">
        <v>5562115.9500000002</v>
      </c>
      <c r="F3820" s="32" t="s">
        <v>19</v>
      </c>
      <c r="G3820" s="34">
        <v>831928.45</v>
      </c>
      <c r="H3820" s="32" t="s">
        <v>19</v>
      </c>
      <c r="I3820" s="34">
        <v>831928.45</v>
      </c>
      <c r="J3820" s="34">
        <v>6394044.4000000004</v>
      </c>
    </row>
    <row r="3821" spans="1:10">
      <c r="A3821" s="32">
        <v>2024</v>
      </c>
      <c r="B3821" s="33" t="s">
        <v>3767</v>
      </c>
      <c r="C3821" s="32">
        <v>2410702</v>
      </c>
      <c r="D3821" s="32" t="s">
        <v>3868</v>
      </c>
      <c r="E3821" s="34">
        <v>3769949.92</v>
      </c>
      <c r="F3821" s="32" t="s">
        <v>19</v>
      </c>
      <c r="G3821" s="34">
        <v>267285.61</v>
      </c>
      <c r="H3821" s="34">
        <v>42101.599999999999</v>
      </c>
      <c r="I3821" s="34">
        <v>309387.21000000002</v>
      </c>
      <c r="J3821" s="34">
        <v>4079337.13</v>
      </c>
    </row>
    <row r="3822" spans="1:10">
      <c r="A3822" s="32">
        <v>2024</v>
      </c>
      <c r="B3822" s="33" t="s">
        <v>3767</v>
      </c>
      <c r="C3822" s="32">
        <v>2410801</v>
      </c>
      <c r="D3822" s="32" t="s">
        <v>799</v>
      </c>
      <c r="E3822" s="34">
        <v>4843770.59</v>
      </c>
      <c r="F3822" s="32" t="s">
        <v>19</v>
      </c>
      <c r="G3822" s="34">
        <v>1069773.96</v>
      </c>
      <c r="H3822" s="32" t="s">
        <v>19</v>
      </c>
      <c r="I3822" s="34">
        <v>1069773.96</v>
      </c>
      <c r="J3822" s="34">
        <v>5913544.5499999998</v>
      </c>
    </row>
    <row r="3823" spans="1:10">
      <c r="A3823" s="32">
        <v>2024</v>
      </c>
      <c r="B3823" s="33" t="s">
        <v>3767</v>
      </c>
      <c r="C3823" s="32">
        <v>2410900</v>
      </c>
      <c r="D3823" s="32" t="s">
        <v>3869</v>
      </c>
      <c r="E3823" s="34">
        <v>9211318.4700000007</v>
      </c>
      <c r="F3823" s="32" t="s">
        <v>19</v>
      </c>
      <c r="G3823" s="34">
        <v>2194932.02</v>
      </c>
      <c r="H3823" s="34">
        <v>115936.48</v>
      </c>
      <c r="I3823" s="34">
        <v>2310868.5</v>
      </c>
      <c r="J3823" s="34">
        <v>11522186.970000001</v>
      </c>
    </row>
    <row r="3824" spans="1:10">
      <c r="A3824" s="32">
        <v>2024</v>
      </c>
      <c r="B3824" s="33" t="s">
        <v>3767</v>
      </c>
      <c r="C3824" s="32">
        <v>2411007</v>
      </c>
      <c r="D3824" s="32" t="s">
        <v>3871</v>
      </c>
      <c r="E3824" s="34">
        <v>5173651.17</v>
      </c>
      <c r="F3824" s="32" t="s">
        <v>19</v>
      </c>
      <c r="G3824" s="34">
        <v>913884.13</v>
      </c>
      <c r="H3824" s="32" t="s">
        <v>19</v>
      </c>
      <c r="I3824" s="34">
        <v>913884.13</v>
      </c>
      <c r="J3824" s="34">
        <v>6087535.2999999998</v>
      </c>
    </row>
    <row r="3825" spans="1:10">
      <c r="A3825" s="32">
        <v>2024</v>
      </c>
      <c r="B3825" s="33" t="s">
        <v>3767</v>
      </c>
      <c r="C3825" s="32">
        <v>2411056</v>
      </c>
      <c r="D3825" s="32" t="s">
        <v>3902</v>
      </c>
      <c r="E3825" s="34">
        <v>4405493.49</v>
      </c>
      <c r="F3825" s="32" t="s">
        <v>19</v>
      </c>
      <c r="G3825" s="32" t="s">
        <v>19</v>
      </c>
      <c r="H3825" s="32" t="s">
        <v>19</v>
      </c>
      <c r="I3825" s="32" t="s">
        <v>19</v>
      </c>
      <c r="J3825" s="34">
        <v>4405493.49</v>
      </c>
    </row>
    <row r="3826" spans="1:10">
      <c r="A3826" s="32">
        <v>2024</v>
      </c>
      <c r="B3826" s="33" t="s">
        <v>3767</v>
      </c>
      <c r="C3826" s="32">
        <v>2411106</v>
      </c>
      <c r="D3826" s="32" t="s">
        <v>808</v>
      </c>
      <c r="E3826" s="34">
        <v>4845099.41</v>
      </c>
      <c r="F3826" s="32" t="s">
        <v>19</v>
      </c>
      <c r="G3826" s="34">
        <v>187972.53</v>
      </c>
      <c r="H3826" s="34">
        <v>65705.2</v>
      </c>
      <c r="I3826" s="34">
        <v>253677.73</v>
      </c>
      <c r="J3826" s="34">
        <v>5098777.1399999997</v>
      </c>
    </row>
    <row r="3827" spans="1:10">
      <c r="A3827" s="32">
        <v>2024</v>
      </c>
      <c r="B3827" s="33" t="s">
        <v>3767</v>
      </c>
      <c r="C3827" s="32">
        <v>2411205</v>
      </c>
      <c r="D3827" s="32" t="s">
        <v>2883</v>
      </c>
      <c r="E3827" s="34">
        <v>27504824.649999999</v>
      </c>
      <c r="F3827" s="32" t="s">
        <v>19</v>
      </c>
      <c r="G3827" s="34">
        <v>7088355.1900000004</v>
      </c>
      <c r="H3827" s="32" t="s">
        <v>19</v>
      </c>
      <c r="I3827" s="34">
        <v>7088355.1900000004</v>
      </c>
      <c r="J3827" s="34">
        <v>34593179.840000004</v>
      </c>
    </row>
    <row r="3828" spans="1:10">
      <c r="A3828" s="32">
        <v>2024</v>
      </c>
      <c r="B3828" s="33" t="s">
        <v>3767</v>
      </c>
      <c r="C3828" s="32">
        <v>2411403</v>
      </c>
      <c r="D3828" s="32" t="s">
        <v>3873</v>
      </c>
      <c r="E3828" s="34">
        <v>9476766.4299999997</v>
      </c>
      <c r="F3828" s="32" t="s">
        <v>19</v>
      </c>
      <c r="G3828" s="34">
        <v>790554.67</v>
      </c>
      <c r="H3828" s="32" t="s">
        <v>19</v>
      </c>
      <c r="I3828" s="34">
        <v>790554.67</v>
      </c>
      <c r="J3828" s="34">
        <v>10267321.1</v>
      </c>
    </row>
    <row r="3829" spans="1:10">
      <c r="A3829" s="32">
        <v>2024</v>
      </c>
      <c r="B3829" s="33" t="s">
        <v>3767</v>
      </c>
      <c r="C3829" s="32">
        <v>2411429</v>
      </c>
      <c r="D3829" s="32" t="s">
        <v>3874</v>
      </c>
      <c r="E3829" s="34">
        <v>2242119.2999999998</v>
      </c>
      <c r="F3829" s="32" t="s">
        <v>19</v>
      </c>
      <c r="G3829" s="32" t="s">
        <v>19</v>
      </c>
      <c r="H3829" s="32" t="s">
        <v>19</v>
      </c>
      <c r="I3829" s="32" t="s">
        <v>19</v>
      </c>
      <c r="J3829" s="34">
        <v>2242119.2999999998</v>
      </c>
    </row>
    <row r="3830" spans="1:10">
      <c r="A3830" s="32">
        <v>2024</v>
      </c>
      <c r="B3830" s="33" t="s">
        <v>3767</v>
      </c>
      <c r="C3830" s="32">
        <v>2411502</v>
      </c>
      <c r="D3830" s="32" t="s">
        <v>3875</v>
      </c>
      <c r="E3830" s="34">
        <v>18115430.199999999</v>
      </c>
      <c r="F3830" s="32" t="s">
        <v>19</v>
      </c>
      <c r="G3830" s="34">
        <v>2062828.65</v>
      </c>
      <c r="H3830" s="32" t="s">
        <v>19</v>
      </c>
      <c r="I3830" s="34">
        <v>2062828.65</v>
      </c>
      <c r="J3830" s="34">
        <v>20178258.850000001</v>
      </c>
    </row>
    <row r="3831" spans="1:10">
      <c r="A3831" s="32">
        <v>2024</v>
      </c>
      <c r="B3831" s="33" t="s">
        <v>3767</v>
      </c>
      <c r="C3831" s="32">
        <v>2411601</v>
      </c>
      <c r="D3831" s="32" t="s">
        <v>3876</v>
      </c>
      <c r="E3831" s="34">
        <v>6127112.4299999997</v>
      </c>
      <c r="F3831" s="32" t="s">
        <v>19</v>
      </c>
      <c r="G3831" s="32" t="s">
        <v>19</v>
      </c>
      <c r="H3831" s="32" t="s">
        <v>19</v>
      </c>
      <c r="I3831" s="32" t="s">
        <v>19</v>
      </c>
      <c r="J3831" s="34">
        <v>6127112.4299999997</v>
      </c>
    </row>
    <row r="3832" spans="1:10">
      <c r="A3832" s="32">
        <v>2024</v>
      </c>
      <c r="B3832" s="33" t="s">
        <v>3767</v>
      </c>
      <c r="C3832" s="32">
        <v>2411700</v>
      </c>
      <c r="D3832" s="32" t="s">
        <v>3877</v>
      </c>
      <c r="E3832" s="34">
        <v>4900601.75</v>
      </c>
      <c r="F3832" s="32" t="s">
        <v>19</v>
      </c>
      <c r="G3832" s="34">
        <v>1291125.23</v>
      </c>
      <c r="H3832" s="34">
        <v>84792.3</v>
      </c>
      <c r="I3832" s="34">
        <v>1375917.53</v>
      </c>
      <c r="J3832" s="34">
        <v>6276519.2800000003</v>
      </c>
    </row>
    <row r="3833" spans="1:10">
      <c r="A3833" s="32">
        <v>2024</v>
      </c>
      <c r="B3833" s="33" t="s">
        <v>3767</v>
      </c>
      <c r="C3833" s="32">
        <v>2411809</v>
      </c>
      <c r="D3833" s="32" t="s">
        <v>3878</v>
      </c>
      <c r="E3833" s="34">
        <v>4164959.85</v>
      </c>
      <c r="F3833" s="32" t="s">
        <v>19</v>
      </c>
      <c r="G3833" s="34">
        <v>1219211.27</v>
      </c>
      <c r="H3833" s="32" t="s">
        <v>19</v>
      </c>
      <c r="I3833" s="34">
        <v>1219211.27</v>
      </c>
      <c r="J3833" s="34">
        <v>5384171.1200000001</v>
      </c>
    </row>
    <row r="3834" spans="1:10">
      <c r="A3834" s="32">
        <v>2024</v>
      </c>
      <c r="B3834" s="33" t="s">
        <v>3767</v>
      </c>
      <c r="C3834" s="32">
        <v>2411908</v>
      </c>
      <c r="D3834" s="32" t="s">
        <v>3879</v>
      </c>
      <c r="E3834" s="34">
        <v>6639311.7599999998</v>
      </c>
      <c r="F3834" s="32" t="s">
        <v>19</v>
      </c>
      <c r="G3834" s="34">
        <v>946386.51</v>
      </c>
      <c r="H3834" s="32" t="s">
        <v>19</v>
      </c>
      <c r="I3834" s="34">
        <v>946386.51</v>
      </c>
      <c r="J3834" s="34">
        <v>7585698.2699999996</v>
      </c>
    </row>
    <row r="3835" spans="1:10">
      <c r="A3835" s="32">
        <v>2024</v>
      </c>
      <c r="B3835" s="33" t="s">
        <v>3767</v>
      </c>
      <c r="C3835" s="32">
        <v>2412005</v>
      </c>
      <c r="D3835" s="32" t="s">
        <v>1052</v>
      </c>
      <c r="E3835" s="34">
        <v>94896907.879999995</v>
      </c>
      <c r="F3835" s="32" t="s">
        <v>19</v>
      </c>
      <c r="G3835" s="34">
        <v>18540528.02</v>
      </c>
      <c r="H3835" s="34">
        <v>3080603.61</v>
      </c>
      <c r="I3835" s="34">
        <v>21621131.629999999</v>
      </c>
      <c r="J3835" s="34">
        <v>116518039.51000001</v>
      </c>
    </row>
    <row r="3836" spans="1:10">
      <c r="A3836" s="32">
        <v>2024</v>
      </c>
      <c r="B3836" s="33" t="s">
        <v>3767</v>
      </c>
      <c r="C3836" s="32">
        <v>2412104</v>
      </c>
      <c r="D3836" s="32" t="s">
        <v>3880</v>
      </c>
      <c r="E3836" s="34">
        <v>5144144.2</v>
      </c>
      <c r="F3836" s="32" t="s">
        <v>19</v>
      </c>
      <c r="G3836" s="34">
        <v>1109876.42</v>
      </c>
      <c r="H3836" s="32" t="s">
        <v>19</v>
      </c>
      <c r="I3836" s="34">
        <v>1109876.42</v>
      </c>
      <c r="J3836" s="34">
        <v>6254020.6200000001</v>
      </c>
    </row>
    <row r="3837" spans="1:10">
      <c r="A3837" s="32">
        <v>2024</v>
      </c>
      <c r="B3837" s="33" t="s">
        <v>3767</v>
      </c>
      <c r="C3837" s="32">
        <v>2412203</v>
      </c>
      <c r="D3837" s="32" t="s">
        <v>3881</v>
      </c>
      <c r="E3837" s="34">
        <v>58497912.909999996</v>
      </c>
      <c r="F3837" s="32" t="s">
        <v>19</v>
      </c>
      <c r="G3837" s="34">
        <v>22635252.640000001</v>
      </c>
      <c r="H3837" s="32" t="s">
        <v>19</v>
      </c>
      <c r="I3837" s="34">
        <v>22635252.640000001</v>
      </c>
      <c r="J3837" s="34">
        <v>81133165.549999997</v>
      </c>
    </row>
    <row r="3838" spans="1:10">
      <c r="A3838" s="32">
        <v>2024</v>
      </c>
      <c r="B3838" s="33" t="s">
        <v>3767</v>
      </c>
      <c r="C3838" s="32">
        <v>2412302</v>
      </c>
      <c r="D3838" s="32" t="s">
        <v>3882</v>
      </c>
      <c r="E3838" s="34">
        <v>19822029.77</v>
      </c>
      <c r="F3838" s="32" t="s">
        <v>19</v>
      </c>
      <c r="G3838" s="34">
        <v>10803847.15</v>
      </c>
      <c r="H3838" s="34">
        <v>409390.89</v>
      </c>
      <c r="I3838" s="34">
        <v>11213238.039999999</v>
      </c>
      <c r="J3838" s="34">
        <v>31035267.809999999</v>
      </c>
    </row>
    <row r="3839" spans="1:10">
      <c r="A3839" s="32">
        <v>2024</v>
      </c>
      <c r="B3839" s="33" t="s">
        <v>3767</v>
      </c>
      <c r="C3839" s="32">
        <v>2412401</v>
      </c>
      <c r="D3839" s="32" t="s">
        <v>3883</v>
      </c>
      <c r="E3839" s="34">
        <v>5138302.9000000004</v>
      </c>
      <c r="F3839" s="32" t="s">
        <v>19</v>
      </c>
      <c r="G3839" s="34">
        <v>751469.01</v>
      </c>
      <c r="H3839" s="32" t="s">
        <v>19</v>
      </c>
      <c r="I3839" s="34">
        <v>751469.01</v>
      </c>
      <c r="J3839" s="34">
        <v>5889771.9100000001</v>
      </c>
    </row>
    <row r="3840" spans="1:10">
      <c r="A3840" s="32">
        <v>2024</v>
      </c>
      <c r="B3840" s="33" t="s">
        <v>3767</v>
      </c>
      <c r="C3840" s="32">
        <v>2412500</v>
      </c>
      <c r="D3840" s="32" t="s">
        <v>3884</v>
      </c>
      <c r="E3840" s="34">
        <v>27780098.870000001</v>
      </c>
      <c r="F3840" s="32" t="s">
        <v>19</v>
      </c>
      <c r="G3840" s="34">
        <v>7075349.2300000004</v>
      </c>
      <c r="H3840" s="34">
        <v>489273.96</v>
      </c>
      <c r="I3840" s="34">
        <v>7564623.1900000004</v>
      </c>
      <c r="J3840" s="34">
        <v>35344722.060000002</v>
      </c>
    </row>
    <row r="3841" spans="1:10">
      <c r="A3841" s="32">
        <v>2024</v>
      </c>
      <c r="B3841" s="33" t="s">
        <v>3767</v>
      </c>
      <c r="C3841" s="32">
        <v>2412559</v>
      </c>
      <c r="D3841" s="32" t="s">
        <v>3885</v>
      </c>
      <c r="E3841" s="34">
        <v>15976058.390000001</v>
      </c>
      <c r="F3841" s="32" t="s">
        <v>19</v>
      </c>
      <c r="G3841" s="34">
        <v>2117836.42</v>
      </c>
      <c r="H3841" s="34">
        <v>209683.23</v>
      </c>
      <c r="I3841" s="34">
        <v>2327519.65</v>
      </c>
      <c r="J3841" s="34">
        <v>18303578.039999999</v>
      </c>
    </row>
    <row r="3842" spans="1:10">
      <c r="A3842" s="32">
        <v>2024</v>
      </c>
      <c r="B3842" s="33" t="s">
        <v>3767</v>
      </c>
      <c r="C3842" s="32">
        <v>2412609</v>
      </c>
      <c r="D3842" s="32" t="s">
        <v>3886</v>
      </c>
      <c r="E3842" s="34">
        <v>20031620.550000001</v>
      </c>
      <c r="F3842" s="32" t="s">
        <v>19</v>
      </c>
      <c r="G3842" s="34">
        <v>6840603.9900000002</v>
      </c>
      <c r="H3842" s="32" t="s">
        <v>19</v>
      </c>
      <c r="I3842" s="34">
        <v>6840603.9900000002</v>
      </c>
      <c r="J3842" s="34">
        <v>26872224.539999999</v>
      </c>
    </row>
    <row r="3843" spans="1:10">
      <c r="A3843" s="32">
        <v>2024</v>
      </c>
      <c r="B3843" s="33" t="s">
        <v>3767</v>
      </c>
      <c r="C3843" s="32">
        <v>2412708</v>
      </c>
      <c r="D3843" s="32" t="s">
        <v>3887</v>
      </c>
      <c r="E3843" s="34">
        <v>6465536.1100000003</v>
      </c>
      <c r="F3843" s="32" t="s">
        <v>19</v>
      </c>
      <c r="G3843" s="34">
        <v>1820821.66</v>
      </c>
      <c r="H3843" s="32" t="s">
        <v>19</v>
      </c>
      <c r="I3843" s="34">
        <v>1820821.66</v>
      </c>
      <c r="J3843" s="34">
        <v>8286357.7699999996</v>
      </c>
    </row>
    <row r="3844" spans="1:10">
      <c r="A3844" s="32">
        <v>2024</v>
      </c>
      <c r="B3844" s="33" t="s">
        <v>3767</v>
      </c>
      <c r="C3844" s="32">
        <v>2412807</v>
      </c>
      <c r="D3844" s="32" t="s">
        <v>3888</v>
      </c>
      <c r="E3844" s="34">
        <v>4648172.2</v>
      </c>
      <c r="F3844" s="32" t="s">
        <v>19</v>
      </c>
      <c r="G3844" s="32" t="s">
        <v>19</v>
      </c>
      <c r="H3844" s="32" t="s">
        <v>19</v>
      </c>
      <c r="I3844" s="32" t="s">
        <v>19</v>
      </c>
      <c r="J3844" s="34">
        <v>4648172.2</v>
      </c>
    </row>
    <row r="3845" spans="1:10">
      <c r="A3845" s="32">
        <v>2024</v>
      </c>
      <c r="B3845" s="33" t="s">
        <v>3767</v>
      </c>
      <c r="C3845" s="32">
        <v>2412906</v>
      </c>
      <c r="D3845" s="32" t="s">
        <v>3642</v>
      </c>
      <c r="E3845" s="34">
        <v>17889003.440000001</v>
      </c>
      <c r="F3845" s="32" t="s">
        <v>19</v>
      </c>
      <c r="G3845" s="34">
        <v>3608951.56</v>
      </c>
      <c r="H3845" s="32" t="s">
        <v>19</v>
      </c>
      <c r="I3845" s="34">
        <v>3608951.56</v>
      </c>
      <c r="J3845" s="34">
        <v>21497955</v>
      </c>
    </row>
    <row r="3846" spans="1:10">
      <c r="A3846" s="32">
        <v>2024</v>
      </c>
      <c r="B3846" s="33" t="s">
        <v>3767</v>
      </c>
      <c r="C3846" s="32">
        <v>2413003</v>
      </c>
      <c r="D3846" s="32" t="s">
        <v>3889</v>
      </c>
      <c r="E3846" s="34">
        <v>5397671.7999999998</v>
      </c>
      <c r="F3846" s="32" t="s">
        <v>19</v>
      </c>
      <c r="G3846" s="34">
        <v>349250.74</v>
      </c>
      <c r="H3846" s="32" t="s">
        <v>19</v>
      </c>
      <c r="I3846" s="34">
        <v>349250.74</v>
      </c>
      <c r="J3846" s="34">
        <v>5746922.54</v>
      </c>
    </row>
    <row r="3847" spans="1:10">
      <c r="A3847" s="32">
        <v>2024</v>
      </c>
      <c r="B3847" s="33" t="s">
        <v>3767</v>
      </c>
      <c r="C3847" s="32">
        <v>2413102</v>
      </c>
      <c r="D3847" s="32" t="s">
        <v>3890</v>
      </c>
      <c r="E3847" s="34">
        <v>7075225.0300000003</v>
      </c>
      <c r="F3847" s="32" t="s">
        <v>19</v>
      </c>
      <c r="G3847" s="34">
        <v>1113319.95</v>
      </c>
      <c r="H3847" s="32" t="s">
        <v>19</v>
      </c>
      <c r="I3847" s="34">
        <v>1113319.95</v>
      </c>
      <c r="J3847" s="34">
        <v>8188544.9800000004</v>
      </c>
    </row>
    <row r="3848" spans="1:10">
      <c r="A3848" s="32">
        <v>2024</v>
      </c>
      <c r="B3848" s="33" t="s">
        <v>3767</v>
      </c>
      <c r="C3848" s="32">
        <v>2413201</v>
      </c>
      <c r="D3848" s="32" t="s">
        <v>3891</v>
      </c>
      <c r="E3848" s="34">
        <v>6144284.5800000001</v>
      </c>
      <c r="F3848" s="32" t="s">
        <v>19</v>
      </c>
      <c r="G3848" s="34">
        <v>720584.07</v>
      </c>
      <c r="H3848" s="32" t="s">
        <v>19</v>
      </c>
      <c r="I3848" s="34">
        <v>720584.07</v>
      </c>
      <c r="J3848" s="34">
        <v>6864868.6500000004</v>
      </c>
    </row>
    <row r="3849" spans="1:10">
      <c r="A3849" s="32">
        <v>2024</v>
      </c>
      <c r="B3849" s="33" t="s">
        <v>3767</v>
      </c>
      <c r="C3849" s="32">
        <v>2413300</v>
      </c>
      <c r="D3849" s="32" t="s">
        <v>3892</v>
      </c>
      <c r="E3849" s="34">
        <v>5582639.7000000002</v>
      </c>
      <c r="F3849" s="32" t="s">
        <v>19</v>
      </c>
      <c r="G3849" s="34">
        <v>1650390.24</v>
      </c>
      <c r="H3849" s="34">
        <v>101719.34</v>
      </c>
      <c r="I3849" s="34">
        <v>1752109.58</v>
      </c>
      <c r="J3849" s="34">
        <v>7334749.2800000003</v>
      </c>
    </row>
    <row r="3850" spans="1:10">
      <c r="A3850" s="32">
        <v>2024</v>
      </c>
      <c r="B3850" s="33" t="s">
        <v>3767</v>
      </c>
      <c r="C3850" s="32">
        <v>2413359</v>
      </c>
      <c r="D3850" s="32" t="s">
        <v>3893</v>
      </c>
      <c r="E3850" s="34">
        <v>20099146.829999998</v>
      </c>
      <c r="F3850" s="32" t="s">
        <v>19</v>
      </c>
      <c r="G3850" s="34">
        <v>3249533.42</v>
      </c>
      <c r="H3850" s="34">
        <v>327936.87</v>
      </c>
      <c r="I3850" s="34">
        <v>3577470.29</v>
      </c>
      <c r="J3850" s="34">
        <v>23676617.120000001</v>
      </c>
    </row>
    <row r="3851" spans="1:10">
      <c r="A3851" s="32">
        <v>2024</v>
      </c>
      <c r="B3851" s="33" t="s">
        <v>3767</v>
      </c>
      <c r="C3851" s="32">
        <v>2413409</v>
      </c>
      <c r="D3851" s="32" t="s">
        <v>3894</v>
      </c>
      <c r="E3851" s="34">
        <v>7005153.6100000003</v>
      </c>
      <c r="F3851" s="32" t="s">
        <v>19</v>
      </c>
      <c r="G3851" s="34">
        <v>1621346.63</v>
      </c>
      <c r="H3851" s="32" t="s">
        <v>19</v>
      </c>
      <c r="I3851" s="34">
        <v>1621346.63</v>
      </c>
      <c r="J3851" s="34">
        <v>8626500.2400000002</v>
      </c>
    </row>
    <row r="3852" spans="1:10">
      <c r="A3852" s="32">
        <v>2024</v>
      </c>
      <c r="B3852" s="33" t="s">
        <v>3767</v>
      </c>
      <c r="C3852" s="32">
        <v>2413508</v>
      </c>
      <c r="D3852" s="32" t="s">
        <v>848</v>
      </c>
      <c r="E3852" s="34">
        <v>9045372.9100000001</v>
      </c>
      <c r="F3852" s="32" t="s">
        <v>19</v>
      </c>
      <c r="G3852" s="34">
        <v>1969494.02</v>
      </c>
      <c r="H3852" s="34">
        <v>149476.37</v>
      </c>
      <c r="I3852" s="34">
        <v>2118970.39</v>
      </c>
      <c r="J3852" s="34">
        <v>11164343.300000001</v>
      </c>
    </row>
    <row r="3853" spans="1:10">
      <c r="A3853" s="32">
        <v>2024</v>
      </c>
      <c r="B3853" s="33" t="s">
        <v>3767</v>
      </c>
      <c r="C3853" s="32">
        <v>2413557</v>
      </c>
      <c r="D3853" s="32" t="s">
        <v>3895</v>
      </c>
      <c r="E3853" s="34">
        <v>5835307.1100000003</v>
      </c>
      <c r="F3853" s="32" t="s">
        <v>19</v>
      </c>
      <c r="G3853" s="34">
        <v>2142845.13</v>
      </c>
      <c r="H3853" s="34">
        <v>93982.39</v>
      </c>
      <c r="I3853" s="34">
        <v>2236827.52</v>
      </c>
      <c r="J3853" s="34">
        <v>8072134.6299999999</v>
      </c>
    </row>
    <row r="3854" spans="1:10">
      <c r="A3854" s="32">
        <v>2024</v>
      </c>
      <c r="B3854" s="33" t="s">
        <v>3767</v>
      </c>
      <c r="C3854" s="32">
        <v>2413607</v>
      </c>
      <c r="D3854" s="32" t="s">
        <v>3896</v>
      </c>
      <c r="E3854" s="34">
        <v>6225427.3600000003</v>
      </c>
      <c r="F3854" s="32" t="s">
        <v>19</v>
      </c>
      <c r="G3854" s="34">
        <v>1301935.8899999999</v>
      </c>
      <c r="H3854" s="34">
        <v>110909.43</v>
      </c>
      <c r="I3854" s="34">
        <v>1412845.32</v>
      </c>
      <c r="J3854" s="34">
        <v>7638272.6799999997</v>
      </c>
    </row>
    <row r="3855" spans="1:10">
      <c r="A3855" s="32">
        <v>2024</v>
      </c>
      <c r="B3855" s="33" t="s">
        <v>3767</v>
      </c>
      <c r="C3855" s="32">
        <v>2413706</v>
      </c>
      <c r="D3855" s="32" t="s">
        <v>1512</v>
      </c>
      <c r="E3855" s="34">
        <v>7652540.1100000003</v>
      </c>
      <c r="F3855" s="32" t="s">
        <v>19</v>
      </c>
      <c r="G3855" s="34">
        <v>2981095.66</v>
      </c>
      <c r="H3855" s="32" t="s">
        <v>19</v>
      </c>
      <c r="I3855" s="34">
        <v>2981095.66</v>
      </c>
      <c r="J3855" s="34">
        <v>10633635.77</v>
      </c>
    </row>
    <row r="3856" spans="1:10">
      <c r="A3856" s="32">
        <v>2024</v>
      </c>
      <c r="B3856" s="33" t="s">
        <v>3767</v>
      </c>
      <c r="C3856" s="32">
        <v>2413805</v>
      </c>
      <c r="D3856" s="32" t="s">
        <v>3897</v>
      </c>
      <c r="E3856" s="34">
        <v>3319433.22</v>
      </c>
      <c r="F3856" s="32" t="s">
        <v>19</v>
      </c>
      <c r="G3856" s="32" t="s">
        <v>19</v>
      </c>
      <c r="H3856" s="34">
        <v>40177.18</v>
      </c>
      <c r="I3856" s="34">
        <v>40177.18</v>
      </c>
      <c r="J3856" s="34">
        <v>3359610.4</v>
      </c>
    </row>
    <row r="3857" spans="1:10">
      <c r="A3857" s="32">
        <v>2024</v>
      </c>
      <c r="B3857" s="33" t="s">
        <v>3767</v>
      </c>
      <c r="C3857" s="32">
        <v>2413904</v>
      </c>
      <c r="D3857" s="32" t="s">
        <v>3898</v>
      </c>
      <c r="E3857" s="34">
        <v>11472681.859999999</v>
      </c>
      <c r="F3857" s="32" t="s">
        <v>19</v>
      </c>
      <c r="G3857" s="34">
        <v>2563945.66</v>
      </c>
      <c r="H3857" s="32" t="s">
        <v>19</v>
      </c>
      <c r="I3857" s="34">
        <v>2563945.66</v>
      </c>
      <c r="J3857" s="34">
        <v>14036627.52</v>
      </c>
    </row>
    <row r="3858" spans="1:10">
      <c r="A3858" s="32">
        <v>2024</v>
      </c>
      <c r="B3858" s="33" t="s">
        <v>3767</v>
      </c>
      <c r="C3858" s="32">
        <v>2414001</v>
      </c>
      <c r="D3858" s="32" t="s">
        <v>3899</v>
      </c>
      <c r="E3858" s="34">
        <v>14871574.73</v>
      </c>
      <c r="F3858" s="32" t="s">
        <v>19</v>
      </c>
      <c r="G3858" s="34">
        <v>3641333.33</v>
      </c>
      <c r="H3858" s="34">
        <v>259678.87</v>
      </c>
      <c r="I3858" s="34">
        <v>3901012.2</v>
      </c>
      <c r="J3858" s="34">
        <v>18772586.93</v>
      </c>
    </row>
    <row r="3859" spans="1:10">
      <c r="A3859" s="32">
        <v>2024</v>
      </c>
      <c r="B3859" s="33" t="s">
        <v>3767</v>
      </c>
      <c r="C3859" s="32">
        <v>2414100</v>
      </c>
      <c r="D3859" s="32" t="s">
        <v>3900</v>
      </c>
      <c r="E3859" s="34">
        <v>12071903.960000001</v>
      </c>
      <c r="F3859" s="32" t="s">
        <v>19</v>
      </c>
      <c r="G3859" s="34">
        <v>4092994.24</v>
      </c>
      <c r="H3859" s="34">
        <v>158627.19</v>
      </c>
      <c r="I3859" s="34">
        <v>4251621.43</v>
      </c>
      <c r="J3859" s="34">
        <v>16323525.390000001</v>
      </c>
    </row>
    <row r="3860" spans="1:10">
      <c r="A3860" s="32">
        <v>2024</v>
      </c>
      <c r="B3860" s="33" t="s">
        <v>3767</v>
      </c>
      <c r="C3860" s="32">
        <v>2414159</v>
      </c>
      <c r="D3860" s="32" t="s">
        <v>3901</v>
      </c>
      <c r="E3860" s="34">
        <v>9231451.8800000008</v>
      </c>
      <c r="F3860" s="32" t="s">
        <v>19</v>
      </c>
      <c r="G3860" s="34">
        <v>2682780.35</v>
      </c>
      <c r="H3860" s="32" t="s">
        <v>19</v>
      </c>
      <c r="I3860" s="34">
        <v>2682780.35</v>
      </c>
      <c r="J3860" s="34">
        <v>11914232.23</v>
      </c>
    </row>
    <row r="3861" spans="1:10">
      <c r="A3861" s="32">
        <v>2024</v>
      </c>
      <c r="B3861" s="33" t="s">
        <v>3767</v>
      </c>
      <c r="C3861" s="32">
        <v>2414209</v>
      </c>
      <c r="D3861" s="32" t="s">
        <v>3903</v>
      </c>
      <c r="E3861" s="34">
        <v>19792747.960000001</v>
      </c>
      <c r="F3861" s="32" t="s">
        <v>19</v>
      </c>
      <c r="G3861" s="34">
        <v>1355067.44</v>
      </c>
      <c r="H3861" s="32" t="s">
        <v>19</v>
      </c>
      <c r="I3861" s="34">
        <v>1355067.44</v>
      </c>
      <c r="J3861" s="34">
        <v>21147815.399999999</v>
      </c>
    </row>
    <row r="3862" spans="1:10">
      <c r="A3862" s="32">
        <v>2024</v>
      </c>
      <c r="B3862" s="33" t="s">
        <v>3767</v>
      </c>
      <c r="C3862" s="32">
        <v>2414308</v>
      </c>
      <c r="D3862" s="32" t="s">
        <v>3904</v>
      </c>
      <c r="E3862" s="34">
        <v>2531983.27</v>
      </c>
      <c r="F3862" s="32" t="s">
        <v>19</v>
      </c>
      <c r="G3862" s="32" t="s">
        <v>19</v>
      </c>
      <c r="H3862" s="32" t="s">
        <v>19</v>
      </c>
      <c r="I3862" s="32" t="s">
        <v>19</v>
      </c>
      <c r="J3862" s="34">
        <v>2531983.27</v>
      </c>
    </row>
    <row r="3863" spans="1:10">
      <c r="A3863" s="32">
        <v>2024</v>
      </c>
      <c r="B3863" s="33" t="s">
        <v>3767</v>
      </c>
      <c r="C3863" s="32">
        <v>2414407</v>
      </c>
      <c r="D3863" s="32" t="s">
        <v>3905</v>
      </c>
      <c r="E3863" s="34">
        <v>43308193.289999999</v>
      </c>
      <c r="F3863" s="32" t="s">
        <v>19</v>
      </c>
      <c r="G3863" s="34">
        <v>14098808.83</v>
      </c>
      <c r="H3863" s="34">
        <v>806803.25</v>
      </c>
      <c r="I3863" s="34">
        <v>14905612.08</v>
      </c>
      <c r="J3863" s="34">
        <v>58213805.369999997</v>
      </c>
    </row>
    <row r="3864" spans="1:10">
      <c r="A3864" s="32">
        <v>2024</v>
      </c>
      <c r="B3864" s="33" t="s">
        <v>3767</v>
      </c>
      <c r="C3864" s="32">
        <v>2414456</v>
      </c>
      <c r="D3864" s="32" t="s">
        <v>3906</v>
      </c>
      <c r="E3864" s="34">
        <v>4497454.03</v>
      </c>
      <c r="F3864" s="32" t="s">
        <v>19</v>
      </c>
      <c r="G3864" s="34">
        <v>80888.14</v>
      </c>
      <c r="H3864" s="32" t="s">
        <v>19</v>
      </c>
      <c r="I3864" s="34">
        <v>80888.14</v>
      </c>
      <c r="J3864" s="34">
        <v>4578342.17</v>
      </c>
    </row>
    <row r="3865" spans="1:10">
      <c r="A3865" s="32">
        <v>2024</v>
      </c>
      <c r="B3865" s="33" t="s">
        <v>3767</v>
      </c>
      <c r="C3865" s="32">
        <v>2414506</v>
      </c>
      <c r="D3865" s="32" t="s">
        <v>3907</v>
      </c>
      <c r="E3865" s="34">
        <v>6261642.0499999998</v>
      </c>
      <c r="F3865" s="32" t="s">
        <v>19</v>
      </c>
      <c r="G3865" s="34">
        <v>1621192.38</v>
      </c>
      <c r="H3865" s="32" t="s">
        <v>19</v>
      </c>
      <c r="I3865" s="34">
        <v>1621192.38</v>
      </c>
      <c r="J3865" s="34">
        <v>7882834.4299999997</v>
      </c>
    </row>
    <row r="3866" spans="1:10">
      <c r="A3866" s="32">
        <v>2024</v>
      </c>
      <c r="B3866" s="33" t="s">
        <v>3767</v>
      </c>
      <c r="C3866" s="32">
        <v>2414605</v>
      </c>
      <c r="D3866" s="32" t="s">
        <v>3908</v>
      </c>
      <c r="E3866" s="34">
        <v>12995368.470000001</v>
      </c>
      <c r="F3866" s="32" t="s">
        <v>19</v>
      </c>
      <c r="G3866" s="34">
        <v>809040.08</v>
      </c>
      <c r="H3866" s="34">
        <v>362851.35</v>
      </c>
      <c r="I3866" s="34">
        <v>1171891.43</v>
      </c>
      <c r="J3866" s="34">
        <v>14167259.9</v>
      </c>
    </row>
    <row r="3867" spans="1:10">
      <c r="A3867" s="32">
        <v>2024</v>
      </c>
      <c r="B3867" s="33" t="s">
        <v>3767</v>
      </c>
      <c r="C3867" s="32">
        <v>2414704</v>
      </c>
      <c r="D3867" s="32" t="s">
        <v>2927</v>
      </c>
      <c r="E3867" s="34">
        <v>4676898.1100000003</v>
      </c>
      <c r="F3867" s="32" t="s">
        <v>19</v>
      </c>
      <c r="G3867" s="34">
        <v>793841.79</v>
      </c>
      <c r="H3867" s="34">
        <v>131449.67000000001</v>
      </c>
      <c r="I3867" s="34">
        <v>925291.46</v>
      </c>
      <c r="J3867" s="34">
        <v>5602189.5700000003</v>
      </c>
    </row>
    <row r="3868" spans="1:10">
      <c r="A3868" s="32">
        <v>2024</v>
      </c>
      <c r="B3868" s="33" t="s">
        <v>3767</v>
      </c>
      <c r="C3868" s="32">
        <v>2414753</v>
      </c>
      <c r="D3868" s="32" t="s">
        <v>3909</v>
      </c>
      <c r="E3868" s="34">
        <v>6474398.6600000001</v>
      </c>
      <c r="F3868" s="32" t="s">
        <v>19</v>
      </c>
      <c r="G3868" s="34">
        <v>1430529.35</v>
      </c>
      <c r="H3868" s="34">
        <v>77173.17</v>
      </c>
      <c r="I3868" s="34">
        <v>1507702.52</v>
      </c>
      <c r="J3868" s="34">
        <v>7982101.1799999997</v>
      </c>
    </row>
    <row r="3869" spans="1:10">
      <c r="A3869" s="32">
        <v>2024</v>
      </c>
      <c r="B3869" s="33" t="s">
        <v>3767</v>
      </c>
      <c r="C3869" s="32">
        <v>2414803</v>
      </c>
      <c r="D3869" s="32" t="s">
        <v>884</v>
      </c>
      <c r="E3869" s="34">
        <v>19252483.16</v>
      </c>
      <c r="F3869" s="32" t="s">
        <v>19</v>
      </c>
      <c r="G3869" s="34">
        <v>8480739.7699999996</v>
      </c>
      <c r="H3869" s="34">
        <v>613811.42000000004</v>
      </c>
      <c r="I3869" s="34">
        <v>9094551.1899999995</v>
      </c>
      <c r="J3869" s="34">
        <v>28347034.350000001</v>
      </c>
    </row>
    <row r="3870" spans="1:10">
      <c r="A3870" s="32">
        <v>2024</v>
      </c>
      <c r="B3870" s="33" t="s">
        <v>3767</v>
      </c>
      <c r="C3870" s="32">
        <v>2414902</v>
      </c>
      <c r="D3870" s="32" t="s">
        <v>393</v>
      </c>
      <c r="E3870" s="34">
        <v>2836628.61</v>
      </c>
      <c r="F3870" s="32" t="s">
        <v>19</v>
      </c>
      <c r="G3870" s="32" t="s">
        <v>19</v>
      </c>
      <c r="H3870" s="34">
        <v>34678.83</v>
      </c>
      <c r="I3870" s="34">
        <v>34678.83</v>
      </c>
      <c r="J3870" s="34">
        <v>2871307.44</v>
      </c>
    </row>
    <row r="3871" spans="1:10">
      <c r="A3871" s="32">
        <v>2024</v>
      </c>
      <c r="B3871" s="33" t="s">
        <v>3767</v>
      </c>
      <c r="C3871" s="32">
        <v>2415008</v>
      </c>
      <c r="D3871" s="32" t="s">
        <v>3910</v>
      </c>
      <c r="E3871" s="34">
        <v>4576031.7</v>
      </c>
      <c r="F3871" s="32" t="s">
        <v>19</v>
      </c>
      <c r="G3871" s="34">
        <v>824566.3</v>
      </c>
      <c r="H3871" s="32" t="s">
        <v>19</v>
      </c>
      <c r="I3871" s="34">
        <v>824566.3</v>
      </c>
      <c r="J3871" s="34">
        <v>5400598</v>
      </c>
    </row>
    <row r="3872" spans="1:10">
      <c r="A3872" s="32">
        <v>2024</v>
      </c>
      <c r="B3872" s="33" t="s">
        <v>3767</v>
      </c>
      <c r="C3872" s="32">
        <v>24</v>
      </c>
      <c r="D3872" s="32" t="s">
        <v>290</v>
      </c>
      <c r="E3872" s="34">
        <v>1509716425.47</v>
      </c>
      <c r="F3872" s="32" t="s">
        <v>19</v>
      </c>
      <c r="G3872" s="32" t="s">
        <v>19</v>
      </c>
      <c r="H3872" s="34">
        <v>16793666.75</v>
      </c>
      <c r="I3872" s="34">
        <v>16793666.75</v>
      </c>
      <c r="J3872" s="34">
        <v>1526510092.22</v>
      </c>
    </row>
    <row r="3873" spans="1:10">
      <c r="A3873" s="32">
        <v>2024</v>
      </c>
      <c r="B3873" s="33" t="s">
        <v>3911</v>
      </c>
      <c r="C3873" s="32">
        <v>1100015</v>
      </c>
      <c r="D3873" s="32" t="s">
        <v>3912</v>
      </c>
      <c r="E3873" s="34">
        <v>23004238.82</v>
      </c>
      <c r="F3873" s="32" t="s">
        <v>19</v>
      </c>
      <c r="G3873" s="32" t="s">
        <v>19</v>
      </c>
      <c r="H3873" s="34">
        <v>357627.92</v>
      </c>
      <c r="I3873" s="34">
        <v>357627.92</v>
      </c>
      <c r="J3873" s="34">
        <v>23361866.739999998</v>
      </c>
    </row>
    <row r="3874" spans="1:10">
      <c r="A3874" s="32">
        <v>2024</v>
      </c>
      <c r="B3874" s="33" t="s">
        <v>3911</v>
      </c>
      <c r="C3874" s="32">
        <v>1100023</v>
      </c>
      <c r="D3874" s="32" t="s">
        <v>3915</v>
      </c>
      <c r="E3874" s="34">
        <v>93758710.140000001</v>
      </c>
      <c r="F3874" s="32" t="s">
        <v>19</v>
      </c>
      <c r="G3874" s="32" t="s">
        <v>19</v>
      </c>
      <c r="H3874" s="32" t="s">
        <v>19</v>
      </c>
      <c r="I3874" s="32" t="s">
        <v>19</v>
      </c>
      <c r="J3874" s="34">
        <v>93758710.140000001</v>
      </c>
    </row>
    <row r="3875" spans="1:10">
      <c r="A3875" s="32">
        <v>2024</v>
      </c>
      <c r="B3875" s="33" t="s">
        <v>3911</v>
      </c>
      <c r="C3875" s="32">
        <v>1100031</v>
      </c>
      <c r="D3875" s="32" t="s">
        <v>3916</v>
      </c>
      <c r="E3875" s="34">
        <v>5302528.67</v>
      </c>
      <c r="F3875" s="32" t="s">
        <v>19</v>
      </c>
      <c r="G3875" s="32" t="s">
        <v>19</v>
      </c>
      <c r="H3875" s="34">
        <v>100933.86</v>
      </c>
      <c r="I3875" s="34">
        <v>100933.86</v>
      </c>
      <c r="J3875" s="34">
        <v>5403462.5300000003</v>
      </c>
    </row>
    <row r="3876" spans="1:10">
      <c r="A3876" s="32">
        <v>2024</v>
      </c>
      <c r="B3876" s="33" t="s">
        <v>3911</v>
      </c>
      <c r="C3876" s="32">
        <v>1100049</v>
      </c>
      <c r="D3876" s="32" t="s">
        <v>3918</v>
      </c>
      <c r="E3876" s="34">
        <v>58480629.920000002</v>
      </c>
      <c r="F3876" s="32" t="s">
        <v>19</v>
      </c>
      <c r="G3876" s="32" t="s">
        <v>19</v>
      </c>
      <c r="H3876" s="34">
        <v>941316.28</v>
      </c>
      <c r="I3876" s="34">
        <v>941316.28</v>
      </c>
      <c r="J3876" s="34">
        <v>59421946.200000003</v>
      </c>
    </row>
    <row r="3877" spans="1:10">
      <c r="A3877" s="32">
        <v>2024</v>
      </c>
      <c r="B3877" s="33" t="s">
        <v>3911</v>
      </c>
      <c r="C3877" s="32">
        <v>1100056</v>
      </c>
      <c r="D3877" s="32" t="s">
        <v>3922</v>
      </c>
      <c r="E3877" s="34">
        <v>14484063.57</v>
      </c>
      <c r="F3877" s="32" t="s">
        <v>19</v>
      </c>
      <c r="G3877" s="32" t="s">
        <v>19</v>
      </c>
      <c r="H3877" s="34">
        <v>400907.73</v>
      </c>
      <c r="I3877" s="34">
        <v>400907.73</v>
      </c>
      <c r="J3877" s="34">
        <v>14884971.300000001</v>
      </c>
    </row>
    <row r="3878" spans="1:10">
      <c r="A3878" s="32">
        <v>2024</v>
      </c>
      <c r="B3878" s="33" t="s">
        <v>3911</v>
      </c>
      <c r="C3878" s="32">
        <v>1100064</v>
      </c>
      <c r="D3878" s="32" t="s">
        <v>3924</v>
      </c>
      <c r="E3878" s="34">
        <v>15352106.890000001</v>
      </c>
      <c r="F3878" s="32" t="s">
        <v>19</v>
      </c>
      <c r="G3878" s="32" t="s">
        <v>19</v>
      </c>
      <c r="H3878" s="34">
        <v>388183</v>
      </c>
      <c r="I3878" s="34">
        <v>388183</v>
      </c>
      <c r="J3878" s="34">
        <v>15740289.890000001</v>
      </c>
    </row>
    <row r="3879" spans="1:10">
      <c r="A3879" s="32">
        <v>2024</v>
      </c>
      <c r="B3879" s="33" t="s">
        <v>3911</v>
      </c>
      <c r="C3879" s="32">
        <v>1100072</v>
      </c>
      <c r="D3879" s="32" t="s">
        <v>3925</v>
      </c>
      <c r="E3879" s="34">
        <v>7260319.3899999997</v>
      </c>
      <c r="F3879" s="32" t="s">
        <v>19</v>
      </c>
      <c r="G3879" s="32" t="s">
        <v>19</v>
      </c>
      <c r="H3879" s="34">
        <v>221190.47</v>
      </c>
      <c r="I3879" s="34">
        <v>221190.47</v>
      </c>
      <c r="J3879" s="34">
        <v>7481509.8600000003</v>
      </c>
    </row>
    <row r="3880" spans="1:10">
      <c r="A3880" s="32">
        <v>2024</v>
      </c>
      <c r="B3880" s="33" t="s">
        <v>3911</v>
      </c>
      <c r="C3880" s="32">
        <v>1100080</v>
      </c>
      <c r="D3880" s="32" t="s">
        <v>3926</v>
      </c>
      <c r="E3880" s="34">
        <v>19082687.109999999</v>
      </c>
      <c r="F3880" s="32" t="s">
        <v>19</v>
      </c>
      <c r="G3880" s="34">
        <v>1348960.47</v>
      </c>
      <c r="H3880" s="34">
        <v>266394.71000000002</v>
      </c>
      <c r="I3880" s="34">
        <v>1615355.18</v>
      </c>
      <c r="J3880" s="34">
        <v>20698042.289999999</v>
      </c>
    </row>
    <row r="3881" spans="1:10">
      <c r="A3881" s="32">
        <v>2024</v>
      </c>
      <c r="B3881" s="33" t="s">
        <v>3911</v>
      </c>
      <c r="C3881" s="32">
        <v>1100098</v>
      </c>
      <c r="D3881" s="32" t="s">
        <v>3928</v>
      </c>
      <c r="E3881" s="34">
        <v>25186019.489999998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25186019.489999998</v>
      </c>
    </row>
    <row r="3882" spans="1:10">
      <c r="A3882" s="32">
        <v>2024</v>
      </c>
      <c r="B3882" s="33" t="s">
        <v>3911</v>
      </c>
      <c r="C3882" s="32">
        <v>1100106</v>
      </c>
      <c r="D3882" s="32" t="s">
        <v>3930</v>
      </c>
      <c r="E3882" s="34">
        <v>27992105.550000001</v>
      </c>
      <c r="F3882" s="32" t="s">
        <v>19</v>
      </c>
      <c r="G3882" s="32" t="s">
        <v>19</v>
      </c>
      <c r="H3882" s="34">
        <v>297695.99</v>
      </c>
      <c r="I3882" s="34">
        <v>297695.99</v>
      </c>
      <c r="J3882" s="34">
        <v>28289801.539999999</v>
      </c>
    </row>
    <row r="3883" spans="1:10">
      <c r="A3883" s="32">
        <v>2024</v>
      </c>
      <c r="B3883" s="33" t="s">
        <v>3911</v>
      </c>
      <c r="C3883" s="32">
        <v>1100114</v>
      </c>
      <c r="D3883" s="32" t="s">
        <v>3932</v>
      </c>
      <c r="E3883" s="34">
        <v>46295310.939999998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46295310.939999998</v>
      </c>
    </row>
    <row r="3884" spans="1:10">
      <c r="A3884" s="32">
        <v>2024</v>
      </c>
      <c r="B3884" s="33" t="s">
        <v>3911</v>
      </c>
      <c r="C3884" s="32">
        <v>1100122</v>
      </c>
      <c r="D3884" s="32" t="s">
        <v>3933</v>
      </c>
      <c r="E3884" s="34">
        <v>73510542.709999993</v>
      </c>
      <c r="F3884" s="32" t="s">
        <v>19</v>
      </c>
      <c r="G3884" s="32" t="s">
        <v>19</v>
      </c>
      <c r="H3884" s="34">
        <v>1144872.78</v>
      </c>
      <c r="I3884" s="34">
        <v>1144872.78</v>
      </c>
      <c r="J3884" s="34">
        <v>74655415.489999995</v>
      </c>
    </row>
    <row r="3885" spans="1:10">
      <c r="A3885" s="32">
        <v>2024</v>
      </c>
      <c r="B3885" s="33" t="s">
        <v>3911</v>
      </c>
      <c r="C3885" s="32">
        <v>1100130</v>
      </c>
      <c r="D3885" s="32" t="s">
        <v>3934</v>
      </c>
      <c r="E3885" s="34">
        <v>29870098.079999998</v>
      </c>
      <c r="F3885" s="32" t="s">
        <v>19</v>
      </c>
      <c r="G3885" s="32" t="s">
        <v>19</v>
      </c>
      <c r="H3885" s="34">
        <v>521085.8</v>
      </c>
      <c r="I3885" s="34">
        <v>521085.8</v>
      </c>
      <c r="J3885" s="34">
        <v>30391183.879999999</v>
      </c>
    </row>
    <row r="3886" spans="1:10">
      <c r="A3886" s="32">
        <v>2024</v>
      </c>
      <c r="B3886" s="33" t="s">
        <v>3911</v>
      </c>
      <c r="C3886" s="32">
        <v>1100148</v>
      </c>
      <c r="D3886" s="32" t="s">
        <v>3938</v>
      </c>
      <c r="E3886" s="34">
        <v>19936639.199999999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19936639.199999999</v>
      </c>
    </row>
    <row r="3887" spans="1:10">
      <c r="A3887" s="32">
        <v>2024</v>
      </c>
      <c r="B3887" s="33" t="s">
        <v>3911</v>
      </c>
      <c r="C3887" s="32">
        <v>1100155</v>
      </c>
      <c r="D3887" s="32" t="s">
        <v>3941</v>
      </c>
      <c r="E3887" s="34">
        <v>31272276.719999999</v>
      </c>
      <c r="F3887" s="32" t="s">
        <v>19</v>
      </c>
      <c r="G3887" s="32" t="s">
        <v>19</v>
      </c>
      <c r="H3887" s="34">
        <v>336380.75</v>
      </c>
      <c r="I3887" s="34">
        <v>336380.75</v>
      </c>
      <c r="J3887" s="34">
        <v>31608657.469999999</v>
      </c>
    </row>
    <row r="3888" spans="1:10">
      <c r="A3888" s="32">
        <v>2024</v>
      </c>
      <c r="B3888" s="33" t="s">
        <v>3911</v>
      </c>
      <c r="C3888" s="32">
        <v>1100189</v>
      </c>
      <c r="D3888" s="32" t="s">
        <v>3943</v>
      </c>
      <c r="E3888" s="34">
        <v>38046095.280000001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38046095.280000001</v>
      </c>
    </row>
    <row r="3889" spans="1:10">
      <c r="A3889" s="32">
        <v>2024</v>
      </c>
      <c r="B3889" s="33" t="s">
        <v>3911</v>
      </c>
      <c r="C3889" s="32">
        <v>1100205</v>
      </c>
      <c r="D3889" s="32" t="s">
        <v>3945</v>
      </c>
      <c r="E3889" s="34">
        <v>364551005.08999997</v>
      </c>
      <c r="F3889" s="32" t="s">
        <v>19</v>
      </c>
      <c r="G3889" s="32" t="s">
        <v>19</v>
      </c>
      <c r="H3889" s="34">
        <v>6172793.0199999996</v>
      </c>
      <c r="I3889" s="34">
        <v>6172793.0199999996</v>
      </c>
      <c r="J3889" s="34">
        <v>370723798.11000001</v>
      </c>
    </row>
    <row r="3890" spans="1:10">
      <c r="A3890" s="32">
        <v>2024</v>
      </c>
      <c r="B3890" s="33" t="s">
        <v>3911</v>
      </c>
      <c r="C3890" s="32">
        <v>1100254</v>
      </c>
      <c r="D3890" s="32" t="s">
        <v>1467</v>
      </c>
      <c r="E3890" s="34">
        <v>13613307.369999999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13613307.369999999</v>
      </c>
    </row>
    <row r="3891" spans="1:10">
      <c r="A3891" s="32">
        <v>2024</v>
      </c>
      <c r="B3891" s="33" t="s">
        <v>3911</v>
      </c>
      <c r="C3891" s="32">
        <v>1100262</v>
      </c>
      <c r="D3891" s="32" t="s">
        <v>3947</v>
      </c>
      <c r="E3891" s="34">
        <v>4369999.38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4369999.38</v>
      </c>
    </row>
    <row r="3892" spans="1:10">
      <c r="A3892" s="32">
        <v>2024</v>
      </c>
      <c r="B3892" s="33" t="s">
        <v>3911</v>
      </c>
      <c r="C3892" s="32">
        <v>1100288</v>
      </c>
      <c r="D3892" s="32" t="s">
        <v>3948</v>
      </c>
      <c r="E3892" s="34">
        <v>46742713.420000002</v>
      </c>
      <c r="F3892" s="32" t="s">
        <v>19</v>
      </c>
      <c r="G3892" s="32" t="s">
        <v>19</v>
      </c>
      <c r="H3892" s="32" t="s">
        <v>19</v>
      </c>
      <c r="I3892" s="32" t="s">
        <v>19</v>
      </c>
      <c r="J3892" s="34">
        <v>46742713.420000002</v>
      </c>
    </row>
    <row r="3893" spans="1:10">
      <c r="A3893" s="32">
        <v>2024</v>
      </c>
      <c r="B3893" s="33" t="s">
        <v>3911</v>
      </c>
      <c r="C3893" s="32">
        <v>1100296</v>
      </c>
      <c r="D3893" s="32" t="s">
        <v>3949</v>
      </c>
      <c r="E3893" s="34">
        <v>7651428.8399999999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7651428.8399999999</v>
      </c>
    </row>
    <row r="3894" spans="1:10">
      <c r="A3894" s="32">
        <v>2024</v>
      </c>
      <c r="B3894" s="33" t="s">
        <v>3911</v>
      </c>
      <c r="C3894" s="32">
        <v>1100304</v>
      </c>
      <c r="D3894" s="32" t="s">
        <v>3959</v>
      </c>
      <c r="E3894" s="34">
        <v>90894727.719999999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90894727.719999999</v>
      </c>
    </row>
    <row r="3895" spans="1:10">
      <c r="A3895" s="32">
        <v>2024</v>
      </c>
      <c r="B3895" s="33" t="s">
        <v>3911</v>
      </c>
      <c r="C3895" s="32">
        <v>1100320</v>
      </c>
      <c r="D3895" s="32" t="s">
        <v>3952</v>
      </c>
      <c r="E3895" s="34">
        <v>25601987.66</v>
      </c>
      <c r="F3895" s="32" t="s">
        <v>19</v>
      </c>
      <c r="G3895" s="32" t="s">
        <v>19</v>
      </c>
      <c r="H3895" s="34">
        <v>670365.80000000005</v>
      </c>
      <c r="I3895" s="34">
        <v>670365.80000000005</v>
      </c>
      <c r="J3895" s="34">
        <v>26272353.460000001</v>
      </c>
    </row>
    <row r="3896" spans="1:10">
      <c r="A3896" s="32">
        <v>2024</v>
      </c>
      <c r="B3896" s="33" t="s">
        <v>3911</v>
      </c>
      <c r="C3896" s="32">
        <v>1100338</v>
      </c>
      <c r="D3896" s="32" t="s">
        <v>3939</v>
      </c>
      <c r="E3896" s="34">
        <v>29539624.239999998</v>
      </c>
      <c r="F3896" s="32" t="s">
        <v>19</v>
      </c>
      <c r="G3896" s="32" t="s">
        <v>19</v>
      </c>
      <c r="H3896" s="32" t="s">
        <v>19</v>
      </c>
      <c r="I3896" s="32" t="s">
        <v>19</v>
      </c>
      <c r="J3896" s="34">
        <v>29539624.239999998</v>
      </c>
    </row>
    <row r="3897" spans="1:10">
      <c r="A3897" s="32">
        <v>2024</v>
      </c>
      <c r="B3897" s="33" t="s">
        <v>3911</v>
      </c>
      <c r="C3897" s="32">
        <v>1100346</v>
      </c>
      <c r="D3897" s="32" t="s">
        <v>3914</v>
      </c>
      <c r="E3897" s="34">
        <v>11770094.5</v>
      </c>
      <c r="F3897" s="32" t="s">
        <v>19</v>
      </c>
      <c r="G3897" s="32" t="s">
        <v>19</v>
      </c>
      <c r="H3897" s="34">
        <v>166913.98000000001</v>
      </c>
      <c r="I3897" s="34">
        <v>166913.98000000001</v>
      </c>
      <c r="J3897" s="34">
        <v>11937008.48</v>
      </c>
    </row>
    <row r="3898" spans="1:10">
      <c r="A3898" s="32">
        <v>2024</v>
      </c>
      <c r="B3898" s="33" t="s">
        <v>3911</v>
      </c>
      <c r="C3898" s="32">
        <v>1100379</v>
      </c>
      <c r="D3898" s="32" t="s">
        <v>3913</v>
      </c>
      <c r="E3898" s="34">
        <v>16719236.41</v>
      </c>
      <c r="F3898" s="32" t="s">
        <v>19</v>
      </c>
      <c r="G3898" s="32" t="s">
        <v>19</v>
      </c>
      <c r="H3898" s="34">
        <v>332767.56</v>
      </c>
      <c r="I3898" s="34">
        <v>332767.56</v>
      </c>
      <c r="J3898" s="34">
        <v>17052003.969999999</v>
      </c>
    </row>
    <row r="3899" spans="1:10">
      <c r="A3899" s="32">
        <v>2024</v>
      </c>
      <c r="B3899" s="33" t="s">
        <v>3911</v>
      </c>
      <c r="C3899" s="32">
        <v>1100403</v>
      </c>
      <c r="D3899" s="32" t="s">
        <v>3318</v>
      </c>
      <c r="E3899" s="34">
        <v>14092837.16</v>
      </c>
      <c r="F3899" s="32" t="s">
        <v>19</v>
      </c>
      <c r="G3899" s="32" t="s">
        <v>19</v>
      </c>
      <c r="H3899" s="34">
        <v>263252.8</v>
      </c>
      <c r="I3899" s="34">
        <v>263252.8</v>
      </c>
      <c r="J3899" s="34">
        <v>14356089.960000001</v>
      </c>
    </row>
    <row r="3900" spans="1:10">
      <c r="A3900" s="32">
        <v>2024</v>
      </c>
      <c r="B3900" s="33" t="s">
        <v>3911</v>
      </c>
      <c r="C3900" s="32">
        <v>1100452</v>
      </c>
      <c r="D3900" s="32" t="s">
        <v>1630</v>
      </c>
      <c r="E3900" s="34">
        <v>25201368.370000001</v>
      </c>
      <c r="F3900" s="32" t="s">
        <v>19</v>
      </c>
      <c r="G3900" s="32" t="s">
        <v>19</v>
      </c>
      <c r="H3900" s="34">
        <v>515980.19</v>
      </c>
      <c r="I3900" s="34">
        <v>515980.19</v>
      </c>
      <c r="J3900" s="34">
        <v>25717348.559999999</v>
      </c>
    </row>
    <row r="3901" spans="1:10">
      <c r="A3901" s="32">
        <v>2024</v>
      </c>
      <c r="B3901" s="33" t="s">
        <v>3911</v>
      </c>
      <c r="C3901" s="32">
        <v>1100502</v>
      </c>
      <c r="D3901" s="32" t="s">
        <v>3940</v>
      </c>
      <c r="E3901" s="34">
        <v>6852508.8200000003</v>
      </c>
      <c r="F3901" s="32" t="s">
        <v>19</v>
      </c>
      <c r="G3901" s="32" t="s">
        <v>19</v>
      </c>
      <c r="H3901" s="34">
        <v>73913.440000000002</v>
      </c>
      <c r="I3901" s="34">
        <v>73913.440000000002</v>
      </c>
      <c r="J3901" s="34">
        <v>6926422.2599999998</v>
      </c>
    </row>
    <row r="3902" spans="1:10">
      <c r="A3902" s="32">
        <v>2024</v>
      </c>
      <c r="B3902" s="33" t="s">
        <v>3911</v>
      </c>
      <c r="C3902" s="32">
        <v>1100601</v>
      </c>
      <c r="D3902" s="32" t="s">
        <v>3917</v>
      </c>
      <c r="E3902" s="34">
        <v>4851379.6900000004</v>
      </c>
      <c r="F3902" s="32" t="s">
        <v>19</v>
      </c>
      <c r="G3902" s="32" t="s">
        <v>19</v>
      </c>
      <c r="H3902" s="34">
        <v>82160.95</v>
      </c>
      <c r="I3902" s="34">
        <v>82160.95</v>
      </c>
      <c r="J3902" s="34">
        <v>4933540.6399999997</v>
      </c>
    </row>
    <row r="3903" spans="1:10">
      <c r="A3903" s="32">
        <v>2024</v>
      </c>
      <c r="B3903" s="33" t="s">
        <v>3911</v>
      </c>
      <c r="C3903" s="32">
        <v>1100700</v>
      </c>
      <c r="D3903" s="32" t="s">
        <v>3919</v>
      </c>
      <c r="E3903" s="34">
        <v>11674919.91</v>
      </c>
      <c r="F3903" s="32" t="s">
        <v>19</v>
      </c>
      <c r="G3903" s="32" t="s">
        <v>19</v>
      </c>
      <c r="H3903" s="34">
        <v>173629.81</v>
      </c>
      <c r="I3903" s="34">
        <v>173629.81</v>
      </c>
      <c r="J3903" s="34">
        <v>11848549.720000001</v>
      </c>
    </row>
    <row r="3904" spans="1:10">
      <c r="A3904" s="32">
        <v>2024</v>
      </c>
      <c r="B3904" s="33" t="s">
        <v>3911</v>
      </c>
      <c r="C3904" s="32">
        <v>1100809</v>
      </c>
      <c r="D3904" s="32" t="s">
        <v>3920</v>
      </c>
      <c r="E3904" s="34">
        <v>27449198.309999999</v>
      </c>
      <c r="F3904" s="32" t="s">
        <v>19</v>
      </c>
      <c r="G3904" s="34">
        <v>257334.06</v>
      </c>
      <c r="H3904" s="32" t="s">
        <v>19</v>
      </c>
      <c r="I3904" s="34">
        <v>257334.06</v>
      </c>
      <c r="J3904" s="34">
        <v>27706532.370000001</v>
      </c>
    </row>
    <row r="3905" spans="1:10">
      <c r="A3905" s="32">
        <v>2024</v>
      </c>
      <c r="B3905" s="33" t="s">
        <v>3911</v>
      </c>
      <c r="C3905" s="32">
        <v>1100908</v>
      </c>
      <c r="D3905" s="32" t="s">
        <v>3921</v>
      </c>
      <c r="E3905" s="34">
        <v>4664550.66</v>
      </c>
      <c r="F3905" s="32" t="s">
        <v>19</v>
      </c>
      <c r="G3905" s="32" t="s">
        <v>19</v>
      </c>
      <c r="H3905" s="32" t="s">
        <v>19</v>
      </c>
      <c r="I3905" s="32" t="s">
        <v>19</v>
      </c>
      <c r="J3905" s="34">
        <v>4664550.66</v>
      </c>
    </row>
    <row r="3906" spans="1:10">
      <c r="A3906" s="32">
        <v>2024</v>
      </c>
      <c r="B3906" s="33" t="s">
        <v>3911</v>
      </c>
      <c r="C3906" s="32">
        <v>1100924</v>
      </c>
      <c r="D3906" s="32" t="s">
        <v>3923</v>
      </c>
      <c r="E3906" s="34">
        <v>11958071.48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11958071.48</v>
      </c>
    </row>
    <row r="3907" spans="1:10">
      <c r="A3907" s="32">
        <v>2024</v>
      </c>
      <c r="B3907" s="33" t="s">
        <v>3911</v>
      </c>
      <c r="C3907" s="32">
        <v>1100940</v>
      </c>
      <c r="D3907" s="32" t="s">
        <v>3927</v>
      </c>
      <c r="E3907" s="34">
        <v>23674708.98</v>
      </c>
      <c r="F3907" s="32" t="s">
        <v>19</v>
      </c>
      <c r="G3907" s="34">
        <v>309503.39</v>
      </c>
      <c r="H3907" s="32" t="s">
        <v>19</v>
      </c>
      <c r="I3907" s="34">
        <v>309503.39</v>
      </c>
      <c r="J3907" s="34">
        <v>23984212.370000001</v>
      </c>
    </row>
    <row r="3908" spans="1:10">
      <c r="A3908" s="32">
        <v>2024</v>
      </c>
      <c r="B3908" s="33" t="s">
        <v>3911</v>
      </c>
      <c r="C3908" s="32">
        <v>1101005</v>
      </c>
      <c r="D3908" s="32" t="s">
        <v>3929</v>
      </c>
      <c r="E3908" s="34">
        <v>9662955.9499999993</v>
      </c>
      <c r="F3908" s="32" t="s">
        <v>19</v>
      </c>
      <c r="G3908" s="32" t="s">
        <v>19</v>
      </c>
      <c r="H3908" s="34">
        <v>199825.48</v>
      </c>
      <c r="I3908" s="34">
        <v>199825.48</v>
      </c>
      <c r="J3908" s="34">
        <v>9862781.4299999997</v>
      </c>
    </row>
    <row r="3909" spans="1:10">
      <c r="A3909" s="32">
        <v>2024</v>
      </c>
      <c r="B3909" s="33" t="s">
        <v>3911</v>
      </c>
      <c r="C3909" s="32">
        <v>1101104</v>
      </c>
      <c r="D3909" s="32" t="s">
        <v>3931</v>
      </c>
      <c r="E3909" s="34">
        <v>11054386.529999999</v>
      </c>
      <c r="F3909" s="32" t="s">
        <v>19</v>
      </c>
      <c r="G3909" s="32" t="s">
        <v>19</v>
      </c>
      <c r="H3909" s="34">
        <v>172687.24</v>
      </c>
      <c r="I3909" s="34">
        <v>172687.24</v>
      </c>
      <c r="J3909" s="34">
        <v>11227073.77</v>
      </c>
    </row>
    <row r="3910" spans="1:10">
      <c r="A3910" s="32">
        <v>2024</v>
      </c>
      <c r="B3910" s="33" t="s">
        <v>3911</v>
      </c>
      <c r="C3910" s="32">
        <v>1101203</v>
      </c>
      <c r="D3910" s="32" t="s">
        <v>3935</v>
      </c>
      <c r="E3910" s="34">
        <v>8575572.9800000004</v>
      </c>
      <c r="F3910" s="32" t="s">
        <v>19</v>
      </c>
      <c r="G3910" s="32" t="s">
        <v>19</v>
      </c>
      <c r="H3910" s="34">
        <v>150615.32</v>
      </c>
      <c r="I3910" s="34">
        <v>150615.32</v>
      </c>
      <c r="J3910" s="34">
        <v>8726188.3000000007</v>
      </c>
    </row>
    <row r="3911" spans="1:10">
      <c r="A3911" s="32">
        <v>2024</v>
      </c>
      <c r="B3911" s="33" t="s">
        <v>3911</v>
      </c>
      <c r="C3911" s="32">
        <v>1101302</v>
      </c>
      <c r="D3911" s="32" t="s">
        <v>3936</v>
      </c>
      <c r="E3911" s="34">
        <v>9007333.1699999999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9007333.1699999999</v>
      </c>
    </row>
    <row r="3912" spans="1:10">
      <c r="A3912" s="32">
        <v>2024</v>
      </c>
      <c r="B3912" s="33" t="s">
        <v>3911</v>
      </c>
      <c r="C3912" s="32">
        <v>1101401</v>
      </c>
      <c r="D3912" s="32" t="s">
        <v>3937</v>
      </c>
      <c r="E3912" s="34">
        <v>15631647.83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15631647.83</v>
      </c>
    </row>
    <row r="3913" spans="1:10">
      <c r="A3913" s="32">
        <v>2024</v>
      </c>
      <c r="B3913" s="33" t="s">
        <v>3911</v>
      </c>
      <c r="C3913" s="32">
        <v>1101435</v>
      </c>
      <c r="D3913" s="32" t="s">
        <v>2049</v>
      </c>
      <c r="E3913" s="34">
        <v>7542075.2000000002</v>
      </c>
      <c r="F3913" s="32" t="s">
        <v>19</v>
      </c>
      <c r="G3913" s="32" t="s">
        <v>19</v>
      </c>
      <c r="H3913" s="34">
        <v>75248.75</v>
      </c>
      <c r="I3913" s="34">
        <v>75248.75</v>
      </c>
      <c r="J3913" s="34">
        <v>7617323.9500000002</v>
      </c>
    </row>
    <row r="3914" spans="1:10">
      <c r="A3914" s="32">
        <v>2024</v>
      </c>
      <c r="B3914" s="33" t="s">
        <v>3911</v>
      </c>
      <c r="C3914" s="32">
        <v>1101450</v>
      </c>
      <c r="D3914" s="32" t="s">
        <v>3942</v>
      </c>
      <c r="E3914" s="34">
        <v>5201244.1600000001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5201244.1600000001</v>
      </c>
    </row>
    <row r="3915" spans="1:10">
      <c r="A3915" s="32">
        <v>2024</v>
      </c>
      <c r="B3915" s="33" t="s">
        <v>3911</v>
      </c>
      <c r="C3915" s="32">
        <v>1101468</v>
      </c>
      <c r="D3915" s="32" t="s">
        <v>3944</v>
      </c>
      <c r="E3915" s="34">
        <v>2828161.52</v>
      </c>
      <c r="F3915" s="32" t="s">
        <v>19</v>
      </c>
      <c r="G3915" s="32" t="s">
        <v>19</v>
      </c>
      <c r="H3915" s="34">
        <v>43554.73</v>
      </c>
      <c r="I3915" s="34">
        <v>43554.73</v>
      </c>
      <c r="J3915" s="34">
        <v>2871716.25</v>
      </c>
    </row>
    <row r="3916" spans="1:10">
      <c r="A3916" s="32">
        <v>2024</v>
      </c>
      <c r="B3916" s="33" t="s">
        <v>3911</v>
      </c>
      <c r="C3916" s="32">
        <v>1101476</v>
      </c>
      <c r="D3916" s="32" t="s">
        <v>3946</v>
      </c>
      <c r="E3916" s="34">
        <v>3436795.68</v>
      </c>
      <c r="F3916" s="32" t="s">
        <v>19</v>
      </c>
      <c r="G3916" s="32" t="s">
        <v>19</v>
      </c>
      <c r="H3916" s="34">
        <v>100894.59</v>
      </c>
      <c r="I3916" s="34">
        <v>100894.59</v>
      </c>
      <c r="J3916" s="34">
        <v>3537690.27</v>
      </c>
    </row>
    <row r="3917" spans="1:10">
      <c r="A3917" s="32">
        <v>2024</v>
      </c>
      <c r="B3917" s="33" t="s">
        <v>3911</v>
      </c>
      <c r="C3917" s="32">
        <v>1101484</v>
      </c>
      <c r="D3917" s="32" t="s">
        <v>3950</v>
      </c>
      <c r="E3917" s="34">
        <v>4607277.1500000004</v>
      </c>
      <c r="F3917" s="32" t="s">
        <v>19</v>
      </c>
      <c r="G3917" s="32" t="s">
        <v>19</v>
      </c>
      <c r="H3917" s="32" t="s">
        <v>19</v>
      </c>
      <c r="I3917" s="32" t="s">
        <v>19</v>
      </c>
      <c r="J3917" s="34">
        <v>4607277.1500000004</v>
      </c>
    </row>
    <row r="3918" spans="1:10">
      <c r="A3918" s="32">
        <v>2024</v>
      </c>
      <c r="B3918" s="33" t="s">
        <v>3911</v>
      </c>
      <c r="C3918" s="32">
        <v>1101492</v>
      </c>
      <c r="D3918" s="32" t="s">
        <v>3951</v>
      </c>
      <c r="E3918" s="34">
        <v>21143262.800000001</v>
      </c>
      <c r="F3918" s="32" t="s">
        <v>19</v>
      </c>
      <c r="G3918" s="32" t="s">
        <v>19</v>
      </c>
      <c r="H3918" s="34">
        <v>379856.94</v>
      </c>
      <c r="I3918" s="34">
        <v>379856.94</v>
      </c>
      <c r="J3918" s="34">
        <v>21523119.739999998</v>
      </c>
    </row>
    <row r="3919" spans="1:10">
      <c r="A3919" s="32">
        <v>2024</v>
      </c>
      <c r="B3919" s="33" t="s">
        <v>3911</v>
      </c>
      <c r="C3919" s="32">
        <v>1101500</v>
      </c>
      <c r="D3919" s="32" t="s">
        <v>3953</v>
      </c>
      <c r="E3919" s="34">
        <v>9654697.8300000001</v>
      </c>
      <c r="F3919" s="32" t="s">
        <v>19</v>
      </c>
      <c r="G3919" s="32" t="s">
        <v>19</v>
      </c>
      <c r="H3919" s="34">
        <v>168092.19</v>
      </c>
      <c r="I3919" s="34">
        <v>168092.19</v>
      </c>
      <c r="J3919" s="34">
        <v>9822790.0199999996</v>
      </c>
    </row>
    <row r="3920" spans="1:10">
      <c r="A3920" s="32">
        <v>2024</v>
      </c>
      <c r="B3920" s="33" t="s">
        <v>3911</v>
      </c>
      <c r="C3920" s="32">
        <v>1101559</v>
      </c>
      <c r="D3920" s="32" t="s">
        <v>3954</v>
      </c>
      <c r="E3920" s="34">
        <v>5545278.1500000004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5545278.1500000004</v>
      </c>
    </row>
    <row r="3921" spans="1:10">
      <c r="A3921" s="32">
        <v>2024</v>
      </c>
      <c r="B3921" s="33" t="s">
        <v>3911</v>
      </c>
      <c r="C3921" s="32">
        <v>1101609</v>
      </c>
      <c r="D3921" s="32" t="s">
        <v>3955</v>
      </c>
      <c r="E3921" s="34">
        <v>10248797.98</v>
      </c>
      <c r="F3921" s="32" t="s">
        <v>19</v>
      </c>
      <c r="G3921" s="32" t="s">
        <v>19</v>
      </c>
      <c r="H3921" s="32" t="s">
        <v>19</v>
      </c>
      <c r="I3921" s="32" t="s">
        <v>19</v>
      </c>
      <c r="J3921" s="34">
        <v>10248797.98</v>
      </c>
    </row>
    <row r="3922" spans="1:10">
      <c r="A3922" s="32">
        <v>2024</v>
      </c>
      <c r="B3922" s="33" t="s">
        <v>3911</v>
      </c>
      <c r="C3922" s="32">
        <v>1101708</v>
      </c>
      <c r="D3922" s="32" t="s">
        <v>3956</v>
      </c>
      <c r="E3922" s="34">
        <v>14773394.1</v>
      </c>
      <c r="F3922" s="32" t="s">
        <v>19</v>
      </c>
      <c r="G3922" s="32" t="s">
        <v>19</v>
      </c>
      <c r="H3922" s="34">
        <v>283635.94</v>
      </c>
      <c r="I3922" s="34">
        <v>283635.94</v>
      </c>
      <c r="J3922" s="34">
        <v>15057030.039999999</v>
      </c>
    </row>
    <row r="3923" spans="1:10">
      <c r="A3923" s="32">
        <v>2024</v>
      </c>
      <c r="B3923" s="33" t="s">
        <v>3911</v>
      </c>
      <c r="C3923" s="32">
        <v>1101757</v>
      </c>
      <c r="D3923" s="32" t="s">
        <v>3957</v>
      </c>
      <c r="E3923" s="34">
        <v>8091021.0999999996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8091021.0999999996</v>
      </c>
    </row>
    <row r="3924" spans="1:10">
      <c r="A3924" s="32">
        <v>2024</v>
      </c>
      <c r="B3924" s="33" t="s">
        <v>3911</v>
      </c>
      <c r="C3924" s="32">
        <v>1101807</v>
      </c>
      <c r="D3924" s="32" t="s">
        <v>3958</v>
      </c>
      <c r="E3924" s="34">
        <v>7819476.3200000003</v>
      </c>
      <c r="F3924" s="32" t="s">
        <v>19</v>
      </c>
      <c r="G3924" s="32" t="s">
        <v>19</v>
      </c>
      <c r="H3924" s="34">
        <v>118607.11</v>
      </c>
      <c r="I3924" s="34">
        <v>118607.11</v>
      </c>
      <c r="J3924" s="34">
        <v>7938083.4299999997</v>
      </c>
    </row>
    <row r="3925" spans="1:10">
      <c r="A3925" s="32">
        <v>2024</v>
      </c>
      <c r="B3925" s="33" t="s">
        <v>3911</v>
      </c>
      <c r="C3925" s="32">
        <v>11</v>
      </c>
      <c r="D3925" s="32" t="s">
        <v>290</v>
      </c>
      <c r="E3925" s="34">
        <v>1617161556.25</v>
      </c>
      <c r="F3925" s="32" t="s">
        <v>19</v>
      </c>
      <c r="G3925" s="32" t="s">
        <v>19</v>
      </c>
      <c r="H3925" s="34">
        <v>21824964.539999999</v>
      </c>
      <c r="I3925" s="34">
        <v>21824964.539999999</v>
      </c>
      <c r="J3925" s="34">
        <v>1638986520.79</v>
      </c>
    </row>
    <row r="3926" spans="1:10">
      <c r="A3926" s="32">
        <v>2024</v>
      </c>
      <c r="B3926" s="33" t="s">
        <v>3960</v>
      </c>
      <c r="C3926" s="32">
        <v>1400027</v>
      </c>
      <c r="D3926" s="32" t="s">
        <v>3962</v>
      </c>
      <c r="E3926" s="34">
        <v>14675365.4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14675365.4</v>
      </c>
    </row>
    <row r="3927" spans="1:10">
      <c r="A3927" s="32">
        <v>2024</v>
      </c>
      <c r="B3927" s="33" t="s">
        <v>3960</v>
      </c>
      <c r="C3927" s="32">
        <v>1400050</v>
      </c>
      <c r="D3927" s="32" t="s">
        <v>3961</v>
      </c>
      <c r="E3927" s="34">
        <v>17972846.09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17972846.09</v>
      </c>
    </row>
    <row r="3928" spans="1:10">
      <c r="A3928" s="32">
        <v>2024</v>
      </c>
      <c r="B3928" s="33" t="s">
        <v>3960</v>
      </c>
      <c r="C3928" s="32">
        <v>1400100</v>
      </c>
      <c r="D3928" s="32" t="s">
        <v>2755</v>
      </c>
      <c r="E3928" s="34">
        <v>484680525.23000002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484680525.23000002</v>
      </c>
    </row>
    <row r="3929" spans="1:10">
      <c r="A3929" s="32">
        <v>2024</v>
      </c>
      <c r="B3929" s="33" t="s">
        <v>3960</v>
      </c>
      <c r="C3929" s="32">
        <v>1400159</v>
      </c>
      <c r="D3929" s="32" t="s">
        <v>1615</v>
      </c>
      <c r="E3929" s="34">
        <v>35078127.719999999</v>
      </c>
      <c r="F3929" s="32" t="s">
        <v>19</v>
      </c>
      <c r="G3929" s="32" t="s">
        <v>19</v>
      </c>
      <c r="H3929" s="34">
        <v>539033.96</v>
      </c>
      <c r="I3929" s="34">
        <v>539033.96</v>
      </c>
      <c r="J3929" s="34">
        <v>35617161.68</v>
      </c>
    </row>
    <row r="3930" spans="1:10">
      <c r="A3930" s="32">
        <v>2024</v>
      </c>
      <c r="B3930" s="33" t="s">
        <v>3960</v>
      </c>
      <c r="C3930" s="32">
        <v>1400175</v>
      </c>
      <c r="D3930" s="32" t="s">
        <v>3963</v>
      </c>
      <c r="E3930" s="34">
        <v>30206961.109999999</v>
      </c>
      <c r="F3930" s="32" t="s">
        <v>19</v>
      </c>
      <c r="G3930" s="32" t="s">
        <v>19</v>
      </c>
      <c r="H3930" s="32" t="s">
        <v>19</v>
      </c>
      <c r="I3930" s="32" t="s">
        <v>19</v>
      </c>
      <c r="J3930" s="34">
        <v>30206961.109999999</v>
      </c>
    </row>
    <row r="3931" spans="1:10">
      <c r="A3931" s="32">
        <v>2024</v>
      </c>
      <c r="B3931" s="33" t="s">
        <v>3960</v>
      </c>
      <c r="C3931" s="32">
        <v>1400209</v>
      </c>
      <c r="D3931" s="32" t="s">
        <v>3964</v>
      </c>
      <c r="E3931" s="34">
        <v>31358662.989999998</v>
      </c>
      <c r="F3931" s="32" t="s">
        <v>19</v>
      </c>
      <c r="G3931" s="32" t="s">
        <v>19</v>
      </c>
      <c r="H3931" s="34">
        <v>443912.63</v>
      </c>
      <c r="I3931" s="34">
        <v>443912.63</v>
      </c>
      <c r="J3931" s="34">
        <v>31802575.620000001</v>
      </c>
    </row>
    <row r="3932" spans="1:10">
      <c r="A3932" s="32">
        <v>2024</v>
      </c>
      <c r="B3932" s="33" t="s">
        <v>3960</v>
      </c>
      <c r="C3932" s="32">
        <v>1400233</v>
      </c>
      <c r="D3932" s="32" t="s">
        <v>3965</v>
      </c>
      <c r="E3932" s="34">
        <v>17051369.920000002</v>
      </c>
      <c r="F3932" s="32" t="s">
        <v>19</v>
      </c>
      <c r="G3932" s="32" t="s">
        <v>19</v>
      </c>
      <c r="H3932" s="34">
        <v>405424.23</v>
      </c>
      <c r="I3932" s="34">
        <v>405424.23</v>
      </c>
      <c r="J3932" s="34">
        <v>17456794.149999999</v>
      </c>
    </row>
    <row r="3933" spans="1:10">
      <c r="A3933" s="32">
        <v>2024</v>
      </c>
      <c r="B3933" s="33" t="s">
        <v>3960</v>
      </c>
      <c r="C3933" s="32">
        <v>1400282</v>
      </c>
      <c r="D3933" s="32" t="s">
        <v>974</v>
      </c>
      <c r="E3933" s="34">
        <v>11823398.99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11823398.99</v>
      </c>
    </row>
    <row r="3934" spans="1:10">
      <c r="A3934" s="32">
        <v>2024</v>
      </c>
      <c r="B3934" s="33" t="s">
        <v>3960</v>
      </c>
      <c r="C3934" s="32">
        <v>1400308</v>
      </c>
      <c r="D3934" s="32" t="s">
        <v>3966</v>
      </c>
      <c r="E3934" s="34">
        <v>35278837.82</v>
      </c>
      <c r="F3934" s="32" t="s">
        <v>19</v>
      </c>
      <c r="G3934" s="34">
        <v>2668535.37</v>
      </c>
      <c r="H3934" s="32" t="s">
        <v>19</v>
      </c>
      <c r="I3934" s="34">
        <v>2668535.37</v>
      </c>
      <c r="J3934" s="34">
        <v>37947373.189999998</v>
      </c>
    </row>
    <row r="3935" spans="1:10">
      <c r="A3935" s="32">
        <v>2024</v>
      </c>
      <c r="B3935" s="33" t="s">
        <v>3960</v>
      </c>
      <c r="C3935" s="32">
        <v>1400407</v>
      </c>
      <c r="D3935" s="32" t="s">
        <v>3967</v>
      </c>
      <c r="E3935" s="34">
        <v>39645018.100000001</v>
      </c>
      <c r="F3935" s="32" t="s">
        <v>19</v>
      </c>
      <c r="G3935" s="34">
        <v>5784740.3799999999</v>
      </c>
      <c r="H3935" s="34">
        <v>428949.28</v>
      </c>
      <c r="I3935" s="34">
        <v>6213689.6600000001</v>
      </c>
      <c r="J3935" s="34">
        <v>45858707.759999998</v>
      </c>
    </row>
    <row r="3936" spans="1:10">
      <c r="A3936" s="32">
        <v>2024</v>
      </c>
      <c r="B3936" s="33" t="s">
        <v>3960</v>
      </c>
      <c r="C3936" s="32">
        <v>1400456</v>
      </c>
      <c r="D3936" s="32" t="s">
        <v>3968</v>
      </c>
      <c r="E3936" s="34">
        <v>46999466.030000001</v>
      </c>
      <c r="F3936" s="32" t="s">
        <v>19</v>
      </c>
      <c r="G3936" s="34">
        <v>3658668.53</v>
      </c>
      <c r="H3936" s="32" t="s">
        <v>19</v>
      </c>
      <c r="I3936" s="34">
        <v>3658668.53</v>
      </c>
      <c r="J3936" s="34">
        <v>50658134.560000002</v>
      </c>
    </row>
    <row r="3937" spans="1:10">
      <c r="A3937" s="32">
        <v>2024</v>
      </c>
      <c r="B3937" s="33" t="s">
        <v>3960</v>
      </c>
      <c r="C3937" s="32">
        <v>1400472</v>
      </c>
      <c r="D3937" s="32" t="s">
        <v>3969</v>
      </c>
      <c r="E3937" s="34">
        <v>45260029.810000002</v>
      </c>
      <c r="F3937" s="32" t="s">
        <v>19</v>
      </c>
      <c r="G3937" s="32" t="s">
        <v>19</v>
      </c>
      <c r="H3937" s="34">
        <v>1054464.31</v>
      </c>
      <c r="I3937" s="34">
        <v>1054464.31</v>
      </c>
      <c r="J3937" s="34">
        <v>46314494.119999997</v>
      </c>
    </row>
    <row r="3938" spans="1:10">
      <c r="A3938" s="32">
        <v>2024</v>
      </c>
      <c r="B3938" s="33" t="s">
        <v>3960</v>
      </c>
      <c r="C3938" s="32">
        <v>1400506</v>
      </c>
      <c r="D3938" s="32" t="s">
        <v>3970</v>
      </c>
      <c r="E3938" s="34">
        <v>15201072.720000001</v>
      </c>
      <c r="F3938" s="32" t="s">
        <v>19</v>
      </c>
      <c r="G3938" s="34">
        <v>528162.4</v>
      </c>
      <c r="H3938" s="32" t="s">
        <v>19</v>
      </c>
      <c r="I3938" s="34">
        <v>528162.4</v>
      </c>
      <c r="J3938" s="34">
        <v>15729235.119999999</v>
      </c>
    </row>
    <row r="3939" spans="1:10">
      <c r="A3939" s="32">
        <v>2024</v>
      </c>
      <c r="B3939" s="33" t="s">
        <v>3960</v>
      </c>
      <c r="C3939" s="32">
        <v>1400605</v>
      </c>
      <c r="D3939" s="32" t="s">
        <v>3971</v>
      </c>
      <c r="E3939" s="34">
        <v>14256793.83</v>
      </c>
      <c r="F3939" s="32" t="s">
        <v>19</v>
      </c>
      <c r="G3939" s="34">
        <v>619244.84</v>
      </c>
      <c r="H3939" s="32" t="s">
        <v>19</v>
      </c>
      <c r="I3939" s="34">
        <v>619244.84</v>
      </c>
      <c r="J3939" s="34">
        <v>14876038.67</v>
      </c>
    </row>
    <row r="3940" spans="1:10">
      <c r="A3940" s="32">
        <v>2024</v>
      </c>
      <c r="B3940" s="33" t="s">
        <v>3960</v>
      </c>
      <c r="C3940" s="32">
        <v>1400704</v>
      </c>
      <c r="D3940" s="32" t="s">
        <v>3972</v>
      </c>
      <c r="E3940" s="34">
        <v>23680380.149999999</v>
      </c>
      <c r="F3940" s="32" t="s">
        <v>19</v>
      </c>
      <c r="G3940" s="32" t="s">
        <v>19</v>
      </c>
      <c r="H3940" s="34">
        <v>276880.83</v>
      </c>
      <c r="I3940" s="34">
        <v>276880.83</v>
      </c>
      <c r="J3940" s="34">
        <v>23957260.98</v>
      </c>
    </row>
    <row r="3941" spans="1:10">
      <c r="A3941" s="32">
        <v>2024</v>
      </c>
      <c r="B3941" s="33" t="s">
        <v>3960</v>
      </c>
      <c r="C3941" s="32">
        <v>14</v>
      </c>
      <c r="D3941" s="32" t="s">
        <v>290</v>
      </c>
      <c r="E3941" s="34">
        <v>845857230.69000006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845857230.69000006</v>
      </c>
    </row>
    <row r="3942" spans="1:10">
      <c r="A3942" s="32">
        <v>2024</v>
      </c>
      <c r="B3942" s="33" t="s">
        <v>3973</v>
      </c>
      <c r="C3942" s="32">
        <v>4300034</v>
      </c>
      <c r="D3942" s="32" t="s">
        <v>3974</v>
      </c>
      <c r="E3942" s="34">
        <v>6182895.1600000001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6182895.1600000001</v>
      </c>
    </row>
    <row r="3943" spans="1:10">
      <c r="A3943" s="32">
        <v>2024</v>
      </c>
      <c r="B3943" s="33" t="s">
        <v>3973</v>
      </c>
      <c r="C3943" s="32">
        <v>4300059</v>
      </c>
      <c r="D3943" s="32" t="s">
        <v>3975</v>
      </c>
      <c r="E3943" s="34">
        <v>4355993.0599999996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4355993.0599999996</v>
      </c>
    </row>
    <row r="3944" spans="1:10">
      <c r="A3944" s="32">
        <v>2024</v>
      </c>
      <c r="B3944" s="33" t="s">
        <v>3973</v>
      </c>
      <c r="C3944" s="32">
        <v>4300109</v>
      </c>
      <c r="D3944" s="32" t="s">
        <v>3976</v>
      </c>
      <c r="E3944" s="34">
        <v>17893486.27</v>
      </c>
      <c r="F3944" s="32" t="s">
        <v>19</v>
      </c>
      <c r="G3944" s="32" t="s">
        <v>19</v>
      </c>
      <c r="H3944" s="34">
        <v>276802.28000000003</v>
      </c>
      <c r="I3944" s="34">
        <v>276802.28000000003</v>
      </c>
      <c r="J3944" s="34">
        <v>18170288.550000001</v>
      </c>
    </row>
    <row r="3945" spans="1:10">
      <c r="A3945" s="32">
        <v>2024</v>
      </c>
      <c r="B3945" s="33" t="s">
        <v>3973</v>
      </c>
      <c r="C3945" s="32">
        <v>4300208</v>
      </c>
      <c r="D3945" s="32" t="s">
        <v>3977</v>
      </c>
      <c r="E3945" s="34">
        <v>4779867.4400000004</v>
      </c>
      <c r="F3945" s="32" t="s">
        <v>19</v>
      </c>
      <c r="G3945" s="32" t="s">
        <v>19</v>
      </c>
      <c r="H3945" s="32" t="s">
        <v>19</v>
      </c>
      <c r="I3945" s="32" t="s">
        <v>19</v>
      </c>
      <c r="J3945" s="34">
        <v>4779867.4400000004</v>
      </c>
    </row>
    <row r="3946" spans="1:10">
      <c r="A3946" s="32">
        <v>2024</v>
      </c>
      <c r="B3946" s="33" t="s">
        <v>3973</v>
      </c>
      <c r="C3946" s="32">
        <v>4300307</v>
      </c>
      <c r="D3946" s="32" t="s">
        <v>3978</v>
      </c>
      <c r="E3946" s="34">
        <v>3637334.48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3637334.48</v>
      </c>
    </row>
    <row r="3947" spans="1:10">
      <c r="A3947" s="32">
        <v>2024</v>
      </c>
      <c r="B3947" s="33" t="s">
        <v>3973</v>
      </c>
      <c r="C3947" s="32">
        <v>4300406</v>
      </c>
      <c r="D3947" s="32" t="s">
        <v>3979</v>
      </c>
      <c r="E3947" s="34">
        <v>41584248.469999999</v>
      </c>
      <c r="F3947" s="32" t="s">
        <v>19</v>
      </c>
      <c r="G3947" s="32" t="s">
        <v>19</v>
      </c>
      <c r="H3947" s="34">
        <v>1082780.78</v>
      </c>
      <c r="I3947" s="34">
        <v>1082780.78</v>
      </c>
      <c r="J3947" s="34">
        <v>42667029.25</v>
      </c>
    </row>
    <row r="3948" spans="1:10">
      <c r="A3948" s="32">
        <v>2024</v>
      </c>
      <c r="B3948" s="33" t="s">
        <v>3973</v>
      </c>
      <c r="C3948" s="32">
        <v>4300455</v>
      </c>
      <c r="D3948" s="32" t="s">
        <v>3980</v>
      </c>
      <c r="E3948" s="34">
        <v>3180700.77</v>
      </c>
      <c r="F3948" s="32" t="s">
        <v>19</v>
      </c>
      <c r="G3948" s="32" t="s">
        <v>19</v>
      </c>
      <c r="H3948" s="34">
        <v>43554.73</v>
      </c>
      <c r="I3948" s="34">
        <v>43554.73</v>
      </c>
      <c r="J3948" s="34">
        <v>3224255.5</v>
      </c>
    </row>
    <row r="3949" spans="1:10">
      <c r="A3949" s="32">
        <v>2024</v>
      </c>
      <c r="B3949" s="33" t="s">
        <v>3973</v>
      </c>
      <c r="C3949" s="32">
        <v>4300471</v>
      </c>
      <c r="D3949" s="32" t="s">
        <v>3981</v>
      </c>
      <c r="E3949" s="34">
        <v>1763465.62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1763465.62</v>
      </c>
    </row>
    <row r="3950" spans="1:10">
      <c r="A3950" s="32">
        <v>2024</v>
      </c>
      <c r="B3950" s="33" t="s">
        <v>3973</v>
      </c>
      <c r="C3950" s="32">
        <v>4300505</v>
      </c>
      <c r="D3950" s="32" t="s">
        <v>3982</v>
      </c>
      <c r="E3950" s="34">
        <v>6063307.8499999996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6063307.8499999996</v>
      </c>
    </row>
    <row r="3951" spans="1:10">
      <c r="A3951" s="32">
        <v>2024</v>
      </c>
      <c r="B3951" s="33" t="s">
        <v>3973</v>
      </c>
      <c r="C3951" s="32">
        <v>4300554</v>
      </c>
      <c r="D3951" s="32" t="s">
        <v>3961</v>
      </c>
      <c r="E3951" s="34">
        <v>1190388.19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1190388.19</v>
      </c>
    </row>
    <row r="3952" spans="1:10">
      <c r="A3952" s="32">
        <v>2024</v>
      </c>
      <c r="B3952" s="33" t="s">
        <v>3973</v>
      </c>
      <c r="C3952" s="32">
        <v>4300570</v>
      </c>
      <c r="D3952" s="32" t="s">
        <v>3983</v>
      </c>
      <c r="E3952" s="34">
        <v>3510150.75</v>
      </c>
      <c r="F3952" s="32" t="s">
        <v>19</v>
      </c>
      <c r="G3952" s="32" t="s">
        <v>19</v>
      </c>
      <c r="H3952" s="34">
        <v>95906.81</v>
      </c>
      <c r="I3952" s="34">
        <v>95906.81</v>
      </c>
      <c r="J3952" s="34">
        <v>3606057.56</v>
      </c>
    </row>
    <row r="3953" spans="1:10">
      <c r="A3953" s="32">
        <v>2024</v>
      </c>
      <c r="B3953" s="33" t="s">
        <v>3973</v>
      </c>
      <c r="C3953" s="32">
        <v>4300604</v>
      </c>
      <c r="D3953" s="32" t="s">
        <v>3984</v>
      </c>
      <c r="E3953" s="34">
        <v>172162782.38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172162782.38</v>
      </c>
    </row>
    <row r="3954" spans="1:10">
      <c r="A3954" s="32">
        <v>2024</v>
      </c>
      <c r="B3954" s="33" t="s">
        <v>3973</v>
      </c>
      <c r="C3954" s="32">
        <v>4300638</v>
      </c>
      <c r="D3954" s="32" t="s">
        <v>3985</v>
      </c>
      <c r="E3954" s="34">
        <v>4929096.5599999996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4929096.5599999996</v>
      </c>
    </row>
    <row r="3955" spans="1:10">
      <c r="A3955" s="32">
        <v>2024</v>
      </c>
      <c r="B3955" s="33" t="s">
        <v>3973</v>
      </c>
      <c r="C3955" s="32">
        <v>4300646</v>
      </c>
      <c r="D3955" s="32" t="s">
        <v>3986</v>
      </c>
      <c r="E3955" s="34">
        <v>9192793.7699999996</v>
      </c>
      <c r="F3955" s="32" t="s">
        <v>19</v>
      </c>
      <c r="G3955" s="34">
        <v>213559.18</v>
      </c>
      <c r="H3955" s="34">
        <v>103761.58</v>
      </c>
      <c r="I3955" s="34">
        <v>317320.76</v>
      </c>
      <c r="J3955" s="34">
        <v>9510114.5299999993</v>
      </c>
    </row>
    <row r="3956" spans="1:10">
      <c r="A3956" s="32">
        <v>2024</v>
      </c>
      <c r="B3956" s="33" t="s">
        <v>3973</v>
      </c>
      <c r="C3956" s="32">
        <v>4300661</v>
      </c>
      <c r="D3956" s="32" t="s">
        <v>3987</v>
      </c>
      <c r="E3956" s="34">
        <v>1387367.42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1387367.42</v>
      </c>
    </row>
    <row r="3957" spans="1:10">
      <c r="A3957" s="32">
        <v>2024</v>
      </c>
      <c r="B3957" s="33" t="s">
        <v>3973</v>
      </c>
      <c r="C3957" s="32">
        <v>4300703</v>
      </c>
      <c r="D3957" s="32" t="s">
        <v>3988</v>
      </c>
      <c r="E3957" s="34">
        <v>2612279.17</v>
      </c>
      <c r="F3957" s="32" t="s">
        <v>19</v>
      </c>
      <c r="G3957" s="32" t="s">
        <v>19</v>
      </c>
      <c r="H3957" s="34">
        <v>39273.879999999997</v>
      </c>
      <c r="I3957" s="34">
        <v>39273.879999999997</v>
      </c>
      <c r="J3957" s="34">
        <v>2651553.0499999998</v>
      </c>
    </row>
    <row r="3958" spans="1:10">
      <c r="A3958" s="32">
        <v>2024</v>
      </c>
      <c r="B3958" s="33" t="s">
        <v>3973</v>
      </c>
      <c r="C3958" s="32">
        <v>4300802</v>
      </c>
      <c r="D3958" s="32" t="s">
        <v>3989</v>
      </c>
      <c r="E3958" s="34">
        <v>8380598.9900000002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8380598.9900000002</v>
      </c>
    </row>
    <row r="3959" spans="1:10">
      <c r="A3959" s="32">
        <v>2024</v>
      </c>
      <c r="B3959" s="33" t="s">
        <v>3973</v>
      </c>
      <c r="C3959" s="32">
        <v>4300851</v>
      </c>
      <c r="D3959" s="32" t="s">
        <v>3990</v>
      </c>
      <c r="E3959" s="34">
        <v>4216741.2</v>
      </c>
      <c r="F3959" s="32" t="s">
        <v>19</v>
      </c>
      <c r="G3959" s="32" t="s">
        <v>19</v>
      </c>
      <c r="H3959" s="34">
        <v>121317.01</v>
      </c>
      <c r="I3959" s="34">
        <v>121317.01</v>
      </c>
      <c r="J3959" s="34">
        <v>4338058.21</v>
      </c>
    </row>
    <row r="3960" spans="1:10">
      <c r="A3960" s="32">
        <v>2024</v>
      </c>
      <c r="B3960" s="33" t="s">
        <v>3973</v>
      </c>
      <c r="C3960" s="32">
        <v>4300877</v>
      </c>
      <c r="D3960" s="32" t="s">
        <v>3991</v>
      </c>
      <c r="E3960" s="34">
        <v>15143948.119999999</v>
      </c>
      <c r="F3960" s="32" t="s">
        <v>19</v>
      </c>
      <c r="G3960" s="34">
        <v>768050.21</v>
      </c>
      <c r="H3960" s="32" t="s">
        <v>19</v>
      </c>
      <c r="I3960" s="34">
        <v>768050.21</v>
      </c>
      <c r="J3960" s="34">
        <v>15911998.33</v>
      </c>
    </row>
    <row r="3961" spans="1:10">
      <c r="A3961" s="32">
        <v>2024</v>
      </c>
      <c r="B3961" s="33" t="s">
        <v>3973</v>
      </c>
      <c r="C3961" s="32">
        <v>4300901</v>
      </c>
      <c r="D3961" s="32" t="s">
        <v>3992</v>
      </c>
      <c r="E3961" s="34">
        <v>5618097.6699999999</v>
      </c>
      <c r="F3961" s="32" t="s">
        <v>19</v>
      </c>
      <c r="G3961" s="32" t="s">
        <v>19</v>
      </c>
      <c r="H3961" s="34">
        <v>67786.710000000006</v>
      </c>
      <c r="I3961" s="34">
        <v>67786.710000000006</v>
      </c>
      <c r="J3961" s="34">
        <v>5685884.3799999999</v>
      </c>
    </row>
    <row r="3962" spans="1:10">
      <c r="A3962" s="32">
        <v>2024</v>
      </c>
      <c r="B3962" s="33" t="s">
        <v>3973</v>
      </c>
      <c r="C3962" s="32">
        <v>4301008</v>
      </c>
      <c r="D3962" s="32" t="s">
        <v>3993</v>
      </c>
      <c r="E3962" s="34">
        <v>27328212.32</v>
      </c>
      <c r="F3962" s="32" t="s">
        <v>19</v>
      </c>
      <c r="G3962" s="34">
        <v>3947394.63</v>
      </c>
      <c r="H3962" s="34">
        <v>802718.77</v>
      </c>
      <c r="I3962" s="34">
        <v>4750113.4000000004</v>
      </c>
      <c r="J3962" s="34">
        <v>32078325.719999999</v>
      </c>
    </row>
    <row r="3963" spans="1:10">
      <c r="A3963" s="32">
        <v>2024</v>
      </c>
      <c r="B3963" s="33" t="s">
        <v>3973</v>
      </c>
      <c r="C3963" s="32">
        <v>4301057</v>
      </c>
      <c r="D3963" s="32" t="s">
        <v>3995</v>
      </c>
      <c r="E3963" s="34">
        <v>17694617.129999999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17694617.129999999</v>
      </c>
    </row>
    <row r="3964" spans="1:10">
      <c r="A3964" s="32">
        <v>2024</v>
      </c>
      <c r="B3964" s="33" t="s">
        <v>3973</v>
      </c>
      <c r="C3964" s="32">
        <v>4301073</v>
      </c>
      <c r="D3964" s="32" t="s">
        <v>3994</v>
      </c>
      <c r="E3964" s="34">
        <v>3378242.26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3378242.26</v>
      </c>
    </row>
    <row r="3965" spans="1:10">
      <c r="A3965" s="32">
        <v>2024</v>
      </c>
      <c r="B3965" s="33" t="s">
        <v>3973</v>
      </c>
      <c r="C3965" s="32">
        <v>4301107</v>
      </c>
      <c r="D3965" s="32" t="s">
        <v>3997</v>
      </c>
      <c r="E3965" s="34">
        <v>14939645.199999999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14939645.199999999</v>
      </c>
    </row>
    <row r="3966" spans="1:10">
      <c r="A3966" s="32">
        <v>2024</v>
      </c>
      <c r="B3966" s="33" t="s">
        <v>3973</v>
      </c>
      <c r="C3966" s="32">
        <v>4301206</v>
      </c>
      <c r="D3966" s="32" t="s">
        <v>3996</v>
      </c>
      <c r="E3966" s="34">
        <v>11390308.73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11390308.73</v>
      </c>
    </row>
    <row r="3967" spans="1:10">
      <c r="A3967" s="32">
        <v>2024</v>
      </c>
      <c r="B3967" s="33" t="s">
        <v>3973</v>
      </c>
      <c r="C3967" s="32">
        <v>4301305</v>
      </c>
      <c r="D3967" s="32" t="s">
        <v>3998</v>
      </c>
      <c r="E3967" s="34">
        <v>11745750.300000001</v>
      </c>
      <c r="F3967" s="32" t="s">
        <v>19</v>
      </c>
      <c r="G3967" s="32" t="s">
        <v>19</v>
      </c>
      <c r="H3967" s="34">
        <v>294907.53999999998</v>
      </c>
      <c r="I3967" s="34">
        <v>294907.53999999998</v>
      </c>
      <c r="J3967" s="34">
        <v>12040657.84</v>
      </c>
    </row>
    <row r="3968" spans="1:10">
      <c r="A3968" s="32">
        <v>2024</v>
      </c>
      <c r="B3968" s="33" t="s">
        <v>3973</v>
      </c>
      <c r="C3968" s="32">
        <v>4301404</v>
      </c>
      <c r="D3968" s="32" t="s">
        <v>3999</v>
      </c>
      <c r="E3968" s="34">
        <v>5862269.79</v>
      </c>
      <c r="F3968" s="32" t="s">
        <v>19</v>
      </c>
      <c r="G3968" s="32" t="s">
        <v>19</v>
      </c>
      <c r="H3968" s="34">
        <v>108042.43</v>
      </c>
      <c r="I3968" s="34">
        <v>108042.43</v>
      </c>
      <c r="J3968" s="34">
        <v>5970312.2199999997</v>
      </c>
    </row>
    <row r="3969" spans="1:10">
      <c r="A3969" s="32">
        <v>2024</v>
      </c>
      <c r="B3969" s="33" t="s">
        <v>3973</v>
      </c>
      <c r="C3969" s="32">
        <v>4301503</v>
      </c>
      <c r="D3969" s="32" t="s">
        <v>4000</v>
      </c>
      <c r="E3969" s="34">
        <v>4644939.24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4644939.24</v>
      </c>
    </row>
    <row r="3970" spans="1:10">
      <c r="A3970" s="32">
        <v>2024</v>
      </c>
      <c r="B3970" s="33" t="s">
        <v>3973</v>
      </c>
      <c r="C3970" s="32">
        <v>4301552</v>
      </c>
      <c r="D3970" s="32" t="s">
        <v>4001</v>
      </c>
      <c r="E3970" s="34">
        <v>2582131.13</v>
      </c>
      <c r="F3970" s="32" t="s">
        <v>19</v>
      </c>
      <c r="G3970" s="32" t="s">
        <v>19</v>
      </c>
      <c r="H3970" s="34">
        <v>42180.14</v>
      </c>
      <c r="I3970" s="34">
        <v>42180.14</v>
      </c>
      <c r="J3970" s="34">
        <v>2624311.27</v>
      </c>
    </row>
    <row r="3971" spans="1:10">
      <c r="A3971" s="32">
        <v>2024</v>
      </c>
      <c r="B3971" s="33" t="s">
        <v>3973</v>
      </c>
      <c r="C3971" s="32">
        <v>4301602</v>
      </c>
      <c r="D3971" s="32" t="s">
        <v>4002</v>
      </c>
      <c r="E3971" s="34">
        <v>94946643.5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94946643.5</v>
      </c>
    </row>
    <row r="3972" spans="1:10">
      <c r="A3972" s="32">
        <v>2024</v>
      </c>
      <c r="B3972" s="33" t="s">
        <v>3973</v>
      </c>
      <c r="C3972" s="32">
        <v>4301636</v>
      </c>
      <c r="D3972" s="32" t="s">
        <v>4003</v>
      </c>
      <c r="E3972" s="34">
        <v>20916626.510000002</v>
      </c>
      <c r="F3972" s="32" t="s">
        <v>19</v>
      </c>
      <c r="G3972" s="32" t="s">
        <v>19</v>
      </c>
      <c r="H3972" s="34">
        <v>343607.15</v>
      </c>
      <c r="I3972" s="34">
        <v>343607.15</v>
      </c>
      <c r="J3972" s="34">
        <v>21260233.66</v>
      </c>
    </row>
    <row r="3973" spans="1:10">
      <c r="A3973" s="32">
        <v>2024</v>
      </c>
      <c r="B3973" s="33" t="s">
        <v>3973</v>
      </c>
      <c r="C3973" s="32">
        <v>4301651</v>
      </c>
      <c r="D3973" s="32" t="s">
        <v>4004</v>
      </c>
      <c r="E3973" s="34">
        <v>6108797.5099999998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6108797.5099999998</v>
      </c>
    </row>
    <row r="3974" spans="1:10">
      <c r="A3974" s="32">
        <v>2024</v>
      </c>
      <c r="B3974" s="33" t="s">
        <v>3973</v>
      </c>
      <c r="C3974" s="32">
        <v>4301701</v>
      </c>
      <c r="D3974" s="32" t="s">
        <v>4005</v>
      </c>
      <c r="E3974" s="34">
        <v>4643327.59</v>
      </c>
      <c r="F3974" s="32" t="s">
        <v>19</v>
      </c>
      <c r="G3974" s="32" t="s">
        <v>19</v>
      </c>
      <c r="H3974" s="34">
        <v>82003.850000000006</v>
      </c>
      <c r="I3974" s="34">
        <v>82003.850000000006</v>
      </c>
      <c r="J3974" s="34">
        <v>4725331.4400000004</v>
      </c>
    </row>
    <row r="3975" spans="1:10">
      <c r="A3975" s="32">
        <v>2024</v>
      </c>
      <c r="B3975" s="33" t="s">
        <v>3973</v>
      </c>
      <c r="C3975" s="32">
        <v>4301750</v>
      </c>
      <c r="D3975" s="32" t="s">
        <v>4006</v>
      </c>
      <c r="E3975" s="34">
        <v>5236804.68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5236804.68</v>
      </c>
    </row>
    <row r="3976" spans="1:10">
      <c r="A3976" s="32">
        <v>2024</v>
      </c>
      <c r="B3976" s="33" t="s">
        <v>3973</v>
      </c>
      <c r="C3976" s="32">
        <v>4301800</v>
      </c>
      <c r="D3976" s="32" t="s">
        <v>3341</v>
      </c>
      <c r="E3976" s="34">
        <v>5000542.82</v>
      </c>
      <c r="F3976" s="32" t="s">
        <v>19</v>
      </c>
      <c r="G3976" s="32" t="s">
        <v>19</v>
      </c>
      <c r="H3976" s="34">
        <v>76348.42</v>
      </c>
      <c r="I3976" s="34">
        <v>76348.42</v>
      </c>
      <c r="J3976" s="34">
        <v>5076891.24</v>
      </c>
    </row>
    <row r="3977" spans="1:10">
      <c r="A3977" s="32">
        <v>2024</v>
      </c>
      <c r="B3977" s="33" t="s">
        <v>3973</v>
      </c>
      <c r="C3977" s="32">
        <v>4301859</v>
      </c>
      <c r="D3977" s="32" t="s">
        <v>4007</v>
      </c>
      <c r="E3977" s="34">
        <v>4612868.9400000004</v>
      </c>
      <c r="F3977" s="32" t="s">
        <v>19</v>
      </c>
      <c r="G3977" s="32" t="s">
        <v>19</v>
      </c>
      <c r="H3977" s="34">
        <v>114365.53</v>
      </c>
      <c r="I3977" s="34">
        <v>114365.53</v>
      </c>
      <c r="J3977" s="34">
        <v>4727234.47</v>
      </c>
    </row>
    <row r="3978" spans="1:10">
      <c r="A3978" s="32">
        <v>2024</v>
      </c>
      <c r="B3978" s="33" t="s">
        <v>3973</v>
      </c>
      <c r="C3978" s="32">
        <v>4301875</v>
      </c>
      <c r="D3978" s="32" t="s">
        <v>4008</v>
      </c>
      <c r="E3978" s="34">
        <v>5709443.7000000002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5709443.7000000002</v>
      </c>
    </row>
    <row r="3979" spans="1:10">
      <c r="A3979" s="32">
        <v>2024</v>
      </c>
      <c r="B3979" s="33" t="s">
        <v>3973</v>
      </c>
      <c r="C3979" s="32">
        <v>4301909</v>
      </c>
      <c r="D3979" s="32" t="s">
        <v>4009</v>
      </c>
      <c r="E3979" s="34">
        <v>7112154.3899999997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7112154.3899999997</v>
      </c>
    </row>
    <row r="3980" spans="1:10">
      <c r="A3980" s="32">
        <v>2024</v>
      </c>
      <c r="B3980" s="33" t="s">
        <v>3973</v>
      </c>
      <c r="C3980" s="32">
        <v>4301925</v>
      </c>
      <c r="D3980" s="32" t="s">
        <v>4010</v>
      </c>
      <c r="E3980" s="34">
        <v>809082.53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809082.53</v>
      </c>
    </row>
    <row r="3981" spans="1:10">
      <c r="A3981" s="32">
        <v>2024</v>
      </c>
      <c r="B3981" s="33" t="s">
        <v>3973</v>
      </c>
      <c r="C3981" s="32">
        <v>4301958</v>
      </c>
      <c r="D3981" s="32" t="s">
        <v>4011</v>
      </c>
      <c r="E3981" s="34">
        <v>2439139.9300000002</v>
      </c>
      <c r="F3981" s="32" t="s">
        <v>19</v>
      </c>
      <c r="G3981" s="32" t="s">
        <v>19</v>
      </c>
      <c r="H3981" s="34">
        <v>43397.63</v>
      </c>
      <c r="I3981" s="34">
        <v>43397.63</v>
      </c>
      <c r="J3981" s="34">
        <v>2482537.56</v>
      </c>
    </row>
    <row r="3982" spans="1:10">
      <c r="A3982" s="32">
        <v>2024</v>
      </c>
      <c r="B3982" s="33" t="s">
        <v>3973</v>
      </c>
      <c r="C3982" s="32">
        <v>4302006</v>
      </c>
      <c r="D3982" s="32" t="s">
        <v>4012</v>
      </c>
      <c r="E3982" s="34">
        <v>8086901.1900000004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8086901.1900000004</v>
      </c>
    </row>
    <row r="3983" spans="1:10">
      <c r="A3983" s="32">
        <v>2024</v>
      </c>
      <c r="B3983" s="33" t="s">
        <v>3973</v>
      </c>
      <c r="C3983" s="32">
        <v>4302055</v>
      </c>
      <c r="D3983" s="32" t="s">
        <v>4013</v>
      </c>
      <c r="E3983" s="34">
        <v>2235414</v>
      </c>
      <c r="F3983" s="32" t="s">
        <v>19</v>
      </c>
      <c r="G3983" s="32" t="s">
        <v>19</v>
      </c>
      <c r="H3983" s="34">
        <v>61188.7</v>
      </c>
      <c r="I3983" s="34">
        <v>61188.7</v>
      </c>
      <c r="J3983" s="34">
        <v>2296602.7000000002</v>
      </c>
    </row>
    <row r="3984" spans="1:10">
      <c r="A3984" s="32">
        <v>2024</v>
      </c>
      <c r="B3984" s="33" t="s">
        <v>3973</v>
      </c>
      <c r="C3984" s="32">
        <v>4302105</v>
      </c>
      <c r="D3984" s="32" t="s">
        <v>4014</v>
      </c>
      <c r="E3984" s="34">
        <v>88874547.069999993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88874547.069999993</v>
      </c>
    </row>
    <row r="3985" spans="1:10">
      <c r="A3985" s="32">
        <v>2024</v>
      </c>
      <c r="B3985" s="33" t="s">
        <v>3973</v>
      </c>
      <c r="C3985" s="32">
        <v>4302154</v>
      </c>
      <c r="D3985" s="32" t="s">
        <v>4015</v>
      </c>
      <c r="E3985" s="34">
        <v>2150483.34</v>
      </c>
      <c r="F3985" s="32" t="s">
        <v>19</v>
      </c>
      <c r="G3985" s="32" t="s">
        <v>19</v>
      </c>
      <c r="H3985" s="34">
        <v>53844.480000000003</v>
      </c>
      <c r="I3985" s="34">
        <v>53844.480000000003</v>
      </c>
      <c r="J3985" s="34">
        <v>2204327.8199999998</v>
      </c>
    </row>
    <row r="3986" spans="1:10">
      <c r="A3986" s="32">
        <v>2024</v>
      </c>
      <c r="B3986" s="33" t="s">
        <v>3973</v>
      </c>
      <c r="C3986" s="32">
        <v>4302204</v>
      </c>
      <c r="D3986" s="32" t="s">
        <v>4016</v>
      </c>
      <c r="E3986" s="34">
        <v>7261660.6600000001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7261660.6600000001</v>
      </c>
    </row>
    <row r="3987" spans="1:10">
      <c r="A3987" s="32">
        <v>2024</v>
      </c>
      <c r="B3987" s="33" t="s">
        <v>3973</v>
      </c>
      <c r="C3987" s="32">
        <v>4302220</v>
      </c>
      <c r="D3987" s="32" t="s">
        <v>4017</v>
      </c>
      <c r="E3987" s="34">
        <v>2601468.83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2601468.83</v>
      </c>
    </row>
    <row r="3988" spans="1:10">
      <c r="A3988" s="32">
        <v>2024</v>
      </c>
      <c r="B3988" s="33" t="s">
        <v>3973</v>
      </c>
      <c r="C3988" s="32">
        <v>4302238</v>
      </c>
      <c r="D3988" s="32" t="s">
        <v>4018</v>
      </c>
      <c r="E3988" s="34">
        <v>3475212.58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3475212.58</v>
      </c>
    </row>
    <row r="3989" spans="1:10">
      <c r="A3989" s="32">
        <v>2024</v>
      </c>
      <c r="B3989" s="33" t="s">
        <v>3973</v>
      </c>
      <c r="C3989" s="32">
        <v>4302253</v>
      </c>
      <c r="D3989" s="32" t="s">
        <v>4019</v>
      </c>
      <c r="E3989" s="34">
        <v>2313530.37</v>
      </c>
      <c r="F3989" s="32" t="s">
        <v>19</v>
      </c>
      <c r="G3989" s="32" t="s">
        <v>19</v>
      </c>
      <c r="H3989" s="34">
        <v>71203.539999999994</v>
      </c>
      <c r="I3989" s="34">
        <v>71203.539999999994</v>
      </c>
      <c r="J3989" s="34">
        <v>2384733.91</v>
      </c>
    </row>
    <row r="3990" spans="1:10">
      <c r="A3990" s="32">
        <v>2024</v>
      </c>
      <c r="B3990" s="33" t="s">
        <v>3973</v>
      </c>
      <c r="C3990" s="32">
        <v>4302303</v>
      </c>
      <c r="D3990" s="32" t="s">
        <v>2756</v>
      </c>
      <c r="E3990" s="34">
        <v>9843576.0899999999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9843576.0899999999</v>
      </c>
    </row>
    <row r="3991" spans="1:10">
      <c r="A3991" s="32">
        <v>2024</v>
      </c>
      <c r="B3991" s="33" t="s">
        <v>3973</v>
      </c>
      <c r="C3991" s="32">
        <v>4302352</v>
      </c>
      <c r="D3991" s="32" t="s">
        <v>4020</v>
      </c>
      <c r="E3991" s="34">
        <v>17428503.359999999</v>
      </c>
      <c r="F3991" s="32" t="s">
        <v>19</v>
      </c>
      <c r="G3991" s="32" t="s">
        <v>19</v>
      </c>
      <c r="H3991" s="34">
        <v>282968.28000000003</v>
      </c>
      <c r="I3991" s="34">
        <v>282968.28000000003</v>
      </c>
      <c r="J3991" s="34">
        <v>17711471.640000001</v>
      </c>
    </row>
    <row r="3992" spans="1:10">
      <c r="A3992" s="32">
        <v>2024</v>
      </c>
      <c r="B3992" s="33" t="s">
        <v>3973</v>
      </c>
      <c r="C3992" s="32">
        <v>4302378</v>
      </c>
      <c r="D3992" s="32" t="s">
        <v>4021</v>
      </c>
      <c r="E3992" s="34">
        <v>1993380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1993380</v>
      </c>
    </row>
    <row r="3993" spans="1:10">
      <c r="A3993" s="32">
        <v>2024</v>
      </c>
      <c r="B3993" s="33" t="s">
        <v>3973</v>
      </c>
      <c r="C3993" s="32">
        <v>4302402</v>
      </c>
      <c r="D3993" s="32" t="s">
        <v>4022</v>
      </c>
      <c r="E3993" s="34">
        <v>16040704.18</v>
      </c>
      <c r="F3993" s="32" t="s">
        <v>19</v>
      </c>
      <c r="G3993" s="34">
        <v>285400.62</v>
      </c>
      <c r="H3993" s="32" t="s">
        <v>19</v>
      </c>
      <c r="I3993" s="34">
        <v>285400.62</v>
      </c>
      <c r="J3993" s="34">
        <v>16326104.800000001</v>
      </c>
    </row>
    <row r="3994" spans="1:10">
      <c r="A3994" s="32">
        <v>2024</v>
      </c>
      <c r="B3994" s="33" t="s">
        <v>3973</v>
      </c>
      <c r="C3994" s="32">
        <v>4302451</v>
      </c>
      <c r="D3994" s="32" t="s">
        <v>4023</v>
      </c>
      <c r="E3994" s="34">
        <v>3692745.3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3692745.3</v>
      </c>
    </row>
    <row r="3995" spans="1:10">
      <c r="A3995" s="32">
        <v>2024</v>
      </c>
      <c r="B3995" s="33" t="s">
        <v>3973</v>
      </c>
      <c r="C3995" s="32">
        <v>4302501</v>
      </c>
      <c r="D3995" s="32" t="s">
        <v>4024</v>
      </c>
      <c r="E3995" s="34">
        <v>5673684.1399999997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5673684.1399999997</v>
      </c>
    </row>
    <row r="3996" spans="1:10">
      <c r="A3996" s="32">
        <v>2024</v>
      </c>
      <c r="B3996" s="33" t="s">
        <v>3973</v>
      </c>
      <c r="C3996" s="32">
        <v>4302584</v>
      </c>
      <c r="D3996" s="32" t="s">
        <v>4025</v>
      </c>
      <c r="E3996" s="34">
        <v>1410108.93</v>
      </c>
      <c r="F3996" s="32" t="s">
        <v>19</v>
      </c>
      <c r="G3996" s="32" t="s">
        <v>19</v>
      </c>
      <c r="H3996" s="32" t="s">
        <v>19</v>
      </c>
      <c r="I3996" s="32" t="s">
        <v>19</v>
      </c>
      <c r="J3996" s="34">
        <v>1410108.93</v>
      </c>
    </row>
    <row r="3997" spans="1:10">
      <c r="A3997" s="32">
        <v>2024</v>
      </c>
      <c r="B3997" s="33" t="s">
        <v>3973</v>
      </c>
      <c r="C3997" s="32">
        <v>4302600</v>
      </c>
      <c r="D3997" s="32" t="s">
        <v>4026</v>
      </c>
      <c r="E3997" s="34">
        <v>2805118.96</v>
      </c>
      <c r="F3997" s="32" t="s">
        <v>19</v>
      </c>
      <c r="G3997" s="32" t="s">
        <v>19</v>
      </c>
      <c r="H3997" s="34">
        <v>52352.08</v>
      </c>
      <c r="I3997" s="34">
        <v>52352.08</v>
      </c>
      <c r="J3997" s="34">
        <v>2857471.04</v>
      </c>
    </row>
    <row r="3998" spans="1:10">
      <c r="A3998" s="32">
        <v>2024</v>
      </c>
      <c r="B3998" s="33" t="s">
        <v>3973</v>
      </c>
      <c r="C3998" s="32">
        <v>4302659</v>
      </c>
      <c r="D3998" s="32" t="s">
        <v>4027</v>
      </c>
      <c r="E3998" s="34">
        <v>4492371.96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4492371.96</v>
      </c>
    </row>
    <row r="3999" spans="1:10">
      <c r="A3999" s="32">
        <v>2024</v>
      </c>
      <c r="B3999" s="33" t="s">
        <v>3973</v>
      </c>
      <c r="C3999" s="32">
        <v>4302709</v>
      </c>
      <c r="D3999" s="32" t="s">
        <v>4028</v>
      </c>
      <c r="E3999" s="34">
        <v>22563004.609999999</v>
      </c>
      <c r="F3999" s="32" t="s">
        <v>19</v>
      </c>
      <c r="G3999" s="32" t="s">
        <v>19</v>
      </c>
      <c r="H3999" s="34">
        <v>414928.51</v>
      </c>
      <c r="I3999" s="34">
        <v>414928.51</v>
      </c>
      <c r="J3999" s="34">
        <v>22977933.120000001</v>
      </c>
    </row>
    <row r="4000" spans="1:10">
      <c r="A4000" s="32">
        <v>2024</v>
      </c>
      <c r="B4000" s="33" t="s">
        <v>3973</v>
      </c>
      <c r="C4000" s="32">
        <v>4302808</v>
      </c>
      <c r="D4000" s="32" t="s">
        <v>4029</v>
      </c>
      <c r="E4000" s="34">
        <v>30456162.890000001</v>
      </c>
      <c r="F4000" s="32" t="s">
        <v>19</v>
      </c>
      <c r="G4000" s="32" t="s">
        <v>19</v>
      </c>
      <c r="H4000" s="34">
        <v>874354.32</v>
      </c>
      <c r="I4000" s="34">
        <v>874354.32</v>
      </c>
      <c r="J4000" s="34">
        <v>31330517.210000001</v>
      </c>
    </row>
    <row r="4001" spans="1:10">
      <c r="A4001" s="32">
        <v>2024</v>
      </c>
      <c r="B4001" s="33" t="s">
        <v>3973</v>
      </c>
      <c r="C4001" s="32">
        <v>4302907</v>
      </c>
      <c r="D4001" s="32" t="s">
        <v>4030</v>
      </c>
      <c r="E4001" s="34">
        <v>9668197.9199999999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9668197.9199999999</v>
      </c>
    </row>
    <row r="4002" spans="1:10">
      <c r="A4002" s="32">
        <v>2024</v>
      </c>
      <c r="B4002" s="33" t="s">
        <v>3973</v>
      </c>
      <c r="C4002" s="32">
        <v>4303004</v>
      </c>
      <c r="D4002" s="32" t="s">
        <v>4031</v>
      </c>
      <c r="E4002" s="34">
        <v>51455729.950000003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51455729.950000003</v>
      </c>
    </row>
    <row r="4003" spans="1:10">
      <c r="A4003" s="32">
        <v>2024</v>
      </c>
      <c r="B4003" s="33" t="s">
        <v>3973</v>
      </c>
      <c r="C4003" s="32">
        <v>4303103</v>
      </c>
      <c r="D4003" s="32" t="s">
        <v>2960</v>
      </c>
      <c r="E4003" s="34">
        <v>115996697.58</v>
      </c>
      <c r="F4003" s="32" t="s">
        <v>19</v>
      </c>
      <c r="G4003" s="32" t="s">
        <v>19</v>
      </c>
      <c r="H4003" s="34">
        <v>3542032.39</v>
      </c>
      <c r="I4003" s="34">
        <v>3542032.39</v>
      </c>
      <c r="J4003" s="34">
        <v>119538729.97</v>
      </c>
    </row>
    <row r="4004" spans="1:10">
      <c r="A4004" s="32">
        <v>2024</v>
      </c>
      <c r="B4004" s="33" t="s">
        <v>3973</v>
      </c>
      <c r="C4004" s="32">
        <v>4303202</v>
      </c>
      <c r="D4004" s="32" t="s">
        <v>4032</v>
      </c>
      <c r="E4004" s="34">
        <v>4754633.92</v>
      </c>
      <c r="F4004" s="32" t="s">
        <v>19</v>
      </c>
      <c r="G4004" s="32" t="s">
        <v>19</v>
      </c>
      <c r="H4004" s="34">
        <v>121906.11</v>
      </c>
      <c r="I4004" s="34">
        <v>121906.11</v>
      </c>
      <c r="J4004" s="34">
        <v>4876540.03</v>
      </c>
    </row>
    <row r="4005" spans="1:10">
      <c r="A4005" s="32">
        <v>2024</v>
      </c>
      <c r="B4005" s="33" t="s">
        <v>3973</v>
      </c>
      <c r="C4005" s="32">
        <v>4303301</v>
      </c>
      <c r="D4005" s="32" t="s">
        <v>4033</v>
      </c>
      <c r="E4005" s="34">
        <v>3621733.37</v>
      </c>
      <c r="F4005" s="32" t="s">
        <v>19</v>
      </c>
      <c r="G4005" s="32" t="s">
        <v>19</v>
      </c>
      <c r="H4005" s="34">
        <v>99559.28</v>
      </c>
      <c r="I4005" s="34">
        <v>99559.28</v>
      </c>
      <c r="J4005" s="34">
        <v>3721292.65</v>
      </c>
    </row>
    <row r="4006" spans="1:10">
      <c r="A4006" s="32">
        <v>2024</v>
      </c>
      <c r="B4006" s="33" t="s">
        <v>3973</v>
      </c>
      <c r="C4006" s="32">
        <v>4303400</v>
      </c>
      <c r="D4006" s="32" t="s">
        <v>2769</v>
      </c>
      <c r="E4006" s="34">
        <v>2676437.09</v>
      </c>
      <c r="F4006" s="32" t="s">
        <v>19</v>
      </c>
      <c r="G4006" s="32" t="s">
        <v>19</v>
      </c>
      <c r="H4006" s="34">
        <v>30672.9</v>
      </c>
      <c r="I4006" s="34">
        <v>30672.9</v>
      </c>
      <c r="J4006" s="34">
        <v>2707109.99</v>
      </c>
    </row>
    <row r="4007" spans="1:10">
      <c r="A4007" s="32">
        <v>2024</v>
      </c>
      <c r="B4007" s="33" t="s">
        <v>3973</v>
      </c>
      <c r="C4007" s="32">
        <v>4303509</v>
      </c>
      <c r="D4007" s="32" t="s">
        <v>4034</v>
      </c>
      <c r="E4007" s="34">
        <v>50700699.770000003</v>
      </c>
      <c r="F4007" s="32" t="s">
        <v>19</v>
      </c>
      <c r="G4007" s="32" t="s">
        <v>19</v>
      </c>
      <c r="H4007" s="34">
        <v>1529324.76</v>
      </c>
      <c r="I4007" s="34">
        <v>1529324.76</v>
      </c>
      <c r="J4007" s="34">
        <v>52230024.530000001</v>
      </c>
    </row>
    <row r="4008" spans="1:10">
      <c r="A4008" s="32">
        <v>2024</v>
      </c>
      <c r="B4008" s="33" t="s">
        <v>3973</v>
      </c>
      <c r="C4008" s="32">
        <v>4303558</v>
      </c>
      <c r="D4008" s="32" t="s">
        <v>4035</v>
      </c>
      <c r="E4008" s="34">
        <v>3029977.15</v>
      </c>
      <c r="F4008" s="32" t="s">
        <v>19</v>
      </c>
      <c r="G4008" s="32" t="s">
        <v>19</v>
      </c>
      <c r="H4008" s="34">
        <v>42533.61</v>
      </c>
      <c r="I4008" s="34">
        <v>42533.61</v>
      </c>
      <c r="J4008" s="34">
        <v>3072510.76</v>
      </c>
    </row>
    <row r="4009" spans="1:10">
      <c r="A4009" s="32">
        <v>2024</v>
      </c>
      <c r="B4009" s="33" t="s">
        <v>3973</v>
      </c>
      <c r="C4009" s="32">
        <v>4303608</v>
      </c>
      <c r="D4009" s="32" t="s">
        <v>4036</v>
      </c>
      <c r="E4009" s="34">
        <v>6375411.6600000001</v>
      </c>
      <c r="F4009" s="32" t="s">
        <v>19</v>
      </c>
      <c r="G4009" s="32" t="s">
        <v>19</v>
      </c>
      <c r="H4009" s="34">
        <v>67236.88</v>
      </c>
      <c r="I4009" s="34">
        <v>67236.88</v>
      </c>
      <c r="J4009" s="34">
        <v>6442648.54</v>
      </c>
    </row>
    <row r="4010" spans="1:10">
      <c r="A4010" s="32">
        <v>2024</v>
      </c>
      <c r="B4010" s="33" t="s">
        <v>3973</v>
      </c>
      <c r="C4010" s="32">
        <v>4303673</v>
      </c>
      <c r="D4010" s="32" t="s">
        <v>4037</v>
      </c>
      <c r="E4010" s="34">
        <v>3688402.16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3688402.16</v>
      </c>
    </row>
    <row r="4011" spans="1:10">
      <c r="A4011" s="32">
        <v>2024</v>
      </c>
      <c r="B4011" s="33" t="s">
        <v>3973</v>
      </c>
      <c r="C4011" s="32">
        <v>4303707</v>
      </c>
      <c r="D4011" s="32" t="s">
        <v>4038</v>
      </c>
      <c r="E4011" s="34">
        <v>4757452.67</v>
      </c>
      <c r="F4011" s="32" t="s">
        <v>19</v>
      </c>
      <c r="G4011" s="32" t="s">
        <v>19</v>
      </c>
      <c r="H4011" s="34">
        <v>71164.259999999995</v>
      </c>
      <c r="I4011" s="34">
        <v>71164.259999999995</v>
      </c>
      <c r="J4011" s="34">
        <v>4828616.93</v>
      </c>
    </row>
    <row r="4012" spans="1:10">
      <c r="A4012" s="32">
        <v>2024</v>
      </c>
      <c r="B4012" s="33" t="s">
        <v>3973</v>
      </c>
      <c r="C4012" s="32">
        <v>4303806</v>
      </c>
      <c r="D4012" s="32" t="s">
        <v>4039</v>
      </c>
      <c r="E4012" s="34">
        <v>3575448.26</v>
      </c>
      <c r="F4012" s="32" t="s">
        <v>19</v>
      </c>
      <c r="G4012" s="32" t="s">
        <v>19</v>
      </c>
      <c r="H4012" s="34">
        <v>93354</v>
      </c>
      <c r="I4012" s="34">
        <v>93354</v>
      </c>
      <c r="J4012" s="34">
        <v>3668802.26</v>
      </c>
    </row>
    <row r="4013" spans="1:10">
      <c r="A4013" s="32">
        <v>2024</v>
      </c>
      <c r="B4013" s="33" t="s">
        <v>3973</v>
      </c>
      <c r="C4013" s="32">
        <v>4303905</v>
      </c>
      <c r="D4013" s="32" t="s">
        <v>4040</v>
      </c>
      <c r="E4013" s="34">
        <v>83488922.560000002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83488922.560000002</v>
      </c>
    </row>
    <row r="4014" spans="1:10">
      <c r="A4014" s="32">
        <v>2024</v>
      </c>
      <c r="B4014" s="33" t="s">
        <v>3973</v>
      </c>
      <c r="C4014" s="32">
        <v>4304002</v>
      </c>
      <c r="D4014" s="32" t="s">
        <v>4041</v>
      </c>
      <c r="E4014" s="34">
        <v>4156526.49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4156526.49</v>
      </c>
    </row>
    <row r="4015" spans="1:10">
      <c r="A4015" s="32">
        <v>2024</v>
      </c>
      <c r="B4015" s="33" t="s">
        <v>3973</v>
      </c>
      <c r="C4015" s="32">
        <v>4304101</v>
      </c>
      <c r="D4015" s="32" t="s">
        <v>4042</v>
      </c>
      <c r="E4015" s="34">
        <v>3566135.78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3566135.78</v>
      </c>
    </row>
    <row r="4016" spans="1:10">
      <c r="A4016" s="32">
        <v>2024</v>
      </c>
      <c r="B4016" s="33" t="s">
        <v>3973</v>
      </c>
      <c r="C4016" s="32">
        <v>4304200</v>
      </c>
      <c r="D4016" s="32" t="s">
        <v>4043</v>
      </c>
      <c r="E4016" s="34">
        <v>21795979.899999999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21795979.899999999</v>
      </c>
    </row>
    <row r="4017" spans="1:10">
      <c r="A4017" s="32">
        <v>2024</v>
      </c>
      <c r="B4017" s="33" t="s">
        <v>3973</v>
      </c>
      <c r="C4017" s="32">
        <v>4304309</v>
      </c>
      <c r="D4017" s="32" t="s">
        <v>4044</v>
      </c>
      <c r="E4017" s="34">
        <v>5392789.1799999997</v>
      </c>
      <c r="F4017" s="32" t="s">
        <v>19</v>
      </c>
      <c r="G4017" s="32" t="s">
        <v>19</v>
      </c>
      <c r="H4017" s="34">
        <v>177321.55</v>
      </c>
      <c r="I4017" s="34">
        <v>177321.55</v>
      </c>
      <c r="J4017" s="34">
        <v>5570110.7300000004</v>
      </c>
    </row>
    <row r="4018" spans="1:10">
      <c r="A4018" s="32">
        <v>2024</v>
      </c>
      <c r="B4018" s="33" t="s">
        <v>3973</v>
      </c>
      <c r="C4018" s="32">
        <v>4304358</v>
      </c>
      <c r="D4018" s="32" t="s">
        <v>4045</v>
      </c>
      <c r="E4018" s="34">
        <v>7173806.3499999996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7173806.3499999996</v>
      </c>
    </row>
    <row r="4019" spans="1:10">
      <c r="A4019" s="32">
        <v>2024</v>
      </c>
      <c r="B4019" s="33" t="s">
        <v>3973</v>
      </c>
      <c r="C4019" s="32">
        <v>4304408</v>
      </c>
      <c r="D4019" s="32" t="s">
        <v>4046</v>
      </c>
      <c r="E4019" s="34">
        <v>51647083.490000002</v>
      </c>
      <c r="F4019" s="32" t="s">
        <v>19</v>
      </c>
      <c r="G4019" s="32" t="s">
        <v>19</v>
      </c>
      <c r="H4019" s="34">
        <v>1377177.76</v>
      </c>
      <c r="I4019" s="34">
        <v>1377177.76</v>
      </c>
      <c r="J4019" s="34">
        <v>53024261.25</v>
      </c>
    </row>
    <row r="4020" spans="1:10">
      <c r="A4020" s="32">
        <v>2024</v>
      </c>
      <c r="B4020" s="33" t="s">
        <v>3973</v>
      </c>
      <c r="C4020" s="32">
        <v>4304507</v>
      </c>
      <c r="D4020" s="32" t="s">
        <v>4047</v>
      </c>
      <c r="E4020" s="34">
        <v>46950112.899999999</v>
      </c>
      <c r="F4020" s="32" t="s">
        <v>19</v>
      </c>
      <c r="G4020" s="32" t="s">
        <v>19</v>
      </c>
      <c r="H4020" s="34">
        <v>1159679.03</v>
      </c>
      <c r="I4020" s="34">
        <v>1159679.03</v>
      </c>
      <c r="J4020" s="34">
        <v>48109791.93</v>
      </c>
    </row>
    <row r="4021" spans="1:10">
      <c r="A4021" s="32">
        <v>2024</v>
      </c>
      <c r="B4021" s="33" t="s">
        <v>3973</v>
      </c>
      <c r="C4021" s="32">
        <v>4304606</v>
      </c>
      <c r="D4021" s="32" t="s">
        <v>4048</v>
      </c>
      <c r="E4021" s="34">
        <v>301932711.91000003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301932711.91000003</v>
      </c>
    </row>
    <row r="4022" spans="1:10">
      <c r="A4022" s="32">
        <v>2024</v>
      </c>
      <c r="B4022" s="33" t="s">
        <v>3973</v>
      </c>
      <c r="C4022" s="32">
        <v>4304614</v>
      </c>
      <c r="D4022" s="32" t="s">
        <v>4049</v>
      </c>
      <c r="E4022" s="34">
        <v>1760600.45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1760600.45</v>
      </c>
    </row>
    <row r="4023" spans="1:10">
      <c r="A4023" s="32">
        <v>2024</v>
      </c>
      <c r="B4023" s="33" t="s">
        <v>3973</v>
      </c>
      <c r="C4023" s="32">
        <v>4304622</v>
      </c>
      <c r="D4023" s="32" t="s">
        <v>4050</v>
      </c>
      <c r="E4023" s="34">
        <v>2864301.96</v>
      </c>
      <c r="F4023" s="32" t="s">
        <v>19</v>
      </c>
      <c r="G4023" s="32" t="s">
        <v>19</v>
      </c>
      <c r="H4023" s="34">
        <v>44929.31</v>
      </c>
      <c r="I4023" s="34">
        <v>44929.31</v>
      </c>
      <c r="J4023" s="34">
        <v>2909231.27</v>
      </c>
    </row>
    <row r="4024" spans="1:10">
      <c r="A4024" s="32">
        <v>2024</v>
      </c>
      <c r="B4024" s="33" t="s">
        <v>3973</v>
      </c>
      <c r="C4024" s="32">
        <v>4304630</v>
      </c>
      <c r="D4024" s="32" t="s">
        <v>4051</v>
      </c>
      <c r="E4024" s="34">
        <v>76829177.209999993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76829177.209999993</v>
      </c>
    </row>
    <row r="4025" spans="1:10">
      <c r="A4025" s="32">
        <v>2024</v>
      </c>
      <c r="B4025" s="33" t="s">
        <v>3973</v>
      </c>
      <c r="C4025" s="32">
        <v>4304655</v>
      </c>
      <c r="D4025" s="32" t="s">
        <v>4052</v>
      </c>
      <c r="E4025" s="34">
        <v>4449476.74</v>
      </c>
      <c r="F4025" s="32" t="s">
        <v>19</v>
      </c>
      <c r="G4025" s="32" t="s">
        <v>19</v>
      </c>
      <c r="H4025" s="34">
        <v>125872.77</v>
      </c>
      <c r="I4025" s="34">
        <v>125872.77</v>
      </c>
      <c r="J4025" s="34">
        <v>4575349.51</v>
      </c>
    </row>
    <row r="4026" spans="1:10">
      <c r="A4026" s="32">
        <v>2024</v>
      </c>
      <c r="B4026" s="33" t="s">
        <v>3973</v>
      </c>
      <c r="C4026" s="32">
        <v>4304663</v>
      </c>
      <c r="D4026" s="32" t="s">
        <v>4053</v>
      </c>
      <c r="E4026" s="34">
        <v>30380503.629999999</v>
      </c>
      <c r="F4026" s="32" t="s">
        <v>19</v>
      </c>
      <c r="G4026" s="32" t="s">
        <v>19</v>
      </c>
      <c r="H4026" s="34">
        <v>615460.92000000004</v>
      </c>
      <c r="I4026" s="34">
        <v>615460.92000000004</v>
      </c>
      <c r="J4026" s="34">
        <v>30995964.550000001</v>
      </c>
    </row>
    <row r="4027" spans="1:10">
      <c r="A4027" s="32">
        <v>2024</v>
      </c>
      <c r="B4027" s="33" t="s">
        <v>3973</v>
      </c>
      <c r="C4027" s="32">
        <v>4304671</v>
      </c>
      <c r="D4027" s="32" t="s">
        <v>4056</v>
      </c>
      <c r="E4027" s="34">
        <v>5631853.7000000002</v>
      </c>
      <c r="F4027" s="32" t="s">
        <v>19</v>
      </c>
      <c r="G4027" s="32" t="s">
        <v>19</v>
      </c>
      <c r="H4027" s="34">
        <v>98655.98</v>
      </c>
      <c r="I4027" s="34">
        <v>98655.98</v>
      </c>
      <c r="J4027" s="34">
        <v>5730509.6799999997</v>
      </c>
    </row>
    <row r="4028" spans="1:10">
      <c r="A4028" s="32">
        <v>2024</v>
      </c>
      <c r="B4028" s="33" t="s">
        <v>3973</v>
      </c>
      <c r="C4028" s="32">
        <v>4304689</v>
      </c>
      <c r="D4028" s="32" t="s">
        <v>4054</v>
      </c>
      <c r="E4028" s="34">
        <v>13353077.99</v>
      </c>
      <c r="F4028" s="32" t="s">
        <v>19</v>
      </c>
      <c r="G4028" s="32" t="s">
        <v>19</v>
      </c>
      <c r="H4028" s="34">
        <v>236232.37</v>
      </c>
      <c r="I4028" s="34">
        <v>236232.37</v>
      </c>
      <c r="J4028" s="34">
        <v>13589310.359999999</v>
      </c>
    </row>
    <row r="4029" spans="1:10">
      <c r="A4029" s="32">
        <v>2024</v>
      </c>
      <c r="B4029" s="33" t="s">
        <v>3973</v>
      </c>
      <c r="C4029" s="32">
        <v>4304697</v>
      </c>
      <c r="D4029" s="32" t="s">
        <v>4055</v>
      </c>
      <c r="E4029" s="34">
        <v>4574850.03</v>
      </c>
      <c r="F4029" s="32" t="s">
        <v>19</v>
      </c>
      <c r="G4029" s="32" t="s">
        <v>19</v>
      </c>
      <c r="H4029" s="34">
        <v>118803.48</v>
      </c>
      <c r="I4029" s="34">
        <v>118803.48</v>
      </c>
      <c r="J4029" s="34">
        <v>4693653.51</v>
      </c>
    </row>
    <row r="4030" spans="1:10">
      <c r="A4030" s="32">
        <v>2024</v>
      </c>
      <c r="B4030" s="33" t="s">
        <v>3973</v>
      </c>
      <c r="C4030" s="32">
        <v>4304705</v>
      </c>
      <c r="D4030" s="32" t="s">
        <v>4058</v>
      </c>
      <c r="E4030" s="34">
        <v>48509684.409999996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48509684.409999996</v>
      </c>
    </row>
    <row r="4031" spans="1:10">
      <c r="A4031" s="32">
        <v>2024</v>
      </c>
      <c r="B4031" s="33" t="s">
        <v>3973</v>
      </c>
      <c r="C4031" s="32">
        <v>4304713</v>
      </c>
      <c r="D4031" s="32" t="s">
        <v>4057</v>
      </c>
      <c r="E4031" s="34">
        <v>7903396.3200000003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7903396.3200000003</v>
      </c>
    </row>
    <row r="4032" spans="1:10">
      <c r="A4032" s="32">
        <v>2024</v>
      </c>
      <c r="B4032" s="33" t="s">
        <v>3973</v>
      </c>
      <c r="C4032" s="32">
        <v>4304804</v>
      </c>
      <c r="D4032" s="32" t="s">
        <v>4059</v>
      </c>
      <c r="E4032" s="34">
        <v>25099657.510000002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25099657.510000002</v>
      </c>
    </row>
    <row r="4033" spans="1:10">
      <c r="A4033" s="32">
        <v>2024</v>
      </c>
      <c r="B4033" s="33" t="s">
        <v>3973</v>
      </c>
      <c r="C4033" s="32">
        <v>4304853</v>
      </c>
      <c r="D4033" s="32" t="s">
        <v>4060</v>
      </c>
      <c r="E4033" s="34">
        <v>1049016.08</v>
      </c>
      <c r="F4033" s="32" t="s">
        <v>19</v>
      </c>
      <c r="G4033" s="32" t="s">
        <v>19</v>
      </c>
      <c r="H4033" s="34">
        <v>25567.29</v>
      </c>
      <c r="I4033" s="34">
        <v>25567.29</v>
      </c>
      <c r="J4033" s="34">
        <v>1074583.3700000001</v>
      </c>
    </row>
    <row r="4034" spans="1:10">
      <c r="A4034" s="32">
        <v>2024</v>
      </c>
      <c r="B4034" s="33" t="s">
        <v>3973</v>
      </c>
      <c r="C4034" s="32">
        <v>4304903</v>
      </c>
      <c r="D4034" s="32" t="s">
        <v>4061</v>
      </c>
      <c r="E4034" s="34">
        <v>6503702.3899999997</v>
      </c>
      <c r="F4034" s="32" t="s">
        <v>19</v>
      </c>
      <c r="G4034" s="32" t="s">
        <v>19</v>
      </c>
      <c r="H4034" s="34">
        <v>100816.04</v>
      </c>
      <c r="I4034" s="34">
        <v>100816.04</v>
      </c>
      <c r="J4034" s="34">
        <v>6604518.4299999997</v>
      </c>
    </row>
    <row r="4035" spans="1:10">
      <c r="A4035" s="32">
        <v>2024</v>
      </c>
      <c r="B4035" s="33" t="s">
        <v>3973</v>
      </c>
      <c r="C4035" s="32">
        <v>4304952</v>
      </c>
      <c r="D4035" s="32" t="s">
        <v>4062</v>
      </c>
      <c r="E4035" s="34">
        <v>4035355.06</v>
      </c>
      <c r="F4035" s="32" t="s">
        <v>19</v>
      </c>
      <c r="G4035" s="32" t="s">
        <v>19</v>
      </c>
      <c r="H4035" s="34">
        <v>68964.929999999993</v>
      </c>
      <c r="I4035" s="34">
        <v>68964.929999999993</v>
      </c>
      <c r="J4035" s="34">
        <v>4104319.99</v>
      </c>
    </row>
    <row r="4036" spans="1:10">
      <c r="A4036" s="32">
        <v>2024</v>
      </c>
      <c r="B4036" s="33" t="s">
        <v>3973</v>
      </c>
      <c r="C4036" s="32">
        <v>4305009</v>
      </c>
      <c r="D4036" s="32" t="s">
        <v>4063</v>
      </c>
      <c r="E4036" s="34">
        <v>8977516.3200000003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8977516.3200000003</v>
      </c>
    </row>
    <row r="4037" spans="1:10">
      <c r="A4037" s="32">
        <v>2024</v>
      </c>
      <c r="B4037" s="33" t="s">
        <v>3973</v>
      </c>
      <c r="C4037" s="32">
        <v>4305108</v>
      </c>
      <c r="D4037" s="32" t="s">
        <v>4064</v>
      </c>
      <c r="E4037" s="34">
        <v>319606081.13999999</v>
      </c>
      <c r="F4037" s="32" t="s">
        <v>19</v>
      </c>
      <c r="G4037" s="32" t="s">
        <v>19</v>
      </c>
      <c r="H4037" s="34">
        <v>9527921.0299999993</v>
      </c>
      <c r="I4037" s="34">
        <v>9527921.0299999993</v>
      </c>
      <c r="J4037" s="34">
        <v>329134002.17000002</v>
      </c>
    </row>
    <row r="4038" spans="1:10">
      <c r="A4038" s="32">
        <v>2024</v>
      </c>
      <c r="B4038" s="33" t="s">
        <v>3973</v>
      </c>
      <c r="C4038" s="32">
        <v>4305116</v>
      </c>
      <c r="D4038" s="32" t="s">
        <v>4065</v>
      </c>
      <c r="E4038" s="34">
        <v>1495064.94</v>
      </c>
      <c r="F4038" s="32" t="s">
        <v>19</v>
      </c>
      <c r="G4038" s="32" t="s">
        <v>19</v>
      </c>
      <c r="H4038" s="34">
        <v>20697.330000000002</v>
      </c>
      <c r="I4038" s="34">
        <v>20697.330000000002</v>
      </c>
      <c r="J4038" s="34">
        <v>1515762.27</v>
      </c>
    </row>
    <row r="4039" spans="1:10">
      <c r="A4039" s="32">
        <v>2024</v>
      </c>
      <c r="B4039" s="33" t="s">
        <v>3973</v>
      </c>
      <c r="C4039" s="32">
        <v>4305124</v>
      </c>
      <c r="D4039" s="32" t="s">
        <v>4066</v>
      </c>
      <c r="E4039" s="34">
        <v>5236060.58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5236060.58</v>
      </c>
    </row>
    <row r="4040" spans="1:10">
      <c r="A4040" s="32">
        <v>2024</v>
      </c>
      <c r="B4040" s="33" t="s">
        <v>3973</v>
      </c>
      <c r="C4040" s="32">
        <v>4305132</v>
      </c>
      <c r="D4040" s="32" t="s">
        <v>4067</v>
      </c>
      <c r="E4040" s="34">
        <v>3164798.31</v>
      </c>
      <c r="F4040" s="32" t="s">
        <v>19</v>
      </c>
      <c r="G4040" s="32" t="s">
        <v>19</v>
      </c>
      <c r="H4040" s="34">
        <v>79097.59</v>
      </c>
      <c r="I4040" s="34">
        <v>79097.59</v>
      </c>
      <c r="J4040" s="34">
        <v>3243895.9</v>
      </c>
    </row>
    <row r="4041" spans="1:10">
      <c r="A4041" s="32">
        <v>2024</v>
      </c>
      <c r="B4041" s="33" t="s">
        <v>3973</v>
      </c>
      <c r="C4041" s="32">
        <v>4305157</v>
      </c>
      <c r="D4041" s="32" t="s">
        <v>4068</v>
      </c>
      <c r="E4041" s="34">
        <v>2697373.2</v>
      </c>
      <c r="F4041" s="32" t="s">
        <v>19</v>
      </c>
      <c r="G4041" s="32" t="s">
        <v>19</v>
      </c>
      <c r="H4041" s="32" t="s">
        <v>19</v>
      </c>
      <c r="I4041" s="32" t="s">
        <v>19</v>
      </c>
      <c r="J4041" s="34">
        <v>2697373.2</v>
      </c>
    </row>
    <row r="4042" spans="1:10">
      <c r="A4042" s="32">
        <v>2024</v>
      </c>
      <c r="B4042" s="33" t="s">
        <v>3973</v>
      </c>
      <c r="C4042" s="32">
        <v>4305173</v>
      </c>
      <c r="D4042" s="32" t="s">
        <v>4069</v>
      </c>
      <c r="E4042" s="34">
        <v>7952860.0099999998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7952860.0099999998</v>
      </c>
    </row>
    <row r="4043" spans="1:10">
      <c r="A4043" s="32">
        <v>2024</v>
      </c>
      <c r="B4043" s="33" t="s">
        <v>3973</v>
      </c>
      <c r="C4043" s="32">
        <v>4305207</v>
      </c>
      <c r="D4043" s="32" t="s">
        <v>4070</v>
      </c>
      <c r="E4043" s="34">
        <v>11375926.380000001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11375926.380000001</v>
      </c>
    </row>
    <row r="4044" spans="1:10">
      <c r="A4044" s="32">
        <v>2024</v>
      </c>
      <c r="B4044" s="33" t="s">
        <v>3973</v>
      </c>
      <c r="C4044" s="32">
        <v>4305306</v>
      </c>
      <c r="D4044" s="32" t="s">
        <v>4071</v>
      </c>
      <c r="E4044" s="34">
        <v>10521393.77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10521393.77</v>
      </c>
    </row>
    <row r="4045" spans="1:10">
      <c r="A4045" s="32">
        <v>2024</v>
      </c>
      <c r="B4045" s="33" t="s">
        <v>3973</v>
      </c>
      <c r="C4045" s="32">
        <v>4305355</v>
      </c>
      <c r="D4045" s="32" t="s">
        <v>4072</v>
      </c>
      <c r="E4045" s="34">
        <v>32678690.829999998</v>
      </c>
      <c r="F4045" s="32" t="s">
        <v>19</v>
      </c>
      <c r="G4045" s="32" t="s">
        <v>19</v>
      </c>
      <c r="H4045" s="34">
        <v>867285.02</v>
      </c>
      <c r="I4045" s="34">
        <v>867285.02</v>
      </c>
      <c r="J4045" s="34">
        <v>33545975.850000001</v>
      </c>
    </row>
    <row r="4046" spans="1:10">
      <c r="A4046" s="32">
        <v>2024</v>
      </c>
      <c r="B4046" s="33" t="s">
        <v>3973</v>
      </c>
      <c r="C4046" s="32">
        <v>4305371</v>
      </c>
      <c r="D4046" s="32" t="s">
        <v>4073</v>
      </c>
      <c r="E4046" s="34">
        <v>2639411.46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2639411.46</v>
      </c>
    </row>
    <row r="4047" spans="1:10">
      <c r="A4047" s="32">
        <v>2024</v>
      </c>
      <c r="B4047" s="33" t="s">
        <v>3973</v>
      </c>
      <c r="C4047" s="32">
        <v>4305405</v>
      </c>
      <c r="D4047" s="32" t="s">
        <v>4074</v>
      </c>
      <c r="E4047" s="34">
        <v>3698833.7</v>
      </c>
      <c r="F4047" s="32" t="s">
        <v>19</v>
      </c>
      <c r="G4047" s="32" t="s">
        <v>19</v>
      </c>
      <c r="H4047" s="34">
        <v>91743.78</v>
      </c>
      <c r="I4047" s="34">
        <v>91743.78</v>
      </c>
      <c r="J4047" s="34">
        <v>3790577.48</v>
      </c>
    </row>
    <row r="4048" spans="1:10">
      <c r="A4048" s="32">
        <v>2024</v>
      </c>
      <c r="B4048" s="33" t="s">
        <v>3973</v>
      </c>
      <c r="C4048" s="32">
        <v>4305439</v>
      </c>
      <c r="D4048" s="32" t="s">
        <v>4075</v>
      </c>
      <c r="E4048" s="34">
        <v>2790501.77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2790501.77</v>
      </c>
    </row>
    <row r="4049" spans="1:10">
      <c r="A4049" s="32">
        <v>2024</v>
      </c>
      <c r="B4049" s="33" t="s">
        <v>3973</v>
      </c>
      <c r="C4049" s="32">
        <v>4305447</v>
      </c>
      <c r="D4049" s="32" t="s">
        <v>4076</v>
      </c>
      <c r="E4049" s="34">
        <v>5468192.5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5468192.5</v>
      </c>
    </row>
    <row r="4050" spans="1:10">
      <c r="A4050" s="32">
        <v>2024</v>
      </c>
      <c r="B4050" s="33" t="s">
        <v>3973</v>
      </c>
      <c r="C4050" s="32">
        <v>4305454</v>
      </c>
      <c r="D4050" s="32" t="s">
        <v>4077</v>
      </c>
      <c r="E4050" s="34">
        <v>20447400.66</v>
      </c>
      <c r="F4050" s="32" t="s">
        <v>19</v>
      </c>
      <c r="G4050" s="32" t="s">
        <v>19</v>
      </c>
      <c r="H4050" s="34">
        <v>588361.94999999995</v>
      </c>
      <c r="I4050" s="34">
        <v>588361.94999999995</v>
      </c>
      <c r="J4050" s="34">
        <v>21035762.609999999</v>
      </c>
    </row>
    <row r="4051" spans="1:10">
      <c r="A4051" s="32">
        <v>2024</v>
      </c>
      <c r="B4051" s="33" t="s">
        <v>3973</v>
      </c>
      <c r="C4051" s="32">
        <v>4305504</v>
      </c>
      <c r="D4051" s="32" t="s">
        <v>4078</v>
      </c>
      <c r="E4051" s="34">
        <v>2459435.4700000002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2459435.4700000002</v>
      </c>
    </row>
    <row r="4052" spans="1:10">
      <c r="A4052" s="32">
        <v>2024</v>
      </c>
      <c r="B4052" s="33" t="s">
        <v>3973</v>
      </c>
      <c r="C4052" s="32">
        <v>4305587</v>
      </c>
      <c r="D4052" s="32" t="s">
        <v>1378</v>
      </c>
      <c r="E4052" s="34">
        <v>3300130.38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3300130.38</v>
      </c>
    </row>
    <row r="4053" spans="1:10">
      <c r="A4053" s="32">
        <v>2024</v>
      </c>
      <c r="B4053" s="33" t="s">
        <v>3973</v>
      </c>
      <c r="C4053" s="32">
        <v>4305603</v>
      </c>
      <c r="D4053" s="32" t="s">
        <v>3384</v>
      </c>
      <c r="E4053" s="34">
        <v>2803918.71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2803918.71</v>
      </c>
    </row>
    <row r="4054" spans="1:10">
      <c r="A4054" s="32">
        <v>2024</v>
      </c>
      <c r="B4054" s="33" t="s">
        <v>3973</v>
      </c>
      <c r="C4054" s="32">
        <v>4305702</v>
      </c>
      <c r="D4054" s="32" t="s">
        <v>4079</v>
      </c>
      <c r="E4054" s="34">
        <v>7042707.7699999996</v>
      </c>
      <c r="F4054" s="32" t="s">
        <v>19</v>
      </c>
      <c r="G4054" s="32" t="s">
        <v>19</v>
      </c>
      <c r="H4054" s="34">
        <v>216831.07</v>
      </c>
      <c r="I4054" s="34">
        <v>216831.07</v>
      </c>
      <c r="J4054" s="34">
        <v>7259538.8399999999</v>
      </c>
    </row>
    <row r="4055" spans="1:10">
      <c r="A4055" s="32">
        <v>2024</v>
      </c>
      <c r="B4055" s="33" t="s">
        <v>3973</v>
      </c>
      <c r="C4055" s="32">
        <v>4305801</v>
      </c>
      <c r="D4055" s="32" t="s">
        <v>4080</v>
      </c>
      <c r="E4055" s="34">
        <v>10514148.380000001</v>
      </c>
      <c r="F4055" s="32" t="s">
        <v>19</v>
      </c>
      <c r="G4055" s="32" t="s">
        <v>19</v>
      </c>
      <c r="H4055" s="34">
        <v>318432.59000000003</v>
      </c>
      <c r="I4055" s="34">
        <v>318432.59000000003</v>
      </c>
      <c r="J4055" s="34">
        <v>10832580.970000001</v>
      </c>
    </row>
    <row r="4056" spans="1:10">
      <c r="A4056" s="32">
        <v>2024</v>
      </c>
      <c r="B4056" s="33" t="s">
        <v>3973</v>
      </c>
      <c r="C4056" s="32">
        <v>4305835</v>
      </c>
      <c r="D4056" s="32" t="s">
        <v>4081</v>
      </c>
      <c r="E4056" s="34">
        <v>1225425.5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1225425.5</v>
      </c>
    </row>
    <row r="4057" spans="1:10">
      <c r="A4057" s="32">
        <v>2024</v>
      </c>
      <c r="B4057" s="33" t="s">
        <v>3973</v>
      </c>
      <c r="C4057" s="32">
        <v>4305850</v>
      </c>
      <c r="D4057" s="32" t="s">
        <v>4082</v>
      </c>
      <c r="E4057" s="34">
        <v>1915033.58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1915033.58</v>
      </c>
    </row>
    <row r="4058" spans="1:10">
      <c r="A4058" s="32">
        <v>2024</v>
      </c>
      <c r="B4058" s="33" t="s">
        <v>3973</v>
      </c>
      <c r="C4058" s="32">
        <v>4305871</v>
      </c>
      <c r="D4058" s="32" t="s">
        <v>4083</v>
      </c>
      <c r="E4058" s="34">
        <v>3123435.58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3123435.58</v>
      </c>
    </row>
    <row r="4059" spans="1:10">
      <c r="A4059" s="32">
        <v>2024</v>
      </c>
      <c r="B4059" s="33" t="s">
        <v>3973</v>
      </c>
      <c r="C4059" s="32">
        <v>4305900</v>
      </c>
      <c r="D4059" s="32" t="s">
        <v>4084</v>
      </c>
      <c r="E4059" s="34">
        <v>6893641.7999999998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6893641.7999999998</v>
      </c>
    </row>
    <row r="4060" spans="1:10">
      <c r="A4060" s="32">
        <v>2024</v>
      </c>
      <c r="B4060" s="33" t="s">
        <v>3973</v>
      </c>
      <c r="C4060" s="32">
        <v>4305934</v>
      </c>
      <c r="D4060" s="32" t="s">
        <v>4085</v>
      </c>
      <c r="E4060" s="34">
        <v>1331960.97</v>
      </c>
      <c r="F4060" s="32" t="s">
        <v>19</v>
      </c>
      <c r="G4060" s="32" t="s">
        <v>19</v>
      </c>
      <c r="H4060" s="32" t="s">
        <v>19</v>
      </c>
      <c r="I4060" s="32" t="s">
        <v>19</v>
      </c>
      <c r="J4060" s="34">
        <v>1331960.97</v>
      </c>
    </row>
    <row r="4061" spans="1:10">
      <c r="A4061" s="32">
        <v>2024</v>
      </c>
      <c r="B4061" s="33" t="s">
        <v>3973</v>
      </c>
      <c r="C4061" s="32">
        <v>4305959</v>
      </c>
      <c r="D4061" s="32" t="s">
        <v>4086</v>
      </c>
      <c r="E4061" s="34">
        <v>3603969.69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3603969.69</v>
      </c>
    </row>
    <row r="4062" spans="1:10">
      <c r="A4062" s="32">
        <v>2024</v>
      </c>
      <c r="B4062" s="33" t="s">
        <v>3973</v>
      </c>
      <c r="C4062" s="32">
        <v>4305975</v>
      </c>
      <c r="D4062" s="32" t="s">
        <v>4087</v>
      </c>
      <c r="E4062" s="34">
        <v>4511248.96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4511248.96</v>
      </c>
    </row>
    <row r="4063" spans="1:10">
      <c r="A4063" s="32">
        <v>2024</v>
      </c>
      <c r="B4063" s="33" t="s">
        <v>3973</v>
      </c>
      <c r="C4063" s="32">
        <v>4306007</v>
      </c>
      <c r="D4063" s="32" t="s">
        <v>4088</v>
      </c>
      <c r="E4063" s="34">
        <v>13298463.93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13298463.93</v>
      </c>
    </row>
    <row r="4064" spans="1:10">
      <c r="A4064" s="32">
        <v>2024</v>
      </c>
      <c r="B4064" s="33" t="s">
        <v>3973</v>
      </c>
      <c r="C4064" s="32">
        <v>4306056</v>
      </c>
      <c r="D4064" s="32" t="s">
        <v>4089</v>
      </c>
      <c r="E4064" s="34">
        <v>6594917.79</v>
      </c>
      <c r="F4064" s="32" t="s">
        <v>19</v>
      </c>
      <c r="G4064" s="32" t="s">
        <v>19</v>
      </c>
      <c r="H4064" s="32" t="s">
        <v>19</v>
      </c>
      <c r="I4064" s="32" t="s">
        <v>19</v>
      </c>
      <c r="J4064" s="34">
        <v>6594917.79</v>
      </c>
    </row>
    <row r="4065" spans="1:10">
      <c r="A4065" s="32">
        <v>2024</v>
      </c>
      <c r="B4065" s="33" t="s">
        <v>3973</v>
      </c>
      <c r="C4065" s="32">
        <v>4306072</v>
      </c>
      <c r="D4065" s="32" t="s">
        <v>4090</v>
      </c>
      <c r="E4065" s="34">
        <v>2411272.08</v>
      </c>
      <c r="F4065" s="32" t="s">
        <v>19</v>
      </c>
      <c r="G4065" s="32" t="s">
        <v>19</v>
      </c>
      <c r="H4065" s="34">
        <v>22229.01</v>
      </c>
      <c r="I4065" s="34">
        <v>22229.01</v>
      </c>
      <c r="J4065" s="34">
        <v>2433501.09</v>
      </c>
    </row>
    <row r="4066" spans="1:10">
      <c r="A4066" s="32">
        <v>2024</v>
      </c>
      <c r="B4066" s="33" t="s">
        <v>3973</v>
      </c>
      <c r="C4066" s="32">
        <v>4306106</v>
      </c>
      <c r="D4066" s="32" t="s">
        <v>4091</v>
      </c>
      <c r="E4066" s="34">
        <v>43998420.950000003</v>
      </c>
      <c r="F4066" s="32" t="s">
        <v>19</v>
      </c>
      <c r="G4066" s="32" t="s">
        <v>19</v>
      </c>
      <c r="H4066" s="34">
        <v>1174014</v>
      </c>
      <c r="I4066" s="34">
        <v>1174014</v>
      </c>
      <c r="J4066" s="34">
        <v>45172434.950000003</v>
      </c>
    </row>
    <row r="4067" spans="1:10">
      <c r="A4067" s="32">
        <v>2024</v>
      </c>
      <c r="B4067" s="33" t="s">
        <v>3973</v>
      </c>
      <c r="C4067" s="32">
        <v>4306130</v>
      </c>
      <c r="D4067" s="32" t="s">
        <v>4092</v>
      </c>
      <c r="E4067" s="34">
        <v>1712869.15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1712869.15</v>
      </c>
    </row>
    <row r="4068" spans="1:10">
      <c r="A4068" s="32">
        <v>2024</v>
      </c>
      <c r="B4068" s="33" t="s">
        <v>3973</v>
      </c>
      <c r="C4068" s="32">
        <v>4306205</v>
      </c>
      <c r="D4068" s="32" t="s">
        <v>273</v>
      </c>
      <c r="E4068" s="34">
        <v>11129592.800000001</v>
      </c>
      <c r="F4068" s="32" t="s">
        <v>19</v>
      </c>
      <c r="G4068" s="32" t="s">
        <v>19</v>
      </c>
      <c r="H4068" s="34">
        <v>118253.64</v>
      </c>
      <c r="I4068" s="34">
        <v>118253.64</v>
      </c>
      <c r="J4068" s="34">
        <v>11247846.439999999</v>
      </c>
    </row>
    <row r="4069" spans="1:10">
      <c r="A4069" s="32">
        <v>2024</v>
      </c>
      <c r="B4069" s="33" t="s">
        <v>3973</v>
      </c>
      <c r="C4069" s="32">
        <v>4306304</v>
      </c>
      <c r="D4069" s="32" t="s">
        <v>4093</v>
      </c>
      <c r="E4069" s="34">
        <v>1825112.66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1825112.66</v>
      </c>
    </row>
    <row r="4070" spans="1:10">
      <c r="A4070" s="32">
        <v>2024</v>
      </c>
      <c r="B4070" s="33" t="s">
        <v>3973</v>
      </c>
      <c r="C4070" s="32">
        <v>4306320</v>
      </c>
      <c r="D4070" s="32" t="s">
        <v>4094</v>
      </c>
      <c r="E4070" s="34">
        <v>3617222.69</v>
      </c>
      <c r="F4070" s="32" t="s">
        <v>19</v>
      </c>
      <c r="G4070" s="32" t="s">
        <v>19</v>
      </c>
      <c r="H4070" s="34">
        <v>50781.120000000003</v>
      </c>
      <c r="I4070" s="34">
        <v>50781.120000000003</v>
      </c>
      <c r="J4070" s="34">
        <v>3668003.81</v>
      </c>
    </row>
    <row r="4071" spans="1:10">
      <c r="A4071" s="32">
        <v>2024</v>
      </c>
      <c r="B4071" s="33" t="s">
        <v>3973</v>
      </c>
      <c r="C4071" s="32">
        <v>4306353</v>
      </c>
      <c r="D4071" s="32" t="s">
        <v>4095</v>
      </c>
      <c r="E4071" s="34">
        <v>1527985.42</v>
      </c>
      <c r="F4071" s="32" t="s">
        <v>19</v>
      </c>
      <c r="G4071" s="32" t="s">
        <v>19</v>
      </c>
      <c r="H4071" s="34">
        <v>21090.07</v>
      </c>
      <c r="I4071" s="34">
        <v>21090.07</v>
      </c>
      <c r="J4071" s="34">
        <v>1549075.49</v>
      </c>
    </row>
    <row r="4072" spans="1:10">
      <c r="A4072" s="32">
        <v>2024</v>
      </c>
      <c r="B4072" s="33" t="s">
        <v>3973</v>
      </c>
      <c r="C4072" s="32">
        <v>4306379</v>
      </c>
      <c r="D4072" s="32" t="s">
        <v>4096</v>
      </c>
      <c r="E4072" s="34">
        <v>3342634.59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3342634.59</v>
      </c>
    </row>
    <row r="4073" spans="1:10">
      <c r="A4073" s="32">
        <v>2024</v>
      </c>
      <c r="B4073" s="33" t="s">
        <v>3973</v>
      </c>
      <c r="C4073" s="32">
        <v>4306403</v>
      </c>
      <c r="D4073" s="32" t="s">
        <v>4097</v>
      </c>
      <c r="E4073" s="34">
        <v>34701963.090000004</v>
      </c>
      <c r="F4073" s="32" t="s">
        <v>19</v>
      </c>
      <c r="G4073" s="32" t="s">
        <v>19</v>
      </c>
      <c r="H4073" s="34">
        <v>998852.51</v>
      </c>
      <c r="I4073" s="34">
        <v>998852.51</v>
      </c>
      <c r="J4073" s="34">
        <v>35700815.600000001</v>
      </c>
    </row>
    <row r="4074" spans="1:10">
      <c r="A4074" s="32">
        <v>2024</v>
      </c>
      <c r="B4074" s="33" t="s">
        <v>3973</v>
      </c>
      <c r="C4074" s="32">
        <v>4306429</v>
      </c>
      <c r="D4074" s="32" t="s">
        <v>4098</v>
      </c>
      <c r="E4074" s="34">
        <v>2492006.38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2492006.38</v>
      </c>
    </row>
    <row r="4075" spans="1:10">
      <c r="A4075" s="32">
        <v>2024</v>
      </c>
      <c r="B4075" s="33" t="s">
        <v>3973</v>
      </c>
      <c r="C4075" s="32">
        <v>4306452</v>
      </c>
      <c r="D4075" s="32" t="s">
        <v>4099</v>
      </c>
      <c r="E4075" s="34">
        <v>2628100.37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2628100.37</v>
      </c>
    </row>
    <row r="4076" spans="1:10">
      <c r="A4076" s="32">
        <v>2024</v>
      </c>
      <c r="B4076" s="33" t="s">
        <v>3973</v>
      </c>
      <c r="C4076" s="32">
        <v>4306502</v>
      </c>
      <c r="D4076" s="32" t="s">
        <v>4100</v>
      </c>
      <c r="E4076" s="34">
        <v>15276803.42</v>
      </c>
      <c r="F4076" s="32" t="s">
        <v>19</v>
      </c>
      <c r="G4076" s="32" t="s">
        <v>19</v>
      </c>
      <c r="H4076" s="34">
        <v>154032.14000000001</v>
      </c>
      <c r="I4076" s="34">
        <v>154032.14000000001</v>
      </c>
      <c r="J4076" s="34">
        <v>15430835.560000001</v>
      </c>
    </row>
    <row r="4077" spans="1:10">
      <c r="A4077" s="32">
        <v>2024</v>
      </c>
      <c r="B4077" s="33" t="s">
        <v>3973</v>
      </c>
      <c r="C4077" s="32">
        <v>4306551</v>
      </c>
      <c r="D4077" s="32" t="s">
        <v>4102</v>
      </c>
      <c r="E4077" s="34">
        <v>2728043.56</v>
      </c>
      <c r="F4077" s="32" t="s">
        <v>19</v>
      </c>
      <c r="G4077" s="32" t="s">
        <v>19</v>
      </c>
      <c r="H4077" s="32" t="s">
        <v>19</v>
      </c>
      <c r="I4077" s="32" t="s">
        <v>19</v>
      </c>
      <c r="J4077" s="34">
        <v>2728043.56</v>
      </c>
    </row>
    <row r="4078" spans="1:10">
      <c r="A4078" s="32">
        <v>2024</v>
      </c>
      <c r="B4078" s="33" t="s">
        <v>3973</v>
      </c>
      <c r="C4078" s="32">
        <v>4306601</v>
      </c>
      <c r="D4078" s="32" t="s">
        <v>4101</v>
      </c>
      <c r="E4078" s="34">
        <v>25344729.809999999</v>
      </c>
      <c r="F4078" s="32" t="s">
        <v>19</v>
      </c>
      <c r="G4078" s="32" t="s">
        <v>19</v>
      </c>
      <c r="H4078" s="34">
        <v>622412.4</v>
      </c>
      <c r="I4078" s="34">
        <v>622412.4</v>
      </c>
      <c r="J4078" s="34">
        <v>25967142.210000001</v>
      </c>
    </row>
    <row r="4079" spans="1:10">
      <c r="A4079" s="32">
        <v>2024</v>
      </c>
      <c r="B4079" s="33" t="s">
        <v>3973</v>
      </c>
      <c r="C4079" s="32">
        <v>4306700</v>
      </c>
      <c r="D4079" s="32" t="s">
        <v>4103</v>
      </c>
      <c r="E4079" s="34">
        <v>1682772.4</v>
      </c>
      <c r="F4079" s="32" t="s">
        <v>19</v>
      </c>
      <c r="G4079" s="32" t="s">
        <v>19</v>
      </c>
      <c r="H4079" s="34">
        <v>42729.98</v>
      </c>
      <c r="I4079" s="34">
        <v>42729.98</v>
      </c>
      <c r="J4079" s="34">
        <v>1725502.38</v>
      </c>
    </row>
    <row r="4080" spans="1:10">
      <c r="A4080" s="32">
        <v>2024</v>
      </c>
      <c r="B4080" s="33" t="s">
        <v>3973</v>
      </c>
      <c r="C4080" s="32">
        <v>4306734</v>
      </c>
      <c r="D4080" s="32" t="s">
        <v>4104</v>
      </c>
      <c r="E4080" s="34">
        <v>4467828.2699999996</v>
      </c>
      <c r="F4080" s="32" t="s">
        <v>19</v>
      </c>
      <c r="G4080" s="32" t="s">
        <v>19</v>
      </c>
      <c r="H4080" s="34">
        <v>87109.46</v>
      </c>
      <c r="I4080" s="34">
        <v>87109.46</v>
      </c>
      <c r="J4080" s="34">
        <v>4554937.7300000004</v>
      </c>
    </row>
    <row r="4081" spans="1:10">
      <c r="A4081" s="32">
        <v>2024</v>
      </c>
      <c r="B4081" s="33" t="s">
        <v>3973</v>
      </c>
      <c r="C4081" s="32">
        <v>4306759</v>
      </c>
      <c r="D4081" s="32" t="s">
        <v>4105</v>
      </c>
      <c r="E4081" s="34">
        <v>1254974.8600000001</v>
      </c>
      <c r="F4081" s="32" t="s">
        <v>19</v>
      </c>
      <c r="G4081" s="32" t="s">
        <v>19</v>
      </c>
      <c r="H4081" s="34">
        <v>17908.89</v>
      </c>
      <c r="I4081" s="34">
        <v>17908.89</v>
      </c>
      <c r="J4081" s="34">
        <v>1272883.75</v>
      </c>
    </row>
    <row r="4082" spans="1:10">
      <c r="A4082" s="32">
        <v>2024</v>
      </c>
      <c r="B4082" s="33" t="s">
        <v>3973</v>
      </c>
      <c r="C4082" s="32">
        <v>4306767</v>
      </c>
      <c r="D4082" s="32" t="s">
        <v>4106</v>
      </c>
      <c r="E4082" s="34">
        <v>52359218.18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52359218.18</v>
      </c>
    </row>
    <row r="4083" spans="1:10">
      <c r="A4083" s="32">
        <v>2024</v>
      </c>
      <c r="B4083" s="33" t="s">
        <v>3973</v>
      </c>
      <c r="C4083" s="32">
        <v>4306809</v>
      </c>
      <c r="D4083" s="32" t="s">
        <v>4107</v>
      </c>
      <c r="E4083" s="34">
        <v>19045866.079999998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19045866.079999998</v>
      </c>
    </row>
    <row r="4084" spans="1:10">
      <c r="A4084" s="32">
        <v>2024</v>
      </c>
      <c r="B4084" s="33" t="s">
        <v>3973</v>
      </c>
      <c r="C4084" s="32">
        <v>4306908</v>
      </c>
      <c r="D4084" s="32" t="s">
        <v>4108</v>
      </c>
      <c r="E4084" s="34">
        <v>20078820.390000001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20078820.390000001</v>
      </c>
    </row>
    <row r="4085" spans="1:10">
      <c r="A4085" s="32">
        <v>2024</v>
      </c>
      <c r="B4085" s="33" t="s">
        <v>3973</v>
      </c>
      <c r="C4085" s="32">
        <v>4306924</v>
      </c>
      <c r="D4085" s="32" t="s">
        <v>4109</v>
      </c>
      <c r="E4085" s="34">
        <v>1603494.43</v>
      </c>
      <c r="F4085" s="32" t="s">
        <v>19</v>
      </c>
      <c r="G4085" s="32" t="s">
        <v>19</v>
      </c>
      <c r="H4085" s="34">
        <v>17123.41</v>
      </c>
      <c r="I4085" s="34">
        <v>17123.41</v>
      </c>
      <c r="J4085" s="34">
        <v>1620617.84</v>
      </c>
    </row>
    <row r="4086" spans="1:10">
      <c r="A4086" s="32">
        <v>2024</v>
      </c>
      <c r="B4086" s="33" t="s">
        <v>3973</v>
      </c>
      <c r="C4086" s="32">
        <v>4306932</v>
      </c>
      <c r="D4086" s="32" t="s">
        <v>4111</v>
      </c>
      <c r="E4086" s="34">
        <v>6924082.6600000001</v>
      </c>
      <c r="F4086" s="32" t="s">
        <v>19</v>
      </c>
      <c r="G4086" s="32" t="s">
        <v>19</v>
      </c>
      <c r="H4086" s="32" t="s">
        <v>19</v>
      </c>
      <c r="I4086" s="32" t="s">
        <v>19</v>
      </c>
      <c r="J4086" s="34">
        <v>6924082.6600000001</v>
      </c>
    </row>
    <row r="4087" spans="1:10">
      <c r="A4087" s="32">
        <v>2024</v>
      </c>
      <c r="B4087" s="33" t="s">
        <v>3973</v>
      </c>
      <c r="C4087" s="32">
        <v>4306957</v>
      </c>
      <c r="D4087" s="32" t="s">
        <v>4110</v>
      </c>
      <c r="E4087" s="34">
        <v>2684816.53</v>
      </c>
      <c r="F4087" s="32" t="s">
        <v>19</v>
      </c>
      <c r="G4087" s="32" t="s">
        <v>19</v>
      </c>
      <c r="H4087" s="34">
        <v>79490.33</v>
      </c>
      <c r="I4087" s="34">
        <v>79490.33</v>
      </c>
      <c r="J4087" s="34">
        <v>2764306.86</v>
      </c>
    </row>
    <row r="4088" spans="1:10">
      <c r="A4088" s="32">
        <v>2024</v>
      </c>
      <c r="B4088" s="33" t="s">
        <v>3973</v>
      </c>
      <c r="C4088" s="32">
        <v>4306973</v>
      </c>
      <c r="D4088" s="32" t="s">
        <v>4112</v>
      </c>
      <c r="E4088" s="34">
        <v>2373402.0499999998</v>
      </c>
      <c r="F4088" s="32" t="s">
        <v>19</v>
      </c>
      <c r="G4088" s="32" t="s">
        <v>19</v>
      </c>
      <c r="H4088" s="34">
        <v>58675.17</v>
      </c>
      <c r="I4088" s="34">
        <v>58675.17</v>
      </c>
      <c r="J4088" s="34">
        <v>2432077.2200000002</v>
      </c>
    </row>
    <row r="4089" spans="1:10">
      <c r="A4089" s="32">
        <v>2024</v>
      </c>
      <c r="B4089" s="33" t="s">
        <v>3973</v>
      </c>
      <c r="C4089" s="32">
        <v>4307005</v>
      </c>
      <c r="D4089" s="32" t="s">
        <v>4113</v>
      </c>
      <c r="E4089" s="34">
        <v>60367814.390000001</v>
      </c>
      <c r="F4089" s="32" t="s">
        <v>19</v>
      </c>
      <c r="G4089" s="32" t="s">
        <v>19</v>
      </c>
      <c r="H4089" s="34">
        <v>1565456.72</v>
      </c>
      <c r="I4089" s="34">
        <v>1565456.72</v>
      </c>
      <c r="J4089" s="34">
        <v>61933271.109999999</v>
      </c>
    </row>
    <row r="4090" spans="1:10">
      <c r="A4090" s="32">
        <v>2024</v>
      </c>
      <c r="B4090" s="33" t="s">
        <v>3973</v>
      </c>
      <c r="C4090" s="32">
        <v>4307054</v>
      </c>
      <c r="D4090" s="32" t="s">
        <v>4114</v>
      </c>
      <c r="E4090" s="34">
        <v>3434550.99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3434550.99</v>
      </c>
    </row>
    <row r="4091" spans="1:10">
      <c r="A4091" s="32">
        <v>2024</v>
      </c>
      <c r="B4091" s="33" t="s">
        <v>3973</v>
      </c>
      <c r="C4091" s="32">
        <v>4307104</v>
      </c>
      <c r="D4091" s="32" t="s">
        <v>4156</v>
      </c>
      <c r="E4091" s="34">
        <v>5979133.4000000004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5979133.4000000004</v>
      </c>
    </row>
    <row r="4092" spans="1:10">
      <c r="A4092" s="32">
        <v>2024</v>
      </c>
      <c r="B4092" s="33" t="s">
        <v>3973</v>
      </c>
      <c r="C4092" s="32">
        <v>4307203</v>
      </c>
      <c r="D4092" s="32" t="s">
        <v>4115</v>
      </c>
      <c r="E4092" s="34">
        <v>4639748.26</v>
      </c>
      <c r="F4092" s="32" t="s">
        <v>19</v>
      </c>
      <c r="G4092" s="32" t="s">
        <v>19</v>
      </c>
      <c r="H4092" s="32" t="s">
        <v>19</v>
      </c>
      <c r="I4092" s="32" t="s">
        <v>19</v>
      </c>
      <c r="J4092" s="34">
        <v>4639748.26</v>
      </c>
    </row>
    <row r="4093" spans="1:10">
      <c r="A4093" s="32">
        <v>2024</v>
      </c>
      <c r="B4093" s="33" t="s">
        <v>3973</v>
      </c>
      <c r="C4093" s="32">
        <v>4307302</v>
      </c>
      <c r="D4093" s="32" t="s">
        <v>4116</v>
      </c>
      <c r="E4093" s="34">
        <v>8315333.7999999998</v>
      </c>
      <c r="F4093" s="32" t="s">
        <v>19</v>
      </c>
      <c r="G4093" s="32" t="s">
        <v>19</v>
      </c>
      <c r="H4093" s="34">
        <v>179560.16</v>
      </c>
      <c r="I4093" s="34">
        <v>179560.16</v>
      </c>
      <c r="J4093" s="34">
        <v>8494893.9600000009</v>
      </c>
    </row>
    <row r="4094" spans="1:10">
      <c r="A4094" s="32">
        <v>2024</v>
      </c>
      <c r="B4094" s="33" t="s">
        <v>3973</v>
      </c>
      <c r="C4094" s="32">
        <v>4307401</v>
      </c>
      <c r="D4094" s="32" t="s">
        <v>4117</v>
      </c>
      <c r="E4094" s="34">
        <v>3350469.31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3350469.31</v>
      </c>
    </row>
    <row r="4095" spans="1:10">
      <c r="A4095" s="32">
        <v>2024</v>
      </c>
      <c r="B4095" s="33" t="s">
        <v>3973</v>
      </c>
      <c r="C4095" s="32">
        <v>4307450</v>
      </c>
      <c r="D4095" s="32" t="s">
        <v>4118</v>
      </c>
      <c r="E4095" s="34">
        <v>4836169.71</v>
      </c>
      <c r="F4095" s="32" t="s">
        <v>19</v>
      </c>
      <c r="G4095" s="32" t="s">
        <v>19</v>
      </c>
      <c r="H4095" s="32" t="s">
        <v>19</v>
      </c>
      <c r="I4095" s="32" t="s">
        <v>19</v>
      </c>
      <c r="J4095" s="34">
        <v>4836169.71</v>
      </c>
    </row>
    <row r="4096" spans="1:10">
      <c r="A4096" s="32">
        <v>2024</v>
      </c>
      <c r="B4096" s="33" t="s">
        <v>3973</v>
      </c>
      <c r="C4096" s="32">
        <v>4307500</v>
      </c>
      <c r="D4096" s="32" t="s">
        <v>4119</v>
      </c>
      <c r="E4096" s="34">
        <v>11229264.73</v>
      </c>
      <c r="F4096" s="32" t="s">
        <v>19</v>
      </c>
      <c r="G4096" s="32" t="s">
        <v>19</v>
      </c>
      <c r="H4096" s="34">
        <v>162436.75</v>
      </c>
      <c r="I4096" s="34">
        <v>162436.75</v>
      </c>
      <c r="J4096" s="34">
        <v>11391701.48</v>
      </c>
    </row>
    <row r="4097" spans="1:10">
      <c r="A4097" s="32">
        <v>2024</v>
      </c>
      <c r="B4097" s="33" t="s">
        <v>3973</v>
      </c>
      <c r="C4097" s="32">
        <v>4307559</v>
      </c>
      <c r="D4097" s="32" t="s">
        <v>4120</v>
      </c>
      <c r="E4097" s="34">
        <v>4846494.97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4846494.97</v>
      </c>
    </row>
    <row r="4098" spans="1:10">
      <c r="A4098" s="32">
        <v>2024</v>
      </c>
      <c r="B4098" s="33" t="s">
        <v>3973</v>
      </c>
      <c r="C4098" s="32">
        <v>4307609</v>
      </c>
      <c r="D4098" s="32" t="s">
        <v>4121</v>
      </c>
      <c r="E4098" s="34">
        <v>57296945.920000002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57296945.920000002</v>
      </c>
    </row>
    <row r="4099" spans="1:10">
      <c r="A4099" s="32">
        <v>2024</v>
      </c>
      <c r="B4099" s="33" t="s">
        <v>3973</v>
      </c>
      <c r="C4099" s="32">
        <v>4307708</v>
      </c>
      <c r="D4099" s="32" t="s">
        <v>4122</v>
      </c>
      <c r="E4099" s="34">
        <v>86389610.299999997</v>
      </c>
      <c r="F4099" s="32" t="s">
        <v>19</v>
      </c>
      <c r="G4099" s="32" t="s">
        <v>19</v>
      </c>
      <c r="H4099" s="34">
        <v>2198747.9900000002</v>
      </c>
      <c r="I4099" s="34">
        <v>2198747.9900000002</v>
      </c>
      <c r="J4099" s="34">
        <v>88588358.290000007</v>
      </c>
    </row>
    <row r="4100" spans="1:10">
      <c r="A4100" s="32">
        <v>2024</v>
      </c>
      <c r="B4100" s="33" t="s">
        <v>3973</v>
      </c>
      <c r="C4100" s="32">
        <v>4307807</v>
      </c>
      <c r="D4100" s="32" t="s">
        <v>4123</v>
      </c>
      <c r="E4100" s="34">
        <v>36579776.189999998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36579776.189999998</v>
      </c>
    </row>
    <row r="4101" spans="1:10">
      <c r="A4101" s="32">
        <v>2024</v>
      </c>
      <c r="B4101" s="33" t="s">
        <v>3973</v>
      </c>
      <c r="C4101" s="32">
        <v>4307815</v>
      </c>
      <c r="D4101" s="32" t="s">
        <v>4124</v>
      </c>
      <c r="E4101" s="34">
        <v>3197964.53</v>
      </c>
      <c r="F4101" s="32" t="s">
        <v>19</v>
      </c>
      <c r="G4101" s="32" t="s">
        <v>19</v>
      </c>
      <c r="H4101" s="32" t="s">
        <v>19</v>
      </c>
      <c r="I4101" s="32" t="s">
        <v>19</v>
      </c>
      <c r="J4101" s="34">
        <v>3197964.53</v>
      </c>
    </row>
    <row r="4102" spans="1:10">
      <c r="A4102" s="32">
        <v>2024</v>
      </c>
      <c r="B4102" s="33" t="s">
        <v>3973</v>
      </c>
      <c r="C4102" s="32">
        <v>4307831</v>
      </c>
      <c r="D4102" s="32" t="s">
        <v>4125</v>
      </c>
      <c r="E4102" s="34">
        <v>2314502.87</v>
      </c>
      <c r="F4102" s="32" t="s">
        <v>19</v>
      </c>
      <c r="G4102" s="32" t="s">
        <v>19</v>
      </c>
      <c r="H4102" s="34">
        <v>47678.49</v>
      </c>
      <c r="I4102" s="34">
        <v>47678.49</v>
      </c>
      <c r="J4102" s="34">
        <v>2362181.36</v>
      </c>
    </row>
    <row r="4103" spans="1:10">
      <c r="A4103" s="32">
        <v>2024</v>
      </c>
      <c r="B4103" s="33" t="s">
        <v>3973</v>
      </c>
      <c r="C4103" s="32">
        <v>4307864</v>
      </c>
      <c r="D4103" s="32" t="s">
        <v>4126</v>
      </c>
      <c r="E4103" s="34">
        <v>2229753.58</v>
      </c>
      <c r="F4103" s="32" t="s">
        <v>19</v>
      </c>
      <c r="G4103" s="32" t="s">
        <v>19</v>
      </c>
      <c r="H4103" s="34">
        <v>34403.919999999998</v>
      </c>
      <c r="I4103" s="34">
        <v>34403.919999999998</v>
      </c>
      <c r="J4103" s="34">
        <v>2264157.5</v>
      </c>
    </row>
    <row r="4104" spans="1:10">
      <c r="A4104" s="32">
        <v>2024</v>
      </c>
      <c r="B4104" s="33" t="s">
        <v>3973</v>
      </c>
      <c r="C4104" s="32">
        <v>4307906</v>
      </c>
      <c r="D4104" s="32" t="s">
        <v>4127</v>
      </c>
      <c r="E4104" s="34">
        <v>63019111.119999997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63019111.119999997</v>
      </c>
    </row>
    <row r="4105" spans="1:10">
      <c r="A4105" s="32">
        <v>2024</v>
      </c>
      <c r="B4105" s="33" t="s">
        <v>3973</v>
      </c>
      <c r="C4105" s="32">
        <v>4308003</v>
      </c>
      <c r="D4105" s="32" t="s">
        <v>4128</v>
      </c>
      <c r="E4105" s="34">
        <v>3929282.32</v>
      </c>
      <c r="F4105" s="32" t="s">
        <v>19</v>
      </c>
      <c r="G4105" s="32" t="s">
        <v>19</v>
      </c>
      <c r="H4105" s="34">
        <v>105136.17</v>
      </c>
      <c r="I4105" s="34">
        <v>105136.17</v>
      </c>
      <c r="J4105" s="34">
        <v>4034418.49</v>
      </c>
    </row>
    <row r="4106" spans="1:10">
      <c r="A4106" s="32">
        <v>2024</v>
      </c>
      <c r="B4106" s="33" t="s">
        <v>3973</v>
      </c>
      <c r="C4106" s="32">
        <v>4308052</v>
      </c>
      <c r="D4106" s="32" t="s">
        <v>4129</v>
      </c>
      <c r="E4106" s="34">
        <v>1982726.82</v>
      </c>
      <c r="F4106" s="32" t="s">
        <v>19</v>
      </c>
      <c r="G4106" s="32" t="s">
        <v>19</v>
      </c>
      <c r="H4106" s="34">
        <v>23367.96</v>
      </c>
      <c r="I4106" s="34">
        <v>23367.96</v>
      </c>
      <c r="J4106" s="34">
        <v>2006094.78</v>
      </c>
    </row>
    <row r="4107" spans="1:10">
      <c r="A4107" s="32">
        <v>2024</v>
      </c>
      <c r="B4107" s="33" t="s">
        <v>3973</v>
      </c>
      <c r="C4107" s="32">
        <v>4308078</v>
      </c>
      <c r="D4107" s="32" t="s">
        <v>4130</v>
      </c>
      <c r="E4107" s="34">
        <v>7621518.6399999997</v>
      </c>
      <c r="F4107" s="32" t="s">
        <v>19</v>
      </c>
      <c r="G4107" s="32" t="s">
        <v>19</v>
      </c>
      <c r="H4107" s="32" t="s">
        <v>19</v>
      </c>
      <c r="I4107" s="32" t="s">
        <v>19</v>
      </c>
      <c r="J4107" s="34">
        <v>7621518.6399999997</v>
      </c>
    </row>
    <row r="4108" spans="1:10">
      <c r="A4108" s="32">
        <v>2024</v>
      </c>
      <c r="B4108" s="33" t="s">
        <v>3973</v>
      </c>
      <c r="C4108" s="32">
        <v>4308102</v>
      </c>
      <c r="D4108" s="32" t="s">
        <v>4131</v>
      </c>
      <c r="E4108" s="34">
        <v>11486607.85</v>
      </c>
      <c r="F4108" s="32" t="s">
        <v>19</v>
      </c>
      <c r="G4108" s="32" t="s">
        <v>19</v>
      </c>
      <c r="H4108" s="34">
        <v>290665.96000000002</v>
      </c>
      <c r="I4108" s="34">
        <v>290665.96000000002</v>
      </c>
      <c r="J4108" s="34">
        <v>11777273.810000001</v>
      </c>
    </row>
    <row r="4109" spans="1:10">
      <c r="A4109" s="32">
        <v>2024</v>
      </c>
      <c r="B4109" s="33" t="s">
        <v>3973</v>
      </c>
      <c r="C4109" s="32">
        <v>4308201</v>
      </c>
      <c r="D4109" s="32" t="s">
        <v>4132</v>
      </c>
      <c r="E4109" s="34">
        <v>23077876.899999999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23077876.899999999</v>
      </c>
    </row>
    <row r="4110" spans="1:10">
      <c r="A4110" s="32">
        <v>2024</v>
      </c>
      <c r="B4110" s="33" t="s">
        <v>3973</v>
      </c>
      <c r="C4110" s="32">
        <v>4308250</v>
      </c>
      <c r="D4110" s="32" t="s">
        <v>4133</v>
      </c>
      <c r="E4110" s="34">
        <v>1288855.0900000001</v>
      </c>
      <c r="F4110" s="32" t="s">
        <v>19</v>
      </c>
      <c r="G4110" s="32" t="s">
        <v>19</v>
      </c>
      <c r="H4110" s="34">
        <v>19519.12</v>
      </c>
      <c r="I4110" s="34">
        <v>19519.12</v>
      </c>
      <c r="J4110" s="34">
        <v>1308374.21</v>
      </c>
    </row>
    <row r="4111" spans="1:10">
      <c r="A4111" s="32">
        <v>2024</v>
      </c>
      <c r="B4111" s="33" t="s">
        <v>3973</v>
      </c>
      <c r="C4111" s="32">
        <v>4308300</v>
      </c>
      <c r="D4111" s="32" t="s">
        <v>4134</v>
      </c>
      <c r="E4111" s="34">
        <v>8401194.2300000004</v>
      </c>
      <c r="F4111" s="32" t="s">
        <v>19</v>
      </c>
      <c r="G4111" s="32" t="s">
        <v>19</v>
      </c>
      <c r="H4111" s="34">
        <v>216202.69</v>
      </c>
      <c r="I4111" s="34">
        <v>216202.69</v>
      </c>
      <c r="J4111" s="34">
        <v>8617396.9199999999</v>
      </c>
    </row>
    <row r="4112" spans="1:10">
      <c r="A4112" s="32">
        <v>2024</v>
      </c>
      <c r="B4112" s="33" t="s">
        <v>3973</v>
      </c>
      <c r="C4112" s="32">
        <v>4308409</v>
      </c>
      <c r="D4112" s="32" t="s">
        <v>4135</v>
      </c>
      <c r="E4112" s="34">
        <v>4631217.28</v>
      </c>
      <c r="F4112" s="32" t="s">
        <v>19</v>
      </c>
      <c r="G4112" s="32" t="s">
        <v>19</v>
      </c>
      <c r="H4112" s="34">
        <v>49210.17</v>
      </c>
      <c r="I4112" s="34">
        <v>49210.17</v>
      </c>
      <c r="J4112" s="34">
        <v>4680427.45</v>
      </c>
    </row>
    <row r="4113" spans="1:10">
      <c r="A4113" s="32">
        <v>2024</v>
      </c>
      <c r="B4113" s="33" t="s">
        <v>3973</v>
      </c>
      <c r="C4113" s="32">
        <v>4308433</v>
      </c>
      <c r="D4113" s="32" t="s">
        <v>4136</v>
      </c>
      <c r="E4113" s="34">
        <v>3150506.45</v>
      </c>
      <c r="F4113" s="32" t="s">
        <v>19</v>
      </c>
      <c r="G4113" s="32" t="s">
        <v>19</v>
      </c>
      <c r="H4113" s="34">
        <v>80786.36</v>
      </c>
      <c r="I4113" s="34">
        <v>80786.36</v>
      </c>
      <c r="J4113" s="34">
        <v>3231292.81</v>
      </c>
    </row>
    <row r="4114" spans="1:10">
      <c r="A4114" s="32">
        <v>2024</v>
      </c>
      <c r="B4114" s="33" t="s">
        <v>3973</v>
      </c>
      <c r="C4114" s="32">
        <v>4308458</v>
      </c>
      <c r="D4114" s="32" t="s">
        <v>4137</v>
      </c>
      <c r="E4114" s="34">
        <v>4697873.7699999996</v>
      </c>
      <c r="F4114" s="32" t="s">
        <v>19</v>
      </c>
      <c r="G4114" s="32" t="s">
        <v>19</v>
      </c>
      <c r="H4114" s="34">
        <v>70103.87</v>
      </c>
      <c r="I4114" s="34">
        <v>70103.87</v>
      </c>
      <c r="J4114" s="34">
        <v>4767977.6399999997</v>
      </c>
    </row>
    <row r="4115" spans="1:10">
      <c r="A4115" s="32">
        <v>2024</v>
      </c>
      <c r="B4115" s="33" t="s">
        <v>3973</v>
      </c>
      <c r="C4115" s="32">
        <v>4308508</v>
      </c>
      <c r="D4115" s="32" t="s">
        <v>4138</v>
      </c>
      <c r="E4115" s="34">
        <v>21516683.649999999</v>
      </c>
      <c r="F4115" s="32" t="s">
        <v>19</v>
      </c>
      <c r="G4115" s="32" t="s">
        <v>19</v>
      </c>
      <c r="H4115" s="32" t="s">
        <v>19</v>
      </c>
      <c r="I4115" s="32" t="s">
        <v>19</v>
      </c>
      <c r="J4115" s="34">
        <v>21516683.649999999</v>
      </c>
    </row>
    <row r="4116" spans="1:10">
      <c r="A4116" s="32">
        <v>2024</v>
      </c>
      <c r="B4116" s="33" t="s">
        <v>3973</v>
      </c>
      <c r="C4116" s="32">
        <v>4308607</v>
      </c>
      <c r="D4116" s="32" t="s">
        <v>4139</v>
      </c>
      <c r="E4116" s="34">
        <v>26148721.079999998</v>
      </c>
      <c r="F4116" s="32" t="s">
        <v>19</v>
      </c>
      <c r="G4116" s="32" t="s">
        <v>19</v>
      </c>
      <c r="H4116" s="34">
        <v>483775.61</v>
      </c>
      <c r="I4116" s="34">
        <v>483775.61</v>
      </c>
      <c r="J4116" s="34">
        <v>26632496.690000001</v>
      </c>
    </row>
    <row r="4117" spans="1:10">
      <c r="A4117" s="32">
        <v>2024</v>
      </c>
      <c r="B4117" s="33" t="s">
        <v>3973</v>
      </c>
      <c r="C4117" s="32">
        <v>4308656</v>
      </c>
      <c r="D4117" s="32" t="s">
        <v>4140</v>
      </c>
      <c r="E4117" s="34">
        <v>1996227.35</v>
      </c>
      <c r="F4117" s="32" t="s">
        <v>19</v>
      </c>
      <c r="G4117" s="32" t="s">
        <v>19</v>
      </c>
      <c r="H4117" s="34">
        <v>17201.96</v>
      </c>
      <c r="I4117" s="34">
        <v>17201.96</v>
      </c>
      <c r="J4117" s="34">
        <v>2013429.31</v>
      </c>
    </row>
    <row r="4118" spans="1:10">
      <c r="A4118" s="32">
        <v>2024</v>
      </c>
      <c r="B4118" s="33" t="s">
        <v>3973</v>
      </c>
      <c r="C4118" s="32">
        <v>4308706</v>
      </c>
      <c r="D4118" s="32" t="s">
        <v>4141</v>
      </c>
      <c r="E4118" s="34">
        <v>4320134.4000000004</v>
      </c>
      <c r="F4118" s="32" t="s">
        <v>19</v>
      </c>
      <c r="G4118" s="32" t="s">
        <v>19</v>
      </c>
      <c r="H4118" s="34">
        <v>118332.19</v>
      </c>
      <c r="I4118" s="34">
        <v>118332.19</v>
      </c>
      <c r="J4118" s="34">
        <v>4438466.59</v>
      </c>
    </row>
    <row r="4119" spans="1:10">
      <c r="A4119" s="32">
        <v>2024</v>
      </c>
      <c r="B4119" s="33" t="s">
        <v>3973</v>
      </c>
      <c r="C4119" s="32">
        <v>4308805</v>
      </c>
      <c r="D4119" s="32" t="s">
        <v>4142</v>
      </c>
      <c r="E4119" s="34">
        <v>4043595.86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4043595.86</v>
      </c>
    </row>
    <row r="4120" spans="1:10">
      <c r="A4120" s="32">
        <v>2024</v>
      </c>
      <c r="B4120" s="33" t="s">
        <v>3973</v>
      </c>
      <c r="C4120" s="32">
        <v>4308854</v>
      </c>
      <c r="D4120" s="32" t="s">
        <v>4143</v>
      </c>
      <c r="E4120" s="34">
        <v>1835215.91</v>
      </c>
      <c r="F4120" s="32" t="s">
        <v>19</v>
      </c>
      <c r="G4120" s="32" t="s">
        <v>19</v>
      </c>
      <c r="H4120" s="34">
        <v>20383.14</v>
      </c>
      <c r="I4120" s="34">
        <v>20383.14</v>
      </c>
      <c r="J4120" s="34">
        <v>1855599.05</v>
      </c>
    </row>
    <row r="4121" spans="1:10">
      <c r="A4121" s="32">
        <v>2024</v>
      </c>
      <c r="B4121" s="33" t="s">
        <v>3973</v>
      </c>
      <c r="C4121" s="32">
        <v>4308904</v>
      </c>
      <c r="D4121" s="32" t="s">
        <v>4144</v>
      </c>
      <c r="E4121" s="34">
        <v>11503099.869999999</v>
      </c>
      <c r="F4121" s="32" t="s">
        <v>19</v>
      </c>
      <c r="G4121" s="32" t="s">
        <v>19</v>
      </c>
      <c r="H4121" s="34">
        <v>182702.07</v>
      </c>
      <c r="I4121" s="34">
        <v>182702.07</v>
      </c>
      <c r="J4121" s="34">
        <v>11685801.939999999</v>
      </c>
    </row>
    <row r="4122" spans="1:10">
      <c r="A4122" s="32">
        <v>2024</v>
      </c>
      <c r="B4122" s="33" t="s">
        <v>3973</v>
      </c>
      <c r="C4122" s="32">
        <v>4309001</v>
      </c>
      <c r="D4122" s="32" t="s">
        <v>4145</v>
      </c>
      <c r="E4122" s="34">
        <v>14615783.560000001</v>
      </c>
      <c r="F4122" s="32" t="s">
        <v>19</v>
      </c>
      <c r="G4122" s="32" t="s">
        <v>19</v>
      </c>
      <c r="H4122" s="34">
        <v>151204.43</v>
      </c>
      <c r="I4122" s="34">
        <v>151204.43</v>
      </c>
      <c r="J4122" s="34">
        <v>14766987.99</v>
      </c>
    </row>
    <row r="4123" spans="1:10">
      <c r="A4123" s="32">
        <v>2024</v>
      </c>
      <c r="B4123" s="33" t="s">
        <v>3973</v>
      </c>
      <c r="C4123" s="32">
        <v>4309050</v>
      </c>
      <c r="D4123" s="32" t="s">
        <v>4146</v>
      </c>
      <c r="E4123" s="34">
        <v>11146391.640000001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11146391.640000001</v>
      </c>
    </row>
    <row r="4124" spans="1:10">
      <c r="A4124" s="32">
        <v>2024</v>
      </c>
      <c r="B4124" s="33" t="s">
        <v>3973</v>
      </c>
      <c r="C4124" s="32">
        <v>4309100</v>
      </c>
      <c r="D4124" s="32" t="s">
        <v>4147</v>
      </c>
      <c r="E4124" s="34">
        <v>48004385.090000004</v>
      </c>
      <c r="F4124" s="32" t="s">
        <v>19</v>
      </c>
      <c r="G4124" s="32" t="s">
        <v>19</v>
      </c>
      <c r="H4124" s="34">
        <v>759949.51</v>
      </c>
      <c r="I4124" s="34">
        <v>759949.51</v>
      </c>
      <c r="J4124" s="34">
        <v>48764334.600000001</v>
      </c>
    </row>
    <row r="4125" spans="1:10">
      <c r="A4125" s="32">
        <v>2024</v>
      </c>
      <c r="B4125" s="33" t="s">
        <v>3973</v>
      </c>
      <c r="C4125" s="32">
        <v>4309126</v>
      </c>
      <c r="D4125" s="32" t="s">
        <v>4148</v>
      </c>
      <c r="E4125" s="34">
        <v>2033603.61</v>
      </c>
      <c r="F4125" s="32" t="s">
        <v>19</v>
      </c>
      <c r="G4125" s="32" t="s">
        <v>19</v>
      </c>
      <c r="H4125" s="34">
        <v>34050.449999999997</v>
      </c>
      <c r="I4125" s="34">
        <v>34050.449999999997</v>
      </c>
      <c r="J4125" s="34">
        <v>2067654.06</v>
      </c>
    </row>
    <row r="4126" spans="1:10">
      <c r="A4126" s="32">
        <v>2024</v>
      </c>
      <c r="B4126" s="33" t="s">
        <v>3973</v>
      </c>
      <c r="C4126" s="32">
        <v>4309159</v>
      </c>
      <c r="D4126" s="32" t="s">
        <v>4149</v>
      </c>
      <c r="E4126" s="34">
        <v>3066847.24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3066847.24</v>
      </c>
    </row>
    <row r="4127" spans="1:10">
      <c r="A4127" s="32">
        <v>2024</v>
      </c>
      <c r="B4127" s="33" t="s">
        <v>3973</v>
      </c>
      <c r="C4127" s="32">
        <v>4309209</v>
      </c>
      <c r="D4127" s="32" t="s">
        <v>4150</v>
      </c>
      <c r="E4127" s="34">
        <v>226731050.25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226731050.25</v>
      </c>
    </row>
    <row r="4128" spans="1:10">
      <c r="A4128" s="32">
        <v>2024</v>
      </c>
      <c r="B4128" s="33" t="s">
        <v>3973</v>
      </c>
      <c r="C4128" s="32">
        <v>4309258</v>
      </c>
      <c r="D4128" s="32" t="s">
        <v>4151</v>
      </c>
      <c r="E4128" s="34">
        <v>821798.42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821798.42</v>
      </c>
    </row>
    <row r="4129" spans="1:10">
      <c r="A4129" s="32">
        <v>2024</v>
      </c>
      <c r="B4129" s="33" t="s">
        <v>3973</v>
      </c>
      <c r="C4129" s="32">
        <v>4309308</v>
      </c>
      <c r="D4129" s="32" t="s">
        <v>4152</v>
      </c>
      <c r="E4129" s="34">
        <v>87560621.400000006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87560621.400000006</v>
      </c>
    </row>
    <row r="4130" spans="1:10">
      <c r="A4130" s="32">
        <v>2024</v>
      </c>
      <c r="B4130" s="33" t="s">
        <v>3973</v>
      </c>
      <c r="C4130" s="32">
        <v>4309407</v>
      </c>
      <c r="D4130" s="32" t="s">
        <v>4153</v>
      </c>
      <c r="E4130" s="34">
        <v>25606252.289999999</v>
      </c>
      <c r="F4130" s="32" t="s">
        <v>19</v>
      </c>
      <c r="G4130" s="32" t="s">
        <v>19</v>
      </c>
      <c r="H4130" s="34">
        <v>392581.67</v>
      </c>
      <c r="I4130" s="34">
        <v>392581.67</v>
      </c>
      <c r="J4130" s="34">
        <v>25998833.960000001</v>
      </c>
    </row>
    <row r="4131" spans="1:10">
      <c r="A4131" s="32">
        <v>2024</v>
      </c>
      <c r="B4131" s="33" t="s">
        <v>3973</v>
      </c>
      <c r="C4131" s="32">
        <v>4309506</v>
      </c>
      <c r="D4131" s="32" t="s">
        <v>4154</v>
      </c>
      <c r="E4131" s="34">
        <v>6531608.9900000002</v>
      </c>
      <c r="F4131" s="32" t="s">
        <v>19</v>
      </c>
      <c r="G4131" s="32" t="s">
        <v>19</v>
      </c>
      <c r="H4131" s="34">
        <v>73913.440000000002</v>
      </c>
      <c r="I4131" s="34">
        <v>73913.440000000002</v>
      </c>
      <c r="J4131" s="34">
        <v>6605522.4299999997</v>
      </c>
    </row>
    <row r="4132" spans="1:10">
      <c r="A4132" s="32">
        <v>2024</v>
      </c>
      <c r="B4132" s="33" t="s">
        <v>3973</v>
      </c>
      <c r="C4132" s="32">
        <v>4309555</v>
      </c>
      <c r="D4132" s="32" t="s">
        <v>4155</v>
      </c>
      <c r="E4132" s="34">
        <v>5688655.5800000001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5688655.5800000001</v>
      </c>
    </row>
    <row r="4133" spans="1:10">
      <c r="A4133" s="32">
        <v>2024</v>
      </c>
      <c r="B4133" s="33" t="s">
        <v>3973</v>
      </c>
      <c r="C4133" s="32">
        <v>4309571</v>
      </c>
      <c r="D4133" s="32" t="s">
        <v>4157</v>
      </c>
      <c r="E4133" s="34">
        <v>2675855.0299999998</v>
      </c>
      <c r="F4133" s="32" t="s">
        <v>19</v>
      </c>
      <c r="G4133" s="32" t="s">
        <v>19</v>
      </c>
      <c r="H4133" s="34">
        <v>36092.69</v>
      </c>
      <c r="I4133" s="34">
        <v>36092.69</v>
      </c>
      <c r="J4133" s="34">
        <v>2711947.72</v>
      </c>
    </row>
    <row r="4134" spans="1:10">
      <c r="A4134" s="32">
        <v>2024</v>
      </c>
      <c r="B4134" s="33" t="s">
        <v>3973</v>
      </c>
      <c r="C4134" s="32">
        <v>4309605</v>
      </c>
      <c r="D4134" s="32" t="s">
        <v>4158</v>
      </c>
      <c r="E4134" s="34">
        <v>23857069.59</v>
      </c>
      <c r="F4134" s="32" t="s">
        <v>19</v>
      </c>
      <c r="G4134" s="32" t="s">
        <v>19</v>
      </c>
      <c r="H4134" s="34">
        <v>659212.02</v>
      </c>
      <c r="I4134" s="34">
        <v>659212.02</v>
      </c>
      <c r="J4134" s="34">
        <v>24516281.609999999</v>
      </c>
    </row>
    <row r="4135" spans="1:10">
      <c r="A4135" s="32">
        <v>2024</v>
      </c>
      <c r="B4135" s="33" t="s">
        <v>3973</v>
      </c>
      <c r="C4135" s="32">
        <v>4309654</v>
      </c>
      <c r="D4135" s="32" t="s">
        <v>4159</v>
      </c>
      <c r="E4135" s="34">
        <v>6059624.79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6059624.79</v>
      </c>
    </row>
    <row r="4136" spans="1:10">
      <c r="A4136" s="32">
        <v>2024</v>
      </c>
      <c r="B4136" s="33" t="s">
        <v>3973</v>
      </c>
      <c r="C4136" s="32">
        <v>4309704</v>
      </c>
      <c r="D4136" s="32" t="s">
        <v>420</v>
      </c>
      <c r="E4136" s="34">
        <v>5320873.1399999997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5320873.1399999997</v>
      </c>
    </row>
    <row r="4137" spans="1:10">
      <c r="A4137" s="32">
        <v>2024</v>
      </c>
      <c r="B4137" s="33" t="s">
        <v>3973</v>
      </c>
      <c r="C4137" s="32">
        <v>4309753</v>
      </c>
      <c r="D4137" s="32" t="s">
        <v>4160</v>
      </c>
      <c r="E4137" s="34">
        <v>3589359.41</v>
      </c>
      <c r="F4137" s="32" t="s">
        <v>19</v>
      </c>
      <c r="G4137" s="32" t="s">
        <v>19</v>
      </c>
      <c r="H4137" s="34">
        <v>48778.15</v>
      </c>
      <c r="I4137" s="34">
        <v>48778.15</v>
      </c>
      <c r="J4137" s="34">
        <v>3638137.56</v>
      </c>
    </row>
    <row r="4138" spans="1:10">
      <c r="A4138" s="32">
        <v>2024</v>
      </c>
      <c r="B4138" s="33" t="s">
        <v>3973</v>
      </c>
      <c r="C4138" s="32">
        <v>4309803</v>
      </c>
      <c r="D4138" s="32" t="s">
        <v>4161</v>
      </c>
      <c r="E4138" s="34">
        <v>3221608.87</v>
      </c>
      <c r="F4138" s="32" t="s">
        <v>19</v>
      </c>
      <c r="G4138" s="32" t="s">
        <v>19</v>
      </c>
      <c r="H4138" s="34">
        <v>98027.6</v>
      </c>
      <c r="I4138" s="34">
        <v>98027.6</v>
      </c>
      <c r="J4138" s="34">
        <v>3319636.47</v>
      </c>
    </row>
    <row r="4139" spans="1:10">
      <c r="A4139" s="32">
        <v>2024</v>
      </c>
      <c r="B4139" s="33" t="s">
        <v>3973</v>
      </c>
      <c r="C4139" s="32">
        <v>4309902</v>
      </c>
      <c r="D4139" s="32" t="s">
        <v>4162</v>
      </c>
      <c r="E4139" s="34">
        <v>5446523.2000000002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5446523.2000000002</v>
      </c>
    </row>
    <row r="4140" spans="1:10">
      <c r="A4140" s="32">
        <v>2024</v>
      </c>
      <c r="B4140" s="33" t="s">
        <v>3973</v>
      </c>
      <c r="C4140" s="32">
        <v>4309951</v>
      </c>
      <c r="D4140" s="32" t="s">
        <v>4163</v>
      </c>
      <c r="E4140" s="34">
        <v>4182071.14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4182071.14</v>
      </c>
    </row>
    <row r="4141" spans="1:10">
      <c r="A4141" s="32">
        <v>2024</v>
      </c>
      <c r="B4141" s="33" t="s">
        <v>3973</v>
      </c>
      <c r="C4141" s="32">
        <v>4310009</v>
      </c>
      <c r="D4141" s="32" t="s">
        <v>4164</v>
      </c>
      <c r="E4141" s="34">
        <v>16943350.699999999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16943350.699999999</v>
      </c>
    </row>
    <row r="4142" spans="1:10">
      <c r="A4142" s="32">
        <v>2024</v>
      </c>
      <c r="B4142" s="33" t="s">
        <v>3973</v>
      </c>
      <c r="C4142" s="32">
        <v>4310108</v>
      </c>
      <c r="D4142" s="32" t="s">
        <v>4165</v>
      </c>
      <c r="E4142" s="34">
        <v>47497915.329999998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47497915.329999998</v>
      </c>
    </row>
    <row r="4143" spans="1:10">
      <c r="A4143" s="32">
        <v>2024</v>
      </c>
      <c r="B4143" s="33" t="s">
        <v>3973</v>
      </c>
      <c r="C4143" s="32">
        <v>4310207</v>
      </c>
      <c r="D4143" s="32" t="s">
        <v>4166</v>
      </c>
      <c r="E4143" s="34">
        <v>64328675.460000001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64328675.460000001</v>
      </c>
    </row>
    <row r="4144" spans="1:10">
      <c r="A4144" s="32">
        <v>2024</v>
      </c>
      <c r="B4144" s="33" t="s">
        <v>3973</v>
      </c>
      <c r="C4144" s="32">
        <v>4310306</v>
      </c>
      <c r="D4144" s="32" t="s">
        <v>4167</v>
      </c>
      <c r="E4144" s="34">
        <v>3373378.45</v>
      </c>
      <c r="F4144" s="32" t="s">
        <v>19</v>
      </c>
      <c r="G4144" s="32" t="s">
        <v>19</v>
      </c>
      <c r="H4144" s="34">
        <v>56986.400000000001</v>
      </c>
      <c r="I4144" s="34">
        <v>56986.400000000001</v>
      </c>
      <c r="J4144" s="34">
        <v>3430364.85</v>
      </c>
    </row>
    <row r="4145" spans="1:10">
      <c r="A4145" s="32">
        <v>2024</v>
      </c>
      <c r="B4145" s="33" t="s">
        <v>3973</v>
      </c>
      <c r="C4145" s="32">
        <v>4310330</v>
      </c>
      <c r="D4145" s="32" t="s">
        <v>4168</v>
      </c>
      <c r="E4145" s="34">
        <v>38536672.310000002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38536672.310000002</v>
      </c>
    </row>
    <row r="4146" spans="1:10">
      <c r="A4146" s="32">
        <v>2024</v>
      </c>
      <c r="B4146" s="33" t="s">
        <v>3973</v>
      </c>
      <c r="C4146" s="32">
        <v>4310363</v>
      </c>
      <c r="D4146" s="32" t="s">
        <v>4169</v>
      </c>
      <c r="E4146" s="34">
        <v>3663865.41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3663865.41</v>
      </c>
    </row>
    <row r="4147" spans="1:10">
      <c r="A4147" s="32">
        <v>2024</v>
      </c>
      <c r="B4147" s="33" t="s">
        <v>3973</v>
      </c>
      <c r="C4147" s="32">
        <v>4310405</v>
      </c>
      <c r="D4147" s="32" t="s">
        <v>969</v>
      </c>
      <c r="E4147" s="34">
        <v>6621618.7199999997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6621618.7199999997</v>
      </c>
    </row>
    <row r="4148" spans="1:10">
      <c r="A4148" s="32">
        <v>2024</v>
      </c>
      <c r="B4148" s="33" t="s">
        <v>3973</v>
      </c>
      <c r="C4148" s="32">
        <v>4310413</v>
      </c>
      <c r="D4148" s="32" t="s">
        <v>4170</v>
      </c>
      <c r="E4148" s="34">
        <v>2997406.39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2997406.39</v>
      </c>
    </row>
    <row r="4149" spans="1:10">
      <c r="A4149" s="32">
        <v>2024</v>
      </c>
      <c r="B4149" s="33" t="s">
        <v>3973</v>
      </c>
      <c r="C4149" s="32">
        <v>4310439</v>
      </c>
      <c r="D4149" s="32" t="s">
        <v>4171</v>
      </c>
      <c r="E4149" s="34">
        <v>4944188.26</v>
      </c>
      <c r="F4149" s="32" t="s">
        <v>19</v>
      </c>
      <c r="G4149" s="32" t="s">
        <v>19</v>
      </c>
      <c r="H4149" s="34">
        <v>137222.93</v>
      </c>
      <c r="I4149" s="34">
        <v>137222.93</v>
      </c>
      <c r="J4149" s="34">
        <v>5081411.1900000004</v>
      </c>
    </row>
    <row r="4150" spans="1:10">
      <c r="A4150" s="32">
        <v>2024</v>
      </c>
      <c r="B4150" s="33" t="s">
        <v>3973</v>
      </c>
      <c r="C4150" s="32">
        <v>4310462</v>
      </c>
      <c r="D4150" s="32" t="s">
        <v>4172</v>
      </c>
      <c r="E4150" s="34">
        <v>2124586.88</v>
      </c>
      <c r="F4150" s="32" t="s">
        <v>19</v>
      </c>
      <c r="G4150" s="32" t="s">
        <v>19</v>
      </c>
      <c r="H4150" s="34">
        <v>55965.27</v>
      </c>
      <c r="I4150" s="34">
        <v>55965.27</v>
      </c>
      <c r="J4150" s="34">
        <v>2180552.15</v>
      </c>
    </row>
    <row r="4151" spans="1:10">
      <c r="A4151" s="32">
        <v>2024</v>
      </c>
      <c r="B4151" s="33" t="s">
        <v>3973</v>
      </c>
      <c r="C4151" s="32">
        <v>4310504</v>
      </c>
      <c r="D4151" s="32" t="s">
        <v>4173</v>
      </c>
      <c r="E4151" s="34">
        <v>7525349.4699999997</v>
      </c>
      <c r="F4151" s="32" t="s">
        <v>19</v>
      </c>
      <c r="G4151" s="32" t="s">
        <v>19</v>
      </c>
      <c r="H4151" s="34">
        <v>139029.51999999999</v>
      </c>
      <c r="I4151" s="34">
        <v>139029.51999999999</v>
      </c>
      <c r="J4151" s="34">
        <v>7664378.9900000002</v>
      </c>
    </row>
    <row r="4152" spans="1:10">
      <c r="A4152" s="32">
        <v>2024</v>
      </c>
      <c r="B4152" s="33" t="s">
        <v>3973</v>
      </c>
      <c r="C4152" s="32">
        <v>4310538</v>
      </c>
      <c r="D4152" s="32" t="s">
        <v>4174</v>
      </c>
      <c r="E4152" s="34">
        <v>6116222.0999999996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6116222.0999999996</v>
      </c>
    </row>
    <row r="4153" spans="1:10">
      <c r="A4153" s="32">
        <v>2024</v>
      </c>
      <c r="B4153" s="33" t="s">
        <v>3973</v>
      </c>
      <c r="C4153" s="32">
        <v>4310553</v>
      </c>
      <c r="D4153" s="32" t="s">
        <v>4175</v>
      </c>
      <c r="E4153" s="34">
        <v>3721756.34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3721756.34</v>
      </c>
    </row>
    <row r="4154" spans="1:10">
      <c r="A4154" s="32">
        <v>2024</v>
      </c>
      <c r="B4154" s="33" t="s">
        <v>3973</v>
      </c>
      <c r="C4154" s="32">
        <v>4310579</v>
      </c>
      <c r="D4154" s="32" t="s">
        <v>4176</v>
      </c>
      <c r="E4154" s="34">
        <v>3012566.55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3012566.55</v>
      </c>
    </row>
    <row r="4155" spans="1:10">
      <c r="A4155" s="32">
        <v>2024</v>
      </c>
      <c r="B4155" s="33" t="s">
        <v>3973</v>
      </c>
      <c r="C4155" s="32">
        <v>4310603</v>
      </c>
      <c r="D4155" s="32" t="s">
        <v>4177</v>
      </c>
      <c r="E4155" s="34">
        <v>31023795.57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31023795.57</v>
      </c>
    </row>
    <row r="4156" spans="1:10">
      <c r="A4156" s="32">
        <v>2024</v>
      </c>
      <c r="B4156" s="33" t="s">
        <v>3973</v>
      </c>
      <c r="C4156" s="32">
        <v>4310652</v>
      </c>
      <c r="D4156" s="32" t="s">
        <v>4178</v>
      </c>
      <c r="E4156" s="34">
        <v>3142933.38</v>
      </c>
      <c r="F4156" s="32" t="s">
        <v>19</v>
      </c>
      <c r="G4156" s="32" t="s">
        <v>19</v>
      </c>
      <c r="H4156" s="34">
        <v>48110.5</v>
      </c>
      <c r="I4156" s="34">
        <v>48110.5</v>
      </c>
      <c r="J4156" s="34">
        <v>3191043.88</v>
      </c>
    </row>
    <row r="4157" spans="1:10">
      <c r="A4157" s="32">
        <v>2024</v>
      </c>
      <c r="B4157" s="33" t="s">
        <v>3973</v>
      </c>
      <c r="C4157" s="32">
        <v>4310702</v>
      </c>
      <c r="D4157" s="32" t="s">
        <v>4179</v>
      </c>
      <c r="E4157" s="34">
        <v>2663953.4300000002</v>
      </c>
      <c r="F4157" s="32" t="s">
        <v>19</v>
      </c>
      <c r="G4157" s="32" t="s">
        <v>19</v>
      </c>
      <c r="H4157" s="34">
        <v>23878.52</v>
      </c>
      <c r="I4157" s="34">
        <v>23878.52</v>
      </c>
      <c r="J4157" s="34">
        <v>2687831.95</v>
      </c>
    </row>
    <row r="4158" spans="1:10">
      <c r="A4158" s="32">
        <v>2024</v>
      </c>
      <c r="B4158" s="33" t="s">
        <v>3973</v>
      </c>
      <c r="C4158" s="32">
        <v>4310751</v>
      </c>
      <c r="D4158" s="32" t="s">
        <v>4180</v>
      </c>
      <c r="E4158" s="34">
        <v>891682.75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891682.75</v>
      </c>
    </row>
    <row r="4159" spans="1:10">
      <c r="A4159" s="32">
        <v>2024</v>
      </c>
      <c r="B4159" s="33" t="s">
        <v>3973</v>
      </c>
      <c r="C4159" s="32">
        <v>4310801</v>
      </c>
      <c r="D4159" s="32" t="s">
        <v>4181</v>
      </c>
      <c r="E4159" s="34">
        <v>26577285.640000001</v>
      </c>
      <c r="F4159" s="32" t="s">
        <v>19</v>
      </c>
      <c r="G4159" s="32" t="s">
        <v>19</v>
      </c>
      <c r="H4159" s="34">
        <v>738663.07</v>
      </c>
      <c r="I4159" s="34">
        <v>738663.07</v>
      </c>
      <c r="J4159" s="34">
        <v>27315948.710000001</v>
      </c>
    </row>
    <row r="4160" spans="1:10">
      <c r="A4160" s="32">
        <v>2024</v>
      </c>
      <c r="B4160" s="33" t="s">
        <v>3973</v>
      </c>
      <c r="C4160" s="32">
        <v>4310850</v>
      </c>
      <c r="D4160" s="32" t="s">
        <v>4182</v>
      </c>
      <c r="E4160" s="34">
        <v>3449610.45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3449610.45</v>
      </c>
    </row>
    <row r="4161" spans="1:10">
      <c r="A4161" s="32">
        <v>2024</v>
      </c>
      <c r="B4161" s="33" t="s">
        <v>3973</v>
      </c>
      <c r="C4161" s="32">
        <v>4310876</v>
      </c>
      <c r="D4161" s="32" t="s">
        <v>4183</v>
      </c>
      <c r="E4161" s="34">
        <v>2772001.14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2772001.14</v>
      </c>
    </row>
    <row r="4162" spans="1:10">
      <c r="A4162" s="32">
        <v>2024</v>
      </c>
      <c r="B4162" s="33" t="s">
        <v>3973</v>
      </c>
      <c r="C4162" s="32">
        <v>4310900</v>
      </c>
      <c r="D4162" s="32" t="s">
        <v>1918</v>
      </c>
      <c r="E4162" s="34">
        <v>2698827.69</v>
      </c>
      <c r="F4162" s="32" t="s">
        <v>19</v>
      </c>
      <c r="G4162" s="32" t="s">
        <v>19</v>
      </c>
      <c r="H4162" s="34">
        <v>33579.160000000003</v>
      </c>
      <c r="I4162" s="34">
        <v>33579.160000000003</v>
      </c>
      <c r="J4162" s="34">
        <v>2732406.85</v>
      </c>
    </row>
    <row r="4163" spans="1:10">
      <c r="A4163" s="32">
        <v>2024</v>
      </c>
      <c r="B4163" s="33" t="s">
        <v>3973</v>
      </c>
      <c r="C4163" s="32">
        <v>4311007</v>
      </c>
      <c r="D4163" s="32" t="s">
        <v>4184</v>
      </c>
      <c r="E4163" s="34">
        <v>19325600.219999999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19325600.219999999</v>
      </c>
    </row>
    <row r="4164" spans="1:10">
      <c r="A4164" s="32">
        <v>2024</v>
      </c>
      <c r="B4164" s="33" t="s">
        <v>3973</v>
      </c>
      <c r="C4164" s="32">
        <v>4311106</v>
      </c>
      <c r="D4164" s="32" t="s">
        <v>4185</v>
      </c>
      <c r="E4164" s="34">
        <v>7630718.9400000004</v>
      </c>
      <c r="F4164" s="32" t="s">
        <v>19</v>
      </c>
      <c r="G4164" s="32" t="s">
        <v>19</v>
      </c>
      <c r="H4164" s="34">
        <v>79136.86</v>
      </c>
      <c r="I4164" s="34">
        <v>79136.86</v>
      </c>
      <c r="J4164" s="34">
        <v>7709855.7999999998</v>
      </c>
    </row>
    <row r="4165" spans="1:10">
      <c r="A4165" s="32">
        <v>2024</v>
      </c>
      <c r="B4165" s="33" t="s">
        <v>3973</v>
      </c>
      <c r="C4165" s="32">
        <v>4311122</v>
      </c>
      <c r="D4165" s="32" t="s">
        <v>4186</v>
      </c>
      <c r="E4165" s="34">
        <v>3899655.5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3899655.5</v>
      </c>
    </row>
    <row r="4166" spans="1:10">
      <c r="A4166" s="32">
        <v>2024</v>
      </c>
      <c r="B4166" s="33" t="s">
        <v>3973</v>
      </c>
      <c r="C4166" s="32">
        <v>4311130</v>
      </c>
      <c r="D4166" s="32" t="s">
        <v>4187</v>
      </c>
      <c r="E4166" s="34">
        <v>3339558.91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3339558.91</v>
      </c>
    </row>
    <row r="4167" spans="1:10">
      <c r="A4167" s="32">
        <v>2024</v>
      </c>
      <c r="B4167" s="33" t="s">
        <v>3973</v>
      </c>
      <c r="C4167" s="32">
        <v>4311155</v>
      </c>
      <c r="D4167" s="32" t="s">
        <v>4188</v>
      </c>
      <c r="E4167" s="34">
        <v>4952078.43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4952078.43</v>
      </c>
    </row>
    <row r="4168" spans="1:10">
      <c r="A4168" s="32">
        <v>2024</v>
      </c>
      <c r="B4168" s="33" t="s">
        <v>3973</v>
      </c>
      <c r="C4168" s="32">
        <v>4311205</v>
      </c>
      <c r="D4168" s="32" t="s">
        <v>4189</v>
      </c>
      <c r="E4168" s="34">
        <v>16662637.939999999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16662637.939999999</v>
      </c>
    </row>
    <row r="4169" spans="1:10">
      <c r="A4169" s="32">
        <v>2024</v>
      </c>
      <c r="B4169" s="33" t="s">
        <v>3973</v>
      </c>
      <c r="C4169" s="32">
        <v>4311239</v>
      </c>
      <c r="D4169" s="32" t="s">
        <v>4190</v>
      </c>
      <c r="E4169" s="34">
        <v>2223535.9700000002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2223535.9700000002</v>
      </c>
    </row>
    <row r="4170" spans="1:10">
      <c r="A4170" s="32">
        <v>2024</v>
      </c>
      <c r="B4170" s="33" t="s">
        <v>3973</v>
      </c>
      <c r="C4170" s="32">
        <v>4311254</v>
      </c>
      <c r="D4170" s="32" t="s">
        <v>4193</v>
      </c>
      <c r="E4170" s="34">
        <v>6207433.3399999999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6207433.3399999999</v>
      </c>
    </row>
    <row r="4171" spans="1:10">
      <c r="A4171" s="32">
        <v>2024</v>
      </c>
      <c r="B4171" s="33" t="s">
        <v>3973</v>
      </c>
      <c r="C4171" s="32">
        <v>4311270</v>
      </c>
      <c r="D4171" s="32" t="s">
        <v>4191</v>
      </c>
      <c r="E4171" s="34">
        <v>1682030.85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1682030.85</v>
      </c>
    </row>
    <row r="4172" spans="1:10">
      <c r="A4172" s="32">
        <v>2024</v>
      </c>
      <c r="B4172" s="33" t="s">
        <v>3973</v>
      </c>
      <c r="C4172" s="32">
        <v>4311304</v>
      </c>
      <c r="D4172" s="32" t="s">
        <v>4192</v>
      </c>
      <c r="E4172" s="34">
        <v>19491684.809999999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19491684.809999999</v>
      </c>
    </row>
    <row r="4173" spans="1:10">
      <c r="A4173" s="32">
        <v>2024</v>
      </c>
      <c r="B4173" s="33" t="s">
        <v>3973</v>
      </c>
      <c r="C4173" s="32">
        <v>4311403</v>
      </c>
      <c r="D4173" s="32" t="s">
        <v>4194</v>
      </c>
      <c r="E4173" s="34">
        <v>85408786.590000004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85408786.590000004</v>
      </c>
    </row>
    <row r="4174" spans="1:10">
      <c r="A4174" s="32">
        <v>2024</v>
      </c>
      <c r="B4174" s="33" t="s">
        <v>3973</v>
      </c>
      <c r="C4174" s="32">
        <v>4311429</v>
      </c>
      <c r="D4174" s="32" t="s">
        <v>4195</v>
      </c>
      <c r="E4174" s="34">
        <v>3100110.57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3100110.57</v>
      </c>
    </row>
    <row r="4175" spans="1:10">
      <c r="A4175" s="32">
        <v>2024</v>
      </c>
      <c r="B4175" s="33" t="s">
        <v>3973</v>
      </c>
      <c r="C4175" s="32">
        <v>4311502</v>
      </c>
      <c r="D4175" s="32" t="s">
        <v>4196</v>
      </c>
      <c r="E4175" s="34">
        <v>6538568.1799999997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6538568.1799999997</v>
      </c>
    </row>
    <row r="4176" spans="1:10">
      <c r="A4176" s="32">
        <v>2024</v>
      </c>
      <c r="B4176" s="33" t="s">
        <v>3973</v>
      </c>
      <c r="C4176" s="32">
        <v>4311601</v>
      </c>
      <c r="D4176" s="32" t="s">
        <v>4197</v>
      </c>
      <c r="E4176" s="34">
        <v>3180626.12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3180626.12</v>
      </c>
    </row>
    <row r="4177" spans="1:10">
      <c r="A4177" s="32">
        <v>2024</v>
      </c>
      <c r="B4177" s="33" t="s">
        <v>3973</v>
      </c>
      <c r="C4177" s="32">
        <v>4311627</v>
      </c>
      <c r="D4177" s="32" t="s">
        <v>4198</v>
      </c>
      <c r="E4177" s="34">
        <v>9048793.0099999998</v>
      </c>
      <c r="F4177" s="32" t="s">
        <v>19</v>
      </c>
      <c r="G4177" s="32" t="s">
        <v>19</v>
      </c>
      <c r="H4177" s="34">
        <v>247818.16</v>
      </c>
      <c r="I4177" s="34">
        <v>247818.16</v>
      </c>
      <c r="J4177" s="34">
        <v>9296611.1699999999</v>
      </c>
    </row>
    <row r="4178" spans="1:10">
      <c r="A4178" s="32">
        <v>2024</v>
      </c>
      <c r="B4178" s="33" t="s">
        <v>3973</v>
      </c>
      <c r="C4178" s="32">
        <v>4311643</v>
      </c>
      <c r="D4178" s="32" t="s">
        <v>4199</v>
      </c>
      <c r="E4178" s="34">
        <v>1323916.68</v>
      </c>
      <c r="F4178" s="32" t="s">
        <v>19</v>
      </c>
      <c r="G4178" s="32" t="s">
        <v>19</v>
      </c>
      <c r="H4178" s="34">
        <v>31733.29</v>
      </c>
      <c r="I4178" s="34">
        <v>31733.29</v>
      </c>
      <c r="J4178" s="34">
        <v>1355649.97</v>
      </c>
    </row>
    <row r="4179" spans="1:10">
      <c r="A4179" s="32">
        <v>2024</v>
      </c>
      <c r="B4179" s="33" t="s">
        <v>3973</v>
      </c>
      <c r="C4179" s="32">
        <v>4311700</v>
      </c>
      <c r="D4179" s="32" t="s">
        <v>4201</v>
      </c>
      <c r="E4179" s="34">
        <v>5763470.8200000003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5763470.8200000003</v>
      </c>
    </row>
    <row r="4180" spans="1:10">
      <c r="A4180" s="32">
        <v>2024</v>
      </c>
      <c r="B4180" s="33" t="s">
        <v>3973</v>
      </c>
      <c r="C4180" s="32">
        <v>4311718</v>
      </c>
      <c r="D4180" s="32" t="s">
        <v>4200</v>
      </c>
      <c r="E4180" s="34">
        <v>5174737.99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5174737.99</v>
      </c>
    </row>
    <row r="4181" spans="1:10">
      <c r="A4181" s="32">
        <v>2024</v>
      </c>
      <c r="B4181" s="33" t="s">
        <v>3973</v>
      </c>
      <c r="C4181" s="32">
        <v>4311734</v>
      </c>
      <c r="D4181" s="32" t="s">
        <v>4202</v>
      </c>
      <c r="E4181" s="34">
        <v>3897671.69</v>
      </c>
      <c r="F4181" s="32" t="s">
        <v>19</v>
      </c>
      <c r="G4181" s="32" t="s">
        <v>19</v>
      </c>
      <c r="H4181" s="34">
        <v>111969.82</v>
      </c>
      <c r="I4181" s="34">
        <v>111969.82</v>
      </c>
      <c r="J4181" s="34">
        <v>4009641.51</v>
      </c>
    </row>
    <row r="4182" spans="1:10">
      <c r="A4182" s="32">
        <v>2024</v>
      </c>
      <c r="B4182" s="33" t="s">
        <v>3973</v>
      </c>
      <c r="C4182" s="32">
        <v>4311759</v>
      </c>
      <c r="D4182" s="32" t="s">
        <v>4203</v>
      </c>
      <c r="E4182" s="34">
        <v>4118637.16</v>
      </c>
      <c r="F4182" s="32" t="s">
        <v>19</v>
      </c>
      <c r="G4182" s="32" t="s">
        <v>19</v>
      </c>
      <c r="H4182" s="34">
        <v>101719.34</v>
      </c>
      <c r="I4182" s="34">
        <v>101719.34</v>
      </c>
      <c r="J4182" s="34">
        <v>4220356.5</v>
      </c>
    </row>
    <row r="4183" spans="1:10">
      <c r="A4183" s="32">
        <v>2024</v>
      </c>
      <c r="B4183" s="33" t="s">
        <v>3973</v>
      </c>
      <c r="C4183" s="32">
        <v>4311775</v>
      </c>
      <c r="D4183" s="32" t="s">
        <v>4204</v>
      </c>
      <c r="E4183" s="34">
        <v>5343005.53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5343005.53</v>
      </c>
    </row>
    <row r="4184" spans="1:10">
      <c r="A4184" s="32">
        <v>2024</v>
      </c>
      <c r="B4184" s="33" t="s">
        <v>3973</v>
      </c>
      <c r="C4184" s="32">
        <v>4311791</v>
      </c>
      <c r="D4184" s="32" t="s">
        <v>4205</v>
      </c>
      <c r="E4184" s="34">
        <v>2514803.92</v>
      </c>
      <c r="F4184" s="32" t="s">
        <v>19</v>
      </c>
      <c r="G4184" s="32" t="s">
        <v>19</v>
      </c>
      <c r="H4184" s="34">
        <v>44615.12</v>
      </c>
      <c r="I4184" s="34">
        <v>44615.12</v>
      </c>
      <c r="J4184" s="34">
        <v>2559419.04</v>
      </c>
    </row>
    <row r="4185" spans="1:10">
      <c r="A4185" s="32">
        <v>2024</v>
      </c>
      <c r="B4185" s="33" t="s">
        <v>3973</v>
      </c>
      <c r="C4185" s="32">
        <v>4311809</v>
      </c>
      <c r="D4185" s="32" t="s">
        <v>724</v>
      </c>
      <c r="E4185" s="34">
        <v>44693282.850000001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44693282.850000001</v>
      </c>
    </row>
    <row r="4186" spans="1:10">
      <c r="A4186" s="32">
        <v>2024</v>
      </c>
      <c r="B4186" s="33" t="s">
        <v>3973</v>
      </c>
      <c r="C4186" s="32">
        <v>4311908</v>
      </c>
      <c r="D4186" s="32" t="s">
        <v>4206</v>
      </c>
      <c r="E4186" s="34">
        <v>5144190.0199999996</v>
      </c>
      <c r="F4186" s="32" t="s">
        <v>19</v>
      </c>
      <c r="G4186" s="34">
        <v>590536.39</v>
      </c>
      <c r="H4186" s="32" t="s">
        <v>19</v>
      </c>
      <c r="I4186" s="34">
        <v>590536.39</v>
      </c>
      <c r="J4186" s="34">
        <v>5734726.4100000001</v>
      </c>
    </row>
    <row r="4187" spans="1:10">
      <c r="A4187" s="32">
        <v>2024</v>
      </c>
      <c r="B4187" s="33" t="s">
        <v>3973</v>
      </c>
      <c r="C4187" s="32">
        <v>4311981</v>
      </c>
      <c r="D4187" s="32" t="s">
        <v>4207</v>
      </c>
      <c r="E4187" s="34">
        <v>4332230.54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4332230.54</v>
      </c>
    </row>
    <row r="4188" spans="1:10">
      <c r="A4188" s="32">
        <v>2024</v>
      </c>
      <c r="B4188" s="33" t="s">
        <v>3973</v>
      </c>
      <c r="C4188" s="32">
        <v>4312005</v>
      </c>
      <c r="D4188" s="32" t="s">
        <v>4208</v>
      </c>
      <c r="E4188" s="34">
        <v>1340843.8999999999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1340843.8999999999</v>
      </c>
    </row>
    <row r="4189" spans="1:10">
      <c r="A4189" s="32">
        <v>2024</v>
      </c>
      <c r="B4189" s="33" t="s">
        <v>3973</v>
      </c>
      <c r="C4189" s="32">
        <v>4312054</v>
      </c>
      <c r="D4189" s="32" t="s">
        <v>4209</v>
      </c>
      <c r="E4189" s="34">
        <v>3846098.92</v>
      </c>
      <c r="F4189" s="32" t="s">
        <v>19</v>
      </c>
      <c r="G4189" s="32" t="s">
        <v>19</v>
      </c>
      <c r="H4189" s="34">
        <v>44693.67</v>
      </c>
      <c r="I4189" s="34">
        <v>44693.67</v>
      </c>
      <c r="J4189" s="34">
        <v>3890792.59</v>
      </c>
    </row>
    <row r="4190" spans="1:10">
      <c r="A4190" s="32">
        <v>2024</v>
      </c>
      <c r="B4190" s="33" t="s">
        <v>3973</v>
      </c>
      <c r="C4190" s="32">
        <v>4312104</v>
      </c>
      <c r="D4190" s="32" t="s">
        <v>4210</v>
      </c>
      <c r="E4190" s="34">
        <v>3826179.43</v>
      </c>
      <c r="F4190" s="32" t="s">
        <v>19</v>
      </c>
      <c r="G4190" s="32" t="s">
        <v>19</v>
      </c>
      <c r="H4190" s="34">
        <v>60285.4</v>
      </c>
      <c r="I4190" s="34">
        <v>60285.4</v>
      </c>
      <c r="J4190" s="34">
        <v>3886464.83</v>
      </c>
    </row>
    <row r="4191" spans="1:10">
      <c r="A4191" s="32">
        <v>2024</v>
      </c>
      <c r="B4191" s="33" t="s">
        <v>3973</v>
      </c>
      <c r="C4191" s="32">
        <v>4312138</v>
      </c>
      <c r="D4191" s="32" t="s">
        <v>4211</v>
      </c>
      <c r="E4191" s="34">
        <v>3162663.47</v>
      </c>
      <c r="F4191" s="32" t="s">
        <v>19</v>
      </c>
      <c r="G4191" s="32" t="s">
        <v>19</v>
      </c>
      <c r="H4191" s="32" t="s">
        <v>19</v>
      </c>
      <c r="I4191" s="32" t="s">
        <v>19</v>
      </c>
      <c r="J4191" s="34">
        <v>3162663.47</v>
      </c>
    </row>
    <row r="4192" spans="1:10">
      <c r="A4192" s="32">
        <v>2024</v>
      </c>
      <c r="B4192" s="33" t="s">
        <v>3973</v>
      </c>
      <c r="C4192" s="32">
        <v>4312153</v>
      </c>
      <c r="D4192" s="32" t="s">
        <v>4212</v>
      </c>
      <c r="E4192" s="34">
        <v>5584165.5899999999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5584165.5899999999</v>
      </c>
    </row>
    <row r="4193" spans="1:10">
      <c r="A4193" s="32">
        <v>2024</v>
      </c>
      <c r="B4193" s="33" t="s">
        <v>3973</v>
      </c>
      <c r="C4193" s="32">
        <v>4312179</v>
      </c>
      <c r="D4193" s="32" t="s">
        <v>4213</v>
      </c>
      <c r="E4193" s="34">
        <v>2020986.19</v>
      </c>
      <c r="F4193" s="32" t="s">
        <v>19</v>
      </c>
      <c r="G4193" s="32" t="s">
        <v>19</v>
      </c>
      <c r="H4193" s="34">
        <v>23878.52</v>
      </c>
      <c r="I4193" s="34">
        <v>23878.52</v>
      </c>
      <c r="J4193" s="34">
        <v>2044864.71</v>
      </c>
    </row>
    <row r="4194" spans="1:10">
      <c r="A4194" s="32">
        <v>2024</v>
      </c>
      <c r="B4194" s="33" t="s">
        <v>3973</v>
      </c>
      <c r="C4194" s="32">
        <v>4312203</v>
      </c>
      <c r="D4194" s="32" t="s">
        <v>4214</v>
      </c>
      <c r="E4194" s="34">
        <v>3149420.3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3149420.3</v>
      </c>
    </row>
    <row r="4195" spans="1:10">
      <c r="A4195" s="32">
        <v>2024</v>
      </c>
      <c r="B4195" s="33" t="s">
        <v>3973</v>
      </c>
      <c r="C4195" s="32">
        <v>4312252</v>
      </c>
      <c r="D4195" s="32" t="s">
        <v>4215</v>
      </c>
      <c r="E4195" s="34">
        <v>8341569.4699999997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8341569.4699999997</v>
      </c>
    </row>
    <row r="4196" spans="1:10">
      <c r="A4196" s="32">
        <v>2024</v>
      </c>
      <c r="B4196" s="33" t="s">
        <v>3973</v>
      </c>
      <c r="C4196" s="32">
        <v>4312302</v>
      </c>
      <c r="D4196" s="32" t="s">
        <v>4216</v>
      </c>
      <c r="E4196" s="34">
        <v>5073133.3499999996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5073133.3499999996</v>
      </c>
    </row>
    <row r="4197" spans="1:10">
      <c r="A4197" s="32">
        <v>2024</v>
      </c>
      <c r="B4197" s="33" t="s">
        <v>3973</v>
      </c>
      <c r="C4197" s="32">
        <v>4312351</v>
      </c>
      <c r="D4197" s="32" t="s">
        <v>4217</v>
      </c>
      <c r="E4197" s="34">
        <v>1268573.8600000001</v>
      </c>
      <c r="F4197" s="32" t="s">
        <v>19</v>
      </c>
      <c r="G4197" s="32" t="s">
        <v>19</v>
      </c>
      <c r="H4197" s="34">
        <v>35739.230000000003</v>
      </c>
      <c r="I4197" s="34">
        <v>35739.230000000003</v>
      </c>
      <c r="J4197" s="34">
        <v>1304313.0900000001</v>
      </c>
    </row>
    <row r="4198" spans="1:10">
      <c r="A4198" s="32">
        <v>2024</v>
      </c>
      <c r="B4198" s="33" t="s">
        <v>3973</v>
      </c>
      <c r="C4198" s="32">
        <v>4312377</v>
      </c>
      <c r="D4198" s="32" t="s">
        <v>4218</v>
      </c>
      <c r="E4198" s="34">
        <v>5230125.53</v>
      </c>
      <c r="F4198" s="32" t="s">
        <v>19</v>
      </c>
      <c r="G4198" s="32" t="s">
        <v>19</v>
      </c>
      <c r="H4198" s="34">
        <v>141346.68</v>
      </c>
      <c r="I4198" s="34">
        <v>141346.68</v>
      </c>
      <c r="J4198" s="34">
        <v>5371472.21</v>
      </c>
    </row>
    <row r="4199" spans="1:10">
      <c r="A4199" s="32">
        <v>2024</v>
      </c>
      <c r="B4199" s="33" t="s">
        <v>3973</v>
      </c>
      <c r="C4199" s="32">
        <v>4312385</v>
      </c>
      <c r="D4199" s="32" t="s">
        <v>4219</v>
      </c>
      <c r="E4199" s="34">
        <v>2920080.93</v>
      </c>
      <c r="F4199" s="32" t="s">
        <v>19</v>
      </c>
      <c r="G4199" s="32" t="s">
        <v>19</v>
      </c>
      <c r="H4199" s="34">
        <v>50427.66</v>
      </c>
      <c r="I4199" s="34">
        <v>50427.66</v>
      </c>
      <c r="J4199" s="34">
        <v>2970508.59</v>
      </c>
    </row>
    <row r="4200" spans="1:10">
      <c r="A4200" s="32">
        <v>2024</v>
      </c>
      <c r="B4200" s="33" t="s">
        <v>3973</v>
      </c>
      <c r="C4200" s="32">
        <v>4312401</v>
      </c>
      <c r="D4200" s="32" t="s">
        <v>4220</v>
      </c>
      <c r="E4200" s="34">
        <v>58471721.850000001</v>
      </c>
      <c r="F4200" s="32" t="s">
        <v>19</v>
      </c>
      <c r="G4200" s="32" t="s">
        <v>19</v>
      </c>
      <c r="H4200" s="34">
        <v>883073.12</v>
      </c>
      <c r="I4200" s="34">
        <v>883073.12</v>
      </c>
      <c r="J4200" s="34">
        <v>59354794.969999999</v>
      </c>
    </row>
    <row r="4201" spans="1:10">
      <c r="A4201" s="32">
        <v>2024</v>
      </c>
      <c r="B4201" s="33" t="s">
        <v>3973</v>
      </c>
      <c r="C4201" s="32">
        <v>4312427</v>
      </c>
      <c r="D4201" s="32" t="s">
        <v>4221</v>
      </c>
      <c r="E4201" s="34">
        <v>3082023.52</v>
      </c>
      <c r="F4201" s="32" t="s">
        <v>19</v>
      </c>
      <c r="G4201" s="32" t="s">
        <v>19</v>
      </c>
      <c r="H4201" s="34">
        <v>77133.89</v>
      </c>
      <c r="I4201" s="34">
        <v>77133.89</v>
      </c>
      <c r="J4201" s="34">
        <v>3159157.41</v>
      </c>
    </row>
    <row r="4202" spans="1:10">
      <c r="A4202" s="32">
        <v>2024</v>
      </c>
      <c r="B4202" s="33" t="s">
        <v>3973</v>
      </c>
      <c r="C4202" s="32">
        <v>4312443</v>
      </c>
      <c r="D4202" s="32" t="s">
        <v>4222</v>
      </c>
      <c r="E4202" s="34">
        <v>2853476.62</v>
      </c>
      <c r="F4202" s="32" t="s">
        <v>19</v>
      </c>
      <c r="G4202" s="32" t="s">
        <v>19</v>
      </c>
      <c r="H4202" s="34">
        <v>58086.06</v>
      </c>
      <c r="I4202" s="34">
        <v>58086.06</v>
      </c>
      <c r="J4202" s="34">
        <v>2911562.68</v>
      </c>
    </row>
    <row r="4203" spans="1:10">
      <c r="A4203" s="32">
        <v>2024</v>
      </c>
      <c r="B4203" s="33" t="s">
        <v>3973</v>
      </c>
      <c r="C4203" s="32">
        <v>4312450</v>
      </c>
      <c r="D4203" s="32" t="s">
        <v>4223</v>
      </c>
      <c r="E4203" s="34">
        <v>5742220.6399999997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5742220.6399999997</v>
      </c>
    </row>
    <row r="4204" spans="1:10">
      <c r="A4204" s="32">
        <v>2024</v>
      </c>
      <c r="B4204" s="33" t="s">
        <v>3973</v>
      </c>
      <c r="C4204" s="32">
        <v>4312476</v>
      </c>
      <c r="D4204" s="32" t="s">
        <v>4224</v>
      </c>
      <c r="E4204" s="34">
        <v>6885373.9000000004</v>
      </c>
      <c r="F4204" s="32" t="s">
        <v>19</v>
      </c>
      <c r="G4204" s="34">
        <v>25426.62</v>
      </c>
      <c r="H4204" s="32" t="s">
        <v>19</v>
      </c>
      <c r="I4204" s="34">
        <v>25426.62</v>
      </c>
      <c r="J4204" s="34">
        <v>6910800.5199999996</v>
      </c>
    </row>
    <row r="4205" spans="1:10">
      <c r="A4205" s="32">
        <v>2024</v>
      </c>
      <c r="B4205" s="33" t="s">
        <v>3973</v>
      </c>
      <c r="C4205" s="32">
        <v>4312500</v>
      </c>
      <c r="D4205" s="32" t="s">
        <v>4225</v>
      </c>
      <c r="E4205" s="34">
        <v>13623975.6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13623975.6</v>
      </c>
    </row>
    <row r="4206" spans="1:10">
      <c r="A4206" s="32">
        <v>2024</v>
      </c>
      <c r="B4206" s="33" t="s">
        <v>3973</v>
      </c>
      <c r="C4206" s="32">
        <v>4312609</v>
      </c>
      <c r="D4206" s="32" t="s">
        <v>4226</v>
      </c>
      <c r="E4206" s="34">
        <v>4389198.51</v>
      </c>
      <c r="F4206" s="32" t="s">
        <v>19</v>
      </c>
      <c r="G4206" s="32" t="s">
        <v>19</v>
      </c>
      <c r="H4206" s="34">
        <v>43554.73</v>
      </c>
      <c r="I4206" s="34">
        <v>43554.73</v>
      </c>
      <c r="J4206" s="34">
        <v>4432753.24</v>
      </c>
    </row>
    <row r="4207" spans="1:10">
      <c r="A4207" s="32">
        <v>2024</v>
      </c>
      <c r="B4207" s="33" t="s">
        <v>3973</v>
      </c>
      <c r="C4207" s="32">
        <v>4312617</v>
      </c>
      <c r="D4207" s="32" t="s">
        <v>4227</v>
      </c>
      <c r="E4207" s="34">
        <v>2434344.5499999998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2434344.5499999998</v>
      </c>
    </row>
    <row r="4208" spans="1:10">
      <c r="A4208" s="32">
        <v>2024</v>
      </c>
      <c r="B4208" s="33" t="s">
        <v>3973</v>
      </c>
      <c r="C4208" s="32">
        <v>4312625</v>
      </c>
      <c r="D4208" s="32" t="s">
        <v>4228</v>
      </c>
      <c r="E4208" s="34">
        <v>601746.38</v>
      </c>
      <c r="F4208" s="32" t="s">
        <v>19</v>
      </c>
      <c r="G4208" s="32" t="s">
        <v>19</v>
      </c>
      <c r="H4208" s="34">
        <v>9229.36</v>
      </c>
      <c r="I4208" s="34">
        <v>9229.36</v>
      </c>
      <c r="J4208" s="34">
        <v>610975.74</v>
      </c>
    </row>
    <row r="4209" spans="1:10">
      <c r="A4209" s="32">
        <v>2024</v>
      </c>
      <c r="B4209" s="33" t="s">
        <v>3973</v>
      </c>
      <c r="C4209" s="32">
        <v>4312658</v>
      </c>
      <c r="D4209" s="32" t="s">
        <v>4229</v>
      </c>
      <c r="E4209" s="34">
        <v>19219518.399999999</v>
      </c>
      <c r="F4209" s="32" t="s">
        <v>19</v>
      </c>
      <c r="G4209" s="32" t="s">
        <v>19</v>
      </c>
      <c r="H4209" s="34">
        <v>495911.24</v>
      </c>
      <c r="I4209" s="34">
        <v>495911.24</v>
      </c>
      <c r="J4209" s="34">
        <v>19715429.640000001</v>
      </c>
    </row>
    <row r="4210" spans="1:10">
      <c r="A4210" s="32">
        <v>2024</v>
      </c>
      <c r="B4210" s="33" t="s">
        <v>3973</v>
      </c>
      <c r="C4210" s="32">
        <v>4312674</v>
      </c>
      <c r="D4210" s="32" t="s">
        <v>4230</v>
      </c>
      <c r="E4210" s="34">
        <v>1810752.04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1810752.04</v>
      </c>
    </row>
    <row r="4211" spans="1:10">
      <c r="A4211" s="32">
        <v>2024</v>
      </c>
      <c r="B4211" s="33" t="s">
        <v>3973</v>
      </c>
      <c r="C4211" s="32">
        <v>4312708</v>
      </c>
      <c r="D4211" s="32" t="s">
        <v>4231</v>
      </c>
      <c r="E4211" s="34">
        <v>11146051.050000001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11146051.050000001</v>
      </c>
    </row>
    <row r="4212" spans="1:10">
      <c r="A4212" s="32">
        <v>2024</v>
      </c>
      <c r="B4212" s="33" t="s">
        <v>3973</v>
      </c>
      <c r="C4212" s="32">
        <v>4312757</v>
      </c>
      <c r="D4212" s="32" t="s">
        <v>4232</v>
      </c>
      <c r="E4212" s="34">
        <v>3024388</v>
      </c>
      <c r="F4212" s="32" t="s">
        <v>19</v>
      </c>
      <c r="G4212" s="32" t="s">
        <v>19</v>
      </c>
      <c r="H4212" s="34">
        <v>76191.320000000007</v>
      </c>
      <c r="I4212" s="34">
        <v>76191.320000000007</v>
      </c>
      <c r="J4212" s="34">
        <v>3100579.32</v>
      </c>
    </row>
    <row r="4213" spans="1:10">
      <c r="A4213" s="32">
        <v>2024</v>
      </c>
      <c r="B4213" s="33" t="s">
        <v>3973</v>
      </c>
      <c r="C4213" s="32">
        <v>4312807</v>
      </c>
      <c r="D4213" s="32" t="s">
        <v>4233</v>
      </c>
      <c r="E4213" s="34">
        <v>7581301.5899999999</v>
      </c>
      <c r="F4213" s="32" t="s">
        <v>19</v>
      </c>
      <c r="G4213" s="34">
        <v>2714509.55</v>
      </c>
      <c r="H4213" s="32" t="s">
        <v>19</v>
      </c>
      <c r="I4213" s="34">
        <v>2714509.55</v>
      </c>
      <c r="J4213" s="34">
        <v>10295811.140000001</v>
      </c>
    </row>
    <row r="4214" spans="1:10">
      <c r="A4214" s="32">
        <v>2024</v>
      </c>
      <c r="B4214" s="33" t="s">
        <v>3973</v>
      </c>
      <c r="C4214" s="32">
        <v>4312906</v>
      </c>
      <c r="D4214" s="32" t="s">
        <v>4234</v>
      </c>
      <c r="E4214" s="34">
        <v>8387167.5300000003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8387167.5300000003</v>
      </c>
    </row>
    <row r="4215" spans="1:10">
      <c r="A4215" s="32">
        <v>2024</v>
      </c>
      <c r="B4215" s="33" t="s">
        <v>3973</v>
      </c>
      <c r="C4215" s="32">
        <v>4312955</v>
      </c>
      <c r="D4215" s="32" t="s">
        <v>4235</v>
      </c>
      <c r="E4215" s="34">
        <v>2818346.72</v>
      </c>
      <c r="F4215" s="32" t="s">
        <v>19</v>
      </c>
      <c r="G4215" s="32" t="s">
        <v>19</v>
      </c>
      <c r="H4215" s="34">
        <v>32165.3</v>
      </c>
      <c r="I4215" s="34">
        <v>32165.3</v>
      </c>
      <c r="J4215" s="34">
        <v>2850512.02</v>
      </c>
    </row>
    <row r="4216" spans="1:10">
      <c r="A4216" s="32">
        <v>2024</v>
      </c>
      <c r="B4216" s="33" t="s">
        <v>3973</v>
      </c>
      <c r="C4216" s="32">
        <v>4313003</v>
      </c>
      <c r="D4216" s="32" t="s">
        <v>4236</v>
      </c>
      <c r="E4216" s="34">
        <v>2739232.9</v>
      </c>
      <c r="F4216" s="32" t="s">
        <v>19</v>
      </c>
      <c r="G4216" s="32" t="s">
        <v>19</v>
      </c>
      <c r="H4216" s="34">
        <v>38331.300000000003</v>
      </c>
      <c r="I4216" s="34">
        <v>38331.300000000003</v>
      </c>
      <c r="J4216" s="34">
        <v>2777564.2</v>
      </c>
    </row>
    <row r="4217" spans="1:10">
      <c r="A4217" s="32">
        <v>2024</v>
      </c>
      <c r="B4217" s="33" t="s">
        <v>3973</v>
      </c>
      <c r="C4217" s="32">
        <v>4313011</v>
      </c>
      <c r="D4217" s="32" t="s">
        <v>4237</v>
      </c>
      <c r="E4217" s="34">
        <v>3420498.94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3420498.94</v>
      </c>
    </row>
    <row r="4218" spans="1:10">
      <c r="A4218" s="32">
        <v>2024</v>
      </c>
      <c r="B4218" s="33" t="s">
        <v>3973</v>
      </c>
      <c r="C4218" s="32">
        <v>4313037</v>
      </c>
      <c r="D4218" s="32" t="s">
        <v>4238</v>
      </c>
      <c r="E4218" s="34">
        <v>5219685.67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5219685.67</v>
      </c>
    </row>
    <row r="4219" spans="1:10">
      <c r="A4219" s="32">
        <v>2024</v>
      </c>
      <c r="B4219" s="33" t="s">
        <v>3973</v>
      </c>
      <c r="C4219" s="32">
        <v>4313060</v>
      </c>
      <c r="D4219" s="32" t="s">
        <v>4239</v>
      </c>
      <c r="E4219" s="34">
        <v>24824624.059999999</v>
      </c>
      <c r="F4219" s="32" t="s">
        <v>19</v>
      </c>
      <c r="G4219" s="34">
        <v>20122.53</v>
      </c>
      <c r="H4219" s="32" t="s">
        <v>19</v>
      </c>
      <c r="I4219" s="34">
        <v>20122.53</v>
      </c>
      <c r="J4219" s="34">
        <v>24844746.59</v>
      </c>
    </row>
    <row r="4220" spans="1:10">
      <c r="A4220" s="32">
        <v>2024</v>
      </c>
      <c r="B4220" s="33" t="s">
        <v>3973</v>
      </c>
      <c r="C4220" s="32">
        <v>4313086</v>
      </c>
      <c r="D4220" s="32" t="s">
        <v>4240</v>
      </c>
      <c r="E4220" s="34">
        <v>1548860.82</v>
      </c>
      <c r="F4220" s="32" t="s">
        <v>19</v>
      </c>
      <c r="G4220" s="32" t="s">
        <v>19</v>
      </c>
      <c r="H4220" s="34">
        <v>35817.78</v>
      </c>
      <c r="I4220" s="34">
        <v>35817.78</v>
      </c>
      <c r="J4220" s="34">
        <v>1584678.6</v>
      </c>
    </row>
    <row r="4221" spans="1:10">
      <c r="A4221" s="32">
        <v>2024</v>
      </c>
      <c r="B4221" s="33" t="s">
        <v>3973</v>
      </c>
      <c r="C4221" s="32">
        <v>4313102</v>
      </c>
      <c r="D4221" s="32" t="s">
        <v>4241</v>
      </c>
      <c r="E4221" s="34">
        <v>2725504.91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2725504.91</v>
      </c>
    </row>
    <row r="4222" spans="1:10">
      <c r="A4222" s="32">
        <v>2024</v>
      </c>
      <c r="B4222" s="33" t="s">
        <v>3973</v>
      </c>
      <c r="C4222" s="32">
        <v>4313201</v>
      </c>
      <c r="D4222" s="32" t="s">
        <v>4242</v>
      </c>
      <c r="E4222" s="34">
        <v>22594966.620000001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22594966.620000001</v>
      </c>
    </row>
    <row r="4223" spans="1:10">
      <c r="A4223" s="32">
        <v>2024</v>
      </c>
      <c r="B4223" s="33" t="s">
        <v>3973</v>
      </c>
      <c r="C4223" s="32">
        <v>4313300</v>
      </c>
      <c r="D4223" s="32" t="s">
        <v>4243</v>
      </c>
      <c r="E4223" s="34">
        <v>22616828.280000001</v>
      </c>
      <c r="F4223" s="32" t="s">
        <v>19</v>
      </c>
      <c r="G4223" s="32" t="s">
        <v>19</v>
      </c>
      <c r="H4223" s="32" t="s">
        <v>19</v>
      </c>
      <c r="I4223" s="32" t="s">
        <v>19</v>
      </c>
      <c r="J4223" s="34">
        <v>22616828.280000001</v>
      </c>
    </row>
    <row r="4224" spans="1:10">
      <c r="A4224" s="32">
        <v>2024</v>
      </c>
      <c r="B4224" s="33" t="s">
        <v>3973</v>
      </c>
      <c r="C4224" s="32">
        <v>4313334</v>
      </c>
      <c r="D4224" s="32" t="s">
        <v>4244</v>
      </c>
      <c r="E4224" s="34">
        <v>2531627.64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2531627.64</v>
      </c>
    </row>
    <row r="4225" spans="1:10">
      <c r="A4225" s="32">
        <v>2024</v>
      </c>
      <c r="B4225" s="33" t="s">
        <v>3973</v>
      </c>
      <c r="C4225" s="32">
        <v>4313359</v>
      </c>
      <c r="D4225" s="32" t="s">
        <v>4245</v>
      </c>
      <c r="E4225" s="34">
        <v>2924541.64</v>
      </c>
      <c r="F4225" s="32" t="s">
        <v>19</v>
      </c>
      <c r="G4225" s="32" t="s">
        <v>19</v>
      </c>
      <c r="H4225" s="34">
        <v>67943.81</v>
      </c>
      <c r="I4225" s="34">
        <v>67943.81</v>
      </c>
      <c r="J4225" s="34">
        <v>2992485.45</v>
      </c>
    </row>
    <row r="4226" spans="1:10">
      <c r="A4226" s="32">
        <v>2024</v>
      </c>
      <c r="B4226" s="33" t="s">
        <v>3973</v>
      </c>
      <c r="C4226" s="32">
        <v>4313375</v>
      </c>
      <c r="D4226" s="32" t="s">
        <v>3231</v>
      </c>
      <c r="E4226" s="34">
        <v>42247985.329999998</v>
      </c>
      <c r="F4226" s="32" t="s">
        <v>19</v>
      </c>
      <c r="G4226" s="32" t="s">
        <v>19</v>
      </c>
      <c r="H4226" s="34">
        <v>1141220.31</v>
      </c>
      <c r="I4226" s="34">
        <v>1141220.31</v>
      </c>
      <c r="J4226" s="34">
        <v>43389205.640000001</v>
      </c>
    </row>
    <row r="4227" spans="1:10">
      <c r="A4227" s="32">
        <v>2024</v>
      </c>
      <c r="B4227" s="33" t="s">
        <v>3973</v>
      </c>
      <c r="C4227" s="32">
        <v>4313391</v>
      </c>
      <c r="D4227" s="32" t="s">
        <v>4247</v>
      </c>
      <c r="E4227" s="34">
        <v>4692480.9000000004</v>
      </c>
      <c r="F4227" s="32" t="s">
        <v>19</v>
      </c>
      <c r="G4227" s="32" t="s">
        <v>19</v>
      </c>
      <c r="H4227" s="34">
        <v>128072.11</v>
      </c>
      <c r="I4227" s="34">
        <v>128072.11</v>
      </c>
      <c r="J4227" s="34">
        <v>4820553.01</v>
      </c>
    </row>
    <row r="4228" spans="1:10">
      <c r="A4228" s="32">
        <v>2024</v>
      </c>
      <c r="B4228" s="33" t="s">
        <v>3973</v>
      </c>
      <c r="C4228" s="32">
        <v>4313409</v>
      </c>
      <c r="D4228" s="32" t="s">
        <v>4248</v>
      </c>
      <c r="E4228" s="34">
        <v>200416026.58000001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200416026.58000001</v>
      </c>
    </row>
    <row r="4229" spans="1:10">
      <c r="A4229" s="32">
        <v>2024</v>
      </c>
      <c r="B4229" s="33" t="s">
        <v>3973</v>
      </c>
      <c r="C4229" s="32">
        <v>4313425</v>
      </c>
      <c r="D4229" s="32" t="s">
        <v>4249</v>
      </c>
      <c r="E4229" s="34">
        <v>1086628.31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1086628.31</v>
      </c>
    </row>
    <row r="4230" spans="1:10">
      <c r="A4230" s="32">
        <v>2024</v>
      </c>
      <c r="B4230" s="33" t="s">
        <v>3973</v>
      </c>
      <c r="C4230" s="32">
        <v>4313441</v>
      </c>
      <c r="D4230" s="32" t="s">
        <v>4250</v>
      </c>
      <c r="E4230" s="34">
        <v>2873602.78</v>
      </c>
      <c r="F4230" s="32" t="s">
        <v>19</v>
      </c>
      <c r="G4230" s="32" t="s">
        <v>19</v>
      </c>
      <c r="H4230" s="32" t="s">
        <v>19</v>
      </c>
      <c r="I4230" s="32" t="s">
        <v>19</v>
      </c>
      <c r="J4230" s="34">
        <v>2873602.78</v>
      </c>
    </row>
    <row r="4231" spans="1:10">
      <c r="A4231" s="32">
        <v>2024</v>
      </c>
      <c r="B4231" s="33" t="s">
        <v>3973</v>
      </c>
      <c r="C4231" s="32">
        <v>4313466</v>
      </c>
      <c r="D4231" s="32" t="s">
        <v>4251</v>
      </c>
      <c r="E4231" s="34">
        <v>1631553.31</v>
      </c>
      <c r="F4231" s="32" t="s">
        <v>19</v>
      </c>
      <c r="G4231" s="32" t="s">
        <v>19</v>
      </c>
      <c r="H4231" s="34">
        <v>30829.99</v>
      </c>
      <c r="I4231" s="34">
        <v>30829.99</v>
      </c>
      <c r="J4231" s="34">
        <v>1662383.3</v>
      </c>
    </row>
    <row r="4232" spans="1:10">
      <c r="A4232" s="32">
        <v>2024</v>
      </c>
      <c r="B4232" s="33" t="s">
        <v>3973</v>
      </c>
      <c r="C4232" s="32">
        <v>4313490</v>
      </c>
      <c r="D4232" s="32" t="s">
        <v>4246</v>
      </c>
      <c r="E4232" s="34">
        <v>4191901.52</v>
      </c>
      <c r="F4232" s="32" t="s">
        <v>19</v>
      </c>
      <c r="G4232" s="32" t="s">
        <v>19</v>
      </c>
      <c r="H4232" s="32" t="s">
        <v>19</v>
      </c>
      <c r="I4232" s="32" t="s">
        <v>19</v>
      </c>
      <c r="J4232" s="34">
        <v>4191901.52</v>
      </c>
    </row>
    <row r="4233" spans="1:10">
      <c r="A4233" s="32">
        <v>2024</v>
      </c>
      <c r="B4233" s="33" t="s">
        <v>3973</v>
      </c>
      <c r="C4233" s="32">
        <v>4313508</v>
      </c>
      <c r="D4233" s="32" t="s">
        <v>4252</v>
      </c>
      <c r="E4233" s="34">
        <v>39268044.299999997</v>
      </c>
      <c r="F4233" s="32" t="s">
        <v>19</v>
      </c>
      <c r="G4233" s="32" t="s">
        <v>19</v>
      </c>
      <c r="H4233" s="34">
        <v>729276.62</v>
      </c>
      <c r="I4233" s="34">
        <v>729276.62</v>
      </c>
      <c r="J4233" s="34">
        <v>39997320.920000002</v>
      </c>
    </row>
    <row r="4234" spans="1:10">
      <c r="A4234" s="32">
        <v>2024</v>
      </c>
      <c r="B4234" s="33" t="s">
        <v>3973</v>
      </c>
      <c r="C4234" s="32">
        <v>4313607</v>
      </c>
      <c r="D4234" s="32" t="s">
        <v>4253</v>
      </c>
      <c r="E4234" s="34">
        <v>3709213.42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3709213.42</v>
      </c>
    </row>
    <row r="4235" spans="1:10">
      <c r="A4235" s="32">
        <v>2024</v>
      </c>
      <c r="B4235" s="33" t="s">
        <v>3973</v>
      </c>
      <c r="C4235" s="32">
        <v>4313656</v>
      </c>
      <c r="D4235" s="32" t="s">
        <v>4254</v>
      </c>
      <c r="E4235" s="34">
        <v>14657839.01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14657839.01</v>
      </c>
    </row>
    <row r="4236" spans="1:10">
      <c r="A4236" s="32">
        <v>2024</v>
      </c>
      <c r="B4236" s="33" t="s">
        <v>3973</v>
      </c>
      <c r="C4236" s="32">
        <v>4313706</v>
      </c>
      <c r="D4236" s="32" t="s">
        <v>4255</v>
      </c>
      <c r="E4236" s="34">
        <v>20603665.52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20603665.52</v>
      </c>
    </row>
    <row r="4237" spans="1:10">
      <c r="A4237" s="32">
        <v>2024</v>
      </c>
      <c r="B4237" s="33" t="s">
        <v>3973</v>
      </c>
      <c r="C4237" s="32">
        <v>4313805</v>
      </c>
      <c r="D4237" s="32" t="s">
        <v>4256</v>
      </c>
      <c r="E4237" s="34">
        <v>6958974.9299999997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6958974.9299999997</v>
      </c>
    </row>
    <row r="4238" spans="1:10">
      <c r="A4238" s="32">
        <v>2024</v>
      </c>
      <c r="B4238" s="33" t="s">
        <v>3973</v>
      </c>
      <c r="C4238" s="32">
        <v>4313904</v>
      </c>
      <c r="D4238" s="32" t="s">
        <v>4257</v>
      </c>
      <c r="E4238" s="34">
        <v>40982813.5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40982813.5</v>
      </c>
    </row>
    <row r="4239" spans="1:10">
      <c r="A4239" s="32">
        <v>2024</v>
      </c>
      <c r="B4239" s="33" t="s">
        <v>3973</v>
      </c>
      <c r="C4239" s="32">
        <v>4313953</v>
      </c>
      <c r="D4239" s="32" t="s">
        <v>4258</v>
      </c>
      <c r="E4239" s="34">
        <v>11295180.880000001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11295180.880000001</v>
      </c>
    </row>
    <row r="4240" spans="1:10">
      <c r="A4240" s="32">
        <v>2024</v>
      </c>
      <c r="B4240" s="33" t="s">
        <v>3973</v>
      </c>
      <c r="C4240" s="32">
        <v>4314001</v>
      </c>
      <c r="D4240" s="32" t="s">
        <v>4259</v>
      </c>
      <c r="E4240" s="34">
        <v>6528447.7300000004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6528447.7300000004</v>
      </c>
    </row>
    <row r="4241" spans="1:10">
      <c r="A4241" s="32">
        <v>2024</v>
      </c>
      <c r="B4241" s="33" t="s">
        <v>3973</v>
      </c>
      <c r="C4241" s="32">
        <v>4314027</v>
      </c>
      <c r="D4241" s="32" t="s">
        <v>4260</v>
      </c>
      <c r="E4241" s="34">
        <v>5013860.4400000004</v>
      </c>
      <c r="F4241" s="32" t="s">
        <v>19</v>
      </c>
      <c r="G4241" s="32" t="s">
        <v>19</v>
      </c>
      <c r="H4241" s="34">
        <v>81454.02</v>
      </c>
      <c r="I4241" s="34">
        <v>81454.02</v>
      </c>
      <c r="J4241" s="34">
        <v>5095314.46</v>
      </c>
    </row>
    <row r="4242" spans="1:10">
      <c r="A4242" s="32">
        <v>2024</v>
      </c>
      <c r="B4242" s="33" t="s">
        <v>3973</v>
      </c>
      <c r="C4242" s="32">
        <v>4314035</v>
      </c>
      <c r="D4242" s="32" t="s">
        <v>4261</v>
      </c>
      <c r="E4242" s="34">
        <v>6154571.9699999997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6154571.9699999997</v>
      </c>
    </row>
    <row r="4243" spans="1:10">
      <c r="A4243" s="32">
        <v>2024</v>
      </c>
      <c r="B4243" s="33" t="s">
        <v>3973</v>
      </c>
      <c r="C4243" s="32">
        <v>4314050</v>
      </c>
      <c r="D4243" s="32" t="s">
        <v>4262</v>
      </c>
      <c r="E4243" s="34">
        <v>71933289.260000005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71933289.260000005</v>
      </c>
    </row>
    <row r="4244" spans="1:10">
      <c r="A4244" s="32">
        <v>2024</v>
      </c>
      <c r="B4244" s="33" t="s">
        <v>3973</v>
      </c>
      <c r="C4244" s="32">
        <v>4314068</v>
      </c>
      <c r="D4244" s="32" t="s">
        <v>4263</v>
      </c>
      <c r="E4244" s="34">
        <v>4284123.2300000004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4284123.2300000004</v>
      </c>
    </row>
    <row r="4245" spans="1:10">
      <c r="A4245" s="32">
        <v>2024</v>
      </c>
      <c r="B4245" s="33" t="s">
        <v>3973</v>
      </c>
      <c r="C4245" s="32">
        <v>4314076</v>
      </c>
      <c r="D4245" s="32" t="s">
        <v>4264</v>
      </c>
      <c r="E4245" s="34">
        <v>5137184.3600000003</v>
      </c>
      <c r="F4245" s="32" t="s">
        <v>19</v>
      </c>
      <c r="G4245" s="32" t="s">
        <v>19</v>
      </c>
      <c r="H4245" s="34">
        <v>53255.38</v>
      </c>
      <c r="I4245" s="34">
        <v>53255.38</v>
      </c>
      <c r="J4245" s="34">
        <v>5190439.74</v>
      </c>
    </row>
    <row r="4246" spans="1:10">
      <c r="A4246" s="32">
        <v>2024</v>
      </c>
      <c r="B4246" s="33" t="s">
        <v>3973</v>
      </c>
      <c r="C4246" s="32">
        <v>4314100</v>
      </c>
      <c r="D4246" s="32" t="s">
        <v>4265</v>
      </c>
      <c r="E4246" s="34">
        <v>137322914.21000001</v>
      </c>
      <c r="F4246" s="32" t="s">
        <v>19</v>
      </c>
      <c r="G4246" s="32" t="s">
        <v>19</v>
      </c>
      <c r="H4246" s="34">
        <v>3763537.05</v>
      </c>
      <c r="I4246" s="34">
        <v>3763537.05</v>
      </c>
      <c r="J4246" s="34">
        <v>141086451.25999999</v>
      </c>
    </row>
    <row r="4247" spans="1:10">
      <c r="A4247" s="32">
        <v>2024</v>
      </c>
      <c r="B4247" s="33" t="s">
        <v>3973</v>
      </c>
      <c r="C4247" s="32">
        <v>4314134</v>
      </c>
      <c r="D4247" s="32" t="s">
        <v>4266</v>
      </c>
      <c r="E4247" s="34">
        <v>2070652.78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2070652.78</v>
      </c>
    </row>
    <row r="4248" spans="1:10">
      <c r="A4248" s="32">
        <v>2024</v>
      </c>
      <c r="B4248" s="33" t="s">
        <v>3973</v>
      </c>
      <c r="C4248" s="32">
        <v>4314159</v>
      </c>
      <c r="D4248" s="32" t="s">
        <v>4267</v>
      </c>
      <c r="E4248" s="34">
        <v>7855199.9100000001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7855199.9100000001</v>
      </c>
    </row>
    <row r="4249" spans="1:10">
      <c r="A4249" s="32">
        <v>2024</v>
      </c>
      <c r="B4249" s="33" t="s">
        <v>3973</v>
      </c>
      <c r="C4249" s="32">
        <v>4314175</v>
      </c>
      <c r="D4249" s="32" t="s">
        <v>4268</v>
      </c>
      <c r="E4249" s="34">
        <v>2654983.7200000002</v>
      </c>
      <c r="F4249" s="32" t="s">
        <v>19</v>
      </c>
      <c r="G4249" s="32" t="s">
        <v>19</v>
      </c>
      <c r="H4249" s="34">
        <v>72578.12</v>
      </c>
      <c r="I4249" s="34">
        <v>72578.12</v>
      </c>
      <c r="J4249" s="34">
        <v>2727561.84</v>
      </c>
    </row>
    <row r="4250" spans="1:10">
      <c r="A4250" s="32">
        <v>2024</v>
      </c>
      <c r="B4250" s="33" t="s">
        <v>3973</v>
      </c>
      <c r="C4250" s="32">
        <v>4314209</v>
      </c>
      <c r="D4250" s="32" t="s">
        <v>4269</v>
      </c>
      <c r="E4250" s="34">
        <v>5205486.34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5205486.34</v>
      </c>
    </row>
    <row r="4251" spans="1:10">
      <c r="A4251" s="32">
        <v>2024</v>
      </c>
      <c r="B4251" s="33" t="s">
        <v>3973</v>
      </c>
      <c r="C4251" s="32">
        <v>4314308</v>
      </c>
      <c r="D4251" s="32" t="s">
        <v>4270</v>
      </c>
      <c r="E4251" s="34">
        <v>4158757.32</v>
      </c>
      <c r="F4251" s="32" t="s">
        <v>19</v>
      </c>
      <c r="G4251" s="32" t="s">
        <v>19</v>
      </c>
      <c r="H4251" s="34">
        <v>67040.509999999995</v>
      </c>
      <c r="I4251" s="34">
        <v>67040.509999999995</v>
      </c>
      <c r="J4251" s="34">
        <v>4225797.83</v>
      </c>
    </row>
    <row r="4252" spans="1:10">
      <c r="A4252" s="32">
        <v>2024</v>
      </c>
      <c r="B4252" s="33" t="s">
        <v>3973</v>
      </c>
      <c r="C4252" s="32">
        <v>4314407</v>
      </c>
      <c r="D4252" s="32" t="s">
        <v>4271</v>
      </c>
      <c r="E4252" s="34">
        <v>237903320.19999999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237903320.19999999</v>
      </c>
    </row>
    <row r="4253" spans="1:10">
      <c r="A4253" s="32">
        <v>2024</v>
      </c>
      <c r="B4253" s="33" t="s">
        <v>3973</v>
      </c>
      <c r="C4253" s="32">
        <v>4314423</v>
      </c>
      <c r="D4253" s="32" t="s">
        <v>4272</v>
      </c>
      <c r="E4253" s="34">
        <v>7157722.5899999999</v>
      </c>
      <c r="F4253" s="32" t="s">
        <v>19</v>
      </c>
      <c r="G4253" s="32" t="s">
        <v>19</v>
      </c>
      <c r="H4253" s="32" t="s">
        <v>19</v>
      </c>
      <c r="I4253" s="32" t="s">
        <v>19</v>
      </c>
      <c r="J4253" s="34">
        <v>7157722.5899999999</v>
      </c>
    </row>
    <row r="4254" spans="1:10">
      <c r="A4254" s="32">
        <v>2024</v>
      </c>
      <c r="B4254" s="33" t="s">
        <v>3973</v>
      </c>
      <c r="C4254" s="32">
        <v>4314456</v>
      </c>
      <c r="D4254" s="32" t="s">
        <v>4273</v>
      </c>
      <c r="E4254" s="34">
        <v>3856730.02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3856730.02</v>
      </c>
    </row>
    <row r="4255" spans="1:10">
      <c r="A4255" s="32">
        <v>2024</v>
      </c>
      <c r="B4255" s="33" t="s">
        <v>3973</v>
      </c>
      <c r="C4255" s="32">
        <v>4314464</v>
      </c>
      <c r="D4255" s="32" t="s">
        <v>4274</v>
      </c>
      <c r="E4255" s="34">
        <v>2797581.14</v>
      </c>
      <c r="F4255" s="32" t="s">
        <v>19</v>
      </c>
      <c r="G4255" s="32" t="s">
        <v>19</v>
      </c>
      <c r="H4255" s="34">
        <v>69711.13</v>
      </c>
      <c r="I4255" s="34">
        <v>69711.13</v>
      </c>
      <c r="J4255" s="34">
        <v>2867292.27</v>
      </c>
    </row>
    <row r="4256" spans="1:10">
      <c r="A4256" s="32">
        <v>2024</v>
      </c>
      <c r="B4256" s="33" t="s">
        <v>3973</v>
      </c>
      <c r="C4256" s="32">
        <v>4314472</v>
      </c>
      <c r="D4256" s="32" t="s">
        <v>4275</v>
      </c>
      <c r="E4256" s="34">
        <v>3290408.89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3290408.89</v>
      </c>
    </row>
    <row r="4257" spans="1:10">
      <c r="A4257" s="32">
        <v>2024</v>
      </c>
      <c r="B4257" s="33" t="s">
        <v>3973</v>
      </c>
      <c r="C4257" s="32">
        <v>4314498</v>
      </c>
      <c r="D4257" s="32" t="s">
        <v>4276</v>
      </c>
      <c r="E4257" s="34">
        <v>4956142.08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4956142.08</v>
      </c>
    </row>
    <row r="4258" spans="1:10">
      <c r="A4258" s="32">
        <v>2024</v>
      </c>
      <c r="B4258" s="33" t="s">
        <v>3973</v>
      </c>
      <c r="C4258" s="32">
        <v>4314506</v>
      </c>
      <c r="D4258" s="32" t="s">
        <v>4277</v>
      </c>
      <c r="E4258" s="34">
        <v>10650240.9</v>
      </c>
      <c r="F4258" s="32" t="s">
        <v>19</v>
      </c>
      <c r="G4258" s="32" t="s">
        <v>19</v>
      </c>
      <c r="H4258" s="32" t="s">
        <v>19</v>
      </c>
      <c r="I4258" s="32" t="s">
        <v>19</v>
      </c>
      <c r="J4258" s="34">
        <v>10650240.9</v>
      </c>
    </row>
    <row r="4259" spans="1:10">
      <c r="A4259" s="32">
        <v>2024</v>
      </c>
      <c r="B4259" s="33" t="s">
        <v>3973</v>
      </c>
      <c r="C4259" s="32">
        <v>4314548</v>
      </c>
      <c r="D4259" s="32" t="s">
        <v>4278</v>
      </c>
      <c r="E4259" s="34">
        <v>1503015.59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1503015.59</v>
      </c>
    </row>
    <row r="4260" spans="1:10">
      <c r="A4260" s="32">
        <v>2024</v>
      </c>
      <c r="B4260" s="33" t="s">
        <v>3973</v>
      </c>
      <c r="C4260" s="32">
        <v>4314555</v>
      </c>
      <c r="D4260" s="32" t="s">
        <v>4279</v>
      </c>
      <c r="E4260" s="34">
        <v>1435441.96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1435441.96</v>
      </c>
    </row>
    <row r="4261" spans="1:10">
      <c r="A4261" s="32">
        <v>2024</v>
      </c>
      <c r="B4261" s="33" t="s">
        <v>3973</v>
      </c>
      <c r="C4261" s="32">
        <v>4314605</v>
      </c>
      <c r="D4261" s="32" t="s">
        <v>4280</v>
      </c>
      <c r="E4261" s="34">
        <v>11423642.939999999</v>
      </c>
      <c r="F4261" s="32" t="s">
        <v>19</v>
      </c>
      <c r="G4261" s="32" t="s">
        <v>19</v>
      </c>
      <c r="H4261" s="34">
        <v>106864.22</v>
      </c>
      <c r="I4261" s="34">
        <v>106864.22</v>
      </c>
      <c r="J4261" s="34">
        <v>11530507.16</v>
      </c>
    </row>
    <row r="4262" spans="1:10">
      <c r="A4262" s="32">
        <v>2024</v>
      </c>
      <c r="B4262" s="33" t="s">
        <v>3973</v>
      </c>
      <c r="C4262" s="32">
        <v>4314704</v>
      </c>
      <c r="D4262" s="32" t="s">
        <v>781</v>
      </c>
      <c r="E4262" s="34">
        <v>9562382.0899999999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9562382.0899999999</v>
      </c>
    </row>
    <row r="4263" spans="1:10">
      <c r="A4263" s="32">
        <v>2024</v>
      </c>
      <c r="B4263" s="33" t="s">
        <v>3973</v>
      </c>
      <c r="C4263" s="32">
        <v>4314753</v>
      </c>
      <c r="D4263" s="32" t="s">
        <v>4281</v>
      </c>
      <c r="E4263" s="34">
        <v>2192891.84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2192891.84</v>
      </c>
    </row>
    <row r="4264" spans="1:10">
      <c r="A4264" s="32">
        <v>2024</v>
      </c>
      <c r="B4264" s="33" t="s">
        <v>3973</v>
      </c>
      <c r="C4264" s="32">
        <v>4314779</v>
      </c>
      <c r="D4264" s="32" t="s">
        <v>4282</v>
      </c>
      <c r="E4264" s="34">
        <v>3676444.16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3676444.16</v>
      </c>
    </row>
    <row r="4265" spans="1:10">
      <c r="A4265" s="32">
        <v>2024</v>
      </c>
      <c r="B4265" s="33" t="s">
        <v>3973</v>
      </c>
      <c r="C4265" s="32">
        <v>4314787</v>
      </c>
      <c r="D4265" s="32" t="s">
        <v>4283</v>
      </c>
      <c r="E4265" s="34">
        <v>1173932.3400000001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1173932.3400000001</v>
      </c>
    </row>
    <row r="4266" spans="1:10">
      <c r="A4266" s="32">
        <v>2024</v>
      </c>
      <c r="B4266" s="33" t="s">
        <v>3973</v>
      </c>
      <c r="C4266" s="32">
        <v>4314803</v>
      </c>
      <c r="D4266" s="32" t="s">
        <v>4284</v>
      </c>
      <c r="E4266" s="34">
        <v>39338847.259999998</v>
      </c>
      <c r="F4266" s="32" t="s">
        <v>19</v>
      </c>
      <c r="G4266" s="32" t="s">
        <v>19</v>
      </c>
      <c r="H4266" s="34">
        <v>654302.79</v>
      </c>
      <c r="I4266" s="34">
        <v>654302.79</v>
      </c>
      <c r="J4266" s="34">
        <v>39993150.049999997</v>
      </c>
    </row>
    <row r="4267" spans="1:10">
      <c r="A4267" s="32">
        <v>2024</v>
      </c>
      <c r="B4267" s="33" t="s">
        <v>3973</v>
      </c>
      <c r="C4267" s="32">
        <v>4314902</v>
      </c>
      <c r="D4267" s="32" t="s">
        <v>4285</v>
      </c>
      <c r="E4267" s="34">
        <v>533567305.69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533567305.69</v>
      </c>
    </row>
    <row r="4268" spans="1:10">
      <c r="A4268" s="32">
        <v>2024</v>
      </c>
      <c r="B4268" s="33" t="s">
        <v>3973</v>
      </c>
      <c r="C4268" s="32">
        <v>4315008</v>
      </c>
      <c r="D4268" s="32" t="s">
        <v>4286</v>
      </c>
      <c r="E4268" s="34">
        <v>2186498.23</v>
      </c>
      <c r="F4268" s="32" t="s">
        <v>19</v>
      </c>
      <c r="G4268" s="32" t="s">
        <v>19</v>
      </c>
      <c r="H4268" s="34">
        <v>23446.5</v>
      </c>
      <c r="I4268" s="34">
        <v>23446.5</v>
      </c>
      <c r="J4268" s="34">
        <v>2209944.73</v>
      </c>
    </row>
    <row r="4269" spans="1:10">
      <c r="A4269" s="32">
        <v>2024</v>
      </c>
      <c r="B4269" s="33" t="s">
        <v>3973</v>
      </c>
      <c r="C4269" s="32">
        <v>4315057</v>
      </c>
      <c r="D4269" s="32" t="s">
        <v>4287</v>
      </c>
      <c r="E4269" s="34">
        <v>1800577.85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1800577.85</v>
      </c>
    </row>
    <row r="4270" spans="1:10">
      <c r="A4270" s="32">
        <v>2024</v>
      </c>
      <c r="B4270" s="33" t="s">
        <v>3973</v>
      </c>
      <c r="C4270" s="32">
        <v>4315073</v>
      </c>
      <c r="D4270" s="32" t="s">
        <v>4288</v>
      </c>
      <c r="E4270" s="34">
        <v>1022653.48</v>
      </c>
      <c r="F4270" s="32" t="s">
        <v>19</v>
      </c>
      <c r="G4270" s="32" t="s">
        <v>19</v>
      </c>
      <c r="H4270" s="34">
        <v>17673.240000000002</v>
      </c>
      <c r="I4270" s="34">
        <v>17673.240000000002</v>
      </c>
      <c r="J4270" s="34">
        <v>1040326.72</v>
      </c>
    </row>
    <row r="4271" spans="1:10">
      <c r="A4271" s="32">
        <v>2024</v>
      </c>
      <c r="B4271" s="33" t="s">
        <v>3973</v>
      </c>
      <c r="C4271" s="32">
        <v>4315107</v>
      </c>
      <c r="D4271" s="32" t="s">
        <v>4289</v>
      </c>
      <c r="E4271" s="34">
        <v>8970328.0099999998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8970328.0099999998</v>
      </c>
    </row>
    <row r="4272" spans="1:10">
      <c r="A4272" s="32">
        <v>2024</v>
      </c>
      <c r="B4272" s="33" t="s">
        <v>3973</v>
      </c>
      <c r="C4272" s="32">
        <v>4315131</v>
      </c>
      <c r="D4272" s="32" t="s">
        <v>4290</v>
      </c>
      <c r="E4272" s="34">
        <v>1700221.74</v>
      </c>
      <c r="F4272" s="32" t="s">
        <v>19</v>
      </c>
      <c r="G4272" s="32" t="s">
        <v>19</v>
      </c>
      <c r="H4272" s="34">
        <v>36917.440000000002</v>
      </c>
      <c r="I4272" s="34">
        <v>36917.440000000002</v>
      </c>
      <c r="J4272" s="34">
        <v>1737139.18</v>
      </c>
    </row>
    <row r="4273" spans="1:10">
      <c r="A4273" s="32">
        <v>2024</v>
      </c>
      <c r="B4273" s="33" t="s">
        <v>3973</v>
      </c>
      <c r="C4273" s="32">
        <v>4315149</v>
      </c>
      <c r="D4273" s="32" t="s">
        <v>4291</v>
      </c>
      <c r="E4273" s="34">
        <v>4241634.57</v>
      </c>
      <c r="F4273" s="32" t="s">
        <v>19</v>
      </c>
      <c r="G4273" s="32" t="s">
        <v>19</v>
      </c>
      <c r="H4273" s="34">
        <v>55376.17</v>
      </c>
      <c r="I4273" s="34">
        <v>55376.17</v>
      </c>
      <c r="J4273" s="34">
        <v>4297010.74</v>
      </c>
    </row>
    <row r="4274" spans="1:10">
      <c r="A4274" s="32">
        <v>2024</v>
      </c>
      <c r="B4274" s="33" t="s">
        <v>3973</v>
      </c>
      <c r="C4274" s="32">
        <v>4315156</v>
      </c>
      <c r="D4274" s="32" t="s">
        <v>4292</v>
      </c>
      <c r="E4274" s="34">
        <v>4153336.96</v>
      </c>
      <c r="F4274" s="32" t="s">
        <v>19</v>
      </c>
      <c r="G4274" s="32" t="s">
        <v>19</v>
      </c>
      <c r="H4274" s="34">
        <v>97202.84</v>
      </c>
      <c r="I4274" s="34">
        <v>97202.84</v>
      </c>
      <c r="J4274" s="34">
        <v>4250539.8</v>
      </c>
    </row>
    <row r="4275" spans="1:10">
      <c r="A4275" s="32">
        <v>2024</v>
      </c>
      <c r="B4275" s="33" t="s">
        <v>3973</v>
      </c>
      <c r="C4275" s="32">
        <v>4315172</v>
      </c>
      <c r="D4275" s="32" t="s">
        <v>4293</v>
      </c>
      <c r="E4275" s="34">
        <v>1754343.76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1754343.76</v>
      </c>
    </row>
    <row r="4276" spans="1:10">
      <c r="A4276" s="32">
        <v>2024</v>
      </c>
      <c r="B4276" s="33" t="s">
        <v>3973</v>
      </c>
      <c r="C4276" s="32">
        <v>4315206</v>
      </c>
      <c r="D4276" s="32" t="s">
        <v>4294</v>
      </c>
      <c r="E4276" s="34">
        <v>2424693.04</v>
      </c>
      <c r="F4276" s="32" t="s">
        <v>19</v>
      </c>
      <c r="G4276" s="32" t="s">
        <v>19</v>
      </c>
      <c r="H4276" s="34">
        <v>27413.17</v>
      </c>
      <c r="I4276" s="34">
        <v>27413.17</v>
      </c>
      <c r="J4276" s="34">
        <v>2452106.21</v>
      </c>
    </row>
    <row r="4277" spans="1:10">
      <c r="A4277" s="32">
        <v>2024</v>
      </c>
      <c r="B4277" s="33" t="s">
        <v>3973</v>
      </c>
      <c r="C4277" s="32">
        <v>4315305</v>
      </c>
      <c r="D4277" s="32" t="s">
        <v>4295</v>
      </c>
      <c r="E4277" s="34">
        <v>17585284.640000001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17585284.640000001</v>
      </c>
    </row>
    <row r="4278" spans="1:10">
      <c r="A4278" s="32">
        <v>2024</v>
      </c>
      <c r="B4278" s="33" t="s">
        <v>3973</v>
      </c>
      <c r="C4278" s="32">
        <v>4315313</v>
      </c>
      <c r="D4278" s="32" t="s">
        <v>4296</v>
      </c>
      <c r="E4278" s="34">
        <v>1778590.81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1778590.81</v>
      </c>
    </row>
    <row r="4279" spans="1:10">
      <c r="A4279" s="32">
        <v>2024</v>
      </c>
      <c r="B4279" s="33" t="s">
        <v>3973</v>
      </c>
      <c r="C4279" s="32">
        <v>4315321</v>
      </c>
      <c r="D4279" s="32" t="s">
        <v>4297</v>
      </c>
      <c r="E4279" s="34">
        <v>1534706.87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1534706.87</v>
      </c>
    </row>
    <row r="4280" spans="1:10">
      <c r="A4280" s="32">
        <v>2024</v>
      </c>
      <c r="B4280" s="33" t="s">
        <v>3973</v>
      </c>
      <c r="C4280" s="32">
        <v>4315354</v>
      </c>
      <c r="D4280" s="32" t="s">
        <v>4298</v>
      </c>
      <c r="E4280" s="34">
        <v>4723692.63</v>
      </c>
      <c r="F4280" s="32" t="s">
        <v>19</v>
      </c>
      <c r="G4280" s="32" t="s">
        <v>19</v>
      </c>
      <c r="H4280" s="34">
        <v>78704.850000000006</v>
      </c>
      <c r="I4280" s="34">
        <v>78704.850000000006</v>
      </c>
      <c r="J4280" s="34">
        <v>4802397.4800000004</v>
      </c>
    </row>
    <row r="4281" spans="1:10">
      <c r="A4281" s="32">
        <v>2024</v>
      </c>
      <c r="B4281" s="33" t="s">
        <v>3973</v>
      </c>
      <c r="C4281" s="32">
        <v>4315404</v>
      </c>
      <c r="D4281" s="32" t="s">
        <v>4299</v>
      </c>
      <c r="E4281" s="34">
        <v>6387099.4900000002</v>
      </c>
      <c r="F4281" s="32" t="s">
        <v>19</v>
      </c>
      <c r="G4281" s="32" t="s">
        <v>19</v>
      </c>
      <c r="H4281" s="34">
        <v>113422.96</v>
      </c>
      <c r="I4281" s="34">
        <v>113422.96</v>
      </c>
      <c r="J4281" s="34">
        <v>6500522.4500000002</v>
      </c>
    </row>
    <row r="4282" spans="1:10">
      <c r="A4282" s="32">
        <v>2024</v>
      </c>
      <c r="B4282" s="33" t="s">
        <v>3973</v>
      </c>
      <c r="C4282" s="32">
        <v>4315453</v>
      </c>
      <c r="D4282" s="32" t="s">
        <v>4300</v>
      </c>
      <c r="E4282" s="34">
        <v>1406313.64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1406313.64</v>
      </c>
    </row>
    <row r="4283" spans="1:10">
      <c r="A4283" s="32">
        <v>2024</v>
      </c>
      <c r="B4283" s="33" t="s">
        <v>3973</v>
      </c>
      <c r="C4283" s="32">
        <v>4315503</v>
      </c>
      <c r="D4283" s="32" t="s">
        <v>4301</v>
      </c>
      <c r="E4283" s="34">
        <v>11699792.82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11699792.82</v>
      </c>
    </row>
    <row r="4284" spans="1:10">
      <c r="A4284" s="32">
        <v>2024</v>
      </c>
      <c r="B4284" s="33" t="s">
        <v>3973</v>
      </c>
      <c r="C4284" s="32">
        <v>4315552</v>
      </c>
      <c r="D4284" s="32" t="s">
        <v>4302</v>
      </c>
      <c r="E4284" s="34">
        <v>3009745.82</v>
      </c>
      <c r="F4284" s="32" t="s">
        <v>19</v>
      </c>
      <c r="G4284" s="32" t="s">
        <v>19</v>
      </c>
      <c r="H4284" s="34">
        <v>46343.17</v>
      </c>
      <c r="I4284" s="34">
        <v>46343.17</v>
      </c>
      <c r="J4284" s="34">
        <v>3056088.99</v>
      </c>
    </row>
    <row r="4285" spans="1:10">
      <c r="A4285" s="32">
        <v>2024</v>
      </c>
      <c r="B4285" s="33" t="s">
        <v>3973</v>
      </c>
      <c r="C4285" s="32">
        <v>4315602</v>
      </c>
      <c r="D4285" s="32" t="s">
        <v>4303</v>
      </c>
      <c r="E4285" s="34">
        <v>184091614.59999999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184091614.59999999</v>
      </c>
    </row>
    <row r="4286" spans="1:10">
      <c r="A4286" s="32">
        <v>2024</v>
      </c>
      <c r="B4286" s="33" t="s">
        <v>3973</v>
      </c>
      <c r="C4286" s="32">
        <v>4315701</v>
      </c>
      <c r="D4286" s="32" t="s">
        <v>4304</v>
      </c>
      <c r="E4286" s="34">
        <v>21959085.77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21959085.77</v>
      </c>
    </row>
    <row r="4287" spans="1:10">
      <c r="A4287" s="32">
        <v>2024</v>
      </c>
      <c r="B4287" s="33" t="s">
        <v>3973</v>
      </c>
      <c r="C4287" s="32">
        <v>4315750</v>
      </c>
      <c r="D4287" s="32" t="s">
        <v>4305</v>
      </c>
      <c r="E4287" s="34">
        <v>5274646.0999999996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5274646.0999999996</v>
      </c>
    </row>
    <row r="4288" spans="1:10">
      <c r="A4288" s="32">
        <v>2024</v>
      </c>
      <c r="B4288" s="33" t="s">
        <v>3973</v>
      </c>
      <c r="C4288" s="32">
        <v>4315800</v>
      </c>
      <c r="D4288" s="32" t="s">
        <v>4306</v>
      </c>
      <c r="E4288" s="34">
        <v>10873949.960000001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10873949.960000001</v>
      </c>
    </row>
    <row r="4289" spans="1:10">
      <c r="A4289" s="32">
        <v>2024</v>
      </c>
      <c r="B4289" s="33" t="s">
        <v>3973</v>
      </c>
      <c r="C4289" s="32">
        <v>4315909</v>
      </c>
      <c r="D4289" s="32" t="s">
        <v>4307</v>
      </c>
      <c r="E4289" s="34">
        <v>6155902.5999999996</v>
      </c>
      <c r="F4289" s="32" t="s">
        <v>19</v>
      </c>
      <c r="G4289" s="32" t="s">
        <v>19</v>
      </c>
      <c r="H4289" s="34">
        <v>93314.73</v>
      </c>
      <c r="I4289" s="34">
        <v>93314.73</v>
      </c>
      <c r="J4289" s="34">
        <v>6249217.3300000001</v>
      </c>
    </row>
    <row r="4290" spans="1:10">
      <c r="A4290" s="32">
        <v>2024</v>
      </c>
      <c r="B4290" s="33" t="s">
        <v>3973</v>
      </c>
      <c r="C4290" s="32">
        <v>4315958</v>
      </c>
      <c r="D4290" s="32" t="s">
        <v>4308</v>
      </c>
      <c r="E4290" s="34">
        <v>1673995.69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1673995.69</v>
      </c>
    </row>
    <row r="4291" spans="1:10">
      <c r="A4291" s="32">
        <v>2024</v>
      </c>
      <c r="B4291" s="33" t="s">
        <v>3973</v>
      </c>
      <c r="C4291" s="32">
        <v>4316006</v>
      </c>
      <c r="D4291" s="32" t="s">
        <v>4309</v>
      </c>
      <c r="E4291" s="34">
        <v>28139725.16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28139725.16</v>
      </c>
    </row>
    <row r="4292" spans="1:10">
      <c r="A4292" s="32">
        <v>2024</v>
      </c>
      <c r="B4292" s="33" t="s">
        <v>3973</v>
      </c>
      <c r="C4292" s="32">
        <v>4316105</v>
      </c>
      <c r="D4292" s="32" t="s">
        <v>4310</v>
      </c>
      <c r="E4292" s="34">
        <v>6094895.9800000004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6094895.9800000004</v>
      </c>
    </row>
    <row r="4293" spans="1:10">
      <c r="A4293" s="32">
        <v>2024</v>
      </c>
      <c r="B4293" s="33" t="s">
        <v>3973</v>
      </c>
      <c r="C4293" s="32">
        <v>4316204</v>
      </c>
      <c r="D4293" s="32" t="s">
        <v>4311</v>
      </c>
      <c r="E4293" s="34">
        <v>4038797.35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4038797.35</v>
      </c>
    </row>
    <row r="4294" spans="1:10">
      <c r="A4294" s="32">
        <v>2024</v>
      </c>
      <c r="B4294" s="33" t="s">
        <v>3973</v>
      </c>
      <c r="C4294" s="32">
        <v>4316303</v>
      </c>
      <c r="D4294" s="32" t="s">
        <v>4312</v>
      </c>
      <c r="E4294" s="34">
        <v>5677253.6799999997</v>
      </c>
      <c r="F4294" s="32" t="s">
        <v>19</v>
      </c>
      <c r="G4294" s="32" t="s">
        <v>19</v>
      </c>
      <c r="H4294" s="34">
        <v>149712.01999999999</v>
      </c>
      <c r="I4294" s="34">
        <v>149712.01999999999</v>
      </c>
      <c r="J4294" s="34">
        <v>5826965.7000000002</v>
      </c>
    </row>
    <row r="4295" spans="1:10">
      <c r="A4295" s="32">
        <v>2024</v>
      </c>
      <c r="B4295" s="33" t="s">
        <v>3973</v>
      </c>
      <c r="C4295" s="32">
        <v>4316402</v>
      </c>
      <c r="D4295" s="32" t="s">
        <v>4313</v>
      </c>
      <c r="E4295" s="34">
        <v>18844386.57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18844386.57</v>
      </c>
    </row>
    <row r="4296" spans="1:10">
      <c r="A4296" s="32">
        <v>2024</v>
      </c>
      <c r="B4296" s="33" t="s">
        <v>3973</v>
      </c>
      <c r="C4296" s="32">
        <v>4316428</v>
      </c>
      <c r="D4296" s="32" t="s">
        <v>4314</v>
      </c>
      <c r="E4296" s="34">
        <v>2190644.91</v>
      </c>
      <c r="F4296" s="32" t="s">
        <v>19</v>
      </c>
      <c r="G4296" s="32" t="s">
        <v>19</v>
      </c>
      <c r="H4296" s="34">
        <v>31301.279999999999</v>
      </c>
      <c r="I4296" s="34">
        <v>31301.279999999999</v>
      </c>
      <c r="J4296" s="34">
        <v>2221946.19</v>
      </c>
    </row>
    <row r="4297" spans="1:10">
      <c r="A4297" s="32">
        <v>2024</v>
      </c>
      <c r="B4297" s="33" t="s">
        <v>3973</v>
      </c>
      <c r="C4297" s="32">
        <v>4316436</v>
      </c>
      <c r="D4297" s="32" t="s">
        <v>4315</v>
      </c>
      <c r="E4297" s="34">
        <v>2403955.63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2403955.63</v>
      </c>
    </row>
    <row r="4298" spans="1:10">
      <c r="A4298" s="32">
        <v>2024</v>
      </c>
      <c r="B4298" s="33" t="s">
        <v>3973</v>
      </c>
      <c r="C4298" s="32">
        <v>4316451</v>
      </c>
      <c r="D4298" s="32" t="s">
        <v>4316</v>
      </c>
      <c r="E4298" s="34">
        <v>8311587.2999999998</v>
      </c>
      <c r="F4298" s="32" t="s">
        <v>19</v>
      </c>
      <c r="G4298" s="32" t="s">
        <v>19</v>
      </c>
      <c r="H4298" s="34">
        <v>82239.5</v>
      </c>
      <c r="I4298" s="34">
        <v>82239.5</v>
      </c>
      <c r="J4298" s="34">
        <v>8393826.8000000007</v>
      </c>
    </row>
    <row r="4299" spans="1:10">
      <c r="A4299" s="32">
        <v>2024</v>
      </c>
      <c r="B4299" s="33" t="s">
        <v>3973</v>
      </c>
      <c r="C4299" s="32">
        <v>4316477</v>
      </c>
      <c r="D4299" s="32" t="s">
        <v>4317</v>
      </c>
      <c r="E4299" s="34">
        <v>2562353.09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2562353.09</v>
      </c>
    </row>
    <row r="4300" spans="1:10">
      <c r="A4300" s="32">
        <v>2024</v>
      </c>
      <c r="B4300" s="33" t="s">
        <v>3973</v>
      </c>
      <c r="C4300" s="32">
        <v>4316501</v>
      </c>
      <c r="D4300" s="32" t="s">
        <v>4318</v>
      </c>
      <c r="E4300" s="34">
        <v>7147092.2999999998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7147092.2999999998</v>
      </c>
    </row>
    <row r="4301" spans="1:10">
      <c r="A4301" s="32">
        <v>2024</v>
      </c>
      <c r="B4301" s="33" t="s">
        <v>3973</v>
      </c>
      <c r="C4301" s="32">
        <v>4316600</v>
      </c>
      <c r="D4301" s="32" t="s">
        <v>4319</v>
      </c>
      <c r="E4301" s="34">
        <v>12989195.18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12989195.18</v>
      </c>
    </row>
    <row r="4302" spans="1:10">
      <c r="A4302" s="32">
        <v>2024</v>
      </c>
      <c r="B4302" s="33" t="s">
        <v>3973</v>
      </c>
      <c r="C4302" s="32">
        <v>4316709</v>
      </c>
      <c r="D4302" s="32" t="s">
        <v>4320</v>
      </c>
      <c r="E4302" s="34">
        <v>8087238.8799999999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8087238.8799999999</v>
      </c>
    </row>
    <row r="4303" spans="1:10">
      <c r="A4303" s="32">
        <v>2024</v>
      </c>
      <c r="B4303" s="33" t="s">
        <v>3973</v>
      </c>
      <c r="C4303" s="32">
        <v>4316733</v>
      </c>
      <c r="D4303" s="32" t="s">
        <v>4321</v>
      </c>
      <c r="E4303" s="34">
        <v>1953325.79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1953325.79</v>
      </c>
    </row>
    <row r="4304" spans="1:10">
      <c r="A4304" s="32">
        <v>2024</v>
      </c>
      <c r="B4304" s="33" t="s">
        <v>3973</v>
      </c>
      <c r="C4304" s="32">
        <v>4316758</v>
      </c>
      <c r="D4304" s="32" t="s">
        <v>4322</v>
      </c>
      <c r="E4304" s="34">
        <v>6892916.7000000002</v>
      </c>
      <c r="F4304" s="32" t="s">
        <v>19</v>
      </c>
      <c r="G4304" s="32" t="s">
        <v>19</v>
      </c>
      <c r="H4304" s="34">
        <v>93786.02</v>
      </c>
      <c r="I4304" s="34">
        <v>93786.02</v>
      </c>
      <c r="J4304" s="34">
        <v>6986702.7199999997</v>
      </c>
    </row>
    <row r="4305" spans="1:10">
      <c r="A4305" s="32">
        <v>2024</v>
      </c>
      <c r="B4305" s="33" t="s">
        <v>3973</v>
      </c>
      <c r="C4305" s="32">
        <v>4316808</v>
      </c>
      <c r="D4305" s="32" t="s">
        <v>4323</v>
      </c>
      <c r="E4305" s="34">
        <v>96209417.409999996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96209417.409999996</v>
      </c>
    </row>
    <row r="4306" spans="1:10">
      <c r="A4306" s="32">
        <v>2024</v>
      </c>
      <c r="B4306" s="33" t="s">
        <v>3973</v>
      </c>
      <c r="C4306" s="32">
        <v>4316907</v>
      </c>
      <c r="D4306" s="32" t="s">
        <v>3872</v>
      </c>
      <c r="E4306" s="34">
        <v>163434848.87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163434848.87</v>
      </c>
    </row>
    <row r="4307" spans="1:10">
      <c r="A4307" s="32">
        <v>2024</v>
      </c>
      <c r="B4307" s="33" t="s">
        <v>3973</v>
      </c>
      <c r="C4307" s="32">
        <v>4316956</v>
      </c>
      <c r="D4307" s="32" t="s">
        <v>4325</v>
      </c>
      <c r="E4307" s="34">
        <v>5702021.6299999999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5702021.6299999999</v>
      </c>
    </row>
    <row r="4308" spans="1:10">
      <c r="A4308" s="32">
        <v>2024</v>
      </c>
      <c r="B4308" s="33" t="s">
        <v>3973</v>
      </c>
      <c r="C4308" s="32">
        <v>4316972</v>
      </c>
      <c r="D4308" s="32" t="s">
        <v>4324</v>
      </c>
      <c r="E4308" s="34">
        <v>2943777.57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2943777.57</v>
      </c>
    </row>
    <row r="4309" spans="1:10">
      <c r="A4309" s="32">
        <v>2024</v>
      </c>
      <c r="B4309" s="33" t="s">
        <v>3973</v>
      </c>
      <c r="C4309" s="32">
        <v>4317004</v>
      </c>
      <c r="D4309" s="32" t="s">
        <v>4329</v>
      </c>
      <c r="E4309" s="34">
        <v>5783595.5499999998</v>
      </c>
      <c r="F4309" s="32" t="s">
        <v>19</v>
      </c>
      <c r="G4309" s="32" t="s">
        <v>19</v>
      </c>
      <c r="H4309" s="32" t="s">
        <v>19</v>
      </c>
      <c r="I4309" s="32" t="s">
        <v>19</v>
      </c>
      <c r="J4309" s="34">
        <v>5783595.5499999998</v>
      </c>
    </row>
    <row r="4310" spans="1:10">
      <c r="A4310" s="32">
        <v>2024</v>
      </c>
      <c r="B4310" s="33" t="s">
        <v>3973</v>
      </c>
      <c r="C4310" s="32">
        <v>4317103</v>
      </c>
      <c r="D4310" s="32" t="s">
        <v>4330</v>
      </c>
      <c r="E4310" s="34">
        <v>48229259.939999998</v>
      </c>
      <c r="F4310" s="32" t="s">
        <v>19</v>
      </c>
      <c r="G4310" s="32" t="s">
        <v>19</v>
      </c>
      <c r="H4310" s="34">
        <v>1147189.94</v>
      </c>
      <c r="I4310" s="34">
        <v>1147189.94</v>
      </c>
      <c r="J4310" s="34">
        <v>49376449.880000003</v>
      </c>
    </row>
    <row r="4311" spans="1:10">
      <c r="A4311" s="32">
        <v>2024</v>
      </c>
      <c r="B4311" s="33" t="s">
        <v>3973</v>
      </c>
      <c r="C4311" s="32">
        <v>4317202</v>
      </c>
      <c r="D4311" s="32" t="s">
        <v>4326</v>
      </c>
      <c r="E4311" s="34">
        <v>62342205.520000003</v>
      </c>
      <c r="F4311" s="32" t="s">
        <v>19</v>
      </c>
      <c r="G4311" s="32" t="s">
        <v>19</v>
      </c>
      <c r="H4311" s="34">
        <v>677042.36</v>
      </c>
      <c r="I4311" s="34">
        <v>677042.36</v>
      </c>
      <c r="J4311" s="34">
        <v>63019247.880000003</v>
      </c>
    </row>
    <row r="4312" spans="1:10">
      <c r="A4312" s="32">
        <v>2024</v>
      </c>
      <c r="B4312" s="33" t="s">
        <v>3973</v>
      </c>
      <c r="C4312" s="32">
        <v>4317251</v>
      </c>
      <c r="D4312" s="32" t="s">
        <v>4327</v>
      </c>
      <c r="E4312" s="34">
        <v>1017064.34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1017064.34</v>
      </c>
    </row>
    <row r="4313" spans="1:10">
      <c r="A4313" s="32">
        <v>2024</v>
      </c>
      <c r="B4313" s="33" t="s">
        <v>3973</v>
      </c>
      <c r="C4313" s="32">
        <v>4317301</v>
      </c>
      <c r="D4313" s="32" t="s">
        <v>4328</v>
      </c>
      <c r="E4313" s="34">
        <v>31247977.989999998</v>
      </c>
      <c r="F4313" s="32" t="s">
        <v>19</v>
      </c>
      <c r="G4313" s="32" t="s">
        <v>19</v>
      </c>
      <c r="H4313" s="34">
        <v>759360.41</v>
      </c>
      <c r="I4313" s="34">
        <v>759360.41</v>
      </c>
      <c r="J4313" s="34">
        <v>32007338.399999999</v>
      </c>
    </row>
    <row r="4314" spans="1:10">
      <c r="A4314" s="32">
        <v>2024</v>
      </c>
      <c r="B4314" s="33" t="s">
        <v>3973</v>
      </c>
      <c r="C4314" s="32">
        <v>4317400</v>
      </c>
      <c r="D4314" s="32" t="s">
        <v>4331</v>
      </c>
      <c r="E4314" s="34">
        <v>35561734.240000002</v>
      </c>
      <c r="F4314" s="32" t="s">
        <v>19</v>
      </c>
      <c r="G4314" s="32" t="s">
        <v>19</v>
      </c>
      <c r="H4314" s="34">
        <v>956043.98</v>
      </c>
      <c r="I4314" s="34">
        <v>956043.98</v>
      </c>
      <c r="J4314" s="34">
        <v>36517778.219999999</v>
      </c>
    </row>
    <row r="4315" spans="1:10">
      <c r="A4315" s="32">
        <v>2024</v>
      </c>
      <c r="B4315" s="33" t="s">
        <v>3973</v>
      </c>
      <c r="C4315" s="32">
        <v>4317509</v>
      </c>
      <c r="D4315" s="32" t="s">
        <v>4332</v>
      </c>
      <c r="E4315" s="34">
        <v>48941700.060000002</v>
      </c>
      <c r="F4315" s="32" t="s">
        <v>19</v>
      </c>
      <c r="G4315" s="32" t="s">
        <v>19</v>
      </c>
      <c r="H4315" s="34">
        <v>1265757.77</v>
      </c>
      <c r="I4315" s="34">
        <v>1265757.77</v>
      </c>
      <c r="J4315" s="34">
        <v>50207457.829999998</v>
      </c>
    </row>
    <row r="4316" spans="1:10">
      <c r="A4316" s="32">
        <v>2024</v>
      </c>
      <c r="B4316" s="33" t="s">
        <v>3973</v>
      </c>
      <c r="C4316" s="32">
        <v>4317558</v>
      </c>
      <c r="D4316" s="32" t="s">
        <v>4335</v>
      </c>
      <c r="E4316" s="34">
        <v>2035110.78</v>
      </c>
      <c r="F4316" s="32" t="s">
        <v>19</v>
      </c>
      <c r="G4316" s="32" t="s">
        <v>19</v>
      </c>
      <c r="H4316" s="34">
        <v>19715.490000000002</v>
      </c>
      <c r="I4316" s="34">
        <v>19715.490000000002</v>
      </c>
      <c r="J4316" s="34">
        <v>2054826.27</v>
      </c>
    </row>
    <row r="4317" spans="1:10">
      <c r="A4317" s="32">
        <v>2024</v>
      </c>
      <c r="B4317" s="33" t="s">
        <v>3973</v>
      </c>
      <c r="C4317" s="32">
        <v>4317608</v>
      </c>
      <c r="D4317" s="32" t="s">
        <v>4333</v>
      </c>
      <c r="E4317" s="34">
        <v>32788908.48</v>
      </c>
      <c r="F4317" s="32" t="s">
        <v>19</v>
      </c>
      <c r="G4317" s="32" t="s">
        <v>19</v>
      </c>
      <c r="H4317" s="34">
        <v>813165.62</v>
      </c>
      <c r="I4317" s="34">
        <v>813165.62</v>
      </c>
      <c r="J4317" s="34">
        <v>33602074.100000001</v>
      </c>
    </row>
    <row r="4318" spans="1:10">
      <c r="A4318" s="32">
        <v>2024</v>
      </c>
      <c r="B4318" s="33" t="s">
        <v>3973</v>
      </c>
      <c r="C4318" s="32">
        <v>4317707</v>
      </c>
      <c r="D4318" s="32" t="s">
        <v>4334</v>
      </c>
      <c r="E4318" s="34">
        <v>10279529.5</v>
      </c>
      <c r="F4318" s="32" t="s">
        <v>19</v>
      </c>
      <c r="G4318" s="32" t="s">
        <v>19</v>
      </c>
      <c r="H4318" s="32" t="s">
        <v>19</v>
      </c>
      <c r="I4318" s="32" t="s">
        <v>19</v>
      </c>
      <c r="J4318" s="34">
        <v>10279529.5</v>
      </c>
    </row>
    <row r="4319" spans="1:10">
      <c r="A4319" s="32">
        <v>2024</v>
      </c>
      <c r="B4319" s="33" t="s">
        <v>3973</v>
      </c>
      <c r="C4319" s="32">
        <v>4317756</v>
      </c>
      <c r="D4319" s="32" t="s">
        <v>4336</v>
      </c>
      <c r="E4319" s="34">
        <v>1776951.73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1776951.73</v>
      </c>
    </row>
    <row r="4320" spans="1:10">
      <c r="A4320" s="32">
        <v>2024</v>
      </c>
      <c r="B4320" s="33" t="s">
        <v>3973</v>
      </c>
      <c r="C4320" s="32">
        <v>4317806</v>
      </c>
      <c r="D4320" s="32" t="s">
        <v>4337</v>
      </c>
      <c r="E4320" s="34">
        <v>12864330.91</v>
      </c>
      <c r="F4320" s="32" t="s">
        <v>19</v>
      </c>
      <c r="G4320" s="32" t="s">
        <v>19</v>
      </c>
      <c r="H4320" s="34">
        <v>142407.07999999999</v>
      </c>
      <c r="I4320" s="34">
        <v>142407.07999999999</v>
      </c>
      <c r="J4320" s="34">
        <v>13006737.99</v>
      </c>
    </row>
    <row r="4321" spans="1:10">
      <c r="A4321" s="32">
        <v>2024</v>
      </c>
      <c r="B4321" s="33" t="s">
        <v>3973</v>
      </c>
      <c r="C4321" s="32">
        <v>4317905</v>
      </c>
      <c r="D4321" s="32" t="s">
        <v>4338</v>
      </c>
      <c r="E4321" s="34">
        <v>13569769.710000001</v>
      </c>
      <c r="F4321" s="32" t="s">
        <v>19</v>
      </c>
      <c r="G4321" s="32" t="s">
        <v>19</v>
      </c>
      <c r="H4321" s="34">
        <v>369135.17</v>
      </c>
      <c r="I4321" s="34">
        <v>369135.17</v>
      </c>
      <c r="J4321" s="34">
        <v>13938904.880000001</v>
      </c>
    </row>
    <row r="4322" spans="1:10">
      <c r="A4322" s="32">
        <v>2024</v>
      </c>
      <c r="B4322" s="33" t="s">
        <v>3973</v>
      </c>
      <c r="C4322" s="32">
        <v>4317954</v>
      </c>
      <c r="D4322" s="32" t="s">
        <v>4339</v>
      </c>
      <c r="E4322" s="34">
        <v>1964478.72</v>
      </c>
      <c r="F4322" s="32" t="s">
        <v>19</v>
      </c>
      <c r="G4322" s="32" t="s">
        <v>19</v>
      </c>
      <c r="H4322" s="32" t="s">
        <v>19</v>
      </c>
      <c r="I4322" s="32" t="s">
        <v>19</v>
      </c>
      <c r="J4322" s="34">
        <v>1964478.72</v>
      </c>
    </row>
    <row r="4323" spans="1:10">
      <c r="A4323" s="32">
        <v>2024</v>
      </c>
      <c r="B4323" s="33" t="s">
        <v>3973</v>
      </c>
      <c r="C4323" s="32">
        <v>4318002</v>
      </c>
      <c r="D4323" s="32" t="s">
        <v>4340</v>
      </c>
      <c r="E4323" s="34">
        <v>45136502.57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45136502.57</v>
      </c>
    </row>
    <row r="4324" spans="1:10">
      <c r="A4324" s="32">
        <v>2024</v>
      </c>
      <c r="B4324" s="33" t="s">
        <v>3973</v>
      </c>
      <c r="C4324" s="32">
        <v>4318051</v>
      </c>
      <c r="D4324" s="32" t="s">
        <v>4341</v>
      </c>
      <c r="E4324" s="34">
        <v>1640706.88</v>
      </c>
      <c r="F4324" s="32" t="s">
        <v>19</v>
      </c>
      <c r="G4324" s="32" t="s">
        <v>19</v>
      </c>
      <c r="H4324" s="32" t="s">
        <v>19</v>
      </c>
      <c r="I4324" s="32" t="s">
        <v>19</v>
      </c>
      <c r="J4324" s="34">
        <v>1640706.88</v>
      </c>
    </row>
    <row r="4325" spans="1:10">
      <c r="A4325" s="32">
        <v>2024</v>
      </c>
      <c r="B4325" s="33" t="s">
        <v>3973</v>
      </c>
      <c r="C4325" s="32">
        <v>4318101</v>
      </c>
      <c r="D4325" s="32" t="s">
        <v>4342</v>
      </c>
      <c r="E4325" s="34">
        <v>13676117.08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13676117.08</v>
      </c>
    </row>
    <row r="4326" spans="1:10">
      <c r="A4326" s="32">
        <v>2024</v>
      </c>
      <c r="B4326" s="33" t="s">
        <v>3973</v>
      </c>
      <c r="C4326" s="32">
        <v>4318200</v>
      </c>
      <c r="D4326" s="32" t="s">
        <v>2233</v>
      </c>
      <c r="E4326" s="34">
        <v>14539396.060000001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14539396.060000001</v>
      </c>
    </row>
    <row r="4327" spans="1:10">
      <c r="A4327" s="32">
        <v>2024</v>
      </c>
      <c r="B4327" s="33" t="s">
        <v>3973</v>
      </c>
      <c r="C4327" s="32">
        <v>4318309</v>
      </c>
      <c r="D4327" s="32" t="s">
        <v>831</v>
      </c>
      <c r="E4327" s="34">
        <v>52059199.039999999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52059199.039999999</v>
      </c>
    </row>
    <row r="4328" spans="1:10">
      <c r="A4328" s="32">
        <v>2024</v>
      </c>
      <c r="B4328" s="33" t="s">
        <v>3973</v>
      </c>
      <c r="C4328" s="32">
        <v>4318408</v>
      </c>
      <c r="D4328" s="32" t="s">
        <v>4343</v>
      </c>
      <c r="E4328" s="34">
        <v>12199730.33</v>
      </c>
      <c r="F4328" s="32" t="s">
        <v>19</v>
      </c>
      <c r="G4328" s="32" t="s">
        <v>19</v>
      </c>
      <c r="H4328" s="34">
        <v>336891.31</v>
      </c>
      <c r="I4328" s="34">
        <v>336891.31</v>
      </c>
      <c r="J4328" s="34">
        <v>12536621.640000001</v>
      </c>
    </row>
    <row r="4329" spans="1:10">
      <c r="A4329" s="32">
        <v>2024</v>
      </c>
      <c r="B4329" s="33" t="s">
        <v>3973</v>
      </c>
      <c r="C4329" s="32">
        <v>4318424</v>
      </c>
      <c r="D4329" s="32" t="s">
        <v>4344</v>
      </c>
      <c r="E4329" s="34">
        <v>3659629.75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3659629.75</v>
      </c>
    </row>
    <row r="4330" spans="1:10">
      <c r="A4330" s="32">
        <v>2024</v>
      </c>
      <c r="B4330" s="33" t="s">
        <v>3973</v>
      </c>
      <c r="C4330" s="32">
        <v>4318432</v>
      </c>
      <c r="D4330" s="32" t="s">
        <v>4345</v>
      </c>
      <c r="E4330" s="34">
        <v>1566122.56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1566122.56</v>
      </c>
    </row>
    <row r="4331" spans="1:10">
      <c r="A4331" s="32">
        <v>2024</v>
      </c>
      <c r="B4331" s="33" t="s">
        <v>3973</v>
      </c>
      <c r="C4331" s="32">
        <v>4318440</v>
      </c>
      <c r="D4331" s="32" t="s">
        <v>4346</v>
      </c>
      <c r="E4331" s="34">
        <v>1937846.07</v>
      </c>
      <c r="F4331" s="32" t="s">
        <v>19</v>
      </c>
      <c r="G4331" s="32" t="s">
        <v>19</v>
      </c>
      <c r="H4331" s="34">
        <v>35935.599999999999</v>
      </c>
      <c r="I4331" s="34">
        <v>35935.599999999999</v>
      </c>
      <c r="J4331" s="34">
        <v>1973781.67</v>
      </c>
    </row>
    <row r="4332" spans="1:10">
      <c r="A4332" s="32">
        <v>2024</v>
      </c>
      <c r="B4332" s="33" t="s">
        <v>3973</v>
      </c>
      <c r="C4332" s="32">
        <v>4318457</v>
      </c>
      <c r="D4332" s="32" t="s">
        <v>4347</v>
      </c>
      <c r="E4332" s="34">
        <v>2967758.64</v>
      </c>
      <c r="F4332" s="32" t="s">
        <v>19</v>
      </c>
      <c r="G4332" s="32" t="s">
        <v>19</v>
      </c>
      <c r="H4332" s="34">
        <v>87816.39</v>
      </c>
      <c r="I4332" s="34">
        <v>87816.39</v>
      </c>
      <c r="J4332" s="34">
        <v>3055575.03</v>
      </c>
    </row>
    <row r="4333" spans="1:10">
      <c r="A4333" s="32">
        <v>2024</v>
      </c>
      <c r="B4333" s="33" t="s">
        <v>3973</v>
      </c>
      <c r="C4333" s="32">
        <v>4318465</v>
      </c>
      <c r="D4333" s="32" t="s">
        <v>4348</v>
      </c>
      <c r="E4333" s="34">
        <v>2243870.94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2243870.94</v>
      </c>
    </row>
    <row r="4334" spans="1:10">
      <c r="A4334" s="32">
        <v>2024</v>
      </c>
      <c r="B4334" s="33" t="s">
        <v>3973</v>
      </c>
      <c r="C4334" s="32">
        <v>4318481</v>
      </c>
      <c r="D4334" s="32" t="s">
        <v>4349</v>
      </c>
      <c r="E4334" s="34">
        <v>5084970.09</v>
      </c>
      <c r="F4334" s="32" t="s">
        <v>19</v>
      </c>
      <c r="G4334" s="32" t="s">
        <v>19</v>
      </c>
      <c r="H4334" s="34">
        <v>138204.76999999999</v>
      </c>
      <c r="I4334" s="34">
        <v>138204.76999999999</v>
      </c>
      <c r="J4334" s="34">
        <v>5223174.8600000003</v>
      </c>
    </row>
    <row r="4335" spans="1:10">
      <c r="A4335" s="32">
        <v>2024</v>
      </c>
      <c r="B4335" s="33" t="s">
        <v>3973</v>
      </c>
      <c r="C4335" s="32">
        <v>4318499</v>
      </c>
      <c r="D4335" s="32" t="s">
        <v>4350</v>
      </c>
      <c r="E4335" s="34">
        <v>3006533.9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3006533.9</v>
      </c>
    </row>
    <row r="4336" spans="1:10">
      <c r="A4336" s="32">
        <v>2024</v>
      </c>
      <c r="B4336" s="33" t="s">
        <v>3973</v>
      </c>
      <c r="C4336" s="32">
        <v>4318507</v>
      </c>
      <c r="D4336" s="32" t="s">
        <v>4351</v>
      </c>
      <c r="E4336" s="34">
        <v>22495177.859999999</v>
      </c>
      <c r="F4336" s="32" t="s">
        <v>19</v>
      </c>
      <c r="G4336" s="32" t="s">
        <v>19</v>
      </c>
      <c r="H4336" s="34">
        <v>642520.62</v>
      </c>
      <c r="I4336" s="34">
        <v>642520.62</v>
      </c>
      <c r="J4336" s="34">
        <v>23137698.48</v>
      </c>
    </row>
    <row r="4337" spans="1:10">
      <c r="A4337" s="32">
        <v>2024</v>
      </c>
      <c r="B4337" s="33" t="s">
        <v>3973</v>
      </c>
      <c r="C4337" s="32">
        <v>4318606</v>
      </c>
      <c r="D4337" s="32" t="s">
        <v>4352</v>
      </c>
      <c r="E4337" s="34">
        <v>5198081.9800000004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5198081.9800000004</v>
      </c>
    </row>
    <row r="4338" spans="1:10">
      <c r="A4338" s="32">
        <v>2024</v>
      </c>
      <c r="B4338" s="33" t="s">
        <v>3973</v>
      </c>
      <c r="C4338" s="32">
        <v>4318614</v>
      </c>
      <c r="D4338" s="32" t="s">
        <v>4353</v>
      </c>
      <c r="E4338" s="34">
        <v>2758729.47</v>
      </c>
      <c r="F4338" s="32" t="s">
        <v>19</v>
      </c>
      <c r="G4338" s="32" t="s">
        <v>19</v>
      </c>
      <c r="H4338" s="34">
        <v>68532.91</v>
      </c>
      <c r="I4338" s="34">
        <v>68532.91</v>
      </c>
      <c r="J4338" s="34">
        <v>2827262.38</v>
      </c>
    </row>
    <row r="4339" spans="1:10">
      <c r="A4339" s="32">
        <v>2024</v>
      </c>
      <c r="B4339" s="33" t="s">
        <v>3973</v>
      </c>
      <c r="C4339" s="32">
        <v>4318622</v>
      </c>
      <c r="D4339" s="32" t="s">
        <v>4354</v>
      </c>
      <c r="E4339" s="34">
        <v>6343592.1799999997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6343592.1799999997</v>
      </c>
    </row>
    <row r="4340" spans="1:10">
      <c r="A4340" s="32">
        <v>2024</v>
      </c>
      <c r="B4340" s="33" t="s">
        <v>3973</v>
      </c>
      <c r="C4340" s="32">
        <v>4318705</v>
      </c>
      <c r="D4340" s="32" t="s">
        <v>4355</v>
      </c>
      <c r="E4340" s="34">
        <v>201161927.38999999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201161927.38999999</v>
      </c>
    </row>
    <row r="4341" spans="1:10">
      <c r="A4341" s="32">
        <v>2024</v>
      </c>
      <c r="B4341" s="33" t="s">
        <v>3973</v>
      </c>
      <c r="C4341" s="32">
        <v>4318804</v>
      </c>
      <c r="D4341" s="32" t="s">
        <v>4356</v>
      </c>
      <c r="E4341" s="34">
        <v>36408306.57</v>
      </c>
      <c r="F4341" s="32" t="s">
        <v>19</v>
      </c>
      <c r="G4341" s="32" t="s">
        <v>19</v>
      </c>
      <c r="H4341" s="34">
        <v>903770.45</v>
      </c>
      <c r="I4341" s="34">
        <v>903770.45</v>
      </c>
      <c r="J4341" s="34">
        <v>37312077.020000003</v>
      </c>
    </row>
    <row r="4342" spans="1:10">
      <c r="A4342" s="32">
        <v>2024</v>
      </c>
      <c r="B4342" s="33" t="s">
        <v>3973</v>
      </c>
      <c r="C4342" s="32">
        <v>4318903</v>
      </c>
      <c r="D4342" s="32" t="s">
        <v>4357</v>
      </c>
      <c r="E4342" s="34">
        <v>22489168.329999998</v>
      </c>
      <c r="F4342" s="32" t="s">
        <v>19</v>
      </c>
      <c r="G4342" s="32" t="s">
        <v>19</v>
      </c>
      <c r="H4342" s="34">
        <v>377107.76</v>
      </c>
      <c r="I4342" s="34">
        <v>377107.76</v>
      </c>
      <c r="J4342" s="34">
        <v>22866276.09</v>
      </c>
    </row>
    <row r="4343" spans="1:10">
      <c r="A4343" s="32">
        <v>2024</v>
      </c>
      <c r="B4343" s="33" t="s">
        <v>3973</v>
      </c>
      <c r="C4343" s="32">
        <v>4319000</v>
      </c>
      <c r="D4343" s="32" t="s">
        <v>4358</v>
      </c>
      <c r="E4343" s="34">
        <v>14887335.41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14887335.41</v>
      </c>
    </row>
    <row r="4344" spans="1:10">
      <c r="A4344" s="32">
        <v>2024</v>
      </c>
      <c r="B4344" s="33" t="s">
        <v>3973</v>
      </c>
      <c r="C4344" s="32">
        <v>4319109</v>
      </c>
      <c r="D4344" s="32" t="s">
        <v>4359</v>
      </c>
      <c r="E4344" s="34">
        <v>6358131.8600000003</v>
      </c>
      <c r="F4344" s="32" t="s">
        <v>19</v>
      </c>
      <c r="G4344" s="32" t="s">
        <v>19</v>
      </c>
      <c r="H4344" s="34">
        <v>177557.2</v>
      </c>
      <c r="I4344" s="34">
        <v>177557.2</v>
      </c>
      <c r="J4344" s="34">
        <v>6535689.0599999996</v>
      </c>
    </row>
    <row r="4345" spans="1:10">
      <c r="A4345" s="32">
        <v>2024</v>
      </c>
      <c r="B4345" s="33" t="s">
        <v>3973</v>
      </c>
      <c r="C4345" s="32">
        <v>4319125</v>
      </c>
      <c r="D4345" s="32" t="s">
        <v>4360</v>
      </c>
      <c r="E4345" s="34">
        <v>1856172.56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1856172.56</v>
      </c>
    </row>
    <row r="4346" spans="1:10">
      <c r="A4346" s="32">
        <v>2024</v>
      </c>
      <c r="B4346" s="33" t="s">
        <v>3973</v>
      </c>
      <c r="C4346" s="32">
        <v>4319158</v>
      </c>
      <c r="D4346" s="32" t="s">
        <v>4361</v>
      </c>
      <c r="E4346" s="34">
        <v>7153149.0300000003</v>
      </c>
      <c r="F4346" s="32" t="s">
        <v>19</v>
      </c>
      <c r="G4346" s="32" t="s">
        <v>19</v>
      </c>
      <c r="H4346" s="34">
        <v>192206.35</v>
      </c>
      <c r="I4346" s="34">
        <v>192206.35</v>
      </c>
      <c r="J4346" s="34">
        <v>7345355.3799999999</v>
      </c>
    </row>
    <row r="4347" spans="1:10">
      <c r="A4347" s="32">
        <v>2024</v>
      </c>
      <c r="B4347" s="33" t="s">
        <v>3973</v>
      </c>
      <c r="C4347" s="32">
        <v>4319208</v>
      </c>
      <c r="D4347" s="32" t="s">
        <v>4362</v>
      </c>
      <c r="E4347" s="34">
        <v>3623211.81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3623211.81</v>
      </c>
    </row>
    <row r="4348" spans="1:10">
      <c r="A4348" s="32">
        <v>2024</v>
      </c>
      <c r="B4348" s="33" t="s">
        <v>3973</v>
      </c>
      <c r="C4348" s="32">
        <v>4319307</v>
      </c>
      <c r="D4348" s="32" t="s">
        <v>4363</v>
      </c>
      <c r="E4348" s="34">
        <v>6180558.2599999998</v>
      </c>
      <c r="F4348" s="32" t="s">
        <v>19</v>
      </c>
      <c r="G4348" s="32" t="s">
        <v>19</v>
      </c>
      <c r="H4348" s="34">
        <v>99637.83</v>
      </c>
      <c r="I4348" s="34">
        <v>99637.83</v>
      </c>
      <c r="J4348" s="34">
        <v>6280196.0899999999</v>
      </c>
    </row>
    <row r="4349" spans="1:10">
      <c r="A4349" s="32">
        <v>2024</v>
      </c>
      <c r="B4349" s="33" t="s">
        <v>3973</v>
      </c>
      <c r="C4349" s="32">
        <v>4319356</v>
      </c>
      <c r="D4349" s="32" t="s">
        <v>4364</v>
      </c>
      <c r="E4349" s="34">
        <v>4394016.91</v>
      </c>
      <c r="F4349" s="32" t="s">
        <v>19</v>
      </c>
      <c r="G4349" s="32" t="s">
        <v>19</v>
      </c>
      <c r="H4349" s="34">
        <v>107099.86</v>
      </c>
      <c r="I4349" s="34">
        <v>107099.86</v>
      </c>
      <c r="J4349" s="34">
        <v>4501116.7699999996</v>
      </c>
    </row>
    <row r="4350" spans="1:10">
      <c r="A4350" s="32">
        <v>2024</v>
      </c>
      <c r="B4350" s="33" t="s">
        <v>3973</v>
      </c>
      <c r="C4350" s="32">
        <v>4319364</v>
      </c>
      <c r="D4350" s="32" t="s">
        <v>4365</v>
      </c>
      <c r="E4350" s="34">
        <v>2248343.39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2248343.39</v>
      </c>
    </row>
    <row r="4351" spans="1:10">
      <c r="A4351" s="32">
        <v>2024</v>
      </c>
      <c r="B4351" s="33" t="s">
        <v>3973</v>
      </c>
      <c r="C4351" s="32">
        <v>4319372</v>
      </c>
      <c r="D4351" s="32" t="s">
        <v>4366</v>
      </c>
      <c r="E4351" s="34">
        <v>2180941.64</v>
      </c>
      <c r="F4351" s="32" t="s">
        <v>19</v>
      </c>
      <c r="G4351" s="32" t="s">
        <v>19</v>
      </c>
      <c r="H4351" s="34">
        <v>60442.5</v>
      </c>
      <c r="I4351" s="34">
        <v>60442.5</v>
      </c>
      <c r="J4351" s="34">
        <v>2241384.14</v>
      </c>
    </row>
    <row r="4352" spans="1:10">
      <c r="A4352" s="32">
        <v>2024</v>
      </c>
      <c r="B4352" s="33" t="s">
        <v>3973</v>
      </c>
      <c r="C4352" s="32">
        <v>4319406</v>
      </c>
      <c r="D4352" s="32" t="s">
        <v>4367</v>
      </c>
      <c r="E4352" s="34">
        <v>13593564.91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13593564.91</v>
      </c>
    </row>
    <row r="4353" spans="1:10">
      <c r="A4353" s="32">
        <v>2024</v>
      </c>
      <c r="B4353" s="33" t="s">
        <v>3973</v>
      </c>
      <c r="C4353" s="32">
        <v>4319505</v>
      </c>
      <c r="D4353" s="32" t="s">
        <v>4368</v>
      </c>
      <c r="E4353" s="34">
        <v>23008947.010000002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23008947.010000002</v>
      </c>
    </row>
    <row r="4354" spans="1:10">
      <c r="A4354" s="32">
        <v>2024</v>
      </c>
      <c r="B4354" s="33" t="s">
        <v>3973</v>
      </c>
      <c r="C4354" s="32">
        <v>4319604</v>
      </c>
      <c r="D4354" s="32" t="s">
        <v>4369</v>
      </c>
      <c r="E4354" s="34">
        <v>18568484.350000001</v>
      </c>
      <c r="F4354" s="32" t="s">
        <v>19</v>
      </c>
      <c r="G4354" s="32" t="s">
        <v>19</v>
      </c>
      <c r="H4354" s="34">
        <v>511031.68</v>
      </c>
      <c r="I4354" s="34">
        <v>511031.68</v>
      </c>
      <c r="J4354" s="34">
        <v>19079516.030000001</v>
      </c>
    </row>
    <row r="4355" spans="1:10">
      <c r="A4355" s="32">
        <v>2024</v>
      </c>
      <c r="B4355" s="33" t="s">
        <v>3973</v>
      </c>
      <c r="C4355" s="32">
        <v>4319703</v>
      </c>
      <c r="D4355" s="32" t="s">
        <v>4370</v>
      </c>
      <c r="E4355" s="34">
        <v>3229823.95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3229823.95</v>
      </c>
    </row>
    <row r="4356" spans="1:10">
      <c r="A4356" s="32">
        <v>2024</v>
      </c>
      <c r="B4356" s="33" t="s">
        <v>3973</v>
      </c>
      <c r="C4356" s="32">
        <v>4319711</v>
      </c>
      <c r="D4356" s="32" t="s">
        <v>4371</v>
      </c>
      <c r="E4356" s="34">
        <v>1215762.95</v>
      </c>
      <c r="F4356" s="32" t="s">
        <v>19</v>
      </c>
      <c r="G4356" s="32" t="s">
        <v>19</v>
      </c>
      <c r="H4356" s="34">
        <v>20579.509999999998</v>
      </c>
      <c r="I4356" s="34">
        <v>20579.509999999998</v>
      </c>
      <c r="J4356" s="34">
        <v>1236342.46</v>
      </c>
    </row>
    <row r="4357" spans="1:10">
      <c r="A4357" s="32">
        <v>2024</v>
      </c>
      <c r="B4357" s="33" t="s">
        <v>3973</v>
      </c>
      <c r="C4357" s="32">
        <v>4319737</v>
      </c>
      <c r="D4357" s="32" t="s">
        <v>4372</v>
      </c>
      <c r="E4357" s="34">
        <v>2066675.21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2066675.21</v>
      </c>
    </row>
    <row r="4358" spans="1:10">
      <c r="A4358" s="32">
        <v>2024</v>
      </c>
      <c r="B4358" s="33" t="s">
        <v>3973</v>
      </c>
      <c r="C4358" s="32">
        <v>4319752</v>
      </c>
      <c r="D4358" s="32" t="s">
        <v>4373</v>
      </c>
      <c r="E4358" s="34">
        <v>2741630.2</v>
      </c>
      <c r="F4358" s="32" t="s">
        <v>19</v>
      </c>
      <c r="G4358" s="32" t="s">
        <v>19</v>
      </c>
      <c r="H4358" s="34">
        <v>71321.36</v>
      </c>
      <c r="I4358" s="34">
        <v>71321.36</v>
      </c>
      <c r="J4358" s="34">
        <v>2812951.56</v>
      </c>
    </row>
    <row r="4359" spans="1:10">
      <c r="A4359" s="32">
        <v>2024</v>
      </c>
      <c r="B4359" s="33" t="s">
        <v>3973</v>
      </c>
      <c r="C4359" s="32">
        <v>4319802</v>
      </c>
      <c r="D4359" s="32" t="s">
        <v>4374</v>
      </c>
      <c r="E4359" s="34">
        <v>6655358.6600000001</v>
      </c>
      <c r="F4359" s="32" t="s">
        <v>19</v>
      </c>
      <c r="G4359" s="32" t="s">
        <v>19</v>
      </c>
      <c r="H4359" s="34">
        <v>178224.85</v>
      </c>
      <c r="I4359" s="34">
        <v>178224.85</v>
      </c>
      <c r="J4359" s="34">
        <v>6833583.5099999998</v>
      </c>
    </row>
    <row r="4360" spans="1:10">
      <c r="A4360" s="32">
        <v>2024</v>
      </c>
      <c r="B4360" s="33" t="s">
        <v>3973</v>
      </c>
      <c r="C4360" s="32">
        <v>4319901</v>
      </c>
      <c r="D4360" s="32" t="s">
        <v>4375</v>
      </c>
      <c r="E4360" s="34">
        <v>102598650.52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102598650.52</v>
      </c>
    </row>
    <row r="4361" spans="1:10">
      <c r="A4361" s="32">
        <v>2024</v>
      </c>
      <c r="B4361" s="33" t="s">
        <v>3973</v>
      </c>
      <c r="C4361" s="32">
        <v>4320008</v>
      </c>
      <c r="D4361" s="32" t="s">
        <v>4376</v>
      </c>
      <c r="E4361" s="34">
        <v>132167042.23</v>
      </c>
      <c r="F4361" s="32" t="s">
        <v>19</v>
      </c>
      <c r="G4361" s="32" t="s">
        <v>19</v>
      </c>
      <c r="H4361" s="34">
        <v>4142451.42</v>
      </c>
      <c r="I4361" s="34">
        <v>4142451.42</v>
      </c>
      <c r="J4361" s="34">
        <v>136309493.65000001</v>
      </c>
    </row>
    <row r="4362" spans="1:10">
      <c r="A4362" s="32">
        <v>2024</v>
      </c>
      <c r="B4362" s="33" t="s">
        <v>3973</v>
      </c>
      <c r="C4362" s="32">
        <v>4320107</v>
      </c>
      <c r="D4362" s="32" t="s">
        <v>3644</v>
      </c>
      <c r="E4362" s="34">
        <v>22284841.210000001</v>
      </c>
      <c r="F4362" s="32" t="s">
        <v>19</v>
      </c>
      <c r="G4362" s="32" t="s">
        <v>19</v>
      </c>
      <c r="H4362" s="34">
        <v>656384.30000000005</v>
      </c>
      <c r="I4362" s="34">
        <v>656384.30000000005</v>
      </c>
      <c r="J4362" s="34">
        <v>22941225.510000002</v>
      </c>
    </row>
    <row r="4363" spans="1:10">
      <c r="A4363" s="32">
        <v>2024</v>
      </c>
      <c r="B4363" s="33" t="s">
        <v>3973</v>
      </c>
      <c r="C4363" s="32">
        <v>4320206</v>
      </c>
      <c r="D4363" s="32" t="s">
        <v>4377</v>
      </c>
      <c r="E4363" s="34">
        <v>9609821.75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9609821.75</v>
      </c>
    </row>
    <row r="4364" spans="1:10">
      <c r="A4364" s="32">
        <v>2024</v>
      </c>
      <c r="B4364" s="33" t="s">
        <v>3973</v>
      </c>
      <c r="C4364" s="32">
        <v>4320230</v>
      </c>
      <c r="D4364" s="32" t="s">
        <v>4378</v>
      </c>
      <c r="E4364" s="34">
        <v>3430665.35</v>
      </c>
      <c r="F4364" s="32" t="s">
        <v>19</v>
      </c>
      <c r="G4364" s="32" t="s">
        <v>19</v>
      </c>
      <c r="H4364" s="34">
        <v>56043.82</v>
      </c>
      <c r="I4364" s="34">
        <v>56043.82</v>
      </c>
      <c r="J4364" s="34">
        <v>3486709.17</v>
      </c>
    </row>
    <row r="4365" spans="1:10">
      <c r="A4365" s="32">
        <v>2024</v>
      </c>
      <c r="B4365" s="33" t="s">
        <v>3973</v>
      </c>
      <c r="C4365" s="32">
        <v>4320263</v>
      </c>
      <c r="D4365" s="32" t="s">
        <v>4379</v>
      </c>
      <c r="E4365" s="34">
        <v>4632654.38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4632654.38</v>
      </c>
    </row>
    <row r="4366" spans="1:10">
      <c r="A4366" s="32">
        <v>2024</v>
      </c>
      <c r="B4366" s="33" t="s">
        <v>3973</v>
      </c>
      <c r="C4366" s="32">
        <v>4320305</v>
      </c>
      <c r="D4366" s="32" t="s">
        <v>4380</v>
      </c>
      <c r="E4366" s="34">
        <v>3520968.83</v>
      </c>
      <c r="F4366" s="32" t="s">
        <v>19</v>
      </c>
      <c r="G4366" s="32" t="s">
        <v>19</v>
      </c>
      <c r="H4366" s="34">
        <v>48660.33</v>
      </c>
      <c r="I4366" s="34">
        <v>48660.33</v>
      </c>
      <c r="J4366" s="34">
        <v>3569629.16</v>
      </c>
    </row>
    <row r="4367" spans="1:10">
      <c r="A4367" s="32">
        <v>2024</v>
      </c>
      <c r="B4367" s="33" t="s">
        <v>3973</v>
      </c>
      <c r="C4367" s="32">
        <v>4320321</v>
      </c>
      <c r="D4367" s="32" t="s">
        <v>4381</v>
      </c>
      <c r="E4367" s="34">
        <v>2082394.16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2082394.16</v>
      </c>
    </row>
    <row r="4368" spans="1:10">
      <c r="A4368" s="32">
        <v>2024</v>
      </c>
      <c r="B4368" s="33" t="s">
        <v>3973</v>
      </c>
      <c r="C4368" s="32">
        <v>4320354</v>
      </c>
      <c r="D4368" s="32" t="s">
        <v>4382</v>
      </c>
      <c r="E4368" s="34">
        <v>4811222.22</v>
      </c>
      <c r="F4368" s="32" t="s">
        <v>19</v>
      </c>
      <c r="G4368" s="32" t="s">
        <v>19</v>
      </c>
      <c r="H4368" s="34">
        <v>96181.72</v>
      </c>
      <c r="I4368" s="34">
        <v>96181.72</v>
      </c>
      <c r="J4368" s="34">
        <v>4907403.9400000004</v>
      </c>
    </row>
    <row r="4369" spans="1:10">
      <c r="A4369" s="32">
        <v>2024</v>
      </c>
      <c r="B4369" s="33" t="s">
        <v>3973</v>
      </c>
      <c r="C4369" s="32">
        <v>4320404</v>
      </c>
      <c r="D4369" s="32" t="s">
        <v>4383</v>
      </c>
      <c r="E4369" s="34">
        <v>17327270.27</v>
      </c>
      <c r="F4369" s="32" t="s">
        <v>19</v>
      </c>
      <c r="G4369" s="32" t="s">
        <v>19</v>
      </c>
      <c r="H4369" s="34">
        <v>447250.91</v>
      </c>
      <c r="I4369" s="34">
        <v>447250.91</v>
      </c>
      <c r="J4369" s="34">
        <v>17774521.18</v>
      </c>
    </row>
    <row r="4370" spans="1:10">
      <c r="A4370" s="32">
        <v>2024</v>
      </c>
      <c r="B4370" s="33" t="s">
        <v>3973</v>
      </c>
      <c r="C4370" s="32">
        <v>4320453</v>
      </c>
      <c r="D4370" s="32" t="s">
        <v>4384</v>
      </c>
      <c r="E4370" s="34">
        <v>1559525.01</v>
      </c>
      <c r="F4370" s="32" t="s">
        <v>19</v>
      </c>
      <c r="G4370" s="32" t="s">
        <v>19</v>
      </c>
      <c r="H4370" s="34">
        <v>36249.79</v>
      </c>
      <c r="I4370" s="34">
        <v>36249.79</v>
      </c>
      <c r="J4370" s="34">
        <v>1595774.8</v>
      </c>
    </row>
    <row r="4371" spans="1:10">
      <c r="A4371" s="32">
        <v>2024</v>
      </c>
      <c r="B4371" s="33" t="s">
        <v>3973</v>
      </c>
      <c r="C4371" s="32">
        <v>4320503</v>
      </c>
      <c r="D4371" s="32" t="s">
        <v>4385</v>
      </c>
      <c r="E4371" s="34">
        <v>4924920.6399999997</v>
      </c>
      <c r="F4371" s="32" t="s">
        <v>19</v>
      </c>
      <c r="G4371" s="32" t="s">
        <v>19</v>
      </c>
      <c r="H4371" s="34">
        <v>52077.16</v>
      </c>
      <c r="I4371" s="34">
        <v>52077.16</v>
      </c>
      <c r="J4371" s="34">
        <v>4976997.8</v>
      </c>
    </row>
    <row r="4372" spans="1:10">
      <c r="A4372" s="32">
        <v>2024</v>
      </c>
      <c r="B4372" s="33" t="s">
        <v>3973</v>
      </c>
      <c r="C4372" s="32">
        <v>4320552</v>
      </c>
      <c r="D4372" s="32" t="s">
        <v>4386</v>
      </c>
      <c r="E4372" s="34">
        <v>6368669.3099999996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6368669.3099999996</v>
      </c>
    </row>
    <row r="4373" spans="1:10">
      <c r="A4373" s="32">
        <v>2024</v>
      </c>
      <c r="B4373" s="33" t="s">
        <v>3973</v>
      </c>
      <c r="C4373" s="32">
        <v>4320578</v>
      </c>
      <c r="D4373" s="32" t="s">
        <v>4387</v>
      </c>
      <c r="E4373" s="34">
        <v>1335540.22</v>
      </c>
      <c r="F4373" s="32" t="s">
        <v>19</v>
      </c>
      <c r="G4373" s="32" t="s">
        <v>19</v>
      </c>
      <c r="H4373" s="34">
        <v>25802.94</v>
      </c>
      <c r="I4373" s="34">
        <v>25802.94</v>
      </c>
      <c r="J4373" s="34">
        <v>1361343.16</v>
      </c>
    </row>
    <row r="4374" spans="1:10">
      <c r="A4374" s="32">
        <v>2024</v>
      </c>
      <c r="B4374" s="33" t="s">
        <v>3973</v>
      </c>
      <c r="C4374" s="32">
        <v>4320602</v>
      </c>
      <c r="D4374" s="32" t="s">
        <v>4388</v>
      </c>
      <c r="E4374" s="34">
        <v>2374236.13</v>
      </c>
      <c r="F4374" s="32" t="s">
        <v>19</v>
      </c>
      <c r="G4374" s="32" t="s">
        <v>19</v>
      </c>
      <c r="H4374" s="34">
        <v>27727.360000000001</v>
      </c>
      <c r="I4374" s="34">
        <v>27727.360000000001</v>
      </c>
      <c r="J4374" s="34">
        <v>2401963.4900000002</v>
      </c>
    </row>
    <row r="4375" spans="1:10">
      <c r="A4375" s="32">
        <v>2024</v>
      </c>
      <c r="B4375" s="33" t="s">
        <v>3973</v>
      </c>
      <c r="C4375" s="32">
        <v>4320651</v>
      </c>
      <c r="D4375" s="32" t="s">
        <v>4389</v>
      </c>
      <c r="E4375" s="34">
        <v>2458852.0299999998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2458852.0299999998</v>
      </c>
    </row>
    <row r="4376" spans="1:10">
      <c r="A4376" s="32">
        <v>2024</v>
      </c>
      <c r="B4376" s="33" t="s">
        <v>3973</v>
      </c>
      <c r="C4376" s="32">
        <v>4320677</v>
      </c>
      <c r="D4376" s="32" t="s">
        <v>4390</v>
      </c>
      <c r="E4376" s="34">
        <v>9539273.75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9539273.75</v>
      </c>
    </row>
    <row r="4377" spans="1:10">
      <c r="A4377" s="32">
        <v>2024</v>
      </c>
      <c r="B4377" s="33" t="s">
        <v>3973</v>
      </c>
      <c r="C4377" s="32">
        <v>4320701</v>
      </c>
      <c r="D4377" s="32" t="s">
        <v>853</v>
      </c>
      <c r="E4377" s="34">
        <v>14353011.25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14353011.25</v>
      </c>
    </row>
    <row r="4378" spans="1:10">
      <c r="A4378" s="32">
        <v>2024</v>
      </c>
      <c r="B4378" s="33" t="s">
        <v>3973</v>
      </c>
      <c r="C4378" s="32">
        <v>4320800</v>
      </c>
      <c r="D4378" s="32" t="s">
        <v>2916</v>
      </c>
      <c r="E4378" s="34">
        <v>23208846.359999999</v>
      </c>
      <c r="F4378" s="32" t="s">
        <v>19</v>
      </c>
      <c r="G4378" s="32" t="s">
        <v>19</v>
      </c>
      <c r="H4378" s="34">
        <v>547517.11</v>
      </c>
      <c r="I4378" s="34">
        <v>547517.11</v>
      </c>
      <c r="J4378" s="34">
        <v>23756363.469999999</v>
      </c>
    </row>
    <row r="4379" spans="1:10">
      <c r="A4379" s="32">
        <v>2024</v>
      </c>
      <c r="B4379" s="33" t="s">
        <v>3973</v>
      </c>
      <c r="C4379" s="32">
        <v>4320859</v>
      </c>
      <c r="D4379" s="32" t="s">
        <v>4391</v>
      </c>
      <c r="E4379" s="34">
        <v>5445940.4800000004</v>
      </c>
      <c r="F4379" s="32" t="s">
        <v>19</v>
      </c>
      <c r="G4379" s="32" t="s">
        <v>19</v>
      </c>
      <c r="H4379" s="34">
        <v>159569.76</v>
      </c>
      <c r="I4379" s="34">
        <v>159569.76</v>
      </c>
      <c r="J4379" s="34">
        <v>5605510.2400000002</v>
      </c>
    </row>
    <row r="4380" spans="1:10">
      <c r="A4380" s="32">
        <v>2024</v>
      </c>
      <c r="B4380" s="33" t="s">
        <v>3973</v>
      </c>
      <c r="C4380" s="32">
        <v>4320909</v>
      </c>
      <c r="D4380" s="32" t="s">
        <v>3654</v>
      </c>
      <c r="E4380" s="34">
        <v>27224267.91</v>
      </c>
      <c r="F4380" s="32" t="s">
        <v>19</v>
      </c>
      <c r="G4380" s="32" t="s">
        <v>19</v>
      </c>
      <c r="H4380" s="34">
        <v>589815.07999999996</v>
      </c>
      <c r="I4380" s="34">
        <v>589815.07999999996</v>
      </c>
      <c r="J4380" s="34">
        <v>27814082.989999998</v>
      </c>
    </row>
    <row r="4381" spans="1:10">
      <c r="A4381" s="32">
        <v>2024</v>
      </c>
      <c r="B4381" s="33" t="s">
        <v>3973</v>
      </c>
      <c r="C4381" s="32">
        <v>4321006</v>
      </c>
      <c r="D4381" s="32" t="s">
        <v>4392</v>
      </c>
      <c r="E4381" s="34">
        <v>7655949.8700000001</v>
      </c>
      <c r="F4381" s="32" t="s">
        <v>19</v>
      </c>
      <c r="G4381" s="32" t="s">
        <v>19</v>
      </c>
      <c r="H4381" s="34">
        <v>223586.18</v>
      </c>
      <c r="I4381" s="34">
        <v>223586.18</v>
      </c>
      <c r="J4381" s="34">
        <v>7879536.0499999998</v>
      </c>
    </row>
    <row r="4382" spans="1:10">
      <c r="A4382" s="32">
        <v>2024</v>
      </c>
      <c r="B4382" s="33" t="s">
        <v>3973</v>
      </c>
      <c r="C4382" s="32">
        <v>4321105</v>
      </c>
      <c r="D4382" s="32" t="s">
        <v>4393</v>
      </c>
      <c r="E4382" s="34">
        <v>12343337.93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12343337.93</v>
      </c>
    </row>
    <row r="4383" spans="1:10">
      <c r="A4383" s="32">
        <v>2024</v>
      </c>
      <c r="B4383" s="33" t="s">
        <v>3973</v>
      </c>
      <c r="C4383" s="32">
        <v>4321204</v>
      </c>
      <c r="D4383" s="32" t="s">
        <v>4394</v>
      </c>
      <c r="E4383" s="34">
        <v>53204968.640000001</v>
      </c>
      <c r="F4383" s="32" t="s">
        <v>19</v>
      </c>
      <c r="G4383" s="32" t="s">
        <v>19</v>
      </c>
      <c r="H4383" s="34">
        <v>1503011.26</v>
      </c>
      <c r="I4383" s="34">
        <v>1503011.26</v>
      </c>
      <c r="J4383" s="34">
        <v>54707979.899999999</v>
      </c>
    </row>
    <row r="4384" spans="1:10">
      <c r="A4384" s="32">
        <v>2024</v>
      </c>
      <c r="B4384" s="33" t="s">
        <v>3973</v>
      </c>
      <c r="C4384" s="32">
        <v>4321303</v>
      </c>
      <c r="D4384" s="32" t="s">
        <v>4395</v>
      </c>
      <c r="E4384" s="34">
        <v>18918876.379999999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18918876.379999999</v>
      </c>
    </row>
    <row r="4385" spans="1:10">
      <c r="A4385" s="32">
        <v>2024</v>
      </c>
      <c r="B4385" s="33" t="s">
        <v>3973</v>
      </c>
      <c r="C4385" s="32">
        <v>4321329</v>
      </c>
      <c r="D4385" s="32" t="s">
        <v>4396</v>
      </c>
      <c r="E4385" s="34">
        <v>3184429.89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3184429.89</v>
      </c>
    </row>
    <row r="4386" spans="1:10">
      <c r="A4386" s="32">
        <v>2024</v>
      </c>
      <c r="B4386" s="33" t="s">
        <v>3973</v>
      </c>
      <c r="C4386" s="32">
        <v>4321352</v>
      </c>
      <c r="D4386" s="32" t="s">
        <v>2921</v>
      </c>
      <c r="E4386" s="34">
        <v>4489343</v>
      </c>
      <c r="F4386" s="32" t="s">
        <v>19</v>
      </c>
      <c r="G4386" s="32" t="s">
        <v>19</v>
      </c>
      <c r="H4386" s="34">
        <v>45007.86</v>
      </c>
      <c r="I4386" s="34">
        <v>45007.86</v>
      </c>
      <c r="J4386" s="34">
        <v>4534350.8600000003</v>
      </c>
    </row>
    <row r="4387" spans="1:10">
      <c r="A4387" s="32">
        <v>2024</v>
      </c>
      <c r="B4387" s="33" t="s">
        <v>3973</v>
      </c>
      <c r="C4387" s="32">
        <v>4321402</v>
      </c>
      <c r="D4387" s="32" t="s">
        <v>4397</v>
      </c>
      <c r="E4387" s="34">
        <v>13627068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13627068</v>
      </c>
    </row>
    <row r="4388" spans="1:10">
      <c r="A4388" s="32">
        <v>2024</v>
      </c>
      <c r="B4388" s="33" t="s">
        <v>3973</v>
      </c>
      <c r="C4388" s="32">
        <v>4321436</v>
      </c>
      <c r="D4388" s="32" t="s">
        <v>4398</v>
      </c>
      <c r="E4388" s="34">
        <v>12753446.16</v>
      </c>
      <c r="F4388" s="32" t="s">
        <v>19</v>
      </c>
      <c r="G4388" s="32" t="s">
        <v>19</v>
      </c>
      <c r="H4388" s="34">
        <v>316586.71999999997</v>
      </c>
      <c r="I4388" s="34">
        <v>316586.71999999997</v>
      </c>
      <c r="J4388" s="34">
        <v>13070032.880000001</v>
      </c>
    </row>
    <row r="4389" spans="1:10">
      <c r="A4389" s="32">
        <v>2024</v>
      </c>
      <c r="B4389" s="33" t="s">
        <v>3973</v>
      </c>
      <c r="C4389" s="32">
        <v>4321451</v>
      </c>
      <c r="D4389" s="32" t="s">
        <v>4399</v>
      </c>
      <c r="E4389" s="34">
        <v>37815587.560000002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37815587.560000002</v>
      </c>
    </row>
    <row r="4390" spans="1:10">
      <c r="A4390" s="32">
        <v>2024</v>
      </c>
      <c r="B4390" s="33" t="s">
        <v>3973</v>
      </c>
      <c r="C4390" s="32">
        <v>4321469</v>
      </c>
      <c r="D4390" s="32" t="s">
        <v>4400</v>
      </c>
      <c r="E4390" s="34">
        <v>4873142.1100000003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4873142.1100000003</v>
      </c>
    </row>
    <row r="4391" spans="1:10">
      <c r="A4391" s="32">
        <v>2024</v>
      </c>
      <c r="B4391" s="33" t="s">
        <v>3973</v>
      </c>
      <c r="C4391" s="32">
        <v>4321477</v>
      </c>
      <c r="D4391" s="32" t="s">
        <v>4401</v>
      </c>
      <c r="E4391" s="34">
        <v>3775716.91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3775716.91</v>
      </c>
    </row>
    <row r="4392" spans="1:10">
      <c r="A4392" s="32">
        <v>2024</v>
      </c>
      <c r="B4392" s="33" t="s">
        <v>3973</v>
      </c>
      <c r="C4392" s="32">
        <v>4321493</v>
      </c>
      <c r="D4392" s="32" t="s">
        <v>4402</v>
      </c>
      <c r="E4392" s="34">
        <v>1654225.22</v>
      </c>
      <c r="F4392" s="32" t="s">
        <v>19</v>
      </c>
      <c r="G4392" s="32" t="s">
        <v>19</v>
      </c>
      <c r="H4392" s="34">
        <v>46107.53</v>
      </c>
      <c r="I4392" s="34">
        <v>46107.53</v>
      </c>
      <c r="J4392" s="34">
        <v>1700332.75</v>
      </c>
    </row>
    <row r="4393" spans="1:10">
      <c r="A4393" s="32">
        <v>2024</v>
      </c>
      <c r="B4393" s="33" t="s">
        <v>3973</v>
      </c>
      <c r="C4393" s="32">
        <v>4321501</v>
      </c>
      <c r="D4393" s="32" t="s">
        <v>4403</v>
      </c>
      <c r="E4393" s="34">
        <v>36793510.509999998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36793510.509999998</v>
      </c>
    </row>
    <row r="4394" spans="1:10">
      <c r="A4394" s="32">
        <v>2024</v>
      </c>
      <c r="B4394" s="33" t="s">
        <v>3973</v>
      </c>
      <c r="C4394" s="32">
        <v>4321600</v>
      </c>
      <c r="D4394" s="32" t="s">
        <v>4404</v>
      </c>
      <c r="E4394" s="34">
        <v>65348994.590000004</v>
      </c>
      <c r="F4394" s="32" t="s">
        <v>19</v>
      </c>
      <c r="G4394" s="32" t="s">
        <v>19</v>
      </c>
      <c r="H4394" s="34">
        <v>727862.76</v>
      </c>
      <c r="I4394" s="34">
        <v>727862.76</v>
      </c>
      <c r="J4394" s="34">
        <v>66076857.350000001</v>
      </c>
    </row>
    <row r="4395" spans="1:10">
      <c r="A4395" s="32">
        <v>2024</v>
      </c>
      <c r="B4395" s="33" t="s">
        <v>3973</v>
      </c>
      <c r="C4395" s="32">
        <v>4321626</v>
      </c>
      <c r="D4395" s="32" t="s">
        <v>4405</v>
      </c>
      <c r="E4395" s="34">
        <v>2252012.46</v>
      </c>
      <c r="F4395" s="32" t="s">
        <v>19</v>
      </c>
      <c r="G4395" s="32" t="s">
        <v>19</v>
      </c>
      <c r="H4395" s="34">
        <v>32558.04</v>
      </c>
      <c r="I4395" s="34">
        <v>32558.04</v>
      </c>
      <c r="J4395" s="34">
        <v>2284570.5</v>
      </c>
    </row>
    <row r="4396" spans="1:10">
      <c r="A4396" s="32">
        <v>2024</v>
      </c>
      <c r="B4396" s="33" t="s">
        <v>3973</v>
      </c>
      <c r="C4396" s="32">
        <v>4321634</v>
      </c>
      <c r="D4396" s="32" t="s">
        <v>4406</v>
      </c>
      <c r="E4396" s="34">
        <v>1272356.29</v>
      </c>
      <c r="F4396" s="32" t="s">
        <v>19</v>
      </c>
      <c r="G4396" s="32" t="s">
        <v>19</v>
      </c>
      <c r="H4396" s="34">
        <v>20932.98</v>
      </c>
      <c r="I4396" s="34">
        <v>20932.98</v>
      </c>
      <c r="J4396" s="34">
        <v>1293289.27</v>
      </c>
    </row>
    <row r="4397" spans="1:10">
      <c r="A4397" s="32">
        <v>2024</v>
      </c>
      <c r="B4397" s="33" t="s">
        <v>3973</v>
      </c>
      <c r="C4397" s="32">
        <v>4321667</v>
      </c>
      <c r="D4397" s="32" t="s">
        <v>4407</v>
      </c>
      <c r="E4397" s="34">
        <v>9666819.7699999996</v>
      </c>
      <c r="F4397" s="32" t="s">
        <v>19</v>
      </c>
      <c r="G4397" s="32" t="s">
        <v>19</v>
      </c>
      <c r="H4397" s="34">
        <v>195387.54</v>
      </c>
      <c r="I4397" s="34">
        <v>195387.54</v>
      </c>
      <c r="J4397" s="34">
        <v>9862207.3100000005</v>
      </c>
    </row>
    <row r="4398" spans="1:10">
      <c r="A4398" s="32">
        <v>2024</v>
      </c>
      <c r="B4398" s="33" t="s">
        <v>3973</v>
      </c>
      <c r="C4398" s="32">
        <v>4321709</v>
      </c>
      <c r="D4398" s="32" t="s">
        <v>4408</v>
      </c>
      <c r="E4398" s="34">
        <v>33914371.170000002</v>
      </c>
      <c r="F4398" s="32" t="s">
        <v>19</v>
      </c>
      <c r="G4398" s="32" t="s">
        <v>19</v>
      </c>
      <c r="H4398" s="34">
        <v>1034120.45</v>
      </c>
      <c r="I4398" s="34">
        <v>1034120.45</v>
      </c>
      <c r="J4398" s="34">
        <v>34948491.619999997</v>
      </c>
    </row>
    <row r="4399" spans="1:10">
      <c r="A4399" s="32">
        <v>2024</v>
      </c>
      <c r="B4399" s="33" t="s">
        <v>3973</v>
      </c>
      <c r="C4399" s="32">
        <v>4321808</v>
      </c>
      <c r="D4399" s="32" t="s">
        <v>4409</v>
      </c>
      <c r="E4399" s="34">
        <v>21266869.329999998</v>
      </c>
      <c r="F4399" s="32" t="s">
        <v>19</v>
      </c>
      <c r="G4399" s="32" t="s">
        <v>19</v>
      </c>
      <c r="H4399" s="34">
        <v>321142.49</v>
      </c>
      <c r="I4399" s="34">
        <v>321142.49</v>
      </c>
      <c r="J4399" s="34">
        <v>21588011.82</v>
      </c>
    </row>
    <row r="4400" spans="1:10">
      <c r="A4400" s="32">
        <v>2024</v>
      </c>
      <c r="B4400" s="33" t="s">
        <v>3973</v>
      </c>
      <c r="C4400" s="32">
        <v>4321832</v>
      </c>
      <c r="D4400" s="32" t="s">
        <v>4410</v>
      </c>
      <c r="E4400" s="34">
        <v>2968570.38</v>
      </c>
      <c r="F4400" s="32" t="s">
        <v>19</v>
      </c>
      <c r="G4400" s="32" t="s">
        <v>19</v>
      </c>
      <c r="H4400" s="34">
        <v>47796.31</v>
      </c>
      <c r="I4400" s="34">
        <v>47796.31</v>
      </c>
      <c r="J4400" s="34">
        <v>3016366.69</v>
      </c>
    </row>
    <row r="4401" spans="1:10">
      <c r="A4401" s="32">
        <v>2024</v>
      </c>
      <c r="B4401" s="33" t="s">
        <v>3973</v>
      </c>
      <c r="C4401" s="32">
        <v>4321857</v>
      </c>
      <c r="D4401" s="32" t="s">
        <v>4411</v>
      </c>
      <c r="E4401" s="34">
        <v>7424408.3899999997</v>
      </c>
      <c r="F4401" s="32" t="s">
        <v>19</v>
      </c>
      <c r="G4401" s="34">
        <v>111709.78</v>
      </c>
      <c r="H4401" s="32" t="s">
        <v>19</v>
      </c>
      <c r="I4401" s="34">
        <v>111709.78</v>
      </c>
      <c r="J4401" s="34">
        <v>7536118.1699999999</v>
      </c>
    </row>
    <row r="4402" spans="1:10">
      <c r="A4402" s="32">
        <v>2024</v>
      </c>
      <c r="B4402" s="33" t="s">
        <v>3973</v>
      </c>
      <c r="C4402" s="32">
        <v>4321907</v>
      </c>
      <c r="D4402" s="32" t="s">
        <v>4412</v>
      </c>
      <c r="E4402" s="34">
        <v>28422872.879999999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28422872.879999999</v>
      </c>
    </row>
    <row r="4403" spans="1:10">
      <c r="A4403" s="32">
        <v>2024</v>
      </c>
      <c r="B4403" s="33" t="s">
        <v>3973</v>
      </c>
      <c r="C4403" s="32">
        <v>4321956</v>
      </c>
      <c r="D4403" s="32" t="s">
        <v>4413</v>
      </c>
      <c r="E4403" s="34">
        <v>8645275.5</v>
      </c>
      <c r="F4403" s="32" t="s">
        <v>19</v>
      </c>
      <c r="G4403" s="32" t="s">
        <v>19</v>
      </c>
      <c r="H4403" s="34">
        <v>249664.03</v>
      </c>
      <c r="I4403" s="34">
        <v>249664.03</v>
      </c>
      <c r="J4403" s="34">
        <v>8894939.5299999993</v>
      </c>
    </row>
    <row r="4404" spans="1:10">
      <c r="A4404" s="32">
        <v>2024</v>
      </c>
      <c r="B4404" s="33" t="s">
        <v>3973</v>
      </c>
      <c r="C4404" s="32">
        <v>4322004</v>
      </c>
      <c r="D4404" s="32" t="s">
        <v>2924</v>
      </c>
      <c r="E4404" s="34">
        <v>36379911.719999999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36379911.719999999</v>
      </c>
    </row>
    <row r="4405" spans="1:10">
      <c r="A4405" s="32">
        <v>2024</v>
      </c>
      <c r="B4405" s="33" t="s">
        <v>3973</v>
      </c>
      <c r="C4405" s="32">
        <v>4322103</v>
      </c>
      <c r="D4405" s="32" t="s">
        <v>4414</v>
      </c>
      <c r="E4405" s="34">
        <v>2784019.96</v>
      </c>
      <c r="F4405" s="32" t="s">
        <v>19</v>
      </c>
      <c r="G4405" s="32" t="s">
        <v>19</v>
      </c>
      <c r="H4405" s="32" t="s">
        <v>19</v>
      </c>
      <c r="I4405" s="32" t="s">
        <v>19</v>
      </c>
      <c r="J4405" s="34">
        <v>2784019.96</v>
      </c>
    </row>
    <row r="4406" spans="1:10">
      <c r="A4406" s="32">
        <v>2024</v>
      </c>
      <c r="B4406" s="33" t="s">
        <v>3973</v>
      </c>
      <c r="C4406" s="32">
        <v>4322152</v>
      </c>
      <c r="D4406" s="32" t="s">
        <v>4415</v>
      </c>
      <c r="E4406" s="34">
        <v>3908334.66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3908334.66</v>
      </c>
    </row>
    <row r="4407" spans="1:10">
      <c r="A4407" s="32">
        <v>2024</v>
      </c>
      <c r="B4407" s="33" t="s">
        <v>3973</v>
      </c>
      <c r="C4407" s="32">
        <v>4322186</v>
      </c>
      <c r="D4407" s="32" t="s">
        <v>4416</v>
      </c>
      <c r="E4407" s="34">
        <v>1536165.67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1536165.67</v>
      </c>
    </row>
    <row r="4408" spans="1:10">
      <c r="A4408" s="32">
        <v>2024</v>
      </c>
      <c r="B4408" s="33" t="s">
        <v>3973</v>
      </c>
      <c r="C4408" s="32">
        <v>4322202</v>
      </c>
      <c r="D4408" s="32" t="s">
        <v>4417</v>
      </c>
      <c r="E4408" s="34">
        <v>18520310.550000001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18520310.550000001</v>
      </c>
    </row>
    <row r="4409" spans="1:10">
      <c r="A4409" s="32">
        <v>2024</v>
      </c>
      <c r="B4409" s="33" t="s">
        <v>3973</v>
      </c>
      <c r="C4409" s="32">
        <v>4322251</v>
      </c>
      <c r="D4409" s="32" t="s">
        <v>4418</v>
      </c>
      <c r="E4409" s="34">
        <v>8637155.3599999994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8637155.3599999994</v>
      </c>
    </row>
    <row r="4410" spans="1:10">
      <c r="A4410" s="32">
        <v>2024</v>
      </c>
      <c r="B4410" s="33" t="s">
        <v>3973</v>
      </c>
      <c r="C4410" s="32">
        <v>4322301</v>
      </c>
      <c r="D4410" s="32" t="s">
        <v>4419</v>
      </c>
      <c r="E4410" s="34">
        <v>5905707.7999999998</v>
      </c>
      <c r="F4410" s="32" t="s">
        <v>19</v>
      </c>
      <c r="G4410" s="32" t="s">
        <v>19</v>
      </c>
      <c r="H4410" s="34">
        <v>99559.28</v>
      </c>
      <c r="I4410" s="34">
        <v>99559.28</v>
      </c>
      <c r="J4410" s="34">
        <v>6005267.0800000001</v>
      </c>
    </row>
    <row r="4411" spans="1:10">
      <c r="A4411" s="32">
        <v>2024</v>
      </c>
      <c r="B4411" s="33" t="s">
        <v>3973</v>
      </c>
      <c r="C4411" s="32">
        <v>4322327</v>
      </c>
      <c r="D4411" s="32" t="s">
        <v>4420</v>
      </c>
      <c r="E4411" s="34">
        <v>4086319.66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4086319.66</v>
      </c>
    </row>
    <row r="4412" spans="1:10">
      <c r="A4412" s="32">
        <v>2024</v>
      </c>
      <c r="B4412" s="33" t="s">
        <v>3973</v>
      </c>
      <c r="C4412" s="32">
        <v>4322343</v>
      </c>
      <c r="D4412" s="32" t="s">
        <v>4421</v>
      </c>
      <c r="E4412" s="34">
        <v>1009831.51</v>
      </c>
      <c r="F4412" s="32" t="s">
        <v>19</v>
      </c>
      <c r="G4412" s="32" t="s">
        <v>19</v>
      </c>
      <c r="H4412" s="34">
        <v>17987.439999999999</v>
      </c>
      <c r="I4412" s="34">
        <v>17987.439999999999</v>
      </c>
      <c r="J4412" s="34">
        <v>1027818.95</v>
      </c>
    </row>
    <row r="4413" spans="1:10">
      <c r="A4413" s="32">
        <v>2024</v>
      </c>
      <c r="B4413" s="33" t="s">
        <v>3973</v>
      </c>
      <c r="C4413" s="32">
        <v>4322350</v>
      </c>
      <c r="D4413" s="32" t="s">
        <v>4422</v>
      </c>
      <c r="E4413" s="34">
        <v>429419.38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429419.38</v>
      </c>
    </row>
    <row r="4414" spans="1:10">
      <c r="A4414" s="32">
        <v>2024</v>
      </c>
      <c r="B4414" s="33" t="s">
        <v>3973</v>
      </c>
      <c r="C4414" s="32">
        <v>4322376</v>
      </c>
      <c r="D4414" s="32" t="s">
        <v>4423</v>
      </c>
      <c r="E4414" s="34">
        <v>1626674.39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1626674.39</v>
      </c>
    </row>
    <row r="4415" spans="1:10">
      <c r="A4415" s="32">
        <v>2024</v>
      </c>
      <c r="B4415" s="33" t="s">
        <v>3973</v>
      </c>
      <c r="C4415" s="32">
        <v>4322400</v>
      </c>
      <c r="D4415" s="32" t="s">
        <v>4424</v>
      </c>
      <c r="E4415" s="34">
        <v>97875147.430000007</v>
      </c>
      <c r="F4415" s="32" t="s">
        <v>19</v>
      </c>
      <c r="G4415" s="32" t="s">
        <v>19</v>
      </c>
      <c r="H4415" s="34">
        <v>2537170.98</v>
      </c>
      <c r="I4415" s="34">
        <v>2537170.98</v>
      </c>
      <c r="J4415" s="34">
        <v>100412318.41</v>
      </c>
    </row>
    <row r="4416" spans="1:10">
      <c r="A4416" s="32">
        <v>2024</v>
      </c>
      <c r="B4416" s="33" t="s">
        <v>3973</v>
      </c>
      <c r="C4416" s="32">
        <v>4322509</v>
      </c>
      <c r="D4416" s="32" t="s">
        <v>4425</v>
      </c>
      <c r="E4416" s="34">
        <v>60185692.259999998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60185692.259999998</v>
      </c>
    </row>
    <row r="4417" spans="1:10">
      <c r="A4417" s="32">
        <v>2024</v>
      </c>
      <c r="B4417" s="33" t="s">
        <v>3973</v>
      </c>
      <c r="C4417" s="32">
        <v>4322525</v>
      </c>
      <c r="D4417" s="32" t="s">
        <v>4428</v>
      </c>
      <c r="E4417" s="34">
        <v>3361295.58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3361295.58</v>
      </c>
    </row>
    <row r="4418" spans="1:10">
      <c r="A4418" s="32">
        <v>2024</v>
      </c>
      <c r="B4418" s="33" t="s">
        <v>3973</v>
      </c>
      <c r="C4418" s="32">
        <v>4322533</v>
      </c>
      <c r="D4418" s="32" t="s">
        <v>4426</v>
      </c>
      <c r="E4418" s="34">
        <v>7162319.2999999998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7162319.2999999998</v>
      </c>
    </row>
    <row r="4419" spans="1:10">
      <c r="A4419" s="32">
        <v>2024</v>
      </c>
      <c r="B4419" s="33" t="s">
        <v>3973</v>
      </c>
      <c r="C4419" s="32">
        <v>4322541</v>
      </c>
      <c r="D4419" s="32" t="s">
        <v>4427</v>
      </c>
      <c r="E4419" s="34">
        <v>6385365.0099999998</v>
      </c>
      <c r="F4419" s="32" t="s">
        <v>19</v>
      </c>
      <c r="G4419" s="32" t="s">
        <v>19</v>
      </c>
      <c r="H4419" s="34">
        <v>169820.24</v>
      </c>
      <c r="I4419" s="34">
        <v>169820.24</v>
      </c>
      <c r="J4419" s="34">
        <v>6555185.25</v>
      </c>
    </row>
    <row r="4420" spans="1:10">
      <c r="A4420" s="32">
        <v>2024</v>
      </c>
      <c r="B4420" s="33" t="s">
        <v>3973</v>
      </c>
      <c r="C4420" s="32">
        <v>4322558</v>
      </c>
      <c r="D4420" s="32" t="s">
        <v>4429</v>
      </c>
      <c r="E4420" s="34">
        <v>1511484.87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1511484.87</v>
      </c>
    </row>
    <row r="4421" spans="1:10">
      <c r="A4421" s="32">
        <v>2024</v>
      </c>
      <c r="B4421" s="33" t="s">
        <v>3973</v>
      </c>
      <c r="C4421" s="32">
        <v>4322608</v>
      </c>
      <c r="D4421" s="32" t="s">
        <v>4430</v>
      </c>
      <c r="E4421" s="34">
        <v>50163064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50163064</v>
      </c>
    </row>
    <row r="4422" spans="1:10">
      <c r="A4422" s="32">
        <v>2024</v>
      </c>
      <c r="B4422" s="33" t="s">
        <v>3973</v>
      </c>
      <c r="C4422" s="32">
        <v>4322707</v>
      </c>
      <c r="D4422" s="32" t="s">
        <v>884</v>
      </c>
      <c r="E4422" s="34">
        <v>23934578.690000001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23934578.690000001</v>
      </c>
    </row>
    <row r="4423" spans="1:10">
      <c r="A4423" s="32">
        <v>2024</v>
      </c>
      <c r="B4423" s="33" t="s">
        <v>3973</v>
      </c>
      <c r="C4423" s="32">
        <v>4322806</v>
      </c>
      <c r="D4423" s="32" t="s">
        <v>4431</v>
      </c>
      <c r="E4423" s="34">
        <v>23606718.219999999</v>
      </c>
      <c r="F4423" s="32" t="s">
        <v>19</v>
      </c>
      <c r="G4423" s="32" t="s">
        <v>19</v>
      </c>
      <c r="H4423" s="34">
        <v>271657.40000000002</v>
      </c>
      <c r="I4423" s="34">
        <v>271657.40000000002</v>
      </c>
      <c r="J4423" s="34">
        <v>23878375.620000001</v>
      </c>
    </row>
    <row r="4424" spans="1:10">
      <c r="A4424" s="32">
        <v>2024</v>
      </c>
      <c r="B4424" s="33" t="s">
        <v>3973</v>
      </c>
      <c r="C4424" s="32">
        <v>4322855</v>
      </c>
      <c r="D4424" s="32" t="s">
        <v>4432</v>
      </c>
      <c r="E4424" s="34">
        <v>1452957.02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1452957.02</v>
      </c>
    </row>
    <row r="4425" spans="1:10">
      <c r="A4425" s="32">
        <v>2024</v>
      </c>
      <c r="B4425" s="33" t="s">
        <v>3973</v>
      </c>
      <c r="C4425" s="32">
        <v>4322905</v>
      </c>
      <c r="D4425" s="32" t="s">
        <v>4433</v>
      </c>
      <c r="E4425" s="34">
        <v>3393405.83</v>
      </c>
      <c r="F4425" s="32" t="s">
        <v>19</v>
      </c>
      <c r="G4425" s="32" t="s">
        <v>19</v>
      </c>
      <c r="H4425" s="34">
        <v>67158.33</v>
      </c>
      <c r="I4425" s="34">
        <v>67158.33</v>
      </c>
      <c r="J4425" s="34">
        <v>3460564.16</v>
      </c>
    </row>
    <row r="4426" spans="1:10">
      <c r="A4426" s="32">
        <v>2024</v>
      </c>
      <c r="B4426" s="33" t="s">
        <v>3973</v>
      </c>
      <c r="C4426" s="32">
        <v>4323002</v>
      </c>
      <c r="D4426" s="32" t="s">
        <v>4434</v>
      </c>
      <c r="E4426" s="34">
        <v>223020182.53999999</v>
      </c>
      <c r="F4426" s="32" t="s">
        <v>19</v>
      </c>
      <c r="G4426" s="32" t="s">
        <v>19</v>
      </c>
      <c r="H4426" s="34">
        <v>2618075.17</v>
      </c>
      <c r="I4426" s="34">
        <v>2618075.17</v>
      </c>
      <c r="J4426" s="34">
        <v>225638257.71000001</v>
      </c>
    </row>
    <row r="4427" spans="1:10">
      <c r="A4427" s="32">
        <v>2024</v>
      </c>
      <c r="B4427" s="33" t="s">
        <v>3973</v>
      </c>
      <c r="C4427" s="32">
        <v>4323101</v>
      </c>
      <c r="D4427" s="32" t="s">
        <v>4435</v>
      </c>
      <c r="E4427" s="34">
        <v>4828083.8600000003</v>
      </c>
      <c r="F4427" s="32" t="s">
        <v>19</v>
      </c>
      <c r="G4427" s="34">
        <v>172118.88</v>
      </c>
      <c r="H4427" s="34">
        <v>82396.59</v>
      </c>
      <c r="I4427" s="34">
        <v>254515.47</v>
      </c>
      <c r="J4427" s="34">
        <v>5082599.33</v>
      </c>
    </row>
    <row r="4428" spans="1:10">
      <c r="A4428" s="32">
        <v>2024</v>
      </c>
      <c r="B4428" s="33" t="s">
        <v>3973</v>
      </c>
      <c r="C4428" s="32">
        <v>4323200</v>
      </c>
      <c r="D4428" s="32" t="s">
        <v>4436</v>
      </c>
      <c r="E4428" s="34">
        <v>3435278.15</v>
      </c>
      <c r="F4428" s="32" t="s">
        <v>19</v>
      </c>
      <c r="G4428" s="32" t="s">
        <v>19</v>
      </c>
      <c r="H4428" s="34">
        <v>105136.17</v>
      </c>
      <c r="I4428" s="34">
        <v>105136.17</v>
      </c>
      <c r="J4428" s="34">
        <v>3540414.32</v>
      </c>
    </row>
    <row r="4429" spans="1:10">
      <c r="A4429" s="32">
        <v>2024</v>
      </c>
      <c r="B4429" s="33" t="s">
        <v>3973</v>
      </c>
      <c r="C4429" s="32">
        <v>4323309</v>
      </c>
      <c r="D4429" s="32" t="s">
        <v>4437</v>
      </c>
      <c r="E4429" s="34">
        <v>3714969.2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3714969.2</v>
      </c>
    </row>
    <row r="4430" spans="1:10">
      <c r="A4430" s="32">
        <v>2024</v>
      </c>
      <c r="B4430" s="33" t="s">
        <v>3973</v>
      </c>
      <c r="C4430" s="32">
        <v>4323358</v>
      </c>
      <c r="D4430" s="32" t="s">
        <v>4438</v>
      </c>
      <c r="E4430" s="34">
        <v>2489866.86</v>
      </c>
      <c r="F4430" s="32" t="s">
        <v>19</v>
      </c>
      <c r="G4430" s="32" t="s">
        <v>19</v>
      </c>
      <c r="H4430" s="34">
        <v>77094.62</v>
      </c>
      <c r="I4430" s="34">
        <v>77094.62</v>
      </c>
      <c r="J4430" s="34">
        <v>2566961.48</v>
      </c>
    </row>
    <row r="4431" spans="1:10">
      <c r="A4431" s="32">
        <v>2024</v>
      </c>
      <c r="B4431" s="33" t="s">
        <v>3973</v>
      </c>
      <c r="C4431" s="32">
        <v>4323408</v>
      </c>
      <c r="D4431" s="32" t="s">
        <v>4439</v>
      </c>
      <c r="E4431" s="34">
        <v>3217396.5</v>
      </c>
      <c r="F4431" s="32" t="s">
        <v>19</v>
      </c>
      <c r="G4431" s="32" t="s">
        <v>19</v>
      </c>
      <c r="H4431" s="34">
        <v>87973.48</v>
      </c>
      <c r="I4431" s="34">
        <v>87973.48</v>
      </c>
      <c r="J4431" s="34">
        <v>3305369.98</v>
      </c>
    </row>
    <row r="4432" spans="1:10">
      <c r="A4432" s="32">
        <v>2024</v>
      </c>
      <c r="B4432" s="33" t="s">
        <v>3973</v>
      </c>
      <c r="C4432" s="32">
        <v>4323457</v>
      </c>
      <c r="D4432" s="32" t="s">
        <v>4440</v>
      </c>
      <c r="E4432" s="34">
        <v>3598132.84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3598132.84</v>
      </c>
    </row>
    <row r="4433" spans="1:10">
      <c r="A4433" s="32">
        <v>2024</v>
      </c>
      <c r="B4433" s="33" t="s">
        <v>3973</v>
      </c>
      <c r="C4433" s="32">
        <v>4323507</v>
      </c>
      <c r="D4433" s="32" t="s">
        <v>4441</v>
      </c>
      <c r="E4433" s="34">
        <v>2154277.2799999998</v>
      </c>
      <c r="F4433" s="32" t="s">
        <v>19</v>
      </c>
      <c r="G4433" s="32" t="s">
        <v>19</v>
      </c>
      <c r="H4433" s="34">
        <v>61934.9</v>
      </c>
      <c r="I4433" s="34">
        <v>61934.9</v>
      </c>
      <c r="J4433" s="34">
        <v>2216212.1800000002</v>
      </c>
    </row>
    <row r="4434" spans="1:10">
      <c r="A4434" s="32">
        <v>2024</v>
      </c>
      <c r="B4434" s="33" t="s">
        <v>3973</v>
      </c>
      <c r="C4434" s="32">
        <v>4323606</v>
      </c>
      <c r="D4434" s="32" t="s">
        <v>4442</v>
      </c>
      <c r="E4434" s="34">
        <v>1266797.56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1266797.56</v>
      </c>
    </row>
    <row r="4435" spans="1:10">
      <c r="A4435" s="32">
        <v>2024</v>
      </c>
      <c r="B4435" s="33" t="s">
        <v>3973</v>
      </c>
      <c r="C4435" s="32">
        <v>4323705</v>
      </c>
      <c r="D4435" s="32" t="s">
        <v>4443</v>
      </c>
      <c r="E4435" s="34">
        <v>3371604.2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3371604.2</v>
      </c>
    </row>
    <row r="4436" spans="1:10">
      <c r="A4436" s="32">
        <v>2024</v>
      </c>
      <c r="B4436" s="33" t="s">
        <v>3973</v>
      </c>
      <c r="C4436" s="32">
        <v>4323754</v>
      </c>
      <c r="D4436" s="32" t="s">
        <v>4444</v>
      </c>
      <c r="E4436" s="34">
        <v>2571387.1800000002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2571387.1800000002</v>
      </c>
    </row>
    <row r="4437" spans="1:10">
      <c r="A4437" s="32">
        <v>2024</v>
      </c>
      <c r="B4437" s="33" t="s">
        <v>3973</v>
      </c>
      <c r="C4437" s="32">
        <v>4323770</v>
      </c>
      <c r="D4437" s="32" t="s">
        <v>4445</v>
      </c>
      <c r="E4437" s="34">
        <v>4112059.86</v>
      </c>
      <c r="F4437" s="32" t="s">
        <v>19</v>
      </c>
      <c r="G4437" s="32" t="s">
        <v>19</v>
      </c>
      <c r="H4437" s="34">
        <v>48974.52</v>
      </c>
      <c r="I4437" s="34">
        <v>48974.52</v>
      </c>
      <c r="J4437" s="34">
        <v>4161034.38</v>
      </c>
    </row>
    <row r="4438" spans="1:10">
      <c r="A4438" s="32">
        <v>2024</v>
      </c>
      <c r="B4438" s="33" t="s">
        <v>3973</v>
      </c>
      <c r="C4438" s="32">
        <v>4323804</v>
      </c>
      <c r="D4438" s="32" t="s">
        <v>4446</v>
      </c>
      <c r="E4438" s="34">
        <v>26279230.18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26279230.18</v>
      </c>
    </row>
    <row r="4439" spans="1:10">
      <c r="A4439" s="32">
        <v>2024</v>
      </c>
      <c r="B4439" s="33" t="s">
        <v>3973</v>
      </c>
      <c r="C4439" s="32">
        <v>43</v>
      </c>
      <c r="D4439" s="32" t="s">
        <v>290</v>
      </c>
      <c r="E4439" s="34">
        <v>6243114566.0699997</v>
      </c>
      <c r="F4439" s="32" t="s">
        <v>19</v>
      </c>
      <c r="G4439" s="32" t="s">
        <v>19</v>
      </c>
      <c r="H4439" s="34">
        <v>64434175.189999998</v>
      </c>
      <c r="I4439" s="34">
        <v>64434175.189999998</v>
      </c>
      <c r="J4439" s="34">
        <v>6307548741.2600002</v>
      </c>
    </row>
    <row r="4440" spans="1:10">
      <c r="A4440" s="32">
        <v>2024</v>
      </c>
      <c r="B4440" s="33" t="s">
        <v>4447</v>
      </c>
      <c r="C4440" s="32">
        <v>4200051</v>
      </c>
      <c r="D4440" s="32" t="s">
        <v>4448</v>
      </c>
      <c r="E4440" s="34">
        <v>2772988.56</v>
      </c>
      <c r="F4440" s="32" t="s">
        <v>19</v>
      </c>
      <c r="G4440" s="32" t="s">
        <v>19</v>
      </c>
      <c r="H4440" s="34">
        <v>43554.73</v>
      </c>
      <c r="I4440" s="34">
        <v>43554.73</v>
      </c>
      <c r="J4440" s="34">
        <v>2816543.29</v>
      </c>
    </row>
    <row r="4441" spans="1:10">
      <c r="A4441" s="32">
        <v>2024</v>
      </c>
      <c r="B4441" s="33" t="s">
        <v>4447</v>
      </c>
      <c r="C4441" s="32">
        <v>4200101</v>
      </c>
      <c r="D4441" s="32" t="s">
        <v>4449</v>
      </c>
      <c r="E4441" s="34">
        <v>22759933.370000001</v>
      </c>
      <c r="F4441" s="32" t="s">
        <v>19</v>
      </c>
      <c r="G4441" s="32" t="s">
        <v>19</v>
      </c>
      <c r="H4441" s="34">
        <v>678495.49</v>
      </c>
      <c r="I4441" s="34">
        <v>678495.49</v>
      </c>
      <c r="J4441" s="34">
        <v>23438428.859999999</v>
      </c>
    </row>
    <row r="4442" spans="1:10">
      <c r="A4442" s="32">
        <v>2024</v>
      </c>
      <c r="B4442" s="33" t="s">
        <v>4447</v>
      </c>
      <c r="C4442" s="32">
        <v>4200200</v>
      </c>
      <c r="D4442" s="32" t="s">
        <v>4450</v>
      </c>
      <c r="E4442" s="34">
        <v>14063086.710000001</v>
      </c>
      <c r="F4442" s="32" t="s">
        <v>19</v>
      </c>
      <c r="G4442" s="34">
        <v>3578921.7</v>
      </c>
      <c r="H4442" s="32" t="s">
        <v>19</v>
      </c>
      <c r="I4442" s="34">
        <v>3578921.7</v>
      </c>
      <c r="J4442" s="34">
        <v>17642008.41</v>
      </c>
    </row>
    <row r="4443" spans="1:10">
      <c r="A4443" s="32">
        <v>2024</v>
      </c>
      <c r="B4443" s="33" t="s">
        <v>4447</v>
      </c>
      <c r="C4443" s="32">
        <v>4200309</v>
      </c>
      <c r="D4443" s="32" t="s">
        <v>4451</v>
      </c>
      <c r="E4443" s="34">
        <v>5698008.5899999999</v>
      </c>
      <c r="F4443" s="32" t="s">
        <v>19</v>
      </c>
      <c r="G4443" s="34">
        <v>334944.82</v>
      </c>
      <c r="H4443" s="34">
        <v>148690.9</v>
      </c>
      <c r="I4443" s="34">
        <v>483635.72</v>
      </c>
      <c r="J4443" s="34">
        <v>6181644.3099999996</v>
      </c>
    </row>
    <row r="4444" spans="1:10">
      <c r="A4444" s="32">
        <v>2024</v>
      </c>
      <c r="B4444" s="33" t="s">
        <v>4447</v>
      </c>
      <c r="C4444" s="32">
        <v>4200408</v>
      </c>
      <c r="D4444" s="32" t="s">
        <v>4452</v>
      </c>
      <c r="E4444" s="34">
        <v>6489385.4800000004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6489385.4800000004</v>
      </c>
    </row>
    <row r="4445" spans="1:10">
      <c r="A4445" s="32">
        <v>2024</v>
      </c>
      <c r="B4445" s="33" t="s">
        <v>4447</v>
      </c>
      <c r="C4445" s="32">
        <v>4200507</v>
      </c>
      <c r="D4445" s="32" t="s">
        <v>4453</v>
      </c>
      <c r="E4445" s="34">
        <v>3746185.75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3746185.75</v>
      </c>
    </row>
    <row r="4446" spans="1:10">
      <c r="A4446" s="32">
        <v>2024</v>
      </c>
      <c r="B4446" s="33" t="s">
        <v>4447</v>
      </c>
      <c r="C4446" s="32">
        <v>4200556</v>
      </c>
      <c r="D4446" s="32" t="s">
        <v>4454</v>
      </c>
      <c r="E4446" s="34">
        <v>2760848.63</v>
      </c>
      <c r="F4446" s="32" t="s">
        <v>19</v>
      </c>
      <c r="G4446" s="32" t="s">
        <v>19</v>
      </c>
      <c r="H4446" s="34">
        <v>51330.96</v>
      </c>
      <c r="I4446" s="34">
        <v>51330.96</v>
      </c>
      <c r="J4446" s="34">
        <v>2812179.59</v>
      </c>
    </row>
    <row r="4447" spans="1:10">
      <c r="A4447" s="32">
        <v>2024</v>
      </c>
      <c r="B4447" s="33" t="s">
        <v>4447</v>
      </c>
      <c r="C4447" s="32">
        <v>4200606</v>
      </c>
      <c r="D4447" s="32" t="s">
        <v>4455</v>
      </c>
      <c r="E4447" s="34">
        <v>5949150.21</v>
      </c>
      <c r="F4447" s="32" t="s">
        <v>19</v>
      </c>
      <c r="G4447" s="34">
        <v>369030.76</v>
      </c>
      <c r="H4447" s="34">
        <v>173511.99</v>
      </c>
      <c r="I4447" s="34">
        <v>542542.75</v>
      </c>
      <c r="J4447" s="34">
        <v>6491692.96</v>
      </c>
    </row>
    <row r="4448" spans="1:10">
      <c r="A4448" s="32">
        <v>2024</v>
      </c>
      <c r="B4448" s="33" t="s">
        <v>4447</v>
      </c>
      <c r="C4448" s="32">
        <v>4200705</v>
      </c>
      <c r="D4448" s="32" t="s">
        <v>4456</v>
      </c>
      <c r="E4448" s="34">
        <v>8542892.5299999993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8542892.5299999993</v>
      </c>
    </row>
    <row r="4449" spans="1:10">
      <c r="A4449" s="32">
        <v>2024</v>
      </c>
      <c r="B4449" s="33" t="s">
        <v>4447</v>
      </c>
      <c r="C4449" s="32">
        <v>4200754</v>
      </c>
      <c r="D4449" s="32" t="s">
        <v>4457</v>
      </c>
      <c r="E4449" s="34">
        <v>1456089.68</v>
      </c>
      <c r="F4449" s="32" t="s">
        <v>19</v>
      </c>
      <c r="G4449" s="32" t="s">
        <v>19</v>
      </c>
      <c r="H4449" s="34">
        <v>41276.839999999997</v>
      </c>
      <c r="I4449" s="34">
        <v>41276.839999999997</v>
      </c>
      <c r="J4449" s="34">
        <v>1497366.52</v>
      </c>
    </row>
    <row r="4450" spans="1:10">
      <c r="A4450" s="32">
        <v>2024</v>
      </c>
      <c r="B4450" s="33" t="s">
        <v>4447</v>
      </c>
      <c r="C4450" s="32">
        <v>4200804</v>
      </c>
      <c r="D4450" s="32" t="s">
        <v>46</v>
      </c>
      <c r="E4450" s="34">
        <v>5896680.9299999997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5896680.9299999997</v>
      </c>
    </row>
    <row r="4451" spans="1:10">
      <c r="A4451" s="32">
        <v>2024</v>
      </c>
      <c r="B4451" s="33" t="s">
        <v>4447</v>
      </c>
      <c r="C4451" s="32">
        <v>4200903</v>
      </c>
      <c r="D4451" s="32" t="s">
        <v>4458</v>
      </c>
      <c r="E4451" s="34">
        <v>3263353.15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3263353.15</v>
      </c>
    </row>
    <row r="4452" spans="1:10">
      <c r="A4452" s="32">
        <v>2024</v>
      </c>
      <c r="B4452" s="33" t="s">
        <v>4447</v>
      </c>
      <c r="C4452" s="32">
        <v>4201000</v>
      </c>
      <c r="D4452" s="32" t="s">
        <v>4459</v>
      </c>
      <c r="E4452" s="34">
        <v>7533382.3799999999</v>
      </c>
      <c r="F4452" s="32" t="s">
        <v>19</v>
      </c>
      <c r="G4452" s="32" t="s">
        <v>19</v>
      </c>
      <c r="H4452" s="34">
        <v>202456.83</v>
      </c>
      <c r="I4452" s="34">
        <v>202456.83</v>
      </c>
      <c r="J4452" s="34">
        <v>7735839.21</v>
      </c>
    </row>
    <row r="4453" spans="1:10">
      <c r="A4453" s="32">
        <v>2024</v>
      </c>
      <c r="B4453" s="33" t="s">
        <v>4447</v>
      </c>
      <c r="C4453" s="32">
        <v>4201109</v>
      </c>
      <c r="D4453" s="32" t="s">
        <v>4460</v>
      </c>
      <c r="E4453" s="34">
        <v>2728771.72</v>
      </c>
      <c r="F4453" s="32" t="s">
        <v>19</v>
      </c>
      <c r="G4453" s="32" t="s">
        <v>19</v>
      </c>
      <c r="H4453" s="34">
        <v>33382.800000000003</v>
      </c>
      <c r="I4453" s="34">
        <v>33382.800000000003</v>
      </c>
      <c r="J4453" s="34">
        <v>2762154.52</v>
      </c>
    </row>
    <row r="4454" spans="1:10">
      <c r="A4454" s="32">
        <v>2024</v>
      </c>
      <c r="B4454" s="33" t="s">
        <v>4447</v>
      </c>
      <c r="C4454" s="32">
        <v>4201208</v>
      </c>
      <c r="D4454" s="32" t="s">
        <v>1562</v>
      </c>
      <c r="E4454" s="34">
        <v>10653739.48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10653739.48</v>
      </c>
    </row>
    <row r="4455" spans="1:10">
      <c r="A4455" s="32">
        <v>2024</v>
      </c>
      <c r="B4455" s="33" t="s">
        <v>4447</v>
      </c>
      <c r="C4455" s="32">
        <v>4201257</v>
      </c>
      <c r="D4455" s="32" t="s">
        <v>4461</v>
      </c>
      <c r="E4455" s="34">
        <v>15083648.66</v>
      </c>
      <c r="F4455" s="32" t="s">
        <v>19</v>
      </c>
      <c r="G4455" s="32" t="s">
        <v>19</v>
      </c>
      <c r="H4455" s="34">
        <v>418384.61</v>
      </c>
      <c r="I4455" s="34">
        <v>418384.61</v>
      </c>
      <c r="J4455" s="34">
        <v>15502033.27</v>
      </c>
    </row>
    <row r="4456" spans="1:10">
      <c r="A4456" s="32">
        <v>2024</v>
      </c>
      <c r="B4456" s="33" t="s">
        <v>4447</v>
      </c>
      <c r="C4456" s="32">
        <v>4201273</v>
      </c>
      <c r="D4456" s="32" t="s">
        <v>4462</v>
      </c>
      <c r="E4456" s="34">
        <v>4779356.7699999996</v>
      </c>
      <c r="F4456" s="32" t="s">
        <v>19</v>
      </c>
      <c r="G4456" s="32" t="s">
        <v>19</v>
      </c>
      <c r="H4456" s="34">
        <v>141935.79</v>
      </c>
      <c r="I4456" s="34">
        <v>141935.79</v>
      </c>
      <c r="J4456" s="34">
        <v>4921292.5599999996</v>
      </c>
    </row>
    <row r="4457" spans="1:10">
      <c r="A4457" s="32">
        <v>2024</v>
      </c>
      <c r="B4457" s="33" t="s">
        <v>4447</v>
      </c>
      <c r="C4457" s="32">
        <v>4201307</v>
      </c>
      <c r="D4457" s="32" t="s">
        <v>4463</v>
      </c>
      <c r="E4457" s="34">
        <v>55476226.859999999</v>
      </c>
      <c r="F4457" s="32" t="s">
        <v>19</v>
      </c>
      <c r="G4457" s="32" t="s">
        <v>19</v>
      </c>
      <c r="H4457" s="34">
        <v>1086747.44</v>
      </c>
      <c r="I4457" s="34">
        <v>1086747.44</v>
      </c>
      <c r="J4457" s="34">
        <v>56562974.299999997</v>
      </c>
    </row>
    <row r="4458" spans="1:10">
      <c r="A4458" s="32">
        <v>2024</v>
      </c>
      <c r="B4458" s="33" t="s">
        <v>4447</v>
      </c>
      <c r="C4458" s="32">
        <v>4201406</v>
      </c>
      <c r="D4458" s="32" t="s">
        <v>4464</v>
      </c>
      <c r="E4458" s="34">
        <v>47838668.710000001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47838668.710000001</v>
      </c>
    </row>
    <row r="4459" spans="1:10">
      <c r="A4459" s="32">
        <v>2024</v>
      </c>
      <c r="B4459" s="33" t="s">
        <v>4447</v>
      </c>
      <c r="C4459" s="32">
        <v>4201505</v>
      </c>
      <c r="D4459" s="32" t="s">
        <v>4465</v>
      </c>
      <c r="E4459" s="34">
        <v>8835886.5500000007</v>
      </c>
      <c r="F4459" s="32" t="s">
        <v>19</v>
      </c>
      <c r="G4459" s="34">
        <v>191966.36</v>
      </c>
      <c r="H4459" s="32" t="s">
        <v>19</v>
      </c>
      <c r="I4459" s="34">
        <v>191966.36</v>
      </c>
      <c r="J4459" s="34">
        <v>9027852.9100000001</v>
      </c>
    </row>
    <row r="4460" spans="1:10">
      <c r="A4460" s="32">
        <v>2024</v>
      </c>
      <c r="B4460" s="33" t="s">
        <v>4447</v>
      </c>
      <c r="C4460" s="32">
        <v>4201604</v>
      </c>
      <c r="D4460" s="32" t="s">
        <v>4466</v>
      </c>
      <c r="E4460" s="34">
        <v>3412512.01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3412512.01</v>
      </c>
    </row>
    <row r="4461" spans="1:10">
      <c r="A4461" s="32">
        <v>2024</v>
      </c>
      <c r="B4461" s="33" t="s">
        <v>4447</v>
      </c>
      <c r="C4461" s="32">
        <v>4201653</v>
      </c>
      <c r="D4461" s="32" t="s">
        <v>4467</v>
      </c>
      <c r="E4461" s="34">
        <v>2465714.15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2465714.15</v>
      </c>
    </row>
    <row r="4462" spans="1:10">
      <c r="A4462" s="32">
        <v>2024</v>
      </c>
      <c r="B4462" s="33" t="s">
        <v>4447</v>
      </c>
      <c r="C4462" s="32">
        <v>4201703</v>
      </c>
      <c r="D4462" s="32" t="s">
        <v>4468</v>
      </c>
      <c r="E4462" s="34">
        <v>4938739.43</v>
      </c>
      <c r="F4462" s="32" t="s">
        <v>19</v>
      </c>
      <c r="G4462" s="32" t="s">
        <v>19</v>
      </c>
      <c r="H4462" s="32" t="s">
        <v>19</v>
      </c>
      <c r="I4462" s="32" t="s">
        <v>19</v>
      </c>
      <c r="J4462" s="34">
        <v>4938739.43</v>
      </c>
    </row>
    <row r="4463" spans="1:10">
      <c r="A4463" s="32">
        <v>2024</v>
      </c>
      <c r="B4463" s="33" t="s">
        <v>4447</v>
      </c>
      <c r="C4463" s="32">
        <v>4201802</v>
      </c>
      <c r="D4463" s="32" t="s">
        <v>4469</v>
      </c>
      <c r="E4463" s="34">
        <v>3368626.8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3368626.8</v>
      </c>
    </row>
    <row r="4464" spans="1:10">
      <c r="A4464" s="32">
        <v>2024</v>
      </c>
      <c r="B4464" s="33" t="s">
        <v>4447</v>
      </c>
      <c r="C4464" s="32">
        <v>4201901</v>
      </c>
      <c r="D4464" s="32" t="s">
        <v>911</v>
      </c>
      <c r="E4464" s="34">
        <v>6293281.2699999996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6293281.2699999996</v>
      </c>
    </row>
    <row r="4465" spans="1:10">
      <c r="A4465" s="32">
        <v>2024</v>
      </c>
      <c r="B4465" s="33" t="s">
        <v>4447</v>
      </c>
      <c r="C4465" s="32">
        <v>4201950</v>
      </c>
      <c r="D4465" s="32" t="s">
        <v>4470</v>
      </c>
      <c r="E4465" s="34">
        <v>17540066.870000001</v>
      </c>
      <c r="F4465" s="32" t="s">
        <v>19</v>
      </c>
      <c r="G4465" s="34">
        <v>7977.58</v>
      </c>
      <c r="H4465" s="34">
        <v>195858.82</v>
      </c>
      <c r="I4465" s="34">
        <v>203836.4</v>
      </c>
      <c r="J4465" s="34">
        <v>17743903.27</v>
      </c>
    </row>
    <row r="4466" spans="1:10">
      <c r="A4466" s="32">
        <v>2024</v>
      </c>
      <c r="B4466" s="33" t="s">
        <v>4447</v>
      </c>
      <c r="C4466" s="32">
        <v>4202008</v>
      </c>
      <c r="D4466" s="32" t="s">
        <v>4472</v>
      </c>
      <c r="E4466" s="34">
        <v>132223504.05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132223504.05</v>
      </c>
    </row>
    <row r="4467" spans="1:10">
      <c r="A4467" s="32">
        <v>2024</v>
      </c>
      <c r="B4467" s="33" t="s">
        <v>4447</v>
      </c>
      <c r="C4467" s="32">
        <v>4202057</v>
      </c>
      <c r="D4467" s="32" t="s">
        <v>4471</v>
      </c>
      <c r="E4467" s="34">
        <v>13515890.470000001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13515890.470000001</v>
      </c>
    </row>
    <row r="4468" spans="1:10">
      <c r="A4468" s="32">
        <v>2024</v>
      </c>
      <c r="B4468" s="33" t="s">
        <v>4447</v>
      </c>
      <c r="C4468" s="32">
        <v>4202073</v>
      </c>
      <c r="D4468" s="32" t="s">
        <v>4473</v>
      </c>
      <c r="E4468" s="34">
        <v>18270606.77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18270606.77</v>
      </c>
    </row>
    <row r="4469" spans="1:10">
      <c r="A4469" s="32">
        <v>2024</v>
      </c>
      <c r="B4469" s="33" t="s">
        <v>4447</v>
      </c>
      <c r="C4469" s="32">
        <v>4202081</v>
      </c>
      <c r="D4469" s="32" t="s">
        <v>4476</v>
      </c>
      <c r="E4469" s="34">
        <v>4834996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4834996</v>
      </c>
    </row>
    <row r="4470" spans="1:10">
      <c r="A4470" s="32">
        <v>2024</v>
      </c>
      <c r="B4470" s="33" t="s">
        <v>4447</v>
      </c>
      <c r="C4470" s="32">
        <v>4202099</v>
      </c>
      <c r="D4470" s="32" t="s">
        <v>4477</v>
      </c>
      <c r="E4470" s="34">
        <v>1273221.18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1273221.18</v>
      </c>
    </row>
    <row r="4471" spans="1:10">
      <c r="A4471" s="32">
        <v>2024</v>
      </c>
      <c r="B4471" s="33" t="s">
        <v>4447</v>
      </c>
      <c r="C4471" s="32">
        <v>4202107</v>
      </c>
      <c r="D4471" s="32" t="s">
        <v>4478</v>
      </c>
      <c r="E4471" s="34">
        <v>64391793.939999998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64391793.939999998</v>
      </c>
    </row>
    <row r="4472" spans="1:10">
      <c r="A4472" s="32">
        <v>2024</v>
      </c>
      <c r="B4472" s="33" t="s">
        <v>4447</v>
      </c>
      <c r="C4472" s="32">
        <v>4202131</v>
      </c>
      <c r="D4472" s="32" t="s">
        <v>4479</v>
      </c>
      <c r="E4472" s="34">
        <v>9681475.9700000007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9681475.9700000007</v>
      </c>
    </row>
    <row r="4473" spans="1:10">
      <c r="A4473" s="32">
        <v>2024</v>
      </c>
      <c r="B4473" s="33" t="s">
        <v>4447</v>
      </c>
      <c r="C4473" s="32">
        <v>4202156</v>
      </c>
      <c r="D4473" s="32" t="s">
        <v>516</v>
      </c>
      <c r="E4473" s="34">
        <v>2628537.3199999998</v>
      </c>
      <c r="F4473" s="32" t="s">
        <v>19</v>
      </c>
      <c r="G4473" s="32" t="s">
        <v>19</v>
      </c>
      <c r="H4473" s="34">
        <v>44536.58</v>
      </c>
      <c r="I4473" s="34">
        <v>44536.58</v>
      </c>
      <c r="J4473" s="34">
        <v>2673073.9</v>
      </c>
    </row>
    <row r="4474" spans="1:10">
      <c r="A4474" s="32">
        <v>2024</v>
      </c>
      <c r="B4474" s="33" t="s">
        <v>4447</v>
      </c>
      <c r="C4474" s="32">
        <v>4202206</v>
      </c>
      <c r="D4474" s="32" t="s">
        <v>4480</v>
      </c>
      <c r="E4474" s="34">
        <v>6260372.1399999997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6260372.1399999997</v>
      </c>
    </row>
    <row r="4475" spans="1:10">
      <c r="A4475" s="32">
        <v>2024</v>
      </c>
      <c r="B4475" s="33" t="s">
        <v>4447</v>
      </c>
      <c r="C4475" s="32">
        <v>4202305</v>
      </c>
      <c r="D4475" s="32" t="s">
        <v>4481</v>
      </c>
      <c r="E4475" s="34">
        <v>47057512.25</v>
      </c>
      <c r="F4475" s="32" t="s">
        <v>19</v>
      </c>
      <c r="G4475" s="32" t="s">
        <v>19</v>
      </c>
      <c r="H4475" s="34">
        <v>1337157.68</v>
      </c>
      <c r="I4475" s="34">
        <v>1337157.68</v>
      </c>
      <c r="J4475" s="34">
        <v>48394669.93</v>
      </c>
    </row>
    <row r="4476" spans="1:10">
      <c r="A4476" s="32">
        <v>2024</v>
      </c>
      <c r="B4476" s="33" t="s">
        <v>4447</v>
      </c>
      <c r="C4476" s="32">
        <v>4202404</v>
      </c>
      <c r="D4476" s="32" t="s">
        <v>4482</v>
      </c>
      <c r="E4476" s="34">
        <v>290659748.29000002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290659748.29000002</v>
      </c>
    </row>
    <row r="4477" spans="1:10">
      <c r="A4477" s="32">
        <v>2024</v>
      </c>
      <c r="B4477" s="33" t="s">
        <v>4447</v>
      </c>
      <c r="C4477" s="32">
        <v>4202438</v>
      </c>
      <c r="D4477" s="32" t="s">
        <v>4483</v>
      </c>
      <c r="E4477" s="34">
        <v>5108160.09</v>
      </c>
      <c r="F4477" s="32" t="s">
        <v>19</v>
      </c>
      <c r="G4477" s="32" t="s">
        <v>19</v>
      </c>
      <c r="H4477" s="34">
        <v>89073.15</v>
      </c>
      <c r="I4477" s="34">
        <v>89073.15</v>
      </c>
      <c r="J4477" s="34">
        <v>5197233.24</v>
      </c>
    </row>
    <row r="4478" spans="1:10">
      <c r="A4478" s="32">
        <v>2024</v>
      </c>
      <c r="B4478" s="33" t="s">
        <v>4447</v>
      </c>
      <c r="C4478" s="32">
        <v>4202453</v>
      </c>
      <c r="D4478" s="32" t="s">
        <v>4487</v>
      </c>
      <c r="E4478" s="34">
        <v>36742462.609999999</v>
      </c>
      <c r="F4478" s="32" t="s">
        <v>19</v>
      </c>
      <c r="G4478" s="32" t="s">
        <v>19</v>
      </c>
      <c r="H4478" s="34">
        <v>577286.71</v>
      </c>
      <c r="I4478" s="34">
        <v>577286.71</v>
      </c>
      <c r="J4478" s="34">
        <v>37319749.32</v>
      </c>
    </row>
    <row r="4479" spans="1:10">
      <c r="A4479" s="32">
        <v>2024</v>
      </c>
      <c r="B4479" s="33" t="s">
        <v>4447</v>
      </c>
      <c r="C4479" s="32">
        <v>4202503</v>
      </c>
      <c r="D4479" s="32" t="s">
        <v>4484</v>
      </c>
      <c r="E4479" s="34">
        <v>4365177.5199999996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4365177.5199999996</v>
      </c>
    </row>
    <row r="4480" spans="1:10">
      <c r="A4480" s="32">
        <v>2024</v>
      </c>
      <c r="B4480" s="33" t="s">
        <v>4447</v>
      </c>
      <c r="C4480" s="32">
        <v>4202537</v>
      </c>
      <c r="D4480" s="32" t="s">
        <v>2756</v>
      </c>
      <c r="E4480" s="34">
        <v>2778844.53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2778844.53</v>
      </c>
    </row>
    <row r="4481" spans="1:10">
      <c r="A4481" s="32">
        <v>2024</v>
      </c>
      <c r="B4481" s="33" t="s">
        <v>4447</v>
      </c>
      <c r="C4481" s="32">
        <v>4202578</v>
      </c>
      <c r="D4481" s="32" t="s">
        <v>4485</v>
      </c>
      <c r="E4481" s="34">
        <v>2097685.12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2097685.12</v>
      </c>
    </row>
    <row r="4482" spans="1:10">
      <c r="A4482" s="32">
        <v>2024</v>
      </c>
      <c r="B4482" s="33" t="s">
        <v>4447</v>
      </c>
      <c r="C4482" s="32">
        <v>4202602</v>
      </c>
      <c r="D4482" s="32" t="s">
        <v>4486</v>
      </c>
      <c r="E4482" s="34">
        <v>7300562.7400000002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7300562.7400000002</v>
      </c>
    </row>
    <row r="4483" spans="1:10">
      <c r="A4483" s="32">
        <v>2024</v>
      </c>
      <c r="B4483" s="33" t="s">
        <v>4447</v>
      </c>
      <c r="C4483" s="32">
        <v>4202701</v>
      </c>
      <c r="D4483" s="32" t="s">
        <v>4488</v>
      </c>
      <c r="E4483" s="34">
        <v>4179720.21</v>
      </c>
      <c r="F4483" s="32" t="s">
        <v>19</v>
      </c>
      <c r="G4483" s="32" t="s">
        <v>19</v>
      </c>
      <c r="H4483" s="34">
        <v>130782.01</v>
      </c>
      <c r="I4483" s="34">
        <v>130782.01</v>
      </c>
      <c r="J4483" s="34">
        <v>4310502.22</v>
      </c>
    </row>
    <row r="4484" spans="1:10">
      <c r="A4484" s="32">
        <v>2024</v>
      </c>
      <c r="B4484" s="33" t="s">
        <v>4447</v>
      </c>
      <c r="C4484" s="32">
        <v>4202800</v>
      </c>
      <c r="D4484" s="32" t="s">
        <v>4489</v>
      </c>
      <c r="E4484" s="34">
        <v>35083265.07</v>
      </c>
      <c r="F4484" s="32" t="s">
        <v>19</v>
      </c>
      <c r="G4484" s="34">
        <v>540077.12</v>
      </c>
      <c r="H4484" s="32" t="s">
        <v>19</v>
      </c>
      <c r="I4484" s="34">
        <v>540077.12</v>
      </c>
      <c r="J4484" s="34">
        <v>35623342.189999998</v>
      </c>
    </row>
    <row r="4485" spans="1:10">
      <c r="A4485" s="32">
        <v>2024</v>
      </c>
      <c r="B4485" s="33" t="s">
        <v>4447</v>
      </c>
      <c r="C4485" s="32">
        <v>4202859</v>
      </c>
      <c r="D4485" s="32" t="s">
        <v>4490</v>
      </c>
      <c r="E4485" s="34">
        <v>5201337.1900000004</v>
      </c>
      <c r="F4485" s="32" t="s">
        <v>19</v>
      </c>
      <c r="G4485" s="32" t="s">
        <v>19</v>
      </c>
      <c r="H4485" s="32" t="s">
        <v>19</v>
      </c>
      <c r="I4485" s="32" t="s">
        <v>19</v>
      </c>
      <c r="J4485" s="34">
        <v>5201337.1900000004</v>
      </c>
    </row>
    <row r="4486" spans="1:10">
      <c r="A4486" s="32">
        <v>2024</v>
      </c>
      <c r="B4486" s="33" t="s">
        <v>4447</v>
      </c>
      <c r="C4486" s="32">
        <v>4202875</v>
      </c>
      <c r="D4486" s="32" t="s">
        <v>4491</v>
      </c>
      <c r="E4486" s="34">
        <v>2168049.33</v>
      </c>
      <c r="F4486" s="32" t="s">
        <v>19</v>
      </c>
      <c r="G4486" s="32" t="s">
        <v>19</v>
      </c>
      <c r="H4486" s="32" t="s">
        <v>19</v>
      </c>
      <c r="I4486" s="32" t="s">
        <v>19</v>
      </c>
      <c r="J4486" s="34">
        <v>2168049.33</v>
      </c>
    </row>
    <row r="4487" spans="1:10">
      <c r="A4487" s="32">
        <v>2024</v>
      </c>
      <c r="B4487" s="33" t="s">
        <v>4447</v>
      </c>
      <c r="C4487" s="32">
        <v>4202909</v>
      </c>
      <c r="D4487" s="32" t="s">
        <v>4492</v>
      </c>
      <c r="E4487" s="34">
        <v>131343088.81999999</v>
      </c>
      <c r="F4487" s="32" t="s">
        <v>19</v>
      </c>
      <c r="G4487" s="32" t="s">
        <v>19</v>
      </c>
      <c r="H4487" s="34">
        <v>3871932.95</v>
      </c>
      <c r="I4487" s="34">
        <v>3871932.95</v>
      </c>
      <c r="J4487" s="34">
        <v>135215021.77000001</v>
      </c>
    </row>
    <row r="4488" spans="1:10">
      <c r="A4488" s="32">
        <v>2024</v>
      </c>
      <c r="B4488" s="33" t="s">
        <v>4447</v>
      </c>
      <c r="C4488" s="32">
        <v>4203006</v>
      </c>
      <c r="D4488" s="32" t="s">
        <v>4493</v>
      </c>
      <c r="E4488" s="34">
        <v>77188436.019999996</v>
      </c>
      <c r="F4488" s="32" t="s">
        <v>19</v>
      </c>
      <c r="G4488" s="32" t="s">
        <v>19</v>
      </c>
      <c r="H4488" s="34">
        <v>2223451.25</v>
      </c>
      <c r="I4488" s="34">
        <v>2223451.25</v>
      </c>
      <c r="J4488" s="34">
        <v>79411887.269999996</v>
      </c>
    </row>
    <row r="4489" spans="1:10">
      <c r="A4489" s="32">
        <v>2024</v>
      </c>
      <c r="B4489" s="33" t="s">
        <v>4447</v>
      </c>
      <c r="C4489" s="32">
        <v>4203105</v>
      </c>
      <c r="D4489" s="32" t="s">
        <v>4494</v>
      </c>
      <c r="E4489" s="34">
        <v>5136447.1399999997</v>
      </c>
      <c r="F4489" s="32" t="s">
        <v>19</v>
      </c>
      <c r="G4489" s="32" t="s">
        <v>19</v>
      </c>
      <c r="H4489" s="34">
        <v>141150.31</v>
      </c>
      <c r="I4489" s="34">
        <v>141150.31</v>
      </c>
      <c r="J4489" s="34">
        <v>5277597.45</v>
      </c>
    </row>
    <row r="4490" spans="1:10">
      <c r="A4490" s="32">
        <v>2024</v>
      </c>
      <c r="B4490" s="33" t="s">
        <v>4447</v>
      </c>
      <c r="C4490" s="32">
        <v>4203154</v>
      </c>
      <c r="D4490" s="32" t="s">
        <v>4495</v>
      </c>
      <c r="E4490" s="34">
        <v>5842774.1699999999</v>
      </c>
      <c r="F4490" s="32" t="s">
        <v>19</v>
      </c>
      <c r="G4490" s="32" t="s">
        <v>19</v>
      </c>
      <c r="H4490" s="32" t="s">
        <v>19</v>
      </c>
      <c r="I4490" s="32" t="s">
        <v>19</v>
      </c>
      <c r="J4490" s="34">
        <v>5842774.1699999999</v>
      </c>
    </row>
    <row r="4491" spans="1:10">
      <c r="A4491" s="32">
        <v>2024</v>
      </c>
      <c r="B4491" s="33" t="s">
        <v>4447</v>
      </c>
      <c r="C4491" s="32">
        <v>4203204</v>
      </c>
      <c r="D4491" s="32" t="s">
        <v>4496</v>
      </c>
      <c r="E4491" s="34">
        <v>127489046.17</v>
      </c>
      <c r="F4491" s="32" t="s">
        <v>19</v>
      </c>
      <c r="G4491" s="34">
        <v>14907572.140000001</v>
      </c>
      <c r="H4491" s="34">
        <v>2295008.2599999998</v>
      </c>
      <c r="I4491" s="34">
        <v>17202580.399999999</v>
      </c>
      <c r="J4491" s="34">
        <v>144691626.56999999</v>
      </c>
    </row>
    <row r="4492" spans="1:10">
      <c r="A4492" s="32">
        <v>2024</v>
      </c>
      <c r="B4492" s="33" t="s">
        <v>4447</v>
      </c>
      <c r="C4492" s="32">
        <v>4203253</v>
      </c>
      <c r="D4492" s="32" t="s">
        <v>4502</v>
      </c>
      <c r="E4492" s="34">
        <v>3806622.28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3806622.28</v>
      </c>
    </row>
    <row r="4493" spans="1:10">
      <c r="A4493" s="32">
        <v>2024</v>
      </c>
      <c r="B4493" s="33" t="s">
        <v>4447</v>
      </c>
      <c r="C4493" s="32">
        <v>4203303</v>
      </c>
      <c r="D4493" s="32" t="s">
        <v>306</v>
      </c>
      <c r="E4493" s="34">
        <v>16382934.49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16382934.49</v>
      </c>
    </row>
    <row r="4494" spans="1:10">
      <c r="A4494" s="32">
        <v>2024</v>
      </c>
      <c r="B4494" s="33" t="s">
        <v>4447</v>
      </c>
      <c r="C4494" s="32">
        <v>4203402</v>
      </c>
      <c r="D4494" s="32" t="s">
        <v>4497</v>
      </c>
      <c r="E4494" s="34">
        <v>6477591.9299999997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6477591.9299999997</v>
      </c>
    </row>
    <row r="4495" spans="1:10">
      <c r="A4495" s="32">
        <v>2024</v>
      </c>
      <c r="B4495" s="33" t="s">
        <v>4447</v>
      </c>
      <c r="C4495" s="32">
        <v>4203501</v>
      </c>
      <c r="D4495" s="32" t="s">
        <v>4498</v>
      </c>
      <c r="E4495" s="34">
        <v>11626850.130000001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11626850.130000001</v>
      </c>
    </row>
    <row r="4496" spans="1:10">
      <c r="A4496" s="32">
        <v>2024</v>
      </c>
      <c r="B4496" s="33" t="s">
        <v>4447</v>
      </c>
      <c r="C4496" s="32">
        <v>4203600</v>
      </c>
      <c r="D4496" s="32" t="s">
        <v>4499</v>
      </c>
      <c r="E4496" s="34">
        <v>38908131.229999997</v>
      </c>
      <c r="F4496" s="32" t="s">
        <v>19</v>
      </c>
      <c r="G4496" s="32" t="s">
        <v>19</v>
      </c>
      <c r="H4496" s="32" t="s">
        <v>19</v>
      </c>
      <c r="I4496" s="32" t="s">
        <v>19</v>
      </c>
      <c r="J4496" s="34">
        <v>38908131.229999997</v>
      </c>
    </row>
    <row r="4497" spans="1:10">
      <c r="A4497" s="32">
        <v>2024</v>
      </c>
      <c r="B4497" s="33" t="s">
        <v>4447</v>
      </c>
      <c r="C4497" s="32">
        <v>4203709</v>
      </c>
      <c r="D4497" s="32" t="s">
        <v>4500</v>
      </c>
      <c r="E4497" s="34">
        <v>11812389.720000001</v>
      </c>
      <c r="F4497" s="32" t="s">
        <v>19</v>
      </c>
      <c r="G4497" s="34">
        <v>1851706.43</v>
      </c>
      <c r="H4497" s="32" t="s">
        <v>19</v>
      </c>
      <c r="I4497" s="34">
        <v>1851706.43</v>
      </c>
      <c r="J4497" s="34">
        <v>13664096.15</v>
      </c>
    </row>
    <row r="4498" spans="1:10">
      <c r="A4498" s="32">
        <v>2024</v>
      </c>
      <c r="B4498" s="33" t="s">
        <v>4447</v>
      </c>
      <c r="C4498" s="32">
        <v>4203808</v>
      </c>
      <c r="D4498" s="32" t="s">
        <v>4501</v>
      </c>
      <c r="E4498" s="34">
        <v>53059202.5</v>
      </c>
      <c r="F4498" s="32" t="s">
        <v>19</v>
      </c>
      <c r="G4498" s="32" t="s">
        <v>19</v>
      </c>
      <c r="H4498" s="32" t="s">
        <v>19</v>
      </c>
      <c r="I4498" s="32" t="s">
        <v>19</v>
      </c>
      <c r="J4498" s="34">
        <v>53059202.5</v>
      </c>
    </row>
    <row r="4499" spans="1:10">
      <c r="A4499" s="32">
        <v>2024</v>
      </c>
      <c r="B4499" s="33" t="s">
        <v>4447</v>
      </c>
      <c r="C4499" s="32">
        <v>4203907</v>
      </c>
      <c r="D4499" s="32" t="s">
        <v>4503</v>
      </c>
      <c r="E4499" s="34">
        <v>27958268.899999999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27958268.899999999</v>
      </c>
    </row>
    <row r="4500" spans="1:10">
      <c r="A4500" s="32">
        <v>2024</v>
      </c>
      <c r="B4500" s="33" t="s">
        <v>4447</v>
      </c>
      <c r="C4500" s="32">
        <v>4203956</v>
      </c>
      <c r="D4500" s="32" t="s">
        <v>4504</v>
      </c>
      <c r="E4500" s="34">
        <v>24378629.850000001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24378629.850000001</v>
      </c>
    </row>
    <row r="4501" spans="1:10">
      <c r="A4501" s="32">
        <v>2024</v>
      </c>
      <c r="B4501" s="33" t="s">
        <v>4447</v>
      </c>
      <c r="C4501" s="32">
        <v>4204004</v>
      </c>
      <c r="D4501" s="32" t="s">
        <v>3375</v>
      </c>
      <c r="E4501" s="34">
        <v>10898968.210000001</v>
      </c>
      <c r="F4501" s="32" t="s">
        <v>19</v>
      </c>
      <c r="G4501" s="32" t="s">
        <v>19</v>
      </c>
      <c r="H4501" s="34">
        <v>315133.59000000003</v>
      </c>
      <c r="I4501" s="34">
        <v>315133.59000000003</v>
      </c>
      <c r="J4501" s="34">
        <v>11214101.800000001</v>
      </c>
    </row>
    <row r="4502" spans="1:10">
      <c r="A4502" s="32">
        <v>2024</v>
      </c>
      <c r="B4502" s="33" t="s">
        <v>4447</v>
      </c>
      <c r="C4502" s="32">
        <v>4204103</v>
      </c>
      <c r="D4502" s="32" t="s">
        <v>4505</v>
      </c>
      <c r="E4502" s="34">
        <v>3460456.65</v>
      </c>
      <c r="F4502" s="32" t="s">
        <v>19</v>
      </c>
      <c r="G4502" s="32" t="s">
        <v>19</v>
      </c>
      <c r="H4502" s="34">
        <v>120217.34</v>
      </c>
      <c r="I4502" s="34">
        <v>120217.34</v>
      </c>
      <c r="J4502" s="34">
        <v>3580673.99</v>
      </c>
    </row>
    <row r="4503" spans="1:10">
      <c r="A4503" s="32">
        <v>2024</v>
      </c>
      <c r="B4503" s="33" t="s">
        <v>4447</v>
      </c>
      <c r="C4503" s="32">
        <v>4204152</v>
      </c>
      <c r="D4503" s="32" t="s">
        <v>4506</v>
      </c>
      <c r="E4503" s="34">
        <v>3531615.92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3531615.92</v>
      </c>
    </row>
    <row r="4504" spans="1:10">
      <c r="A4504" s="32">
        <v>2024</v>
      </c>
      <c r="B4504" s="33" t="s">
        <v>4447</v>
      </c>
      <c r="C4504" s="32">
        <v>4204178</v>
      </c>
      <c r="D4504" s="32" t="s">
        <v>4507</v>
      </c>
      <c r="E4504" s="34">
        <v>3213888.65</v>
      </c>
      <c r="F4504" s="32" t="s">
        <v>19</v>
      </c>
      <c r="G4504" s="32" t="s">
        <v>19</v>
      </c>
      <c r="H4504" s="34">
        <v>50506.21</v>
      </c>
      <c r="I4504" s="34">
        <v>50506.21</v>
      </c>
      <c r="J4504" s="34">
        <v>3264394.86</v>
      </c>
    </row>
    <row r="4505" spans="1:10">
      <c r="A4505" s="32">
        <v>2024</v>
      </c>
      <c r="B4505" s="33" t="s">
        <v>4447</v>
      </c>
      <c r="C4505" s="32">
        <v>4204194</v>
      </c>
      <c r="D4505" s="32" t="s">
        <v>4508</v>
      </c>
      <c r="E4505" s="34">
        <v>3200183.4</v>
      </c>
      <c r="F4505" s="32" t="s">
        <v>19</v>
      </c>
      <c r="G4505" s="32" t="s">
        <v>19</v>
      </c>
      <c r="H4505" s="34">
        <v>33107.879999999997</v>
      </c>
      <c r="I4505" s="34">
        <v>33107.879999999997</v>
      </c>
      <c r="J4505" s="34">
        <v>3233291.28</v>
      </c>
    </row>
    <row r="4506" spans="1:10">
      <c r="A4506" s="32">
        <v>2024</v>
      </c>
      <c r="B4506" s="33" t="s">
        <v>4447</v>
      </c>
      <c r="C4506" s="32">
        <v>4204202</v>
      </c>
      <c r="D4506" s="32" t="s">
        <v>4509</v>
      </c>
      <c r="E4506" s="34">
        <v>213926941.53</v>
      </c>
      <c r="F4506" s="32" t="s">
        <v>19</v>
      </c>
      <c r="G4506" s="32" t="s">
        <v>19</v>
      </c>
      <c r="H4506" s="34">
        <v>3851589.08</v>
      </c>
      <c r="I4506" s="34">
        <v>3851589.08</v>
      </c>
      <c r="J4506" s="34">
        <v>217778530.61000001</v>
      </c>
    </row>
    <row r="4507" spans="1:10">
      <c r="A4507" s="32">
        <v>2024</v>
      </c>
      <c r="B4507" s="33" t="s">
        <v>4447</v>
      </c>
      <c r="C4507" s="32">
        <v>4204251</v>
      </c>
      <c r="D4507" s="32" t="s">
        <v>4510</v>
      </c>
      <c r="E4507" s="34">
        <v>16912439.620000001</v>
      </c>
      <c r="F4507" s="32" t="s">
        <v>19</v>
      </c>
      <c r="G4507" s="32" t="s">
        <v>19</v>
      </c>
      <c r="H4507" s="32" t="s">
        <v>19</v>
      </c>
      <c r="I4507" s="32" t="s">
        <v>19</v>
      </c>
      <c r="J4507" s="34">
        <v>16912439.620000001</v>
      </c>
    </row>
    <row r="4508" spans="1:10">
      <c r="A4508" s="32">
        <v>2024</v>
      </c>
      <c r="B4508" s="33" t="s">
        <v>4447</v>
      </c>
      <c r="C4508" s="32">
        <v>4204301</v>
      </c>
      <c r="D4508" s="32" t="s">
        <v>4511</v>
      </c>
      <c r="E4508" s="34">
        <v>85576827.640000001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85576827.640000001</v>
      </c>
    </row>
    <row r="4509" spans="1:10">
      <c r="A4509" s="32">
        <v>2024</v>
      </c>
      <c r="B4509" s="33" t="s">
        <v>4447</v>
      </c>
      <c r="C4509" s="32">
        <v>4204350</v>
      </c>
      <c r="D4509" s="32" t="s">
        <v>4512</v>
      </c>
      <c r="E4509" s="34">
        <v>6740416.2599999998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6740416.2599999998</v>
      </c>
    </row>
    <row r="4510" spans="1:10">
      <c r="A4510" s="32">
        <v>2024</v>
      </c>
      <c r="B4510" s="33" t="s">
        <v>4447</v>
      </c>
      <c r="C4510" s="32">
        <v>4204400</v>
      </c>
      <c r="D4510" s="32" t="s">
        <v>4513</v>
      </c>
      <c r="E4510" s="34">
        <v>8751355.6199999992</v>
      </c>
      <c r="F4510" s="32" t="s">
        <v>19</v>
      </c>
      <c r="G4510" s="32" t="s">
        <v>19</v>
      </c>
      <c r="H4510" s="34">
        <v>140757.57</v>
      </c>
      <c r="I4510" s="34">
        <v>140757.57</v>
      </c>
      <c r="J4510" s="34">
        <v>8892113.1899999995</v>
      </c>
    </row>
    <row r="4511" spans="1:10">
      <c r="A4511" s="32">
        <v>2024</v>
      </c>
      <c r="B4511" s="33" t="s">
        <v>4447</v>
      </c>
      <c r="C4511" s="32">
        <v>4204459</v>
      </c>
      <c r="D4511" s="32" t="s">
        <v>4514</v>
      </c>
      <c r="E4511" s="34">
        <v>2223129.77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2223129.77</v>
      </c>
    </row>
    <row r="4512" spans="1:10">
      <c r="A4512" s="32">
        <v>2024</v>
      </c>
      <c r="B4512" s="33" t="s">
        <v>4447</v>
      </c>
      <c r="C4512" s="32">
        <v>4204509</v>
      </c>
      <c r="D4512" s="32" t="s">
        <v>4516</v>
      </c>
      <c r="E4512" s="34">
        <v>20872234.030000001</v>
      </c>
      <c r="F4512" s="32" t="s">
        <v>19</v>
      </c>
      <c r="G4512" s="32" t="s">
        <v>19</v>
      </c>
      <c r="H4512" s="34">
        <v>592682.06999999995</v>
      </c>
      <c r="I4512" s="34">
        <v>592682.06999999995</v>
      </c>
      <c r="J4512" s="34">
        <v>21464916.100000001</v>
      </c>
    </row>
    <row r="4513" spans="1:10">
      <c r="A4513" s="32">
        <v>2024</v>
      </c>
      <c r="B4513" s="33" t="s">
        <v>4447</v>
      </c>
      <c r="C4513" s="32">
        <v>4204558</v>
      </c>
      <c r="D4513" s="32" t="s">
        <v>4515</v>
      </c>
      <c r="E4513" s="34">
        <v>16845568.399999999</v>
      </c>
      <c r="F4513" s="32" t="s">
        <v>19</v>
      </c>
      <c r="G4513" s="32" t="s">
        <v>19</v>
      </c>
      <c r="H4513" s="34">
        <v>491080.55</v>
      </c>
      <c r="I4513" s="34">
        <v>491080.55</v>
      </c>
      <c r="J4513" s="34">
        <v>17336648.949999999</v>
      </c>
    </row>
    <row r="4514" spans="1:10">
      <c r="A4514" s="32">
        <v>2024</v>
      </c>
      <c r="B4514" s="33" t="s">
        <v>4447</v>
      </c>
      <c r="C4514" s="32">
        <v>4204608</v>
      </c>
      <c r="D4514" s="32" t="s">
        <v>4517</v>
      </c>
      <c r="E4514" s="34">
        <v>222806367.03</v>
      </c>
      <c r="F4514" s="32" t="s">
        <v>19</v>
      </c>
      <c r="G4514" s="32" t="s">
        <v>19</v>
      </c>
      <c r="H4514" s="34">
        <v>2521265.06</v>
      </c>
      <c r="I4514" s="34">
        <v>2521265.06</v>
      </c>
      <c r="J4514" s="34">
        <v>225327632.09</v>
      </c>
    </row>
    <row r="4515" spans="1:10">
      <c r="A4515" s="32">
        <v>2024</v>
      </c>
      <c r="B4515" s="33" t="s">
        <v>4447</v>
      </c>
      <c r="C4515" s="32">
        <v>4204707</v>
      </c>
      <c r="D4515" s="32" t="s">
        <v>4518</v>
      </c>
      <c r="E4515" s="34">
        <v>9893288.8800000008</v>
      </c>
      <c r="F4515" s="32" t="s">
        <v>19</v>
      </c>
      <c r="G4515" s="32" t="s">
        <v>19</v>
      </c>
      <c r="H4515" s="34">
        <v>152814.65</v>
      </c>
      <c r="I4515" s="34">
        <v>152814.65</v>
      </c>
      <c r="J4515" s="34">
        <v>10046103.529999999</v>
      </c>
    </row>
    <row r="4516" spans="1:10">
      <c r="A4516" s="32">
        <v>2024</v>
      </c>
      <c r="B4516" s="33" t="s">
        <v>4447</v>
      </c>
      <c r="C4516" s="32">
        <v>4204756</v>
      </c>
      <c r="D4516" s="32" t="s">
        <v>4519</v>
      </c>
      <c r="E4516" s="34">
        <v>1383061.44</v>
      </c>
      <c r="F4516" s="32" t="s">
        <v>19</v>
      </c>
      <c r="G4516" s="32" t="s">
        <v>19</v>
      </c>
      <c r="H4516" s="32" t="s">
        <v>19</v>
      </c>
      <c r="I4516" s="32" t="s">
        <v>19</v>
      </c>
      <c r="J4516" s="34">
        <v>1383061.44</v>
      </c>
    </row>
    <row r="4517" spans="1:10">
      <c r="A4517" s="32">
        <v>2024</v>
      </c>
      <c r="B4517" s="33" t="s">
        <v>4447</v>
      </c>
      <c r="C4517" s="32">
        <v>4204806</v>
      </c>
      <c r="D4517" s="32" t="s">
        <v>4520</v>
      </c>
      <c r="E4517" s="34">
        <v>35290408.509999998</v>
      </c>
      <c r="F4517" s="32" t="s">
        <v>19</v>
      </c>
      <c r="G4517" s="32" t="s">
        <v>19</v>
      </c>
      <c r="H4517" s="34">
        <v>396430.51</v>
      </c>
      <c r="I4517" s="34">
        <v>396430.51</v>
      </c>
      <c r="J4517" s="34">
        <v>35686839.020000003</v>
      </c>
    </row>
    <row r="4518" spans="1:10">
      <c r="A4518" s="32">
        <v>2024</v>
      </c>
      <c r="B4518" s="33" t="s">
        <v>4447</v>
      </c>
      <c r="C4518" s="32">
        <v>4204905</v>
      </c>
      <c r="D4518" s="32" t="s">
        <v>4521</v>
      </c>
      <c r="E4518" s="34">
        <v>6122652.6100000003</v>
      </c>
      <c r="F4518" s="32" t="s">
        <v>19</v>
      </c>
      <c r="G4518" s="32" t="s">
        <v>19</v>
      </c>
      <c r="H4518" s="34">
        <v>116957.6</v>
      </c>
      <c r="I4518" s="34">
        <v>116957.6</v>
      </c>
      <c r="J4518" s="34">
        <v>6239610.21</v>
      </c>
    </row>
    <row r="4519" spans="1:10">
      <c r="A4519" s="32">
        <v>2024</v>
      </c>
      <c r="B4519" s="33" t="s">
        <v>4447</v>
      </c>
      <c r="C4519" s="32">
        <v>4205001</v>
      </c>
      <c r="D4519" s="32" t="s">
        <v>4522</v>
      </c>
      <c r="E4519" s="34">
        <v>12670997.25</v>
      </c>
      <c r="F4519" s="32" t="s">
        <v>19</v>
      </c>
      <c r="G4519" s="32" t="s">
        <v>19</v>
      </c>
      <c r="H4519" s="34">
        <v>151636.44</v>
      </c>
      <c r="I4519" s="34">
        <v>151636.44</v>
      </c>
      <c r="J4519" s="34">
        <v>12822633.689999999</v>
      </c>
    </row>
    <row r="4520" spans="1:10">
      <c r="A4520" s="32">
        <v>2024</v>
      </c>
      <c r="B4520" s="33" t="s">
        <v>4447</v>
      </c>
      <c r="C4520" s="32">
        <v>4205100</v>
      </c>
      <c r="D4520" s="32" t="s">
        <v>4523</v>
      </c>
      <c r="E4520" s="34">
        <v>3523969.46</v>
      </c>
      <c r="F4520" s="32" t="s">
        <v>19</v>
      </c>
      <c r="G4520" s="32" t="s">
        <v>19</v>
      </c>
      <c r="H4520" s="34">
        <v>56475.83</v>
      </c>
      <c r="I4520" s="34">
        <v>56475.83</v>
      </c>
      <c r="J4520" s="34">
        <v>3580445.29</v>
      </c>
    </row>
    <row r="4521" spans="1:10">
      <c r="A4521" s="32">
        <v>2024</v>
      </c>
      <c r="B4521" s="33" t="s">
        <v>4447</v>
      </c>
      <c r="C4521" s="32">
        <v>4205159</v>
      </c>
      <c r="D4521" s="32" t="s">
        <v>4524</v>
      </c>
      <c r="E4521" s="34">
        <v>2947189.51</v>
      </c>
      <c r="F4521" s="32" t="s">
        <v>19</v>
      </c>
      <c r="G4521" s="32" t="s">
        <v>19</v>
      </c>
      <c r="H4521" s="32" t="s">
        <v>19</v>
      </c>
      <c r="I4521" s="32" t="s">
        <v>19</v>
      </c>
      <c r="J4521" s="34">
        <v>2947189.51</v>
      </c>
    </row>
    <row r="4522" spans="1:10">
      <c r="A4522" s="32">
        <v>2024</v>
      </c>
      <c r="B4522" s="33" t="s">
        <v>4447</v>
      </c>
      <c r="C4522" s="32">
        <v>4205175</v>
      </c>
      <c r="D4522" s="32" t="s">
        <v>598</v>
      </c>
      <c r="E4522" s="34">
        <v>2991234.33</v>
      </c>
      <c r="F4522" s="32" t="s">
        <v>19</v>
      </c>
      <c r="G4522" s="32" t="s">
        <v>19</v>
      </c>
      <c r="H4522" s="34">
        <v>46578.82</v>
      </c>
      <c r="I4522" s="34">
        <v>46578.82</v>
      </c>
      <c r="J4522" s="34">
        <v>3037813.15</v>
      </c>
    </row>
    <row r="4523" spans="1:10">
      <c r="A4523" s="32">
        <v>2024</v>
      </c>
      <c r="B4523" s="33" t="s">
        <v>4447</v>
      </c>
      <c r="C4523" s="32">
        <v>4205191</v>
      </c>
      <c r="D4523" s="32" t="s">
        <v>4525</v>
      </c>
      <c r="E4523" s="34">
        <v>3755208.25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3755208.25</v>
      </c>
    </row>
    <row r="4524" spans="1:10">
      <c r="A4524" s="32">
        <v>2024</v>
      </c>
      <c r="B4524" s="33" t="s">
        <v>4447</v>
      </c>
      <c r="C4524" s="32">
        <v>4205209</v>
      </c>
      <c r="D4524" s="32" t="s">
        <v>4526</v>
      </c>
      <c r="E4524" s="34">
        <v>4224371.71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4224371.71</v>
      </c>
    </row>
    <row r="4525" spans="1:10">
      <c r="A4525" s="32">
        <v>2024</v>
      </c>
      <c r="B4525" s="33" t="s">
        <v>4447</v>
      </c>
      <c r="C4525" s="32">
        <v>4205308</v>
      </c>
      <c r="D4525" s="32" t="s">
        <v>4527</v>
      </c>
      <c r="E4525" s="34">
        <v>13077320.369999999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13077320.369999999</v>
      </c>
    </row>
    <row r="4526" spans="1:10">
      <c r="A4526" s="32">
        <v>2024</v>
      </c>
      <c r="B4526" s="33" t="s">
        <v>4447</v>
      </c>
      <c r="C4526" s="32">
        <v>4205357</v>
      </c>
      <c r="D4526" s="32" t="s">
        <v>4528</v>
      </c>
      <c r="E4526" s="34">
        <v>1873175.19</v>
      </c>
      <c r="F4526" s="32" t="s">
        <v>19</v>
      </c>
      <c r="G4526" s="32" t="s">
        <v>19</v>
      </c>
      <c r="H4526" s="34">
        <v>37349.46</v>
      </c>
      <c r="I4526" s="34">
        <v>37349.46</v>
      </c>
      <c r="J4526" s="34">
        <v>1910524.65</v>
      </c>
    </row>
    <row r="4527" spans="1:10">
      <c r="A4527" s="32">
        <v>2024</v>
      </c>
      <c r="B4527" s="33" t="s">
        <v>4447</v>
      </c>
      <c r="C4527" s="32">
        <v>4205407</v>
      </c>
      <c r="D4527" s="32" t="s">
        <v>4529</v>
      </c>
      <c r="E4527" s="34">
        <v>335942182.94999999</v>
      </c>
      <c r="F4527" s="32" t="s">
        <v>19</v>
      </c>
      <c r="G4527" s="32" t="s">
        <v>19</v>
      </c>
      <c r="H4527" s="34">
        <v>5948539.1799999997</v>
      </c>
      <c r="I4527" s="34">
        <v>5948539.1799999997</v>
      </c>
      <c r="J4527" s="34">
        <v>341890722.13</v>
      </c>
    </row>
    <row r="4528" spans="1:10">
      <c r="A4528" s="32">
        <v>2024</v>
      </c>
      <c r="B4528" s="33" t="s">
        <v>4447</v>
      </c>
      <c r="C4528" s="32">
        <v>4205431</v>
      </c>
      <c r="D4528" s="32" t="s">
        <v>4530</v>
      </c>
      <c r="E4528" s="34">
        <v>2561084.85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2561084.85</v>
      </c>
    </row>
    <row r="4529" spans="1:10">
      <c r="A4529" s="32">
        <v>2024</v>
      </c>
      <c r="B4529" s="33" t="s">
        <v>4447</v>
      </c>
      <c r="C4529" s="32">
        <v>4205456</v>
      </c>
      <c r="D4529" s="32" t="s">
        <v>4531</v>
      </c>
      <c r="E4529" s="34">
        <v>32598322.309999999</v>
      </c>
      <c r="F4529" s="32" t="s">
        <v>19</v>
      </c>
      <c r="G4529" s="34">
        <v>1062322.8999999999</v>
      </c>
      <c r="H4529" s="34">
        <v>961110.31</v>
      </c>
      <c r="I4529" s="34">
        <v>2023433.21</v>
      </c>
      <c r="J4529" s="34">
        <v>34621755.520000003</v>
      </c>
    </row>
    <row r="4530" spans="1:10">
      <c r="A4530" s="32">
        <v>2024</v>
      </c>
      <c r="B4530" s="33" t="s">
        <v>4447</v>
      </c>
      <c r="C4530" s="32">
        <v>4205506</v>
      </c>
      <c r="D4530" s="32" t="s">
        <v>4532</v>
      </c>
      <c r="E4530" s="34">
        <v>50714288.509999998</v>
      </c>
      <c r="F4530" s="32" t="s">
        <v>19</v>
      </c>
      <c r="G4530" s="32" t="s">
        <v>19</v>
      </c>
      <c r="H4530" s="32" t="s">
        <v>19</v>
      </c>
      <c r="I4530" s="32" t="s">
        <v>19</v>
      </c>
      <c r="J4530" s="34">
        <v>50714288.509999998</v>
      </c>
    </row>
    <row r="4531" spans="1:10">
      <c r="A4531" s="32">
        <v>2024</v>
      </c>
      <c r="B4531" s="33" t="s">
        <v>4447</v>
      </c>
      <c r="C4531" s="32">
        <v>4205555</v>
      </c>
      <c r="D4531" s="32" t="s">
        <v>4533</v>
      </c>
      <c r="E4531" s="34">
        <v>2636563.7400000002</v>
      </c>
      <c r="F4531" s="32" t="s">
        <v>19</v>
      </c>
      <c r="G4531" s="32" t="s">
        <v>19</v>
      </c>
      <c r="H4531" s="32" t="s">
        <v>19</v>
      </c>
      <c r="I4531" s="32" t="s">
        <v>19</v>
      </c>
      <c r="J4531" s="34">
        <v>2636563.7400000002</v>
      </c>
    </row>
    <row r="4532" spans="1:10">
      <c r="A4532" s="32">
        <v>2024</v>
      </c>
      <c r="B4532" s="33" t="s">
        <v>4447</v>
      </c>
      <c r="C4532" s="32">
        <v>4205605</v>
      </c>
      <c r="D4532" s="32" t="s">
        <v>4534</v>
      </c>
      <c r="E4532" s="34">
        <v>3785573.12</v>
      </c>
      <c r="F4532" s="32" t="s">
        <v>19</v>
      </c>
      <c r="G4532" s="32" t="s">
        <v>19</v>
      </c>
      <c r="H4532" s="34">
        <v>108238.8</v>
      </c>
      <c r="I4532" s="34">
        <v>108238.8</v>
      </c>
      <c r="J4532" s="34">
        <v>3893811.92</v>
      </c>
    </row>
    <row r="4533" spans="1:10">
      <c r="A4533" s="32">
        <v>2024</v>
      </c>
      <c r="B4533" s="33" t="s">
        <v>4447</v>
      </c>
      <c r="C4533" s="32">
        <v>4205704</v>
      </c>
      <c r="D4533" s="32" t="s">
        <v>4535</v>
      </c>
      <c r="E4533" s="34">
        <v>28224057.350000001</v>
      </c>
      <c r="F4533" s="32" t="s">
        <v>19</v>
      </c>
      <c r="G4533" s="32" t="s">
        <v>19</v>
      </c>
      <c r="H4533" s="34">
        <v>941669.74</v>
      </c>
      <c r="I4533" s="34">
        <v>941669.74</v>
      </c>
      <c r="J4533" s="34">
        <v>29165727.09</v>
      </c>
    </row>
    <row r="4534" spans="1:10">
      <c r="A4534" s="32">
        <v>2024</v>
      </c>
      <c r="B4534" s="33" t="s">
        <v>4447</v>
      </c>
      <c r="C4534" s="32">
        <v>4205803</v>
      </c>
      <c r="D4534" s="32" t="s">
        <v>4536</v>
      </c>
      <c r="E4534" s="34">
        <v>29347655.420000002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29347655.420000002</v>
      </c>
    </row>
    <row r="4535" spans="1:10">
      <c r="A4535" s="32">
        <v>2024</v>
      </c>
      <c r="B4535" s="33" t="s">
        <v>4447</v>
      </c>
      <c r="C4535" s="32">
        <v>4205902</v>
      </c>
      <c r="D4535" s="32" t="s">
        <v>4537</v>
      </c>
      <c r="E4535" s="34">
        <v>74809015.829999998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74809015.829999998</v>
      </c>
    </row>
    <row r="4536" spans="1:10">
      <c r="A4536" s="32">
        <v>2024</v>
      </c>
      <c r="B4536" s="33" t="s">
        <v>4447</v>
      </c>
      <c r="C4536" s="32">
        <v>4206009</v>
      </c>
      <c r="D4536" s="32" t="s">
        <v>4538</v>
      </c>
      <c r="E4536" s="34">
        <v>22707435.829999998</v>
      </c>
      <c r="F4536" s="32" t="s">
        <v>19</v>
      </c>
      <c r="G4536" s="32" t="s">
        <v>19</v>
      </c>
      <c r="H4536" s="34">
        <v>683561.82</v>
      </c>
      <c r="I4536" s="34">
        <v>683561.82</v>
      </c>
      <c r="J4536" s="34">
        <v>23390997.649999999</v>
      </c>
    </row>
    <row r="4537" spans="1:10">
      <c r="A4537" s="32">
        <v>2024</v>
      </c>
      <c r="B4537" s="33" t="s">
        <v>4447</v>
      </c>
      <c r="C4537" s="32">
        <v>4206108</v>
      </c>
      <c r="D4537" s="32" t="s">
        <v>4539</v>
      </c>
      <c r="E4537" s="34">
        <v>6061250.1100000003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6061250.1100000003</v>
      </c>
    </row>
    <row r="4538" spans="1:10">
      <c r="A4538" s="32">
        <v>2024</v>
      </c>
      <c r="B4538" s="33" t="s">
        <v>4447</v>
      </c>
      <c r="C4538" s="32">
        <v>4206207</v>
      </c>
      <c r="D4538" s="32" t="s">
        <v>4540</v>
      </c>
      <c r="E4538" s="34">
        <v>8496612.6099999994</v>
      </c>
      <c r="F4538" s="32" t="s">
        <v>19</v>
      </c>
      <c r="G4538" s="32" t="s">
        <v>19</v>
      </c>
      <c r="H4538" s="34">
        <v>195583.91</v>
      </c>
      <c r="I4538" s="34">
        <v>195583.91</v>
      </c>
      <c r="J4538" s="34">
        <v>8692196.5199999996</v>
      </c>
    </row>
    <row r="4539" spans="1:10">
      <c r="A4539" s="32">
        <v>2024</v>
      </c>
      <c r="B4539" s="33" t="s">
        <v>4447</v>
      </c>
      <c r="C4539" s="32">
        <v>4206306</v>
      </c>
      <c r="D4539" s="32" t="s">
        <v>4541</v>
      </c>
      <c r="E4539" s="34">
        <v>34355432.460000001</v>
      </c>
      <c r="F4539" s="32" t="s">
        <v>19</v>
      </c>
      <c r="G4539" s="32" t="s">
        <v>19</v>
      </c>
      <c r="H4539" s="34">
        <v>1113650.05</v>
      </c>
      <c r="I4539" s="34">
        <v>1113650.05</v>
      </c>
      <c r="J4539" s="34">
        <v>35469082.509999998</v>
      </c>
    </row>
    <row r="4540" spans="1:10">
      <c r="A4540" s="32">
        <v>2024</v>
      </c>
      <c r="B4540" s="33" t="s">
        <v>4447</v>
      </c>
      <c r="C4540" s="32">
        <v>4206405</v>
      </c>
      <c r="D4540" s="32" t="s">
        <v>1844</v>
      </c>
      <c r="E4540" s="34">
        <v>10834223.73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10834223.73</v>
      </c>
    </row>
    <row r="4541" spans="1:10">
      <c r="A4541" s="32">
        <v>2024</v>
      </c>
      <c r="B4541" s="33" t="s">
        <v>4447</v>
      </c>
      <c r="C4541" s="32">
        <v>4206504</v>
      </c>
      <c r="D4541" s="32" t="s">
        <v>4542</v>
      </c>
      <c r="E4541" s="34">
        <v>48577794.799999997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48577794.799999997</v>
      </c>
    </row>
    <row r="4542" spans="1:10">
      <c r="A4542" s="32">
        <v>2024</v>
      </c>
      <c r="B4542" s="33" t="s">
        <v>4447</v>
      </c>
      <c r="C4542" s="32">
        <v>4206603</v>
      </c>
      <c r="D4542" s="32" t="s">
        <v>4543</v>
      </c>
      <c r="E4542" s="34">
        <v>6482891.6799999997</v>
      </c>
      <c r="F4542" s="32" t="s">
        <v>19</v>
      </c>
      <c r="G4542" s="32" t="s">
        <v>19</v>
      </c>
      <c r="H4542" s="34">
        <v>107531.87</v>
      </c>
      <c r="I4542" s="34">
        <v>107531.87</v>
      </c>
      <c r="J4542" s="34">
        <v>6590423.5499999998</v>
      </c>
    </row>
    <row r="4543" spans="1:10">
      <c r="A4543" s="32">
        <v>2024</v>
      </c>
      <c r="B4543" s="33" t="s">
        <v>4447</v>
      </c>
      <c r="C4543" s="32">
        <v>4206652</v>
      </c>
      <c r="D4543" s="32" t="s">
        <v>4544</v>
      </c>
      <c r="E4543" s="34">
        <v>9282977.7300000004</v>
      </c>
      <c r="F4543" s="32" t="s">
        <v>19</v>
      </c>
      <c r="G4543" s="32" t="s">
        <v>19</v>
      </c>
      <c r="H4543" s="32" t="s">
        <v>19</v>
      </c>
      <c r="I4543" s="32" t="s">
        <v>19</v>
      </c>
      <c r="J4543" s="34">
        <v>9282977.7300000004</v>
      </c>
    </row>
    <row r="4544" spans="1:10">
      <c r="A4544" s="32">
        <v>2024</v>
      </c>
      <c r="B4544" s="33" t="s">
        <v>4447</v>
      </c>
      <c r="C4544" s="32">
        <v>4206702</v>
      </c>
      <c r="D4544" s="32" t="s">
        <v>4545</v>
      </c>
      <c r="E4544" s="34">
        <v>19758826.510000002</v>
      </c>
      <c r="F4544" s="32" t="s">
        <v>19</v>
      </c>
      <c r="G4544" s="32" t="s">
        <v>19</v>
      </c>
      <c r="H4544" s="34">
        <v>539151.78</v>
      </c>
      <c r="I4544" s="34">
        <v>539151.78</v>
      </c>
      <c r="J4544" s="34">
        <v>20297978.289999999</v>
      </c>
    </row>
    <row r="4545" spans="1:10">
      <c r="A4545" s="32">
        <v>2024</v>
      </c>
      <c r="B4545" s="33" t="s">
        <v>4447</v>
      </c>
      <c r="C4545" s="32">
        <v>4206751</v>
      </c>
      <c r="D4545" s="32" t="s">
        <v>4546</v>
      </c>
      <c r="E4545" s="34">
        <v>2269097.12</v>
      </c>
      <c r="F4545" s="32" t="s">
        <v>19</v>
      </c>
      <c r="G4545" s="32" t="s">
        <v>19</v>
      </c>
      <c r="H4545" s="32" t="s">
        <v>19</v>
      </c>
      <c r="I4545" s="32" t="s">
        <v>19</v>
      </c>
      <c r="J4545" s="34">
        <v>2269097.12</v>
      </c>
    </row>
    <row r="4546" spans="1:10">
      <c r="A4546" s="32">
        <v>2024</v>
      </c>
      <c r="B4546" s="33" t="s">
        <v>4447</v>
      </c>
      <c r="C4546" s="32">
        <v>4206801</v>
      </c>
      <c r="D4546" s="32" t="s">
        <v>4547</v>
      </c>
      <c r="E4546" s="34">
        <v>3052917.6</v>
      </c>
      <c r="F4546" s="32" t="s">
        <v>19</v>
      </c>
      <c r="G4546" s="32" t="s">
        <v>19</v>
      </c>
      <c r="H4546" s="32" t="s">
        <v>19</v>
      </c>
      <c r="I4546" s="32" t="s">
        <v>19</v>
      </c>
      <c r="J4546" s="34">
        <v>3052917.6</v>
      </c>
    </row>
    <row r="4547" spans="1:10">
      <c r="A4547" s="32">
        <v>2024</v>
      </c>
      <c r="B4547" s="33" t="s">
        <v>4447</v>
      </c>
      <c r="C4547" s="32">
        <v>4206900</v>
      </c>
      <c r="D4547" s="32" t="s">
        <v>4548</v>
      </c>
      <c r="E4547" s="34">
        <v>21738687.52</v>
      </c>
      <c r="F4547" s="32" t="s">
        <v>19</v>
      </c>
      <c r="G4547" s="32" t="s">
        <v>19</v>
      </c>
      <c r="H4547" s="34">
        <v>549205.89</v>
      </c>
      <c r="I4547" s="34">
        <v>549205.89</v>
      </c>
      <c r="J4547" s="34">
        <v>22287893.41</v>
      </c>
    </row>
    <row r="4548" spans="1:10">
      <c r="A4548" s="32">
        <v>2024</v>
      </c>
      <c r="B4548" s="33" t="s">
        <v>4447</v>
      </c>
      <c r="C4548" s="32">
        <v>4207007</v>
      </c>
      <c r="D4548" s="32" t="s">
        <v>4549</v>
      </c>
      <c r="E4548" s="34">
        <v>61418138.590000004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61418138.590000004</v>
      </c>
    </row>
    <row r="4549" spans="1:10">
      <c r="A4549" s="32">
        <v>2024</v>
      </c>
      <c r="B4549" s="33" t="s">
        <v>4447</v>
      </c>
      <c r="C4549" s="32">
        <v>4207106</v>
      </c>
      <c r="D4549" s="32" t="s">
        <v>4550</v>
      </c>
      <c r="E4549" s="34">
        <v>24119110.379999999</v>
      </c>
      <c r="F4549" s="32" t="s">
        <v>19</v>
      </c>
      <c r="G4549" s="34">
        <v>1649215</v>
      </c>
      <c r="H4549" s="32" t="s">
        <v>19</v>
      </c>
      <c r="I4549" s="34">
        <v>1649215</v>
      </c>
      <c r="J4549" s="34">
        <v>25768325.379999999</v>
      </c>
    </row>
    <row r="4550" spans="1:10">
      <c r="A4550" s="32">
        <v>2024</v>
      </c>
      <c r="B4550" s="33" t="s">
        <v>4447</v>
      </c>
      <c r="C4550" s="32">
        <v>4207205</v>
      </c>
      <c r="D4550" s="32" t="s">
        <v>4551</v>
      </c>
      <c r="E4550" s="34">
        <v>12703560.560000001</v>
      </c>
      <c r="F4550" s="32" t="s">
        <v>19</v>
      </c>
      <c r="G4550" s="34">
        <v>2409710.39</v>
      </c>
      <c r="H4550" s="34">
        <v>325933.90000000002</v>
      </c>
      <c r="I4550" s="34">
        <v>2735644.29</v>
      </c>
      <c r="J4550" s="34">
        <v>15439204.85</v>
      </c>
    </row>
    <row r="4551" spans="1:10">
      <c r="A4551" s="32">
        <v>2024</v>
      </c>
      <c r="B4551" s="33" t="s">
        <v>4447</v>
      </c>
      <c r="C4551" s="32">
        <v>4207304</v>
      </c>
      <c r="D4551" s="32" t="s">
        <v>4552</v>
      </c>
      <c r="E4551" s="34">
        <v>35623368.18</v>
      </c>
      <c r="F4551" s="32" t="s">
        <v>19</v>
      </c>
      <c r="G4551" s="32" t="s">
        <v>19</v>
      </c>
      <c r="H4551" s="34">
        <v>636393.9</v>
      </c>
      <c r="I4551" s="34">
        <v>636393.9</v>
      </c>
      <c r="J4551" s="34">
        <v>36259762.079999998</v>
      </c>
    </row>
    <row r="4552" spans="1:10">
      <c r="A4552" s="32">
        <v>2024</v>
      </c>
      <c r="B4552" s="33" t="s">
        <v>4447</v>
      </c>
      <c r="C4552" s="32">
        <v>4207403</v>
      </c>
      <c r="D4552" s="32" t="s">
        <v>4553</v>
      </c>
      <c r="E4552" s="34">
        <v>6576932.9299999997</v>
      </c>
      <c r="F4552" s="32" t="s">
        <v>19</v>
      </c>
      <c r="G4552" s="32" t="s">
        <v>19</v>
      </c>
      <c r="H4552" s="34">
        <v>175043.67</v>
      </c>
      <c r="I4552" s="34">
        <v>175043.67</v>
      </c>
      <c r="J4552" s="34">
        <v>6751976.5999999996</v>
      </c>
    </row>
    <row r="4553" spans="1:10">
      <c r="A4553" s="32">
        <v>2024</v>
      </c>
      <c r="B4553" s="33" t="s">
        <v>4447</v>
      </c>
      <c r="C4553" s="32">
        <v>4207502</v>
      </c>
      <c r="D4553" s="32" t="s">
        <v>4554</v>
      </c>
      <c r="E4553" s="34">
        <v>81354002.480000004</v>
      </c>
      <c r="F4553" s="32" t="s">
        <v>19</v>
      </c>
      <c r="G4553" s="32" t="s">
        <v>19</v>
      </c>
      <c r="H4553" s="34">
        <v>2344100.6</v>
      </c>
      <c r="I4553" s="34">
        <v>2344100.6</v>
      </c>
      <c r="J4553" s="34">
        <v>83698103.079999998</v>
      </c>
    </row>
    <row r="4554" spans="1:10">
      <c r="A4554" s="32">
        <v>2024</v>
      </c>
      <c r="B4554" s="33" t="s">
        <v>4447</v>
      </c>
      <c r="C4554" s="32">
        <v>4207577</v>
      </c>
      <c r="D4554" s="32" t="s">
        <v>4555</v>
      </c>
      <c r="E4554" s="34">
        <v>4289729.3099999996</v>
      </c>
      <c r="F4554" s="32" t="s">
        <v>19</v>
      </c>
      <c r="G4554" s="32" t="s">
        <v>19</v>
      </c>
      <c r="H4554" s="32" t="s">
        <v>19</v>
      </c>
      <c r="I4554" s="32" t="s">
        <v>19</v>
      </c>
      <c r="J4554" s="34">
        <v>4289729.3099999996</v>
      </c>
    </row>
    <row r="4555" spans="1:10">
      <c r="A4555" s="32">
        <v>2024</v>
      </c>
      <c r="B4555" s="33" t="s">
        <v>4447</v>
      </c>
      <c r="C4555" s="32">
        <v>4207601</v>
      </c>
      <c r="D4555" s="32" t="s">
        <v>642</v>
      </c>
      <c r="E4555" s="34">
        <v>5549166.1299999999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5549166.1299999999</v>
      </c>
    </row>
    <row r="4556" spans="1:10">
      <c r="A4556" s="32">
        <v>2024</v>
      </c>
      <c r="B4556" s="33" t="s">
        <v>4447</v>
      </c>
      <c r="C4556" s="32">
        <v>4207650</v>
      </c>
      <c r="D4556" s="32" t="s">
        <v>4556</v>
      </c>
      <c r="E4556" s="34">
        <v>7948792.1900000004</v>
      </c>
      <c r="F4556" s="32" t="s">
        <v>19</v>
      </c>
      <c r="G4556" s="32" t="s">
        <v>19</v>
      </c>
      <c r="H4556" s="34">
        <v>246757.77</v>
      </c>
      <c r="I4556" s="34">
        <v>246757.77</v>
      </c>
      <c r="J4556" s="34">
        <v>8195549.96</v>
      </c>
    </row>
    <row r="4557" spans="1:10">
      <c r="A4557" s="32">
        <v>2024</v>
      </c>
      <c r="B4557" s="33" t="s">
        <v>4447</v>
      </c>
      <c r="C4557" s="32">
        <v>4207684</v>
      </c>
      <c r="D4557" s="32" t="s">
        <v>4557</v>
      </c>
      <c r="E4557" s="34">
        <v>5805242.9800000004</v>
      </c>
      <c r="F4557" s="32" t="s">
        <v>19</v>
      </c>
      <c r="G4557" s="32" t="s">
        <v>19</v>
      </c>
      <c r="H4557" s="32" t="s">
        <v>19</v>
      </c>
      <c r="I4557" s="32" t="s">
        <v>19</v>
      </c>
      <c r="J4557" s="34">
        <v>5805242.9800000004</v>
      </c>
    </row>
    <row r="4558" spans="1:10">
      <c r="A4558" s="32">
        <v>2024</v>
      </c>
      <c r="B4558" s="33" t="s">
        <v>4447</v>
      </c>
      <c r="C4558" s="32">
        <v>4207700</v>
      </c>
      <c r="D4558" s="32" t="s">
        <v>4558</v>
      </c>
      <c r="E4558" s="34">
        <v>8626083.1099999994</v>
      </c>
      <c r="F4558" s="32" t="s">
        <v>19</v>
      </c>
      <c r="G4558" s="32" t="s">
        <v>19</v>
      </c>
      <c r="H4558" s="32" t="s">
        <v>19</v>
      </c>
      <c r="I4558" s="32" t="s">
        <v>19</v>
      </c>
      <c r="J4558" s="34">
        <v>8626083.1099999994</v>
      </c>
    </row>
    <row r="4559" spans="1:10">
      <c r="A4559" s="32">
        <v>2024</v>
      </c>
      <c r="B4559" s="33" t="s">
        <v>4447</v>
      </c>
      <c r="C4559" s="32">
        <v>4207759</v>
      </c>
      <c r="D4559" s="32" t="s">
        <v>4559</v>
      </c>
      <c r="E4559" s="34">
        <v>2617869.4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2617869.4</v>
      </c>
    </row>
    <row r="4560" spans="1:10">
      <c r="A4560" s="32">
        <v>2024</v>
      </c>
      <c r="B4560" s="33" t="s">
        <v>4447</v>
      </c>
      <c r="C4560" s="32">
        <v>4207809</v>
      </c>
      <c r="D4560" s="32" t="s">
        <v>4560</v>
      </c>
      <c r="E4560" s="34">
        <v>11037995.48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11037995.48</v>
      </c>
    </row>
    <row r="4561" spans="1:10">
      <c r="A4561" s="32">
        <v>2024</v>
      </c>
      <c r="B4561" s="33" t="s">
        <v>4447</v>
      </c>
      <c r="C4561" s="32">
        <v>4207858</v>
      </c>
      <c r="D4561" s="32" t="s">
        <v>3450</v>
      </c>
      <c r="E4561" s="34">
        <v>2023305.1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2023305.1</v>
      </c>
    </row>
    <row r="4562" spans="1:10">
      <c r="A4562" s="32">
        <v>2024</v>
      </c>
      <c r="B4562" s="33" t="s">
        <v>4447</v>
      </c>
      <c r="C4562" s="32">
        <v>4207908</v>
      </c>
      <c r="D4562" s="32" t="s">
        <v>4561</v>
      </c>
      <c r="E4562" s="34">
        <v>16953398.969999999</v>
      </c>
      <c r="F4562" s="32" t="s">
        <v>19</v>
      </c>
      <c r="G4562" s="32" t="s">
        <v>19</v>
      </c>
      <c r="H4562" s="32" t="s">
        <v>19</v>
      </c>
      <c r="I4562" s="32" t="s">
        <v>19</v>
      </c>
      <c r="J4562" s="34">
        <v>16953398.969999999</v>
      </c>
    </row>
    <row r="4563" spans="1:10">
      <c r="A4563" s="32">
        <v>2024</v>
      </c>
      <c r="B4563" s="33" t="s">
        <v>4447</v>
      </c>
      <c r="C4563" s="32">
        <v>4208005</v>
      </c>
      <c r="D4563" s="32" t="s">
        <v>4562</v>
      </c>
      <c r="E4563" s="34">
        <v>8899411.0099999998</v>
      </c>
      <c r="F4563" s="32" t="s">
        <v>19</v>
      </c>
      <c r="G4563" s="32" t="s">
        <v>19</v>
      </c>
      <c r="H4563" s="34">
        <v>136673.09</v>
      </c>
      <c r="I4563" s="34">
        <v>136673.09</v>
      </c>
      <c r="J4563" s="34">
        <v>9036084.0999999996</v>
      </c>
    </row>
    <row r="4564" spans="1:10">
      <c r="A4564" s="32">
        <v>2024</v>
      </c>
      <c r="B4564" s="33" t="s">
        <v>4447</v>
      </c>
      <c r="C4564" s="32">
        <v>4208104</v>
      </c>
      <c r="D4564" s="32" t="s">
        <v>4563</v>
      </c>
      <c r="E4564" s="34">
        <v>20101159.719999999</v>
      </c>
      <c r="F4564" s="32" t="s">
        <v>19</v>
      </c>
      <c r="G4564" s="32" t="s">
        <v>19</v>
      </c>
      <c r="H4564" s="34">
        <v>222290.14</v>
      </c>
      <c r="I4564" s="34">
        <v>222290.14</v>
      </c>
      <c r="J4564" s="34">
        <v>20323449.859999999</v>
      </c>
    </row>
    <row r="4565" spans="1:10">
      <c r="A4565" s="32">
        <v>2024</v>
      </c>
      <c r="B4565" s="33" t="s">
        <v>4447</v>
      </c>
      <c r="C4565" s="32">
        <v>4208203</v>
      </c>
      <c r="D4565" s="32" t="s">
        <v>4564</v>
      </c>
      <c r="E4565" s="34">
        <v>302262740.44999999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302262740.44999999</v>
      </c>
    </row>
    <row r="4566" spans="1:10">
      <c r="A4566" s="32">
        <v>2024</v>
      </c>
      <c r="B4566" s="33" t="s">
        <v>4447</v>
      </c>
      <c r="C4566" s="32">
        <v>4208302</v>
      </c>
      <c r="D4566" s="32" t="s">
        <v>4565</v>
      </c>
      <c r="E4566" s="34">
        <v>102968908.87</v>
      </c>
      <c r="F4566" s="32" t="s">
        <v>19</v>
      </c>
      <c r="G4566" s="32" t="s">
        <v>19</v>
      </c>
      <c r="H4566" s="34">
        <v>3028094.44</v>
      </c>
      <c r="I4566" s="34">
        <v>3028094.44</v>
      </c>
      <c r="J4566" s="34">
        <v>105997003.31</v>
      </c>
    </row>
    <row r="4567" spans="1:10">
      <c r="A4567" s="32">
        <v>2024</v>
      </c>
      <c r="B4567" s="33" t="s">
        <v>4447</v>
      </c>
      <c r="C4567" s="32">
        <v>4208401</v>
      </c>
      <c r="D4567" s="32" t="s">
        <v>425</v>
      </c>
      <c r="E4567" s="34">
        <v>18105216.289999999</v>
      </c>
      <c r="F4567" s="32" t="s">
        <v>19</v>
      </c>
      <c r="G4567" s="32" t="s">
        <v>19</v>
      </c>
      <c r="H4567" s="32" t="s">
        <v>19</v>
      </c>
      <c r="I4567" s="32" t="s">
        <v>19</v>
      </c>
      <c r="J4567" s="34">
        <v>18105216.289999999</v>
      </c>
    </row>
    <row r="4568" spans="1:10">
      <c r="A4568" s="32">
        <v>2024</v>
      </c>
      <c r="B4568" s="33" t="s">
        <v>4447</v>
      </c>
      <c r="C4568" s="32">
        <v>4208450</v>
      </c>
      <c r="D4568" s="32" t="s">
        <v>4566</v>
      </c>
      <c r="E4568" s="34">
        <v>40206923.329999998</v>
      </c>
      <c r="F4568" s="32" t="s">
        <v>19</v>
      </c>
      <c r="G4568" s="32" t="s">
        <v>19</v>
      </c>
      <c r="H4568" s="34">
        <v>656227.21</v>
      </c>
      <c r="I4568" s="34">
        <v>656227.21</v>
      </c>
      <c r="J4568" s="34">
        <v>40863150.539999999</v>
      </c>
    </row>
    <row r="4569" spans="1:10">
      <c r="A4569" s="32">
        <v>2024</v>
      </c>
      <c r="B4569" s="33" t="s">
        <v>4447</v>
      </c>
      <c r="C4569" s="32">
        <v>4208500</v>
      </c>
      <c r="D4569" s="32" t="s">
        <v>4567</v>
      </c>
      <c r="E4569" s="34">
        <v>20138080.859999999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20138080.859999999</v>
      </c>
    </row>
    <row r="4570" spans="1:10">
      <c r="A4570" s="32">
        <v>2024</v>
      </c>
      <c r="B4570" s="33" t="s">
        <v>4447</v>
      </c>
      <c r="C4570" s="32">
        <v>4208609</v>
      </c>
      <c r="D4570" s="32" t="s">
        <v>4568</v>
      </c>
      <c r="E4570" s="34">
        <v>5268702.88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5268702.88</v>
      </c>
    </row>
    <row r="4571" spans="1:10">
      <c r="A4571" s="32">
        <v>2024</v>
      </c>
      <c r="B4571" s="33" t="s">
        <v>4447</v>
      </c>
      <c r="C4571" s="32">
        <v>4208708</v>
      </c>
      <c r="D4571" s="32" t="s">
        <v>4569</v>
      </c>
      <c r="E4571" s="34">
        <v>12694581.49</v>
      </c>
      <c r="F4571" s="32" t="s">
        <v>19</v>
      </c>
      <c r="G4571" s="32" t="s">
        <v>19</v>
      </c>
      <c r="H4571" s="34">
        <v>358570.49</v>
      </c>
      <c r="I4571" s="34">
        <v>358570.49</v>
      </c>
      <c r="J4571" s="34">
        <v>13053151.98</v>
      </c>
    </row>
    <row r="4572" spans="1:10">
      <c r="A4572" s="32">
        <v>2024</v>
      </c>
      <c r="B4572" s="33" t="s">
        <v>4447</v>
      </c>
      <c r="C4572" s="32">
        <v>4208807</v>
      </c>
      <c r="D4572" s="32" t="s">
        <v>4570</v>
      </c>
      <c r="E4572" s="34">
        <v>21646319.460000001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21646319.460000001</v>
      </c>
    </row>
    <row r="4573" spans="1:10">
      <c r="A4573" s="32">
        <v>2024</v>
      </c>
      <c r="B4573" s="33" t="s">
        <v>4447</v>
      </c>
      <c r="C4573" s="32">
        <v>4208906</v>
      </c>
      <c r="D4573" s="32" t="s">
        <v>4571</v>
      </c>
      <c r="E4573" s="34">
        <v>180271807.88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180271807.88</v>
      </c>
    </row>
    <row r="4574" spans="1:10">
      <c r="A4574" s="32">
        <v>2024</v>
      </c>
      <c r="B4574" s="33" t="s">
        <v>4447</v>
      </c>
      <c r="C4574" s="32">
        <v>4208955</v>
      </c>
      <c r="D4574" s="32" t="s">
        <v>4572</v>
      </c>
      <c r="E4574" s="34">
        <v>1577262.03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1577262.03</v>
      </c>
    </row>
    <row r="4575" spans="1:10">
      <c r="A4575" s="32">
        <v>2024</v>
      </c>
      <c r="B4575" s="33" t="s">
        <v>4447</v>
      </c>
      <c r="C4575" s="32">
        <v>4209003</v>
      </c>
      <c r="D4575" s="32" t="s">
        <v>4573</v>
      </c>
      <c r="E4575" s="34">
        <v>27619396.440000001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27619396.440000001</v>
      </c>
    </row>
    <row r="4576" spans="1:10">
      <c r="A4576" s="32">
        <v>2024</v>
      </c>
      <c r="B4576" s="33" t="s">
        <v>4447</v>
      </c>
      <c r="C4576" s="32">
        <v>4209102</v>
      </c>
      <c r="D4576" s="32" t="s">
        <v>4574</v>
      </c>
      <c r="E4576" s="34">
        <v>571040583.98000002</v>
      </c>
      <c r="F4576" s="32" t="s">
        <v>19</v>
      </c>
      <c r="G4576" s="32" t="s">
        <v>19</v>
      </c>
      <c r="H4576" s="34">
        <v>10502620.1</v>
      </c>
      <c r="I4576" s="34">
        <v>10502620.1</v>
      </c>
      <c r="J4576" s="34">
        <v>581543204.08000004</v>
      </c>
    </row>
    <row r="4577" spans="1:10">
      <c r="A4577" s="32">
        <v>2024</v>
      </c>
      <c r="B4577" s="33" t="s">
        <v>4447</v>
      </c>
      <c r="C4577" s="32">
        <v>4209151</v>
      </c>
      <c r="D4577" s="32" t="s">
        <v>4575</v>
      </c>
      <c r="E4577" s="34">
        <v>8359066.6299999999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8359066.6299999999</v>
      </c>
    </row>
    <row r="4578" spans="1:10">
      <c r="A4578" s="32">
        <v>2024</v>
      </c>
      <c r="B4578" s="33" t="s">
        <v>4447</v>
      </c>
      <c r="C4578" s="32">
        <v>4209177</v>
      </c>
      <c r="D4578" s="32" t="s">
        <v>4576</v>
      </c>
      <c r="E4578" s="34">
        <v>1698370.02</v>
      </c>
      <c r="F4578" s="32" t="s">
        <v>19</v>
      </c>
      <c r="G4578" s="32" t="s">
        <v>19</v>
      </c>
      <c r="H4578" s="34">
        <v>21050.799999999999</v>
      </c>
      <c r="I4578" s="34">
        <v>21050.799999999999</v>
      </c>
      <c r="J4578" s="34">
        <v>1719420.82</v>
      </c>
    </row>
    <row r="4579" spans="1:10">
      <c r="A4579" s="32">
        <v>2024</v>
      </c>
      <c r="B4579" s="33" t="s">
        <v>4447</v>
      </c>
      <c r="C4579" s="32">
        <v>4209201</v>
      </c>
      <c r="D4579" s="32" t="s">
        <v>4577</v>
      </c>
      <c r="E4579" s="34">
        <v>2083189.29</v>
      </c>
      <c r="F4579" s="32" t="s">
        <v>19</v>
      </c>
      <c r="G4579" s="32" t="s">
        <v>19</v>
      </c>
      <c r="H4579" s="34">
        <v>65940.84</v>
      </c>
      <c r="I4579" s="34">
        <v>65940.84</v>
      </c>
      <c r="J4579" s="34">
        <v>2149130.13</v>
      </c>
    </row>
    <row r="4580" spans="1:10">
      <c r="A4580" s="32">
        <v>2024</v>
      </c>
      <c r="B4580" s="33" t="s">
        <v>4447</v>
      </c>
      <c r="C4580" s="32">
        <v>4209300</v>
      </c>
      <c r="D4580" s="32" t="s">
        <v>4578</v>
      </c>
      <c r="E4580" s="34">
        <v>133873461.59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133873461.59</v>
      </c>
    </row>
    <row r="4581" spans="1:10">
      <c r="A4581" s="32">
        <v>2024</v>
      </c>
      <c r="B4581" s="33" t="s">
        <v>4447</v>
      </c>
      <c r="C4581" s="32">
        <v>4209409</v>
      </c>
      <c r="D4581" s="32" t="s">
        <v>4579</v>
      </c>
      <c r="E4581" s="34">
        <v>20156522.52</v>
      </c>
      <c r="F4581" s="32" t="s">
        <v>19</v>
      </c>
      <c r="G4581" s="32" t="s">
        <v>19</v>
      </c>
      <c r="H4581" s="34">
        <v>486053.5</v>
      </c>
      <c r="I4581" s="34">
        <v>486053.5</v>
      </c>
      <c r="J4581" s="34">
        <v>20642576.02</v>
      </c>
    </row>
    <row r="4582" spans="1:10">
      <c r="A4582" s="32">
        <v>2024</v>
      </c>
      <c r="B4582" s="33" t="s">
        <v>4447</v>
      </c>
      <c r="C4582" s="32">
        <v>4209458</v>
      </c>
      <c r="D4582" s="32" t="s">
        <v>4580</v>
      </c>
      <c r="E4582" s="34">
        <v>1995089.99</v>
      </c>
      <c r="F4582" s="32" t="s">
        <v>19</v>
      </c>
      <c r="G4582" s="32" t="s">
        <v>19</v>
      </c>
      <c r="H4582" s="34">
        <v>71399.91</v>
      </c>
      <c r="I4582" s="34">
        <v>71399.91</v>
      </c>
      <c r="J4582" s="34">
        <v>2066489.9</v>
      </c>
    </row>
    <row r="4583" spans="1:10">
      <c r="A4583" s="32">
        <v>2024</v>
      </c>
      <c r="B4583" s="33" t="s">
        <v>4447</v>
      </c>
      <c r="C4583" s="32">
        <v>4209508</v>
      </c>
      <c r="D4583" s="32" t="s">
        <v>4581</v>
      </c>
      <c r="E4583" s="34">
        <v>7879071.1100000003</v>
      </c>
      <c r="F4583" s="32" t="s">
        <v>19</v>
      </c>
      <c r="G4583" s="32" t="s">
        <v>19</v>
      </c>
      <c r="H4583" s="34">
        <v>130821.28</v>
      </c>
      <c r="I4583" s="34">
        <v>130821.28</v>
      </c>
      <c r="J4583" s="34">
        <v>8009892.3899999997</v>
      </c>
    </row>
    <row r="4584" spans="1:10">
      <c r="A4584" s="32">
        <v>2024</v>
      </c>
      <c r="B4584" s="33" t="s">
        <v>4447</v>
      </c>
      <c r="C4584" s="32">
        <v>4209607</v>
      </c>
      <c r="D4584" s="32" t="s">
        <v>4582</v>
      </c>
      <c r="E4584" s="34">
        <v>14725668.060000001</v>
      </c>
      <c r="F4584" s="32" t="s">
        <v>19</v>
      </c>
      <c r="G4584" s="32" t="s">
        <v>19</v>
      </c>
      <c r="H4584" s="32" t="s">
        <v>19</v>
      </c>
      <c r="I4584" s="32" t="s">
        <v>19</v>
      </c>
      <c r="J4584" s="34">
        <v>14725668.060000001</v>
      </c>
    </row>
    <row r="4585" spans="1:10">
      <c r="A4585" s="32">
        <v>2024</v>
      </c>
      <c r="B4585" s="33" t="s">
        <v>4447</v>
      </c>
      <c r="C4585" s="32">
        <v>4209706</v>
      </c>
      <c r="D4585" s="32" t="s">
        <v>4583</v>
      </c>
      <c r="E4585" s="34">
        <v>14039632.470000001</v>
      </c>
      <c r="F4585" s="32" t="s">
        <v>19</v>
      </c>
      <c r="G4585" s="34">
        <v>2072064.48</v>
      </c>
      <c r="H4585" s="34">
        <v>209369.04</v>
      </c>
      <c r="I4585" s="34">
        <v>2281433.52</v>
      </c>
      <c r="J4585" s="34">
        <v>16321065.99</v>
      </c>
    </row>
    <row r="4586" spans="1:10">
      <c r="A4586" s="32">
        <v>2024</v>
      </c>
      <c r="B4586" s="33" t="s">
        <v>4447</v>
      </c>
      <c r="C4586" s="32">
        <v>4209805</v>
      </c>
      <c r="D4586" s="32" t="s">
        <v>4584</v>
      </c>
      <c r="E4586" s="34">
        <v>2913115.71</v>
      </c>
      <c r="F4586" s="32" t="s">
        <v>19</v>
      </c>
      <c r="G4586" s="32" t="s">
        <v>19</v>
      </c>
      <c r="H4586" s="32" t="s">
        <v>19</v>
      </c>
      <c r="I4586" s="32" t="s">
        <v>19</v>
      </c>
      <c r="J4586" s="34">
        <v>2913115.71</v>
      </c>
    </row>
    <row r="4587" spans="1:10">
      <c r="A4587" s="32">
        <v>2024</v>
      </c>
      <c r="B4587" s="33" t="s">
        <v>4447</v>
      </c>
      <c r="C4587" s="32">
        <v>4209854</v>
      </c>
      <c r="D4587" s="32" t="s">
        <v>4585</v>
      </c>
      <c r="E4587" s="34">
        <v>4188975.04</v>
      </c>
      <c r="F4587" s="32" t="s">
        <v>19</v>
      </c>
      <c r="G4587" s="32" t="s">
        <v>19</v>
      </c>
      <c r="H4587" s="34">
        <v>129643.07</v>
      </c>
      <c r="I4587" s="34">
        <v>129643.07</v>
      </c>
      <c r="J4587" s="34">
        <v>4318618.1100000003</v>
      </c>
    </row>
    <row r="4588" spans="1:10">
      <c r="A4588" s="32">
        <v>2024</v>
      </c>
      <c r="B4588" s="33" t="s">
        <v>4447</v>
      </c>
      <c r="C4588" s="32">
        <v>4209904</v>
      </c>
      <c r="D4588" s="32" t="s">
        <v>4586</v>
      </c>
      <c r="E4588" s="34">
        <v>15445944.99</v>
      </c>
      <c r="F4588" s="32" t="s">
        <v>19</v>
      </c>
      <c r="G4588" s="34">
        <v>2043936.48</v>
      </c>
      <c r="H4588" s="32" t="s">
        <v>19</v>
      </c>
      <c r="I4588" s="34">
        <v>2043936.48</v>
      </c>
      <c r="J4588" s="34">
        <v>17489881.469999999</v>
      </c>
    </row>
    <row r="4589" spans="1:10">
      <c r="A4589" s="32">
        <v>2024</v>
      </c>
      <c r="B4589" s="33" t="s">
        <v>4447</v>
      </c>
      <c r="C4589" s="32">
        <v>4210001</v>
      </c>
      <c r="D4589" s="32" t="s">
        <v>4587</v>
      </c>
      <c r="E4589" s="34">
        <v>14254788.720000001</v>
      </c>
      <c r="F4589" s="32" t="s">
        <v>19</v>
      </c>
      <c r="G4589" s="32" t="s">
        <v>19</v>
      </c>
      <c r="H4589" s="32" t="s">
        <v>19</v>
      </c>
      <c r="I4589" s="32" t="s">
        <v>19</v>
      </c>
      <c r="J4589" s="34">
        <v>14254788.720000001</v>
      </c>
    </row>
    <row r="4590" spans="1:10">
      <c r="A4590" s="32">
        <v>2024</v>
      </c>
      <c r="B4590" s="33" t="s">
        <v>4447</v>
      </c>
      <c r="C4590" s="32">
        <v>4210035</v>
      </c>
      <c r="D4590" s="32" t="s">
        <v>4588</v>
      </c>
      <c r="E4590" s="34">
        <v>7501116.6699999999</v>
      </c>
      <c r="F4590" s="32" t="s">
        <v>19</v>
      </c>
      <c r="G4590" s="32" t="s">
        <v>19</v>
      </c>
      <c r="H4590" s="34">
        <v>243458.76</v>
      </c>
      <c r="I4590" s="34">
        <v>243458.76</v>
      </c>
      <c r="J4590" s="34">
        <v>7744575.4299999997</v>
      </c>
    </row>
    <row r="4591" spans="1:10">
      <c r="A4591" s="32">
        <v>2024</v>
      </c>
      <c r="B4591" s="33" t="s">
        <v>4447</v>
      </c>
      <c r="C4591" s="32">
        <v>4210050</v>
      </c>
      <c r="D4591" s="32" t="s">
        <v>4589</v>
      </c>
      <c r="E4591" s="34">
        <v>2190390.8199999998</v>
      </c>
      <c r="F4591" s="32" t="s">
        <v>19</v>
      </c>
      <c r="G4591" s="32" t="s">
        <v>19</v>
      </c>
      <c r="H4591" s="34">
        <v>23603.599999999999</v>
      </c>
      <c r="I4591" s="34">
        <v>23603.599999999999</v>
      </c>
      <c r="J4591" s="34">
        <v>2213994.42</v>
      </c>
    </row>
    <row r="4592" spans="1:10">
      <c r="A4592" s="32">
        <v>2024</v>
      </c>
      <c r="B4592" s="33" t="s">
        <v>4447</v>
      </c>
      <c r="C4592" s="32">
        <v>4210100</v>
      </c>
      <c r="D4592" s="32" t="s">
        <v>4590</v>
      </c>
      <c r="E4592" s="34">
        <v>49479555.369999997</v>
      </c>
      <c r="F4592" s="32" t="s">
        <v>19</v>
      </c>
      <c r="G4592" s="32" t="s">
        <v>19</v>
      </c>
      <c r="H4592" s="34">
        <v>766743.89</v>
      </c>
      <c r="I4592" s="34">
        <v>766743.89</v>
      </c>
      <c r="J4592" s="34">
        <v>50246299.259999998</v>
      </c>
    </row>
    <row r="4593" spans="1:10">
      <c r="A4593" s="32">
        <v>2024</v>
      </c>
      <c r="B4593" s="33" t="s">
        <v>4447</v>
      </c>
      <c r="C4593" s="32">
        <v>4210209</v>
      </c>
      <c r="D4593" s="32" t="s">
        <v>4591</v>
      </c>
      <c r="E4593" s="34">
        <v>2432844.88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2432844.88</v>
      </c>
    </row>
    <row r="4594" spans="1:10">
      <c r="A4594" s="32">
        <v>2024</v>
      </c>
      <c r="B4594" s="33" t="s">
        <v>4447</v>
      </c>
      <c r="C4594" s="32">
        <v>4210308</v>
      </c>
      <c r="D4594" s="32" t="s">
        <v>4592</v>
      </c>
      <c r="E4594" s="34">
        <v>7672531.3899999997</v>
      </c>
      <c r="F4594" s="32" t="s">
        <v>19</v>
      </c>
      <c r="G4594" s="32" t="s">
        <v>19</v>
      </c>
      <c r="H4594" s="32" t="s">
        <v>19</v>
      </c>
      <c r="I4594" s="32" t="s">
        <v>19</v>
      </c>
      <c r="J4594" s="34">
        <v>7672531.3899999997</v>
      </c>
    </row>
    <row r="4595" spans="1:10">
      <c r="A4595" s="32">
        <v>2024</v>
      </c>
      <c r="B4595" s="33" t="s">
        <v>4447</v>
      </c>
      <c r="C4595" s="32">
        <v>4210407</v>
      </c>
      <c r="D4595" s="32" t="s">
        <v>4593</v>
      </c>
      <c r="E4595" s="34">
        <v>11381070.66</v>
      </c>
      <c r="F4595" s="32" t="s">
        <v>19</v>
      </c>
      <c r="G4595" s="34">
        <v>1607853.29</v>
      </c>
      <c r="H4595" s="32" t="s">
        <v>19</v>
      </c>
      <c r="I4595" s="34">
        <v>1607853.29</v>
      </c>
      <c r="J4595" s="34">
        <v>12988923.949999999</v>
      </c>
    </row>
    <row r="4596" spans="1:10">
      <c r="A4596" s="32">
        <v>2024</v>
      </c>
      <c r="B4596" s="33" t="s">
        <v>4447</v>
      </c>
      <c r="C4596" s="32">
        <v>4210506</v>
      </c>
      <c r="D4596" s="32" t="s">
        <v>342</v>
      </c>
      <c r="E4596" s="34">
        <v>26885328.93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26885328.93</v>
      </c>
    </row>
    <row r="4597" spans="1:10">
      <c r="A4597" s="32">
        <v>2024</v>
      </c>
      <c r="B4597" s="33" t="s">
        <v>4447</v>
      </c>
      <c r="C4597" s="32">
        <v>4210555</v>
      </c>
      <c r="D4597" s="32" t="s">
        <v>4594</v>
      </c>
      <c r="E4597" s="34">
        <v>1788837.42</v>
      </c>
      <c r="F4597" s="32" t="s">
        <v>19</v>
      </c>
      <c r="G4597" s="32" t="s">
        <v>19</v>
      </c>
      <c r="H4597" s="32" t="s">
        <v>19</v>
      </c>
      <c r="I4597" s="32" t="s">
        <v>19</v>
      </c>
      <c r="J4597" s="34">
        <v>1788837.42</v>
      </c>
    </row>
    <row r="4598" spans="1:10">
      <c r="A4598" s="32">
        <v>2024</v>
      </c>
      <c r="B4598" s="33" t="s">
        <v>4447</v>
      </c>
      <c r="C4598" s="32">
        <v>4210605</v>
      </c>
      <c r="D4598" s="32" t="s">
        <v>2838</v>
      </c>
      <c r="E4598" s="34">
        <v>18485208.039999999</v>
      </c>
      <c r="F4598" s="32" t="s">
        <v>19</v>
      </c>
      <c r="G4598" s="32" t="s">
        <v>19</v>
      </c>
      <c r="H4598" s="34">
        <v>510364.03</v>
      </c>
      <c r="I4598" s="34">
        <v>510364.03</v>
      </c>
      <c r="J4598" s="34">
        <v>18995572.07</v>
      </c>
    </row>
    <row r="4599" spans="1:10">
      <c r="A4599" s="32">
        <v>2024</v>
      </c>
      <c r="B4599" s="33" t="s">
        <v>4447</v>
      </c>
      <c r="C4599" s="32">
        <v>4210704</v>
      </c>
      <c r="D4599" s="32" t="s">
        <v>4595</v>
      </c>
      <c r="E4599" s="34">
        <v>2877615.77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2877615.77</v>
      </c>
    </row>
    <row r="4600" spans="1:10">
      <c r="A4600" s="32">
        <v>2024</v>
      </c>
      <c r="B4600" s="33" t="s">
        <v>4447</v>
      </c>
      <c r="C4600" s="32">
        <v>4210803</v>
      </c>
      <c r="D4600" s="32" t="s">
        <v>4596</v>
      </c>
      <c r="E4600" s="34">
        <v>8678840.2400000002</v>
      </c>
      <c r="F4600" s="32" t="s">
        <v>19</v>
      </c>
      <c r="G4600" s="32" t="s">
        <v>19</v>
      </c>
      <c r="H4600" s="34">
        <v>237646.23</v>
      </c>
      <c r="I4600" s="34">
        <v>237646.23</v>
      </c>
      <c r="J4600" s="34">
        <v>8916486.4700000007</v>
      </c>
    </row>
    <row r="4601" spans="1:10">
      <c r="A4601" s="32">
        <v>2024</v>
      </c>
      <c r="B4601" s="33" t="s">
        <v>4447</v>
      </c>
      <c r="C4601" s="32">
        <v>4210852</v>
      </c>
      <c r="D4601" s="32" t="s">
        <v>4597</v>
      </c>
      <c r="E4601" s="34">
        <v>3574995.84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3574995.84</v>
      </c>
    </row>
    <row r="4602" spans="1:10">
      <c r="A4602" s="32">
        <v>2024</v>
      </c>
      <c r="B4602" s="33" t="s">
        <v>4447</v>
      </c>
      <c r="C4602" s="32">
        <v>4210902</v>
      </c>
      <c r="D4602" s="32" t="s">
        <v>4598</v>
      </c>
      <c r="E4602" s="34">
        <v>3822384.96</v>
      </c>
      <c r="F4602" s="32" t="s">
        <v>19</v>
      </c>
      <c r="G4602" s="32" t="s">
        <v>19</v>
      </c>
      <c r="H4602" s="34">
        <v>104507.79</v>
      </c>
      <c r="I4602" s="34">
        <v>104507.79</v>
      </c>
      <c r="J4602" s="34">
        <v>3926892.75</v>
      </c>
    </row>
    <row r="4603" spans="1:10">
      <c r="A4603" s="32">
        <v>2024</v>
      </c>
      <c r="B4603" s="33" t="s">
        <v>4447</v>
      </c>
      <c r="C4603" s="32">
        <v>4211009</v>
      </c>
      <c r="D4603" s="32" t="s">
        <v>4599</v>
      </c>
      <c r="E4603" s="34">
        <v>11029340.720000001</v>
      </c>
      <c r="F4603" s="32" t="s">
        <v>19</v>
      </c>
      <c r="G4603" s="32" t="s">
        <v>19</v>
      </c>
      <c r="H4603" s="34">
        <v>133138.44</v>
      </c>
      <c r="I4603" s="34">
        <v>133138.44</v>
      </c>
      <c r="J4603" s="34">
        <v>11162479.16</v>
      </c>
    </row>
    <row r="4604" spans="1:10">
      <c r="A4604" s="32">
        <v>2024</v>
      </c>
      <c r="B4604" s="33" t="s">
        <v>4447</v>
      </c>
      <c r="C4604" s="32">
        <v>4211058</v>
      </c>
      <c r="D4604" s="32" t="s">
        <v>4600</v>
      </c>
      <c r="E4604" s="34">
        <v>14232343.33</v>
      </c>
      <c r="F4604" s="32" t="s">
        <v>19</v>
      </c>
      <c r="G4604" s="32" t="s">
        <v>19</v>
      </c>
      <c r="H4604" s="34">
        <v>401732.48</v>
      </c>
      <c r="I4604" s="34">
        <v>401732.48</v>
      </c>
      <c r="J4604" s="34">
        <v>14634075.810000001</v>
      </c>
    </row>
    <row r="4605" spans="1:10">
      <c r="A4605" s="32">
        <v>2024</v>
      </c>
      <c r="B4605" s="33" t="s">
        <v>4447</v>
      </c>
      <c r="C4605" s="32">
        <v>4211108</v>
      </c>
      <c r="D4605" s="32" t="s">
        <v>4601</v>
      </c>
      <c r="E4605" s="34">
        <v>7528745.6200000001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7528745.6200000001</v>
      </c>
    </row>
    <row r="4606" spans="1:10">
      <c r="A4606" s="32">
        <v>2024</v>
      </c>
      <c r="B4606" s="33" t="s">
        <v>4447</v>
      </c>
      <c r="C4606" s="32">
        <v>4211207</v>
      </c>
      <c r="D4606" s="32" t="s">
        <v>4602</v>
      </c>
      <c r="E4606" s="34">
        <v>23213455.890000001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23213455.890000001</v>
      </c>
    </row>
    <row r="4607" spans="1:10">
      <c r="A4607" s="32">
        <v>2024</v>
      </c>
      <c r="B4607" s="33" t="s">
        <v>4447</v>
      </c>
      <c r="C4607" s="32">
        <v>4211256</v>
      </c>
      <c r="D4607" s="32" t="s">
        <v>4603</v>
      </c>
      <c r="E4607" s="34">
        <v>2961516.47</v>
      </c>
      <c r="F4607" s="32" t="s">
        <v>19</v>
      </c>
      <c r="G4607" s="32" t="s">
        <v>19</v>
      </c>
      <c r="H4607" s="34">
        <v>42455.06</v>
      </c>
      <c r="I4607" s="34">
        <v>42455.06</v>
      </c>
      <c r="J4607" s="34">
        <v>3003971.53</v>
      </c>
    </row>
    <row r="4608" spans="1:10">
      <c r="A4608" s="32">
        <v>2024</v>
      </c>
      <c r="B4608" s="33" t="s">
        <v>4447</v>
      </c>
      <c r="C4608" s="32">
        <v>4211306</v>
      </c>
      <c r="D4608" s="32" t="s">
        <v>4604</v>
      </c>
      <c r="E4608" s="34">
        <v>157380164.36000001</v>
      </c>
      <c r="F4608" s="32" t="s">
        <v>19</v>
      </c>
      <c r="G4608" s="32" t="s">
        <v>19</v>
      </c>
      <c r="H4608" s="34">
        <v>2791744.25</v>
      </c>
      <c r="I4608" s="34">
        <v>2791744.25</v>
      </c>
      <c r="J4608" s="34">
        <v>160171908.61000001</v>
      </c>
    </row>
    <row r="4609" spans="1:10">
      <c r="A4609" s="32">
        <v>2024</v>
      </c>
      <c r="B4609" s="33" t="s">
        <v>4447</v>
      </c>
      <c r="C4609" s="32">
        <v>4211405</v>
      </c>
      <c r="D4609" s="32" t="s">
        <v>4605</v>
      </c>
      <c r="E4609" s="34">
        <v>4896993.4400000004</v>
      </c>
      <c r="F4609" s="32" t="s">
        <v>19</v>
      </c>
      <c r="G4609" s="32" t="s">
        <v>19</v>
      </c>
      <c r="H4609" s="32" t="s">
        <v>19</v>
      </c>
      <c r="I4609" s="32" t="s">
        <v>19</v>
      </c>
      <c r="J4609" s="34">
        <v>4896993.4400000004</v>
      </c>
    </row>
    <row r="4610" spans="1:10">
      <c r="A4610" s="32">
        <v>2024</v>
      </c>
      <c r="B4610" s="33" t="s">
        <v>4447</v>
      </c>
      <c r="C4610" s="32">
        <v>4211454</v>
      </c>
      <c r="D4610" s="32" t="s">
        <v>4606</v>
      </c>
      <c r="E4610" s="34">
        <v>3794875.71</v>
      </c>
      <c r="F4610" s="32" t="s">
        <v>19</v>
      </c>
      <c r="G4610" s="32" t="s">
        <v>19</v>
      </c>
      <c r="H4610" s="32" t="s">
        <v>19</v>
      </c>
      <c r="I4610" s="32" t="s">
        <v>19</v>
      </c>
      <c r="J4610" s="34">
        <v>3794875.71</v>
      </c>
    </row>
    <row r="4611" spans="1:10">
      <c r="A4611" s="32">
        <v>2024</v>
      </c>
      <c r="B4611" s="33" t="s">
        <v>4447</v>
      </c>
      <c r="C4611" s="32">
        <v>4211504</v>
      </c>
      <c r="D4611" s="32" t="s">
        <v>4607</v>
      </c>
      <c r="E4611" s="34">
        <v>14771077.83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14771077.83</v>
      </c>
    </row>
    <row r="4612" spans="1:10">
      <c r="A4612" s="32">
        <v>2024</v>
      </c>
      <c r="B4612" s="33" t="s">
        <v>4447</v>
      </c>
      <c r="C4612" s="32">
        <v>4211603</v>
      </c>
      <c r="D4612" s="32" t="s">
        <v>1237</v>
      </c>
      <c r="E4612" s="34">
        <v>14567679.029999999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14567679.029999999</v>
      </c>
    </row>
    <row r="4613" spans="1:10">
      <c r="A4613" s="32">
        <v>2024</v>
      </c>
      <c r="B4613" s="33" t="s">
        <v>4447</v>
      </c>
      <c r="C4613" s="32">
        <v>4211652</v>
      </c>
      <c r="D4613" s="32" t="s">
        <v>756</v>
      </c>
      <c r="E4613" s="34">
        <v>1926586.65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1926586.65</v>
      </c>
    </row>
    <row r="4614" spans="1:10">
      <c r="A4614" s="32">
        <v>2024</v>
      </c>
      <c r="B4614" s="33" t="s">
        <v>4447</v>
      </c>
      <c r="C4614" s="32">
        <v>4211702</v>
      </c>
      <c r="D4614" s="32" t="s">
        <v>4608</v>
      </c>
      <c r="E4614" s="34">
        <v>16135905.460000001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16135905.460000001</v>
      </c>
    </row>
    <row r="4615" spans="1:10">
      <c r="A4615" s="32">
        <v>2024</v>
      </c>
      <c r="B4615" s="33" t="s">
        <v>4447</v>
      </c>
      <c r="C4615" s="32">
        <v>4211751</v>
      </c>
      <c r="D4615" s="32" t="s">
        <v>4609</v>
      </c>
      <c r="E4615" s="34">
        <v>21758128.030000001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21758128.030000001</v>
      </c>
    </row>
    <row r="4616" spans="1:10">
      <c r="A4616" s="32">
        <v>2024</v>
      </c>
      <c r="B4616" s="33" t="s">
        <v>4447</v>
      </c>
      <c r="C4616" s="32">
        <v>4211801</v>
      </c>
      <c r="D4616" s="32" t="s">
        <v>4610</v>
      </c>
      <c r="E4616" s="34">
        <v>6315144.3399999999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6315144.3399999999</v>
      </c>
    </row>
    <row r="4617" spans="1:10">
      <c r="A4617" s="32">
        <v>2024</v>
      </c>
      <c r="B4617" s="33" t="s">
        <v>4447</v>
      </c>
      <c r="C4617" s="32">
        <v>4211850</v>
      </c>
      <c r="D4617" s="32" t="s">
        <v>4611</v>
      </c>
      <c r="E4617" s="34">
        <v>1993191.65</v>
      </c>
      <c r="F4617" s="32" t="s">
        <v>19</v>
      </c>
      <c r="G4617" s="32" t="s">
        <v>19</v>
      </c>
      <c r="H4617" s="34">
        <v>64684.07</v>
      </c>
      <c r="I4617" s="34">
        <v>64684.07</v>
      </c>
      <c r="J4617" s="34">
        <v>2057875.72</v>
      </c>
    </row>
    <row r="4618" spans="1:10">
      <c r="A4618" s="32">
        <v>2024</v>
      </c>
      <c r="B4618" s="33" t="s">
        <v>4447</v>
      </c>
      <c r="C4618" s="32">
        <v>4211876</v>
      </c>
      <c r="D4618" s="32" t="s">
        <v>4612</v>
      </c>
      <c r="E4618" s="34">
        <v>2152292.16</v>
      </c>
      <c r="F4618" s="32" t="s">
        <v>19</v>
      </c>
      <c r="G4618" s="32" t="s">
        <v>19</v>
      </c>
      <c r="H4618" s="34">
        <v>62995.3</v>
      </c>
      <c r="I4618" s="34">
        <v>62995.3</v>
      </c>
      <c r="J4618" s="34">
        <v>2215287.46</v>
      </c>
    </row>
    <row r="4619" spans="1:10">
      <c r="A4619" s="32">
        <v>2024</v>
      </c>
      <c r="B4619" s="33" t="s">
        <v>4447</v>
      </c>
      <c r="C4619" s="32">
        <v>4211892</v>
      </c>
      <c r="D4619" s="32" t="s">
        <v>4613</v>
      </c>
      <c r="E4619" s="34">
        <v>1604881.92</v>
      </c>
      <c r="F4619" s="32" t="s">
        <v>19</v>
      </c>
      <c r="G4619" s="32" t="s">
        <v>19</v>
      </c>
      <c r="H4619" s="34">
        <v>37585.1</v>
      </c>
      <c r="I4619" s="34">
        <v>37585.1</v>
      </c>
      <c r="J4619" s="34">
        <v>1642467.02</v>
      </c>
    </row>
    <row r="4620" spans="1:10">
      <c r="A4620" s="32">
        <v>2024</v>
      </c>
      <c r="B4620" s="33" t="s">
        <v>4447</v>
      </c>
      <c r="C4620" s="32">
        <v>4211900</v>
      </c>
      <c r="D4620" s="32" t="s">
        <v>4614</v>
      </c>
      <c r="E4620" s="34">
        <v>144032222.28</v>
      </c>
      <c r="F4620" s="32" t="s">
        <v>19</v>
      </c>
      <c r="G4620" s="32" t="s">
        <v>19</v>
      </c>
      <c r="H4620" s="34">
        <v>3333095.36</v>
      </c>
      <c r="I4620" s="34">
        <v>3333095.36</v>
      </c>
      <c r="J4620" s="34">
        <v>147365317.63999999</v>
      </c>
    </row>
    <row r="4621" spans="1:10">
      <c r="A4621" s="32">
        <v>2024</v>
      </c>
      <c r="B4621" s="33" t="s">
        <v>4447</v>
      </c>
      <c r="C4621" s="32">
        <v>4212007</v>
      </c>
      <c r="D4621" s="32" t="s">
        <v>4615</v>
      </c>
      <c r="E4621" s="34">
        <v>8273528.5300000003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8273528.5300000003</v>
      </c>
    </row>
    <row r="4622" spans="1:10">
      <c r="A4622" s="32">
        <v>2024</v>
      </c>
      <c r="B4622" s="33" t="s">
        <v>4447</v>
      </c>
      <c r="C4622" s="32">
        <v>4212056</v>
      </c>
      <c r="D4622" s="32" t="s">
        <v>3537</v>
      </c>
      <c r="E4622" s="34">
        <v>2763461.79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2763461.79</v>
      </c>
    </row>
    <row r="4623" spans="1:10">
      <c r="A4623" s="32">
        <v>2024</v>
      </c>
      <c r="B4623" s="33" t="s">
        <v>4447</v>
      </c>
      <c r="C4623" s="32">
        <v>4212106</v>
      </c>
      <c r="D4623" s="32" t="s">
        <v>4616</v>
      </c>
      <c r="E4623" s="34">
        <v>12332481.23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12332481.23</v>
      </c>
    </row>
    <row r="4624" spans="1:10">
      <c r="A4624" s="32">
        <v>2024</v>
      </c>
      <c r="B4624" s="33" t="s">
        <v>4447</v>
      </c>
      <c r="C4624" s="32">
        <v>4212205</v>
      </c>
      <c r="D4624" s="32" t="s">
        <v>4617</v>
      </c>
      <c r="E4624" s="34">
        <v>14733148.27</v>
      </c>
      <c r="F4624" s="32" t="s">
        <v>19</v>
      </c>
      <c r="G4624" s="32" t="s">
        <v>19</v>
      </c>
      <c r="H4624" s="34">
        <v>261289.1</v>
      </c>
      <c r="I4624" s="34">
        <v>261289.1</v>
      </c>
      <c r="J4624" s="34">
        <v>14994437.369999999</v>
      </c>
    </row>
    <row r="4625" spans="1:10">
      <c r="A4625" s="32">
        <v>2024</v>
      </c>
      <c r="B4625" s="33" t="s">
        <v>4447</v>
      </c>
      <c r="C4625" s="32">
        <v>4212239</v>
      </c>
      <c r="D4625" s="32" t="s">
        <v>4618</v>
      </c>
      <c r="E4625" s="34">
        <v>3913351.94</v>
      </c>
      <c r="F4625" s="32" t="s">
        <v>19</v>
      </c>
      <c r="G4625" s="32" t="s">
        <v>19</v>
      </c>
      <c r="H4625" s="34">
        <v>58910.81</v>
      </c>
      <c r="I4625" s="34">
        <v>58910.81</v>
      </c>
      <c r="J4625" s="34">
        <v>3972262.75</v>
      </c>
    </row>
    <row r="4626" spans="1:10">
      <c r="A4626" s="32">
        <v>2024</v>
      </c>
      <c r="B4626" s="33" t="s">
        <v>4447</v>
      </c>
      <c r="C4626" s="32">
        <v>4212254</v>
      </c>
      <c r="D4626" s="32" t="s">
        <v>4619</v>
      </c>
      <c r="E4626" s="34">
        <v>19894299.640000001</v>
      </c>
      <c r="F4626" s="32" t="s">
        <v>19</v>
      </c>
      <c r="G4626" s="34">
        <v>987456.36</v>
      </c>
      <c r="H4626" s="34">
        <v>391246.36</v>
      </c>
      <c r="I4626" s="34">
        <v>1378702.72</v>
      </c>
      <c r="J4626" s="34">
        <v>21273002.359999999</v>
      </c>
    </row>
    <row r="4627" spans="1:10">
      <c r="A4627" s="32">
        <v>2024</v>
      </c>
      <c r="B4627" s="33" t="s">
        <v>4447</v>
      </c>
      <c r="C4627" s="32">
        <v>4212270</v>
      </c>
      <c r="D4627" s="32" t="s">
        <v>4620</v>
      </c>
      <c r="E4627" s="34">
        <v>4328526.05</v>
      </c>
      <c r="F4627" s="32" t="s">
        <v>19</v>
      </c>
      <c r="G4627" s="32" t="s">
        <v>19</v>
      </c>
      <c r="H4627" s="32" t="s">
        <v>19</v>
      </c>
      <c r="I4627" s="32" t="s">
        <v>19</v>
      </c>
      <c r="J4627" s="34">
        <v>4328526.05</v>
      </c>
    </row>
    <row r="4628" spans="1:10">
      <c r="A4628" s="32">
        <v>2024</v>
      </c>
      <c r="B4628" s="33" t="s">
        <v>4447</v>
      </c>
      <c r="C4628" s="32">
        <v>4212304</v>
      </c>
      <c r="D4628" s="32" t="s">
        <v>4621</v>
      </c>
      <c r="E4628" s="34">
        <v>10500706.57</v>
      </c>
      <c r="F4628" s="32" t="s">
        <v>19</v>
      </c>
      <c r="G4628" s="32" t="s">
        <v>19</v>
      </c>
      <c r="H4628" s="32" t="s">
        <v>19</v>
      </c>
      <c r="I4628" s="32" t="s">
        <v>19</v>
      </c>
      <c r="J4628" s="34">
        <v>10500706.57</v>
      </c>
    </row>
    <row r="4629" spans="1:10">
      <c r="A4629" s="32">
        <v>2024</v>
      </c>
      <c r="B4629" s="33" t="s">
        <v>4447</v>
      </c>
      <c r="C4629" s="32">
        <v>4212403</v>
      </c>
      <c r="D4629" s="32" t="s">
        <v>4622</v>
      </c>
      <c r="E4629" s="34">
        <v>3346595.37</v>
      </c>
      <c r="F4629" s="32" t="s">
        <v>19</v>
      </c>
      <c r="G4629" s="32" t="s">
        <v>19</v>
      </c>
      <c r="H4629" s="34">
        <v>87620.02</v>
      </c>
      <c r="I4629" s="34">
        <v>87620.02</v>
      </c>
      <c r="J4629" s="34">
        <v>3434215.39</v>
      </c>
    </row>
    <row r="4630" spans="1:10">
      <c r="A4630" s="32">
        <v>2024</v>
      </c>
      <c r="B4630" s="33" t="s">
        <v>4447</v>
      </c>
      <c r="C4630" s="32">
        <v>4212502</v>
      </c>
      <c r="D4630" s="32" t="s">
        <v>4623</v>
      </c>
      <c r="E4630" s="34">
        <v>44645843.289999999</v>
      </c>
      <c r="F4630" s="32" t="s">
        <v>19</v>
      </c>
      <c r="G4630" s="32" t="s">
        <v>19</v>
      </c>
      <c r="H4630" s="34">
        <v>955886.88</v>
      </c>
      <c r="I4630" s="34">
        <v>955886.88</v>
      </c>
      <c r="J4630" s="34">
        <v>45601730.170000002</v>
      </c>
    </row>
    <row r="4631" spans="1:10">
      <c r="A4631" s="32">
        <v>2024</v>
      </c>
      <c r="B4631" s="33" t="s">
        <v>4447</v>
      </c>
      <c r="C4631" s="32">
        <v>4212601</v>
      </c>
      <c r="D4631" s="32" t="s">
        <v>4624</v>
      </c>
      <c r="E4631" s="34">
        <v>3107707.23</v>
      </c>
      <c r="F4631" s="32" t="s">
        <v>19</v>
      </c>
      <c r="G4631" s="32" t="s">
        <v>19</v>
      </c>
      <c r="H4631" s="34">
        <v>88876.78</v>
      </c>
      <c r="I4631" s="34">
        <v>88876.78</v>
      </c>
      <c r="J4631" s="34">
        <v>3196584.01</v>
      </c>
    </row>
    <row r="4632" spans="1:10">
      <c r="A4632" s="32">
        <v>2024</v>
      </c>
      <c r="B4632" s="33" t="s">
        <v>4447</v>
      </c>
      <c r="C4632" s="32">
        <v>4212650</v>
      </c>
      <c r="D4632" s="32" t="s">
        <v>4625</v>
      </c>
      <c r="E4632" s="34">
        <v>11532805.77</v>
      </c>
      <c r="F4632" s="32" t="s">
        <v>19</v>
      </c>
      <c r="G4632" s="34">
        <v>376788.68</v>
      </c>
      <c r="H4632" s="34">
        <v>185608.34</v>
      </c>
      <c r="I4632" s="34">
        <v>562397.02</v>
      </c>
      <c r="J4632" s="34">
        <v>12095202.789999999</v>
      </c>
    </row>
    <row r="4633" spans="1:10">
      <c r="A4633" s="32">
        <v>2024</v>
      </c>
      <c r="B4633" s="33" t="s">
        <v>4447</v>
      </c>
      <c r="C4633" s="32">
        <v>4212700</v>
      </c>
      <c r="D4633" s="32" t="s">
        <v>3045</v>
      </c>
      <c r="E4633" s="34">
        <v>6955384.6299999999</v>
      </c>
      <c r="F4633" s="32" t="s">
        <v>19</v>
      </c>
      <c r="G4633" s="32" t="s">
        <v>19</v>
      </c>
      <c r="H4633" s="34">
        <v>79883.070000000007</v>
      </c>
      <c r="I4633" s="34">
        <v>79883.070000000007</v>
      </c>
      <c r="J4633" s="34">
        <v>7035267.7000000002</v>
      </c>
    </row>
    <row r="4634" spans="1:10">
      <c r="A4634" s="32">
        <v>2024</v>
      </c>
      <c r="B4634" s="33" t="s">
        <v>4447</v>
      </c>
      <c r="C4634" s="32">
        <v>4212809</v>
      </c>
      <c r="D4634" s="32" t="s">
        <v>4474</v>
      </c>
      <c r="E4634" s="34">
        <v>46292665.399999999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46292665.399999999</v>
      </c>
    </row>
    <row r="4635" spans="1:10">
      <c r="A4635" s="32">
        <v>2024</v>
      </c>
      <c r="B4635" s="33" t="s">
        <v>4447</v>
      </c>
      <c r="C4635" s="32">
        <v>4212908</v>
      </c>
      <c r="D4635" s="32" t="s">
        <v>4626</v>
      </c>
      <c r="E4635" s="34">
        <v>21660764.629999999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21660764.629999999</v>
      </c>
    </row>
    <row r="4636" spans="1:10">
      <c r="A4636" s="32">
        <v>2024</v>
      </c>
      <c r="B4636" s="33" t="s">
        <v>4447</v>
      </c>
      <c r="C4636" s="32">
        <v>4213005</v>
      </c>
      <c r="D4636" s="32" t="s">
        <v>4627</v>
      </c>
      <c r="E4636" s="34">
        <v>3790419.85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3790419.85</v>
      </c>
    </row>
    <row r="4637" spans="1:10">
      <c r="A4637" s="32">
        <v>2024</v>
      </c>
      <c r="B4637" s="33" t="s">
        <v>4447</v>
      </c>
      <c r="C4637" s="32">
        <v>4213104</v>
      </c>
      <c r="D4637" s="32" t="s">
        <v>4628</v>
      </c>
      <c r="E4637" s="34">
        <v>7832873.6299999999</v>
      </c>
      <c r="F4637" s="32" t="s">
        <v>19</v>
      </c>
      <c r="G4637" s="32" t="s">
        <v>19</v>
      </c>
      <c r="H4637" s="34">
        <v>122887.96</v>
      </c>
      <c r="I4637" s="34">
        <v>122887.96</v>
      </c>
      <c r="J4637" s="34">
        <v>7955761.5899999999</v>
      </c>
    </row>
    <row r="4638" spans="1:10">
      <c r="A4638" s="32">
        <v>2024</v>
      </c>
      <c r="B4638" s="33" t="s">
        <v>4447</v>
      </c>
      <c r="C4638" s="32">
        <v>4213153</v>
      </c>
      <c r="D4638" s="32" t="s">
        <v>4629</v>
      </c>
      <c r="E4638" s="34">
        <v>3007633.49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3007633.49</v>
      </c>
    </row>
    <row r="4639" spans="1:10">
      <c r="A4639" s="32">
        <v>2024</v>
      </c>
      <c r="B4639" s="33" t="s">
        <v>4447</v>
      </c>
      <c r="C4639" s="32">
        <v>4213203</v>
      </c>
      <c r="D4639" s="32" t="s">
        <v>4630</v>
      </c>
      <c r="E4639" s="34">
        <v>42563225.280000001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42563225.280000001</v>
      </c>
    </row>
    <row r="4640" spans="1:10">
      <c r="A4640" s="32">
        <v>2024</v>
      </c>
      <c r="B4640" s="33" t="s">
        <v>4447</v>
      </c>
      <c r="C4640" s="32">
        <v>4213302</v>
      </c>
      <c r="D4640" s="32" t="s">
        <v>4631</v>
      </c>
      <c r="E4640" s="34">
        <v>4355457.5599999996</v>
      </c>
      <c r="F4640" s="32" t="s">
        <v>19</v>
      </c>
      <c r="G4640" s="32" t="s">
        <v>19</v>
      </c>
      <c r="H4640" s="34">
        <v>46539.54</v>
      </c>
      <c r="I4640" s="34">
        <v>46539.54</v>
      </c>
      <c r="J4640" s="34">
        <v>4401997.0999999996</v>
      </c>
    </row>
    <row r="4641" spans="1:10">
      <c r="A4641" s="32">
        <v>2024</v>
      </c>
      <c r="B4641" s="33" t="s">
        <v>4447</v>
      </c>
      <c r="C4641" s="32">
        <v>4213351</v>
      </c>
      <c r="D4641" s="32" t="s">
        <v>4632</v>
      </c>
      <c r="E4641" s="34">
        <v>4261783.0599999996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4261783.0599999996</v>
      </c>
    </row>
    <row r="4642" spans="1:10">
      <c r="A4642" s="32">
        <v>2024</v>
      </c>
      <c r="B4642" s="33" t="s">
        <v>4447</v>
      </c>
      <c r="C4642" s="32">
        <v>4213401</v>
      </c>
      <c r="D4642" s="32" t="s">
        <v>4633</v>
      </c>
      <c r="E4642" s="34">
        <v>11517122.34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11517122.34</v>
      </c>
    </row>
    <row r="4643" spans="1:10">
      <c r="A4643" s="32">
        <v>2024</v>
      </c>
      <c r="B4643" s="33" t="s">
        <v>4447</v>
      </c>
      <c r="C4643" s="32">
        <v>4213500</v>
      </c>
      <c r="D4643" s="32" t="s">
        <v>4634</v>
      </c>
      <c r="E4643" s="34">
        <v>37567165.990000002</v>
      </c>
      <c r="F4643" s="32" t="s">
        <v>19</v>
      </c>
      <c r="G4643" s="32" t="s">
        <v>19</v>
      </c>
      <c r="H4643" s="34">
        <v>629874.43000000005</v>
      </c>
      <c r="I4643" s="34">
        <v>629874.43000000005</v>
      </c>
      <c r="J4643" s="34">
        <v>38197040.420000002</v>
      </c>
    </row>
    <row r="4644" spans="1:10">
      <c r="A4644" s="32">
        <v>2024</v>
      </c>
      <c r="B4644" s="33" t="s">
        <v>4447</v>
      </c>
      <c r="C4644" s="32">
        <v>4213609</v>
      </c>
      <c r="D4644" s="32" t="s">
        <v>4635</v>
      </c>
      <c r="E4644" s="34">
        <v>19476311.859999999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19476311.859999999</v>
      </c>
    </row>
    <row r="4645" spans="1:10">
      <c r="A4645" s="32">
        <v>2024</v>
      </c>
      <c r="B4645" s="33" t="s">
        <v>4447</v>
      </c>
      <c r="C4645" s="32">
        <v>4213708</v>
      </c>
      <c r="D4645" s="32" t="s">
        <v>4636</v>
      </c>
      <c r="E4645" s="34">
        <v>14714543.59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14714543.59</v>
      </c>
    </row>
    <row r="4646" spans="1:10">
      <c r="A4646" s="32">
        <v>2024</v>
      </c>
      <c r="B4646" s="33" t="s">
        <v>4447</v>
      </c>
      <c r="C4646" s="32">
        <v>4213807</v>
      </c>
      <c r="D4646" s="32" t="s">
        <v>4637</v>
      </c>
      <c r="E4646" s="34">
        <v>8471410.8200000003</v>
      </c>
      <c r="F4646" s="32" t="s">
        <v>19</v>
      </c>
      <c r="G4646" s="32" t="s">
        <v>19</v>
      </c>
      <c r="H4646" s="34">
        <v>142289.26</v>
      </c>
      <c r="I4646" s="34">
        <v>142289.26</v>
      </c>
      <c r="J4646" s="34">
        <v>8613700.0800000001</v>
      </c>
    </row>
    <row r="4647" spans="1:10">
      <c r="A4647" s="32">
        <v>2024</v>
      </c>
      <c r="B4647" s="33" t="s">
        <v>4447</v>
      </c>
      <c r="C4647" s="32">
        <v>4213906</v>
      </c>
      <c r="D4647" s="32" t="s">
        <v>4638</v>
      </c>
      <c r="E4647" s="34">
        <v>1874231.07</v>
      </c>
      <c r="F4647" s="32" t="s">
        <v>19</v>
      </c>
      <c r="G4647" s="32" t="s">
        <v>19</v>
      </c>
      <c r="H4647" s="34">
        <v>60167.58</v>
      </c>
      <c r="I4647" s="34">
        <v>60167.58</v>
      </c>
      <c r="J4647" s="34">
        <v>1934398.65</v>
      </c>
    </row>
    <row r="4648" spans="1:10">
      <c r="A4648" s="32">
        <v>2024</v>
      </c>
      <c r="B4648" s="33" t="s">
        <v>4447</v>
      </c>
      <c r="C4648" s="32">
        <v>4214003</v>
      </c>
      <c r="D4648" s="32" t="s">
        <v>4639</v>
      </c>
      <c r="E4648" s="34">
        <v>20917880.57</v>
      </c>
      <c r="F4648" s="32" t="s">
        <v>19</v>
      </c>
      <c r="G4648" s="32" t="s">
        <v>19</v>
      </c>
      <c r="H4648" s="34">
        <v>519829.03</v>
      </c>
      <c r="I4648" s="34">
        <v>519829.03</v>
      </c>
      <c r="J4648" s="34">
        <v>21437709.600000001</v>
      </c>
    </row>
    <row r="4649" spans="1:10">
      <c r="A4649" s="32">
        <v>2024</v>
      </c>
      <c r="B4649" s="33" t="s">
        <v>4447</v>
      </c>
      <c r="C4649" s="32">
        <v>4214102</v>
      </c>
      <c r="D4649" s="32" t="s">
        <v>4640</v>
      </c>
      <c r="E4649" s="34">
        <v>2322049.13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2322049.13</v>
      </c>
    </row>
    <row r="4650" spans="1:10">
      <c r="A4650" s="32">
        <v>2024</v>
      </c>
      <c r="B4650" s="33" t="s">
        <v>4447</v>
      </c>
      <c r="C4650" s="32">
        <v>4214151</v>
      </c>
      <c r="D4650" s="32" t="s">
        <v>4641</v>
      </c>
      <c r="E4650" s="34">
        <v>3212602.28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3212602.28</v>
      </c>
    </row>
    <row r="4651" spans="1:10">
      <c r="A4651" s="32">
        <v>2024</v>
      </c>
      <c r="B4651" s="33" t="s">
        <v>4447</v>
      </c>
      <c r="C4651" s="32">
        <v>4214201</v>
      </c>
      <c r="D4651" s="32" t="s">
        <v>4642</v>
      </c>
      <c r="E4651" s="34">
        <v>9056536.9100000001</v>
      </c>
      <c r="F4651" s="32" t="s">
        <v>19</v>
      </c>
      <c r="G4651" s="32" t="s">
        <v>19</v>
      </c>
      <c r="H4651" s="32" t="s">
        <v>19</v>
      </c>
      <c r="I4651" s="32" t="s">
        <v>19</v>
      </c>
      <c r="J4651" s="34">
        <v>9056536.9100000001</v>
      </c>
    </row>
    <row r="4652" spans="1:10">
      <c r="A4652" s="32">
        <v>2024</v>
      </c>
      <c r="B4652" s="33" t="s">
        <v>4447</v>
      </c>
      <c r="C4652" s="32">
        <v>4214300</v>
      </c>
      <c r="D4652" s="32" t="s">
        <v>4643</v>
      </c>
      <c r="E4652" s="34">
        <v>3200201.08</v>
      </c>
      <c r="F4652" s="32" t="s">
        <v>19</v>
      </c>
      <c r="G4652" s="32" t="s">
        <v>19</v>
      </c>
      <c r="H4652" s="34">
        <v>58871.54</v>
      </c>
      <c r="I4652" s="34">
        <v>58871.54</v>
      </c>
      <c r="J4652" s="34">
        <v>3259072.62</v>
      </c>
    </row>
    <row r="4653" spans="1:10">
      <c r="A4653" s="32">
        <v>2024</v>
      </c>
      <c r="B4653" s="33" t="s">
        <v>4447</v>
      </c>
      <c r="C4653" s="32">
        <v>4214409</v>
      </c>
      <c r="D4653" s="32" t="s">
        <v>4644</v>
      </c>
      <c r="E4653" s="34">
        <v>10500517.029999999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10500517.029999999</v>
      </c>
    </row>
    <row r="4654" spans="1:10">
      <c r="A4654" s="32">
        <v>2024</v>
      </c>
      <c r="B4654" s="33" t="s">
        <v>4447</v>
      </c>
      <c r="C4654" s="32">
        <v>4214508</v>
      </c>
      <c r="D4654" s="32" t="s">
        <v>4645</v>
      </c>
      <c r="E4654" s="34">
        <v>5607844.9199999999</v>
      </c>
      <c r="F4654" s="32" t="s">
        <v>19</v>
      </c>
      <c r="G4654" s="32" t="s">
        <v>19</v>
      </c>
      <c r="H4654" s="34">
        <v>142014.34</v>
      </c>
      <c r="I4654" s="34">
        <v>142014.34</v>
      </c>
      <c r="J4654" s="34">
        <v>5749859.2599999998</v>
      </c>
    </row>
    <row r="4655" spans="1:10">
      <c r="A4655" s="32">
        <v>2024</v>
      </c>
      <c r="B4655" s="33" t="s">
        <v>4447</v>
      </c>
      <c r="C4655" s="32">
        <v>4214607</v>
      </c>
      <c r="D4655" s="32" t="s">
        <v>4646</v>
      </c>
      <c r="E4655" s="34">
        <v>6974489.8300000001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6974489.8300000001</v>
      </c>
    </row>
    <row r="4656" spans="1:10">
      <c r="A4656" s="32">
        <v>2024</v>
      </c>
      <c r="B4656" s="33" t="s">
        <v>4447</v>
      </c>
      <c r="C4656" s="32">
        <v>4214706</v>
      </c>
      <c r="D4656" s="32" t="s">
        <v>4648</v>
      </c>
      <c r="E4656" s="34">
        <v>14618082.029999999</v>
      </c>
      <c r="F4656" s="32" t="s">
        <v>19</v>
      </c>
      <c r="G4656" s="34">
        <v>2771564.9</v>
      </c>
      <c r="H4656" s="34">
        <v>403264.17</v>
      </c>
      <c r="I4656" s="34">
        <v>3174829.07</v>
      </c>
      <c r="J4656" s="34">
        <v>17792911.100000001</v>
      </c>
    </row>
    <row r="4657" spans="1:10">
      <c r="A4657" s="32">
        <v>2024</v>
      </c>
      <c r="B4657" s="33" t="s">
        <v>4447</v>
      </c>
      <c r="C4657" s="32">
        <v>4214805</v>
      </c>
      <c r="D4657" s="32" t="s">
        <v>4647</v>
      </c>
      <c r="E4657" s="34">
        <v>62481841.079999998</v>
      </c>
      <c r="F4657" s="32" t="s">
        <v>19</v>
      </c>
      <c r="G4657" s="32" t="s">
        <v>19</v>
      </c>
      <c r="H4657" s="34">
        <v>1509884.19</v>
      </c>
      <c r="I4657" s="34">
        <v>1509884.19</v>
      </c>
      <c r="J4657" s="34">
        <v>63991725.270000003</v>
      </c>
    </row>
    <row r="4658" spans="1:10">
      <c r="A4658" s="32">
        <v>2024</v>
      </c>
      <c r="B4658" s="33" t="s">
        <v>4447</v>
      </c>
      <c r="C4658" s="32">
        <v>4214904</v>
      </c>
      <c r="D4658" s="32" t="s">
        <v>4649</v>
      </c>
      <c r="E4658" s="34">
        <v>5060190.2</v>
      </c>
      <c r="F4658" s="32" t="s">
        <v>19</v>
      </c>
      <c r="G4658" s="32" t="s">
        <v>19</v>
      </c>
      <c r="H4658" s="34">
        <v>162358.21</v>
      </c>
      <c r="I4658" s="34">
        <v>162358.21</v>
      </c>
      <c r="J4658" s="34">
        <v>5222548.41</v>
      </c>
    </row>
    <row r="4659" spans="1:10">
      <c r="A4659" s="32">
        <v>2024</v>
      </c>
      <c r="B4659" s="33" t="s">
        <v>4447</v>
      </c>
      <c r="C4659" s="32">
        <v>4215000</v>
      </c>
      <c r="D4659" s="32" t="s">
        <v>4650</v>
      </c>
      <c r="E4659" s="34">
        <v>51061715.090000004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51061715.090000004</v>
      </c>
    </row>
    <row r="4660" spans="1:10">
      <c r="A4660" s="32">
        <v>2024</v>
      </c>
      <c r="B4660" s="33" t="s">
        <v>4447</v>
      </c>
      <c r="C4660" s="32">
        <v>4215059</v>
      </c>
      <c r="D4660" s="32" t="s">
        <v>4651</v>
      </c>
      <c r="E4660" s="34">
        <v>2508409.0499999998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2508409.0499999998</v>
      </c>
    </row>
    <row r="4661" spans="1:10">
      <c r="A4661" s="32">
        <v>2024</v>
      </c>
      <c r="B4661" s="33" t="s">
        <v>4447</v>
      </c>
      <c r="C4661" s="32">
        <v>4215075</v>
      </c>
      <c r="D4661" s="32" t="s">
        <v>4652</v>
      </c>
      <c r="E4661" s="34">
        <v>4286920.79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4286920.79</v>
      </c>
    </row>
    <row r="4662" spans="1:10">
      <c r="A4662" s="32">
        <v>2024</v>
      </c>
      <c r="B4662" s="33" t="s">
        <v>4447</v>
      </c>
      <c r="C4662" s="32">
        <v>4215109</v>
      </c>
      <c r="D4662" s="32" t="s">
        <v>4653</v>
      </c>
      <c r="E4662" s="34">
        <v>12727779.59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12727779.59</v>
      </c>
    </row>
    <row r="4663" spans="1:10">
      <c r="A4663" s="32">
        <v>2024</v>
      </c>
      <c r="B4663" s="33" t="s">
        <v>4447</v>
      </c>
      <c r="C4663" s="32">
        <v>4215208</v>
      </c>
      <c r="D4663" s="32" t="s">
        <v>4654</v>
      </c>
      <c r="E4663" s="34">
        <v>2669558.88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2669558.88</v>
      </c>
    </row>
    <row r="4664" spans="1:10">
      <c r="A4664" s="32">
        <v>2024</v>
      </c>
      <c r="B4664" s="33" t="s">
        <v>4447</v>
      </c>
      <c r="C4664" s="32">
        <v>4215307</v>
      </c>
      <c r="D4664" s="32" t="s">
        <v>4655</v>
      </c>
      <c r="E4664" s="34">
        <v>7967497.0499999998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7967497.0499999998</v>
      </c>
    </row>
    <row r="4665" spans="1:10">
      <c r="A4665" s="32">
        <v>2024</v>
      </c>
      <c r="B4665" s="33" t="s">
        <v>4447</v>
      </c>
      <c r="C4665" s="32">
        <v>4215356</v>
      </c>
      <c r="D4665" s="32" t="s">
        <v>4656</v>
      </c>
      <c r="E4665" s="34">
        <v>3326393.03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3326393.03</v>
      </c>
    </row>
    <row r="4666" spans="1:10">
      <c r="A4666" s="32">
        <v>2024</v>
      </c>
      <c r="B4666" s="33" t="s">
        <v>4447</v>
      </c>
      <c r="C4666" s="32">
        <v>4215406</v>
      </c>
      <c r="D4666" s="32" t="s">
        <v>4657</v>
      </c>
      <c r="E4666" s="34">
        <v>7091072.2800000003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7091072.2800000003</v>
      </c>
    </row>
    <row r="4667" spans="1:10">
      <c r="A4667" s="32">
        <v>2024</v>
      </c>
      <c r="B4667" s="33" t="s">
        <v>4447</v>
      </c>
      <c r="C4667" s="32">
        <v>4215455</v>
      </c>
      <c r="D4667" s="32" t="s">
        <v>4658</v>
      </c>
      <c r="E4667" s="34">
        <v>8432390.5</v>
      </c>
      <c r="F4667" s="32" t="s">
        <v>19</v>
      </c>
      <c r="G4667" s="34">
        <v>325315.48</v>
      </c>
      <c r="H4667" s="34">
        <v>122652.32</v>
      </c>
      <c r="I4667" s="34">
        <v>447967.8</v>
      </c>
      <c r="J4667" s="34">
        <v>8880358.3000000007</v>
      </c>
    </row>
    <row r="4668" spans="1:10">
      <c r="A4668" s="32">
        <v>2024</v>
      </c>
      <c r="B4668" s="33" t="s">
        <v>4447</v>
      </c>
      <c r="C4668" s="32">
        <v>4215505</v>
      </c>
      <c r="D4668" s="32" t="s">
        <v>2882</v>
      </c>
      <c r="E4668" s="34">
        <v>16364727.32</v>
      </c>
      <c r="F4668" s="32" t="s">
        <v>19</v>
      </c>
      <c r="G4668" s="32" t="s">
        <v>19</v>
      </c>
      <c r="H4668" s="32" t="s">
        <v>19</v>
      </c>
      <c r="I4668" s="32" t="s">
        <v>19</v>
      </c>
      <c r="J4668" s="34">
        <v>16364727.32</v>
      </c>
    </row>
    <row r="4669" spans="1:10">
      <c r="A4669" s="32">
        <v>2024</v>
      </c>
      <c r="B4669" s="33" t="s">
        <v>4447</v>
      </c>
      <c r="C4669" s="32">
        <v>4215554</v>
      </c>
      <c r="D4669" s="32" t="s">
        <v>1477</v>
      </c>
      <c r="E4669" s="34">
        <v>2349939.5299999998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2349939.5299999998</v>
      </c>
    </row>
    <row r="4670" spans="1:10">
      <c r="A4670" s="32">
        <v>2024</v>
      </c>
      <c r="B4670" s="33" t="s">
        <v>4447</v>
      </c>
      <c r="C4670" s="32">
        <v>4215604</v>
      </c>
      <c r="D4670" s="32" t="s">
        <v>4659</v>
      </c>
      <c r="E4670" s="34">
        <v>2864246.56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2864246.56</v>
      </c>
    </row>
    <row r="4671" spans="1:10">
      <c r="A4671" s="32">
        <v>2024</v>
      </c>
      <c r="B4671" s="33" t="s">
        <v>4447</v>
      </c>
      <c r="C4671" s="32">
        <v>4215653</v>
      </c>
      <c r="D4671" s="32" t="s">
        <v>4660</v>
      </c>
      <c r="E4671" s="34">
        <v>12024303.85</v>
      </c>
      <c r="F4671" s="32" t="s">
        <v>19</v>
      </c>
      <c r="G4671" s="32" t="s">
        <v>19</v>
      </c>
      <c r="H4671" s="34">
        <v>336262.93</v>
      </c>
      <c r="I4671" s="34">
        <v>336262.93</v>
      </c>
      <c r="J4671" s="34">
        <v>12360566.779999999</v>
      </c>
    </row>
    <row r="4672" spans="1:10">
      <c r="A4672" s="32">
        <v>2024</v>
      </c>
      <c r="B4672" s="33" t="s">
        <v>4447</v>
      </c>
      <c r="C4672" s="32">
        <v>4215679</v>
      </c>
      <c r="D4672" s="32" t="s">
        <v>2560</v>
      </c>
      <c r="E4672" s="34">
        <v>7345513.7000000002</v>
      </c>
      <c r="F4672" s="32" t="s">
        <v>19</v>
      </c>
      <c r="G4672" s="32" t="s">
        <v>19</v>
      </c>
      <c r="H4672" s="32" t="s">
        <v>19</v>
      </c>
      <c r="I4672" s="32" t="s">
        <v>19</v>
      </c>
      <c r="J4672" s="34">
        <v>7345513.7000000002</v>
      </c>
    </row>
    <row r="4673" spans="1:10">
      <c r="A4673" s="32">
        <v>2024</v>
      </c>
      <c r="B4673" s="33" t="s">
        <v>4447</v>
      </c>
      <c r="C4673" s="32">
        <v>4215687</v>
      </c>
      <c r="D4673" s="32" t="s">
        <v>4661</v>
      </c>
      <c r="E4673" s="34">
        <v>2279522.1800000002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2279522.1800000002</v>
      </c>
    </row>
    <row r="4674" spans="1:10">
      <c r="A4674" s="32">
        <v>2024</v>
      </c>
      <c r="B4674" s="33" t="s">
        <v>4447</v>
      </c>
      <c r="C4674" s="32">
        <v>4215695</v>
      </c>
      <c r="D4674" s="32" t="s">
        <v>4662</v>
      </c>
      <c r="E4674" s="34">
        <v>1635298.71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1635298.71</v>
      </c>
    </row>
    <row r="4675" spans="1:10">
      <c r="A4675" s="32">
        <v>2024</v>
      </c>
      <c r="B4675" s="33" t="s">
        <v>4447</v>
      </c>
      <c r="C4675" s="32">
        <v>4215703</v>
      </c>
      <c r="D4675" s="32" t="s">
        <v>4663</v>
      </c>
      <c r="E4675" s="34">
        <v>28990360.48</v>
      </c>
      <c r="F4675" s="32" t="s">
        <v>19</v>
      </c>
      <c r="G4675" s="32" t="s">
        <v>19</v>
      </c>
      <c r="H4675" s="34">
        <v>554154.4</v>
      </c>
      <c r="I4675" s="34">
        <v>554154.4</v>
      </c>
      <c r="J4675" s="34">
        <v>29544514.879999999</v>
      </c>
    </row>
    <row r="4676" spans="1:10">
      <c r="A4676" s="32">
        <v>2024</v>
      </c>
      <c r="B4676" s="33" t="s">
        <v>4447</v>
      </c>
      <c r="C4676" s="32">
        <v>4215752</v>
      </c>
      <c r="D4676" s="32" t="s">
        <v>4665</v>
      </c>
      <c r="E4676" s="34">
        <v>2880353.6</v>
      </c>
      <c r="F4676" s="32" t="s">
        <v>19</v>
      </c>
      <c r="G4676" s="32" t="s">
        <v>19</v>
      </c>
      <c r="H4676" s="32" t="s">
        <v>19</v>
      </c>
      <c r="I4676" s="32" t="s">
        <v>19</v>
      </c>
      <c r="J4676" s="34">
        <v>2880353.6</v>
      </c>
    </row>
    <row r="4677" spans="1:10">
      <c r="A4677" s="32">
        <v>2024</v>
      </c>
      <c r="B4677" s="33" t="s">
        <v>4447</v>
      </c>
      <c r="C4677" s="32">
        <v>4215802</v>
      </c>
      <c r="D4677" s="32" t="s">
        <v>4664</v>
      </c>
      <c r="E4677" s="34">
        <v>92181993.920000002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92181993.920000002</v>
      </c>
    </row>
    <row r="4678" spans="1:10">
      <c r="A4678" s="32">
        <v>2024</v>
      </c>
      <c r="B4678" s="33" t="s">
        <v>4447</v>
      </c>
      <c r="C4678" s="32">
        <v>4215901</v>
      </c>
      <c r="D4678" s="32" t="s">
        <v>4666</v>
      </c>
      <c r="E4678" s="34">
        <v>1395860.12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1395860.12</v>
      </c>
    </row>
    <row r="4679" spans="1:10">
      <c r="A4679" s="32">
        <v>2024</v>
      </c>
      <c r="B4679" s="33" t="s">
        <v>4447</v>
      </c>
      <c r="C4679" s="32">
        <v>4216008</v>
      </c>
      <c r="D4679" s="32" t="s">
        <v>4667</v>
      </c>
      <c r="E4679" s="34">
        <v>8348792.96</v>
      </c>
      <c r="F4679" s="32" t="s">
        <v>19</v>
      </c>
      <c r="G4679" s="32" t="s">
        <v>19</v>
      </c>
      <c r="H4679" s="34">
        <v>241063.05</v>
      </c>
      <c r="I4679" s="34">
        <v>241063.05</v>
      </c>
      <c r="J4679" s="34">
        <v>8589856.0099999998</v>
      </c>
    </row>
    <row r="4680" spans="1:10">
      <c r="A4680" s="32">
        <v>2024</v>
      </c>
      <c r="B4680" s="33" t="s">
        <v>4447</v>
      </c>
      <c r="C4680" s="32">
        <v>4216057</v>
      </c>
      <c r="D4680" s="32" t="s">
        <v>4668</v>
      </c>
      <c r="E4680" s="34">
        <v>5579968.1299999999</v>
      </c>
      <c r="F4680" s="32" t="s">
        <v>19</v>
      </c>
      <c r="G4680" s="32" t="s">
        <v>19</v>
      </c>
      <c r="H4680" s="34">
        <v>168484.93</v>
      </c>
      <c r="I4680" s="34">
        <v>168484.93</v>
      </c>
      <c r="J4680" s="34">
        <v>5748453.0599999996</v>
      </c>
    </row>
    <row r="4681" spans="1:10">
      <c r="A4681" s="32">
        <v>2024</v>
      </c>
      <c r="B4681" s="33" t="s">
        <v>4447</v>
      </c>
      <c r="C4681" s="32">
        <v>4216107</v>
      </c>
      <c r="D4681" s="32" t="s">
        <v>826</v>
      </c>
      <c r="E4681" s="34">
        <v>7038067.3300000001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7038067.3300000001</v>
      </c>
    </row>
    <row r="4682" spans="1:10">
      <c r="A4682" s="32">
        <v>2024</v>
      </c>
      <c r="B4682" s="33" t="s">
        <v>4447</v>
      </c>
      <c r="C4682" s="32">
        <v>4216206</v>
      </c>
      <c r="D4682" s="32" t="s">
        <v>4669</v>
      </c>
      <c r="E4682" s="34">
        <v>56611514.240000002</v>
      </c>
      <c r="F4682" s="32" t="s">
        <v>19</v>
      </c>
      <c r="G4682" s="32" t="s">
        <v>19</v>
      </c>
      <c r="H4682" s="34">
        <v>1520488.14</v>
      </c>
      <c r="I4682" s="34">
        <v>1520488.14</v>
      </c>
      <c r="J4682" s="34">
        <v>58132002.380000003</v>
      </c>
    </row>
    <row r="4683" spans="1:10">
      <c r="A4683" s="32">
        <v>2024</v>
      </c>
      <c r="B4683" s="33" t="s">
        <v>4447</v>
      </c>
      <c r="C4683" s="32">
        <v>4216255</v>
      </c>
      <c r="D4683" s="32" t="s">
        <v>4671</v>
      </c>
      <c r="E4683" s="34">
        <v>5146106.55</v>
      </c>
      <c r="F4683" s="32" t="s">
        <v>19</v>
      </c>
      <c r="G4683" s="32" t="s">
        <v>19</v>
      </c>
      <c r="H4683" s="34">
        <v>81296.92</v>
      </c>
      <c r="I4683" s="34">
        <v>81296.92</v>
      </c>
      <c r="J4683" s="34">
        <v>5227403.47</v>
      </c>
    </row>
    <row r="4684" spans="1:10">
      <c r="A4684" s="32">
        <v>2024</v>
      </c>
      <c r="B4684" s="33" t="s">
        <v>4447</v>
      </c>
      <c r="C4684" s="32">
        <v>4216305</v>
      </c>
      <c r="D4684" s="32" t="s">
        <v>1492</v>
      </c>
      <c r="E4684" s="34">
        <v>36212270.140000001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36212270.140000001</v>
      </c>
    </row>
    <row r="4685" spans="1:10">
      <c r="A4685" s="32">
        <v>2024</v>
      </c>
      <c r="B4685" s="33" t="s">
        <v>4447</v>
      </c>
      <c r="C4685" s="32">
        <v>4216354</v>
      </c>
      <c r="D4685" s="32" t="s">
        <v>4670</v>
      </c>
      <c r="E4685" s="34">
        <v>5746013.6299999999</v>
      </c>
      <c r="F4685" s="32" t="s">
        <v>19</v>
      </c>
      <c r="G4685" s="32" t="s">
        <v>19</v>
      </c>
      <c r="H4685" s="34">
        <v>180856.2</v>
      </c>
      <c r="I4685" s="34">
        <v>180856.2</v>
      </c>
      <c r="J4685" s="34">
        <v>5926869.8300000001</v>
      </c>
    </row>
    <row r="4686" spans="1:10">
      <c r="A4686" s="32">
        <v>2024</v>
      </c>
      <c r="B4686" s="33" t="s">
        <v>4447</v>
      </c>
      <c r="C4686" s="32">
        <v>4216404</v>
      </c>
      <c r="D4686" s="32" t="s">
        <v>4672</v>
      </c>
      <c r="E4686" s="34">
        <v>12478742.460000001</v>
      </c>
      <c r="F4686" s="32" t="s">
        <v>19</v>
      </c>
      <c r="G4686" s="34">
        <v>1652794.44</v>
      </c>
      <c r="H4686" s="34">
        <v>371098.86</v>
      </c>
      <c r="I4686" s="34">
        <v>2023893.3</v>
      </c>
      <c r="J4686" s="34">
        <v>14502635.76</v>
      </c>
    </row>
    <row r="4687" spans="1:10">
      <c r="A4687" s="32">
        <v>2024</v>
      </c>
      <c r="B4687" s="33" t="s">
        <v>4447</v>
      </c>
      <c r="C4687" s="32">
        <v>4216503</v>
      </c>
      <c r="D4687" s="32" t="s">
        <v>4673</v>
      </c>
      <c r="E4687" s="34">
        <v>22633271.109999999</v>
      </c>
      <c r="F4687" s="32" t="s">
        <v>19</v>
      </c>
      <c r="G4687" s="32" t="s">
        <v>19</v>
      </c>
      <c r="H4687" s="32" t="s">
        <v>19</v>
      </c>
      <c r="I4687" s="32" t="s">
        <v>19</v>
      </c>
      <c r="J4687" s="34">
        <v>22633271.109999999</v>
      </c>
    </row>
    <row r="4688" spans="1:10">
      <c r="A4688" s="32">
        <v>2024</v>
      </c>
      <c r="B4688" s="33" t="s">
        <v>4447</v>
      </c>
      <c r="C4688" s="32">
        <v>4216602</v>
      </c>
      <c r="D4688" s="32" t="s">
        <v>4674</v>
      </c>
      <c r="E4688" s="34">
        <v>195805568.19999999</v>
      </c>
      <c r="F4688" s="32" t="s">
        <v>19</v>
      </c>
      <c r="G4688" s="32" t="s">
        <v>19</v>
      </c>
      <c r="H4688" s="34">
        <v>2369039.5099999998</v>
      </c>
      <c r="I4688" s="34">
        <v>2369039.5099999998</v>
      </c>
      <c r="J4688" s="34">
        <v>198174607.71000001</v>
      </c>
    </row>
    <row r="4689" spans="1:10">
      <c r="A4689" s="32">
        <v>2024</v>
      </c>
      <c r="B4689" s="33" t="s">
        <v>4447</v>
      </c>
      <c r="C4689" s="32">
        <v>4216701</v>
      </c>
      <c r="D4689" s="32" t="s">
        <v>4675</v>
      </c>
      <c r="E4689" s="34">
        <v>14203428.18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14203428.18</v>
      </c>
    </row>
    <row r="4690" spans="1:10">
      <c r="A4690" s="32">
        <v>2024</v>
      </c>
      <c r="B4690" s="33" t="s">
        <v>4447</v>
      </c>
      <c r="C4690" s="32">
        <v>4216800</v>
      </c>
      <c r="D4690" s="32" t="s">
        <v>4676</v>
      </c>
      <c r="E4690" s="34">
        <v>5348120.88</v>
      </c>
      <c r="F4690" s="32" t="s">
        <v>19</v>
      </c>
      <c r="G4690" s="32" t="s">
        <v>19</v>
      </c>
      <c r="H4690" s="34">
        <v>138754.60999999999</v>
      </c>
      <c r="I4690" s="34">
        <v>138754.60999999999</v>
      </c>
      <c r="J4690" s="34">
        <v>5486875.4900000002</v>
      </c>
    </row>
    <row r="4691" spans="1:10">
      <c r="A4691" s="32">
        <v>2024</v>
      </c>
      <c r="B4691" s="33" t="s">
        <v>4447</v>
      </c>
      <c r="C4691" s="32">
        <v>4216909</v>
      </c>
      <c r="D4691" s="32" t="s">
        <v>4677</v>
      </c>
      <c r="E4691" s="34">
        <v>34432696.869999997</v>
      </c>
      <c r="F4691" s="32" t="s">
        <v>19</v>
      </c>
      <c r="G4691" s="32" t="s">
        <v>19</v>
      </c>
      <c r="H4691" s="34">
        <v>1005136.33</v>
      </c>
      <c r="I4691" s="34">
        <v>1005136.33</v>
      </c>
      <c r="J4691" s="34">
        <v>35437833.200000003</v>
      </c>
    </row>
    <row r="4692" spans="1:10">
      <c r="A4692" s="32">
        <v>2024</v>
      </c>
      <c r="B4692" s="33" t="s">
        <v>4447</v>
      </c>
      <c r="C4692" s="32">
        <v>4217006</v>
      </c>
      <c r="D4692" s="32" t="s">
        <v>4678</v>
      </c>
      <c r="E4692" s="34">
        <v>14377905.560000001</v>
      </c>
      <c r="F4692" s="32" t="s">
        <v>19</v>
      </c>
      <c r="G4692" s="32" t="s">
        <v>19</v>
      </c>
      <c r="H4692" s="34">
        <v>417638.40000000002</v>
      </c>
      <c r="I4692" s="34">
        <v>417638.40000000002</v>
      </c>
      <c r="J4692" s="34">
        <v>14795543.960000001</v>
      </c>
    </row>
    <row r="4693" spans="1:10">
      <c r="A4693" s="32">
        <v>2024</v>
      </c>
      <c r="B4693" s="33" t="s">
        <v>4447</v>
      </c>
      <c r="C4693" s="32">
        <v>4217105</v>
      </c>
      <c r="D4693" s="32" t="s">
        <v>4359</v>
      </c>
      <c r="E4693" s="34">
        <v>3031006.99</v>
      </c>
      <c r="F4693" s="32" t="s">
        <v>19</v>
      </c>
      <c r="G4693" s="32" t="s">
        <v>19</v>
      </c>
      <c r="H4693" s="34">
        <v>32440.22</v>
      </c>
      <c r="I4693" s="34">
        <v>32440.22</v>
      </c>
      <c r="J4693" s="34">
        <v>3063447.21</v>
      </c>
    </row>
    <row r="4694" spans="1:10">
      <c r="A4694" s="32">
        <v>2024</v>
      </c>
      <c r="B4694" s="33" t="s">
        <v>4447</v>
      </c>
      <c r="C4694" s="32">
        <v>4217154</v>
      </c>
      <c r="D4694" s="32" t="s">
        <v>4679</v>
      </c>
      <c r="E4694" s="34">
        <v>1739956.84</v>
      </c>
      <c r="F4694" s="32" t="s">
        <v>19</v>
      </c>
      <c r="G4694" s="32" t="s">
        <v>19</v>
      </c>
      <c r="H4694" s="34">
        <v>51330.96</v>
      </c>
      <c r="I4694" s="34">
        <v>51330.96</v>
      </c>
      <c r="J4694" s="34">
        <v>1791287.8</v>
      </c>
    </row>
    <row r="4695" spans="1:10">
      <c r="A4695" s="32">
        <v>2024</v>
      </c>
      <c r="B4695" s="33" t="s">
        <v>4447</v>
      </c>
      <c r="C4695" s="32">
        <v>4217204</v>
      </c>
      <c r="D4695" s="32" t="s">
        <v>4680</v>
      </c>
      <c r="E4695" s="34">
        <v>38953152.920000002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38953152.920000002</v>
      </c>
    </row>
    <row r="4696" spans="1:10">
      <c r="A4696" s="32">
        <v>2024</v>
      </c>
      <c r="B4696" s="33" t="s">
        <v>4447</v>
      </c>
      <c r="C4696" s="32">
        <v>4217253</v>
      </c>
      <c r="D4696" s="32" t="s">
        <v>4681</v>
      </c>
      <c r="E4696" s="34">
        <v>5179011.47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5179011.47</v>
      </c>
    </row>
    <row r="4697" spans="1:10">
      <c r="A4697" s="32">
        <v>2024</v>
      </c>
      <c r="B4697" s="33" t="s">
        <v>4447</v>
      </c>
      <c r="C4697" s="32">
        <v>4217303</v>
      </c>
      <c r="D4697" s="32" t="s">
        <v>4682</v>
      </c>
      <c r="E4697" s="34">
        <v>9821591.0999999996</v>
      </c>
      <c r="F4697" s="32" t="s">
        <v>19</v>
      </c>
      <c r="G4697" s="34">
        <v>39140.480000000003</v>
      </c>
      <c r="H4697" s="32" t="s">
        <v>19</v>
      </c>
      <c r="I4697" s="34">
        <v>39140.480000000003</v>
      </c>
      <c r="J4697" s="34">
        <v>9860731.5800000001</v>
      </c>
    </row>
    <row r="4698" spans="1:10">
      <c r="A4698" s="32">
        <v>2024</v>
      </c>
      <c r="B4698" s="33" t="s">
        <v>4447</v>
      </c>
      <c r="C4698" s="32">
        <v>4217402</v>
      </c>
      <c r="D4698" s="32" t="s">
        <v>4683</v>
      </c>
      <c r="E4698" s="34">
        <v>23338542.170000002</v>
      </c>
      <c r="F4698" s="32" t="s">
        <v>19</v>
      </c>
      <c r="G4698" s="32" t="s">
        <v>19</v>
      </c>
      <c r="H4698" s="34">
        <v>286542.2</v>
      </c>
      <c r="I4698" s="34">
        <v>286542.2</v>
      </c>
      <c r="J4698" s="34">
        <v>23625084.370000001</v>
      </c>
    </row>
    <row r="4699" spans="1:10">
      <c r="A4699" s="32">
        <v>2024</v>
      </c>
      <c r="B4699" s="33" t="s">
        <v>4447</v>
      </c>
      <c r="C4699" s="32">
        <v>4217501</v>
      </c>
      <c r="D4699" s="32" t="s">
        <v>4684</v>
      </c>
      <c r="E4699" s="34">
        <v>16485186.310000001</v>
      </c>
      <c r="F4699" s="32" t="s">
        <v>19</v>
      </c>
      <c r="G4699" s="32" t="s">
        <v>19</v>
      </c>
      <c r="H4699" s="34">
        <v>477334.7</v>
      </c>
      <c r="I4699" s="34">
        <v>477334.7</v>
      </c>
      <c r="J4699" s="34">
        <v>16962521.010000002</v>
      </c>
    </row>
    <row r="4700" spans="1:10">
      <c r="A4700" s="32">
        <v>2024</v>
      </c>
      <c r="B4700" s="33" t="s">
        <v>4447</v>
      </c>
      <c r="C4700" s="32">
        <v>4217550</v>
      </c>
      <c r="D4700" s="32" t="s">
        <v>4685</v>
      </c>
      <c r="E4700" s="34">
        <v>3407690.57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3407690.57</v>
      </c>
    </row>
    <row r="4701" spans="1:10">
      <c r="A4701" s="32">
        <v>2024</v>
      </c>
      <c r="B4701" s="33" t="s">
        <v>4447</v>
      </c>
      <c r="C4701" s="32">
        <v>4217600</v>
      </c>
      <c r="D4701" s="32" t="s">
        <v>4686</v>
      </c>
      <c r="E4701" s="34">
        <v>11053156.789999999</v>
      </c>
      <c r="F4701" s="32" t="s">
        <v>19</v>
      </c>
      <c r="G4701" s="32" t="s">
        <v>19</v>
      </c>
      <c r="H4701" s="34">
        <v>279394.36</v>
      </c>
      <c r="I4701" s="34">
        <v>279394.36</v>
      </c>
      <c r="J4701" s="34">
        <v>11332551.15</v>
      </c>
    </row>
    <row r="4702" spans="1:10">
      <c r="A4702" s="32">
        <v>2024</v>
      </c>
      <c r="B4702" s="33" t="s">
        <v>4447</v>
      </c>
      <c r="C4702" s="32">
        <v>4217709</v>
      </c>
      <c r="D4702" s="32" t="s">
        <v>4687</v>
      </c>
      <c r="E4702" s="34">
        <v>36602032.409999996</v>
      </c>
      <c r="F4702" s="32" t="s">
        <v>19</v>
      </c>
      <c r="G4702" s="32" t="s">
        <v>19</v>
      </c>
      <c r="H4702" s="34">
        <v>957536.39</v>
      </c>
      <c r="I4702" s="34">
        <v>957536.39</v>
      </c>
      <c r="J4702" s="34">
        <v>37559568.799999997</v>
      </c>
    </row>
    <row r="4703" spans="1:10">
      <c r="A4703" s="32">
        <v>2024</v>
      </c>
      <c r="B4703" s="33" t="s">
        <v>4447</v>
      </c>
      <c r="C4703" s="32">
        <v>4217758</v>
      </c>
      <c r="D4703" s="32" t="s">
        <v>4688</v>
      </c>
      <c r="E4703" s="34">
        <v>2700661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2700661</v>
      </c>
    </row>
    <row r="4704" spans="1:10">
      <c r="A4704" s="32">
        <v>2024</v>
      </c>
      <c r="B4704" s="33" t="s">
        <v>4447</v>
      </c>
      <c r="C4704" s="32">
        <v>4217808</v>
      </c>
      <c r="D4704" s="32" t="s">
        <v>4689</v>
      </c>
      <c r="E4704" s="34">
        <v>21063053.199999999</v>
      </c>
      <c r="F4704" s="32" t="s">
        <v>19</v>
      </c>
      <c r="G4704" s="32" t="s">
        <v>19</v>
      </c>
      <c r="H4704" s="34">
        <v>527448.16</v>
      </c>
      <c r="I4704" s="34">
        <v>527448.16</v>
      </c>
      <c r="J4704" s="34">
        <v>21590501.359999999</v>
      </c>
    </row>
    <row r="4705" spans="1:10">
      <c r="A4705" s="32">
        <v>2024</v>
      </c>
      <c r="B4705" s="33" t="s">
        <v>4447</v>
      </c>
      <c r="C4705" s="32">
        <v>4217907</v>
      </c>
      <c r="D4705" s="32" t="s">
        <v>3899</v>
      </c>
      <c r="E4705" s="34">
        <v>8933433.2799999993</v>
      </c>
      <c r="F4705" s="32" t="s">
        <v>19</v>
      </c>
      <c r="G4705" s="32" t="s">
        <v>19</v>
      </c>
      <c r="H4705" s="32" t="s">
        <v>19</v>
      </c>
      <c r="I4705" s="32" t="s">
        <v>19</v>
      </c>
      <c r="J4705" s="34">
        <v>8933433.2799999993</v>
      </c>
    </row>
    <row r="4706" spans="1:10">
      <c r="A4706" s="32">
        <v>2024</v>
      </c>
      <c r="B4706" s="33" t="s">
        <v>4447</v>
      </c>
      <c r="C4706" s="32">
        <v>4217956</v>
      </c>
      <c r="D4706" s="32" t="s">
        <v>4690</v>
      </c>
      <c r="E4706" s="34">
        <v>2815763.12</v>
      </c>
      <c r="F4706" s="32" t="s">
        <v>19</v>
      </c>
      <c r="G4706" s="32" t="s">
        <v>19</v>
      </c>
      <c r="H4706" s="34">
        <v>79097.59</v>
      </c>
      <c r="I4706" s="34">
        <v>79097.59</v>
      </c>
      <c r="J4706" s="34">
        <v>2894860.71</v>
      </c>
    </row>
    <row r="4707" spans="1:10">
      <c r="A4707" s="32">
        <v>2024</v>
      </c>
      <c r="B4707" s="33" t="s">
        <v>4447</v>
      </c>
      <c r="C4707" s="32">
        <v>4218004</v>
      </c>
      <c r="D4707" s="32" t="s">
        <v>4691</v>
      </c>
      <c r="E4707" s="34">
        <v>53132588.719999999</v>
      </c>
      <c r="F4707" s="32" t="s">
        <v>19</v>
      </c>
      <c r="G4707" s="34">
        <v>2018445.2</v>
      </c>
      <c r="H4707" s="32" t="s">
        <v>19</v>
      </c>
      <c r="I4707" s="34">
        <v>2018445.2</v>
      </c>
      <c r="J4707" s="34">
        <v>55151033.920000002</v>
      </c>
    </row>
    <row r="4708" spans="1:10">
      <c r="A4708" s="32">
        <v>2024</v>
      </c>
      <c r="B4708" s="33" t="s">
        <v>4447</v>
      </c>
      <c r="C4708" s="32">
        <v>4218103</v>
      </c>
      <c r="D4708" s="32" t="s">
        <v>4692</v>
      </c>
      <c r="E4708" s="34">
        <v>5069216.4800000004</v>
      </c>
      <c r="F4708" s="32" t="s">
        <v>19</v>
      </c>
      <c r="G4708" s="32" t="s">
        <v>19</v>
      </c>
      <c r="H4708" s="34">
        <v>84281.74</v>
      </c>
      <c r="I4708" s="34">
        <v>84281.74</v>
      </c>
      <c r="J4708" s="34">
        <v>5153498.22</v>
      </c>
    </row>
    <row r="4709" spans="1:10">
      <c r="A4709" s="32">
        <v>2024</v>
      </c>
      <c r="B4709" s="33" t="s">
        <v>4447</v>
      </c>
      <c r="C4709" s="32">
        <v>4218202</v>
      </c>
      <c r="D4709" s="32" t="s">
        <v>4693</v>
      </c>
      <c r="E4709" s="34">
        <v>38690724.770000003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38690724.770000003</v>
      </c>
    </row>
    <row r="4710" spans="1:10">
      <c r="A4710" s="32">
        <v>2024</v>
      </c>
      <c r="B4710" s="33" t="s">
        <v>4447</v>
      </c>
      <c r="C4710" s="32">
        <v>4218251</v>
      </c>
      <c r="D4710" s="32" t="s">
        <v>4694</v>
      </c>
      <c r="E4710" s="34">
        <v>10752870.42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10752870.42</v>
      </c>
    </row>
    <row r="4711" spans="1:10">
      <c r="A4711" s="32">
        <v>2024</v>
      </c>
      <c r="B4711" s="33" t="s">
        <v>4447</v>
      </c>
      <c r="C4711" s="32">
        <v>4218301</v>
      </c>
      <c r="D4711" s="32" t="s">
        <v>4695</v>
      </c>
      <c r="E4711" s="34">
        <v>28142257.93</v>
      </c>
      <c r="F4711" s="32" t="s">
        <v>19</v>
      </c>
      <c r="G4711" s="34">
        <v>291291.8</v>
      </c>
      <c r="H4711" s="32" t="s">
        <v>19</v>
      </c>
      <c r="I4711" s="34">
        <v>291291.8</v>
      </c>
      <c r="J4711" s="34">
        <v>28433549.73</v>
      </c>
    </row>
    <row r="4712" spans="1:10">
      <c r="A4712" s="32">
        <v>2024</v>
      </c>
      <c r="B4712" s="33" t="s">
        <v>4447</v>
      </c>
      <c r="C4712" s="32">
        <v>4218350</v>
      </c>
      <c r="D4712" s="32" t="s">
        <v>4696</v>
      </c>
      <c r="E4712" s="34">
        <v>3308490.61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3308490.61</v>
      </c>
    </row>
    <row r="4713" spans="1:10">
      <c r="A4713" s="32">
        <v>2024</v>
      </c>
      <c r="B4713" s="33" t="s">
        <v>4447</v>
      </c>
      <c r="C4713" s="32">
        <v>4218400</v>
      </c>
      <c r="D4713" s="32" t="s">
        <v>4697</v>
      </c>
      <c r="E4713" s="34">
        <v>7896367.7400000002</v>
      </c>
      <c r="F4713" s="32" t="s">
        <v>19</v>
      </c>
      <c r="G4713" s="34">
        <v>335627.14</v>
      </c>
      <c r="H4713" s="34">
        <v>155406.73000000001</v>
      </c>
      <c r="I4713" s="34">
        <v>491033.87</v>
      </c>
      <c r="J4713" s="34">
        <v>8387401.6100000003</v>
      </c>
    </row>
    <row r="4714" spans="1:10">
      <c r="A4714" s="32">
        <v>2024</v>
      </c>
      <c r="B4714" s="33" t="s">
        <v>4447</v>
      </c>
      <c r="C4714" s="32">
        <v>4218509</v>
      </c>
      <c r="D4714" s="32" t="s">
        <v>4698</v>
      </c>
      <c r="E4714" s="34">
        <v>13086396.27</v>
      </c>
      <c r="F4714" s="32" t="s">
        <v>19</v>
      </c>
      <c r="G4714" s="32" t="s">
        <v>19</v>
      </c>
      <c r="H4714" s="34">
        <v>222211.59</v>
      </c>
      <c r="I4714" s="34">
        <v>222211.59</v>
      </c>
      <c r="J4714" s="34">
        <v>13308607.859999999</v>
      </c>
    </row>
    <row r="4715" spans="1:10">
      <c r="A4715" s="32">
        <v>2024</v>
      </c>
      <c r="B4715" s="33" t="s">
        <v>4447</v>
      </c>
      <c r="C4715" s="32">
        <v>4218608</v>
      </c>
      <c r="D4715" s="32" t="s">
        <v>4699</v>
      </c>
      <c r="E4715" s="34">
        <v>8072196.8300000001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8072196.8300000001</v>
      </c>
    </row>
    <row r="4716" spans="1:10">
      <c r="A4716" s="32">
        <v>2024</v>
      </c>
      <c r="B4716" s="33" t="s">
        <v>4447</v>
      </c>
      <c r="C4716" s="32">
        <v>4218707</v>
      </c>
      <c r="D4716" s="32" t="s">
        <v>4700</v>
      </c>
      <c r="E4716" s="34">
        <v>56880138.18</v>
      </c>
      <c r="F4716" s="32" t="s">
        <v>19</v>
      </c>
      <c r="G4716" s="32" t="s">
        <v>19</v>
      </c>
      <c r="H4716" s="32" t="s">
        <v>19</v>
      </c>
      <c r="I4716" s="32" t="s">
        <v>19</v>
      </c>
      <c r="J4716" s="34">
        <v>56880138.18</v>
      </c>
    </row>
    <row r="4717" spans="1:10">
      <c r="A4717" s="32">
        <v>2024</v>
      </c>
      <c r="B4717" s="33" t="s">
        <v>4447</v>
      </c>
      <c r="C4717" s="32">
        <v>4218756</v>
      </c>
      <c r="D4717" s="32" t="s">
        <v>4701</v>
      </c>
      <c r="E4717" s="34">
        <v>3773073.47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3773073.47</v>
      </c>
    </row>
    <row r="4718" spans="1:10">
      <c r="A4718" s="32">
        <v>2024</v>
      </c>
      <c r="B4718" s="33" t="s">
        <v>4447</v>
      </c>
      <c r="C4718" s="32">
        <v>4218806</v>
      </c>
      <c r="D4718" s="32" t="s">
        <v>3667</v>
      </c>
      <c r="E4718" s="34">
        <v>10818817.17</v>
      </c>
      <c r="F4718" s="32" t="s">
        <v>19</v>
      </c>
      <c r="G4718" s="32" t="s">
        <v>19</v>
      </c>
      <c r="H4718" s="34">
        <v>144017.31</v>
      </c>
      <c r="I4718" s="34">
        <v>144017.31</v>
      </c>
      <c r="J4718" s="34">
        <v>10962834.48</v>
      </c>
    </row>
    <row r="4719" spans="1:10">
      <c r="A4719" s="32">
        <v>2024</v>
      </c>
      <c r="B4719" s="33" t="s">
        <v>4447</v>
      </c>
      <c r="C4719" s="32">
        <v>4218855</v>
      </c>
      <c r="D4719" s="32" t="s">
        <v>4702</v>
      </c>
      <c r="E4719" s="34">
        <v>2823541.79</v>
      </c>
      <c r="F4719" s="32" t="s">
        <v>19</v>
      </c>
      <c r="G4719" s="32" t="s">
        <v>19</v>
      </c>
      <c r="H4719" s="34">
        <v>71596.28</v>
      </c>
      <c r="I4719" s="34">
        <v>71596.28</v>
      </c>
      <c r="J4719" s="34">
        <v>2895138.07</v>
      </c>
    </row>
    <row r="4720" spans="1:10">
      <c r="A4720" s="32">
        <v>2024</v>
      </c>
      <c r="B4720" s="33" t="s">
        <v>4447</v>
      </c>
      <c r="C4720" s="32">
        <v>4218905</v>
      </c>
      <c r="D4720" s="32" t="s">
        <v>4703</v>
      </c>
      <c r="E4720" s="34">
        <v>11658474.869999999</v>
      </c>
      <c r="F4720" s="32" t="s">
        <v>19</v>
      </c>
      <c r="G4720" s="32" t="s">
        <v>19</v>
      </c>
      <c r="H4720" s="34">
        <v>124184</v>
      </c>
      <c r="I4720" s="34">
        <v>124184</v>
      </c>
      <c r="J4720" s="34">
        <v>11782658.869999999</v>
      </c>
    </row>
    <row r="4721" spans="1:10">
      <c r="A4721" s="32">
        <v>2024</v>
      </c>
      <c r="B4721" s="33" t="s">
        <v>4447</v>
      </c>
      <c r="C4721" s="32">
        <v>4218954</v>
      </c>
      <c r="D4721" s="32" t="s">
        <v>4704</v>
      </c>
      <c r="E4721" s="34">
        <v>1934786.67</v>
      </c>
      <c r="F4721" s="32" t="s">
        <v>19</v>
      </c>
      <c r="G4721" s="32" t="s">
        <v>19</v>
      </c>
      <c r="H4721" s="34">
        <v>64173.51</v>
      </c>
      <c r="I4721" s="34">
        <v>64173.51</v>
      </c>
      <c r="J4721" s="34">
        <v>1998960.18</v>
      </c>
    </row>
    <row r="4722" spans="1:10">
      <c r="A4722" s="32">
        <v>2024</v>
      </c>
      <c r="B4722" s="33" t="s">
        <v>4447</v>
      </c>
      <c r="C4722" s="32">
        <v>4219002</v>
      </c>
      <c r="D4722" s="32" t="s">
        <v>4705</v>
      </c>
      <c r="E4722" s="34">
        <v>14542847.15</v>
      </c>
      <c r="F4722" s="32" t="s">
        <v>19</v>
      </c>
      <c r="G4722" s="32" t="s">
        <v>19</v>
      </c>
      <c r="H4722" s="34">
        <v>373848.03</v>
      </c>
      <c r="I4722" s="34">
        <v>373848.03</v>
      </c>
      <c r="J4722" s="34">
        <v>14916695.18</v>
      </c>
    </row>
    <row r="4723" spans="1:10">
      <c r="A4723" s="32">
        <v>2024</v>
      </c>
      <c r="B4723" s="33" t="s">
        <v>4447</v>
      </c>
      <c r="C4723" s="32">
        <v>4219101</v>
      </c>
      <c r="D4723" s="32" t="s">
        <v>4706</v>
      </c>
      <c r="E4723" s="34">
        <v>4847095.54</v>
      </c>
      <c r="F4723" s="32" t="s">
        <v>19</v>
      </c>
      <c r="G4723" s="32" t="s">
        <v>19</v>
      </c>
      <c r="H4723" s="34">
        <v>141778.69</v>
      </c>
      <c r="I4723" s="34">
        <v>141778.69</v>
      </c>
      <c r="J4723" s="34">
        <v>4988874.2300000004</v>
      </c>
    </row>
    <row r="4724" spans="1:10">
      <c r="A4724" s="32">
        <v>2024</v>
      </c>
      <c r="B4724" s="33" t="s">
        <v>4447</v>
      </c>
      <c r="C4724" s="32">
        <v>4219150</v>
      </c>
      <c r="D4724" s="32" t="s">
        <v>4707</v>
      </c>
      <c r="E4724" s="34">
        <v>2429891.87</v>
      </c>
      <c r="F4724" s="32" t="s">
        <v>19</v>
      </c>
      <c r="G4724" s="32" t="s">
        <v>19</v>
      </c>
      <c r="H4724" s="34">
        <v>26981.15</v>
      </c>
      <c r="I4724" s="34">
        <v>26981.15</v>
      </c>
      <c r="J4724" s="34">
        <v>2456873.02</v>
      </c>
    </row>
    <row r="4725" spans="1:10">
      <c r="A4725" s="32">
        <v>2024</v>
      </c>
      <c r="B4725" s="33" t="s">
        <v>4447</v>
      </c>
      <c r="C4725" s="32">
        <v>4219176</v>
      </c>
      <c r="D4725" s="32" t="s">
        <v>2351</v>
      </c>
      <c r="E4725" s="34">
        <v>3946463.48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3946463.48</v>
      </c>
    </row>
    <row r="4726" spans="1:10">
      <c r="A4726" s="32">
        <v>2024</v>
      </c>
      <c r="B4726" s="33" t="s">
        <v>4447</v>
      </c>
      <c r="C4726" s="32">
        <v>4219200</v>
      </c>
      <c r="D4726" s="32" t="s">
        <v>4708</v>
      </c>
      <c r="E4726" s="34">
        <v>5841640.2300000004</v>
      </c>
      <c r="F4726" s="32" t="s">
        <v>19</v>
      </c>
      <c r="G4726" s="32" t="s">
        <v>19</v>
      </c>
      <c r="H4726" s="34">
        <v>66765.59</v>
      </c>
      <c r="I4726" s="34">
        <v>66765.59</v>
      </c>
      <c r="J4726" s="34">
        <v>5908405.8200000003</v>
      </c>
    </row>
    <row r="4727" spans="1:10">
      <c r="A4727" s="32">
        <v>2024</v>
      </c>
      <c r="B4727" s="33" t="s">
        <v>4447</v>
      </c>
      <c r="C4727" s="32">
        <v>4219309</v>
      </c>
      <c r="D4727" s="32" t="s">
        <v>4709</v>
      </c>
      <c r="E4727" s="34">
        <v>60596455.030000001</v>
      </c>
      <c r="F4727" s="32" t="s">
        <v>19</v>
      </c>
      <c r="G4727" s="32" t="s">
        <v>19</v>
      </c>
      <c r="H4727" s="34">
        <v>982436.02</v>
      </c>
      <c r="I4727" s="34">
        <v>982436.02</v>
      </c>
      <c r="J4727" s="34">
        <v>61578891.049999997</v>
      </c>
    </row>
    <row r="4728" spans="1:10">
      <c r="A4728" s="32">
        <v>2024</v>
      </c>
      <c r="B4728" s="33" t="s">
        <v>4447</v>
      </c>
      <c r="C4728" s="32">
        <v>4219358</v>
      </c>
      <c r="D4728" s="32" t="s">
        <v>4710</v>
      </c>
      <c r="E4728" s="34">
        <v>4859653.0999999996</v>
      </c>
      <c r="F4728" s="32" t="s">
        <v>19</v>
      </c>
      <c r="G4728" s="32" t="s">
        <v>19</v>
      </c>
      <c r="H4728" s="32" t="s">
        <v>19</v>
      </c>
      <c r="I4728" s="32" t="s">
        <v>19</v>
      </c>
      <c r="J4728" s="34">
        <v>4859653.0999999996</v>
      </c>
    </row>
    <row r="4729" spans="1:10">
      <c r="A4729" s="32">
        <v>2024</v>
      </c>
      <c r="B4729" s="33" t="s">
        <v>4447</v>
      </c>
      <c r="C4729" s="32">
        <v>4219408</v>
      </c>
      <c r="D4729" s="32" t="s">
        <v>4711</v>
      </c>
      <c r="E4729" s="34">
        <v>4058823.73</v>
      </c>
      <c r="F4729" s="32" t="s">
        <v>19</v>
      </c>
      <c r="G4729" s="32" t="s">
        <v>19</v>
      </c>
      <c r="H4729" s="34">
        <v>68532.91</v>
      </c>
      <c r="I4729" s="34">
        <v>68532.91</v>
      </c>
      <c r="J4729" s="34">
        <v>4127356.64</v>
      </c>
    </row>
    <row r="4730" spans="1:10">
      <c r="A4730" s="32">
        <v>2024</v>
      </c>
      <c r="B4730" s="33" t="s">
        <v>4447</v>
      </c>
      <c r="C4730" s="32">
        <v>4219507</v>
      </c>
      <c r="D4730" s="32" t="s">
        <v>4712</v>
      </c>
      <c r="E4730" s="34">
        <v>35823557.869999997</v>
      </c>
      <c r="F4730" s="32" t="s">
        <v>19</v>
      </c>
      <c r="G4730" s="32" t="s">
        <v>19</v>
      </c>
      <c r="H4730" s="32" t="s">
        <v>19</v>
      </c>
      <c r="I4730" s="32" t="s">
        <v>19</v>
      </c>
      <c r="J4730" s="34">
        <v>35823557.869999997</v>
      </c>
    </row>
    <row r="4731" spans="1:10">
      <c r="A4731" s="32">
        <v>2024</v>
      </c>
      <c r="B4731" s="33" t="s">
        <v>4447</v>
      </c>
      <c r="C4731" s="32">
        <v>4219606</v>
      </c>
      <c r="D4731" s="32" t="s">
        <v>4713</v>
      </c>
      <c r="E4731" s="34">
        <v>2436668.42</v>
      </c>
      <c r="F4731" s="32" t="s">
        <v>19</v>
      </c>
      <c r="G4731" s="32" t="s">
        <v>19</v>
      </c>
      <c r="H4731" s="34">
        <v>70732.25</v>
      </c>
      <c r="I4731" s="34">
        <v>70732.25</v>
      </c>
      <c r="J4731" s="34">
        <v>2507400.67</v>
      </c>
    </row>
    <row r="4732" spans="1:10">
      <c r="A4732" s="32">
        <v>2024</v>
      </c>
      <c r="B4732" s="33" t="s">
        <v>4447</v>
      </c>
      <c r="C4732" s="32">
        <v>4219705</v>
      </c>
      <c r="D4732" s="32" t="s">
        <v>4714</v>
      </c>
      <c r="E4732" s="34">
        <v>40475816.619999997</v>
      </c>
      <c r="F4732" s="32" t="s">
        <v>19</v>
      </c>
      <c r="G4732" s="32" t="s">
        <v>19</v>
      </c>
      <c r="H4732" s="34">
        <v>1218000.74</v>
      </c>
      <c r="I4732" s="34">
        <v>1218000.74</v>
      </c>
      <c r="J4732" s="34">
        <v>41693817.359999999</v>
      </c>
    </row>
    <row r="4733" spans="1:10">
      <c r="A4733" s="32">
        <v>2024</v>
      </c>
      <c r="B4733" s="33" t="s">
        <v>4447</v>
      </c>
      <c r="C4733" s="32">
        <v>4219853</v>
      </c>
      <c r="D4733" s="32" t="s">
        <v>4715</v>
      </c>
      <c r="E4733" s="34">
        <v>6727297.4100000001</v>
      </c>
      <c r="F4733" s="32" t="s">
        <v>19</v>
      </c>
      <c r="G4733" s="32" t="s">
        <v>19</v>
      </c>
      <c r="H4733" s="34">
        <v>215652.86</v>
      </c>
      <c r="I4733" s="34">
        <v>215652.86</v>
      </c>
      <c r="J4733" s="34">
        <v>6942950.2699999996</v>
      </c>
    </row>
    <row r="4734" spans="1:10">
      <c r="A4734" s="32">
        <v>2024</v>
      </c>
      <c r="B4734" s="33" t="s">
        <v>4447</v>
      </c>
      <c r="C4734" s="32">
        <v>4220000</v>
      </c>
      <c r="D4734" s="32" t="s">
        <v>4475</v>
      </c>
      <c r="E4734" s="34">
        <v>14614840.199999999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14614840.199999999</v>
      </c>
    </row>
    <row r="4735" spans="1:10">
      <c r="A4735" s="32">
        <v>2024</v>
      </c>
      <c r="B4735" s="33" t="s">
        <v>4447</v>
      </c>
      <c r="C4735" s="32">
        <v>42</v>
      </c>
      <c r="D4735" s="32" t="s">
        <v>290</v>
      </c>
      <c r="E4735" s="34">
        <v>4378826588.0799999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4378826588.0799999</v>
      </c>
    </row>
    <row r="4736" spans="1:10">
      <c r="A4736" s="32">
        <v>2024</v>
      </c>
      <c r="B4736" s="33" t="s">
        <v>4716</v>
      </c>
      <c r="C4736" s="32">
        <v>2800100</v>
      </c>
      <c r="D4736" s="32" t="s">
        <v>4717</v>
      </c>
      <c r="E4736" s="34">
        <v>4873416.47</v>
      </c>
      <c r="F4736" s="32" t="s">
        <v>19</v>
      </c>
      <c r="G4736" s="32" t="s">
        <v>19</v>
      </c>
      <c r="H4736" s="32" t="s">
        <v>19</v>
      </c>
      <c r="I4736" s="32" t="s">
        <v>19</v>
      </c>
      <c r="J4736" s="34">
        <v>4873416.47</v>
      </c>
    </row>
    <row r="4737" spans="1:10">
      <c r="A4737" s="32">
        <v>2024</v>
      </c>
      <c r="B4737" s="33" t="s">
        <v>4716</v>
      </c>
      <c r="C4737" s="32">
        <v>2800209</v>
      </c>
      <c r="D4737" s="32" t="s">
        <v>4718</v>
      </c>
      <c r="E4737" s="34">
        <v>32893217.760000002</v>
      </c>
      <c r="F4737" s="32" t="s">
        <v>19</v>
      </c>
      <c r="G4737" s="34">
        <v>5102787.84</v>
      </c>
      <c r="H4737" s="32" t="s">
        <v>19</v>
      </c>
      <c r="I4737" s="34">
        <v>5102787.84</v>
      </c>
      <c r="J4737" s="34">
        <v>37996005.600000001</v>
      </c>
    </row>
    <row r="4738" spans="1:10">
      <c r="A4738" s="32">
        <v>2024</v>
      </c>
      <c r="B4738" s="33" t="s">
        <v>4716</v>
      </c>
      <c r="C4738" s="32">
        <v>2800308</v>
      </c>
      <c r="D4738" s="32" t="s">
        <v>4719</v>
      </c>
      <c r="E4738" s="34">
        <v>238195564.13999999</v>
      </c>
      <c r="F4738" s="32" t="s">
        <v>19</v>
      </c>
      <c r="G4738" s="32" t="s">
        <v>19</v>
      </c>
      <c r="H4738" s="34">
        <v>4593354.79</v>
      </c>
      <c r="I4738" s="34">
        <v>4593354.79</v>
      </c>
      <c r="J4738" s="34">
        <v>242788918.93000001</v>
      </c>
    </row>
    <row r="4739" spans="1:10">
      <c r="A4739" s="32">
        <v>2024</v>
      </c>
      <c r="B4739" s="33" t="s">
        <v>4716</v>
      </c>
      <c r="C4739" s="32">
        <v>2800407</v>
      </c>
      <c r="D4739" s="32" t="s">
        <v>4720</v>
      </c>
      <c r="E4739" s="34">
        <v>17818011.079999998</v>
      </c>
      <c r="F4739" s="32" t="s">
        <v>19</v>
      </c>
      <c r="G4739" s="34">
        <v>1887855.9</v>
      </c>
      <c r="H4739" s="34">
        <v>178460.5</v>
      </c>
      <c r="I4739" s="34">
        <v>2066316.4</v>
      </c>
      <c r="J4739" s="34">
        <v>19884327.48</v>
      </c>
    </row>
    <row r="4740" spans="1:10">
      <c r="A4740" s="32">
        <v>2024</v>
      </c>
      <c r="B4740" s="33" t="s">
        <v>4716</v>
      </c>
      <c r="C4740" s="32">
        <v>2800506</v>
      </c>
      <c r="D4740" s="32" t="s">
        <v>3778</v>
      </c>
      <c r="E4740" s="34">
        <v>29257387.260000002</v>
      </c>
      <c r="F4740" s="32" t="s">
        <v>19</v>
      </c>
      <c r="G4740" s="34">
        <v>4172726.58</v>
      </c>
      <c r="H4740" s="34">
        <v>756571.96</v>
      </c>
      <c r="I4740" s="34">
        <v>4929298.54</v>
      </c>
      <c r="J4740" s="34">
        <v>34186685.799999997</v>
      </c>
    </row>
    <row r="4741" spans="1:10">
      <c r="A4741" s="32">
        <v>2024</v>
      </c>
      <c r="B4741" s="33" t="s">
        <v>4716</v>
      </c>
      <c r="C4741" s="32">
        <v>2800605</v>
      </c>
      <c r="D4741" s="32" t="s">
        <v>4721</v>
      </c>
      <c r="E4741" s="34">
        <v>34370368.350000001</v>
      </c>
      <c r="F4741" s="32" t="s">
        <v>19</v>
      </c>
      <c r="G4741" s="32" t="s">
        <v>19</v>
      </c>
      <c r="H4741" s="34">
        <v>699507.02</v>
      </c>
      <c r="I4741" s="34">
        <v>699507.02</v>
      </c>
      <c r="J4741" s="34">
        <v>35069875.369999997</v>
      </c>
    </row>
    <row r="4742" spans="1:10">
      <c r="A4742" s="32">
        <v>2024</v>
      </c>
      <c r="B4742" s="33" t="s">
        <v>4716</v>
      </c>
      <c r="C4742" s="32">
        <v>2800670</v>
      </c>
      <c r="D4742" s="32" t="s">
        <v>4722</v>
      </c>
      <c r="E4742" s="34">
        <v>26748055.940000001</v>
      </c>
      <c r="F4742" s="32" t="s">
        <v>19</v>
      </c>
      <c r="G4742" s="34">
        <v>95117.28</v>
      </c>
      <c r="H4742" s="32" t="s">
        <v>19</v>
      </c>
      <c r="I4742" s="34">
        <v>95117.28</v>
      </c>
      <c r="J4742" s="34">
        <v>26843173.219999999</v>
      </c>
    </row>
    <row r="4743" spans="1:10">
      <c r="A4743" s="32">
        <v>2024</v>
      </c>
      <c r="B4743" s="33" t="s">
        <v>4716</v>
      </c>
      <c r="C4743" s="32">
        <v>2800704</v>
      </c>
      <c r="D4743" s="32" t="s">
        <v>4723</v>
      </c>
      <c r="E4743" s="34">
        <v>13326638</v>
      </c>
      <c r="F4743" s="32" t="s">
        <v>19</v>
      </c>
      <c r="G4743" s="32" t="s">
        <v>19</v>
      </c>
      <c r="H4743" s="34">
        <v>346906.15</v>
      </c>
      <c r="I4743" s="34">
        <v>346906.15</v>
      </c>
      <c r="J4743" s="34">
        <v>13673544.15</v>
      </c>
    </row>
    <row r="4744" spans="1:10">
      <c r="A4744" s="32">
        <v>2024</v>
      </c>
      <c r="B4744" s="33" t="s">
        <v>4716</v>
      </c>
      <c r="C4744" s="32">
        <v>2801009</v>
      </c>
      <c r="D4744" s="32" t="s">
        <v>4724</v>
      </c>
      <c r="E4744" s="34">
        <v>17000498.879999999</v>
      </c>
      <c r="F4744" s="32" t="s">
        <v>19</v>
      </c>
      <c r="G4744" s="34">
        <v>1361195.72</v>
      </c>
      <c r="H4744" s="32" t="s">
        <v>19</v>
      </c>
      <c r="I4744" s="34">
        <v>1361195.72</v>
      </c>
      <c r="J4744" s="34">
        <v>18361694.600000001</v>
      </c>
    </row>
    <row r="4745" spans="1:10">
      <c r="A4745" s="32">
        <v>2024</v>
      </c>
      <c r="B4745" s="33" t="s">
        <v>4716</v>
      </c>
      <c r="C4745" s="32">
        <v>2801108</v>
      </c>
      <c r="D4745" s="32" t="s">
        <v>4725</v>
      </c>
      <c r="E4745" s="34">
        <v>7546072.7800000003</v>
      </c>
      <c r="F4745" s="32" t="s">
        <v>19</v>
      </c>
      <c r="G4745" s="34">
        <v>1584691.6</v>
      </c>
      <c r="H4745" s="34">
        <v>164989.56</v>
      </c>
      <c r="I4745" s="34">
        <v>1749681.16</v>
      </c>
      <c r="J4745" s="34">
        <v>9295753.9399999995</v>
      </c>
    </row>
    <row r="4746" spans="1:10">
      <c r="A4746" s="32">
        <v>2024</v>
      </c>
      <c r="B4746" s="33" t="s">
        <v>4716</v>
      </c>
      <c r="C4746" s="32">
        <v>2801207</v>
      </c>
      <c r="D4746" s="32" t="s">
        <v>4726</v>
      </c>
      <c r="E4746" s="34">
        <v>52662574.880000003</v>
      </c>
      <c r="F4746" s="32" t="s">
        <v>19</v>
      </c>
      <c r="G4746" s="34">
        <v>1565785.74</v>
      </c>
      <c r="H4746" s="32" t="s">
        <v>19</v>
      </c>
      <c r="I4746" s="34">
        <v>1565785.74</v>
      </c>
      <c r="J4746" s="34">
        <v>54228360.619999997</v>
      </c>
    </row>
    <row r="4747" spans="1:10">
      <c r="A4747" s="32">
        <v>2024</v>
      </c>
      <c r="B4747" s="33" t="s">
        <v>4716</v>
      </c>
      <c r="C4747" s="32">
        <v>2801306</v>
      </c>
      <c r="D4747" s="32" t="s">
        <v>309</v>
      </c>
      <c r="E4747" s="34">
        <v>51946546.259999998</v>
      </c>
      <c r="F4747" s="32" t="s">
        <v>19</v>
      </c>
      <c r="G4747" s="34">
        <v>8256225.8799999999</v>
      </c>
      <c r="H4747" s="32" t="s">
        <v>19</v>
      </c>
      <c r="I4747" s="34">
        <v>8256225.8799999999</v>
      </c>
      <c r="J4747" s="34">
        <v>60202772.140000001</v>
      </c>
    </row>
    <row r="4748" spans="1:10">
      <c r="A4748" s="32">
        <v>2024</v>
      </c>
      <c r="B4748" s="33" t="s">
        <v>4716</v>
      </c>
      <c r="C4748" s="32">
        <v>2801405</v>
      </c>
      <c r="D4748" s="32" t="s">
        <v>4727</v>
      </c>
      <c r="E4748" s="34">
        <v>30253196.120000001</v>
      </c>
      <c r="F4748" s="32" t="s">
        <v>19</v>
      </c>
      <c r="G4748" s="34">
        <v>6882511.8200000003</v>
      </c>
      <c r="H4748" s="34">
        <v>271932.32</v>
      </c>
      <c r="I4748" s="34">
        <v>7154444.1399999997</v>
      </c>
      <c r="J4748" s="34">
        <v>37407640.259999998</v>
      </c>
    </row>
    <row r="4749" spans="1:10">
      <c r="A4749" s="32">
        <v>2024</v>
      </c>
      <c r="B4749" s="33" t="s">
        <v>4716</v>
      </c>
      <c r="C4749" s="32">
        <v>2801504</v>
      </c>
      <c r="D4749" s="32" t="s">
        <v>4728</v>
      </c>
      <c r="E4749" s="34">
        <v>18583647.68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18583647.68</v>
      </c>
    </row>
    <row r="4750" spans="1:10">
      <c r="A4750" s="32">
        <v>2024</v>
      </c>
      <c r="B4750" s="33" t="s">
        <v>4716</v>
      </c>
      <c r="C4750" s="32">
        <v>2801603</v>
      </c>
      <c r="D4750" s="32" t="s">
        <v>4729</v>
      </c>
      <c r="E4750" s="34">
        <v>7396733.0099999998</v>
      </c>
      <c r="F4750" s="32" t="s">
        <v>19</v>
      </c>
      <c r="G4750" s="32" t="s">
        <v>19</v>
      </c>
      <c r="H4750" s="32" t="s">
        <v>19</v>
      </c>
      <c r="I4750" s="32" t="s">
        <v>19</v>
      </c>
      <c r="J4750" s="34">
        <v>7396733.0099999998</v>
      </c>
    </row>
    <row r="4751" spans="1:10">
      <c r="A4751" s="32">
        <v>2024</v>
      </c>
      <c r="B4751" s="33" t="s">
        <v>4716</v>
      </c>
      <c r="C4751" s="32">
        <v>2801702</v>
      </c>
      <c r="D4751" s="32" t="s">
        <v>4730</v>
      </c>
      <c r="E4751" s="34">
        <v>30784898.48</v>
      </c>
      <c r="F4751" s="32" t="s">
        <v>19</v>
      </c>
      <c r="G4751" s="34">
        <v>4951275.0999999996</v>
      </c>
      <c r="H4751" s="34">
        <v>311677.49</v>
      </c>
      <c r="I4751" s="34">
        <v>5262952.59</v>
      </c>
      <c r="J4751" s="34">
        <v>36047851.07</v>
      </c>
    </row>
    <row r="4752" spans="1:10">
      <c r="A4752" s="32">
        <v>2024</v>
      </c>
      <c r="B4752" s="33" t="s">
        <v>4716</v>
      </c>
      <c r="C4752" s="32">
        <v>2801900</v>
      </c>
      <c r="D4752" s="32" t="s">
        <v>4731</v>
      </c>
      <c r="E4752" s="34">
        <v>3573869.72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3573869.72</v>
      </c>
    </row>
    <row r="4753" spans="1:10">
      <c r="A4753" s="32">
        <v>2024</v>
      </c>
      <c r="B4753" s="33" t="s">
        <v>4716</v>
      </c>
      <c r="C4753" s="32">
        <v>2802007</v>
      </c>
      <c r="D4753" s="32" t="s">
        <v>4732</v>
      </c>
      <c r="E4753" s="34">
        <v>10180350.720000001</v>
      </c>
      <c r="F4753" s="32" t="s">
        <v>19</v>
      </c>
      <c r="G4753" s="32" t="s">
        <v>19</v>
      </c>
      <c r="H4753" s="34">
        <v>100698.22</v>
      </c>
      <c r="I4753" s="34">
        <v>100698.22</v>
      </c>
      <c r="J4753" s="34">
        <v>10281048.939999999</v>
      </c>
    </row>
    <row r="4754" spans="1:10">
      <c r="A4754" s="32">
        <v>2024</v>
      </c>
      <c r="B4754" s="33" t="s">
        <v>4716</v>
      </c>
      <c r="C4754" s="32">
        <v>2802106</v>
      </c>
      <c r="D4754" s="32" t="s">
        <v>4733</v>
      </c>
      <c r="E4754" s="34">
        <v>70544795.359999999</v>
      </c>
      <c r="F4754" s="32" t="s">
        <v>19</v>
      </c>
      <c r="G4754" s="32" t="s">
        <v>19</v>
      </c>
      <c r="H4754" s="34">
        <v>1995348.58</v>
      </c>
      <c r="I4754" s="34">
        <v>1995348.58</v>
      </c>
      <c r="J4754" s="34">
        <v>72540143.939999998</v>
      </c>
    </row>
    <row r="4755" spans="1:10">
      <c r="A4755" s="32">
        <v>2024</v>
      </c>
      <c r="B4755" s="33" t="s">
        <v>4716</v>
      </c>
      <c r="C4755" s="32">
        <v>2802205</v>
      </c>
      <c r="D4755" s="32" t="s">
        <v>2985</v>
      </c>
      <c r="E4755" s="34">
        <v>6052648.4199999999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6052648.4199999999</v>
      </c>
    </row>
    <row r="4756" spans="1:10">
      <c r="A4756" s="32">
        <v>2024</v>
      </c>
      <c r="B4756" s="33" t="s">
        <v>4716</v>
      </c>
      <c r="C4756" s="32">
        <v>2802304</v>
      </c>
      <c r="D4756" s="32" t="s">
        <v>4734</v>
      </c>
      <c r="E4756" s="34">
        <v>17703258.859999999</v>
      </c>
      <c r="F4756" s="32" t="s">
        <v>19</v>
      </c>
      <c r="G4756" s="34">
        <v>4767551.97</v>
      </c>
      <c r="H4756" s="32" t="s">
        <v>19</v>
      </c>
      <c r="I4756" s="34">
        <v>4767551.97</v>
      </c>
      <c r="J4756" s="34">
        <v>22470810.829999998</v>
      </c>
    </row>
    <row r="4757" spans="1:10">
      <c r="A4757" s="32">
        <v>2024</v>
      </c>
      <c r="B4757" s="33" t="s">
        <v>4716</v>
      </c>
      <c r="C4757" s="32">
        <v>2802403</v>
      </c>
      <c r="D4757" s="32" t="s">
        <v>4735</v>
      </c>
      <c r="E4757" s="34">
        <v>14627150.6</v>
      </c>
      <c r="F4757" s="32" t="s">
        <v>19</v>
      </c>
      <c r="G4757" s="34">
        <v>1291117.96</v>
      </c>
      <c r="H4757" s="34">
        <v>130546.37</v>
      </c>
      <c r="I4757" s="34">
        <v>1421664.33</v>
      </c>
      <c r="J4757" s="34">
        <v>16048814.93</v>
      </c>
    </row>
    <row r="4758" spans="1:10">
      <c r="A4758" s="32">
        <v>2024</v>
      </c>
      <c r="B4758" s="33" t="s">
        <v>4716</v>
      </c>
      <c r="C4758" s="32">
        <v>2802502</v>
      </c>
      <c r="D4758" s="32" t="s">
        <v>4736</v>
      </c>
      <c r="E4758" s="34">
        <v>3466890.96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3466890.96</v>
      </c>
    </row>
    <row r="4759" spans="1:10">
      <c r="A4759" s="32">
        <v>2024</v>
      </c>
      <c r="B4759" s="33" t="s">
        <v>4716</v>
      </c>
      <c r="C4759" s="32">
        <v>2802601</v>
      </c>
      <c r="D4759" s="32" t="s">
        <v>4737</v>
      </c>
      <c r="E4759" s="34">
        <v>6416806.7999999998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6416806.7999999998</v>
      </c>
    </row>
    <row r="4760" spans="1:10">
      <c r="A4760" s="32">
        <v>2024</v>
      </c>
      <c r="B4760" s="33" t="s">
        <v>4716</v>
      </c>
      <c r="C4760" s="32">
        <v>2802700</v>
      </c>
      <c r="D4760" s="32" t="s">
        <v>4738</v>
      </c>
      <c r="E4760" s="34">
        <v>21433628.890000001</v>
      </c>
      <c r="F4760" s="32" t="s">
        <v>19</v>
      </c>
      <c r="G4760" s="34">
        <v>6849497.9400000004</v>
      </c>
      <c r="H4760" s="32" t="s">
        <v>19</v>
      </c>
      <c r="I4760" s="34">
        <v>6849497.9400000004</v>
      </c>
      <c r="J4760" s="34">
        <v>28283126.829999998</v>
      </c>
    </row>
    <row r="4761" spans="1:10">
      <c r="A4761" s="32">
        <v>2024</v>
      </c>
      <c r="B4761" s="33" t="s">
        <v>4716</v>
      </c>
      <c r="C4761" s="32">
        <v>2802809</v>
      </c>
      <c r="D4761" s="32" t="s">
        <v>4739</v>
      </c>
      <c r="E4761" s="34">
        <v>26630967.030000001</v>
      </c>
      <c r="F4761" s="32" t="s">
        <v>19</v>
      </c>
      <c r="G4761" s="32" t="s">
        <v>19</v>
      </c>
      <c r="H4761" s="34">
        <v>715609.31</v>
      </c>
      <c r="I4761" s="34">
        <v>715609.31</v>
      </c>
      <c r="J4761" s="34">
        <v>27346576.34</v>
      </c>
    </row>
    <row r="4762" spans="1:10">
      <c r="A4762" s="32">
        <v>2024</v>
      </c>
      <c r="B4762" s="33" t="s">
        <v>4716</v>
      </c>
      <c r="C4762" s="32">
        <v>2802908</v>
      </c>
      <c r="D4762" s="32" t="s">
        <v>2811</v>
      </c>
      <c r="E4762" s="34">
        <v>77983430.420000002</v>
      </c>
      <c r="F4762" s="32" t="s">
        <v>19</v>
      </c>
      <c r="G4762" s="32" t="s">
        <v>19</v>
      </c>
      <c r="H4762" s="34">
        <v>1312375.8600000001</v>
      </c>
      <c r="I4762" s="34">
        <v>1312375.8600000001</v>
      </c>
      <c r="J4762" s="34">
        <v>79295806.280000001</v>
      </c>
    </row>
    <row r="4763" spans="1:10">
      <c r="A4763" s="32">
        <v>2024</v>
      </c>
      <c r="B4763" s="33" t="s">
        <v>4716</v>
      </c>
      <c r="C4763" s="32">
        <v>2803005</v>
      </c>
      <c r="D4763" s="32" t="s">
        <v>4740</v>
      </c>
      <c r="E4763" s="34">
        <v>61210234.5</v>
      </c>
      <c r="F4763" s="32" t="s">
        <v>19</v>
      </c>
      <c r="G4763" s="34">
        <v>7367505.0800000001</v>
      </c>
      <c r="H4763" s="32" t="s">
        <v>19</v>
      </c>
      <c r="I4763" s="34">
        <v>7367505.0800000001</v>
      </c>
      <c r="J4763" s="34">
        <v>68577739.579999998</v>
      </c>
    </row>
    <row r="4764" spans="1:10">
      <c r="A4764" s="32">
        <v>2024</v>
      </c>
      <c r="B4764" s="33" t="s">
        <v>4716</v>
      </c>
      <c r="C4764" s="32">
        <v>2803104</v>
      </c>
      <c r="D4764" s="32" t="s">
        <v>4741</v>
      </c>
      <c r="E4764" s="34">
        <v>5544417.3600000003</v>
      </c>
      <c r="F4764" s="32" t="s">
        <v>19</v>
      </c>
      <c r="G4764" s="32" t="s">
        <v>19</v>
      </c>
      <c r="H4764" s="34">
        <v>56043.82</v>
      </c>
      <c r="I4764" s="34">
        <v>56043.82</v>
      </c>
      <c r="J4764" s="34">
        <v>5600461.1799999997</v>
      </c>
    </row>
    <row r="4765" spans="1:10">
      <c r="A4765" s="32">
        <v>2024</v>
      </c>
      <c r="B4765" s="33" t="s">
        <v>4716</v>
      </c>
      <c r="C4765" s="32">
        <v>2803203</v>
      </c>
      <c r="D4765" s="32" t="s">
        <v>4742</v>
      </c>
      <c r="E4765" s="34">
        <v>50474601.270000003</v>
      </c>
      <c r="F4765" s="32" t="s">
        <v>19</v>
      </c>
      <c r="G4765" s="34">
        <v>5728773.2999999998</v>
      </c>
      <c r="H4765" s="34">
        <v>1335193.98</v>
      </c>
      <c r="I4765" s="34">
        <v>7063967.2800000003</v>
      </c>
      <c r="J4765" s="34">
        <v>57538568.549999997</v>
      </c>
    </row>
    <row r="4766" spans="1:10">
      <c r="A4766" s="32">
        <v>2024</v>
      </c>
      <c r="B4766" s="33" t="s">
        <v>4716</v>
      </c>
      <c r="C4766" s="32">
        <v>2803302</v>
      </c>
      <c r="D4766" s="32" t="s">
        <v>4743</v>
      </c>
      <c r="E4766" s="34">
        <v>26912965.98</v>
      </c>
      <c r="F4766" s="32" t="s">
        <v>19</v>
      </c>
      <c r="G4766" s="34">
        <v>1034883.33</v>
      </c>
      <c r="H4766" s="34">
        <v>249978.22</v>
      </c>
      <c r="I4766" s="34">
        <v>1284861.55</v>
      </c>
      <c r="J4766" s="34">
        <v>28197827.530000001</v>
      </c>
    </row>
    <row r="4767" spans="1:10">
      <c r="A4767" s="32">
        <v>2024</v>
      </c>
      <c r="B4767" s="33" t="s">
        <v>4716</v>
      </c>
      <c r="C4767" s="32">
        <v>2803401</v>
      </c>
      <c r="D4767" s="32" t="s">
        <v>4744</v>
      </c>
      <c r="E4767" s="34">
        <v>21891707</v>
      </c>
      <c r="F4767" s="32" t="s">
        <v>19</v>
      </c>
      <c r="G4767" s="34">
        <v>513298.27</v>
      </c>
      <c r="H4767" s="32" t="s">
        <v>19</v>
      </c>
      <c r="I4767" s="34">
        <v>513298.27</v>
      </c>
      <c r="J4767" s="34">
        <v>22405005.27</v>
      </c>
    </row>
    <row r="4768" spans="1:10">
      <c r="A4768" s="32">
        <v>2024</v>
      </c>
      <c r="B4768" s="33" t="s">
        <v>4716</v>
      </c>
      <c r="C4768" s="32">
        <v>2803500</v>
      </c>
      <c r="D4768" s="32" t="s">
        <v>4745</v>
      </c>
      <c r="E4768" s="34">
        <v>105699914.73</v>
      </c>
      <c r="F4768" s="32" t="s">
        <v>19</v>
      </c>
      <c r="G4768" s="34">
        <v>7685582.9500000002</v>
      </c>
      <c r="H4768" s="34">
        <v>3095017.12</v>
      </c>
      <c r="I4768" s="34">
        <v>10780600.07</v>
      </c>
      <c r="J4768" s="34">
        <v>116480514.8</v>
      </c>
    </row>
    <row r="4769" spans="1:10">
      <c r="A4769" s="32">
        <v>2024</v>
      </c>
      <c r="B4769" s="33" t="s">
        <v>4716</v>
      </c>
      <c r="C4769" s="32">
        <v>2803609</v>
      </c>
      <c r="D4769" s="32" t="s">
        <v>4746</v>
      </c>
      <c r="E4769" s="34">
        <v>51235627.32</v>
      </c>
      <c r="F4769" s="32" t="s">
        <v>19</v>
      </c>
      <c r="G4769" s="34">
        <v>21943679.57</v>
      </c>
      <c r="H4769" s="32" t="s">
        <v>19</v>
      </c>
      <c r="I4769" s="34">
        <v>21943679.57</v>
      </c>
      <c r="J4769" s="34">
        <v>73179306.890000001</v>
      </c>
    </row>
    <row r="4770" spans="1:10">
      <c r="A4770" s="32">
        <v>2024</v>
      </c>
      <c r="B4770" s="33" t="s">
        <v>4716</v>
      </c>
      <c r="C4770" s="32">
        <v>2803708</v>
      </c>
      <c r="D4770" s="32" t="s">
        <v>4747</v>
      </c>
      <c r="E4770" s="34">
        <v>8658393.5299999993</v>
      </c>
      <c r="F4770" s="32" t="s">
        <v>19</v>
      </c>
      <c r="G4770" s="34">
        <v>858736.63</v>
      </c>
      <c r="H4770" s="32" t="s">
        <v>19</v>
      </c>
      <c r="I4770" s="34">
        <v>858736.63</v>
      </c>
      <c r="J4770" s="34">
        <v>9517130.1600000001</v>
      </c>
    </row>
    <row r="4771" spans="1:10">
      <c r="A4771" s="32">
        <v>2024</v>
      </c>
      <c r="B4771" s="33" t="s">
        <v>4716</v>
      </c>
      <c r="C4771" s="32">
        <v>2803807</v>
      </c>
      <c r="D4771" s="32" t="s">
        <v>4748</v>
      </c>
      <c r="E4771" s="34">
        <v>7546633.1799999997</v>
      </c>
      <c r="F4771" s="32" t="s">
        <v>19</v>
      </c>
      <c r="G4771" s="34">
        <v>1651318.69</v>
      </c>
      <c r="H4771" s="34">
        <v>74463.27</v>
      </c>
      <c r="I4771" s="34">
        <v>1725781.96</v>
      </c>
      <c r="J4771" s="34">
        <v>9272415.1400000006</v>
      </c>
    </row>
    <row r="4772" spans="1:10">
      <c r="A4772" s="32">
        <v>2024</v>
      </c>
      <c r="B4772" s="33" t="s">
        <v>4716</v>
      </c>
      <c r="C4772" s="32">
        <v>2803906</v>
      </c>
      <c r="D4772" s="32" t="s">
        <v>4749</v>
      </c>
      <c r="E4772" s="34">
        <v>15898968.380000001</v>
      </c>
      <c r="F4772" s="32" t="s">
        <v>19</v>
      </c>
      <c r="G4772" s="34">
        <v>3271184.53</v>
      </c>
      <c r="H4772" s="32" t="s">
        <v>19</v>
      </c>
      <c r="I4772" s="34">
        <v>3271184.53</v>
      </c>
      <c r="J4772" s="34">
        <v>19170152.91</v>
      </c>
    </row>
    <row r="4773" spans="1:10">
      <c r="A4773" s="32">
        <v>2024</v>
      </c>
      <c r="B4773" s="33" t="s">
        <v>4716</v>
      </c>
      <c r="C4773" s="32">
        <v>2804003</v>
      </c>
      <c r="D4773" s="32" t="s">
        <v>4750</v>
      </c>
      <c r="E4773" s="34">
        <v>20103303.190000001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20103303.190000001</v>
      </c>
    </row>
    <row r="4774" spans="1:10">
      <c r="A4774" s="32">
        <v>2024</v>
      </c>
      <c r="B4774" s="33" t="s">
        <v>4716</v>
      </c>
      <c r="C4774" s="32">
        <v>2804102</v>
      </c>
      <c r="D4774" s="32" t="s">
        <v>4751</v>
      </c>
      <c r="E4774" s="34">
        <v>13490634.970000001</v>
      </c>
      <c r="F4774" s="32" t="s">
        <v>19</v>
      </c>
      <c r="G4774" s="34">
        <v>3951384.98</v>
      </c>
      <c r="H4774" s="32" t="s">
        <v>19</v>
      </c>
      <c r="I4774" s="34">
        <v>3951384.98</v>
      </c>
      <c r="J4774" s="34">
        <v>17442019.949999999</v>
      </c>
    </row>
    <row r="4775" spans="1:10">
      <c r="A4775" s="32">
        <v>2024</v>
      </c>
      <c r="B4775" s="33" t="s">
        <v>4716</v>
      </c>
      <c r="C4775" s="32">
        <v>2804201</v>
      </c>
      <c r="D4775" s="32" t="s">
        <v>4752</v>
      </c>
      <c r="E4775" s="34">
        <v>17500002.27</v>
      </c>
      <c r="F4775" s="32" t="s">
        <v>19</v>
      </c>
      <c r="G4775" s="34">
        <v>5800930.1699999999</v>
      </c>
      <c r="H4775" s="32" t="s">
        <v>19</v>
      </c>
      <c r="I4775" s="34">
        <v>5800930.1699999999</v>
      </c>
      <c r="J4775" s="34">
        <v>23300932.440000001</v>
      </c>
    </row>
    <row r="4776" spans="1:10">
      <c r="A4776" s="32">
        <v>2024</v>
      </c>
      <c r="B4776" s="33" t="s">
        <v>4716</v>
      </c>
      <c r="C4776" s="32">
        <v>2804300</v>
      </c>
      <c r="D4776" s="32" t="s">
        <v>4753</v>
      </c>
      <c r="E4776" s="34">
        <v>9386477.7200000007</v>
      </c>
      <c r="F4776" s="32" t="s">
        <v>19</v>
      </c>
      <c r="G4776" s="32" t="s">
        <v>19</v>
      </c>
      <c r="H4776" s="32" t="s">
        <v>19</v>
      </c>
      <c r="I4776" s="32" t="s">
        <v>19</v>
      </c>
      <c r="J4776" s="34">
        <v>9386477.7200000007</v>
      </c>
    </row>
    <row r="4777" spans="1:10">
      <c r="A4777" s="32">
        <v>2024</v>
      </c>
      <c r="B4777" s="33" t="s">
        <v>4716</v>
      </c>
      <c r="C4777" s="32">
        <v>2804409</v>
      </c>
      <c r="D4777" s="32" t="s">
        <v>4754</v>
      </c>
      <c r="E4777" s="34">
        <v>19088829.370000001</v>
      </c>
      <c r="F4777" s="32" t="s">
        <v>19</v>
      </c>
      <c r="G4777" s="34">
        <v>1272670.02</v>
      </c>
      <c r="H4777" s="32" t="s">
        <v>19</v>
      </c>
      <c r="I4777" s="34">
        <v>1272670.02</v>
      </c>
      <c r="J4777" s="34">
        <v>20361499.390000001</v>
      </c>
    </row>
    <row r="4778" spans="1:10">
      <c r="A4778" s="32">
        <v>2024</v>
      </c>
      <c r="B4778" s="33" t="s">
        <v>4716</v>
      </c>
      <c r="C4778" s="32">
        <v>2804458</v>
      </c>
      <c r="D4778" s="32" t="s">
        <v>4755</v>
      </c>
      <c r="E4778" s="34">
        <v>8419568.7899999991</v>
      </c>
      <c r="F4778" s="32" t="s">
        <v>19</v>
      </c>
      <c r="G4778" s="32" t="s">
        <v>19</v>
      </c>
      <c r="H4778" s="34">
        <v>94453.67</v>
      </c>
      <c r="I4778" s="34">
        <v>94453.67</v>
      </c>
      <c r="J4778" s="34">
        <v>8514022.4600000009</v>
      </c>
    </row>
    <row r="4779" spans="1:10">
      <c r="A4779" s="32">
        <v>2024</v>
      </c>
      <c r="B4779" s="33" t="s">
        <v>4716</v>
      </c>
      <c r="C4779" s="32">
        <v>2804508</v>
      </c>
      <c r="D4779" s="32" t="s">
        <v>4756</v>
      </c>
      <c r="E4779" s="34">
        <v>53138063.090000004</v>
      </c>
      <c r="F4779" s="32" t="s">
        <v>19</v>
      </c>
      <c r="G4779" s="34">
        <v>9812808.3900000006</v>
      </c>
      <c r="H4779" s="32" t="s">
        <v>19</v>
      </c>
      <c r="I4779" s="34">
        <v>9812808.3900000006</v>
      </c>
      <c r="J4779" s="34">
        <v>62950871.479999997</v>
      </c>
    </row>
    <row r="4780" spans="1:10">
      <c r="A4780" s="32">
        <v>2024</v>
      </c>
      <c r="B4780" s="33" t="s">
        <v>4716</v>
      </c>
      <c r="C4780" s="32">
        <v>2804607</v>
      </c>
      <c r="D4780" s="32" t="s">
        <v>4757</v>
      </c>
      <c r="E4780" s="34">
        <v>34128401.420000002</v>
      </c>
      <c r="F4780" s="32" t="s">
        <v>19</v>
      </c>
      <c r="G4780" s="34">
        <v>6937640.7800000003</v>
      </c>
      <c r="H4780" s="32" t="s">
        <v>19</v>
      </c>
      <c r="I4780" s="34">
        <v>6937640.7800000003</v>
      </c>
      <c r="J4780" s="34">
        <v>41066042.200000003</v>
      </c>
    </row>
    <row r="4781" spans="1:10">
      <c r="A4781" s="32">
        <v>2024</v>
      </c>
      <c r="B4781" s="33" t="s">
        <v>4716</v>
      </c>
      <c r="C4781" s="32">
        <v>2804706</v>
      </c>
      <c r="D4781" s="32" t="s">
        <v>4758</v>
      </c>
      <c r="E4781" s="34">
        <v>6411542.4100000001</v>
      </c>
      <c r="F4781" s="32" t="s">
        <v>19</v>
      </c>
      <c r="G4781" s="32" t="s">
        <v>19</v>
      </c>
      <c r="H4781" s="32" t="s">
        <v>19</v>
      </c>
      <c r="I4781" s="32" t="s">
        <v>19</v>
      </c>
      <c r="J4781" s="34">
        <v>6411542.4100000001</v>
      </c>
    </row>
    <row r="4782" spans="1:10">
      <c r="A4782" s="32">
        <v>2024</v>
      </c>
      <c r="B4782" s="33" t="s">
        <v>4716</v>
      </c>
      <c r="C4782" s="32">
        <v>2804805</v>
      </c>
      <c r="D4782" s="32" t="s">
        <v>4759</v>
      </c>
      <c r="E4782" s="34">
        <v>131033872.91</v>
      </c>
      <c r="F4782" s="32" t="s">
        <v>19</v>
      </c>
      <c r="G4782" s="34">
        <v>7975976.3600000003</v>
      </c>
      <c r="H4782" s="34">
        <v>4792394.8</v>
      </c>
      <c r="I4782" s="34">
        <v>12768371.16</v>
      </c>
      <c r="J4782" s="34">
        <v>143802244.06999999</v>
      </c>
    </row>
    <row r="4783" spans="1:10">
      <c r="A4783" s="32">
        <v>2024</v>
      </c>
      <c r="B4783" s="33" t="s">
        <v>4716</v>
      </c>
      <c r="C4783" s="32">
        <v>2804904</v>
      </c>
      <c r="D4783" s="32" t="s">
        <v>1018</v>
      </c>
      <c r="E4783" s="34">
        <v>21977270.379999999</v>
      </c>
      <c r="F4783" s="32" t="s">
        <v>19</v>
      </c>
      <c r="G4783" s="32" t="s">
        <v>19</v>
      </c>
      <c r="H4783" s="32" t="s">
        <v>19</v>
      </c>
      <c r="I4783" s="32" t="s">
        <v>19</v>
      </c>
      <c r="J4783" s="34">
        <v>21977270.379999999</v>
      </c>
    </row>
    <row r="4784" spans="1:10">
      <c r="A4784" s="32">
        <v>2024</v>
      </c>
      <c r="B4784" s="33" t="s">
        <v>4716</v>
      </c>
      <c r="C4784" s="32">
        <v>2805000</v>
      </c>
      <c r="D4784" s="32" t="s">
        <v>4760</v>
      </c>
      <c r="E4784" s="34">
        <v>5156459.95</v>
      </c>
      <c r="F4784" s="32" t="s">
        <v>19</v>
      </c>
      <c r="G4784" s="32" t="s">
        <v>19</v>
      </c>
      <c r="H4784" s="34">
        <v>126618.98</v>
      </c>
      <c r="I4784" s="34">
        <v>126618.98</v>
      </c>
      <c r="J4784" s="34">
        <v>5283078.93</v>
      </c>
    </row>
    <row r="4785" spans="1:10">
      <c r="A4785" s="32">
        <v>2024</v>
      </c>
      <c r="B4785" s="33" t="s">
        <v>4716</v>
      </c>
      <c r="C4785" s="32">
        <v>2805109</v>
      </c>
      <c r="D4785" s="32" t="s">
        <v>4761</v>
      </c>
      <c r="E4785" s="34">
        <v>15418816.99</v>
      </c>
      <c r="F4785" s="32" t="s">
        <v>19</v>
      </c>
      <c r="G4785" s="34">
        <v>6984382.6699999999</v>
      </c>
      <c r="H4785" s="32" t="s">
        <v>19</v>
      </c>
      <c r="I4785" s="34">
        <v>6984382.6699999999</v>
      </c>
      <c r="J4785" s="34">
        <v>22403199.66</v>
      </c>
    </row>
    <row r="4786" spans="1:10">
      <c r="A4786" s="32">
        <v>2024</v>
      </c>
      <c r="B4786" s="33" t="s">
        <v>4716</v>
      </c>
      <c r="C4786" s="32">
        <v>2805208</v>
      </c>
      <c r="D4786" s="32" t="s">
        <v>3557</v>
      </c>
      <c r="E4786" s="34">
        <v>7503994.1399999997</v>
      </c>
      <c r="F4786" s="32" t="s">
        <v>19</v>
      </c>
      <c r="G4786" s="32" t="s">
        <v>19</v>
      </c>
      <c r="H4786" s="34">
        <v>74266.899999999994</v>
      </c>
      <c r="I4786" s="34">
        <v>74266.899999999994</v>
      </c>
      <c r="J4786" s="34">
        <v>7578261.04</v>
      </c>
    </row>
    <row r="4787" spans="1:10">
      <c r="A4787" s="32">
        <v>2024</v>
      </c>
      <c r="B4787" s="33" t="s">
        <v>4716</v>
      </c>
      <c r="C4787" s="32">
        <v>2805307</v>
      </c>
      <c r="D4787" s="32" t="s">
        <v>4762</v>
      </c>
      <c r="E4787" s="34">
        <v>14002881.359999999</v>
      </c>
      <c r="F4787" s="32" t="s">
        <v>19</v>
      </c>
      <c r="G4787" s="34">
        <v>895075.81</v>
      </c>
      <c r="H4787" s="32" t="s">
        <v>19</v>
      </c>
      <c r="I4787" s="34">
        <v>895075.81</v>
      </c>
      <c r="J4787" s="34">
        <v>14897957.17</v>
      </c>
    </row>
    <row r="4788" spans="1:10">
      <c r="A4788" s="32">
        <v>2024</v>
      </c>
      <c r="B4788" s="33" t="s">
        <v>4716</v>
      </c>
      <c r="C4788" s="32">
        <v>2805406</v>
      </c>
      <c r="D4788" s="32" t="s">
        <v>4763</v>
      </c>
      <c r="E4788" s="34">
        <v>43313494.93</v>
      </c>
      <c r="F4788" s="32" t="s">
        <v>19</v>
      </c>
      <c r="G4788" s="34">
        <v>1271838.8</v>
      </c>
      <c r="H4788" s="34">
        <v>427613.97</v>
      </c>
      <c r="I4788" s="34">
        <v>1699452.77</v>
      </c>
      <c r="J4788" s="34">
        <v>45012947.700000003</v>
      </c>
    </row>
    <row r="4789" spans="1:10">
      <c r="A4789" s="32">
        <v>2024</v>
      </c>
      <c r="B4789" s="33" t="s">
        <v>4716</v>
      </c>
      <c r="C4789" s="32">
        <v>2805505</v>
      </c>
      <c r="D4789" s="32" t="s">
        <v>4764</v>
      </c>
      <c r="E4789" s="34">
        <v>19385697.280000001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19385697.280000001</v>
      </c>
    </row>
    <row r="4790" spans="1:10">
      <c r="A4790" s="32">
        <v>2024</v>
      </c>
      <c r="B4790" s="33" t="s">
        <v>4716</v>
      </c>
      <c r="C4790" s="32">
        <v>2805604</v>
      </c>
      <c r="D4790" s="32" t="s">
        <v>4765</v>
      </c>
      <c r="E4790" s="34">
        <v>31988042.34</v>
      </c>
      <c r="F4790" s="32" t="s">
        <v>19</v>
      </c>
      <c r="G4790" s="34">
        <v>1402949.65</v>
      </c>
      <c r="H4790" s="32" t="s">
        <v>19</v>
      </c>
      <c r="I4790" s="34">
        <v>1402949.65</v>
      </c>
      <c r="J4790" s="34">
        <v>33390991.989999998</v>
      </c>
    </row>
    <row r="4791" spans="1:10">
      <c r="A4791" s="32">
        <v>2024</v>
      </c>
      <c r="B4791" s="33" t="s">
        <v>4716</v>
      </c>
      <c r="C4791" s="32">
        <v>2805703</v>
      </c>
      <c r="D4791" s="32" t="s">
        <v>4766</v>
      </c>
      <c r="E4791" s="34">
        <v>15583002.49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15583002.49</v>
      </c>
    </row>
    <row r="4792" spans="1:10">
      <c r="A4792" s="32">
        <v>2024</v>
      </c>
      <c r="B4792" s="33" t="s">
        <v>4716</v>
      </c>
      <c r="C4792" s="32">
        <v>2805802</v>
      </c>
      <c r="D4792" s="32" t="s">
        <v>4767</v>
      </c>
      <c r="E4792" s="34">
        <v>28773792.010000002</v>
      </c>
      <c r="F4792" s="32" t="s">
        <v>19</v>
      </c>
      <c r="G4792" s="34">
        <v>2438200.31</v>
      </c>
      <c r="H4792" s="32" t="s">
        <v>19</v>
      </c>
      <c r="I4792" s="34">
        <v>2438200.31</v>
      </c>
      <c r="J4792" s="34">
        <v>31211992.32</v>
      </c>
    </row>
    <row r="4793" spans="1:10">
      <c r="A4793" s="32">
        <v>2024</v>
      </c>
      <c r="B4793" s="33" t="s">
        <v>4716</v>
      </c>
      <c r="C4793" s="32">
        <v>2805901</v>
      </c>
      <c r="D4793" s="32" t="s">
        <v>3869</v>
      </c>
      <c r="E4793" s="34">
        <v>12922616.32</v>
      </c>
      <c r="F4793" s="32" t="s">
        <v>19</v>
      </c>
      <c r="G4793" s="32" t="s">
        <v>19</v>
      </c>
      <c r="H4793" s="34">
        <v>340897.25</v>
      </c>
      <c r="I4793" s="34">
        <v>340897.25</v>
      </c>
      <c r="J4793" s="34">
        <v>13263513.57</v>
      </c>
    </row>
    <row r="4794" spans="1:10">
      <c r="A4794" s="32">
        <v>2024</v>
      </c>
      <c r="B4794" s="33" t="s">
        <v>4716</v>
      </c>
      <c r="C4794" s="32">
        <v>2806008</v>
      </c>
      <c r="D4794" s="32" t="s">
        <v>4768</v>
      </c>
      <c r="E4794" s="34">
        <v>14040971.27</v>
      </c>
      <c r="F4794" s="32" t="s">
        <v>19</v>
      </c>
      <c r="G4794" s="34">
        <v>1127461.54</v>
      </c>
      <c r="H4794" s="34">
        <v>146020.26999999999</v>
      </c>
      <c r="I4794" s="34">
        <v>1273481.81</v>
      </c>
      <c r="J4794" s="34">
        <v>15314453.08</v>
      </c>
    </row>
    <row r="4795" spans="1:10">
      <c r="A4795" s="32">
        <v>2024</v>
      </c>
      <c r="B4795" s="33" t="s">
        <v>4716</v>
      </c>
      <c r="C4795" s="32">
        <v>2806107</v>
      </c>
      <c r="D4795" s="32" t="s">
        <v>4769</v>
      </c>
      <c r="E4795" s="34">
        <v>15335100.32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15335100.32</v>
      </c>
    </row>
    <row r="4796" spans="1:10">
      <c r="A4796" s="32">
        <v>2024</v>
      </c>
      <c r="B4796" s="33" t="s">
        <v>4716</v>
      </c>
      <c r="C4796" s="32">
        <v>2806206</v>
      </c>
      <c r="D4796" s="32" t="s">
        <v>4770</v>
      </c>
      <c r="E4796" s="34">
        <v>20017415.41</v>
      </c>
      <c r="F4796" s="32" t="s">
        <v>19</v>
      </c>
      <c r="G4796" s="34">
        <v>2040168.04</v>
      </c>
      <c r="H4796" s="32" t="s">
        <v>19</v>
      </c>
      <c r="I4796" s="34">
        <v>2040168.04</v>
      </c>
      <c r="J4796" s="34">
        <v>22057583.449999999</v>
      </c>
    </row>
    <row r="4797" spans="1:10">
      <c r="A4797" s="32">
        <v>2024</v>
      </c>
      <c r="B4797" s="33" t="s">
        <v>4716</v>
      </c>
      <c r="C4797" s="32">
        <v>2806305</v>
      </c>
      <c r="D4797" s="32" t="s">
        <v>4771</v>
      </c>
      <c r="E4797" s="34">
        <v>30954832.309999999</v>
      </c>
      <c r="F4797" s="32" t="s">
        <v>19</v>
      </c>
      <c r="G4797" s="34">
        <v>3033989.75</v>
      </c>
      <c r="H4797" s="34">
        <v>289448.46999999997</v>
      </c>
      <c r="I4797" s="34">
        <v>3323438.22</v>
      </c>
      <c r="J4797" s="34">
        <v>34278270.530000001</v>
      </c>
    </row>
    <row r="4798" spans="1:10">
      <c r="A4798" s="32">
        <v>2024</v>
      </c>
      <c r="B4798" s="33" t="s">
        <v>4716</v>
      </c>
      <c r="C4798" s="32">
        <v>2806404</v>
      </c>
      <c r="D4798" s="32" t="s">
        <v>4772</v>
      </c>
      <c r="E4798" s="34">
        <v>11169497.449999999</v>
      </c>
      <c r="F4798" s="32" t="s">
        <v>19</v>
      </c>
      <c r="G4798" s="34">
        <v>857343.64</v>
      </c>
      <c r="H4798" s="34">
        <v>124419.64</v>
      </c>
      <c r="I4798" s="34">
        <v>981763.28</v>
      </c>
      <c r="J4798" s="34">
        <v>12151260.73</v>
      </c>
    </row>
    <row r="4799" spans="1:10">
      <c r="A4799" s="32">
        <v>2024</v>
      </c>
      <c r="B4799" s="33" t="s">
        <v>4716</v>
      </c>
      <c r="C4799" s="32">
        <v>2806503</v>
      </c>
      <c r="D4799" s="32" t="s">
        <v>4659</v>
      </c>
      <c r="E4799" s="34">
        <v>6935115.9199999999</v>
      </c>
      <c r="F4799" s="32" t="s">
        <v>19</v>
      </c>
      <c r="G4799" s="32" t="s">
        <v>19</v>
      </c>
      <c r="H4799" s="32" t="s">
        <v>19</v>
      </c>
      <c r="I4799" s="32" t="s">
        <v>19</v>
      </c>
      <c r="J4799" s="34">
        <v>6935115.9199999999</v>
      </c>
    </row>
    <row r="4800" spans="1:10">
      <c r="A4800" s="32">
        <v>2024</v>
      </c>
      <c r="B4800" s="33" t="s">
        <v>4716</v>
      </c>
      <c r="C4800" s="32">
        <v>2806602</v>
      </c>
      <c r="D4800" s="32" t="s">
        <v>4773</v>
      </c>
      <c r="E4800" s="34">
        <v>15000762.76</v>
      </c>
      <c r="F4800" s="32" t="s">
        <v>19</v>
      </c>
      <c r="G4800" s="34">
        <v>3249113.62</v>
      </c>
      <c r="H4800" s="32" t="s">
        <v>19</v>
      </c>
      <c r="I4800" s="34">
        <v>3249113.62</v>
      </c>
      <c r="J4800" s="34">
        <v>18249876.379999999</v>
      </c>
    </row>
    <row r="4801" spans="1:10">
      <c r="A4801" s="32">
        <v>2024</v>
      </c>
      <c r="B4801" s="33" t="s">
        <v>4716</v>
      </c>
      <c r="C4801" s="32">
        <v>2806701</v>
      </c>
      <c r="D4801" s="32" t="s">
        <v>4774</v>
      </c>
      <c r="E4801" s="34">
        <v>64866394.390000001</v>
      </c>
      <c r="F4801" s="32" t="s">
        <v>19</v>
      </c>
      <c r="G4801" s="34">
        <v>6178533.0899999999</v>
      </c>
      <c r="H4801" s="34">
        <v>2000964.74</v>
      </c>
      <c r="I4801" s="34">
        <v>8179497.8300000001</v>
      </c>
      <c r="J4801" s="34">
        <v>73045892.219999999</v>
      </c>
    </row>
    <row r="4802" spans="1:10">
      <c r="A4802" s="32">
        <v>2024</v>
      </c>
      <c r="B4802" s="33" t="s">
        <v>4716</v>
      </c>
      <c r="C4802" s="32">
        <v>2806800</v>
      </c>
      <c r="D4802" s="32" t="s">
        <v>826</v>
      </c>
      <c r="E4802" s="34">
        <v>13632557.289999999</v>
      </c>
      <c r="F4802" s="32" t="s">
        <v>19</v>
      </c>
      <c r="G4802" s="34">
        <v>1316109.01</v>
      </c>
      <c r="H4802" s="32" t="s">
        <v>19</v>
      </c>
      <c r="I4802" s="34">
        <v>1316109.01</v>
      </c>
      <c r="J4802" s="34">
        <v>14948666.300000001</v>
      </c>
    </row>
    <row r="4803" spans="1:10">
      <c r="A4803" s="32">
        <v>2024</v>
      </c>
      <c r="B4803" s="33" t="s">
        <v>4716</v>
      </c>
      <c r="C4803" s="32">
        <v>2806909</v>
      </c>
      <c r="D4803" s="32" t="s">
        <v>2232</v>
      </c>
      <c r="E4803" s="34">
        <v>5659707.9900000002</v>
      </c>
      <c r="F4803" s="32" t="s">
        <v>19</v>
      </c>
      <c r="G4803" s="34">
        <v>632313.46</v>
      </c>
      <c r="H4803" s="34">
        <v>83967.55</v>
      </c>
      <c r="I4803" s="34">
        <v>716281.01</v>
      </c>
      <c r="J4803" s="34">
        <v>6375989</v>
      </c>
    </row>
    <row r="4804" spans="1:10">
      <c r="A4804" s="32">
        <v>2024</v>
      </c>
      <c r="B4804" s="33" t="s">
        <v>4716</v>
      </c>
      <c r="C4804" s="32">
        <v>2807006</v>
      </c>
      <c r="D4804" s="32" t="s">
        <v>4775</v>
      </c>
      <c r="E4804" s="34">
        <v>4545875.4000000004</v>
      </c>
      <c r="F4804" s="32" t="s">
        <v>19</v>
      </c>
      <c r="G4804" s="32" t="s">
        <v>19</v>
      </c>
      <c r="H4804" s="34">
        <v>45243.51</v>
      </c>
      <c r="I4804" s="34">
        <v>45243.51</v>
      </c>
      <c r="J4804" s="34">
        <v>4591118.91</v>
      </c>
    </row>
    <row r="4805" spans="1:10">
      <c r="A4805" s="32">
        <v>2024</v>
      </c>
      <c r="B4805" s="33" t="s">
        <v>4716</v>
      </c>
      <c r="C4805" s="32">
        <v>2807105</v>
      </c>
      <c r="D4805" s="32" t="s">
        <v>4776</v>
      </c>
      <c r="E4805" s="34">
        <v>38678626.18</v>
      </c>
      <c r="F4805" s="32" t="s">
        <v>19</v>
      </c>
      <c r="G4805" s="34">
        <v>2448985.6800000002</v>
      </c>
      <c r="H4805" s="34">
        <v>606349.38</v>
      </c>
      <c r="I4805" s="34">
        <v>3055335.06</v>
      </c>
      <c r="J4805" s="34">
        <v>41733961.240000002</v>
      </c>
    </row>
    <row r="4806" spans="1:10">
      <c r="A4806" s="32">
        <v>2024</v>
      </c>
      <c r="B4806" s="33" t="s">
        <v>4716</v>
      </c>
      <c r="C4806" s="32">
        <v>2807204</v>
      </c>
      <c r="D4806" s="32" t="s">
        <v>4777</v>
      </c>
      <c r="E4806" s="34">
        <v>11037324.630000001</v>
      </c>
      <c r="F4806" s="32" t="s">
        <v>19</v>
      </c>
      <c r="G4806" s="32" t="s">
        <v>19</v>
      </c>
      <c r="H4806" s="34">
        <v>321103.21999999997</v>
      </c>
      <c r="I4806" s="34">
        <v>321103.21999999997</v>
      </c>
      <c r="J4806" s="34">
        <v>11358427.85</v>
      </c>
    </row>
    <row r="4807" spans="1:10">
      <c r="A4807" s="32">
        <v>2024</v>
      </c>
      <c r="B4807" s="33" t="s">
        <v>4716</v>
      </c>
      <c r="C4807" s="32">
        <v>2807303</v>
      </c>
      <c r="D4807" s="32" t="s">
        <v>4778</v>
      </c>
      <c r="E4807" s="34">
        <v>4941913.71</v>
      </c>
      <c r="F4807" s="32" t="s">
        <v>19</v>
      </c>
      <c r="G4807" s="32" t="s">
        <v>19</v>
      </c>
      <c r="H4807" s="32" t="s">
        <v>19</v>
      </c>
      <c r="I4807" s="32" t="s">
        <v>19</v>
      </c>
      <c r="J4807" s="34">
        <v>4941913.71</v>
      </c>
    </row>
    <row r="4808" spans="1:10">
      <c r="A4808" s="32">
        <v>2024</v>
      </c>
      <c r="B4808" s="33" t="s">
        <v>4716</v>
      </c>
      <c r="C4808" s="32">
        <v>2807402</v>
      </c>
      <c r="D4808" s="32" t="s">
        <v>4779</v>
      </c>
      <c r="E4808" s="34">
        <v>54494760.780000001</v>
      </c>
      <c r="F4808" s="32" t="s">
        <v>19</v>
      </c>
      <c r="G4808" s="34">
        <v>6994128.7699999996</v>
      </c>
      <c r="H4808" s="32" t="s">
        <v>19</v>
      </c>
      <c r="I4808" s="34">
        <v>6994128.7699999996</v>
      </c>
      <c r="J4808" s="34">
        <v>61488889.549999997</v>
      </c>
    </row>
    <row r="4809" spans="1:10">
      <c r="A4809" s="32">
        <v>2024</v>
      </c>
      <c r="B4809" s="33" t="s">
        <v>4716</v>
      </c>
      <c r="C4809" s="32">
        <v>2807501</v>
      </c>
      <c r="D4809" s="32" t="s">
        <v>4780</v>
      </c>
      <c r="E4809" s="34">
        <v>17644207.149999999</v>
      </c>
      <c r="F4809" s="32" t="s">
        <v>19</v>
      </c>
      <c r="G4809" s="34">
        <v>2333102.39</v>
      </c>
      <c r="H4809" s="32" t="s">
        <v>19</v>
      </c>
      <c r="I4809" s="34">
        <v>2333102.39</v>
      </c>
      <c r="J4809" s="34">
        <v>19977309.539999999</v>
      </c>
    </row>
    <row r="4810" spans="1:10">
      <c r="A4810" s="32">
        <v>2024</v>
      </c>
      <c r="B4810" s="33" t="s">
        <v>4716</v>
      </c>
      <c r="C4810" s="32">
        <v>2807600</v>
      </c>
      <c r="D4810" s="32" t="s">
        <v>4781</v>
      </c>
      <c r="E4810" s="34">
        <v>33503800.140000001</v>
      </c>
      <c r="F4810" s="32" t="s">
        <v>19</v>
      </c>
      <c r="G4810" s="34">
        <v>8349246.1900000004</v>
      </c>
      <c r="H4810" s="34">
        <v>351147.73</v>
      </c>
      <c r="I4810" s="34">
        <v>8700393.9199999999</v>
      </c>
      <c r="J4810" s="34">
        <v>42204194.060000002</v>
      </c>
    </row>
    <row r="4811" spans="1:10">
      <c r="A4811" s="32">
        <v>2024</v>
      </c>
      <c r="B4811" s="33" t="s">
        <v>4716</v>
      </c>
      <c r="C4811" s="32">
        <v>28</v>
      </c>
      <c r="D4811" s="32" t="s">
        <v>290</v>
      </c>
      <c r="E4811" s="34">
        <v>1209253959.5599999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1209253959.5599999</v>
      </c>
    </row>
    <row r="4812" spans="1:10">
      <c r="A4812" s="32">
        <v>2024</v>
      </c>
      <c r="B4812" s="33" t="s">
        <v>4782</v>
      </c>
      <c r="C4812" s="32">
        <v>3500105</v>
      </c>
      <c r="D4812" s="32" t="s">
        <v>4783</v>
      </c>
      <c r="E4812" s="34">
        <v>18111517.829999998</v>
      </c>
      <c r="F4812" s="32" t="s">
        <v>19</v>
      </c>
      <c r="G4812" s="32" t="s">
        <v>19</v>
      </c>
      <c r="H4812" s="34">
        <v>332571.19</v>
      </c>
      <c r="I4812" s="34">
        <v>332571.19</v>
      </c>
      <c r="J4812" s="34">
        <v>18444089.02</v>
      </c>
    </row>
    <row r="4813" spans="1:10">
      <c r="A4813" s="32">
        <v>2024</v>
      </c>
      <c r="B4813" s="33" t="s">
        <v>4782</v>
      </c>
      <c r="C4813" s="32">
        <v>3500204</v>
      </c>
      <c r="D4813" s="32" t="s">
        <v>4784</v>
      </c>
      <c r="E4813" s="34">
        <v>5051912.59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5051912.59</v>
      </c>
    </row>
    <row r="4814" spans="1:10">
      <c r="A4814" s="32">
        <v>2024</v>
      </c>
      <c r="B4814" s="33" t="s">
        <v>4782</v>
      </c>
      <c r="C4814" s="32">
        <v>3500303</v>
      </c>
      <c r="D4814" s="32" t="s">
        <v>4785</v>
      </c>
      <c r="E4814" s="34">
        <v>28715930.359999999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28715930.359999999</v>
      </c>
    </row>
    <row r="4815" spans="1:10">
      <c r="A4815" s="32">
        <v>2024</v>
      </c>
      <c r="B4815" s="33" t="s">
        <v>4782</v>
      </c>
      <c r="C4815" s="32">
        <v>3500402</v>
      </c>
      <c r="D4815" s="32" t="s">
        <v>4786</v>
      </c>
      <c r="E4815" s="34">
        <v>4829993.43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4829993.43</v>
      </c>
    </row>
    <row r="4816" spans="1:10">
      <c r="A4816" s="32">
        <v>2024</v>
      </c>
      <c r="B4816" s="33" t="s">
        <v>4782</v>
      </c>
      <c r="C4816" s="32">
        <v>3500501</v>
      </c>
      <c r="D4816" s="32" t="s">
        <v>4787</v>
      </c>
      <c r="E4816" s="34">
        <v>18398291.75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18398291.75</v>
      </c>
    </row>
    <row r="4817" spans="1:10">
      <c r="A4817" s="32">
        <v>2024</v>
      </c>
      <c r="B4817" s="33" t="s">
        <v>4782</v>
      </c>
      <c r="C4817" s="32">
        <v>3500550</v>
      </c>
      <c r="D4817" s="32" t="s">
        <v>4788</v>
      </c>
      <c r="E4817" s="34">
        <v>5909304.9299999997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5909304.9299999997</v>
      </c>
    </row>
    <row r="4818" spans="1:10">
      <c r="A4818" s="32">
        <v>2024</v>
      </c>
      <c r="B4818" s="33" t="s">
        <v>4782</v>
      </c>
      <c r="C4818" s="32">
        <v>3500600</v>
      </c>
      <c r="D4818" s="32" t="s">
        <v>4789</v>
      </c>
      <c r="E4818" s="34">
        <v>6086433.4000000004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6086433.4000000004</v>
      </c>
    </row>
    <row r="4819" spans="1:10">
      <c r="A4819" s="32">
        <v>2024</v>
      </c>
      <c r="B4819" s="33" t="s">
        <v>4782</v>
      </c>
      <c r="C4819" s="32">
        <v>3500709</v>
      </c>
      <c r="D4819" s="32" t="s">
        <v>4790</v>
      </c>
      <c r="E4819" s="34">
        <v>31093882.050000001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31093882.050000001</v>
      </c>
    </row>
    <row r="4820" spans="1:10">
      <c r="A4820" s="32">
        <v>2024</v>
      </c>
      <c r="B4820" s="33" t="s">
        <v>4782</v>
      </c>
      <c r="C4820" s="32">
        <v>3500758</v>
      </c>
      <c r="D4820" s="32" t="s">
        <v>4791</v>
      </c>
      <c r="E4820" s="34">
        <v>4806735.49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4806735.49</v>
      </c>
    </row>
    <row r="4821" spans="1:10">
      <c r="A4821" s="32">
        <v>2024</v>
      </c>
      <c r="B4821" s="33" t="s">
        <v>4782</v>
      </c>
      <c r="C4821" s="32">
        <v>3500808</v>
      </c>
      <c r="D4821" s="32" t="s">
        <v>4792</v>
      </c>
      <c r="E4821" s="34">
        <v>2193621.35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2193621.35</v>
      </c>
    </row>
    <row r="4822" spans="1:10">
      <c r="A4822" s="32">
        <v>2024</v>
      </c>
      <c r="B4822" s="33" t="s">
        <v>4782</v>
      </c>
      <c r="C4822" s="32">
        <v>3500907</v>
      </c>
      <c r="D4822" s="32" t="s">
        <v>4793</v>
      </c>
      <c r="E4822" s="34">
        <v>2969602.09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2969602.09</v>
      </c>
    </row>
    <row r="4823" spans="1:10">
      <c r="A4823" s="32">
        <v>2024</v>
      </c>
      <c r="B4823" s="33" t="s">
        <v>4782</v>
      </c>
      <c r="C4823" s="32">
        <v>3501004</v>
      </c>
      <c r="D4823" s="32" t="s">
        <v>4794</v>
      </c>
      <c r="E4823" s="34">
        <v>17877758.34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17877758.34</v>
      </c>
    </row>
    <row r="4824" spans="1:10">
      <c r="A4824" s="32">
        <v>2024</v>
      </c>
      <c r="B4824" s="33" t="s">
        <v>4782</v>
      </c>
      <c r="C4824" s="32">
        <v>3501103</v>
      </c>
      <c r="D4824" s="32" t="s">
        <v>3961</v>
      </c>
      <c r="E4824" s="34">
        <v>2357020.4500000002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2357020.4500000002</v>
      </c>
    </row>
    <row r="4825" spans="1:10">
      <c r="A4825" s="32">
        <v>2024</v>
      </c>
      <c r="B4825" s="33" t="s">
        <v>4782</v>
      </c>
      <c r="C4825" s="32">
        <v>3501152</v>
      </c>
      <c r="D4825" s="32" t="s">
        <v>4795</v>
      </c>
      <c r="E4825" s="34">
        <v>20276872.559999999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20276872.559999999</v>
      </c>
    </row>
    <row r="4826" spans="1:10">
      <c r="A4826" s="32">
        <v>2024</v>
      </c>
      <c r="B4826" s="33" t="s">
        <v>4782</v>
      </c>
      <c r="C4826" s="32">
        <v>3501202</v>
      </c>
      <c r="D4826" s="32" t="s">
        <v>4796</v>
      </c>
      <c r="E4826" s="34">
        <v>3094418.35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3094418.35</v>
      </c>
    </row>
    <row r="4827" spans="1:10">
      <c r="A4827" s="32">
        <v>2024</v>
      </c>
      <c r="B4827" s="33" t="s">
        <v>4782</v>
      </c>
      <c r="C4827" s="32">
        <v>3501301</v>
      </c>
      <c r="D4827" s="32" t="s">
        <v>4797</v>
      </c>
      <c r="E4827" s="34">
        <v>25177974.68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25177974.68</v>
      </c>
    </row>
    <row r="4828" spans="1:10">
      <c r="A4828" s="32">
        <v>2024</v>
      </c>
      <c r="B4828" s="33" t="s">
        <v>4782</v>
      </c>
      <c r="C4828" s="32">
        <v>3501400</v>
      </c>
      <c r="D4828" s="32" t="s">
        <v>4798</v>
      </c>
      <c r="E4828" s="34">
        <v>2565804.86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2565804.86</v>
      </c>
    </row>
    <row r="4829" spans="1:10">
      <c r="A4829" s="32">
        <v>2024</v>
      </c>
      <c r="B4829" s="33" t="s">
        <v>4782</v>
      </c>
      <c r="C4829" s="32">
        <v>3501509</v>
      </c>
      <c r="D4829" s="32" t="s">
        <v>4799</v>
      </c>
      <c r="E4829" s="34">
        <v>3167918.5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3167918.5</v>
      </c>
    </row>
    <row r="4830" spans="1:10">
      <c r="A4830" s="32">
        <v>2024</v>
      </c>
      <c r="B4830" s="33" t="s">
        <v>4782</v>
      </c>
      <c r="C4830" s="32">
        <v>3501608</v>
      </c>
      <c r="D4830" s="32" t="s">
        <v>4800</v>
      </c>
      <c r="E4830" s="34">
        <v>107486594.89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107486594.89</v>
      </c>
    </row>
    <row r="4831" spans="1:10">
      <c r="A4831" s="32">
        <v>2024</v>
      </c>
      <c r="B4831" s="33" t="s">
        <v>4782</v>
      </c>
      <c r="C4831" s="32">
        <v>3501707</v>
      </c>
      <c r="D4831" s="32" t="s">
        <v>4801</v>
      </c>
      <c r="E4831" s="34">
        <v>38389080.920000002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38389080.920000002</v>
      </c>
    </row>
    <row r="4832" spans="1:10">
      <c r="A4832" s="32">
        <v>2024</v>
      </c>
      <c r="B4832" s="33" t="s">
        <v>4782</v>
      </c>
      <c r="C4832" s="32">
        <v>3501806</v>
      </c>
      <c r="D4832" s="32" t="s">
        <v>4802</v>
      </c>
      <c r="E4832" s="34">
        <v>6502041.3799999999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6502041.3799999999</v>
      </c>
    </row>
    <row r="4833" spans="1:10">
      <c r="A4833" s="32">
        <v>2024</v>
      </c>
      <c r="B4833" s="33" t="s">
        <v>4782</v>
      </c>
      <c r="C4833" s="32">
        <v>3501905</v>
      </c>
      <c r="D4833" s="32" t="s">
        <v>2736</v>
      </c>
      <c r="E4833" s="34">
        <v>38271114.560000002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38271114.560000002</v>
      </c>
    </row>
    <row r="4834" spans="1:10">
      <c r="A4834" s="32">
        <v>2024</v>
      </c>
      <c r="B4834" s="33" t="s">
        <v>4782</v>
      </c>
      <c r="C4834" s="32">
        <v>3502002</v>
      </c>
      <c r="D4834" s="32" t="s">
        <v>4803</v>
      </c>
      <c r="E4834" s="34">
        <v>5938594.2300000004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5938594.2300000004</v>
      </c>
    </row>
    <row r="4835" spans="1:10">
      <c r="A4835" s="32">
        <v>2024</v>
      </c>
      <c r="B4835" s="33" t="s">
        <v>4782</v>
      </c>
      <c r="C4835" s="32">
        <v>3502101</v>
      </c>
      <c r="D4835" s="32" t="s">
        <v>4804</v>
      </c>
      <c r="E4835" s="34">
        <v>37269363.149999999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37269363.149999999</v>
      </c>
    </row>
    <row r="4836" spans="1:10">
      <c r="A4836" s="32">
        <v>2024</v>
      </c>
      <c r="B4836" s="33" t="s">
        <v>4782</v>
      </c>
      <c r="C4836" s="32">
        <v>3502200</v>
      </c>
      <c r="D4836" s="32" t="s">
        <v>4805</v>
      </c>
      <c r="E4836" s="34">
        <v>28223622.199999999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28223622.199999999</v>
      </c>
    </row>
    <row r="4837" spans="1:10">
      <c r="A4837" s="32">
        <v>2024</v>
      </c>
      <c r="B4837" s="33" t="s">
        <v>4782</v>
      </c>
      <c r="C4837" s="32">
        <v>3502309</v>
      </c>
      <c r="D4837" s="32" t="s">
        <v>4806</v>
      </c>
      <c r="E4837" s="34">
        <v>8439718.1500000004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8439718.1500000004</v>
      </c>
    </row>
    <row r="4838" spans="1:10">
      <c r="A4838" s="32">
        <v>2024</v>
      </c>
      <c r="B4838" s="33" t="s">
        <v>4782</v>
      </c>
      <c r="C4838" s="32">
        <v>3502408</v>
      </c>
      <c r="D4838" s="32" t="s">
        <v>4807</v>
      </c>
      <c r="E4838" s="34">
        <v>3344527.46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3344527.46</v>
      </c>
    </row>
    <row r="4839" spans="1:10">
      <c r="A4839" s="32">
        <v>2024</v>
      </c>
      <c r="B4839" s="33" t="s">
        <v>4782</v>
      </c>
      <c r="C4839" s="32">
        <v>3502507</v>
      </c>
      <c r="D4839" s="32" t="s">
        <v>2737</v>
      </c>
      <c r="E4839" s="34">
        <v>35522000.240000002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35522000.240000002</v>
      </c>
    </row>
    <row r="4840" spans="1:10">
      <c r="A4840" s="32">
        <v>2024</v>
      </c>
      <c r="B4840" s="33" t="s">
        <v>4782</v>
      </c>
      <c r="C4840" s="32">
        <v>3502606</v>
      </c>
      <c r="D4840" s="32" t="s">
        <v>4808</v>
      </c>
      <c r="E4840" s="34">
        <v>2904150.64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2904150.64</v>
      </c>
    </row>
    <row r="4841" spans="1:10">
      <c r="A4841" s="32">
        <v>2024</v>
      </c>
      <c r="B4841" s="33" t="s">
        <v>4782</v>
      </c>
      <c r="C4841" s="32">
        <v>3502705</v>
      </c>
      <c r="D4841" s="32" t="s">
        <v>4809</v>
      </c>
      <c r="E4841" s="34">
        <v>17862329.379999999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17862329.379999999</v>
      </c>
    </row>
    <row r="4842" spans="1:10">
      <c r="A4842" s="32">
        <v>2024</v>
      </c>
      <c r="B4842" s="33" t="s">
        <v>4782</v>
      </c>
      <c r="C4842" s="32">
        <v>3502754</v>
      </c>
      <c r="D4842" s="32" t="s">
        <v>4810</v>
      </c>
      <c r="E4842" s="34">
        <v>31159035.059999999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31159035.059999999</v>
      </c>
    </row>
    <row r="4843" spans="1:10">
      <c r="A4843" s="32">
        <v>2024</v>
      </c>
      <c r="B4843" s="33" t="s">
        <v>4782</v>
      </c>
      <c r="C4843" s="32">
        <v>3502804</v>
      </c>
      <c r="D4843" s="32" t="s">
        <v>4811</v>
      </c>
      <c r="E4843" s="34">
        <v>133341414.73</v>
      </c>
      <c r="F4843" s="32" t="s">
        <v>19</v>
      </c>
      <c r="G4843" s="32" t="s">
        <v>19</v>
      </c>
      <c r="H4843" s="34">
        <v>3908693.3</v>
      </c>
      <c r="I4843" s="34">
        <v>3908693.3</v>
      </c>
      <c r="J4843" s="34">
        <v>137250108.03</v>
      </c>
    </row>
    <row r="4844" spans="1:10">
      <c r="A4844" s="32">
        <v>2024</v>
      </c>
      <c r="B4844" s="33" t="s">
        <v>4782</v>
      </c>
      <c r="C4844" s="32">
        <v>3502903</v>
      </c>
      <c r="D4844" s="32" t="s">
        <v>4812</v>
      </c>
      <c r="E4844" s="34">
        <v>38963038.149999999</v>
      </c>
      <c r="F4844" s="32" t="s">
        <v>19</v>
      </c>
      <c r="G4844" s="32" t="s">
        <v>19</v>
      </c>
      <c r="H4844" s="34">
        <v>1213916.25</v>
      </c>
      <c r="I4844" s="34">
        <v>1213916.25</v>
      </c>
      <c r="J4844" s="34">
        <v>40176954.399999999</v>
      </c>
    </row>
    <row r="4845" spans="1:10">
      <c r="A4845" s="32">
        <v>2024</v>
      </c>
      <c r="B4845" s="33" t="s">
        <v>4782</v>
      </c>
      <c r="C4845" s="32">
        <v>3503000</v>
      </c>
      <c r="D4845" s="32" t="s">
        <v>4813</v>
      </c>
      <c r="E4845" s="34">
        <v>4077634.28</v>
      </c>
      <c r="F4845" s="32" t="s">
        <v>19</v>
      </c>
      <c r="G4845" s="32" t="s">
        <v>19</v>
      </c>
      <c r="H4845" s="34">
        <v>126658.25</v>
      </c>
      <c r="I4845" s="34">
        <v>126658.25</v>
      </c>
      <c r="J4845" s="34">
        <v>4204292.53</v>
      </c>
    </row>
    <row r="4846" spans="1:10">
      <c r="A4846" s="32">
        <v>2024</v>
      </c>
      <c r="B4846" s="33" t="s">
        <v>4782</v>
      </c>
      <c r="C4846" s="32">
        <v>3503109</v>
      </c>
      <c r="D4846" s="32" t="s">
        <v>4814</v>
      </c>
      <c r="E4846" s="34">
        <v>5851780.9800000004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5851780.9800000004</v>
      </c>
    </row>
    <row r="4847" spans="1:10">
      <c r="A4847" s="32">
        <v>2024</v>
      </c>
      <c r="B4847" s="33" t="s">
        <v>4782</v>
      </c>
      <c r="C4847" s="32">
        <v>3503158</v>
      </c>
      <c r="D4847" s="32" t="s">
        <v>4815</v>
      </c>
      <c r="E4847" s="34">
        <v>2746686.88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2746686.88</v>
      </c>
    </row>
    <row r="4848" spans="1:10">
      <c r="A4848" s="32">
        <v>2024</v>
      </c>
      <c r="B4848" s="33" t="s">
        <v>4782</v>
      </c>
      <c r="C4848" s="32">
        <v>3503208</v>
      </c>
      <c r="D4848" s="32" t="s">
        <v>4816</v>
      </c>
      <c r="E4848" s="34">
        <v>140848745.34999999</v>
      </c>
      <c r="F4848" s="32" t="s">
        <v>19</v>
      </c>
      <c r="G4848" s="32" t="s">
        <v>19</v>
      </c>
      <c r="H4848" s="34">
        <v>3882890.36</v>
      </c>
      <c r="I4848" s="34">
        <v>3882890.36</v>
      </c>
      <c r="J4848" s="34">
        <v>144731635.71000001</v>
      </c>
    </row>
    <row r="4849" spans="1:10">
      <c r="A4849" s="32">
        <v>2024</v>
      </c>
      <c r="B4849" s="33" t="s">
        <v>4782</v>
      </c>
      <c r="C4849" s="32">
        <v>3503307</v>
      </c>
      <c r="D4849" s="32" t="s">
        <v>4817</v>
      </c>
      <c r="E4849" s="34">
        <v>116391984.37</v>
      </c>
      <c r="F4849" s="32" t="s">
        <v>19</v>
      </c>
      <c r="G4849" s="32" t="s">
        <v>19</v>
      </c>
      <c r="H4849" s="34">
        <v>3510259.82</v>
      </c>
      <c r="I4849" s="34">
        <v>3510259.82</v>
      </c>
      <c r="J4849" s="34">
        <v>119902244.19</v>
      </c>
    </row>
    <row r="4850" spans="1:10">
      <c r="A4850" s="32">
        <v>2024</v>
      </c>
      <c r="B4850" s="33" t="s">
        <v>4782</v>
      </c>
      <c r="C4850" s="32">
        <v>3503356</v>
      </c>
      <c r="D4850" s="32" t="s">
        <v>4818</v>
      </c>
      <c r="E4850" s="34">
        <v>1596997.48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1596997.48</v>
      </c>
    </row>
    <row r="4851" spans="1:10">
      <c r="A4851" s="32">
        <v>2024</v>
      </c>
      <c r="B4851" s="33" t="s">
        <v>4782</v>
      </c>
      <c r="C4851" s="32">
        <v>3503406</v>
      </c>
      <c r="D4851" s="32" t="s">
        <v>4819</v>
      </c>
      <c r="E4851" s="34">
        <v>5587512.46</v>
      </c>
      <c r="F4851" s="32" t="s">
        <v>19</v>
      </c>
      <c r="G4851" s="32" t="s">
        <v>19</v>
      </c>
      <c r="H4851" s="34">
        <v>107021.31</v>
      </c>
      <c r="I4851" s="34">
        <v>107021.31</v>
      </c>
      <c r="J4851" s="34">
        <v>5694533.7699999996</v>
      </c>
    </row>
    <row r="4852" spans="1:10">
      <c r="A4852" s="32">
        <v>2024</v>
      </c>
      <c r="B4852" s="33" t="s">
        <v>4782</v>
      </c>
      <c r="C4852" s="32">
        <v>3503505</v>
      </c>
      <c r="D4852" s="32" t="s">
        <v>4820</v>
      </c>
      <c r="E4852" s="34">
        <v>4054592.64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4054592.64</v>
      </c>
    </row>
    <row r="4853" spans="1:10">
      <c r="A4853" s="32">
        <v>2024</v>
      </c>
      <c r="B4853" s="33" t="s">
        <v>4782</v>
      </c>
      <c r="C4853" s="32">
        <v>3503604</v>
      </c>
      <c r="D4853" s="32" t="s">
        <v>4821</v>
      </c>
      <c r="E4853" s="34">
        <v>12719646.82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12719646.82</v>
      </c>
    </row>
    <row r="4854" spans="1:10">
      <c r="A4854" s="32">
        <v>2024</v>
      </c>
      <c r="B4854" s="33" t="s">
        <v>4782</v>
      </c>
      <c r="C4854" s="32">
        <v>3503703</v>
      </c>
      <c r="D4854" s="32" t="s">
        <v>4822</v>
      </c>
      <c r="E4854" s="34">
        <v>5404764.8200000003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5404764.8200000003</v>
      </c>
    </row>
    <row r="4855" spans="1:10">
      <c r="A4855" s="32">
        <v>2024</v>
      </c>
      <c r="B4855" s="33" t="s">
        <v>4782</v>
      </c>
      <c r="C4855" s="32">
        <v>3503802</v>
      </c>
      <c r="D4855" s="32" t="s">
        <v>4823</v>
      </c>
      <c r="E4855" s="34">
        <v>41323266.960000001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41323266.960000001</v>
      </c>
    </row>
    <row r="4856" spans="1:10">
      <c r="A4856" s="32">
        <v>2024</v>
      </c>
      <c r="B4856" s="33" t="s">
        <v>4782</v>
      </c>
      <c r="C4856" s="32">
        <v>3503901</v>
      </c>
      <c r="D4856" s="32" t="s">
        <v>4824</v>
      </c>
      <c r="E4856" s="34">
        <v>76050809.049999997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76050809.049999997</v>
      </c>
    </row>
    <row r="4857" spans="1:10">
      <c r="A4857" s="32">
        <v>2024</v>
      </c>
      <c r="B4857" s="33" t="s">
        <v>4782</v>
      </c>
      <c r="C4857" s="32">
        <v>3503950</v>
      </c>
      <c r="D4857" s="32" t="s">
        <v>4825</v>
      </c>
      <c r="E4857" s="34">
        <v>948015.13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948015.13</v>
      </c>
    </row>
    <row r="4858" spans="1:10">
      <c r="A4858" s="32">
        <v>2024</v>
      </c>
      <c r="B4858" s="33" t="s">
        <v>4782</v>
      </c>
      <c r="C4858" s="32">
        <v>3504008</v>
      </c>
      <c r="D4858" s="32" t="s">
        <v>4826</v>
      </c>
      <c r="E4858" s="34">
        <v>76323205.799999997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76323205.799999997</v>
      </c>
    </row>
    <row r="4859" spans="1:10">
      <c r="A4859" s="32">
        <v>2024</v>
      </c>
      <c r="B4859" s="33" t="s">
        <v>4782</v>
      </c>
      <c r="C4859" s="32">
        <v>3504107</v>
      </c>
      <c r="D4859" s="32" t="s">
        <v>4827</v>
      </c>
      <c r="E4859" s="34">
        <v>123204373.3</v>
      </c>
      <c r="F4859" s="32" t="s">
        <v>19</v>
      </c>
      <c r="G4859" s="32" t="s">
        <v>19</v>
      </c>
      <c r="H4859" s="34">
        <v>3703644.39</v>
      </c>
      <c r="I4859" s="34">
        <v>3703644.39</v>
      </c>
      <c r="J4859" s="34">
        <v>126908017.69</v>
      </c>
    </row>
    <row r="4860" spans="1:10">
      <c r="A4860" s="32">
        <v>2024</v>
      </c>
      <c r="B4860" s="33" t="s">
        <v>4782</v>
      </c>
      <c r="C4860" s="32">
        <v>3504206</v>
      </c>
      <c r="D4860" s="32" t="s">
        <v>4828</v>
      </c>
      <c r="E4860" s="34">
        <v>7858569.9199999999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7858569.9199999999</v>
      </c>
    </row>
    <row r="4861" spans="1:10">
      <c r="A4861" s="32">
        <v>2024</v>
      </c>
      <c r="B4861" s="33" t="s">
        <v>4782</v>
      </c>
      <c r="C4861" s="32">
        <v>3504305</v>
      </c>
      <c r="D4861" s="32" t="s">
        <v>4829</v>
      </c>
      <c r="E4861" s="34">
        <v>3401723.5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3401723.5</v>
      </c>
    </row>
    <row r="4862" spans="1:10">
      <c r="A4862" s="32">
        <v>2024</v>
      </c>
      <c r="B4862" s="33" t="s">
        <v>4782</v>
      </c>
      <c r="C4862" s="32">
        <v>3504404</v>
      </c>
      <c r="D4862" s="32" t="s">
        <v>4830</v>
      </c>
      <c r="E4862" s="34">
        <v>9553108.6199999992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9553108.6199999992</v>
      </c>
    </row>
    <row r="4863" spans="1:10">
      <c r="A4863" s="32">
        <v>2024</v>
      </c>
      <c r="B4863" s="33" t="s">
        <v>4782</v>
      </c>
      <c r="C4863" s="32">
        <v>3504503</v>
      </c>
      <c r="D4863" s="32" t="s">
        <v>4831</v>
      </c>
      <c r="E4863" s="34">
        <v>63198365.289999999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63198365.289999999</v>
      </c>
    </row>
    <row r="4864" spans="1:10">
      <c r="A4864" s="32">
        <v>2024</v>
      </c>
      <c r="B4864" s="33" t="s">
        <v>4782</v>
      </c>
      <c r="C4864" s="32">
        <v>3504602</v>
      </c>
      <c r="D4864" s="32" t="s">
        <v>4832</v>
      </c>
      <c r="E4864" s="34">
        <v>25662600.079999998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25662600.079999998</v>
      </c>
    </row>
    <row r="4865" spans="1:10">
      <c r="A4865" s="32">
        <v>2024</v>
      </c>
      <c r="B4865" s="33" t="s">
        <v>4782</v>
      </c>
      <c r="C4865" s="32">
        <v>3504701</v>
      </c>
      <c r="D4865" s="32" t="s">
        <v>4833</v>
      </c>
      <c r="E4865" s="34">
        <v>1107898.6000000001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1107898.6000000001</v>
      </c>
    </row>
    <row r="4866" spans="1:10">
      <c r="A4866" s="32">
        <v>2024</v>
      </c>
      <c r="B4866" s="33" t="s">
        <v>4782</v>
      </c>
      <c r="C4866" s="32">
        <v>3504800</v>
      </c>
      <c r="D4866" s="32" t="s">
        <v>4834</v>
      </c>
      <c r="E4866" s="34">
        <v>6487181.8499999996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6487181.8499999996</v>
      </c>
    </row>
    <row r="4867" spans="1:10">
      <c r="A4867" s="32">
        <v>2024</v>
      </c>
      <c r="B4867" s="33" t="s">
        <v>4782</v>
      </c>
      <c r="C4867" s="32">
        <v>3504909</v>
      </c>
      <c r="D4867" s="32" t="s">
        <v>4835</v>
      </c>
      <c r="E4867" s="34">
        <v>9520356.8800000008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9520356.8800000008</v>
      </c>
    </row>
    <row r="4868" spans="1:10">
      <c r="A4868" s="32">
        <v>2024</v>
      </c>
      <c r="B4868" s="33" t="s">
        <v>4782</v>
      </c>
      <c r="C4868" s="32">
        <v>3505005</v>
      </c>
      <c r="D4868" s="32" t="s">
        <v>4836</v>
      </c>
      <c r="E4868" s="34">
        <v>2715463.25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2715463.25</v>
      </c>
    </row>
    <row r="4869" spans="1:10">
      <c r="A4869" s="32">
        <v>2024</v>
      </c>
      <c r="B4869" s="33" t="s">
        <v>4782</v>
      </c>
      <c r="C4869" s="32">
        <v>3505104</v>
      </c>
      <c r="D4869" s="32" t="s">
        <v>4837</v>
      </c>
      <c r="E4869" s="34">
        <v>6636927.3899999997</v>
      </c>
      <c r="F4869" s="32" t="s">
        <v>19</v>
      </c>
      <c r="G4869" s="32" t="s">
        <v>19</v>
      </c>
      <c r="H4869" s="34">
        <v>180384.92</v>
      </c>
      <c r="I4869" s="34">
        <v>180384.92</v>
      </c>
      <c r="J4869" s="34">
        <v>6817312.3099999996</v>
      </c>
    </row>
    <row r="4870" spans="1:10">
      <c r="A4870" s="32">
        <v>2024</v>
      </c>
      <c r="B4870" s="33" t="s">
        <v>4782</v>
      </c>
      <c r="C4870" s="32">
        <v>3505203</v>
      </c>
      <c r="D4870" s="32" t="s">
        <v>4838</v>
      </c>
      <c r="E4870" s="34">
        <v>27960460.399999999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27960460.399999999</v>
      </c>
    </row>
    <row r="4871" spans="1:10">
      <c r="A4871" s="32">
        <v>2024</v>
      </c>
      <c r="B4871" s="33" t="s">
        <v>4782</v>
      </c>
      <c r="C4871" s="32">
        <v>3505302</v>
      </c>
      <c r="D4871" s="32" t="s">
        <v>4477</v>
      </c>
      <c r="E4871" s="34">
        <v>17466991.879999999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17466991.879999999</v>
      </c>
    </row>
    <row r="4872" spans="1:10">
      <c r="A4872" s="32">
        <v>2024</v>
      </c>
      <c r="B4872" s="33" t="s">
        <v>4782</v>
      </c>
      <c r="C4872" s="32">
        <v>3505351</v>
      </c>
      <c r="D4872" s="32" t="s">
        <v>4839</v>
      </c>
      <c r="E4872" s="34">
        <v>5642900.8399999999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5642900.8399999999</v>
      </c>
    </row>
    <row r="4873" spans="1:10">
      <c r="A4873" s="32">
        <v>2024</v>
      </c>
      <c r="B4873" s="33" t="s">
        <v>4782</v>
      </c>
      <c r="C4873" s="32">
        <v>3505401</v>
      </c>
      <c r="D4873" s="32" t="s">
        <v>4840</v>
      </c>
      <c r="E4873" s="34">
        <v>4816673.12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4816673.12</v>
      </c>
    </row>
    <row r="4874" spans="1:10">
      <c r="A4874" s="32">
        <v>2024</v>
      </c>
      <c r="B4874" s="33" t="s">
        <v>4782</v>
      </c>
      <c r="C4874" s="32">
        <v>3505500</v>
      </c>
      <c r="D4874" s="32" t="s">
        <v>4841</v>
      </c>
      <c r="E4874" s="34">
        <v>110225405.08</v>
      </c>
      <c r="F4874" s="32" t="s">
        <v>19</v>
      </c>
      <c r="G4874" s="32" t="s">
        <v>19</v>
      </c>
      <c r="H4874" s="34">
        <v>1830044.83</v>
      </c>
      <c r="I4874" s="34">
        <v>1830044.83</v>
      </c>
      <c r="J4874" s="34">
        <v>112055449.91</v>
      </c>
    </row>
    <row r="4875" spans="1:10">
      <c r="A4875" s="32">
        <v>2024</v>
      </c>
      <c r="B4875" s="33" t="s">
        <v>4782</v>
      </c>
      <c r="C4875" s="32">
        <v>3505609</v>
      </c>
      <c r="D4875" s="32" t="s">
        <v>4842</v>
      </c>
      <c r="E4875" s="34">
        <v>41996963.340000004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41996963.340000004</v>
      </c>
    </row>
    <row r="4876" spans="1:10">
      <c r="A4876" s="32">
        <v>2024</v>
      </c>
      <c r="B4876" s="33" t="s">
        <v>4782</v>
      </c>
      <c r="C4876" s="32">
        <v>3505708</v>
      </c>
      <c r="D4876" s="32" t="s">
        <v>4843</v>
      </c>
      <c r="E4876" s="34">
        <v>496736181.56999999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496736181.56999999</v>
      </c>
    </row>
    <row r="4877" spans="1:10">
      <c r="A4877" s="32">
        <v>2024</v>
      </c>
      <c r="B4877" s="33" t="s">
        <v>4782</v>
      </c>
      <c r="C4877" s="32">
        <v>3505807</v>
      </c>
      <c r="D4877" s="32" t="s">
        <v>4844</v>
      </c>
      <c r="E4877" s="34">
        <v>16135490.560000001</v>
      </c>
      <c r="F4877" s="32" t="s">
        <v>19</v>
      </c>
      <c r="G4877" s="34">
        <v>4716455.1900000004</v>
      </c>
      <c r="H4877" s="32" t="s">
        <v>19</v>
      </c>
      <c r="I4877" s="34">
        <v>4716455.1900000004</v>
      </c>
      <c r="J4877" s="34">
        <v>20851945.75</v>
      </c>
    </row>
    <row r="4878" spans="1:10">
      <c r="A4878" s="32">
        <v>2024</v>
      </c>
      <c r="B4878" s="33" t="s">
        <v>4782</v>
      </c>
      <c r="C4878" s="32">
        <v>3505906</v>
      </c>
      <c r="D4878" s="32" t="s">
        <v>4845</v>
      </c>
      <c r="E4878" s="34">
        <v>35600348.520000003</v>
      </c>
      <c r="F4878" s="32" t="s">
        <v>19</v>
      </c>
      <c r="G4878" s="32" t="s">
        <v>19</v>
      </c>
      <c r="H4878" s="34">
        <v>1078499.93</v>
      </c>
      <c r="I4878" s="34">
        <v>1078499.93</v>
      </c>
      <c r="J4878" s="34">
        <v>36678848.450000003</v>
      </c>
    </row>
    <row r="4879" spans="1:10">
      <c r="A4879" s="32">
        <v>2024</v>
      </c>
      <c r="B4879" s="33" t="s">
        <v>4782</v>
      </c>
      <c r="C4879" s="32">
        <v>3506003</v>
      </c>
      <c r="D4879" s="32" t="s">
        <v>4846</v>
      </c>
      <c r="E4879" s="34">
        <v>173510340.52000001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173510340.52000001</v>
      </c>
    </row>
    <row r="4880" spans="1:10">
      <c r="A4880" s="32">
        <v>2024</v>
      </c>
      <c r="B4880" s="33" t="s">
        <v>4782</v>
      </c>
      <c r="C4880" s="32">
        <v>3506102</v>
      </c>
      <c r="D4880" s="32" t="s">
        <v>4847</v>
      </c>
      <c r="E4880" s="34">
        <v>51995711.259999998</v>
      </c>
      <c r="F4880" s="32" t="s">
        <v>19</v>
      </c>
      <c r="G4880" s="32" t="s">
        <v>19</v>
      </c>
      <c r="H4880" s="34">
        <v>1001051.84</v>
      </c>
      <c r="I4880" s="34">
        <v>1001051.84</v>
      </c>
      <c r="J4880" s="34">
        <v>52996763.100000001</v>
      </c>
    </row>
    <row r="4881" spans="1:10">
      <c r="A4881" s="32">
        <v>2024</v>
      </c>
      <c r="B4881" s="33" t="s">
        <v>4782</v>
      </c>
      <c r="C4881" s="32">
        <v>3506201</v>
      </c>
      <c r="D4881" s="32" t="s">
        <v>4848</v>
      </c>
      <c r="E4881" s="34">
        <v>2150723.65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2150723.65</v>
      </c>
    </row>
    <row r="4882" spans="1:10">
      <c r="A4882" s="32">
        <v>2024</v>
      </c>
      <c r="B4882" s="33" t="s">
        <v>4782</v>
      </c>
      <c r="C4882" s="32">
        <v>3506300</v>
      </c>
      <c r="D4882" s="32" t="s">
        <v>4849</v>
      </c>
      <c r="E4882" s="34">
        <v>8221258.75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8221258.75</v>
      </c>
    </row>
    <row r="4883" spans="1:10">
      <c r="A4883" s="32">
        <v>2024</v>
      </c>
      <c r="B4883" s="33" t="s">
        <v>4782</v>
      </c>
      <c r="C4883" s="32">
        <v>3506359</v>
      </c>
      <c r="D4883" s="32" t="s">
        <v>4850</v>
      </c>
      <c r="E4883" s="34">
        <v>70725786.060000002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70725786.060000002</v>
      </c>
    </row>
    <row r="4884" spans="1:10">
      <c r="A4884" s="32">
        <v>2024</v>
      </c>
      <c r="B4884" s="33" t="s">
        <v>4782</v>
      </c>
      <c r="C4884" s="32">
        <v>3506409</v>
      </c>
      <c r="D4884" s="32" t="s">
        <v>4851</v>
      </c>
      <c r="E4884" s="34">
        <v>5739563.0700000003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5739563.0700000003</v>
      </c>
    </row>
    <row r="4885" spans="1:10">
      <c r="A4885" s="32">
        <v>2024</v>
      </c>
      <c r="B4885" s="33" t="s">
        <v>4782</v>
      </c>
      <c r="C4885" s="32">
        <v>3506508</v>
      </c>
      <c r="D4885" s="32" t="s">
        <v>4852</v>
      </c>
      <c r="E4885" s="34">
        <v>83646960.430000007</v>
      </c>
      <c r="F4885" s="32" t="s">
        <v>19</v>
      </c>
      <c r="G4885" s="32" t="s">
        <v>19</v>
      </c>
      <c r="H4885" s="34">
        <v>1127867.19</v>
      </c>
      <c r="I4885" s="34">
        <v>1127867.19</v>
      </c>
      <c r="J4885" s="34">
        <v>84774827.620000005</v>
      </c>
    </row>
    <row r="4886" spans="1:10">
      <c r="A4886" s="32">
        <v>2024</v>
      </c>
      <c r="B4886" s="33" t="s">
        <v>4782</v>
      </c>
      <c r="C4886" s="32">
        <v>3506607</v>
      </c>
      <c r="D4886" s="32" t="s">
        <v>4853</v>
      </c>
      <c r="E4886" s="34">
        <v>20890952.27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20890952.27</v>
      </c>
    </row>
    <row r="4887" spans="1:10">
      <c r="A4887" s="32">
        <v>2024</v>
      </c>
      <c r="B4887" s="33" t="s">
        <v>4782</v>
      </c>
      <c r="C4887" s="32">
        <v>3506706</v>
      </c>
      <c r="D4887" s="32" t="s">
        <v>4854</v>
      </c>
      <c r="E4887" s="34">
        <v>16412511.58</v>
      </c>
      <c r="F4887" s="32" t="s">
        <v>19</v>
      </c>
      <c r="G4887" s="32" t="s">
        <v>19</v>
      </c>
      <c r="H4887" s="34">
        <v>201671.36</v>
      </c>
      <c r="I4887" s="34">
        <v>201671.36</v>
      </c>
      <c r="J4887" s="34">
        <v>16614182.939999999</v>
      </c>
    </row>
    <row r="4888" spans="1:10">
      <c r="A4888" s="32">
        <v>2024</v>
      </c>
      <c r="B4888" s="33" t="s">
        <v>4782</v>
      </c>
      <c r="C4888" s="32">
        <v>3506805</v>
      </c>
      <c r="D4888" s="32" t="s">
        <v>3124</v>
      </c>
      <c r="E4888" s="34">
        <v>7861806.1200000001</v>
      </c>
      <c r="F4888" s="32" t="s">
        <v>19</v>
      </c>
      <c r="G4888" s="32" t="s">
        <v>19</v>
      </c>
      <c r="H4888" s="34">
        <v>108003.16</v>
      </c>
      <c r="I4888" s="34">
        <v>108003.16</v>
      </c>
      <c r="J4888" s="34">
        <v>7969809.2800000003</v>
      </c>
    </row>
    <row r="4889" spans="1:10">
      <c r="A4889" s="32">
        <v>2024</v>
      </c>
      <c r="B4889" s="33" t="s">
        <v>4782</v>
      </c>
      <c r="C4889" s="32">
        <v>3506904</v>
      </c>
      <c r="D4889" s="32" t="s">
        <v>4855</v>
      </c>
      <c r="E4889" s="34">
        <v>10735657.58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10735657.58</v>
      </c>
    </row>
    <row r="4890" spans="1:10">
      <c r="A4890" s="32">
        <v>2024</v>
      </c>
      <c r="B4890" s="33" t="s">
        <v>4782</v>
      </c>
      <c r="C4890" s="32">
        <v>3507001</v>
      </c>
      <c r="D4890" s="32" t="s">
        <v>4856</v>
      </c>
      <c r="E4890" s="34">
        <v>70606244.790000007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70606244.790000007</v>
      </c>
    </row>
    <row r="4891" spans="1:10">
      <c r="A4891" s="32">
        <v>2024</v>
      </c>
      <c r="B4891" s="33" t="s">
        <v>4782</v>
      </c>
      <c r="C4891" s="32">
        <v>3507100</v>
      </c>
      <c r="D4891" s="32" t="s">
        <v>4857</v>
      </c>
      <c r="E4891" s="34">
        <v>19974590.109999999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19974590.109999999</v>
      </c>
    </row>
    <row r="4892" spans="1:10">
      <c r="A4892" s="32">
        <v>2024</v>
      </c>
      <c r="B4892" s="33" t="s">
        <v>4782</v>
      </c>
      <c r="C4892" s="32">
        <v>3507159</v>
      </c>
      <c r="D4892" s="32" t="s">
        <v>4858</v>
      </c>
      <c r="E4892" s="34">
        <v>3911383.8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3911383.8</v>
      </c>
    </row>
    <row r="4893" spans="1:10">
      <c r="A4893" s="32">
        <v>2024</v>
      </c>
      <c r="B4893" s="33" t="s">
        <v>4782</v>
      </c>
      <c r="C4893" s="32">
        <v>3507209</v>
      </c>
      <c r="D4893" s="32" t="s">
        <v>4859</v>
      </c>
      <c r="E4893" s="34">
        <v>905779.7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905779.7</v>
      </c>
    </row>
    <row r="4894" spans="1:10">
      <c r="A4894" s="32">
        <v>2024</v>
      </c>
      <c r="B4894" s="33" t="s">
        <v>4782</v>
      </c>
      <c r="C4894" s="32">
        <v>3507308</v>
      </c>
      <c r="D4894" s="32" t="s">
        <v>4860</v>
      </c>
      <c r="E4894" s="34">
        <v>5022784.8899999997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5022784.8899999997</v>
      </c>
    </row>
    <row r="4895" spans="1:10">
      <c r="A4895" s="32">
        <v>2024</v>
      </c>
      <c r="B4895" s="33" t="s">
        <v>4782</v>
      </c>
      <c r="C4895" s="32">
        <v>3507407</v>
      </c>
      <c r="D4895" s="32" t="s">
        <v>2759</v>
      </c>
      <c r="E4895" s="34">
        <v>7741280.8899999997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7741280.8899999997</v>
      </c>
    </row>
    <row r="4896" spans="1:10">
      <c r="A4896" s="32">
        <v>2024</v>
      </c>
      <c r="B4896" s="33" t="s">
        <v>4782</v>
      </c>
      <c r="C4896" s="32">
        <v>3507456</v>
      </c>
      <c r="D4896" s="32" t="s">
        <v>4861</v>
      </c>
      <c r="E4896" s="34">
        <v>4404277.21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4404277.21</v>
      </c>
    </row>
    <row r="4897" spans="1:10">
      <c r="A4897" s="32">
        <v>2024</v>
      </c>
      <c r="B4897" s="33" t="s">
        <v>4782</v>
      </c>
      <c r="C4897" s="32">
        <v>3507506</v>
      </c>
      <c r="D4897" s="32" t="s">
        <v>4862</v>
      </c>
      <c r="E4897" s="34">
        <v>121963275.38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121963275.38</v>
      </c>
    </row>
    <row r="4898" spans="1:10">
      <c r="A4898" s="32">
        <v>2024</v>
      </c>
      <c r="B4898" s="33" t="s">
        <v>4782</v>
      </c>
      <c r="C4898" s="32">
        <v>3507605</v>
      </c>
      <c r="D4898" s="32" t="s">
        <v>4863</v>
      </c>
      <c r="E4898" s="34">
        <v>123254891.98</v>
      </c>
      <c r="F4898" s="32" t="s">
        <v>19</v>
      </c>
      <c r="G4898" s="32" t="s">
        <v>19</v>
      </c>
      <c r="H4898" s="34">
        <v>2218895.48</v>
      </c>
      <c r="I4898" s="34">
        <v>2218895.48</v>
      </c>
      <c r="J4898" s="34">
        <v>125473787.45999999</v>
      </c>
    </row>
    <row r="4899" spans="1:10">
      <c r="A4899" s="32">
        <v>2024</v>
      </c>
      <c r="B4899" s="33" t="s">
        <v>4782</v>
      </c>
      <c r="C4899" s="32">
        <v>3507704</v>
      </c>
      <c r="D4899" s="32" t="s">
        <v>4864</v>
      </c>
      <c r="E4899" s="34">
        <v>4940676.4800000004</v>
      </c>
      <c r="F4899" s="32" t="s">
        <v>19</v>
      </c>
      <c r="G4899" s="32" t="s">
        <v>19</v>
      </c>
      <c r="H4899" s="34">
        <v>61620.71</v>
      </c>
      <c r="I4899" s="34">
        <v>61620.71</v>
      </c>
      <c r="J4899" s="34">
        <v>5002297.1900000004</v>
      </c>
    </row>
    <row r="4900" spans="1:10">
      <c r="A4900" s="32">
        <v>2024</v>
      </c>
      <c r="B4900" s="33" t="s">
        <v>4782</v>
      </c>
      <c r="C4900" s="32">
        <v>3507753</v>
      </c>
      <c r="D4900" s="32" t="s">
        <v>4865</v>
      </c>
      <c r="E4900" s="34">
        <v>2748106.99</v>
      </c>
      <c r="F4900" s="32" t="s">
        <v>19</v>
      </c>
      <c r="G4900" s="32" t="s">
        <v>19</v>
      </c>
      <c r="H4900" s="34">
        <v>37035.269999999997</v>
      </c>
      <c r="I4900" s="34">
        <v>37035.269999999997</v>
      </c>
      <c r="J4900" s="34">
        <v>2785142.26</v>
      </c>
    </row>
    <row r="4901" spans="1:10">
      <c r="A4901" s="32">
        <v>2024</v>
      </c>
      <c r="B4901" s="33" t="s">
        <v>4782</v>
      </c>
      <c r="C4901" s="32">
        <v>3507803</v>
      </c>
      <c r="D4901" s="32" t="s">
        <v>4866</v>
      </c>
      <c r="E4901" s="34">
        <v>25505653.32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25505653.32</v>
      </c>
    </row>
    <row r="4902" spans="1:10">
      <c r="A4902" s="32">
        <v>2024</v>
      </c>
      <c r="B4902" s="33" t="s">
        <v>4782</v>
      </c>
      <c r="C4902" s="32">
        <v>3507902</v>
      </c>
      <c r="D4902" s="32" t="s">
        <v>4867</v>
      </c>
      <c r="E4902" s="34">
        <v>20178940.899999999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20178940.899999999</v>
      </c>
    </row>
    <row r="4903" spans="1:10">
      <c r="A4903" s="32">
        <v>2024</v>
      </c>
      <c r="B4903" s="33" t="s">
        <v>4782</v>
      </c>
      <c r="C4903" s="32">
        <v>3508009</v>
      </c>
      <c r="D4903" s="32" t="s">
        <v>4868</v>
      </c>
      <c r="E4903" s="34">
        <v>30945391.710000001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30945391.710000001</v>
      </c>
    </row>
    <row r="4904" spans="1:10">
      <c r="A4904" s="32">
        <v>2024</v>
      </c>
      <c r="B4904" s="33" t="s">
        <v>4782</v>
      </c>
      <c r="C4904" s="32">
        <v>3508108</v>
      </c>
      <c r="D4904" s="32" t="s">
        <v>4869</v>
      </c>
      <c r="E4904" s="34">
        <v>11521047.949999999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11521047.949999999</v>
      </c>
    </row>
    <row r="4905" spans="1:10">
      <c r="A4905" s="32">
        <v>2024</v>
      </c>
      <c r="B4905" s="33" t="s">
        <v>4782</v>
      </c>
      <c r="C4905" s="32">
        <v>3508207</v>
      </c>
      <c r="D4905" s="32" t="s">
        <v>4870</v>
      </c>
      <c r="E4905" s="34">
        <v>4910817.4000000004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4910817.4000000004</v>
      </c>
    </row>
    <row r="4906" spans="1:10">
      <c r="A4906" s="32">
        <v>2024</v>
      </c>
      <c r="B4906" s="33" t="s">
        <v>4782</v>
      </c>
      <c r="C4906" s="32">
        <v>3508306</v>
      </c>
      <c r="D4906" s="32" t="s">
        <v>4871</v>
      </c>
      <c r="E4906" s="34">
        <v>3700871.55</v>
      </c>
      <c r="F4906" s="32" t="s">
        <v>19</v>
      </c>
      <c r="G4906" s="32" t="s">
        <v>19</v>
      </c>
      <c r="H4906" s="34">
        <v>75484.39</v>
      </c>
      <c r="I4906" s="34">
        <v>75484.39</v>
      </c>
      <c r="J4906" s="34">
        <v>3776355.94</v>
      </c>
    </row>
    <row r="4907" spans="1:10">
      <c r="A4907" s="32">
        <v>2024</v>
      </c>
      <c r="B4907" s="33" t="s">
        <v>4782</v>
      </c>
      <c r="C4907" s="32">
        <v>3508405</v>
      </c>
      <c r="D4907" s="32" t="s">
        <v>4872</v>
      </c>
      <c r="E4907" s="34">
        <v>47497537.509999998</v>
      </c>
      <c r="F4907" s="32" t="s">
        <v>19</v>
      </c>
      <c r="G4907" s="32" t="s">
        <v>19</v>
      </c>
      <c r="H4907" s="34">
        <v>1047905.58</v>
      </c>
      <c r="I4907" s="34">
        <v>1047905.58</v>
      </c>
      <c r="J4907" s="34">
        <v>48545443.090000004</v>
      </c>
    </row>
    <row r="4908" spans="1:10">
      <c r="A4908" s="32">
        <v>2024</v>
      </c>
      <c r="B4908" s="33" t="s">
        <v>4782</v>
      </c>
      <c r="C4908" s="32">
        <v>3508504</v>
      </c>
      <c r="D4908" s="32" t="s">
        <v>4873</v>
      </c>
      <c r="E4908" s="34">
        <v>67275543.359999999</v>
      </c>
      <c r="F4908" s="32" t="s">
        <v>19</v>
      </c>
      <c r="G4908" s="32" t="s">
        <v>19</v>
      </c>
      <c r="H4908" s="34">
        <v>2086306.88</v>
      </c>
      <c r="I4908" s="34">
        <v>2086306.88</v>
      </c>
      <c r="J4908" s="34">
        <v>69361850.239999995</v>
      </c>
    </row>
    <row r="4909" spans="1:10">
      <c r="A4909" s="32">
        <v>2024</v>
      </c>
      <c r="B4909" s="33" t="s">
        <v>4782</v>
      </c>
      <c r="C4909" s="32">
        <v>3508603</v>
      </c>
      <c r="D4909" s="32" t="s">
        <v>4874</v>
      </c>
      <c r="E4909" s="34">
        <v>19591805.489999998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19591805.489999998</v>
      </c>
    </row>
    <row r="4910" spans="1:10">
      <c r="A4910" s="32">
        <v>2024</v>
      </c>
      <c r="B4910" s="33" t="s">
        <v>4782</v>
      </c>
      <c r="C4910" s="32">
        <v>3508702</v>
      </c>
      <c r="D4910" s="32" t="s">
        <v>4875</v>
      </c>
      <c r="E4910" s="34">
        <v>10854376.720000001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10854376.720000001</v>
      </c>
    </row>
    <row r="4911" spans="1:10">
      <c r="A4911" s="32">
        <v>2024</v>
      </c>
      <c r="B4911" s="33" t="s">
        <v>4782</v>
      </c>
      <c r="C4911" s="32">
        <v>3508801</v>
      </c>
      <c r="D4911" s="32" t="s">
        <v>3355</v>
      </c>
      <c r="E4911" s="34">
        <v>12160324.33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12160324.33</v>
      </c>
    </row>
    <row r="4912" spans="1:10">
      <c r="A4912" s="32">
        <v>2024</v>
      </c>
      <c r="B4912" s="33" t="s">
        <v>4782</v>
      </c>
      <c r="C4912" s="32">
        <v>3508900</v>
      </c>
      <c r="D4912" s="32" t="s">
        <v>4876</v>
      </c>
      <c r="E4912" s="34">
        <v>2750988.01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2750988.01</v>
      </c>
    </row>
    <row r="4913" spans="1:10">
      <c r="A4913" s="32">
        <v>2024</v>
      </c>
      <c r="B4913" s="33" t="s">
        <v>4782</v>
      </c>
      <c r="C4913" s="32">
        <v>3509007</v>
      </c>
      <c r="D4913" s="32" t="s">
        <v>4877</v>
      </c>
      <c r="E4913" s="34">
        <v>70789079.150000006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70789079.150000006</v>
      </c>
    </row>
    <row r="4914" spans="1:10">
      <c r="A4914" s="32">
        <v>2024</v>
      </c>
      <c r="B4914" s="33" t="s">
        <v>4782</v>
      </c>
      <c r="C4914" s="32">
        <v>3509106</v>
      </c>
      <c r="D4914" s="32" t="s">
        <v>4878</v>
      </c>
      <c r="E4914" s="34">
        <v>2799416.17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2799416.17</v>
      </c>
    </row>
    <row r="4915" spans="1:10">
      <c r="A4915" s="32">
        <v>2024</v>
      </c>
      <c r="B4915" s="33" t="s">
        <v>4782</v>
      </c>
      <c r="C4915" s="32">
        <v>3509205</v>
      </c>
      <c r="D4915" s="32" t="s">
        <v>4879</v>
      </c>
      <c r="E4915" s="34">
        <v>122209940.31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122209940.31</v>
      </c>
    </row>
    <row r="4916" spans="1:10">
      <c r="A4916" s="32">
        <v>2024</v>
      </c>
      <c r="B4916" s="33" t="s">
        <v>4782</v>
      </c>
      <c r="C4916" s="32">
        <v>3509254</v>
      </c>
      <c r="D4916" s="32" t="s">
        <v>4880</v>
      </c>
      <c r="E4916" s="34">
        <v>25874647.710000001</v>
      </c>
      <c r="F4916" s="32" t="s">
        <v>19</v>
      </c>
      <c r="G4916" s="32" t="s">
        <v>19</v>
      </c>
      <c r="H4916" s="34">
        <v>343332.23</v>
      </c>
      <c r="I4916" s="34">
        <v>343332.23</v>
      </c>
      <c r="J4916" s="34">
        <v>26217979.940000001</v>
      </c>
    </row>
    <row r="4917" spans="1:10">
      <c r="A4917" s="32">
        <v>2024</v>
      </c>
      <c r="B4917" s="33" t="s">
        <v>4782</v>
      </c>
      <c r="C4917" s="32">
        <v>3509304</v>
      </c>
      <c r="D4917" s="32" t="s">
        <v>4881</v>
      </c>
      <c r="E4917" s="34">
        <v>10015219.26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10015219.26</v>
      </c>
    </row>
    <row r="4918" spans="1:10">
      <c r="A4918" s="32">
        <v>2024</v>
      </c>
      <c r="B4918" s="33" t="s">
        <v>4782</v>
      </c>
      <c r="C4918" s="32">
        <v>3509403</v>
      </c>
      <c r="D4918" s="32" t="s">
        <v>4882</v>
      </c>
      <c r="E4918" s="34">
        <v>20556821.640000001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20556821.640000001</v>
      </c>
    </row>
    <row r="4919" spans="1:10">
      <c r="A4919" s="32">
        <v>2024</v>
      </c>
      <c r="B4919" s="33" t="s">
        <v>4782</v>
      </c>
      <c r="C4919" s="32">
        <v>3509452</v>
      </c>
      <c r="D4919" s="32" t="s">
        <v>4883</v>
      </c>
      <c r="E4919" s="34">
        <v>7704410.7199999997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7704410.7199999997</v>
      </c>
    </row>
    <row r="4920" spans="1:10">
      <c r="A4920" s="32">
        <v>2024</v>
      </c>
      <c r="B4920" s="33" t="s">
        <v>4782</v>
      </c>
      <c r="C4920" s="32">
        <v>3509502</v>
      </c>
      <c r="D4920" s="32" t="s">
        <v>4884</v>
      </c>
      <c r="E4920" s="34">
        <v>506428730.94999999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506428730.94999999</v>
      </c>
    </row>
    <row r="4921" spans="1:10">
      <c r="A4921" s="32">
        <v>2024</v>
      </c>
      <c r="B4921" s="33" t="s">
        <v>4782</v>
      </c>
      <c r="C4921" s="32">
        <v>3509601</v>
      </c>
      <c r="D4921" s="32" t="s">
        <v>4885</v>
      </c>
      <c r="E4921" s="34">
        <v>74443868.829999998</v>
      </c>
      <c r="F4921" s="32" t="s">
        <v>19</v>
      </c>
      <c r="G4921" s="32" t="s">
        <v>19</v>
      </c>
      <c r="H4921" s="34">
        <v>2267516.54</v>
      </c>
      <c r="I4921" s="34">
        <v>2267516.54</v>
      </c>
      <c r="J4921" s="34">
        <v>76711385.370000005</v>
      </c>
    </row>
    <row r="4922" spans="1:10">
      <c r="A4922" s="32">
        <v>2024</v>
      </c>
      <c r="B4922" s="33" t="s">
        <v>4782</v>
      </c>
      <c r="C4922" s="32">
        <v>3509700</v>
      </c>
      <c r="D4922" s="32" t="s">
        <v>4886</v>
      </c>
      <c r="E4922" s="34">
        <v>59423320.219999999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59423320.219999999</v>
      </c>
    </row>
    <row r="4923" spans="1:10">
      <c r="A4923" s="32">
        <v>2024</v>
      </c>
      <c r="B4923" s="33" t="s">
        <v>4782</v>
      </c>
      <c r="C4923" s="32">
        <v>3509809</v>
      </c>
      <c r="D4923" s="32" t="s">
        <v>4887</v>
      </c>
      <c r="E4923" s="34">
        <v>4233629.05</v>
      </c>
      <c r="F4923" s="32" t="s">
        <v>19</v>
      </c>
      <c r="G4923" s="32" t="s">
        <v>19</v>
      </c>
      <c r="H4923" s="34">
        <v>139775.73000000001</v>
      </c>
      <c r="I4923" s="34">
        <v>139775.73000000001</v>
      </c>
      <c r="J4923" s="34">
        <v>4373404.78</v>
      </c>
    </row>
    <row r="4924" spans="1:10">
      <c r="A4924" s="32">
        <v>2024</v>
      </c>
      <c r="B4924" s="33" t="s">
        <v>4782</v>
      </c>
      <c r="C4924" s="32">
        <v>3509908</v>
      </c>
      <c r="D4924" s="32" t="s">
        <v>4888</v>
      </c>
      <c r="E4924" s="34">
        <v>9353960.3800000008</v>
      </c>
      <c r="F4924" s="32" t="s">
        <v>19</v>
      </c>
      <c r="G4924" s="32" t="s">
        <v>19</v>
      </c>
      <c r="H4924" s="34">
        <v>202928.12</v>
      </c>
      <c r="I4924" s="34">
        <v>202928.12</v>
      </c>
      <c r="J4924" s="34">
        <v>9556888.5</v>
      </c>
    </row>
    <row r="4925" spans="1:10">
      <c r="A4925" s="32">
        <v>2024</v>
      </c>
      <c r="B4925" s="33" t="s">
        <v>4782</v>
      </c>
      <c r="C4925" s="32">
        <v>3509957</v>
      </c>
      <c r="D4925" s="32" t="s">
        <v>4889</v>
      </c>
      <c r="E4925" s="34">
        <v>6241334.2300000004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6241334.2300000004</v>
      </c>
    </row>
    <row r="4926" spans="1:10">
      <c r="A4926" s="32">
        <v>2024</v>
      </c>
      <c r="B4926" s="33" t="s">
        <v>4782</v>
      </c>
      <c r="C4926" s="32">
        <v>3510005</v>
      </c>
      <c r="D4926" s="32" t="s">
        <v>4890</v>
      </c>
      <c r="E4926" s="34">
        <v>18975137.850000001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18975137.850000001</v>
      </c>
    </row>
    <row r="4927" spans="1:10">
      <c r="A4927" s="32">
        <v>2024</v>
      </c>
      <c r="B4927" s="33" t="s">
        <v>4782</v>
      </c>
      <c r="C4927" s="32">
        <v>3510104</v>
      </c>
      <c r="D4927" s="32" t="s">
        <v>4891</v>
      </c>
      <c r="E4927" s="34">
        <v>3421770.93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3421770.93</v>
      </c>
    </row>
    <row r="4928" spans="1:10">
      <c r="A4928" s="32">
        <v>2024</v>
      </c>
      <c r="B4928" s="33" t="s">
        <v>4782</v>
      </c>
      <c r="C4928" s="32">
        <v>3510153</v>
      </c>
      <c r="D4928" s="32" t="s">
        <v>4892</v>
      </c>
      <c r="E4928" s="34">
        <v>8044965.4900000002</v>
      </c>
      <c r="F4928" s="32" t="s">
        <v>19</v>
      </c>
      <c r="G4928" s="34">
        <v>114902.56</v>
      </c>
      <c r="H4928" s="32" t="s">
        <v>19</v>
      </c>
      <c r="I4928" s="34">
        <v>114902.56</v>
      </c>
      <c r="J4928" s="34">
        <v>8159868.0499999998</v>
      </c>
    </row>
    <row r="4929" spans="1:10">
      <c r="A4929" s="32">
        <v>2024</v>
      </c>
      <c r="B4929" s="33" t="s">
        <v>4782</v>
      </c>
      <c r="C4929" s="32">
        <v>3510203</v>
      </c>
      <c r="D4929" s="32" t="s">
        <v>4893</v>
      </c>
      <c r="E4929" s="34">
        <v>52812756.229999997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52812756.229999997</v>
      </c>
    </row>
    <row r="4930" spans="1:10">
      <c r="A4930" s="32">
        <v>2024</v>
      </c>
      <c r="B4930" s="33" t="s">
        <v>4782</v>
      </c>
      <c r="C4930" s="32">
        <v>3510302</v>
      </c>
      <c r="D4930" s="32" t="s">
        <v>4894</v>
      </c>
      <c r="E4930" s="34">
        <v>27428942.75</v>
      </c>
      <c r="F4930" s="32" t="s">
        <v>19</v>
      </c>
      <c r="G4930" s="32" t="s">
        <v>19</v>
      </c>
      <c r="H4930" s="34">
        <v>858841.13</v>
      </c>
      <c r="I4930" s="34">
        <v>858841.13</v>
      </c>
      <c r="J4930" s="34">
        <v>28287783.879999999</v>
      </c>
    </row>
    <row r="4931" spans="1:10">
      <c r="A4931" s="32">
        <v>2024</v>
      </c>
      <c r="B4931" s="33" t="s">
        <v>4782</v>
      </c>
      <c r="C4931" s="32">
        <v>3510401</v>
      </c>
      <c r="D4931" s="32" t="s">
        <v>4895</v>
      </c>
      <c r="E4931" s="34">
        <v>49522040.149999999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49522040.149999999</v>
      </c>
    </row>
    <row r="4932" spans="1:10">
      <c r="A4932" s="32">
        <v>2024</v>
      </c>
      <c r="B4932" s="33" t="s">
        <v>4782</v>
      </c>
      <c r="C4932" s="32">
        <v>3510500</v>
      </c>
      <c r="D4932" s="32" t="s">
        <v>4896</v>
      </c>
      <c r="E4932" s="34">
        <v>164059695.30000001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164059695.30000001</v>
      </c>
    </row>
    <row r="4933" spans="1:10">
      <c r="A4933" s="32">
        <v>2024</v>
      </c>
      <c r="B4933" s="33" t="s">
        <v>4782</v>
      </c>
      <c r="C4933" s="32">
        <v>3510609</v>
      </c>
      <c r="D4933" s="32" t="s">
        <v>4897</v>
      </c>
      <c r="E4933" s="34">
        <v>150550544.15000001</v>
      </c>
      <c r="F4933" s="32" t="s">
        <v>19</v>
      </c>
      <c r="G4933" s="34">
        <v>18705117.5</v>
      </c>
      <c r="H4933" s="32" t="s">
        <v>19</v>
      </c>
      <c r="I4933" s="34">
        <v>18705117.5</v>
      </c>
      <c r="J4933" s="34">
        <v>169255661.65000001</v>
      </c>
    </row>
    <row r="4934" spans="1:10">
      <c r="A4934" s="32">
        <v>2024</v>
      </c>
      <c r="B4934" s="33" t="s">
        <v>4782</v>
      </c>
      <c r="C4934" s="32">
        <v>3510708</v>
      </c>
      <c r="D4934" s="32" t="s">
        <v>4898</v>
      </c>
      <c r="E4934" s="34">
        <v>9287496.8300000001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9287496.8300000001</v>
      </c>
    </row>
    <row r="4935" spans="1:10">
      <c r="A4935" s="32">
        <v>2024</v>
      </c>
      <c r="B4935" s="33" t="s">
        <v>4782</v>
      </c>
      <c r="C4935" s="32">
        <v>3510807</v>
      </c>
      <c r="D4935" s="32" t="s">
        <v>4899</v>
      </c>
      <c r="E4935" s="34">
        <v>21311886.09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21311886.09</v>
      </c>
    </row>
    <row r="4936" spans="1:10">
      <c r="A4936" s="32">
        <v>2024</v>
      </c>
      <c r="B4936" s="33" t="s">
        <v>4782</v>
      </c>
      <c r="C4936" s="32">
        <v>3510906</v>
      </c>
      <c r="D4936" s="32" t="s">
        <v>4900</v>
      </c>
      <c r="E4936" s="34">
        <v>3487219.42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3487219.42</v>
      </c>
    </row>
    <row r="4937" spans="1:10">
      <c r="A4937" s="32">
        <v>2024</v>
      </c>
      <c r="B4937" s="33" t="s">
        <v>4782</v>
      </c>
      <c r="C4937" s="32">
        <v>3511003</v>
      </c>
      <c r="D4937" s="32" t="s">
        <v>4901</v>
      </c>
      <c r="E4937" s="34">
        <v>17240484.649999999</v>
      </c>
      <c r="F4937" s="32" t="s">
        <v>19</v>
      </c>
      <c r="G4937" s="32" t="s">
        <v>19</v>
      </c>
      <c r="H4937" s="34">
        <v>223429.08</v>
      </c>
      <c r="I4937" s="34">
        <v>223429.08</v>
      </c>
      <c r="J4937" s="34">
        <v>17463913.73</v>
      </c>
    </row>
    <row r="4938" spans="1:10">
      <c r="A4938" s="32">
        <v>2024</v>
      </c>
      <c r="B4938" s="33" t="s">
        <v>4782</v>
      </c>
      <c r="C4938" s="32">
        <v>3511102</v>
      </c>
      <c r="D4938" s="32" t="s">
        <v>4902</v>
      </c>
      <c r="E4938" s="34">
        <v>78405515.650000006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78405515.650000006</v>
      </c>
    </row>
    <row r="4939" spans="1:10">
      <c r="A4939" s="32">
        <v>2024</v>
      </c>
      <c r="B4939" s="33" t="s">
        <v>4782</v>
      </c>
      <c r="C4939" s="32">
        <v>3511201</v>
      </c>
      <c r="D4939" s="32" t="s">
        <v>4903</v>
      </c>
      <c r="E4939" s="34">
        <v>4939604.28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4939604.28</v>
      </c>
    </row>
    <row r="4940" spans="1:10">
      <c r="A4940" s="32">
        <v>2024</v>
      </c>
      <c r="B4940" s="33" t="s">
        <v>4782</v>
      </c>
      <c r="C4940" s="32">
        <v>3511300</v>
      </c>
      <c r="D4940" s="32" t="s">
        <v>1370</v>
      </c>
      <c r="E4940" s="34">
        <v>14754059.359999999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14754059.359999999</v>
      </c>
    </row>
    <row r="4941" spans="1:10">
      <c r="A4941" s="32">
        <v>2024</v>
      </c>
      <c r="B4941" s="33" t="s">
        <v>4782</v>
      </c>
      <c r="C4941" s="32">
        <v>3511409</v>
      </c>
      <c r="D4941" s="32" t="s">
        <v>4904</v>
      </c>
      <c r="E4941" s="34">
        <v>16374545.720000001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16374545.720000001</v>
      </c>
    </row>
    <row r="4942" spans="1:10">
      <c r="A4942" s="32">
        <v>2024</v>
      </c>
      <c r="B4942" s="33" t="s">
        <v>4782</v>
      </c>
      <c r="C4942" s="32">
        <v>3511508</v>
      </c>
      <c r="D4942" s="32" t="s">
        <v>4905</v>
      </c>
      <c r="E4942" s="34">
        <v>45969160.539999999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45969160.539999999</v>
      </c>
    </row>
    <row r="4943" spans="1:10">
      <c r="A4943" s="32">
        <v>2024</v>
      </c>
      <c r="B4943" s="33" t="s">
        <v>4782</v>
      </c>
      <c r="C4943" s="32">
        <v>3511607</v>
      </c>
      <c r="D4943" s="32" t="s">
        <v>4906</v>
      </c>
      <c r="E4943" s="34">
        <v>25717361.41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25717361.41</v>
      </c>
    </row>
    <row r="4944" spans="1:10">
      <c r="A4944" s="32">
        <v>2024</v>
      </c>
      <c r="B4944" s="33" t="s">
        <v>4782</v>
      </c>
      <c r="C4944" s="32">
        <v>3511706</v>
      </c>
      <c r="D4944" s="32" t="s">
        <v>4907</v>
      </c>
      <c r="E4944" s="34">
        <v>17120286.510000002</v>
      </c>
      <c r="F4944" s="32" t="s">
        <v>19</v>
      </c>
      <c r="G4944" s="32" t="s">
        <v>19</v>
      </c>
      <c r="H4944" s="34">
        <v>345727.94</v>
      </c>
      <c r="I4944" s="34">
        <v>345727.94</v>
      </c>
      <c r="J4944" s="34">
        <v>17466014.449999999</v>
      </c>
    </row>
    <row r="4945" spans="1:10">
      <c r="A4945" s="32">
        <v>2024</v>
      </c>
      <c r="B4945" s="33" t="s">
        <v>4782</v>
      </c>
      <c r="C4945" s="32">
        <v>3511904</v>
      </c>
      <c r="D4945" s="32" t="s">
        <v>4909</v>
      </c>
      <c r="E4945" s="34">
        <v>6989843.21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6989843.21</v>
      </c>
    </row>
    <row r="4946" spans="1:10">
      <c r="A4946" s="32">
        <v>2024</v>
      </c>
      <c r="B4946" s="33" t="s">
        <v>4782</v>
      </c>
      <c r="C4946" s="32">
        <v>3512001</v>
      </c>
      <c r="D4946" s="32" t="s">
        <v>4910</v>
      </c>
      <c r="E4946" s="34">
        <v>20798880.43</v>
      </c>
      <c r="F4946" s="32" t="s">
        <v>19</v>
      </c>
      <c r="G4946" s="32" t="s">
        <v>19</v>
      </c>
      <c r="H4946" s="34">
        <v>654616.98</v>
      </c>
      <c r="I4946" s="34">
        <v>654616.98</v>
      </c>
      <c r="J4946" s="34">
        <v>21453497.41</v>
      </c>
    </row>
    <row r="4947" spans="1:10">
      <c r="A4947" s="32">
        <v>2024</v>
      </c>
      <c r="B4947" s="33" t="s">
        <v>4782</v>
      </c>
      <c r="C4947" s="32">
        <v>3512100</v>
      </c>
      <c r="D4947" s="32" t="s">
        <v>4911</v>
      </c>
      <c r="E4947" s="34">
        <v>11745375.66</v>
      </c>
      <c r="F4947" s="32" t="s">
        <v>19</v>
      </c>
      <c r="G4947" s="32" t="s">
        <v>19</v>
      </c>
      <c r="H4947" s="32" t="s">
        <v>19</v>
      </c>
      <c r="I4947" s="32" t="s">
        <v>19</v>
      </c>
      <c r="J4947" s="34">
        <v>11745375.66</v>
      </c>
    </row>
    <row r="4948" spans="1:10">
      <c r="A4948" s="32">
        <v>2024</v>
      </c>
      <c r="B4948" s="33" t="s">
        <v>4782</v>
      </c>
      <c r="C4948" s="32">
        <v>3512209</v>
      </c>
      <c r="D4948" s="32" t="s">
        <v>4912</v>
      </c>
      <c r="E4948" s="34">
        <v>27612719.75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27612719.75</v>
      </c>
    </row>
    <row r="4949" spans="1:10">
      <c r="A4949" s="32">
        <v>2024</v>
      </c>
      <c r="B4949" s="33" t="s">
        <v>4782</v>
      </c>
      <c r="C4949" s="32">
        <v>3512308</v>
      </c>
      <c r="D4949" s="32" t="s">
        <v>4913</v>
      </c>
      <c r="E4949" s="34">
        <v>18261442.989999998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18261442.989999998</v>
      </c>
    </row>
    <row r="4950" spans="1:10">
      <c r="A4950" s="32">
        <v>2024</v>
      </c>
      <c r="B4950" s="33" t="s">
        <v>4782</v>
      </c>
      <c r="C4950" s="32">
        <v>3512407</v>
      </c>
      <c r="D4950" s="32" t="s">
        <v>4914</v>
      </c>
      <c r="E4950" s="34">
        <v>26052167.91</v>
      </c>
      <c r="F4950" s="32" t="s">
        <v>19</v>
      </c>
      <c r="G4950" s="32" t="s">
        <v>19</v>
      </c>
      <c r="H4950" s="34">
        <v>730337.01</v>
      </c>
      <c r="I4950" s="34">
        <v>730337.01</v>
      </c>
      <c r="J4950" s="34">
        <v>26782504.920000002</v>
      </c>
    </row>
    <row r="4951" spans="1:10">
      <c r="A4951" s="32">
        <v>2024</v>
      </c>
      <c r="B4951" s="33" t="s">
        <v>4782</v>
      </c>
      <c r="C4951" s="32">
        <v>3512506</v>
      </c>
      <c r="D4951" s="32" t="s">
        <v>4915</v>
      </c>
      <c r="E4951" s="34">
        <v>4084325.59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4084325.59</v>
      </c>
    </row>
    <row r="4952" spans="1:10">
      <c r="A4952" s="32">
        <v>2024</v>
      </c>
      <c r="B4952" s="33" t="s">
        <v>4782</v>
      </c>
      <c r="C4952" s="32">
        <v>3512605</v>
      </c>
      <c r="D4952" s="32" t="s">
        <v>4916</v>
      </c>
      <c r="E4952" s="34">
        <v>3456318.24</v>
      </c>
      <c r="F4952" s="32" t="s">
        <v>19</v>
      </c>
      <c r="G4952" s="32" t="s">
        <v>19</v>
      </c>
      <c r="H4952" s="34">
        <v>64409.16</v>
      </c>
      <c r="I4952" s="34">
        <v>64409.16</v>
      </c>
      <c r="J4952" s="34">
        <v>3520727.4</v>
      </c>
    </row>
    <row r="4953" spans="1:10">
      <c r="A4953" s="32">
        <v>2024</v>
      </c>
      <c r="B4953" s="33" t="s">
        <v>4782</v>
      </c>
      <c r="C4953" s="32">
        <v>3512704</v>
      </c>
      <c r="D4953" s="32" t="s">
        <v>4917</v>
      </c>
      <c r="E4953" s="34">
        <v>5542188.8899999997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5542188.8899999997</v>
      </c>
    </row>
    <row r="4954" spans="1:10">
      <c r="A4954" s="32">
        <v>2024</v>
      </c>
      <c r="B4954" s="33" t="s">
        <v>4782</v>
      </c>
      <c r="C4954" s="32">
        <v>3512803</v>
      </c>
      <c r="D4954" s="32" t="s">
        <v>4918</v>
      </c>
      <c r="E4954" s="34">
        <v>62004390.990000002</v>
      </c>
      <c r="F4954" s="32" t="s">
        <v>19</v>
      </c>
      <c r="G4954" s="32" t="s">
        <v>19</v>
      </c>
      <c r="H4954" s="34">
        <v>1099511.45</v>
      </c>
      <c r="I4954" s="34">
        <v>1099511.45</v>
      </c>
      <c r="J4954" s="34">
        <v>63103902.439999998</v>
      </c>
    </row>
    <row r="4955" spans="1:10">
      <c r="A4955" s="32">
        <v>2024</v>
      </c>
      <c r="B4955" s="33" t="s">
        <v>4782</v>
      </c>
      <c r="C4955" s="32">
        <v>3512902</v>
      </c>
      <c r="D4955" s="32" t="s">
        <v>4919</v>
      </c>
      <c r="E4955" s="34">
        <v>8733920.8100000005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8733920.8100000005</v>
      </c>
    </row>
    <row r="4956" spans="1:10">
      <c r="A4956" s="32">
        <v>2024</v>
      </c>
      <c r="B4956" s="33" t="s">
        <v>4782</v>
      </c>
      <c r="C4956" s="32">
        <v>3513009</v>
      </c>
      <c r="D4956" s="32" t="s">
        <v>4920</v>
      </c>
      <c r="E4956" s="34">
        <v>226505018.71000001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226505018.71000001</v>
      </c>
    </row>
    <row r="4957" spans="1:10">
      <c r="A4957" s="32">
        <v>2024</v>
      </c>
      <c r="B4957" s="33" t="s">
        <v>4782</v>
      </c>
      <c r="C4957" s="32">
        <v>3513108</v>
      </c>
      <c r="D4957" s="32" t="s">
        <v>4921</v>
      </c>
      <c r="E4957" s="34">
        <v>27935771.66</v>
      </c>
      <c r="F4957" s="32" t="s">
        <v>19</v>
      </c>
      <c r="G4957" s="32" t="s">
        <v>19</v>
      </c>
      <c r="H4957" s="34">
        <v>971242.97</v>
      </c>
      <c r="I4957" s="34">
        <v>971242.97</v>
      </c>
      <c r="J4957" s="34">
        <v>28907014.629999999</v>
      </c>
    </row>
    <row r="4958" spans="1:10">
      <c r="A4958" s="32">
        <v>2024</v>
      </c>
      <c r="B4958" s="33" t="s">
        <v>4782</v>
      </c>
      <c r="C4958" s="32">
        <v>3513207</v>
      </c>
      <c r="D4958" s="32" t="s">
        <v>4922</v>
      </c>
      <c r="E4958" s="34">
        <v>11174968.01</v>
      </c>
      <c r="F4958" s="32" t="s">
        <v>19</v>
      </c>
      <c r="G4958" s="32" t="s">
        <v>19</v>
      </c>
      <c r="H4958" s="34">
        <v>349930.23999999999</v>
      </c>
      <c r="I4958" s="34">
        <v>349930.23999999999</v>
      </c>
      <c r="J4958" s="34">
        <v>11524898.25</v>
      </c>
    </row>
    <row r="4959" spans="1:10">
      <c r="A4959" s="32">
        <v>2024</v>
      </c>
      <c r="B4959" s="33" t="s">
        <v>4782</v>
      </c>
      <c r="C4959" s="32">
        <v>3513306</v>
      </c>
      <c r="D4959" s="32" t="s">
        <v>4923</v>
      </c>
      <c r="E4959" s="34">
        <v>1517421.27</v>
      </c>
      <c r="F4959" s="32" t="s">
        <v>19</v>
      </c>
      <c r="G4959" s="32" t="s">
        <v>19</v>
      </c>
      <c r="H4959" s="32" t="s">
        <v>19</v>
      </c>
      <c r="I4959" s="32" t="s">
        <v>19</v>
      </c>
      <c r="J4959" s="34">
        <v>1517421.27</v>
      </c>
    </row>
    <row r="4960" spans="1:10">
      <c r="A4960" s="32">
        <v>2024</v>
      </c>
      <c r="B4960" s="33" t="s">
        <v>4782</v>
      </c>
      <c r="C4960" s="32">
        <v>3513405</v>
      </c>
      <c r="D4960" s="32" t="s">
        <v>4924</v>
      </c>
      <c r="E4960" s="34">
        <v>48813513.25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48813513.25</v>
      </c>
    </row>
    <row r="4961" spans="1:10">
      <c r="A4961" s="32">
        <v>2024</v>
      </c>
      <c r="B4961" s="33" t="s">
        <v>4782</v>
      </c>
      <c r="C4961" s="32">
        <v>3513504</v>
      </c>
      <c r="D4961" s="32" t="s">
        <v>4925</v>
      </c>
      <c r="E4961" s="34">
        <v>108734090.73999999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108734090.73999999</v>
      </c>
    </row>
    <row r="4962" spans="1:10">
      <c r="A4962" s="32">
        <v>2024</v>
      </c>
      <c r="B4962" s="33" t="s">
        <v>4782</v>
      </c>
      <c r="C4962" s="32">
        <v>3513603</v>
      </c>
      <c r="D4962" s="32" t="s">
        <v>4926</v>
      </c>
      <c r="E4962" s="34">
        <v>11690130.92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11690130.92</v>
      </c>
    </row>
    <row r="4963" spans="1:10">
      <c r="A4963" s="32">
        <v>2024</v>
      </c>
      <c r="B4963" s="33" t="s">
        <v>4782</v>
      </c>
      <c r="C4963" s="32">
        <v>3513702</v>
      </c>
      <c r="D4963" s="32" t="s">
        <v>4927</v>
      </c>
      <c r="E4963" s="34">
        <v>29226643.73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29226643.73</v>
      </c>
    </row>
    <row r="4964" spans="1:10">
      <c r="A4964" s="32">
        <v>2024</v>
      </c>
      <c r="B4964" s="33" t="s">
        <v>4782</v>
      </c>
      <c r="C4964" s="32">
        <v>3513801</v>
      </c>
      <c r="D4964" s="32" t="s">
        <v>4928</v>
      </c>
      <c r="E4964" s="34">
        <v>234870189.80000001</v>
      </c>
      <c r="F4964" s="32" t="s">
        <v>19</v>
      </c>
      <c r="G4964" s="32" t="s">
        <v>19</v>
      </c>
      <c r="H4964" s="34">
        <v>3752186.9</v>
      </c>
      <c r="I4964" s="34">
        <v>3752186.9</v>
      </c>
      <c r="J4964" s="34">
        <v>238622376.69999999</v>
      </c>
    </row>
    <row r="4965" spans="1:10">
      <c r="A4965" s="32">
        <v>2024</v>
      </c>
      <c r="B4965" s="33" t="s">
        <v>4782</v>
      </c>
      <c r="C4965" s="32">
        <v>3513850</v>
      </c>
      <c r="D4965" s="32" t="s">
        <v>4929</v>
      </c>
      <c r="E4965" s="34">
        <v>995518.74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995518.74</v>
      </c>
    </row>
    <row r="4966" spans="1:10">
      <c r="A4966" s="32">
        <v>2024</v>
      </c>
      <c r="B4966" s="33" t="s">
        <v>4782</v>
      </c>
      <c r="C4966" s="32">
        <v>3513900</v>
      </c>
      <c r="D4966" s="32" t="s">
        <v>4930</v>
      </c>
      <c r="E4966" s="34">
        <v>10542265.52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10542265.52</v>
      </c>
    </row>
    <row r="4967" spans="1:10">
      <c r="A4967" s="32">
        <v>2024</v>
      </c>
      <c r="B4967" s="33" t="s">
        <v>4782</v>
      </c>
      <c r="C4967" s="32">
        <v>3514007</v>
      </c>
      <c r="D4967" s="32" t="s">
        <v>4931</v>
      </c>
      <c r="E4967" s="34">
        <v>4952215.3499999996</v>
      </c>
      <c r="F4967" s="32" t="s">
        <v>19</v>
      </c>
      <c r="G4967" s="32" t="s">
        <v>19</v>
      </c>
      <c r="H4967" s="34">
        <v>83456.990000000005</v>
      </c>
      <c r="I4967" s="34">
        <v>83456.990000000005</v>
      </c>
      <c r="J4967" s="34">
        <v>5035672.34</v>
      </c>
    </row>
    <row r="4968" spans="1:10">
      <c r="A4968" s="32">
        <v>2024</v>
      </c>
      <c r="B4968" s="33" t="s">
        <v>4782</v>
      </c>
      <c r="C4968" s="32">
        <v>3514106</v>
      </c>
      <c r="D4968" s="32" t="s">
        <v>4932</v>
      </c>
      <c r="E4968" s="34">
        <v>22160081.210000001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22160081.210000001</v>
      </c>
    </row>
    <row r="4969" spans="1:10">
      <c r="A4969" s="32">
        <v>2024</v>
      </c>
      <c r="B4969" s="33" t="s">
        <v>4782</v>
      </c>
      <c r="C4969" s="32">
        <v>3514205</v>
      </c>
      <c r="D4969" s="32" t="s">
        <v>4933</v>
      </c>
      <c r="E4969" s="34">
        <v>2182957.34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2182957.34</v>
      </c>
    </row>
    <row r="4970" spans="1:10">
      <c r="A4970" s="32">
        <v>2024</v>
      </c>
      <c r="B4970" s="33" t="s">
        <v>4782</v>
      </c>
      <c r="C4970" s="32">
        <v>3514304</v>
      </c>
      <c r="D4970" s="32" t="s">
        <v>4934</v>
      </c>
      <c r="E4970" s="34">
        <v>8513141.6899999995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8513141.6899999995</v>
      </c>
    </row>
    <row r="4971" spans="1:10">
      <c r="A4971" s="32">
        <v>2024</v>
      </c>
      <c r="B4971" s="33" t="s">
        <v>4782</v>
      </c>
      <c r="C4971" s="32">
        <v>3514403</v>
      </c>
      <c r="D4971" s="32" t="s">
        <v>4935</v>
      </c>
      <c r="E4971" s="34">
        <v>30512670.460000001</v>
      </c>
      <c r="F4971" s="32" t="s">
        <v>19</v>
      </c>
      <c r="G4971" s="32" t="s">
        <v>19</v>
      </c>
      <c r="H4971" s="34">
        <v>934561.17</v>
      </c>
      <c r="I4971" s="34">
        <v>934561.17</v>
      </c>
      <c r="J4971" s="34">
        <v>31447231.629999999</v>
      </c>
    </row>
    <row r="4972" spans="1:10">
      <c r="A4972" s="32">
        <v>2024</v>
      </c>
      <c r="B4972" s="33" t="s">
        <v>4782</v>
      </c>
      <c r="C4972" s="32">
        <v>3514502</v>
      </c>
      <c r="D4972" s="32" t="s">
        <v>4936</v>
      </c>
      <c r="E4972" s="34">
        <v>8470686.9900000002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8470686.9900000002</v>
      </c>
    </row>
    <row r="4973" spans="1:10">
      <c r="A4973" s="32">
        <v>2024</v>
      </c>
      <c r="B4973" s="33" t="s">
        <v>4782</v>
      </c>
      <c r="C4973" s="32">
        <v>3514601</v>
      </c>
      <c r="D4973" s="32" t="s">
        <v>4937</v>
      </c>
      <c r="E4973" s="34">
        <v>11322633.539999999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11322633.539999999</v>
      </c>
    </row>
    <row r="4974" spans="1:10">
      <c r="A4974" s="32">
        <v>2024</v>
      </c>
      <c r="B4974" s="33" t="s">
        <v>4782</v>
      </c>
      <c r="C4974" s="32">
        <v>3514700</v>
      </c>
      <c r="D4974" s="32" t="s">
        <v>4938</v>
      </c>
      <c r="E4974" s="34">
        <v>5150054.57</v>
      </c>
      <c r="F4974" s="32" t="s">
        <v>19</v>
      </c>
      <c r="G4974" s="32" t="s">
        <v>19</v>
      </c>
      <c r="H4974" s="34">
        <v>163104.41</v>
      </c>
      <c r="I4974" s="34">
        <v>163104.41</v>
      </c>
      <c r="J4974" s="34">
        <v>5313158.9800000004</v>
      </c>
    </row>
    <row r="4975" spans="1:10">
      <c r="A4975" s="32">
        <v>2024</v>
      </c>
      <c r="B4975" s="33" t="s">
        <v>4782</v>
      </c>
      <c r="C4975" s="32">
        <v>3514809</v>
      </c>
      <c r="D4975" s="32" t="s">
        <v>2402</v>
      </c>
      <c r="E4975" s="34">
        <v>13189567.49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13189567.49</v>
      </c>
    </row>
    <row r="4976" spans="1:10">
      <c r="A4976" s="32">
        <v>2024</v>
      </c>
      <c r="B4976" s="33" t="s">
        <v>4782</v>
      </c>
      <c r="C4976" s="32">
        <v>3514908</v>
      </c>
      <c r="D4976" s="32" t="s">
        <v>4939</v>
      </c>
      <c r="E4976" s="34">
        <v>22042029.68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22042029.68</v>
      </c>
    </row>
    <row r="4977" spans="1:10">
      <c r="A4977" s="32">
        <v>2024</v>
      </c>
      <c r="B4977" s="33" t="s">
        <v>4782</v>
      </c>
      <c r="C4977" s="32">
        <v>3514924</v>
      </c>
      <c r="D4977" s="32" t="s">
        <v>4940</v>
      </c>
      <c r="E4977" s="34">
        <v>3248774.62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3248774.62</v>
      </c>
    </row>
    <row r="4978" spans="1:10">
      <c r="A4978" s="32">
        <v>2024</v>
      </c>
      <c r="B4978" s="33" t="s">
        <v>4782</v>
      </c>
      <c r="C4978" s="32">
        <v>3514957</v>
      </c>
      <c r="D4978" s="32" t="s">
        <v>4941</v>
      </c>
      <c r="E4978" s="34">
        <v>1947260.56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1947260.56</v>
      </c>
    </row>
    <row r="4979" spans="1:10">
      <c r="A4979" s="32">
        <v>2024</v>
      </c>
      <c r="B4979" s="33" t="s">
        <v>4782</v>
      </c>
      <c r="C4979" s="32">
        <v>3515004</v>
      </c>
      <c r="D4979" s="32" t="s">
        <v>4942</v>
      </c>
      <c r="E4979" s="34">
        <v>186662259.02000001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186662259.02000001</v>
      </c>
    </row>
    <row r="4980" spans="1:10">
      <c r="A4980" s="32">
        <v>2024</v>
      </c>
      <c r="B4980" s="33" t="s">
        <v>4782</v>
      </c>
      <c r="C4980" s="32">
        <v>3515103</v>
      </c>
      <c r="D4980" s="32" t="s">
        <v>4943</v>
      </c>
      <c r="E4980" s="34">
        <v>38889370.240000002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38889370.240000002</v>
      </c>
    </row>
    <row r="4981" spans="1:10">
      <c r="A4981" s="32">
        <v>2024</v>
      </c>
      <c r="B4981" s="33" t="s">
        <v>4782</v>
      </c>
      <c r="C4981" s="32">
        <v>3515129</v>
      </c>
      <c r="D4981" s="32" t="s">
        <v>4944</v>
      </c>
      <c r="E4981" s="34">
        <v>4064362.8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4064362.8</v>
      </c>
    </row>
    <row r="4982" spans="1:10">
      <c r="A4982" s="32">
        <v>2024</v>
      </c>
      <c r="B4982" s="33" t="s">
        <v>4782</v>
      </c>
      <c r="C4982" s="32">
        <v>3515152</v>
      </c>
      <c r="D4982" s="32" t="s">
        <v>4945</v>
      </c>
      <c r="E4982" s="34">
        <v>16519832.939999999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16519832.939999999</v>
      </c>
    </row>
    <row r="4983" spans="1:10">
      <c r="A4983" s="32">
        <v>2024</v>
      </c>
      <c r="B4983" s="33" t="s">
        <v>4782</v>
      </c>
      <c r="C4983" s="32">
        <v>3515186</v>
      </c>
      <c r="D4983" s="32" t="s">
        <v>4946</v>
      </c>
      <c r="E4983" s="34">
        <v>18281167.510000002</v>
      </c>
      <c r="F4983" s="32" t="s">
        <v>19</v>
      </c>
      <c r="G4983" s="32" t="s">
        <v>19</v>
      </c>
      <c r="H4983" s="32" t="s">
        <v>19</v>
      </c>
      <c r="I4983" s="32" t="s">
        <v>19</v>
      </c>
      <c r="J4983" s="34">
        <v>18281167.510000002</v>
      </c>
    </row>
    <row r="4984" spans="1:10">
      <c r="A4984" s="32">
        <v>2024</v>
      </c>
      <c r="B4984" s="33" t="s">
        <v>4782</v>
      </c>
      <c r="C4984" s="32">
        <v>3515194</v>
      </c>
      <c r="D4984" s="32" t="s">
        <v>4947</v>
      </c>
      <c r="E4984" s="34">
        <v>4998757.26</v>
      </c>
      <c r="F4984" s="32" t="s">
        <v>19</v>
      </c>
      <c r="G4984" s="32" t="s">
        <v>19</v>
      </c>
      <c r="H4984" s="32" t="s">
        <v>19</v>
      </c>
      <c r="I4984" s="32" t="s">
        <v>19</v>
      </c>
      <c r="J4984" s="34">
        <v>4998757.26</v>
      </c>
    </row>
    <row r="4985" spans="1:10">
      <c r="A4985" s="32">
        <v>2024</v>
      </c>
      <c r="B4985" s="33" t="s">
        <v>4782</v>
      </c>
      <c r="C4985" s="32">
        <v>3515202</v>
      </c>
      <c r="D4985" s="32" t="s">
        <v>4949</v>
      </c>
      <c r="E4985" s="34">
        <v>6821106.29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6821106.29</v>
      </c>
    </row>
    <row r="4986" spans="1:10">
      <c r="A4986" s="32">
        <v>2024</v>
      </c>
      <c r="B4986" s="33" t="s">
        <v>4782</v>
      </c>
      <c r="C4986" s="32">
        <v>3515301</v>
      </c>
      <c r="D4986" s="32" t="s">
        <v>1160</v>
      </c>
      <c r="E4986" s="34">
        <v>2356517.4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2356517.4</v>
      </c>
    </row>
    <row r="4987" spans="1:10">
      <c r="A4987" s="32">
        <v>2024</v>
      </c>
      <c r="B4987" s="33" t="s">
        <v>4782</v>
      </c>
      <c r="C4987" s="32">
        <v>3515350</v>
      </c>
      <c r="D4987" s="32" t="s">
        <v>4950</v>
      </c>
      <c r="E4987" s="34">
        <v>5964695.4699999997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5964695.4699999997</v>
      </c>
    </row>
    <row r="4988" spans="1:10">
      <c r="A4988" s="32">
        <v>2024</v>
      </c>
      <c r="B4988" s="33" t="s">
        <v>4782</v>
      </c>
      <c r="C4988" s="32">
        <v>3515400</v>
      </c>
      <c r="D4988" s="32" t="s">
        <v>4951</v>
      </c>
      <c r="E4988" s="34">
        <v>15017805.529999999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15017805.529999999</v>
      </c>
    </row>
    <row r="4989" spans="1:10">
      <c r="A4989" s="32">
        <v>2024</v>
      </c>
      <c r="B4989" s="33" t="s">
        <v>4782</v>
      </c>
      <c r="C4989" s="32">
        <v>3515509</v>
      </c>
      <c r="D4989" s="32" t="s">
        <v>4953</v>
      </c>
      <c r="E4989" s="34">
        <v>49096419.789999999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49096419.789999999</v>
      </c>
    </row>
    <row r="4990" spans="1:10">
      <c r="A4990" s="32">
        <v>2024</v>
      </c>
      <c r="B4990" s="33" t="s">
        <v>4782</v>
      </c>
      <c r="C4990" s="32">
        <v>3515608</v>
      </c>
      <c r="D4990" s="32" t="s">
        <v>4952</v>
      </c>
      <c r="E4990" s="34">
        <v>8043035.6399999997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8043035.6399999997</v>
      </c>
    </row>
    <row r="4991" spans="1:10">
      <c r="A4991" s="32">
        <v>2024</v>
      </c>
      <c r="B4991" s="33" t="s">
        <v>4782</v>
      </c>
      <c r="C4991" s="32">
        <v>3515657</v>
      </c>
      <c r="D4991" s="32" t="s">
        <v>4954</v>
      </c>
      <c r="E4991" s="34">
        <v>1821900.5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1821900.5</v>
      </c>
    </row>
    <row r="4992" spans="1:10">
      <c r="A4992" s="32">
        <v>2024</v>
      </c>
      <c r="B4992" s="33" t="s">
        <v>4782</v>
      </c>
      <c r="C4992" s="32">
        <v>3515707</v>
      </c>
      <c r="D4992" s="32" t="s">
        <v>4955</v>
      </c>
      <c r="E4992" s="34">
        <v>144562781.30000001</v>
      </c>
      <c r="F4992" s="32" t="s">
        <v>19</v>
      </c>
      <c r="G4992" s="32" t="s">
        <v>19</v>
      </c>
      <c r="H4992" s="32" t="s">
        <v>19</v>
      </c>
      <c r="I4992" s="32" t="s">
        <v>19</v>
      </c>
      <c r="J4992" s="34">
        <v>144562781.30000001</v>
      </c>
    </row>
    <row r="4993" spans="1:10">
      <c r="A4993" s="32">
        <v>2024</v>
      </c>
      <c r="B4993" s="33" t="s">
        <v>4782</v>
      </c>
      <c r="C4993" s="32">
        <v>3515806</v>
      </c>
      <c r="D4993" s="32" t="s">
        <v>4956</v>
      </c>
      <c r="E4993" s="34">
        <v>1086339.57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1086339.57</v>
      </c>
    </row>
    <row r="4994" spans="1:10">
      <c r="A4994" s="32">
        <v>2024</v>
      </c>
      <c r="B4994" s="33" t="s">
        <v>4782</v>
      </c>
      <c r="C4994" s="32">
        <v>3515905</v>
      </c>
      <c r="D4994" s="32" t="s">
        <v>4957</v>
      </c>
      <c r="E4994" s="34">
        <v>2133326.94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2133326.94</v>
      </c>
    </row>
    <row r="4995" spans="1:10">
      <c r="A4995" s="32">
        <v>2024</v>
      </c>
      <c r="B4995" s="33" t="s">
        <v>4782</v>
      </c>
      <c r="C4995" s="32">
        <v>3516002</v>
      </c>
      <c r="D4995" s="32" t="s">
        <v>4958</v>
      </c>
      <c r="E4995" s="34">
        <v>7228937.5599999996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7228937.5599999996</v>
      </c>
    </row>
    <row r="4996" spans="1:10">
      <c r="A4996" s="32">
        <v>2024</v>
      </c>
      <c r="B4996" s="33" t="s">
        <v>4782</v>
      </c>
      <c r="C4996" s="32">
        <v>3516101</v>
      </c>
      <c r="D4996" s="32" t="s">
        <v>4959</v>
      </c>
      <c r="E4996" s="34">
        <v>1538195.14</v>
      </c>
      <c r="F4996" s="32" t="s">
        <v>19</v>
      </c>
      <c r="G4996" s="32" t="s">
        <v>19</v>
      </c>
      <c r="H4996" s="32" t="s">
        <v>19</v>
      </c>
      <c r="I4996" s="32" t="s">
        <v>19</v>
      </c>
      <c r="J4996" s="34">
        <v>1538195.14</v>
      </c>
    </row>
    <row r="4997" spans="1:10">
      <c r="A4997" s="32">
        <v>2024</v>
      </c>
      <c r="B4997" s="33" t="s">
        <v>4782</v>
      </c>
      <c r="C4997" s="32">
        <v>3516200</v>
      </c>
      <c r="D4997" s="32" t="s">
        <v>4960</v>
      </c>
      <c r="E4997" s="34">
        <v>203124494.65000001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203124494.65000001</v>
      </c>
    </row>
    <row r="4998" spans="1:10">
      <c r="A4998" s="32">
        <v>2024</v>
      </c>
      <c r="B4998" s="33" t="s">
        <v>4782</v>
      </c>
      <c r="C4998" s="32">
        <v>3516309</v>
      </c>
      <c r="D4998" s="32" t="s">
        <v>4961</v>
      </c>
      <c r="E4998" s="34">
        <v>168921153.19</v>
      </c>
      <c r="F4998" s="32" t="s">
        <v>19</v>
      </c>
      <c r="G4998" s="34">
        <v>4397530.6500000004</v>
      </c>
      <c r="H4998" s="32" t="s">
        <v>19</v>
      </c>
      <c r="I4998" s="34">
        <v>4397530.6500000004</v>
      </c>
      <c r="J4998" s="34">
        <v>173318683.84</v>
      </c>
    </row>
    <row r="4999" spans="1:10">
      <c r="A4999" s="32">
        <v>2024</v>
      </c>
      <c r="B4999" s="33" t="s">
        <v>4782</v>
      </c>
      <c r="C4999" s="32">
        <v>3516408</v>
      </c>
      <c r="D4999" s="32" t="s">
        <v>4962</v>
      </c>
      <c r="E4999" s="34">
        <v>127784868.73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127784868.73</v>
      </c>
    </row>
    <row r="5000" spans="1:10">
      <c r="A5000" s="32">
        <v>2024</v>
      </c>
      <c r="B5000" s="33" t="s">
        <v>4782</v>
      </c>
      <c r="C5000" s="32">
        <v>3516507</v>
      </c>
      <c r="D5000" s="32" t="s">
        <v>4963</v>
      </c>
      <c r="E5000" s="34">
        <v>2250128.33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2250128.33</v>
      </c>
    </row>
    <row r="5001" spans="1:10">
      <c r="A5001" s="32">
        <v>2024</v>
      </c>
      <c r="B5001" s="33" t="s">
        <v>4782</v>
      </c>
      <c r="C5001" s="32">
        <v>3516606</v>
      </c>
      <c r="D5001" s="32" t="s">
        <v>4964</v>
      </c>
      <c r="E5001" s="34">
        <v>4529177.3499999996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4529177.3499999996</v>
      </c>
    </row>
    <row r="5002" spans="1:10">
      <c r="A5002" s="32">
        <v>2024</v>
      </c>
      <c r="B5002" s="33" t="s">
        <v>4782</v>
      </c>
      <c r="C5002" s="32">
        <v>3516705</v>
      </c>
      <c r="D5002" s="32" t="s">
        <v>4965</v>
      </c>
      <c r="E5002" s="34">
        <v>29110613.379999999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29110613.379999999</v>
      </c>
    </row>
    <row r="5003" spans="1:10">
      <c r="A5003" s="32">
        <v>2024</v>
      </c>
      <c r="B5003" s="33" t="s">
        <v>4782</v>
      </c>
      <c r="C5003" s="32">
        <v>3516804</v>
      </c>
      <c r="D5003" s="32" t="s">
        <v>4966</v>
      </c>
      <c r="E5003" s="34">
        <v>1731365.56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1731365.56</v>
      </c>
    </row>
    <row r="5004" spans="1:10">
      <c r="A5004" s="32">
        <v>2024</v>
      </c>
      <c r="B5004" s="33" t="s">
        <v>4782</v>
      </c>
      <c r="C5004" s="32">
        <v>3516853</v>
      </c>
      <c r="D5004" s="32" t="s">
        <v>4967</v>
      </c>
      <c r="E5004" s="34">
        <v>8140054.96</v>
      </c>
      <c r="F5004" s="32" t="s">
        <v>19</v>
      </c>
      <c r="G5004" s="32" t="s">
        <v>19</v>
      </c>
      <c r="H5004" s="34">
        <v>213139.33</v>
      </c>
      <c r="I5004" s="34">
        <v>213139.33</v>
      </c>
      <c r="J5004" s="34">
        <v>8353194.29</v>
      </c>
    </row>
    <row r="5005" spans="1:10">
      <c r="A5005" s="32">
        <v>2024</v>
      </c>
      <c r="B5005" s="33" t="s">
        <v>4782</v>
      </c>
      <c r="C5005" s="32">
        <v>3516903</v>
      </c>
      <c r="D5005" s="32" t="s">
        <v>4968</v>
      </c>
      <c r="E5005" s="34">
        <v>9731935.9299999997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9731935.9299999997</v>
      </c>
    </row>
    <row r="5006" spans="1:10">
      <c r="A5006" s="32">
        <v>2024</v>
      </c>
      <c r="B5006" s="33" t="s">
        <v>4782</v>
      </c>
      <c r="C5006" s="32">
        <v>3517000</v>
      </c>
      <c r="D5006" s="32" t="s">
        <v>4969</v>
      </c>
      <c r="E5006" s="34">
        <v>5216356.51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5216356.51</v>
      </c>
    </row>
    <row r="5007" spans="1:10">
      <c r="A5007" s="32">
        <v>2024</v>
      </c>
      <c r="B5007" s="33" t="s">
        <v>4782</v>
      </c>
      <c r="C5007" s="32">
        <v>3517109</v>
      </c>
      <c r="D5007" s="32" t="s">
        <v>4970</v>
      </c>
      <c r="E5007" s="34">
        <v>4203141.8099999996</v>
      </c>
      <c r="F5007" s="32" t="s">
        <v>19</v>
      </c>
      <c r="G5007" s="32" t="s">
        <v>19</v>
      </c>
      <c r="H5007" s="34">
        <v>51134.59</v>
      </c>
      <c r="I5007" s="34">
        <v>51134.59</v>
      </c>
      <c r="J5007" s="34">
        <v>4254276.4000000004</v>
      </c>
    </row>
    <row r="5008" spans="1:10">
      <c r="A5008" s="32">
        <v>2024</v>
      </c>
      <c r="B5008" s="33" t="s">
        <v>4782</v>
      </c>
      <c r="C5008" s="32">
        <v>3517208</v>
      </c>
      <c r="D5008" s="32" t="s">
        <v>4971</v>
      </c>
      <c r="E5008" s="34">
        <v>8824635.6099999994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8824635.6099999994</v>
      </c>
    </row>
    <row r="5009" spans="1:10">
      <c r="A5009" s="32">
        <v>2024</v>
      </c>
      <c r="B5009" s="33" t="s">
        <v>4782</v>
      </c>
      <c r="C5009" s="32">
        <v>3517307</v>
      </c>
      <c r="D5009" s="32" t="s">
        <v>4972</v>
      </c>
      <c r="E5009" s="34">
        <v>5032025.5999999996</v>
      </c>
      <c r="F5009" s="32" t="s">
        <v>19</v>
      </c>
      <c r="G5009" s="32" t="s">
        <v>19</v>
      </c>
      <c r="H5009" s="32" t="s">
        <v>19</v>
      </c>
      <c r="I5009" s="32" t="s">
        <v>19</v>
      </c>
      <c r="J5009" s="34">
        <v>5032025.5999999996</v>
      </c>
    </row>
    <row r="5010" spans="1:10">
      <c r="A5010" s="32">
        <v>2024</v>
      </c>
      <c r="B5010" s="33" t="s">
        <v>4782</v>
      </c>
      <c r="C5010" s="32">
        <v>3517406</v>
      </c>
      <c r="D5010" s="32" t="s">
        <v>3429</v>
      </c>
      <c r="E5010" s="34">
        <v>26203963.449999999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26203963.449999999</v>
      </c>
    </row>
    <row r="5011" spans="1:10">
      <c r="A5011" s="32">
        <v>2024</v>
      </c>
      <c r="B5011" s="33" t="s">
        <v>4782</v>
      </c>
      <c r="C5011" s="32">
        <v>3517505</v>
      </c>
      <c r="D5011" s="32" t="s">
        <v>4973</v>
      </c>
      <c r="E5011" s="34">
        <v>23346191.370000001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23346191.370000001</v>
      </c>
    </row>
    <row r="5012" spans="1:10">
      <c r="A5012" s="32">
        <v>2024</v>
      </c>
      <c r="B5012" s="33" t="s">
        <v>4782</v>
      </c>
      <c r="C5012" s="32">
        <v>3517604</v>
      </c>
      <c r="D5012" s="32" t="s">
        <v>4974</v>
      </c>
      <c r="E5012" s="34">
        <v>16202245.92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16202245.92</v>
      </c>
    </row>
    <row r="5013" spans="1:10">
      <c r="A5013" s="32">
        <v>2024</v>
      </c>
      <c r="B5013" s="33" t="s">
        <v>4782</v>
      </c>
      <c r="C5013" s="32">
        <v>3517703</v>
      </c>
      <c r="D5013" s="32" t="s">
        <v>4975</v>
      </c>
      <c r="E5013" s="34">
        <v>20957910.609999999</v>
      </c>
      <c r="F5013" s="32" t="s">
        <v>19</v>
      </c>
      <c r="G5013" s="32" t="s">
        <v>19</v>
      </c>
      <c r="H5013" s="34">
        <v>613222.31000000006</v>
      </c>
      <c r="I5013" s="34">
        <v>613222.31000000006</v>
      </c>
      <c r="J5013" s="34">
        <v>21571132.920000002</v>
      </c>
    </row>
    <row r="5014" spans="1:10">
      <c r="A5014" s="32">
        <v>2024</v>
      </c>
      <c r="B5014" s="33" t="s">
        <v>4782</v>
      </c>
      <c r="C5014" s="32">
        <v>3517802</v>
      </c>
      <c r="D5014" s="32" t="s">
        <v>4976</v>
      </c>
      <c r="E5014" s="34">
        <v>4011340.06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4011340.06</v>
      </c>
    </row>
    <row r="5015" spans="1:10">
      <c r="A5015" s="32">
        <v>2024</v>
      </c>
      <c r="B5015" s="33" t="s">
        <v>4782</v>
      </c>
      <c r="C5015" s="32">
        <v>3517901</v>
      </c>
      <c r="D5015" s="32" t="s">
        <v>3434</v>
      </c>
      <c r="E5015" s="34">
        <v>12783103.029999999</v>
      </c>
      <c r="F5015" s="32" t="s">
        <v>19</v>
      </c>
      <c r="G5015" s="32" t="s">
        <v>19</v>
      </c>
      <c r="H5015" s="34">
        <v>155131.81</v>
      </c>
      <c r="I5015" s="34">
        <v>155131.81</v>
      </c>
      <c r="J5015" s="34">
        <v>12938234.84</v>
      </c>
    </row>
    <row r="5016" spans="1:10">
      <c r="A5016" s="32">
        <v>2024</v>
      </c>
      <c r="B5016" s="33" t="s">
        <v>4782</v>
      </c>
      <c r="C5016" s="32">
        <v>3518008</v>
      </c>
      <c r="D5016" s="32" t="s">
        <v>4977</v>
      </c>
      <c r="E5016" s="34">
        <v>1946782.1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1946782.1</v>
      </c>
    </row>
    <row r="5017" spans="1:10">
      <c r="A5017" s="32">
        <v>2024</v>
      </c>
      <c r="B5017" s="33" t="s">
        <v>4782</v>
      </c>
      <c r="C5017" s="32">
        <v>3518107</v>
      </c>
      <c r="D5017" s="32" t="s">
        <v>4978</v>
      </c>
      <c r="E5017" s="34">
        <v>4683435.67</v>
      </c>
      <c r="F5017" s="32" t="s">
        <v>19</v>
      </c>
      <c r="G5017" s="32" t="s">
        <v>19</v>
      </c>
      <c r="H5017" s="32" t="s">
        <v>19</v>
      </c>
      <c r="I5017" s="32" t="s">
        <v>19</v>
      </c>
      <c r="J5017" s="34">
        <v>4683435.67</v>
      </c>
    </row>
    <row r="5018" spans="1:10">
      <c r="A5018" s="32">
        <v>2024</v>
      </c>
      <c r="B5018" s="33" t="s">
        <v>4782</v>
      </c>
      <c r="C5018" s="32">
        <v>3518206</v>
      </c>
      <c r="D5018" s="32" t="s">
        <v>4979</v>
      </c>
      <c r="E5018" s="34">
        <v>22871278.52</v>
      </c>
      <c r="F5018" s="32" t="s">
        <v>19</v>
      </c>
      <c r="G5018" s="32" t="s">
        <v>19</v>
      </c>
      <c r="H5018" s="34">
        <v>506043.9</v>
      </c>
      <c r="I5018" s="34">
        <v>506043.9</v>
      </c>
      <c r="J5018" s="34">
        <v>23377322.420000002</v>
      </c>
    </row>
    <row r="5019" spans="1:10">
      <c r="A5019" s="32">
        <v>2024</v>
      </c>
      <c r="B5019" s="33" t="s">
        <v>4782</v>
      </c>
      <c r="C5019" s="32">
        <v>3518305</v>
      </c>
      <c r="D5019" s="32" t="s">
        <v>4980</v>
      </c>
      <c r="E5019" s="34">
        <v>28938030.370000001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28938030.370000001</v>
      </c>
    </row>
    <row r="5020" spans="1:10">
      <c r="A5020" s="32">
        <v>2024</v>
      </c>
      <c r="B5020" s="33" t="s">
        <v>4782</v>
      </c>
      <c r="C5020" s="32">
        <v>3518404</v>
      </c>
      <c r="D5020" s="32" t="s">
        <v>4981</v>
      </c>
      <c r="E5020" s="34">
        <v>87771423.959999993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87771423.959999993</v>
      </c>
    </row>
    <row r="5021" spans="1:10">
      <c r="A5021" s="32">
        <v>2024</v>
      </c>
      <c r="B5021" s="33" t="s">
        <v>4782</v>
      </c>
      <c r="C5021" s="32">
        <v>3518503</v>
      </c>
      <c r="D5021" s="32" t="s">
        <v>4982</v>
      </c>
      <c r="E5021" s="34">
        <v>10904639.869999999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10904639.869999999</v>
      </c>
    </row>
    <row r="5022" spans="1:10">
      <c r="A5022" s="32">
        <v>2024</v>
      </c>
      <c r="B5022" s="33" t="s">
        <v>4782</v>
      </c>
      <c r="C5022" s="32">
        <v>3518602</v>
      </c>
      <c r="D5022" s="32" t="s">
        <v>4983</v>
      </c>
      <c r="E5022" s="34">
        <v>44382676.100000001</v>
      </c>
      <c r="F5022" s="32" t="s">
        <v>19</v>
      </c>
      <c r="G5022" s="32" t="s">
        <v>19</v>
      </c>
      <c r="H5022" s="34">
        <v>1363549.72</v>
      </c>
      <c r="I5022" s="34">
        <v>1363549.72</v>
      </c>
      <c r="J5022" s="34">
        <v>45746225.82</v>
      </c>
    </row>
    <row r="5023" spans="1:10">
      <c r="A5023" s="32">
        <v>2024</v>
      </c>
      <c r="B5023" s="33" t="s">
        <v>4782</v>
      </c>
      <c r="C5023" s="32">
        <v>3518701</v>
      </c>
      <c r="D5023" s="32" t="s">
        <v>4984</v>
      </c>
      <c r="E5023" s="34">
        <v>250537675.94</v>
      </c>
      <c r="F5023" s="32" t="s">
        <v>19</v>
      </c>
      <c r="G5023" s="32" t="s">
        <v>19</v>
      </c>
      <c r="H5023" s="34">
        <v>3248145.97</v>
      </c>
      <c r="I5023" s="34">
        <v>3248145.97</v>
      </c>
      <c r="J5023" s="34">
        <v>253785821.91</v>
      </c>
    </row>
    <row r="5024" spans="1:10">
      <c r="A5024" s="32">
        <v>2024</v>
      </c>
      <c r="B5024" s="33" t="s">
        <v>4782</v>
      </c>
      <c r="C5024" s="32">
        <v>3518800</v>
      </c>
      <c r="D5024" s="32" t="s">
        <v>4985</v>
      </c>
      <c r="E5024" s="34">
        <v>799067986.34000003</v>
      </c>
      <c r="F5024" s="32" t="s">
        <v>19</v>
      </c>
      <c r="G5024" s="32" t="s">
        <v>19</v>
      </c>
      <c r="H5024" s="34">
        <v>24649855.949999999</v>
      </c>
      <c r="I5024" s="34">
        <v>24649855.949999999</v>
      </c>
      <c r="J5024" s="34">
        <v>823717842.28999996</v>
      </c>
    </row>
    <row r="5025" spans="1:10">
      <c r="A5025" s="32">
        <v>2024</v>
      </c>
      <c r="B5025" s="33" t="s">
        <v>4782</v>
      </c>
      <c r="C5025" s="32">
        <v>3518859</v>
      </c>
      <c r="D5025" s="32" t="s">
        <v>4986</v>
      </c>
      <c r="E5025" s="34">
        <v>8977876.8900000006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8977876.8900000006</v>
      </c>
    </row>
    <row r="5026" spans="1:10">
      <c r="A5026" s="32">
        <v>2024</v>
      </c>
      <c r="B5026" s="33" t="s">
        <v>4782</v>
      </c>
      <c r="C5026" s="32">
        <v>3518909</v>
      </c>
      <c r="D5026" s="32" t="s">
        <v>4987</v>
      </c>
      <c r="E5026" s="34">
        <v>3223962.35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3223962.35</v>
      </c>
    </row>
    <row r="5027" spans="1:10">
      <c r="A5027" s="32">
        <v>2024</v>
      </c>
      <c r="B5027" s="33" t="s">
        <v>4782</v>
      </c>
      <c r="C5027" s="32">
        <v>3519006</v>
      </c>
      <c r="D5027" s="32" t="s">
        <v>4988</v>
      </c>
      <c r="E5027" s="34">
        <v>6831312.4800000004</v>
      </c>
      <c r="F5027" s="32" t="s">
        <v>19</v>
      </c>
      <c r="G5027" s="34">
        <v>2178413.2400000002</v>
      </c>
      <c r="H5027" s="34">
        <v>125362.21</v>
      </c>
      <c r="I5027" s="34">
        <v>2303775.4500000002</v>
      </c>
      <c r="J5027" s="34">
        <v>9135087.9299999997</v>
      </c>
    </row>
    <row r="5028" spans="1:10">
      <c r="A5028" s="32">
        <v>2024</v>
      </c>
      <c r="B5028" s="33" t="s">
        <v>4782</v>
      </c>
      <c r="C5028" s="32">
        <v>3519055</v>
      </c>
      <c r="D5028" s="32" t="s">
        <v>4989</v>
      </c>
      <c r="E5028" s="34">
        <v>18769132.629999999</v>
      </c>
      <c r="F5028" s="32" t="s">
        <v>19</v>
      </c>
      <c r="G5028" s="32" t="s">
        <v>19</v>
      </c>
      <c r="H5028" s="34">
        <v>577600.9</v>
      </c>
      <c r="I5028" s="34">
        <v>577600.9</v>
      </c>
      <c r="J5028" s="34">
        <v>19346733.530000001</v>
      </c>
    </row>
    <row r="5029" spans="1:10">
      <c r="A5029" s="32">
        <v>2024</v>
      </c>
      <c r="B5029" s="33" t="s">
        <v>4782</v>
      </c>
      <c r="C5029" s="32">
        <v>3519071</v>
      </c>
      <c r="D5029" s="32" t="s">
        <v>4990</v>
      </c>
      <c r="E5029" s="34">
        <v>192519947.61000001</v>
      </c>
      <c r="F5029" s="32" t="s">
        <v>19</v>
      </c>
      <c r="G5029" s="32" t="s">
        <v>19</v>
      </c>
      <c r="H5029" s="34">
        <v>5719140.4699999997</v>
      </c>
      <c r="I5029" s="34">
        <v>5719140.4699999997</v>
      </c>
      <c r="J5029" s="34">
        <v>198239088.08000001</v>
      </c>
    </row>
    <row r="5030" spans="1:10">
      <c r="A5030" s="32">
        <v>2024</v>
      </c>
      <c r="B5030" s="33" t="s">
        <v>4782</v>
      </c>
      <c r="C5030" s="32">
        <v>3519105</v>
      </c>
      <c r="D5030" s="32" t="s">
        <v>4991</v>
      </c>
      <c r="E5030" s="34">
        <v>11703141.460000001</v>
      </c>
      <c r="F5030" s="32" t="s">
        <v>19</v>
      </c>
      <c r="G5030" s="32" t="s">
        <v>19</v>
      </c>
      <c r="H5030" s="34">
        <v>409390.89</v>
      </c>
      <c r="I5030" s="34">
        <v>409390.89</v>
      </c>
      <c r="J5030" s="34">
        <v>12112532.35</v>
      </c>
    </row>
    <row r="5031" spans="1:10">
      <c r="A5031" s="32">
        <v>2024</v>
      </c>
      <c r="B5031" s="33" t="s">
        <v>4782</v>
      </c>
      <c r="C5031" s="32">
        <v>3519204</v>
      </c>
      <c r="D5031" s="32" t="s">
        <v>4992</v>
      </c>
      <c r="E5031" s="34">
        <v>2175238.4700000002</v>
      </c>
      <c r="F5031" s="32" t="s">
        <v>19</v>
      </c>
      <c r="G5031" s="32" t="s">
        <v>19</v>
      </c>
      <c r="H5031" s="32" t="s">
        <v>19</v>
      </c>
      <c r="I5031" s="32" t="s">
        <v>19</v>
      </c>
      <c r="J5031" s="34">
        <v>2175238.4700000002</v>
      </c>
    </row>
    <row r="5032" spans="1:10">
      <c r="A5032" s="32">
        <v>2024</v>
      </c>
      <c r="B5032" s="33" t="s">
        <v>4782</v>
      </c>
      <c r="C5032" s="32">
        <v>3519253</v>
      </c>
      <c r="D5032" s="32" t="s">
        <v>4993</v>
      </c>
      <c r="E5032" s="34">
        <v>8568069.6199999992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8568069.6199999992</v>
      </c>
    </row>
    <row r="5033" spans="1:10">
      <c r="A5033" s="32">
        <v>2024</v>
      </c>
      <c r="B5033" s="33" t="s">
        <v>4782</v>
      </c>
      <c r="C5033" s="32">
        <v>3519303</v>
      </c>
      <c r="D5033" s="32" t="s">
        <v>4994</v>
      </c>
      <c r="E5033" s="34">
        <v>32300337.379999999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32300337.379999999</v>
      </c>
    </row>
    <row r="5034" spans="1:10">
      <c r="A5034" s="32">
        <v>2024</v>
      </c>
      <c r="B5034" s="33" t="s">
        <v>4782</v>
      </c>
      <c r="C5034" s="32">
        <v>3519402</v>
      </c>
      <c r="D5034" s="32" t="s">
        <v>4995</v>
      </c>
      <c r="E5034" s="34">
        <v>12965532.41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12965532.41</v>
      </c>
    </row>
    <row r="5035" spans="1:10">
      <c r="A5035" s="32">
        <v>2024</v>
      </c>
      <c r="B5035" s="33" t="s">
        <v>4782</v>
      </c>
      <c r="C5035" s="32">
        <v>3519501</v>
      </c>
      <c r="D5035" s="32" t="s">
        <v>4996</v>
      </c>
      <c r="E5035" s="34">
        <v>5671225.1299999999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5671225.1299999999</v>
      </c>
    </row>
    <row r="5036" spans="1:10">
      <c r="A5036" s="32">
        <v>2024</v>
      </c>
      <c r="B5036" s="33" t="s">
        <v>4782</v>
      </c>
      <c r="C5036" s="32">
        <v>3519600</v>
      </c>
      <c r="D5036" s="32" t="s">
        <v>4997</v>
      </c>
      <c r="E5036" s="34">
        <v>38227986.490000002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38227986.490000002</v>
      </c>
    </row>
    <row r="5037" spans="1:10">
      <c r="A5037" s="32">
        <v>2024</v>
      </c>
      <c r="B5037" s="33" t="s">
        <v>4782</v>
      </c>
      <c r="C5037" s="32">
        <v>3519709</v>
      </c>
      <c r="D5037" s="32" t="s">
        <v>4998</v>
      </c>
      <c r="E5037" s="34">
        <v>63793019.200000003</v>
      </c>
      <c r="F5037" s="32" t="s">
        <v>19</v>
      </c>
      <c r="G5037" s="32" t="s">
        <v>19</v>
      </c>
      <c r="H5037" s="34">
        <v>1978342.99</v>
      </c>
      <c r="I5037" s="34">
        <v>1978342.99</v>
      </c>
      <c r="J5037" s="34">
        <v>65771362.189999998</v>
      </c>
    </row>
    <row r="5038" spans="1:10">
      <c r="A5038" s="32">
        <v>2024</v>
      </c>
      <c r="B5038" s="33" t="s">
        <v>4782</v>
      </c>
      <c r="C5038" s="32">
        <v>3519808</v>
      </c>
      <c r="D5038" s="32" t="s">
        <v>4999</v>
      </c>
      <c r="E5038" s="34">
        <v>7663011.25</v>
      </c>
      <c r="F5038" s="32" t="s">
        <v>19</v>
      </c>
      <c r="G5038" s="32" t="s">
        <v>19</v>
      </c>
      <c r="H5038" s="32" t="s">
        <v>19</v>
      </c>
      <c r="I5038" s="32" t="s">
        <v>19</v>
      </c>
      <c r="J5038" s="34">
        <v>7663011.25</v>
      </c>
    </row>
    <row r="5039" spans="1:10">
      <c r="A5039" s="32">
        <v>2024</v>
      </c>
      <c r="B5039" s="33" t="s">
        <v>4782</v>
      </c>
      <c r="C5039" s="32">
        <v>3519907</v>
      </c>
      <c r="D5039" s="32" t="s">
        <v>5000</v>
      </c>
      <c r="E5039" s="34">
        <v>5594597.9500000002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5594597.9500000002</v>
      </c>
    </row>
    <row r="5040" spans="1:10">
      <c r="A5040" s="32">
        <v>2024</v>
      </c>
      <c r="B5040" s="33" t="s">
        <v>4782</v>
      </c>
      <c r="C5040" s="32">
        <v>3520004</v>
      </c>
      <c r="D5040" s="32" t="s">
        <v>5001</v>
      </c>
      <c r="E5040" s="34">
        <v>15730767.960000001</v>
      </c>
      <c r="F5040" s="32" t="s">
        <v>19</v>
      </c>
      <c r="G5040" s="32" t="s">
        <v>19</v>
      </c>
      <c r="H5040" s="34">
        <v>465670.36</v>
      </c>
      <c r="I5040" s="34">
        <v>465670.36</v>
      </c>
      <c r="J5040" s="34">
        <v>16196438.32</v>
      </c>
    </row>
    <row r="5041" spans="1:10">
      <c r="A5041" s="32">
        <v>2024</v>
      </c>
      <c r="B5041" s="33" t="s">
        <v>4782</v>
      </c>
      <c r="C5041" s="32">
        <v>3520103</v>
      </c>
      <c r="D5041" s="32" t="s">
        <v>5002</v>
      </c>
      <c r="E5041" s="34">
        <v>25400202.460000001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25400202.460000001</v>
      </c>
    </row>
    <row r="5042" spans="1:10">
      <c r="A5042" s="32">
        <v>2024</v>
      </c>
      <c r="B5042" s="33" t="s">
        <v>4782</v>
      </c>
      <c r="C5042" s="32">
        <v>3520202</v>
      </c>
      <c r="D5042" s="32" t="s">
        <v>5003</v>
      </c>
      <c r="E5042" s="34">
        <v>13376453.91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13376453.91</v>
      </c>
    </row>
    <row r="5043" spans="1:10">
      <c r="A5043" s="32">
        <v>2024</v>
      </c>
      <c r="B5043" s="33" t="s">
        <v>4782</v>
      </c>
      <c r="C5043" s="32">
        <v>3520301</v>
      </c>
      <c r="D5043" s="32" t="s">
        <v>5004</v>
      </c>
      <c r="E5043" s="34">
        <v>21590193.289999999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21590193.289999999</v>
      </c>
    </row>
    <row r="5044" spans="1:10">
      <c r="A5044" s="32">
        <v>2024</v>
      </c>
      <c r="B5044" s="33" t="s">
        <v>4782</v>
      </c>
      <c r="C5044" s="32">
        <v>3520400</v>
      </c>
      <c r="D5044" s="32" t="s">
        <v>5007</v>
      </c>
      <c r="E5044" s="34">
        <v>53620099.229999997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53620099.229999997</v>
      </c>
    </row>
    <row r="5045" spans="1:10">
      <c r="A5045" s="32">
        <v>2024</v>
      </c>
      <c r="B5045" s="33" t="s">
        <v>4782</v>
      </c>
      <c r="C5045" s="32">
        <v>3520426</v>
      </c>
      <c r="D5045" s="32" t="s">
        <v>5005</v>
      </c>
      <c r="E5045" s="34">
        <v>18346405.210000001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18346405.210000001</v>
      </c>
    </row>
    <row r="5046" spans="1:10">
      <c r="A5046" s="32">
        <v>2024</v>
      </c>
      <c r="B5046" s="33" t="s">
        <v>4782</v>
      </c>
      <c r="C5046" s="32">
        <v>3520442</v>
      </c>
      <c r="D5046" s="32" t="s">
        <v>5006</v>
      </c>
      <c r="E5046" s="34">
        <v>19870390.140000001</v>
      </c>
      <c r="F5046" s="32" t="s">
        <v>19</v>
      </c>
      <c r="G5046" s="32" t="s">
        <v>19</v>
      </c>
      <c r="H5046" s="34">
        <v>227081.55</v>
      </c>
      <c r="I5046" s="34">
        <v>227081.55</v>
      </c>
      <c r="J5046" s="34">
        <v>20097471.690000001</v>
      </c>
    </row>
    <row r="5047" spans="1:10">
      <c r="A5047" s="32">
        <v>2024</v>
      </c>
      <c r="B5047" s="33" t="s">
        <v>4782</v>
      </c>
      <c r="C5047" s="32">
        <v>3520509</v>
      </c>
      <c r="D5047" s="32" t="s">
        <v>5008</v>
      </c>
      <c r="E5047" s="34">
        <v>202874289.03999999</v>
      </c>
      <c r="F5047" s="32" t="s">
        <v>19</v>
      </c>
      <c r="G5047" s="32" t="s">
        <v>19</v>
      </c>
      <c r="H5047" s="34">
        <v>3482336.1</v>
      </c>
      <c r="I5047" s="34">
        <v>3482336.1</v>
      </c>
      <c r="J5047" s="34">
        <v>206356625.13999999</v>
      </c>
    </row>
    <row r="5048" spans="1:10">
      <c r="A5048" s="32">
        <v>2024</v>
      </c>
      <c r="B5048" s="33" t="s">
        <v>4782</v>
      </c>
      <c r="C5048" s="32">
        <v>3520608</v>
      </c>
      <c r="D5048" s="32" t="s">
        <v>5009</v>
      </c>
      <c r="E5048" s="34">
        <v>3526109.25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3526109.25</v>
      </c>
    </row>
    <row r="5049" spans="1:10">
      <c r="A5049" s="32">
        <v>2024</v>
      </c>
      <c r="B5049" s="33" t="s">
        <v>4782</v>
      </c>
      <c r="C5049" s="32">
        <v>3520707</v>
      </c>
      <c r="D5049" s="32" t="s">
        <v>5010</v>
      </c>
      <c r="E5049" s="34">
        <v>3267174.18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3267174.18</v>
      </c>
    </row>
    <row r="5050" spans="1:10">
      <c r="A5050" s="32">
        <v>2024</v>
      </c>
      <c r="B5050" s="33" t="s">
        <v>4782</v>
      </c>
      <c r="C5050" s="32">
        <v>3520806</v>
      </c>
      <c r="D5050" s="32" t="s">
        <v>5011</v>
      </c>
      <c r="E5050" s="34">
        <v>2411954.09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2411954.09</v>
      </c>
    </row>
    <row r="5051" spans="1:10">
      <c r="A5051" s="32">
        <v>2024</v>
      </c>
      <c r="B5051" s="33" t="s">
        <v>4782</v>
      </c>
      <c r="C5051" s="32">
        <v>3520905</v>
      </c>
      <c r="D5051" s="32" t="s">
        <v>5012</v>
      </c>
      <c r="E5051" s="34">
        <v>16474016.66</v>
      </c>
      <c r="F5051" s="32" t="s">
        <v>19</v>
      </c>
      <c r="G5051" s="32" t="s">
        <v>19</v>
      </c>
      <c r="H5051" s="34">
        <v>309556.7</v>
      </c>
      <c r="I5051" s="34">
        <v>309556.7</v>
      </c>
      <c r="J5051" s="34">
        <v>16783573.359999999</v>
      </c>
    </row>
    <row r="5052" spans="1:10">
      <c r="A5052" s="32">
        <v>2024</v>
      </c>
      <c r="B5052" s="33" t="s">
        <v>4782</v>
      </c>
      <c r="C5052" s="32">
        <v>3521002</v>
      </c>
      <c r="D5052" s="32" t="s">
        <v>5013</v>
      </c>
      <c r="E5052" s="34">
        <v>42319460.229999997</v>
      </c>
      <c r="F5052" s="32" t="s">
        <v>19</v>
      </c>
      <c r="G5052" s="32" t="s">
        <v>19</v>
      </c>
      <c r="H5052" s="34">
        <v>1263558.43</v>
      </c>
      <c r="I5052" s="34">
        <v>1263558.43</v>
      </c>
      <c r="J5052" s="34">
        <v>43583018.659999996</v>
      </c>
    </row>
    <row r="5053" spans="1:10">
      <c r="A5053" s="32">
        <v>2024</v>
      </c>
      <c r="B5053" s="33" t="s">
        <v>4782</v>
      </c>
      <c r="C5053" s="32">
        <v>3521101</v>
      </c>
      <c r="D5053" s="32" t="s">
        <v>5014</v>
      </c>
      <c r="E5053" s="34">
        <v>7150826.4400000004</v>
      </c>
      <c r="F5053" s="32" t="s">
        <v>19</v>
      </c>
      <c r="G5053" s="32" t="s">
        <v>19</v>
      </c>
      <c r="H5053" s="34">
        <v>88562.59</v>
      </c>
      <c r="I5053" s="34">
        <v>88562.59</v>
      </c>
      <c r="J5053" s="34">
        <v>7239389.0300000003</v>
      </c>
    </row>
    <row r="5054" spans="1:10">
      <c r="A5054" s="32">
        <v>2024</v>
      </c>
      <c r="B5054" s="33" t="s">
        <v>4782</v>
      </c>
      <c r="C5054" s="32">
        <v>3521150</v>
      </c>
      <c r="D5054" s="32" t="s">
        <v>5015</v>
      </c>
      <c r="E5054" s="34">
        <v>5274556.6900000004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5274556.6900000004</v>
      </c>
    </row>
    <row r="5055" spans="1:10">
      <c r="A5055" s="32">
        <v>2024</v>
      </c>
      <c r="B5055" s="33" t="s">
        <v>4782</v>
      </c>
      <c r="C5055" s="32">
        <v>3521200</v>
      </c>
      <c r="D5055" s="32" t="s">
        <v>5016</v>
      </c>
      <c r="E5055" s="34">
        <v>3803735.34</v>
      </c>
      <c r="F5055" s="32" t="s">
        <v>19</v>
      </c>
      <c r="G5055" s="32" t="s">
        <v>19</v>
      </c>
      <c r="H5055" s="32" t="s">
        <v>19</v>
      </c>
      <c r="I5055" s="32" t="s">
        <v>19</v>
      </c>
      <c r="J5055" s="34">
        <v>3803735.34</v>
      </c>
    </row>
    <row r="5056" spans="1:10">
      <c r="A5056" s="32">
        <v>2024</v>
      </c>
      <c r="B5056" s="33" t="s">
        <v>4782</v>
      </c>
      <c r="C5056" s="32">
        <v>3521309</v>
      </c>
      <c r="D5056" s="32" t="s">
        <v>5017</v>
      </c>
      <c r="E5056" s="34">
        <v>15635112.939999999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15635112.939999999</v>
      </c>
    </row>
    <row r="5057" spans="1:10">
      <c r="A5057" s="32">
        <v>2024</v>
      </c>
      <c r="B5057" s="33" t="s">
        <v>4782</v>
      </c>
      <c r="C5057" s="32">
        <v>3521408</v>
      </c>
      <c r="D5057" s="32" t="s">
        <v>5018</v>
      </c>
      <c r="E5057" s="34">
        <v>16255414.619999999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16255414.619999999</v>
      </c>
    </row>
    <row r="5058" spans="1:10">
      <c r="A5058" s="32">
        <v>2024</v>
      </c>
      <c r="B5058" s="33" t="s">
        <v>4782</v>
      </c>
      <c r="C5058" s="32">
        <v>3521507</v>
      </c>
      <c r="D5058" s="32" t="s">
        <v>5019</v>
      </c>
      <c r="E5058" s="34">
        <v>6134564.9900000002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6134564.9900000002</v>
      </c>
    </row>
    <row r="5059" spans="1:10">
      <c r="A5059" s="32">
        <v>2024</v>
      </c>
      <c r="B5059" s="33" t="s">
        <v>4782</v>
      </c>
      <c r="C5059" s="32">
        <v>3521606</v>
      </c>
      <c r="D5059" s="32" t="s">
        <v>5020</v>
      </c>
      <c r="E5059" s="34">
        <v>3884763.76</v>
      </c>
      <c r="F5059" s="32" t="s">
        <v>19</v>
      </c>
      <c r="G5059" s="32" t="s">
        <v>19</v>
      </c>
      <c r="H5059" s="32" t="s">
        <v>19</v>
      </c>
      <c r="I5059" s="32" t="s">
        <v>19</v>
      </c>
      <c r="J5059" s="34">
        <v>3884763.76</v>
      </c>
    </row>
    <row r="5060" spans="1:10">
      <c r="A5060" s="32">
        <v>2024</v>
      </c>
      <c r="B5060" s="33" t="s">
        <v>4782</v>
      </c>
      <c r="C5060" s="32">
        <v>3521705</v>
      </c>
      <c r="D5060" s="32" t="s">
        <v>5021</v>
      </c>
      <c r="E5060" s="34">
        <v>9322583.3499999996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9322583.3499999996</v>
      </c>
    </row>
    <row r="5061" spans="1:10">
      <c r="A5061" s="32">
        <v>2024</v>
      </c>
      <c r="B5061" s="33" t="s">
        <v>4782</v>
      </c>
      <c r="C5061" s="32">
        <v>3521804</v>
      </c>
      <c r="D5061" s="32" t="s">
        <v>5022</v>
      </c>
      <c r="E5061" s="34">
        <v>19057589.739999998</v>
      </c>
      <c r="F5061" s="32" t="s">
        <v>19</v>
      </c>
      <c r="G5061" s="32" t="s">
        <v>19</v>
      </c>
      <c r="H5061" s="34">
        <v>437314.62</v>
      </c>
      <c r="I5061" s="34">
        <v>437314.62</v>
      </c>
      <c r="J5061" s="34">
        <v>19494904.359999999</v>
      </c>
    </row>
    <row r="5062" spans="1:10">
      <c r="A5062" s="32">
        <v>2024</v>
      </c>
      <c r="B5062" s="33" t="s">
        <v>4782</v>
      </c>
      <c r="C5062" s="32">
        <v>3521903</v>
      </c>
      <c r="D5062" s="32" t="s">
        <v>5023</v>
      </c>
      <c r="E5062" s="34">
        <v>17870887.18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17870887.18</v>
      </c>
    </row>
    <row r="5063" spans="1:10">
      <c r="A5063" s="32">
        <v>2024</v>
      </c>
      <c r="B5063" s="33" t="s">
        <v>4782</v>
      </c>
      <c r="C5063" s="32">
        <v>3522000</v>
      </c>
      <c r="D5063" s="32" t="s">
        <v>5024</v>
      </c>
      <c r="E5063" s="34">
        <v>3231905.72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3231905.72</v>
      </c>
    </row>
    <row r="5064" spans="1:10">
      <c r="A5064" s="32">
        <v>2024</v>
      </c>
      <c r="B5064" s="33" t="s">
        <v>4782</v>
      </c>
      <c r="C5064" s="32">
        <v>3522109</v>
      </c>
      <c r="D5064" s="32" t="s">
        <v>5025</v>
      </c>
      <c r="E5064" s="34">
        <v>140595281.62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140595281.62</v>
      </c>
    </row>
    <row r="5065" spans="1:10">
      <c r="A5065" s="32">
        <v>2024</v>
      </c>
      <c r="B5065" s="33" t="s">
        <v>4782</v>
      </c>
      <c r="C5065" s="32">
        <v>3522158</v>
      </c>
      <c r="D5065" s="32" t="s">
        <v>5026</v>
      </c>
      <c r="E5065" s="34">
        <v>3036571.89</v>
      </c>
      <c r="F5065" s="32" t="s">
        <v>19</v>
      </c>
      <c r="G5065" s="32" t="s">
        <v>19</v>
      </c>
      <c r="H5065" s="34">
        <v>43633.279999999999</v>
      </c>
      <c r="I5065" s="34">
        <v>43633.279999999999</v>
      </c>
      <c r="J5065" s="34">
        <v>3080205.17</v>
      </c>
    </row>
    <row r="5066" spans="1:10">
      <c r="A5066" s="32">
        <v>2024</v>
      </c>
      <c r="B5066" s="33" t="s">
        <v>4782</v>
      </c>
      <c r="C5066" s="32">
        <v>3522208</v>
      </c>
      <c r="D5066" s="32" t="s">
        <v>5027</v>
      </c>
      <c r="E5066" s="34">
        <v>122704743.17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122704743.17</v>
      </c>
    </row>
    <row r="5067" spans="1:10">
      <c r="A5067" s="32">
        <v>2024</v>
      </c>
      <c r="B5067" s="33" t="s">
        <v>4782</v>
      </c>
      <c r="C5067" s="32">
        <v>3522307</v>
      </c>
      <c r="D5067" s="32" t="s">
        <v>5028</v>
      </c>
      <c r="E5067" s="34">
        <v>116275996.39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116275996.39</v>
      </c>
    </row>
    <row r="5068" spans="1:10">
      <c r="A5068" s="32">
        <v>2024</v>
      </c>
      <c r="B5068" s="33" t="s">
        <v>4782</v>
      </c>
      <c r="C5068" s="32">
        <v>3522406</v>
      </c>
      <c r="D5068" s="32" t="s">
        <v>1904</v>
      </c>
      <c r="E5068" s="34">
        <v>111959727.81</v>
      </c>
      <c r="F5068" s="32" t="s">
        <v>19</v>
      </c>
      <c r="G5068" s="32" t="s">
        <v>19</v>
      </c>
      <c r="H5068" s="34">
        <v>3373036.9</v>
      </c>
      <c r="I5068" s="34">
        <v>3373036.9</v>
      </c>
      <c r="J5068" s="34">
        <v>115332764.70999999</v>
      </c>
    </row>
    <row r="5069" spans="1:10">
      <c r="A5069" s="32">
        <v>2024</v>
      </c>
      <c r="B5069" s="33" t="s">
        <v>4782</v>
      </c>
      <c r="C5069" s="32">
        <v>3522505</v>
      </c>
      <c r="D5069" s="32" t="s">
        <v>5029</v>
      </c>
      <c r="E5069" s="34">
        <v>203519443.03</v>
      </c>
      <c r="F5069" s="32" t="s">
        <v>19</v>
      </c>
      <c r="G5069" s="32" t="s">
        <v>19</v>
      </c>
      <c r="H5069" s="34">
        <v>6558344.6600000001</v>
      </c>
      <c r="I5069" s="34">
        <v>6558344.6600000001</v>
      </c>
      <c r="J5069" s="34">
        <v>210077787.69</v>
      </c>
    </row>
    <row r="5070" spans="1:10">
      <c r="A5070" s="32">
        <v>2024</v>
      </c>
      <c r="B5070" s="33" t="s">
        <v>4782</v>
      </c>
      <c r="C5070" s="32">
        <v>3522604</v>
      </c>
      <c r="D5070" s="32" t="s">
        <v>5030</v>
      </c>
      <c r="E5070" s="34">
        <v>42341555.460000001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42341555.460000001</v>
      </c>
    </row>
    <row r="5071" spans="1:10">
      <c r="A5071" s="32">
        <v>2024</v>
      </c>
      <c r="B5071" s="33" t="s">
        <v>4782</v>
      </c>
      <c r="C5071" s="32">
        <v>3522653</v>
      </c>
      <c r="D5071" s="32" t="s">
        <v>5031</v>
      </c>
      <c r="E5071" s="34">
        <v>4005295.62</v>
      </c>
      <c r="F5071" s="32" t="s">
        <v>19</v>
      </c>
      <c r="G5071" s="32" t="s">
        <v>19</v>
      </c>
      <c r="H5071" s="32" t="s">
        <v>19</v>
      </c>
      <c r="I5071" s="32" t="s">
        <v>19</v>
      </c>
      <c r="J5071" s="34">
        <v>4005295.62</v>
      </c>
    </row>
    <row r="5072" spans="1:10">
      <c r="A5072" s="32">
        <v>2024</v>
      </c>
      <c r="B5072" s="33" t="s">
        <v>4782</v>
      </c>
      <c r="C5072" s="32">
        <v>3522703</v>
      </c>
      <c r="D5072" s="32" t="s">
        <v>5032</v>
      </c>
      <c r="E5072" s="34">
        <v>22669706.800000001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22669706.800000001</v>
      </c>
    </row>
    <row r="5073" spans="1:10">
      <c r="A5073" s="32">
        <v>2024</v>
      </c>
      <c r="B5073" s="33" t="s">
        <v>4782</v>
      </c>
      <c r="C5073" s="32">
        <v>3522802</v>
      </c>
      <c r="D5073" s="32" t="s">
        <v>2812</v>
      </c>
      <c r="E5073" s="34">
        <v>11098961.01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11098961.01</v>
      </c>
    </row>
    <row r="5074" spans="1:10">
      <c r="A5074" s="32">
        <v>2024</v>
      </c>
      <c r="B5074" s="33" t="s">
        <v>4782</v>
      </c>
      <c r="C5074" s="32">
        <v>3522901</v>
      </c>
      <c r="D5074" s="32" t="s">
        <v>5033</v>
      </c>
      <c r="E5074" s="34">
        <v>14703464.93</v>
      </c>
      <c r="F5074" s="32" t="s">
        <v>19</v>
      </c>
      <c r="G5074" s="34">
        <v>410287.1</v>
      </c>
      <c r="H5074" s="32" t="s">
        <v>19</v>
      </c>
      <c r="I5074" s="34">
        <v>410287.1</v>
      </c>
      <c r="J5074" s="34">
        <v>15113752.029999999</v>
      </c>
    </row>
    <row r="5075" spans="1:10">
      <c r="A5075" s="32">
        <v>2024</v>
      </c>
      <c r="B5075" s="33" t="s">
        <v>4782</v>
      </c>
      <c r="C5075" s="32">
        <v>3523008</v>
      </c>
      <c r="D5075" s="32" t="s">
        <v>5034</v>
      </c>
      <c r="E5075" s="34">
        <v>3311393.64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3311393.64</v>
      </c>
    </row>
    <row r="5076" spans="1:10">
      <c r="A5076" s="32">
        <v>2024</v>
      </c>
      <c r="B5076" s="33" t="s">
        <v>4782</v>
      </c>
      <c r="C5076" s="32">
        <v>3523107</v>
      </c>
      <c r="D5076" s="32" t="s">
        <v>5035</v>
      </c>
      <c r="E5076" s="34">
        <v>300844951.37</v>
      </c>
      <c r="F5076" s="32" t="s">
        <v>19</v>
      </c>
      <c r="G5076" s="32" t="s">
        <v>19</v>
      </c>
      <c r="H5076" s="32" t="s">
        <v>19</v>
      </c>
      <c r="I5076" s="32" t="s">
        <v>19</v>
      </c>
      <c r="J5076" s="34">
        <v>300844951.37</v>
      </c>
    </row>
    <row r="5077" spans="1:10">
      <c r="A5077" s="32">
        <v>2024</v>
      </c>
      <c r="B5077" s="33" t="s">
        <v>4782</v>
      </c>
      <c r="C5077" s="32">
        <v>3523206</v>
      </c>
      <c r="D5077" s="32" t="s">
        <v>5036</v>
      </c>
      <c r="E5077" s="34">
        <v>38350774.020000003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38350774.020000003</v>
      </c>
    </row>
    <row r="5078" spans="1:10">
      <c r="A5078" s="32">
        <v>2024</v>
      </c>
      <c r="B5078" s="33" t="s">
        <v>4782</v>
      </c>
      <c r="C5078" s="32">
        <v>3523305</v>
      </c>
      <c r="D5078" s="32" t="s">
        <v>5037</v>
      </c>
      <c r="E5078" s="34">
        <v>11437723.07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11437723.07</v>
      </c>
    </row>
    <row r="5079" spans="1:10">
      <c r="A5079" s="32">
        <v>2024</v>
      </c>
      <c r="B5079" s="33" t="s">
        <v>4782</v>
      </c>
      <c r="C5079" s="32">
        <v>3523404</v>
      </c>
      <c r="D5079" s="32" t="s">
        <v>5038</v>
      </c>
      <c r="E5079" s="34">
        <v>115312643.8</v>
      </c>
      <c r="F5079" s="32" t="s">
        <v>19</v>
      </c>
      <c r="G5079" s="32" t="s">
        <v>19</v>
      </c>
      <c r="H5079" s="34">
        <v>3654944.78</v>
      </c>
      <c r="I5079" s="34">
        <v>3654944.78</v>
      </c>
      <c r="J5079" s="34">
        <v>118967588.58</v>
      </c>
    </row>
    <row r="5080" spans="1:10">
      <c r="A5080" s="32">
        <v>2024</v>
      </c>
      <c r="B5080" s="33" t="s">
        <v>4782</v>
      </c>
      <c r="C5080" s="32">
        <v>3523503</v>
      </c>
      <c r="D5080" s="32" t="s">
        <v>5039</v>
      </c>
      <c r="E5080" s="34">
        <v>19272894.5</v>
      </c>
      <c r="F5080" s="32" t="s">
        <v>19</v>
      </c>
      <c r="G5080" s="32" t="s">
        <v>19</v>
      </c>
      <c r="H5080" s="34">
        <v>258265.01</v>
      </c>
      <c r="I5080" s="34">
        <v>258265.01</v>
      </c>
      <c r="J5080" s="34">
        <v>19531159.510000002</v>
      </c>
    </row>
    <row r="5081" spans="1:10">
      <c r="A5081" s="32">
        <v>2024</v>
      </c>
      <c r="B5081" s="33" t="s">
        <v>4782</v>
      </c>
      <c r="C5081" s="32">
        <v>3523602</v>
      </c>
      <c r="D5081" s="32" t="s">
        <v>5040</v>
      </c>
      <c r="E5081" s="34">
        <v>15054931.82</v>
      </c>
      <c r="F5081" s="32" t="s">
        <v>19</v>
      </c>
      <c r="G5081" s="32" t="s">
        <v>19</v>
      </c>
      <c r="H5081" s="34">
        <v>325816.08</v>
      </c>
      <c r="I5081" s="34">
        <v>325816.08</v>
      </c>
      <c r="J5081" s="34">
        <v>15380747.9</v>
      </c>
    </row>
    <row r="5082" spans="1:10">
      <c r="A5082" s="32">
        <v>2024</v>
      </c>
      <c r="B5082" s="33" t="s">
        <v>4782</v>
      </c>
      <c r="C5082" s="32">
        <v>3523701</v>
      </c>
      <c r="D5082" s="32" t="s">
        <v>5041</v>
      </c>
      <c r="E5082" s="34">
        <v>5030894.68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5030894.68</v>
      </c>
    </row>
    <row r="5083" spans="1:10">
      <c r="A5083" s="32">
        <v>2024</v>
      </c>
      <c r="B5083" s="33" t="s">
        <v>4782</v>
      </c>
      <c r="C5083" s="32">
        <v>3523800</v>
      </c>
      <c r="D5083" s="32" t="s">
        <v>5042</v>
      </c>
      <c r="E5083" s="34">
        <v>2584726.2599999998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2584726.2599999998</v>
      </c>
    </row>
    <row r="5084" spans="1:10">
      <c r="A5084" s="32">
        <v>2024</v>
      </c>
      <c r="B5084" s="33" t="s">
        <v>4782</v>
      </c>
      <c r="C5084" s="32">
        <v>3523909</v>
      </c>
      <c r="D5084" s="32" t="s">
        <v>5043</v>
      </c>
      <c r="E5084" s="34">
        <v>129057789.23999999</v>
      </c>
      <c r="F5084" s="32" t="s">
        <v>19</v>
      </c>
      <c r="G5084" s="32" t="s">
        <v>19</v>
      </c>
      <c r="H5084" s="34">
        <v>2338366.62</v>
      </c>
      <c r="I5084" s="34">
        <v>2338366.62</v>
      </c>
      <c r="J5084" s="34">
        <v>131396155.86</v>
      </c>
    </row>
    <row r="5085" spans="1:10">
      <c r="A5085" s="32">
        <v>2024</v>
      </c>
      <c r="B5085" s="33" t="s">
        <v>4782</v>
      </c>
      <c r="C5085" s="32">
        <v>3524006</v>
      </c>
      <c r="D5085" s="32" t="s">
        <v>5044</v>
      </c>
      <c r="E5085" s="34">
        <v>54757245.689999998</v>
      </c>
      <c r="F5085" s="32" t="s">
        <v>19</v>
      </c>
      <c r="G5085" s="32" t="s">
        <v>19</v>
      </c>
      <c r="H5085" s="34">
        <v>1778006.94</v>
      </c>
      <c r="I5085" s="34">
        <v>1778006.94</v>
      </c>
      <c r="J5085" s="34">
        <v>56535252.630000003</v>
      </c>
    </row>
    <row r="5086" spans="1:10">
      <c r="A5086" s="32">
        <v>2024</v>
      </c>
      <c r="B5086" s="33" t="s">
        <v>4782</v>
      </c>
      <c r="C5086" s="32">
        <v>3524105</v>
      </c>
      <c r="D5086" s="32" t="s">
        <v>5045</v>
      </c>
      <c r="E5086" s="34">
        <v>34578551.259999998</v>
      </c>
      <c r="F5086" s="32" t="s">
        <v>19</v>
      </c>
      <c r="G5086" s="32" t="s">
        <v>19</v>
      </c>
      <c r="H5086" s="32" t="s">
        <v>19</v>
      </c>
      <c r="I5086" s="32" t="s">
        <v>19</v>
      </c>
      <c r="J5086" s="34">
        <v>34578551.259999998</v>
      </c>
    </row>
    <row r="5087" spans="1:10">
      <c r="A5087" s="32">
        <v>2024</v>
      </c>
      <c r="B5087" s="33" t="s">
        <v>4782</v>
      </c>
      <c r="C5087" s="32">
        <v>3524204</v>
      </c>
      <c r="D5087" s="32" t="s">
        <v>680</v>
      </c>
      <c r="E5087" s="34">
        <v>9547070.3300000001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9547070.3300000001</v>
      </c>
    </row>
    <row r="5088" spans="1:10">
      <c r="A5088" s="32">
        <v>2024</v>
      </c>
      <c r="B5088" s="33" t="s">
        <v>4782</v>
      </c>
      <c r="C5088" s="32">
        <v>3524303</v>
      </c>
      <c r="D5088" s="32" t="s">
        <v>5046</v>
      </c>
      <c r="E5088" s="34">
        <v>48916765.009999998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48916765.009999998</v>
      </c>
    </row>
    <row r="5089" spans="1:10">
      <c r="A5089" s="32">
        <v>2024</v>
      </c>
      <c r="B5089" s="33" t="s">
        <v>4782</v>
      </c>
      <c r="C5089" s="32">
        <v>3524402</v>
      </c>
      <c r="D5089" s="32" t="s">
        <v>5047</v>
      </c>
      <c r="E5089" s="34">
        <v>158772565.74000001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158772565.74000001</v>
      </c>
    </row>
    <row r="5090" spans="1:10">
      <c r="A5090" s="32">
        <v>2024</v>
      </c>
      <c r="B5090" s="33" t="s">
        <v>4782</v>
      </c>
      <c r="C5090" s="32">
        <v>3524501</v>
      </c>
      <c r="D5090" s="32" t="s">
        <v>5048</v>
      </c>
      <c r="E5090" s="34">
        <v>6775341.5199999996</v>
      </c>
      <c r="F5090" s="32" t="s">
        <v>19</v>
      </c>
      <c r="G5090" s="32" t="s">
        <v>19</v>
      </c>
      <c r="H5090" s="32" t="s">
        <v>19</v>
      </c>
      <c r="I5090" s="32" t="s">
        <v>19</v>
      </c>
      <c r="J5090" s="34">
        <v>6775341.5199999996</v>
      </c>
    </row>
    <row r="5091" spans="1:10">
      <c r="A5091" s="32">
        <v>2024</v>
      </c>
      <c r="B5091" s="33" t="s">
        <v>4782</v>
      </c>
      <c r="C5091" s="32">
        <v>3524600</v>
      </c>
      <c r="D5091" s="32" t="s">
        <v>5049</v>
      </c>
      <c r="E5091" s="34">
        <v>13059735.109999999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13059735.109999999</v>
      </c>
    </row>
    <row r="5092" spans="1:10">
      <c r="A5092" s="32">
        <v>2024</v>
      </c>
      <c r="B5092" s="33" t="s">
        <v>4782</v>
      </c>
      <c r="C5092" s="32">
        <v>3524709</v>
      </c>
      <c r="D5092" s="32" t="s">
        <v>5050</v>
      </c>
      <c r="E5092" s="34">
        <v>66050319.450000003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66050319.450000003</v>
      </c>
    </row>
    <row r="5093" spans="1:10">
      <c r="A5093" s="32">
        <v>2024</v>
      </c>
      <c r="B5093" s="33" t="s">
        <v>4782</v>
      </c>
      <c r="C5093" s="32">
        <v>3524808</v>
      </c>
      <c r="D5093" s="32" t="s">
        <v>5051</v>
      </c>
      <c r="E5093" s="34">
        <v>30388733.539999999</v>
      </c>
      <c r="F5093" s="32" t="s">
        <v>19</v>
      </c>
      <c r="G5093" s="32" t="s">
        <v>19</v>
      </c>
      <c r="H5093" s="34">
        <v>570256.68999999994</v>
      </c>
      <c r="I5093" s="34">
        <v>570256.68999999994</v>
      </c>
      <c r="J5093" s="34">
        <v>30958990.23</v>
      </c>
    </row>
    <row r="5094" spans="1:10">
      <c r="A5094" s="32">
        <v>2024</v>
      </c>
      <c r="B5094" s="33" t="s">
        <v>4782</v>
      </c>
      <c r="C5094" s="32">
        <v>3524907</v>
      </c>
      <c r="D5094" s="32" t="s">
        <v>5052</v>
      </c>
      <c r="E5094" s="34">
        <v>7526316.71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7526316.71</v>
      </c>
    </row>
    <row r="5095" spans="1:10">
      <c r="A5095" s="32">
        <v>2024</v>
      </c>
      <c r="B5095" s="33" t="s">
        <v>4782</v>
      </c>
      <c r="C5095" s="32">
        <v>3525003</v>
      </c>
      <c r="D5095" s="32" t="s">
        <v>5053</v>
      </c>
      <c r="E5095" s="34">
        <v>81265978.620000005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81265978.620000005</v>
      </c>
    </row>
    <row r="5096" spans="1:10">
      <c r="A5096" s="32">
        <v>2024</v>
      </c>
      <c r="B5096" s="33" t="s">
        <v>4782</v>
      </c>
      <c r="C5096" s="32">
        <v>3525102</v>
      </c>
      <c r="D5096" s="32" t="s">
        <v>4572</v>
      </c>
      <c r="E5096" s="34">
        <v>48202364.280000001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48202364.280000001</v>
      </c>
    </row>
    <row r="5097" spans="1:10">
      <c r="A5097" s="32">
        <v>2024</v>
      </c>
      <c r="B5097" s="33" t="s">
        <v>4782</v>
      </c>
      <c r="C5097" s="32">
        <v>3525201</v>
      </c>
      <c r="D5097" s="32" t="s">
        <v>5054</v>
      </c>
      <c r="E5097" s="34">
        <v>34678489.329999998</v>
      </c>
      <c r="F5097" s="32" t="s">
        <v>19</v>
      </c>
      <c r="G5097" s="32" t="s">
        <v>19</v>
      </c>
      <c r="H5097" s="34">
        <v>1042485.78</v>
      </c>
      <c r="I5097" s="34">
        <v>1042485.78</v>
      </c>
      <c r="J5097" s="34">
        <v>35720975.109999999</v>
      </c>
    </row>
    <row r="5098" spans="1:10">
      <c r="A5098" s="32">
        <v>2024</v>
      </c>
      <c r="B5098" s="33" t="s">
        <v>4782</v>
      </c>
      <c r="C5098" s="32">
        <v>3525300</v>
      </c>
      <c r="D5098" s="32" t="s">
        <v>5055</v>
      </c>
      <c r="E5098" s="34">
        <v>79625602.819999993</v>
      </c>
      <c r="F5098" s="32" t="s">
        <v>19</v>
      </c>
      <c r="G5098" s="32" t="s">
        <v>19</v>
      </c>
      <c r="H5098" s="34">
        <v>2452064.4900000002</v>
      </c>
      <c r="I5098" s="34">
        <v>2452064.4900000002</v>
      </c>
      <c r="J5098" s="34">
        <v>82077667.310000002</v>
      </c>
    </row>
    <row r="5099" spans="1:10">
      <c r="A5099" s="32">
        <v>2024</v>
      </c>
      <c r="B5099" s="33" t="s">
        <v>4782</v>
      </c>
      <c r="C5099" s="32">
        <v>3525409</v>
      </c>
      <c r="D5099" s="32" t="s">
        <v>5056</v>
      </c>
      <c r="E5099" s="34">
        <v>5408660.7300000004</v>
      </c>
      <c r="F5099" s="32" t="s">
        <v>19</v>
      </c>
      <c r="G5099" s="32" t="s">
        <v>19</v>
      </c>
      <c r="H5099" s="32" t="s">
        <v>19</v>
      </c>
      <c r="I5099" s="32" t="s">
        <v>19</v>
      </c>
      <c r="J5099" s="34">
        <v>5408660.7300000004</v>
      </c>
    </row>
    <row r="5100" spans="1:10">
      <c r="A5100" s="32">
        <v>2024</v>
      </c>
      <c r="B5100" s="33" t="s">
        <v>4782</v>
      </c>
      <c r="C5100" s="32">
        <v>3525508</v>
      </c>
      <c r="D5100" s="32" t="s">
        <v>5057</v>
      </c>
      <c r="E5100" s="34">
        <v>14773143.4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14773143.4</v>
      </c>
    </row>
    <row r="5101" spans="1:10">
      <c r="A5101" s="32">
        <v>2024</v>
      </c>
      <c r="B5101" s="33" t="s">
        <v>4782</v>
      </c>
      <c r="C5101" s="32">
        <v>3525607</v>
      </c>
      <c r="D5101" s="32" t="s">
        <v>5058</v>
      </c>
      <c r="E5101" s="34">
        <v>3932287.83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3932287.83</v>
      </c>
    </row>
    <row r="5102" spans="1:10">
      <c r="A5102" s="32">
        <v>2024</v>
      </c>
      <c r="B5102" s="33" t="s">
        <v>4782</v>
      </c>
      <c r="C5102" s="32">
        <v>3525706</v>
      </c>
      <c r="D5102" s="32" t="s">
        <v>5059</v>
      </c>
      <c r="E5102" s="34">
        <v>23812784.289999999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23812784.289999999</v>
      </c>
    </row>
    <row r="5103" spans="1:10">
      <c r="A5103" s="32">
        <v>2024</v>
      </c>
      <c r="B5103" s="33" t="s">
        <v>4782</v>
      </c>
      <c r="C5103" s="32">
        <v>3525805</v>
      </c>
      <c r="D5103" s="32" t="s">
        <v>5060</v>
      </c>
      <c r="E5103" s="34">
        <v>3846867.66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3846867.66</v>
      </c>
    </row>
    <row r="5104" spans="1:10">
      <c r="A5104" s="32">
        <v>2024</v>
      </c>
      <c r="B5104" s="33" t="s">
        <v>4782</v>
      </c>
      <c r="C5104" s="32">
        <v>3525854</v>
      </c>
      <c r="D5104" s="32" t="s">
        <v>5061</v>
      </c>
      <c r="E5104" s="34">
        <v>4362394.63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4362394.63</v>
      </c>
    </row>
    <row r="5105" spans="1:10">
      <c r="A5105" s="32">
        <v>2024</v>
      </c>
      <c r="B5105" s="33" t="s">
        <v>4782</v>
      </c>
      <c r="C5105" s="32">
        <v>3525904</v>
      </c>
      <c r="D5105" s="32" t="s">
        <v>5062</v>
      </c>
      <c r="E5105" s="34">
        <v>241953965.28999999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241953965.28999999</v>
      </c>
    </row>
    <row r="5106" spans="1:10">
      <c r="A5106" s="32">
        <v>2024</v>
      </c>
      <c r="B5106" s="33" t="s">
        <v>4782</v>
      </c>
      <c r="C5106" s="32">
        <v>3526001</v>
      </c>
      <c r="D5106" s="32" t="s">
        <v>5063</v>
      </c>
      <c r="E5106" s="34">
        <v>18562513.27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18562513.27</v>
      </c>
    </row>
    <row r="5107" spans="1:10">
      <c r="A5107" s="32">
        <v>2024</v>
      </c>
      <c r="B5107" s="33" t="s">
        <v>4782</v>
      </c>
      <c r="C5107" s="32">
        <v>3526100</v>
      </c>
      <c r="D5107" s="32" t="s">
        <v>5064</v>
      </c>
      <c r="E5107" s="34">
        <v>14301255.16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14301255.16</v>
      </c>
    </row>
    <row r="5108" spans="1:10">
      <c r="A5108" s="32">
        <v>2024</v>
      </c>
      <c r="B5108" s="33" t="s">
        <v>4782</v>
      </c>
      <c r="C5108" s="32">
        <v>3526209</v>
      </c>
      <c r="D5108" s="32" t="s">
        <v>5065</v>
      </c>
      <c r="E5108" s="34">
        <v>18142598.52</v>
      </c>
      <c r="F5108" s="32" t="s">
        <v>19</v>
      </c>
      <c r="G5108" s="32" t="s">
        <v>19</v>
      </c>
      <c r="H5108" s="34">
        <v>239452.83</v>
      </c>
      <c r="I5108" s="34">
        <v>239452.83</v>
      </c>
      <c r="J5108" s="34">
        <v>18382051.350000001</v>
      </c>
    </row>
    <row r="5109" spans="1:10">
      <c r="A5109" s="32">
        <v>2024</v>
      </c>
      <c r="B5109" s="33" t="s">
        <v>4782</v>
      </c>
      <c r="C5109" s="32">
        <v>3526308</v>
      </c>
      <c r="D5109" s="32" t="s">
        <v>5066</v>
      </c>
      <c r="E5109" s="34">
        <v>3473004.14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3473004.14</v>
      </c>
    </row>
    <row r="5110" spans="1:10">
      <c r="A5110" s="32">
        <v>2024</v>
      </c>
      <c r="B5110" s="33" t="s">
        <v>4782</v>
      </c>
      <c r="C5110" s="32">
        <v>3526407</v>
      </c>
      <c r="D5110" s="32" t="s">
        <v>5067</v>
      </c>
      <c r="E5110" s="34">
        <v>30113290.91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30113290.91</v>
      </c>
    </row>
    <row r="5111" spans="1:10">
      <c r="A5111" s="32">
        <v>2024</v>
      </c>
      <c r="B5111" s="33" t="s">
        <v>4782</v>
      </c>
      <c r="C5111" s="32">
        <v>3526506</v>
      </c>
      <c r="D5111" s="32" t="s">
        <v>5068</v>
      </c>
      <c r="E5111" s="34">
        <v>4641014.63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4641014.63</v>
      </c>
    </row>
    <row r="5112" spans="1:10">
      <c r="A5112" s="32">
        <v>2024</v>
      </c>
      <c r="B5112" s="33" t="s">
        <v>4782</v>
      </c>
      <c r="C5112" s="32">
        <v>3526605</v>
      </c>
      <c r="D5112" s="32" t="s">
        <v>5069</v>
      </c>
      <c r="E5112" s="34">
        <v>6992803.3499999996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6992803.3499999996</v>
      </c>
    </row>
    <row r="5113" spans="1:10">
      <c r="A5113" s="32">
        <v>2024</v>
      </c>
      <c r="B5113" s="33" t="s">
        <v>4782</v>
      </c>
      <c r="C5113" s="32">
        <v>3526704</v>
      </c>
      <c r="D5113" s="32" t="s">
        <v>5070</v>
      </c>
      <c r="E5113" s="34">
        <v>80036147.230000004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80036147.230000004</v>
      </c>
    </row>
    <row r="5114" spans="1:10">
      <c r="A5114" s="32">
        <v>2024</v>
      </c>
      <c r="B5114" s="33" t="s">
        <v>4782</v>
      </c>
      <c r="C5114" s="32">
        <v>3526803</v>
      </c>
      <c r="D5114" s="32" t="s">
        <v>5071</v>
      </c>
      <c r="E5114" s="34">
        <v>61728288.530000001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61728288.530000001</v>
      </c>
    </row>
    <row r="5115" spans="1:10">
      <c r="A5115" s="32">
        <v>2024</v>
      </c>
      <c r="B5115" s="33" t="s">
        <v>4782</v>
      </c>
      <c r="C5115" s="32">
        <v>3526902</v>
      </c>
      <c r="D5115" s="32" t="s">
        <v>5072</v>
      </c>
      <c r="E5115" s="34">
        <v>183954772.38</v>
      </c>
      <c r="F5115" s="32" t="s">
        <v>19</v>
      </c>
      <c r="G5115" s="32" t="s">
        <v>19</v>
      </c>
      <c r="H5115" s="34">
        <v>5457969.1900000004</v>
      </c>
      <c r="I5115" s="34">
        <v>5457969.1900000004</v>
      </c>
      <c r="J5115" s="34">
        <v>189412741.56999999</v>
      </c>
    </row>
    <row r="5116" spans="1:10">
      <c r="A5116" s="32">
        <v>2024</v>
      </c>
      <c r="B5116" s="33" t="s">
        <v>4782</v>
      </c>
      <c r="C5116" s="32">
        <v>3527009</v>
      </c>
      <c r="D5116" s="32" t="s">
        <v>5073</v>
      </c>
      <c r="E5116" s="34">
        <v>8633080.1600000001</v>
      </c>
      <c r="F5116" s="32" t="s">
        <v>19</v>
      </c>
      <c r="G5116" s="32" t="s">
        <v>19</v>
      </c>
      <c r="H5116" s="34">
        <v>108553</v>
      </c>
      <c r="I5116" s="34">
        <v>108553</v>
      </c>
      <c r="J5116" s="34">
        <v>8741633.1600000001</v>
      </c>
    </row>
    <row r="5117" spans="1:10">
      <c r="A5117" s="32">
        <v>2024</v>
      </c>
      <c r="B5117" s="33" t="s">
        <v>4782</v>
      </c>
      <c r="C5117" s="32">
        <v>3527108</v>
      </c>
      <c r="D5117" s="32" t="s">
        <v>5074</v>
      </c>
      <c r="E5117" s="34">
        <v>34443288.109999999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34443288.109999999</v>
      </c>
    </row>
    <row r="5118" spans="1:10">
      <c r="A5118" s="32">
        <v>2024</v>
      </c>
      <c r="B5118" s="33" t="s">
        <v>4782</v>
      </c>
      <c r="C5118" s="32">
        <v>3527207</v>
      </c>
      <c r="D5118" s="32" t="s">
        <v>5075</v>
      </c>
      <c r="E5118" s="34">
        <v>59216499.030000001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59216499.030000001</v>
      </c>
    </row>
    <row r="5119" spans="1:10">
      <c r="A5119" s="32">
        <v>2024</v>
      </c>
      <c r="B5119" s="33" t="s">
        <v>4782</v>
      </c>
      <c r="C5119" s="32">
        <v>3527256</v>
      </c>
      <c r="D5119" s="32" t="s">
        <v>5076</v>
      </c>
      <c r="E5119" s="34">
        <v>2124479.31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2124479.31</v>
      </c>
    </row>
    <row r="5120" spans="1:10">
      <c r="A5120" s="32">
        <v>2024</v>
      </c>
      <c r="B5120" s="33" t="s">
        <v>4782</v>
      </c>
      <c r="C5120" s="32">
        <v>3527306</v>
      </c>
      <c r="D5120" s="32" t="s">
        <v>5077</v>
      </c>
      <c r="E5120" s="34">
        <v>54883515.240000002</v>
      </c>
      <c r="F5120" s="32" t="s">
        <v>19</v>
      </c>
      <c r="G5120" s="32" t="s">
        <v>19</v>
      </c>
      <c r="H5120" s="34">
        <v>1563689.4</v>
      </c>
      <c r="I5120" s="34">
        <v>1563689.4</v>
      </c>
      <c r="J5120" s="34">
        <v>56447204.640000001</v>
      </c>
    </row>
    <row r="5121" spans="1:10">
      <c r="A5121" s="32">
        <v>2024</v>
      </c>
      <c r="B5121" s="33" t="s">
        <v>4782</v>
      </c>
      <c r="C5121" s="32">
        <v>3527405</v>
      </c>
      <c r="D5121" s="32" t="s">
        <v>5078</v>
      </c>
      <c r="E5121" s="34">
        <v>15296460.93</v>
      </c>
      <c r="F5121" s="32" t="s">
        <v>19</v>
      </c>
      <c r="G5121" s="32" t="s">
        <v>19</v>
      </c>
      <c r="H5121" s="34">
        <v>201907</v>
      </c>
      <c r="I5121" s="34">
        <v>201907</v>
      </c>
      <c r="J5121" s="34">
        <v>15498367.93</v>
      </c>
    </row>
    <row r="5122" spans="1:10">
      <c r="A5122" s="32">
        <v>2024</v>
      </c>
      <c r="B5122" s="33" t="s">
        <v>4782</v>
      </c>
      <c r="C5122" s="32">
        <v>3527504</v>
      </c>
      <c r="D5122" s="32" t="s">
        <v>5079</v>
      </c>
      <c r="E5122" s="34">
        <v>1638878.03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1638878.03</v>
      </c>
    </row>
    <row r="5123" spans="1:10">
      <c r="A5123" s="32">
        <v>2024</v>
      </c>
      <c r="B5123" s="33" t="s">
        <v>4782</v>
      </c>
      <c r="C5123" s="32">
        <v>3527603</v>
      </c>
      <c r="D5123" s="32" t="s">
        <v>5080</v>
      </c>
      <c r="E5123" s="34">
        <v>16874561.539999999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16874561.539999999</v>
      </c>
    </row>
    <row r="5124" spans="1:10">
      <c r="A5124" s="32">
        <v>2024</v>
      </c>
      <c r="B5124" s="33" t="s">
        <v>4782</v>
      </c>
      <c r="C5124" s="32">
        <v>3527702</v>
      </c>
      <c r="D5124" s="32" t="s">
        <v>5081</v>
      </c>
      <c r="E5124" s="34">
        <v>5451288.4800000004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5451288.4800000004</v>
      </c>
    </row>
    <row r="5125" spans="1:10">
      <c r="A5125" s="32">
        <v>2024</v>
      </c>
      <c r="B5125" s="33" t="s">
        <v>4782</v>
      </c>
      <c r="C5125" s="32">
        <v>3527801</v>
      </c>
      <c r="D5125" s="32" t="s">
        <v>5082</v>
      </c>
      <c r="E5125" s="34">
        <v>3792905.25</v>
      </c>
      <c r="F5125" s="32" t="s">
        <v>19</v>
      </c>
      <c r="G5125" s="32" t="s">
        <v>19</v>
      </c>
      <c r="H5125" s="32" t="s">
        <v>19</v>
      </c>
      <c r="I5125" s="32" t="s">
        <v>19</v>
      </c>
      <c r="J5125" s="34">
        <v>3792905.25</v>
      </c>
    </row>
    <row r="5126" spans="1:10">
      <c r="A5126" s="32">
        <v>2024</v>
      </c>
      <c r="B5126" s="33" t="s">
        <v>4782</v>
      </c>
      <c r="C5126" s="32">
        <v>3527900</v>
      </c>
      <c r="D5126" s="32" t="s">
        <v>5083</v>
      </c>
      <c r="E5126" s="34">
        <v>2139289.77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2139289.77</v>
      </c>
    </row>
    <row r="5127" spans="1:10">
      <c r="A5127" s="32">
        <v>2024</v>
      </c>
      <c r="B5127" s="33" t="s">
        <v>4782</v>
      </c>
      <c r="C5127" s="32">
        <v>3528007</v>
      </c>
      <c r="D5127" s="32" t="s">
        <v>5084</v>
      </c>
      <c r="E5127" s="34">
        <v>14651950.609999999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14651950.609999999</v>
      </c>
    </row>
    <row r="5128" spans="1:10">
      <c r="A5128" s="32">
        <v>2024</v>
      </c>
      <c r="B5128" s="33" t="s">
        <v>4782</v>
      </c>
      <c r="C5128" s="32">
        <v>3528106</v>
      </c>
      <c r="D5128" s="32" t="s">
        <v>5085</v>
      </c>
      <c r="E5128" s="34">
        <v>4366812.03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4366812.03</v>
      </c>
    </row>
    <row r="5129" spans="1:10">
      <c r="A5129" s="32">
        <v>2024</v>
      </c>
      <c r="B5129" s="33" t="s">
        <v>4782</v>
      </c>
      <c r="C5129" s="32">
        <v>3528205</v>
      </c>
      <c r="D5129" s="32" t="s">
        <v>5086</v>
      </c>
      <c r="E5129" s="34">
        <v>3204481.98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3204481.98</v>
      </c>
    </row>
    <row r="5130" spans="1:10">
      <c r="A5130" s="32">
        <v>2024</v>
      </c>
      <c r="B5130" s="33" t="s">
        <v>4782</v>
      </c>
      <c r="C5130" s="32">
        <v>3528304</v>
      </c>
      <c r="D5130" s="32" t="s">
        <v>5087</v>
      </c>
      <c r="E5130" s="34">
        <v>2680012.3199999998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2680012.3199999998</v>
      </c>
    </row>
    <row r="5131" spans="1:10">
      <c r="A5131" s="32">
        <v>2024</v>
      </c>
      <c r="B5131" s="33" t="s">
        <v>4782</v>
      </c>
      <c r="C5131" s="32">
        <v>3528403</v>
      </c>
      <c r="D5131" s="32" t="s">
        <v>5088</v>
      </c>
      <c r="E5131" s="34">
        <v>58944089.32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58944089.32</v>
      </c>
    </row>
    <row r="5132" spans="1:10">
      <c r="A5132" s="32">
        <v>2024</v>
      </c>
      <c r="B5132" s="33" t="s">
        <v>4782</v>
      </c>
      <c r="C5132" s="32">
        <v>3528502</v>
      </c>
      <c r="D5132" s="32" t="s">
        <v>5089</v>
      </c>
      <c r="E5132" s="34">
        <v>66311427.520000003</v>
      </c>
      <c r="F5132" s="32" t="s">
        <v>19</v>
      </c>
      <c r="G5132" s="32" t="s">
        <v>19</v>
      </c>
      <c r="H5132" s="34">
        <v>2072286.1</v>
      </c>
      <c r="I5132" s="34">
        <v>2072286.1</v>
      </c>
      <c r="J5132" s="34">
        <v>68383713.620000005</v>
      </c>
    </row>
    <row r="5133" spans="1:10">
      <c r="A5133" s="32">
        <v>2024</v>
      </c>
      <c r="B5133" s="33" t="s">
        <v>4782</v>
      </c>
      <c r="C5133" s="32">
        <v>3528601</v>
      </c>
      <c r="D5133" s="32" t="s">
        <v>5090</v>
      </c>
      <c r="E5133" s="34">
        <v>7123157.7999999998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7123157.7999999998</v>
      </c>
    </row>
    <row r="5134" spans="1:10">
      <c r="A5134" s="32">
        <v>2024</v>
      </c>
      <c r="B5134" s="33" t="s">
        <v>4782</v>
      </c>
      <c r="C5134" s="32">
        <v>3528700</v>
      </c>
      <c r="D5134" s="32" t="s">
        <v>5091</v>
      </c>
      <c r="E5134" s="34">
        <v>2545172.7599999998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2545172.7599999998</v>
      </c>
    </row>
    <row r="5135" spans="1:10">
      <c r="A5135" s="32">
        <v>2024</v>
      </c>
      <c r="B5135" s="33" t="s">
        <v>4782</v>
      </c>
      <c r="C5135" s="32">
        <v>3528809</v>
      </c>
      <c r="D5135" s="32" t="s">
        <v>5092</v>
      </c>
      <c r="E5135" s="34">
        <v>9659762.5899999999</v>
      </c>
      <c r="F5135" s="32" t="s">
        <v>19</v>
      </c>
      <c r="G5135" s="32" t="s">
        <v>19</v>
      </c>
      <c r="H5135" s="34">
        <v>162947.31</v>
      </c>
      <c r="I5135" s="34">
        <v>162947.31</v>
      </c>
      <c r="J5135" s="34">
        <v>9822709.9000000004</v>
      </c>
    </row>
    <row r="5136" spans="1:10">
      <c r="A5136" s="32">
        <v>2024</v>
      </c>
      <c r="B5136" s="33" t="s">
        <v>4782</v>
      </c>
      <c r="C5136" s="32">
        <v>3528858</v>
      </c>
      <c r="D5136" s="32" t="s">
        <v>5093</v>
      </c>
      <c r="E5136" s="34">
        <v>2897959.65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2897959.65</v>
      </c>
    </row>
    <row r="5137" spans="1:10">
      <c r="A5137" s="32">
        <v>2024</v>
      </c>
      <c r="B5137" s="33" t="s">
        <v>4782</v>
      </c>
      <c r="C5137" s="32">
        <v>3528908</v>
      </c>
      <c r="D5137" s="32" t="s">
        <v>5094</v>
      </c>
      <c r="E5137" s="34">
        <v>2361670.13</v>
      </c>
      <c r="F5137" s="32" t="s">
        <v>19</v>
      </c>
      <c r="G5137" s="32" t="s">
        <v>19</v>
      </c>
      <c r="H5137" s="32" t="s">
        <v>19</v>
      </c>
      <c r="I5137" s="32" t="s">
        <v>19</v>
      </c>
      <c r="J5137" s="34">
        <v>2361670.13</v>
      </c>
    </row>
    <row r="5138" spans="1:10">
      <c r="A5138" s="32">
        <v>2024</v>
      </c>
      <c r="B5138" s="33" t="s">
        <v>4782</v>
      </c>
      <c r="C5138" s="32">
        <v>3529005</v>
      </c>
      <c r="D5138" s="32" t="s">
        <v>5095</v>
      </c>
      <c r="E5138" s="34">
        <v>149714139.31</v>
      </c>
      <c r="F5138" s="32" t="s">
        <v>19</v>
      </c>
      <c r="G5138" s="32" t="s">
        <v>19</v>
      </c>
      <c r="H5138" s="34">
        <v>4381904.24</v>
      </c>
      <c r="I5138" s="34">
        <v>4381904.24</v>
      </c>
      <c r="J5138" s="34">
        <v>154096043.55000001</v>
      </c>
    </row>
    <row r="5139" spans="1:10">
      <c r="A5139" s="32">
        <v>2024</v>
      </c>
      <c r="B5139" s="33" t="s">
        <v>4782</v>
      </c>
      <c r="C5139" s="32">
        <v>3529104</v>
      </c>
      <c r="D5139" s="32" t="s">
        <v>5096</v>
      </c>
      <c r="E5139" s="34">
        <v>1565502.51</v>
      </c>
      <c r="F5139" s="32" t="s">
        <v>19</v>
      </c>
      <c r="G5139" s="32" t="s">
        <v>19</v>
      </c>
      <c r="H5139" s="34">
        <v>17633.97</v>
      </c>
      <c r="I5139" s="34">
        <v>17633.97</v>
      </c>
      <c r="J5139" s="34">
        <v>1583136.48</v>
      </c>
    </row>
    <row r="5140" spans="1:10">
      <c r="A5140" s="32">
        <v>2024</v>
      </c>
      <c r="B5140" s="33" t="s">
        <v>4782</v>
      </c>
      <c r="C5140" s="32">
        <v>3529203</v>
      </c>
      <c r="D5140" s="32" t="s">
        <v>5097</v>
      </c>
      <c r="E5140" s="34">
        <v>16734682.140000001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16734682.140000001</v>
      </c>
    </row>
    <row r="5141" spans="1:10">
      <c r="A5141" s="32">
        <v>2024</v>
      </c>
      <c r="B5141" s="33" t="s">
        <v>4782</v>
      </c>
      <c r="C5141" s="32">
        <v>3529302</v>
      </c>
      <c r="D5141" s="32" t="s">
        <v>5098</v>
      </c>
      <c r="E5141" s="34">
        <v>43932444.380000003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43932444.380000003</v>
      </c>
    </row>
    <row r="5142" spans="1:10">
      <c r="A5142" s="32">
        <v>2024</v>
      </c>
      <c r="B5142" s="33" t="s">
        <v>4782</v>
      </c>
      <c r="C5142" s="32">
        <v>3529401</v>
      </c>
      <c r="D5142" s="32" t="s">
        <v>5099</v>
      </c>
      <c r="E5142" s="34">
        <v>145164533.49000001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145164533.49000001</v>
      </c>
    </row>
    <row r="5143" spans="1:10">
      <c r="A5143" s="32">
        <v>2024</v>
      </c>
      <c r="B5143" s="33" t="s">
        <v>4782</v>
      </c>
      <c r="C5143" s="32">
        <v>3529500</v>
      </c>
      <c r="D5143" s="32" t="s">
        <v>5100</v>
      </c>
      <c r="E5143" s="34">
        <v>5448207.0800000001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5448207.0800000001</v>
      </c>
    </row>
    <row r="5144" spans="1:10">
      <c r="A5144" s="32">
        <v>2024</v>
      </c>
      <c r="B5144" s="33" t="s">
        <v>4782</v>
      </c>
      <c r="C5144" s="32">
        <v>3529609</v>
      </c>
      <c r="D5144" s="32" t="s">
        <v>5101</v>
      </c>
      <c r="E5144" s="34">
        <v>4427610.72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4427610.72</v>
      </c>
    </row>
    <row r="5145" spans="1:10">
      <c r="A5145" s="32">
        <v>2024</v>
      </c>
      <c r="B5145" s="33" t="s">
        <v>4782</v>
      </c>
      <c r="C5145" s="32">
        <v>3529658</v>
      </c>
      <c r="D5145" s="32" t="s">
        <v>5102</v>
      </c>
      <c r="E5145" s="34">
        <v>1824058.4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1824058.4</v>
      </c>
    </row>
    <row r="5146" spans="1:10">
      <c r="A5146" s="32">
        <v>2024</v>
      </c>
      <c r="B5146" s="33" t="s">
        <v>4782</v>
      </c>
      <c r="C5146" s="32">
        <v>3529708</v>
      </c>
      <c r="D5146" s="32" t="s">
        <v>5103</v>
      </c>
      <c r="E5146" s="34">
        <v>21102816.32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21102816.32</v>
      </c>
    </row>
    <row r="5147" spans="1:10">
      <c r="A5147" s="32">
        <v>2024</v>
      </c>
      <c r="B5147" s="33" t="s">
        <v>4782</v>
      </c>
      <c r="C5147" s="32">
        <v>3529807</v>
      </c>
      <c r="D5147" s="32" t="s">
        <v>5104</v>
      </c>
      <c r="E5147" s="34">
        <v>8435562.1099999994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8435562.1099999994</v>
      </c>
    </row>
    <row r="5148" spans="1:10">
      <c r="A5148" s="32">
        <v>2024</v>
      </c>
      <c r="B5148" s="33" t="s">
        <v>4782</v>
      </c>
      <c r="C5148" s="32">
        <v>3529906</v>
      </c>
      <c r="D5148" s="32" t="s">
        <v>5106</v>
      </c>
      <c r="E5148" s="34">
        <v>17018031.969999999</v>
      </c>
      <c r="F5148" s="32" t="s">
        <v>19</v>
      </c>
      <c r="G5148" s="32" t="s">
        <v>19</v>
      </c>
      <c r="H5148" s="34">
        <v>212746.59</v>
      </c>
      <c r="I5148" s="34">
        <v>212746.59</v>
      </c>
      <c r="J5148" s="34">
        <v>17230778.559999999</v>
      </c>
    </row>
    <row r="5149" spans="1:10">
      <c r="A5149" s="32">
        <v>2024</v>
      </c>
      <c r="B5149" s="33" t="s">
        <v>4782</v>
      </c>
      <c r="C5149" s="32">
        <v>3530003</v>
      </c>
      <c r="D5149" s="32" t="s">
        <v>5105</v>
      </c>
      <c r="E5149" s="34">
        <v>2494352.62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2494352.62</v>
      </c>
    </row>
    <row r="5150" spans="1:10">
      <c r="A5150" s="32">
        <v>2024</v>
      </c>
      <c r="B5150" s="33" t="s">
        <v>4782</v>
      </c>
      <c r="C5150" s="32">
        <v>3530102</v>
      </c>
      <c r="D5150" s="32" t="s">
        <v>5107</v>
      </c>
      <c r="E5150" s="34">
        <v>12480263.109999999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12480263.109999999</v>
      </c>
    </row>
    <row r="5151" spans="1:10">
      <c r="A5151" s="32">
        <v>2024</v>
      </c>
      <c r="B5151" s="33" t="s">
        <v>4782</v>
      </c>
      <c r="C5151" s="32">
        <v>3530201</v>
      </c>
      <c r="D5151" s="32" t="s">
        <v>5108</v>
      </c>
      <c r="E5151" s="34">
        <v>10951391.800000001</v>
      </c>
      <c r="F5151" s="32" t="s">
        <v>19</v>
      </c>
      <c r="G5151" s="32" t="s">
        <v>19</v>
      </c>
      <c r="H5151" s="34">
        <v>119549.68</v>
      </c>
      <c r="I5151" s="34">
        <v>119549.68</v>
      </c>
      <c r="J5151" s="34">
        <v>11070941.48</v>
      </c>
    </row>
    <row r="5152" spans="1:10">
      <c r="A5152" s="32">
        <v>2024</v>
      </c>
      <c r="B5152" s="33" t="s">
        <v>4782</v>
      </c>
      <c r="C5152" s="32">
        <v>3530300</v>
      </c>
      <c r="D5152" s="32" t="s">
        <v>5109</v>
      </c>
      <c r="E5152" s="34">
        <v>38469604.649999999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38469604.649999999</v>
      </c>
    </row>
    <row r="5153" spans="1:10">
      <c r="A5153" s="32">
        <v>2024</v>
      </c>
      <c r="B5153" s="33" t="s">
        <v>4782</v>
      </c>
      <c r="C5153" s="32">
        <v>3530409</v>
      </c>
      <c r="D5153" s="32" t="s">
        <v>5110</v>
      </c>
      <c r="E5153" s="34">
        <v>4266296.79</v>
      </c>
      <c r="F5153" s="32" t="s">
        <v>19</v>
      </c>
      <c r="G5153" s="32" t="s">
        <v>19</v>
      </c>
      <c r="H5153" s="32" t="s">
        <v>19</v>
      </c>
      <c r="I5153" s="32" t="s">
        <v>19</v>
      </c>
      <c r="J5153" s="34">
        <v>4266296.79</v>
      </c>
    </row>
    <row r="5154" spans="1:10">
      <c r="A5154" s="32">
        <v>2024</v>
      </c>
      <c r="B5154" s="33" t="s">
        <v>4782</v>
      </c>
      <c r="C5154" s="32">
        <v>3530508</v>
      </c>
      <c r="D5154" s="32" t="s">
        <v>5111</v>
      </c>
      <c r="E5154" s="34">
        <v>34542611.109999999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34542611.109999999</v>
      </c>
    </row>
    <row r="5155" spans="1:10">
      <c r="A5155" s="32">
        <v>2024</v>
      </c>
      <c r="B5155" s="33" t="s">
        <v>4782</v>
      </c>
      <c r="C5155" s="32">
        <v>3530607</v>
      </c>
      <c r="D5155" s="32" t="s">
        <v>5112</v>
      </c>
      <c r="E5155" s="34">
        <v>362724417.45999998</v>
      </c>
      <c r="F5155" s="32" t="s">
        <v>19</v>
      </c>
      <c r="G5155" s="32" t="s">
        <v>19</v>
      </c>
      <c r="H5155" s="34">
        <v>4607022.0999999996</v>
      </c>
      <c r="I5155" s="34">
        <v>4607022.0999999996</v>
      </c>
      <c r="J5155" s="34">
        <v>367331439.56</v>
      </c>
    </row>
    <row r="5156" spans="1:10">
      <c r="A5156" s="32">
        <v>2024</v>
      </c>
      <c r="B5156" s="33" t="s">
        <v>4782</v>
      </c>
      <c r="C5156" s="32">
        <v>3530706</v>
      </c>
      <c r="D5156" s="32" t="s">
        <v>5114</v>
      </c>
      <c r="E5156" s="34">
        <v>120420850.48999999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120420850.48999999</v>
      </c>
    </row>
    <row r="5157" spans="1:10">
      <c r="A5157" s="32">
        <v>2024</v>
      </c>
      <c r="B5157" s="33" t="s">
        <v>4782</v>
      </c>
      <c r="C5157" s="32">
        <v>3530805</v>
      </c>
      <c r="D5157" s="32" t="s">
        <v>5113</v>
      </c>
      <c r="E5157" s="34">
        <v>65683955.079999998</v>
      </c>
      <c r="F5157" s="32" t="s">
        <v>19</v>
      </c>
      <c r="G5157" s="32" t="s">
        <v>19</v>
      </c>
      <c r="H5157" s="34">
        <v>1205276</v>
      </c>
      <c r="I5157" s="34">
        <v>1205276</v>
      </c>
      <c r="J5157" s="34">
        <v>66889231.079999998</v>
      </c>
    </row>
    <row r="5158" spans="1:10">
      <c r="A5158" s="32">
        <v>2024</v>
      </c>
      <c r="B5158" s="33" t="s">
        <v>4782</v>
      </c>
      <c r="C5158" s="32">
        <v>3530904</v>
      </c>
      <c r="D5158" s="32" t="s">
        <v>5115</v>
      </c>
      <c r="E5158" s="34">
        <v>6595902.8600000003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6595902.8600000003</v>
      </c>
    </row>
    <row r="5159" spans="1:10">
      <c r="A5159" s="32">
        <v>2024</v>
      </c>
      <c r="B5159" s="33" t="s">
        <v>4782</v>
      </c>
      <c r="C5159" s="32">
        <v>3531001</v>
      </c>
      <c r="D5159" s="32" t="s">
        <v>5116</v>
      </c>
      <c r="E5159" s="34">
        <v>1893962.18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1893962.18</v>
      </c>
    </row>
    <row r="5160" spans="1:10">
      <c r="A5160" s="32">
        <v>2024</v>
      </c>
      <c r="B5160" s="33" t="s">
        <v>4782</v>
      </c>
      <c r="C5160" s="32">
        <v>3531100</v>
      </c>
      <c r="D5160" s="32" t="s">
        <v>5117</v>
      </c>
      <c r="E5160" s="34">
        <v>77261981.439999998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77261981.439999998</v>
      </c>
    </row>
    <row r="5161" spans="1:10">
      <c r="A5161" s="32">
        <v>2024</v>
      </c>
      <c r="B5161" s="33" t="s">
        <v>4782</v>
      </c>
      <c r="C5161" s="32">
        <v>3531209</v>
      </c>
      <c r="D5161" s="32" t="s">
        <v>5118</v>
      </c>
      <c r="E5161" s="34">
        <v>7614610.1799999997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7614610.1799999997</v>
      </c>
    </row>
    <row r="5162" spans="1:10">
      <c r="A5162" s="32">
        <v>2024</v>
      </c>
      <c r="B5162" s="33" t="s">
        <v>4782</v>
      </c>
      <c r="C5162" s="32">
        <v>3531308</v>
      </c>
      <c r="D5162" s="32" t="s">
        <v>5119</v>
      </c>
      <c r="E5162" s="34">
        <v>33227101.620000001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33227101.620000001</v>
      </c>
    </row>
    <row r="5163" spans="1:10">
      <c r="A5163" s="32">
        <v>2024</v>
      </c>
      <c r="B5163" s="33" t="s">
        <v>4782</v>
      </c>
      <c r="C5163" s="32">
        <v>3531407</v>
      </c>
      <c r="D5163" s="32" t="s">
        <v>5120</v>
      </c>
      <c r="E5163" s="34">
        <v>20611362.370000001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20611362.370000001</v>
      </c>
    </row>
    <row r="5164" spans="1:10">
      <c r="A5164" s="32">
        <v>2024</v>
      </c>
      <c r="B5164" s="33" t="s">
        <v>4782</v>
      </c>
      <c r="C5164" s="32">
        <v>3531506</v>
      </c>
      <c r="D5164" s="32" t="s">
        <v>5121</v>
      </c>
      <c r="E5164" s="34">
        <v>16479178.699999999</v>
      </c>
      <c r="F5164" s="32" t="s">
        <v>19</v>
      </c>
      <c r="G5164" s="32" t="s">
        <v>19</v>
      </c>
      <c r="H5164" s="34">
        <v>482047.56</v>
      </c>
      <c r="I5164" s="34">
        <v>482047.56</v>
      </c>
      <c r="J5164" s="34">
        <v>16961226.260000002</v>
      </c>
    </row>
    <row r="5165" spans="1:10">
      <c r="A5165" s="32">
        <v>2024</v>
      </c>
      <c r="B5165" s="33" t="s">
        <v>4782</v>
      </c>
      <c r="C5165" s="32">
        <v>3531605</v>
      </c>
      <c r="D5165" s="32" t="s">
        <v>4601</v>
      </c>
      <c r="E5165" s="34">
        <v>3120507.26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3120507.26</v>
      </c>
    </row>
    <row r="5166" spans="1:10">
      <c r="A5166" s="32">
        <v>2024</v>
      </c>
      <c r="B5166" s="33" t="s">
        <v>4782</v>
      </c>
      <c r="C5166" s="32">
        <v>3531704</v>
      </c>
      <c r="D5166" s="32" t="s">
        <v>5123</v>
      </c>
      <c r="E5166" s="34">
        <v>3833402.43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3833402.43</v>
      </c>
    </row>
    <row r="5167" spans="1:10">
      <c r="A5167" s="32">
        <v>2024</v>
      </c>
      <c r="B5167" s="33" t="s">
        <v>4782</v>
      </c>
      <c r="C5167" s="32">
        <v>3531803</v>
      </c>
      <c r="D5167" s="32" t="s">
        <v>5122</v>
      </c>
      <c r="E5167" s="34">
        <v>79549377.370000005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79549377.370000005</v>
      </c>
    </row>
    <row r="5168" spans="1:10">
      <c r="A5168" s="32">
        <v>2024</v>
      </c>
      <c r="B5168" s="33" t="s">
        <v>4782</v>
      </c>
      <c r="C5168" s="32">
        <v>3531902</v>
      </c>
      <c r="D5168" s="32" t="s">
        <v>5124</v>
      </c>
      <c r="E5168" s="34">
        <v>28508452.77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28508452.77</v>
      </c>
    </row>
    <row r="5169" spans="1:10">
      <c r="A5169" s="32">
        <v>2024</v>
      </c>
      <c r="B5169" s="33" t="s">
        <v>4782</v>
      </c>
      <c r="C5169" s="32">
        <v>3532009</v>
      </c>
      <c r="D5169" s="32" t="s">
        <v>5125</v>
      </c>
      <c r="E5169" s="34">
        <v>13669735.9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13669735.9</v>
      </c>
    </row>
    <row r="5170" spans="1:10">
      <c r="A5170" s="32">
        <v>2024</v>
      </c>
      <c r="B5170" s="33" t="s">
        <v>4782</v>
      </c>
      <c r="C5170" s="32">
        <v>3532058</v>
      </c>
      <c r="D5170" s="32" t="s">
        <v>5126</v>
      </c>
      <c r="E5170" s="34">
        <v>4743938.13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4743938.13</v>
      </c>
    </row>
    <row r="5171" spans="1:10">
      <c r="A5171" s="32">
        <v>2024</v>
      </c>
      <c r="B5171" s="33" t="s">
        <v>4782</v>
      </c>
      <c r="C5171" s="32">
        <v>3532108</v>
      </c>
      <c r="D5171" s="32" t="s">
        <v>5127</v>
      </c>
      <c r="E5171" s="34">
        <v>3114453.51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3114453.51</v>
      </c>
    </row>
    <row r="5172" spans="1:10">
      <c r="A5172" s="32">
        <v>2024</v>
      </c>
      <c r="B5172" s="33" t="s">
        <v>4782</v>
      </c>
      <c r="C5172" s="32">
        <v>3532157</v>
      </c>
      <c r="D5172" s="32" t="s">
        <v>5128</v>
      </c>
      <c r="E5172" s="34">
        <v>2412934.91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2412934.91</v>
      </c>
    </row>
    <row r="5173" spans="1:10">
      <c r="A5173" s="32">
        <v>2024</v>
      </c>
      <c r="B5173" s="33" t="s">
        <v>4782</v>
      </c>
      <c r="C5173" s="32">
        <v>3532207</v>
      </c>
      <c r="D5173" s="32" t="s">
        <v>5129</v>
      </c>
      <c r="E5173" s="34">
        <v>8779924.9600000009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8779924.9600000009</v>
      </c>
    </row>
    <row r="5174" spans="1:10">
      <c r="A5174" s="32">
        <v>2024</v>
      </c>
      <c r="B5174" s="33" t="s">
        <v>4782</v>
      </c>
      <c r="C5174" s="32">
        <v>3532306</v>
      </c>
      <c r="D5174" s="32" t="s">
        <v>5130</v>
      </c>
      <c r="E5174" s="34">
        <v>5058667.2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5058667.2</v>
      </c>
    </row>
    <row r="5175" spans="1:10">
      <c r="A5175" s="32">
        <v>2024</v>
      </c>
      <c r="B5175" s="33" t="s">
        <v>4782</v>
      </c>
      <c r="C5175" s="32">
        <v>3532405</v>
      </c>
      <c r="D5175" s="32" t="s">
        <v>5131</v>
      </c>
      <c r="E5175" s="34">
        <v>13418953.300000001</v>
      </c>
      <c r="F5175" s="32" t="s">
        <v>19</v>
      </c>
      <c r="G5175" s="32" t="s">
        <v>19</v>
      </c>
      <c r="H5175" s="34">
        <v>402085.95</v>
      </c>
      <c r="I5175" s="34">
        <v>402085.95</v>
      </c>
      <c r="J5175" s="34">
        <v>13821039.25</v>
      </c>
    </row>
    <row r="5176" spans="1:10">
      <c r="A5176" s="32">
        <v>2024</v>
      </c>
      <c r="B5176" s="33" t="s">
        <v>4782</v>
      </c>
      <c r="C5176" s="32">
        <v>3532504</v>
      </c>
      <c r="D5176" s="32" t="s">
        <v>5132</v>
      </c>
      <c r="E5176" s="34">
        <v>6392739.8300000001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6392739.8300000001</v>
      </c>
    </row>
    <row r="5177" spans="1:10">
      <c r="A5177" s="32">
        <v>2024</v>
      </c>
      <c r="B5177" s="33" t="s">
        <v>4782</v>
      </c>
      <c r="C5177" s="32">
        <v>3532603</v>
      </c>
      <c r="D5177" s="32" t="s">
        <v>5133</v>
      </c>
      <c r="E5177" s="34">
        <v>5094074.5999999996</v>
      </c>
      <c r="F5177" s="32" t="s">
        <v>19</v>
      </c>
      <c r="G5177" s="32" t="s">
        <v>19</v>
      </c>
      <c r="H5177" s="34">
        <v>169623.87</v>
      </c>
      <c r="I5177" s="34">
        <v>169623.87</v>
      </c>
      <c r="J5177" s="34">
        <v>5263698.47</v>
      </c>
    </row>
    <row r="5178" spans="1:10">
      <c r="A5178" s="32">
        <v>2024</v>
      </c>
      <c r="B5178" s="33" t="s">
        <v>4782</v>
      </c>
      <c r="C5178" s="32">
        <v>3532702</v>
      </c>
      <c r="D5178" s="32" t="s">
        <v>5134</v>
      </c>
      <c r="E5178" s="34">
        <v>4551923.22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4551923.22</v>
      </c>
    </row>
    <row r="5179" spans="1:10">
      <c r="A5179" s="32">
        <v>2024</v>
      </c>
      <c r="B5179" s="33" t="s">
        <v>4782</v>
      </c>
      <c r="C5179" s="32">
        <v>3532801</v>
      </c>
      <c r="D5179" s="32" t="s">
        <v>5135</v>
      </c>
      <c r="E5179" s="34">
        <v>7044781.21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7044781.21</v>
      </c>
    </row>
    <row r="5180" spans="1:10">
      <c r="A5180" s="32">
        <v>2024</v>
      </c>
      <c r="B5180" s="33" t="s">
        <v>4782</v>
      </c>
      <c r="C5180" s="32">
        <v>3532827</v>
      </c>
      <c r="D5180" s="32" t="s">
        <v>5136</v>
      </c>
      <c r="E5180" s="34">
        <v>11698782.539999999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11698782.539999999</v>
      </c>
    </row>
    <row r="5181" spans="1:10">
      <c r="A5181" s="32">
        <v>2024</v>
      </c>
      <c r="B5181" s="33" t="s">
        <v>4782</v>
      </c>
      <c r="C5181" s="32">
        <v>3532843</v>
      </c>
      <c r="D5181" s="32" t="s">
        <v>5137</v>
      </c>
      <c r="E5181" s="34">
        <v>1530673.04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1530673.04</v>
      </c>
    </row>
    <row r="5182" spans="1:10">
      <c r="A5182" s="32">
        <v>2024</v>
      </c>
      <c r="B5182" s="33" t="s">
        <v>4782</v>
      </c>
      <c r="C5182" s="32">
        <v>3532868</v>
      </c>
      <c r="D5182" s="32" t="s">
        <v>5138</v>
      </c>
      <c r="E5182" s="34">
        <v>1143729.82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1143729.82</v>
      </c>
    </row>
    <row r="5183" spans="1:10">
      <c r="A5183" s="32">
        <v>2024</v>
      </c>
      <c r="B5183" s="33" t="s">
        <v>4782</v>
      </c>
      <c r="C5183" s="32">
        <v>3532900</v>
      </c>
      <c r="D5183" s="32" t="s">
        <v>5139</v>
      </c>
      <c r="E5183" s="34">
        <v>11101089.26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11101089.26</v>
      </c>
    </row>
    <row r="5184" spans="1:10">
      <c r="A5184" s="32">
        <v>2024</v>
      </c>
      <c r="B5184" s="33" t="s">
        <v>4782</v>
      </c>
      <c r="C5184" s="32">
        <v>3533007</v>
      </c>
      <c r="D5184" s="32" t="s">
        <v>5140</v>
      </c>
      <c r="E5184" s="34">
        <v>13384801.57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13384801.57</v>
      </c>
    </row>
    <row r="5185" spans="1:10">
      <c r="A5185" s="32">
        <v>2024</v>
      </c>
      <c r="B5185" s="33" t="s">
        <v>4782</v>
      </c>
      <c r="C5185" s="32">
        <v>3533106</v>
      </c>
      <c r="D5185" s="32" t="s">
        <v>5141</v>
      </c>
      <c r="E5185" s="34">
        <v>1866615.86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1866615.86</v>
      </c>
    </row>
    <row r="5186" spans="1:10">
      <c r="A5186" s="32">
        <v>2024</v>
      </c>
      <c r="B5186" s="33" t="s">
        <v>4782</v>
      </c>
      <c r="C5186" s="32">
        <v>3533205</v>
      </c>
      <c r="D5186" s="32" t="s">
        <v>5142</v>
      </c>
      <c r="E5186" s="34">
        <v>6598453.1299999999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6598453.1299999999</v>
      </c>
    </row>
    <row r="5187" spans="1:10">
      <c r="A5187" s="32">
        <v>2024</v>
      </c>
      <c r="B5187" s="33" t="s">
        <v>4782</v>
      </c>
      <c r="C5187" s="32">
        <v>3533254</v>
      </c>
      <c r="D5187" s="32" t="s">
        <v>5145</v>
      </c>
      <c r="E5187" s="34">
        <v>6526662.75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6526662.75</v>
      </c>
    </row>
    <row r="5188" spans="1:10">
      <c r="A5188" s="32">
        <v>2024</v>
      </c>
      <c r="B5188" s="33" t="s">
        <v>4782</v>
      </c>
      <c r="C5188" s="32">
        <v>3533304</v>
      </c>
      <c r="D5188" s="32" t="s">
        <v>5143</v>
      </c>
      <c r="E5188" s="34">
        <v>2485167.08</v>
      </c>
      <c r="F5188" s="32" t="s">
        <v>19</v>
      </c>
      <c r="G5188" s="32" t="s">
        <v>19</v>
      </c>
      <c r="H5188" s="34">
        <v>28512.83</v>
      </c>
      <c r="I5188" s="34">
        <v>28512.83</v>
      </c>
      <c r="J5188" s="34">
        <v>2513679.91</v>
      </c>
    </row>
    <row r="5189" spans="1:10">
      <c r="A5189" s="32">
        <v>2024</v>
      </c>
      <c r="B5189" s="33" t="s">
        <v>4782</v>
      </c>
      <c r="C5189" s="32">
        <v>3533403</v>
      </c>
      <c r="D5189" s="32" t="s">
        <v>5144</v>
      </c>
      <c r="E5189" s="34">
        <v>39580329.75</v>
      </c>
      <c r="F5189" s="32" t="s">
        <v>19</v>
      </c>
      <c r="G5189" s="32" t="s">
        <v>19</v>
      </c>
      <c r="H5189" s="34">
        <v>1243960.77</v>
      </c>
      <c r="I5189" s="34">
        <v>1243960.77</v>
      </c>
      <c r="J5189" s="34">
        <v>40824290.520000003</v>
      </c>
    </row>
    <row r="5190" spans="1:10">
      <c r="A5190" s="32">
        <v>2024</v>
      </c>
      <c r="B5190" s="33" t="s">
        <v>4782</v>
      </c>
      <c r="C5190" s="32">
        <v>3533502</v>
      </c>
      <c r="D5190" s="32" t="s">
        <v>756</v>
      </c>
      <c r="E5190" s="34">
        <v>37994612.340000004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37994612.340000004</v>
      </c>
    </row>
    <row r="5191" spans="1:10">
      <c r="A5191" s="32">
        <v>2024</v>
      </c>
      <c r="B5191" s="33" t="s">
        <v>4782</v>
      </c>
      <c r="C5191" s="32">
        <v>3533601</v>
      </c>
      <c r="D5191" s="32" t="s">
        <v>5146</v>
      </c>
      <c r="E5191" s="34">
        <v>8673992.3800000008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8673992.3800000008</v>
      </c>
    </row>
    <row r="5192" spans="1:10">
      <c r="A5192" s="32">
        <v>2024</v>
      </c>
      <c r="B5192" s="33" t="s">
        <v>4782</v>
      </c>
      <c r="C5192" s="32">
        <v>3533700</v>
      </c>
      <c r="D5192" s="32" t="s">
        <v>5147</v>
      </c>
      <c r="E5192" s="34">
        <v>4171544.35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4171544.35</v>
      </c>
    </row>
    <row r="5193" spans="1:10">
      <c r="A5193" s="32">
        <v>2024</v>
      </c>
      <c r="B5193" s="33" t="s">
        <v>4782</v>
      </c>
      <c r="C5193" s="32">
        <v>3533809</v>
      </c>
      <c r="D5193" s="32" t="s">
        <v>5148</v>
      </c>
      <c r="E5193" s="34">
        <v>2083961.15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2083961.15</v>
      </c>
    </row>
    <row r="5194" spans="1:10">
      <c r="A5194" s="32">
        <v>2024</v>
      </c>
      <c r="B5194" s="33" t="s">
        <v>4782</v>
      </c>
      <c r="C5194" s="32">
        <v>3533908</v>
      </c>
      <c r="D5194" s="32" t="s">
        <v>5149</v>
      </c>
      <c r="E5194" s="34">
        <v>45602751.409999996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45602751.409999996</v>
      </c>
    </row>
    <row r="5195" spans="1:10">
      <c r="A5195" s="32">
        <v>2024</v>
      </c>
      <c r="B5195" s="33" t="s">
        <v>4782</v>
      </c>
      <c r="C5195" s="32">
        <v>3534005</v>
      </c>
      <c r="D5195" s="32" t="s">
        <v>5150</v>
      </c>
      <c r="E5195" s="34">
        <v>4235658.41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4235658.41</v>
      </c>
    </row>
    <row r="5196" spans="1:10">
      <c r="A5196" s="32">
        <v>2024</v>
      </c>
      <c r="B5196" s="33" t="s">
        <v>4782</v>
      </c>
      <c r="C5196" s="32">
        <v>3534104</v>
      </c>
      <c r="D5196" s="32" t="s">
        <v>5151</v>
      </c>
      <c r="E5196" s="34">
        <v>4904681.8099999996</v>
      </c>
      <c r="F5196" s="32" t="s">
        <v>19</v>
      </c>
      <c r="G5196" s="34">
        <v>786626.6</v>
      </c>
      <c r="H5196" s="32" t="s">
        <v>19</v>
      </c>
      <c r="I5196" s="34">
        <v>786626.6</v>
      </c>
      <c r="J5196" s="34">
        <v>5691308.4100000001</v>
      </c>
    </row>
    <row r="5197" spans="1:10">
      <c r="A5197" s="32">
        <v>2024</v>
      </c>
      <c r="B5197" s="33" t="s">
        <v>4782</v>
      </c>
      <c r="C5197" s="32">
        <v>3534203</v>
      </c>
      <c r="D5197" s="32" t="s">
        <v>5152</v>
      </c>
      <c r="E5197" s="34">
        <v>7722192.8899999997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7722192.8899999997</v>
      </c>
    </row>
    <row r="5198" spans="1:10">
      <c r="A5198" s="32">
        <v>2024</v>
      </c>
      <c r="B5198" s="33" t="s">
        <v>4782</v>
      </c>
      <c r="C5198" s="32">
        <v>3534302</v>
      </c>
      <c r="D5198" s="32" t="s">
        <v>5153</v>
      </c>
      <c r="E5198" s="34">
        <v>39621636.68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39621636.68</v>
      </c>
    </row>
    <row r="5199" spans="1:10">
      <c r="A5199" s="32">
        <v>2024</v>
      </c>
      <c r="B5199" s="33" t="s">
        <v>4782</v>
      </c>
      <c r="C5199" s="32">
        <v>3534401</v>
      </c>
      <c r="D5199" s="32" t="s">
        <v>5154</v>
      </c>
      <c r="E5199" s="34">
        <v>518349199.55000001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518349199.55000001</v>
      </c>
    </row>
    <row r="5200" spans="1:10">
      <c r="A5200" s="32">
        <v>2024</v>
      </c>
      <c r="B5200" s="33" t="s">
        <v>4782</v>
      </c>
      <c r="C5200" s="32">
        <v>3534500</v>
      </c>
      <c r="D5200" s="32" t="s">
        <v>5155</v>
      </c>
      <c r="E5200" s="34">
        <v>2760623.94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2760623.94</v>
      </c>
    </row>
    <row r="5201" spans="1:10">
      <c r="A5201" s="32">
        <v>2024</v>
      </c>
      <c r="B5201" s="33" t="s">
        <v>4782</v>
      </c>
      <c r="C5201" s="32">
        <v>3534609</v>
      </c>
      <c r="D5201" s="32" t="s">
        <v>5156</v>
      </c>
      <c r="E5201" s="34">
        <v>18889055.23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18889055.23</v>
      </c>
    </row>
    <row r="5202" spans="1:10">
      <c r="A5202" s="32">
        <v>2024</v>
      </c>
      <c r="B5202" s="33" t="s">
        <v>4782</v>
      </c>
      <c r="C5202" s="32">
        <v>3534708</v>
      </c>
      <c r="D5202" s="32" t="s">
        <v>5157</v>
      </c>
      <c r="E5202" s="34">
        <v>73693077.319999993</v>
      </c>
      <c r="F5202" s="32" t="s">
        <v>19</v>
      </c>
      <c r="G5202" s="32" t="s">
        <v>19</v>
      </c>
      <c r="H5202" s="34">
        <v>1002858.44</v>
      </c>
      <c r="I5202" s="34">
        <v>1002858.44</v>
      </c>
      <c r="J5202" s="34">
        <v>74695935.760000005</v>
      </c>
    </row>
    <row r="5203" spans="1:10">
      <c r="A5203" s="32">
        <v>2024</v>
      </c>
      <c r="B5203" s="33" t="s">
        <v>4782</v>
      </c>
      <c r="C5203" s="32">
        <v>3534757</v>
      </c>
      <c r="D5203" s="32" t="s">
        <v>5158</v>
      </c>
      <c r="E5203" s="34">
        <v>10705441.52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10705441.52</v>
      </c>
    </row>
    <row r="5204" spans="1:10">
      <c r="A5204" s="32">
        <v>2024</v>
      </c>
      <c r="B5204" s="33" t="s">
        <v>4782</v>
      </c>
      <c r="C5204" s="32">
        <v>3534807</v>
      </c>
      <c r="D5204" s="32" t="s">
        <v>4611</v>
      </c>
      <c r="E5204" s="34">
        <v>10200643.25</v>
      </c>
      <c r="F5204" s="32" t="s">
        <v>19</v>
      </c>
      <c r="G5204" s="32" t="s">
        <v>19</v>
      </c>
      <c r="H5204" s="32" t="s">
        <v>19</v>
      </c>
      <c r="I5204" s="32" t="s">
        <v>19</v>
      </c>
      <c r="J5204" s="34">
        <v>10200643.25</v>
      </c>
    </row>
    <row r="5205" spans="1:10">
      <c r="A5205" s="32">
        <v>2024</v>
      </c>
      <c r="B5205" s="33" t="s">
        <v>4782</v>
      </c>
      <c r="C5205" s="32">
        <v>3534906</v>
      </c>
      <c r="D5205" s="32" t="s">
        <v>5159</v>
      </c>
      <c r="E5205" s="34">
        <v>6386815.5999999996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6386815.5999999996</v>
      </c>
    </row>
    <row r="5206" spans="1:10">
      <c r="A5206" s="32">
        <v>2024</v>
      </c>
      <c r="B5206" s="33" t="s">
        <v>4782</v>
      </c>
      <c r="C5206" s="32">
        <v>3535002</v>
      </c>
      <c r="D5206" s="32" t="s">
        <v>357</v>
      </c>
      <c r="E5206" s="34">
        <v>12332413.83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12332413.83</v>
      </c>
    </row>
    <row r="5207" spans="1:10">
      <c r="A5207" s="32">
        <v>2024</v>
      </c>
      <c r="B5207" s="33" t="s">
        <v>4782</v>
      </c>
      <c r="C5207" s="32">
        <v>3535101</v>
      </c>
      <c r="D5207" s="32" t="s">
        <v>5160</v>
      </c>
      <c r="E5207" s="34">
        <v>7918544.3899999997</v>
      </c>
      <c r="F5207" s="32" t="s">
        <v>19</v>
      </c>
      <c r="G5207" s="32" t="s">
        <v>19</v>
      </c>
      <c r="H5207" s="34">
        <v>141464.5</v>
      </c>
      <c r="I5207" s="34">
        <v>141464.5</v>
      </c>
      <c r="J5207" s="34">
        <v>8060008.8899999997</v>
      </c>
    </row>
    <row r="5208" spans="1:10">
      <c r="A5208" s="32">
        <v>2024</v>
      </c>
      <c r="B5208" s="33" t="s">
        <v>4782</v>
      </c>
      <c r="C5208" s="32">
        <v>3535200</v>
      </c>
      <c r="D5208" s="32" t="s">
        <v>5161</v>
      </c>
      <c r="E5208" s="34">
        <v>4628730.95</v>
      </c>
      <c r="F5208" s="32" t="s">
        <v>19</v>
      </c>
      <c r="G5208" s="32" t="s">
        <v>19</v>
      </c>
      <c r="H5208" s="34">
        <v>93511.1</v>
      </c>
      <c r="I5208" s="34">
        <v>93511.1</v>
      </c>
      <c r="J5208" s="34">
        <v>4722242.05</v>
      </c>
    </row>
    <row r="5209" spans="1:10">
      <c r="A5209" s="32">
        <v>2024</v>
      </c>
      <c r="B5209" s="33" t="s">
        <v>4782</v>
      </c>
      <c r="C5209" s="32">
        <v>3535309</v>
      </c>
      <c r="D5209" s="32" t="s">
        <v>3538</v>
      </c>
      <c r="E5209" s="34">
        <v>15534982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15534982</v>
      </c>
    </row>
    <row r="5210" spans="1:10">
      <c r="A5210" s="32">
        <v>2024</v>
      </c>
      <c r="B5210" s="33" t="s">
        <v>4782</v>
      </c>
      <c r="C5210" s="32">
        <v>3535408</v>
      </c>
      <c r="D5210" s="32" t="s">
        <v>5162</v>
      </c>
      <c r="E5210" s="34">
        <v>11708211.119999999</v>
      </c>
      <c r="F5210" s="32" t="s">
        <v>19</v>
      </c>
      <c r="G5210" s="32" t="s">
        <v>19</v>
      </c>
      <c r="H5210" s="34">
        <v>203713.6</v>
      </c>
      <c r="I5210" s="34">
        <v>203713.6</v>
      </c>
      <c r="J5210" s="34">
        <v>11911924.720000001</v>
      </c>
    </row>
    <row r="5211" spans="1:10">
      <c r="A5211" s="32">
        <v>2024</v>
      </c>
      <c r="B5211" s="33" t="s">
        <v>4782</v>
      </c>
      <c r="C5211" s="32">
        <v>3535507</v>
      </c>
      <c r="D5211" s="32" t="s">
        <v>5163</v>
      </c>
      <c r="E5211" s="34">
        <v>41252642.079999998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41252642.079999998</v>
      </c>
    </row>
    <row r="5212" spans="1:10">
      <c r="A5212" s="32">
        <v>2024</v>
      </c>
      <c r="B5212" s="33" t="s">
        <v>4782</v>
      </c>
      <c r="C5212" s="32">
        <v>3535606</v>
      </c>
      <c r="D5212" s="32" t="s">
        <v>5164</v>
      </c>
      <c r="E5212" s="34">
        <v>12153657.380000001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12153657.380000001</v>
      </c>
    </row>
    <row r="5213" spans="1:10">
      <c r="A5213" s="32">
        <v>2024</v>
      </c>
      <c r="B5213" s="33" t="s">
        <v>4782</v>
      </c>
      <c r="C5213" s="32">
        <v>3535705</v>
      </c>
      <c r="D5213" s="32" t="s">
        <v>4618</v>
      </c>
      <c r="E5213" s="34">
        <v>6467998.5199999996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6467998.5199999996</v>
      </c>
    </row>
    <row r="5214" spans="1:10">
      <c r="A5214" s="32">
        <v>2024</v>
      </c>
      <c r="B5214" s="33" t="s">
        <v>4782</v>
      </c>
      <c r="C5214" s="32">
        <v>3535804</v>
      </c>
      <c r="D5214" s="32" t="s">
        <v>5165</v>
      </c>
      <c r="E5214" s="34">
        <v>23028574.120000001</v>
      </c>
      <c r="F5214" s="32" t="s">
        <v>19</v>
      </c>
      <c r="G5214" s="32" t="s">
        <v>19</v>
      </c>
      <c r="H5214" s="34">
        <v>712506.67</v>
      </c>
      <c r="I5214" s="34">
        <v>712506.67</v>
      </c>
      <c r="J5214" s="34">
        <v>23741080.789999999</v>
      </c>
    </row>
    <row r="5215" spans="1:10">
      <c r="A5215" s="32">
        <v>2024</v>
      </c>
      <c r="B5215" s="33" t="s">
        <v>4782</v>
      </c>
      <c r="C5215" s="32">
        <v>3535903</v>
      </c>
      <c r="D5215" s="32" t="s">
        <v>5166</v>
      </c>
      <c r="E5215" s="34">
        <v>3742700.47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3742700.47</v>
      </c>
    </row>
    <row r="5216" spans="1:10">
      <c r="A5216" s="32">
        <v>2024</v>
      </c>
      <c r="B5216" s="33" t="s">
        <v>4782</v>
      </c>
      <c r="C5216" s="32">
        <v>3536000</v>
      </c>
      <c r="D5216" s="32" t="s">
        <v>5167</v>
      </c>
      <c r="E5216" s="34">
        <v>6219964.2300000004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6219964.2300000004</v>
      </c>
    </row>
    <row r="5217" spans="1:10">
      <c r="A5217" s="32">
        <v>2024</v>
      </c>
      <c r="B5217" s="33" t="s">
        <v>4782</v>
      </c>
      <c r="C5217" s="32">
        <v>3536109</v>
      </c>
      <c r="D5217" s="32" t="s">
        <v>5168</v>
      </c>
      <c r="E5217" s="34">
        <v>9452033.4700000007</v>
      </c>
      <c r="F5217" s="32" t="s">
        <v>19</v>
      </c>
      <c r="G5217" s="32" t="s">
        <v>19</v>
      </c>
      <c r="H5217" s="34">
        <v>320160.64000000001</v>
      </c>
      <c r="I5217" s="34">
        <v>320160.64000000001</v>
      </c>
      <c r="J5217" s="34">
        <v>9772194.1099999994</v>
      </c>
    </row>
    <row r="5218" spans="1:10">
      <c r="A5218" s="32">
        <v>2024</v>
      </c>
      <c r="B5218" s="33" t="s">
        <v>4782</v>
      </c>
      <c r="C5218" s="32">
        <v>3536208</v>
      </c>
      <c r="D5218" s="32" t="s">
        <v>5169</v>
      </c>
      <c r="E5218" s="34">
        <v>12210285.550000001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12210285.550000001</v>
      </c>
    </row>
    <row r="5219" spans="1:10">
      <c r="A5219" s="32">
        <v>2024</v>
      </c>
      <c r="B5219" s="33" t="s">
        <v>4782</v>
      </c>
      <c r="C5219" s="32">
        <v>3536257</v>
      </c>
      <c r="D5219" s="32" t="s">
        <v>5170</v>
      </c>
      <c r="E5219" s="34">
        <v>2893139.89</v>
      </c>
      <c r="F5219" s="32" t="s">
        <v>19</v>
      </c>
      <c r="G5219" s="32" t="s">
        <v>19</v>
      </c>
      <c r="H5219" s="34">
        <v>50624.03</v>
      </c>
      <c r="I5219" s="34">
        <v>50624.03</v>
      </c>
      <c r="J5219" s="34">
        <v>2943763.92</v>
      </c>
    </row>
    <row r="5220" spans="1:10">
      <c r="A5220" s="32">
        <v>2024</v>
      </c>
      <c r="B5220" s="33" t="s">
        <v>4782</v>
      </c>
      <c r="C5220" s="32">
        <v>3536307</v>
      </c>
      <c r="D5220" s="32" t="s">
        <v>5171</v>
      </c>
      <c r="E5220" s="34">
        <v>12115454.76</v>
      </c>
      <c r="F5220" s="32" t="s">
        <v>19</v>
      </c>
      <c r="G5220" s="32" t="s">
        <v>19</v>
      </c>
      <c r="H5220" s="34">
        <v>227277.92</v>
      </c>
      <c r="I5220" s="34">
        <v>227277.92</v>
      </c>
      <c r="J5220" s="34">
        <v>12342732.68</v>
      </c>
    </row>
    <row r="5221" spans="1:10">
      <c r="A5221" s="32">
        <v>2024</v>
      </c>
      <c r="B5221" s="33" t="s">
        <v>4782</v>
      </c>
      <c r="C5221" s="32">
        <v>3536406</v>
      </c>
      <c r="D5221" s="32" t="s">
        <v>5172</v>
      </c>
      <c r="E5221" s="34">
        <v>6915034.6799999997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6915034.6799999997</v>
      </c>
    </row>
    <row r="5222" spans="1:10">
      <c r="A5222" s="32">
        <v>2024</v>
      </c>
      <c r="B5222" s="33" t="s">
        <v>4782</v>
      </c>
      <c r="C5222" s="32">
        <v>3536505</v>
      </c>
      <c r="D5222" s="32" t="s">
        <v>5173</v>
      </c>
      <c r="E5222" s="34">
        <v>98624811.140000001</v>
      </c>
      <c r="F5222" s="32" t="s">
        <v>19</v>
      </c>
      <c r="G5222" s="32" t="s">
        <v>19</v>
      </c>
      <c r="H5222" s="34">
        <v>3030333.05</v>
      </c>
      <c r="I5222" s="34">
        <v>3030333.05</v>
      </c>
      <c r="J5222" s="34">
        <v>101655144.19</v>
      </c>
    </row>
    <row r="5223" spans="1:10">
      <c r="A5223" s="32">
        <v>2024</v>
      </c>
      <c r="B5223" s="33" t="s">
        <v>4782</v>
      </c>
      <c r="C5223" s="32">
        <v>3536570</v>
      </c>
      <c r="D5223" s="32" t="s">
        <v>5174</v>
      </c>
      <c r="E5223" s="34">
        <v>2051300.79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2051300.79</v>
      </c>
    </row>
    <row r="5224" spans="1:10">
      <c r="A5224" s="32">
        <v>2024</v>
      </c>
      <c r="B5224" s="33" t="s">
        <v>4782</v>
      </c>
      <c r="C5224" s="32">
        <v>3536604</v>
      </c>
      <c r="D5224" s="32" t="s">
        <v>5175</v>
      </c>
      <c r="E5224" s="34">
        <v>7786698.6900000004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7786698.6900000004</v>
      </c>
    </row>
    <row r="5225" spans="1:10">
      <c r="A5225" s="32">
        <v>2024</v>
      </c>
      <c r="B5225" s="33" t="s">
        <v>4782</v>
      </c>
      <c r="C5225" s="32">
        <v>3536703</v>
      </c>
      <c r="D5225" s="32" t="s">
        <v>5176</v>
      </c>
      <c r="E5225" s="34">
        <v>34891091.109999999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34891091.109999999</v>
      </c>
    </row>
    <row r="5226" spans="1:10">
      <c r="A5226" s="32">
        <v>2024</v>
      </c>
      <c r="B5226" s="33" t="s">
        <v>4782</v>
      </c>
      <c r="C5226" s="32">
        <v>3536802</v>
      </c>
      <c r="D5226" s="32" t="s">
        <v>5177</v>
      </c>
      <c r="E5226" s="34">
        <v>7097883.5199999996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7097883.5199999996</v>
      </c>
    </row>
    <row r="5227" spans="1:10">
      <c r="A5227" s="32">
        <v>2024</v>
      </c>
      <c r="B5227" s="33" t="s">
        <v>4782</v>
      </c>
      <c r="C5227" s="32">
        <v>3536901</v>
      </c>
      <c r="D5227" s="32" t="s">
        <v>5178</v>
      </c>
      <c r="E5227" s="34">
        <v>1862774.94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1862774.94</v>
      </c>
    </row>
    <row r="5228" spans="1:10">
      <c r="A5228" s="32">
        <v>2024</v>
      </c>
      <c r="B5228" s="33" t="s">
        <v>4782</v>
      </c>
      <c r="C5228" s="32">
        <v>3537008</v>
      </c>
      <c r="D5228" s="32" t="s">
        <v>5179</v>
      </c>
      <c r="E5228" s="34">
        <v>11815402.970000001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11815402.970000001</v>
      </c>
    </row>
    <row r="5229" spans="1:10">
      <c r="A5229" s="32">
        <v>2024</v>
      </c>
      <c r="B5229" s="33" t="s">
        <v>4782</v>
      </c>
      <c r="C5229" s="32">
        <v>3537107</v>
      </c>
      <c r="D5229" s="32" t="s">
        <v>5180</v>
      </c>
      <c r="E5229" s="34">
        <v>33125326.649999999</v>
      </c>
      <c r="F5229" s="32" t="s">
        <v>19</v>
      </c>
      <c r="G5229" s="32" t="s">
        <v>19</v>
      </c>
      <c r="H5229" s="34">
        <v>564208.51</v>
      </c>
      <c r="I5229" s="34">
        <v>564208.51</v>
      </c>
      <c r="J5229" s="34">
        <v>33689535.159999996</v>
      </c>
    </row>
    <row r="5230" spans="1:10">
      <c r="A5230" s="32">
        <v>2024</v>
      </c>
      <c r="B5230" s="33" t="s">
        <v>4782</v>
      </c>
      <c r="C5230" s="32">
        <v>3537156</v>
      </c>
      <c r="D5230" s="32" t="s">
        <v>5181</v>
      </c>
      <c r="E5230" s="34">
        <v>2900976.18</v>
      </c>
      <c r="F5230" s="32" t="s">
        <v>19</v>
      </c>
      <c r="G5230" s="32" t="s">
        <v>19</v>
      </c>
      <c r="H5230" s="34">
        <v>47835.58</v>
      </c>
      <c r="I5230" s="34">
        <v>47835.58</v>
      </c>
      <c r="J5230" s="34">
        <v>2948811.76</v>
      </c>
    </row>
    <row r="5231" spans="1:10">
      <c r="A5231" s="32">
        <v>2024</v>
      </c>
      <c r="B5231" s="33" t="s">
        <v>4782</v>
      </c>
      <c r="C5231" s="32">
        <v>3537206</v>
      </c>
      <c r="D5231" s="32" t="s">
        <v>5182</v>
      </c>
      <c r="E5231" s="34">
        <v>9094438.4299999997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9094438.4299999997</v>
      </c>
    </row>
    <row r="5232" spans="1:10">
      <c r="A5232" s="32">
        <v>2024</v>
      </c>
      <c r="B5232" s="33" t="s">
        <v>4782</v>
      </c>
      <c r="C5232" s="32">
        <v>3537305</v>
      </c>
      <c r="D5232" s="32" t="s">
        <v>5183</v>
      </c>
      <c r="E5232" s="34">
        <v>45900595.950000003</v>
      </c>
      <c r="F5232" s="32" t="s">
        <v>19</v>
      </c>
      <c r="G5232" s="32" t="s">
        <v>19</v>
      </c>
      <c r="H5232" s="34">
        <v>1280524.75</v>
      </c>
      <c r="I5232" s="34">
        <v>1280524.75</v>
      </c>
      <c r="J5232" s="34">
        <v>47181120.700000003</v>
      </c>
    </row>
    <row r="5233" spans="1:10">
      <c r="A5233" s="32">
        <v>2024</v>
      </c>
      <c r="B5233" s="33" t="s">
        <v>4782</v>
      </c>
      <c r="C5233" s="32">
        <v>3537404</v>
      </c>
      <c r="D5233" s="32" t="s">
        <v>5184</v>
      </c>
      <c r="E5233" s="34">
        <v>19187044.170000002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19187044.170000002</v>
      </c>
    </row>
    <row r="5234" spans="1:10">
      <c r="A5234" s="32">
        <v>2024</v>
      </c>
      <c r="B5234" s="33" t="s">
        <v>4782</v>
      </c>
      <c r="C5234" s="32">
        <v>3537503</v>
      </c>
      <c r="D5234" s="32" t="s">
        <v>5185</v>
      </c>
      <c r="E5234" s="34">
        <v>7137244.0800000001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7137244.0800000001</v>
      </c>
    </row>
    <row r="5235" spans="1:10">
      <c r="A5235" s="32">
        <v>2024</v>
      </c>
      <c r="B5235" s="33" t="s">
        <v>4782</v>
      </c>
      <c r="C5235" s="32">
        <v>3537602</v>
      </c>
      <c r="D5235" s="32" t="s">
        <v>5186</v>
      </c>
      <c r="E5235" s="34">
        <v>61282356.659999996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61282356.659999996</v>
      </c>
    </row>
    <row r="5236" spans="1:10">
      <c r="A5236" s="32">
        <v>2024</v>
      </c>
      <c r="B5236" s="33" t="s">
        <v>4782</v>
      </c>
      <c r="C5236" s="32">
        <v>3537701</v>
      </c>
      <c r="D5236" s="32" t="s">
        <v>5187</v>
      </c>
      <c r="E5236" s="34">
        <v>4593138.41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4593138.41</v>
      </c>
    </row>
    <row r="5237" spans="1:10">
      <c r="A5237" s="32">
        <v>2024</v>
      </c>
      <c r="B5237" s="33" t="s">
        <v>4782</v>
      </c>
      <c r="C5237" s="32">
        <v>3537800</v>
      </c>
      <c r="D5237" s="32" t="s">
        <v>5188</v>
      </c>
      <c r="E5237" s="34">
        <v>40818227.859999999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40818227.859999999</v>
      </c>
    </row>
    <row r="5238" spans="1:10">
      <c r="A5238" s="32">
        <v>2024</v>
      </c>
      <c r="B5238" s="33" t="s">
        <v>4782</v>
      </c>
      <c r="C5238" s="32">
        <v>3537909</v>
      </c>
      <c r="D5238" s="32" t="s">
        <v>5189</v>
      </c>
      <c r="E5238" s="34">
        <v>25358703.469999999</v>
      </c>
      <c r="F5238" s="32" t="s">
        <v>19</v>
      </c>
      <c r="G5238" s="32" t="s">
        <v>19</v>
      </c>
      <c r="H5238" s="34">
        <v>725820.51</v>
      </c>
      <c r="I5238" s="34">
        <v>725820.51</v>
      </c>
      <c r="J5238" s="34">
        <v>26084523.98</v>
      </c>
    </row>
    <row r="5239" spans="1:10">
      <c r="A5239" s="32">
        <v>2024</v>
      </c>
      <c r="B5239" s="33" t="s">
        <v>4782</v>
      </c>
      <c r="C5239" s="32">
        <v>3538006</v>
      </c>
      <c r="D5239" s="32" t="s">
        <v>5190</v>
      </c>
      <c r="E5239" s="34">
        <v>101535007.56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101535007.56</v>
      </c>
    </row>
    <row r="5240" spans="1:10">
      <c r="A5240" s="32">
        <v>2024</v>
      </c>
      <c r="B5240" s="33" t="s">
        <v>4782</v>
      </c>
      <c r="C5240" s="32">
        <v>3538105</v>
      </c>
      <c r="D5240" s="32" t="s">
        <v>5191</v>
      </c>
      <c r="E5240" s="34">
        <v>13297731.439999999</v>
      </c>
      <c r="F5240" s="32" t="s">
        <v>19</v>
      </c>
      <c r="G5240" s="32" t="s">
        <v>19</v>
      </c>
      <c r="H5240" s="34">
        <v>392817.31</v>
      </c>
      <c r="I5240" s="34">
        <v>392817.31</v>
      </c>
      <c r="J5240" s="34">
        <v>13690548.75</v>
      </c>
    </row>
    <row r="5241" spans="1:10">
      <c r="A5241" s="32">
        <v>2024</v>
      </c>
      <c r="B5241" s="33" t="s">
        <v>4782</v>
      </c>
      <c r="C5241" s="32">
        <v>3538204</v>
      </c>
      <c r="D5241" s="32" t="s">
        <v>4626</v>
      </c>
      <c r="E5241" s="34">
        <v>17248616.010000002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17248616.010000002</v>
      </c>
    </row>
    <row r="5242" spans="1:10">
      <c r="A5242" s="32">
        <v>2024</v>
      </c>
      <c r="B5242" s="33" t="s">
        <v>4782</v>
      </c>
      <c r="C5242" s="32">
        <v>3538303</v>
      </c>
      <c r="D5242" s="32" t="s">
        <v>5192</v>
      </c>
      <c r="E5242" s="34">
        <v>2454798.83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2454798.83</v>
      </c>
    </row>
    <row r="5243" spans="1:10">
      <c r="A5243" s="32">
        <v>2024</v>
      </c>
      <c r="B5243" s="33" t="s">
        <v>4782</v>
      </c>
      <c r="C5243" s="32">
        <v>3538501</v>
      </c>
      <c r="D5243" s="32" t="s">
        <v>5193</v>
      </c>
      <c r="E5243" s="34">
        <v>7064596.8099999996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7064596.8099999996</v>
      </c>
    </row>
    <row r="5244" spans="1:10">
      <c r="A5244" s="32">
        <v>2024</v>
      </c>
      <c r="B5244" s="33" t="s">
        <v>4782</v>
      </c>
      <c r="C5244" s="32">
        <v>3538600</v>
      </c>
      <c r="D5244" s="32" t="s">
        <v>5194</v>
      </c>
      <c r="E5244" s="34">
        <v>25101658.5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25101658.5</v>
      </c>
    </row>
    <row r="5245" spans="1:10">
      <c r="A5245" s="32">
        <v>2024</v>
      </c>
      <c r="B5245" s="33" t="s">
        <v>4782</v>
      </c>
      <c r="C5245" s="32">
        <v>3538709</v>
      </c>
      <c r="D5245" s="32" t="s">
        <v>5195</v>
      </c>
      <c r="E5245" s="34">
        <v>270188432.56999999</v>
      </c>
      <c r="F5245" s="32" t="s">
        <v>19</v>
      </c>
      <c r="G5245" s="32" t="s">
        <v>19</v>
      </c>
      <c r="H5245" s="34">
        <v>8410461.4100000001</v>
      </c>
      <c r="I5245" s="34">
        <v>8410461.4100000001</v>
      </c>
      <c r="J5245" s="34">
        <v>278598893.98000002</v>
      </c>
    </row>
    <row r="5246" spans="1:10">
      <c r="A5246" s="32">
        <v>2024</v>
      </c>
      <c r="B5246" s="33" t="s">
        <v>4782</v>
      </c>
      <c r="C5246" s="32">
        <v>3538808</v>
      </c>
      <c r="D5246" s="32" t="s">
        <v>5196</v>
      </c>
      <c r="E5246" s="34">
        <v>23573850.440000001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23573850.440000001</v>
      </c>
    </row>
    <row r="5247" spans="1:10">
      <c r="A5247" s="32">
        <v>2024</v>
      </c>
      <c r="B5247" s="33" t="s">
        <v>4782</v>
      </c>
      <c r="C5247" s="32">
        <v>3538907</v>
      </c>
      <c r="D5247" s="32" t="s">
        <v>5197</v>
      </c>
      <c r="E5247" s="34">
        <v>12310176.18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12310176.18</v>
      </c>
    </row>
    <row r="5248" spans="1:10">
      <c r="A5248" s="32">
        <v>2024</v>
      </c>
      <c r="B5248" s="33" t="s">
        <v>4782</v>
      </c>
      <c r="C5248" s="32">
        <v>3539004</v>
      </c>
      <c r="D5248" s="32" t="s">
        <v>5198</v>
      </c>
      <c r="E5248" s="34">
        <v>6464096.3899999997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6464096.3899999997</v>
      </c>
    </row>
    <row r="5249" spans="1:10">
      <c r="A5249" s="32">
        <v>2024</v>
      </c>
      <c r="B5249" s="33" t="s">
        <v>4782</v>
      </c>
      <c r="C5249" s="32">
        <v>3539103</v>
      </c>
      <c r="D5249" s="32" t="s">
        <v>5199</v>
      </c>
      <c r="E5249" s="34">
        <v>28532049.370000001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28532049.370000001</v>
      </c>
    </row>
    <row r="5250" spans="1:10">
      <c r="A5250" s="32">
        <v>2024</v>
      </c>
      <c r="B5250" s="33" t="s">
        <v>4782</v>
      </c>
      <c r="C5250" s="32">
        <v>3539202</v>
      </c>
      <c r="D5250" s="32" t="s">
        <v>5200</v>
      </c>
      <c r="E5250" s="34">
        <v>18296148.120000001</v>
      </c>
      <c r="F5250" s="32" t="s">
        <v>19</v>
      </c>
      <c r="G5250" s="32" t="s">
        <v>19</v>
      </c>
      <c r="H5250" s="34">
        <v>238902.99</v>
      </c>
      <c r="I5250" s="34">
        <v>238902.99</v>
      </c>
      <c r="J5250" s="34">
        <v>18535051.109999999</v>
      </c>
    </row>
    <row r="5251" spans="1:10">
      <c r="A5251" s="32">
        <v>2024</v>
      </c>
      <c r="B5251" s="33" t="s">
        <v>4782</v>
      </c>
      <c r="C5251" s="32">
        <v>3539301</v>
      </c>
      <c r="D5251" s="32" t="s">
        <v>5201</v>
      </c>
      <c r="E5251" s="34">
        <v>40832173.759999998</v>
      </c>
      <c r="F5251" s="32" t="s">
        <v>19</v>
      </c>
      <c r="G5251" s="32" t="s">
        <v>19</v>
      </c>
      <c r="H5251" s="34">
        <v>503098.36</v>
      </c>
      <c r="I5251" s="34">
        <v>503098.36</v>
      </c>
      <c r="J5251" s="34">
        <v>41335272.119999997</v>
      </c>
    </row>
    <row r="5252" spans="1:10">
      <c r="A5252" s="32">
        <v>2024</v>
      </c>
      <c r="B5252" s="33" t="s">
        <v>4782</v>
      </c>
      <c r="C5252" s="32">
        <v>3539400</v>
      </c>
      <c r="D5252" s="32" t="s">
        <v>5202</v>
      </c>
      <c r="E5252" s="34">
        <v>8984936.9199999999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8984936.9199999999</v>
      </c>
    </row>
    <row r="5253" spans="1:10">
      <c r="A5253" s="32">
        <v>2024</v>
      </c>
      <c r="B5253" s="33" t="s">
        <v>4782</v>
      </c>
      <c r="C5253" s="32">
        <v>3539509</v>
      </c>
      <c r="D5253" s="32" t="s">
        <v>3561</v>
      </c>
      <c r="E5253" s="34">
        <v>29053502.030000001</v>
      </c>
      <c r="F5253" s="32" t="s">
        <v>19</v>
      </c>
      <c r="G5253" s="32" t="s">
        <v>19</v>
      </c>
      <c r="H5253" s="34">
        <v>520732.33</v>
      </c>
      <c r="I5253" s="34">
        <v>520732.33</v>
      </c>
      <c r="J5253" s="34">
        <v>29574234.359999999</v>
      </c>
    </row>
    <row r="5254" spans="1:10">
      <c r="A5254" s="32">
        <v>2024</v>
      </c>
      <c r="B5254" s="33" t="s">
        <v>4782</v>
      </c>
      <c r="C5254" s="32">
        <v>3539608</v>
      </c>
      <c r="D5254" s="32" t="s">
        <v>781</v>
      </c>
      <c r="E5254" s="34">
        <v>3328147.9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3328147.9</v>
      </c>
    </row>
    <row r="5255" spans="1:10">
      <c r="A5255" s="32">
        <v>2024</v>
      </c>
      <c r="B5255" s="33" t="s">
        <v>4782</v>
      </c>
      <c r="C5255" s="32">
        <v>3539707</v>
      </c>
      <c r="D5255" s="32" t="s">
        <v>5203</v>
      </c>
      <c r="E5255" s="34">
        <v>2962698.73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2962698.73</v>
      </c>
    </row>
    <row r="5256" spans="1:10">
      <c r="A5256" s="32">
        <v>2024</v>
      </c>
      <c r="B5256" s="33" t="s">
        <v>4782</v>
      </c>
      <c r="C5256" s="32">
        <v>3539806</v>
      </c>
      <c r="D5256" s="32" t="s">
        <v>5204</v>
      </c>
      <c r="E5256" s="34">
        <v>102992838.66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102992838.66</v>
      </c>
    </row>
    <row r="5257" spans="1:10">
      <c r="A5257" s="32">
        <v>2024</v>
      </c>
      <c r="B5257" s="33" t="s">
        <v>4782</v>
      </c>
      <c r="C5257" s="32">
        <v>3539905</v>
      </c>
      <c r="D5257" s="32" t="s">
        <v>5205</v>
      </c>
      <c r="E5257" s="34">
        <v>2758334.16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2758334.16</v>
      </c>
    </row>
    <row r="5258" spans="1:10">
      <c r="A5258" s="32">
        <v>2024</v>
      </c>
      <c r="B5258" s="33" t="s">
        <v>4782</v>
      </c>
      <c r="C5258" s="32">
        <v>3540002</v>
      </c>
      <c r="D5258" s="32" t="s">
        <v>5206</v>
      </c>
      <c r="E5258" s="34">
        <v>14782465.26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14782465.26</v>
      </c>
    </row>
    <row r="5259" spans="1:10">
      <c r="A5259" s="32">
        <v>2024</v>
      </c>
      <c r="B5259" s="33" t="s">
        <v>4782</v>
      </c>
      <c r="C5259" s="32">
        <v>3540101</v>
      </c>
      <c r="D5259" s="32" t="s">
        <v>5207</v>
      </c>
      <c r="E5259" s="34">
        <v>2328704.25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2328704.25</v>
      </c>
    </row>
    <row r="5260" spans="1:10">
      <c r="A5260" s="32">
        <v>2024</v>
      </c>
      <c r="B5260" s="33" t="s">
        <v>4782</v>
      </c>
      <c r="C5260" s="32">
        <v>3540200</v>
      </c>
      <c r="D5260" s="32" t="s">
        <v>5208</v>
      </c>
      <c r="E5260" s="34">
        <v>33750395.780000001</v>
      </c>
      <c r="F5260" s="32" t="s">
        <v>19</v>
      </c>
      <c r="G5260" s="32" t="s">
        <v>19</v>
      </c>
      <c r="H5260" s="34">
        <v>1093698.92</v>
      </c>
      <c r="I5260" s="34">
        <v>1093698.92</v>
      </c>
      <c r="J5260" s="34">
        <v>34844094.700000003</v>
      </c>
    </row>
    <row r="5261" spans="1:10">
      <c r="A5261" s="32">
        <v>2024</v>
      </c>
      <c r="B5261" s="33" t="s">
        <v>4782</v>
      </c>
      <c r="C5261" s="32">
        <v>3540259</v>
      </c>
      <c r="D5261" s="32" t="s">
        <v>5209</v>
      </c>
      <c r="E5261" s="34">
        <v>3625111.14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3625111.14</v>
      </c>
    </row>
    <row r="5262" spans="1:10">
      <c r="A5262" s="32">
        <v>2024</v>
      </c>
      <c r="B5262" s="33" t="s">
        <v>4782</v>
      </c>
      <c r="C5262" s="32">
        <v>3540309</v>
      </c>
      <c r="D5262" s="32" t="s">
        <v>5210</v>
      </c>
      <c r="E5262" s="34">
        <v>2636319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2636319</v>
      </c>
    </row>
    <row r="5263" spans="1:10">
      <c r="A5263" s="32">
        <v>2024</v>
      </c>
      <c r="B5263" s="33" t="s">
        <v>4782</v>
      </c>
      <c r="C5263" s="32">
        <v>3540408</v>
      </c>
      <c r="D5263" s="32" t="s">
        <v>5211</v>
      </c>
      <c r="E5263" s="34">
        <v>3539708.23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3539708.23</v>
      </c>
    </row>
    <row r="5264" spans="1:10">
      <c r="A5264" s="32">
        <v>2024</v>
      </c>
      <c r="B5264" s="33" t="s">
        <v>4782</v>
      </c>
      <c r="C5264" s="32">
        <v>3540507</v>
      </c>
      <c r="D5264" s="32" t="s">
        <v>5212</v>
      </c>
      <c r="E5264" s="34">
        <v>7771450.1600000001</v>
      </c>
      <c r="F5264" s="32" t="s">
        <v>19</v>
      </c>
      <c r="G5264" s="32" t="s">
        <v>19</v>
      </c>
      <c r="H5264" s="34">
        <v>201632.08</v>
      </c>
      <c r="I5264" s="34">
        <v>201632.08</v>
      </c>
      <c r="J5264" s="34">
        <v>7973082.2400000002</v>
      </c>
    </row>
    <row r="5265" spans="1:10">
      <c r="A5265" s="32">
        <v>2024</v>
      </c>
      <c r="B5265" s="33" t="s">
        <v>4782</v>
      </c>
      <c r="C5265" s="32">
        <v>3540606</v>
      </c>
      <c r="D5265" s="32" t="s">
        <v>5213</v>
      </c>
      <c r="E5265" s="34">
        <v>58164542.490000002</v>
      </c>
      <c r="F5265" s="32" t="s">
        <v>19</v>
      </c>
      <c r="G5265" s="32" t="s">
        <v>19</v>
      </c>
      <c r="H5265" s="34">
        <v>1054739.23</v>
      </c>
      <c r="I5265" s="34">
        <v>1054739.23</v>
      </c>
      <c r="J5265" s="34">
        <v>59219281.719999999</v>
      </c>
    </row>
    <row r="5266" spans="1:10">
      <c r="A5266" s="32">
        <v>2024</v>
      </c>
      <c r="B5266" s="33" t="s">
        <v>4782</v>
      </c>
      <c r="C5266" s="32">
        <v>3540705</v>
      </c>
      <c r="D5266" s="32" t="s">
        <v>5214</v>
      </c>
      <c r="E5266" s="34">
        <v>41582522.780000001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41582522.780000001</v>
      </c>
    </row>
    <row r="5267" spans="1:10">
      <c r="A5267" s="32">
        <v>2024</v>
      </c>
      <c r="B5267" s="33" t="s">
        <v>4782</v>
      </c>
      <c r="C5267" s="32">
        <v>3540754</v>
      </c>
      <c r="D5267" s="32" t="s">
        <v>5215</v>
      </c>
      <c r="E5267" s="34">
        <v>21143086.559999999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21143086.559999999</v>
      </c>
    </row>
    <row r="5268" spans="1:10">
      <c r="A5268" s="32">
        <v>2024</v>
      </c>
      <c r="B5268" s="33" t="s">
        <v>4782</v>
      </c>
      <c r="C5268" s="32">
        <v>3540804</v>
      </c>
      <c r="D5268" s="32" t="s">
        <v>5216</v>
      </c>
      <c r="E5268" s="34">
        <v>20684488.57</v>
      </c>
      <c r="F5268" s="32" t="s">
        <v>19</v>
      </c>
      <c r="G5268" s="32" t="s">
        <v>19</v>
      </c>
      <c r="H5268" s="34">
        <v>616089.30000000005</v>
      </c>
      <c r="I5268" s="34">
        <v>616089.30000000005</v>
      </c>
      <c r="J5268" s="34">
        <v>21300577.870000001</v>
      </c>
    </row>
    <row r="5269" spans="1:10">
      <c r="A5269" s="32">
        <v>2024</v>
      </c>
      <c r="B5269" s="33" t="s">
        <v>4782</v>
      </c>
      <c r="C5269" s="32">
        <v>3540853</v>
      </c>
      <c r="D5269" s="32" t="s">
        <v>5217</v>
      </c>
      <c r="E5269" s="34">
        <v>1296630.1100000001</v>
      </c>
      <c r="F5269" s="32" t="s">
        <v>19</v>
      </c>
      <c r="G5269" s="32" t="s">
        <v>19</v>
      </c>
      <c r="H5269" s="32" t="s">
        <v>19</v>
      </c>
      <c r="I5269" s="32" t="s">
        <v>19</v>
      </c>
      <c r="J5269" s="34">
        <v>1296630.1100000001</v>
      </c>
    </row>
    <row r="5270" spans="1:10">
      <c r="A5270" s="32">
        <v>2024</v>
      </c>
      <c r="B5270" s="33" t="s">
        <v>4782</v>
      </c>
      <c r="C5270" s="32">
        <v>3540903</v>
      </c>
      <c r="D5270" s="32" t="s">
        <v>5218</v>
      </c>
      <c r="E5270" s="34">
        <v>20634090.050000001</v>
      </c>
      <c r="F5270" s="32" t="s">
        <v>19</v>
      </c>
      <c r="G5270" s="32" t="s">
        <v>19</v>
      </c>
      <c r="H5270" s="34">
        <v>605171.17000000004</v>
      </c>
      <c r="I5270" s="34">
        <v>605171.17000000004</v>
      </c>
      <c r="J5270" s="34">
        <v>21239261.219999999</v>
      </c>
    </row>
    <row r="5271" spans="1:10">
      <c r="A5271" s="32">
        <v>2024</v>
      </c>
      <c r="B5271" s="33" t="s">
        <v>4782</v>
      </c>
      <c r="C5271" s="32">
        <v>3541000</v>
      </c>
      <c r="D5271" s="32" t="s">
        <v>4637</v>
      </c>
      <c r="E5271" s="34">
        <v>415625270.85000002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415625270.85000002</v>
      </c>
    </row>
    <row r="5272" spans="1:10">
      <c r="A5272" s="32">
        <v>2024</v>
      </c>
      <c r="B5272" s="33" t="s">
        <v>4782</v>
      </c>
      <c r="C5272" s="32">
        <v>3541059</v>
      </c>
      <c r="D5272" s="32" t="s">
        <v>5219</v>
      </c>
      <c r="E5272" s="34">
        <v>5586166.1699999999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5586166.1699999999</v>
      </c>
    </row>
    <row r="5273" spans="1:10">
      <c r="A5273" s="32">
        <v>2024</v>
      </c>
      <c r="B5273" s="33" t="s">
        <v>4782</v>
      </c>
      <c r="C5273" s="32">
        <v>3541109</v>
      </c>
      <c r="D5273" s="32" t="s">
        <v>5220</v>
      </c>
      <c r="E5273" s="34">
        <v>1024891.39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1024891.39</v>
      </c>
    </row>
    <row r="5274" spans="1:10">
      <c r="A5274" s="32">
        <v>2024</v>
      </c>
      <c r="B5274" s="33" t="s">
        <v>4782</v>
      </c>
      <c r="C5274" s="32">
        <v>3541208</v>
      </c>
      <c r="D5274" s="32" t="s">
        <v>2143</v>
      </c>
      <c r="E5274" s="34">
        <v>8966173.75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8966173.75</v>
      </c>
    </row>
    <row r="5275" spans="1:10">
      <c r="A5275" s="32">
        <v>2024</v>
      </c>
      <c r="B5275" s="33" t="s">
        <v>4782</v>
      </c>
      <c r="C5275" s="32">
        <v>3541307</v>
      </c>
      <c r="D5275" s="32" t="s">
        <v>5221</v>
      </c>
      <c r="E5275" s="34">
        <v>21920855.489999998</v>
      </c>
      <c r="F5275" s="32" t="s">
        <v>19</v>
      </c>
      <c r="G5275" s="32" t="s">
        <v>19</v>
      </c>
      <c r="H5275" s="34">
        <v>342075.47</v>
      </c>
      <c r="I5275" s="34">
        <v>342075.47</v>
      </c>
      <c r="J5275" s="34">
        <v>22262930.960000001</v>
      </c>
    </row>
    <row r="5276" spans="1:10">
      <c r="A5276" s="32">
        <v>2024</v>
      </c>
      <c r="B5276" s="33" t="s">
        <v>4782</v>
      </c>
      <c r="C5276" s="32">
        <v>3541406</v>
      </c>
      <c r="D5276" s="32" t="s">
        <v>5222</v>
      </c>
      <c r="E5276" s="34">
        <v>141794133.24000001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141794133.24000001</v>
      </c>
    </row>
    <row r="5277" spans="1:10">
      <c r="A5277" s="32">
        <v>2024</v>
      </c>
      <c r="B5277" s="33" t="s">
        <v>4782</v>
      </c>
      <c r="C5277" s="32">
        <v>3541505</v>
      </c>
      <c r="D5277" s="32" t="s">
        <v>5223</v>
      </c>
      <c r="E5277" s="34">
        <v>20200873.239999998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20200873.239999998</v>
      </c>
    </row>
    <row r="5278" spans="1:10">
      <c r="A5278" s="32">
        <v>2024</v>
      </c>
      <c r="B5278" s="33" t="s">
        <v>4782</v>
      </c>
      <c r="C5278" s="32">
        <v>3541604</v>
      </c>
      <c r="D5278" s="32" t="s">
        <v>5224</v>
      </c>
      <c r="E5278" s="34">
        <v>19446216.289999999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19446216.289999999</v>
      </c>
    </row>
    <row r="5279" spans="1:10">
      <c r="A5279" s="32">
        <v>2024</v>
      </c>
      <c r="B5279" s="33" t="s">
        <v>4782</v>
      </c>
      <c r="C5279" s="32">
        <v>3541653</v>
      </c>
      <c r="D5279" s="32" t="s">
        <v>5225</v>
      </c>
      <c r="E5279" s="34">
        <v>6055413.4100000001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6055413.4100000001</v>
      </c>
    </row>
    <row r="5280" spans="1:10">
      <c r="A5280" s="32">
        <v>2024</v>
      </c>
      <c r="B5280" s="33" t="s">
        <v>4782</v>
      </c>
      <c r="C5280" s="32">
        <v>3541703</v>
      </c>
      <c r="D5280" s="32" t="s">
        <v>5226</v>
      </c>
      <c r="E5280" s="34">
        <v>10163513.119999999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10163513.119999999</v>
      </c>
    </row>
    <row r="5281" spans="1:10">
      <c r="A5281" s="32">
        <v>2024</v>
      </c>
      <c r="B5281" s="33" t="s">
        <v>4782</v>
      </c>
      <c r="C5281" s="32">
        <v>3541802</v>
      </c>
      <c r="D5281" s="32" t="s">
        <v>5227</v>
      </c>
      <c r="E5281" s="34">
        <v>3163680.84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3163680.84</v>
      </c>
    </row>
    <row r="5282" spans="1:10">
      <c r="A5282" s="32">
        <v>2024</v>
      </c>
      <c r="B5282" s="33" t="s">
        <v>4782</v>
      </c>
      <c r="C5282" s="32">
        <v>3541901</v>
      </c>
      <c r="D5282" s="32" t="s">
        <v>5228</v>
      </c>
      <c r="E5282" s="34">
        <v>10488342.060000001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10488342.060000001</v>
      </c>
    </row>
    <row r="5283" spans="1:10">
      <c r="A5283" s="32">
        <v>2024</v>
      </c>
      <c r="B5283" s="33" t="s">
        <v>4782</v>
      </c>
      <c r="C5283" s="32">
        <v>3542008</v>
      </c>
      <c r="D5283" s="32" t="s">
        <v>5229</v>
      </c>
      <c r="E5283" s="34">
        <v>7880064.7800000003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7880064.7800000003</v>
      </c>
    </row>
    <row r="5284" spans="1:10">
      <c r="A5284" s="32">
        <v>2024</v>
      </c>
      <c r="B5284" s="33" t="s">
        <v>4782</v>
      </c>
      <c r="C5284" s="32">
        <v>3542107</v>
      </c>
      <c r="D5284" s="32" t="s">
        <v>5230</v>
      </c>
      <c r="E5284" s="34">
        <v>8154921.5199999996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8154921.5199999996</v>
      </c>
    </row>
    <row r="5285" spans="1:10">
      <c r="A5285" s="32">
        <v>2024</v>
      </c>
      <c r="B5285" s="33" t="s">
        <v>4782</v>
      </c>
      <c r="C5285" s="32">
        <v>3542206</v>
      </c>
      <c r="D5285" s="32" t="s">
        <v>5231</v>
      </c>
      <c r="E5285" s="34">
        <v>23289599.059999999</v>
      </c>
      <c r="F5285" s="32" t="s">
        <v>19</v>
      </c>
      <c r="G5285" s="32" t="s">
        <v>19</v>
      </c>
      <c r="H5285" s="32" t="s">
        <v>19</v>
      </c>
      <c r="I5285" s="32" t="s">
        <v>19</v>
      </c>
      <c r="J5285" s="34">
        <v>23289599.059999999</v>
      </c>
    </row>
    <row r="5286" spans="1:10">
      <c r="A5286" s="32">
        <v>2024</v>
      </c>
      <c r="B5286" s="33" t="s">
        <v>4782</v>
      </c>
      <c r="C5286" s="32">
        <v>3542305</v>
      </c>
      <c r="D5286" s="32" t="s">
        <v>5232</v>
      </c>
      <c r="E5286" s="34">
        <v>2632492.61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2632492.61</v>
      </c>
    </row>
    <row r="5287" spans="1:10">
      <c r="A5287" s="32">
        <v>2024</v>
      </c>
      <c r="B5287" s="33" t="s">
        <v>4782</v>
      </c>
      <c r="C5287" s="32">
        <v>3542404</v>
      </c>
      <c r="D5287" s="32" t="s">
        <v>5233</v>
      </c>
      <c r="E5287" s="34">
        <v>13963773.65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13963773.65</v>
      </c>
    </row>
    <row r="5288" spans="1:10">
      <c r="A5288" s="32">
        <v>2024</v>
      </c>
      <c r="B5288" s="33" t="s">
        <v>4782</v>
      </c>
      <c r="C5288" s="32">
        <v>3542503</v>
      </c>
      <c r="D5288" s="32" t="s">
        <v>5234</v>
      </c>
      <c r="E5288" s="34">
        <v>4626264.2699999996</v>
      </c>
      <c r="F5288" s="32" t="s">
        <v>19</v>
      </c>
      <c r="G5288" s="32" t="s">
        <v>19</v>
      </c>
      <c r="H5288" s="34">
        <v>81139.83</v>
      </c>
      <c r="I5288" s="34">
        <v>81139.83</v>
      </c>
      <c r="J5288" s="34">
        <v>4707404.0999999996</v>
      </c>
    </row>
    <row r="5289" spans="1:10">
      <c r="A5289" s="32">
        <v>2024</v>
      </c>
      <c r="B5289" s="33" t="s">
        <v>4782</v>
      </c>
      <c r="C5289" s="32">
        <v>3542602</v>
      </c>
      <c r="D5289" s="32" t="s">
        <v>5235</v>
      </c>
      <c r="E5289" s="34">
        <v>44032151.670000002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44032151.670000002</v>
      </c>
    </row>
    <row r="5290" spans="1:10">
      <c r="A5290" s="32">
        <v>2024</v>
      </c>
      <c r="B5290" s="33" t="s">
        <v>4782</v>
      </c>
      <c r="C5290" s="32">
        <v>3542701</v>
      </c>
      <c r="D5290" s="32" t="s">
        <v>5236</v>
      </c>
      <c r="E5290" s="34">
        <v>9860322.0399999991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9860322.0399999991</v>
      </c>
    </row>
    <row r="5291" spans="1:10">
      <c r="A5291" s="32">
        <v>2024</v>
      </c>
      <c r="B5291" s="33" t="s">
        <v>4782</v>
      </c>
      <c r="C5291" s="32">
        <v>3542800</v>
      </c>
      <c r="D5291" s="32" t="s">
        <v>5237</v>
      </c>
      <c r="E5291" s="34">
        <v>2841163.66</v>
      </c>
      <c r="F5291" s="32" t="s">
        <v>19</v>
      </c>
      <c r="G5291" s="32" t="s">
        <v>19</v>
      </c>
      <c r="H5291" s="34">
        <v>56358.01</v>
      </c>
      <c r="I5291" s="34">
        <v>56358.01</v>
      </c>
      <c r="J5291" s="34">
        <v>2897521.67</v>
      </c>
    </row>
    <row r="5292" spans="1:10">
      <c r="A5292" s="32">
        <v>2024</v>
      </c>
      <c r="B5292" s="33" t="s">
        <v>4782</v>
      </c>
      <c r="C5292" s="32">
        <v>3542909</v>
      </c>
      <c r="D5292" s="32" t="s">
        <v>5238</v>
      </c>
      <c r="E5292" s="34">
        <v>12556913.48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12556913.48</v>
      </c>
    </row>
    <row r="5293" spans="1:10">
      <c r="A5293" s="32">
        <v>2024</v>
      </c>
      <c r="B5293" s="33" t="s">
        <v>4782</v>
      </c>
      <c r="C5293" s="32">
        <v>3543006</v>
      </c>
      <c r="D5293" s="32" t="s">
        <v>5239</v>
      </c>
      <c r="E5293" s="34">
        <v>17015595.579999998</v>
      </c>
      <c r="F5293" s="32" t="s">
        <v>19</v>
      </c>
      <c r="G5293" s="32" t="s">
        <v>19</v>
      </c>
      <c r="H5293" s="32" t="s">
        <v>19</v>
      </c>
      <c r="I5293" s="32" t="s">
        <v>19</v>
      </c>
      <c r="J5293" s="34">
        <v>17015595.579999998</v>
      </c>
    </row>
    <row r="5294" spans="1:10">
      <c r="A5294" s="32">
        <v>2024</v>
      </c>
      <c r="B5294" s="33" t="s">
        <v>4782</v>
      </c>
      <c r="C5294" s="32">
        <v>3543105</v>
      </c>
      <c r="D5294" s="32" t="s">
        <v>5240</v>
      </c>
      <c r="E5294" s="34">
        <v>7120693.9100000001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7120693.9100000001</v>
      </c>
    </row>
    <row r="5295" spans="1:10">
      <c r="A5295" s="32">
        <v>2024</v>
      </c>
      <c r="B5295" s="33" t="s">
        <v>4782</v>
      </c>
      <c r="C5295" s="32">
        <v>3543204</v>
      </c>
      <c r="D5295" s="32" t="s">
        <v>5241</v>
      </c>
      <c r="E5295" s="34">
        <v>3415624.06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3415624.06</v>
      </c>
    </row>
    <row r="5296" spans="1:10">
      <c r="A5296" s="32">
        <v>2024</v>
      </c>
      <c r="B5296" s="33" t="s">
        <v>4782</v>
      </c>
      <c r="C5296" s="32">
        <v>3543238</v>
      </c>
      <c r="D5296" s="32" t="s">
        <v>5242</v>
      </c>
      <c r="E5296" s="34">
        <v>1332513.3600000001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1332513.3600000001</v>
      </c>
    </row>
    <row r="5297" spans="1:10">
      <c r="A5297" s="32">
        <v>2024</v>
      </c>
      <c r="B5297" s="33" t="s">
        <v>4782</v>
      </c>
      <c r="C5297" s="32">
        <v>3543253</v>
      </c>
      <c r="D5297" s="32" t="s">
        <v>5243</v>
      </c>
      <c r="E5297" s="34">
        <v>6485740.4699999997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6485740.4699999997</v>
      </c>
    </row>
    <row r="5298" spans="1:10">
      <c r="A5298" s="32">
        <v>2024</v>
      </c>
      <c r="B5298" s="33" t="s">
        <v>4782</v>
      </c>
      <c r="C5298" s="32">
        <v>3543303</v>
      </c>
      <c r="D5298" s="32" t="s">
        <v>5244</v>
      </c>
      <c r="E5298" s="34">
        <v>59572168.640000001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59572168.640000001</v>
      </c>
    </row>
    <row r="5299" spans="1:10">
      <c r="A5299" s="32">
        <v>2024</v>
      </c>
      <c r="B5299" s="33" t="s">
        <v>4782</v>
      </c>
      <c r="C5299" s="32">
        <v>3543402</v>
      </c>
      <c r="D5299" s="32" t="s">
        <v>5245</v>
      </c>
      <c r="E5299" s="34">
        <v>341754425.98000002</v>
      </c>
      <c r="F5299" s="32" t="s">
        <v>19</v>
      </c>
      <c r="G5299" s="32" t="s">
        <v>19</v>
      </c>
      <c r="H5299" s="34">
        <v>5581367.71</v>
      </c>
      <c r="I5299" s="34">
        <v>5581367.71</v>
      </c>
      <c r="J5299" s="34">
        <v>347335793.69</v>
      </c>
    </row>
    <row r="5300" spans="1:10">
      <c r="A5300" s="32">
        <v>2024</v>
      </c>
      <c r="B5300" s="33" t="s">
        <v>4782</v>
      </c>
      <c r="C5300" s="32">
        <v>3543501</v>
      </c>
      <c r="D5300" s="32" t="s">
        <v>5252</v>
      </c>
      <c r="E5300" s="34">
        <v>5429842.8600000003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5429842.8600000003</v>
      </c>
    </row>
    <row r="5301" spans="1:10">
      <c r="A5301" s="32">
        <v>2024</v>
      </c>
      <c r="B5301" s="33" t="s">
        <v>4782</v>
      </c>
      <c r="C5301" s="32">
        <v>3543600</v>
      </c>
      <c r="D5301" s="32" t="s">
        <v>5246</v>
      </c>
      <c r="E5301" s="34">
        <v>3387376.97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3387376.97</v>
      </c>
    </row>
    <row r="5302" spans="1:10">
      <c r="A5302" s="32">
        <v>2024</v>
      </c>
      <c r="B5302" s="33" t="s">
        <v>4782</v>
      </c>
      <c r="C5302" s="32">
        <v>3543709</v>
      </c>
      <c r="D5302" s="32" t="s">
        <v>5247</v>
      </c>
      <c r="E5302" s="34">
        <v>7580450.0800000001</v>
      </c>
      <c r="F5302" s="32" t="s">
        <v>19</v>
      </c>
      <c r="G5302" s="32" t="s">
        <v>19</v>
      </c>
      <c r="H5302" s="34">
        <v>217066.72</v>
      </c>
      <c r="I5302" s="34">
        <v>217066.72</v>
      </c>
      <c r="J5302" s="34">
        <v>7797516.7999999998</v>
      </c>
    </row>
    <row r="5303" spans="1:10">
      <c r="A5303" s="32">
        <v>2024</v>
      </c>
      <c r="B5303" s="33" t="s">
        <v>4782</v>
      </c>
      <c r="C5303" s="32">
        <v>3543808</v>
      </c>
      <c r="D5303" s="32" t="s">
        <v>5248</v>
      </c>
      <c r="E5303" s="34">
        <v>3907904.97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3907904.97</v>
      </c>
    </row>
    <row r="5304" spans="1:10">
      <c r="A5304" s="32">
        <v>2024</v>
      </c>
      <c r="B5304" s="33" t="s">
        <v>4782</v>
      </c>
      <c r="C5304" s="32">
        <v>3543907</v>
      </c>
      <c r="D5304" s="32" t="s">
        <v>3741</v>
      </c>
      <c r="E5304" s="34">
        <v>135101158.28</v>
      </c>
      <c r="F5304" s="32" t="s">
        <v>19</v>
      </c>
      <c r="G5304" s="32" t="s">
        <v>19</v>
      </c>
      <c r="H5304" s="34">
        <v>4058640.96</v>
      </c>
      <c r="I5304" s="34">
        <v>4058640.96</v>
      </c>
      <c r="J5304" s="34">
        <v>139159799.24000001</v>
      </c>
    </row>
    <row r="5305" spans="1:10">
      <c r="A5305" s="32">
        <v>2024</v>
      </c>
      <c r="B5305" s="33" t="s">
        <v>4782</v>
      </c>
      <c r="C5305" s="32">
        <v>3544004</v>
      </c>
      <c r="D5305" s="32" t="s">
        <v>5249</v>
      </c>
      <c r="E5305" s="34">
        <v>33415607.18</v>
      </c>
      <c r="F5305" s="32" t="s">
        <v>19</v>
      </c>
      <c r="G5305" s="32" t="s">
        <v>19</v>
      </c>
      <c r="H5305" s="34">
        <v>1071823.3700000001</v>
      </c>
      <c r="I5305" s="34">
        <v>1071823.3700000001</v>
      </c>
      <c r="J5305" s="34">
        <v>34487430.549999997</v>
      </c>
    </row>
    <row r="5306" spans="1:10">
      <c r="A5306" s="32">
        <v>2024</v>
      </c>
      <c r="B5306" s="33" t="s">
        <v>4782</v>
      </c>
      <c r="C5306" s="32">
        <v>3544103</v>
      </c>
      <c r="D5306" s="32" t="s">
        <v>5250</v>
      </c>
      <c r="E5306" s="34">
        <v>16963888.32</v>
      </c>
      <c r="F5306" s="32" t="s">
        <v>19</v>
      </c>
      <c r="G5306" s="34">
        <v>569317.06999999995</v>
      </c>
      <c r="H5306" s="32" t="s">
        <v>19</v>
      </c>
      <c r="I5306" s="34">
        <v>569317.06999999995</v>
      </c>
      <c r="J5306" s="34">
        <v>17533205.390000001</v>
      </c>
    </row>
    <row r="5307" spans="1:10">
      <c r="A5307" s="32">
        <v>2024</v>
      </c>
      <c r="B5307" s="33" t="s">
        <v>4782</v>
      </c>
      <c r="C5307" s="32">
        <v>3544202</v>
      </c>
      <c r="D5307" s="32" t="s">
        <v>5251</v>
      </c>
      <c r="E5307" s="34">
        <v>12083564.439999999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12083564.439999999</v>
      </c>
    </row>
    <row r="5308" spans="1:10">
      <c r="A5308" s="32">
        <v>2024</v>
      </c>
      <c r="B5308" s="33" t="s">
        <v>4782</v>
      </c>
      <c r="C5308" s="32">
        <v>3544251</v>
      </c>
      <c r="D5308" s="32" t="s">
        <v>5253</v>
      </c>
      <c r="E5308" s="34">
        <v>10542078.57</v>
      </c>
      <c r="F5308" s="32" t="s">
        <v>19</v>
      </c>
      <c r="G5308" s="32" t="s">
        <v>19</v>
      </c>
      <c r="H5308" s="34">
        <v>313837.55</v>
      </c>
      <c r="I5308" s="34">
        <v>313837.55</v>
      </c>
      <c r="J5308" s="34">
        <v>10855916.119999999</v>
      </c>
    </row>
    <row r="5309" spans="1:10">
      <c r="A5309" s="32">
        <v>2024</v>
      </c>
      <c r="B5309" s="33" t="s">
        <v>4782</v>
      </c>
      <c r="C5309" s="32">
        <v>3544301</v>
      </c>
      <c r="D5309" s="32" t="s">
        <v>5254</v>
      </c>
      <c r="E5309" s="34">
        <v>15188192.17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15188192.17</v>
      </c>
    </row>
    <row r="5310" spans="1:10">
      <c r="A5310" s="32">
        <v>2024</v>
      </c>
      <c r="B5310" s="33" t="s">
        <v>4782</v>
      </c>
      <c r="C5310" s="32">
        <v>3544400</v>
      </c>
      <c r="D5310" s="32" t="s">
        <v>5255</v>
      </c>
      <c r="E5310" s="34">
        <v>3041895.06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3041895.06</v>
      </c>
    </row>
    <row r="5311" spans="1:10">
      <c r="A5311" s="32">
        <v>2024</v>
      </c>
      <c r="B5311" s="33" t="s">
        <v>4782</v>
      </c>
      <c r="C5311" s="32">
        <v>3544509</v>
      </c>
      <c r="D5311" s="32" t="s">
        <v>5256</v>
      </c>
      <c r="E5311" s="34">
        <v>3480998.84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3480998.84</v>
      </c>
    </row>
    <row r="5312" spans="1:10">
      <c r="A5312" s="32">
        <v>2024</v>
      </c>
      <c r="B5312" s="33" t="s">
        <v>4782</v>
      </c>
      <c r="C5312" s="32">
        <v>3544608</v>
      </c>
      <c r="D5312" s="32" t="s">
        <v>5257</v>
      </c>
      <c r="E5312" s="34">
        <v>4279169.96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4279169.96</v>
      </c>
    </row>
    <row r="5313" spans="1:10">
      <c r="A5313" s="32">
        <v>2024</v>
      </c>
      <c r="B5313" s="33" t="s">
        <v>4782</v>
      </c>
      <c r="C5313" s="32">
        <v>3544707</v>
      </c>
      <c r="D5313" s="32" t="s">
        <v>5258</v>
      </c>
      <c r="E5313" s="34">
        <v>2067938.21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2067938.21</v>
      </c>
    </row>
    <row r="5314" spans="1:10">
      <c r="A5314" s="32">
        <v>2024</v>
      </c>
      <c r="B5314" s="33" t="s">
        <v>4782</v>
      </c>
      <c r="C5314" s="32">
        <v>3544806</v>
      </c>
      <c r="D5314" s="32" t="s">
        <v>5259</v>
      </c>
      <c r="E5314" s="34">
        <v>4572115.16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4572115.16</v>
      </c>
    </row>
    <row r="5315" spans="1:10">
      <c r="A5315" s="32">
        <v>2024</v>
      </c>
      <c r="B5315" s="33" t="s">
        <v>4782</v>
      </c>
      <c r="C5315" s="32">
        <v>3544905</v>
      </c>
      <c r="D5315" s="32" t="s">
        <v>5260</v>
      </c>
      <c r="E5315" s="34">
        <v>7592601.4000000004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7592601.4000000004</v>
      </c>
    </row>
    <row r="5316" spans="1:10">
      <c r="A5316" s="32">
        <v>2024</v>
      </c>
      <c r="B5316" s="33" t="s">
        <v>4782</v>
      </c>
      <c r="C5316" s="32">
        <v>3545001</v>
      </c>
      <c r="D5316" s="32" t="s">
        <v>5261</v>
      </c>
      <c r="E5316" s="34">
        <v>11494412.390000001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11494412.390000001</v>
      </c>
    </row>
    <row r="5317" spans="1:10">
      <c r="A5317" s="32">
        <v>2024</v>
      </c>
      <c r="B5317" s="33" t="s">
        <v>4782</v>
      </c>
      <c r="C5317" s="32">
        <v>3545100</v>
      </c>
      <c r="D5317" s="32" t="s">
        <v>5262</v>
      </c>
      <c r="E5317" s="34">
        <v>4479479.1100000003</v>
      </c>
      <c r="F5317" s="32" t="s">
        <v>19</v>
      </c>
      <c r="G5317" s="34">
        <v>53589.45</v>
      </c>
      <c r="H5317" s="32" t="s">
        <v>19</v>
      </c>
      <c r="I5317" s="34">
        <v>53589.45</v>
      </c>
      <c r="J5317" s="34">
        <v>4533068.5599999996</v>
      </c>
    </row>
    <row r="5318" spans="1:10">
      <c r="A5318" s="32">
        <v>2024</v>
      </c>
      <c r="B5318" s="33" t="s">
        <v>4782</v>
      </c>
      <c r="C5318" s="32">
        <v>3545159</v>
      </c>
      <c r="D5318" s="32" t="s">
        <v>4656</v>
      </c>
      <c r="E5318" s="34">
        <v>6234178.75</v>
      </c>
      <c r="F5318" s="32" t="s">
        <v>19</v>
      </c>
      <c r="G5318" s="32" t="s">
        <v>19</v>
      </c>
      <c r="H5318" s="34">
        <v>90015.73</v>
      </c>
      <c r="I5318" s="34">
        <v>90015.73</v>
      </c>
      <c r="J5318" s="34">
        <v>6324194.4800000004</v>
      </c>
    </row>
    <row r="5319" spans="1:10">
      <c r="A5319" s="32">
        <v>2024</v>
      </c>
      <c r="B5319" s="33" t="s">
        <v>4782</v>
      </c>
      <c r="C5319" s="32">
        <v>3545209</v>
      </c>
      <c r="D5319" s="32" t="s">
        <v>5263</v>
      </c>
      <c r="E5319" s="34">
        <v>78950774.469999999</v>
      </c>
      <c r="F5319" s="32" t="s">
        <v>19</v>
      </c>
      <c r="G5319" s="32" t="s">
        <v>19</v>
      </c>
      <c r="H5319" s="34">
        <v>1426230.83</v>
      </c>
      <c r="I5319" s="34">
        <v>1426230.83</v>
      </c>
      <c r="J5319" s="34">
        <v>80377005.299999997</v>
      </c>
    </row>
    <row r="5320" spans="1:10">
      <c r="A5320" s="32">
        <v>2024</v>
      </c>
      <c r="B5320" s="33" t="s">
        <v>4782</v>
      </c>
      <c r="C5320" s="32">
        <v>3545308</v>
      </c>
      <c r="D5320" s="32" t="s">
        <v>5264</v>
      </c>
      <c r="E5320" s="34">
        <v>34767407.920000002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34767407.920000002</v>
      </c>
    </row>
    <row r="5321" spans="1:10">
      <c r="A5321" s="32">
        <v>2024</v>
      </c>
      <c r="B5321" s="33" t="s">
        <v>4782</v>
      </c>
      <c r="C5321" s="32">
        <v>3545407</v>
      </c>
      <c r="D5321" s="32" t="s">
        <v>5265</v>
      </c>
      <c r="E5321" s="34">
        <v>8325271.0800000001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8325271.0800000001</v>
      </c>
    </row>
    <row r="5322" spans="1:10">
      <c r="A5322" s="32">
        <v>2024</v>
      </c>
      <c r="B5322" s="33" t="s">
        <v>4782</v>
      </c>
      <c r="C5322" s="32">
        <v>3545506</v>
      </c>
      <c r="D5322" s="32" t="s">
        <v>5266</v>
      </c>
      <c r="E5322" s="34">
        <v>5182591.75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5182591.75</v>
      </c>
    </row>
    <row r="5323" spans="1:10">
      <c r="A5323" s="32">
        <v>2024</v>
      </c>
      <c r="B5323" s="33" t="s">
        <v>4782</v>
      </c>
      <c r="C5323" s="32">
        <v>3545605</v>
      </c>
      <c r="D5323" s="32" t="s">
        <v>5267</v>
      </c>
      <c r="E5323" s="34">
        <v>12358048.039999999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12358048.039999999</v>
      </c>
    </row>
    <row r="5324" spans="1:10">
      <c r="A5324" s="32">
        <v>2024</v>
      </c>
      <c r="B5324" s="33" t="s">
        <v>4782</v>
      </c>
      <c r="C5324" s="32">
        <v>3545704</v>
      </c>
      <c r="D5324" s="32" t="s">
        <v>5268</v>
      </c>
      <c r="E5324" s="34">
        <v>5218584.8600000003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5218584.8600000003</v>
      </c>
    </row>
    <row r="5325" spans="1:10">
      <c r="A5325" s="32">
        <v>2024</v>
      </c>
      <c r="B5325" s="33" t="s">
        <v>4782</v>
      </c>
      <c r="C5325" s="32">
        <v>3545803</v>
      </c>
      <c r="D5325" s="32" t="s">
        <v>5269</v>
      </c>
      <c r="E5325" s="34">
        <v>126907135.63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126907135.63</v>
      </c>
    </row>
    <row r="5326" spans="1:10">
      <c r="A5326" s="32">
        <v>2024</v>
      </c>
      <c r="B5326" s="33" t="s">
        <v>4782</v>
      </c>
      <c r="C5326" s="32">
        <v>3546009</v>
      </c>
      <c r="D5326" s="32" t="s">
        <v>5270</v>
      </c>
      <c r="E5326" s="34">
        <v>14451405.279999999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14451405.279999999</v>
      </c>
    </row>
    <row r="5327" spans="1:10">
      <c r="A5327" s="32">
        <v>2024</v>
      </c>
      <c r="B5327" s="33" t="s">
        <v>4782</v>
      </c>
      <c r="C5327" s="32">
        <v>3546108</v>
      </c>
      <c r="D5327" s="32" t="s">
        <v>5271</v>
      </c>
      <c r="E5327" s="34">
        <v>2763990.88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2763990.88</v>
      </c>
    </row>
    <row r="5328" spans="1:10">
      <c r="A5328" s="32">
        <v>2024</v>
      </c>
      <c r="B5328" s="33" t="s">
        <v>4782</v>
      </c>
      <c r="C5328" s="32">
        <v>3546207</v>
      </c>
      <c r="D5328" s="32" t="s">
        <v>5272</v>
      </c>
      <c r="E5328" s="34">
        <v>3045537.36</v>
      </c>
      <c r="F5328" s="32" t="s">
        <v>19</v>
      </c>
      <c r="G5328" s="32" t="s">
        <v>19</v>
      </c>
      <c r="H5328" s="34">
        <v>38920.410000000003</v>
      </c>
      <c r="I5328" s="34">
        <v>38920.410000000003</v>
      </c>
      <c r="J5328" s="34">
        <v>3084457.77</v>
      </c>
    </row>
    <row r="5329" spans="1:10">
      <c r="A5329" s="32">
        <v>2024</v>
      </c>
      <c r="B5329" s="33" t="s">
        <v>4782</v>
      </c>
      <c r="C5329" s="32">
        <v>3546256</v>
      </c>
      <c r="D5329" s="32" t="s">
        <v>5273</v>
      </c>
      <c r="E5329" s="34">
        <v>2684661.25</v>
      </c>
      <c r="F5329" s="32" t="s">
        <v>19</v>
      </c>
      <c r="G5329" s="32" t="s">
        <v>19</v>
      </c>
      <c r="H5329" s="34">
        <v>35817.78</v>
      </c>
      <c r="I5329" s="34">
        <v>35817.78</v>
      </c>
      <c r="J5329" s="34">
        <v>2720479.03</v>
      </c>
    </row>
    <row r="5330" spans="1:10">
      <c r="A5330" s="32">
        <v>2024</v>
      </c>
      <c r="B5330" s="33" t="s">
        <v>4782</v>
      </c>
      <c r="C5330" s="32">
        <v>3546306</v>
      </c>
      <c r="D5330" s="32" t="s">
        <v>5274</v>
      </c>
      <c r="E5330" s="34">
        <v>18784413.829999998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18784413.829999998</v>
      </c>
    </row>
    <row r="5331" spans="1:10">
      <c r="A5331" s="32">
        <v>2024</v>
      </c>
      <c r="B5331" s="33" t="s">
        <v>4782</v>
      </c>
      <c r="C5331" s="32">
        <v>3546405</v>
      </c>
      <c r="D5331" s="32" t="s">
        <v>5275</v>
      </c>
      <c r="E5331" s="34">
        <v>35560186.229999997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35560186.229999997</v>
      </c>
    </row>
    <row r="5332" spans="1:10">
      <c r="A5332" s="32">
        <v>2024</v>
      </c>
      <c r="B5332" s="33" t="s">
        <v>4782</v>
      </c>
      <c r="C5332" s="32">
        <v>3546504</v>
      </c>
      <c r="D5332" s="32" t="s">
        <v>5276</v>
      </c>
      <c r="E5332" s="34">
        <v>5098270.5199999996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5098270.5199999996</v>
      </c>
    </row>
    <row r="5333" spans="1:10">
      <c r="A5333" s="32">
        <v>2024</v>
      </c>
      <c r="B5333" s="33" t="s">
        <v>4782</v>
      </c>
      <c r="C5333" s="32">
        <v>3546603</v>
      </c>
      <c r="D5333" s="32" t="s">
        <v>5277</v>
      </c>
      <c r="E5333" s="34">
        <v>39464033.57</v>
      </c>
      <c r="F5333" s="32" t="s">
        <v>19</v>
      </c>
      <c r="G5333" s="32" t="s">
        <v>19</v>
      </c>
      <c r="H5333" s="34">
        <v>782492.72</v>
      </c>
      <c r="I5333" s="34">
        <v>782492.72</v>
      </c>
      <c r="J5333" s="34">
        <v>40246526.289999999</v>
      </c>
    </row>
    <row r="5334" spans="1:10">
      <c r="A5334" s="32">
        <v>2024</v>
      </c>
      <c r="B5334" s="33" t="s">
        <v>4782</v>
      </c>
      <c r="C5334" s="32">
        <v>3546702</v>
      </c>
      <c r="D5334" s="32" t="s">
        <v>5278</v>
      </c>
      <c r="E5334" s="34">
        <v>30621738.039999999</v>
      </c>
      <c r="F5334" s="32" t="s">
        <v>19</v>
      </c>
      <c r="G5334" s="32" t="s">
        <v>19</v>
      </c>
      <c r="H5334" s="34">
        <v>936681.96</v>
      </c>
      <c r="I5334" s="34">
        <v>936681.96</v>
      </c>
      <c r="J5334" s="34">
        <v>31558420</v>
      </c>
    </row>
    <row r="5335" spans="1:10">
      <c r="A5335" s="32">
        <v>2024</v>
      </c>
      <c r="B5335" s="33" t="s">
        <v>4782</v>
      </c>
      <c r="C5335" s="32">
        <v>3546801</v>
      </c>
      <c r="D5335" s="32" t="s">
        <v>1276</v>
      </c>
      <c r="E5335" s="34">
        <v>38665000.039999999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38665000.039999999</v>
      </c>
    </row>
    <row r="5336" spans="1:10">
      <c r="A5336" s="32">
        <v>2024</v>
      </c>
      <c r="B5336" s="33" t="s">
        <v>4782</v>
      </c>
      <c r="C5336" s="32">
        <v>3546900</v>
      </c>
      <c r="D5336" s="32" t="s">
        <v>3612</v>
      </c>
      <c r="E5336" s="34">
        <v>5702908.2699999996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5702908.2699999996</v>
      </c>
    </row>
    <row r="5337" spans="1:10">
      <c r="A5337" s="32">
        <v>2024</v>
      </c>
      <c r="B5337" s="33" t="s">
        <v>4782</v>
      </c>
      <c r="C5337" s="32">
        <v>3547007</v>
      </c>
      <c r="D5337" s="32" t="s">
        <v>5279</v>
      </c>
      <c r="E5337" s="34">
        <v>5272955.04</v>
      </c>
      <c r="F5337" s="32" t="s">
        <v>19</v>
      </c>
      <c r="G5337" s="32" t="s">
        <v>19</v>
      </c>
      <c r="H5337" s="34">
        <v>68807.83</v>
      </c>
      <c r="I5337" s="34">
        <v>68807.83</v>
      </c>
      <c r="J5337" s="34">
        <v>5341762.87</v>
      </c>
    </row>
    <row r="5338" spans="1:10">
      <c r="A5338" s="32">
        <v>2024</v>
      </c>
      <c r="B5338" s="33" t="s">
        <v>4782</v>
      </c>
      <c r="C5338" s="32">
        <v>3547106</v>
      </c>
      <c r="D5338" s="32" t="s">
        <v>5280</v>
      </c>
      <c r="E5338" s="34">
        <v>2746089.31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2746089.31</v>
      </c>
    </row>
    <row r="5339" spans="1:10">
      <c r="A5339" s="32">
        <v>2024</v>
      </c>
      <c r="B5339" s="33" t="s">
        <v>4782</v>
      </c>
      <c r="C5339" s="32">
        <v>3547205</v>
      </c>
      <c r="D5339" s="32" t="s">
        <v>5285</v>
      </c>
      <c r="E5339" s="34">
        <v>698489.29</v>
      </c>
      <c r="F5339" s="32" t="s">
        <v>19</v>
      </c>
      <c r="G5339" s="32" t="s">
        <v>19</v>
      </c>
      <c r="H5339" s="32" t="s">
        <v>19</v>
      </c>
      <c r="I5339" s="32" t="s">
        <v>19</v>
      </c>
      <c r="J5339" s="34">
        <v>698489.29</v>
      </c>
    </row>
    <row r="5340" spans="1:10">
      <c r="A5340" s="32">
        <v>2024</v>
      </c>
      <c r="B5340" s="33" t="s">
        <v>4782</v>
      </c>
      <c r="C5340" s="32">
        <v>3547304</v>
      </c>
      <c r="D5340" s="32" t="s">
        <v>5286</v>
      </c>
      <c r="E5340" s="34">
        <v>199758965.5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199758965.5</v>
      </c>
    </row>
    <row r="5341" spans="1:10">
      <c r="A5341" s="32">
        <v>2024</v>
      </c>
      <c r="B5341" s="33" t="s">
        <v>4782</v>
      </c>
      <c r="C5341" s="32">
        <v>3547403</v>
      </c>
      <c r="D5341" s="32" t="s">
        <v>5282</v>
      </c>
      <c r="E5341" s="34">
        <v>1843645.32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1843645.32</v>
      </c>
    </row>
    <row r="5342" spans="1:10">
      <c r="A5342" s="32">
        <v>2024</v>
      </c>
      <c r="B5342" s="33" t="s">
        <v>4782</v>
      </c>
      <c r="C5342" s="32">
        <v>3547502</v>
      </c>
      <c r="D5342" s="32" t="s">
        <v>5281</v>
      </c>
      <c r="E5342" s="34">
        <v>15785517.08</v>
      </c>
      <c r="F5342" s="32" t="s">
        <v>19</v>
      </c>
      <c r="G5342" s="32" t="s">
        <v>19</v>
      </c>
      <c r="H5342" s="34">
        <v>271735.95</v>
      </c>
      <c r="I5342" s="34">
        <v>271735.95</v>
      </c>
      <c r="J5342" s="34">
        <v>16057253.029999999</v>
      </c>
    </row>
    <row r="5343" spans="1:10">
      <c r="A5343" s="32">
        <v>2024</v>
      </c>
      <c r="B5343" s="33" t="s">
        <v>4782</v>
      </c>
      <c r="C5343" s="32">
        <v>3547601</v>
      </c>
      <c r="D5343" s="32" t="s">
        <v>5283</v>
      </c>
      <c r="E5343" s="34">
        <v>15203104.539999999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15203104.539999999</v>
      </c>
    </row>
    <row r="5344" spans="1:10">
      <c r="A5344" s="32">
        <v>2024</v>
      </c>
      <c r="B5344" s="33" t="s">
        <v>4782</v>
      </c>
      <c r="C5344" s="32">
        <v>3547650</v>
      </c>
      <c r="D5344" s="32" t="s">
        <v>5284</v>
      </c>
      <c r="E5344" s="34">
        <v>889390.49</v>
      </c>
      <c r="F5344" s="32" t="s">
        <v>19</v>
      </c>
      <c r="G5344" s="32" t="s">
        <v>19</v>
      </c>
      <c r="H5344" s="32" t="s">
        <v>19</v>
      </c>
      <c r="I5344" s="32" t="s">
        <v>19</v>
      </c>
      <c r="J5344" s="34">
        <v>889390.49</v>
      </c>
    </row>
    <row r="5345" spans="1:10">
      <c r="A5345" s="32">
        <v>2024</v>
      </c>
      <c r="B5345" s="33" t="s">
        <v>4782</v>
      </c>
      <c r="C5345" s="32">
        <v>3547700</v>
      </c>
      <c r="D5345" s="32" t="s">
        <v>5287</v>
      </c>
      <c r="E5345" s="34">
        <v>8775584.1199999992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8775584.1199999992</v>
      </c>
    </row>
    <row r="5346" spans="1:10">
      <c r="A5346" s="32">
        <v>2024</v>
      </c>
      <c r="B5346" s="33" t="s">
        <v>4782</v>
      </c>
      <c r="C5346" s="32">
        <v>3547809</v>
      </c>
      <c r="D5346" s="32" t="s">
        <v>2886</v>
      </c>
      <c r="E5346" s="34">
        <v>341087801.70999998</v>
      </c>
      <c r="F5346" s="32" t="s">
        <v>19</v>
      </c>
      <c r="G5346" s="32" t="s">
        <v>19</v>
      </c>
      <c r="H5346" s="34">
        <v>6495977.75</v>
      </c>
      <c r="I5346" s="34">
        <v>6495977.75</v>
      </c>
      <c r="J5346" s="34">
        <v>347583779.45999998</v>
      </c>
    </row>
    <row r="5347" spans="1:10">
      <c r="A5347" s="32">
        <v>2024</v>
      </c>
      <c r="B5347" s="33" t="s">
        <v>4782</v>
      </c>
      <c r="C5347" s="32">
        <v>3547908</v>
      </c>
      <c r="D5347" s="32" t="s">
        <v>5288</v>
      </c>
      <c r="E5347" s="34">
        <v>8412017.8900000006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8412017.8900000006</v>
      </c>
    </row>
    <row r="5348" spans="1:10">
      <c r="A5348" s="32">
        <v>2024</v>
      </c>
      <c r="B5348" s="33" t="s">
        <v>4782</v>
      </c>
      <c r="C5348" s="32">
        <v>3548005</v>
      </c>
      <c r="D5348" s="32" t="s">
        <v>5289</v>
      </c>
      <c r="E5348" s="34">
        <v>29660084.050000001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29660084.050000001</v>
      </c>
    </row>
    <row r="5349" spans="1:10">
      <c r="A5349" s="32">
        <v>2024</v>
      </c>
      <c r="B5349" s="33" t="s">
        <v>4782</v>
      </c>
      <c r="C5349" s="32">
        <v>3548054</v>
      </c>
      <c r="D5349" s="32" t="s">
        <v>5290</v>
      </c>
      <c r="E5349" s="34">
        <v>10525876.369999999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10525876.369999999</v>
      </c>
    </row>
    <row r="5350" spans="1:10">
      <c r="A5350" s="32">
        <v>2024</v>
      </c>
      <c r="B5350" s="33" t="s">
        <v>4782</v>
      </c>
      <c r="C5350" s="32">
        <v>3548104</v>
      </c>
      <c r="D5350" s="32" t="s">
        <v>5291</v>
      </c>
      <c r="E5350" s="34">
        <v>4350736.0199999996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4350736.0199999996</v>
      </c>
    </row>
    <row r="5351" spans="1:10">
      <c r="A5351" s="32">
        <v>2024</v>
      </c>
      <c r="B5351" s="33" t="s">
        <v>4782</v>
      </c>
      <c r="C5351" s="32">
        <v>3548203</v>
      </c>
      <c r="D5351" s="32" t="s">
        <v>5292</v>
      </c>
      <c r="E5351" s="34">
        <v>8838874.0800000001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8838874.0800000001</v>
      </c>
    </row>
    <row r="5352" spans="1:10">
      <c r="A5352" s="32">
        <v>2024</v>
      </c>
      <c r="B5352" s="33" t="s">
        <v>4782</v>
      </c>
      <c r="C5352" s="32">
        <v>3548302</v>
      </c>
      <c r="D5352" s="32" t="s">
        <v>5293</v>
      </c>
      <c r="E5352" s="34">
        <v>2070433.02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2070433.02</v>
      </c>
    </row>
    <row r="5353" spans="1:10">
      <c r="A5353" s="32">
        <v>2024</v>
      </c>
      <c r="B5353" s="33" t="s">
        <v>4782</v>
      </c>
      <c r="C5353" s="32">
        <v>3548401</v>
      </c>
      <c r="D5353" s="32" t="s">
        <v>5294</v>
      </c>
      <c r="E5353" s="34">
        <v>4282149.58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4282149.58</v>
      </c>
    </row>
    <row r="5354" spans="1:10">
      <c r="A5354" s="32">
        <v>2024</v>
      </c>
      <c r="B5354" s="33" t="s">
        <v>4782</v>
      </c>
      <c r="C5354" s="32">
        <v>3548500</v>
      </c>
      <c r="D5354" s="32" t="s">
        <v>5295</v>
      </c>
      <c r="E5354" s="34">
        <v>257804655.15000001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257804655.15000001</v>
      </c>
    </row>
    <row r="5355" spans="1:10">
      <c r="A5355" s="32">
        <v>2024</v>
      </c>
      <c r="B5355" s="33" t="s">
        <v>4782</v>
      </c>
      <c r="C5355" s="32">
        <v>3548609</v>
      </c>
      <c r="D5355" s="32" t="s">
        <v>5296</v>
      </c>
      <c r="E5355" s="34">
        <v>6501817.6399999997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6501817.6399999997</v>
      </c>
    </row>
    <row r="5356" spans="1:10">
      <c r="A5356" s="32">
        <v>2024</v>
      </c>
      <c r="B5356" s="33" t="s">
        <v>4782</v>
      </c>
      <c r="C5356" s="32">
        <v>3548708</v>
      </c>
      <c r="D5356" s="32" t="s">
        <v>5297</v>
      </c>
      <c r="E5356" s="34">
        <v>557066360.54999995</v>
      </c>
      <c r="F5356" s="32" t="s">
        <v>19</v>
      </c>
      <c r="G5356" s="32" t="s">
        <v>19</v>
      </c>
      <c r="H5356" s="34">
        <v>9296126.6099999994</v>
      </c>
      <c r="I5356" s="34">
        <v>9296126.6099999994</v>
      </c>
      <c r="J5356" s="34">
        <v>566362487.15999997</v>
      </c>
    </row>
    <row r="5357" spans="1:10">
      <c r="A5357" s="32">
        <v>2024</v>
      </c>
      <c r="B5357" s="33" t="s">
        <v>4782</v>
      </c>
      <c r="C5357" s="32">
        <v>3548807</v>
      </c>
      <c r="D5357" s="32" t="s">
        <v>5298</v>
      </c>
      <c r="E5357" s="34">
        <v>141810093.22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141810093.22</v>
      </c>
    </row>
    <row r="5358" spans="1:10">
      <c r="A5358" s="32">
        <v>2024</v>
      </c>
      <c r="B5358" s="33" t="s">
        <v>4782</v>
      </c>
      <c r="C5358" s="32">
        <v>3548906</v>
      </c>
      <c r="D5358" s="32" t="s">
        <v>4667</v>
      </c>
      <c r="E5358" s="34">
        <v>128520740.66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128520740.66</v>
      </c>
    </row>
    <row r="5359" spans="1:10">
      <c r="A5359" s="32">
        <v>2024</v>
      </c>
      <c r="B5359" s="33" t="s">
        <v>4782</v>
      </c>
      <c r="C5359" s="32">
        <v>3549003</v>
      </c>
      <c r="D5359" s="32" t="s">
        <v>2232</v>
      </c>
      <c r="E5359" s="34">
        <v>1038637.79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1038637.79</v>
      </c>
    </row>
    <row r="5360" spans="1:10">
      <c r="A5360" s="32">
        <v>2024</v>
      </c>
      <c r="B5360" s="33" t="s">
        <v>4782</v>
      </c>
      <c r="C5360" s="32">
        <v>3549102</v>
      </c>
      <c r="D5360" s="32" t="s">
        <v>5299</v>
      </c>
      <c r="E5360" s="34">
        <v>55247774.390000001</v>
      </c>
      <c r="F5360" s="32" t="s">
        <v>19</v>
      </c>
      <c r="G5360" s="32" t="s">
        <v>19</v>
      </c>
      <c r="H5360" s="34">
        <v>1672085.3</v>
      </c>
      <c r="I5360" s="34">
        <v>1672085.3</v>
      </c>
      <c r="J5360" s="34">
        <v>56919859.689999998</v>
      </c>
    </row>
    <row r="5361" spans="1:10">
      <c r="A5361" s="32">
        <v>2024</v>
      </c>
      <c r="B5361" s="33" t="s">
        <v>4782</v>
      </c>
      <c r="C5361" s="32">
        <v>3549201</v>
      </c>
      <c r="D5361" s="32" t="s">
        <v>5300</v>
      </c>
      <c r="E5361" s="34">
        <v>1805515.13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1805515.13</v>
      </c>
    </row>
    <row r="5362" spans="1:10">
      <c r="A5362" s="32">
        <v>2024</v>
      </c>
      <c r="B5362" s="33" t="s">
        <v>4782</v>
      </c>
      <c r="C5362" s="32">
        <v>3549250</v>
      </c>
      <c r="D5362" s="32" t="s">
        <v>5301</v>
      </c>
      <c r="E5362" s="34">
        <v>1927701.13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1927701.13</v>
      </c>
    </row>
    <row r="5363" spans="1:10">
      <c r="A5363" s="32">
        <v>2024</v>
      </c>
      <c r="B5363" s="33" t="s">
        <v>4782</v>
      </c>
      <c r="C5363" s="32">
        <v>3549300</v>
      </c>
      <c r="D5363" s="32" t="s">
        <v>5302</v>
      </c>
      <c r="E5363" s="34">
        <v>1621315.94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1621315.94</v>
      </c>
    </row>
    <row r="5364" spans="1:10">
      <c r="A5364" s="32">
        <v>2024</v>
      </c>
      <c r="B5364" s="33" t="s">
        <v>4782</v>
      </c>
      <c r="C5364" s="32">
        <v>3549409</v>
      </c>
      <c r="D5364" s="32" t="s">
        <v>5303</v>
      </c>
      <c r="E5364" s="34">
        <v>22618692.27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22618692.27</v>
      </c>
    </row>
    <row r="5365" spans="1:10">
      <c r="A5365" s="32">
        <v>2024</v>
      </c>
      <c r="B5365" s="33" t="s">
        <v>4782</v>
      </c>
      <c r="C5365" s="32">
        <v>3549508</v>
      </c>
      <c r="D5365" s="32" t="s">
        <v>5304</v>
      </c>
      <c r="E5365" s="34">
        <v>6958168.8499999996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6958168.8499999996</v>
      </c>
    </row>
    <row r="5366" spans="1:10">
      <c r="A5366" s="32">
        <v>2024</v>
      </c>
      <c r="B5366" s="33" t="s">
        <v>4782</v>
      </c>
      <c r="C5366" s="32">
        <v>3549607</v>
      </c>
      <c r="D5366" s="32" t="s">
        <v>5305</v>
      </c>
      <c r="E5366" s="34">
        <v>5294879.88</v>
      </c>
      <c r="F5366" s="32" t="s">
        <v>19</v>
      </c>
      <c r="G5366" s="32" t="s">
        <v>19</v>
      </c>
      <c r="H5366" s="34">
        <v>67825.990000000005</v>
      </c>
      <c r="I5366" s="34">
        <v>67825.990000000005</v>
      </c>
      <c r="J5366" s="34">
        <v>5362705.87</v>
      </c>
    </row>
    <row r="5367" spans="1:10">
      <c r="A5367" s="32">
        <v>2024</v>
      </c>
      <c r="B5367" s="33" t="s">
        <v>4782</v>
      </c>
      <c r="C5367" s="32">
        <v>3549706</v>
      </c>
      <c r="D5367" s="32" t="s">
        <v>5306</v>
      </c>
      <c r="E5367" s="34">
        <v>26019447.91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26019447.91</v>
      </c>
    </row>
    <row r="5368" spans="1:10">
      <c r="A5368" s="32">
        <v>2024</v>
      </c>
      <c r="B5368" s="33" t="s">
        <v>4782</v>
      </c>
      <c r="C5368" s="32">
        <v>3549805</v>
      </c>
      <c r="D5368" s="32" t="s">
        <v>5307</v>
      </c>
      <c r="E5368" s="34">
        <v>296836760.19</v>
      </c>
      <c r="F5368" s="32" t="s">
        <v>19</v>
      </c>
      <c r="G5368" s="32" t="s">
        <v>19</v>
      </c>
      <c r="H5368" s="34">
        <v>5820899.0800000001</v>
      </c>
      <c r="I5368" s="34">
        <v>5820899.0800000001</v>
      </c>
      <c r="J5368" s="34">
        <v>302657659.26999998</v>
      </c>
    </row>
    <row r="5369" spans="1:10">
      <c r="A5369" s="32">
        <v>2024</v>
      </c>
      <c r="B5369" s="33" t="s">
        <v>4782</v>
      </c>
      <c r="C5369" s="32">
        <v>3549904</v>
      </c>
      <c r="D5369" s="32" t="s">
        <v>5308</v>
      </c>
      <c r="E5369" s="34">
        <v>586626943.77999997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586626943.77999997</v>
      </c>
    </row>
    <row r="5370" spans="1:10">
      <c r="A5370" s="32">
        <v>2024</v>
      </c>
      <c r="B5370" s="33" t="s">
        <v>4782</v>
      </c>
      <c r="C5370" s="32">
        <v>3549953</v>
      </c>
      <c r="D5370" s="32" t="s">
        <v>5309</v>
      </c>
      <c r="E5370" s="34">
        <v>11757719.16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11757719.16</v>
      </c>
    </row>
    <row r="5371" spans="1:10">
      <c r="A5371" s="32">
        <v>2024</v>
      </c>
      <c r="B5371" s="33" t="s">
        <v>4782</v>
      </c>
      <c r="C5371" s="32">
        <v>3550001</v>
      </c>
      <c r="D5371" s="32" t="s">
        <v>5310</v>
      </c>
      <c r="E5371" s="34">
        <v>10732116.140000001</v>
      </c>
      <c r="F5371" s="32" t="s">
        <v>19</v>
      </c>
      <c r="G5371" s="32" t="s">
        <v>19</v>
      </c>
      <c r="H5371" s="32" t="s">
        <v>19</v>
      </c>
      <c r="I5371" s="32" t="s">
        <v>19</v>
      </c>
      <c r="J5371" s="34">
        <v>10732116.140000001</v>
      </c>
    </row>
    <row r="5372" spans="1:10">
      <c r="A5372" s="32">
        <v>2024</v>
      </c>
      <c r="B5372" s="33" t="s">
        <v>4782</v>
      </c>
      <c r="C5372" s="32">
        <v>3550100</v>
      </c>
      <c r="D5372" s="32" t="s">
        <v>5311</v>
      </c>
      <c r="E5372" s="34">
        <v>26397359.640000001</v>
      </c>
      <c r="F5372" s="32" t="s">
        <v>19</v>
      </c>
      <c r="G5372" s="32" t="s">
        <v>19</v>
      </c>
      <c r="H5372" s="34">
        <v>828050.42</v>
      </c>
      <c r="I5372" s="34">
        <v>828050.42</v>
      </c>
      <c r="J5372" s="34">
        <v>27225410.059999999</v>
      </c>
    </row>
    <row r="5373" spans="1:10">
      <c r="A5373" s="32">
        <v>2024</v>
      </c>
      <c r="B5373" s="33" t="s">
        <v>4782</v>
      </c>
      <c r="C5373" s="32">
        <v>3550209</v>
      </c>
      <c r="D5373" s="32" t="s">
        <v>5312</v>
      </c>
      <c r="E5373" s="34">
        <v>24730580.27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24730580.27</v>
      </c>
    </row>
    <row r="5374" spans="1:10">
      <c r="A5374" s="32">
        <v>2024</v>
      </c>
      <c r="B5374" s="33" t="s">
        <v>4782</v>
      </c>
      <c r="C5374" s="32">
        <v>3550308</v>
      </c>
      <c r="D5374" s="32" t="s">
        <v>5313</v>
      </c>
      <c r="E5374" s="34">
        <v>7292365349.6199999</v>
      </c>
      <c r="F5374" s="32" t="s">
        <v>19</v>
      </c>
      <c r="G5374" s="32" t="s">
        <v>19</v>
      </c>
      <c r="H5374" s="34">
        <v>213856430.38</v>
      </c>
      <c r="I5374" s="34">
        <v>213856430.38</v>
      </c>
      <c r="J5374" s="34">
        <v>7506221780</v>
      </c>
    </row>
    <row r="5375" spans="1:10">
      <c r="A5375" s="32">
        <v>2024</v>
      </c>
      <c r="B5375" s="33" t="s">
        <v>4782</v>
      </c>
      <c r="C5375" s="32">
        <v>3550407</v>
      </c>
      <c r="D5375" s="32" t="s">
        <v>3887</v>
      </c>
      <c r="E5375" s="34">
        <v>37321850.340000004</v>
      </c>
      <c r="F5375" s="32" t="s">
        <v>19</v>
      </c>
      <c r="G5375" s="32" t="s">
        <v>19</v>
      </c>
      <c r="H5375" s="34">
        <v>482950.86</v>
      </c>
      <c r="I5375" s="34">
        <v>482950.86</v>
      </c>
      <c r="J5375" s="34">
        <v>37804801.200000003</v>
      </c>
    </row>
    <row r="5376" spans="1:10">
      <c r="A5376" s="32">
        <v>2024</v>
      </c>
      <c r="B5376" s="33" t="s">
        <v>4782</v>
      </c>
      <c r="C5376" s="32">
        <v>3550506</v>
      </c>
      <c r="D5376" s="32" t="s">
        <v>5314</v>
      </c>
      <c r="E5376" s="34">
        <v>6987873.2000000002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6987873.2000000002</v>
      </c>
    </row>
    <row r="5377" spans="1:10">
      <c r="A5377" s="32">
        <v>2024</v>
      </c>
      <c r="B5377" s="33" t="s">
        <v>4782</v>
      </c>
      <c r="C5377" s="32">
        <v>3550605</v>
      </c>
      <c r="D5377" s="32" t="s">
        <v>5315</v>
      </c>
      <c r="E5377" s="34">
        <v>94045761.799999997</v>
      </c>
      <c r="F5377" s="32" t="s">
        <v>19</v>
      </c>
      <c r="G5377" s="32" t="s">
        <v>19</v>
      </c>
      <c r="H5377" s="34">
        <v>1478347.27</v>
      </c>
      <c r="I5377" s="34">
        <v>1478347.27</v>
      </c>
      <c r="J5377" s="34">
        <v>95524109.069999993</v>
      </c>
    </row>
    <row r="5378" spans="1:10">
      <c r="A5378" s="32">
        <v>2024</v>
      </c>
      <c r="B5378" s="33" t="s">
        <v>4782</v>
      </c>
      <c r="C5378" s="32">
        <v>3550704</v>
      </c>
      <c r="D5378" s="32" t="s">
        <v>385</v>
      </c>
      <c r="E5378" s="34">
        <v>112959828.45</v>
      </c>
      <c r="F5378" s="32" t="s">
        <v>19</v>
      </c>
      <c r="G5378" s="32" t="s">
        <v>19</v>
      </c>
      <c r="H5378" s="34">
        <v>1505367.69</v>
      </c>
      <c r="I5378" s="34">
        <v>1505367.69</v>
      </c>
      <c r="J5378" s="34">
        <v>114465196.14</v>
      </c>
    </row>
    <row r="5379" spans="1:10">
      <c r="A5379" s="32">
        <v>2024</v>
      </c>
      <c r="B5379" s="33" t="s">
        <v>4782</v>
      </c>
      <c r="C5379" s="32">
        <v>3550803</v>
      </c>
      <c r="D5379" s="32" t="s">
        <v>5316</v>
      </c>
      <c r="E5379" s="34">
        <v>8937025.1199999992</v>
      </c>
      <c r="F5379" s="32" t="s">
        <v>19</v>
      </c>
      <c r="G5379" s="32" t="s">
        <v>19</v>
      </c>
      <c r="H5379" s="32" t="s">
        <v>19</v>
      </c>
      <c r="I5379" s="32" t="s">
        <v>19</v>
      </c>
      <c r="J5379" s="34">
        <v>8937025.1199999992</v>
      </c>
    </row>
    <row r="5380" spans="1:10">
      <c r="A5380" s="32">
        <v>2024</v>
      </c>
      <c r="B5380" s="33" t="s">
        <v>4782</v>
      </c>
      <c r="C5380" s="32">
        <v>3550902</v>
      </c>
      <c r="D5380" s="32" t="s">
        <v>1293</v>
      </c>
      <c r="E5380" s="34">
        <v>7444061.8200000003</v>
      </c>
      <c r="F5380" s="32" t="s">
        <v>19</v>
      </c>
      <c r="G5380" s="32" t="s">
        <v>19</v>
      </c>
      <c r="H5380" s="32" t="s">
        <v>19</v>
      </c>
      <c r="I5380" s="32" t="s">
        <v>19</v>
      </c>
      <c r="J5380" s="34">
        <v>7444061.8200000003</v>
      </c>
    </row>
    <row r="5381" spans="1:10">
      <c r="A5381" s="32">
        <v>2024</v>
      </c>
      <c r="B5381" s="33" t="s">
        <v>4782</v>
      </c>
      <c r="C5381" s="32">
        <v>3551009</v>
      </c>
      <c r="D5381" s="32" t="s">
        <v>3889</v>
      </c>
      <c r="E5381" s="34">
        <v>291391864.99000001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291391864.99000001</v>
      </c>
    </row>
    <row r="5382" spans="1:10">
      <c r="A5382" s="32">
        <v>2024</v>
      </c>
      <c r="B5382" s="33" t="s">
        <v>4782</v>
      </c>
      <c r="C5382" s="32">
        <v>3551108</v>
      </c>
      <c r="D5382" s="32" t="s">
        <v>5317</v>
      </c>
      <c r="E5382" s="34">
        <v>8694565.1300000008</v>
      </c>
      <c r="F5382" s="32" t="s">
        <v>19</v>
      </c>
      <c r="G5382" s="32" t="s">
        <v>19</v>
      </c>
      <c r="H5382" s="34">
        <v>114483.35</v>
      </c>
      <c r="I5382" s="34">
        <v>114483.35</v>
      </c>
      <c r="J5382" s="34">
        <v>8809048.4800000004</v>
      </c>
    </row>
    <row r="5383" spans="1:10">
      <c r="A5383" s="32">
        <v>2024</v>
      </c>
      <c r="B5383" s="33" t="s">
        <v>4782</v>
      </c>
      <c r="C5383" s="32">
        <v>3551207</v>
      </c>
      <c r="D5383" s="32" t="s">
        <v>5318</v>
      </c>
      <c r="E5383" s="34">
        <v>3535594.22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3535594.22</v>
      </c>
    </row>
    <row r="5384" spans="1:10">
      <c r="A5384" s="32">
        <v>2024</v>
      </c>
      <c r="B5384" s="33" t="s">
        <v>4782</v>
      </c>
      <c r="C5384" s="32">
        <v>3551306</v>
      </c>
      <c r="D5384" s="32" t="s">
        <v>5319</v>
      </c>
      <c r="E5384" s="34">
        <v>3011713.36</v>
      </c>
      <c r="F5384" s="32" t="s">
        <v>19</v>
      </c>
      <c r="G5384" s="32" t="s">
        <v>19</v>
      </c>
      <c r="H5384" s="32" t="s">
        <v>19</v>
      </c>
      <c r="I5384" s="32" t="s">
        <v>19</v>
      </c>
      <c r="J5384" s="34">
        <v>3011713.36</v>
      </c>
    </row>
    <row r="5385" spans="1:10">
      <c r="A5385" s="32">
        <v>2024</v>
      </c>
      <c r="B5385" s="33" t="s">
        <v>4782</v>
      </c>
      <c r="C5385" s="32">
        <v>3551405</v>
      </c>
      <c r="D5385" s="32" t="s">
        <v>5320</v>
      </c>
      <c r="E5385" s="34">
        <v>7586305.4800000004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7586305.4800000004</v>
      </c>
    </row>
    <row r="5386" spans="1:10">
      <c r="A5386" s="32">
        <v>2024</v>
      </c>
      <c r="B5386" s="33" t="s">
        <v>4782</v>
      </c>
      <c r="C5386" s="32">
        <v>3551504</v>
      </c>
      <c r="D5386" s="32" t="s">
        <v>5322</v>
      </c>
      <c r="E5386" s="34">
        <v>47871774.159999996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47871774.159999996</v>
      </c>
    </row>
    <row r="5387" spans="1:10">
      <c r="A5387" s="32">
        <v>2024</v>
      </c>
      <c r="B5387" s="33" t="s">
        <v>4782</v>
      </c>
      <c r="C5387" s="32">
        <v>3551603</v>
      </c>
      <c r="D5387" s="32" t="s">
        <v>5321</v>
      </c>
      <c r="E5387" s="34">
        <v>13394027.859999999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13394027.859999999</v>
      </c>
    </row>
    <row r="5388" spans="1:10">
      <c r="A5388" s="32">
        <v>2024</v>
      </c>
      <c r="B5388" s="33" t="s">
        <v>4782</v>
      </c>
      <c r="C5388" s="32">
        <v>3551702</v>
      </c>
      <c r="D5388" s="32" t="s">
        <v>2913</v>
      </c>
      <c r="E5388" s="34">
        <v>113495769.77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113495769.77</v>
      </c>
    </row>
    <row r="5389" spans="1:10">
      <c r="A5389" s="32">
        <v>2024</v>
      </c>
      <c r="B5389" s="33" t="s">
        <v>4782</v>
      </c>
      <c r="C5389" s="32">
        <v>3551801</v>
      </c>
      <c r="D5389" s="32" t="s">
        <v>5323</v>
      </c>
      <c r="E5389" s="34">
        <v>12419711.59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12419711.59</v>
      </c>
    </row>
    <row r="5390" spans="1:10">
      <c r="A5390" s="32">
        <v>2024</v>
      </c>
      <c r="B5390" s="33" t="s">
        <v>4782</v>
      </c>
      <c r="C5390" s="32">
        <v>3551900</v>
      </c>
      <c r="D5390" s="32" t="s">
        <v>5324</v>
      </c>
      <c r="E5390" s="34">
        <v>17728017.460000001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17728017.460000001</v>
      </c>
    </row>
    <row r="5391" spans="1:10">
      <c r="A5391" s="32">
        <v>2024</v>
      </c>
      <c r="B5391" s="33" t="s">
        <v>4782</v>
      </c>
      <c r="C5391" s="32">
        <v>3552007</v>
      </c>
      <c r="D5391" s="32" t="s">
        <v>5325</v>
      </c>
      <c r="E5391" s="34">
        <v>5663143.0599999996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5663143.0599999996</v>
      </c>
    </row>
    <row r="5392" spans="1:10">
      <c r="A5392" s="32">
        <v>2024</v>
      </c>
      <c r="B5392" s="33" t="s">
        <v>4782</v>
      </c>
      <c r="C5392" s="32">
        <v>3552106</v>
      </c>
      <c r="D5392" s="32" t="s">
        <v>5326</v>
      </c>
      <c r="E5392" s="34">
        <v>22979620.23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22979620.23</v>
      </c>
    </row>
    <row r="5393" spans="1:10">
      <c r="A5393" s="32">
        <v>2024</v>
      </c>
      <c r="B5393" s="33" t="s">
        <v>4782</v>
      </c>
      <c r="C5393" s="32">
        <v>3552205</v>
      </c>
      <c r="D5393" s="32" t="s">
        <v>5327</v>
      </c>
      <c r="E5393" s="34">
        <v>456719822.87</v>
      </c>
      <c r="F5393" s="32" t="s">
        <v>19</v>
      </c>
      <c r="G5393" s="32" t="s">
        <v>19</v>
      </c>
      <c r="H5393" s="34">
        <v>14155129.9</v>
      </c>
      <c r="I5393" s="34">
        <v>14155129.9</v>
      </c>
      <c r="J5393" s="34">
        <v>470874952.76999998</v>
      </c>
    </row>
    <row r="5394" spans="1:10">
      <c r="A5394" s="32">
        <v>2024</v>
      </c>
      <c r="B5394" s="33" t="s">
        <v>4782</v>
      </c>
      <c r="C5394" s="32">
        <v>3552304</v>
      </c>
      <c r="D5394" s="32" t="s">
        <v>5328</v>
      </c>
      <c r="E5394" s="34">
        <v>9785444.5700000003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9785444.5700000003</v>
      </c>
    </row>
    <row r="5395" spans="1:10">
      <c r="A5395" s="32">
        <v>2024</v>
      </c>
      <c r="B5395" s="33" t="s">
        <v>4782</v>
      </c>
      <c r="C5395" s="32">
        <v>3552403</v>
      </c>
      <c r="D5395" s="32" t="s">
        <v>5329</v>
      </c>
      <c r="E5395" s="34">
        <v>184179288.03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184179288.03</v>
      </c>
    </row>
    <row r="5396" spans="1:10">
      <c r="A5396" s="32">
        <v>2024</v>
      </c>
      <c r="B5396" s="33" t="s">
        <v>4782</v>
      </c>
      <c r="C5396" s="32">
        <v>3552502</v>
      </c>
      <c r="D5396" s="32" t="s">
        <v>5331</v>
      </c>
      <c r="E5396" s="34">
        <v>199115541.56999999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199115541.56999999</v>
      </c>
    </row>
    <row r="5397" spans="1:10">
      <c r="A5397" s="32">
        <v>2024</v>
      </c>
      <c r="B5397" s="33" t="s">
        <v>4782</v>
      </c>
      <c r="C5397" s="32">
        <v>3552551</v>
      </c>
      <c r="D5397" s="32" t="s">
        <v>5330</v>
      </c>
      <c r="E5397" s="34">
        <v>2973783.37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2973783.37</v>
      </c>
    </row>
    <row r="5398" spans="1:10">
      <c r="A5398" s="32">
        <v>2024</v>
      </c>
      <c r="B5398" s="33" t="s">
        <v>4782</v>
      </c>
      <c r="C5398" s="32">
        <v>3552601</v>
      </c>
      <c r="D5398" s="32" t="s">
        <v>5332</v>
      </c>
      <c r="E5398" s="34">
        <v>11352854.369999999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11352854.369999999</v>
      </c>
    </row>
    <row r="5399" spans="1:10">
      <c r="A5399" s="32">
        <v>2024</v>
      </c>
      <c r="B5399" s="33" t="s">
        <v>4782</v>
      </c>
      <c r="C5399" s="32">
        <v>3552700</v>
      </c>
      <c r="D5399" s="32" t="s">
        <v>450</v>
      </c>
      <c r="E5399" s="34">
        <v>13948362.41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13948362.41</v>
      </c>
    </row>
    <row r="5400" spans="1:10">
      <c r="A5400" s="32">
        <v>2024</v>
      </c>
      <c r="B5400" s="33" t="s">
        <v>4782</v>
      </c>
      <c r="C5400" s="32">
        <v>3552809</v>
      </c>
      <c r="D5400" s="32" t="s">
        <v>5333</v>
      </c>
      <c r="E5400" s="34">
        <v>182832530.91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182832530.91</v>
      </c>
    </row>
    <row r="5401" spans="1:10">
      <c r="A5401" s="32">
        <v>2024</v>
      </c>
      <c r="B5401" s="33" t="s">
        <v>4782</v>
      </c>
      <c r="C5401" s="32">
        <v>3552908</v>
      </c>
      <c r="D5401" s="32" t="s">
        <v>5334</v>
      </c>
      <c r="E5401" s="34">
        <v>6179198.0300000003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6179198.0300000003</v>
      </c>
    </row>
    <row r="5402" spans="1:10">
      <c r="A5402" s="32">
        <v>2024</v>
      </c>
      <c r="B5402" s="33" t="s">
        <v>4782</v>
      </c>
      <c r="C5402" s="32">
        <v>3553005</v>
      </c>
      <c r="D5402" s="32" t="s">
        <v>5335</v>
      </c>
      <c r="E5402" s="34">
        <v>13687409.49</v>
      </c>
      <c r="F5402" s="32" t="s">
        <v>19</v>
      </c>
      <c r="G5402" s="32" t="s">
        <v>19</v>
      </c>
      <c r="H5402" s="34">
        <v>391756.92</v>
      </c>
      <c r="I5402" s="34">
        <v>391756.92</v>
      </c>
      <c r="J5402" s="34">
        <v>14079166.41</v>
      </c>
    </row>
    <row r="5403" spans="1:10">
      <c r="A5403" s="32">
        <v>2024</v>
      </c>
      <c r="B5403" s="33" t="s">
        <v>4782</v>
      </c>
      <c r="C5403" s="32">
        <v>3553104</v>
      </c>
      <c r="D5403" s="32" t="s">
        <v>5336</v>
      </c>
      <c r="E5403" s="34">
        <v>4852189.68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4852189.68</v>
      </c>
    </row>
    <row r="5404" spans="1:10">
      <c r="A5404" s="32">
        <v>2024</v>
      </c>
      <c r="B5404" s="33" t="s">
        <v>4782</v>
      </c>
      <c r="C5404" s="32">
        <v>3553203</v>
      </c>
      <c r="D5404" s="32" t="s">
        <v>5337</v>
      </c>
      <c r="E5404" s="34">
        <v>4865815.6900000004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4865815.6900000004</v>
      </c>
    </row>
    <row r="5405" spans="1:10">
      <c r="A5405" s="32">
        <v>2024</v>
      </c>
      <c r="B5405" s="33" t="s">
        <v>4782</v>
      </c>
      <c r="C5405" s="32">
        <v>3553302</v>
      </c>
      <c r="D5405" s="32" t="s">
        <v>5338</v>
      </c>
      <c r="E5405" s="34">
        <v>15491450.92</v>
      </c>
      <c r="F5405" s="32" t="s">
        <v>19</v>
      </c>
      <c r="G5405" s="32" t="s">
        <v>19</v>
      </c>
      <c r="H5405" s="34">
        <v>189103.72</v>
      </c>
      <c r="I5405" s="34">
        <v>189103.72</v>
      </c>
      <c r="J5405" s="34">
        <v>15680554.640000001</v>
      </c>
    </row>
    <row r="5406" spans="1:10">
      <c r="A5406" s="32">
        <v>2024</v>
      </c>
      <c r="B5406" s="33" t="s">
        <v>4782</v>
      </c>
      <c r="C5406" s="32">
        <v>3553401</v>
      </c>
      <c r="D5406" s="32" t="s">
        <v>5339</v>
      </c>
      <c r="E5406" s="34">
        <v>19929374.079999998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19929374.079999998</v>
      </c>
    </row>
    <row r="5407" spans="1:10">
      <c r="A5407" s="32">
        <v>2024</v>
      </c>
      <c r="B5407" s="33" t="s">
        <v>4782</v>
      </c>
      <c r="C5407" s="32">
        <v>3553500</v>
      </c>
      <c r="D5407" s="32" t="s">
        <v>2320</v>
      </c>
      <c r="E5407" s="34">
        <v>7780049.5800000001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7780049.5800000001</v>
      </c>
    </row>
    <row r="5408" spans="1:10">
      <c r="A5408" s="32">
        <v>2024</v>
      </c>
      <c r="B5408" s="33" t="s">
        <v>4782</v>
      </c>
      <c r="C5408" s="32">
        <v>3553609</v>
      </c>
      <c r="D5408" s="32" t="s">
        <v>5340</v>
      </c>
      <c r="E5408" s="34">
        <v>14838727.68</v>
      </c>
      <c r="F5408" s="32" t="s">
        <v>19</v>
      </c>
      <c r="G5408" s="34">
        <v>1994674.39</v>
      </c>
      <c r="H5408" s="32" t="s">
        <v>19</v>
      </c>
      <c r="I5408" s="34">
        <v>1994674.39</v>
      </c>
      <c r="J5408" s="34">
        <v>16833402.07</v>
      </c>
    </row>
    <row r="5409" spans="1:10">
      <c r="A5409" s="32">
        <v>2024</v>
      </c>
      <c r="B5409" s="33" t="s">
        <v>4782</v>
      </c>
      <c r="C5409" s="32">
        <v>3553658</v>
      </c>
      <c r="D5409" s="32" t="s">
        <v>5341</v>
      </c>
      <c r="E5409" s="34">
        <v>2103905.7999999998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2103905.7999999998</v>
      </c>
    </row>
    <row r="5410" spans="1:10">
      <c r="A5410" s="32">
        <v>2024</v>
      </c>
      <c r="B5410" s="33" t="s">
        <v>4782</v>
      </c>
      <c r="C5410" s="32">
        <v>3553708</v>
      </c>
      <c r="D5410" s="32" t="s">
        <v>5342</v>
      </c>
      <c r="E5410" s="34">
        <v>36022824.18</v>
      </c>
      <c r="F5410" s="32" t="s">
        <v>19</v>
      </c>
      <c r="G5410" s="32" t="s">
        <v>19</v>
      </c>
      <c r="H5410" s="32" t="s">
        <v>19</v>
      </c>
      <c r="I5410" s="32" t="s">
        <v>19</v>
      </c>
      <c r="J5410" s="34">
        <v>36022824.18</v>
      </c>
    </row>
    <row r="5411" spans="1:10">
      <c r="A5411" s="32">
        <v>2024</v>
      </c>
      <c r="B5411" s="33" t="s">
        <v>4782</v>
      </c>
      <c r="C5411" s="32">
        <v>3553807</v>
      </c>
      <c r="D5411" s="32" t="s">
        <v>5343</v>
      </c>
      <c r="E5411" s="34">
        <v>19136330.989999998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19136330.989999998</v>
      </c>
    </row>
    <row r="5412" spans="1:10">
      <c r="A5412" s="32">
        <v>2024</v>
      </c>
      <c r="B5412" s="33" t="s">
        <v>4782</v>
      </c>
      <c r="C5412" s="32">
        <v>3553856</v>
      </c>
      <c r="D5412" s="32" t="s">
        <v>5344</v>
      </c>
      <c r="E5412" s="34">
        <v>8644572.2300000004</v>
      </c>
      <c r="F5412" s="32" t="s">
        <v>19</v>
      </c>
      <c r="G5412" s="32" t="s">
        <v>19</v>
      </c>
      <c r="H5412" s="32" t="s">
        <v>19</v>
      </c>
      <c r="I5412" s="32" t="s">
        <v>19</v>
      </c>
      <c r="J5412" s="34">
        <v>8644572.2300000004</v>
      </c>
    </row>
    <row r="5413" spans="1:10">
      <c r="A5413" s="32">
        <v>2024</v>
      </c>
      <c r="B5413" s="33" t="s">
        <v>4782</v>
      </c>
      <c r="C5413" s="32">
        <v>3553906</v>
      </c>
      <c r="D5413" s="32" t="s">
        <v>5345</v>
      </c>
      <c r="E5413" s="34">
        <v>8622408.1199999992</v>
      </c>
      <c r="F5413" s="32" t="s">
        <v>19</v>
      </c>
      <c r="G5413" s="32" t="s">
        <v>19</v>
      </c>
      <c r="H5413" s="34">
        <v>187493.49</v>
      </c>
      <c r="I5413" s="34">
        <v>187493.49</v>
      </c>
      <c r="J5413" s="34">
        <v>8809901.6099999994</v>
      </c>
    </row>
    <row r="5414" spans="1:10">
      <c r="A5414" s="32">
        <v>2024</v>
      </c>
      <c r="B5414" s="33" t="s">
        <v>4782</v>
      </c>
      <c r="C5414" s="32">
        <v>3553955</v>
      </c>
      <c r="D5414" s="32" t="s">
        <v>5346</v>
      </c>
      <c r="E5414" s="34">
        <v>16618593.59</v>
      </c>
      <c r="F5414" s="32" t="s">
        <v>19</v>
      </c>
      <c r="G5414" s="32" t="s">
        <v>19</v>
      </c>
      <c r="H5414" s="34">
        <v>204499.08</v>
      </c>
      <c r="I5414" s="34">
        <v>204499.08</v>
      </c>
      <c r="J5414" s="34">
        <v>16823092.670000002</v>
      </c>
    </row>
    <row r="5415" spans="1:10">
      <c r="A5415" s="32">
        <v>2024</v>
      </c>
      <c r="B5415" s="33" t="s">
        <v>4782</v>
      </c>
      <c r="C5415" s="32">
        <v>3554003</v>
      </c>
      <c r="D5415" s="32" t="s">
        <v>5347</v>
      </c>
      <c r="E5415" s="34">
        <v>100306538.04000001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100306538.04000001</v>
      </c>
    </row>
    <row r="5416" spans="1:10">
      <c r="A5416" s="32">
        <v>2024</v>
      </c>
      <c r="B5416" s="33" t="s">
        <v>4782</v>
      </c>
      <c r="C5416" s="32">
        <v>3554102</v>
      </c>
      <c r="D5416" s="32" t="s">
        <v>5348</v>
      </c>
      <c r="E5416" s="34">
        <v>318454746.63999999</v>
      </c>
      <c r="F5416" s="32" t="s">
        <v>19</v>
      </c>
      <c r="G5416" s="32" t="s">
        <v>19</v>
      </c>
      <c r="H5416" s="34">
        <v>3844441.24</v>
      </c>
      <c r="I5416" s="34">
        <v>3844441.24</v>
      </c>
      <c r="J5416" s="34">
        <v>322299187.88</v>
      </c>
    </row>
    <row r="5417" spans="1:10">
      <c r="A5417" s="32">
        <v>2024</v>
      </c>
      <c r="B5417" s="33" t="s">
        <v>4782</v>
      </c>
      <c r="C5417" s="32">
        <v>3554201</v>
      </c>
      <c r="D5417" s="32" t="s">
        <v>5349</v>
      </c>
      <c r="E5417" s="34">
        <v>4423459.62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4423459.62</v>
      </c>
    </row>
    <row r="5418" spans="1:10">
      <c r="A5418" s="32">
        <v>2024</v>
      </c>
      <c r="B5418" s="33" t="s">
        <v>4782</v>
      </c>
      <c r="C5418" s="32">
        <v>3554300</v>
      </c>
      <c r="D5418" s="32" t="s">
        <v>862</v>
      </c>
      <c r="E5418" s="34">
        <v>19630564.760000002</v>
      </c>
      <c r="F5418" s="32" t="s">
        <v>19</v>
      </c>
      <c r="G5418" s="32" t="s">
        <v>19</v>
      </c>
      <c r="H5418" s="34">
        <v>321535.23</v>
      </c>
      <c r="I5418" s="34">
        <v>321535.23</v>
      </c>
      <c r="J5418" s="34">
        <v>19952099.989999998</v>
      </c>
    </row>
    <row r="5419" spans="1:10">
      <c r="A5419" s="32">
        <v>2024</v>
      </c>
      <c r="B5419" s="33" t="s">
        <v>4782</v>
      </c>
      <c r="C5419" s="32">
        <v>3554409</v>
      </c>
      <c r="D5419" s="32" t="s">
        <v>3659</v>
      </c>
      <c r="E5419" s="34">
        <v>8543854.6999999993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8543854.6999999993</v>
      </c>
    </row>
    <row r="5420" spans="1:10">
      <c r="A5420" s="32">
        <v>2024</v>
      </c>
      <c r="B5420" s="33" t="s">
        <v>4782</v>
      </c>
      <c r="C5420" s="32">
        <v>3554508</v>
      </c>
      <c r="D5420" s="32" t="s">
        <v>5350</v>
      </c>
      <c r="E5420" s="34">
        <v>41679987.780000001</v>
      </c>
      <c r="F5420" s="32" t="s">
        <v>19</v>
      </c>
      <c r="G5420" s="32" t="s">
        <v>19</v>
      </c>
      <c r="H5420" s="34">
        <v>528272.92000000004</v>
      </c>
      <c r="I5420" s="34">
        <v>528272.92000000004</v>
      </c>
      <c r="J5420" s="34">
        <v>42208260.700000003</v>
      </c>
    </row>
    <row r="5421" spans="1:10">
      <c r="A5421" s="32">
        <v>2024</v>
      </c>
      <c r="B5421" s="33" t="s">
        <v>4782</v>
      </c>
      <c r="C5421" s="32">
        <v>3554607</v>
      </c>
      <c r="D5421" s="32" t="s">
        <v>5351</v>
      </c>
      <c r="E5421" s="34">
        <v>1759271.14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1759271.14</v>
      </c>
    </row>
    <row r="5422" spans="1:10">
      <c r="A5422" s="32">
        <v>2024</v>
      </c>
      <c r="B5422" s="33" t="s">
        <v>4782</v>
      </c>
      <c r="C5422" s="32">
        <v>3554656</v>
      </c>
      <c r="D5422" s="32" t="s">
        <v>5352</v>
      </c>
      <c r="E5422" s="34">
        <v>2236142.9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2236142.9</v>
      </c>
    </row>
    <row r="5423" spans="1:10">
      <c r="A5423" s="32">
        <v>2024</v>
      </c>
      <c r="B5423" s="33" t="s">
        <v>4782</v>
      </c>
      <c r="C5423" s="32">
        <v>3554706</v>
      </c>
      <c r="D5423" s="32" t="s">
        <v>5353</v>
      </c>
      <c r="E5423" s="34">
        <v>5471431.1299999999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5471431.1299999999</v>
      </c>
    </row>
    <row r="5424" spans="1:10">
      <c r="A5424" s="32">
        <v>2024</v>
      </c>
      <c r="B5424" s="33" t="s">
        <v>4782</v>
      </c>
      <c r="C5424" s="32">
        <v>3554755</v>
      </c>
      <c r="D5424" s="32" t="s">
        <v>5354</v>
      </c>
      <c r="E5424" s="34">
        <v>2403230.85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2403230.85</v>
      </c>
    </row>
    <row r="5425" spans="1:10">
      <c r="A5425" s="32">
        <v>2024</v>
      </c>
      <c r="B5425" s="33" t="s">
        <v>4782</v>
      </c>
      <c r="C5425" s="32">
        <v>3554805</v>
      </c>
      <c r="D5425" s="32" t="s">
        <v>5355</v>
      </c>
      <c r="E5425" s="34">
        <v>39181090.18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39181090.18</v>
      </c>
    </row>
    <row r="5426" spans="1:10">
      <c r="A5426" s="32">
        <v>2024</v>
      </c>
      <c r="B5426" s="33" t="s">
        <v>4782</v>
      </c>
      <c r="C5426" s="32">
        <v>3554904</v>
      </c>
      <c r="D5426" s="32" t="s">
        <v>5356</v>
      </c>
      <c r="E5426" s="34">
        <v>4269451.3099999996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4269451.3099999996</v>
      </c>
    </row>
    <row r="5427" spans="1:10">
      <c r="A5427" s="32">
        <v>2024</v>
      </c>
      <c r="B5427" s="33" t="s">
        <v>4782</v>
      </c>
      <c r="C5427" s="32">
        <v>3554953</v>
      </c>
      <c r="D5427" s="32" t="s">
        <v>5357</v>
      </c>
      <c r="E5427" s="34">
        <v>8245849.8899999997</v>
      </c>
      <c r="F5427" s="32" t="s">
        <v>19</v>
      </c>
      <c r="G5427" s="34">
        <v>133060.07</v>
      </c>
      <c r="H5427" s="34">
        <v>234739.96</v>
      </c>
      <c r="I5427" s="34">
        <v>367800.03</v>
      </c>
      <c r="J5427" s="34">
        <v>8613649.9199999999</v>
      </c>
    </row>
    <row r="5428" spans="1:10">
      <c r="A5428" s="32">
        <v>2024</v>
      </c>
      <c r="B5428" s="33" t="s">
        <v>4782</v>
      </c>
      <c r="C5428" s="32">
        <v>3555000</v>
      </c>
      <c r="D5428" s="32" t="s">
        <v>5358</v>
      </c>
      <c r="E5428" s="34">
        <v>36338899.649999999</v>
      </c>
      <c r="F5428" s="32" t="s">
        <v>19</v>
      </c>
      <c r="G5428" s="32" t="s">
        <v>19</v>
      </c>
      <c r="H5428" s="34">
        <v>606938.49</v>
      </c>
      <c r="I5428" s="34">
        <v>606938.49</v>
      </c>
      <c r="J5428" s="34">
        <v>36945838.140000001</v>
      </c>
    </row>
    <row r="5429" spans="1:10">
      <c r="A5429" s="32">
        <v>2024</v>
      </c>
      <c r="B5429" s="33" t="s">
        <v>4782</v>
      </c>
      <c r="C5429" s="32">
        <v>3555109</v>
      </c>
      <c r="D5429" s="32" t="s">
        <v>5359</v>
      </c>
      <c r="E5429" s="34">
        <v>10334889.08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10334889.08</v>
      </c>
    </row>
    <row r="5430" spans="1:10">
      <c r="A5430" s="32">
        <v>2024</v>
      </c>
      <c r="B5430" s="33" t="s">
        <v>4782</v>
      </c>
      <c r="C5430" s="32">
        <v>3555208</v>
      </c>
      <c r="D5430" s="32" t="s">
        <v>5360</v>
      </c>
      <c r="E5430" s="34">
        <v>1586838.33</v>
      </c>
      <c r="F5430" s="32" t="s">
        <v>19</v>
      </c>
      <c r="G5430" s="32" t="s">
        <v>19</v>
      </c>
      <c r="H5430" s="34">
        <v>22032.639999999999</v>
      </c>
      <c r="I5430" s="34">
        <v>22032.639999999999</v>
      </c>
      <c r="J5430" s="34">
        <v>1608870.97</v>
      </c>
    </row>
    <row r="5431" spans="1:10">
      <c r="A5431" s="32">
        <v>2024</v>
      </c>
      <c r="B5431" s="33" t="s">
        <v>4782</v>
      </c>
      <c r="C5431" s="32">
        <v>3555307</v>
      </c>
      <c r="D5431" s="32" t="s">
        <v>2337</v>
      </c>
      <c r="E5431" s="34">
        <v>1367839.89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1367839.89</v>
      </c>
    </row>
    <row r="5432" spans="1:10">
      <c r="A5432" s="32">
        <v>2024</v>
      </c>
      <c r="B5432" s="33" t="s">
        <v>4782</v>
      </c>
      <c r="C5432" s="32">
        <v>3555356</v>
      </c>
      <c r="D5432" s="32" t="s">
        <v>5361</v>
      </c>
      <c r="E5432" s="34">
        <v>7459230.71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7459230.71</v>
      </c>
    </row>
    <row r="5433" spans="1:10">
      <c r="A5433" s="32">
        <v>2024</v>
      </c>
      <c r="B5433" s="33" t="s">
        <v>4782</v>
      </c>
      <c r="C5433" s="32">
        <v>3555406</v>
      </c>
      <c r="D5433" s="32" t="s">
        <v>5362</v>
      </c>
      <c r="E5433" s="34">
        <v>96715462.950000003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96715462.950000003</v>
      </c>
    </row>
    <row r="5434" spans="1:10">
      <c r="A5434" s="32">
        <v>2024</v>
      </c>
      <c r="B5434" s="33" t="s">
        <v>4782</v>
      </c>
      <c r="C5434" s="32">
        <v>3555505</v>
      </c>
      <c r="D5434" s="32" t="s">
        <v>5363</v>
      </c>
      <c r="E5434" s="34">
        <v>4800252.2300000004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4800252.2300000004</v>
      </c>
    </row>
    <row r="5435" spans="1:10">
      <c r="A5435" s="32">
        <v>2024</v>
      </c>
      <c r="B5435" s="33" t="s">
        <v>4782</v>
      </c>
      <c r="C5435" s="32">
        <v>3555604</v>
      </c>
      <c r="D5435" s="32" t="s">
        <v>5364</v>
      </c>
      <c r="E5435" s="34">
        <v>11238554.189999999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11238554.189999999</v>
      </c>
    </row>
    <row r="5436" spans="1:10">
      <c r="A5436" s="32">
        <v>2024</v>
      </c>
      <c r="B5436" s="33" t="s">
        <v>4782</v>
      </c>
      <c r="C5436" s="32">
        <v>3555703</v>
      </c>
      <c r="D5436" s="32" t="s">
        <v>5365</v>
      </c>
      <c r="E5436" s="34">
        <v>1033577.49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1033577.49</v>
      </c>
    </row>
    <row r="5437" spans="1:10">
      <c r="A5437" s="32">
        <v>2024</v>
      </c>
      <c r="B5437" s="33" t="s">
        <v>4782</v>
      </c>
      <c r="C5437" s="32">
        <v>3555802</v>
      </c>
      <c r="D5437" s="32" t="s">
        <v>5366</v>
      </c>
      <c r="E5437" s="34">
        <v>3279093.57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3279093.57</v>
      </c>
    </row>
    <row r="5438" spans="1:10">
      <c r="A5438" s="32">
        <v>2024</v>
      </c>
      <c r="B5438" s="33" t="s">
        <v>4782</v>
      </c>
      <c r="C5438" s="32">
        <v>3555901</v>
      </c>
      <c r="D5438" s="32" t="s">
        <v>5367</v>
      </c>
      <c r="E5438" s="34">
        <v>1445984.49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1445984.49</v>
      </c>
    </row>
    <row r="5439" spans="1:10">
      <c r="A5439" s="32">
        <v>2024</v>
      </c>
      <c r="B5439" s="33" t="s">
        <v>4782</v>
      </c>
      <c r="C5439" s="32">
        <v>3556008</v>
      </c>
      <c r="D5439" s="32" t="s">
        <v>5368</v>
      </c>
      <c r="E5439" s="34">
        <v>13721350.68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13721350.68</v>
      </c>
    </row>
    <row r="5440" spans="1:10">
      <c r="A5440" s="32">
        <v>2024</v>
      </c>
      <c r="B5440" s="33" t="s">
        <v>4782</v>
      </c>
      <c r="C5440" s="32">
        <v>3556107</v>
      </c>
      <c r="D5440" s="32" t="s">
        <v>5369</v>
      </c>
      <c r="E5440" s="34">
        <v>10051181.039999999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10051181.039999999</v>
      </c>
    </row>
    <row r="5441" spans="1:10">
      <c r="A5441" s="32">
        <v>2024</v>
      </c>
      <c r="B5441" s="33" t="s">
        <v>4782</v>
      </c>
      <c r="C5441" s="32">
        <v>3556206</v>
      </c>
      <c r="D5441" s="32" t="s">
        <v>5370</v>
      </c>
      <c r="E5441" s="34">
        <v>74213384.950000003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74213384.950000003</v>
      </c>
    </row>
    <row r="5442" spans="1:10">
      <c r="A5442" s="32">
        <v>2024</v>
      </c>
      <c r="B5442" s="33" t="s">
        <v>4782</v>
      </c>
      <c r="C5442" s="32">
        <v>3556305</v>
      </c>
      <c r="D5442" s="32" t="s">
        <v>5371</v>
      </c>
      <c r="E5442" s="34">
        <v>18007134.059999999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18007134.059999999</v>
      </c>
    </row>
    <row r="5443" spans="1:10">
      <c r="A5443" s="32">
        <v>2024</v>
      </c>
      <c r="B5443" s="33" t="s">
        <v>4782</v>
      </c>
      <c r="C5443" s="32">
        <v>3556354</v>
      </c>
      <c r="D5443" s="32" t="s">
        <v>4707</v>
      </c>
      <c r="E5443" s="34">
        <v>11454222.199999999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11454222.199999999</v>
      </c>
    </row>
    <row r="5444" spans="1:10">
      <c r="A5444" s="32">
        <v>2024</v>
      </c>
      <c r="B5444" s="33" t="s">
        <v>4782</v>
      </c>
      <c r="C5444" s="32">
        <v>3556404</v>
      </c>
      <c r="D5444" s="32" t="s">
        <v>5372</v>
      </c>
      <c r="E5444" s="34">
        <v>27628518.82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27628518.82</v>
      </c>
    </row>
    <row r="5445" spans="1:10">
      <c r="A5445" s="32">
        <v>2024</v>
      </c>
      <c r="B5445" s="33" t="s">
        <v>4782</v>
      </c>
      <c r="C5445" s="32">
        <v>3556453</v>
      </c>
      <c r="D5445" s="32" t="s">
        <v>5373</v>
      </c>
      <c r="E5445" s="34">
        <v>37443913.039999999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37443913.039999999</v>
      </c>
    </row>
    <row r="5446" spans="1:10">
      <c r="A5446" s="32">
        <v>2024</v>
      </c>
      <c r="B5446" s="33" t="s">
        <v>4782</v>
      </c>
      <c r="C5446" s="32">
        <v>3556503</v>
      </c>
      <c r="D5446" s="32" t="s">
        <v>5374</v>
      </c>
      <c r="E5446" s="34">
        <v>77389200.140000001</v>
      </c>
      <c r="F5446" s="32" t="s">
        <v>19</v>
      </c>
      <c r="G5446" s="32" t="s">
        <v>19</v>
      </c>
      <c r="H5446" s="34">
        <v>2529041.29</v>
      </c>
      <c r="I5446" s="34">
        <v>2529041.29</v>
      </c>
      <c r="J5446" s="34">
        <v>79918241.430000007</v>
      </c>
    </row>
    <row r="5447" spans="1:10">
      <c r="A5447" s="32">
        <v>2024</v>
      </c>
      <c r="B5447" s="33" t="s">
        <v>4782</v>
      </c>
      <c r="C5447" s="32">
        <v>3556602</v>
      </c>
      <c r="D5447" s="32" t="s">
        <v>884</v>
      </c>
      <c r="E5447" s="34">
        <v>6476342.29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6476342.29</v>
      </c>
    </row>
    <row r="5448" spans="1:10">
      <c r="A5448" s="32">
        <v>2024</v>
      </c>
      <c r="B5448" s="33" t="s">
        <v>4782</v>
      </c>
      <c r="C5448" s="32">
        <v>3556701</v>
      </c>
      <c r="D5448" s="32" t="s">
        <v>5375</v>
      </c>
      <c r="E5448" s="34">
        <v>87515205.700000003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87515205.700000003</v>
      </c>
    </row>
    <row r="5449" spans="1:10">
      <c r="A5449" s="32">
        <v>2024</v>
      </c>
      <c r="B5449" s="33" t="s">
        <v>4782</v>
      </c>
      <c r="C5449" s="32">
        <v>3556800</v>
      </c>
      <c r="D5449" s="32" t="s">
        <v>5376</v>
      </c>
      <c r="E5449" s="34">
        <v>17613284.449999999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17613284.449999999</v>
      </c>
    </row>
    <row r="5450" spans="1:10">
      <c r="A5450" s="32">
        <v>2024</v>
      </c>
      <c r="B5450" s="33" t="s">
        <v>4782</v>
      </c>
      <c r="C5450" s="32">
        <v>3556909</v>
      </c>
      <c r="D5450" s="32" t="s">
        <v>5377</v>
      </c>
      <c r="E5450" s="34">
        <v>6869825.0999999996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6869825.0999999996</v>
      </c>
    </row>
    <row r="5451" spans="1:10">
      <c r="A5451" s="32">
        <v>2024</v>
      </c>
      <c r="B5451" s="33" t="s">
        <v>4782</v>
      </c>
      <c r="C5451" s="32">
        <v>3556958</v>
      </c>
      <c r="D5451" s="32" t="s">
        <v>5378</v>
      </c>
      <c r="E5451" s="34">
        <v>1275343.01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1275343.01</v>
      </c>
    </row>
    <row r="5452" spans="1:10">
      <c r="A5452" s="32">
        <v>2024</v>
      </c>
      <c r="B5452" s="33" t="s">
        <v>4782</v>
      </c>
      <c r="C5452" s="32">
        <v>3557006</v>
      </c>
      <c r="D5452" s="32" t="s">
        <v>5379</v>
      </c>
      <c r="E5452" s="34">
        <v>91063008.439999998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91063008.439999998</v>
      </c>
    </row>
    <row r="5453" spans="1:10">
      <c r="A5453" s="32">
        <v>2024</v>
      </c>
      <c r="B5453" s="33" t="s">
        <v>4782</v>
      </c>
      <c r="C5453" s="32">
        <v>3557105</v>
      </c>
      <c r="D5453" s="32" t="s">
        <v>5380</v>
      </c>
      <c r="E5453" s="34">
        <v>70239140.019999996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70239140.019999996</v>
      </c>
    </row>
    <row r="5454" spans="1:10">
      <c r="A5454" s="32">
        <v>2024</v>
      </c>
      <c r="B5454" s="33" t="s">
        <v>4782</v>
      </c>
      <c r="C5454" s="32">
        <v>3557154</v>
      </c>
      <c r="D5454" s="32" t="s">
        <v>5381</v>
      </c>
      <c r="E5454" s="34">
        <v>1997800.75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1997800.75</v>
      </c>
    </row>
    <row r="5455" spans="1:10">
      <c r="A5455" s="32">
        <v>2024</v>
      </c>
      <c r="B5455" s="33" t="s">
        <v>4782</v>
      </c>
      <c r="C5455" s="32">
        <v>3557204</v>
      </c>
      <c r="D5455" s="32" t="s">
        <v>4908</v>
      </c>
      <c r="E5455" s="34">
        <v>11047950.210000001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11047950.210000001</v>
      </c>
    </row>
    <row r="5456" spans="1:10">
      <c r="A5456" s="32">
        <v>2024</v>
      </c>
      <c r="B5456" s="33" t="s">
        <v>4782</v>
      </c>
      <c r="C5456" s="32">
        <v>3557303</v>
      </c>
      <c r="D5456" s="32" t="s">
        <v>4948</v>
      </c>
      <c r="E5456" s="34">
        <v>14974833.66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14974833.66</v>
      </c>
    </row>
    <row r="5457" spans="1:10">
      <c r="A5457" s="32">
        <v>2024</v>
      </c>
      <c r="B5457" s="33" t="s">
        <v>4782</v>
      </c>
      <c r="C5457" s="32">
        <v>35</v>
      </c>
      <c r="D5457" s="32" t="s">
        <v>290</v>
      </c>
      <c r="E5457" s="34">
        <v>26154631603.009998</v>
      </c>
      <c r="F5457" s="32" t="s">
        <v>19</v>
      </c>
      <c r="G5457" s="32" t="s">
        <v>19</v>
      </c>
      <c r="H5457" s="34">
        <v>311205727.39999998</v>
      </c>
      <c r="I5457" s="34">
        <v>311205727.39999998</v>
      </c>
      <c r="J5457" s="34">
        <v>26465837330.41</v>
      </c>
    </row>
    <row r="5458" spans="1:10">
      <c r="A5458" s="32">
        <v>2024</v>
      </c>
      <c r="B5458" s="33" t="s">
        <v>5382</v>
      </c>
      <c r="C5458" s="32">
        <v>1700251</v>
      </c>
      <c r="D5458" s="32" t="s">
        <v>5383</v>
      </c>
      <c r="E5458" s="34">
        <v>4491157.8499999996</v>
      </c>
      <c r="F5458" s="32" t="s">
        <v>19</v>
      </c>
      <c r="G5458" s="32" t="s">
        <v>19</v>
      </c>
      <c r="H5458" s="34">
        <v>115897.21</v>
      </c>
      <c r="I5458" s="34">
        <v>115897.21</v>
      </c>
      <c r="J5458" s="34">
        <v>4607055.0599999996</v>
      </c>
    </row>
    <row r="5459" spans="1:10">
      <c r="A5459" s="32">
        <v>2024</v>
      </c>
      <c r="B5459" s="33" t="s">
        <v>5382</v>
      </c>
      <c r="C5459" s="32">
        <v>1700301</v>
      </c>
      <c r="D5459" s="32" t="s">
        <v>5384</v>
      </c>
      <c r="E5459" s="34">
        <v>7028738.0599999996</v>
      </c>
      <c r="F5459" s="32" t="s">
        <v>19</v>
      </c>
      <c r="G5459" s="32" t="s">
        <v>19</v>
      </c>
      <c r="H5459" s="32" t="s">
        <v>19</v>
      </c>
      <c r="I5459" s="32" t="s">
        <v>19</v>
      </c>
      <c r="J5459" s="34">
        <v>7028738.0599999996</v>
      </c>
    </row>
    <row r="5460" spans="1:10">
      <c r="A5460" s="32">
        <v>2024</v>
      </c>
      <c r="B5460" s="33" t="s">
        <v>5382</v>
      </c>
      <c r="C5460" s="32">
        <v>1700350</v>
      </c>
      <c r="D5460" s="32" t="s">
        <v>5385</v>
      </c>
      <c r="E5460" s="34">
        <v>5866271.5300000003</v>
      </c>
      <c r="F5460" s="32" t="s">
        <v>19</v>
      </c>
      <c r="G5460" s="32" t="s">
        <v>19</v>
      </c>
      <c r="H5460" s="32" t="s">
        <v>19</v>
      </c>
      <c r="I5460" s="32" t="s">
        <v>19</v>
      </c>
      <c r="J5460" s="34">
        <v>5866271.5300000003</v>
      </c>
    </row>
    <row r="5461" spans="1:10">
      <c r="A5461" s="32">
        <v>2024</v>
      </c>
      <c r="B5461" s="33" t="s">
        <v>5382</v>
      </c>
      <c r="C5461" s="32">
        <v>1700400</v>
      </c>
      <c r="D5461" s="32" t="s">
        <v>5386</v>
      </c>
      <c r="E5461" s="34">
        <v>9441874.4600000009</v>
      </c>
      <c r="F5461" s="32" t="s">
        <v>19</v>
      </c>
      <c r="G5461" s="32" t="s">
        <v>19</v>
      </c>
      <c r="H5461" s="34">
        <v>236939.3</v>
      </c>
      <c r="I5461" s="34">
        <v>236939.3</v>
      </c>
      <c r="J5461" s="34">
        <v>9678813.7599999998</v>
      </c>
    </row>
    <row r="5462" spans="1:10">
      <c r="A5462" s="32">
        <v>2024</v>
      </c>
      <c r="B5462" s="33" t="s">
        <v>5382</v>
      </c>
      <c r="C5462" s="32">
        <v>1700707</v>
      </c>
      <c r="D5462" s="32" t="s">
        <v>3984</v>
      </c>
      <c r="E5462" s="34">
        <v>12304117.029999999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12304117.029999999</v>
      </c>
    </row>
    <row r="5463" spans="1:10">
      <c r="A5463" s="32">
        <v>2024</v>
      </c>
      <c r="B5463" s="33" t="s">
        <v>5382</v>
      </c>
      <c r="C5463" s="32">
        <v>1701002</v>
      </c>
      <c r="D5463" s="32" t="s">
        <v>5387</v>
      </c>
      <c r="E5463" s="34">
        <v>12334009.6</v>
      </c>
      <c r="F5463" s="32" t="s">
        <v>19</v>
      </c>
      <c r="G5463" s="34">
        <v>1840701.27</v>
      </c>
      <c r="H5463" s="34">
        <v>256851.15</v>
      </c>
      <c r="I5463" s="34">
        <v>2097552.42</v>
      </c>
      <c r="J5463" s="34">
        <v>14431562.02</v>
      </c>
    </row>
    <row r="5464" spans="1:10">
      <c r="A5464" s="32">
        <v>2024</v>
      </c>
      <c r="B5464" s="33" t="s">
        <v>5382</v>
      </c>
      <c r="C5464" s="32">
        <v>1701051</v>
      </c>
      <c r="D5464" s="32" t="s">
        <v>5388</v>
      </c>
      <c r="E5464" s="34">
        <v>4140058.14</v>
      </c>
      <c r="F5464" s="32" t="s">
        <v>19</v>
      </c>
      <c r="G5464" s="34">
        <v>97760.55</v>
      </c>
      <c r="H5464" s="34">
        <v>49642.18</v>
      </c>
      <c r="I5464" s="34">
        <v>147402.73000000001</v>
      </c>
      <c r="J5464" s="34">
        <v>4287460.87</v>
      </c>
    </row>
    <row r="5465" spans="1:10">
      <c r="A5465" s="32">
        <v>2024</v>
      </c>
      <c r="B5465" s="33" t="s">
        <v>5382</v>
      </c>
      <c r="C5465" s="32">
        <v>1701101</v>
      </c>
      <c r="D5465" s="32" t="s">
        <v>5389</v>
      </c>
      <c r="E5465" s="34">
        <v>8548699.25</v>
      </c>
      <c r="F5465" s="32" t="s">
        <v>19</v>
      </c>
      <c r="G5465" s="32" t="s">
        <v>19</v>
      </c>
      <c r="H5465" s="34">
        <v>160080.32000000001</v>
      </c>
      <c r="I5465" s="34">
        <v>160080.32000000001</v>
      </c>
      <c r="J5465" s="34">
        <v>8708779.5700000003</v>
      </c>
    </row>
    <row r="5466" spans="1:10">
      <c r="A5466" s="32">
        <v>2024</v>
      </c>
      <c r="B5466" s="33" t="s">
        <v>5382</v>
      </c>
      <c r="C5466" s="32">
        <v>1701309</v>
      </c>
      <c r="D5466" s="32" t="s">
        <v>5390</v>
      </c>
      <c r="E5466" s="34">
        <v>5550767.1299999999</v>
      </c>
      <c r="F5466" s="32" t="s">
        <v>19</v>
      </c>
      <c r="G5466" s="32" t="s">
        <v>19</v>
      </c>
      <c r="H5466" s="34">
        <v>90644.11</v>
      </c>
      <c r="I5466" s="34">
        <v>90644.11</v>
      </c>
      <c r="J5466" s="34">
        <v>5641411.2400000002</v>
      </c>
    </row>
    <row r="5467" spans="1:10">
      <c r="A5467" s="32">
        <v>2024</v>
      </c>
      <c r="B5467" s="33" t="s">
        <v>5382</v>
      </c>
      <c r="C5467" s="32">
        <v>1701903</v>
      </c>
      <c r="D5467" s="32" t="s">
        <v>5391</v>
      </c>
      <c r="E5467" s="34">
        <v>7765742.2599999998</v>
      </c>
      <c r="F5467" s="32" t="s">
        <v>19</v>
      </c>
      <c r="G5467" s="32" t="s">
        <v>19</v>
      </c>
      <c r="H5467" s="34">
        <v>108867.19</v>
      </c>
      <c r="I5467" s="34">
        <v>108867.19</v>
      </c>
      <c r="J5467" s="34">
        <v>7874609.4500000002</v>
      </c>
    </row>
    <row r="5468" spans="1:10">
      <c r="A5468" s="32">
        <v>2024</v>
      </c>
      <c r="B5468" s="33" t="s">
        <v>5382</v>
      </c>
      <c r="C5468" s="32">
        <v>1702000</v>
      </c>
      <c r="D5468" s="32" t="s">
        <v>5392</v>
      </c>
      <c r="E5468" s="34">
        <v>9235463.2300000004</v>
      </c>
      <c r="F5468" s="32" t="s">
        <v>19</v>
      </c>
      <c r="G5468" s="32" t="s">
        <v>19</v>
      </c>
      <c r="H5468" s="34">
        <v>157880.98000000001</v>
      </c>
      <c r="I5468" s="34">
        <v>157880.98000000001</v>
      </c>
      <c r="J5468" s="34">
        <v>9393344.2100000009</v>
      </c>
    </row>
    <row r="5469" spans="1:10">
      <c r="A5469" s="32">
        <v>2024</v>
      </c>
      <c r="B5469" s="33" t="s">
        <v>5382</v>
      </c>
      <c r="C5469" s="32">
        <v>1702109</v>
      </c>
      <c r="D5469" s="32" t="s">
        <v>5393</v>
      </c>
      <c r="E5469" s="34">
        <v>180283904.97</v>
      </c>
      <c r="F5469" s="32" t="s">
        <v>19</v>
      </c>
      <c r="G5469" s="32" t="s">
        <v>19</v>
      </c>
      <c r="H5469" s="34">
        <v>4630429.33</v>
      </c>
      <c r="I5469" s="34">
        <v>4630429.33</v>
      </c>
      <c r="J5469" s="34">
        <v>184914334.30000001</v>
      </c>
    </row>
    <row r="5470" spans="1:10">
      <c r="A5470" s="32">
        <v>2024</v>
      </c>
      <c r="B5470" s="33" t="s">
        <v>5382</v>
      </c>
      <c r="C5470" s="32">
        <v>1702158</v>
      </c>
      <c r="D5470" s="32" t="s">
        <v>1332</v>
      </c>
      <c r="E5470" s="34">
        <v>5463119.5599999996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5463119.5599999996</v>
      </c>
    </row>
    <row r="5471" spans="1:10">
      <c r="A5471" s="32">
        <v>2024</v>
      </c>
      <c r="B5471" s="33" t="s">
        <v>5382</v>
      </c>
      <c r="C5471" s="32">
        <v>1702208</v>
      </c>
      <c r="D5471" s="32" t="s">
        <v>5394</v>
      </c>
      <c r="E5471" s="34">
        <v>35182340.939999998</v>
      </c>
      <c r="F5471" s="32" t="s">
        <v>19</v>
      </c>
      <c r="G5471" s="32" t="s">
        <v>19</v>
      </c>
      <c r="H5471" s="32" t="s">
        <v>19</v>
      </c>
      <c r="I5471" s="32" t="s">
        <v>19</v>
      </c>
      <c r="J5471" s="34">
        <v>35182340.939999998</v>
      </c>
    </row>
    <row r="5472" spans="1:10">
      <c r="A5472" s="32">
        <v>2024</v>
      </c>
      <c r="B5472" s="33" t="s">
        <v>5382</v>
      </c>
      <c r="C5472" s="32">
        <v>1702307</v>
      </c>
      <c r="D5472" s="32" t="s">
        <v>5395</v>
      </c>
      <c r="E5472" s="34">
        <v>7518740.9299999997</v>
      </c>
      <c r="F5472" s="32" t="s">
        <v>19</v>
      </c>
      <c r="G5472" s="34">
        <v>142689.01999999999</v>
      </c>
      <c r="H5472" s="32" t="s">
        <v>19</v>
      </c>
      <c r="I5472" s="34">
        <v>142689.01999999999</v>
      </c>
      <c r="J5472" s="34">
        <v>7661429.9500000002</v>
      </c>
    </row>
    <row r="5473" spans="1:10">
      <c r="A5473" s="32">
        <v>2024</v>
      </c>
      <c r="B5473" s="33" t="s">
        <v>5382</v>
      </c>
      <c r="C5473" s="32">
        <v>1702406</v>
      </c>
      <c r="D5473" s="32" t="s">
        <v>5396</v>
      </c>
      <c r="E5473" s="34">
        <v>12062096.710000001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12062096.710000001</v>
      </c>
    </row>
    <row r="5474" spans="1:10">
      <c r="A5474" s="32">
        <v>2024</v>
      </c>
      <c r="B5474" s="33" t="s">
        <v>5382</v>
      </c>
      <c r="C5474" s="32">
        <v>1702554</v>
      </c>
      <c r="D5474" s="32" t="s">
        <v>5397</v>
      </c>
      <c r="E5474" s="34">
        <v>21589703.73</v>
      </c>
      <c r="F5474" s="32" t="s">
        <v>19</v>
      </c>
      <c r="G5474" s="34">
        <v>3826822.24</v>
      </c>
      <c r="H5474" s="32" t="s">
        <v>19</v>
      </c>
      <c r="I5474" s="34">
        <v>3826822.24</v>
      </c>
      <c r="J5474" s="34">
        <v>25416525.969999999</v>
      </c>
    </row>
    <row r="5475" spans="1:10">
      <c r="A5475" s="32">
        <v>2024</v>
      </c>
      <c r="B5475" s="33" t="s">
        <v>5382</v>
      </c>
      <c r="C5475" s="32">
        <v>1702703</v>
      </c>
      <c r="D5475" s="32" t="s">
        <v>5398</v>
      </c>
      <c r="E5475" s="34">
        <v>3294765.71</v>
      </c>
      <c r="F5475" s="32" t="s">
        <v>19</v>
      </c>
      <c r="G5475" s="34">
        <v>37378.07</v>
      </c>
      <c r="H5475" s="34">
        <v>43476.18</v>
      </c>
      <c r="I5475" s="34">
        <v>80854.25</v>
      </c>
      <c r="J5475" s="34">
        <v>3375619.96</v>
      </c>
    </row>
    <row r="5476" spans="1:10">
      <c r="A5476" s="32">
        <v>2024</v>
      </c>
      <c r="B5476" s="33" t="s">
        <v>5382</v>
      </c>
      <c r="C5476" s="32">
        <v>1702901</v>
      </c>
      <c r="D5476" s="32" t="s">
        <v>5399</v>
      </c>
      <c r="E5476" s="34">
        <v>23670017.530000001</v>
      </c>
      <c r="F5476" s="32" t="s">
        <v>19</v>
      </c>
      <c r="G5476" s="34">
        <v>346325.35</v>
      </c>
      <c r="H5476" s="34">
        <v>327701.23</v>
      </c>
      <c r="I5476" s="34">
        <v>674026.58</v>
      </c>
      <c r="J5476" s="34">
        <v>24344044.109999999</v>
      </c>
    </row>
    <row r="5477" spans="1:10">
      <c r="A5477" s="32">
        <v>2024</v>
      </c>
      <c r="B5477" s="33" t="s">
        <v>5382</v>
      </c>
      <c r="C5477" s="32">
        <v>1703008</v>
      </c>
      <c r="D5477" s="32" t="s">
        <v>5400</v>
      </c>
      <c r="E5477" s="34">
        <v>9783356.4700000007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9783356.4700000007</v>
      </c>
    </row>
    <row r="5478" spans="1:10">
      <c r="A5478" s="32">
        <v>2024</v>
      </c>
      <c r="B5478" s="33" t="s">
        <v>5382</v>
      </c>
      <c r="C5478" s="32">
        <v>1703057</v>
      </c>
      <c r="D5478" s="32" t="s">
        <v>5401</v>
      </c>
      <c r="E5478" s="34">
        <v>5601526.4900000002</v>
      </c>
      <c r="F5478" s="32" t="s">
        <v>19</v>
      </c>
      <c r="G5478" s="32" t="s">
        <v>19</v>
      </c>
      <c r="H5478" s="34">
        <v>145548.99</v>
      </c>
      <c r="I5478" s="34">
        <v>145548.99</v>
      </c>
      <c r="J5478" s="34">
        <v>5747075.4800000004</v>
      </c>
    </row>
    <row r="5479" spans="1:10">
      <c r="A5479" s="32">
        <v>2024</v>
      </c>
      <c r="B5479" s="33" t="s">
        <v>5382</v>
      </c>
      <c r="C5479" s="32">
        <v>1703073</v>
      </c>
      <c r="D5479" s="32" t="s">
        <v>5402</v>
      </c>
      <c r="E5479" s="34">
        <v>6442306.8200000003</v>
      </c>
      <c r="F5479" s="32" t="s">
        <v>19</v>
      </c>
      <c r="G5479" s="34">
        <v>136605.92000000001</v>
      </c>
      <c r="H5479" s="34">
        <v>160080.32000000001</v>
      </c>
      <c r="I5479" s="34">
        <v>296686.24</v>
      </c>
      <c r="J5479" s="34">
        <v>6738993.0599999996</v>
      </c>
    </row>
    <row r="5480" spans="1:10">
      <c r="A5480" s="32">
        <v>2024</v>
      </c>
      <c r="B5480" s="33" t="s">
        <v>5382</v>
      </c>
      <c r="C5480" s="32">
        <v>1703107</v>
      </c>
      <c r="D5480" s="32" t="s">
        <v>5403</v>
      </c>
      <c r="E5480" s="34">
        <v>6355866.46</v>
      </c>
      <c r="F5480" s="32" t="s">
        <v>19</v>
      </c>
      <c r="G5480" s="32" t="s">
        <v>19</v>
      </c>
      <c r="H5480" s="34">
        <v>53216.1</v>
      </c>
      <c r="I5480" s="34">
        <v>53216.1</v>
      </c>
      <c r="J5480" s="34">
        <v>6409082.5599999996</v>
      </c>
    </row>
    <row r="5481" spans="1:10">
      <c r="A5481" s="32">
        <v>2024</v>
      </c>
      <c r="B5481" s="33" t="s">
        <v>5382</v>
      </c>
      <c r="C5481" s="32">
        <v>1703206</v>
      </c>
      <c r="D5481" s="32" t="s">
        <v>5404</v>
      </c>
      <c r="E5481" s="34">
        <v>8500239.75</v>
      </c>
      <c r="F5481" s="32" t="s">
        <v>19</v>
      </c>
      <c r="G5481" s="32" t="s">
        <v>19</v>
      </c>
      <c r="H5481" s="32" t="s">
        <v>19</v>
      </c>
      <c r="I5481" s="32" t="s">
        <v>19</v>
      </c>
      <c r="J5481" s="34">
        <v>8500239.75</v>
      </c>
    </row>
    <row r="5482" spans="1:10">
      <c r="A5482" s="32">
        <v>2024</v>
      </c>
      <c r="B5482" s="33" t="s">
        <v>5382</v>
      </c>
      <c r="C5482" s="32">
        <v>1703305</v>
      </c>
      <c r="D5482" s="32" t="s">
        <v>2607</v>
      </c>
      <c r="E5482" s="34">
        <v>6164461.4699999997</v>
      </c>
      <c r="F5482" s="32" t="s">
        <v>19</v>
      </c>
      <c r="G5482" s="34">
        <v>167271.75</v>
      </c>
      <c r="H5482" s="32" t="s">
        <v>19</v>
      </c>
      <c r="I5482" s="34">
        <v>167271.75</v>
      </c>
      <c r="J5482" s="34">
        <v>6331733.2199999997</v>
      </c>
    </row>
    <row r="5483" spans="1:10">
      <c r="A5483" s="32">
        <v>2024</v>
      </c>
      <c r="B5483" s="33" t="s">
        <v>5382</v>
      </c>
      <c r="C5483" s="32">
        <v>1703602</v>
      </c>
      <c r="D5483" s="32" t="s">
        <v>5405</v>
      </c>
      <c r="E5483" s="34">
        <v>2846896.62</v>
      </c>
      <c r="F5483" s="32" t="s">
        <v>19</v>
      </c>
      <c r="G5483" s="32" t="s">
        <v>19</v>
      </c>
      <c r="H5483" s="34">
        <v>44418.75</v>
      </c>
      <c r="I5483" s="34">
        <v>44418.75</v>
      </c>
      <c r="J5483" s="34">
        <v>2891315.37</v>
      </c>
    </row>
    <row r="5484" spans="1:10">
      <c r="A5484" s="32">
        <v>2024</v>
      </c>
      <c r="B5484" s="33" t="s">
        <v>5382</v>
      </c>
      <c r="C5484" s="32">
        <v>1703701</v>
      </c>
      <c r="D5484" s="32" t="s">
        <v>5406</v>
      </c>
      <c r="E5484" s="34">
        <v>6884523.3200000003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6884523.3200000003</v>
      </c>
    </row>
    <row r="5485" spans="1:10">
      <c r="A5485" s="32">
        <v>2024</v>
      </c>
      <c r="B5485" s="33" t="s">
        <v>5382</v>
      </c>
      <c r="C5485" s="32">
        <v>1703800</v>
      </c>
      <c r="D5485" s="32" t="s">
        <v>5407</v>
      </c>
      <c r="E5485" s="34">
        <v>13810880.619999999</v>
      </c>
      <c r="F5485" s="32" t="s">
        <v>19</v>
      </c>
      <c r="G5485" s="34">
        <v>3100259.61</v>
      </c>
      <c r="H5485" s="34">
        <v>344314.08</v>
      </c>
      <c r="I5485" s="34">
        <v>3444573.69</v>
      </c>
      <c r="J5485" s="34">
        <v>17255454.309999999</v>
      </c>
    </row>
    <row r="5486" spans="1:10">
      <c r="A5486" s="32">
        <v>2024</v>
      </c>
      <c r="B5486" s="33" t="s">
        <v>5382</v>
      </c>
      <c r="C5486" s="32">
        <v>1703826</v>
      </c>
      <c r="D5486" s="32" t="s">
        <v>2960</v>
      </c>
      <c r="E5486" s="34">
        <v>2468500.61</v>
      </c>
      <c r="F5486" s="32" t="s">
        <v>19</v>
      </c>
      <c r="G5486" s="32" t="s">
        <v>19</v>
      </c>
      <c r="H5486" s="34">
        <v>51998.61</v>
      </c>
      <c r="I5486" s="34">
        <v>51998.61</v>
      </c>
      <c r="J5486" s="34">
        <v>2520499.2200000002</v>
      </c>
    </row>
    <row r="5487" spans="1:10">
      <c r="A5487" s="32">
        <v>2024</v>
      </c>
      <c r="B5487" s="33" t="s">
        <v>5382</v>
      </c>
      <c r="C5487" s="32">
        <v>1703842</v>
      </c>
      <c r="D5487" s="32" t="s">
        <v>5408</v>
      </c>
      <c r="E5487" s="34">
        <v>18164483.940000001</v>
      </c>
      <c r="F5487" s="32" t="s">
        <v>19</v>
      </c>
      <c r="G5487" s="32" t="s">
        <v>19</v>
      </c>
      <c r="H5487" s="34">
        <v>402282.32</v>
      </c>
      <c r="I5487" s="34">
        <v>402282.32</v>
      </c>
      <c r="J5487" s="34">
        <v>18566766.260000002</v>
      </c>
    </row>
    <row r="5488" spans="1:10">
      <c r="A5488" s="32">
        <v>2024</v>
      </c>
      <c r="B5488" s="33" t="s">
        <v>5382</v>
      </c>
      <c r="C5488" s="32">
        <v>1703867</v>
      </c>
      <c r="D5488" s="32" t="s">
        <v>5409</v>
      </c>
      <c r="E5488" s="34">
        <v>6688214.1900000004</v>
      </c>
      <c r="F5488" s="32" t="s">
        <v>19</v>
      </c>
      <c r="G5488" s="32" t="s">
        <v>19</v>
      </c>
      <c r="H5488" s="34">
        <v>160394.51</v>
      </c>
      <c r="I5488" s="34">
        <v>160394.51</v>
      </c>
      <c r="J5488" s="34">
        <v>6848608.7000000002</v>
      </c>
    </row>
    <row r="5489" spans="1:10">
      <c r="A5489" s="32">
        <v>2024</v>
      </c>
      <c r="B5489" s="33" t="s">
        <v>5382</v>
      </c>
      <c r="C5489" s="32">
        <v>1703883</v>
      </c>
      <c r="D5489" s="32" t="s">
        <v>5410</v>
      </c>
      <c r="E5489" s="34">
        <v>4476624.5199999996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4476624.5199999996</v>
      </c>
    </row>
    <row r="5490" spans="1:10">
      <c r="A5490" s="32">
        <v>2024</v>
      </c>
      <c r="B5490" s="33" t="s">
        <v>5382</v>
      </c>
      <c r="C5490" s="32">
        <v>1703891</v>
      </c>
      <c r="D5490" s="32" t="s">
        <v>5411</v>
      </c>
      <c r="E5490" s="34">
        <v>6112783.6900000004</v>
      </c>
      <c r="F5490" s="32" t="s">
        <v>19</v>
      </c>
      <c r="G5490" s="34">
        <v>223294.18</v>
      </c>
      <c r="H5490" s="32" t="s">
        <v>19</v>
      </c>
      <c r="I5490" s="34">
        <v>223294.18</v>
      </c>
      <c r="J5490" s="34">
        <v>6336077.8700000001</v>
      </c>
    </row>
    <row r="5491" spans="1:10">
      <c r="A5491" s="32">
        <v>2024</v>
      </c>
      <c r="B5491" s="33" t="s">
        <v>5382</v>
      </c>
      <c r="C5491" s="32">
        <v>1703909</v>
      </c>
      <c r="D5491" s="32" t="s">
        <v>5412</v>
      </c>
      <c r="E5491" s="34">
        <v>6502433.9500000002</v>
      </c>
      <c r="F5491" s="32" t="s">
        <v>19</v>
      </c>
      <c r="G5491" s="32" t="s">
        <v>19</v>
      </c>
      <c r="H5491" s="34">
        <v>88994.6</v>
      </c>
      <c r="I5491" s="34">
        <v>88994.6</v>
      </c>
      <c r="J5491" s="34">
        <v>6591428.5499999998</v>
      </c>
    </row>
    <row r="5492" spans="1:10">
      <c r="A5492" s="32">
        <v>2024</v>
      </c>
      <c r="B5492" s="33" t="s">
        <v>5382</v>
      </c>
      <c r="C5492" s="32">
        <v>1704105</v>
      </c>
      <c r="D5492" s="32" t="s">
        <v>4065</v>
      </c>
      <c r="E5492" s="34">
        <v>3309734.94</v>
      </c>
      <c r="F5492" s="32" t="s">
        <v>19</v>
      </c>
      <c r="G5492" s="32" t="s">
        <v>19</v>
      </c>
      <c r="H5492" s="34">
        <v>49563.63</v>
      </c>
      <c r="I5492" s="34">
        <v>49563.63</v>
      </c>
      <c r="J5492" s="34">
        <v>3359298.57</v>
      </c>
    </row>
    <row r="5493" spans="1:10">
      <c r="A5493" s="32">
        <v>2024</v>
      </c>
      <c r="B5493" s="33" t="s">
        <v>5382</v>
      </c>
      <c r="C5493" s="32">
        <v>1704600</v>
      </c>
      <c r="D5493" s="32" t="s">
        <v>5414</v>
      </c>
      <c r="E5493" s="34">
        <v>2667217.65</v>
      </c>
      <c r="F5493" s="32" t="s">
        <v>19</v>
      </c>
      <c r="G5493" s="32" t="s">
        <v>19</v>
      </c>
      <c r="H5493" s="34">
        <v>41119.75</v>
      </c>
      <c r="I5493" s="34">
        <v>41119.75</v>
      </c>
      <c r="J5493" s="34">
        <v>2708337.4</v>
      </c>
    </row>
    <row r="5494" spans="1:10">
      <c r="A5494" s="32">
        <v>2024</v>
      </c>
      <c r="B5494" s="33" t="s">
        <v>5382</v>
      </c>
      <c r="C5494" s="32">
        <v>1705102</v>
      </c>
      <c r="D5494" s="32" t="s">
        <v>5413</v>
      </c>
      <c r="E5494" s="34">
        <v>4394817.22</v>
      </c>
      <c r="F5494" s="32" t="s">
        <v>19</v>
      </c>
      <c r="G5494" s="32" t="s">
        <v>19</v>
      </c>
      <c r="H5494" s="32" t="s">
        <v>19</v>
      </c>
      <c r="I5494" s="32" t="s">
        <v>19</v>
      </c>
      <c r="J5494" s="34">
        <v>4394817.22</v>
      </c>
    </row>
    <row r="5495" spans="1:10">
      <c r="A5495" s="32">
        <v>2024</v>
      </c>
      <c r="B5495" s="33" t="s">
        <v>5382</v>
      </c>
      <c r="C5495" s="32">
        <v>1705508</v>
      </c>
      <c r="D5495" s="32" t="s">
        <v>5415</v>
      </c>
      <c r="E5495" s="34">
        <v>52968727.25</v>
      </c>
      <c r="F5495" s="32" t="s">
        <v>19</v>
      </c>
      <c r="G5495" s="34">
        <v>1009702.01</v>
      </c>
      <c r="H5495" s="32" t="s">
        <v>19</v>
      </c>
      <c r="I5495" s="34">
        <v>1009702.01</v>
      </c>
      <c r="J5495" s="34">
        <v>53978429.259999998</v>
      </c>
    </row>
    <row r="5496" spans="1:10">
      <c r="A5496" s="32">
        <v>2024</v>
      </c>
      <c r="B5496" s="33" t="s">
        <v>5382</v>
      </c>
      <c r="C5496" s="32">
        <v>1705557</v>
      </c>
      <c r="D5496" s="32" t="s">
        <v>5417</v>
      </c>
      <c r="E5496" s="34">
        <v>4288127.66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4288127.66</v>
      </c>
    </row>
    <row r="5497" spans="1:10">
      <c r="A5497" s="32">
        <v>2024</v>
      </c>
      <c r="B5497" s="33" t="s">
        <v>5382</v>
      </c>
      <c r="C5497" s="32">
        <v>1705607</v>
      </c>
      <c r="D5497" s="32" t="s">
        <v>5418</v>
      </c>
      <c r="E5497" s="34">
        <v>6960265.79</v>
      </c>
      <c r="F5497" s="32" t="s">
        <v>19</v>
      </c>
      <c r="G5497" s="34">
        <v>221690.83</v>
      </c>
      <c r="H5497" s="34">
        <v>57771.87</v>
      </c>
      <c r="I5497" s="34">
        <v>279462.7</v>
      </c>
      <c r="J5497" s="34">
        <v>7239728.4900000002</v>
      </c>
    </row>
    <row r="5498" spans="1:10">
      <c r="A5498" s="32">
        <v>2024</v>
      </c>
      <c r="B5498" s="33" t="s">
        <v>5382</v>
      </c>
      <c r="C5498" s="32">
        <v>1706001</v>
      </c>
      <c r="D5498" s="32" t="s">
        <v>5419</v>
      </c>
      <c r="E5498" s="34">
        <v>10332835.85</v>
      </c>
      <c r="F5498" s="32" t="s">
        <v>19</v>
      </c>
      <c r="G5498" s="34">
        <v>1082955.93</v>
      </c>
      <c r="H5498" s="32" t="s">
        <v>19</v>
      </c>
      <c r="I5498" s="34">
        <v>1082955.93</v>
      </c>
      <c r="J5498" s="34">
        <v>11415791.779999999</v>
      </c>
    </row>
    <row r="5499" spans="1:10">
      <c r="A5499" s="32">
        <v>2024</v>
      </c>
      <c r="B5499" s="33" t="s">
        <v>5382</v>
      </c>
      <c r="C5499" s="32">
        <v>1706100</v>
      </c>
      <c r="D5499" s="32" t="s">
        <v>5420</v>
      </c>
      <c r="E5499" s="34">
        <v>5699885.3200000003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5699885.3200000003</v>
      </c>
    </row>
    <row r="5500" spans="1:10">
      <c r="A5500" s="32">
        <v>2024</v>
      </c>
      <c r="B5500" s="33" t="s">
        <v>5382</v>
      </c>
      <c r="C5500" s="32">
        <v>1706258</v>
      </c>
      <c r="D5500" s="32" t="s">
        <v>5421</v>
      </c>
      <c r="E5500" s="34">
        <v>2538303.4900000002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2538303.4900000002</v>
      </c>
    </row>
    <row r="5501" spans="1:10">
      <c r="A5501" s="32">
        <v>2024</v>
      </c>
      <c r="B5501" s="33" t="s">
        <v>5382</v>
      </c>
      <c r="C5501" s="32">
        <v>1706506</v>
      </c>
      <c r="D5501" s="32" t="s">
        <v>5422</v>
      </c>
      <c r="E5501" s="34">
        <v>5988920.2000000002</v>
      </c>
      <c r="F5501" s="32" t="s">
        <v>19</v>
      </c>
      <c r="G5501" s="32" t="s">
        <v>19</v>
      </c>
      <c r="H5501" s="34">
        <v>176182.61</v>
      </c>
      <c r="I5501" s="34">
        <v>176182.61</v>
      </c>
      <c r="J5501" s="34">
        <v>6165102.8099999996</v>
      </c>
    </row>
    <row r="5502" spans="1:10">
      <c r="A5502" s="32">
        <v>2024</v>
      </c>
      <c r="B5502" s="33" t="s">
        <v>5382</v>
      </c>
      <c r="C5502" s="32">
        <v>1707009</v>
      </c>
      <c r="D5502" s="32" t="s">
        <v>5423</v>
      </c>
      <c r="E5502" s="34">
        <v>23412904.98</v>
      </c>
      <c r="F5502" s="32" t="s">
        <v>19</v>
      </c>
      <c r="G5502" s="34">
        <v>487655.66</v>
      </c>
      <c r="H5502" s="34">
        <v>596962.93000000005</v>
      </c>
      <c r="I5502" s="34">
        <v>1084618.5900000001</v>
      </c>
      <c r="J5502" s="34">
        <v>24497523.57</v>
      </c>
    </row>
    <row r="5503" spans="1:10">
      <c r="A5503" s="32">
        <v>2024</v>
      </c>
      <c r="B5503" s="33" t="s">
        <v>5382</v>
      </c>
      <c r="C5503" s="32">
        <v>1707108</v>
      </c>
      <c r="D5503" s="32" t="s">
        <v>5424</v>
      </c>
      <c r="E5503" s="34">
        <v>9086233.8399999999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9086233.8399999999</v>
      </c>
    </row>
    <row r="5504" spans="1:10">
      <c r="A5504" s="32">
        <v>2024</v>
      </c>
      <c r="B5504" s="33" t="s">
        <v>5382</v>
      </c>
      <c r="C5504" s="32">
        <v>1707207</v>
      </c>
      <c r="D5504" s="32" t="s">
        <v>5425</v>
      </c>
      <c r="E5504" s="34">
        <v>7241694.9900000002</v>
      </c>
      <c r="F5504" s="32" t="s">
        <v>19</v>
      </c>
      <c r="G5504" s="32" t="s">
        <v>19</v>
      </c>
      <c r="H5504" s="34">
        <v>94964.23</v>
      </c>
      <c r="I5504" s="34">
        <v>94964.23</v>
      </c>
      <c r="J5504" s="34">
        <v>7336659.2199999997</v>
      </c>
    </row>
    <row r="5505" spans="1:10">
      <c r="A5505" s="32">
        <v>2024</v>
      </c>
      <c r="B5505" s="33" t="s">
        <v>5382</v>
      </c>
      <c r="C5505" s="32">
        <v>1707306</v>
      </c>
      <c r="D5505" s="32" t="s">
        <v>5426</v>
      </c>
      <c r="E5505" s="34">
        <v>4288988.82</v>
      </c>
      <c r="F5505" s="32" t="s">
        <v>19</v>
      </c>
      <c r="G5505" s="32" t="s">
        <v>19</v>
      </c>
      <c r="H5505" s="34">
        <v>61699.26</v>
      </c>
      <c r="I5505" s="34">
        <v>61699.26</v>
      </c>
      <c r="J5505" s="34">
        <v>4350688.08</v>
      </c>
    </row>
    <row r="5506" spans="1:10">
      <c r="A5506" s="32">
        <v>2024</v>
      </c>
      <c r="B5506" s="33" t="s">
        <v>5382</v>
      </c>
      <c r="C5506" s="32">
        <v>1707405</v>
      </c>
      <c r="D5506" s="32" t="s">
        <v>3171</v>
      </c>
      <c r="E5506" s="34">
        <v>15155360.310000001</v>
      </c>
      <c r="F5506" s="32" t="s">
        <v>19</v>
      </c>
      <c r="G5506" s="32" t="s">
        <v>19</v>
      </c>
      <c r="H5506" s="34">
        <v>219226.78</v>
      </c>
      <c r="I5506" s="34">
        <v>219226.78</v>
      </c>
      <c r="J5506" s="34">
        <v>15374587.09</v>
      </c>
    </row>
    <row r="5507" spans="1:10">
      <c r="A5507" s="32">
        <v>2024</v>
      </c>
      <c r="B5507" s="33" t="s">
        <v>5382</v>
      </c>
      <c r="C5507" s="32">
        <v>1707553</v>
      </c>
      <c r="D5507" s="32" t="s">
        <v>603</v>
      </c>
      <c r="E5507" s="34">
        <v>3994277.68</v>
      </c>
      <c r="F5507" s="32" t="s">
        <v>19</v>
      </c>
      <c r="G5507" s="32" t="s">
        <v>19</v>
      </c>
      <c r="H5507" s="34">
        <v>105332.54</v>
      </c>
      <c r="I5507" s="34">
        <v>105332.54</v>
      </c>
      <c r="J5507" s="34">
        <v>4099610.22</v>
      </c>
    </row>
    <row r="5508" spans="1:10">
      <c r="A5508" s="32">
        <v>2024</v>
      </c>
      <c r="B5508" s="33" t="s">
        <v>5382</v>
      </c>
      <c r="C5508" s="32">
        <v>1707652</v>
      </c>
      <c r="D5508" s="32" t="s">
        <v>5427</v>
      </c>
      <c r="E5508" s="34">
        <v>4813389.45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4813389.45</v>
      </c>
    </row>
    <row r="5509" spans="1:10">
      <c r="A5509" s="32">
        <v>2024</v>
      </c>
      <c r="B5509" s="33" t="s">
        <v>5382</v>
      </c>
      <c r="C5509" s="32">
        <v>1707702</v>
      </c>
      <c r="D5509" s="32" t="s">
        <v>606</v>
      </c>
      <c r="E5509" s="34">
        <v>9145768.5399999991</v>
      </c>
      <c r="F5509" s="32" t="s">
        <v>19</v>
      </c>
      <c r="G5509" s="34">
        <v>884459.19</v>
      </c>
      <c r="H5509" s="34">
        <v>205088.18</v>
      </c>
      <c r="I5509" s="34">
        <v>1089547.3700000001</v>
      </c>
      <c r="J5509" s="34">
        <v>10235315.91</v>
      </c>
    </row>
    <row r="5510" spans="1:10">
      <c r="A5510" s="32">
        <v>2024</v>
      </c>
      <c r="B5510" s="33" t="s">
        <v>5382</v>
      </c>
      <c r="C5510" s="32">
        <v>1708205</v>
      </c>
      <c r="D5510" s="32" t="s">
        <v>5428</v>
      </c>
      <c r="E5510" s="34">
        <v>19884661.800000001</v>
      </c>
      <c r="F5510" s="32" t="s">
        <v>19</v>
      </c>
      <c r="G5510" s="34">
        <v>2750189.3</v>
      </c>
      <c r="H5510" s="34">
        <v>552504.9</v>
      </c>
      <c r="I5510" s="34">
        <v>3302694.2</v>
      </c>
      <c r="J5510" s="34">
        <v>23187356</v>
      </c>
    </row>
    <row r="5511" spans="1:10">
      <c r="A5511" s="32">
        <v>2024</v>
      </c>
      <c r="B5511" s="33" t="s">
        <v>5382</v>
      </c>
      <c r="C5511" s="32">
        <v>1708254</v>
      </c>
      <c r="D5511" s="32" t="s">
        <v>5429</v>
      </c>
      <c r="E5511" s="34">
        <v>6845528.8799999999</v>
      </c>
      <c r="F5511" s="32" t="s">
        <v>19</v>
      </c>
      <c r="G5511" s="32" t="s">
        <v>19</v>
      </c>
      <c r="H5511" s="34">
        <v>56947.12</v>
      </c>
      <c r="I5511" s="34">
        <v>56947.12</v>
      </c>
      <c r="J5511" s="34">
        <v>6902476</v>
      </c>
    </row>
    <row r="5512" spans="1:10">
      <c r="A5512" s="32">
        <v>2024</v>
      </c>
      <c r="B5512" s="33" t="s">
        <v>5382</v>
      </c>
      <c r="C5512" s="32">
        <v>1708304</v>
      </c>
      <c r="D5512" s="32" t="s">
        <v>5430</v>
      </c>
      <c r="E5512" s="34">
        <v>6239075.4500000002</v>
      </c>
      <c r="F5512" s="32" t="s">
        <v>19</v>
      </c>
      <c r="G5512" s="32" t="s">
        <v>19</v>
      </c>
      <c r="H5512" s="32" t="s">
        <v>19</v>
      </c>
      <c r="I5512" s="32" t="s">
        <v>19</v>
      </c>
      <c r="J5512" s="34">
        <v>6239075.4500000002</v>
      </c>
    </row>
    <row r="5513" spans="1:10">
      <c r="A5513" s="32">
        <v>2024</v>
      </c>
      <c r="B5513" s="33" t="s">
        <v>5382</v>
      </c>
      <c r="C5513" s="32">
        <v>1709005</v>
      </c>
      <c r="D5513" s="32" t="s">
        <v>5431</v>
      </c>
      <c r="E5513" s="34">
        <v>23129462.859999999</v>
      </c>
      <c r="F5513" s="32" t="s">
        <v>19</v>
      </c>
      <c r="G5513" s="34">
        <v>1488404.91</v>
      </c>
      <c r="H5513" s="32" t="s">
        <v>19</v>
      </c>
      <c r="I5513" s="34">
        <v>1488404.91</v>
      </c>
      <c r="J5513" s="34">
        <v>24617867.77</v>
      </c>
    </row>
    <row r="5514" spans="1:10">
      <c r="A5514" s="32">
        <v>2024</v>
      </c>
      <c r="B5514" s="33" t="s">
        <v>5382</v>
      </c>
      <c r="C5514" s="32">
        <v>1709302</v>
      </c>
      <c r="D5514" s="32" t="s">
        <v>5432</v>
      </c>
      <c r="E5514" s="34">
        <v>20928708.920000002</v>
      </c>
      <c r="F5514" s="32" t="s">
        <v>19</v>
      </c>
      <c r="G5514" s="32" t="s">
        <v>19</v>
      </c>
      <c r="H5514" s="34">
        <v>354211.09</v>
      </c>
      <c r="I5514" s="34">
        <v>354211.09</v>
      </c>
      <c r="J5514" s="34">
        <v>21282920.010000002</v>
      </c>
    </row>
    <row r="5515" spans="1:10">
      <c r="A5515" s="32">
        <v>2024</v>
      </c>
      <c r="B5515" s="33" t="s">
        <v>5382</v>
      </c>
      <c r="C5515" s="32">
        <v>1709500</v>
      </c>
      <c r="D5515" s="32" t="s">
        <v>5433</v>
      </c>
      <c r="E5515" s="34">
        <v>81429531.670000002</v>
      </c>
      <c r="F5515" s="32" t="s">
        <v>19</v>
      </c>
      <c r="G5515" s="32" t="s">
        <v>19</v>
      </c>
      <c r="H5515" s="34">
        <v>2103312.46</v>
      </c>
      <c r="I5515" s="34">
        <v>2103312.46</v>
      </c>
      <c r="J5515" s="34">
        <v>83532844.129999995</v>
      </c>
    </row>
    <row r="5516" spans="1:10">
      <c r="A5516" s="32">
        <v>2024</v>
      </c>
      <c r="B5516" s="33" t="s">
        <v>5382</v>
      </c>
      <c r="C5516" s="32">
        <v>1709807</v>
      </c>
      <c r="D5516" s="32" t="s">
        <v>973</v>
      </c>
      <c r="E5516" s="34">
        <v>2325636.7799999998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2325636.7799999998</v>
      </c>
    </row>
    <row r="5517" spans="1:10">
      <c r="A5517" s="32">
        <v>2024</v>
      </c>
      <c r="B5517" s="33" t="s">
        <v>5382</v>
      </c>
      <c r="C5517" s="32">
        <v>1710508</v>
      </c>
      <c r="D5517" s="32" t="s">
        <v>5434</v>
      </c>
      <c r="E5517" s="34">
        <v>7885303.6200000001</v>
      </c>
      <c r="F5517" s="32" t="s">
        <v>19</v>
      </c>
      <c r="G5517" s="34">
        <v>830902.29</v>
      </c>
      <c r="H5517" s="34">
        <v>74149.08</v>
      </c>
      <c r="I5517" s="34">
        <v>905051.37</v>
      </c>
      <c r="J5517" s="34">
        <v>8790354.9900000002</v>
      </c>
    </row>
    <row r="5518" spans="1:10">
      <c r="A5518" s="32">
        <v>2024</v>
      </c>
      <c r="B5518" s="33" t="s">
        <v>5382</v>
      </c>
      <c r="C5518" s="32">
        <v>1710706</v>
      </c>
      <c r="D5518" s="32" t="s">
        <v>5435</v>
      </c>
      <c r="E5518" s="34">
        <v>9891151.5999999996</v>
      </c>
      <c r="F5518" s="32" t="s">
        <v>19</v>
      </c>
      <c r="G5518" s="32" t="s">
        <v>19</v>
      </c>
      <c r="H5518" s="34">
        <v>74895.28</v>
      </c>
      <c r="I5518" s="34">
        <v>74895.28</v>
      </c>
      <c r="J5518" s="34">
        <v>9966046.8800000008</v>
      </c>
    </row>
    <row r="5519" spans="1:10">
      <c r="A5519" s="32">
        <v>2024</v>
      </c>
      <c r="B5519" s="33" t="s">
        <v>5382</v>
      </c>
      <c r="C5519" s="32">
        <v>1710904</v>
      </c>
      <c r="D5519" s="32" t="s">
        <v>5436</v>
      </c>
      <c r="E5519" s="34">
        <v>4991666.09</v>
      </c>
      <c r="F5519" s="32" t="s">
        <v>19</v>
      </c>
      <c r="G5519" s="34">
        <v>278949.44</v>
      </c>
      <c r="H5519" s="32" t="s">
        <v>19</v>
      </c>
      <c r="I5519" s="34">
        <v>278949.44</v>
      </c>
      <c r="J5519" s="34">
        <v>5270615.53</v>
      </c>
    </row>
    <row r="5520" spans="1:10">
      <c r="A5520" s="32">
        <v>2024</v>
      </c>
      <c r="B5520" s="33" t="s">
        <v>5382</v>
      </c>
      <c r="C5520" s="32">
        <v>1711100</v>
      </c>
      <c r="D5520" s="32" t="s">
        <v>5437</v>
      </c>
      <c r="E5520" s="34">
        <v>3303282.28</v>
      </c>
      <c r="F5520" s="32" t="s">
        <v>19</v>
      </c>
      <c r="G5520" s="32" t="s">
        <v>19</v>
      </c>
      <c r="H5520" s="34">
        <v>60285.4</v>
      </c>
      <c r="I5520" s="34">
        <v>60285.4</v>
      </c>
      <c r="J5520" s="34">
        <v>3363567.68</v>
      </c>
    </row>
    <row r="5521" spans="1:10">
      <c r="A5521" s="32">
        <v>2024</v>
      </c>
      <c r="B5521" s="33" t="s">
        <v>5382</v>
      </c>
      <c r="C5521" s="32">
        <v>1711506</v>
      </c>
      <c r="D5521" s="32" t="s">
        <v>5438</v>
      </c>
      <c r="E5521" s="34">
        <v>5620980.3499999996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5620980.3499999996</v>
      </c>
    </row>
    <row r="5522" spans="1:10">
      <c r="A5522" s="32">
        <v>2024</v>
      </c>
      <c r="B5522" s="33" t="s">
        <v>5382</v>
      </c>
      <c r="C5522" s="32">
        <v>1711803</v>
      </c>
      <c r="D5522" s="32" t="s">
        <v>5439</v>
      </c>
      <c r="E5522" s="34">
        <v>4418319.49</v>
      </c>
      <c r="F5522" s="32" t="s">
        <v>19</v>
      </c>
      <c r="G5522" s="34">
        <v>323381.09000000003</v>
      </c>
      <c r="H5522" s="34">
        <v>63545.13</v>
      </c>
      <c r="I5522" s="34">
        <v>386926.22</v>
      </c>
      <c r="J5522" s="34">
        <v>4805245.71</v>
      </c>
    </row>
    <row r="5523" spans="1:10">
      <c r="A5523" s="32">
        <v>2024</v>
      </c>
      <c r="B5523" s="33" t="s">
        <v>5382</v>
      </c>
      <c r="C5523" s="32">
        <v>1711902</v>
      </c>
      <c r="D5523" s="32" t="s">
        <v>5440</v>
      </c>
      <c r="E5523" s="34">
        <v>19488900.649999999</v>
      </c>
      <c r="F5523" s="32" t="s">
        <v>19</v>
      </c>
      <c r="G5523" s="32" t="s">
        <v>19</v>
      </c>
      <c r="H5523" s="34">
        <v>464413.59</v>
      </c>
      <c r="I5523" s="34">
        <v>464413.59</v>
      </c>
      <c r="J5523" s="34">
        <v>19953314.239999998</v>
      </c>
    </row>
    <row r="5524" spans="1:10">
      <c r="A5524" s="32">
        <v>2024</v>
      </c>
      <c r="B5524" s="33" t="s">
        <v>5382</v>
      </c>
      <c r="C5524" s="32">
        <v>1711951</v>
      </c>
      <c r="D5524" s="32" t="s">
        <v>5441</v>
      </c>
      <c r="E5524" s="34">
        <v>6922972.3499999996</v>
      </c>
      <c r="F5524" s="32" t="s">
        <v>19</v>
      </c>
      <c r="G5524" s="32" t="s">
        <v>19</v>
      </c>
      <c r="H5524" s="32" t="s">
        <v>19</v>
      </c>
      <c r="I5524" s="32" t="s">
        <v>19</v>
      </c>
      <c r="J5524" s="34">
        <v>6922972.3499999996</v>
      </c>
    </row>
    <row r="5525" spans="1:10">
      <c r="A5525" s="32">
        <v>2024</v>
      </c>
      <c r="B5525" s="33" t="s">
        <v>5382</v>
      </c>
      <c r="C5525" s="32">
        <v>1712009</v>
      </c>
      <c r="D5525" s="32" t="s">
        <v>4194</v>
      </c>
      <c r="E5525" s="34">
        <v>7805774.6500000004</v>
      </c>
      <c r="F5525" s="32" t="s">
        <v>19</v>
      </c>
      <c r="G5525" s="32" t="s">
        <v>19</v>
      </c>
      <c r="H5525" s="34">
        <v>155838.74</v>
      </c>
      <c r="I5525" s="34">
        <v>155838.74</v>
      </c>
      <c r="J5525" s="34">
        <v>7961613.3899999997</v>
      </c>
    </row>
    <row r="5526" spans="1:10">
      <c r="A5526" s="32">
        <v>2024</v>
      </c>
      <c r="B5526" s="33" t="s">
        <v>5382</v>
      </c>
      <c r="C5526" s="32">
        <v>1712157</v>
      </c>
      <c r="D5526" s="32" t="s">
        <v>5442</v>
      </c>
      <c r="E5526" s="34">
        <v>2422833.61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2422833.61</v>
      </c>
    </row>
    <row r="5527" spans="1:10">
      <c r="A5527" s="32">
        <v>2024</v>
      </c>
      <c r="B5527" s="33" t="s">
        <v>5382</v>
      </c>
      <c r="C5527" s="32">
        <v>1712405</v>
      </c>
      <c r="D5527" s="32" t="s">
        <v>5443</v>
      </c>
      <c r="E5527" s="34">
        <v>3395890.53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3395890.53</v>
      </c>
    </row>
    <row r="5528" spans="1:10">
      <c r="A5528" s="32">
        <v>2024</v>
      </c>
      <c r="B5528" s="33" t="s">
        <v>5382</v>
      </c>
      <c r="C5528" s="32">
        <v>1712454</v>
      </c>
      <c r="D5528" s="32" t="s">
        <v>5444</v>
      </c>
      <c r="E5528" s="34">
        <v>3800148.61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3800148.61</v>
      </c>
    </row>
    <row r="5529" spans="1:10">
      <c r="A5529" s="32">
        <v>2024</v>
      </c>
      <c r="B5529" s="33" t="s">
        <v>5382</v>
      </c>
      <c r="C5529" s="32">
        <v>1712504</v>
      </c>
      <c r="D5529" s="32" t="s">
        <v>5445</v>
      </c>
      <c r="E5529" s="34">
        <v>8581762.3800000008</v>
      </c>
      <c r="F5529" s="32" t="s">
        <v>19</v>
      </c>
      <c r="G5529" s="34">
        <v>361744.18</v>
      </c>
      <c r="H5529" s="32" t="s">
        <v>19</v>
      </c>
      <c r="I5529" s="34">
        <v>361744.18</v>
      </c>
      <c r="J5529" s="34">
        <v>8943506.5600000005</v>
      </c>
    </row>
    <row r="5530" spans="1:10">
      <c r="A5530" s="32">
        <v>2024</v>
      </c>
      <c r="B5530" s="33" t="s">
        <v>5382</v>
      </c>
      <c r="C5530" s="32">
        <v>1712702</v>
      </c>
      <c r="D5530" s="32" t="s">
        <v>5446</v>
      </c>
      <c r="E5530" s="34">
        <v>3532491.44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3532491.44</v>
      </c>
    </row>
    <row r="5531" spans="1:10">
      <c r="A5531" s="32">
        <v>2024</v>
      </c>
      <c r="B5531" s="33" t="s">
        <v>5382</v>
      </c>
      <c r="C5531" s="32">
        <v>1712801</v>
      </c>
      <c r="D5531" s="32" t="s">
        <v>5447</v>
      </c>
      <c r="E5531" s="34">
        <v>6715482.5300000003</v>
      </c>
      <c r="F5531" s="32" t="s">
        <v>19</v>
      </c>
      <c r="G5531" s="32" t="s">
        <v>19</v>
      </c>
      <c r="H5531" s="34">
        <v>90840.48</v>
      </c>
      <c r="I5531" s="34">
        <v>90840.48</v>
      </c>
      <c r="J5531" s="34">
        <v>6806323.0099999998</v>
      </c>
    </row>
    <row r="5532" spans="1:10">
      <c r="A5532" s="32">
        <v>2024</v>
      </c>
      <c r="B5532" s="33" t="s">
        <v>5382</v>
      </c>
      <c r="C5532" s="32">
        <v>1713205</v>
      </c>
      <c r="D5532" s="32" t="s">
        <v>5448</v>
      </c>
      <c r="E5532" s="34">
        <v>16689700.52</v>
      </c>
      <c r="F5532" s="32" t="s">
        <v>19</v>
      </c>
      <c r="G5532" s="32" t="s">
        <v>19</v>
      </c>
      <c r="H5532" s="34">
        <v>236782.2</v>
      </c>
      <c r="I5532" s="34">
        <v>236782.2</v>
      </c>
      <c r="J5532" s="34">
        <v>16926482.719999999</v>
      </c>
    </row>
    <row r="5533" spans="1:10">
      <c r="A5533" s="32">
        <v>2024</v>
      </c>
      <c r="B5533" s="33" t="s">
        <v>5382</v>
      </c>
      <c r="C5533" s="32">
        <v>1713304</v>
      </c>
      <c r="D5533" s="32" t="s">
        <v>5449</v>
      </c>
      <c r="E5533" s="34">
        <v>14349646.140000001</v>
      </c>
      <c r="F5533" s="32" t="s">
        <v>19</v>
      </c>
      <c r="G5533" s="32" t="s">
        <v>19</v>
      </c>
      <c r="H5533" s="32" t="s">
        <v>19</v>
      </c>
      <c r="I5533" s="32" t="s">
        <v>19</v>
      </c>
      <c r="J5533" s="34">
        <v>14349646.140000001</v>
      </c>
    </row>
    <row r="5534" spans="1:10">
      <c r="A5534" s="32">
        <v>2024</v>
      </c>
      <c r="B5534" s="33" t="s">
        <v>5382</v>
      </c>
      <c r="C5534" s="32">
        <v>1713601</v>
      </c>
      <c r="D5534" s="32" t="s">
        <v>5450</v>
      </c>
      <c r="E5534" s="34">
        <v>8731880.0099999998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8731880.0099999998</v>
      </c>
    </row>
    <row r="5535" spans="1:10">
      <c r="A5535" s="32">
        <v>2024</v>
      </c>
      <c r="B5535" s="33" t="s">
        <v>5382</v>
      </c>
      <c r="C5535" s="32">
        <v>1713700</v>
      </c>
      <c r="D5535" s="32" t="s">
        <v>5451</v>
      </c>
      <c r="E5535" s="34">
        <v>4097574.06</v>
      </c>
      <c r="F5535" s="32" t="s">
        <v>19</v>
      </c>
      <c r="G5535" s="32" t="s">
        <v>19</v>
      </c>
      <c r="H5535" s="32" t="s">
        <v>19</v>
      </c>
      <c r="I5535" s="32" t="s">
        <v>19</v>
      </c>
      <c r="J5535" s="34">
        <v>4097574.06</v>
      </c>
    </row>
    <row r="5536" spans="1:10">
      <c r="A5536" s="32">
        <v>2024</v>
      </c>
      <c r="B5536" s="33" t="s">
        <v>5382</v>
      </c>
      <c r="C5536" s="32">
        <v>1713809</v>
      </c>
      <c r="D5536" s="32" t="s">
        <v>5459</v>
      </c>
      <c r="E5536" s="34">
        <v>6513034.7400000002</v>
      </c>
      <c r="F5536" s="32" t="s">
        <v>19</v>
      </c>
      <c r="G5536" s="32" t="s">
        <v>19</v>
      </c>
      <c r="H5536" s="34">
        <v>111694.91</v>
      </c>
      <c r="I5536" s="34">
        <v>111694.91</v>
      </c>
      <c r="J5536" s="34">
        <v>6624729.6500000004</v>
      </c>
    </row>
    <row r="5537" spans="1:10">
      <c r="A5537" s="32">
        <v>2024</v>
      </c>
      <c r="B5537" s="33" t="s">
        <v>5382</v>
      </c>
      <c r="C5537" s="32">
        <v>1713957</v>
      </c>
      <c r="D5537" s="32" t="s">
        <v>5452</v>
      </c>
      <c r="E5537" s="34">
        <v>4288661.95</v>
      </c>
      <c r="F5537" s="32" t="s">
        <v>19</v>
      </c>
      <c r="G5537" s="32" t="s">
        <v>19</v>
      </c>
      <c r="H5537" s="34">
        <v>57418.41</v>
      </c>
      <c r="I5537" s="34">
        <v>57418.41</v>
      </c>
      <c r="J5537" s="34">
        <v>4346080.3600000003</v>
      </c>
    </row>
    <row r="5538" spans="1:10">
      <c r="A5538" s="32">
        <v>2024</v>
      </c>
      <c r="B5538" s="33" t="s">
        <v>5382</v>
      </c>
      <c r="C5538" s="32">
        <v>1714203</v>
      </c>
      <c r="D5538" s="32" t="s">
        <v>3722</v>
      </c>
      <c r="E5538" s="34">
        <v>10566936.77</v>
      </c>
      <c r="F5538" s="32" t="s">
        <v>19</v>
      </c>
      <c r="G5538" s="34">
        <v>898913.64</v>
      </c>
      <c r="H5538" s="34">
        <v>239806.29</v>
      </c>
      <c r="I5538" s="34">
        <v>1138719.93</v>
      </c>
      <c r="J5538" s="34">
        <v>11705656.699999999</v>
      </c>
    </row>
    <row r="5539" spans="1:10">
      <c r="A5539" s="32">
        <v>2024</v>
      </c>
      <c r="B5539" s="33" t="s">
        <v>5382</v>
      </c>
      <c r="C5539" s="32">
        <v>1714302</v>
      </c>
      <c r="D5539" s="32" t="s">
        <v>746</v>
      </c>
      <c r="E5539" s="34">
        <v>5340992.29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5340992.29</v>
      </c>
    </row>
    <row r="5540" spans="1:10">
      <c r="A5540" s="32">
        <v>2024</v>
      </c>
      <c r="B5540" s="33" t="s">
        <v>5382</v>
      </c>
      <c r="C5540" s="32">
        <v>1714880</v>
      </c>
      <c r="D5540" s="32" t="s">
        <v>1012</v>
      </c>
      <c r="E5540" s="34">
        <v>15406756.75</v>
      </c>
      <c r="F5540" s="32" t="s">
        <v>19</v>
      </c>
      <c r="G5540" s="34">
        <v>126262.97</v>
      </c>
      <c r="H5540" s="32" t="s">
        <v>19</v>
      </c>
      <c r="I5540" s="34">
        <v>126262.97</v>
      </c>
      <c r="J5540" s="34">
        <v>15533019.720000001</v>
      </c>
    </row>
    <row r="5541" spans="1:10">
      <c r="A5541" s="32">
        <v>2024</v>
      </c>
      <c r="B5541" s="33" t="s">
        <v>5382</v>
      </c>
      <c r="C5541" s="32">
        <v>1715002</v>
      </c>
      <c r="D5541" s="32" t="s">
        <v>5453</v>
      </c>
      <c r="E5541" s="34">
        <v>3125852.62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3125852.62</v>
      </c>
    </row>
    <row r="5542" spans="1:10">
      <c r="A5542" s="32">
        <v>2024</v>
      </c>
      <c r="B5542" s="33" t="s">
        <v>5382</v>
      </c>
      <c r="C5542" s="32">
        <v>1715101</v>
      </c>
      <c r="D5542" s="32" t="s">
        <v>5454</v>
      </c>
      <c r="E5542" s="34">
        <v>5811110.1100000003</v>
      </c>
      <c r="F5542" s="32" t="s">
        <v>19</v>
      </c>
      <c r="G5542" s="32" t="s">
        <v>19</v>
      </c>
      <c r="H5542" s="34">
        <v>146138.1</v>
      </c>
      <c r="I5542" s="34">
        <v>146138.1</v>
      </c>
      <c r="J5542" s="34">
        <v>5957248.21</v>
      </c>
    </row>
    <row r="5543" spans="1:10">
      <c r="A5543" s="32">
        <v>2024</v>
      </c>
      <c r="B5543" s="33" t="s">
        <v>5382</v>
      </c>
      <c r="C5543" s="32">
        <v>1715150</v>
      </c>
      <c r="D5543" s="32" t="s">
        <v>5455</v>
      </c>
      <c r="E5543" s="34">
        <v>1001504.42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1001504.42</v>
      </c>
    </row>
    <row r="5544" spans="1:10">
      <c r="A5544" s="32">
        <v>2024</v>
      </c>
      <c r="B5544" s="33" t="s">
        <v>5382</v>
      </c>
      <c r="C5544" s="32">
        <v>1715259</v>
      </c>
      <c r="D5544" s="32" t="s">
        <v>5456</v>
      </c>
      <c r="E5544" s="34">
        <v>2408215.7999999998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2408215.7999999998</v>
      </c>
    </row>
    <row r="5545" spans="1:10">
      <c r="A5545" s="32">
        <v>2024</v>
      </c>
      <c r="B5545" s="33" t="s">
        <v>5382</v>
      </c>
      <c r="C5545" s="32">
        <v>1715507</v>
      </c>
      <c r="D5545" s="32" t="s">
        <v>5457</v>
      </c>
      <c r="E5545" s="34">
        <v>2281448.2000000002</v>
      </c>
      <c r="F5545" s="32" t="s">
        <v>19</v>
      </c>
      <c r="G5545" s="32" t="s">
        <v>19</v>
      </c>
      <c r="H5545" s="34">
        <v>21364.99</v>
      </c>
      <c r="I5545" s="34">
        <v>21364.99</v>
      </c>
      <c r="J5545" s="34">
        <v>2302813.19</v>
      </c>
    </row>
    <row r="5546" spans="1:10">
      <c r="A5546" s="32">
        <v>2024</v>
      </c>
      <c r="B5546" s="33" t="s">
        <v>5382</v>
      </c>
      <c r="C5546" s="32">
        <v>1715705</v>
      </c>
      <c r="D5546" s="32" t="s">
        <v>5458</v>
      </c>
      <c r="E5546" s="34">
        <v>6171669.4000000004</v>
      </c>
      <c r="F5546" s="32" t="s">
        <v>19</v>
      </c>
      <c r="G5546" s="32" t="s">
        <v>19</v>
      </c>
      <c r="H5546" s="34">
        <v>172805.06</v>
      </c>
      <c r="I5546" s="34">
        <v>172805.06</v>
      </c>
      <c r="J5546" s="34">
        <v>6344474.46</v>
      </c>
    </row>
    <row r="5547" spans="1:10">
      <c r="A5547" s="32">
        <v>2024</v>
      </c>
      <c r="B5547" s="33" t="s">
        <v>5382</v>
      </c>
      <c r="C5547" s="32">
        <v>1715754</v>
      </c>
      <c r="D5547" s="32" t="s">
        <v>5460</v>
      </c>
      <c r="E5547" s="34">
        <v>9753903.1500000004</v>
      </c>
      <c r="F5547" s="32" t="s">
        <v>19</v>
      </c>
      <c r="G5547" s="34">
        <v>1088139.51</v>
      </c>
      <c r="H5547" s="32" t="s">
        <v>19</v>
      </c>
      <c r="I5547" s="34">
        <v>1088139.51</v>
      </c>
      <c r="J5547" s="34">
        <v>10842042.66</v>
      </c>
    </row>
    <row r="5548" spans="1:10">
      <c r="A5548" s="32">
        <v>2024</v>
      </c>
      <c r="B5548" s="33" t="s">
        <v>5382</v>
      </c>
      <c r="C5548" s="32">
        <v>1716109</v>
      </c>
      <c r="D5548" s="32" t="s">
        <v>5461</v>
      </c>
      <c r="E5548" s="34">
        <v>47964307.420000002</v>
      </c>
      <c r="F5548" s="32" t="s">
        <v>19</v>
      </c>
      <c r="G5548" s="32" t="s">
        <v>19</v>
      </c>
      <c r="H5548" s="34">
        <v>1150371.1200000001</v>
      </c>
      <c r="I5548" s="34">
        <v>1150371.1200000001</v>
      </c>
      <c r="J5548" s="34">
        <v>49114678.539999999</v>
      </c>
    </row>
    <row r="5549" spans="1:10">
      <c r="A5549" s="32">
        <v>2024</v>
      </c>
      <c r="B5549" s="33" t="s">
        <v>5382</v>
      </c>
      <c r="C5549" s="32">
        <v>1716208</v>
      </c>
      <c r="D5549" s="32" t="s">
        <v>3851</v>
      </c>
      <c r="E5549" s="34">
        <v>16121388.880000001</v>
      </c>
      <c r="F5549" s="32" t="s">
        <v>19</v>
      </c>
      <c r="G5549" s="34">
        <v>657152.21</v>
      </c>
      <c r="H5549" s="32" t="s">
        <v>19</v>
      </c>
      <c r="I5549" s="34">
        <v>657152.21</v>
      </c>
      <c r="J5549" s="34">
        <v>16778541.09</v>
      </c>
    </row>
    <row r="5550" spans="1:10">
      <c r="A5550" s="32">
        <v>2024</v>
      </c>
      <c r="B5550" s="33" t="s">
        <v>5382</v>
      </c>
      <c r="C5550" s="32">
        <v>1716307</v>
      </c>
      <c r="D5550" s="32" t="s">
        <v>2675</v>
      </c>
      <c r="E5550" s="34">
        <v>5617912.8099999996</v>
      </c>
      <c r="F5550" s="32" t="s">
        <v>19</v>
      </c>
      <c r="G5550" s="32" t="s">
        <v>19</v>
      </c>
      <c r="H5550" s="34">
        <v>124498.19</v>
      </c>
      <c r="I5550" s="34">
        <v>124498.19</v>
      </c>
      <c r="J5550" s="34">
        <v>5742411</v>
      </c>
    </row>
    <row r="5551" spans="1:10">
      <c r="A5551" s="32">
        <v>2024</v>
      </c>
      <c r="B5551" s="33" t="s">
        <v>5382</v>
      </c>
      <c r="C5551" s="32">
        <v>1716505</v>
      </c>
      <c r="D5551" s="32" t="s">
        <v>5462</v>
      </c>
      <c r="E5551" s="34">
        <v>18648862.850000001</v>
      </c>
      <c r="F5551" s="32" t="s">
        <v>19</v>
      </c>
      <c r="G5551" s="34">
        <v>891505.91</v>
      </c>
      <c r="H5551" s="32" t="s">
        <v>19</v>
      </c>
      <c r="I5551" s="34">
        <v>891505.91</v>
      </c>
      <c r="J5551" s="34">
        <v>19540368.760000002</v>
      </c>
    </row>
    <row r="5552" spans="1:10">
      <c r="A5552" s="32">
        <v>2024</v>
      </c>
      <c r="B5552" s="33" t="s">
        <v>5382</v>
      </c>
      <c r="C5552" s="32">
        <v>1716604</v>
      </c>
      <c r="D5552" s="32" t="s">
        <v>5463</v>
      </c>
      <c r="E5552" s="34">
        <v>10272134</v>
      </c>
      <c r="F5552" s="32" t="s">
        <v>19</v>
      </c>
      <c r="G5552" s="32" t="s">
        <v>19</v>
      </c>
      <c r="H5552" s="34">
        <v>148926.54</v>
      </c>
      <c r="I5552" s="34">
        <v>148926.54</v>
      </c>
      <c r="J5552" s="34">
        <v>10421060.539999999</v>
      </c>
    </row>
    <row r="5553" spans="1:10">
      <c r="A5553" s="32">
        <v>2024</v>
      </c>
      <c r="B5553" s="33" t="s">
        <v>5382</v>
      </c>
      <c r="C5553" s="32">
        <v>1716653</v>
      </c>
      <c r="D5553" s="32" t="s">
        <v>5464</v>
      </c>
      <c r="E5553" s="34">
        <v>8770586.6500000004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8770586.6500000004</v>
      </c>
    </row>
    <row r="5554" spans="1:10">
      <c r="A5554" s="32">
        <v>2024</v>
      </c>
      <c r="B5554" s="33" t="s">
        <v>5382</v>
      </c>
      <c r="C5554" s="32">
        <v>1716703</v>
      </c>
      <c r="D5554" s="32" t="s">
        <v>5416</v>
      </c>
      <c r="E5554" s="34">
        <v>7715115.0599999996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7715115.0599999996</v>
      </c>
    </row>
    <row r="5555" spans="1:10">
      <c r="A5555" s="32">
        <v>2024</v>
      </c>
      <c r="B5555" s="33" t="s">
        <v>5382</v>
      </c>
      <c r="C5555" s="32">
        <v>1717008</v>
      </c>
      <c r="D5555" s="32" t="s">
        <v>5465</v>
      </c>
      <c r="E5555" s="34">
        <v>5043419.09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5043419.09</v>
      </c>
    </row>
    <row r="5556" spans="1:10">
      <c r="A5556" s="32">
        <v>2024</v>
      </c>
      <c r="B5556" s="33" t="s">
        <v>5382</v>
      </c>
      <c r="C5556" s="32">
        <v>1717206</v>
      </c>
      <c r="D5556" s="32" t="s">
        <v>5466</v>
      </c>
      <c r="E5556" s="34">
        <v>3027619.52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3027619.52</v>
      </c>
    </row>
    <row r="5557" spans="1:10">
      <c r="A5557" s="32">
        <v>2024</v>
      </c>
      <c r="B5557" s="33" t="s">
        <v>5382</v>
      </c>
      <c r="C5557" s="32">
        <v>1717503</v>
      </c>
      <c r="D5557" s="32" t="s">
        <v>5467</v>
      </c>
      <c r="E5557" s="34">
        <v>10895490.789999999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10895490.789999999</v>
      </c>
    </row>
    <row r="5558" spans="1:10">
      <c r="A5558" s="32">
        <v>2024</v>
      </c>
      <c r="B5558" s="33" t="s">
        <v>5382</v>
      </c>
      <c r="C5558" s="32">
        <v>1717800</v>
      </c>
      <c r="D5558" s="32" t="s">
        <v>5468</v>
      </c>
      <c r="E5558" s="34">
        <v>4090363.24</v>
      </c>
      <c r="F5558" s="32" t="s">
        <v>19</v>
      </c>
      <c r="G5558" s="34">
        <v>450967.74</v>
      </c>
      <c r="H5558" s="32" t="s">
        <v>19</v>
      </c>
      <c r="I5558" s="34">
        <v>450967.74</v>
      </c>
      <c r="J5558" s="34">
        <v>4541330.9800000004</v>
      </c>
    </row>
    <row r="5559" spans="1:10">
      <c r="A5559" s="32">
        <v>2024</v>
      </c>
      <c r="B5559" s="33" t="s">
        <v>5382</v>
      </c>
      <c r="C5559" s="32">
        <v>1717909</v>
      </c>
      <c r="D5559" s="32" t="s">
        <v>5469</v>
      </c>
      <c r="E5559" s="34">
        <v>7853011.8099999996</v>
      </c>
      <c r="F5559" s="32" t="s">
        <v>19</v>
      </c>
      <c r="G5559" s="32" t="s">
        <v>19</v>
      </c>
      <c r="H5559" s="34">
        <v>201082.25</v>
      </c>
      <c r="I5559" s="34">
        <v>201082.25</v>
      </c>
      <c r="J5559" s="34">
        <v>8054094.0599999996</v>
      </c>
    </row>
    <row r="5560" spans="1:10">
      <c r="A5560" s="32">
        <v>2024</v>
      </c>
      <c r="B5560" s="33" t="s">
        <v>5382</v>
      </c>
      <c r="C5560" s="32">
        <v>1718006</v>
      </c>
      <c r="D5560" s="32" t="s">
        <v>5470</v>
      </c>
      <c r="E5560" s="34">
        <v>3510763.59</v>
      </c>
      <c r="F5560" s="32" t="s">
        <v>19</v>
      </c>
      <c r="G5560" s="32" t="s">
        <v>19</v>
      </c>
      <c r="H5560" s="32" t="s">
        <v>19</v>
      </c>
      <c r="I5560" s="32" t="s">
        <v>19</v>
      </c>
      <c r="J5560" s="34">
        <v>3510763.59</v>
      </c>
    </row>
    <row r="5561" spans="1:10">
      <c r="A5561" s="32">
        <v>2024</v>
      </c>
      <c r="B5561" s="33" t="s">
        <v>5382</v>
      </c>
      <c r="C5561" s="32">
        <v>1718204</v>
      </c>
      <c r="D5561" s="32" t="s">
        <v>5471</v>
      </c>
      <c r="E5561" s="34">
        <v>65493841.799999997</v>
      </c>
      <c r="F5561" s="32" t="s">
        <v>19</v>
      </c>
      <c r="G5561" s="32" t="s">
        <v>19</v>
      </c>
      <c r="H5561" s="34">
        <v>1846854.05</v>
      </c>
      <c r="I5561" s="34">
        <v>1846854.05</v>
      </c>
      <c r="J5561" s="34">
        <v>67340695.849999994</v>
      </c>
    </row>
    <row r="5562" spans="1:10">
      <c r="A5562" s="32">
        <v>2024</v>
      </c>
      <c r="B5562" s="33" t="s">
        <v>5382</v>
      </c>
      <c r="C5562" s="32">
        <v>1718303</v>
      </c>
      <c r="D5562" s="32" t="s">
        <v>5472</v>
      </c>
      <c r="E5562" s="34">
        <v>19148589.800000001</v>
      </c>
      <c r="F5562" s="32" t="s">
        <v>19</v>
      </c>
      <c r="G5562" s="34">
        <v>2333090.06</v>
      </c>
      <c r="H5562" s="32" t="s">
        <v>19</v>
      </c>
      <c r="I5562" s="34">
        <v>2333090.06</v>
      </c>
      <c r="J5562" s="34">
        <v>21481679.859999999</v>
      </c>
    </row>
    <row r="5563" spans="1:10">
      <c r="A5563" s="32">
        <v>2024</v>
      </c>
      <c r="B5563" s="33" t="s">
        <v>5382</v>
      </c>
      <c r="C5563" s="32">
        <v>1718402</v>
      </c>
      <c r="D5563" s="32" t="s">
        <v>202</v>
      </c>
      <c r="E5563" s="34">
        <v>3111921.53</v>
      </c>
      <c r="F5563" s="32" t="s">
        <v>19</v>
      </c>
      <c r="G5563" s="32" t="s">
        <v>19</v>
      </c>
      <c r="H5563" s="34">
        <v>44693.67</v>
      </c>
      <c r="I5563" s="34">
        <v>44693.67</v>
      </c>
      <c r="J5563" s="34">
        <v>3156615.2</v>
      </c>
    </row>
    <row r="5564" spans="1:10">
      <c r="A5564" s="32">
        <v>2024</v>
      </c>
      <c r="B5564" s="33" t="s">
        <v>5382</v>
      </c>
      <c r="C5564" s="32">
        <v>1718451</v>
      </c>
      <c r="D5564" s="32" t="s">
        <v>5473</v>
      </c>
      <c r="E5564" s="34">
        <v>3694649.74</v>
      </c>
      <c r="F5564" s="32" t="s">
        <v>19</v>
      </c>
      <c r="G5564" s="32" t="s">
        <v>19</v>
      </c>
      <c r="H5564" s="34">
        <v>35346.49</v>
      </c>
      <c r="I5564" s="34">
        <v>35346.49</v>
      </c>
      <c r="J5564" s="34">
        <v>3729996.23</v>
      </c>
    </row>
    <row r="5565" spans="1:10">
      <c r="A5565" s="32">
        <v>2024</v>
      </c>
      <c r="B5565" s="33" t="s">
        <v>5382</v>
      </c>
      <c r="C5565" s="32">
        <v>1718501</v>
      </c>
      <c r="D5565" s="32" t="s">
        <v>5474</v>
      </c>
      <c r="E5565" s="34">
        <v>6935508.1600000001</v>
      </c>
      <c r="F5565" s="32" t="s">
        <v>19</v>
      </c>
      <c r="G5565" s="32" t="s">
        <v>19</v>
      </c>
      <c r="H5565" s="34">
        <v>183409</v>
      </c>
      <c r="I5565" s="34">
        <v>183409</v>
      </c>
      <c r="J5565" s="34">
        <v>7118917.1600000001</v>
      </c>
    </row>
    <row r="5566" spans="1:10">
      <c r="A5566" s="32">
        <v>2024</v>
      </c>
      <c r="B5566" s="33" t="s">
        <v>5382</v>
      </c>
      <c r="C5566" s="32">
        <v>1718550</v>
      </c>
      <c r="D5566" s="32" t="s">
        <v>2156</v>
      </c>
      <c r="E5566" s="34">
        <v>7834302.6600000001</v>
      </c>
      <c r="F5566" s="32" t="s">
        <v>19</v>
      </c>
      <c r="G5566" s="32" t="s">
        <v>19</v>
      </c>
      <c r="H5566" s="32" t="s">
        <v>19</v>
      </c>
      <c r="I5566" s="32" t="s">
        <v>19</v>
      </c>
      <c r="J5566" s="34">
        <v>7834302.6600000001</v>
      </c>
    </row>
    <row r="5567" spans="1:10">
      <c r="A5567" s="32">
        <v>2024</v>
      </c>
      <c r="B5567" s="33" t="s">
        <v>5382</v>
      </c>
      <c r="C5567" s="32">
        <v>1718659</v>
      </c>
      <c r="D5567" s="32" t="s">
        <v>5475</v>
      </c>
      <c r="E5567" s="34">
        <v>2754679.2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2754679.2</v>
      </c>
    </row>
    <row r="5568" spans="1:10">
      <c r="A5568" s="32">
        <v>2024</v>
      </c>
      <c r="B5568" s="33" t="s">
        <v>5382</v>
      </c>
      <c r="C5568" s="32">
        <v>1718709</v>
      </c>
      <c r="D5568" s="32" t="s">
        <v>5476</v>
      </c>
      <c r="E5568" s="34">
        <v>3362864.35</v>
      </c>
      <c r="F5568" s="32" t="s">
        <v>19</v>
      </c>
      <c r="G5568" s="32" t="s">
        <v>19</v>
      </c>
      <c r="H5568" s="34">
        <v>83260.62</v>
      </c>
      <c r="I5568" s="34">
        <v>83260.62</v>
      </c>
      <c r="J5568" s="34">
        <v>3446124.97</v>
      </c>
    </row>
    <row r="5569" spans="1:10">
      <c r="A5569" s="32">
        <v>2024</v>
      </c>
      <c r="B5569" s="33" t="s">
        <v>5382</v>
      </c>
      <c r="C5569" s="32">
        <v>1718758</v>
      </c>
      <c r="D5569" s="32" t="s">
        <v>5477</v>
      </c>
      <c r="E5569" s="34">
        <v>6640381.4100000001</v>
      </c>
      <c r="F5569" s="32" t="s">
        <v>19</v>
      </c>
      <c r="G5569" s="32" t="s">
        <v>19</v>
      </c>
      <c r="H5569" s="34">
        <v>67354.7</v>
      </c>
      <c r="I5569" s="34">
        <v>67354.7</v>
      </c>
      <c r="J5569" s="34">
        <v>6707736.1100000003</v>
      </c>
    </row>
    <row r="5570" spans="1:10">
      <c r="A5570" s="32">
        <v>2024</v>
      </c>
      <c r="B5570" s="33" t="s">
        <v>5382</v>
      </c>
      <c r="C5570" s="32">
        <v>1718808</v>
      </c>
      <c r="D5570" s="32" t="s">
        <v>5478</v>
      </c>
      <c r="E5570" s="34">
        <v>7691806.1500000004</v>
      </c>
      <c r="F5570" s="32" t="s">
        <v>19</v>
      </c>
      <c r="G5570" s="34">
        <v>1011007.69</v>
      </c>
      <c r="H5570" s="34">
        <v>212589.49</v>
      </c>
      <c r="I5570" s="34">
        <v>1223597.18</v>
      </c>
      <c r="J5570" s="34">
        <v>8915403.3300000001</v>
      </c>
    </row>
    <row r="5571" spans="1:10">
      <c r="A5571" s="32">
        <v>2024</v>
      </c>
      <c r="B5571" s="33" t="s">
        <v>5382</v>
      </c>
      <c r="C5571" s="32">
        <v>1718840</v>
      </c>
      <c r="D5571" s="32" t="s">
        <v>5479</v>
      </c>
      <c r="E5571" s="34">
        <v>3043325.62</v>
      </c>
      <c r="F5571" s="32" t="s">
        <v>19</v>
      </c>
      <c r="G5571" s="32" t="s">
        <v>19</v>
      </c>
      <c r="H5571" s="32" t="s">
        <v>19</v>
      </c>
      <c r="I5571" s="32" t="s">
        <v>19</v>
      </c>
      <c r="J5571" s="34">
        <v>3043325.62</v>
      </c>
    </row>
    <row r="5572" spans="1:10">
      <c r="A5572" s="32">
        <v>2024</v>
      </c>
      <c r="B5572" s="33" t="s">
        <v>5382</v>
      </c>
      <c r="C5572" s="32">
        <v>1718865</v>
      </c>
      <c r="D5572" s="32" t="s">
        <v>5480</v>
      </c>
      <c r="E5572" s="34">
        <v>8535069.0600000005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8535069.0600000005</v>
      </c>
    </row>
    <row r="5573" spans="1:10">
      <c r="A5573" s="32">
        <v>2024</v>
      </c>
      <c r="B5573" s="33" t="s">
        <v>5382</v>
      </c>
      <c r="C5573" s="32">
        <v>1718881</v>
      </c>
      <c r="D5573" s="32" t="s">
        <v>5481</v>
      </c>
      <c r="E5573" s="34">
        <v>3903301.32</v>
      </c>
      <c r="F5573" s="32" t="s">
        <v>19</v>
      </c>
      <c r="G5573" s="32" t="s">
        <v>19</v>
      </c>
      <c r="H5573" s="34">
        <v>86991.64</v>
      </c>
      <c r="I5573" s="34">
        <v>86991.64</v>
      </c>
      <c r="J5573" s="34">
        <v>3990292.96</v>
      </c>
    </row>
    <row r="5574" spans="1:10">
      <c r="A5574" s="32">
        <v>2024</v>
      </c>
      <c r="B5574" s="33" t="s">
        <v>5382</v>
      </c>
      <c r="C5574" s="32">
        <v>1718899</v>
      </c>
      <c r="D5574" s="32" t="s">
        <v>5482</v>
      </c>
      <c r="E5574" s="34">
        <v>3138254.3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3138254.3</v>
      </c>
    </row>
    <row r="5575" spans="1:10">
      <c r="A5575" s="32">
        <v>2024</v>
      </c>
      <c r="B5575" s="33" t="s">
        <v>5382</v>
      </c>
      <c r="C5575" s="32">
        <v>1718907</v>
      </c>
      <c r="D5575" s="32" t="s">
        <v>5483</v>
      </c>
      <c r="E5575" s="34">
        <v>8942830.2899999991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8942830.2899999991</v>
      </c>
    </row>
    <row r="5576" spans="1:10">
      <c r="A5576" s="32">
        <v>2024</v>
      </c>
      <c r="B5576" s="33" t="s">
        <v>5382</v>
      </c>
      <c r="C5576" s="32">
        <v>1719004</v>
      </c>
      <c r="D5576" s="32" t="s">
        <v>5484</v>
      </c>
      <c r="E5576" s="34">
        <v>4591330.2300000004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4591330.2300000004</v>
      </c>
    </row>
    <row r="5577" spans="1:10">
      <c r="A5577" s="32">
        <v>2024</v>
      </c>
      <c r="B5577" s="33" t="s">
        <v>5382</v>
      </c>
      <c r="C5577" s="32">
        <v>1720002</v>
      </c>
      <c r="D5577" s="32" t="s">
        <v>5485</v>
      </c>
      <c r="E5577" s="34">
        <v>4127552.79</v>
      </c>
      <c r="F5577" s="32" t="s">
        <v>19</v>
      </c>
      <c r="G5577" s="32" t="s">
        <v>19</v>
      </c>
      <c r="H5577" s="34">
        <v>51173.86</v>
      </c>
      <c r="I5577" s="34">
        <v>51173.86</v>
      </c>
      <c r="J5577" s="34">
        <v>4178726.65</v>
      </c>
    </row>
    <row r="5578" spans="1:10">
      <c r="A5578" s="32">
        <v>2024</v>
      </c>
      <c r="B5578" s="33" t="s">
        <v>5382</v>
      </c>
      <c r="C5578" s="32">
        <v>1720101</v>
      </c>
      <c r="D5578" s="32" t="s">
        <v>5486</v>
      </c>
      <c r="E5578" s="34">
        <v>10471057.15</v>
      </c>
      <c r="F5578" s="32" t="s">
        <v>19</v>
      </c>
      <c r="G5578" s="34">
        <v>2813502.87</v>
      </c>
      <c r="H5578" s="32" t="s">
        <v>19</v>
      </c>
      <c r="I5578" s="34">
        <v>2813502.87</v>
      </c>
      <c r="J5578" s="34">
        <v>13284560.02</v>
      </c>
    </row>
    <row r="5579" spans="1:10">
      <c r="A5579" s="32">
        <v>2024</v>
      </c>
      <c r="B5579" s="33" t="s">
        <v>5382</v>
      </c>
      <c r="C5579" s="32">
        <v>1720150</v>
      </c>
      <c r="D5579" s="32" t="s">
        <v>5487</v>
      </c>
      <c r="E5579" s="34">
        <v>2552343.37</v>
      </c>
      <c r="F5579" s="32" t="s">
        <v>19</v>
      </c>
      <c r="G5579" s="34">
        <v>296433.68</v>
      </c>
      <c r="H5579" s="34">
        <v>37035.269999999997</v>
      </c>
      <c r="I5579" s="34">
        <v>333468.95</v>
      </c>
      <c r="J5579" s="34">
        <v>2885812.32</v>
      </c>
    </row>
    <row r="5580" spans="1:10">
      <c r="A5580" s="32">
        <v>2024</v>
      </c>
      <c r="B5580" s="33" t="s">
        <v>5382</v>
      </c>
      <c r="C5580" s="32">
        <v>1720200</v>
      </c>
      <c r="D5580" s="32" t="s">
        <v>5488</v>
      </c>
      <c r="E5580" s="34">
        <v>24911881.25</v>
      </c>
      <c r="F5580" s="32" t="s">
        <v>19</v>
      </c>
      <c r="G5580" s="34">
        <v>3926363.12</v>
      </c>
      <c r="H5580" s="34">
        <v>620291.61</v>
      </c>
      <c r="I5580" s="34">
        <v>4546654.7300000004</v>
      </c>
      <c r="J5580" s="34">
        <v>29458535.98</v>
      </c>
    </row>
    <row r="5581" spans="1:10">
      <c r="A5581" s="32">
        <v>2024</v>
      </c>
      <c r="B5581" s="33" t="s">
        <v>5382</v>
      </c>
      <c r="C5581" s="32">
        <v>1720259</v>
      </c>
      <c r="D5581" s="32" t="s">
        <v>5489</v>
      </c>
      <c r="E5581" s="34">
        <v>3594798.59</v>
      </c>
      <c r="F5581" s="32" t="s">
        <v>19</v>
      </c>
      <c r="G5581" s="32" t="s">
        <v>19</v>
      </c>
      <c r="H5581" s="32" t="s">
        <v>19</v>
      </c>
      <c r="I5581" s="32" t="s">
        <v>19</v>
      </c>
      <c r="J5581" s="34">
        <v>3594798.59</v>
      </c>
    </row>
    <row r="5582" spans="1:10">
      <c r="A5582" s="32">
        <v>2024</v>
      </c>
      <c r="B5582" s="33" t="s">
        <v>5382</v>
      </c>
      <c r="C5582" s="32">
        <v>1720309</v>
      </c>
      <c r="D5582" s="32" t="s">
        <v>5490</v>
      </c>
      <c r="E5582" s="34">
        <v>7865740.6799999997</v>
      </c>
      <c r="F5582" s="32" t="s">
        <v>19</v>
      </c>
      <c r="G5582" s="34">
        <v>842650.15</v>
      </c>
      <c r="H5582" s="34">
        <v>85224.31</v>
      </c>
      <c r="I5582" s="34">
        <v>927874.46</v>
      </c>
      <c r="J5582" s="34">
        <v>8793615.1400000006</v>
      </c>
    </row>
    <row r="5583" spans="1:10">
      <c r="A5583" s="32">
        <v>2024</v>
      </c>
      <c r="B5583" s="33" t="s">
        <v>5382</v>
      </c>
      <c r="C5583" s="32">
        <v>1720499</v>
      </c>
      <c r="D5583" s="32" t="s">
        <v>5491</v>
      </c>
      <c r="E5583" s="34">
        <v>7405215.1900000004</v>
      </c>
      <c r="F5583" s="32" t="s">
        <v>19</v>
      </c>
      <c r="G5583" s="34">
        <v>1193421.19</v>
      </c>
      <c r="H5583" s="34">
        <v>100266.21</v>
      </c>
      <c r="I5583" s="34">
        <v>1293687.3999999999</v>
      </c>
      <c r="J5583" s="34">
        <v>8698902.5899999999</v>
      </c>
    </row>
    <row r="5584" spans="1:10">
      <c r="A5584" s="32">
        <v>2024</v>
      </c>
      <c r="B5584" s="33" t="s">
        <v>5382</v>
      </c>
      <c r="C5584" s="32">
        <v>1720655</v>
      </c>
      <c r="D5584" s="32" t="s">
        <v>5492</v>
      </c>
      <c r="E5584" s="34">
        <v>6346546.5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6346546.5</v>
      </c>
    </row>
    <row r="5585" spans="1:10">
      <c r="A5585" s="32">
        <v>2024</v>
      </c>
      <c r="B5585" s="33" t="s">
        <v>5382</v>
      </c>
      <c r="C5585" s="32">
        <v>1720804</v>
      </c>
      <c r="D5585" s="32" t="s">
        <v>5493</v>
      </c>
      <c r="E5585" s="34">
        <v>23016047.699999999</v>
      </c>
      <c r="F5585" s="32" t="s">
        <v>19</v>
      </c>
      <c r="G5585" s="34">
        <v>2612509.98</v>
      </c>
      <c r="H5585" s="34">
        <v>494772.3</v>
      </c>
      <c r="I5585" s="34">
        <v>3107282.28</v>
      </c>
      <c r="J5585" s="34">
        <v>26123329.98</v>
      </c>
    </row>
    <row r="5586" spans="1:10">
      <c r="A5586" s="32">
        <v>2024</v>
      </c>
      <c r="B5586" s="33" t="s">
        <v>5382</v>
      </c>
      <c r="C5586" s="32">
        <v>1720853</v>
      </c>
      <c r="D5586" s="32" t="s">
        <v>5494</v>
      </c>
      <c r="E5586" s="34">
        <v>1652068.02</v>
      </c>
      <c r="F5586" s="32" t="s">
        <v>19</v>
      </c>
      <c r="G5586" s="32" t="s">
        <v>19</v>
      </c>
      <c r="H5586" s="34">
        <v>51409.5</v>
      </c>
      <c r="I5586" s="34">
        <v>51409.5</v>
      </c>
      <c r="J5586" s="34">
        <v>1703477.52</v>
      </c>
    </row>
    <row r="5587" spans="1:10">
      <c r="A5587" s="32">
        <v>2024</v>
      </c>
      <c r="B5587" s="33" t="s">
        <v>5382</v>
      </c>
      <c r="C5587" s="32">
        <v>1720903</v>
      </c>
      <c r="D5587" s="32" t="s">
        <v>5495</v>
      </c>
      <c r="E5587" s="34">
        <v>17430718.629999999</v>
      </c>
      <c r="F5587" s="32" t="s">
        <v>19</v>
      </c>
      <c r="G5587" s="34">
        <v>1302039.47</v>
      </c>
      <c r="H5587" s="34">
        <v>280062.01</v>
      </c>
      <c r="I5587" s="34">
        <v>1582101.48</v>
      </c>
      <c r="J5587" s="34">
        <v>19012820.109999999</v>
      </c>
    </row>
    <row r="5588" spans="1:10">
      <c r="A5588" s="32">
        <v>2024</v>
      </c>
      <c r="B5588" s="33" t="s">
        <v>5382</v>
      </c>
      <c r="C5588" s="32">
        <v>1720937</v>
      </c>
      <c r="D5588" s="32" t="s">
        <v>5496</v>
      </c>
      <c r="E5588" s="34">
        <v>2245557.5099999998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2245557.5099999998</v>
      </c>
    </row>
    <row r="5589" spans="1:10">
      <c r="A5589" s="32">
        <v>2024</v>
      </c>
      <c r="B5589" s="33" t="s">
        <v>5382</v>
      </c>
      <c r="C5589" s="32">
        <v>1720978</v>
      </c>
      <c r="D5589" s="32" t="s">
        <v>5497</v>
      </c>
      <c r="E5589" s="34">
        <v>4361411.45</v>
      </c>
      <c r="F5589" s="32" t="s">
        <v>19</v>
      </c>
      <c r="G5589" s="32" t="s">
        <v>19</v>
      </c>
      <c r="H5589" s="34">
        <v>76584.06</v>
      </c>
      <c r="I5589" s="34">
        <v>76584.06</v>
      </c>
      <c r="J5589" s="34">
        <v>4437995.51</v>
      </c>
    </row>
    <row r="5590" spans="1:10">
      <c r="A5590" s="32">
        <v>2024</v>
      </c>
      <c r="B5590" s="33" t="s">
        <v>5382</v>
      </c>
      <c r="C5590" s="32">
        <v>1721000</v>
      </c>
      <c r="D5590" s="32" t="s">
        <v>3536</v>
      </c>
      <c r="E5590" s="34">
        <v>416010493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416010493</v>
      </c>
    </row>
    <row r="5591" spans="1:10">
      <c r="A5591" s="32">
        <v>2024</v>
      </c>
      <c r="B5591" s="33" t="s">
        <v>5382</v>
      </c>
      <c r="C5591" s="32">
        <v>1721109</v>
      </c>
      <c r="D5591" s="32" t="s">
        <v>5498</v>
      </c>
      <c r="E5591" s="34">
        <v>14083541.130000001</v>
      </c>
      <c r="F5591" s="32" t="s">
        <v>19</v>
      </c>
      <c r="G5591" s="34">
        <v>2247813.33</v>
      </c>
      <c r="H5591" s="32" t="s">
        <v>19</v>
      </c>
      <c r="I5591" s="34">
        <v>2247813.33</v>
      </c>
      <c r="J5591" s="34">
        <v>16331354.460000001</v>
      </c>
    </row>
    <row r="5592" spans="1:10">
      <c r="A5592" s="32">
        <v>2024</v>
      </c>
      <c r="B5592" s="33" t="s">
        <v>5382</v>
      </c>
      <c r="C5592" s="32">
        <v>1721208</v>
      </c>
      <c r="D5592" s="32" t="s">
        <v>5499</v>
      </c>
      <c r="E5592" s="34">
        <v>26678593.460000001</v>
      </c>
      <c r="F5592" s="32" t="s">
        <v>19</v>
      </c>
      <c r="G5592" s="34">
        <v>5823521.8799999999</v>
      </c>
      <c r="H5592" s="34">
        <v>651435.79</v>
      </c>
      <c r="I5592" s="34">
        <v>6474957.6699999999</v>
      </c>
      <c r="J5592" s="34">
        <v>33153551.129999999</v>
      </c>
    </row>
    <row r="5593" spans="1:10">
      <c r="A5593" s="32">
        <v>2024</v>
      </c>
      <c r="B5593" s="33" t="s">
        <v>5382</v>
      </c>
      <c r="C5593" s="32">
        <v>1721257</v>
      </c>
      <c r="D5593" s="32" t="s">
        <v>5500</v>
      </c>
      <c r="E5593" s="34">
        <v>2002221.48</v>
      </c>
      <c r="F5593" s="32" t="s">
        <v>19</v>
      </c>
      <c r="G5593" s="32" t="s">
        <v>19</v>
      </c>
      <c r="H5593" s="34">
        <v>52705.54</v>
      </c>
      <c r="I5593" s="34">
        <v>52705.54</v>
      </c>
      <c r="J5593" s="34">
        <v>2054927.02</v>
      </c>
    </row>
    <row r="5594" spans="1:10">
      <c r="A5594" s="32">
        <v>2024</v>
      </c>
      <c r="B5594" s="33" t="s">
        <v>5382</v>
      </c>
      <c r="C5594" s="32">
        <v>1721307</v>
      </c>
      <c r="D5594" s="32" t="s">
        <v>5501</v>
      </c>
      <c r="E5594" s="34">
        <v>2160070.62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2160070.62</v>
      </c>
    </row>
    <row r="5595" spans="1:10">
      <c r="A5595" s="32">
        <v>2024</v>
      </c>
      <c r="B5595" s="33" t="s">
        <v>5382</v>
      </c>
      <c r="C5595" s="32">
        <v>1722081</v>
      </c>
      <c r="D5595" s="32" t="s">
        <v>5502</v>
      </c>
      <c r="E5595" s="34">
        <v>12629027.470000001</v>
      </c>
      <c r="F5595" s="32" t="s">
        <v>19</v>
      </c>
      <c r="G5595" s="34">
        <v>904583.9</v>
      </c>
      <c r="H5595" s="32" t="s">
        <v>19</v>
      </c>
      <c r="I5595" s="34">
        <v>904583.9</v>
      </c>
      <c r="J5595" s="34">
        <v>13533611.369999999</v>
      </c>
    </row>
    <row r="5596" spans="1:10">
      <c r="A5596" s="32">
        <v>2024</v>
      </c>
      <c r="B5596" s="33" t="s">
        <v>5382</v>
      </c>
      <c r="C5596" s="32">
        <v>1722107</v>
      </c>
      <c r="D5596" s="32" t="s">
        <v>5503</v>
      </c>
      <c r="E5596" s="34">
        <v>14770674.85</v>
      </c>
      <c r="F5596" s="32" t="s">
        <v>19</v>
      </c>
      <c r="G5596" s="32" t="s">
        <v>19</v>
      </c>
      <c r="H5596" s="34">
        <v>210272.34</v>
      </c>
      <c r="I5596" s="34">
        <v>210272.34</v>
      </c>
      <c r="J5596" s="34">
        <v>14980947.189999999</v>
      </c>
    </row>
    <row r="5597" spans="1:10">
      <c r="A5597" s="32">
        <v>2024</v>
      </c>
      <c r="B5597" s="33" t="s">
        <v>5382</v>
      </c>
      <c r="C5597" s="32">
        <v>17</v>
      </c>
      <c r="D5597" s="32" t="s">
        <v>290</v>
      </c>
      <c r="E5597" s="34">
        <v>1365747904.0699999</v>
      </c>
      <c r="F5597" s="32" t="s">
        <v>19</v>
      </c>
      <c r="G5597" s="32" t="s">
        <v>19</v>
      </c>
      <c r="H5597" s="34">
        <v>29748901.170000002</v>
      </c>
      <c r="I5597" s="34">
        <v>29748901.170000002</v>
      </c>
      <c r="J5597" s="34">
        <v>1395496805.24</v>
      </c>
    </row>
    <row r="5598" spans="1:10">
      <c r="A5598" s="32">
        <v>2024</v>
      </c>
      <c r="B5598" s="35"/>
      <c r="C5598" s="36"/>
      <c r="D5598" s="32" t="s">
        <v>5504</v>
      </c>
      <c r="E5598" s="34">
        <v>261825844434.69</v>
      </c>
      <c r="F5598" s="34">
        <v>26182584443.450001</v>
      </c>
      <c r="G5598" s="34">
        <v>19636938332.59</v>
      </c>
      <c r="H5598" s="34">
        <v>3927387666.52</v>
      </c>
      <c r="I5598" s="34">
        <v>49746910442.559998</v>
      </c>
      <c r="J5598" s="34">
        <v>311572754877.25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5510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2025</v>
      </c>
      <c r="B3" s="33" t="s">
        <v>267</v>
      </c>
      <c r="C3" s="32">
        <v>1200013</v>
      </c>
      <c r="D3" s="32" t="s">
        <v>268</v>
      </c>
      <c r="E3" s="34">
        <v>18712580.5</v>
      </c>
      <c r="F3" s="32" t="s">
        <v>19</v>
      </c>
      <c r="G3" s="34">
        <v>2697504</v>
      </c>
      <c r="H3" s="32" t="s">
        <v>19</v>
      </c>
      <c r="I3" s="34">
        <v>2697504</v>
      </c>
      <c r="J3" s="34">
        <v>21410084.5</v>
      </c>
    </row>
    <row r="4" spans="1:10">
      <c r="A4" s="32">
        <v>2025</v>
      </c>
      <c r="B4" s="33" t="s">
        <v>267</v>
      </c>
      <c r="C4" s="32">
        <v>1200054</v>
      </c>
      <c r="D4" s="32" t="s">
        <v>269</v>
      </c>
      <c r="E4" s="34">
        <v>12845888.939999999</v>
      </c>
      <c r="F4" s="32" t="s">
        <v>19</v>
      </c>
      <c r="G4" s="34">
        <v>1946447.04</v>
      </c>
      <c r="H4" s="34">
        <v>724151.72</v>
      </c>
      <c r="I4" s="34">
        <v>2670598.7599999998</v>
      </c>
      <c r="J4" s="34">
        <v>15516487.699999999</v>
      </c>
    </row>
    <row r="5" spans="1:10">
      <c r="A5" s="32">
        <v>2025</v>
      </c>
      <c r="B5" s="33" t="s">
        <v>267</v>
      </c>
      <c r="C5" s="32">
        <v>1200104</v>
      </c>
      <c r="D5" s="32" t="s">
        <v>270</v>
      </c>
      <c r="E5" s="34">
        <v>31513836.989999998</v>
      </c>
      <c r="F5" s="32" t="s">
        <v>19</v>
      </c>
      <c r="G5" s="34">
        <v>5610327.9400000004</v>
      </c>
      <c r="H5" s="32" t="s">
        <v>19</v>
      </c>
      <c r="I5" s="34">
        <v>5610327.9400000004</v>
      </c>
      <c r="J5" s="34">
        <v>37124164.93</v>
      </c>
    </row>
    <row r="6" spans="1:10">
      <c r="A6" s="32">
        <v>2025</v>
      </c>
      <c r="B6" s="33" t="s">
        <v>267</v>
      </c>
      <c r="C6" s="32">
        <v>1200138</v>
      </c>
      <c r="D6" s="32" t="s">
        <v>271</v>
      </c>
      <c r="E6" s="34">
        <v>13764049.91</v>
      </c>
      <c r="F6" s="32" t="s">
        <v>19</v>
      </c>
      <c r="G6" s="34">
        <v>1682496.76</v>
      </c>
      <c r="H6" s="32" t="s">
        <v>19</v>
      </c>
      <c r="I6" s="34">
        <v>1682496.76</v>
      </c>
      <c r="J6" s="34">
        <v>15446546.67</v>
      </c>
    </row>
    <row r="7" spans="1:10">
      <c r="A7" s="32">
        <v>2025</v>
      </c>
      <c r="B7" s="33" t="s">
        <v>267</v>
      </c>
      <c r="C7" s="32">
        <v>1200179</v>
      </c>
      <c r="D7" s="32" t="s">
        <v>272</v>
      </c>
      <c r="E7" s="34">
        <v>17701720.18</v>
      </c>
      <c r="F7" s="32" t="s">
        <v>19</v>
      </c>
      <c r="G7" s="34">
        <v>162157.49</v>
      </c>
      <c r="H7" s="32" t="s">
        <v>19</v>
      </c>
      <c r="I7" s="34">
        <v>162157.49</v>
      </c>
      <c r="J7" s="34">
        <v>17863877.670000002</v>
      </c>
    </row>
    <row r="8" spans="1:10">
      <c r="A8" s="32">
        <v>2025</v>
      </c>
      <c r="B8" s="33" t="s">
        <v>267</v>
      </c>
      <c r="C8" s="32">
        <v>1200203</v>
      </c>
      <c r="D8" s="32" t="s">
        <v>273</v>
      </c>
      <c r="E8" s="34">
        <v>109381581.08</v>
      </c>
      <c r="F8" s="32" t="s">
        <v>19</v>
      </c>
      <c r="G8" s="34">
        <v>19401060.649999999</v>
      </c>
      <c r="H8" s="32" t="s">
        <v>19</v>
      </c>
      <c r="I8" s="34">
        <v>19401060.649999999</v>
      </c>
      <c r="J8" s="34">
        <v>128782641.73</v>
      </c>
    </row>
    <row r="9" spans="1:10">
      <c r="A9" s="32">
        <v>2025</v>
      </c>
      <c r="B9" s="33" t="s">
        <v>267</v>
      </c>
      <c r="C9" s="32">
        <v>1200252</v>
      </c>
      <c r="D9" s="32" t="s">
        <v>274</v>
      </c>
      <c r="E9" s="34">
        <v>24039662.210000001</v>
      </c>
      <c r="F9" s="32" t="s">
        <v>19</v>
      </c>
      <c r="G9" s="34">
        <v>4075972.82</v>
      </c>
      <c r="H9" s="34">
        <v>772366.15</v>
      </c>
      <c r="I9" s="34">
        <v>4848338.97</v>
      </c>
      <c r="J9" s="34">
        <v>28888001.18</v>
      </c>
    </row>
    <row r="10" spans="1:10">
      <c r="A10" s="32">
        <v>2025</v>
      </c>
      <c r="B10" s="33" t="s">
        <v>267</v>
      </c>
      <c r="C10" s="32">
        <v>1200302</v>
      </c>
      <c r="D10" s="32" t="s">
        <v>275</v>
      </c>
      <c r="E10" s="34">
        <v>39520497.57</v>
      </c>
      <c r="F10" s="32" t="s">
        <v>19</v>
      </c>
      <c r="G10" s="34">
        <v>5039170.43</v>
      </c>
      <c r="H10" s="32" t="s">
        <v>19</v>
      </c>
      <c r="I10" s="34">
        <v>5039170.43</v>
      </c>
      <c r="J10" s="34">
        <v>44559668</v>
      </c>
    </row>
    <row r="11" spans="1:10">
      <c r="A11" s="32">
        <v>2025</v>
      </c>
      <c r="B11" s="33" t="s">
        <v>267</v>
      </c>
      <c r="C11" s="32">
        <v>1200328</v>
      </c>
      <c r="D11" s="32" t="s">
        <v>276</v>
      </c>
      <c r="E11" s="34">
        <v>28202029.079999998</v>
      </c>
      <c r="F11" s="32" t="s">
        <v>19</v>
      </c>
      <c r="G11" s="34">
        <v>7803977.3899999997</v>
      </c>
      <c r="H11" s="34">
        <v>732685.18</v>
      </c>
      <c r="I11" s="34">
        <v>8536662.5700000003</v>
      </c>
      <c r="J11" s="34">
        <v>36738691.649999999</v>
      </c>
    </row>
    <row r="12" spans="1:10">
      <c r="A12" s="32">
        <v>2025</v>
      </c>
      <c r="B12" s="33" t="s">
        <v>267</v>
      </c>
      <c r="C12" s="32">
        <v>1200336</v>
      </c>
      <c r="D12" s="32" t="s">
        <v>277</v>
      </c>
      <c r="E12" s="34">
        <v>29551136.739999998</v>
      </c>
      <c r="F12" s="32" t="s">
        <v>19</v>
      </c>
      <c r="G12" s="34">
        <v>5712863.8899999997</v>
      </c>
      <c r="H12" s="32" t="s">
        <v>19</v>
      </c>
      <c r="I12" s="34">
        <v>5712863.8899999997</v>
      </c>
      <c r="J12" s="34">
        <v>35264000.630000003</v>
      </c>
    </row>
    <row r="13" spans="1:10">
      <c r="A13" s="32">
        <v>2025</v>
      </c>
      <c r="B13" s="33" t="s">
        <v>267</v>
      </c>
      <c r="C13" s="32">
        <v>1200344</v>
      </c>
      <c r="D13" s="32" t="s">
        <v>278</v>
      </c>
      <c r="E13" s="34">
        <v>21260241.420000002</v>
      </c>
      <c r="F13" s="32" t="s">
        <v>19</v>
      </c>
      <c r="G13" s="34">
        <v>2894770.03</v>
      </c>
      <c r="H13" s="32" t="s">
        <v>19</v>
      </c>
      <c r="I13" s="34">
        <v>2894770.03</v>
      </c>
      <c r="J13" s="34">
        <v>24155011.449999999</v>
      </c>
    </row>
    <row r="14" spans="1:10">
      <c r="A14" s="32">
        <v>2025</v>
      </c>
      <c r="B14" s="33" t="s">
        <v>267</v>
      </c>
      <c r="C14" s="32">
        <v>1200351</v>
      </c>
      <c r="D14" s="32" t="s">
        <v>279</v>
      </c>
      <c r="E14" s="34">
        <v>46230063.539999999</v>
      </c>
      <c r="F14" s="32" t="s">
        <v>19</v>
      </c>
      <c r="G14" s="34">
        <v>4749655</v>
      </c>
      <c r="H14" s="32" t="s">
        <v>19</v>
      </c>
      <c r="I14" s="34">
        <v>4749655</v>
      </c>
      <c r="J14" s="34">
        <v>50979718.539999999</v>
      </c>
    </row>
    <row r="15" spans="1:10">
      <c r="A15" s="32">
        <v>2025</v>
      </c>
      <c r="B15" s="33" t="s">
        <v>267</v>
      </c>
      <c r="C15" s="32">
        <v>1200385</v>
      </c>
      <c r="D15" s="32" t="s">
        <v>280</v>
      </c>
      <c r="E15" s="34">
        <v>19841211.829999998</v>
      </c>
      <c r="F15" s="32" t="s">
        <v>19</v>
      </c>
      <c r="G15" s="34">
        <v>1767957.6</v>
      </c>
      <c r="H15" s="32" t="s">
        <v>19</v>
      </c>
      <c r="I15" s="34">
        <v>1767957.6</v>
      </c>
      <c r="J15" s="34">
        <v>21609169.43</v>
      </c>
    </row>
    <row r="16" spans="1:10">
      <c r="A16" s="32">
        <v>2025</v>
      </c>
      <c r="B16" s="33" t="s">
        <v>267</v>
      </c>
      <c r="C16" s="32">
        <v>1200393</v>
      </c>
      <c r="D16" s="32" t="s">
        <v>282</v>
      </c>
      <c r="E16" s="34">
        <v>28642412.27</v>
      </c>
      <c r="F16" s="32" t="s">
        <v>19</v>
      </c>
      <c r="G16" s="34">
        <v>2076111.8</v>
      </c>
      <c r="H16" s="32" t="s">
        <v>19</v>
      </c>
      <c r="I16" s="34">
        <v>2076111.8</v>
      </c>
      <c r="J16" s="34">
        <v>30718524.07</v>
      </c>
    </row>
    <row r="17" spans="1:10">
      <c r="A17" s="32">
        <v>2025</v>
      </c>
      <c r="B17" s="33" t="s">
        <v>267</v>
      </c>
      <c r="C17" s="32">
        <v>1200401</v>
      </c>
      <c r="D17" s="32" t="s">
        <v>283</v>
      </c>
      <c r="E17" s="34">
        <v>213582804.55000001</v>
      </c>
      <c r="F17" s="32" t="s">
        <v>19</v>
      </c>
      <c r="G17" s="32" t="s">
        <v>19</v>
      </c>
      <c r="H17" s="32" t="s">
        <v>19</v>
      </c>
      <c r="I17" s="32" t="s">
        <v>19</v>
      </c>
      <c r="J17" s="34">
        <v>213582804.55000001</v>
      </c>
    </row>
    <row r="18" spans="1:10">
      <c r="A18" s="32">
        <v>2025</v>
      </c>
      <c r="B18" s="33" t="s">
        <v>267</v>
      </c>
      <c r="C18" s="32">
        <v>1200427</v>
      </c>
      <c r="D18" s="32" t="s">
        <v>284</v>
      </c>
      <c r="E18" s="34">
        <v>44144186.670000002</v>
      </c>
      <c r="F18" s="32" t="s">
        <v>19</v>
      </c>
      <c r="G18" s="34">
        <v>14714360.58</v>
      </c>
      <c r="H18" s="34">
        <v>2431418.64</v>
      </c>
      <c r="I18" s="34">
        <v>17145779.219999999</v>
      </c>
      <c r="J18" s="34">
        <v>61289965.890000001</v>
      </c>
    </row>
    <row r="19" spans="1:10">
      <c r="A19" s="32">
        <v>2025</v>
      </c>
      <c r="B19" s="33" t="s">
        <v>267</v>
      </c>
      <c r="C19" s="32">
        <v>1200435</v>
      </c>
      <c r="D19" s="32" t="s">
        <v>285</v>
      </c>
      <c r="E19" s="34">
        <v>20021228.710000001</v>
      </c>
      <c r="F19" s="32" t="s">
        <v>19</v>
      </c>
      <c r="G19" s="34">
        <v>1982846.3</v>
      </c>
      <c r="H19" s="32" t="s">
        <v>19</v>
      </c>
      <c r="I19" s="34">
        <v>1982846.3</v>
      </c>
      <c r="J19" s="34">
        <v>22004075.010000002</v>
      </c>
    </row>
    <row r="20" spans="1:10">
      <c r="A20" s="32">
        <v>2025</v>
      </c>
      <c r="B20" s="33" t="s">
        <v>267</v>
      </c>
      <c r="C20" s="32">
        <v>1200450</v>
      </c>
      <c r="D20" s="32" t="s">
        <v>287</v>
      </c>
      <c r="E20" s="34">
        <v>21271470.640000001</v>
      </c>
      <c r="F20" s="32" t="s">
        <v>19</v>
      </c>
      <c r="G20" s="34">
        <v>2834549.18</v>
      </c>
      <c r="H20" s="32" t="s">
        <v>19</v>
      </c>
      <c r="I20" s="34">
        <v>2834549.18</v>
      </c>
      <c r="J20" s="34">
        <v>24106019.82</v>
      </c>
    </row>
    <row r="21" spans="1:10">
      <c r="A21" s="32">
        <v>2025</v>
      </c>
      <c r="B21" s="33" t="s">
        <v>267</v>
      </c>
      <c r="C21" s="32">
        <v>1200500</v>
      </c>
      <c r="D21" s="32" t="s">
        <v>286</v>
      </c>
      <c r="E21" s="34">
        <v>49477686.240000002</v>
      </c>
      <c r="F21" s="32" t="s">
        <v>19</v>
      </c>
      <c r="G21" s="34">
        <v>5280733.2300000004</v>
      </c>
      <c r="H21" s="32" t="s">
        <v>19</v>
      </c>
      <c r="I21" s="34">
        <v>5280733.2300000004</v>
      </c>
      <c r="J21" s="34">
        <v>54758419.469999999</v>
      </c>
    </row>
    <row r="22" spans="1:10">
      <c r="A22" s="32">
        <v>2025</v>
      </c>
      <c r="B22" s="33" t="s">
        <v>267</v>
      </c>
      <c r="C22" s="32">
        <v>1200609</v>
      </c>
      <c r="D22" s="32" t="s">
        <v>288</v>
      </c>
      <c r="E22" s="34">
        <v>65498744.969999999</v>
      </c>
      <c r="F22" s="32" t="s">
        <v>19</v>
      </c>
      <c r="G22" s="34">
        <v>7986143.5300000003</v>
      </c>
      <c r="H22" s="34">
        <v>1390255.66</v>
      </c>
      <c r="I22" s="34">
        <v>9376399.1899999995</v>
      </c>
      <c r="J22" s="34">
        <v>74875144.159999996</v>
      </c>
    </row>
    <row r="23" spans="1:10">
      <c r="A23" s="32">
        <v>2025</v>
      </c>
      <c r="B23" s="33" t="s">
        <v>267</v>
      </c>
      <c r="C23" s="32">
        <v>1200708</v>
      </c>
      <c r="D23" s="32" t="s">
        <v>289</v>
      </c>
      <c r="E23" s="34">
        <v>14247914.76</v>
      </c>
      <c r="F23" s="32" t="s">
        <v>19</v>
      </c>
      <c r="G23" s="34">
        <v>2097141.67</v>
      </c>
      <c r="H23" s="34">
        <v>761037.51</v>
      </c>
      <c r="I23" s="34">
        <v>2858179.18</v>
      </c>
      <c r="J23" s="34">
        <v>17106093.940000001</v>
      </c>
    </row>
    <row r="24" spans="1:10">
      <c r="A24" s="32">
        <v>2025</v>
      </c>
      <c r="B24" s="33" t="s">
        <v>267</v>
      </c>
      <c r="C24" s="32">
        <v>1200807</v>
      </c>
      <c r="D24" s="32" t="s">
        <v>281</v>
      </c>
      <c r="E24" s="34">
        <v>25870091.039999999</v>
      </c>
      <c r="F24" s="32" t="s">
        <v>19</v>
      </c>
      <c r="G24" s="34">
        <v>7406974.8600000003</v>
      </c>
      <c r="H24" s="32" t="s">
        <v>19</v>
      </c>
      <c r="I24" s="34">
        <v>7406974.8600000003</v>
      </c>
      <c r="J24" s="34">
        <v>33277065.899999999</v>
      </c>
    </row>
    <row r="25" spans="1:10">
      <c r="A25" s="32">
        <v>2025</v>
      </c>
      <c r="B25" s="33" t="s">
        <v>267</v>
      </c>
      <c r="C25" s="32">
        <v>12</v>
      </c>
      <c r="D25" s="32" t="s">
        <v>290</v>
      </c>
      <c r="E25" s="34">
        <v>1395968254.48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1395968254.48</v>
      </c>
    </row>
    <row r="26" spans="1:10">
      <c r="A26" s="32">
        <v>2025</v>
      </c>
      <c r="B26" s="33" t="s">
        <v>291</v>
      </c>
      <c r="C26" s="32">
        <v>2700102</v>
      </c>
      <c r="D26" s="32" t="s">
        <v>292</v>
      </c>
      <c r="E26" s="34">
        <v>35610216.090000004</v>
      </c>
      <c r="F26" s="34">
        <v>7247832.4699999997</v>
      </c>
      <c r="G26" s="34">
        <v>19911695.100000001</v>
      </c>
      <c r="H26" s="34">
        <v>2722686.53</v>
      </c>
      <c r="I26" s="34">
        <v>29882214.100000001</v>
      </c>
      <c r="J26" s="34">
        <v>65492430.189999998</v>
      </c>
    </row>
    <row r="27" spans="1:10">
      <c r="A27" s="32">
        <v>2025</v>
      </c>
      <c r="B27" s="33" t="s">
        <v>291</v>
      </c>
      <c r="C27" s="32">
        <v>2700201</v>
      </c>
      <c r="D27" s="32" t="s">
        <v>293</v>
      </c>
      <c r="E27" s="34">
        <v>20857670.609999999</v>
      </c>
      <c r="F27" s="34">
        <v>4245211.5999999996</v>
      </c>
      <c r="G27" s="34">
        <v>12086247.800000001</v>
      </c>
      <c r="H27" s="32" t="s">
        <v>19</v>
      </c>
      <c r="I27" s="34">
        <v>16331459.4</v>
      </c>
      <c r="J27" s="34">
        <v>37189130.009999998</v>
      </c>
    </row>
    <row r="28" spans="1:10">
      <c r="A28" s="32">
        <v>2025</v>
      </c>
      <c r="B28" s="33" t="s">
        <v>291</v>
      </c>
      <c r="C28" s="32">
        <v>2700300</v>
      </c>
      <c r="D28" s="32" t="s">
        <v>294</v>
      </c>
      <c r="E28" s="34">
        <v>197262493.63999999</v>
      </c>
      <c r="F28" s="34">
        <v>40149307.259999998</v>
      </c>
      <c r="G28" s="34">
        <v>83735935.359999999</v>
      </c>
      <c r="H28" s="32" t="s">
        <v>19</v>
      </c>
      <c r="I28" s="34">
        <v>123885242.62</v>
      </c>
      <c r="J28" s="34">
        <v>321147736.25999999</v>
      </c>
    </row>
    <row r="29" spans="1:10">
      <c r="A29" s="32">
        <v>2025</v>
      </c>
      <c r="B29" s="33" t="s">
        <v>291</v>
      </c>
      <c r="C29" s="32">
        <v>2700409</v>
      </c>
      <c r="D29" s="32" t="s">
        <v>295</v>
      </c>
      <c r="E29" s="34">
        <v>58262663.640000001</v>
      </c>
      <c r="F29" s="34">
        <v>11858339.32</v>
      </c>
      <c r="G29" s="34">
        <v>23650214.879999999</v>
      </c>
      <c r="H29" s="34">
        <v>4541503.7699999996</v>
      </c>
      <c r="I29" s="34">
        <v>40050057.969999999</v>
      </c>
      <c r="J29" s="34">
        <v>98312721.609999999</v>
      </c>
    </row>
    <row r="30" spans="1:10">
      <c r="A30" s="32">
        <v>2025</v>
      </c>
      <c r="B30" s="33" t="s">
        <v>291</v>
      </c>
      <c r="C30" s="32">
        <v>2700508</v>
      </c>
      <c r="D30" s="32" t="s">
        <v>296</v>
      </c>
      <c r="E30" s="34">
        <v>23156889.52</v>
      </c>
      <c r="F30" s="34">
        <v>4713177.13</v>
      </c>
      <c r="G30" s="34">
        <v>9057648.5600000005</v>
      </c>
      <c r="H30" s="34">
        <v>1841063.01</v>
      </c>
      <c r="I30" s="34">
        <v>15611888.699999999</v>
      </c>
      <c r="J30" s="34">
        <v>38768778.219999999</v>
      </c>
    </row>
    <row r="31" spans="1:10">
      <c r="A31" s="32">
        <v>2025</v>
      </c>
      <c r="B31" s="33" t="s">
        <v>291</v>
      </c>
      <c r="C31" s="32">
        <v>2700607</v>
      </c>
      <c r="D31" s="32" t="s">
        <v>297</v>
      </c>
      <c r="E31" s="34">
        <v>13504992.640000001</v>
      </c>
      <c r="F31" s="34">
        <v>2748703.46</v>
      </c>
      <c r="G31" s="34">
        <v>1577281.6</v>
      </c>
      <c r="H31" s="34">
        <v>988507.04</v>
      </c>
      <c r="I31" s="34">
        <v>5314492.0999999996</v>
      </c>
      <c r="J31" s="34">
        <v>18819484.739999998</v>
      </c>
    </row>
    <row r="32" spans="1:10">
      <c r="A32" s="32">
        <v>2025</v>
      </c>
      <c r="B32" s="33" t="s">
        <v>291</v>
      </c>
      <c r="C32" s="32">
        <v>2700706</v>
      </c>
      <c r="D32" s="32" t="s">
        <v>298</v>
      </c>
      <c r="E32" s="34">
        <v>25912060.199999999</v>
      </c>
      <c r="F32" s="34">
        <v>5273943.5999999996</v>
      </c>
      <c r="G32" s="34">
        <v>7852319.9800000004</v>
      </c>
      <c r="H32" s="32" t="s">
        <v>19</v>
      </c>
      <c r="I32" s="34">
        <v>13126263.58</v>
      </c>
      <c r="J32" s="34">
        <v>39038323.780000001</v>
      </c>
    </row>
    <row r="33" spans="1:10">
      <c r="A33" s="32">
        <v>2025</v>
      </c>
      <c r="B33" s="33" t="s">
        <v>291</v>
      </c>
      <c r="C33" s="32">
        <v>2700805</v>
      </c>
      <c r="D33" s="32" t="s">
        <v>299</v>
      </c>
      <c r="E33" s="34">
        <v>11540897.16</v>
      </c>
      <c r="F33" s="34">
        <v>2348946.41</v>
      </c>
      <c r="G33" s="34">
        <v>5654667.9500000002</v>
      </c>
      <c r="H33" s="32" t="s">
        <v>19</v>
      </c>
      <c r="I33" s="34">
        <v>8003614.3600000003</v>
      </c>
      <c r="J33" s="34">
        <v>19544511.52</v>
      </c>
    </row>
    <row r="34" spans="1:10">
      <c r="A34" s="32">
        <v>2025</v>
      </c>
      <c r="B34" s="33" t="s">
        <v>291</v>
      </c>
      <c r="C34" s="32">
        <v>2700904</v>
      </c>
      <c r="D34" s="32" t="s">
        <v>300</v>
      </c>
      <c r="E34" s="34">
        <v>14166314.74</v>
      </c>
      <c r="F34" s="34">
        <v>2883303.93</v>
      </c>
      <c r="G34" s="34">
        <v>8888592.1600000001</v>
      </c>
      <c r="H34" s="34">
        <v>1125849.6299999999</v>
      </c>
      <c r="I34" s="34">
        <v>12897745.720000001</v>
      </c>
      <c r="J34" s="34">
        <v>27064060.460000001</v>
      </c>
    </row>
    <row r="35" spans="1:10">
      <c r="A35" s="32">
        <v>2025</v>
      </c>
      <c r="B35" s="33" t="s">
        <v>291</v>
      </c>
      <c r="C35" s="32">
        <v>2701001</v>
      </c>
      <c r="D35" s="32" t="s">
        <v>301</v>
      </c>
      <c r="E35" s="34">
        <v>33232540.280000001</v>
      </c>
      <c r="F35" s="34">
        <v>6763898.4299999997</v>
      </c>
      <c r="G35" s="34">
        <v>6645184.6799999997</v>
      </c>
      <c r="H35" s="34">
        <v>3024082.7</v>
      </c>
      <c r="I35" s="34">
        <v>16433165.810000001</v>
      </c>
      <c r="J35" s="34">
        <v>49665706.090000004</v>
      </c>
    </row>
    <row r="36" spans="1:10">
      <c r="A36" s="32">
        <v>2025</v>
      </c>
      <c r="B36" s="33" t="s">
        <v>291</v>
      </c>
      <c r="C36" s="32">
        <v>2701100</v>
      </c>
      <c r="D36" s="32" t="s">
        <v>302</v>
      </c>
      <c r="E36" s="34">
        <v>22322917.399999999</v>
      </c>
      <c r="F36" s="34">
        <v>4543436.78</v>
      </c>
      <c r="G36" s="34">
        <v>14295468.720000001</v>
      </c>
      <c r="H36" s="34">
        <v>2133407.7599999998</v>
      </c>
      <c r="I36" s="34">
        <v>20972313.260000002</v>
      </c>
      <c r="J36" s="34">
        <v>43295230.659999996</v>
      </c>
    </row>
    <row r="37" spans="1:10">
      <c r="A37" s="32">
        <v>2025</v>
      </c>
      <c r="B37" s="33" t="s">
        <v>291</v>
      </c>
      <c r="C37" s="32">
        <v>2701209</v>
      </c>
      <c r="D37" s="32" t="s">
        <v>303</v>
      </c>
      <c r="E37" s="34">
        <v>19467267.52</v>
      </c>
      <c r="F37" s="34">
        <v>3962219.53</v>
      </c>
      <c r="G37" s="34">
        <v>5735693.4800000004</v>
      </c>
      <c r="H37" s="34">
        <v>804250.25</v>
      </c>
      <c r="I37" s="34">
        <v>10502163.26</v>
      </c>
      <c r="J37" s="34">
        <v>29969430.780000001</v>
      </c>
    </row>
    <row r="38" spans="1:10">
      <c r="A38" s="32">
        <v>2025</v>
      </c>
      <c r="B38" s="33" t="s">
        <v>291</v>
      </c>
      <c r="C38" s="32">
        <v>2701308</v>
      </c>
      <c r="D38" s="32" t="s">
        <v>304</v>
      </c>
      <c r="E38" s="34">
        <v>29412628.18</v>
      </c>
      <c r="F38" s="34">
        <v>5986422.5800000001</v>
      </c>
      <c r="G38" s="34">
        <v>15949919.050000001</v>
      </c>
      <c r="H38" s="34">
        <v>2016580.89</v>
      </c>
      <c r="I38" s="34">
        <v>23952922.52</v>
      </c>
      <c r="J38" s="34">
        <v>53365550.700000003</v>
      </c>
    </row>
    <row r="39" spans="1:10">
      <c r="A39" s="32">
        <v>2025</v>
      </c>
      <c r="B39" s="33" t="s">
        <v>291</v>
      </c>
      <c r="C39" s="32">
        <v>2701357</v>
      </c>
      <c r="D39" s="32" t="s">
        <v>305</v>
      </c>
      <c r="E39" s="34">
        <v>11287999.16</v>
      </c>
      <c r="F39" s="34">
        <v>2297473.4700000002</v>
      </c>
      <c r="G39" s="34">
        <v>7051210.9699999997</v>
      </c>
      <c r="H39" s="34">
        <v>975235.67</v>
      </c>
      <c r="I39" s="34">
        <v>10323920.109999999</v>
      </c>
      <c r="J39" s="34">
        <v>21611919.27</v>
      </c>
    </row>
    <row r="40" spans="1:10">
      <c r="A40" s="32">
        <v>2025</v>
      </c>
      <c r="B40" s="33" t="s">
        <v>291</v>
      </c>
      <c r="C40" s="32">
        <v>2701407</v>
      </c>
      <c r="D40" s="32" t="s">
        <v>306</v>
      </c>
      <c r="E40" s="34">
        <v>75818211.540000007</v>
      </c>
      <c r="F40" s="34">
        <v>15431461.98</v>
      </c>
      <c r="G40" s="34">
        <v>45927437.990000002</v>
      </c>
      <c r="H40" s="32" t="s">
        <v>19</v>
      </c>
      <c r="I40" s="34">
        <v>61358899.969999999</v>
      </c>
      <c r="J40" s="34">
        <v>137177111.50999999</v>
      </c>
    </row>
    <row r="41" spans="1:10">
      <c r="A41" s="32">
        <v>2025</v>
      </c>
      <c r="B41" s="33" t="s">
        <v>291</v>
      </c>
      <c r="C41" s="32">
        <v>2701506</v>
      </c>
      <c r="D41" s="32" t="s">
        <v>307</v>
      </c>
      <c r="E41" s="34">
        <v>13308816.560000001</v>
      </c>
      <c r="F41" s="34">
        <v>2708775.27</v>
      </c>
      <c r="G41" s="32" t="s">
        <v>19</v>
      </c>
      <c r="H41" s="34">
        <v>1194178.99</v>
      </c>
      <c r="I41" s="34">
        <v>3902954.26</v>
      </c>
      <c r="J41" s="34">
        <v>17211770.82</v>
      </c>
    </row>
    <row r="42" spans="1:10">
      <c r="A42" s="32">
        <v>2025</v>
      </c>
      <c r="B42" s="33" t="s">
        <v>291</v>
      </c>
      <c r="C42" s="32">
        <v>2701605</v>
      </c>
      <c r="D42" s="32" t="s">
        <v>308</v>
      </c>
      <c r="E42" s="34">
        <v>38368280.609999999</v>
      </c>
      <c r="F42" s="34">
        <v>7809187.9500000002</v>
      </c>
      <c r="G42" s="34">
        <v>19407777.850000001</v>
      </c>
      <c r="H42" s="34">
        <v>3328881.82</v>
      </c>
      <c r="I42" s="34">
        <v>30545847.620000001</v>
      </c>
      <c r="J42" s="34">
        <v>68914128.230000004</v>
      </c>
    </row>
    <row r="43" spans="1:10">
      <c r="A43" s="32">
        <v>2025</v>
      </c>
      <c r="B43" s="33" t="s">
        <v>291</v>
      </c>
      <c r="C43" s="32">
        <v>2701704</v>
      </c>
      <c r="D43" s="32" t="s">
        <v>309</v>
      </c>
      <c r="E43" s="34">
        <v>24968993.309999999</v>
      </c>
      <c r="F43" s="34">
        <v>5081998.95</v>
      </c>
      <c r="G43" s="34">
        <v>13518153.82</v>
      </c>
      <c r="H43" s="34">
        <v>2081389.78</v>
      </c>
      <c r="I43" s="34">
        <v>20681542.550000001</v>
      </c>
      <c r="J43" s="34">
        <v>45650535.859999999</v>
      </c>
    </row>
    <row r="44" spans="1:10">
      <c r="A44" s="32">
        <v>2025</v>
      </c>
      <c r="B44" s="33" t="s">
        <v>291</v>
      </c>
      <c r="C44" s="32">
        <v>2701803</v>
      </c>
      <c r="D44" s="32" t="s">
        <v>310</v>
      </c>
      <c r="E44" s="34">
        <v>16665555.880000001</v>
      </c>
      <c r="F44" s="34">
        <v>3391980.46</v>
      </c>
      <c r="G44" s="34">
        <v>9909386.8100000005</v>
      </c>
      <c r="H44" s="32" t="s">
        <v>19</v>
      </c>
      <c r="I44" s="34">
        <v>13301367.27</v>
      </c>
      <c r="J44" s="34">
        <v>29966923.149999999</v>
      </c>
    </row>
    <row r="45" spans="1:10">
      <c r="A45" s="32">
        <v>2025</v>
      </c>
      <c r="B45" s="33" t="s">
        <v>291</v>
      </c>
      <c r="C45" s="32">
        <v>2701902</v>
      </c>
      <c r="D45" s="32" t="s">
        <v>311</v>
      </c>
      <c r="E45" s="34">
        <v>8690866.7699999996</v>
      </c>
      <c r="F45" s="34">
        <v>1768872.9</v>
      </c>
      <c r="G45" s="34">
        <v>3489907.74</v>
      </c>
      <c r="H45" s="34">
        <v>714211.41</v>
      </c>
      <c r="I45" s="34">
        <v>5972992.0499999998</v>
      </c>
      <c r="J45" s="34">
        <v>14663858.82</v>
      </c>
    </row>
    <row r="46" spans="1:10">
      <c r="A46" s="32">
        <v>2025</v>
      </c>
      <c r="B46" s="33" t="s">
        <v>291</v>
      </c>
      <c r="C46" s="32">
        <v>2702009</v>
      </c>
      <c r="D46" s="32" t="s">
        <v>312</v>
      </c>
      <c r="E46" s="34">
        <v>16639917.289999999</v>
      </c>
      <c r="F46" s="34">
        <v>3386762.17</v>
      </c>
      <c r="G46" s="34">
        <v>9415983.7699999996</v>
      </c>
      <c r="H46" s="32" t="s">
        <v>19</v>
      </c>
      <c r="I46" s="34">
        <v>12802745.939999999</v>
      </c>
      <c r="J46" s="34">
        <v>29442663.23</v>
      </c>
    </row>
    <row r="47" spans="1:10">
      <c r="A47" s="32">
        <v>2025</v>
      </c>
      <c r="B47" s="33" t="s">
        <v>291</v>
      </c>
      <c r="C47" s="32">
        <v>2702108</v>
      </c>
      <c r="D47" s="32" t="s">
        <v>313</v>
      </c>
      <c r="E47" s="34">
        <v>30556281.109999999</v>
      </c>
      <c r="F47" s="34">
        <v>6219193</v>
      </c>
      <c r="G47" s="34">
        <v>20037773.039999999</v>
      </c>
      <c r="H47" s="34">
        <v>2595732.2000000002</v>
      </c>
      <c r="I47" s="34">
        <v>28852698.239999998</v>
      </c>
      <c r="J47" s="34">
        <v>59408979.350000001</v>
      </c>
    </row>
    <row r="48" spans="1:10">
      <c r="A48" s="32">
        <v>2025</v>
      </c>
      <c r="B48" s="33" t="s">
        <v>291</v>
      </c>
      <c r="C48" s="32">
        <v>2702207</v>
      </c>
      <c r="D48" s="32" t="s">
        <v>314</v>
      </c>
      <c r="E48" s="34">
        <v>7304758.8399999999</v>
      </c>
      <c r="F48" s="34">
        <v>1486755.04</v>
      </c>
      <c r="G48" s="34">
        <v>405200.95</v>
      </c>
      <c r="H48" s="34">
        <v>366395.87</v>
      </c>
      <c r="I48" s="34">
        <v>2258351.86</v>
      </c>
      <c r="J48" s="34">
        <v>9563110.6999999993</v>
      </c>
    </row>
    <row r="49" spans="1:10">
      <c r="A49" s="32">
        <v>2025</v>
      </c>
      <c r="B49" s="33" t="s">
        <v>291</v>
      </c>
      <c r="C49" s="32">
        <v>2702306</v>
      </c>
      <c r="D49" s="32" t="s">
        <v>315</v>
      </c>
      <c r="E49" s="34">
        <v>83869172.730000004</v>
      </c>
      <c r="F49" s="34">
        <v>17070093.370000001</v>
      </c>
      <c r="G49" s="34">
        <v>39944806.039999999</v>
      </c>
      <c r="H49" s="34">
        <v>8367217.2699999996</v>
      </c>
      <c r="I49" s="34">
        <v>65382116.68</v>
      </c>
      <c r="J49" s="34">
        <v>149251289.41</v>
      </c>
    </row>
    <row r="50" spans="1:10">
      <c r="A50" s="32">
        <v>2025</v>
      </c>
      <c r="B50" s="33" t="s">
        <v>291</v>
      </c>
      <c r="C50" s="32">
        <v>2702355</v>
      </c>
      <c r="D50" s="32" t="s">
        <v>316</v>
      </c>
      <c r="E50" s="34">
        <v>46129510.939999998</v>
      </c>
      <c r="F50" s="34">
        <v>9388849.7200000007</v>
      </c>
      <c r="G50" s="34">
        <v>27753708.59</v>
      </c>
      <c r="H50" s="34">
        <v>1617670.9</v>
      </c>
      <c r="I50" s="34">
        <v>38760229.210000001</v>
      </c>
      <c r="J50" s="34">
        <v>84889740.150000006</v>
      </c>
    </row>
    <row r="51" spans="1:10">
      <c r="A51" s="32">
        <v>2025</v>
      </c>
      <c r="B51" s="33" t="s">
        <v>291</v>
      </c>
      <c r="C51" s="32">
        <v>2702405</v>
      </c>
      <c r="D51" s="32" t="s">
        <v>317</v>
      </c>
      <c r="E51" s="34">
        <v>59543012.350000001</v>
      </c>
      <c r="F51" s="34">
        <v>12118931.76</v>
      </c>
      <c r="G51" s="34">
        <v>25194387.300000001</v>
      </c>
      <c r="H51" s="32" t="s">
        <v>19</v>
      </c>
      <c r="I51" s="34">
        <v>37313319.060000002</v>
      </c>
      <c r="J51" s="34">
        <v>96856331.409999996</v>
      </c>
    </row>
    <row r="52" spans="1:10">
      <c r="A52" s="32">
        <v>2025</v>
      </c>
      <c r="B52" s="33" t="s">
        <v>291</v>
      </c>
      <c r="C52" s="32">
        <v>2702504</v>
      </c>
      <c r="D52" s="32" t="s">
        <v>318</v>
      </c>
      <c r="E52" s="34">
        <v>21957967.030000001</v>
      </c>
      <c r="F52" s="34">
        <v>4469157.5599999996</v>
      </c>
      <c r="G52" s="34">
        <v>12523226.76</v>
      </c>
      <c r="H52" s="34">
        <v>1891348.45</v>
      </c>
      <c r="I52" s="34">
        <v>18883732.77</v>
      </c>
      <c r="J52" s="34">
        <v>40841699.799999997</v>
      </c>
    </row>
    <row r="53" spans="1:10">
      <c r="A53" s="32">
        <v>2025</v>
      </c>
      <c r="B53" s="33" t="s">
        <v>291</v>
      </c>
      <c r="C53" s="32">
        <v>2702553</v>
      </c>
      <c r="D53" s="32" t="s">
        <v>319</v>
      </c>
      <c r="E53" s="34">
        <v>20106115.18</v>
      </c>
      <c r="F53" s="34">
        <v>4092245.73</v>
      </c>
      <c r="G53" s="34">
        <v>7763475.1399999997</v>
      </c>
      <c r="H53" s="34">
        <v>1700247.31</v>
      </c>
      <c r="I53" s="34">
        <v>13555968.18</v>
      </c>
      <c r="J53" s="34">
        <v>33662083.359999999</v>
      </c>
    </row>
    <row r="54" spans="1:10">
      <c r="A54" s="32">
        <v>2025</v>
      </c>
      <c r="B54" s="33" t="s">
        <v>291</v>
      </c>
      <c r="C54" s="32">
        <v>2702603</v>
      </c>
      <c r="D54" s="32" t="s">
        <v>320</v>
      </c>
      <c r="E54" s="34">
        <v>34131018.32</v>
      </c>
      <c r="F54" s="34">
        <v>6946767.8099999996</v>
      </c>
      <c r="G54" s="34">
        <v>19202292.149999999</v>
      </c>
      <c r="H54" s="34">
        <v>2474323.29</v>
      </c>
      <c r="I54" s="34">
        <v>28623383.25</v>
      </c>
      <c r="J54" s="34">
        <v>62754401.57</v>
      </c>
    </row>
    <row r="55" spans="1:10">
      <c r="A55" s="32">
        <v>2025</v>
      </c>
      <c r="B55" s="33" t="s">
        <v>291</v>
      </c>
      <c r="C55" s="32">
        <v>2702702</v>
      </c>
      <c r="D55" s="32" t="s">
        <v>321</v>
      </c>
      <c r="E55" s="34">
        <v>6893344.25</v>
      </c>
      <c r="F55" s="34">
        <v>1403018.85</v>
      </c>
      <c r="G55" s="34">
        <v>1639317.06</v>
      </c>
      <c r="H55" s="34">
        <v>592371.03</v>
      </c>
      <c r="I55" s="34">
        <v>3634706.94</v>
      </c>
      <c r="J55" s="34">
        <v>10528051.189999999</v>
      </c>
    </row>
    <row r="56" spans="1:10">
      <c r="A56" s="32">
        <v>2025</v>
      </c>
      <c r="B56" s="33" t="s">
        <v>291</v>
      </c>
      <c r="C56" s="32">
        <v>2702801</v>
      </c>
      <c r="D56" s="32" t="s">
        <v>322</v>
      </c>
      <c r="E56" s="34">
        <v>15390498.710000001</v>
      </c>
      <c r="F56" s="34">
        <v>3132465.02</v>
      </c>
      <c r="G56" s="34">
        <v>4380123.57</v>
      </c>
      <c r="H56" s="34">
        <v>639856.96</v>
      </c>
      <c r="I56" s="34">
        <v>8152445.5499999998</v>
      </c>
      <c r="J56" s="34">
        <v>23542944.260000002</v>
      </c>
    </row>
    <row r="57" spans="1:10">
      <c r="A57" s="32">
        <v>2025</v>
      </c>
      <c r="B57" s="33" t="s">
        <v>291</v>
      </c>
      <c r="C57" s="32">
        <v>2702900</v>
      </c>
      <c r="D57" s="32" t="s">
        <v>323</v>
      </c>
      <c r="E57" s="34">
        <v>84758752.760000005</v>
      </c>
      <c r="F57" s="34">
        <v>17251151.73</v>
      </c>
      <c r="G57" s="34">
        <v>25365297.609999999</v>
      </c>
      <c r="H57" s="34">
        <v>6546579.5199999996</v>
      </c>
      <c r="I57" s="34">
        <v>49163028.859999999</v>
      </c>
      <c r="J57" s="34">
        <v>133921781.62</v>
      </c>
    </row>
    <row r="58" spans="1:10">
      <c r="A58" s="32">
        <v>2025</v>
      </c>
      <c r="B58" s="33" t="s">
        <v>291</v>
      </c>
      <c r="C58" s="32">
        <v>2703007</v>
      </c>
      <c r="D58" s="32" t="s">
        <v>324</v>
      </c>
      <c r="E58" s="34">
        <v>23091297.489999998</v>
      </c>
      <c r="F58" s="34">
        <v>4699827.0199999996</v>
      </c>
      <c r="G58" s="34">
        <v>15342499.66</v>
      </c>
      <c r="H58" s="34">
        <v>2207414.71</v>
      </c>
      <c r="I58" s="34">
        <v>22249741.390000001</v>
      </c>
      <c r="J58" s="34">
        <v>45341038.880000003</v>
      </c>
    </row>
    <row r="59" spans="1:10">
      <c r="A59" s="32">
        <v>2025</v>
      </c>
      <c r="B59" s="33" t="s">
        <v>291</v>
      </c>
      <c r="C59" s="32">
        <v>2703106</v>
      </c>
      <c r="D59" s="32" t="s">
        <v>325</v>
      </c>
      <c r="E59" s="34">
        <v>28999401.539999999</v>
      </c>
      <c r="F59" s="34">
        <v>5902317.5700000003</v>
      </c>
      <c r="G59" s="34">
        <v>13738902.08</v>
      </c>
      <c r="H59" s="34">
        <v>2358414.2799999998</v>
      </c>
      <c r="I59" s="34">
        <v>21999633.93</v>
      </c>
      <c r="J59" s="34">
        <v>50999035.469999999</v>
      </c>
    </row>
    <row r="60" spans="1:10">
      <c r="A60" s="32">
        <v>2025</v>
      </c>
      <c r="B60" s="33" t="s">
        <v>291</v>
      </c>
      <c r="C60" s="32">
        <v>2703205</v>
      </c>
      <c r="D60" s="32" t="s">
        <v>326</v>
      </c>
      <c r="E60" s="34">
        <v>33484602.5</v>
      </c>
      <c r="F60" s="34">
        <v>6815201.2599999998</v>
      </c>
      <c r="G60" s="34">
        <v>14941429.890000001</v>
      </c>
      <c r="H60" s="32" t="s">
        <v>19</v>
      </c>
      <c r="I60" s="34">
        <v>21756631.149999999</v>
      </c>
      <c r="J60" s="34">
        <v>55241233.649999999</v>
      </c>
    </row>
    <row r="61" spans="1:10">
      <c r="A61" s="32">
        <v>2025</v>
      </c>
      <c r="B61" s="33" t="s">
        <v>291</v>
      </c>
      <c r="C61" s="32">
        <v>2703304</v>
      </c>
      <c r="D61" s="32" t="s">
        <v>327</v>
      </c>
      <c r="E61" s="34">
        <v>31887752.399999999</v>
      </c>
      <c r="F61" s="34">
        <v>6490190.54</v>
      </c>
      <c r="G61" s="34">
        <v>16406316.050000001</v>
      </c>
      <c r="H61" s="32" t="s">
        <v>19</v>
      </c>
      <c r="I61" s="34">
        <v>22896506.59</v>
      </c>
      <c r="J61" s="34">
        <v>54784258.990000002</v>
      </c>
    </row>
    <row r="62" spans="1:10">
      <c r="A62" s="32">
        <v>2025</v>
      </c>
      <c r="B62" s="33" t="s">
        <v>291</v>
      </c>
      <c r="C62" s="32">
        <v>2703403</v>
      </c>
      <c r="D62" s="32" t="s">
        <v>328</v>
      </c>
      <c r="E62" s="34">
        <v>14874113.619999999</v>
      </c>
      <c r="F62" s="34">
        <v>3027363.93</v>
      </c>
      <c r="G62" s="34">
        <v>10115063.859999999</v>
      </c>
      <c r="H62" s="34">
        <v>1079510.45</v>
      </c>
      <c r="I62" s="34">
        <v>14221938.24</v>
      </c>
      <c r="J62" s="34">
        <v>29096051.859999999</v>
      </c>
    </row>
    <row r="63" spans="1:10">
      <c r="A63" s="32">
        <v>2025</v>
      </c>
      <c r="B63" s="33" t="s">
        <v>291</v>
      </c>
      <c r="C63" s="32">
        <v>2703502</v>
      </c>
      <c r="D63" s="32" t="s">
        <v>329</v>
      </c>
      <c r="E63" s="34">
        <v>10046634.060000001</v>
      </c>
      <c r="F63" s="34">
        <v>2044815.46</v>
      </c>
      <c r="G63" s="34">
        <v>229519.45</v>
      </c>
      <c r="H63" s="34">
        <v>799586.33</v>
      </c>
      <c r="I63" s="34">
        <v>3073921.24</v>
      </c>
      <c r="J63" s="34">
        <v>13120555.300000001</v>
      </c>
    </row>
    <row r="64" spans="1:10">
      <c r="A64" s="32">
        <v>2025</v>
      </c>
      <c r="B64" s="33" t="s">
        <v>291</v>
      </c>
      <c r="C64" s="32">
        <v>2703601</v>
      </c>
      <c r="D64" s="32" t="s">
        <v>330</v>
      </c>
      <c r="E64" s="34">
        <v>14222639.050000001</v>
      </c>
      <c r="F64" s="34">
        <v>2894767.75</v>
      </c>
      <c r="G64" s="34">
        <v>5767631.2800000003</v>
      </c>
      <c r="H64" s="34">
        <v>1127128.47</v>
      </c>
      <c r="I64" s="34">
        <v>9789527.5</v>
      </c>
      <c r="J64" s="34">
        <v>24012166.550000001</v>
      </c>
    </row>
    <row r="65" spans="1:10">
      <c r="A65" s="32">
        <v>2025</v>
      </c>
      <c r="B65" s="33" t="s">
        <v>291</v>
      </c>
      <c r="C65" s="32">
        <v>2703700</v>
      </c>
      <c r="D65" s="32" t="s">
        <v>331</v>
      </c>
      <c r="E65" s="34">
        <v>9436341.1699999999</v>
      </c>
      <c r="F65" s="34">
        <v>1920601.09</v>
      </c>
      <c r="G65" s="34">
        <v>5803064.0499999998</v>
      </c>
      <c r="H65" s="34">
        <v>594640.26</v>
      </c>
      <c r="I65" s="34">
        <v>8318305.4000000004</v>
      </c>
      <c r="J65" s="34">
        <v>17754646.57</v>
      </c>
    </row>
    <row r="66" spans="1:10">
      <c r="A66" s="32">
        <v>2025</v>
      </c>
      <c r="B66" s="33" t="s">
        <v>291</v>
      </c>
      <c r="C66" s="32">
        <v>2703759</v>
      </c>
      <c r="D66" s="32" t="s">
        <v>332</v>
      </c>
      <c r="E66" s="34">
        <v>15007264.140000001</v>
      </c>
      <c r="F66" s="34">
        <v>3054464.37</v>
      </c>
      <c r="G66" s="34">
        <v>4167186.52</v>
      </c>
      <c r="H66" s="32" t="s">
        <v>19</v>
      </c>
      <c r="I66" s="34">
        <v>7221650.8899999997</v>
      </c>
      <c r="J66" s="34">
        <v>22228915.030000001</v>
      </c>
    </row>
    <row r="67" spans="1:10">
      <c r="A67" s="32">
        <v>2025</v>
      </c>
      <c r="B67" s="33" t="s">
        <v>291</v>
      </c>
      <c r="C67" s="32">
        <v>2703809</v>
      </c>
      <c r="D67" s="32" t="s">
        <v>333</v>
      </c>
      <c r="E67" s="34">
        <v>19922217.609999999</v>
      </c>
      <c r="F67" s="34">
        <v>4054816.61</v>
      </c>
      <c r="G67" s="34">
        <v>5483711.4400000004</v>
      </c>
      <c r="H67" s="34">
        <v>1648868.85</v>
      </c>
      <c r="I67" s="34">
        <v>11187396.9</v>
      </c>
      <c r="J67" s="34">
        <v>31109614.510000002</v>
      </c>
    </row>
    <row r="68" spans="1:10">
      <c r="A68" s="32">
        <v>2025</v>
      </c>
      <c r="B68" s="33" t="s">
        <v>291</v>
      </c>
      <c r="C68" s="32">
        <v>2703908</v>
      </c>
      <c r="D68" s="32" t="s">
        <v>334</v>
      </c>
      <c r="E68" s="34">
        <v>10098934.689999999</v>
      </c>
      <c r="F68" s="34">
        <v>2055460.34</v>
      </c>
      <c r="G68" s="34">
        <v>4383632.67</v>
      </c>
      <c r="H68" s="34">
        <v>817283.31</v>
      </c>
      <c r="I68" s="34">
        <v>7256376.3200000003</v>
      </c>
      <c r="J68" s="34">
        <v>17355311.010000002</v>
      </c>
    </row>
    <row r="69" spans="1:10">
      <c r="A69" s="32">
        <v>2025</v>
      </c>
      <c r="B69" s="33" t="s">
        <v>291</v>
      </c>
      <c r="C69" s="32">
        <v>2704005</v>
      </c>
      <c r="D69" s="32" t="s">
        <v>335</v>
      </c>
      <c r="E69" s="34">
        <v>32763641.52</v>
      </c>
      <c r="F69" s="34">
        <v>6668462.3399999999</v>
      </c>
      <c r="G69" s="34">
        <v>13041846.42</v>
      </c>
      <c r="H69" s="32" t="s">
        <v>19</v>
      </c>
      <c r="I69" s="34">
        <v>19710308.760000002</v>
      </c>
      <c r="J69" s="34">
        <v>52473950.280000001</v>
      </c>
    </row>
    <row r="70" spans="1:10">
      <c r="A70" s="32">
        <v>2025</v>
      </c>
      <c r="B70" s="33" t="s">
        <v>291</v>
      </c>
      <c r="C70" s="32">
        <v>2704104</v>
      </c>
      <c r="D70" s="32" t="s">
        <v>336</v>
      </c>
      <c r="E70" s="34">
        <v>38855509.039999999</v>
      </c>
      <c r="F70" s="34">
        <v>7908354.7199999997</v>
      </c>
      <c r="G70" s="34">
        <v>18544975.600000001</v>
      </c>
      <c r="H70" s="34">
        <v>2870976.81</v>
      </c>
      <c r="I70" s="34">
        <v>29324307.129999999</v>
      </c>
      <c r="J70" s="34">
        <v>68179816.170000002</v>
      </c>
    </row>
    <row r="71" spans="1:10">
      <c r="A71" s="32">
        <v>2025</v>
      </c>
      <c r="B71" s="33" t="s">
        <v>291</v>
      </c>
      <c r="C71" s="32">
        <v>2704203</v>
      </c>
      <c r="D71" s="32" t="s">
        <v>337</v>
      </c>
      <c r="E71" s="34">
        <v>49301729.560000002</v>
      </c>
      <c r="F71" s="34">
        <v>10034498.970000001</v>
      </c>
      <c r="G71" s="34">
        <v>30344706.120000001</v>
      </c>
      <c r="H71" s="34">
        <v>3808202.35</v>
      </c>
      <c r="I71" s="34">
        <v>44187407.439999998</v>
      </c>
      <c r="J71" s="34">
        <v>93489137</v>
      </c>
    </row>
    <row r="72" spans="1:10">
      <c r="A72" s="32">
        <v>2025</v>
      </c>
      <c r="B72" s="33" t="s">
        <v>291</v>
      </c>
      <c r="C72" s="32">
        <v>2704302</v>
      </c>
      <c r="D72" s="32" t="s">
        <v>338</v>
      </c>
      <c r="E72" s="34">
        <v>355375930.41000003</v>
      </c>
      <c r="F72" s="34">
        <v>72330513.319999993</v>
      </c>
      <c r="G72" s="32" t="s">
        <v>19</v>
      </c>
      <c r="H72" s="32" t="s">
        <v>19</v>
      </c>
      <c r="I72" s="34">
        <v>72330513.319999993</v>
      </c>
      <c r="J72" s="34">
        <v>427706443.73000002</v>
      </c>
    </row>
    <row r="73" spans="1:10">
      <c r="A73" s="32">
        <v>2025</v>
      </c>
      <c r="B73" s="33" t="s">
        <v>291</v>
      </c>
      <c r="C73" s="32">
        <v>2704401</v>
      </c>
      <c r="D73" s="32" t="s">
        <v>339</v>
      </c>
      <c r="E73" s="34">
        <v>33647064.939999998</v>
      </c>
      <c r="F73" s="34">
        <v>6848267.6200000001</v>
      </c>
      <c r="G73" s="34">
        <v>18599876.289999999</v>
      </c>
      <c r="H73" s="34">
        <v>2487589.65</v>
      </c>
      <c r="I73" s="34">
        <v>27935733.559999999</v>
      </c>
      <c r="J73" s="34">
        <v>61582798.5</v>
      </c>
    </row>
    <row r="74" spans="1:10">
      <c r="A74" s="32">
        <v>2025</v>
      </c>
      <c r="B74" s="33" t="s">
        <v>291</v>
      </c>
      <c r="C74" s="32">
        <v>2704500</v>
      </c>
      <c r="D74" s="32" t="s">
        <v>341</v>
      </c>
      <c r="E74" s="34">
        <v>40483049.549999997</v>
      </c>
      <c r="F74" s="34">
        <v>8239611.9299999997</v>
      </c>
      <c r="G74" s="34">
        <v>6089622.4500000002</v>
      </c>
      <c r="H74" s="34">
        <v>3558290.74</v>
      </c>
      <c r="I74" s="34">
        <v>17887525.120000001</v>
      </c>
      <c r="J74" s="34">
        <v>58370574.670000002</v>
      </c>
    </row>
    <row r="75" spans="1:10">
      <c r="A75" s="32">
        <v>2025</v>
      </c>
      <c r="B75" s="33" t="s">
        <v>291</v>
      </c>
      <c r="C75" s="32">
        <v>2704609</v>
      </c>
      <c r="D75" s="32" t="s">
        <v>342</v>
      </c>
      <c r="E75" s="34">
        <v>23192678.57</v>
      </c>
      <c r="F75" s="34">
        <v>4720461.3600000003</v>
      </c>
      <c r="G75" s="34">
        <v>7780222.6600000001</v>
      </c>
      <c r="H75" s="34">
        <v>862503.55</v>
      </c>
      <c r="I75" s="34">
        <v>13363187.57</v>
      </c>
      <c r="J75" s="34">
        <v>36555866.140000001</v>
      </c>
    </row>
    <row r="76" spans="1:10">
      <c r="A76" s="32">
        <v>2025</v>
      </c>
      <c r="B76" s="33" t="s">
        <v>291</v>
      </c>
      <c r="C76" s="32">
        <v>2704708</v>
      </c>
      <c r="D76" s="32" t="s">
        <v>343</v>
      </c>
      <c r="E76" s="34">
        <v>77984766.739999995</v>
      </c>
      <c r="F76" s="34">
        <v>15872426.15</v>
      </c>
      <c r="G76" s="34">
        <v>24875185.890000001</v>
      </c>
      <c r="H76" s="32" t="s">
        <v>19</v>
      </c>
      <c r="I76" s="34">
        <v>40747612.039999999</v>
      </c>
      <c r="J76" s="34">
        <v>118732378.78</v>
      </c>
    </row>
    <row r="77" spans="1:10">
      <c r="A77" s="32">
        <v>2025</v>
      </c>
      <c r="B77" s="33" t="s">
        <v>291</v>
      </c>
      <c r="C77" s="32">
        <v>2704807</v>
      </c>
      <c r="D77" s="32" t="s">
        <v>344</v>
      </c>
      <c r="E77" s="34">
        <v>13975497.310000001</v>
      </c>
      <c r="F77" s="34">
        <v>2844466.4</v>
      </c>
      <c r="G77" s="34">
        <v>6224455</v>
      </c>
      <c r="H77" s="34">
        <v>1062082.3600000001</v>
      </c>
      <c r="I77" s="34">
        <v>10131003.76</v>
      </c>
      <c r="J77" s="34">
        <v>24106501.07</v>
      </c>
    </row>
    <row r="78" spans="1:10">
      <c r="A78" s="32">
        <v>2025</v>
      </c>
      <c r="B78" s="33" t="s">
        <v>291</v>
      </c>
      <c r="C78" s="32">
        <v>2704906</v>
      </c>
      <c r="D78" s="32" t="s">
        <v>340</v>
      </c>
      <c r="E78" s="34">
        <v>4357081.3899999997</v>
      </c>
      <c r="F78" s="34">
        <v>886807.2</v>
      </c>
      <c r="G78" s="34">
        <v>690733.45</v>
      </c>
      <c r="H78" s="34">
        <v>384748.58</v>
      </c>
      <c r="I78" s="34">
        <v>1962289.23</v>
      </c>
      <c r="J78" s="34">
        <v>6319370.6200000001</v>
      </c>
    </row>
    <row r="79" spans="1:10">
      <c r="A79" s="32">
        <v>2025</v>
      </c>
      <c r="B79" s="33" t="s">
        <v>291</v>
      </c>
      <c r="C79" s="32">
        <v>2705002</v>
      </c>
      <c r="D79" s="32" t="s">
        <v>345</v>
      </c>
      <c r="E79" s="34">
        <v>34351793.020000003</v>
      </c>
      <c r="F79" s="34">
        <v>6991702.6200000001</v>
      </c>
      <c r="G79" s="34">
        <v>12180709.09</v>
      </c>
      <c r="H79" s="34">
        <v>1307468.74</v>
      </c>
      <c r="I79" s="34">
        <v>20479880.449999999</v>
      </c>
      <c r="J79" s="34">
        <v>54831673.469999999</v>
      </c>
    </row>
    <row r="80" spans="1:10">
      <c r="A80" s="32">
        <v>2025</v>
      </c>
      <c r="B80" s="33" t="s">
        <v>291</v>
      </c>
      <c r="C80" s="32">
        <v>2705101</v>
      </c>
      <c r="D80" s="32" t="s">
        <v>346</v>
      </c>
      <c r="E80" s="34">
        <v>29167348.629999999</v>
      </c>
      <c r="F80" s="34">
        <v>5936500.25</v>
      </c>
      <c r="G80" s="34">
        <v>10156726.359999999</v>
      </c>
      <c r="H80" s="32" t="s">
        <v>19</v>
      </c>
      <c r="I80" s="34">
        <v>16093226.609999999</v>
      </c>
      <c r="J80" s="34">
        <v>45260575.240000002</v>
      </c>
    </row>
    <row r="81" spans="1:10">
      <c r="A81" s="32">
        <v>2025</v>
      </c>
      <c r="B81" s="33" t="s">
        <v>291</v>
      </c>
      <c r="C81" s="32">
        <v>2705200</v>
      </c>
      <c r="D81" s="32" t="s">
        <v>347</v>
      </c>
      <c r="E81" s="34">
        <v>20311718.219999999</v>
      </c>
      <c r="F81" s="34">
        <v>4134092.6</v>
      </c>
      <c r="G81" s="34">
        <v>5407958.46</v>
      </c>
      <c r="H81" s="32" t="s">
        <v>19</v>
      </c>
      <c r="I81" s="34">
        <v>9542051.0600000005</v>
      </c>
      <c r="J81" s="34">
        <v>29853769.280000001</v>
      </c>
    </row>
    <row r="82" spans="1:10">
      <c r="A82" s="32">
        <v>2025</v>
      </c>
      <c r="B82" s="33" t="s">
        <v>291</v>
      </c>
      <c r="C82" s="32">
        <v>2705309</v>
      </c>
      <c r="D82" s="32" t="s">
        <v>348</v>
      </c>
      <c r="E82" s="34">
        <v>9996132.6500000004</v>
      </c>
      <c r="F82" s="34">
        <v>2034536.8</v>
      </c>
      <c r="G82" s="34">
        <v>4647160.05</v>
      </c>
      <c r="H82" s="32" t="s">
        <v>19</v>
      </c>
      <c r="I82" s="34">
        <v>6681696.8499999996</v>
      </c>
      <c r="J82" s="34">
        <v>16677829.5</v>
      </c>
    </row>
    <row r="83" spans="1:10">
      <c r="A83" s="32">
        <v>2025</v>
      </c>
      <c r="B83" s="33" t="s">
        <v>291</v>
      </c>
      <c r="C83" s="32">
        <v>2705408</v>
      </c>
      <c r="D83" s="32" t="s">
        <v>349</v>
      </c>
      <c r="E83" s="34">
        <v>14177745.470000001</v>
      </c>
      <c r="F83" s="34">
        <v>2885630.46</v>
      </c>
      <c r="G83" s="34">
        <v>9246673.8000000007</v>
      </c>
      <c r="H83" s="34">
        <v>1108493.28</v>
      </c>
      <c r="I83" s="34">
        <v>13240797.539999999</v>
      </c>
      <c r="J83" s="34">
        <v>27418543.010000002</v>
      </c>
    </row>
    <row r="84" spans="1:10">
      <c r="A84" s="32">
        <v>2025</v>
      </c>
      <c r="B84" s="33" t="s">
        <v>291</v>
      </c>
      <c r="C84" s="32">
        <v>2705507</v>
      </c>
      <c r="D84" s="32" t="s">
        <v>350</v>
      </c>
      <c r="E84" s="34">
        <v>44316458.57</v>
      </c>
      <c r="F84" s="34">
        <v>9019834.8399999999</v>
      </c>
      <c r="G84" s="34">
        <v>21751515.800000001</v>
      </c>
      <c r="H84" s="34">
        <v>2120406.06</v>
      </c>
      <c r="I84" s="34">
        <v>32891756.699999999</v>
      </c>
      <c r="J84" s="34">
        <v>77208215.269999996</v>
      </c>
    </row>
    <row r="85" spans="1:10">
      <c r="A85" s="32">
        <v>2025</v>
      </c>
      <c r="B85" s="33" t="s">
        <v>291</v>
      </c>
      <c r="C85" s="32">
        <v>2705606</v>
      </c>
      <c r="D85" s="32" t="s">
        <v>351</v>
      </c>
      <c r="E85" s="34">
        <v>23080201.789999999</v>
      </c>
      <c r="F85" s="34">
        <v>4697568.6900000004</v>
      </c>
      <c r="G85" s="34">
        <v>11798442.199999999</v>
      </c>
      <c r="H85" s="34">
        <v>2266915.4500000002</v>
      </c>
      <c r="I85" s="34">
        <v>18762926.34</v>
      </c>
      <c r="J85" s="34">
        <v>41843128.130000003</v>
      </c>
    </row>
    <row r="86" spans="1:10">
      <c r="A86" s="32">
        <v>2025</v>
      </c>
      <c r="B86" s="33" t="s">
        <v>291</v>
      </c>
      <c r="C86" s="32">
        <v>2705705</v>
      </c>
      <c r="D86" s="32" t="s">
        <v>352</v>
      </c>
      <c r="E86" s="34">
        <v>27443720.359999999</v>
      </c>
      <c r="F86" s="34">
        <v>5585686.0599999996</v>
      </c>
      <c r="G86" s="34">
        <v>13418641.289999999</v>
      </c>
      <c r="H86" s="34">
        <v>2513924.91</v>
      </c>
      <c r="I86" s="34">
        <v>21518252.260000002</v>
      </c>
      <c r="J86" s="34">
        <v>48961972.619999997</v>
      </c>
    </row>
    <row r="87" spans="1:10">
      <c r="A87" s="32">
        <v>2025</v>
      </c>
      <c r="B87" s="33" t="s">
        <v>291</v>
      </c>
      <c r="C87" s="32">
        <v>2705804</v>
      </c>
      <c r="D87" s="32" t="s">
        <v>353</v>
      </c>
      <c r="E87" s="34">
        <v>13249693.77</v>
      </c>
      <c r="F87" s="34">
        <v>2696741.87</v>
      </c>
      <c r="G87" s="34">
        <v>7424375.21</v>
      </c>
      <c r="H87" s="34">
        <v>1039298.32</v>
      </c>
      <c r="I87" s="34">
        <v>11160415.4</v>
      </c>
      <c r="J87" s="34">
        <v>24410109.170000002</v>
      </c>
    </row>
    <row r="88" spans="1:10">
      <c r="A88" s="32">
        <v>2025</v>
      </c>
      <c r="B88" s="33" t="s">
        <v>291</v>
      </c>
      <c r="C88" s="32">
        <v>2705903</v>
      </c>
      <c r="D88" s="32" t="s">
        <v>354</v>
      </c>
      <c r="E88" s="34">
        <v>11115666.970000001</v>
      </c>
      <c r="F88" s="34">
        <v>2262398.29</v>
      </c>
      <c r="G88" s="34">
        <v>2695192.05</v>
      </c>
      <c r="H88" s="34">
        <v>947124.13</v>
      </c>
      <c r="I88" s="34">
        <v>5904714.4699999997</v>
      </c>
      <c r="J88" s="34">
        <v>17020381.440000001</v>
      </c>
    </row>
    <row r="89" spans="1:10">
      <c r="A89" s="32">
        <v>2025</v>
      </c>
      <c r="B89" s="33" t="s">
        <v>291</v>
      </c>
      <c r="C89" s="32">
        <v>2706000</v>
      </c>
      <c r="D89" s="32" t="s">
        <v>355</v>
      </c>
      <c r="E89" s="34">
        <v>21006821.91</v>
      </c>
      <c r="F89" s="34">
        <v>4275568.72</v>
      </c>
      <c r="G89" s="34">
        <v>12979379.58</v>
      </c>
      <c r="H89" s="34">
        <v>1958816.92</v>
      </c>
      <c r="I89" s="34">
        <v>19213765.219999999</v>
      </c>
      <c r="J89" s="34">
        <v>40220587.130000003</v>
      </c>
    </row>
    <row r="90" spans="1:10">
      <c r="A90" s="32">
        <v>2025</v>
      </c>
      <c r="B90" s="33" t="s">
        <v>291</v>
      </c>
      <c r="C90" s="32">
        <v>2706109</v>
      </c>
      <c r="D90" s="32" t="s">
        <v>356</v>
      </c>
      <c r="E90" s="34">
        <v>18353823.879999999</v>
      </c>
      <c r="F90" s="34">
        <v>3735597.69</v>
      </c>
      <c r="G90" s="34">
        <v>7065273.3200000003</v>
      </c>
      <c r="H90" s="34">
        <v>1539718.17</v>
      </c>
      <c r="I90" s="34">
        <v>12340589.18</v>
      </c>
      <c r="J90" s="34">
        <v>30694413.059999999</v>
      </c>
    </row>
    <row r="91" spans="1:10">
      <c r="A91" s="32">
        <v>2025</v>
      </c>
      <c r="B91" s="33" t="s">
        <v>291</v>
      </c>
      <c r="C91" s="32">
        <v>2706208</v>
      </c>
      <c r="D91" s="32" t="s">
        <v>357</v>
      </c>
      <c r="E91" s="34">
        <v>7602844.6699999999</v>
      </c>
      <c r="F91" s="34">
        <v>1547425.17</v>
      </c>
      <c r="G91" s="34">
        <v>3793110.82</v>
      </c>
      <c r="H91" s="34">
        <v>324606.15000000002</v>
      </c>
      <c r="I91" s="34">
        <v>5665142.1399999997</v>
      </c>
      <c r="J91" s="34">
        <v>13267986.810000001</v>
      </c>
    </row>
    <row r="92" spans="1:10">
      <c r="A92" s="32">
        <v>2025</v>
      </c>
      <c r="B92" s="33" t="s">
        <v>291</v>
      </c>
      <c r="C92" s="32">
        <v>2706307</v>
      </c>
      <c r="D92" s="32" t="s">
        <v>358</v>
      </c>
      <c r="E92" s="34">
        <v>68208883.159999996</v>
      </c>
      <c r="F92" s="34">
        <v>13882717.18</v>
      </c>
      <c r="G92" s="34">
        <v>27141200.100000001</v>
      </c>
      <c r="H92" s="32" t="s">
        <v>19</v>
      </c>
      <c r="I92" s="34">
        <v>41023917.280000001</v>
      </c>
      <c r="J92" s="34">
        <v>109232800.44</v>
      </c>
    </row>
    <row r="93" spans="1:10">
      <c r="A93" s="32">
        <v>2025</v>
      </c>
      <c r="B93" s="33" t="s">
        <v>291</v>
      </c>
      <c r="C93" s="32">
        <v>2706406</v>
      </c>
      <c r="D93" s="32" t="s">
        <v>359</v>
      </c>
      <c r="E93" s="34">
        <v>32615391.809999999</v>
      </c>
      <c r="F93" s="34">
        <v>6638288.7300000004</v>
      </c>
      <c r="G93" s="34">
        <v>15792773.34</v>
      </c>
      <c r="H93" s="34">
        <v>2652865.19</v>
      </c>
      <c r="I93" s="34">
        <v>25083927.260000002</v>
      </c>
      <c r="J93" s="34">
        <v>57699319.07</v>
      </c>
    </row>
    <row r="94" spans="1:10">
      <c r="A94" s="32">
        <v>2025</v>
      </c>
      <c r="B94" s="33" t="s">
        <v>291</v>
      </c>
      <c r="C94" s="32">
        <v>2706422</v>
      </c>
      <c r="D94" s="32" t="s">
        <v>360</v>
      </c>
      <c r="E94" s="34">
        <v>15769440.91</v>
      </c>
      <c r="F94" s="34">
        <v>3209592.04</v>
      </c>
      <c r="G94" s="34">
        <v>9197504.1099999994</v>
      </c>
      <c r="H94" s="34">
        <v>565777.34</v>
      </c>
      <c r="I94" s="34">
        <v>12972873.49</v>
      </c>
      <c r="J94" s="34">
        <v>28742314.399999999</v>
      </c>
    </row>
    <row r="95" spans="1:10">
      <c r="A95" s="32">
        <v>2025</v>
      </c>
      <c r="B95" s="33" t="s">
        <v>291</v>
      </c>
      <c r="C95" s="32">
        <v>2706448</v>
      </c>
      <c r="D95" s="32" t="s">
        <v>361</v>
      </c>
      <c r="E95" s="34">
        <v>18870075.760000002</v>
      </c>
      <c r="F95" s="34">
        <v>3840671.67</v>
      </c>
      <c r="G95" s="34">
        <v>5434795.6600000001</v>
      </c>
      <c r="H95" s="32" t="s">
        <v>19</v>
      </c>
      <c r="I95" s="34">
        <v>9275467.3300000001</v>
      </c>
      <c r="J95" s="34">
        <v>28145543.09</v>
      </c>
    </row>
    <row r="96" spans="1:10">
      <c r="A96" s="32">
        <v>2025</v>
      </c>
      <c r="B96" s="33" t="s">
        <v>291</v>
      </c>
      <c r="C96" s="32">
        <v>2706505</v>
      </c>
      <c r="D96" s="32" t="s">
        <v>362</v>
      </c>
      <c r="E96" s="34">
        <v>20124429.07</v>
      </c>
      <c r="F96" s="34">
        <v>4095973.19</v>
      </c>
      <c r="G96" s="34">
        <v>9992480.4299999997</v>
      </c>
      <c r="H96" s="34">
        <v>1688438.74</v>
      </c>
      <c r="I96" s="34">
        <v>15776892.359999999</v>
      </c>
      <c r="J96" s="34">
        <v>35901321.43</v>
      </c>
    </row>
    <row r="97" spans="1:10">
      <c r="A97" s="32">
        <v>2025</v>
      </c>
      <c r="B97" s="33" t="s">
        <v>291</v>
      </c>
      <c r="C97" s="32">
        <v>2706604</v>
      </c>
      <c r="D97" s="32" t="s">
        <v>363</v>
      </c>
      <c r="E97" s="34">
        <v>7314114.1699999999</v>
      </c>
      <c r="F97" s="34">
        <v>1488659.16</v>
      </c>
      <c r="G97" s="34">
        <v>2124847.9300000002</v>
      </c>
      <c r="H97" s="34">
        <v>607514.84</v>
      </c>
      <c r="I97" s="34">
        <v>4221021.93</v>
      </c>
      <c r="J97" s="34">
        <v>11535136.1</v>
      </c>
    </row>
    <row r="98" spans="1:10">
      <c r="A98" s="32">
        <v>2025</v>
      </c>
      <c r="B98" s="33" t="s">
        <v>291</v>
      </c>
      <c r="C98" s="32">
        <v>2706703</v>
      </c>
      <c r="D98" s="32" t="s">
        <v>364</v>
      </c>
      <c r="E98" s="34">
        <v>62996560.82</v>
      </c>
      <c r="F98" s="34">
        <v>12821840.74</v>
      </c>
      <c r="G98" s="34">
        <v>38013955.57</v>
      </c>
      <c r="H98" s="34">
        <v>5579466.6399999997</v>
      </c>
      <c r="I98" s="34">
        <v>56415262.950000003</v>
      </c>
      <c r="J98" s="34">
        <v>119411823.77</v>
      </c>
    </row>
    <row r="99" spans="1:10">
      <c r="A99" s="32">
        <v>2025</v>
      </c>
      <c r="B99" s="33" t="s">
        <v>291</v>
      </c>
      <c r="C99" s="32">
        <v>2706802</v>
      </c>
      <c r="D99" s="32" t="s">
        <v>365</v>
      </c>
      <c r="E99" s="34">
        <v>23119274.77</v>
      </c>
      <c r="F99" s="34">
        <v>4705521.3</v>
      </c>
      <c r="G99" s="34">
        <v>12089136.060000001</v>
      </c>
      <c r="H99" s="34">
        <v>1899449.92</v>
      </c>
      <c r="I99" s="34">
        <v>18694107.280000001</v>
      </c>
      <c r="J99" s="34">
        <v>41813382.049999997</v>
      </c>
    </row>
    <row r="100" spans="1:10">
      <c r="A100" s="32">
        <v>2025</v>
      </c>
      <c r="B100" s="33" t="s">
        <v>291</v>
      </c>
      <c r="C100" s="32">
        <v>2706901</v>
      </c>
      <c r="D100" s="32" t="s">
        <v>366</v>
      </c>
      <c r="E100" s="34">
        <v>56746770.710000001</v>
      </c>
      <c r="F100" s="34">
        <v>11549806.01</v>
      </c>
      <c r="G100" s="34">
        <v>26222311.469999999</v>
      </c>
      <c r="H100" s="34">
        <v>4991004.3099999996</v>
      </c>
      <c r="I100" s="34">
        <v>42763121.789999999</v>
      </c>
      <c r="J100" s="34">
        <v>99509892.5</v>
      </c>
    </row>
    <row r="101" spans="1:10">
      <c r="A101" s="32">
        <v>2025</v>
      </c>
      <c r="B101" s="33" t="s">
        <v>291</v>
      </c>
      <c r="C101" s="32">
        <v>2707008</v>
      </c>
      <c r="D101" s="32" t="s">
        <v>367</v>
      </c>
      <c r="E101" s="34">
        <v>3330859.54</v>
      </c>
      <c r="F101" s="34">
        <v>677937.81</v>
      </c>
      <c r="G101" s="34">
        <v>126314.33</v>
      </c>
      <c r="H101" s="32" t="s">
        <v>19</v>
      </c>
      <c r="I101" s="34">
        <v>804252.14</v>
      </c>
      <c r="J101" s="34">
        <v>4135111.68</v>
      </c>
    </row>
    <row r="102" spans="1:10">
      <c r="A102" s="32">
        <v>2025</v>
      </c>
      <c r="B102" s="33" t="s">
        <v>291</v>
      </c>
      <c r="C102" s="32">
        <v>2707107</v>
      </c>
      <c r="D102" s="32" t="s">
        <v>368</v>
      </c>
      <c r="E102" s="34">
        <v>30699924.579999998</v>
      </c>
      <c r="F102" s="34">
        <v>6248429.0999999996</v>
      </c>
      <c r="G102" s="34">
        <v>15562618.890000001</v>
      </c>
      <c r="H102" s="34">
        <v>2655965.44</v>
      </c>
      <c r="I102" s="34">
        <v>24467013.43</v>
      </c>
      <c r="J102" s="34">
        <v>55166938.009999998</v>
      </c>
    </row>
    <row r="103" spans="1:10">
      <c r="A103" s="32">
        <v>2025</v>
      </c>
      <c r="B103" s="33" t="s">
        <v>291</v>
      </c>
      <c r="C103" s="32">
        <v>2707206</v>
      </c>
      <c r="D103" s="32" t="s">
        <v>369</v>
      </c>
      <c r="E103" s="34">
        <v>24380916.960000001</v>
      </c>
      <c r="F103" s="34">
        <v>4962306.3600000003</v>
      </c>
      <c r="G103" s="34">
        <v>11406756.52</v>
      </c>
      <c r="H103" s="34">
        <v>1959311.21</v>
      </c>
      <c r="I103" s="34">
        <v>18328374.09</v>
      </c>
      <c r="J103" s="34">
        <v>42709291.049999997</v>
      </c>
    </row>
    <row r="104" spans="1:10">
      <c r="A104" s="32">
        <v>2025</v>
      </c>
      <c r="B104" s="33" t="s">
        <v>291</v>
      </c>
      <c r="C104" s="32">
        <v>2707305</v>
      </c>
      <c r="D104" s="32" t="s">
        <v>370</v>
      </c>
      <c r="E104" s="34">
        <v>41399184.07</v>
      </c>
      <c r="F104" s="34">
        <v>8426074.9800000004</v>
      </c>
      <c r="G104" s="34">
        <v>24064741.059999999</v>
      </c>
      <c r="H104" s="34">
        <v>3387527.65</v>
      </c>
      <c r="I104" s="34">
        <v>35878343.689999998</v>
      </c>
      <c r="J104" s="34">
        <v>77277527.760000005</v>
      </c>
    </row>
    <row r="105" spans="1:10">
      <c r="A105" s="32">
        <v>2025</v>
      </c>
      <c r="B105" s="33" t="s">
        <v>291</v>
      </c>
      <c r="C105" s="32">
        <v>2707404</v>
      </c>
      <c r="D105" s="32" t="s">
        <v>371</v>
      </c>
      <c r="E105" s="34">
        <v>16147122.18</v>
      </c>
      <c r="F105" s="34">
        <v>3286462.41</v>
      </c>
      <c r="G105" s="34">
        <v>4623628.95</v>
      </c>
      <c r="H105" s="34">
        <v>597359.28</v>
      </c>
      <c r="I105" s="34">
        <v>8507450.6400000006</v>
      </c>
      <c r="J105" s="34">
        <v>24654572.82</v>
      </c>
    </row>
    <row r="106" spans="1:10">
      <c r="A106" s="32">
        <v>2025</v>
      </c>
      <c r="B106" s="33" t="s">
        <v>291</v>
      </c>
      <c r="C106" s="32">
        <v>2707503</v>
      </c>
      <c r="D106" s="32" t="s">
        <v>372</v>
      </c>
      <c r="E106" s="34">
        <v>22960110.59</v>
      </c>
      <c r="F106" s="34">
        <v>4673126.24</v>
      </c>
      <c r="G106" s="34">
        <v>14036740.57</v>
      </c>
      <c r="H106" s="34">
        <v>1629987.3</v>
      </c>
      <c r="I106" s="34">
        <v>20339854.109999999</v>
      </c>
      <c r="J106" s="34">
        <v>43299964.700000003</v>
      </c>
    </row>
    <row r="107" spans="1:10">
      <c r="A107" s="32">
        <v>2025</v>
      </c>
      <c r="B107" s="33" t="s">
        <v>291</v>
      </c>
      <c r="C107" s="32">
        <v>2707602</v>
      </c>
      <c r="D107" s="32" t="s">
        <v>373</v>
      </c>
      <c r="E107" s="34">
        <v>23654225.57</v>
      </c>
      <c r="F107" s="34">
        <v>4814401.12</v>
      </c>
      <c r="G107" s="34">
        <v>13447884.76</v>
      </c>
      <c r="H107" s="32" t="s">
        <v>19</v>
      </c>
      <c r="I107" s="34">
        <v>18262285.879999999</v>
      </c>
      <c r="J107" s="34">
        <v>41916511.450000003</v>
      </c>
    </row>
    <row r="108" spans="1:10">
      <c r="A108" s="32">
        <v>2025</v>
      </c>
      <c r="B108" s="33" t="s">
        <v>291</v>
      </c>
      <c r="C108" s="32">
        <v>2707701</v>
      </c>
      <c r="D108" s="32" t="s">
        <v>374</v>
      </c>
      <c r="E108" s="34">
        <v>102062301.68000001</v>
      </c>
      <c r="F108" s="34">
        <v>20772984.440000001</v>
      </c>
      <c r="G108" s="34">
        <v>45372223.780000001</v>
      </c>
      <c r="H108" s="34">
        <v>9154246</v>
      </c>
      <c r="I108" s="34">
        <v>75299454.219999999</v>
      </c>
      <c r="J108" s="34">
        <v>177361755.90000001</v>
      </c>
    </row>
    <row r="109" spans="1:10">
      <c r="A109" s="32">
        <v>2025</v>
      </c>
      <c r="B109" s="33" t="s">
        <v>291</v>
      </c>
      <c r="C109" s="32">
        <v>2707800</v>
      </c>
      <c r="D109" s="32" t="s">
        <v>375</v>
      </c>
      <c r="E109" s="34">
        <v>10396654.67</v>
      </c>
      <c r="F109" s="34">
        <v>2116056</v>
      </c>
      <c r="G109" s="34">
        <v>1327411.17</v>
      </c>
      <c r="H109" s="34">
        <v>847120.3</v>
      </c>
      <c r="I109" s="34">
        <v>4290587.47</v>
      </c>
      <c r="J109" s="34">
        <v>14687242.140000001</v>
      </c>
    </row>
    <row r="110" spans="1:10">
      <c r="A110" s="32">
        <v>2025</v>
      </c>
      <c r="B110" s="33" t="s">
        <v>291</v>
      </c>
      <c r="C110" s="32">
        <v>2707909</v>
      </c>
      <c r="D110" s="32" t="s">
        <v>376</v>
      </c>
      <c r="E110" s="34">
        <v>9888478.1500000004</v>
      </c>
      <c r="F110" s="34">
        <v>2012625.62</v>
      </c>
      <c r="G110" s="34">
        <v>3025575.48</v>
      </c>
      <c r="H110" s="34">
        <v>717689.12</v>
      </c>
      <c r="I110" s="34">
        <v>5755890.2199999997</v>
      </c>
      <c r="J110" s="34">
        <v>15644368.369999999</v>
      </c>
    </row>
    <row r="111" spans="1:10">
      <c r="A111" s="32">
        <v>2025</v>
      </c>
      <c r="B111" s="33" t="s">
        <v>291</v>
      </c>
      <c r="C111" s="32">
        <v>2708006</v>
      </c>
      <c r="D111" s="32" t="s">
        <v>377</v>
      </c>
      <c r="E111" s="34">
        <v>45017990.170000002</v>
      </c>
      <c r="F111" s="34">
        <v>9162619.2400000002</v>
      </c>
      <c r="G111" s="34">
        <v>24613541.219999999</v>
      </c>
      <c r="H111" s="34">
        <v>4028488.76</v>
      </c>
      <c r="I111" s="34">
        <v>37804649.219999999</v>
      </c>
      <c r="J111" s="34">
        <v>82822639.390000001</v>
      </c>
    </row>
    <row r="112" spans="1:10">
      <c r="A112" s="32">
        <v>2025</v>
      </c>
      <c r="B112" s="33" t="s">
        <v>291</v>
      </c>
      <c r="C112" s="32">
        <v>2708105</v>
      </c>
      <c r="D112" s="32" t="s">
        <v>378</v>
      </c>
      <c r="E112" s="34">
        <v>23716650.140000001</v>
      </c>
      <c r="F112" s="34">
        <v>4827106.54</v>
      </c>
      <c r="G112" s="34">
        <v>16406287.09</v>
      </c>
      <c r="H112" s="34">
        <v>2327718.15</v>
      </c>
      <c r="I112" s="34">
        <v>23561111.780000001</v>
      </c>
      <c r="J112" s="34">
        <v>47277761.920000002</v>
      </c>
    </row>
    <row r="113" spans="1:10">
      <c r="A113" s="32">
        <v>2025</v>
      </c>
      <c r="B113" s="33" t="s">
        <v>291</v>
      </c>
      <c r="C113" s="32">
        <v>2708204</v>
      </c>
      <c r="D113" s="32" t="s">
        <v>379</v>
      </c>
      <c r="E113" s="34">
        <v>8027986.0700000003</v>
      </c>
      <c r="F113" s="34">
        <v>1633955.21</v>
      </c>
      <c r="G113" s="34">
        <v>2095448.31</v>
      </c>
      <c r="H113" s="34">
        <v>779793.05</v>
      </c>
      <c r="I113" s="34">
        <v>4509196.57</v>
      </c>
      <c r="J113" s="34">
        <v>12537182.640000001</v>
      </c>
    </row>
    <row r="114" spans="1:10">
      <c r="A114" s="32">
        <v>2025</v>
      </c>
      <c r="B114" s="33" t="s">
        <v>291</v>
      </c>
      <c r="C114" s="32">
        <v>2708303</v>
      </c>
      <c r="D114" s="32" t="s">
        <v>380</v>
      </c>
      <c r="E114" s="34">
        <v>25736040.600000001</v>
      </c>
      <c r="F114" s="34">
        <v>5238117.91</v>
      </c>
      <c r="G114" s="34">
        <v>12555228.689999999</v>
      </c>
      <c r="H114" s="34">
        <v>2727785.06</v>
      </c>
      <c r="I114" s="34">
        <v>20521131.66</v>
      </c>
      <c r="J114" s="34">
        <v>46257172.259999998</v>
      </c>
    </row>
    <row r="115" spans="1:10">
      <c r="A115" s="32">
        <v>2025</v>
      </c>
      <c r="B115" s="33" t="s">
        <v>291</v>
      </c>
      <c r="C115" s="32">
        <v>2708402</v>
      </c>
      <c r="D115" s="32" t="s">
        <v>381</v>
      </c>
      <c r="E115" s="34">
        <v>47529117.539999999</v>
      </c>
      <c r="F115" s="34">
        <v>9673715</v>
      </c>
      <c r="G115" s="34">
        <v>22302960.609999999</v>
      </c>
      <c r="H115" s="32" t="s">
        <v>19</v>
      </c>
      <c r="I115" s="34">
        <v>31976675.609999999</v>
      </c>
      <c r="J115" s="34">
        <v>79505793.150000006</v>
      </c>
    </row>
    <row r="116" spans="1:10">
      <c r="A116" s="32">
        <v>2025</v>
      </c>
      <c r="B116" s="33" t="s">
        <v>291</v>
      </c>
      <c r="C116" s="32">
        <v>2708501</v>
      </c>
      <c r="D116" s="32" t="s">
        <v>382</v>
      </c>
      <c r="E116" s="34">
        <v>35742781.93</v>
      </c>
      <c r="F116" s="34">
        <v>7274813.9199999999</v>
      </c>
      <c r="G116" s="34">
        <v>11172649.26</v>
      </c>
      <c r="H116" s="34">
        <v>2897937.38</v>
      </c>
      <c r="I116" s="34">
        <v>21345400.559999999</v>
      </c>
      <c r="J116" s="34">
        <v>57088182.490000002</v>
      </c>
    </row>
    <row r="117" spans="1:10">
      <c r="A117" s="32">
        <v>2025</v>
      </c>
      <c r="B117" s="33" t="s">
        <v>291</v>
      </c>
      <c r="C117" s="32">
        <v>2708600</v>
      </c>
      <c r="D117" s="32" t="s">
        <v>383</v>
      </c>
      <c r="E117" s="34">
        <v>61725602.299999997</v>
      </c>
      <c r="F117" s="34">
        <v>12563159.51</v>
      </c>
      <c r="G117" s="34">
        <v>27485255.460000001</v>
      </c>
      <c r="H117" s="34">
        <v>5800873.1699999999</v>
      </c>
      <c r="I117" s="34">
        <v>45849288.140000001</v>
      </c>
      <c r="J117" s="34">
        <v>107574890.44</v>
      </c>
    </row>
    <row r="118" spans="1:10">
      <c r="A118" s="32">
        <v>2025</v>
      </c>
      <c r="B118" s="33" t="s">
        <v>291</v>
      </c>
      <c r="C118" s="32">
        <v>2708709</v>
      </c>
      <c r="D118" s="32" t="s">
        <v>384</v>
      </c>
      <c r="E118" s="34">
        <v>15064512.060000001</v>
      </c>
      <c r="F118" s="34">
        <v>3066116.18</v>
      </c>
      <c r="G118" s="34">
        <v>6337018.7999999998</v>
      </c>
      <c r="H118" s="34">
        <v>1176057.3899999999</v>
      </c>
      <c r="I118" s="34">
        <v>10579192.369999999</v>
      </c>
      <c r="J118" s="34">
        <v>25643704.43</v>
      </c>
    </row>
    <row r="119" spans="1:10">
      <c r="A119" s="32">
        <v>2025</v>
      </c>
      <c r="B119" s="33" t="s">
        <v>291</v>
      </c>
      <c r="C119" s="32">
        <v>2708808</v>
      </c>
      <c r="D119" s="32" t="s">
        <v>385</v>
      </c>
      <c r="E119" s="34">
        <v>45282028.380000003</v>
      </c>
      <c r="F119" s="34">
        <v>9216359.5700000003</v>
      </c>
      <c r="G119" s="34">
        <v>17180925.210000001</v>
      </c>
      <c r="H119" s="34">
        <v>3521325.74</v>
      </c>
      <c r="I119" s="34">
        <v>29918610.52</v>
      </c>
      <c r="J119" s="34">
        <v>75200638.900000006</v>
      </c>
    </row>
    <row r="120" spans="1:10">
      <c r="A120" s="32">
        <v>2025</v>
      </c>
      <c r="B120" s="33" t="s">
        <v>291</v>
      </c>
      <c r="C120" s="32">
        <v>2708907</v>
      </c>
      <c r="D120" s="32" t="s">
        <v>386</v>
      </c>
      <c r="E120" s="34">
        <v>23648704.309999999</v>
      </c>
      <c r="F120" s="34">
        <v>4813277.37</v>
      </c>
      <c r="G120" s="34">
        <v>11394704.74</v>
      </c>
      <c r="H120" s="34">
        <v>959682.85</v>
      </c>
      <c r="I120" s="34">
        <v>17167664.960000001</v>
      </c>
      <c r="J120" s="34">
        <v>40816369.270000003</v>
      </c>
    </row>
    <row r="121" spans="1:10">
      <c r="A121" s="32">
        <v>2025</v>
      </c>
      <c r="B121" s="33" t="s">
        <v>291</v>
      </c>
      <c r="C121" s="32">
        <v>2708956</v>
      </c>
      <c r="D121" s="32" t="s">
        <v>387</v>
      </c>
      <c r="E121" s="34">
        <v>21633230.16</v>
      </c>
      <c r="F121" s="34">
        <v>4403063.09</v>
      </c>
      <c r="G121" s="34">
        <v>10471799.82</v>
      </c>
      <c r="H121" s="34">
        <v>1613991.98</v>
      </c>
      <c r="I121" s="34">
        <v>16488854.890000001</v>
      </c>
      <c r="J121" s="34">
        <v>38122085.049999997</v>
      </c>
    </row>
    <row r="122" spans="1:10">
      <c r="A122" s="32">
        <v>2025</v>
      </c>
      <c r="B122" s="33" t="s">
        <v>291</v>
      </c>
      <c r="C122" s="32">
        <v>2709004</v>
      </c>
      <c r="D122" s="32" t="s">
        <v>388</v>
      </c>
      <c r="E122" s="34">
        <v>11094713.83</v>
      </c>
      <c r="F122" s="34">
        <v>2258133.65</v>
      </c>
      <c r="G122" s="34">
        <v>4693690.12</v>
      </c>
      <c r="H122" s="34">
        <v>845994.69</v>
      </c>
      <c r="I122" s="34">
        <v>7797818.46</v>
      </c>
      <c r="J122" s="34">
        <v>18892532.289999999</v>
      </c>
    </row>
    <row r="123" spans="1:10">
      <c r="A123" s="32">
        <v>2025</v>
      </c>
      <c r="B123" s="33" t="s">
        <v>291</v>
      </c>
      <c r="C123" s="32">
        <v>2709103</v>
      </c>
      <c r="D123" s="32" t="s">
        <v>389</v>
      </c>
      <c r="E123" s="34">
        <v>39742768.969999999</v>
      </c>
      <c r="F123" s="34">
        <v>8088940.8499999996</v>
      </c>
      <c r="G123" s="34">
        <v>22715658.719999999</v>
      </c>
      <c r="H123" s="34">
        <v>2688908.97</v>
      </c>
      <c r="I123" s="34">
        <v>33493508.539999999</v>
      </c>
      <c r="J123" s="34">
        <v>73236277.510000005</v>
      </c>
    </row>
    <row r="124" spans="1:10">
      <c r="A124" s="32">
        <v>2025</v>
      </c>
      <c r="B124" s="33" t="s">
        <v>291</v>
      </c>
      <c r="C124" s="32">
        <v>2709152</v>
      </c>
      <c r="D124" s="32" t="s">
        <v>390</v>
      </c>
      <c r="E124" s="34">
        <v>78111227.170000002</v>
      </c>
      <c r="F124" s="34">
        <v>15898164.939999999</v>
      </c>
      <c r="G124" s="34">
        <v>22476738.760000002</v>
      </c>
      <c r="H124" s="34">
        <v>6779990.6500000004</v>
      </c>
      <c r="I124" s="34">
        <v>45154894.350000001</v>
      </c>
      <c r="J124" s="34">
        <v>123266121.52</v>
      </c>
    </row>
    <row r="125" spans="1:10">
      <c r="A125" s="32">
        <v>2025</v>
      </c>
      <c r="B125" s="33" t="s">
        <v>291</v>
      </c>
      <c r="C125" s="32">
        <v>2709202</v>
      </c>
      <c r="D125" s="32" t="s">
        <v>391</v>
      </c>
      <c r="E125" s="34">
        <v>53351073.009999998</v>
      </c>
      <c r="F125" s="34">
        <v>10858671.529999999</v>
      </c>
      <c r="G125" s="34">
        <v>45391164.619999997</v>
      </c>
      <c r="H125" s="34">
        <v>3910450.88</v>
      </c>
      <c r="I125" s="34">
        <v>60160287.030000001</v>
      </c>
      <c r="J125" s="34">
        <v>113511360.04000001</v>
      </c>
    </row>
    <row r="126" spans="1:10">
      <c r="A126" s="32">
        <v>2025</v>
      </c>
      <c r="B126" s="33" t="s">
        <v>291</v>
      </c>
      <c r="C126" s="32">
        <v>2709301</v>
      </c>
      <c r="D126" s="32" t="s">
        <v>392</v>
      </c>
      <c r="E126" s="34">
        <v>84968398.790000007</v>
      </c>
      <c r="F126" s="34">
        <v>17293821.489999998</v>
      </c>
      <c r="G126" s="34">
        <v>51219855.490000002</v>
      </c>
      <c r="H126" s="34">
        <v>8571303.5199999996</v>
      </c>
      <c r="I126" s="34">
        <v>77084980.5</v>
      </c>
      <c r="J126" s="34">
        <v>162053379.28999999</v>
      </c>
    </row>
    <row r="127" spans="1:10">
      <c r="A127" s="32">
        <v>2025</v>
      </c>
      <c r="B127" s="33" t="s">
        <v>291</v>
      </c>
      <c r="C127" s="32">
        <v>2709400</v>
      </c>
      <c r="D127" s="32" t="s">
        <v>393</v>
      </c>
      <c r="E127" s="34">
        <v>27212357.809999999</v>
      </c>
      <c r="F127" s="34">
        <v>5538596.29</v>
      </c>
      <c r="G127" s="34">
        <v>10099630.279999999</v>
      </c>
      <c r="H127" s="34">
        <v>1178699.3500000001</v>
      </c>
      <c r="I127" s="34">
        <v>16816925.920000002</v>
      </c>
      <c r="J127" s="34">
        <v>44029283.729999997</v>
      </c>
    </row>
    <row r="128" spans="1:10">
      <c r="A128" s="32">
        <v>2025</v>
      </c>
      <c r="B128" s="33" t="s">
        <v>291</v>
      </c>
      <c r="C128" s="32">
        <v>27</v>
      </c>
      <c r="D128" s="32" t="s">
        <v>290</v>
      </c>
      <c r="E128" s="34">
        <v>1253362920.51</v>
      </c>
      <c r="F128" s="34">
        <v>255099953.75999999</v>
      </c>
      <c r="G128" s="32" t="s">
        <v>19</v>
      </c>
      <c r="H128" s="34">
        <v>88752483.769999996</v>
      </c>
      <c r="I128" s="34">
        <v>343852437.52999997</v>
      </c>
      <c r="J128" s="34">
        <v>1597215358.04</v>
      </c>
    </row>
    <row r="129" spans="1:10">
      <c r="A129" s="32">
        <v>2025</v>
      </c>
      <c r="B129" s="33" t="s">
        <v>394</v>
      </c>
      <c r="C129" s="32">
        <v>1300029</v>
      </c>
      <c r="D129" s="32" t="s">
        <v>395</v>
      </c>
      <c r="E129" s="34">
        <v>29305277.329999998</v>
      </c>
      <c r="F129" s="34">
        <v>8280563.21</v>
      </c>
      <c r="G129" s="34">
        <v>19520738.329999998</v>
      </c>
      <c r="H129" s="34">
        <v>2080168.27</v>
      </c>
      <c r="I129" s="34">
        <v>29881469.809999999</v>
      </c>
      <c r="J129" s="34">
        <v>59186747.140000001</v>
      </c>
    </row>
    <row r="130" spans="1:10">
      <c r="A130" s="32">
        <v>2025</v>
      </c>
      <c r="B130" s="33" t="s">
        <v>394</v>
      </c>
      <c r="C130" s="32">
        <v>1300060</v>
      </c>
      <c r="D130" s="32" t="s">
        <v>396</v>
      </c>
      <c r="E130" s="34">
        <v>18370020.629999999</v>
      </c>
      <c r="F130" s="34">
        <v>5190673.18</v>
      </c>
      <c r="G130" s="34">
        <v>11703040.859999999</v>
      </c>
      <c r="H130" s="32" t="s">
        <v>19</v>
      </c>
      <c r="I130" s="34">
        <v>16893714.039999999</v>
      </c>
      <c r="J130" s="34">
        <v>35263734.670000002</v>
      </c>
    </row>
    <row r="131" spans="1:10">
      <c r="A131" s="32">
        <v>2025</v>
      </c>
      <c r="B131" s="33" t="s">
        <v>394</v>
      </c>
      <c r="C131" s="32">
        <v>1300086</v>
      </c>
      <c r="D131" s="32" t="s">
        <v>397</v>
      </c>
      <c r="E131" s="34">
        <v>10970602.77</v>
      </c>
      <c r="F131" s="34">
        <v>3099877.49</v>
      </c>
      <c r="G131" s="34">
        <v>2830343.87</v>
      </c>
      <c r="H131" s="34">
        <v>437811.55</v>
      </c>
      <c r="I131" s="34">
        <v>6368032.9100000001</v>
      </c>
      <c r="J131" s="34">
        <v>17338635.68</v>
      </c>
    </row>
    <row r="132" spans="1:10">
      <c r="A132" s="32">
        <v>2025</v>
      </c>
      <c r="B132" s="33" t="s">
        <v>394</v>
      </c>
      <c r="C132" s="32">
        <v>1300102</v>
      </c>
      <c r="D132" s="32" t="s">
        <v>398</v>
      </c>
      <c r="E132" s="34">
        <v>15518151.720000001</v>
      </c>
      <c r="F132" s="34">
        <v>4384842.87</v>
      </c>
      <c r="G132" s="34">
        <v>7353101.3300000001</v>
      </c>
      <c r="H132" s="32" t="s">
        <v>19</v>
      </c>
      <c r="I132" s="34">
        <v>11737944.199999999</v>
      </c>
      <c r="J132" s="34">
        <v>27256095.920000002</v>
      </c>
    </row>
    <row r="133" spans="1:10">
      <c r="A133" s="32">
        <v>2025</v>
      </c>
      <c r="B133" s="33" t="s">
        <v>394</v>
      </c>
      <c r="C133" s="32">
        <v>1300144</v>
      </c>
      <c r="D133" s="32" t="s">
        <v>399</v>
      </c>
      <c r="E133" s="34">
        <v>12615466.92</v>
      </c>
      <c r="F133" s="34">
        <v>3564653.91</v>
      </c>
      <c r="G133" s="34">
        <v>4227927.82</v>
      </c>
      <c r="H133" s="32" t="s">
        <v>19</v>
      </c>
      <c r="I133" s="34">
        <v>7792581.7300000004</v>
      </c>
      <c r="J133" s="34">
        <v>20408048.649999999</v>
      </c>
    </row>
    <row r="134" spans="1:10">
      <c r="A134" s="32">
        <v>2025</v>
      </c>
      <c r="B134" s="33" t="s">
        <v>394</v>
      </c>
      <c r="C134" s="32">
        <v>1300201</v>
      </c>
      <c r="D134" s="32" t="s">
        <v>400</v>
      </c>
      <c r="E134" s="34">
        <v>26381195.170000002</v>
      </c>
      <c r="F134" s="34">
        <v>7454328.1699999999</v>
      </c>
      <c r="G134" s="34">
        <v>15530636.550000001</v>
      </c>
      <c r="H134" s="32" t="s">
        <v>19</v>
      </c>
      <c r="I134" s="34">
        <v>22984964.719999999</v>
      </c>
      <c r="J134" s="34">
        <v>49366159.890000001</v>
      </c>
    </row>
    <row r="135" spans="1:10">
      <c r="A135" s="32">
        <v>2025</v>
      </c>
      <c r="B135" s="33" t="s">
        <v>394</v>
      </c>
      <c r="C135" s="32">
        <v>1300300</v>
      </c>
      <c r="D135" s="32" t="s">
        <v>401</v>
      </c>
      <c r="E135" s="34">
        <v>46285440.07</v>
      </c>
      <c r="F135" s="34">
        <v>13078515.1</v>
      </c>
      <c r="G135" s="34">
        <v>26682102.23</v>
      </c>
      <c r="H135" s="34">
        <v>1435764.66</v>
      </c>
      <c r="I135" s="34">
        <v>41196381.990000002</v>
      </c>
      <c r="J135" s="34">
        <v>87481822.060000002</v>
      </c>
    </row>
    <row r="136" spans="1:10">
      <c r="A136" s="32">
        <v>2025</v>
      </c>
      <c r="B136" s="33" t="s">
        <v>394</v>
      </c>
      <c r="C136" s="32">
        <v>1300409</v>
      </c>
      <c r="D136" s="32" t="s">
        <v>402</v>
      </c>
      <c r="E136" s="34">
        <v>19026276.91</v>
      </c>
      <c r="F136" s="34">
        <v>5376106.3899999997</v>
      </c>
      <c r="G136" s="34">
        <v>11749699.130000001</v>
      </c>
      <c r="H136" s="32" t="s">
        <v>19</v>
      </c>
      <c r="I136" s="34">
        <v>17125805.52</v>
      </c>
      <c r="J136" s="34">
        <v>36152082.43</v>
      </c>
    </row>
    <row r="137" spans="1:10">
      <c r="A137" s="32">
        <v>2025</v>
      </c>
      <c r="B137" s="33" t="s">
        <v>394</v>
      </c>
      <c r="C137" s="32">
        <v>1300508</v>
      </c>
      <c r="D137" s="32" t="s">
        <v>403</v>
      </c>
      <c r="E137" s="34">
        <v>55115114.75</v>
      </c>
      <c r="F137" s="34">
        <v>15573447.27</v>
      </c>
      <c r="G137" s="34">
        <v>32497164.199999999</v>
      </c>
      <c r="H137" s="34">
        <v>3570593.71</v>
      </c>
      <c r="I137" s="34">
        <v>51641205.18</v>
      </c>
      <c r="J137" s="34">
        <v>106756319.93000001</v>
      </c>
    </row>
    <row r="138" spans="1:10">
      <c r="A138" s="32">
        <v>2025</v>
      </c>
      <c r="B138" s="33" t="s">
        <v>394</v>
      </c>
      <c r="C138" s="32">
        <v>1300607</v>
      </c>
      <c r="D138" s="32" t="s">
        <v>404</v>
      </c>
      <c r="E138" s="34">
        <v>75809332.109999999</v>
      </c>
      <c r="F138" s="34">
        <v>21420850.559999999</v>
      </c>
      <c r="G138" s="34">
        <v>62073634.119999997</v>
      </c>
      <c r="H138" s="32" t="s">
        <v>19</v>
      </c>
      <c r="I138" s="34">
        <v>83494484.680000007</v>
      </c>
      <c r="J138" s="34">
        <v>159303816.78999999</v>
      </c>
    </row>
    <row r="139" spans="1:10">
      <c r="A139" s="32">
        <v>2025</v>
      </c>
      <c r="B139" s="33" t="s">
        <v>394</v>
      </c>
      <c r="C139" s="32">
        <v>1300631</v>
      </c>
      <c r="D139" s="32" t="s">
        <v>405</v>
      </c>
      <c r="E139" s="34">
        <v>28796931.489999998</v>
      </c>
      <c r="F139" s="34">
        <v>8136923.8899999997</v>
      </c>
      <c r="G139" s="34">
        <v>8212919.5499999998</v>
      </c>
      <c r="H139" s="32" t="s">
        <v>19</v>
      </c>
      <c r="I139" s="34">
        <v>16349843.439999999</v>
      </c>
      <c r="J139" s="34">
        <v>45146774.93</v>
      </c>
    </row>
    <row r="140" spans="1:10">
      <c r="A140" s="32">
        <v>2025</v>
      </c>
      <c r="B140" s="33" t="s">
        <v>394</v>
      </c>
      <c r="C140" s="32">
        <v>1300680</v>
      </c>
      <c r="D140" s="32" t="s">
        <v>406</v>
      </c>
      <c r="E140" s="34">
        <v>23431217.399999999</v>
      </c>
      <c r="F140" s="34">
        <v>6620776</v>
      </c>
      <c r="G140" s="34">
        <v>14231741.619999999</v>
      </c>
      <c r="H140" s="34">
        <v>805898.67</v>
      </c>
      <c r="I140" s="34">
        <v>21658416.289999999</v>
      </c>
      <c r="J140" s="34">
        <v>45089633.689999998</v>
      </c>
    </row>
    <row r="141" spans="1:10">
      <c r="A141" s="32">
        <v>2025</v>
      </c>
      <c r="B141" s="33" t="s">
        <v>394</v>
      </c>
      <c r="C141" s="32">
        <v>1300706</v>
      </c>
      <c r="D141" s="32" t="s">
        <v>407</v>
      </c>
      <c r="E141" s="34">
        <v>30413788.460000001</v>
      </c>
      <c r="F141" s="34">
        <v>8593786.5299999993</v>
      </c>
      <c r="G141" s="34">
        <v>14224659.199999999</v>
      </c>
      <c r="H141" s="34">
        <v>2716444.66</v>
      </c>
      <c r="I141" s="34">
        <v>25534890.390000001</v>
      </c>
      <c r="J141" s="34">
        <v>55948678.850000001</v>
      </c>
    </row>
    <row r="142" spans="1:10">
      <c r="A142" s="32">
        <v>2025</v>
      </c>
      <c r="B142" s="33" t="s">
        <v>394</v>
      </c>
      <c r="C142" s="32">
        <v>1300805</v>
      </c>
      <c r="D142" s="32" t="s">
        <v>408</v>
      </c>
      <c r="E142" s="34">
        <v>40632686.82</v>
      </c>
      <c r="F142" s="34">
        <v>11481260.789999999</v>
      </c>
      <c r="G142" s="34">
        <v>23809492.050000001</v>
      </c>
      <c r="H142" s="34">
        <v>1266219.1299999999</v>
      </c>
      <c r="I142" s="34">
        <v>36556971.969999999</v>
      </c>
      <c r="J142" s="34">
        <v>77189658.790000007</v>
      </c>
    </row>
    <row r="143" spans="1:10">
      <c r="A143" s="32">
        <v>2025</v>
      </c>
      <c r="B143" s="33" t="s">
        <v>394</v>
      </c>
      <c r="C143" s="32">
        <v>1300839</v>
      </c>
      <c r="D143" s="32" t="s">
        <v>409</v>
      </c>
      <c r="E143" s="34">
        <v>13709584.75</v>
      </c>
      <c r="F143" s="34">
        <v>3873810.23</v>
      </c>
      <c r="G143" s="34">
        <v>1648310.4</v>
      </c>
      <c r="H143" s="34">
        <v>966430.9</v>
      </c>
      <c r="I143" s="34">
        <v>6488551.5300000003</v>
      </c>
      <c r="J143" s="34">
        <v>20198136.280000001</v>
      </c>
    </row>
    <row r="144" spans="1:10">
      <c r="A144" s="32">
        <v>2025</v>
      </c>
      <c r="B144" s="33" t="s">
        <v>394</v>
      </c>
      <c r="C144" s="32">
        <v>1300904</v>
      </c>
      <c r="D144" s="32" t="s">
        <v>410</v>
      </c>
      <c r="E144" s="34">
        <v>14064088.550000001</v>
      </c>
      <c r="F144" s="34">
        <v>3973979.6</v>
      </c>
      <c r="G144" s="34">
        <v>6629364.1500000004</v>
      </c>
      <c r="H144" s="32" t="s">
        <v>19</v>
      </c>
      <c r="I144" s="34">
        <v>10603343.75</v>
      </c>
      <c r="J144" s="34">
        <v>24667432.300000001</v>
      </c>
    </row>
    <row r="145" spans="1:10">
      <c r="A145" s="32">
        <v>2025</v>
      </c>
      <c r="B145" s="33" t="s">
        <v>394</v>
      </c>
      <c r="C145" s="32">
        <v>1301001</v>
      </c>
      <c r="D145" s="32" t="s">
        <v>411</v>
      </c>
      <c r="E145" s="34">
        <v>27807809.940000001</v>
      </c>
      <c r="F145" s="34">
        <v>7857435.5499999998</v>
      </c>
      <c r="G145" s="34">
        <v>13928100.119999999</v>
      </c>
      <c r="H145" s="34">
        <v>1043213.24</v>
      </c>
      <c r="I145" s="34">
        <v>22828748.91</v>
      </c>
      <c r="J145" s="34">
        <v>50636558.850000001</v>
      </c>
    </row>
    <row r="146" spans="1:10">
      <c r="A146" s="32">
        <v>2025</v>
      </c>
      <c r="B146" s="33" t="s">
        <v>394</v>
      </c>
      <c r="C146" s="32">
        <v>1301100</v>
      </c>
      <c r="D146" s="32" t="s">
        <v>412</v>
      </c>
      <c r="E146" s="34">
        <v>41668780.850000001</v>
      </c>
      <c r="F146" s="34">
        <v>11774021.779999999</v>
      </c>
      <c r="G146" s="34">
        <v>17826228.34</v>
      </c>
      <c r="H146" s="34">
        <v>1509285.68</v>
      </c>
      <c r="I146" s="34">
        <v>31109535.800000001</v>
      </c>
      <c r="J146" s="34">
        <v>72778316.650000006</v>
      </c>
    </row>
    <row r="147" spans="1:10">
      <c r="A147" s="32">
        <v>2025</v>
      </c>
      <c r="B147" s="33" t="s">
        <v>394</v>
      </c>
      <c r="C147" s="32">
        <v>1301159</v>
      </c>
      <c r="D147" s="32" t="s">
        <v>413</v>
      </c>
      <c r="E147" s="34">
        <v>21062060.289999999</v>
      </c>
      <c r="F147" s="34">
        <v>5951341.7800000003</v>
      </c>
      <c r="G147" s="34">
        <v>10829737.93</v>
      </c>
      <c r="H147" s="34">
        <v>1655286.16</v>
      </c>
      <c r="I147" s="34">
        <v>18436365.870000001</v>
      </c>
      <c r="J147" s="34">
        <v>39498426.159999996</v>
      </c>
    </row>
    <row r="148" spans="1:10">
      <c r="A148" s="32">
        <v>2025</v>
      </c>
      <c r="B148" s="33" t="s">
        <v>394</v>
      </c>
      <c r="C148" s="32">
        <v>1301209</v>
      </c>
      <c r="D148" s="32" t="s">
        <v>414</v>
      </c>
      <c r="E148" s="34">
        <v>63311609.469999999</v>
      </c>
      <c r="F148" s="34">
        <v>17889466.739999998</v>
      </c>
      <c r="G148" s="34">
        <v>17998448.989999998</v>
      </c>
      <c r="H148" s="34">
        <v>2202551.1</v>
      </c>
      <c r="I148" s="34">
        <v>38090466.829999998</v>
      </c>
      <c r="J148" s="34">
        <v>101402076.3</v>
      </c>
    </row>
    <row r="149" spans="1:10">
      <c r="A149" s="32">
        <v>2025</v>
      </c>
      <c r="B149" s="33" t="s">
        <v>394</v>
      </c>
      <c r="C149" s="32">
        <v>1301308</v>
      </c>
      <c r="D149" s="32" t="s">
        <v>415</v>
      </c>
      <c r="E149" s="34">
        <v>20186930.649999999</v>
      </c>
      <c r="F149" s="34">
        <v>5704063.2400000002</v>
      </c>
      <c r="G149" s="34">
        <v>8980257.9600000009</v>
      </c>
      <c r="H149" s="32" t="s">
        <v>19</v>
      </c>
      <c r="I149" s="34">
        <v>14684321.199999999</v>
      </c>
      <c r="J149" s="34">
        <v>34871251.850000001</v>
      </c>
    </row>
    <row r="150" spans="1:10">
      <c r="A150" s="32">
        <v>2025</v>
      </c>
      <c r="B150" s="33" t="s">
        <v>394</v>
      </c>
      <c r="C150" s="32">
        <v>1301407</v>
      </c>
      <c r="D150" s="32" t="s">
        <v>416</v>
      </c>
      <c r="E150" s="34">
        <v>34408402.210000001</v>
      </c>
      <c r="F150" s="34">
        <v>9722513.3300000001</v>
      </c>
      <c r="G150" s="34">
        <v>13676221.5</v>
      </c>
      <c r="H150" s="32" t="s">
        <v>19</v>
      </c>
      <c r="I150" s="34">
        <v>23398734.829999998</v>
      </c>
      <c r="J150" s="34">
        <v>57807137.039999999</v>
      </c>
    </row>
    <row r="151" spans="1:10">
      <c r="A151" s="32">
        <v>2025</v>
      </c>
      <c r="B151" s="33" t="s">
        <v>394</v>
      </c>
      <c r="C151" s="32">
        <v>1301506</v>
      </c>
      <c r="D151" s="32" t="s">
        <v>417</v>
      </c>
      <c r="E151" s="34">
        <v>17703127.170000002</v>
      </c>
      <c r="F151" s="34">
        <v>5002234.3099999996</v>
      </c>
      <c r="G151" s="34">
        <v>7495296.4800000004</v>
      </c>
      <c r="H151" s="32" t="s">
        <v>19</v>
      </c>
      <c r="I151" s="34">
        <v>12497530.789999999</v>
      </c>
      <c r="J151" s="34">
        <v>30200657.960000001</v>
      </c>
    </row>
    <row r="152" spans="1:10">
      <c r="A152" s="32">
        <v>2025</v>
      </c>
      <c r="B152" s="33" t="s">
        <v>394</v>
      </c>
      <c r="C152" s="32">
        <v>1301605</v>
      </c>
      <c r="D152" s="32" t="s">
        <v>418</v>
      </c>
      <c r="E152" s="34">
        <v>34197399.539999999</v>
      </c>
      <c r="F152" s="34">
        <v>9662891.9499999993</v>
      </c>
      <c r="G152" s="34">
        <v>16662066.779999999</v>
      </c>
      <c r="H152" s="34">
        <v>888473.21</v>
      </c>
      <c r="I152" s="34">
        <v>27213431.940000001</v>
      </c>
      <c r="J152" s="34">
        <v>61410831.479999997</v>
      </c>
    </row>
    <row r="153" spans="1:10">
      <c r="A153" s="32">
        <v>2025</v>
      </c>
      <c r="B153" s="33" t="s">
        <v>394</v>
      </c>
      <c r="C153" s="32">
        <v>1301654</v>
      </c>
      <c r="D153" s="32" t="s">
        <v>419</v>
      </c>
      <c r="E153" s="34">
        <v>13580244.970000001</v>
      </c>
      <c r="F153" s="34">
        <v>3837263.7</v>
      </c>
      <c r="G153" s="34">
        <v>5968170.2699999996</v>
      </c>
      <c r="H153" s="34">
        <v>1192302.6100000001</v>
      </c>
      <c r="I153" s="34">
        <v>10997736.58</v>
      </c>
      <c r="J153" s="34">
        <v>24577981.550000001</v>
      </c>
    </row>
    <row r="154" spans="1:10">
      <c r="A154" s="32">
        <v>2025</v>
      </c>
      <c r="B154" s="33" t="s">
        <v>394</v>
      </c>
      <c r="C154" s="32">
        <v>1301704</v>
      </c>
      <c r="D154" s="32" t="s">
        <v>420</v>
      </c>
      <c r="E154" s="34">
        <v>55749294.759999998</v>
      </c>
      <c r="F154" s="34">
        <v>15752642.560000001</v>
      </c>
      <c r="G154" s="34">
        <v>26110677.09</v>
      </c>
      <c r="H154" s="34">
        <v>4723247.51</v>
      </c>
      <c r="I154" s="34">
        <v>46586567.159999996</v>
      </c>
      <c r="J154" s="34">
        <v>102335861.92</v>
      </c>
    </row>
    <row r="155" spans="1:10">
      <c r="A155" s="32">
        <v>2025</v>
      </c>
      <c r="B155" s="33" t="s">
        <v>394</v>
      </c>
      <c r="C155" s="32">
        <v>1301803</v>
      </c>
      <c r="D155" s="32" t="s">
        <v>421</v>
      </c>
      <c r="E155" s="34">
        <v>21553877.969999999</v>
      </c>
      <c r="F155" s="34">
        <v>6090310.8700000001</v>
      </c>
      <c r="G155" s="34">
        <v>15018174.23</v>
      </c>
      <c r="H155" s="34">
        <v>781525.46</v>
      </c>
      <c r="I155" s="34">
        <v>21890010.559999999</v>
      </c>
      <c r="J155" s="34">
        <v>43443888.530000001</v>
      </c>
    </row>
    <row r="156" spans="1:10">
      <c r="A156" s="32">
        <v>2025</v>
      </c>
      <c r="B156" s="33" t="s">
        <v>394</v>
      </c>
      <c r="C156" s="32">
        <v>1301852</v>
      </c>
      <c r="D156" s="32" t="s">
        <v>422</v>
      </c>
      <c r="E156" s="34">
        <v>64655318.530000001</v>
      </c>
      <c r="F156" s="34">
        <v>18269148.109999999</v>
      </c>
      <c r="G156" s="34">
        <v>28283743.829999998</v>
      </c>
      <c r="H156" s="32" t="s">
        <v>19</v>
      </c>
      <c r="I156" s="34">
        <v>46552891.939999998</v>
      </c>
      <c r="J156" s="34">
        <v>111208210.47</v>
      </c>
    </row>
    <row r="157" spans="1:10">
      <c r="A157" s="32">
        <v>2025</v>
      </c>
      <c r="B157" s="33" t="s">
        <v>394</v>
      </c>
      <c r="C157" s="32">
        <v>1301902</v>
      </c>
      <c r="D157" s="32" t="s">
        <v>423</v>
      </c>
      <c r="E157" s="34">
        <v>93290456.340000004</v>
      </c>
      <c r="F157" s="34">
        <v>26360355.23</v>
      </c>
      <c r="G157" s="34">
        <v>32308310.510000002</v>
      </c>
      <c r="H157" s="34">
        <v>7762778.7999999998</v>
      </c>
      <c r="I157" s="34">
        <v>66431444.539999999</v>
      </c>
      <c r="J157" s="34">
        <v>159721900.88</v>
      </c>
    </row>
    <row r="158" spans="1:10">
      <c r="A158" s="32">
        <v>2025</v>
      </c>
      <c r="B158" s="33" t="s">
        <v>394</v>
      </c>
      <c r="C158" s="32">
        <v>1301951</v>
      </c>
      <c r="D158" s="32" t="s">
        <v>424</v>
      </c>
      <c r="E158" s="34">
        <v>17068256.93</v>
      </c>
      <c r="F158" s="34">
        <v>4822843.9800000004</v>
      </c>
      <c r="G158" s="34">
        <v>10276380.199999999</v>
      </c>
      <c r="H158" s="32" t="s">
        <v>19</v>
      </c>
      <c r="I158" s="34">
        <v>15099224.18</v>
      </c>
      <c r="J158" s="34">
        <v>32167481.109999999</v>
      </c>
    </row>
    <row r="159" spans="1:10">
      <c r="A159" s="32">
        <v>2025</v>
      </c>
      <c r="B159" s="33" t="s">
        <v>394</v>
      </c>
      <c r="C159" s="32">
        <v>1302009</v>
      </c>
      <c r="D159" s="32" t="s">
        <v>425</v>
      </c>
      <c r="E159" s="34">
        <v>10503898.77</v>
      </c>
      <c r="F159" s="34">
        <v>2968004.59</v>
      </c>
      <c r="G159" s="34">
        <v>5234000.4000000004</v>
      </c>
      <c r="H159" s="34">
        <v>841565.27</v>
      </c>
      <c r="I159" s="34">
        <v>9043570.2599999998</v>
      </c>
      <c r="J159" s="34">
        <v>19547469.030000001</v>
      </c>
    </row>
    <row r="160" spans="1:10">
      <c r="A160" s="32">
        <v>2025</v>
      </c>
      <c r="B160" s="33" t="s">
        <v>394</v>
      </c>
      <c r="C160" s="32">
        <v>1302108</v>
      </c>
      <c r="D160" s="32" t="s">
        <v>426</v>
      </c>
      <c r="E160" s="34">
        <v>21202643.890000001</v>
      </c>
      <c r="F160" s="34">
        <v>5991065.4000000004</v>
      </c>
      <c r="G160" s="34">
        <v>14855085.51</v>
      </c>
      <c r="H160" s="34">
        <v>1373899.92</v>
      </c>
      <c r="I160" s="34">
        <v>22220050.829999998</v>
      </c>
      <c r="J160" s="34">
        <v>43422694.719999999</v>
      </c>
    </row>
    <row r="161" spans="1:10">
      <c r="A161" s="32">
        <v>2025</v>
      </c>
      <c r="B161" s="33" t="s">
        <v>394</v>
      </c>
      <c r="C161" s="32">
        <v>1302207</v>
      </c>
      <c r="D161" s="32" t="s">
        <v>427</v>
      </c>
      <c r="E161" s="34">
        <v>15388046.93</v>
      </c>
      <c r="F161" s="34">
        <v>4348080.17</v>
      </c>
      <c r="G161" s="34">
        <v>8962234.8100000005</v>
      </c>
      <c r="H161" s="34">
        <v>580627.06000000006</v>
      </c>
      <c r="I161" s="34">
        <v>13890942.039999999</v>
      </c>
      <c r="J161" s="34">
        <v>29278988.969999999</v>
      </c>
    </row>
    <row r="162" spans="1:10">
      <c r="A162" s="32">
        <v>2025</v>
      </c>
      <c r="B162" s="33" t="s">
        <v>394</v>
      </c>
      <c r="C162" s="32">
        <v>1302306</v>
      </c>
      <c r="D162" s="32" t="s">
        <v>428</v>
      </c>
      <c r="E162" s="34">
        <v>47438059.619999997</v>
      </c>
      <c r="F162" s="34">
        <v>13404201.800000001</v>
      </c>
      <c r="G162" s="34">
        <v>31584078.59</v>
      </c>
      <c r="H162" s="34">
        <v>3320315.6</v>
      </c>
      <c r="I162" s="34">
        <v>48308595.990000002</v>
      </c>
      <c r="J162" s="34">
        <v>95746655.609999999</v>
      </c>
    </row>
    <row r="163" spans="1:10">
      <c r="A163" s="32">
        <v>2025</v>
      </c>
      <c r="B163" s="33" t="s">
        <v>394</v>
      </c>
      <c r="C163" s="32">
        <v>1302405</v>
      </c>
      <c r="D163" s="32" t="s">
        <v>429</v>
      </c>
      <c r="E163" s="34">
        <v>48682090.009999998</v>
      </c>
      <c r="F163" s="34">
        <v>13755717.74</v>
      </c>
      <c r="G163" s="34">
        <v>29166431.350000001</v>
      </c>
      <c r="H163" s="34">
        <v>3673973.95</v>
      </c>
      <c r="I163" s="34">
        <v>46596123.039999999</v>
      </c>
      <c r="J163" s="34">
        <v>95278213.049999997</v>
      </c>
    </row>
    <row r="164" spans="1:10">
      <c r="A164" s="32">
        <v>2025</v>
      </c>
      <c r="B164" s="33" t="s">
        <v>394</v>
      </c>
      <c r="C164" s="32">
        <v>1302504</v>
      </c>
      <c r="D164" s="32" t="s">
        <v>430</v>
      </c>
      <c r="E164" s="34">
        <v>102462181.73999999</v>
      </c>
      <c r="F164" s="34">
        <v>28951938</v>
      </c>
      <c r="G164" s="34">
        <v>46083798.57</v>
      </c>
      <c r="H164" s="32" t="s">
        <v>19</v>
      </c>
      <c r="I164" s="34">
        <v>75035736.569999993</v>
      </c>
      <c r="J164" s="34">
        <v>177497918.31</v>
      </c>
    </row>
    <row r="165" spans="1:10">
      <c r="A165" s="32">
        <v>2025</v>
      </c>
      <c r="B165" s="33" t="s">
        <v>394</v>
      </c>
      <c r="C165" s="32">
        <v>1302553</v>
      </c>
      <c r="D165" s="32" t="s">
        <v>431</v>
      </c>
      <c r="E165" s="34">
        <v>25163007.059999999</v>
      </c>
      <c r="F165" s="34">
        <v>7110114.2699999996</v>
      </c>
      <c r="G165" s="34">
        <v>11832262.85</v>
      </c>
      <c r="H165" s="34">
        <v>2060992.02</v>
      </c>
      <c r="I165" s="34">
        <v>21003369.140000001</v>
      </c>
      <c r="J165" s="34">
        <v>46166376.200000003</v>
      </c>
    </row>
    <row r="166" spans="1:10">
      <c r="A166" s="32">
        <v>2025</v>
      </c>
      <c r="B166" s="33" t="s">
        <v>394</v>
      </c>
      <c r="C166" s="32">
        <v>1302603</v>
      </c>
      <c r="D166" s="32" t="s">
        <v>432</v>
      </c>
      <c r="E166" s="34">
        <v>1288107112.4200001</v>
      </c>
      <c r="F166" s="34">
        <v>363970360.82999998</v>
      </c>
      <c r="G166" s="32" t="s">
        <v>19</v>
      </c>
      <c r="H166" s="32" t="s">
        <v>19</v>
      </c>
      <c r="I166" s="34">
        <v>363970360.82999998</v>
      </c>
      <c r="J166" s="34">
        <v>1652077473.25</v>
      </c>
    </row>
    <row r="167" spans="1:10">
      <c r="A167" s="32">
        <v>2025</v>
      </c>
      <c r="B167" s="33" t="s">
        <v>394</v>
      </c>
      <c r="C167" s="32">
        <v>1302702</v>
      </c>
      <c r="D167" s="32" t="s">
        <v>433</v>
      </c>
      <c r="E167" s="34">
        <v>68598155.489999995</v>
      </c>
      <c r="F167" s="34">
        <v>19383244.739999998</v>
      </c>
      <c r="G167" s="34">
        <v>39921061.850000001</v>
      </c>
      <c r="H167" s="32" t="s">
        <v>19</v>
      </c>
      <c r="I167" s="34">
        <v>59304306.590000004</v>
      </c>
      <c r="J167" s="34">
        <v>127902462.08</v>
      </c>
    </row>
    <row r="168" spans="1:10">
      <c r="A168" s="32">
        <v>2025</v>
      </c>
      <c r="B168" s="33" t="s">
        <v>394</v>
      </c>
      <c r="C168" s="32">
        <v>1302801</v>
      </c>
      <c r="D168" s="32" t="s">
        <v>434</v>
      </c>
      <c r="E168" s="34">
        <v>30138379.219999999</v>
      </c>
      <c r="F168" s="34">
        <v>8515966.3000000007</v>
      </c>
      <c r="G168" s="34">
        <v>19823800.449999999</v>
      </c>
      <c r="H168" s="34">
        <v>1900778.39</v>
      </c>
      <c r="I168" s="34">
        <v>30240545.140000001</v>
      </c>
      <c r="J168" s="34">
        <v>60378924.359999999</v>
      </c>
    </row>
    <row r="169" spans="1:10">
      <c r="A169" s="32">
        <v>2025</v>
      </c>
      <c r="B169" s="33" t="s">
        <v>394</v>
      </c>
      <c r="C169" s="32">
        <v>1302900</v>
      </c>
      <c r="D169" s="32" t="s">
        <v>435</v>
      </c>
      <c r="E169" s="34">
        <v>70324221.290000007</v>
      </c>
      <c r="F169" s="34">
        <v>19870965.66</v>
      </c>
      <c r="G169" s="34">
        <v>38153748.859999999</v>
      </c>
      <c r="H169" s="32" t="s">
        <v>19</v>
      </c>
      <c r="I169" s="34">
        <v>58024714.520000003</v>
      </c>
      <c r="J169" s="34">
        <v>128348935.81</v>
      </c>
    </row>
    <row r="170" spans="1:10">
      <c r="A170" s="32">
        <v>2025</v>
      </c>
      <c r="B170" s="33" t="s">
        <v>394</v>
      </c>
      <c r="C170" s="32">
        <v>1303007</v>
      </c>
      <c r="D170" s="32" t="s">
        <v>436</v>
      </c>
      <c r="E170" s="34">
        <v>20920153.800000001</v>
      </c>
      <c r="F170" s="34">
        <v>5911244.3799999999</v>
      </c>
      <c r="G170" s="34">
        <v>9220127.9600000009</v>
      </c>
      <c r="H170" s="34">
        <v>753402.04</v>
      </c>
      <c r="I170" s="34">
        <v>15884774.380000001</v>
      </c>
      <c r="J170" s="34">
        <v>36804928.18</v>
      </c>
    </row>
    <row r="171" spans="1:10">
      <c r="A171" s="32">
        <v>2025</v>
      </c>
      <c r="B171" s="33" t="s">
        <v>394</v>
      </c>
      <c r="C171" s="32">
        <v>1303106</v>
      </c>
      <c r="D171" s="32" t="s">
        <v>437</v>
      </c>
      <c r="E171" s="34">
        <v>38360969.909999996</v>
      </c>
      <c r="F171" s="34">
        <v>10839359.49</v>
      </c>
      <c r="G171" s="34">
        <v>21572326.989999998</v>
      </c>
      <c r="H171" s="34">
        <v>2885452.92</v>
      </c>
      <c r="I171" s="34">
        <v>35297139.399999999</v>
      </c>
      <c r="J171" s="34">
        <v>73658109.310000002</v>
      </c>
    </row>
    <row r="172" spans="1:10">
      <c r="A172" s="32">
        <v>2025</v>
      </c>
      <c r="B172" s="33" t="s">
        <v>394</v>
      </c>
      <c r="C172" s="32">
        <v>1303205</v>
      </c>
      <c r="D172" s="32" t="s">
        <v>438</v>
      </c>
      <c r="E172" s="34">
        <v>17098587.670000002</v>
      </c>
      <c r="F172" s="34">
        <v>4831414.3</v>
      </c>
      <c r="G172" s="34">
        <v>6058512.8499999996</v>
      </c>
      <c r="H172" s="34">
        <v>1607606.04</v>
      </c>
      <c r="I172" s="34">
        <v>12497533.189999999</v>
      </c>
      <c r="J172" s="34">
        <v>29596120.859999999</v>
      </c>
    </row>
    <row r="173" spans="1:10">
      <c r="A173" s="32">
        <v>2025</v>
      </c>
      <c r="B173" s="33" t="s">
        <v>394</v>
      </c>
      <c r="C173" s="32">
        <v>1303304</v>
      </c>
      <c r="D173" s="32" t="s">
        <v>439</v>
      </c>
      <c r="E173" s="34">
        <v>16544793.9</v>
      </c>
      <c r="F173" s="34">
        <v>4674933.12</v>
      </c>
      <c r="G173" s="34">
        <v>7908301.9299999997</v>
      </c>
      <c r="H173" s="32" t="s">
        <v>19</v>
      </c>
      <c r="I173" s="34">
        <v>12583235.050000001</v>
      </c>
      <c r="J173" s="34">
        <v>29128028.949999999</v>
      </c>
    </row>
    <row r="174" spans="1:10">
      <c r="A174" s="32">
        <v>2025</v>
      </c>
      <c r="B174" s="33" t="s">
        <v>394</v>
      </c>
      <c r="C174" s="32">
        <v>1303403</v>
      </c>
      <c r="D174" s="32" t="s">
        <v>440</v>
      </c>
      <c r="E174" s="34">
        <v>96010693.650000006</v>
      </c>
      <c r="F174" s="34">
        <v>27128991.43</v>
      </c>
      <c r="G174" s="34">
        <v>45894867.460000001</v>
      </c>
      <c r="H174" s="32" t="s">
        <v>19</v>
      </c>
      <c r="I174" s="34">
        <v>73023858.890000001</v>
      </c>
      <c r="J174" s="34">
        <v>169034552.53999999</v>
      </c>
    </row>
    <row r="175" spans="1:10">
      <c r="A175" s="32">
        <v>2025</v>
      </c>
      <c r="B175" s="33" t="s">
        <v>394</v>
      </c>
      <c r="C175" s="32">
        <v>1303502</v>
      </c>
      <c r="D175" s="32" t="s">
        <v>441</v>
      </c>
      <c r="E175" s="34">
        <v>21209248.620000001</v>
      </c>
      <c r="F175" s="34">
        <v>5992931.6399999997</v>
      </c>
      <c r="G175" s="34">
        <v>10098071.439999999</v>
      </c>
      <c r="H175" s="34">
        <v>1570583.33</v>
      </c>
      <c r="I175" s="34">
        <v>17661586.41</v>
      </c>
      <c r="J175" s="34">
        <v>38870835.030000001</v>
      </c>
    </row>
    <row r="176" spans="1:10">
      <c r="A176" s="32">
        <v>2025</v>
      </c>
      <c r="B176" s="33" t="s">
        <v>394</v>
      </c>
      <c r="C176" s="32">
        <v>1303536</v>
      </c>
      <c r="D176" s="32" t="s">
        <v>442</v>
      </c>
      <c r="E176" s="34">
        <v>45831040.159999996</v>
      </c>
      <c r="F176" s="34">
        <v>12950118.869999999</v>
      </c>
      <c r="G176" s="34">
        <v>9059079.2400000002</v>
      </c>
      <c r="H176" s="32" t="s">
        <v>19</v>
      </c>
      <c r="I176" s="34">
        <v>22009198.109999999</v>
      </c>
      <c r="J176" s="34">
        <v>67840238.269999996</v>
      </c>
    </row>
    <row r="177" spans="1:10">
      <c r="A177" s="32">
        <v>2025</v>
      </c>
      <c r="B177" s="33" t="s">
        <v>394</v>
      </c>
      <c r="C177" s="32">
        <v>1303569</v>
      </c>
      <c r="D177" s="32" t="s">
        <v>443</v>
      </c>
      <c r="E177" s="34">
        <v>34763744.049999997</v>
      </c>
      <c r="F177" s="34">
        <v>9822919.5</v>
      </c>
      <c r="G177" s="34">
        <v>15412406.539999999</v>
      </c>
      <c r="H177" s="34">
        <v>3027945.05</v>
      </c>
      <c r="I177" s="34">
        <v>28263271.09</v>
      </c>
      <c r="J177" s="34">
        <v>63027015.140000001</v>
      </c>
    </row>
    <row r="178" spans="1:10">
      <c r="A178" s="32">
        <v>2025</v>
      </c>
      <c r="B178" s="33" t="s">
        <v>394</v>
      </c>
      <c r="C178" s="32">
        <v>1303601</v>
      </c>
      <c r="D178" s="32" t="s">
        <v>444</v>
      </c>
      <c r="E178" s="34">
        <v>21233301.280000001</v>
      </c>
      <c r="F178" s="34">
        <v>5999728.0199999996</v>
      </c>
      <c r="G178" s="34">
        <v>16338768.880000001</v>
      </c>
      <c r="H178" s="34">
        <v>645973.4</v>
      </c>
      <c r="I178" s="34">
        <v>22984470.300000001</v>
      </c>
      <c r="J178" s="34">
        <v>44217771.579999998</v>
      </c>
    </row>
    <row r="179" spans="1:10">
      <c r="A179" s="32">
        <v>2025</v>
      </c>
      <c r="B179" s="33" t="s">
        <v>394</v>
      </c>
      <c r="C179" s="32">
        <v>1303700</v>
      </c>
      <c r="D179" s="32" t="s">
        <v>445</v>
      </c>
      <c r="E179" s="34">
        <v>51028510.68</v>
      </c>
      <c r="F179" s="34">
        <v>14418727.5</v>
      </c>
      <c r="G179" s="34">
        <v>41589448.880000003</v>
      </c>
      <c r="H179" s="34">
        <v>3595510.64</v>
      </c>
      <c r="I179" s="34">
        <v>59603687.020000003</v>
      </c>
      <c r="J179" s="34">
        <v>110632197.7</v>
      </c>
    </row>
    <row r="180" spans="1:10">
      <c r="A180" s="32">
        <v>2025</v>
      </c>
      <c r="B180" s="33" t="s">
        <v>394</v>
      </c>
      <c r="C180" s="32">
        <v>1303809</v>
      </c>
      <c r="D180" s="32" t="s">
        <v>446</v>
      </c>
      <c r="E180" s="34">
        <v>81982442.310000002</v>
      </c>
      <c r="F180" s="34">
        <v>23165138.07</v>
      </c>
      <c r="G180" s="34">
        <v>72060193.019999996</v>
      </c>
      <c r="H180" s="32" t="s">
        <v>19</v>
      </c>
      <c r="I180" s="34">
        <v>95225331.090000004</v>
      </c>
      <c r="J180" s="34">
        <v>177207773.40000001</v>
      </c>
    </row>
    <row r="181" spans="1:10">
      <c r="A181" s="32">
        <v>2025</v>
      </c>
      <c r="B181" s="33" t="s">
        <v>394</v>
      </c>
      <c r="C181" s="32">
        <v>1303908</v>
      </c>
      <c r="D181" s="32" t="s">
        <v>447</v>
      </c>
      <c r="E181" s="34">
        <v>61941032.770000003</v>
      </c>
      <c r="F181" s="34">
        <v>17502193.59</v>
      </c>
      <c r="G181" s="34">
        <v>49487321.710000001</v>
      </c>
      <c r="H181" s="32" t="s">
        <v>19</v>
      </c>
      <c r="I181" s="34">
        <v>66989515.299999997</v>
      </c>
      <c r="J181" s="34">
        <v>128930548.06999999</v>
      </c>
    </row>
    <row r="182" spans="1:10">
      <c r="A182" s="32">
        <v>2025</v>
      </c>
      <c r="B182" s="33" t="s">
        <v>394</v>
      </c>
      <c r="C182" s="32">
        <v>1303957</v>
      </c>
      <c r="D182" s="32" t="s">
        <v>448</v>
      </c>
      <c r="E182" s="34">
        <v>9955806.4299999997</v>
      </c>
      <c r="F182" s="34">
        <v>2813134.42</v>
      </c>
      <c r="G182" s="34">
        <v>4543078.93</v>
      </c>
      <c r="H182" s="34">
        <v>408820.52</v>
      </c>
      <c r="I182" s="34">
        <v>7765033.8700000001</v>
      </c>
      <c r="J182" s="34">
        <v>17720840.300000001</v>
      </c>
    </row>
    <row r="183" spans="1:10">
      <c r="A183" s="32">
        <v>2025</v>
      </c>
      <c r="B183" s="33" t="s">
        <v>394</v>
      </c>
      <c r="C183" s="32">
        <v>1304005</v>
      </c>
      <c r="D183" s="32" t="s">
        <v>449</v>
      </c>
      <c r="E183" s="34">
        <v>14974351.880000001</v>
      </c>
      <c r="F183" s="34">
        <v>4231185.59</v>
      </c>
      <c r="G183" s="34">
        <v>6846968.21</v>
      </c>
      <c r="H183" s="34">
        <v>687778.89</v>
      </c>
      <c r="I183" s="34">
        <v>11765932.689999999</v>
      </c>
      <c r="J183" s="34">
        <v>26740284.57</v>
      </c>
    </row>
    <row r="184" spans="1:10">
      <c r="A184" s="32">
        <v>2025</v>
      </c>
      <c r="B184" s="33" t="s">
        <v>394</v>
      </c>
      <c r="C184" s="32">
        <v>1304062</v>
      </c>
      <c r="D184" s="32" t="s">
        <v>450</v>
      </c>
      <c r="E184" s="34">
        <v>108814991.09999999</v>
      </c>
      <c r="F184" s="34">
        <v>30747001.699999999</v>
      </c>
      <c r="G184" s="34">
        <v>88232271.680000007</v>
      </c>
      <c r="H184" s="34">
        <v>7347410.0800000001</v>
      </c>
      <c r="I184" s="34">
        <v>126326683.45999999</v>
      </c>
      <c r="J184" s="34">
        <v>235141674.56</v>
      </c>
    </row>
    <row r="185" spans="1:10">
      <c r="A185" s="32">
        <v>2025</v>
      </c>
      <c r="B185" s="33" t="s">
        <v>394</v>
      </c>
      <c r="C185" s="32">
        <v>1304104</v>
      </c>
      <c r="D185" s="32" t="s">
        <v>451</v>
      </c>
      <c r="E185" s="34">
        <v>31055898.210000001</v>
      </c>
      <c r="F185" s="34">
        <v>8775222.4700000007</v>
      </c>
      <c r="G185" s="34">
        <v>19588319.41</v>
      </c>
      <c r="H185" s="34">
        <v>2193945.88</v>
      </c>
      <c r="I185" s="34">
        <v>30557487.760000002</v>
      </c>
      <c r="J185" s="34">
        <v>61613385.969999999</v>
      </c>
    </row>
    <row r="186" spans="1:10">
      <c r="A186" s="32">
        <v>2025</v>
      </c>
      <c r="B186" s="33" t="s">
        <v>394</v>
      </c>
      <c r="C186" s="32">
        <v>1304203</v>
      </c>
      <c r="D186" s="32" t="s">
        <v>452</v>
      </c>
      <c r="E186" s="34">
        <v>101253906.13</v>
      </c>
      <c r="F186" s="34">
        <v>28610525.010000002</v>
      </c>
      <c r="G186" s="34">
        <v>74959795.430000007</v>
      </c>
      <c r="H186" s="32" t="s">
        <v>19</v>
      </c>
      <c r="I186" s="34">
        <v>103570320.44</v>
      </c>
      <c r="J186" s="34">
        <v>204824226.56999999</v>
      </c>
    </row>
    <row r="187" spans="1:10">
      <c r="A187" s="32">
        <v>2025</v>
      </c>
      <c r="B187" s="33" t="s">
        <v>394</v>
      </c>
      <c r="C187" s="32">
        <v>1304237</v>
      </c>
      <c r="D187" s="32" t="s">
        <v>453</v>
      </c>
      <c r="E187" s="34">
        <v>30763104.989999998</v>
      </c>
      <c r="F187" s="34">
        <v>8692490.1799999997</v>
      </c>
      <c r="G187" s="34">
        <v>18571783.390000001</v>
      </c>
      <c r="H187" s="34">
        <v>1216647.08</v>
      </c>
      <c r="I187" s="34">
        <v>28480920.649999999</v>
      </c>
      <c r="J187" s="34">
        <v>59244025.640000001</v>
      </c>
    </row>
    <row r="188" spans="1:10">
      <c r="A188" s="32">
        <v>2025</v>
      </c>
      <c r="B188" s="33" t="s">
        <v>394</v>
      </c>
      <c r="C188" s="32">
        <v>1304260</v>
      </c>
      <c r="D188" s="32" t="s">
        <v>454</v>
      </c>
      <c r="E188" s="34">
        <v>21851975.149999999</v>
      </c>
      <c r="F188" s="34">
        <v>6174541.8499999996</v>
      </c>
      <c r="G188" s="34">
        <v>11627996.74</v>
      </c>
      <c r="H188" s="32" t="s">
        <v>19</v>
      </c>
      <c r="I188" s="34">
        <v>17802538.59</v>
      </c>
      <c r="J188" s="34">
        <v>39654513.740000002</v>
      </c>
    </row>
    <row r="189" spans="1:10">
      <c r="A189" s="32">
        <v>2025</v>
      </c>
      <c r="B189" s="33" t="s">
        <v>394</v>
      </c>
      <c r="C189" s="32">
        <v>1304302</v>
      </c>
      <c r="D189" s="32" t="s">
        <v>455</v>
      </c>
      <c r="E189" s="34">
        <v>17004050.030000001</v>
      </c>
      <c r="F189" s="34">
        <v>4804701.54</v>
      </c>
      <c r="G189" s="34">
        <v>10196433.92</v>
      </c>
      <c r="H189" s="34">
        <v>620044.03</v>
      </c>
      <c r="I189" s="34">
        <v>15621179.49</v>
      </c>
      <c r="J189" s="34">
        <v>32625229.52</v>
      </c>
    </row>
    <row r="190" spans="1:10">
      <c r="A190" s="32">
        <v>2025</v>
      </c>
      <c r="B190" s="33" t="s">
        <v>394</v>
      </c>
      <c r="C190" s="32">
        <v>1304401</v>
      </c>
      <c r="D190" s="32" t="s">
        <v>456</v>
      </c>
      <c r="E190" s="34">
        <v>19122824.27</v>
      </c>
      <c r="F190" s="34">
        <v>5403387.0199999996</v>
      </c>
      <c r="G190" s="34">
        <v>9745510.6799999997</v>
      </c>
      <c r="H190" s="34">
        <v>1595329.41</v>
      </c>
      <c r="I190" s="34">
        <v>16744227.109999999</v>
      </c>
      <c r="J190" s="34">
        <v>35867051.380000003</v>
      </c>
    </row>
    <row r="191" spans="1:10">
      <c r="A191" s="32">
        <v>2025</v>
      </c>
      <c r="B191" s="33" t="s">
        <v>394</v>
      </c>
      <c r="C191" s="32">
        <v>13</v>
      </c>
      <c r="D191" s="32" t="s">
        <v>290</v>
      </c>
      <c r="E191" s="34">
        <v>2313695827.8800001</v>
      </c>
      <c r="F191" s="34">
        <v>653762949.67999995</v>
      </c>
      <c r="G191" s="32" t="s">
        <v>19</v>
      </c>
      <c r="H191" s="34">
        <v>169955783.25</v>
      </c>
      <c r="I191" s="34">
        <v>823718732.92999995</v>
      </c>
      <c r="J191" s="34">
        <v>3137414560.8099999</v>
      </c>
    </row>
    <row r="192" spans="1:10">
      <c r="A192" s="32">
        <v>2025</v>
      </c>
      <c r="B192" s="33" t="s">
        <v>457</v>
      </c>
      <c r="C192" s="32">
        <v>1600055</v>
      </c>
      <c r="D192" s="32" t="s">
        <v>471</v>
      </c>
      <c r="E192" s="34">
        <v>5313230.67</v>
      </c>
      <c r="F192" s="32" t="s">
        <v>19</v>
      </c>
      <c r="G192" s="32" t="s">
        <v>19</v>
      </c>
      <c r="H192" s="32" t="s">
        <v>19</v>
      </c>
      <c r="I192" s="32" t="s">
        <v>19</v>
      </c>
      <c r="J192" s="34">
        <v>5313230.67</v>
      </c>
    </row>
    <row r="193" spans="1:10">
      <c r="A193" s="32">
        <v>2025</v>
      </c>
      <c r="B193" s="33" t="s">
        <v>457</v>
      </c>
      <c r="C193" s="32">
        <v>1600105</v>
      </c>
      <c r="D193" s="32" t="s">
        <v>458</v>
      </c>
      <c r="E193" s="34">
        <v>12672126.449999999</v>
      </c>
      <c r="F193" s="32" t="s">
        <v>19</v>
      </c>
      <c r="G193" s="34">
        <v>973935.27</v>
      </c>
      <c r="H193" s="32" t="s">
        <v>19</v>
      </c>
      <c r="I193" s="34">
        <v>973935.27</v>
      </c>
      <c r="J193" s="34">
        <v>13646061.720000001</v>
      </c>
    </row>
    <row r="194" spans="1:10">
      <c r="A194" s="32">
        <v>2025</v>
      </c>
      <c r="B194" s="33" t="s">
        <v>457</v>
      </c>
      <c r="C194" s="32">
        <v>1600154</v>
      </c>
      <c r="D194" s="32" t="s">
        <v>467</v>
      </c>
      <c r="E194" s="34">
        <v>16836059.190000001</v>
      </c>
      <c r="F194" s="32" t="s">
        <v>19</v>
      </c>
      <c r="G194" s="32" t="s">
        <v>19</v>
      </c>
      <c r="H194" s="34">
        <v>1008568.55</v>
      </c>
      <c r="I194" s="34">
        <v>1008568.55</v>
      </c>
      <c r="J194" s="34">
        <v>17844627.739999998</v>
      </c>
    </row>
    <row r="195" spans="1:10">
      <c r="A195" s="32">
        <v>2025</v>
      </c>
      <c r="B195" s="33" t="s">
        <v>457</v>
      </c>
      <c r="C195" s="32">
        <v>1600204</v>
      </c>
      <c r="D195" s="32" t="s">
        <v>459</v>
      </c>
      <c r="E195" s="34">
        <v>16764306.550000001</v>
      </c>
      <c r="F195" s="32" t="s">
        <v>19</v>
      </c>
      <c r="G195" s="32" t="s">
        <v>19</v>
      </c>
      <c r="H195" s="34">
        <v>374500.34</v>
      </c>
      <c r="I195" s="34">
        <v>374500.34</v>
      </c>
      <c r="J195" s="34">
        <v>17138806.890000001</v>
      </c>
    </row>
    <row r="196" spans="1:10">
      <c r="A196" s="32">
        <v>2025</v>
      </c>
      <c r="B196" s="33" t="s">
        <v>457</v>
      </c>
      <c r="C196" s="32">
        <v>1600212</v>
      </c>
      <c r="D196" s="32" t="s">
        <v>460</v>
      </c>
      <c r="E196" s="34">
        <v>7872499.2000000002</v>
      </c>
      <c r="F196" s="32" t="s">
        <v>19</v>
      </c>
      <c r="G196" s="32" t="s">
        <v>19</v>
      </c>
      <c r="H196" s="32" t="s">
        <v>19</v>
      </c>
      <c r="I196" s="32" t="s">
        <v>19</v>
      </c>
      <c r="J196" s="34">
        <v>7872499.2000000002</v>
      </c>
    </row>
    <row r="197" spans="1:10">
      <c r="A197" s="32">
        <v>2025</v>
      </c>
      <c r="B197" s="33" t="s">
        <v>457</v>
      </c>
      <c r="C197" s="32">
        <v>1600238</v>
      </c>
      <c r="D197" s="32" t="s">
        <v>461</v>
      </c>
      <c r="E197" s="34">
        <v>15644689.9</v>
      </c>
      <c r="F197" s="32" t="s">
        <v>19</v>
      </c>
      <c r="G197" s="32" t="s">
        <v>19</v>
      </c>
      <c r="H197" s="32" t="s">
        <v>19</v>
      </c>
      <c r="I197" s="32" t="s">
        <v>19</v>
      </c>
      <c r="J197" s="34">
        <v>15644689.9</v>
      </c>
    </row>
    <row r="198" spans="1:10">
      <c r="A198" s="32">
        <v>2025</v>
      </c>
      <c r="B198" s="33" t="s">
        <v>457</v>
      </c>
      <c r="C198" s="32">
        <v>1600253</v>
      </c>
      <c r="D198" s="32" t="s">
        <v>462</v>
      </c>
      <c r="E198" s="34">
        <v>10937678.17</v>
      </c>
      <c r="F198" s="32" t="s">
        <v>19</v>
      </c>
      <c r="G198" s="34">
        <v>1538983.97</v>
      </c>
      <c r="H198" s="32" t="s">
        <v>19</v>
      </c>
      <c r="I198" s="34">
        <v>1538983.97</v>
      </c>
      <c r="J198" s="34">
        <v>12476662.140000001</v>
      </c>
    </row>
    <row r="199" spans="1:10">
      <c r="A199" s="32">
        <v>2025</v>
      </c>
      <c r="B199" s="33" t="s">
        <v>457</v>
      </c>
      <c r="C199" s="32">
        <v>1600279</v>
      </c>
      <c r="D199" s="32" t="s">
        <v>463</v>
      </c>
      <c r="E199" s="34">
        <v>64042837.109999999</v>
      </c>
      <c r="F199" s="32" t="s">
        <v>19</v>
      </c>
      <c r="G199" s="32" t="s">
        <v>19</v>
      </c>
      <c r="H199" s="34">
        <v>3411549.59</v>
      </c>
      <c r="I199" s="34">
        <v>3411549.59</v>
      </c>
      <c r="J199" s="34">
        <v>67454386.700000003</v>
      </c>
    </row>
    <row r="200" spans="1:10">
      <c r="A200" s="32">
        <v>2025</v>
      </c>
      <c r="B200" s="33" t="s">
        <v>457</v>
      </c>
      <c r="C200" s="32">
        <v>1600303</v>
      </c>
      <c r="D200" s="32" t="s">
        <v>464</v>
      </c>
      <c r="E200" s="34">
        <v>344340457.88999999</v>
      </c>
      <c r="F200" s="32" t="s">
        <v>19</v>
      </c>
      <c r="G200" s="32" t="s">
        <v>19</v>
      </c>
      <c r="H200" s="34">
        <v>18682412.620000001</v>
      </c>
      <c r="I200" s="34">
        <v>18682412.620000001</v>
      </c>
      <c r="J200" s="34">
        <v>363022870.50999999</v>
      </c>
    </row>
    <row r="201" spans="1:10">
      <c r="A201" s="32">
        <v>2025</v>
      </c>
      <c r="B201" s="33" t="s">
        <v>457</v>
      </c>
      <c r="C201" s="32">
        <v>1600402</v>
      </c>
      <c r="D201" s="32" t="s">
        <v>465</v>
      </c>
      <c r="E201" s="34">
        <v>57321591.32</v>
      </c>
      <c r="F201" s="32" t="s">
        <v>19</v>
      </c>
      <c r="G201" s="34">
        <v>14820555.66</v>
      </c>
      <c r="H201" s="34">
        <v>1137991.07</v>
      </c>
      <c r="I201" s="34">
        <v>15958546.73</v>
      </c>
      <c r="J201" s="34">
        <v>73280138.049999997</v>
      </c>
    </row>
    <row r="202" spans="1:10">
      <c r="A202" s="32">
        <v>2025</v>
      </c>
      <c r="B202" s="33" t="s">
        <v>457</v>
      </c>
      <c r="C202" s="32">
        <v>1600501</v>
      </c>
      <c r="D202" s="32" t="s">
        <v>466</v>
      </c>
      <c r="E202" s="34">
        <v>44315060.299999997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44315060.299999997</v>
      </c>
    </row>
    <row r="203" spans="1:10">
      <c r="A203" s="32">
        <v>2025</v>
      </c>
      <c r="B203" s="33" t="s">
        <v>457</v>
      </c>
      <c r="C203" s="32">
        <v>1600535</v>
      </c>
      <c r="D203" s="32" t="s">
        <v>468</v>
      </c>
      <c r="E203" s="34">
        <v>29472344.420000002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29472344.420000002</v>
      </c>
    </row>
    <row r="204" spans="1:10">
      <c r="A204" s="32">
        <v>2025</v>
      </c>
      <c r="B204" s="33" t="s">
        <v>457</v>
      </c>
      <c r="C204" s="32">
        <v>1600550</v>
      </c>
      <c r="D204" s="32" t="s">
        <v>469</v>
      </c>
      <c r="E204" s="34">
        <v>6608048.0199999996</v>
      </c>
      <c r="F204" s="32" t="s">
        <v>19</v>
      </c>
      <c r="G204" s="32" t="s">
        <v>19</v>
      </c>
      <c r="H204" s="32" t="s">
        <v>19</v>
      </c>
      <c r="I204" s="32" t="s">
        <v>19</v>
      </c>
      <c r="J204" s="34">
        <v>6608048.0199999996</v>
      </c>
    </row>
    <row r="205" spans="1:10">
      <c r="A205" s="32">
        <v>2025</v>
      </c>
      <c r="B205" s="33" t="s">
        <v>457</v>
      </c>
      <c r="C205" s="32">
        <v>1600600</v>
      </c>
      <c r="D205" s="32" t="s">
        <v>470</v>
      </c>
      <c r="E205" s="34">
        <v>113555619.81999999</v>
      </c>
      <c r="F205" s="32" t="s">
        <v>19</v>
      </c>
      <c r="G205" s="34">
        <v>4696535.03</v>
      </c>
      <c r="H205" s="34">
        <v>5785340.4299999997</v>
      </c>
      <c r="I205" s="34">
        <v>10481875.460000001</v>
      </c>
      <c r="J205" s="34">
        <v>124037495.28</v>
      </c>
    </row>
    <row r="206" spans="1:10">
      <c r="A206" s="32">
        <v>2025</v>
      </c>
      <c r="B206" s="33" t="s">
        <v>457</v>
      </c>
      <c r="C206" s="32">
        <v>1600709</v>
      </c>
      <c r="D206" s="32" t="s">
        <v>472</v>
      </c>
      <c r="E206" s="34">
        <v>22993061.640000001</v>
      </c>
      <c r="F206" s="32" t="s">
        <v>19</v>
      </c>
      <c r="G206" s="34">
        <v>3550315.03</v>
      </c>
      <c r="H206" s="34">
        <v>1108059.5900000001</v>
      </c>
      <c r="I206" s="34">
        <v>4658374.62</v>
      </c>
      <c r="J206" s="34">
        <v>27651436.260000002</v>
      </c>
    </row>
    <row r="207" spans="1:10">
      <c r="A207" s="32">
        <v>2025</v>
      </c>
      <c r="B207" s="33" t="s">
        <v>457</v>
      </c>
      <c r="C207" s="32">
        <v>1600808</v>
      </c>
      <c r="D207" s="32" t="s">
        <v>473</v>
      </c>
      <c r="E207" s="34">
        <v>25771118.199999999</v>
      </c>
      <c r="F207" s="32" t="s">
        <v>19</v>
      </c>
      <c r="G207" s="34">
        <v>1140434.07</v>
      </c>
      <c r="H207" s="32" t="s">
        <v>19</v>
      </c>
      <c r="I207" s="34">
        <v>1140434.07</v>
      </c>
      <c r="J207" s="34">
        <v>26911552.27</v>
      </c>
    </row>
    <row r="208" spans="1:10">
      <c r="A208" s="32">
        <v>2025</v>
      </c>
      <c r="B208" s="33" t="s">
        <v>457</v>
      </c>
      <c r="C208" s="32">
        <v>16</v>
      </c>
      <c r="D208" s="32" t="s">
        <v>290</v>
      </c>
      <c r="E208" s="34">
        <v>1097787659.49</v>
      </c>
      <c r="F208" s="32" t="s">
        <v>19</v>
      </c>
      <c r="G208" s="32" t="s">
        <v>19</v>
      </c>
      <c r="H208" s="32" t="s">
        <v>19</v>
      </c>
      <c r="I208" s="32" t="s">
        <v>19</v>
      </c>
      <c r="J208" s="34">
        <v>1097787659.49</v>
      </c>
    </row>
    <row r="209" spans="1:10">
      <c r="A209" s="32">
        <v>2025</v>
      </c>
      <c r="B209" s="33" t="s">
        <v>474</v>
      </c>
      <c r="C209" s="32">
        <v>2900108</v>
      </c>
      <c r="D209" s="32" t="s">
        <v>475</v>
      </c>
      <c r="E209" s="34">
        <v>4944688.1900000004</v>
      </c>
      <c r="F209" s="34">
        <v>1575894.08</v>
      </c>
      <c r="G209" s="34">
        <v>640751.41</v>
      </c>
      <c r="H209" s="32" t="s">
        <v>19</v>
      </c>
      <c r="I209" s="34">
        <v>2216645.4900000002</v>
      </c>
      <c r="J209" s="34">
        <v>7161333.6799999997</v>
      </c>
    </row>
    <row r="210" spans="1:10">
      <c r="A210" s="32">
        <v>2025</v>
      </c>
      <c r="B210" s="33" t="s">
        <v>474</v>
      </c>
      <c r="C210" s="32">
        <v>2900207</v>
      </c>
      <c r="D210" s="32" t="s">
        <v>476</v>
      </c>
      <c r="E210" s="34">
        <v>21419292.489999998</v>
      </c>
      <c r="F210" s="34">
        <v>6826423.6500000004</v>
      </c>
      <c r="G210" s="34">
        <v>9938239.75</v>
      </c>
      <c r="H210" s="32" t="s">
        <v>19</v>
      </c>
      <c r="I210" s="34">
        <v>16764663.4</v>
      </c>
      <c r="J210" s="34">
        <v>38183955.890000001</v>
      </c>
    </row>
    <row r="211" spans="1:10">
      <c r="A211" s="32">
        <v>2025</v>
      </c>
      <c r="B211" s="33" t="s">
        <v>474</v>
      </c>
      <c r="C211" s="32">
        <v>2900306</v>
      </c>
      <c r="D211" s="32" t="s">
        <v>477</v>
      </c>
      <c r="E211" s="34">
        <v>23500015.989999998</v>
      </c>
      <c r="F211" s="34">
        <v>7489559.46</v>
      </c>
      <c r="G211" s="34">
        <v>20266615.48</v>
      </c>
      <c r="H211" s="34">
        <v>1648819.38</v>
      </c>
      <c r="I211" s="34">
        <v>29404994.32</v>
      </c>
      <c r="J211" s="34">
        <v>52905010.310000002</v>
      </c>
    </row>
    <row r="212" spans="1:10">
      <c r="A212" s="32">
        <v>2025</v>
      </c>
      <c r="B212" s="33" t="s">
        <v>474</v>
      </c>
      <c r="C212" s="32">
        <v>2900355</v>
      </c>
      <c r="D212" s="32" t="s">
        <v>478</v>
      </c>
      <c r="E212" s="34">
        <v>16029639.02</v>
      </c>
      <c r="F212" s="34">
        <v>5108717.1500000004</v>
      </c>
      <c r="G212" s="34">
        <v>7863722.3099999996</v>
      </c>
      <c r="H212" s="34">
        <v>1531947.76</v>
      </c>
      <c r="I212" s="34">
        <v>14504387.220000001</v>
      </c>
      <c r="J212" s="34">
        <v>30534026.239999998</v>
      </c>
    </row>
    <row r="213" spans="1:10">
      <c r="A213" s="32">
        <v>2025</v>
      </c>
      <c r="B213" s="33" t="s">
        <v>474</v>
      </c>
      <c r="C213" s="32">
        <v>2900405</v>
      </c>
      <c r="D213" s="32" t="s">
        <v>479</v>
      </c>
      <c r="E213" s="34">
        <v>17043272.670000002</v>
      </c>
      <c r="F213" s="34">
        <v>5431766.6900000004</v>
      </c>
      <c r="G213" s="34">
        <v>5711183.2800000003</v>
      </c>
      <c r="H213" s="32" t="s">
        <v>19</v>
      </c>
      <c r="I213" s="34">
        <v>11142949.970000001</v>
      </c>
      <c r="J213" s="34">
        <v>28186222.640000001</v>
      </c>
    </row>
    <row r="214" spans="1:10">
      <c r="A214" s="32">
        <v>2025</v>
      </c>
      <c r="B214" s="33" t="s">
        <v>474</v>
      </c>
      <c r="C214" s="32">
        <v>2900504</v>
      </c>
      <c r="D214" s="32" t="s">
        <v>599</v>
      </c>
      <c r="E214" s="34">
        <v>12485562.18</v>
      </c>
      <c r="F214" s="34">
        <v>3979204.11</v>
      </c>
      <c r="G214" s="34">
        <v>8531167.5600000005</v>
      </c>
      <c r="H214" s="34">
        <v>845444.12</v>
      </c>
      <c r="I214" s="34">
        <v>13355815.789999999</v>
      </c>
      <c r="J214" s="34">
        <v>25841377.969999999</v>
      </c>
    </row>
    <row r="215" spans="1:10">
      <c r="A215" s="32">
        <v>2025</v>
      </c>
      <c r="B215" s="33" t="s">
        <v>474</v>
      </c>
      <c r="C215" s="32">
        <v>2900603</v>
      </c>
      <c r="D215" s="32" t="s">
        <v>480</v>
      </c>
      <c r="E215" s="34">
        <v>6685834.1500000004</v>
      </c>
      <c r="F215" s="34">
        <v>2130805.04</v>
      </c>
      <c r="G215" s="34">
        <v>550938.85</v>
      </c>
      <c r="H215" s="34">
        <v>585081.02</v>
      </c>
      <c r="I215" s="34">
        <v>3266824.91</v>
      </c>
      <c r="J215" s="34">
        <v>9952659.0600000005</v>
      </c>
    </row>
    <row r="216" spans="1:10">
      <c r="A216" s="32">
        <v>2025</v>
      </c>
      <c r="B216" s="33" t="s">
        <v>474</v>
      </c>
      <c r="C216" s="32">
        <v>2900702</v>
      </c>
      <c r="D216" s="32" t="s">
        <v>481</v>
      </c>
      <c r="E216" s="34">
        <v>64389006.939999998</v>
      </c>
      <c r="F216" s="34">
        <v>20521062.48</v>
      </c>
      <c r="G216" s="32" t="s">
        <v>19</v>
      </c>
      <c r="H216" s="32" t="s">
        <v>19</v>
      </c>
      <c r="I216" s="34">
        <v>20521062.48</v>
      </c>
      <c r="J216" s="34">
        <v>84910069.420000002</v>
      </c>
    </row>
    <row r="217" spans="1:10">
      <c r="A217" s="32">
        <v>2025</v>
      </c>
      <c r="B217" s="33" t="s">
        <v>474</v>
      </c>
      <c r="C217" s="32">
        <v>2900801</v>
      </c>
      <c r="D217" s="32" t="s">
        <v>482</v>
      </c>
      <c r="E217" s="34">
        <v>30117275.600000001</v>
      </c>
      <c r="F217" s="34">
        <v>9598509.4900000002</v>
      </c>
      <c r="G217" s="34">
        <v>10668545.609999999</v>
      </c>
      <c r="H217" s="32" t="s">
        <v>19</v>
      </c>
      <c r="I217" s="34">
        <v>20267055.100000001</v>
      </c>
      <c r="J217" s="34">
        <v>50384330.700000003</v>
      </c>
    </row>
    <row r="218" spans="1:10">
      <c r="A218" s="32">
        <v>2025</v>
      </c>
      <c r="B218" s="33" t="s">
        <v>474</v>
      </c>
      <c r="C218" s="32">
        <v>2900900</v>
      </c>
      <c r="D218" s="32" t="s">
        <v>483</v>
      </c>
      <c r="E218" s="34">
        <v>5002515.42</v>
      </c>
      <c r="F218" s="34">
        <v>1594323.88</v>
      </c>
      <c r="G218" s="34">
        <v>1325698.32</v>
      </c>
      <c r="H218" s="32" t="s">
        <v>19</v>
      </c>
      <c r="I218" s="34">
        <v>2920022.2</v>
      </c>
      <c r="J218" s="34">
        <v>7922537.6200000001</v>
      </c>
    </row>
    <row r="219" spans="1:10">
      <c r="A219" s="32">
        <v>2025</v>
      </c>
      <c r="B219" s="33" t="s">
        <v>474</v>
      </c>
      <c r="C219" s="32">
        <v>2901007</v>
      </c>
      <c r="D219" s="32" t="s">
        <v>484</v>
      </c>
      <c r="E219" s="34">
        <v>31669623.77</v>
      </c>
      <c r="F219" s="34">
        <v>10093249.75</v>
      </c>
      <c r="G219" s="34">
        <v>11572776.75</v>
      </c>
      <c r="H219" s="32" t="s">
        <v>19</v>
      </c>
      <c r="I219" s="34">
        <v>21666026.5</v>
      </c>
      <c r="J219" s="34">
        <v>53335650.270000003</v>
      </c>
    </row>
    <row r="220" spans="1:10">
      <c r="A220" s="32">
        <v>2025</v>
      </c>
      <c r="B220" s="33" t="s">
        <v>474</v>
      </c>
      <c r="C220" s="32">
        <v>2901106</v>
      </c>
      <c r="D220" s="32" t="s">
        <v>485</v>
      </c>
      <c r="E220" s="34">
        <v>22685217.280000001</v>
      </c>
      <c r="F220" s="34">
        <v>7229879.5</v>
      </c>
      <c r="G220" s="34">
        <v>9152011.0500000007</v>
      </c>
      <c r="H220" s="32" t="s">
        <v>19</v>
      </c>
      <c r="I220" s="34">
        <v>16381890.550000001</v>
      </c>
      <c r="J220" s="34">
        <v>39067107.829999998</v>
      </c>
    </row>
    <row r="221" spans="1:10">
      <c r="A221" s="32">
        <v>2025</v>
      </c>
      <c r="B221" s="33" t="s">
        <v>474</v>
      </c>
      <c r="C221" s="32">
        <v>2901155</v>
      </c>
      <c r="D221" s="32" t="s">
        <v>486</v>
      </c>
      <c r="E221" s="34">
        <v>21043311.670000002</v>
      </c>
      <c r="F221" s="34">
        <v>6706596.8899999997</v>
      </c>
      <c r="G221" s="34">
        <v>11136841.4</v>
      </c>
      <c r="H221" s="34">
        <v>877284.53</v>
      </c>
      <c r="I221" s="34">
        <v>18720722.82</v>
      </c>
      <c r="J221" s="34">
        <v>39764034.490000002</v>
      </c>
    </row>
    <row r="222" spans="1:10">
      <c r="A222" s="32">
        <v>2025</v>
      </c>
      <c r="B222" s="33" t="s">
        <v>474</v>
      </c>
      <c r="C222" s="32">
        <v>2901205</v>
      </c>
      <c r="D222" s="32" t="s">
        <v>487</v>
      </c>
      <c r="E222" s="34">
        <v>18862226.48</v>
      </c>
      <c r="F222" s="34">
        <v>6011475.3499999996</v>
      </c>
      <c r="G222" s="34">
        <v>6181283.7800000003</v>
      </c>
      <c r="H222" s="32" t="s">
        <v>19</v>
      </c>
      <c r="I222" s="34">
        <v>12192759.130000001</v>
      </c>
      <c r="J222" s="34">
        <v>31054985.609999999</v>
      </c>
    </row>
    <row r="223" spans="1:10">
      <c r="A223" s="32">
        <v>2025</v>
      </c>
      <c r="B223" s="33" t="s">
        <v>474</v>
      </c>
      <c r="C223" s="32">
        <v>2901304</v>
      </c>
      <c r="D223" s="32" t="s">
        <v>488</v>
      </c>
      <c r="E223" s="34">
        <v>14632153.699999999</v>
      </c>
      <c r="F223" s="34">
        <v>4663332.37</v>
      </c>
      <c r="G223" s="34">
        <v>5443960.3499999996</v>
      </c>
      <c r="H223" s="32" t="s">
        <v>19</v>
      </c>
      <c r="I223" s="34">
        <v>10107292.720000001</v>
      </c>
      <c r="J223" s="34">
        <v>24739446.420000002</v>
      </c>
    </row>
    <row r="224" spans="1:10">
      <c r="A224" s="32">
        <v>2025</v>
      </c>
      <c r="B224" s="33" t="s">
        <v>474</v>
      </c>
      <c r="C224" s="32">
        <v>2901353</v>
      </c>
      <c r="D224" s="32" t="s">
        <v>489</v>
      </c>
      <c r="E224" s="34">
        <v>23501420.469999999</v>
      </c>
      <c r="F224" s="34">
        <v>7490007.0800000001</v>
      </c>
      <c r="G224" s="34">
        <v>11773350.93</v>
      </c>
      <c r="H224" s="34">
        <v>1692108.02</v>
      </c>
      <c r="I224" s="34">
        <v>20955466.030000001</v>
      </c>
      <c r="J224" s="34">
        <v>44456886.5</v>
      </c>
    </row>
    <row r="225" spans="1:10">
      <c r="A225" s="32">
        <v>2025</v>
      </c>
      <c r="B225" s="33" t="s">
        <v>474</v>
      </c>
      <c r="C225" s="32">
        <v>2901403</v>
      </c>
      <c r="D225" s="32" t="s">
        <v>490</v>
      </c>
      <c r="E225" s="34">
        <v>14571814.890000001</v>
      </c>
      <c r="F225" s="34">
        <v>4644102.12</v>
      </c>
      <c r="G225" s="34">
        <v>5626368.0300000003</v>
      </c>
      <c r="H225" s="32" t="s">
        <v>19</v>
      </c>
      <c r="I225" s="34">
        <v>10270470.15</v>
      </c>
      <c r="J225" s="34">
        <v>24842285.039999999</v>
      </c>
    </row>
    <row r="226" spans="1:10">
      <c r="A226" s="32">
        <v>2025</v>
      </c>
      <c r="B226" s="33" t="s">
        <v>474</v>
      </c>
      <c r="C226" s="32">
        <v>2901502</v>
      </c>
      <c r="D226" s="32" t="s">
        <v>491</v>
      </c>
      <c r="E226" s="34">
        <v>17717458.800000001</v>
      </c>
      <c r="F226" s="34">
        <v>5646632.8099999996</v>
      </c>
      <c r="G226" s="34">
        <v>17837635.239999998</v>
      </c>
      <c r="H226" s="34">
        <v>1804685.94</v>
      </c>
      <c r="I226" s="34">
        <v>25288953.989999998</v>
      </c>
      <c r="J226" s="34">
        <v>43006412.789999999</v>
      </c>
    </row>
    <row r="227" spans="1:10">
      <c r="A227" s="32">
        <v>2025</v>
      </c>
      <c r="B227" s="33" t="s">
        <v>474</v>
      </c>
      <c r="C227" s="32">
        <v>2901601</v>
      </c>
      <c r="D227" s="32" t="s">
        <v>492</v>
      </c>
      <c r="E227" s="34">
        <v>24589583.829999998</v>
      </c>
      <c r="F227" s="34">
        <v>7836809.5700000003</v>
      </c>
      <c r="G227" s="34">
        <v>15309221.140000001</v>
      </c>
      <c r="H227" s="34">
        <v>2035727.38</v>
      </c>
      <c r="I227" s="34">
        <v>25181758.09</v>
      </c>
      <c r="J227" s="34">
        <v>49771341.920000002</v>
      </c>
    </row>
    <row r="228" spans="1:10">
      <c r="A228" s="32">
        <v>2025</v>
      </c>
      <c r="B228" s="33" t="s">
        <v>474</v>
      </c>
      <c r="C228" s="32">
        <v>2901700</v>
      </c>
      <c r="D228" s="32" t="s">
        <v>493</v>
      </c>
      <c r="E228" s="34">
        <v>13230856.720000001</v>
      </c>
      <c r="F228" s="34">
        <v>4216732.8</v>
      </c>
      <c r="G228" s="34">
        <v>5126466.83</v>
      </c>
      <c r="H228" s="32" t="s">
        <v>19</v>
      </c>
      <c r="I228" s="34">
        <v>9343199.6300000008</v>
      </c>
      <c r="J228" s="34">
        <v>22574056.350000001</v>
      </c>
    </row>
    <row r="229" spans="1:10">
      <c r="A229" s="32">
        <v>2025</v>
      </c>
      <c r="B229" s="33" t="s">
        <v>474</v>
      </c>
      <c r="C229" s="32">
        <v>2901809</v>
      </c>
      <c r="D229" s="32" t="s">
        <v>494</v>
      </c>
      <c r="E229" s="34">
        <v>12804455.460000001</v>
      </c>
      <c r="F229" s="34">
        <v>4080836.82</v>
      </c>
      <c r="G229" s="34">
        <v>5112668.8</v>
      </c>
      <c r="H229" s="34">
        <v>478601.7</v>
      </c>
      <c r="I229" s="34">
        <v>9672107.3200000003</v>
      </c>
      <c r="J229" s="34">
        <v>22476562.780000001</v>
      </c>
    </row>
    <row r="230" spans="1:10">
      <c r="A230" s="32">
        <v>2025</v>
      </c>
      <c r="B230" s="33" t="s">
        <v>474</v>
      </c>
      <c r="C230" s="32">
        <v>2901908</v>
      </c>
      <c r="D230" s="32" t="s">
        <v>495</v>
      </c>
      <c r="E230" s="34">
        <v>19394552.43</v>
      </c>
      <c r="F230" s="34">
        <v>6181129.9900000002</v>
      </c>
      <c r="G230" s="34">
        <v>10573985.85</v>
      </c>
      <c r="H230" s="34">
        <v>1506967.56</v>
      </c>
      <c r="I230" s="34">
        <v>18262083.399999999</v>
      </c>
      <c r="J230" s="34">
        <v>37656635.829999998</v>
      </c>
    </row>
    <row r="231" spans="1:10">
      <c r="A231" s="32">
        <v>2025</v>
      </c>
      <c r="B231" s="33" t="s">
        <v>474</v>
      </c>
      <c r="C231" s="32">
        <v>2901957</v>
      </c>
      <c r="D231" s="32" t="s">
        <v>496</v>
      </c>
      <c r="E231" s="34">
        <v>7143130.9699999997</v>
      </c>
      <c r="F231" s="34">
        <v>2276547.56</v>
      </c>
      <c r="G231" s="34">
        <v>923445.95</v>
      </c>
      <c r="H231" s="34">
        <v>214682.78</v>
      </c>
      <c r="I231" s="34">
        <v>3414676.29</v>
      </c>
      <c r="J231" s="34">
        <v>10557807.26</v>
      </c>
    </row>
    <row r="232" spans="1:10">
      <c r="A232" s="32">
        <v>2025</v>
      </c>
      <c r="B232" s="33" t="s">
        <v>474</v>
      </c>
      <c r="C232" s="32">
        <v>2902005</v>
      </c>
      <c r="D232" s="32" t="s">
        <v>498</v>
      </c>
      <c r="E232" s="34">
        <v>14133638.09</v>
      </c>
      <c r="F232" s="34">
        <v>4504453.2300000004</v>
      </c>
      <c r="G232" s="34">
        <v>6741477.4400000004</v>
      </c>
      <c r="H232" s="34">
        <v>617696.06000000006</v>
      </c>
      <c r="I232" s="34">
        <v>11863626.73</v>
      </c>
      <c r="J232" s="34">
        <v>25997264.82</v>
      </c>
    </row>
    <row r="233" spans="1:10">
      <c r="A233" s="32">
        <v>2025</v>
      </c>
      <c r="B233" s="33" t="s">
        <v>474</v>
      </c>
      <c r="C233" s="32">
        <v>2902054</v>
      </c>
      <c r="D233" s="32" t="s">
        <v>497</v>
      </c>
      <c r="E233" s="34">
        <v>13667532.630000001</v>
      </c>
      <c r="F233" s="34">
        <v>4355903.3499999996</v>
      </c>
      <c r="G233" s="34">
        <v>1387192.39</v>
      </c>
      <c r="H233" s="32" t="s">
        <v>19</v>
      </c>
      <c r="I233" s="34">
        <v>5743095.7400000002</v>
      </c>
      <c r="J233" s="34">
        <v>19410628.370000001</v>
      </c>
    </row>
    <row r="234" spans="1:10">
      <c r="A234" s="32">
        <v>2025</v>
      </c>
      <c r="B234" s="33" t="s">
        <v>474</v>
      </c>
      <c r="C234" s="32">
        <v>2902104</v>
      </c>
      <c r="D234" s="32" t="s">
        <v>499</v>
      </c>
      <c r="E234" s="34">
        <v>97411212.670000002</v>
      </c>
      <c r="F234" s="34">
        <v>31045386.100000001</v>
      </c>
      <c r="G234" s="34">
        <v>83092951.920000002</v>
      </c>
      <c r="H234" s="32" t="s">
        <v>19</v>
      </c>
      <c r="I234" s="34">
        <v>114138338.02</v>
      </c>
      <c r="J234" s="34">
        <v>211549550.69</v>
      </c>
    </row>
    <row r="235" spans="1:10">
      <c r="A235" s="32">
        <v>2025</v>
      </c>
      <c r="B235" s="33" t="s">
        <v>474</v>
      </c>
      <c r="C235" s="32">
        <v>2902203</v>
      </c>
      <c r="D235" s="32" t="s">
        <v>500</v>
      </c>
      <c r="E235" s="34">
        <v>19447075.370000001</v>
      </c>
      <c r="F235" s="34">
        <v>6197869.29</v>
      </c>
      <c r="G235" s="34">
        <v>22396800.579999998</v>
      </c>
      <c r="H235" s="32" t="s">
        <v>19</v>
      </c>
      <c r="I235" s="34">
        <v>28594669.870000001</v>
      </c>
      <c r="J235" s="34">
        <v>48041745.240000002</v>
      </c>
    </row>
    <row r="236" spans="1:10">
      <c r="A236" s="32">
        <v>2025</v>
      </c>
      <c r="B236" s="33" t="s">
        <v>474</v>
      </c>
      <c r="C236" s="32">
        <v>2902252</v>
      </c>
      <c r="D236" s="32" t="s">
        <v>501</v>
      </c>
      <c r="E236" s="34">
        <v>9580135.5700000003</v>
      </c>
      <c r="F236" s="34">
        <v>3053231.76</v>
      </c>
      <c r="G236" s="34">
        <v>3412962.98</v>
      </c>
      <c r="H236" s="32" t="s">
        <v>19</v>
      </c>
      <c r="I236" s="34">
        <v>6466194.7400000002</v>
      </c>
      <c r="J236" s="34">
        <v>16046330.310000001</v>
      </c>
    </row>
    <row r="237" spans="1:10">
      <c r="A237" s="32">
        <v>2025</v>
      </c>
      <c r="B237" s="33" t="s">
        <v>474</v>
      </c>
      <c r="C237" s="32">
        <v>2902302</v>
      </c>
      <c r="D237" s="32" t="s">
        <v>502</v>
      </c>
      <c r="E237" s="34">
        <v>10342016.41</v>
      </c>
      <c r="F237" s="34">
        <v>3296046.56</v>
      </c>
      <c r="G237" s="34">
        <v>4697031.0199999996</v>
      </c>
      <c r="H237" s="34">
        <v>788428.84</v>
      </c>
      <c r="I237" s="34">
        <v>8781506.4199999999</v>
      </c>
      <c r="J237" s="34">
        <v>19123522.829999998</v>
      </c>
    </row>
    <row r="238" spans="1:10">
      <c r="A238" s="32">
        <v>2025</v>
      </c>
      <c r="B238" s="33" t="s">
        <v>474</v>
      </c>
      <c r="C238" s="32">
        <v>2902401</v>
      </c>
      <c r="D238" s="32" t="s">
        <v>503</v>
      </c>
      <c r="E238" s="34">
        <v>17287297.420000002</v>
      </c>
      <c r="F238" s="34">
        <v>5509538.46</v>
      </c>
      <c r="G238" s="34">
        <v>7590915.7999999998</v>
      </c>
      <c r="H238" s="34">
        <v>1364945.68</v>
      </c>
      <c r="I238" s="34">
        <v>14465399.939999999</v>
      </c>
      <c r="J238" s="34">
        <v>31752697.359999999</v>
      </c>
    </row>
    <row r="239" spans="1:10">
      <c r="A239" s="32">
        <v>2025</v>
      </c>
      <c r="B239" s="33" t="s">
        <v>474</v>
      </c>
      <c r="C239" s="32">
        <v>2902500</v>
      </c>
      <c r="D239" s="32" t="s">
        <v>504</v>
      </c>
      <c r="E239" s="34">
        <v>13153308.49</v>
      </c>
      <c r="F239" s="34">
        <v>4192017.83</v>
      </c>
      <c r="G239" s="34">
        <v>1317735.21</v>
      </c>
      <c r="H239" s="34">
        <v>609011.9</v>
      </c>
      <c r="I239" s="34">
        <v>6118764.9400000004</v>
      </c>
      <c r="J239" s="34">
        <v>19272073.43</v>
      </c>
    </row>
    <row r="240" spans="1:10">
      <c r="A240" s="32">
        <v>2025</v>
      </c>
      <c r="B240" s="33" t="s">
        <v>474</v>
      </c>
      <c r="C240" s="32">
        <v>2902609</v>
      </c>
      <c r="D240" s="32" t="s">
        <v>505</v>
      </c>
      <c r="E240" s="34">
        <v>18391070.18</v>
      </c>
      <c r="F240" s="34">
        <v>5861315.7400000002</v>
      </c>
      <c r="G240" s="34">
        <v>6961834.7599999998</v>
      </c>
      <c r="H240" s="32" t="s">
        <v>19</v>
      </c>
      <c r="I240" s="34">
        <v>12823150.5</v>
      </c>
      <c r="J240" s="34">
        <v>31214220.68</v>
      </c>
    </row>
    <row r="241" spans="1:10">
      <c r="A241" s="32">
        <v>2025</v>
      </c>
      <c r="B241" s="33" t="s">
        <v>474</v>
      </c>
      <c r="C241" s="32">
        <v>2902658</v>
      </c>
      <c r="D241" s="32" t="s">
        <v>506</v>
      </c>
      <c r="E241" s="34">
        <v>19298732.27</v>
      </c>
      <c r="F241" s="34">
        <v>6150591.6900000004</v>
      </c>
      <c r="G241" s="34">
        <v>12706457.58</v>
      </c>
      <c r="H241" s="34">
        <v>1624096.97</v>
      </c>
      <c r="I241" s="34">
        <v>20481146.239999998</v>
      </c>
      <c r="J241" s="34">
        <v>39779878.509999998</v>
      </c>
    </row>
    <row r="242" spans="1:10">
      <c r="A242" s="32">
        <v>2025</v>
      </c>
      <c r="B242" s="33" t="s">
        <v>474</v>
      </c>
      <c r="C242" s="32">
        <v>2902708</v>
      </c>
      <c r="D242" s="32" t="s">
        <v>507</v>
      </c>
      <c r="E242" s="34">
        <v>60185863.840000004</v>
      </c>
      <c r="F242" s="34">
        <v>19181502.109999999</v>
      </c>
      <c r="G242" s="34">
        <v>26580589.719999999</v>
      </c>
      <c r="H242" s="32" t="s">
        <v>19</v>
      </c>
      <c r="I242" s="34">
        <v>45762091.829999998</v>
      </c>
      <c r="J242" s="34">
        <v>105947955.67</v>
      </c>
    </row>
    <row r="243" spans="1:10">
      <c r="A243" s="32">
        <v>2025</v>
      </c>
      <c r="B243" s="33" t="s">
        <v>474</v>
      </c>
      <c r="C243" s="32">
        <v>2902807</v>
      </c>
      <c r="D243" s="32" t="s">
        <v>508</v>
      </c>
      <c r="E243" s="34">
        <v>22321611.300000001</v>
      </c>
      <c r="F243" s="34">
        <v>7113996.6600000001</v>
      </c>
      <c r="G243" s="34">
        <v>8574608.4600000009</v>
      </c>
      <c r="H243" s="32" t="s">
        <v>19</v>
      </c>
      <c r="I243" s="34">
        <v>15688605.119999999</v>
      </c>
      <c r="J243" s="34">
        <v>38010216.420000002</v>
      </c>
    </row>
    <row r="244" spans="1:10">
      <c r="A244" s="32">
        <v>2025</v>
      </c>
      <c r="B244" s="33" t="s">
        <v>474</v>
      </c>
      <c r="C244" s="32">
        <v>2902906</v>
      </c>
      <c r="D244" s="32" t="s">
        <v>509</v>
      </c>
      <c r="E244" s="34">
        <v>41898946.350000001</v>
      </c>
      <c r="F244" s="34">
        <v>13353380.279999999</v>
      </c>
      <c r="G244" s="34">
        <v>18475181.329999998</v>
      </c>
      <c r="H244" s="34">
        <v>3555351.63</v>
      </c>
      <c r="I244" s="34">
        <v>35383913.240000002</v>
      </c>
      <c r="J244" s="34">
        <v>77282859.590000004</v>
      </c>
    </row>
    <row r="245" spans="1:10">
      <c r="A245" s="32">
        <v>2025</v>
      </c>
      <c r="B245" s="33" t="s">
        <v>474</v>
      </c>
      <c r="C245" s="32">
        <v>2903003</v>
      </c>
      <c r="D245" s="32" t="s">
        <v>510</v>
      </c>
      <c r="E245" s="34">
        <v>13181598.039999999</v>
      </c>
      <c r="F245" s="34">
        <v>4201033.84</v>
      </c>
      <c r="G245" s="34">
        <v>4950025.62</v>
      </c>
      <c r="H245" s="32" t="s">
        <v>19</v>
      </c>
      <c r="I245" s="34">
        <v>9151059.4600000009</v>
      </c>
      <c r="J245" s="34">
        <v>22332657.5</v>
      </c>
    </row>
    <row r="246" spans="1:10">
      <c r="A246" s="32">
        <v>2025</v>
      </c>
      <c r="B246" s="33" t="s">
        <v>474</v>
      </c>
      <c r="C246" s="32">
        <v>2903102</v>
      </c>
      <c r="D246" s="32" t="s">
        <v>511</v>
      </c>
      <c r="E246" s="34">
        <v>4994487.71</v>
      </c>
      <c r="F246" s="34">
        <v>1591765.41</v>
      </c>
      <c r="G246" s="32" t="s">
        <v>19</v>
      </c>
      <c r="H246" s="32" t="s">
        <v>19</v>
      </c>
      <c r="I246" s="34">
        <v>1591765.41</v>
      </c>
      <c r="J246" s="34">
        <v>6586253.1200000001</v>
      </c>
    </row>
    <row r="247" spans="1:10">
      <c r="A247" s="32">
        <v>2025</v>
      </c>
      <c r="B247" s="33" t="s">
        <v>474</v>
      </c>
      <c r="C247" s="32">
        <v>2903201</v>
      </c>
      <c r="D247" s="32" t="s">
        <v>512</v>
      </c>
      <c r="E247" s="34">
        <v>136932990.99000001</v>
      </c>
      <c r="F247" s="34">
        <v>43641152.380000003</v>
      </c>
      <c r="G247" s="34">
        <v>27905353.399999999</v>
      </c>
      <c r="H247" s="32" t="s">
        <v>19</v>
      </c>
      <c r="I247" s="34">
        <v>71546505.780000001</v>
      </c>
      <c r="J247" s="34">
        <v>208479496.77000001</v>
      </c>
    </row>
    <row r="248" spans="1:10">
      <c r="A248" s="32">
        <v>2025</v>
      </c>
      <c r="B248" s="33" t="s">
        <v>474</v>
      </c>
      <c r="C248" s="32">
        <v>2903235</v>
      </c>
      <c r="D248" s="32" t="s">
        <v>513</v>
      </c>
      <c r="E248" s="34">
        <v>16899000.039999999</v>
      </c>
      <c r="F248" s="34">
        <v>5385786.3600000003</v>
      </c>
      <c r="G248" s="34">
        <v>10681755.039999999</v>
      </c>
      <c r="H248" s="34">
        <v>1106172.2</v>
      </c>
      <c r="I248" s="34">
        <v>17173713.600000001</v>
      </c>
      <c r="J248" s="34">
        <v>34072713.640000001</v>
      </c>
    </row>
    <row r="249" spans="1:10">
      <c r="A249" s="32">
        <v>2025</v>
      </c>
      <c r="B249" s="33" t="s">
        <v>474</v>
      </c>
      <c r="C249" s="32">
        <v>2903276</v>
      </c>
      <c r="D249" s="32" t="s">
        <v>515</v>
      </c>
      <c r="E249" s="34">
        <v>21114623.510000002</v>
      </c>
      <c r="F249" s="34">
        <v>6729324.29</v>
      </c>
      <c r="G249" s="34">
        <v>13694465.380000001</v>
      </c>
      <c r="H249" s="34">
        <v>1802063.29</v>
      </c>
      <c r="I249" s="34">
        <v>22225852.960000001</v>
      </c>
      <c r="J249" s="34">
        <v>43340476.469999999</v>
      </c>
    </row>
    <row r="250" spans="1:10">
      <c r="A250" s="32">
        <v>2025</v>
      </c>
      <c r="B250" s="33" t="s">
        <v>474</v>
      </c>
      <c r="C250" s="32">
        <v>2903300</v>
      </c>
      <c r="D250" s="32" t="s">
        <v>514</v>
      </c>
      <c r="E250" s="34">
        <v>12245299.640000001</v>
      </c>
      <c r="F250" s="34">
        <v>3902631.38</v>
      </c>
      <c r="G250" s="34">
        <v>5847452.1799999997</v>
      </c>
      <c r="H250" s="32" t="s">
        <v>19</v>
      </c>
      <c r="I250" s="34">
        <v>9750083.5600000005</v>
      </c>
      <c r="J250" s="34">
        <v>21995383.199999999</v>
      </c>
    </row>
    <row r="251" spans="1:10">
      <c r="A251" s="32">
        <v>2025</v>
      </c>
      <c r="B251" s="33" t="s">
        <v>474</v>
      </c>
      <c r="C251" s="32">
        <v>2903409</v>
      </c>
      <c r="D251" s="32" t="s">
        <v>516</v>
      </c>
      <c r="E251" s="34">
        <v>20282525.77</v>
      </c>
      <c r="F251" s="34">
        <v>6464131.04</v>
      </c>
      <c r="G251" s="34">
        <v>4503982.91</v>
      </c>
      <c r="H251" s="34">
        <v>1644706.48</v>
      </c>
      <c r="I251" s="34">
        <v>12612820.43</v>
      </c>
      <c r="J251" s="34">
        <v>32895346.199999999</v>
      </c>
    </row>
    <row r="252" spans="1:10">
      <c r="A252" s="32">
        <v>2025</v>
      </c>
      <c r="B252" s="33" t="s">
        <v>474</v>
      </c>
      <c r="C252" s="32">
        <v>2903508</v>
      </c>
      <c r="D252" s="32" t="s">
        <v>517</v>
      </c>
      <c r="E252" s="34">
        <v>18636348.34</v>
      </c>
      <c r="F252" s="34">
        <v>5939486.9800000004</v>
      </c>
      <c r="G252" s="34">
        <v>8122145.2699999996</v>
      </c>
      <c r="H252" s="34">
        <v>1546510.04</v>
      </c>
      <c r="I252" s="34">
        <v>15608142.289999999</v>
      </c>
      <c r="J252" s="34">
        <v>34244490.630000003</v>
      </c>
    </row>
    <row r="253" spans="1:10">
      <c r="A253" s="32">
        <v>2025</v>
      </c>
      <c r="B253" s="33" t="s">
        <v>474</v>
      </c>
      <c r="C253" s="32">
        <v>2903607</v>
      </c>
      <c r="D253" s="32" t="s">
        <v>518</v>
      </c>
      <c r="E253" s="34">
        <v>27113817.239999998</v>
      </c>
      <c r="F253" s="34">
        <v>8641293.9800000004</v>
      </c>
      <c r="G253" s="34">
        <v>11937788.74</v>
      </c>
      <c r="H253" s="34">
        <v>1939586.39</v>
      </c>
      <c r="I253" s="34">
        <v>22518669.109999999</v>
      </c>
      <c r="J253" s="34">
        <v>49632486.350000001</v>
      </c>
    </row>
    <row r="254" spans="1:10">
      <c r="A254" s="32">
        <v>2025</v>
      </c>
      <c r="B254" s="33" t="s">
        <v>474</v>
      </c>
      <c r="C254" s="32">
        <v>2903706</v>
      </c>
      <c r="D254" s="32" t="s">
        <v>519</v>
      </c>
      <c r="E254" s="34">
        <v>14498323.82</v>
      </c>
      <c r="F254" s="34">
        <v>4620680.1900000004</v>
      </c>
      <c r="G254" s="34">
        <v>5033023.0599999996</v>
      </c>
      <c r="H254" s="34">
        <v>1257029.03</v>
      </c>
      <c r="I254" s="34">
        <v>10910732.279999999</v>
      </c>
      <c r="J254" s="34">
        <v>25409056.100000001</v>
      </c>
    </row>
    <row r="255" spans="1:10">
      <c r="A255" s="32">
        <v>2025</v>
      </c>
      <c r="B255" s="33" t="s">
        <v>474</v>
      </c>
      <c r="C255" s="32">
        <v>2903805</v>
      </c>
      <c r="D255" s="32" t="s">
        <v>520</v>
      </c>
      <c r="E255" s="34">
        <v>19430112.550000001</v>
      </c>
      <c r="F255" s="34">
        <v>6192463.1600000001</v>
      </c>
      <c r="G255" s="34">
        <v>8466746.4399999995</v>
      </c>
      <c r="H255" s="34">
        <v>694421.67</v>
      </c>
      <c r="I255" s="34">
        <v>15353631.27</v>
      </c>
      <c r="J255" s="34">
        <v>34783743.82</v>
      </c>
    </row>
    <row r="256" spans="1:10">
      <c r="A256" s="32">
        <v>2025</v>
      </c>
      <c r="B256" s="33" t="s">
        <v>474</v>
      </c>
      <c r="C256" s="32">
        <v>2903904</v>
      </c>
      <c r="D256" s="32" t="s">
        <v>521</v>
      </c>
      <c r="E256" s="34">
        <v>73504063.819999993</v>
      </c>
      <c r="F256" s="34">
        <v>23426071.59</v>
      </c>
      <c r="G256" s="34">
        <v>34869765.719999999</v>
      </c>
      <c r="H256" s="34">
        <v>7280063.04</v>
      </c>
      <c r="I256" s="34">
        <v>65575900.350000001</v>
      </c>
      <c r="J256" s="34">
        <v>139079964.16999999</v>
      </c>
    </row>
    <row r="257" spans="1:10">
      <c r="A257" s="32">
        <v>2025</v>
      </c>
      <c r="B257" s="33" t="s">
        <v>474</v>
      </c>
      <c r="C257" s="32">
        <v>2903953</v>
      </c>
      <c r="D257" s="32" t="s">
        <v>522</v>
      </c>
      <c r="E257" s="34">
        <v>9019675.6699999999</v>
      </c>
      <c r="F257" s="34">
        <v>2874610.7</v>
      </c>
      <c r="G257" s="34">
        <v>1743480.66</v>
      </c>
      <c r="H257" s="32" t="s">
        <v>19</v>
      </c>
      <c r="I257" s="34">
        <v>4618091.3600000003</v>
      </c>
      <c r="J257" s="34">
        <v>13637767.029999999</v>
      </c>
    </row>
    <row r="258" spans="1:10">
      <c r="A258" s="32">
        <v>2025</v>
      </c>
      <c r="B258" s="33" t="s">
        <v>474</v>
      </c>
      <c r="C258" s="32">
        <v>2904001</v>
      </c>
      <c r="D258" s="32" t="s">
        <v>523</v>
      </c>
      <c r="E258" s="34">
        <v>12788718.73</v>
      </c>
      <c r="F258" s="34">
        <v>4075821.46</v>
      </c>
      <c r="G258" s="34">
        <v>4536533.68</v>
      </c>
      <c r="H258" s="32" t="s">
        <v>19</v>
      </c>
      <c r="I258" s="34">
        <v>8612355.1400000006</v>
      </c>
      <c r="J258" s="34">
        <v>21401073.870000001</v>
      </c>
    </row>
    <row r="259" spans="1:10">
      <c r="A259" s="32">
        <v>2025</v>
      </c>
      <c r="B259" s="33" t="s">
        <v>474</v>
      </c>
      <c r="C259" s="32">
        <v>2904050</v>
      </c>
      <c r="D259" s="32" t="s">
        <v>524</v>
      </c>
      <c r="E259" s="34">
        <v>24638085.890000001</v>
      </c>
      <c r="F259" s="34">
        <v>7852267.4000000004</v>
      </c>
      <c r="G259" s="34">
        <v>17270799.359999999</v>
      </c>
      <c r="H259" s="32" t="s">
        <v>19</v>
      </c>
      <c r="I259" s="34">
        <v>25123066.760000002</v>
      </c>
      <c r="J259" s="34">
        <v>49761152.649999999</v>
      </c>
    </row>
    <row r="260" spans="1:10">
      <c r="A260" s="32">
        <v>2025</v>
      </c>
      <c r="B260" s="33" t="s">
        <v>474</v>
      </c>
      <c r="C260" s="32">
        <v>2904100</v>
      </c>
      <c r="D260" s="32" t="s">
        <v>525</v>
      </c>
      <c r="E260" s="34">
        <v>20106589.920000002</v>
      </c>
      <c r="F260" s="34">
        <v>6408059.5</v>
      </c>
      <c r="G260" s="34">
        <v>12738182</v>
      </c>
      <c r="H260" s="34">
        <v>1641079.27</v>
      </c>
      <c r="I260" s="34">
        <v>20787320.77</v>
      </c>
      <c r="J260" s="34">
        <v>40893910.689999998</v>
      </c>
    </row>
    <row r="261" spans="1:10">
      <c r="A261" s="32">
        <v>2025</v>
      </c>
      <c r="B261" s="33" t="s">
        <v>474</v>
      </c>
      <c r="C261" s="32">
        <v>2904209</v>
      </c>
      <c r="D261" s="32" t="s">
        <v>526</v>
      </c>
      <c r="E261" s="34">
        <v>14183979.039999999</v>
      </c>
      <c r="F261" s="34">
        <v>4520497.1100000003</v>
      </c>
      <c r="G261" s="34">
        <v>8793313.3699999992</v>
      </c>
      <c r="H261" s="32" t="s">
        <v>19</v>
      </c>
      <c r="I261" s="34">
        <v>13313810.48</v>
      </c>
      <c r="J261" s="34">
        <v>27497789.52</v>
      </c>
    </row>
    <row r="262" spans="1:10">
      <c r="A262" s="32">
        <v>2025</v>
      </c>
      <c r="B262" s="33" t="s">
        <v>474</v>
      </c>
      <c r="C262" s="32">
        <v>2904308</v>
      </c>
      <c r="D262" s="32" t="s">
        <v>527</v>
      </c>
      <c r="E262" s="34">
        <v>15512612.59</v>
      </c>
      <c r="F262" s="34">
        <v>4943938.5199999996</v>
      </c>
      <c r="G262" s="34">
        <v>6826963.4000000004</v>
      </c>
      <c r="H262" s="32" t="s">
        <v>19</v>
      </c>
      <c r="I262" s="34">
        <v>11770901.92</v>
      </c>
      <c r="J262" s="34">
        <v>27283514.510000002</v>
      </c>
    </row>
    <row r="263" spans="1:10">
      <c r="A263" s="32">
        <v>2025</v>
      </c>
      <c r="B263" s="33" t="s">
        <v>474</v>
      </c>
      <c r="C263" s="32">
        <v>2904407</v>
      </c>
      <c r="D263" s="32" t="s">
        <v>528</v>
      </c>
      <c r="E263" s="34">
        <v>6875018.0700000003</v>
      </c>
      <c r="F263" s="34">
        <v>2191098.79</v>
      </c>
      <c r="G263" s="34">
        <v>735045.11</v>
      </c>
      <c r="H263" s="32" t="s">
        <v>19</v>
      </c>
      <c r="I263" s="34">
        <v>2926143.9</v>
      </c>
      <c r="J263" s="34">
        <v>9801161.9700000007</v>
      </c>
    </row>
    <row r="264" spans="1:10">
      <c r="A264" s="32">
        <v>2025</v>
      </c>
      <c r="B264" s="33" t="s">
        <v>474</v>
      </c>
      <c r="C264" s="32">
        <v>2904506</v>
      </c>
      <c r="D264" s="32" t="s">
        <v>529</v>
      </c>
      <c r="E264" s="34">
        <v>12363580.67</v>
      </c>
      <c r="F264" s="34">
        <v>3940328.07</v>
      </c>
      <c r="G264" s="34">
        <v>4638055.0599999996</v>
      </c>
      <c r="H264" s="32" t="s">
        <v>19</v>
      </c>
      <c r="I264" s="34">
        <v>8578383.1300000008</v>
      </c>
      <c r="J264" s="34">
        <v>20941963.800000001</v>
      </c>
    </row>
    <row r="265" spans="1:10">
      <c r="A265" s="32">
        <v>2025</v>
      </c>
      <c r="B265" s="33" t="s">
        <v>474</v>
      </c>
      <c r="C265" s="32">
        <v>2904605</v>
      </c>
      <c r="D265" s="32" t="s">
        <v>530</v>
      </c>
      <c r="E265" s="34">
        <v>66485740.25</v>
      </c>
      <c r="F265" s="34">
        <v>21189300.690000001</v>
      </c>
      <c r="G265" s="34">
        <v>32568403.879999999</v>
      </c>
      <c r="H265" s="32" t="s">
        <v>19</v>
      </c>
      <c r="I265" s="34">
        <v>53757704.57</v>
      </c>
      <c r="J265" s="34">
        <v>120243444.81999999</v>
      </c>
    </row>
    <row r="266" spans="1:10">
      <c r="A266" s="32">
        <v>2025</v>
      </c>
      <c r="B266" s="33" t="s">
        <v>474</v>
      </c>
      <c r="C266" s="32">
        <v>2904704</v>
      </c>
      <c r="D266" s="32" t="s">
        <v>531</v>
      </c>
      <c r="E266" s="34">
        <v>13421369.710000001</v>
      </c>
      <c r="F266" s="34">
        <v>4277450.13</v>
      </c>
      <c r="G266" s="34">
        <v>4311625.93</v>
      </c>
      <c r="H266" s="32" t="s">
        <v>19</v>
      </c>
      <c r="I266" s="34">
        <v>8589076.0600000005</v>
      </c>
      <c r="J266" s="34">
        <v>22010445.77</v>
      </c>
    </row>
    <row r="267" spans="1:10">
      <c r="A267" s="32">
        <v>2025</v>
      </c>
      <c r="B267" s="33" t="s">
        <v>474</v>
      </c>
      <c r="C267" s="32">
        <v>2904753</v>
      </c>
      <c r="D267" s="32" t="s">
        <v>532</v>
      </c>
      <c r="E267" s="34">
        <v>22259638.399999999</v>
      </c>
      <c r="F267" s="34">
        <v>7094245.6200000001</v>
      </c>
      <c r="G267" s="34">
        <v>9316649.5999999996</v>
      </c>
      <c r="H267" s="34">
        <v>983096.34</v>
      </c>
      <c r="I267" s="34">
        <v>17393991.559999999</v>
      </c>
      <c r="J267" s="34">
        <v>39653629.960000001</v>
      </c>
    </row>
    <row r="268" spans="1:10">
      <c r="A268" s="32">
        <v>2025</v>
      </c>
      <c r="B268" s="33" t="s">
        <v>474</v>
      </c>
      <c r="C268" s="32">
        <v>2904803</v>
      </c>
      <c r="D268" s="32" t="s">
        <v>533</v>
      </c>
      <c r="E268" s="34">
        <v>7458011.1299999999</v>
      </c>
      <c r="F268" s="34">
        <v>2376901.27</v>
      </c>
      <c r="G268" s="34">
        <v>3082874.58</v>
      </c>
      <c r="H268" s="32" t="s">
        <v>19</v>
      </c>
      <c r="I268" s="34">
        <v>5459775.8499999996</v>
      </c>
      <c r="J268" s="34">
        <v>12917786.98</v>
      </c>
    </row>
    <row r="269" spans="1:10">
      <c r="A269" s="32">
        <v>2025</v>
      </c>
      <c r="B269" s="33" t="s">
        <v>474</v>
      </c>
      <c r="C269" s="32">
        <v>2904852</v>
      </c>
      <c r="D269" s="32" t="s">
        <v>534</v>
      </c>
      <c r="E269" s="34">
        <v>25495411.539999999</v>
      </c>
      <c r="F269" s="34">
        <v>8125500.8899999997</v>
      </c>
      <c r="G269" s="34">
        <v>16858525.710000001</v>
      </c>
      <c r="H269" s="34">
        <v>1847747.45</v>
      </c>
      <c r="I269" s="34">
        <v>26831774.050000001</v>
      </c>
      <c r="J269" s="34">
        <v>52327185.590000004</v>
      </c>
    </row>
    <row r="270" spans="1:10">
      <c r="A270" s="32">
        <v>2025</v>
      </c>
      <c r="B270" s="33" t="s">
        <v>474</v>
      </c>
      <c r="C270" s="32">
        <v>2904902</v>
      </c>
      <c r="D270" s="32" t="s">
        <v>535</v>
      </c>
      <c r="E270" s="34">
        <v>26003217.760000002</v>
      </c>
      <c r="F270" s="34">
        <v>8287340.9900000002</v>
      </c>
      <c r="G270" s="34">
        <v>9594697.5800000001</v>
      </c>
      <c r="H270" s="34">
        <v>1801044.78</v>
      </c>
      <c r="I270" s="34">
        <v>19683083.350000001</v>
      </c>
      <c r="J270" s="34">
        <v>45686301.109999999</v>
      </c>
    </row>
    <row r="271" spans="1:10">
      <c r="A271" s="32">
        <v>2025</v>
      </c>
      <c r="B271" s="33" t="s">
        <v>474</v>
      </c>
      <c r="C271" s="32">
        <v>2905008</v>
      </c>
      <c r="D271" s="32" t="s">
        <v>536</v>
      </c>
      <c r="E271" s="34">
        <v>24279714.920000002</v>
      </c>
      <c r="F271" s="34">
        <v>7738052.9699999997</v>
      </c>
      <c r="G271" s="34">
        <v>15810940.34</v>
      </c>
      <c r="H271" s="32" t="s">
        <v>19</v>
      </c>
      <c r="I271" s="34">
        <v>23548993.309999999</v>
      </c>
      <c r="J271" s="34">
        <v>47828708.229999997</v>
      </c>
    </row>
    <row r="272" spans="1:10">
      <c r="A272" s="32">
        <v>2025</v>
      </c>
      <c r="B272" s="33" t="s">
        <v>474</v>
      </c>
      <c r="C272" s="32">
        <v>2905107</v>
      </c>
      <c r="D272" s="32" t="s">
        <v>537</v>
      </c>
      <c r="E272" s="34">
        <v>16888819.760000002</v>
      </c>
      <c r="F272" s="34">
        <v>5382541.8700000001</v>
      </c>
      <c r="G272" s="34">
        <v>12914796.220000001</v>
      </c>
      <c r="H272" s="32" t="s">
        <v>19</v>
      </c>
      <c r="I272" s="34">
        <v>18297338.09</v>
      </c>
      <c r="J272" s="34">
        <v>35186157.850000001</v>
      </c>
    </row>
    <row r="273" spans="1:10">
      <c r="A273" s="32">
        <v>2025</v>
      </c>
      <c r="B273" s="33" t="s">
        <v>474</v>
      </c>
      <c r="C273" s="32">
        <v>2905156</v>
      </c>
      <c r="D273" s="32" t="s">
        <v>538</v>
      </c>
      <c r="E273" s="34">
        <v>11248839.560000001</v>
      </c>
      <c r="F273" s="34">
        <v>3585055.13</v>
      </c>
      <c r="G273" s="34">
        <v>3337688.35</v>
      </c>
      <c r="H273" s="34">
        <v>999101.73</v>
      </c>
      <c r="I273" s="34">
        <v>7921845.21</v>
      </c>
      <c r="J273" s="34">
        <v>19170684.77</v>
      </c>
    </row>
    <row r="274" spans="1:10">
      <c r="A274" s="32">
        <v>2025</v>
      </c>
      <c r="B274" s="33" t="s">
        <v>474</v>
      </c>
      <c r="C274" s="32">
        <v>2905206</v>
      </c>
      <c r="D274" s="32" t="s">
        <v>539</v>
      </c>
      <c r="E274" s="34">
        <v>37999034</v>
      </c>
      <c r="F274" s="34">
        <v>12110460.9</v>
      </c>
      <c r="G274" s="34">
        <v>3337221.36</v>
      </c>
      <c r="H274" s="32" t="s">
        <v>19</v>
      </c>
      <c r="I274" s="34">
        <v>15447682.26</v>
      </c>
      <c r="J274" s="34">
        <v>53446716.259999998</v>
      </c>
    </row>
    <row r="275" spans="1:10">
      <c r="A275" s="32">
        <v>2025</v>
      </c>
      <c r="B275" s="33" t="s">
        <v>474</v>
      </c>
      <c r="C275" s="32">
        <v>2905305</v>
      </c>
      <c r="D275" s="32" t="s">
        <v>540</v>
      </c>
      <c r="E275" s="34">
        <v>24144845.690000001</v>
      </c>
      <c r="F275" s="34">
        <v>7695069.5599999996</v>
      </c>
      <c r="G275" s="34">
        <v>15592446.869999999</v>
      </c>
      <c r="H275" s="34">
        <v>1673194.03</v>
      </c>
      <c r="I275" s="34">
        <v>24960710.460000001</v>
      </c>
      <c r="J275" s="34">
        <v>49105556.149999999</v>
      </c>
    </row>
    <row r="276" spans="1:10">
      <c r="A276" s="32">
        <v>2025</v>
      </c>
      <c r="B276" s="33" t="s">
        <v>474</v>
      </c>
      <c r="C276" s="32">
        <v>2905404</v>
      </c>
      <c r="D276" s="32" t="s">
        <v>541</v>
      </c>
      <c r="E276" s="34">
        <v>31018804.93</v>
      </c>
      <c r="F276" s="34">
        <v>9885830.8900000006</v>
      </c>
      <c r="G276" s="34">
        <v>15662913.23</v>
      </c>
      <c r="H276" s="34">
        <v>2047468.65</v>
      </c>
      <c r="I276" s="34">
        <v>27596212.77</v>
      </c>
      <c r="J276" s="34">
        <v>58615017.700000003</v>
      </c>
    </row>
    <row r="277" spans="1:10">
      <c r="A277" s="32">
        <v>2025</v>
      </c>
      <c r="B277" s="33" t="s">
        <v>474</v>
      </c>
      <c r="C277" s="32">
        <v>2905503</v>
      </c>
      <c r="D277" s="32" t="s">
        <v>542</v>
      </c>
      <c r="E277" s="34">
        <v>23187148.84</v>
      </c>
      <c r="F277" s="34">
        <v>7389847.3099999996</v>
      </c>
      <c r="G277" s="34">
        <v>14284421.710000001</v>
      </c>
      <c r="H277" s="32" t="s">
        <v>19</v>
      </c>
      <c r="I277" s="34">
        <v>21674269.02</v>
      </c>
      <c r="J277" s="34">
        <v>44861417.859999999</v>
      </c>
    </row>
    <row r="278" spans="1:10">
      <c r="A278" s="32">
        <v>2025</v>
      </c>
      <c r="B278" s="33" t="s">
        <v>474</v>
      </c>
      <c r="C278" s="32">
        <v>2905602</v>
      </c>
      <c r="D278" s="32" t="s">
        <v>543</v>
      </c>
      <c r="E278" s="34">
        <v>21415352.129999999</v>
      </c>
      <c r="F278" s="34">
        <v>6825167.8300000001</v>
      </c>
      <c r="G278" s="34">
        <v>2965423.08</v>
      </c>
      <c r="H278" s="32" t="s">
        <v>19</v>
      </c>
      <c r="I278" s="34">
        <v>9790590.9100000001</v>
      </c>
      <c r="J278" s="34">
        <v>31205943.039999999</v>
      </c>
    </row>
    <row r="279" spans="1:10">
      <c r="A279" s="32">
        <v>2025</v>
      </c>
      <c r="B279" s="33" t="s">
        <v>474</v>
      </c>
      <c r="C279" s="32">
        <v>2905701</v>
      </c>
      <c r="D279" s="32" t="s">
        <v>544</v>
      </c>
      <c r="E279" s="34">
        <v>184205592.08000001</v>
      </c>
      <c r="F279" s="34">
        <v>58707140.289999999</v>
      </c>
      <c r="G279" s="32" t="s">
        <v>19</v>
      </c>
      <c r="H279" s="32" t="s">
        <v>19</v>
      </c>
      <c r="I279" s="34">
        <v>58707140.289999999</v>
      </c>
      <c r="J279" s="34">
        <v>242912732.37</v>
      </c>
    </row>
    <row r="280" spans="1:10">
      <c r="A280" s="32">
        <v>2025</v>
      </c>
      <c r="B280" s="33" t="s">
        <v>474</v>
      </c>
      <c r="C280" s="32">
        <v>2905800</v>
      </c>
      <c r="D280" s="32" t="s">
        <v>545</v>
      </c>
      <c r="E280" s="34">
        <v>36002574.380000003</v>
      </c>
      <c r="F280" s="34">
        <v>11474180.35</v>
      </c>
      <c r="G280" s="34">
        <v>12160076.32</v>
      </c>
      <c r="H280" s="32" t="s">
        <v>19</v>
      </c>
      <c r="I280" s="34">
        <v>23634256.670000002</v>
      </c>
      <c r="J280" s="34">
        <v>59636831.049999997</v>
      </c>
    </row>
    <row r="281" spans="1:10">
      <c r="A281" s="32">
        <v>2025</v>
      </c>
      <c r="B281" s="33" t="s">
        <v>474</v>
      </c>
      <c r="C281" s="32">
        <v>2905909</v>
      </c>
      <c r="D281" s="32" t="s">
        <v>546</v>
      </c>
      <c r="E281" s="34">
        <v>32624655.949999999</v>
      </c>
      <c r="F281" s="34">
        <v>10397622.75</v>
      </c>
      <c r="G281" s="34">
        <v>16921843.879999999</v>
      </c>
      <c r="H281" s="32" t="s">
        <v>19</v>
      </c>
      <c r="I281" s="34">
        <v>27319466.629999999</v>
      </c>
      <c r="J281" s="34">
        <v>59944122.579999998</v>
      </c>
    </row>
    <row r="282" spans="1:10">
      <c r="A282" s="32">
        <v>2025</v>
      </c>
      <c r="B282" s="33" t="s">
        <v>474</v>
      </c>
      <c r="C282" s="32">
        <v>2906006</v>
      </c>
      <c r="D282" s="32" t="s">
        <v>547</v>
      </c>
      <c r="E282" s="34">
        <v>86436054.480000004</v>
      </c>
      <c r="F282" s="34">
        <v>27547554.440000001</v>
      </c>
      <c r="G282" s="34">
        <v>49458255</v>
      </c>
      <c r="H282" s="34">
        <v>5842694.3799999999</v>
      </c>
      <c r="I282" s="34">
        <v>82848503.819999993</v>
      </c>
      <c r="J282" s="34">
        <v>169284558.30000001</v>
      </c>
    </row>
    <row r="283" spans="1:10">
      <c r="A283" s="32">
        <v>2025</v>
      </c>
      <c r="B283" s="33" t="s">
        <v>474</v>
      </c>
      <c r="C283" s="32">
        <v>2906105</v>
      </c>
      <c r="D283" s="32" t="s">
        <v>548</v>
      </c>
      <c r="E283" s="34">
        <v>9349639.5099999998</v>
      </c>
      <c r="F283" s="34">
        <v>2979771.63</v>
      </c>
      <c r="G283" s="34">
        <v>2411398.54</v>
      </c>
      <c r="H283" s="34">
        <v>345620.96</v>
      </c>
      <c r="I283" s="34">
        <v>5736791.1299999999</v>
      </c>
      <c r="J283" s="34">
        <v>15086430.640000001</v>
      </c>
    </row>
    <row r="284" spans="1:10">
      <c r="A284" s="32">
        <v>2025</v>
      </c>
      <c r="B284" s="33" t="s">
        <v>474</v>
      </c>
      <c r="C284" s="32">
        <v>2906204</v>
      </c>
      <c r="D284" s="32" t="s">
        <v>549</v>
      </c>
      <c r="E284" s="34">
        <v>35480414.539999999</v>
      </c>
      <c r="F284" s="34">
        <v>11307765.689999999</v>
      </c>
      <c r="G284" s="34">
        <v>22660779.02</v>
      </c>
      <c r="H284" s="34">
        <v>2712055.34</v>
      </c>
      <c r="I284" s="34">
        <v>36680600.049999997</v>
      </c>
      <c r="J284" s="34">
        <v>72161014.590000004</v>
      </c>
    </row>
    <row r="285" spans="1:10">
      <c r="A285" s="32">
        <v>2025</v>
      </c>
      <c r="B285" s="33" t="s">
        <v>474</v>
      </c>
      <c r="C285" s="32">
        <v>2906303</v>
      </c>
      <c r="D285" s="32" t="s">
        <v>550</v>
      </c>
      <c r="E285" s="34">
        <v>29853692.07</v>
      </c>
      <c r="F285" s="34">
        <v>9514504.25</v>
      </c>
      <c r="G285" s="34">
        <v>8958359.4000000004</v>
      </c>
      <c r="H285" s="32" t="s">
        <v>19</v>
      </c>
      <c r="I285" s="34">
        <v>18472863.649999999</v>
      </c>
      <c r="J285" s="34">
        <v>48326555.719999999</v>
      </c>
    </row>
    <row r="286" spans="1:10">
      <c r="A286" s="32">
        <v>2025</v>
      </c>
      <c r="B286" s="33" t="s">
        <v>474</v>
      </c>
      <c r="C286" s="32">
        <v>2906402</v>
      </c>
      <c r="D286" s="32" t="s">
        <v>551</v>
      </c>
      <c r="E286" s="34">
        <v>7681894.8799999999</v>
      </c>
      <c r="F286" s="34">
        <v>2448254.02</v>
      </c>
      <c r="G286" s="34">
        <v>4303720.5999999996</v>
      </c>
      <c r="H286" s="34">
        <v>614557.31000000006</v>
      </c>
      <c r="I286" s="34">
        <v>7366531.9299999997</v>
      </c>
      <c r="J286" s="34">
        <v>15048426.810000001</v>
      </c>
    </row>
    <row r="287" spans="1:10">
      <c r="A287" s="32">
        <v>2025</v>
      </c>
      <c r="B287" s="33" t="s">
        <v>474</v>
      </c>
      <c r="C287" s="32">
        <v>2906501</v>
      </c>
      <c r="D287" s="32" t="s">
        <v>552</v>
      </c>
      <c r="E287" s="34">
        <v>53149309.469999999</v>
      </c>
      <c r="F287" s="34">
        <v>16938920.98</v>
      </c>
      <c r="G287" s="32" t="s">
        <v>19</v>
      </c>
      <c r="H287" s="32" t="s">
        <v>19</v>
      </c>
      <c r="I287" s="34">
        <v>16938920.98</v>
      </c>
      <c r="J287" s="34">
        <v>70088230.450000003</v>
      </c>
    </row>
    <row r="288" spans="1:10">
      <c r="A288" s="32">
        <v>2025</v>
      </c>
      <c r="B288" s="33" t="s">
        <v>474</v>
      </c>
      <c r="C288" s="32">
        <v>2906600</v>
      </c>
      <c r="D288" s="32" t="s">
        <v>553</v>
      </c>
      <c r="E288" s="34">
        <v>11008499.23</v>
      </c>
      <c r="F288" s="34">
        <v>3508457.6</v>
      </c>
      <c r="G288" s="34">
        <v>3561178.11</v>
      </c>
      <c r="H288" s="32" t="s">
        <v>19</v>
      </c>
      <c r="I288" s="34">
        <v>7069635.71</v>
      </c>
      <c r="J288" s="34">
        <v>18078134.940000001</v>
      </c>
    </row>
    <row r="289" spans="1:10">
      <c r="A289" s="32">
        <v>2025</v>
      </c>
      <c r="B289" s="33" t="s">
        <v>474</v>
      </c>
      <c r="C289" s="32">
        <v>2906709</v>
      </c>
      <c r="D289" s="32" t="s">
        <v>554</v>
      </c>
      <c r="E289" s="34">
        <v>31754202.77</v>
      </c>
      <c r="F289" s="34">
        <v>10120205.449999999</v>
      </c>
      <c r="G289" s="34">
        <v>19292440.66</v>
      </c>
      <c r="H289" s="34">
        <v>882710.42</v>
      </c>
      <c r="I289" s="34">
        <v>30295356.530000001</v>
      </c>
      <c r="J289" s="34">
        <v>62049559.299999997</v>
      </c>
    </row>
    <row r="290" spans="1:10">
      <c r="A290" s="32">
        <v>2025</v>
      </c>
      <c r="B290" s="33" t="s">
        <v>474</v>
      </c>
      <c r="C290" s="32">
        <v>2906808</v>
      </c>
      <c r="D290" s="32" t="s">
        <v>555</v>
      </c>
      <c r="E290" s="34">
        <v>84850223.599999994</v>
      </c>
      <c r="F290" s="34">
        <v>27042143.100000001</v>
      </c>
      <c r="G290" s="34">
        <v>53291166.229999997</v>
      </c>
      <c r="H290" s="34">
        <v>6101575.4900000002</v>
      </c>
      <c r="I290" s="34">
        <v>86434884.819999993</v>
      </c>
      <c r="J290" s="34">
        <v>171285108.41999999</v>
      </c>
    </row>
    <row r="291" spans="1:10">
      <c r="A291" s="32">
        <v>2025</v>
      </c>
      <c r="B291" s="33" t="s">
        <v>474</v>
      </c>
      <c r="C291" s="32">
        <v>2906824</v>
      </c>
      <c r="D291" s="32" t="s">
        <v>556</v>
      </c>
      <c r="E291" s="34">
        <v>19637672.170000002</v>
      </c>
      <c r="F291" s="34">
        <v>6258613.3399999999</v>
      </c>
      <c r="G291" s="34">
        <v>10005042.539999999</v>
      </c>
      <c r="H291" s="34">
        <v>641055.32999999996</v>
      </c>
      <c r="I291" s="34">
        <v>16904711.210000001</v>
      </c>
      <c r="J291" s="34">
        <v>36542383.380000003</v>
      </c>
    </row>
    <row r="292" spans="1:10">
      <c r="A292" s="32">
        <v>2025</v>
      </c>
      <c r="B292" s="33" t="s">
        <v>474</v>
      </c>
      <c r="C292" s="32">
        <v>2906857</v>
      </c>
      <c r="D292" s="32" t="s">
        <v>557</v>
      </c>
      <c r="E292" s="34">
        <v>7800417.21</v>
      </c>
      <c r="F292" s="34">
        <v>2486027.61</v>
      </c>
      <c r="G292" s="34">
        <v>1537416.71</v>
      </c>
      <c r="H292" s="32" t="s">
        <v>19</v>
      </c>
      <c r="I292" s="34">
        <v>4023444.32</v>
      </c>
      <c r="J292" s="34">
        <v>11823861.529999999</v>
      </c>
    </row>
    <row r="293" spans="1:10">
      <c r="A293" s="32">
        <v>2025</v>
      </c>
      <c r="B293" s="33" t="s">
        <v>474</v>
      </c>
      <c r="C293" s="32">
        <v>2906873</v>
      </c>
      <c r="D293" s="32" t="s">
        <v>558</v>
      </c>
      <c r="E293" s="34">
        <v>37811850.020000003</v>
      </c>
      <c r="F293" s="34">
        <v>12050804.529999999</v>
      </c>
      <c r="G293" s="34">
        <v>26445532.02</v>
      </c>
      <c r="H293" s="34">
        <v>2948452.03</v>
      </c>
      <c r="I293" s="34">
        <v>41444788.579999998</v>
      </c>
      <c r="J293" s="34">
        <v>79256638.599999994</v>
      </c>
    </row>
    <row r="294" spans="1:10">
      <c r="A294" s="32">
        <v>2025</v>
      </c>
      <c r="B294" s="33" t="s">
        <v>474</v>
      </c>
      <c r="C294" s="32">
        <v>2906899</v>
      </c>
      <c r="D294" s="32" t="s">
        <v>559</v>
      </c>
      <c r="E294" s="34">
        <v>9421968.1799999997</v>
      </c>
      <c r="F294" s="34">
        <v>3002823.11</v>
      </c>
      <c r="G294" s="34">
        <v>2877086.6</v>
      </c>
      <c r="H294" s="34">
        <v>394696.3</v>
      </c>
      <c r="I294" s="34">
        <v>6274606.0099999998</v>
      </c>
      <c r="J294" s="34">
        <v>15696574.189999999</v>
      </c>
    </row>
    <row r="295" spans="1:10">
      <c r="A295" s="32">
        <v>2025</v>
      </c>
      <c r="B295" s="33" t="s">
        <v>474</v>
      </c>
      <c r="C295" s="32">
        <v>2906907</v>
      </c>
      <c r="D295" s="32" t="s">
        <v>560</v>
      </c>
      <c r="E295" s="34">
        <v>22279131.539999999</v>
      </c>
      <c r="F295" s="34">
        <v>7100458.1699999999</v>
      </c>
      <c r="G295" s="34">
        <v>4349335.2</v>
      </c>
      <c r="H295" s="34">
        <v>1737145.16</v>
      </c>
      <c r="I295" s="34">
        <v>13186938.529999999</v>
      </c>
      <c r="J295" s="34">
        <v>35466070.07</v>
      </c>
    </row>
    <row r="296" spans="1:10">
      <c r="A296" s="32">
        <v>2025</v>
      </c>
      <c r="B296" s="33" t="s">
        <v>474</v>
      </c>
      <c r="C296" s="32">
        <v>2907004</v>
      </c>
      <c r="D296" s="32" t="s">
        <v>561</v>
      </c>
      <c r="E296" s="34">
        <v>10360579.890000001</v>
      </c>
      <c r="F296" s="34">
        <v>3301962.83</v>
      </c>
      <c r="G296" s="34">
        <v>3072058.43</v>
      </c>
      <c r="H296" s="34">
        <v>468884.32</v>
      </c>
      <c r="I296" s="34">
        <v>6842905.5800000001</v>
      </c>
      <c r="J296" s="34">
        <v>17203485.469999999</v>
      </c>
    </row>
    <row r="297" spans="1:10">
      <c r="A297" s="32">
        <v>2025</v>
      </c>
      <c r="B297" s="33" t="s">
        <v>474</v>
      </c>
      <c r="C297" s="32">
        <v>2907103</v>
      </c>
      <c r="D297" s="32" t="s">
        <v>562</v>
      </c>
      <c r="E297" s="34">
        <v>30775391.989999998</v>
      </c>
      <c r="F297" s="34">
        <v>9808254.1099999994</v>
      </c>
      <c r="G297" s="34">
        <v>11563163.24</v>
      </c>
      <c r="H297" s="34">
        <v>1110844.05</v>
      </c>
      <c r="I297" s="34">
        <v>22482261.399999999</v>
      </c>
      <c r="J297" s="34">
        <v>53257653.390000001</v>
      </c>
    </row>
    <row r="298" spans="1:10">
      <c r="A298" s="32">
        <v>2025</v>
      </c>
      <c r="B298" s="33" t="s">
        <v>474</v>
      </c>
      <c r="C298" s="32">
        <v>2907202</v>
      </c>
      <c r="D298" s="32" t="s">
        <v>563</v>
      </c>
      <c r="E298" s="34">
        <v>65833548.210000001</v>
      </c>
      <c r="F298" s="34">
        <v>20981444.199999999</v>
      </c>
      <c r="G298" s="34">
        <v>22966297.91</v>
      </c>
      <c r="H298" s="34">
        <v>2185915.33</v>
      </c>
      <c r="I298" s="34">
        <v>46133657.439999998</v>
      </c>
      <c r="J298" s="34">
        <v>111967205.65000001</v>
      </c>
    </row>
    <row r="299" spans="1:10">
      <c r="A299" s="32">
        <v>2025</v>
      </c>
      <c r="B299" s="33" t="s">
        <v>474</v>
      </c>
      <c r="C299" s="32">
        <v>2907301</v>
      </c>
      <c r="D299" s="32" t="s">
        <v>564</v>
      </c>
      <c r="E299" s="34">
        <v>28694825.280000001</v>
      </c>
      <c r="F299" s="34">
        <v>9145168.2599999998</v>
      </c>
      <c r="G299" s="34">
        <v>12760285.41</v>
      </c>
      <c r="H299" s="34">
        <v>1449520.16</v>
      </c>
      <c r="I299" s="34">
        <v>23354973.829999998</v>
      </c>
      <c r="J299" s="34">
        <v>52049799.109999999</v>
      </c>
    </row>
    <row r="300" spans="1:10">
      <c r="A300" s="32">
        <v>2025</v>
      </c>
      <c r="B300" s="33" t="s">
        <v>474</v>
      </c>
      <c r="C300" s="32">
        <v>2907400</v>
      </c>
      <c r="D300" s="32" t="s">
        <v>565</v>
      </c>
      <c r="E300" s="34">
        <v>3503848.15</v>
      </c>
      <c r="F300" s="34">
        <v>1116691.97</v>
      </c>
      <c r="G300" s="34">
        <v>78655.86</v>
      </c>
      <c r="H300" s="34">
        <v>339657.24</v>
      </c>
      <c r="I300" s="34">
        <v>1535005.07</v>
      </c>
      <c r="J300" s="34">
        <v>5038853.22</v>
      </c>
    </row>
    <row r="301" spans="1:10">
      <c r="A301" s="32">
        <v>2025</v>
      </c>
      <c r="B301" s="33" t="s">
        <v>474</v>
      </c>
      <c r="C301" s="32">
        <v>2907509</v>
      </c>
      <c r="D301" s="32" t="s">
        <v>566</v>
      </c>
      <c r="E301" s="34">
        <v>34078162.43</v>
      </c>
      <c r="F301" s="34">
        <v>10860861.710000001</v>
      </c>
      <c r="G301" s="32" t="s">
        <v>19</v>
      </c>
      <c r="H301" s="32" t="s">
        <v>19</v>
      </c>
      <c r="I301" s="34">
        <v>10860861.710000001</v>
      </c>
      <c r="J301" s="34">
        <v>44939024.140000001</v>
      </c>
    </row>
    <row r="302" spans="1:10">
      <c r="A302" s="32">
        <v>2025</v>
      </c>
      <c r="B302" s="33" t="s">
        <v>474</v>
      </c>
      <c r="C302" s="32">
        <v>2907558</v>
      </c>
      <c r="D302" s="32" t="s">
        <v>567</v>
      </c>
      <c r="E302" s="34">
        <v>11653666.970000001</v>
      </c>
      <c r="F302" s="34">
        <v>3714075.42</v>
      </c>
      <c r="G302" s="34">
        <v>7513283.4400000004</v>
      </c>
      <c r="H302" s="32" t="s">
        <v>19</v>
      </c>
      <c r="I302" s="34">
        <v>11227358.859999999</v>
      </c>
      <c r="J302" s="34">
        <v>22881025.829999998</v>
      </c>
    </row>
    <row r="303" spans="1:10">
      <c r="A303" s="32">
        <v>2025</v>
      </c>
      <c r="B303" s="33" t="s">
        <v>474</v>
      </c>
      <c r="C303" s="32">
        <v>2907608</v>
      </c>
      <c r="D303" s="32" t="s">
        <v>568</v>
      </c>
      <c r="E303" s="34">
        <v>14811636.77</v>
      </c>
      <c r="F303" s="34">
        <v>4720534.42</v>
      </c>
      <c r="G303" s="34">
        <v>7454835.1299999999</v>
      </c>
      <c r="H303" s="34">
        <v>1085381.32</v>
      </c>
      <c r="I303" s="34">
        <v>13260750.869999999</v>
      </c>
      <c r="J303" s="34">
        <v>28072387.640000001</v>
      </c>
    </row>
    <row r="304" spans="1:10">
      <c r="A304" s="32">
        <v>2025</v>
      </c>
      <c r="B304" s="33" t="s">
        <v>474</v>
      </c>
      <c r="C304" s="32">
        <v>2907707</v>
      </c>
      <c r="D304" s="32" t="s">
        <v>569</v>
      </c>
      <c r="E304" s="34">
        <v>12967147.109999999</v>
      </c>
      <c r="F304" s="34">
        <v>4132687.38</v>
      </c>
      <c r="G304" s="34">
        <v>4142610.75</v>
      </c>
      <c r="H304" s="32" t="s">
        <v>19</v>
      </c>
      <c r="I304" s="34">
        <v>8275298.1299999999</v>
      </c>
      <c r="J304" s="34">
        <v>21242445.239999998</v>
      </c>
    </row>
    <row r="305" spans="1:10">
      <c r="A305" s="32">
        <v>2025</v>
      </c>
      <c r="B305" s="33" t="s">
        <v>474</v>
      </c>
      <c r="C305" s="32">
        <v>2907806</v>
      </c>
      <c r="D305" s="32" t="s">
        <v>570</v>
      </c>
      <c r="E305" s="34">
        <v>38904773.729999997</v>
      </c>
      <c r="F305" s="34">
        <v>12399124.17</v>
      </c>
      <c r="G305" s="34">
        <v>13976483.73</v>
      </c>
      <c r="H305" s="34">
        <v>3465990.49</v>
      </c>
      <c r="I305" s="34">
        <v>29841598.390000001</v>
      </c>
      <c r="J305" s="34">
        <v>68746372.120000005</v>
      </c>
    </row>
    <row r="306" spans="1:10">
      <c r="A306" s="32">
        <v>2025</v>
      </c>
      <c r="B306" s="33" t="s">
        <v>474</v>
      </c>
      <c r="C306" s="32">
        <v>2907905</v>
      </c>
      <c r="D306" s="32" t="s">
        <v>571</v>
      </c>
      <c r="E306" s="34">
        <v>40122191.450000003</v>
      </c>
      <c r="F306" s="34">
        <v>12787120.609999999</v>
      </c>
      <c r="G306" s="34">
        <v>37615699.020000003</v>
      </c>
      <c r="H306" s="34">
        <v>3145049.86</v>
      </c>
      <c r="I306" s="34">
        <v>53547869.490000002</v>
      </c>
      <c r="J306" s="34">
        <v>93670060.939999998</v>
      </c>
    </row>
    <row r="307" spans="1:10">
      <c r="A307" s="32">
        <v>2025</v>
      </c>
      <c r="B307" s="33" t="s">
        <v>474</v>
      </c>
      <c r="C307" s="32">
        <v>2908002</v>
      </c>
      <c r="D307" s="32" t="s">
        <v>572</v>
      </c>
      <c r="E307" s="34">
        <v>15504026.359999999</v>
      </c>
      <c r="F307" s="34">
        <v>4941202.0599999996</v>
      </c>
      <c r="G307" s="34">
        <v>5283471.2699999996</v>
      </c>
      <c r="H307" s="34">
        <v>427745.19</v>
      </c>
      <c r="I307" s="34">
        <v>10652418.52</v>
      </c>
      <c r="J307" s="34">
        <v>26156444.879999999</v>
      </c>
    </row>
    <row r="308" spans="1:10">
      <c r="A308" s="32">
        <v>2025</v>
      </c>
      <c r="B308" s="33" t="s">
        <v>474</v>
      </c>
      <c r="C308" s="32">
        <v>2908101</v>
      </c>
      <c r="D308" s="32" t="s">
        <v>573</v>
      </c>
      <c r="E308" s="34">
        <v>20406591.280000001</v>
      </c>
      <c r="F308" s="34">
        <v>6503671.2699999996</v>
      </c>
      <c r="G308" s="34">
        <v>8370876.8600000003</v>
      </c>
      <c r="H308" s="34">
        <v>1636054.06</v>
      </c>
      <c r="I308" s="34">
        <v>16510602.189999999</v>
      </c>
      <c r="J308" s="34">
        <v>36917193.469999999</v>
      </c>
    </row>
    <row r="309" spans="1:10">
      <c r="A309" s="32">
        <v>2025</v>
      </c>
      <c r="B309" s="33" t="s">
        <v>474</v>
      </c>
      <c r="C309" s="32">
        <v>2908200</v>
      </c>
      <c r="D309" s="32" t="s">
        <v>574</v>
      </c>
      <c r="E309" s="34">
        <v>24629156.690000001</v>
      </c>
      <c r="F309" s="34">
        <v>7849421.6200000001</v>
      </c>
      <c r="G309" s="34">
        <v>14453668.359999999</v>
      </c>
      <c r="H309" s="34">
        <v>1175999.9099999999</v>
      </c>
      <c r="I309" s="34">
        <v>23479089.890000001</v>
      </c>
      <c r="J309" s="34">
        <v>48108246.579999998</v>
      </c>
    </row>
    <row r="310" spans="1:10">
      <c r="A310" s="32">
        <v>2025</v>
      </c>
      <c r="B310" s="33" t="s">
        <v>474</v>
      </c>
      <c r="C310" s="32">
        <v>2908309</v>
      </c>
      <c r="D310" s="32" t="s">
        <v>575</v>
      </c>
      <c r="E310" s="34">
        <v>11367769.51</v>
      </c>
      <c r="F310" s="34">
        <v>3622958.63</v>
      </c>
      <c r="G310" s="34">
        <v>4088227.32</v>
      </c>
      <c r="H310" s="32" t="s">
        <v>19</v>
      </c>
      <c r="I310" s="34">
        <v>7711185.9500000002</v>
      </c>
      <c r="J310" s="34">
        <v>19078955.460000001</v>
      </c>
    </row>
    <row r="311" spans="1:10">
      <c r="A311" s="32">
        <v>2025</v>
      </c>
      <c r="B311" s="33" t="s">
        <v>474</v>
      </c>
      <c r="C311" s="32">
        <v>2908408</v>
      </c>
      <c r="D311" s="32" t="s">
        <v>576</v>
      </c>
      <c r="E311" s="34">
        <v>56194217.68</v>
      </c>
      <c r="F311" s="34">
        <v>17909346.739999998</v>
      </c>
      <c r="G311" s="34">
        <v>29215246.440000001</v>
      </c>
      <c r="H311" s="34">
        <v>1876795.79</v>
      </c>
      <c r="I311" s="34">
        <v>49001388.969999999</v>
      </c>
      <c r="J311" s="34">
        <v>105195606.65000001</v>
      </c>
    </row>
    <row r="312" spans="1:10">
      <c r="A312" s="32">
        <v>2025</v>
      </c>
      <c r="B312" s="33" t="s">
        <v>474</v>
      </c>
      <c r="C312" s="32">
        <v>2908507</v>
      </c>
      <c r="D312" s="32" t="s">
        <v>577</v>
      </c>
      <c r="E312" s="34">
        <v>43052151.780000001</v>
      </c>
      <c r="F312" s="34">
        <v>13720911.98</v>
      </c>
      <c r="G312" s="34">
        <v>32980054.039999999</v>
      </c>
      <c r="H312" s="32" t="s">
        <v>19</v>
      </c>
      <c r="I312" s="34">
        <v>46700966.020000003</v>
      </c>
      <c r="J312" s="34">
        <v>89753117.799999997</v>
      </c>
    </row>
    <row r="313" spans="1:10">
      <c r="A313" s="32">
        <v>2025</v>
      </c>
      <c r="B313" s="33" t="s">
        <v>474</v>
      </c>
      <c r="C313" s="32">
        <v>2908606</v>
      </c>
      <c r="D313" s="32" t="s">
        <v>578</v>
      </c>
      <c r="E313" s="34">
        <v>28637672.420000002</v>
      </c>
      <c r="F313" s="34">
        <v>9126953.3800000008</v>
      </c>
      <c r="G313" s="34">
        <v>10863160.039999999</v>
      </c>
      <c r="H313" s="32" t="s">
        <v>19</v>
      </c>
      <c r="I313" s="34">
        <v>19990113.420000002</v>
      </c>
      <c r="J313" s="34">
        <v>48627785.840000004</v>
      </c>
    </row>
    <row r="314" spans="1:10">
      <c r="A314" s="32">
        <v>2025</v>
      </c>
      <c r="B314" s="33" t="s">
        <v>474</v>
      </c>
      <c r="C314" s="32">
        <v>2908705</v>
      </c>
      <c r="D314" s="32" t="s">
        <v>579</v>
      </c>
      <c r="E314" s="34">
        <v>14517948.23</v>
      </c>
      <c r="F314" s="34">
        <v>4626934.58</v>
      </c>
      <c r="G314" s="34">
        <v>3665234.43</v>
      </c>
      <c r="H314" s="32" t="s">
        <v>19</v>
      </c>
      <c r="I314" s="34">
        <v>8292169.0099999998</v>
      </c>
      <c r="J314" s="34">
        <v>22810117.239999998</v>
      </c>
    </row>
    <row r="315" spans="1:10">
      <c r="A315" s="32">
        <v>2025</v>
      </c>
      <c r="B315" s="33" t="s">
        <v>474</v>
      </c>
      <c r="C315" s="32">
        <v>2908804</v>
      </c>
      <c r="D315" s="32" t="s">
        <v>580</v>
      </c>
      <c r="E315" s="34">
        <v>4792439</v>
      </c>
      <c r="F315" s="34">
        <v>1527371.6</v>
      </c>
      <c r="G315" s="34">
        <v>1011124.99</v>
      </c>
      <c r="H315" s="32" t="s">
        <v>19</v>
      </c>
      <c r="I315" s="34">
        <v>2538496.59</v>
      </c>
      <c r="J315" s="34">
        <v>7330935.5899999999</v>
      </c>
    </row>
    <row r="316" spans="1:10">
      <c r="A316" s="32">
        <v>2025</v>
      </c>
      <c r="B316" s="33" t="s">
        <v>474</v>
      </c>
      <c r="C316" s="32">
        <v>2908903</v>
      </c>
      <c r="D316" s="32" t="s">
        <v>581</v>
      </c>
      <c r="E316" s="34">
        <v>37941767.299999997</v>
      </c>
      <c r="F316" s="34">
        <v>12092209.75</v>
      </c>
      <c r="G316" s="34">
        <v>33650388.530000001</v>
      </c>
      <c r="H316" s="34">
        <v>2733077.7</v>
      </c>
      <c r="I316" s="34">
        <v>48475675.979999997</v>
      </c>
      <c r="J316" s="34">
        <v>86417443.280000001</v>
      </c>
    </row>
    <row r="317" spans="1:10">
      <c r="A317" s="32">
        <v>2025</v>
      </c>
      <c r="B317" s="33" t="s">
        <v>474</v>
      </c>
      <c r="C317" s="32">
        <v>2909000</v>
      </c>
      <c r="D317" s="32" t="s">
        <v>582</v>
      </c>
      <c r="E317" s="34">
        <v>6957633.46</v>
      </c>
      <c r="F317" s="34">
        <v>2217428.6800000002</v>
      </c>
      <c r="G317" s="34">
        <v>2810485.61</v>
      </c>
      <c r="H317" s="34">
        <v>259101.8</v>
      </c>
      <c r="I317" s="34">
        <v>5287016.09</v>
      </c>
      <c r="J317" s="34">
        <v>12244649.550000001</v>
      </c>
    </row>
    <row r="318" spans="1:10">
      <c r="A318" s="32">
        <v>2025</v>
      </c>
      <c r="B318" s="33" t="s">
        <v>474</v>
      </c>
      <c r="C318" s="32">
        <v>2909109</v>
      </c>
      <c r="D318" s="32" t="s">
        <v>583</v>
      </c>
      <c r="E318" s="34">
        <v>14294423.34</v>
      </c>
      <c r="F318" s="34">
        <v>4555696.2</v>
      </c>
      <c r="G318" s="34">
        <v>6015677.0800000001</v>
      </c>
      <c r="H318" s="34">
        <v>1182673.93</v>
      </c>
      <c r="I318" s="34">
        <v>11754047.210000001</v>
      </c>
      <c r="J318" s="34">
        <v>26048470.550000001</v>
      </c>
    </row>
    <row r="319" spans="1:10">
      <c r="A319" s="32">
        <v>2025</v>
      </c>
      <c r="B319" s="33" t="s">
        <v>474</v>
      </c>
      <c r="C319" s="32">
        <v>2909208</v>
      </c>
      <c r="D319" s="32" t="s">
        <v>584</v>
      </c>
      <c r="E319" s="34">
        <v>39692428.770000003</v>
      </c>
      <c r="F319" s="34">
        <v>12650153.33</v>
      </c>
      <c r="G319" s="34">
        <v>25073231.32</v>
      </c>
      <c r="H319" s="34">
        <v>3088936.35</v>
      </c>
      <c r="I319" s="34">
        <v>40812321</v>
      </c>
      <c r="J319" s="34">
        <v>80504749.769999996</v>
      </c>
    </row>
    <row r="320" spans="1:10">
      <c r="A320" s="32">
        <v>2025</v>
      </c>
      <c r="B320" s="33" t="s">
        <v>474</v>
      </c>
      <c r="C320" s="32">
        <v>2909307</v>
      </c>
      <c r="D320" s="32" t="s">
        <v>585</v>
      </c>
      <c r="E320" s="34">
        <v>28944941.75</v>
      </c>
      <c r="F320" s="34">
        <v>9224881.4800000004</v>
      </c>
      <c r="G320" s="32" t="s">
        <v>19</v>
      </c>
      <c r="H320" s="32" t="s">
        <v>19</v>
      </c>
      <c r="I320" s="34">
        <v>9224881.4800000004</v>
      </c>
      <c r="J320" s="34">
        <v>38169823.229999997</v>
      </c>
    </row>
    <row r="321" spans="1:10">
      <c r="A321" s="32">
        <v>2025</v>
      </c>
      <c r="B321" s="33" t="s">
        <v>474</v>
      </c>
      <c r="C321" s="32">
        <v>2909406</v>
      </c>
      <c r="D321" s="32" t="s">
        <v>586</v>
      </c>
      <c r="E321" s="34">
        <v>13594414.689999999</v>
      </c>
      <c r="F321" s="34">
        <v>4332600.34</v>
      </c>
      <c r="G321" s="34">
        <v>4359638.8499999996</v>
      </c>
      <c r="H321" s="34">
        <v>1115749.3500000001</v>
      </c>
      <c r="I321" s="34">
        <v>9807988.5399999991</v>
      </c>
      <c r="J321" s="34">
        <v>23402403.23</v>
      </c>
    </row>
    <row r="322" spans="1:10">
      <c r="A322" s="32">
        <v>2025</v>
      </c>
      <c r="B322" s="33" t="s">
        <v>474</v>
      </c>
      <c r="C322" s="32">
        <v>2909505</v>
      </c>
      <c r="D322" s="32" t="s">
        <v>587</v>
      </c>
      <c r="E322" s="34">
        <v>5147280.3899999997</v>
      </c>
      <c r="F322" s="34">
        <v>1640461.12</v>
      </c>
      <c r="G322" s="34">
        <v>652452.55000000005</v>
      </c>
      <c r="H322" s="32" t="s">
        <v>19</v>
      </c>
      <c r="I322" s="34">
        <v>2292913.67</v>
      </c>
      <c r="J322" s="34">
        <v>7440194.0599999996</v>
      </c>
    </row>
    <row r="323" spans="1:10">
      <c r="A323" s="32">
        <v>2025</v>
      </c>
      <c r="B323" s="33" t="s">
        <v>474</v>
      </c>
      <c r="C323" s="32">
        <v>2909604</v>
      </c>
      <c r="D323" s="32" t="s">
        <v>588</v>
      </c>
      <c r="E323" s="34">
        <v>41664861.039999999</v>
      </c>
      <c r="F323" s="34">
        <v>13278776.26</v>
      </c>
      <c r="G323" s="34">
        <v>36742440.329999998</v>
      </c>
      <c r="H323" s="34">
        <v>3094357.03</v>
      </c>
      <c r="I323" s="34">
        <v>53115573.619999997</v>
      </c>
      <c r="J323" s="34">
        <v>94780434.659999996</v>
      </c>
    </row>
    <row r="324" spans="1:10">
      <c r="A324" s="32">
        <v>2025</v>
      </c>
      <c r="B324" s="33" t="s">
        <v>474</v>
      </c>
      <c r="C324" s="32">
        <v>2909703</v>
      </c>
      <c r="D324" s="32" t="s">
        <v>589</v>
      </c>
      <c r="E324" s="34">
        <v>13656539.57</v>
      </c>
      <c r="F324" s="34">
        <v>4352399.82</v>
      </c>
      <c r="G324" s="34">
        <v>5678975.5599999996</v>
      </c>
      <c r="H324" s="34">
        <v>467558.67</v>
      </c>
      <c r="I324" s="34">
        <v>10498934.050000001</v>
      </c>
      <c r="J324" s="34">
        <v>24155473.620000001</v>
      </c>
    </row>
    <row r="325" spans="1:10">
      <c r="A325" s="32">
        <v>2025</v>
      </c>
      <c r="B325" s="33" t="s">
        <v>474</v>
      </c>
      <c r="C325" s="32">
        <v>2909802</v>
      </c>
      <c r="D325" s="32" t="s">
        <v>590</v>
      </c>
      <c r="E325" s="34">
        <v>41247734.659999996</v>
      </c>
      <c r="F325" s="34">
        <v>13145836.23</v>
      </c>
      <c r="G325" s="34">
        <v>11292447.869999999</v>
      </c>
      <c r="H325" s="32" t="s">
        <v>19</v>
      </c>
      <c r="I325" s="34">
        <v>24438284.100000001</v>
      </c>
      <c r="J325" s="34">
        <v>65686018.759999998</v>
      </c>
    </row>
    <row r="326" spans="1:10">
      <c r="A326" s="32">
        <v>2025</v>
      </c>
      <c r="B326" s="33" t="s">
        <v>474</v>
      </c>
      <c r="C326" s="32">
        <v>2909901</v>
      </c>
      <c r="D326" s="32" t="s">
        <v>591</v>
      </c>
      <c r="E326" s="34">
        <v>41561740.729999997</v>
      </c>
      <c r="F326" s="34">
        <v>13245911.359999999</v>
      </c>
      <c r="G326" s="34">
        <v>18343400.120000001</v>
      </c>
      <c r="H326" s="32" t="s">
        <v>19</v>
      </c>
      <c r="I326" s="34">
        <v>31589311.48</v>
      </c>
      <c r="J326" s="34">
        <v>73151052.209999993</v>
      </c>
    </row>
    <row r="327" spans="1:10">
      <c r="A327" s="32">
        <v>2025</v>
      </c>
      <c r="B327" s="33" t="s">
        <v>474</v>
      </c>
      <c r="C327" s="32">
        <v>2910008</v>
      </c>
      <c r="D327" s="32" t="s">
        <v>592</v>
      </c>
      <c r="E327" s="34">
        <v>19419611</v>
      </c>
      <c r="F327" s="34">
        <v>6189116.2699999996</v>
      </c>
      <c r="G327" s="34">
        <v>9600606.0500000007</v>
      </c>
      <c r="H327" s="32" t="s">
        <v>19</v>
      </c>
      <c r="I327" s="34">
        <v>15789722.32</v>
      </c>
      <c r="J327" s="34">
        <v>35209333.32</v>
      </c>
    </row>
    <row r="328" spans="1:10">
      <c r="A328" s="32">
        <v>2025</v>
      </c>
      <c r="B328" s="33" t="s">
        <v>474</v>
      </c>
      <c r="C328" s="32">
        <v>2910057</v>
      </c>
      <c r="D328" s="32" t="s">
        <v>593</v>
      </c>
      <c r="E328" s="34">
        <v>65262549.210000001</v>
      </c>
      <c r="F328" s="34">
        <v>20799464.280000001</v>
      </c>
      <c r="G328" s="34">
        <v>6947670.2199999997</v>
      </c>
      <c r="H328" s="32" t="s">
        <v>19</v>
      </c>
      <c r="I328" s="34">
        <v>27747134.5</v>
      </c>
      <c r="J328" s="34">
        <v>93009683.709999993</v>
      </c>
    </row>
    <row r="329" spans="1:10">
      <c r="A329" s="32">
        <v>2025</v>
      </c>
      <c r="B329" s="33" t="s">
        <v>474</v>
      </c>
      <c r="C329" s="32">
        <v>2910107</v>
      </c>
      <c r="D329" s="32" t="s">
        <v>594</v>
      </c>
      <c r="E329" s="34">
        <v>13201475.73</v>
      </c>
      <c r="F329" s="34">
        <v>4207368.95</v>
      </c>
      <c r="G329" s="34">
        <v>7060999.1100000003</v>
      </c>
      <c r="H329" s="34">
        <v>1081012.33</v>
      </c>
      <c r="I329" s="34">
        <v>12349380.390000001</v>
      </c>
      <c r="J329" s="34">
        <v>25550856.120000001</v>
      </c>
    </row>
    <row r="330" spans="1:10">
      <c r="A330" s="32">
        <v>2025</v>
      </c>
      <c r="B330" s="33" t="s">
        <v>474</v>
      </c>
      <c r="C330" s="32">
        <v>2910206</v>
      </c>
      <c r="D330" s="32" t="s">
        <v>595</v>
      </c>
      <c r="E330" s="34">
        <v>4568223.29</v>
      </c>
      <c r="F330" s="34">
        <v>1455913.05</v>
      </c>
      <c r="G330" s="34">
        <v>1430677.17</v>
      </c>
      <c r="H330" s="32" t="s">
        <v>19</v>
      </c>
      <c r="I330" s="34">
        <v>2886590.22</v>
      </c>
      <c r="J330" s="34">
        <v>7454813.5099999998</v>
      </c>
    </row>
    <row r="331" spans="1:10">
      <c r="A331" s="32">
        <v>2025</v>
      </c>
      <c r="B331" s="33" t="s">
        <v>474</v>
      </c>
      <c r="C331" s="32">
        <v>2910305</v>
      </c>
      <c r="D331" s="32" t="s">
        <v>596</v>
      </c>
      <c r="E331" s="34">
        <v>10701112.76</v>
      </c>
      <c r="F331" s="34">
        <v>3410492.17</v>
      </c>
      <c r="G331" s="34">
        <v>6163752.2999999998</v>
      </c>
      <c r="H331" s="34">
        <v>802267.77</v>
      </c>
      <c r="I331" s="34">
        <v>10376512.24</v>
      </c>
      <c r="J331" s="34">
        <v>21077625</v>
      </c>
    </row>
    <row r="332" spans="1:10">
      <c r="A332" s="32">
        <v>2025</v>
      </c>
      <c r="B332" s="33" t="s">
        <v>474</v>
      </c>
      <c r="C332" s="32">
        <v>2910404</v>
      </c>
      <c r="D332" s="32" t="s">
        <v>597</v>
      </c>
      <c r="E332" s="34">
        <v>20483422.670000002</v>
      </c>
      <c r="F332" s="34">
        <v>6528157.7699999996</v>
      </c>
      <c r="G332" s="34">
        <v>6524082.2699999996</v>
      </c>
      <c r="H332" s="32" t="s">
        <v>19</v>
      </c>
      <c r="I332" s="34">
        <v>13052240.039999999</v>
      </c>
      <c r="J332" s="34">
        <v>33535662.710000001</v>
      </c>
    </row>
    <row r="333" spans="1:10">
      <c r="A333" s="32">
        <v>2025</v>
      </c>
      <c r="B333" s="33" t="s">
        <v>474</v>
      </c>
      <c r="C333" s="32">
        <v>2910503</v>
      </c>
      <c r="D333" s="32" t="s">
        <v>598</v>
      </c>
      <c r="E333" s="34">
        <v>35722373.109999999</v>
      </c>
      <c r="F333" s="34">
        <v>11384878.960000001</v>
      </c>
      <c r="G333" s="34">
        <v>9723803.9600000009</v>
      </c>
      <c r="H333" s="34">
        <v>1078824.9099999999</v>
      </c>
      <c r="I333" s="34">
        <v>22187507.829999998</v>
      </c>
      <c r="J333" s="34">
        <v>57909880.939999998</v>
      </c>
    </row>
    <row r="334" spans="1:10">
      <c r="A334" s="32">
        <v>2025</v>
      </c>
      <c r="B334" s="33" t="s">
        <v>474</v>
      </c>
      <c r="C334" s="32">
        <v>2910602</v>
      </c>
      <c r="D334" s="32" t="s">
        <v>600</v>
      </c>
      <c r="E334" s="34">
        <v>35861609.68</v>
      </c>
      <c r="F334" s="34">
        <v>11429254.279999999</v>
      </c>
      <c r="G334" s="34">
        <v>16556477.27</v>
      </c>
      <c r="H334" s="32" t="s">
        <v>19</v>
      </c>
      <c r="I334" s="34">
        <v>27985731.550000001</v>
      </c>
      <c r="J334" s="34">
        <v>63847341.229999997</v>
      </c>
    </row>
    <row r="335" spans="1:10">
      <c r="A335" s="32">
        <v>2025</v>
      </c>
      <c r="B335" s="33" t="s">
        <v>474</v>
      </c>
      <c r="C335" s="32">
        <v>2910701</v>
      </c>
      <c r="D335" s="32" t="s">
        <v>601</v>
      </c>
      <c r="E335" s="34">
        <v>81662865.569999993</v>
      </c>
      <c r="F335" s="34">
        <v>26026317.940000001</v>
      </c>
      <c r="G335" s="34">
        <v>48300432.600000001</v>
      </c>
      <c r="H335" s="32" t="s">
        <v>19</v>
      </c>
      <c r="I335" s="34">
        <v>74326750.540000007</v>
      </c>
      <c r="J335" s="34">
        <v>155989616.11000001</v>
      </c>
    </row>
    <row r="336" spans="1:10">
      <c r="A336" s="32">
        <v>2025</v>
      </c>
      <c r="B336" s="33" t="s">
        <v>474</v>
      </c>
      <c r="C336" s="32">
        <v>2910727</v>
      </c>
      <c r="D336" s="32" t="s">
        <v>602</v>
      </c>
      <c r="E336" s="34">
        <v>91132799.260000005</v>
      </c>
      <c r="F336" s="34">
        <v>29044427.859999999</v>
      </c>
      <c r="G336" s="34">
        <v>9738210.5199999996</v>
      </c>
      <c r="H336" s="32" t="s">
        <v>19</v>
      </c>
      <c r="I336" s="34">
        <v>38782638.380000003</v>
      </c>
      <c r="J336" s="34">
        <v>129915437.64</v>
      </c>
    </row>
    <row r="337" spans="1:10">
      <c r="A337" s="32">
        <v>2025</v>
      </c>
      <c r="B337" s="33" t="s">
        <v>474</v>
      </c>
      <c r="C337" s="32">
        <v>2910750</v>
      </c>
      <c r="D337" s="32" t="s">
        <v>603</v>
      </c>
      <c r="E337" s="34">
        <v>26586722.100000001</v>
      </c>
      <c r="F337" s="34">
        <v>8473306.4100000001</v>
      </c>
      <c r="G337" s="34">
        <v>18039847.190000001</v>
      </c>
      <c r="H337" s="32" t="s">
        <v>19</v>
      </c>
      <c r="I337" s="34">
        <v>26513153.600000001</v>
      </c>
      <c r="J337" s="34">
        <v>53099875.700000003</v>
      </c>
    </row>
    <row r="338" spans="1:10">
      <c r="A338" s="32">
        <v>2025</v>
      </c>
      <c r="B338" s="33" t="s">
        <v>474</v>
      </c>
      <c r="C338" s="32">
        <v>2910776</v>
      </c>
      <c r="D338" s="32" t="s">
        <v>604</v>
      </c>
      <c r="E338" s="34">
        <v>6036828.5899999999</v>
      </c>
      <c r="F338" s="34">
        <v>1923964.08</v>
      </c>
      <c r="G338" s="34">
        <v>2509999.83</v>
      </c>
      <c r="H338" s="32" t="s">
        <v>19</v>
      </c>
      <c r="I338" s="34">
        <v>4433963.91</v>
      </c>
      <c r="J338" s="34">
        <v>10470792.5</v>
      </c>
    </row>
    <row r="339" spans="1:10">
      <c r="A339" s="32">
        <v>2025</v>
      </c>
      <c r="B339" s="33" t="s">
        <v>474</v>
      </c>
      <c r="C339" s="32">
        <v>2910800</v>
      </c>
      <c r="D339" s="32" t="s">
        <v>605</v>
      </c>
      <c r="E339" s="34">
        <v>304516554.81999999</v>
      </c>
      <c r="F339" s="34">
        <v>97050778.450000003</v>
      </c>
      <c r="G339" s="34">
        <v>44004484.399999999</v>
      </c>
      <c r="H339" s="32" t="s">
        <v>19</v>
      </c>
      <c r="I339" s="34">
        <v>141055262.84999999</v>
      </c>
      <c r="J339" s="34">
        <v>445571817.67000002</v>
      </c>
    </row>
    <row r="340" spans="1:10">
      <c r="A340" s="32">
        <v>2025</v>
      </c>
      <c r="B340" s="33" t="s">
        <v>474</v>
      </c>
      <c r="C340" s="32">
        <v>2910859</v>
      </c>
      <c r="D340" s="32" t="s">
        <v>606</v>
      </c>
      <c r="E340" s="34">
        <v>27971202.780000001</v>
      </c>
      <c r="F340" s="34">
        <v>8914546.5600000005</v>
      </c>
      <c r="G340" s="34">
        <v>16592618.460000001</v>
      </c>
      <c r="H340" s="34">
        <v>1743543.78</v>
      </c>
      <c r="I340" s="34">
        <v>27250708.800000001</v>
      </c>
      <c r="J340" s="34">
        <v>55221911.579999998</v>
      </c>
    </row>
    <row r="341" spans="1:10">
      <c r="A341" s="32">
        <v>2025</v>
      </c>
      <c r="B341" s="33" t="s">
        <v>474</v>
      </c>
      <c r="C341" s="32">
        <v>2910909</v>
      </c>
      <c r="D341" s="32" t="s">
        <v>607</v>
      </c>
      <c r="E341" s="34">
        <v>4873360.18</v>
      </c>
      <c r="F341" s="34">
        <v>1553161.53</v>
      </c>
      <c r="G341" s="34">
        <v>645436.36</v>
      </c>
      <c r="H341" s="32" t="s">
        <v>19</v>
      </c>
      <c r="I341" s="34">
        <v>2198597.89</v>
      </c>
      <c r="J341" s="34">
        <v>7071958.0700000003</v>
      </c>
    </row>
    <row r="342" spans="1:10">
      <c r="A342" s="32">
        <v>2025</v>
      </c>
      <c r="B342" s="33" t="s">
        <v>474</v>
      </c>
      <c r="C342" s="32">
        <v>2911006</v>
      </c>
      <c r="D342" s="32" t="s">
        <v>608</v>
      </c>
      <c r="E342" s="34">
        <v>8080860.3099999996</v>
      </c>
      <c r="F342" s="34">
        <v>2575406.0699999998</v>
      </c>
      <c r="G342" s="34">
        <v>1750202.13</v>
      </c>
      <c r="H342" s="34">
        <v>392063.34</v>
      </c>
      <c r="I342" s="34">
        <v>4717671.54</v>
      </c>
      <c r="J342" s="34">
        <v>12798531.85</v>
      </c>
    </row>
    <row r="343" spans="1:10">
      <c r="A343" s="32">
        <v>2025</v>
      </c>
      <c r="B343" s="33" t="s">
        <v>474</v>
      </c>
      <c r="C343" s="32">
        <v>2911105</v>
      </c>
      <c r="D343" s="32" t="s">
        <v>609</v>
      </c>
      <c r="E343" s="34">
        <v>25130745.109999999</v>
      </c>
      <c r="F343" s="34">
        <v>8009280.0800000001</v>
      </c>
      <c r="G343" s="32" t="s">
        <v>19</v>
      </c>
      <c r="H343" s="32" t="s">
        <v>19</v>
      </c>
      <c r="I343" s="34">
        <v>8009280.0800000001</v>
      </c>
      <c r="J343" s="34">
        <v>33140025.190000001</v>
      </c>
    </row>
    <row r="344" spans="1:10">
      <c r="A344" s="32">
        <v>2025</v>
      </c>
      <c r="B344" s="33" t="s">
        <v>474</v>
      </c>
      <c r="C344" s="32">
        <v>2911204</v>
      </c>
      <c r="D344" s="32" t="s">
        <v>610</v>
      </c>
      <c r="E344" s="34">
        <v>43955046.5</v>
      </c>
      <c r="F344" s="34">
        <v>14008668.539999999</v>
      </c>
      <c r="G344" s="34">
        <v>40895589.469999999</v>
      </c>
      <c r="H344" s="32" t="s">
        <v>19</v>
      </c>
      <c r="I344" s="34">
        <v>54904258.009999998</v>
      </c>
      <c r="J344" s="34">
        <v>98859304.510000005</v>
      </c>
    </row>
    <row r="345" spans="1:10">
      <c r="A345" s="32">
        <v>2025</v>
      </c>
      <c r="B345" s="33" t="s">
        <v>474</v>
      </c>
      <c r="C345" s="32">
        <v>2911253</v>
      </c>
      <c r="D345" s="32" t="s">
        <v>611</v>
      </c>
      <c r="E345" s="34">
        <v>7841904.1100000003</v>
      </c>
      <c r="F345" s="34">
        <v>2499249.67</v>
      </c>
      <c r="G345" s="34">
        <v>5856699.7999999998</v>
      </c>
      <c r="H345" s="34">
        <v>673851.66</v>
      </c>
      <c r="I345" s="34">
        <v>9029801.1300000008</v>
      </c>
      <c r="J345" s="34">
        <v>16871705.239999998</v>
      </c>
    </row>
    <row r="346" spans="1:10">
      <c r="A346" s="32">
        <v>2025</v>
      </c>
      <c r="B346" s="33" t="s">
        <v>474</v>
      </c>
      <c r="C346" s="32">
        <v>2911303</v>
      </c>
      <c r="D346" s="32" t="s">
        <v>612</v>
      </c>
      <c r="E346" s="34">
        <v>12428321.68</v>
      </c>
      <c r="F346" s="34">
        <v>3960961.31</v>
      </c>
      <c r="G346" s="34">
        <v>243296.74</v>
      </c>
      <c r="H346" s="34">
        <v>1067791.48</v>
      </c>
      <c r="I346" s="34">
        <v>5272049.53</v>
      </c>
      <c r="J346" s="34">
        <v>17700371.210000001</v>
      </c>
    </row>
    <row r="347" spans="1:10">
      <c r="A347" s="32">
        <v>2025</v>
      </c>
      <c r="B347" s="33" t="s">
        <v>474</v>
      </c>
      <c r="C347" s="32">
        <v>2911402</v>
      </c>
      <c r="D347" s="32" t="s">
        <v>613</v>
      </c>
      <c r="E347" s="34">
        <v>16193126.859999999</v>
      </c>
      <c r="F347" s="34">
        <v>5160821.45</v>
      </c>
      <c r="G347" s="34">
        <v>6566816.3600000003</v>
      </c>
      <c r="H347" s="34">
        <v>1398350.9</v>
      </c>
      <c r="I347" s="34">
        <v>13125988.710000001</v>
      </c>
      <c r="J347" s="34">
        <v>29319115.57</v>
      </c>
    </row>
    <row r="348" spans="1:10">
      <c r="A348" s="32">
        <v>2025</v>
      </c>
      <c r="B348" s="33" t="s">
        <v>474</v>
      </c>
      <c r="C348" s="32">
        <v>2911501</v>
      </c>
      <c r="D348" s="32" t="s">
        <v>614</v>
      </c>
      <c r="E348" s="34">
        <v>8045520.4000000004</v>
      </c>
      <c r="F348" s="34">
        <v>2564143.08</v>
      </c>
      <c r="G348" s="34">
        <v>263315.15999999997</v>
      </c>
      <c r="H348" s="34">
        <v>313082.67</v>
      </c>
      <c r="I348" s="34">
        <v>3140540.91</v>
      </c>
      <c r="J348" s="34">
        <v>11186061.310000001</v>
      </c>
    </row>
    <row r="349" spans="1:10">
      <c r="A349" s="32">
        <v>2025</v>
      </c>
      <c r="B349" s="33" t="s">
        <v>474</v>
      </c>
      <c r="C349" s="32">
        <v>2911600</v>
      </c>
      <c r="D349" s="32" t="s">
        <v>615</v>
      </c>
      <c r="E349" s="34">
        <v>23201927.670000002</v>
      </c>
      <c r="F349" s="34">
        <v>7394557.3899999997</v>
      </c>
      <c r="G349" s="34">
        <v>11743157.76</v>
      </c>
      <c r="H349" s="32" t="s">
        <v>19</v>
      </c>
      <c r="I349" s="34">
        <v>19137715.149999999</v>
      </c>
      <c r="J349" s="34">
        <v>42339642.82</v>
      </c>
    </row>
    <row r="350" spans="1:10">
      <c r="A350" s="32">
        <v>2025</v>
      </c>
      <c r="B350" s="33" t="s">
        <v>474</v>
      </c>
      <c r="C350" s="32">
        <v>2911659</v>
      </c>
      <c r="D350" s="32" t="s">
        <v>616</v>
      </c>
      <c r="E350" s="34">
        <v>7058910.9699999997</v>
      </c>
      <c r="F350" s="34">
        <v>2249706.27</v>
      </c>
      <c r="G350" s="34">
        <v>2990536.12</v>
      </c>
      <c r="H350" s="32" t="s">
        <v>19</v>
      </c>
      <c r="I350" s="34">
        <v>5240242.3899999997</v>
      </c>
      <c r="J350" s="34">
        <v>12299153.359999999</v>
      </c>
    </row>
    <row r="351" spans="1:10">
      <c r="A351" s="32">
        <v>2025</v>
      </c>
      <c r="B351" s="33" t="s">
        <v>474</v>
      </c>
      <c r="C351" s="32">
        <v>2911709</v>
      </c>
      <c r="D351" s="32" t="s">
        <v>617</v>
      </c>
      <c r="E351" s="34">
        <v>70155604.049999997</v>
      </c>
      <c r="F351" s="34">
        <v>22358902.59</v>
      </c>
      <c r="G351" s="34">
        <v>21268449.539999999</v>
      </c>
      <c r="H351" s="32" t="s">
        <v>19</v>
      </c>
      <c r="I351" s="34">
        <v>43627352.130000003</v>
      </c>
      <c r="J351" s="34">
        <v>113782956.18000001</v>
      </c>
    </row>
    <row r="352" spans="1:10">
      <c r="A352" s="32">
        <v>2025</v>
      </c>
      <c r="B352" s="33" t="s">
        <v>474</v>
      </c>
      <c r="C352" s="32">
        <v>2911808</v>
      </c>
      <c r="D352" s="32" t="s">
        <v>618</v>
      </c>
      <c r="E352" s="34">
        <v>16861862.969999999</v>
      </c>
      <c r="F352" s="34">
        <v>5373950.6100000003</v>
      </c>
      <c r="G352" s="34">
        <v>4332764.78</v>
      </c>
      <c r="H352" s="32" t="s">
        <v>19</v>
      </c>
      <c r="I352" s="34">
        <v>9706715.3900000006</v>
      </c>
      <c r="J352" s="34">
        <v>26568578.359999999</v>
      </c>
    </row>
    <row r="353" spans="1:10">
      <c r="A353" s="32">
        <v>2025</v>
      </c>
      <c r="B353" s="33" t="s">
        <v>474</v>
      </c>
      <c r="C353" s="32">
        <v>2911857</v>
      </c>
      <c r="D353" s="32" t="s">
        <v>619</v>
      </c>
      <c r="E353" s="34">
        <v>15140278.07</v>
      </c>
      <c r="F353" s="34">
        <v>4825273.8600000003</v>
      </c>
      <c r="G353" s="34">
        <v>7011955.8799999999</v>
      </c>
      <c r="H353" s="34">
        <v>1147557.19</v>
      </c>
      <c r="I353" s="34">
        <v>12984786.93</v>
      </c>
      <c r="J353" s="34">
        <v>28125065</v>
      </c>
    </row>
    <row r="354" spans="1:10">
      <c r="A354" s="32">
        <v>2025</v>
      </c>
      <c r="B354" s="33" t="s">
        <v>474</v>
      </c>
      <c r="C354" s="32">
        <v>2911907</v>
      </c>
      <c r="D354" s="32" t="s">
        <v>620</v>
      </c>
      <c r="E354" s="34">
        <v>33868225.850000001</v>
      </c>
      <c r="F354" s="34">
        <v>10793953.99</v>
      </c>
      <c r="G354" s="34">
        <v>21056003.690000001</v>
      </c>
      <c r="H354" s="34">
        <v>1193336.94</v>
      </c>
      <c r="I354" s="34">
        <v>33043294.620000001</v>
      </c>
      <c r="J354" s="34">
        <v>66911520.469999999</v>
      </c>
    </row>
    <row r="355" spans="1:10">
      <c r="A355" s="32">
        <v>2025</v>
      </c>
      <c r="B355" s="33" t="s">
        <v>474</v>
      </c>
      <c r="C355" s="32">
        <v>2912004</v>
      </c>
      <c r="D355" s="32" t="s">
        <v>621</v>
      </c>
      <c r="E355" s="34">
        <v>8489177.4399999995</v>
      </c>
      <c r="F355" s="34">
        <v>2705538.55</v>
      </c>
      <c r="G355" s="34">
        <v>3175409.44</v>
      </c>
      <c r="H355" s="32" t="s">
        <v>19</v>
      </c>
      <c r="I355" s="34">
        <v>5880947.9900000002</v>
      </c>
      <c r="J355" s="34">
        <v>14370125.43</v>
      </c>
    </row>
    <row r="356" spans="1:10">
      <c r="A356" s="32">
        <v>2025</v>
      </c>
      <c r="B356" s="33" t="s">
        <v>474</v>
      </c>
      <c r="C356" s="32">
        <v>2912103</v>
      </c>
      <c r="D356" s="32" t="s">
        <v>622</v>
      </c>
      <c r="E356" s="34">
        <v>16415689.15</v>
      </c>
      <c r="F356" s="34">
        <v>5231753.04</v>
      </c>
      <c r="G356" s="34">
        <v>6127435.7800000003</v>
      </c>
      <c r="H356" s="32" t="s">
        <v>19</v>
      </c>
      <c r="I356" s="34">
        <v>11359188.82</v>
      </c>
      <c r="J356" s="34">
        <v>27774877.969999999</v>
      </c>
    </row>
    <row r="357" spans="1:10">
      <c r="A357" s="32">
        <v>2025</v>
      </c>
      <c r="B357" s="33" t="s">
        <v>474</v>
      </c>
      <c r="C357" s="32">
        <v>2912202</v>
      </c>
      <c r="D357" s="32" t="s">
        <v>623</v>
      </c>
      <c r="E357" s="34">
        <v>27141940.859999999</v>
      </c>
      <c r="F357" s="34">
        <v>8650257.0999999996</v>
      </c>
      <c r="G357" s="34">
        <v>16385258.17</v>
      </c>
      <c r="H357" s="34">
        <v>2251600.2200000002</v>
      </c>
      <c r="I357" s="34">
        <v>27287115.489999998</v>
      </c>
      <c r="J357" s="34">
        <v>54429056.350000001</v>
      </c>
    </row>
    <row r="358" spans="1:10">
      <c r="A358" s="32">
        <v>2025</v>
      </c>
      <c r="B358" s="33" t="s">
        <v>474</v>
      </c>
      <c r="C358" s="32">
        <v>2912301</v>
      </c>
      <c r="D358" s="32" t="s">
        <v>624</v>
      </c>
      <c r="E358" s="34">
        <v>13622466.310000001</v>
      </c>
      <c r="F358" s="34">
        <v>4341540.51</v>
      </c>
      <c r="G358" s="34">
        <v>5764530.2300000004</v>
      </c>
      <c r="H358" s="32" t="s">
        <v>19</v>
      </c>
      <c r="I358" s="34">
        <v>10106070.74</v>
      </c>
      <c r="J358" s="34">
        <v>23728537.050000001</v>
      </c>
    </row>
    <row r="359" spans="1:10">
      <c r="A359" s="32">
        <v>2025</v>
      </c>
      <c r="B359" s="33" t="s">
        <v>474</v>
      </c>
      <c r="C359" s="32">
        <v>2912400</v>
      </c>
      <c r="D359" s="32" t="s">
        <v>625</v>
      </c>
      <c r="E359" s="34">
        <v>14724779.970000001</v>
      </c>
      <c r="F359" s="34">
        <v>4692852.7699999996</v>
      </c>
      <c r="G359" s="34">
        <v>6874353.9500000002</v>
      </c>
      <c r="H359" s="34">
        <v>1153055.1200000001</v>
      </c>
      <c r="I359" s="34">
        <v>12720261.84</v>
      </c>
      <c r="J359" s="34">
        <v>27445041.809999999</v>
      </c>
    </row>
    <row r="360" spans="1:10">
      <c r="A360" s="32">
        <v>2025</v>
      </c>
      <c r="B360" s="33" t="s">
        <v>474</v>
      </c>
      <c r="C360" s="32">
        <v>2912509</v>
      </c>
      <c r="D360" s="32" t="s">
        <v>626</v>
      </c>
      <c r="E360" s="34">
        <v>22205328.539999999</v>
      </c>
      <c r="F360" s="34">
        <v>7076936.8300000001</v>
      </c>
      <c r="G360" s="34">
        <v>21870484.850000001</v>
      </c>
      <c r="H360" s="34">
        <v>1729170.97</v>
      </c>
      <c r="I360" s="34">
        <v>30676592.649999999</v>
      </c>
      <c r="J360" s="34">
        <v>52881921.189999998</v>
      </c>
    </row>
    <row r="361" spans="1:10">
      <c r="A361" s="32">
        <v>2025</v>
      </c>
      <c r="B361" s="33" t="s">
        <v>474</v>
      </c>
      <c r="C361" s="32">
        <v>2912608</v>
      </c>
      <c r="D361" s="32" t="s">
        <v>627</v>
      </c>
      <c r="E361" s="34">
        <v>3924657.31</v>
      </c>
      <c r="F361" s="34">
        <v>1250805.71</v>
      </c>
      <c r="G361" s="34">
        <v>406283.77</v>
      </c>
      <c r="H361" s="34">
        <v>334481.09999999998</v>
      </c>
      <c r="I361" s="34">
        <v>1991570.58</v>
      </c>
      <c r="J361" s="34">
        <v>5916227.8899999997</v>
      </c>
    </row>
    <row r="362" spans="1:10">
      <c r="A362" s="32">
        <v>2025</v>
      </c>
      <c r="B362" s="33" t="s">
        <v>474</v>
      </c>
      <c r="C362" s="32">
        <v>2912707</v>
      </c>
      <c r="D362" s="32" t="s">
        <v>628</v>
      </c>
      <c r="E362" s="34">
        <v>26668477.030000001</v>
      </c>
      <c r="F362" s="34">
        <v>8499362.0700000003</v>
      </c>
      <c r="G362" s="34">
        <v>7822008.75</v>
      </c>
      <c r="H362" s="34">
        <v>1953811.3</v>
      </c>
      <c r="I362" s="34">
        <v>18275182.120000001</v>
      </c>
      <c r="J362" s="34">
        <v>44943659.149999999</v>
      </c>
    </row>
    <row r="363" spans="1:10">
      <c r="A363" s="32">
        <v>2025</v>
      </c>
      <c r="B363" s="33" t="s">
        <v>474</v>
      </c>
      <c r="C363" s="32">
        <v>2912806</v>
      </c>
      <c r="D363" s="32" t="s">
        <v>629</v>
      </c>
      <c r="E363" s="34">
        <v>9763635.7699999996</v>
      </c>
      <c r="F363" s="34">
        <v>3111714.08</v>
      </c>
      <c r="G363" s="34">
        <v>1992743.48</v>
      </c>
      <c r="H363" s="32" t="s">
        <v>19</v>
      </c>
      <c r="I363" s="34">
        <v>5104457.5599999996</v>
      </c>
      <c r="J363" s="34">
        <v>14868093.33</v>
      </c>
    </row>
    <row r="364" spans="1:10">
      <c r="A364" s="32">
        <v>2025</v>
      </c>
      <c r="B364" s="33" t="s">
        <v>474</v>
      </c>
      <c r="C364" s="32">
        <v>2912905</v>
      </c>
      <c r="D364" s="32" t="s">
        <v>630</v>
      </c>
      <c r="E364" s="34">
        <v>19436341.989999998</v>
      </c>
      <c r="F364" s="34">
        <v>6194448.5099999998</v>
      </c>
      <c r="G364" s="34">
        <v>6383619.1200000001</v>
      </c>
      <c r="H364" s="34">
        <v>1618562.3</v>
      </c>
      <c r="I364" s="34">
        <v>14196629.93</v>
      </c>
      <c r="J364" s="34">
        <v>33632971.920000002</v>
      </c>
    </row>
    <row r="365" spans="1:10">
      <c r="A365" s="32">
        <v>2025</v>
      </c>
      <c r="B365" s="33" t="s">
        <v>474</v>
      </c>
      <c r="C365" s="32">
        <v>2913002</v>
      </c>
      <c r="D365" s="32" t="s">
        <v>631</v>
      </c>
      <c r="E365" s="34">
        <v>14657733.060000001</v>
      </c>
      <c r="F365" s="34">
        <v>4671484.63</v>
      </c>
      <c r="G365" s="34">
        <v>6599984.8499999996</v>
      </c>
      <c r="H365" s="34">
        <v>546732.4</v>
      </c>
      <c r="I365" s="34">
        <v>11818201.880000001</v>
      </c>
      <c r="J365" s="34">
        <v>26475934.940000001</v>
      </c>
    </row>
    <row r="366" spans="1:10">
      <c r="A366" s="32">
        <v>2025</v>
      </c>
      <c r="B366" s="33" t="s">
        <v>474</v>
      </c>
      <c r="C366" s="32">
        <v>2913101</v>
      </c>
      <c r="D366" s="32" t="s">
        <v>632</v>
      </c>
      <c r="E366" s="34">
        <v>19740618.059999999</v>
      </c>
      <c r="F366" s="34">
        <v>6291422.6500000004</v>
      </c>
      <c r="G366" s="34">
        <v>14328725.189999999</v>
      </c>
      <c r="H366" s="32" t="s">
        <v>19</v>
      </c>
      <c r="I366" s="34">
        <v>20620147.84</v>
      </c>
      <c r="J366" s="34">
        <v>40360765.899999999</v>
      </c>
    </row>
    <row r="367" spans="1:10">
      <c r="A367" s="32">
        <v>2025</v>
      </c>
      <c r="B367" s="33" t="s">
        <v>474</v>
      </c>
      <c r="C367" s="32">
        <v>2913200</v>
      </c>
      <c r="D367" s="32" t="s">
        <v>633</v>
      </c>
      <c r="E367" s="34">
        <v>29608371.300000001</v>
      </c>
      <c r="F367" s="34">
        <v>9436319.4299999997</v>
      </c>
      <c r="G367" s="34">
        <v>12128604.439999999</v>
      </c>
      <c r="H367" s="34">
        <v>1092783.81</v>
      </c>
      <c r="I367" s="34">
        <v>22657707.68</v>
      </c>
      <c r="J367" s="34">
        <v>52266078.979999997</v>
      </c>
    </row>
    <row r="368" spans="1:10">
      <c r="A368" s="32">
        <v>2025</v>
      </c>
      <c r="B368" s="33" t="s">
        <v>474</v>
      </c>
      <c r="C368" s="32">
        <v>2913309</v>
      </c>
      <c r="D368" s="32" t="s">
        <v>634</v>
      </c>
      <c r="E368" s="34">
        <v>8338391.79</v>
      </c>
      <c r="F368" s="34">
        <v>2657482.4900000002</v>
      </c>
      <c r="G368" s="34">
        <v>5033557.04</v>
      </c>
      <c r="H368" s="34">
        <v>266128.90999999997</v>
      </c>
      <c r="I368" s="34">
        <v>7957168.4400000004</v>
      </c>
      <c r="J368" s="34">
        <v>16295560.23</v>
      </c>
    </row>
    <row r="369" spans="1:10">
      <c r="A369" s="32">
        <v>2025</v>
      </c>
      <c r="B369" s="33" t="s">
        <v>474</v>
      </c>
      <c r="C369" s="32">
        <v>2913408</v>
      </c>
      <c r="D369" s="32" t="s">
        <v>635</v>
      </c>
      <c r="E369" s="34">
        <v>14189243</v>
      </c>
      <c r="F369" s="34">
        <v>4522174.76</v>
      </c>
      <c r="G369" s="34">
        <v>6209844.3799999999</v>
      </c>
      <c r="H369" s="34">
        <v>475240.58</v>
      </c>
      <c r="I369" s="34">
        <v>11207259.720000001</v>
      </c>
      <c r="J369" s="34">
        <v>25396502.719999999</v>
      </c>
    </row>
    <row r="370" spans="1:10">
      <c r="A370" s="32">
        <v>2025</v>
      </c>
      <c r="B370" s="33" t="s">
        <v>474</v>
      </c>
      <c r="C370" s="32">
        <v>2913457</v>
      </c>
      <c r="D370" s="32" t="s">
        <v>636</v>
      </c>
      <c r="E370" s="34">
        <v>15804567.91</v>
      </c>
      <c r="F370" s="34">
        <v>5036985.9800000004</v>
      </c>
      <c r="G370" s="34">
        <v>5848548.6200000001</v>
      </c>
      <c r="H370" s="34">
        <v>1160257.3700000001</v>
      </c>
      <c r="I370" s="34">
        <v>12045791.970000001</v>
      </c>
      <c r="J370" s="34">
        <v>27850359.879999999</v>
      </c>
    </row>
    <row r="371" spans="1:10">
      <c r="A371" s="32">
        <v>2025</v>
      </c>
      <c r="B371" s="33" t="s">
        <v>474</v>
      </c>
      <c r="C371" s="32">
        <v>2913507</v>
      </c>
      <c r="D371" s="32" t="s">
        <v>637</v>
      </c>
      <c r="E371" s="34">
        <v>20836164.789999999</v>
      </c>
      <c r="F371" s="34">
        <v>6640578.2599999998</v>
      </c>
      <c r="G371" s="34">
        <v>6178281.6500000004</v>
      </c>
      <c r="H371" s="34">
        <v>718137.89</v>
      </c>
      <c r="I371" s="34">
        <v>13536997.800000001</v>
      </c>
      <c r="J371" s="34">
        <v>34373162.590000004</v>
      </c>
    </row>
    <row r="372" spans="1:10">
      <c r="A372" s="32">
        <v>2025</v>
      </c>
      <c r="B372" s="33" t="s">
        <v>474</v>
      </c>
      <c r="C372" s="32">
        <v>2913606</v>
      </c>
      <c r="D372" s="32" t="s">
        <v>638</v>
      </c>
      <c r="E372" s="34">
        <v>106658534.05</v>
      </c>
      <c r="F372" s="34">
        <v>33992548.490000002</v>
      </c>
      <c r="G372" s="34">
        <v>7963707.9800000004</v>
      </c>
      <c r="H372" s="32" t="s">
        <v>19</v>
      </c>
      <c r="I372" s="34">
        <v>41956256.469999999</v>
      </c>
      <c r="J372" s="34">
        <v>148614790.52000001</v>
      </c>
    </row>
    <row r="373" spans="1:10">
      <c r="A373" s="32">
        <v>2025</v>
      </c>
      <c r="B373" s="33" t="s">
        <v>474</v>
      </c>
      <c r="C373" s="32">
        <v>2913705</v>
      </c>
      <c r="D373" s="32" t="s">
        <v>639</v>
      </c>
      <c r="E373" s="34">
        <v>38303910.039999999</v>
      </c>
      <c r="F373" s="34">
        <v>12207626.25</v>
      </c>
      <c r="G373" s="34">
        <v>16505302.369999999</v>
      </c>
      <c r="H373" s="32" t="s">
        <v>19</v>
      </c>
      <c r="I373" s="34">
        <v>28712928.620000001</v>
      </c>
      <c r="J373" s="34">
        <v>67016838.659999996</v>
      </c>
    </row>
    <row r="374" spans="1:10">
      <c r="A374" s="32">
        <v>2025</v>
      </c>
      <c r="B374" s="33" t="s">
        <v>474</v>
      </c>
      <c r="C374" s="32">
        <v>2913804</v>
      </c>
      <c r="D374" s="32" t="s">
        <v>640</v>
      </c>
      <c r="E374" s="34">
        <v>26653592.739999998</v>
      </c>
      <c r="F374" s="34">
        <v>8494618.3800000008</v>
      </c>
      <c r="G374" s="34">
        <v>18920125.170000002</v>
      </c>
      <c r="H374" s="34">
        <v>1791545.43</v>
      </c>
      <c r="I374" s="34">
        <v>29206288.98</v>
      </c>
      <c r="J374" s="34">
        <v>55859881.719999999</v>
      </c>
    </row>
    <row r="375" spans="1:10">
      <c r="A375" s="32">
        <v>2025</v>
      </c>
      <c r="B375" s="33" t="s">
        <v>474</v>
      </c>
      <c r="C375" s="32">
        <v>2913903</v>
      </c>
      <c r="D375" s="32" t="s">
        <v>641</v>
      </c>
      <c r="E375" s="34">
        <v>33941444.490000002</v>
      </c>
      <c r="F375" s="34">
        <v>10817289.1</v>
      </c>
      <c r="G375" s="34">
        <v>7863666.1299999999</v>
      </c>
      <c r="H375" s="32" t="s">
        <v>19</v>
      </c>
      <c r="I375" s="34">
        <v>18680955.23</v>
      </c>
      <c r="J375" s="34">
        <v>52622399.719999999</v>
      </c>
    </row>
    <row r="376" spans="1:10">
      <c r="A376" s="32">
        <v>2025</v>
      </c>
      <c r="B376" s="33" t="s">
        <v>474</v>
      </c>
      <c r="C376" s="32">
        <v>2914000</v>
      </c>
      <c r="D376" s="32" t="s">
        <v>642</v>
      </c>
      <c r="E376" s="34">
        <v>58367238.420000002</v>
      </c>
      <c r="F376" s="34">
        <v>18601898.100000001</v>
      </c>
      <c r="G376" s="34">
        <v>30771808.469999999</v>
      </c>
      <c r="H376" s="32" t="s">
        <v>19</v>
      </c>
      <c r="I376" s="34">
        <v>49373706.57</v>
      </c>
      <c r="J376" s="34">
        <v>107740944.98999999</v>
      </c>
    </row>
    <row r="377" spans="1:10">
      <c r="A377" s="32">
        <v>2025</v>
      </c>
      <c r="B377" s="33" t="s">
        <v>474</v>
      </c>
      <c r="C377" s="32">
        <v>2914109</v>
      </c>
      <c r="D377" s="32" t="s">
        <v>643</v>
      </c>
      <c r="E377" s="34">
        <v>9398726.0600000005</v>
      </c>
      <c r="F377" s="34">
        <v>2995415.74</v>
      </c>
      <c r="G377" s="34">
        <v>3454316.97</v>
      </c>
      <c r="H377" s="34">
        <v>479185.02</v>
      </c>
      <c r="I377" s="34">
        <v>6928917.7300000004</v>
      </c>
      <c r="J377" s="34">
        <v>16327643.789999999</v>
      </c>
    </row>
    <row r="378" spans="1:10">
      <c r="A378" s="32">
        <v>2025</v>
      </c>
      <c r="B378" s="33" t="s">
        <v>474</v>
      </c>
      <c r="C378" s="32">
        <v>2914208</v>
      </c>
      <c r="D378" s="32" t="s">
        <v>644</v>
      </c>
      <c r="E378" s="34">
        <v>9396875.2400000002</v>
      </c>
      <c r="F378" s="34">
        <v>2994825.87</v>
      </c>
      <c r="G378" s="34">
        <v>7203321.1900000004</v>
      </c>
      <c r="H378" s="34">
        <v>262807.90999999997</v>
      </c>
      <c r="I378" s="34">
        <v>10460954.970000001</v>
      </c>
      <c r="J378" s="34">
        <v>19857830.210000001</v>
      </c>
    </row>
    <row r="379" spans="1:10">
      <c r="A379" s="32">
        <v>2025</v>
      </c>
      <c r="B379" s="33" t="s">
        <v>474</v>
      </c>
      <c r="C379" s="32">
        <v>2914307</v>
      </c>
      <c r="D379" s="32" t="s">
        <v>645</v>
      </c>
      <c r="E379" s="34">
        <v>11715728.93</v>
      </c>
      <c r="F379" s="34">
        <v>3733854.84</v>
      </c>
      <c r="G379" s="34">
        <v>3613178.21</v>
      </c>
      <c r="H379" s="34">
        <v>830029.51</v>
      </c>
      <c r="I379" s="34">
        <v>8177062.5599999996</v>
      </c>
      <c r="J379" s="34">
        <v>19892791.489999998</v>
      </c>
    </row>
    <row r="380" spans="1:10">
      <c r="A380" s="32">
        <v>2025</v>
      </c>
      <c r="B380" s="33" t="s">
        <v>474</v>
      </c>
      <c r="C380" s="32">
        <v>2914406</v>
      </c>
      <c r="D380" s="32" t="s">
        <v>646</v>
      </c>
      <c r="E380" s="34">
        <v>28933552.100000001</v>
      </c>
      <c r="F380" s="34">
        <v>9221251.5600000005</v>
      </c>
      <c r="G380" s="34">
        <v>15324399.74</v>
      </c>
      <c r="H380" s="32" t="s">
        <v>19</v>
      </c>
      <c r="I380" s="34">
        <v>24545651.300000001</v>
      </c>
      <c r="J380" s="34">
        <v>53479203.399999999</v>
      </c>
    </row>
    <row r="381" spans="1:10">
      <c r="A381" s="32">
        <v>2025</v>
      </c>
      <c r="B381" s="33" t="s">
        <v>474</v>
      </c>
      <c r="C381" s="32">
        <v>2914505</v>
      </c>
      <c r="D381" s="32" t="s">
        <v>647</v>
      </c>
      <c r="E381" s="34">
        <v>32257663.539999999</v>
      </c>
      <c r="F381" s="34">
        <v>10280660.640000001</v>
      </c>
      <c r="G381" s="34">
        <v>13014147</v>
      </c>
      <c r="H381" s="34">
        <v>952506.58</v>
      </c>
      <c r="I381" s="34">
        <v>24247314.219999999</v>
      </c>
      <c r="J381" s="34">
        <v>56504977.759999998</v>
      </c>
    </row>
    <row r="382" spans="1:10">
      <c r="A382" s="32">
        <v>2025</v>
      </c>
      <c r="B382" s="33" t="s">
        <v>474</v>
      </c>
      <c r="C382" s="32">
        <v>2914604</v>
      </c>
      <c r="D382" s="32" t="s">
        <v>648</v>
      </c>
      <c r="E382" s="34">
        <v>62875379.590000004</v>
      </c>
      <c r="F382" s="34">
        <v>20038662.719999999</v>
      </c>
      <c r="G382" s="34">
        <v>25724086.940000001</v>
      </c>
      <c r="H382" s="34">
        <v>5657239.3899999997</v>
      </c>
      <c r="I382" s="34">
        <v>51419989.049999997</v>
      </c>
      <c r="J382" s="34">
        <v>114295368.64</v>
      </c>
    </row>
    <row r="383" spans="1:10">
      <c r="A383" s="32">
        <v>2025</v>
      </c>
      <c r="B383" s="33" t="s">
        <v>474</v>
      </c>
      <c r="C383" s="32">
        <v>2914653</v>
      </c>
      <c r="D383" s="32" t="s">
        <v>649</v>
      </c>
      <c r="E383" s="34">
        <v>29613925.239999998</v>
      </c>
      <c r="F383" s="34">
        <v>9438089.5</v>
      </c>
      <c r="G383" s="34">
        <v>7940981.3200000003</v>
      </c>
      <c r="H383" s="32" t="s">
        <v>19</v>
      </c>
      <c r="I383" s="34">
        <v>17379070.82</v>
      </c>
      <c r="J383" s="34">
        <v>46992996.060000002</v>
      </c>
    </row>
    <row r="384" spans="1:10">
      <c r="A384" s="32">
        <v>2025</v>
      </c>
      <c r="B384" s="33" t="s">
        <v>474</v>
      </c>
      <c r="C384" s="32">
        <v>2914703</v>
      </c>
      <c r="D384" s="32" t="s">
        <v>650</v>
      </c>
      <c r="E384" s="34">
        <v>61743346.270000003</v>
      </c>
      <c r="F384" s="34">
        <v>19677878.670000002</v>
      </c>
      <c r="G384" s="34">
        <v>32588537.68</v>
      </c>
      <c r="H384" s="32" t="s">
        <v>19</v>
      </c>
      <c r="I384" s="34">
        <v>52266416.350000001</v>
      </c>
      <c r="J384" s="34">
        <v>114009762.62</v>
      </c>
    </row>
    <row r="385" spans="1:10">
      <c r="A385" s="32">
        <v>2025</v>
      </c>
      <c r="B385" s="33" t="s">
        <v>474</v>
      </c>
      <c r="C385" s="32">
        <v>2914802</v>
      </c>
      <c r="D385" s="32" t="s">
        <v>651</v>
      </c>
      <c r="E385" s="34">
        <v>108228573.75</v>
      </c>
      <c r="F385" s="34">
        <v>34492927.119999997</v>
      </c>
      <c r="G385" s="34">
        <v>5781101.7699999996</v>
      </c>
      <c r="H385" s="32" t="s">
        <v>19</v>
      </c>
      <c r="I385" s="34">
        <v>40274028.890000001</v>
      </c>
      <c r="J385" s="34">
        <v>148502602.63999999</v>
      </c>
    </row>
    <row r="386" spans="1:10">
      <c r="A386" s="32">
        <v>2025</v>
      </c>
      <c r="B386" s="33" t="s">
        <v>474</v>
      </c>
      <c r="C386" s="32">
        <v>2914901</v>
      </c>
      <c r="D386" s="32" t="s">
        <v>652</v>
      </c>
      <c r="E386" s="34">
        <v>34267395.939999998</v>
      </c>
      <c r="F386" s="34">
        <v>10921171.279999999</v>
      </c>
      <c r="G386" s="34">
        <v>14644318.1</v>
      </c>
      <c r="H386" s="32" t="s">
        <v>19</v>
      </c>
      <c r="I386" s="34">
        <v>25565489.379999999</v>
      </c>
      <c r="J386" s="34">
        <v>59832885.32</v>
      </c>
    </row>
    <row r="387" spans="1:10">
      <c r="A387" s="32">
        <v>2025</v>
      </c>
      <c r="B387" s="33" t="s">
        <v>474</v>
      </c>
      <c r="C387" s="32">
        <v>2915007</v>
      </c>
      <c r="D387" s="32" t="s">
        <v>653</v>
      </c>
      <c r="E387" s="34">
        <v>18405057.399999999</v>
      </c>
      <c r="F387" s="34">
        <v>5865773.54</v>
      </c>
      <c r="G387" s="34">
        <v>10899037.109999999</v>
      </c>
      <c r="H387" s="34">
        <v>753138.79</v>
      </c>
      <c r="I387" s="34">
        <v>17517949.440000001</v>
      </c>
      <c r="J387" s="34">
        <v>35923006.840000004</v>
      </c>
    </row>
    <row r="388" spans="1:10">
      <c r="A388" s="32">
        <v>2025</v>
      </c>
      <c r="B388" s="33" t="s">
        <v>474</v>
      </c>
      <c r="C388" s="32">
        <v>2915106</v>
      </c>
      <c r="D388" s="32" t="s">
        <v>654</v>
      </c>
      <c r="E388" s="34">
        <v>18706286.059999999</v>
      </c>
      <c r="F388" s="34">
        <v>5961776.4500000002</v>
      </c>
      <c r="G388" s="34">
        <v>11317961.800000001</v>
      </c>
      <c r="H388" s="34">
        <v>1646295.77</v>
      </c>
      <c r="I388" s="34">
        <v>18926034.02</v>
      </c>
      <c r="J388" s="34">
        <v>37632320.079999998</v>
      </c>
    </row>
    <row r="389" spans="1:10">
      <c r="A389" s="32">
        <v>2025</v>
      </c>
      <c r="B389" s="33" t="s">
        <v>474</v>
      </c>
      <c r="C389" s="32">
        <v>2915205</v>
      </c>
      <c r="D389" s="32" t="s">
        <v>655</v>
      </c>
      <c r="E389" s="34">
        <v>18418492.52</v>
      </c>
      <c r="F389" s="34">
        <v>5870055.3600000003</v>
      </c>
      <c r="G389" s="32" t="s">
        <v>19</v>
      </c>
      <c r="H389" s="32" t="s">
        <v>19</v>
      </c>
      <c r="I389" s="34">
        <v>5870055.3600000003</v>
      </c>
      <c r="J389" s="34">
        <v>24288547.879999999</v>
      </c>
    </row>
    <row r="390" spans="1:10">
      <c r="A390" s="32">
        <v>2025</v>
      </c>
      <c r="B390" s="33" t="s">
        <v>474</v>
      </c>
      <c r="C390" s="32">
        <v>2915304</v>
      </c>
      <c r="D390" s="32" t="s">
        <v>656</v>
      </c>
      <c r="E390" s="34">
        <v>10185089.439999999</v>
      </c>
      <c r="F390" s="34">
        <v>3246033.24</v>
      </c>
      <c r="G390" s="34">
        <v>5565407.7599999998</v>
      </c>
      <c r="H390" s="32" t="s">
        <v>19</v>
      </c>
      <c r="I390" s="34">
        <v>8811441</v>
      </c>
      <c r="J390" s="34">
        <v>18996530.440000001</v>
      </c>
    </row>
    <row r="391" spans="1:10">
      <c r="A391" s="32">
        <v>2025</v>
      </c>
      <c r="B391" s="33" t="s">
        <v>474</v>
      </c>
      <c r="C391" s="32">
        <v>2915353</v>
      </c>
      <c r="D391" s="32" t="s">
        <v>657</v>
      </c>
      <c r="E391" s="34">
        <v>16770115.359999999</v>
      </c>
      <c r="F391" s="34">
        <v>5344710.25</v>
      </c>
      <c r="G391" s="34">
        <v>8731982.3100000005</v>
      </c>
      <c r="H391" s="34">
        <v>1391521.71</v>
      </c>
      <c r="I391" s="34">
        <v>15468214.27</v>
      </c>
      <c r="J391" s="34">
        <v>32238329.629999999</v>
      </c>
    </row>
    <row r="392" spans="1:10">
      <c r="A392" s="32">
        <v>2025</v>
      </c>
      <c r="B392" s="33" t="s">
        <v>474</v>
      </c>
      <c r="C392" s="32">
        <v>2915403</v>
      </c>
      <c r="D392" s="32" t="s">
        <v>658</v>
      </c>
      <c r="E392" s="34">
        <v>7030865.7400000002</v>
      </c>
      <c r="F392" s="34">
        <v>2240768.14</v>
      </c>
      <c r="G392" s="34">
        <v>1813384.24</v>
      </c>
      <c r="H392" s="32" t="s">
        <v>19</v>
      </c>
      <c r="I392" s="34">
        <v>4054152.38</v>
      </c>
      <c r="J392" s="34">
        <v>11085018.119999999</v>
      </c>
    </row>
    <row r="393" spans="1:10">
      <c r="A393" s="32">
        <v>2025</v>
      </c>
      <c r="B393" s="33" t="s">
        <v>474</v>
      </c>
      <c r="C393" s="32">
        <v>2915502</v>
      </c>
      <c r="D393" s="32" t="s">
        <v>659</v>
      </c>
      <c r="E393" s="34">
        <v>19522587.550000001</v>
      </c>
      <c r="F393" s="34">
        <v>6221935.3499999996</v>
      </c>
      <c r="G393" s="34">
        <v>7457768.2699999996</v>
      </c>
      <c r="H393" s="34">
        <v>1536168.99</v>
      </c>
      <c r="I393" s="34">
        <v>15215872.609999999</v>
      </c>
      <c r="J393" s="34">
        <v>34738460.159999996</v>
      </c>
    </row>
    <row r="394" spans="1:10">
      <c r="A394" s="32">
        <v>2025</v>
      </c>
      <c r="B394" s="33" t="s">
        <v>474</v>
      </c>
      <c r="C394" s="32">
        <v>2915601</v>
      </c>
      <c r="D394" s="32" t="s">
        <v>660</v>
      </c>
      <c r="E394" s="34">
        <v>57893564.630000003</v>
      </c>
      <c r="F394" s="34">
        <v>18450936.16</v>
      </c>
      <c r="G394" s="34">
        <v>24680311.620000001</v>
      </c>
      <c r="H394" s="32" t="s">
        <v>19</v>
      </c>
      <c r="I394" s="34">
        <v>43131247.780000001</v>
      </c>
      <c r="J394" s="34">
        <v>101024812.41</v>
      </c>
    </row>
    <row r="395" spans="1:10">
      <c r="A395" s="32">
        <v>2025</v>
      </c>
      <c r="B395" s="33" t="s">
        <v>474</v>
      </c>
      <c r="C395" s="32">
        <v>2915700</v>
      </c>
      <c r="D395" s="32" t="s">
        <v>661</v>
      </c>
      <c r="E395" s="34">
        <v>8642663.0199999996</v>
      </c>
      <c r="F395" s="34">
        <v>2754455.09</v>
      </c>
      <c r="G395" s="34">
        <v>4780158.1500000004</v>
      </c>
      <c r="H395" s="34">
        <v>708336.64000000001</v>
      </c>
      <c r="I395" s="34">
        <v>8242949.8799999999</v>
      </c>
      <c r="J395" s="34">
        <v>16885612.899999999</v>
      </c>
    </row>
    <row r="396" spans="1:10">
      <c r="A396" s="32">
        <v>2025</v>
      </c>
      <c r="B396" s="33" t="s">
        <v>474</v>
      </c>
      <c r="C396" s="32">
        <v>2915809</v>
      </c>
      <c r="D396" s="32" t="s">
        <v>662</v>
      </c>
      <c r="E396" s="34">
        <v>23575997.52</v>
      </c>
      <c r="F396" s="34">
        <v>7513775.1200000001</v>
      </c>
      <c r="G396" s="34">
        <v>4424206.74</v>
      </c>
      <c r="H396" s="34">
        <v>1749225.16</v>
      </c>
      <c r="I396" s="34">
        <v>13687207.02</v>
      </c>
      <c r="J396" s="34">
        <v>37263204.539999999</v>
      </c>
    </row>
    <row r="397" spans="1:10">
      <c r="A397" s="32">
        <v>2025</v>
      </c>
      <c r="B397" s="33" t="s">
        <v>474</v>
      </c>
      <c r="C397" s="32">
        <v>2915908</v>
      </c>
      <c r="D397" s="32" t="s">
        <v>663</v>
      </c>
      <c r="E397" s="34">
        <v>9496368.1199999992</v>
      </c>
      <c r="F397" s="34">
        <v>3026534.7</v>
      </c>
      <c r="G397" s="34">
        <v>3352153</v>
      </c>
      <c r="H397" s="34">
        <v>730918</v>
      </c>
      <c r="I397" s="34">
        <v>7109605.7000000002</v>
      </c>
      <c r="J397" s="34">
        <v>16605973.82</v>
      </c>
    </row>
    <row r="398" spans="1:10">
      <c r="A398" s="32">
        <v>2025</v>
      </c>
      <c r="B398" s="33" t="s">
        <v>474</v>
      </c>
      <c r="C398" s="32">
        <v>2916005</v>
      </c>
      <c r="D398" s="32" t="s">
        <v>664</v>
      </c>
      <c r="E398" s="34">
        <v>13825823.060000001</v>
      </c>
      <c r="F398" s="34">
        <v>4406351.21</v>
      </c>
      <c r="G398" s="34">
        <v>588096.80000000005</v>
      </c>
      <c r="H398" s="32" t="s">
        <v>19</v>
      </c>
      <c r="I398" s="34">
        <v>4994448.01</v>
      </c>
      <c r="J398" s="34">
        <v>18820271.07</v>
      </c>
    </row>
    <row r="399" spans="1:10">
      <c r="A399" s="32">
        <v>2025</v>
      </c>
      <c r="B399" s="33" t="s">
        <v>474</v>
      </c>
      <c r="C399" s="32">
        <v>2916104</v>
      </c>
      <c r="D399" s="32" t="s">
        <v>665</v>
      </c>
      <c r="E399" s="34">
        <v>22357561.25</v>
      </c>
      <c r="F399" s="34">
        <v>7125454.0700000003</v>
      </c>
      <c r="G399" s="34">
        <v>6879245.2699999996</v>
      </c>
      <c r="H399" s="34">
        <v>835335</v>
      </c>
      <c r="I399" s="34">
        <v>14840034.34</v>
      </c>
      <c r="J399" s="34">
        <v>37197595.590000004</v>
      </c>
    </row>
    <row r="400" spans="1:10">
      <c r="A400" s="32">
        <v>2025</v>
      </c>
      <c r="B400" s="33" t="s">
        <v>474</v>
      </c>
      <c r="C400" s="32">
        <v>2916203</v>
      </c>
      <c r="D400" s="32" t="s">
        <v>666</v>
      </c>
      <c r="E400" s="34">
        <v>11090745.68</v>
      </c>
      <c r="F400" s="34">
        <v>3534669.9</v>
      </c>
      <c r="G400" s="34">
        <v>4793920.3499999996</v>
      </c>
      <c r="H400" s="34">
        <v>822402.67</v>
      </c>
      <c r="I400" s="34">
        <v>9150992.9199999999</v>
      </c>
      <c r="J400" s="34">
        <v>20241738.600000001</v>
      </c>
    </row>
    <row r="401" spans="1:10">
      <c r="A401" s="32">
        <v>2025</v>
      </c>
      <c r="B401" s="33" t="s">
        <v>474</v>
      </c>
      <c r="C401" s="32">
        <v>2916302</v>
      </c>
      <c r="D401" s="32" t="s">
        <v>667</v>
      </c>
      <c r="E401" s="34">
        <v>9324511.6199999992</v>
      </c>
      <c r="F401" s="34">
        <v>2971763.26</v>
      </c>
      <c r="G401" s="34">
        <v>115878.55</v>
      </c>
      <c r="H401" s="32" t="s">
        <v>19</v>
      </c>
      <c r="I401" s="34">
        <v>3087641.81</v>
      </c>
      <c r="J401" s="34">
        <v>12412153.43</v>
      </c>
    </row>
    <row r="402" spans="1:10">
      <c r="A402" s="32">
        <v>2025</v>
      </c>
      <c r="B402" s="33" t="s">
        <v>474</v>
      </c>
      <c r="C402" s="32">
        <v>2916401</v>
      </c>
      <c r="D402" s="32" t="s">
        <v>668</v>
      </c>
      <c r="E402" s="34">
        <v>56635849.619999997</v>
      </c>
      <c r="F402" s="34">
        <v>18050096.809999999</v>
      </c>
      <c r="G402" s="34">
        <v>21682493.890000001</v>
      </c>
      <c r="H402" s="34">
        <v>4979393.9400000004</v>
      </c>
      <c r="I402" s="34">
        <v>44711984.640000001</v>
      </c>
      <c r="J402" s="34">
        <v>101347834.26000001</v>
      </c>
    </row>
    <row r="403" spans="1:10">
      <c r="A403" s="32">
        <v>2025</v>
      </c>
      <c r="B403" s="33" t="s">
        <v>474</v>
      </c>
      <c r="C403" s="32">
        <v>2916500</v>
      </c>
      <c r="D403" s="32" t="s">
        <v>669</v>
      </c>
      <c r="E403" s="34">
        <v>59159508.25</v>
      </c>
      <c r="F403" s="34">
        <v>18854398.02</v>
      </c>
      <c r="G403" s="34">
        <v>41133174.490000002</v>
      </c>
      <c r="H403" s="32" t="s">
        <v>19</v>
      </c>
      <c r="I403" s="34">
        <v>59987572.509999998</v>
      </c>
      <c r="J403" s="34">
        <v>119147080.76000001</v>
      </c>
    </row>
    <row r="404" spans="1:10">
      <c r="A404" s="32">
        <v>2025</v>
      </c>
      <c r="B404" s="33" t="s">
        <v>474</v>
      </c>
      <c r="C404" s="32">
        <v>2916609</v>
      </c>
      <c r="D404" s="32" t="s">
        <v>670</v>
      </c>
      <c r="E404" s="34">
        <v>9943786.8699999992</v>
      </c>
      <c r="F404" s="34">
        <v>3169129.04</v>
      </c>
      <c r="G404" s="34">
        <v>3485695.36</v>
      </c>
      <c r="H404" s="34">
        <v>346671.85</v>
      </c>
      <c r="I404" s="34">
        <v>7001496.25</v>
      </c>
      <c r="J404" s="34">
        <v>16945283.120000001</v>
      </c>
    </row>
    <row r="405" spans="1:10">
      <c r="A405" s="32">
        <v>2025</v>
      </c>
      <c r="B405" s="33" t="s">
        <v>474</v>
      </c>
      <c r="C405" s="32">
        <v>2916708</v>
      </c>
      <c r="D405" s="32" t="s">
        <v>671</v>
      </c>
      <c r="E405" s="34">
        <v>7269048.0800000001</v>
      </c>
      <c r="F405" s="34">
        <v>2316677.9</v>
      </c>
      <c r="G405" s="34">
        <v>3055985.12</v>
      </c>
      <c r="H405" s="34">
        <v>597622.91</v>
      </c>
      <c r="I405" s="34">
        <v>5970285.9299999997</v>
      </c>
      <c r="J405" s="34">
        <v>13239334.01</v>
      </c>
    </row>
    <row r="406" spans="1:10">
      <c r="A406" s="32">
        <v>2025</v>
      </c>
      <c r="B406" s="33" t="s">
        <v>474</v>
      </c>
      <c r="C406" s="32">
        <v>2916807</v>
      </c>
      <c r="D406" s="32" t="s">
        <v>672</v>
      </c>
      <c r="E406" s="34">
        <v>17251430.129999999</v>
      </c>
      <c r="F406" s="34">
        <v>5498107.4000000004</v>
      </c>
      <c r="G406" s="34">
        <v>7739223.8600000003</v>
      </c>
      <c r="H406" s="34">
        <v>608612.99</v>
      </c>
      <c r="I406" s="34">
        <v>13845944.25</v>
      </c>
      <c r="J406" s="34">
        <v>31097374.379999999</v>
      </c>
    </row>
    <row r="407" spans="1:10">
      <c r="A407" s="32">
        <v>2025</v>
      </c>
      <c r="B407" s="33" t="s">
        <v>474</v>
      </c>
      <c r="C407" s="32">
        <v>2916856</v>
      </c>
      <c r="D407" s="32" t="s">
        <v>673</v>
      </c>
      <c r="E407" s="34">
        <v>25914657.609999999</v>
      </c>
      <c r="F407" s="34">
        <v>8259116.4699999997</v>
      </c>
      <c r="G407" s="34">
        <v>17008169.43</v>
      </c>
      <c r="H407" s="34">
        <v>2835019.34</v>
      </c>
      <c r="I407" s="34">
        <v>28102305.239999998</v>
      </c>
      <c r="J407" s="34">
        <v>54016962.850000001</v>
      </c>
    </row>
    <row r="408" spans="1:10">
      <c r="A408" s="32">
        <v>2025</v>
      </c>
      <c r="B408" s="33" t="s">
        <v>474</v>
      </c>
      <c r="C408" s="32">
        <v>2916906</v>
      </c>
      <c r="D408" s="32" t="s">
        <v>674</v>
      </c>
      <c r="E408" s="34">
        <v>9966459.0700000003</v>
      </c>
      <c r="F408" s="34">
        <v>3176354.77</v>
      </c>
      <c r="G408" s="34">
        <v>5627270.0800000001</v>
      </c>
      <c r="H408" s="34">
        <v>842639.52</v>
      </c>
      <c r="I408" s="34">
        <v>9646264.3699999992</v>
      </c>
      <c r="J408" s="34">
        <v>19612723.440000001</v>
      </c>
    </row>
    <row r="409" spans="1:10">
      <c r="A409" s="32">
        <v>2025</v>
      </c>
      <c r="B409" s="33" t="s">
        <v>474</v>
      </c>
      <c r="C409" s="32">
        <v>2917003</v>
      </c>
      <c r="D409" s="32" t="s">
        <v>675</v>
      </c>
      <c r="E409" s="34">
        <v>53152946.299999997</v>
      </c>
      <c r="F409" s="34">
        <v>16940080.050000001</v>
      </c>
      <c r="G409" s="34">
        <v>30699611.210000001</v>
      </c>
      <c r="H409" s="34">
        <v>1590351.43</v>
      </c>
      <c r="I409" s="34">
        <v>49230042.689999998</v>
      </c>
      <c r="J409" s="34">
        <v>102382988.98999999</v>
      </c>
    </row>
    <row r="410" spans="1:10">
      <c r="A410" s="32">
        <v>2025</v>
      </c>
      <c r="B410" s="33" t="s">
        <v>474</v>
      </c>
      <c r="C410" s="32">
        <v>2917102</v>
      </c>
      <c r="D410" s="32" t="s">
        <v>676</v>
      </c>
      <c r="E410" s="34">
        <v>14296522.359999999</v>
      </c>
      <c r="F410" s="34">
        <v>4556365.17</v>
      </c>
      <c r="G410" s="34">
        <v>3850409.49</v>
      </c>
      <c r="H410" s="34">
        <v>458474.19</v>
      </c>
      <c r="I410" s="34">
        <v>8865248.8499999996</v>
      </c>
      <c r="J410" s="34">
        <v>23161771.210000001</v>
      </c>
    </row>
    <row r="411" spans="1:10">
      <c r="A411" s="32">
        <v>2025</v>
      </c>
      <c r="B411" s="33" t="s">
        <v>474</v>
      </c>
      <c r="C411" s="32">
        <v>2917201</v>
      </c>
      <c r="D411" s="32" t="s">
        <v>677</v>
      </c>
      <c r="E411" s="34">
        <v>18594578.350000001</v>
      </c>
      <c r="F411" s="34">
        <v>5926174.71</v>
      </c>
      <c r="G411" s="34">
        <v>7093859.6200000001</v>
      </c>
      <c r="H411" s="32" t="s">
        <v>19</v>
      </c>
      <c r="I411" s="34">
        <v>13020034.33</v>
      </c>
      <c r="J411" s="34">
        <v>31614612.68</v>
      </c>
    </row>
    <row r="412" spans="1:10">
      <c r="A412" s="32">
        <v>2025</v>
      </c>
      <c r="B412" s="33" t="s">
        <v>474</v>
      </c>
      <c r="C412" s="32">
        <v>2917300</v>
      </c>
      <c r="D412" s="32" t="s">
        <v>678</v>
      </c>
      <c r="E412" s="34">
        <v>25935404.710000001</v>
      </c>
      <c r="F412" s="34">
        <v>8265728.6699999999</v>
      </c>
      <c r="G412" s="34">
        <v>15385229.560000001</v>
      </c>
      <c r="H412" s="32" t="s">
        <v>19</v>
      </c>
      <c r="I412" s="34">
        <v>23650958.23</v>
      </c>
      <c r="J412" s="34">
        <v>49586362.939999998</v>
      </c>
    </row>
    <row r="413" spans="1:10">
      <c r="A413" s="32">
        <v>2025</v>
      </c>
      <c r="B413" s="33" t="s">
        <v>474</v>
      </c>
      <c r="C413" s="32">
        <v>2917334</v>
      </c>
      <c r="D413" s="32" t="s">
        <v>679</v>
      </c>
      <c r="E413" s="34">
        <v>11947297.57</v>
      </c>
      <c r="F413" s="34">
        <v>3807656.8</v>
      </c>
      <c r="G413" s="34">
        <v>4783698.2699999996</v>
      </c>
      <c r="H413" s="32" t="s">
        <v>19</v>
      </c>
      <c r="I413" s="34">
        <v>8591355.0700000003</v>
      </c>
      <c r="J413" s="34">
        <v>20538652.640000001</v>
      </c>
    </row>
    <row r="414" spans="1:10">
      <c r="A414" s="32">
        <v>2025</v>
      </c>
      <c r="B414" s="33" t="s">
        <v>474</v>
      </c>
      <c r="C414" s="32">
        <v>2917359</v>
      </c>
      <c r="D414" s="32" t="s">
        <v>680</v>
      </c>
      <c r="E414" s="34">
        <v>9715132.0600000005</v>
      </c>
      <c r="F414" s="34">
        <v>3096255.74</v>
      </c>
      <c r="G414" s="32" t="s">
        <v>19</v>
      </c>
      <c r="H414" s="32" t="s">
        <v>19</v>
      </c>
      <c r="I414" s="34">
        <v>3096255.74</v>
      </c>
      <c r="J414" s="34">
        <v>12811387.800000001</v>
      </c>
    </row>
    <row r="415" spans="1:10">
      <c r="A415" s="32">
        <v>2025</v>
      </c>
      <c r="B415" s="33" t="s">
        <v>474</v>
      </c>
      <c r="C415" s="32">
        <v>2917409</v>
      </c>
      <c r="D415" s="32" t="s">
        <v>681</v>
      </c>
      <c r="E415" s="34">
        <v>17987232.699999999</v>
      </c>
      <c r="F415" s="34">
        <v>5732610.9400000004</v>
      </c>
      <c r="G415" s="34">
        <v>16524078.76</v>
      </c>
      <c r="H415" s="32" t="s">
        <v>19</v>
      </c>
      <c r="I415" s="34">
        <v>22256689.699999999</v>
      </c>
      <c r="J415" s="34">
        <v>40243922.399999999</v>
      </c>
    </row>
    <row r="416" spans="1:10">
      <c r="A416" s="32">
        <v>2025</v>
      </c>
      <c r="B416" s="33" t="s">
        <v>474</v>
      </c>
      <c r="C416" s="32">
        <v>2917508</v>
      </c>
      <c r="D416" s="32" t="s">
        <v>682</v>
      </c>
      <c r="E416" s="34">
        <v>65905827.310000002</v>
      </c>
      <c r="F416" s="34">
        <v>21004479.859999999</v>
      </c>
      <c r="G416" s="34">
        <v>21273836.109999999</v>
      </c>
      <c r="H416" s="32" t="s">
        <v>19</v>
      </c>
      <c r="I416" s="34">
        <v>42278315.969999999</v>
      </c>
      <c r="J416" s="34">
        <v>108184143.28</v>
      </c>
    </row>
    <row r="417" spans="1:10">
      <c r="A417" s="32">
        <v>2025</v>
      </c>
      <c r="B417" s="33" t="s">
        <v>474</v>
      </c>
      <c r="C417" s="32">
        <v>2917607</v>
      </c>
      <c r="D417" s="32" t="s">
        <v>683</v>
      </c>
      <c r="E417" s="34">
        <v>44315079.170000002</v>
      </c>
      <c r="F417" s="34">
        <v>14123412.539999999</v>
      </c>
      <c r="G417" s="34">
        <v>15637990.550000001</v>
      </c>
      <c r="H417" s="34">
        <v>4018555.01</v>
      </c>
      <c r="I417" s="34">
        <v>33779958.100000001</v>
      </c>
      <c r="J417" s="34">
        <v>78095037.269999996</v>
      </c>
    </row>
    <row r="418" spans="1:10">
      <c r="A418" s="32">
        <v>2025</v>
      </c>
      <c r="B418" s="33" t="s">
        <v>474</v>
      </c>
      <c r="C418" s="32">
        <v>2917706</v>
      </c>
      <c r="D418" s="32" t="s">
        <v>684</v>
      </c>
      <c r="E418" s="34">
        <v>29326721.350000001</v>
      </c>
      <c r="F418" s="34">
        <v>9346556.3399999999</v>
      </c>
      <c r="G418" s="34">
        <v>5818847.96</v>
      </c>
      <c r="H418" s="34">
        <v>2438856.86</v>
      </c>
      <c r="I418" s="34">
        <v>17604261.16</v>
      </c>
      <c r="J418" s="34">
        <v>46930982.509999998</v>
      </c>
    </row>
    <row r="419" spans="1:10">
      <c r="A419" s="32">
        <v>2025</v>
      </c>
      <c r="B419" s="33" t="s">
        <v>474</v>
      </c>
      <c r="C419" s="32">
        <v>2917805</v>
      </c>
      <c r="D419" s="32" t="s">
        <v>685</v>
      </c>
      <c r="E419" s="34">
        <v>23533132.550000001</v>
      </c>
      <c r="F419" s="34">
        <v>7500113.8600000003</v>
      </c>
      <c r="G419" s="34">
        <v>8731241.4399999995</v>
      </c>
      <c r="H419" s="34">
        <v>1710130.82</v>
      </c>
      <c r="I419" s="34">
        <v>17941486.120000001</v>
      </c>
      <c r="J419" s="34">
        <v>41474618.670000002</v>
      </c>
    </row>
    <row r="420" spans="1:10">
      <c r="A420" s="32">
        <v>2025</v>
      </c>
      <c r="B420" s="33" t="s">
        <v>474</v>
      </c>
      <c r="C420" s="32">
        <v>2917904</v>
      </c>
      <c r="D420" s="32" t="s">
        <v>686</v>
      </c>
      <c r="E420" s="34">
        <v>15482859.869999999</v>
      </c>
      <c r="F420" s="34">
        <v>4934456.2</v>
      </c>
      <c r="G420" s="34">
        <v>8939578.2400000002</v>
      </c>
      <c r="H420" s="32" t="s">
        <v>19</v>
      </c>
      <c r="I420" s="34">
        <v>13874034.439999999</v>
      </c>
      <c r="J420" s="34">
        <v>29356894.309999999</v>
      </c>
    </row>
    <row r="421" spans="1:10">
      <c r="A421" s="32">
        <v>2025</v>
      </c>
      <c r="B421" s="33" t="s">
        <v>474</v>
      </c>
      <c r="C421" s="32">
        <v>2918001</v>
      </c>
      <c r="D421" s="32" t="s">
        <v>687</v>
      </c>
      <c r="E421" s="34">
        <v>112601586.31</v>
      </c>
      <c r="F421" s="34">
        <v>35886625.649999999</v>
      </c>
      <c r="G421" s="34">
        <v>28031430.800000001</v>
      </c>
      <c r="H421" s="32" t="s">
        <v>19</v>
      </c>
      <c r="I421" s="34">
        <v>63918056.450000003</v>
      </c>
      <c r="J421" s="34">
        <v>176519642.75999999</v>
      </c>
    </row>
    <row r="422" spans="1:10">
      <c r="A422" s="32">
        <v>2025</v>
      </c>
      <c r="B422" s="33" t="s">
        <v>474</v>
      </c>
      <c r="C422" s="32">
        <v>2918100</v>
      </c>
      <c r="D422" s="32" t="s">
        <v>688</v>
      </c>
      <c r="E422" s="34">
        <v>40167674.649999999</v>
      </c>
      <c r="F422" s="34">
        <v>12801616.310000001</v>
      </c>
      <c r="G422" s="34">
        <v>13659706.74</v>
      </c>
      <c r="H422" s="34">
        <v>3238935.22</v>
      </c>
      <c r="I422" s="34">
        <v>29700258.27</v>
      </c>
      <c r="J422" s="34">
        <v>69867932.920000002</v>
      </c>
    </row>
    <row r="423" spans="1:10">
      <c r="A423" s="32">
        <v>2025</v>
      </c>
      <c r="B423" s="33" t="s">
        <v>474</v>
      </c>
      <c r="C423" s="32">
        <v>2918209</v>
      </c>
      <c r="D423" s="32" t="s">
        <v>689</v>
      </c>
      <c r="E423" s="34">
        <v>19918522.91</v>
      </c>
      <c r="F423" s="34">
        <v>6348121.71</v>
      </c>
      <c r="G423" s="34">
        <v>8548737.2899999991</v>
      </c>
      <c r="H423" s="32" t="s">
        <v>19</v>
      </c>
      <c r="I423" s="34">
        <v>14896859</v>
      </c>
      <c r="J423" s="34">
        <v>34815381.909999996</v>
      </c>
    </row>
    <row r="424" spans="1:10">
      <c r="A424" s="32">
        <v>2025</v>
      </c>
      <c r="B424" s="33" t="s">
        <v>474</v>
      </c>
      <c r="C424" s="32">
        <v>2918308</v>
      </c>
      <c r="D424" s="32" t="s">
        <v>690</v>
      </c>
      <c r="E424" s="34">
        <v>28794980.149999999</v>
      </c>
      <c r="F424" s="34">
        <v>9177088.0600000005</v>
      </c>
      <c r="G424" s="34">
        <v>17356263.489999998</v>
      </c>
      <c r="H424" s="34">
        <v>2562155.7999999998</v>
      </c>
      <c r="I424" s="34">
        <v>29095507.350000001</v>
      </c>
      <c r="J424" s="34">
        <v>57890487.5</v>
      </c>
    </row>
    <row r="425" spans="1:10">
      <c r="A425" s="32">
        <v>2025</v>
      </c>
      <c r="B425" s="33" t="s">
        <v>474</v>
      </c>
      <c r="C425" s="32">
        <v>2918357</v>
      </c>
      <c r="D425" s="32" t="s">
        <v>691</v>
      </c>
      <c r="E425" s="34">
        <v>30671456.829999998</v>
      </c>
      <c r="F425" s="34">
        <v>9775129.5099999998</v>
      </c>
      <c r="G425" s="34">
        <v>19010450.07</v>
      </c>
      <c r="H425" s="34">
        <v>2678688.85</v>
      </c>
      <c r="I425" s="34">
        <v>31464268.43</v>
      </c>
      <c r="J425" s="34">
        <v>62135725.259999998</v>
      </c>
    </row>
    <row r="426" spans="1:10">
      <c r="A426" s="32">
        <v>2025</v>
      </c>
      <c r="B426" s="33" t="s">
        <v>474</v>
      </c>
      <c r="C426" s="32">
        <v>2918407</v>
      </c>
      <c r="D426" s="32" t="s">
        <v>692</v>
      </c>
      <c r="E426" s="34">
        <v>215101262.16999999</v>
      </c>
      <c r="F426" s="34">
        <v>68553727.560000002</v>
      </c>
      <c r="G426" s="34">
        <v>108670451.66</v>
      </c>
      <c r="H426" s="32" t="s">
        <v>19</v>
      </c>
      <c r="I426" s="34">
        <v>177224179.22</v>
      </c>
      <c r="J426" s="34">
        <v>392325441.38999999</v>
      </c>
    </row>
    <row r="427" spans="1:10">
      <c r="A427" s="32">
        <v>2025</v>
      </c>
      <c r="B427" s="33" t="s">
        <v>474</v>
      </c>
      <c r="C427" s="32">
        <v>2918456</v>
      </c>
      <c r="D427" s="32" t="s">
        <v>693</v>
      </c>
      <c r="E427" s="34">
        <v>8992408.2400000002</v>
      </c>
      <c r="F427" s="34">
        <v>2865920.44</v>
      </c>
      <c r="G427" s="34">
        <v>2546198.67</v>
      </c>
      <c r="H427" s="34">
        <v>738365.85</v>
      </c>
      <c r="I427" s="34">
        <v>6150484.96</v>
      </c>
      <c r="J427" s="34">
        <v>15142893.199999999</v>
      </c>
    </row>
    <row r="428" spans="1:10">
      <c r="A428" s="32">
        <v>2025</v>
      </c>
      <c r="B428" s="33" t="s">
        <v>474</v>
      </c>
      <c r="C428" s="32">
        <v>2918506</v>
      </c>
      <c r="D428" s="32" t="s">
        <v>694</v>
      </c>
      <c r="E428" s="34">
        <v>18027154.329999998</v>
      </c>
      <c r="F428" s="34">
        <v>5745334.1500000004</v>
      </c>
      <c r="G428" s="34">
        <v>9370396.5500000007</v>
      </c>
      <c r="H428" s="34">
        <v>1289060.76</v>
      </c>
      <c r="I428" s="34">
        <v>16404791.460000001</v>
      </c>
      <c r="J428" s="34">
        <v>34431945.789999999</v>
      </c>
    </row>
    <row r="429" spans="1:10">
      <c r="A429" s="32">
        <v>2025</v>
      </c>
      <c r="B429" s="33" t="s">
        <v>474</v>
      </c>
      <c r="C429" s="32">
        <v>2918555</v>
      </c>
      <c r="D429" s="32" t="s">
        <v>695</v>
      </c>
      <c r="E429" s="34">
        <v>11606377.4</v>
      </c>
      <c r="F429" s="34">
        <v>3699004.03</v>
      </c>
      <c r="G429" s="34">
        <v>6158389.2000000002</v>
      </c>
      <c r="H429" s="34">
        <v>879062.19</v>
      </c>
      <c r="I429" s="34">
        <v>10736455.42</v>
      </c>
      <c r="J429" s="34">
        <v>22342832.82</v>
      </c>
    </row>
    <row r="430" spans="1:10">
      <c r="A430" s="32">
        <v>2025</v>
      </c>
      <c r="B430" s="33" t="s">
        <v>474</v>
      </c>
      <c r="C430" s="32">
        <v>2918605</v>
      </c>
      <c r="D430" s="32" t="s">
        <v>696</v>
      </c>
      <c r="E430" s="34">
        <v>4969559.4800000004</v>
      </c>
      <c r="F430" s="34">
        <v>1583820.67</v>
      </c>
      <c r="G430" s="34">
        <v>225784.53</v>
      </c>
      <c r="H430" s="32" t="s">
        <v>19</v>
      </c>
      <c r="I430" s="34">
        <v>1809605.2</v>
      </c>
      <c r="J430" s="34">
        <v>6779164.6799999997</v>
      </c>
    </row>
    <row r="431" spans="1:10">
      <c r="A431" s="32">
        <v>2025</v>
      </c>
      <c r="B431" s="33" t="s">
        <v>474</v>
      </c>
      <c r="C431" s="32">
        <v>2918704</v>
      </c>
      <c r="D431" s="32" t="s">
        <v>697</v>
      </c>
      <c r="E431" s="34">
        <v>7085596.8600000003</v>
      </c>
      <c r="F431" s="34">
        <v>2258211.19</v>
      </c>
      <c r="G431" s="34">
        <v>3128013.41</v>
      </c>
      <c r="H431" s="34">
        <v>251711.42</v>
      </c>
      <c r="I431" s="34">
        <v>5637936.0199999996</v>
      </c>
      <c r="J431" s="34">
        <v>12723532.880000001</v>
      </c>
    </row>
    <row r="432" spans="1:10">
      <c r="A432" s="32">
        <v>2025</v>
      </c>
      <c r="B432" s="33" t="s">
        <v>474</v>
      </c>
      <c r="C432" s="32">
        <v>2918753</v>
      </c>
      <c r="D432" s="32" t="s">
        <v>698</v>
      </c>
      <c r="E432" s="34">
        <v>9841317.0399999991</v>
      </c>
      <c r="F432" s="34">
        <v>3136471.45</v>
      </c>
      <c r="G432" s="34">
        <v>2025909.66</v>
      </c>
      <c r="H432" s="34">
        <v>802611.31</v>
      </c>
      <c r="I432" s="34">
        <v>5964992.4199999999</v>
      </c>
      <c r="J432" s="34">
        <v>15806309.460000001</v>
      </c>
    </row>
    <row r="433" spans="1:10">
      <c r="A433" s="32">
        <v>2025</v>
      </c>
      <c r="B433" s="33" t="s">
        <v>474</v>
      </c>
      <c r="C433" s="32">
        <v>2918803</v>
      </c>
      <c r="D433" s="32" t="s">
        <v>699</v>
      </c>
      <c r="E433" s="34">
        <v>26018126.309999999</v>
      </c>
      <c r="F433" s="34">
        <v>8292092.4100000001</v>
      </c>
      <c r="G433" s="34">
        <v>10028953.08</v>
      </c>
      <c r="H433" s="34">
        <v>1158737.79</v>
      </c>
      <c r="I433" s="34">
        <v>19479783.280000001</v>
      </c>
      <c r="J433" s="34">
        <v>45497909.590000004</v>
      </c>
    </row>
    <row r="434" spans="1:10">
      <c r="A434" s="32">
        <v>2025</v>
      </c>
      <c r="B434" s="33" t="s">
        <v>474</v>
      </c>
      <c r="C434" s="32">
        <v>2918902</v>
      </c>
      <c r="D434" s="32" t="s">
        <v>700</v>
      </c>
      <c r="E434" s="34">
        <v>3821916.48</v>
      </c>
      <c r="F434" s="34">
        <v>1218061.76</v>
      </c>
      <c r="G434" s="34">
        <v>654046.48</v>
      </c>
      <c r="H434" s="34">
        <v>326959.46000000002</v>
      </c>
      <c r="I434" s="34">
        <v>2199067.7000000002</v>
      </c>
      <c r="J434" s="34">
        <v>6020984.1799999997</v>
      </c>
    </row>
    <row r="435" spans="1:10">
      <c r="A435" s="32">
        <v>2025</v>
      </c>
      <c r="B435" s="33" t="s">
        <v>474</v>
      </c>
      <c r="C435" s="32">
        <v>2919009</v>
      </c>
      <c r="D435" s="32" t="s">
        <v>701</v>
      </c>
      <c r="E435" s="34">
        <v>3385670.92</v>
      </c>
      <c r="F435" s="34">
        <v>1079028.3600000001</v>
      </c>
      <c r="G435" s="32" t="s">
        <v>19</v>
      </c>
      <c r="H435" s="34">
        <v>320350.03999999998</v>
      </c>
      <c r="I435" s="34">
        <v>1399378.4</v>
      </c>
      <c r="J435" s="34">
        <v>4785049.32</v>
      </c>
    </row>
    <row r="436" spans="1:10">
      <c r="A436" s="32">
        <v>2025</v>
      </c>
      <c r="B436" s="33" t="s">
        <v>474</v>
      </c>
      <c r="C436" s="32">
        <v>2919058</v>
      </c>
      <c r="D436" s="32" t="s">
        <v>702</v>
      </c>
      <c r="E436" s="34">
        <v>10259766.18</v>
      </c>
      <c r="F436" s="34">
        <v>3269833.05</v>
      </c>
      <c r="G436" s="34">
        <v>3757236.66</v>
      </c>
      <c r="H436" s="34">
        <v>436854.34</v>
      </c>
      <c r="I436" s="34">
        <v>7463924.0499999998</v>
      </c>
      <c r="J436" s="34">
        <v>17723690.23</v>
      </c>
    </row>
    <row r="437" spans="1:10">
      <c r="A437" s="32">
        <v>2025</v>
      </c>
      <c r="B437" s="33" t="s">
        <v>474</v>
      </c>
      <c r="C437" s="32">
        <v>2919108</v>
      </c>
      <c r="D437" s="32" t="s">
        <v>703</v>
      </c>
      <c r="E437" s="34">
        <v>9666688.1699999999</v>
      </c>
      <c r="F437" s="34">
        <v>3080816.45</v>
      </c>
      <c r="G437" s="34">
        <v>2996552.87</v>
      </c>
      <c r="H437" s="34">
        <v>753616.36</v>
      </c>
      <c r="I437" s="34">
        <v>6830985.6799999997</v>
      </c>
      <c r="J437" s="34">
        <v>16497673.85</v>
      </c>
    </row>
    <row r="438" spans="1:10">
      <c r="A438" s="32">
        <v>2025</v>
      </c>
      <c r="B438" s="33" t="s">
        <v>474</v>
      </c>
      <c r="C438" s="32">
        <v>2919157</v>
      </c>
      <c r="D438" s="32" t="s">
        <v>704</v>
      </c>
      <c r="E438" s="34">
        <v>35039304.460000001</v>
      </c>
      <c r="F438" s="34">
        <v>11167181.949999999</v>
      </c>
      <c r="G438" s="34">
        <v>23754495.960000001</v>
      </c>
      <c r="H438" s="34">
        <v>2623842.7200000002</v>
      </c>
      <c r="I438" s="34">
        <v>37545520.630000003</v>
      </c>
      <c r="J438" s="34">
        <v>72584825.090000004</v>
      </c>
    </row>
    <row r="439" spans="1:10">
      <c r="A439" s="32">
        <v>2025</v>
      </c>
      <c r="B439" s="33" t="s">
        <v>474</v>
      </c>
      <c r="C439" s="32">
        <v>2919207</v>
      </c>
      <c r="D439" s="32" t="s">
        <v>705</v>
      </c>
      <c r="E439" s="34">
        <v>132927456.65000001</v>
      </c>
      <c r="F439" s="34">
        <v>42364570.799999997</v>
      </c>
      <c r="G439" s="32" t="s">
        <v>19</v>
      </c>
      <c r="H439" s="32" t="s">
        <v>19</v>
      </c>
      <c r="I439" s="34">
        <v>42364570.799999997</v>
      </c>
      <c r="J439" s="34">
        <v>175292027.44999999</v>
      </c>
    </row>
    <row r="440" spans="1:10">
      <c r="A440" s="32">
        <v>2025</v>
      </c>
      <c r="B440" s="33" t="s">
        <v>474</v>
      </c>
      <c r="C440" s="32">
        <v>2919306</v>
      </c>
      <c r="D440" s="32" t="s">
        <v>706</v>
      </c>
      <c r="E440" s="34">
        <v>12362129.380000001</v>
      </c>
      <c r="F440" s="34">
        <v>3939865.53</v>
      </c>
      <c r="G440" s="34">
        <v>4762446.67</v>
      </c>
      <c r="H440" s="34">
        <v>404954</v>
      </c>
      <c r="I440" s="34">
        <v>9107266.1999999993</v>
      </c>
      <c r="J440" s="34">
        <v>21469395.579999998</v>
      </c>
    </row>
    <row r="441" spans="1:10">
      <c r="A441" s="32">
        <v>2025</v>
      </c>
      <c r="B441" s="33" t="s">
        <v>474</v>
      </c>
      <c r="C441" s="32">
        <v>2919405</v>
      </c>
      <c r="D441" s="32" t="s">
        <v>707</v>
      </c>
      <c r="E441" s="34">
        <v>16101334.390000001</v>
      </c>
      <c r="F441" s="34">
        <v>5131566.78</v>
      </c>
      <c r="G441" s="34">
        <v>13771063.029999999</v>
      </c>
      <c r="H441" s="34">
        <v>1699734.92</v>
      </c>
      <c r="I441" s="34">
        <v>20602364.73</v>
      </c>
      <c r="J441" s="34">
        <v>36703699.119999997</v>
      </c>
    </row>
    <row r="442" spans="1:10">
      <c r="A442" s="32">
        <v>2025</v>
      </c>
      <c r="B442" s="33" t="s">
        <v>474</v>
      </c>
      <c r="C442" s="32">
        <v>2919504</v>
      </c>
      <c r="D442" s="32" t="s">
        <v>708</v>
      </c>
      <c r="E442" s="34">
        <v>51343027.219999999</v>
      </c>
      <c r="F442" s="34">
        <v>16363250.800000001</v>
      </c>
      <c r="G442" s="34">
        <v>45481502.25</v>
      </c>
      <c r="H442" s="34">
        <v>4002551.81</v>
      </c>
      <c r="I442" s="34">
        <v>65847304.859999999</v>
      </c>
      <c r="J442" s="34">
        <v>117190332.08</v>
      </c>
    </row>
    <row r="443" spans="1:10">
      <c r="A443" s="32">
        <v>2025</v>
      </c>
      <c r="B443" s="33" t="s">
        <v>474</v>
      </c>
      <c r="C443" s="32">
        <v>2919553</v>
      </c>
      <c r="D443" s="32" t="s">
        <v>709</v>
      </c>
      <c r="E443" s="34">
        <v>111353787.26000001</v>
      </c>
      <c r="F443" s="34">
        <v>35488946.539999999</v>
      </c>
      <c r="G443" s="34">
        <v>1720881.89</v>
      </c>
      <c r="H443" s="32" t="s">
        <v>19</v>
      </c>
      <c r="I443" s="34">
        <v>37209828.43</v>
      </c>
      <c r="J443" s="34">
        <v>148563615.69</v>
      </c>
    </row>
    <row r="444" spans="1:10">
      <c r="A444" s="32">
        <v>2025</v>
      </c>
      <c r="B444" s="33" t="s">
        <v>474</v>
      </c>
      <c r="C444" s="32">
        <v>2919603</v>
      </c>
      <c r="D444" s="32" t="s">
        <v>710</v>
      </c>
      <c r="E444" s="34">
        <v>17016955.949999999</v>
      </c>
      <c r="F444" s="34">
        <v>5423379.4400000004</v>
      </c>
      <c r="G444" s="34">
        <v>8807473.4700000007</v>
      </c>
      <c r="H444" s="34">
        <v>577361.63</v>
      </c>
      <c r="I444" s="34">
        <v>14808214.539999999</v>
      </c>
      <c r="J444" s="34">
        <v>31825170.489999998</v>
      </c>
    </row>
    <row r="445" spans="1:10">
      <c r="A445" s="32">
        <v>2025</v>
      </c>
      <c r="B445" s="33" t="s">
        <v>474</v>
      </c>
      <c r="C445" s="32">
        <v>2919702</v>
      </c>
      <c r="D445" s="32" t="s">
        <v>711</v>
      </c>
      <c r="E445" s="34">
        <v>14437671.6</v>
      </c>
      <c r="F445" s="34">
        <v>4601350.0599999996</v>
      </c>
      <c r="G445" s="34">
        <v>3559858.76</v>
      </c>
      <c r="H445" s="32" t="s">
        <v>19</v>
      </c>
      <c r="I445" s="34">
        <v>8161208.8200000003</v>
      </c>
      <c r="J445" s="34">
        <v>22598880.420000002</v>
      </c>
    </row>
    <row r="446" spans="1:10">
      <c r="A446" s="32">
        <v>2025</v>
      </c>
      <c r="B446" s="33" t="s">
        <v>474</v>
      </c>
      <c r="C446" s="32">
        <v>2919801</v>
      </c>
      <c r="D446" s="32" t="s">
        <v>712</v>
      </c>
      <c r="E446" s="34">
        <v>37263490.710000001</v>
      </c>
      <c r="F446" s="34">
        <v>11876039.99</v>
      </c>
      <c r="G446" s="34">
        <v>15159896.15</v>
      </c>
      <c r="H446" s="32" t="s">
        <v>19</v>
      </c>
      <c r="I446" s="34">
        <v>27035936.140000001</v>
      </c>
      <c r="J446" s="34">
        <v>64299426.850000001</v>
      </c>
    </row>
    <row r="447" spans="1:10">
      <c r="A447" s="32">
        <v>2025</v>
      </c>
      <c r="B447" s="33" t="s">
        <v>474</v>
      </c>
      <c r="C447" s="32">
        <v>2919900</v>
      </c>
      <c r="D447" s="32" t="s">
        <v>713</v>
      </c>
      <c r="E447" s="34">
        <v>9590734.4199999999</v>
      </c>
      <c r="F447" s="34">
        <v>3056609.65</v>
      </c>
      <c r="G447" s="34">
        <v>4048886.81</v>
      </c>
      <c r="H447" s="34">
        <v>755162.31</v>
      </c>
      <c r="I447" s="34">
        <v>7860658.7699999996</v>
      </c>
      <c r="J447" s="34">
        <v>17451393.190000001</v>
      </c>
    </row>
    <row r="448" spans="1:10">
      <c r="A448" s="32">
        <v>2025</v>
      </c>
      <c r="B448" s="33" t="s">
        <v>474</v>
      </c>
      <c r="C448" s="32">
        <v>2919926</v>
      </c>
      <c r="D448" s="32" t="s">
        <v>714</v>
      </c>
      <c r="E448" s="34">
        <v>12687750.119999999</v>
      </c>
      <c r="F448" s="34">
        <v>4043642.31</v>
      </c>
      <c r="G448" s="32" t="s">
        <v>19</v>
      </c>
      <c r="H448" s="32" t="s">
        <v>19</v>
      </c>
      <c r="I448" s="34">
        <v>4043642.31</v>
      </c>
      <c r="J448" s="34">
        <v>16731392.43</v>
      </c>
    </row>
    <row r="449" spans="1:10">
      <c r="A449" s="32">
        <v>2025</v>
      </c>
      <c r="B449" s="33" t="s">
        <v>474</v>
      </c>
      <c r="C449" s="32">
        <v>2919959</v>
      </c>
      <c r="D449" s="32" t="s">
        <v>715</v>
      </c>
      <c r="E449" s="34">
        <v>6695205.2599999998</v>
      </c>
      <c r="F449" s="34">
        <v>2133791.65</v>
      </c>
      <c r="G449" s="34">
        <v>2772632.43</v>
      </c>
      <c r="H449" s="34">
        <v>568713.29</v>
      </c>
      <c r="I449" s="34">
        <v>5475137.3700000001</v>
      </c>
      <c r="J449" s="34">
        <v>12170342.630000001</v>
      </c>
    </row>
    <row r="450" spans="1:10">
      <c r="A450" s="32">
        <v>2025</v>
      </c>
      <c r="B450" s="33" t="s">
        <v>474</v>
      </c>
      <c r="C450" s="32">
        <v>2920007</v>
      </c>
      <c r="D450" s="32" t="s">
        <v>716</v>
      </c>
      <c r="E450" s="34">
        <v>8445738.5399999991</v>
      </c>
      <c r="F450" s="34">
        <v>2691694.38</v>
      </c>
      <c r="G450" s="34">
        <v>2497999.34</v>
      </c>
      <c r="H450" s="32" t="s">
        <v>19</v>
      </c>
      <c r="I450" s="34">
        <v>5189693.72</v>
      </c>
      <c r="J450" s="34">
        <v>13635432.26</v>
      </c>
    </row>
    <row r="451" spans="1:10">
      <c r="A451" s="32">
        <v>2025</v>
      </c>
      <c r="B451" s="33" t="s">
        <v>474</v>
      </c>
      <c r="C451" s="32">
        <v>2920106</v>
      </c>
      <c r="D451" s="32" t="s">
        <v>717</v>
      </c>
      <c r="E451" s="34">
        <v>15979845.82</v>
      </c>
      <c r="F451" s="34">
        <v>5092847.83</v>
      </c>
      <c r="G451" s="34">
        <v>8102570.9400000004</v>
      </c>
      <c r="H451" s="34">
        <v>1208197.8999999999</v>
      </c>
      <c r="I451" s="34">
        <v>14403616.67</v>
      </c>
      <c r="J451" s="34">
        <v>30383462.489999998</v>
      </c>
    </row>
    <row r="452" spans="1:10">
      <c r="A452" s="32">
        <v>2025</v>
      </c>
      <c r="B452" s="33" t="s">
        <v>474</v>
      </c>
      <c r="C452" s="32">
        <v>2920205</v>
      </c>
      <c r="D452" s="32" t="s">
        <v>718</v>
      </c>
      <c r="E452" s="34">
        <v>18246002.550000001</v>
      </c>
      <c r="F452" s="34">
        <v>5815082.04</v>
      </c>
      <c r="G452" s="34">
        <v>7646009.7000000002</v>
      </c>
      <c r="H452" s="34">
        <v>651116.81999999995</v>
      </c>
      <c r="I452" s="34">
        <v>14112208.560000001</v>
      </c>
      <c r="J452" s="34">
        <v>32358211.109999999</v>
      </c>
    </row>
    <row r="453" spans="1:10">
      <c r="A453" s="32">
        <v>2025</v>
      </c>
      <c r="B453" s="33" t="s">
        <v>474</v>
      </c>
      <c r="C453" s="32">
        <v>2920304</v>
      </c>
      <c r="D453" s="32" t="s">
        <v>719</v>
      </c>
      <c r="E453" s="34">
        <v>14908393.800000001</v>
      </c>
      <c r="F453" s="34">
        <v>4751371.3099999996</v>
      </c>
      <c r="G453" s="34">
        <v>8614383.2899999991</v>
      </c>
      <c r="H453" s="34">
        <v>1445638.49</v>
      </c>
      <c r="I453" s="34">
        <v>14811393.09</v>
      </c>
      <c r="J453" s="34">
        <v>29719786.890000001</v>
      </c>
    </row>
    <row r="454" spans="1:10">
      <c r="A454" s="32">
        <v>2025</v>
      </c>
      <c r="B454" s="33" t="s">
        <v>474</v>
      </c>
      <c r="C454" s="32">
        <v>2920403</v>
      </c>
      <c r="D454" s="32" t="s">
        <v>720</v>
      </c>
      <c r="E454" s="34">
        <v>12842175.960000001</v>
      </c>
      <c r="F454" s="34">
        <v>4092858.52</v>
      </c>
      <c r="G454" s="34">
        <v>3490640.57</v>
      </c>
      <c r="H454" s="34">
        <v>1022728.72</v>
      </c>
      <c r="I454" s="34">
        <v>8606227.8100000005</v>
      </c>
      <c r="J454" s="34">
        <v>21448403.77</v>
      </c>
    </row>
    <row r="455" spans="1:10">
      <c r="A455" s="32">
        <v>2025</v>
      </c>
      <c r="B455" s="33" t="s">
        <v>474</v>
      </c>
      <c r="C455" s="32">
        <v>2920452</v>
      </c>
      <c r="D455" s="32" t="s">
        <v>721</v>
      </c>
      <c r="E455" s="34">
        <v>10886939.59</v>
      </c>
      <c r="F455" s="34">
        <v>3469716</v>
      </c>
      <c r="G455" s="34">
        <v>3154735.84</v>
      </c>
      <c r="H455" s="34">
        <v>499823.59</v>
      </c>
      <c r="I455" s="34">
        <v>7124275.4299999997</v>
      </c>
      <c r="J455" s="34">
        <v>18011215.02</v>
      </c>
    </row>
    <row r="456" spans="1:10">
      <c r="A456" s="32">
        <v>2025</v>
      </c>
      <c r="B456" s="33" t="s">
        <v>474</v>
      </c>
      <c r="C456" s="32">
        <v>2920502</v>
      </c>
      <c r="D456" s="32" t="s">
        <v>722</v>
      </c>
      <c r="E456" s="34">
        <v>26756418.41</v>
      </c>
      <c r="F456" s="34">
        <v>8527389.3800000008</v>
      </c>
      <c r="G456" s="34">
        <v>7930075.2400000002</v>
      </c>
      <c r="H456" s="34">
        <v>2334085.19</v>
      </c>
      <c r="I456" s="34">
        <v>18791549.809999999</v>
      </c>
      <c r="J456" s="34">
        <v>45547968.219999999</v>
      </c>
    </row>
    <row r="457" spans="1:10">
      <c r="A457" s="32">
        <v>2025</v>
      </c>
      <c r="B457" s="33" t="s">
        <v>474</v>
      </c>
      <c r="C457" s="32">
        <v>2920601</v>
      </c>
      <c r="D457" s="32" t="s">
        <v>723</v>
      </c>
      <c r="E457" s="34">
        <v>37752938.280000001</v>
      </c>
      <c r="F457" s="34">
        <v>12032029.1</v>
      </c>
      <c r="G457" s="34">
        <v>18044626.52</v>
      </c>
      <c r="H457" s="34">
        <v>2962961.99</v>
      </c>
      <c r="I457" s="34">
        <v>33039617.609999999</v>
      </c>
      <c r="J457" s="34">
        <v>70792555.890000001</v>
      </c>
    </row>
    <row r="458" spans="1:10">
      <c r="A458" s="32">
        <v>2025</v>
      </c>
      <c r="B458" s="33" t="s">
        <v>474</v>
      </c>
      <c r="C458" s="32">
        <v>2920700</v>
      </c>
      <c r="D458" s="32" t="s">
        <v>724</v>
      </c>
      <c r="E458" s="34">
        <v>30935523.949999999</v>
      </c>
      <c r="F458" s="34">
        <v>9859288.8699999992</v>
      </c>
      <c r="G458" s="34">
        <v>11762012.77</v>
      </c>
      <c r="H458" s="34">
        <v>852763.17</v>
      </c>
      <c r="I458" s="34">
        <v>22474064.809999999</v>
      </c>
      <c r="J458" s="34">
        <v>53409588.759999998</v>
      </c>
    </row>
    <row r="459" spans="1:10">
      <c r="A459" s="32">
        <v>2025</v>
      </c>
      <c r="B459" s="33" t="s">
        <v>474</v>
      </c>
      <c r="C459" s="32">
        <v>2920809</v>
      </c>
      <c r="D459" s="32" t="s">
        <v>725</v>
      </c>
      <c r="E459" s="34">
        <v>14273798.529999999</v>
      </c>
      <c r="F459" s="34">
        <v>4549122.9800000004</v>
      </c>
      <c r="G459" s="34">
        <v>7651632.5700000003</v>
      </c>
      <c r="H459" s="32" t="s">
        <v>19</v>
      </c>
      <c r="I459" s="34">
        <v>12200755.550000001</v>
      </c>
      <c r="J459" s="34">
        <v>26474554.079999998</v>
      </c>
    </row>
    <row r="460" spans="1:10">
      <c r="A460" s="32">
        <v>2025</v>
      </c>
      <c r="B460" s="33" t="s">
        <v>474</v>
      </c>
      <c r="C460" s="32">
        <v>2920908</v>
      </c>
      <c r="D460" s="32" t="s">
        <v>726</v>
      </c>
      <c r="E460" s="34">
        <v>13230733.66</v>
      </c>
      <c r="F460" s="34">
        <v>4216693.58</v>
      </c>
      <c r="G460" s="34">
        <v>2677170.64</v>
      </c>
      <c r="H460" s="34">
        <v>1087232.03</v>
      </c>
      <c r="I460" s="34">
        <v>7981096.25</v>
      </c>
      <c r="J460" s="34">
        <v>21211829.91</v>
      </c>
    </row>
    <row r="461" spans="1:10">
      <c r="A461" s="32">
        <v>2025</v>
      </c>
      <c r="B461" s="33" t="s">
        <v>474</v>
      </c>
      <c r="C461" s="32">
        <v>2921005</v>
      </c>
      <c r="D461" s="32" t="s">
        <v>727</v>
      </c>
      <c r="E461" s="34">
        <v>72538616.5</v>
      </c>
      <c r="F461" s="34">
        <v>23118379.239999998</v>
      </c>
      <c r="G461" s="32" t="s">
        <v>19</v>
      </c>
      <c r="H461" s="34">
        <v>6180441.7199999997</v>
      </c>
      <c r="I461" s="34">
        <v>29298820.960000001</v>
      </c>
      <c r="J461" s="34">
        <v>101837437.45999999</v>
      </c>
    </row>
    <row r="462" spans="1:10">
      <c r="A462" s="32">
        <v>2025</v>
      </c>
      <c r="B462" s="33" t="s">
        <v>474</v>
      </c>
      <c r="C462" s="32">
        <v>2921054</v>
      </c>
      <c r="D462" s="32" t="s">
        <v>728</v>
      </c>
      <c r="E462" s="34">
        <v>12240879.75</v>
      </c>
      <c r="F462" s="34">
        <v>3901222.74</v>
      </c>
      <c r="G462" s="34">
        <v>5153273.5199999996</v>
      </c>
      <c r="H462" s="34">
        <v>450683.39</v>
      </c>
      <c r="I462" s="34">
        <v>9505179.6500000004</v>
      </c>
      <c r="J462" s="34">
        <v>21746059.399999999</v>
      </c>
    </row>
    <row r="463" spans="1:10">
      <c r="A463" s="32">
        <v>2025</v>
      </c>
      <c r="B463" s="33" t="s">
        <v>474</v>
      </c>
      <c r="C463" s="32">
        <v>2921104</v>
      </c>
      <c r="D463" s="32" t="s">
        <v>729</v>
      </c>
      <c r="E463" s="34">
        <v>20140122.079999998</v>
      </c>
      <c r="F463" s="34">
        <v>6418746.3600000003</v>
      </c>
      <c r="G463" s="34">
        <v>4650698.3600000003</v>
      </c>
      <c r="H463" s="32" t="s">
        <v>19</v>
      </c>
      <c r="I463" s="34">
        <v>11069444.720000001</v>
      </c>
      <c r="J463" s="34">
        <v>31209566.800000001</v>
      </c>
    </row>
    <row r="464" spans="1:10">
      <c r="A464" s="32">
        <v>2025</v>
      </c>
      <c r="B464" s="33" t="s">
        <v>474</v>
      </c>
      <c r="C464" s="32">
        <v>2921203</v>
      </c>
      <c r="D464" s="32" t="s">
        <v>730</v>
      </c>
      <c r="E464" s="34">
        <v>22304772.559999999</v>
      </c>
      <c r="F464" s="34">
        <v>7108630.0700000003</v>
      </c>
      <c r="G464" s="34">
        <v>7413051.7300000004</v>
      </c>
      <c r="H464" s="34">
        <v>1914169.32</v>
      </c>
      <c r="I464" s="34">
        <v>16435851.119999999</v>
      </c>
      <c r="J464" s="34">
        <v>38740623.68</v>
      </c>
    </row>
    <row r="465" spans="1:10">
      <c r="A465" s="32">
        <v>2025</v>
      </c>
      <c r="B465" s="33" t="s">
        <v>474</v>
      </c>
      <c r="C465" s="32">
        <v>2921302</v>
      </c>
      <c r="D465" s="32" t="s">
        <v>731</v>
      </c>
      <c r="E465" s="34">
        <v>9639276.3599999994</v>
      </c>
      <c r="F465" s="34">
        <v>3072080.19</v>
      </c>
      <c r="G465" s="34">
        <v>2517503.1</v>
      </c>
      <c r="H465" s="32" t="s">
        <v>19</v>
      </c>
      <c r="I465" s="34">
        <v>5589583.29</v>
      </c>
      <c r="J465" s="34">
        <v>15228859.65</v>
      </c>
    </row>
    <row r="466" spans="1:10">
      <c r="A466" s="32">
        <v>2025</v>
      </c>
      <c r="B466" s="33" t="s">
        <v>474</v>
      </c>
      <c r="C466" s="32">
        <v>2921401</v>
      </c>
      <c r="D466" s="32" t="s">
        <v>732</v>
      </c>
      <c r="E466" s="34">
        <v>24541944.739999998</v>
      </c>
      <c r="F466" s="34">
        <v>7821626.7800000003</v>
      </c>
      <c r="G466" s="34">
        <v>18955516.100000001</v>
      </c>
      <c r="H466" s="32" t="s">
        <v>19</v>
      </c>
      <c r="I466" s="34">
        <v>26777142.879999999</v>
      </c>
      <c r="J466" s="34">
        <v>51319087.619999997</v>
      </c>
    </row>
    <row r="467" spans="1:10">
      <c r="A467" s="32">
        <v>2025</v>
      </c>
      <c r="B467" s="33" t="s">
        <v>474</v>
      </c>
      <c r="C467" s="32">
        <v>2921450</v>
      </c>
      <c r="D467" s="32" t="s">
        <v>733</v>
      </c>
      <c r="E467" s="34">
        <v>8887987.3000000007</v>
      </c>
      <c r="F467" s="34">
        <v>2832641.03</v>
      </c>
      <c r="G467" s="34">
        <v>3589190.77</v>
      </c>
      <c r="H467" s="32" t="s">
        <v>19</v>
      </c>
      <c r="I467" s="34">
        <v>6421831.7999999998</v>
      </c>
      <c r="J467" s="34">
        <v>15309819.1</v>
      </c>
    </row>
    <row r="468" spans="1:10">
      <c r="A468" s="32">
        <v>2025</v>
      </c>
      <c r="B468" s="33" t="s">
        <v>474</v>
      </c>
      <c r="C468" s="32">
        <v>2921500</v>
      </c>
      <c r="D468" s="32" t="s">
        <v>734</v>
      </c>
      <c r="E468" s="34">
        <v>80627349.609999999</v>
      </c>
      <c r="F468" s="34">
        <v>25696294.399999999</v>
      </c>
      <c r="G468" s="34">
        <v>56894510.030000001</v>
      </c>
      <c r="H468" s="32" t="s">
        <v>19</v>
      </c>
      <c r="I468" s="34">
        <v>82590804.430000007</v>
      </c>
      <c r="J468" s="34">
        <v>163218154.03999999</v>
      </c>
    </row>
    <row r="469" spans="1:10">
      <c r="A469" s="32">
        <v>2025</v>
      </c>
      <c r="B469" s="33" t="s">
        <v>474</v>
      </c>
      <c r="C469" s="32">
        <v>2921609</v>
      </c>
      <c r="D469" s="32" t="s">
        <v>735</v>
      </c>
      <c r="E469" s="34">
        <v>8159399.4400000004</v>
      </c>
      <c r="F469" s="34">
        <v>2600436.84</v>
      </c>
      <c r="G469" s="34">
        <v>2168464.38</v>
      </c>
      <c r="H469" s="34">
        <v>734662.44</v>
      </c>
      <c r="I469" s="34">
        <v>5503563.6600000001</v>
      </c>
      <c r="J469" s="34">
        <v>13662963.1</v>
      </c>
    </row>
    <row r="470" spans="1:10">
      <c r="A470" s="32">
        <v>2025</v>
      </c>
      <c r="B470" s="33" t="s">
        <v>474</v>
      </c>
      <c r="C470" s="32">
        <v>2921708</v>
      </c>
      <c r="D470" s="32" t="s">
        <v>736</v>
      </c>
      <c r="E470" s="34">
        <v>41436450.079999998</v>
      </c>
      <c r="F470" s="34">
        <v>13205980.67</v>
      </c>
      <c r="G470" s="34">
        <v>20923817.57</v>
      </c>
      <c r="H470" s="32" t="s">
        <v>19</v>
      </c>
      <c r="I470" s="34">
        <v>34129798.240000002</v>
      </c>
      <c r="J470" s="34">
        <v>75566248.319999993</v>
      </c>
    </row>
    <row r="471" spans="1:10">
      <c r="A471" s="32">
        <v>2025</v>
      </c>
      <c r="B471" s="33" t="s">
        <v>474</v>
      </c>
      <c r="C471" s="32">
        <v>2921807</v>
      </c>
      <c r="D471" s="32" t="s">
        <v>737</v>
      </c>
      <c r="E471" s="34">
        <v>11059551.27</v>
      </c>
      <c r="F471" s="34">
        <v>3524728.11</v>
      </c>
      <c r="G471" s="34">
        <v>4270797.5599999996</v>
      </c>
      <c r="H471" s="34">
        <v>925644.86</v>
      </c>
      <c r="I471" s="34">
        <v>8721170.5299999993</v>
      </c>
      <c r="J471" s="34">
        <v>19780721.800000001</v>
      </c>
    </row>
    <row r="472" spans="1:10">
      <c r="A472" s="32">
        <v>2025</v>
      </c>
      <c r="B472" s="33" t="s">
        <v>474</v>
      </c>
      <c r="C472" s="32">
        <v>2921906</v>
      </c>
      <c r="D472" s="32" t="s">
        <v>738</v>
      </c>
      <c r="E472" s="34">
        <v>11449538.51</v>
      </c>
      <c r="F472" s="34">
        <v>3649018.77</v>
      </c>
      <c r="G472" s="34">
        <v>1204927.48</v>
      </c>
      <c r="H472" s="32" t="s">
        <v>19</v>
      </c>
      <c r="I472" s="34">
        <v>4853946.25</v>
      </c>
      <c r="J472" s="34">
        <v>16303484.76</v>
      </c>
    </row>
    <row r="473" spans="1:10">
      <c r="A473" s="32">
        <v>2025</v>
      </c>
      <c r="B473" s="33" t="s">
        <v>474</v>
      </c>
      <c r="C473" s="32">
        <v>2922003</v>
      </c>
      <c r="D473" s="32" t="s">
        <v>739</v>
      </c>
      <c r="E473" s="34">
        <v>37745271.710000001</v>
      </c>
      <c r="F473" s="34">
        <v>12029585.73</v>
      </c>
      <c r="G473" s="32" t="s">
        <v>19</v>
      </c>
      <c r="H473" s="32" t="s">
        <v>19</v>
      </c>
      <c r="I473" s="34">
        <v>12029585.73</v>
      </c>
      <c r="J473" s="34">
        <v>49774857.439999998</v>
      </c>
    </row>
    <row r="474" spans="1:10">
      <c r="A474" s="32">
        <v>2025</v>
      </c>
      <c r="B474" s="33" t="s">
        <v>474</v>
      </c>
      <c r="C474" s="32">
        <v>2922052</v>
      </c>
      <c r="D474" s="32" t="s">
        <v>740</v>
      </c>
      <c r="E474" s="34">
        <v>19992603.309999999</v>
      </c>
      <c r="F474" s="34">
        <v>6371731.4699999997</v>
      </c>
      <c r="G474" s="34">
        <v>12987263.189999999</v>
      </c>
      <c r="H474" s="32" t="s">
        <v>19</v>
      </c>
      <c r="I474" s="34">
        <v>19358994.66</v>
      </c>
      <c r="J474" s="34">
        <v>39351597.969999999</v>
      </c>
    </row>
    <row r="475" spans="1:10">
      <c r="A475" s="32">
        <v>2025</v>
      </c>
      <c r="B475" s="33" t="s">
        <v>474</v>
      </c>
      <c r="C475" s="32">
        <v>2922102</v>
      </c>
      <c r="D475" s="32" t="s">
        <v>741</v>
      </c>
      <c r="E475" s="34">
        <v>20889505.489999998</v>
      </c>
      <c r="F475" s="34">
        <v>6657578.1699999999</v>
      </c>
      <c r="G475" s="34">
        <v>6824931.0199999996</v>
      </c>
      <c r="H475" s="34">
        <v>976467.07</v>
      </c>
      <c r="I475" s="34">
        <v>14458976.26</v>
      </c>
      <c r="J475" s="34">
        <v>35348481.75</v>
      </c>
    </row>
    <row r="476" spans="1:10">
      <c r="A476" s="32">
        <v>2025</v>
      </c>
      <c r="B476" s="33" t="s">
        <v>474</v>
      </c>
      <c r="C476" s="32">
        <v>2922201</v>
      </c>
      <c r="D476" s="32" t="s">
        <v>742</v>
      </c>
      <c r="E476" s="34">
        <v>6336664.2400000002</v>
      </c>
      <c r="F476" s="34">
        <v>2019523.04</v>
      </c>
      <c r="G476" s="34">
        <v>4212.1099999999997</v>
      </c>
      <c r="H476" s="34">
        <v>549003.14</v>
      </c>
      <c r="I476" s="34">
        <v>2572738.29</v>
      </c>
      <c r="J476" s="34">
        <v>8909402.5299999993</v>
      </c>
    </row>
    <row r="477" spans="1:10">
      <c r="A477" s="32">
        <v>2025</v>
      </c>
      <c r="B477" s="33" t="s">
        <v>474</v>
      </c>
      <c r="C477" s="32">
        <v>2922250</v>
      </c>
      <c r="D477" s="32" t="s">
        <v>743</v>
      </c>
      <c r="E477" s="34">
        <v>16676348.52</v>
      </c>
      <c r="F477" s="34">
        <v>5314826.33</v>
      </c>
      <c r="G477" s="34">
        <v>7221043.25</v>
      </c>
      <c r="H477" s="34">
        <v>534518.62</v>
      </c>
      <c r="I477" s="34">
        <v>13070388.199999999</v>
      </c>
      <c r="J477" s="34">
        <v>29746736.719999999</v>
      </c>
    </row>
    <row r="478" spans="1:10">
      <c r="A478" s="32">
        <v>2025</v>
      </c>
      <c r="B478" s="33" t="s">
        <v>474</v>
      </c>
      <c r="C478" s="32">
        <v>2922300</v>
      </c>
      <c r="D478" s="32" t="s">
        <v>744</v>
      </c>
      <c r="E478" s="34">
        <v>34966066.090000004</v>
      </c>
      <c r="F478" s="34">
        <v>11143840.560000001</v>
      </c>
      <c r="G478" s="34">
        <v>11481639.74</v>
      </c>
      <c r="H478" s="32" t="s">
        <v>19</v>
      </c>
      <c r="I478" s="34">
        <v>22625480.300000001</v>
      </c>
      <c r="J478" s="34">
        <v>57591546.390000001</v>
      </c>
    </row>
    <row r="479" spans="1:10">
      <c r="A479" s="32">
        <v>2025</v>
      </c>
      <c r="B479" s="33" t="s">
        <v>474</v>
      </c>
      <c r="C479" s="32">
        <v>2922409</v>
      </c>
      <c r="D479" s="32" t="s">
        <v>745</v>
      </c>
      <c r="E479" s="34">
        <v>20633720.66</v>
      </c>
      <c r="F479" s="34">
        <v>6576058.4199999999</v>
      </c>
      <c r="G479" s="34">
        <v>7983442.2599999998</v>
      </c>
      <c r="H479" s="34">
        <v>1696335.33</v>
      </c>
      <c r="I479" s="34">
        <v>16255836.01</v>
      </c>
      <c r="J479" s="34">
        <v>36889556.670000002</v>
      </c>
    </row>
    <row r="480" spans="1:10">
      <c r="A480" s="32">
        <v>2025</v>
      </c>
      <c r="B480" s="33" t="s">
        <v>474</v>
      </c>
      <c r="C480" s="32">
        <v>2922508</v>
      </c>
      <c r="D480" s="32" t="s">
        <v>746</v>
      </c>
      <c r="E480" s="34">
        <v>31588216.440000001</v>
      </c>
      <c r="F480" s="34">
        <v>10067304.869999999</v>
      </c>
      <c r="G480" s="32" t="s">
        <v>19</v>
      </c>
      <c r="H480" s="32" t="s">
        <v>19</v>
      </c>
      <c r="I480" s="34">
        <v>10067304.869999999</v>
      </c>
      <c r="J480" s="34">
        <v>41655521.310000002</v>
      </c>
    </row>
    <row r="481" spans="1:10">
      <c r="A481" s="32">
        <v>2025</v>
      </c>
      <c r="B481" s="33" t="s">
        <v>474</v>
      </c>
      <c r="C481" s="32">
        <v>2922607</v>
      </c>
      <c r="D481" s="32" t="s">
        <v>747</v>
      </c>
      <c r="E481" s="34">
        <v>19118637.510000002</v>
      </c>
      <c r="F481" s="34">
        <v>6093194.6799999997</v>
      </c>
      <c r="G481" s="34">
        <v>5090078.55</v>
      </c>
      <c r="H481" s="34">
        <v>833838.59</v>
      </c>
      <c r="I481" s="34">
        <v>12017111.82</v>
      </c>
      <c r="J481" s="34">
        <v>31135749.329999998</v>
      </c>
    </row>
    <row r="482" spans="1:10">
      <c r="A482" s="32">
        <v>2025</v>
      </c>
      <c r="B482" s="33" t="s">
        <v>474</v>
      </c>
      <c r="C482" s="32">
        <v>2922656</v>
      </c>
      <c r="D482" s="32" t="s">
        <v>748</v>
      </c>
      <c r="E482" s="34">
        <v>26296035.030000001</v>
      </c>
      <c r="F482" s="34">
        <v>8380663.1500000004</v>
      </c>
      <c r="G482" s="34">
        <v>23985670.899999999</v>
      </c>
      <c r="H482" s="34">
        <v>804541</v>
      </c>
      <c r="I482" s="34">
        <v>33170875.050000001</v>
      </c>
      <c r="J482" s="34">
        <v>59466910.079999998</v>
      </c>
    </row>
    <row r="483" spans="1:10">
      <c r="A483" s="32">
        <v>2025</v>
      </c>
      <c r="B483" s="33" t="s">
        <v>474</v>
      </c>
      <c r="C483" s="32">
        <v>2922706</v>
      </c>
      <c r="D483" s="32" t="s">
        <v>749</v>
      </c>
      <c r="E483" s="34">
        <v>22140964.079999998</v>
      </c>
      <c r="F483" s="34">
        <v>7056423.5899999999</v>
      </c>
      <c r="G483" s="34">
        <v>14202907.18</v>
      </c>
      <c r="H483" s="32" t="s">
        <v>19</v>
      </c>
      <c r="I483" s="34">
        <v>21259330.77</v>
      </c>
      <c r="J483" s="34">
        <v>43400294.850000001</v>
      </c>
    </row>
    <row r="484" spans="1:10">
      <c r="A484" s="32">
        <v>2025</v>
      </c>
      <c r="B484" s="33" t="s">
        <v>474</v>
      </c>
      <c r="C484" s="32">
        <v>2922730</v>
      </c>
      <c r="D484" s="32" t="s">
        <v>750</v>
      </c>
      <c r="E484" s="34">
        <v>8561472.4900000002</v>
      </c>
      <c r="F484" s="34">
        <v>2728579.31</v>
      </c>
      <c r="G484" s="34">
        <v>3003096.66</v>
      </c>
      <c r="H484" s="34">
        <v>611984.1</v>
      </c>
      <c r="I484" s="34">
        <v>6343660.0700000003</v>
      </c>
      <c r="J484" s="34">
        <v>14905132.560000001</v>
      </c>
    </row>
    <row r="485" spans="1:10">
      <c r="A485" s="32">
        <v>2025</v>
      </c>
      <c r="B485" s="33" t="s">
        <v>474</v>
      </c>
      <c r="C485" s="32">
        <v>2922755</v>
      </c>
      <c r="D485" s="32" t="s">
        <v>751</v>
      </c>
      <c r="E485" s="34">
        <v>8959359.3000000007</v>
      </c>
      <c r="F485" s="34">
        <v>2855387.6</v>
      </c>
      <c r="G485" s="34">
        <v>2971869.79</v>
      </c>
      <c r="H485" s="34">
        <v>748265.17</v>
      </c>
      <c r="I485" s="34">
        <v>6575522.5599999996</v>
      </c>
      <c r="J485" s="34">
        <v>15534881.859999999</v>
      </c>
    </row>
    <row r="486" spans="1:10">
      <c r="A486" s="32">
        <v>2025</v>
      </c>
      <c r="B486" s="33" t="s">
        <v>474</v>
      </c>
      <c r="C486" s="32">
        <v>2922805</v>
      </c>
      <c r="D486" s="32" t="s">
        <v>752</v>
      </c>
      <c r="E486" s="34">
        <v>11707319.67</v>
      </c>
      <c r="F486" s="34">
        <v>3731174.77</v>
      </c>
      <c r="G486" s="34">
        <v>6577125.4100000001</v>
      </c>
      <c r="H486" s="32" t="s">
        <v>19</v>
      </c>
      <c r="I486" s="34">
        <v>10308300.18</v>
      </c>
      <c r="J486" s="34">
        <v>22015619.850000001</v>
      </c>
    </row>
    <row r="487" spans="1:10">
      <c r="A487" s="32">
        <v>2025</v>
      </c>
      <c r="B487" s="33" t="s">
        <v>474</v>
      </c>
      <c r="C487" s="32">
        <v>2922854</v>
      </c>
      <c r="D487" s="32" t="s">
        <v>753</v>
      </c>
      <c r="E487" s="34">
        <v>6416949.6500000004</v>
      </c>
      <c r="F487" s="34">
        <v>2045110.35</v>
      </c>
      <c r="G487" s="34">
        <v>684507.18</v>
      </c>
      <c r="H487" s="34">
        <v>287198.96000000002</v>
      </c>
      <c r="I487" s="34">
        <v>3016816.49</v>
      </c>
      <c r="J487" s="34">
        <v>9433766.1400000006</v>
      </c>
    </row>
    <row r="488" spans="1:10">
      <c r="A488" s="32">
        <v>2025</v>
      </c>
      <c r="B488" s="33" t="s">
        <v>474</v>
      </c>
      <c r="C488" s="32">
        <v>2922904</v>
      </c>
      <c r="D488" s="32" t="s">
        <v>754</v>
      </c>
      <c r="E488" s="34">
        <v>24434210.109999999</v>
      </c>
      <c r="F488" s="34">
        <v>7787291.2800000003</v>
      </c>
      <c r="G488" s="34">
        <v>7040109.1799999997</v>
      </c>
      <c r="H488" s="34">
        <v>2097232.94</v>
      </c>
      <c r="I488" s="34">
        <v>16924633.399999999</v>
      </c>
      <c r="J488" s="34">
        <v>41358843.509999998</v>
      </c>
    </row>
    <row r="489" spans="1:10">
      <c r="A489" s="32">
        <v>2025</v>
      </c>
      <c r="B489" s="33" t="s">
        <v>474</v>
      </c>
      <c r="C489" s="32">
        <v>2923001</v>
      </c>
      <c r="D489" s="32" t="s">
        <v>755</v>
      </c>
      <c r="E489" s="34">
        <v>41395431.780000001</v>
      </c>
      <c r="F489" s="34">
        <v>13192907.949999999</v>
      </c>
      <c r="G489" s="34">
        <v>13528851.710000001</v>
      </c>
      <c r="H489" s="32" t="s">
        <v>19</v>
      </c>
      <c r="I489" s="34">
        <v>26721759.66</v>
      </c>
      <c r="J489" s="34">
        <v>68117191.439999998</v>
      </c>
    </row>
    <row r="490" spans="1:10">
      <c r="A490" s="32">
        <v>2025</v>
      </c>
      <c r="B490" s="33" t="s">
        <v>474</v>
      </c>
      <c r="C490" s="32">
        <v>2923035</v>
      </c>
      <c r="D490" s="32" t="s">
        <v>756</v>
      </c>
      <c r="E490" s="34">
        <v>19782412.449999999</v>
      </c>
      <c r="F490" s="34">
        <v>6304742.7000000002</v>
      </c>
      <c r="G490" s="34">
        <v>20911405.379999999</v>
      </c>
      <c r="H490" s="34">
        <v>1585580.03</v>
      </c>
      <c r="I490" s="34">
        <v>28801728.109999999</v>
      </c>
      <c r="J490" s="34">
        <v>48584140.560000002</v>
      </c>
    </row>
    <row r="491" spans="1:10">
      <c r="A491" s="32">
        <v>2025</v>
      </c>
      <c r="B491" s="33" t="s">
        <v>474</v>
      </c>
      <c r="C491" s="32">
        <v>2923050</v>
      </c>
      <c r="D491" s="32" t="s">
        <v>757</v>
      </c>
      <c r="E491" s="34">
        <v>17931680.100000001</v>
      </c>
      <c r="F491" s="34">
        <v>5714906.0800000001</v>
      </c>
      <c r="G491" s="34">
        <v>8528272.4199999999</v>
      </c>
      <c r="H491" s="34">
        <v>1673421.05</v>
      </c>
      <c r="I491" s="34">
        <v>15916599.550000001</v>
      </c>
      <c r="J491" s="34">
        <v>33848279.649999999</v>
      </c>
    </row>
    <row r="492" spans="1:10">
      <c r="A492" s="32">
        <v>2025</v>
      </c>
      <c r="B492" s="33" t="s">
        <v>474</v>
      </c>
      <c r="C492" s="32">
        <v>2923100</v>
      </c>
      <c r="D492" s="32" t="s">
        <v>758</v>
      </c>
      <c r="E492" s="34">
        <v>24329461.129999999</v>
      </c>
      <c r="F492" s="34">
        <v>7753907.3200000003</v>
      </c>
      <c r="G492" s="34">
        <v>8785883.3599999994</v>
      </c>
      <c r="H492" s="34">
        <v>2131534.11</v>
      </c>
      <c r="I492" s="34">
        <v>18671324.789999999</v>
      </c>
      <c r="J492" s="34">
        <v>43000785.920000002</v>
      </c>
    </row>
    <row r="493" spans="1:10">
      <c r="A493" s="32">
        <v>2025</v>
      </c>
      <c r="B493" s="33" t="s">
        <v>474</v>
      </c>
      <c r="C493" s="32">
        <v>2923209</v>
      </c>
      <c r="D493" s="32" t="s">
        <v>759</v>
      </c>
      <c r="E493" s="34">
        <v>26616665.940000001</v>
      </c>
      <c r="F493" s="34">
        <v>8482849.6500000004</v>
      </c>
      <c r="G493" s="34">
        <v>20148222.510000002</v>
      </c>
      <c r="H493" s="34">
        <v>949902.64</v>
      </c>
      <c r="I493" s="34">
        <v>29580974.800000001</v>
      </c>
      <c r="J493" s="34">
        <v>56197640.740000002</v>
      </c>
    </row>
    <row r="494" spans="1:10">
      <c r="A494" s="32">
        <v>2025</v>
      </c>
      <c r="B494" s="33" t="s">
        <v>474</v>
      </c>
      <c r="C494" s="32">
        <v>2923308</v>
      </c>
      <c r="D494" s="32" t="s">
        <v>760</v>
      </c>
      <c r="E494" s="34">
        <v>10091802.300000001</v>
      </c>
      <c r="F494" s="34">
        <v>3216302.21</v>
      </c>
      <c r="G494" s="34">
        <v>2930102.63</v>
      </c>
      <c r="H494" s="34">
        <v>772049.3</v>
      </c>
      <c r="I494" s="34">
        <v>6918454.1399999997</v>
      </c>
      <c r="J494" s="34">
        <v>17010256.440000001</v>
      </c>
    </row>
    <row r="495" spans="1:10">
      <c r="A495" s="32">
        <v>2025</v>
      </c>
      <c r="B495" s="33" t="s">
        <v>474</v>
      </c>
      <c r="C495" s="32">
        <v>2923357</v>
      </c>
      <c r="D495" s="32" t="s">
        <v>761</v>
      </c>
      <c r="E495" s="34">
        <v>20057791.68</v>
      </c>
      <c r="F495" s="34">
        <v>6392507.29</v>
      </c>
      <c r="G495" s="34">
        <v>3572857.84</v>
      </c>
      <c r="H495" s="34">
        <v>685558.42</v>
      </c>
      <c r="I495" s="34">
        <v>10650923.550000001</v>
      </c>
      <c r="J495" s="34">
        <v>30708715.23</v>
      </c>
    </row>
    <row r="496" spans="1:10">
      <c r="A496" s="32">
        <v>2025</v>
      </c>
      <c r="B496" s="33" t="s">
        <v>474</v>
      </c>
      <c r="C496" s="32">
        <v>2923407</v>
      </c>
      <c r="D496" s="32" t="s">
        <v>762</v>
      </c>
      <c r="E496" s="34">
        <v>17347831.879999999</v>
      </c>
      <c r="F496" s="34">
        <v>5528831.0599999996</v>
      </c>
      <c r="G496" s="34">
        <v>1005844.76</v>
      </c>
      <c r="H496" s="32" t="s">
        <v>19</v>
      </c>
      <c r="I496" s="34">
        <v>6534675.8200000003</v>
      </c>
      <c r="J496" s="34">
        <v>23882507.699999999</v>
      </c>
    </row>
    <row r="497" spans="1:10">
      <c r="A497" s="32">
        <v>2025</v>
      </c>
      <c r="B497" s="33" t="s">
        <v>474</v>
      </c>
      <c r="C497" s="32">
        <v>2923506</v>
      </c>
      <c r="D497" s="32" t="s">
        <v>763</v>
      </c>
      <c r="E497" s="34">
        <v>9450793.8699999992</v>
      </c>
      <c r="F497" s="34">
        <v>3012009.98</v>
      </c>
      <c r="G497" s="34">
        <v>2933269.34</v>
      </c>
      <c r="H497" s="34">
        <v>820264.54</v>
      </c>
      <c r="I497" s="34">
        <v>6765543.8600000003</v>
      </c>
      <c r="J497" s="34">
        <v>16216337.73</v>
      </c>
    </row>
    <row r="498" spans="1:10">
      <c r="A498" s="32">
        <v>2025</v>
      </c>
      <c r="B498" s="33" t="s">
        <v>474</v>
      </c>
      <c r="C498" s="32">
        <v>2923605</v>
      </c>
      <c r="D498" s="32" t="s">
        <v>764</v>
      </c>
      <c r="E498" s="34">
        <v>19200974.489999998</v>
      </c>
      <c r="F498" s="34">
        <v>6119435.8499999996</v>
      </c>
      <c r="G498" s="34">
        <v>13628640.310000001</v>
      </c>
      <c r="H498" s="34">
        <v>678095.97</v>
      </c>
      <c r="I498" s="34">
        <v>20426172.129999999</v>
      </c>
      <c r="J498" s="34">
        <v>39627146.619999997</v>
      </c>
    </row>
    <row r="499" spans="1:10">
      <c r="A499" s="32">
        <v>2025</v>
      </c>
      <c r="B499" s="33" t="s">
        <v>474</v>
      </c>
      <c r="C499" s="32">
        <v>2923704</v>
      </c>
      <c r="D499" s="32" t="s">
        <v>765</v>
      </c>
      <c r="E499" s="34">
        <v>31942803.77</v>
      </c>
      <c r="F499" s="34">
        <v>10180313.42</v>
      </c>
      <c r="G499" s="34">
        <v>10703269.26</v>
      </c>
      <c r="H499" s="34">
        <v>1143586.3799999999</v>
      </c>
      <c r="I499" s="34">
        <v>22027169.059999999</v>
      </c>
      <c r="J499" s="34">
        <v>53969972.829999998</v>
      </c>
    </row>
    <row r="500" spans="1:10">
      <c r="A500" s="32">
        <v>2025</v>
      </c>
      <c r="B500" s="33" t="s">
        <v>474</v>
      </c>
      <c r="C500" s="32">
        <v>2923803</v>
      </c>
      <c r="D500" s="32" t="s">
        <v>766</v>
      </c>
      <c r="E500" s="34">
        <v>27412250.73</v>
      </c>
      <c r="F500" s="34">
        <v>8736406.0500000007</v>
      </c>
      <c r="G500" s="34">
        <v>13639317.640000001</v>
      </c>
      <c r="H500" s="34">
        <v>914072.41</v>
      </c>
      <c r="I500" s="34">
        <v>23289796.100000001</v>
      </c>
      <c r="J500" s="34">
        <v>50702046.829999998</v>
      </c>
    </row>
    <row r="501" spans="1:10">
      <c r="A501" s="32">
        <v>2025</v>
      </c>
      <c r="B501" s="33" t="s">
        <v>474</v>
      </c>
      <c r="C501" s="32">
        <v>2923902</v>
      </c>
      <c r="D501" s="32" t="s">
        <v>767</v>
      </c>
      <c r="E501" s="34">
        <v>8281057.7000000002</v>
      </c>
      <c r="F501" s="34">
        <v>2639209.87</v>
      </c>
      <c r="G501" s="34">
        <v>2860205.2</v>
      </c>
      <c r="H501" s="34">
        <v>742902.45</v>
      </c>
      <c r="I501" s="34">
        <v>6242317.5199999996</v>
      </c>
      <c r="J501" s="34">
        <v>14523375.220000001</v>
      </c>
    </row>
    <row r="502" spans="1:10">
      <c r="A502" s="32">
        <v>2025</v>
      </c>
      <c r="B502" s="33" t="s">
        <v>474</v>
      </c>
      <c r="C502" s="32">
        <v>2924009</v>
      </c>
      <c r="D502" s="32" t="s">
        <v>768</v>
      </c>
      <c r="E502" s="34">
        <v>84230416.590000004</v>
      </c>
      <c r="F502" s="34">
        <v>26844607.850000001</v>
      </c>
      <c r="G502" s="34">
        <v>16469214.9</v>
      </c>
      <c r="H502" s="32" t="s">
        <v>19</v>
      </c>
      <c r="I502" s="34">
        <v>43313822.75</v>
      </c>
      <c r="J502" s="34">
        <v>127544239.34</v>
      </c>
    </row>
    <row r="503" spans="1:10">
      <c r="A503" s="32">
        <v>2025</v>
      </c>
      <c r="B503" s="33" t="s">
        <v>474</v>
      </c>
      <c r="C503" s="32">
        <v>2924058</v>
      </c>
      <c r="D503" s="32" t="s">
        <v>769</v>
      </c>
      <c r="E503" s="34">
        <v>19865142.32</v>
      </c>
      <c r="F503" s="34">
        <v>6331109.0899999999</v>
      </c>
      <c r="G503" s="34">
        <v>16737069.119999999</v>
      </c>
      <c r="H503" s="34">
        <v>564297.72</v>
      </c>
      <c r="I503" s="34">
        <v>23632475.93</v>
      </c>
      <c r="J503" s="34">
        <v>43497618.25</v>
      </c>
    </row>
    <row r="504" spans="1:10">
      <c r="A504" s="32">
        <v>2025</v>
      </c>
      <c r="B504" s="33" t="s">
        <v>474</v>
      </c>
      <c r="C504" s="32">
        <v>2924108</v>
      </c>
      <c r="D504" s="32" t="s">
        <v>770</v>
      </c>
      <c r="E504" s="34">
        <v>7018343.0599999996</v>
      </c>
      <c r="F504" s="34">
        <v>2236777.11</v>
      </c>
      <c r="G504" s="34">
        <v>2184386</v>
      </c>
      <c r="H504" s="32" t="s">
        <v>19</v>
      </c>
      <c r="I504" s="34">
        <v>4421163.1100000003</v>
      </c>
      <c r="J504" s="34">
        <v>11439506.17</v>
      </c>
    </row>
    <row r="505" spans="1:10">
      <c r="A505" s="32">
        <v>2025</v>
      </c>
      <c r="B505" s="33" t="s">
        <v>474</v>
      </c>
      <c r="C505" s="32">
        <v>2924207</v>
      </c>
      <c r="D505" s="32" t="s">
        <v>771</v>
      </c>
      <c r="E505" s="34">
        <v>18994740.989999998</v>
      </c>
      <c r="F505" s="34">
        <v>6053708.3200000003</v>
      </c>
      <c r="G505" s="34">
        <v>10381315.220000001</v>
      </c>
      <c r="H505" s="34">
        <v>1399728.56</v>
      </c>
      <c r="I505" s="34">
        <v>17834752.100000001</v>
      </c>
      <c r="J505" s="34">
        <v>36829493.090000004</v>
      </c>
    </row>
    <row r="506" spans="1:10">
      <c r="A506" s="32">
        <v>2025</v>
      </c>
      <c r="B506" s="33" t="s">
        <v>474</v>
      </c>
      <c r="C506" s="32">
        <v>2924306</v>
      </c>
      <c r="D506" s="32" t="s">
        <v>772</v>
      </c>
      <c r="E506" s="34">
        <v>21452754.370000001</v>
      </c>
      <c r="F506" s="34">
        <v>6837088.0899999999</v>
      </c>
      <c r="G506" s="34">
        <v>7867541.0499999998</v>
      </c>
      <c r="H506" s="32" t="s">
        <v>19</v>
      </c>
      <c r="I506" s="34">
        <v>14704629.140000001</v>
      </c>
      <c r="J506" s="34">
        <v>36157383.509999998</v>
      </c>
    </row>
    <row r="507" spans="1:10">
      <c r="A507" s="32">
        <v>2025</v>
      </c>
      <c r="B507" s="33" t="s">
        <v>474</v>
      </c>
      <c r="C507" s="32">
        <v>2924405</v>
      </c>
      <c r="D507" s="32" t="s">
        <v>773</v>
      </c>
      <c r="E507" s="34">
        <v>39693607.240000002</v>
      </c>
      <c r="F507" s="34">
        <v>12650528.91</v>
      </c>
      <c r="G507" s="34">
        <v>13118130.539999999</v>
      </c>
      <c r="H507" s="34">
        <v>1140701.1100000001</v>
      </c>
      <c r="I507" s="34">
        <v>26909360.559999999</v>
      </c>
      <c r="J507" s="34">
        <v>66602967.799999997</v>
      </c>
    </row>
    <row r="508" spans="1:10">
      <c r="A508" s="32">
        <v>2025</v>
      </c>
      <c r="B508" s="33" t="s">
        <v>474</v>
      </c>
      <c r="C508" s="32">
        <v>2924504</v>
      </c>
      <c r="D508" s="32" t="s">
        <v>774</v>
      </c>
      <c r="E508" s="34">
        <v>22910763.170000002</v>
      </c>
      <c r="F508" s="34">
        <v>7301761.9800000004</v>
      </c>
      <c r="G508" s="34">
        <v>20478922.719999999</v>
      </c>
      <c r="H508" s="34">
        <v>1856304.7</v>
      </c>
      <c r="I508" s="34">
        <v>29636989.399999999</v>
      </c>
      <c r="J508" s="34">
        <v>52547752.57</v>
      </c>
    </row>
    <row r="509" spans="1:10">
      <c r="A509" s="32">
        <v>2025</v>
      </c>
      <c r="B509" s="33" t="s">
        <v>474</v>
      </c>
      <c r="C509" s="32">
        <v>2924603</v>
      </c>
      <c r="D509" s="32" t="s">
        <v>775</v>
      </c>
      <c r="E509" s="34">
        <v>37968489.840000004</v>
      </c>
      <c r="F509" s="34">
        <v>12100726.34</v>
      </c>
      <c r="G509" s="34">
        <v>29888537.190000001</v>
      </c>
      <c r="H509" s="34">
        <v>2529005.7999999998</v>
      </c>
      <c r="I509" s="34">
        <v>44518269.329999998</v>
      </c>
      <c r="J509" s="34">
        <v>82486759.170000002</v>
      </c>
    </row>
    <row r="510" spans="1:10">
      <c r="A510" s="32">
        <v>2025</v>
      </c>
      <c r="B510" s="33" t="s">
        <v>474</v>
      </c>
      <c r="C510" s="32">
        <v>2924652</v>
      </c>
      <c r="D510" s="32" t="s">
        <v>776</v>
      </c>
      <c r="E510" s="34">
        <v>14153961.77</v>
      </c>
      <c r="F510" s="34">
        <v>4510930.4800000004</v>
      </c>
      <c r="G510" s="34">
        <v>12722634.970000001</v>
      </c>
      <c r="H510" s="32" t="s">
        <v>19</v>
      </c>
      <c r="I510" s="34">
        <v>17233565.449999999</v>
      </c>
      <c r="J510" s="34">
        <v>31387527.219999999</v>
      </c>
    </row>
    <row r="511" spans="1:10">
      <c r="A511" s="32">
        <v>2025</v>
      </c>
      <c r="B511" s="33" t="s">
        <v>474</v>
      </c>
      <c r="C511" s="32">
        <v>2924678</v>
      </c>
      <c r="D511" s="32" t="s">
        <v>777</v>
      </c>
      <c r="E511" s="34">
        <v>9281147.9499999993</v>
      </c>
      <c r="F511" s="34">
        <v>2957943.07</v>
      </c>
      <c r="G511" s="34">
        <v>4397776</v>
      </c>
      <c r="H511" s="32" t="s">
        <v>19</v>
      </c>
      <c r="I511" s="34">
        <v>7355719.0700000003</v>
      </c>
      <c r="J511" s="34">
        <v>16636867.02</v>
      </c>
    </row>
    <row r="512" spans="1:10">
      <c r="A512" s="32">
        <v>2025</v>
      </c>
      <c r="B512" s="33" t="s">
        <v>474</v>
      </c>
      <c r="C512" s="32">
        <v>2924702</v>
      </c>
      <c r="D512" s="32" t="s">
        <v>778</v>
      </c>
      <c r="E512" s="34">
        <v>11105291.949999999</v>
      </c>
      <c r="F512" s="34">
        <v>3539305.86</v>
      </c>
      <c r="G512" s="34">
        <v>7039543.1200000001</v>
      </c>
      <c r="H512" s="32" t="s">
        <v>19</v>
      </c>
      <c r="I512" s="34">
        <v>10578848.98</v>
      </c>
      <c r="J512" s="34">
        <v>21684140.93</v>
      </c>
    </row>
    <row r="513" spans="1:10">
      <c r="A513" s="32">
        <v>2025</v>
      </c>
      <c r="B513" s="33" t="s">
        <v>474</v>
      </c>
      <c r="C513" s="32">
        <v>2924801</v>
      </c>
      <c r="D513" s="32" t="s">
        <v>779</v>
      </c>
      <c r="E513" s="34">
        <v>16569598.060000001</v>
      </c>
      <c r="F513" s="34">
        <v>5280804.49</v>
      </c>
      <c r="G513" s="34">
        <v>6697639.7800000003</v>
      </c>
      <c r="H513" s="34">
        <v>593224.5</v>
      </c>
      <c r="I513" s="34">
        <v>12571668.77</v>
      </c>
      <c r="J513" s="34">
        <v>29141266.829999998</v>
      </c>
    </row>
    <row r="514" spans="1:10">
      <c r="A514" s="32">
        <v>2025</v>
      </c>
      <c r="B514" s="33" t="s">
        <v>474</v>
      </c>
      <c r="C514" s="32">
        <v>2924900</v>
      </c>
      <c r="D514" s="32" t="s">
        <v>780</v>
      </c>
      <c r="E514" s="34">
        <v>9501457.1999999993</v>
      </c>
      <c r="F514" s="34">
        <v>3028156.61</v>
      </c>
      <c r="G514" s="34">
        <v>5165450.3</v>
      </c>
      <c r="H514" s="34">
        <v>373222.48</v>
      </c>
      <c r="I514" s="34">
        <v>8566829.3900000006</v>
      </c>
      <c r="J514" s="34">
        <v>18068286.59</v>
      </c>
    </row>
    <row r="515" spans="1:10">
      <c r="A515" s="32">
        <v>2025</v>
      </c>
      <c r="B515" s="33" t="s">
        <v>474</v>
      </c>
      <c r="C515" s="32">
        <v>2925006</v>
      </c>
      <c r="D515" s="32" t="s">
        <v>781</v>
      </c>
      <c r="E515" s="34">
        <v>20694385.370000001</v>
      </c>
      <c r="F515" s="34">
        <v>6595392.5300000003</v>
      </c>
      <c r="G515" s="34">
        <v>6004162.5199999996</v>
      </c>
      <c r="H515" s="32" t="s">
        <v>19</v>
      </c>
      <c r="I515" s="34">
        <v>12599555.050000001</v>
      </c>
      <c r="J515" s="34">
        <v>33293940.420000002</v>
      </c>
    </row>
    <row r="516" spans="1:10">
      <c r="A516" s="32">
        <v>2025</v>
      </c>
      <c r="B516" s="33" t="s">
        <v>474</v>
      </c>
      <c r="C516" s="32">
        <v>2925105</v>
      </c>
      <c r="D516" s="32" t="s">
        <v>782</v>
      </c>
      <c r="E516" s="34">
        <v>45868211.32</v>
      </c>
      <c r="F516" s="34">
        <v>14618402.66</v>
      </c>
      <c r="G516" s="34">
        <v>17932538.57</v>
      </c>
      <c r="H516" s="32" t="s">
        <v>19</v>
      </c>
      <c r="I516" s="34">
        <v>32550941.23</v>
      </c>
      <c r="J516" s="34">
        <v>78419152.549999997</v>
      </c>
    </row>
    <row r="517" spans="1:10">
      <c r="A517" s="32">
        <v>2025</v>
      </c>
      <c r="B517" s="33" t="s">
        <v>474</v>
      </c>
      <c r="C517" s="32">
        <v>2925204</v>
      </c>
      <c r="D517" s="32" t="s">
        <v>783</v>
      </c>
      <c r="E517" s="34">
        <v>26689166.030000001</v>
      </c>
      <c r="F517" s="34">
        <v>8505955.75</v>
      </c>
      <c r="G517" s="32" t="s">
        <v>19</v>
      </c>
      <c r="H517" s="32" t="s">
        <v>19</v>
      </c>
      <c r="I517" s="34">
        <v>8505955.75</v>
      </c>
      <c r="J517" s="34">
        <v>35195121.780000001</v>
      </c>
    </row>
    <row r="518" spans="1:10">
      <c r="A518" s="32">
        <v>2025</v>
      </c>
      <c r="B518" s="33" t="s">
        <v>474</v>
      </c>
      <c r="C518" s="32">
        <v>2925253</v>
      </c>
      <c r="D518" s="32" t="s">
        <v>784</v>
      </c>
      <c r="E518" s="34">
        <v>35030593.060000002</v>
      </c>
      <c r="F518" s="34">
        <v>11164405.58</v>
      </c>
      <c r="G518" s="34">
        <v>28260853.289999999</v>
      </c>
      <c r="H518" s="32" t="s">
        <v>19</v>
      </c>
      <c r="I518" s="34">
        <v>39425258.869999997</v>
      </c>
      <c r="J518" s="34">
        <v>74455851.930000007</v>
      </c>
    </row>
    <row r="519" spans="1:10">
      <c r="A519" s="32">
        <v>2025</v>
      </c>
      <c r="B519" s="33" t="s">
        <v>474</v>
      </c>
      <c r="C519" s="32">
        <v>2925303</v>
      </c>
      <c r="D519" s="32" t="s">
        <v>785</v>
      </c>
      <c r="E519" s="34">
        <v>173729216.90000001</v>
      </c>
      <c r="F519" s="34">
        <v>55368273</v>
      </c>
      <c r="G519" s="34">
        <v>34679766.600000001</v>
      </c>
      <c r="H519" s="34">
        <v>14742701.25</v>
      </c>
      <c r="I519" s="34">
        <v>104790740.84999999</v>
      </c>
      <c r="J519" s="34">
        <v>278519957.75</v>
      </c>
    </row>
    <row r="520" spans="1:10">
      <c r="A520" s="32">
        <v>2025</v>
      </c>
      <c r="B520" s="33" t="s">
        <v>474</v>
      </c>
      <c r="C520" s="32">
        <v>2925402</v>
      </c>
      <c r="D520" s="32" t="s">
        <v>786</v>
      </c>
      <c r="E520" s="34">
        <v>9579415.0800000001</v>
      </c>
      <c r="F520" s="34">
        <v>3053002.13</v>
      </c>
      <c r="G520" s="34">
        <v>1740162.52</v>
      </c>
      <c r="H520" s="34">
        <v>778118.16</v>
      </c>
      <c r="I520" s="34">
        <v>5571282.8099999996</v>
      </c>
      <c r="J520" s="34">
        <v>15150697.890000001</v>
      </c>
    </row>
    <row r="521" spans="1:10">
      <c r="A521" s="32">
        <v>2025</v>
      </c>
      <c r="B521" s="33" t="s">
        <v>474</v>
      </c>
      <c r="C521" s="32">
        <v>2925501</v>
      </c>
      <c r="D521" s="32" t="s">
        <v>787</v>
      </c>
      <c r="E521" s="34">
        <v>32505688.77</v>
      </c>
      <c r="F521" s="34">
        <v>10359707.380000001</v>
      </c>
      <c r="G521" s="34">
        <v>8495950.5700000003</v>
      </c>
      <c r="H521" s="32" t="s">
        <v>19</v>
      </c>
      <c r="I521" s="34">
        <v>18855657.949999999</v>
      </c>
      <c r="J521" s="34">
        <v>51361346.719999999</v>
      </c>
    </row>
    <row r="522" spans="1:10">
      <c r="A522" s="32">
        <v>2025</v>
      </c>
      <c r="B522" s="33" t="s">
        <v>474</v>
      </c>
      <c r="C522" s="32">
        <v>2925600</v>
      </c>
      <c r="D522" s="32" t="s">
        <v>788</v>
      </c>
      <c r="E522" s="34">
        <v>12330564.08</v>
      </c>
      <c r="F522" s="34">
        <v>3929805.54</v>
      </c>
      <c r="G522" s="34">
        <v>3669498.82</v>
      </c>
      <c r="H522" s="34">
        <v>462115.59</v>
      </c>
      <c r="I522" s="34">
        <v>8061419.9500000002</v>
      </c>
      <c r="J522" s="34">
        <v>20391984.030000001</v>
      </c>
    </row>
    <row r="523" spans="1:10">
      <c r="A523" s="32">
        <v>2025</v>
      </c>
      <c r="B523" s="33" t="s">
        <v>474</v>
      </c>
      <c r="C523" s="32">
        <v>2925709</v>
      </c>
      <c r="D523" s="32" t="s">
        <v>789</v>
      </c>
      <c r="E523" s="34">
        <v>12939748.1</v>
      </c>
      <c r="F523" s="34">
        <v>4123955.19</v>
      </c>
      <c r="G523" s="34">
        <v>6107873.0700000003</v>
      </c>
      <c r="H523" s="34">
        <v>1056584.3600000001</v>
      </c>
      <c r="I523" s="34">
        <v>11288412.619999999</v>
      </c>
      <c r="J523" s="34">
        <v>24228160.719999999</v>
      </c>
    </row>
    <row r="524" spans="1:10">
      <c r="A524" s="32">
        <v>2025</v>
      </c>
      <c r="B524" s="33" t="s">
        <v>474</v>
      </c>
      <c r="C524" s="32">
        <v>2925758</v>
      </c>
      <c r="D524" s="32" t="s">
        <v>790</v>
      </c>
      <c r="E524" s="34">
        <v>29201331.149999999</v>
      </c>
      <c r="F524" s="34">
        <v>9306593.9299999997</v>
      </c>
      <c r="G524" s="34">
        <v>9105242.5399999991</v>
      </c>
      <c r="H524" s="32" t="s">
        <v>19</v>
      </c>
      <c r="I524" s="34">
        <v>18411836.469999999</v>
      </c>
      <c r="J524" s="34">
        <v>47613167.619999997</v>
      </c>
    </row>
    <row r="525" spans="1:10">
      <c r="A525" s="32">
        <v>2025</v>
      </c>
      <c r="B525" s="33" t="s">
        <v>474</v>
      </c>
      <c r="C525" s="32">
        <v>2925808</v>
      </c>
      <c r="D525" s="32" t="s">
        <v>791</v>
      </c>
      <c r="E525" s="34">
        <v>29834228.16</v>
      </c>
      <c r="F525" s="34">
        <v>9508301.0199999996</v>
      </c>
      <c r="G525" s="34">
        <v>17354028.98</v>
      </c>
      <c r="H525" s="34">
        <v>2240945.25</v>
      </c>
      <c r="I525" s="34">
        <v>29103275.25</v>
      </c>
      <c r="J525" s="34">
        <v>58937503.409999996</v>
      </c>
    </row>
    <row r="526" spans="1:10">
      <c r="A526" s="32">
        <v>2025</v>
      </c>
      <c r="B526" s="33" t="s">
        <v>474</v>
      </c>
      <c r="C526" s="32">
        <v>2925907</v>
      </c>
      <c r="D526" s="32" t="s">
        <v>792</v>
      </c>
      <c r="E526" s="34">
        <v>31223406.420000002</v>
      </c>
      <c r="F526" s="34">
        <v>9951038.3000000007</v>
      </c>
      <c r="G526" s="34">
        <v>16517382.720000001</v>
      </c>
      <c r="H526" s="34">
        <v>2277098.7200000002</v>
      </c>
      <c r="I526" s="34">
        <v>28745519.739999998</v>
      </c>
      <c r="J526" s="34">
        <v>59968926.159999996</v>
      </c>
    </row>
    <row r="527" spans="1:10">
      <c r="A527" s="32">
        <v>2025</v>
      </c>
      <c r="B527" s="33" t="s">
        <v>474</v>
      </c>
      <c r="C527" s="32">
        <v>2925931</v>
      </c>
      <c r="D527" s="32" t="s">
        <v>793</v>
      </c>
      <c r="E527" s="34">
        <v>30791485.73</v>
      </c>
      <c r="F527" s="34">
        <v>9813383.25</v>
      </c>
      <c r="G527" s="34">
        <v>29506846.920000002</v>
      </c>
      <c r="H527" s="34">
        <v>2742292.76</v>
      </c>
      <c r="I527" s="34">
        <v>42062522.93</v>
      </c>
      <c r="J527" s="34">
        <v>72854008.659999996</v>
      </c>
    </row>
    <row r="528" spans="1:10">
      <c r="A528" s="32">
        <v>2025</v>
      </c>
      <c r="B528" s="33" t="s">
        <v>474</v>
      </c>
      <c r="C528" s="32">
        <v>2925956</v>
      </c>
      <c r="D528" s="32" t="s">
        <v>794</v>
      </c>
      <c r="E528" s="34">
        <v>20048838.600000001</v>
      </c>
      <c r="F528" s="34">
        <v>6389653.9100000001</v>
      </c>
      <c r="G528" s="34">
        <v>5743778.1200000001</v>
      </c>
      <c r="H528" s="32" t="s">
        <v>19</v>
      </c>
      <c r="I528" s="34">
        <v>12133432.029999999</v>
      </c>
      <c r="J528" s="34">
        <v>32182270.629999999</v>
      </c>
    </row>
    <row r="529" spans="1:10">
      <c r="A529" s="32">
        <v>2025</v>
      </c>
      <c r="B529" s="33" t="s">
        <v>474</v>
      </c>
      <c r="C529" s="32">
        <v>2926004</v>
      </c>
      <c r="D529" s="32" t="s">
        <v>795</v>
      </c>
      <c r="E529" s="34">
        <v>47344523.560000002</v>
      </c>
      <c r="F529" s="34">
        <v>15088909.93</v>
      </c>
      <c r="G529" s="34">
        <v>31602498.379999999</v>
      </c>
      <c r="H529" s="32" t="s">
        <v>19</v>
      </c>
      <c r="I529" s="34">
        <v>46691408.310000002</v>
      </c>
      <c r="J529" s="34">
        <v>94035931.870000005</v>
      </c>
    </row>
    <row r="530" spans="1:10">
      <c r="A530" s="32">
        <v>2025</v>
      </c>
      <c r="B530" s="33" t="s">
        <v>474</v>
      </c>
      <c r="C530" s="32">
        <v>2926103</v>
      </c>
      <c r="D530" s="32" t="s">
        <v>796</v>
      </c>
      <c r="E530" s="34">
        <v>12805152.890000001</v>
      </c>
      <c r="F530" s="34">
        <v>4081059.1</v>
      </c>
      <c r="G530" s="34">
        <v>5166083.84</v>
      </c>
      <c r="H530" s="34">
        <v>457001.5</v>
      </c>
      <c r="I530" s="34">
        <v>9704144.4399999995</v>
      </c>
      <c r="J530" s="34">
        <v>22509297.329999998</v>
      </c>
    </row>
    <row r="531" spans="1:10">
      <c r="A531" s="32">
        <v>2025</v>
      </c>
      <c r="B531" s="33" t="s">
        <v>474</v>
      </c>
      <c r="C531" s="32">
        <v>2926202</v>
      </c>
      <c r="D531" s="32" t="s">
        <v>797</v>
      </c>
      <c r="E531" s="34">
        <v>23385487.559999999</v>
      </c>
      <c r="F531" s="34">
        <v>7453058.75</v>
      </c>
      <c r="G531" s="34">
        <v>2750956.6</v>
      </c>
      <c r="H531" s="34">
        <v>1812180.67</v>
      </c>
      <c r="I531" s="34">
        <v>12016196.02</v>
      </c>
      <c r="J531" s="34">
        <v>35401683.579999998</v>
      </c>
    </row>
    <row r="532" spans="1:10">
      <c r="A532" s="32">
        <v>2025</v>
      </c>
      <c r="B532" s="33" t="s">
        <v>474</v>
      </c>
      <c r="C532" s="32">
        <v>2926301</v>
      </c>
      <c r="D532" s="32" t="s">
        <v>798</v>
      </c>
      <c r="E532" s="34">
        <v>27340914.489999998</v>
      </c>
      <c r="F532" s="34">
        <v>8713670.8699999992</v>
      </c>
      <c r="G532" s="34">
        <v>15609487.84</v>
      </c>
      <c r="H532" s="34">
        <v>794571.33</v>
      </c>
      <c r="I532" s="34">
        <v>25117730.039999999</v>
      </c>
      <c r="J532" s="34">
        <v>52458644.530000001</v>
      </c>
    </row>
    <row r="533" spans="1:10">
      <c r="A533" s="32">
        <v>2025</v>
      </c>
      <c r="B533" s="33" t="s">
        <v>474</v>
      </c>
      <c r="C533" s="32">
        <v>2926400</v>
      </c>
      <c r="D533" s="32" t="s">
        <v>799</v>
      </c>
      <c r="E533" s="34">
        <v>24701808.350000001</v>
      </c>
      <c r="F533" s="34">
        <v>7872576.0300000003</v>
      </c>
      <c r="G533" s="34">
        <v>7421988.25</v>
      </c>
      <c r="H533" s="32" t="s">
        <v>19</v>
      </c>
      <c r="I533" s="34">
        <v>15294564.279999999</v>
      </c>
      <c r="J533" s="34">
        <v>39996372.630000003</v>
      </c>
    </row>
    <row r="534" spans="1:10">
      <c r="A534" s="32">
        <v>2025</v>
      </c>
      <c r="B534" s="33" t="s">
        <v>474</v>
      </c>
      <c r="C534" s="32">
        <v>2926509</v>
      </c>
      <c r="D534" s="32" t="s">
        <v>800</v>
      </c>
      <c r="E534" s="34">
        <v>21721153.050000001</v>
      </c>
      <c r="F534" s="34">
        <v>6922627.9500000002</v>
      </c>
      <c r="G534" s="34">
        <v>14843275.9</v>
      </c>
      <c r="H534" s="34">
        <v>641084.38</v>
      </c>
      <c r="I534" s="34">
        <v>22406988.23</v>
      </c>
      <c r="J534" s="34">
        <v>44128141.280000001</v>
      </c>
    </row>
    <row r="535" spans="1:10">
      <c r="A535" s="32">
        <v>2025</v>
      </c>
      <c r="B535" s="33" t="s">
        <v>474</v>
      </c>
      <c r="C535" s="32">
        <v>2926608</v>
      </c>
      <c r="D535" s="32" t="s">
        <v>801</v>
      </c>
      <c r="E535" s="34">
        <v>68083269.140000001</v>
      </c>
      <c r="F535" s="34">
        <v>21698440.25</v>
      </c>
      <c r="G535" s="34">
        <v>44593444.710000001</v>
      </c>
      <c r="H535" s="32" t="s">
        <v>19</v>
      </c>
      <c r="I535" s="34">
        <v>66291884.960000001</v>
      </c>
      <c r="J535" s="34">
        <v>134375154.09999999</v>
      </c>
    </row>
    <row r="536" spans="1:10">
      <c r="A536" s="32">
        <v>2025</v>
      </c>
      <c r="B536" s="33" t="s">
        <v>474</v>
      </c>
      <c r="C536" s="32">
        <v>2926657</v>
      </c>
      <c r="D536" s="32" t="s">
        <v>802</v>
      </c>
      <c r="E536" s="34">
        <v>10711706.720000001</v>
      </c>
      <c r="F536" s="34">
        <v>3413868.51</v>
      </c>
      <c r="G536" s="34">
        <v>3541510.78</v>
      </c>
      <c r="H536" s="32" t="s">
        <v>19</v>
      </c>
      <c r="I536" s="34">
        <v>6955379.29</v>
      </c>
      <c r="J536" s="34">
        <v>17667086.010000002</v>
      </c>
    </row>
    <row r="537" spans="1:10">
      <c r="A537" s="32">
        <v>2025</v>
      </c>
      <c r="B537" s="33" t="s">
        <v>474</v>
      </c>
      <c r="C537" s="32">
        <v>2926707</v>
      </c>
      <c r="D537" s="32" t="s">
        <v>803</v>
      </c>
      <c r="E537" s="34">
        <v>9593843.0399999991</v>
      </c>
      <c r="F537" s="34">
        <v>3057600.38</v>
      </c>
      <c r="G537" s="34">
        <v>1735488.31</v>
      </c>
      <c r="H537" s="34">
        <v>887947.08</v>
      </c>
      <c r="I537" s="34">
        <v>5681035.7699999996</v>
      </c>
      <c r="J537" s="34">
        <v>15274878.810000001</v>
      </c>
    </row>
    <row r="538" spans="1:10">
      <c r="A538" s="32">
        <v>2025</v>
      </c>
      <c r="B538" s="33" t="s">
        <v>474</v>
      </c>
      <c r="C538" s="32">
        <v>2926806</v>
      </c>
      <c r="D538" s="32" t="s">
        <v>804</v>
      </c>
      <c r="E538" s="34">
        <v>22624156.940000001</v>
      </c>
      <c r="F538" s="34">
        <v>7210419.29</v>
      </c>
      <c r="G538" s="34">
        <v>24631001.620000001</v>
      </c>
      <c r="H538" s="34">
        <v>1648546.64</v>
      </c>
      <c r="I538" s="34">
        <v>33489967.550000001</v>
      </c>
      <c r="J538" s="34">
        <v>56114124.490000002</v>
      </c>
    </row>
    <row r="539" spans="1:10">
      <c r="A539" s="32">
        <v>2025</v>
      </c>
      <c r="B539" s="33" t="s">
        <v>474</v>
      </c>
      <c r="C539" s="32">
        <v>2926905</v>
      </c>
      <c r="D539" s="32" t="s">
        <v>805</v>
      </c>
      <c r="E539" s="34">
        <v>15004711.82</v>
      </c>
      <c r="F539" s="34">
        <v>4782068.29</v>
      </c>
      <c r="G539" s="34">
        <v>15576678.390000001</v>
      </c>
      <c r="H539" s="34">
        <v>1133879.6499999999</v>
      </c>
      <c r="I539" s="34">
        <v>21492626.329999998</v>
      </c>
      <c r="J539" s="34">
        <v>36497338.149999999</v>
      </c>
    </row>
    <row r="540" spans="1:10">
      <c r="A540" s="32">
        <v>2025</v>
      </c>
      <c r="B540" s="33" t="s">
        <v>474</v>
      </c>
      <c r="C540" s="32">
        <v>2927002</v>
      </c>
      <c r="D540" s="32" t="s">
        <v>806</v>
      </c>
      <c r="E540" s="34">
        <v>36466209.789999999</v>
      </c>
      <c r="F540" s="34">
        <v>11621943.01</v>
      </c>
      <c r="G540" s="34">
        <v>18246579.170000002</v>
      </c>
      <c r="H540" s="34">
        <v>1389801.41</v>
      </c>
      <c r="I540" s="34">
        <v>31258323.59</v>
      </c>
      <c r="J540" s="34">
        <v>67724533.379999995</v>
      </c>
    </row>
    <row r="541" spans="1:10">
      <c r="A541" s="32">
        <v>2025</v>
      </c>
      <c r="B541" s="33" t="s">
        <v>474</v>
      </c>
      <c r="C541" s="32">
        <v>2927101</v>
      </c>
      <c r="D541" s="32" t="s">
        <v>807</v>
      </c>
      <c r="E541" s="34">
        <v>10671063.74</v>
      </c>
      <c r="F541" s="34">
        <v>3400915.4</v>
      </c>
      <c r="G541" s="34">
        <v>3924983.69</v>
      </c>
      <c r="H541" s="34">
        <v>935799.14</v>
      </c>
      <c r="I541" s="34">
        <v>8261698.2300000004</v>
      </c>
      <c r="J541" s="34">
        <v>18932761.969999999</v>
      </c>
    </row>
    <row r="542" spans="1:10">
      <c r="A542" s="32">
        <v>2025</v>
      </c>
      <c r="B542" s="33" t="s">
        <v>474</v>
      </c>
      <c r="C542" s="32">
        <v>2927200</v>
      </c>
      <c r="D542" s="32" t="s">
        <v>808</v>
      </c>
      <c r="E542" s="34">
        <v>24574602.109999999</v>
      </c>
      <c r="F542" s="34">
        <v>7832034.8300000001</v>
      </c>
      <c r="G542" s="34">
        <v>8558549.3399999999</v>
      </c>
      <c r="H542" s="34">
        <v>2081304.07</v>
      </c>
      <c r="I542" s="34">
        <v>18471888.239999998</v>
      </c>
      <c r="J542" s="34">
        <v>43046490.350000001</v>
      </c>
    </row>
    <row r="543" spans="1:10">
      <c r="A543" s="32">
        <v>2025</v>
      </c>
      <c r="B543" s="33" t="s">
        <v>474</v>
      </c>
      <c r="C543" s="32">
        <v>2927309</v>
      </c>
      <c r="D543" s="32" t="s">
        <v>809</v>
      </c>
      <c r="E543" s="34">
        <v>20204361.699999999</v>
      </c>
      <c r="F543" s="34">
        <v>6439219.8099999996</v>
      </c>
      <c r="G543" s="34">
        <v>7495322</v>
      </c>
      <c r="H543" s="34">
        <v>1685904.53</v>
      </c>
      <c r="I543" s="34">
        <v>15620446.34</v>
      </c>
      <c r="J543" s="34">
        <v>35824808.039999999</v>
      </c>
    </row>
    <row r="544" spans="1:10">
      <c r="A544" s="32">
        <v>2025</v>
      </c>
      <c r="B544" s="33" t="s">
        <v>474</v>
      </c>
      <c r="C544" s="32">
        <v>2927408</v>
      </c>
      <c r="D544" s="32" t="s">
        <v>810</v>
      </c>
      <c r="E544" s="34">
        <v>860370196.80999994</v>
      </c>
      <c r="F544" s="34">
        <v>274203802.81999999</v>
      </c>
      <c r="G544" s="32" t="s">
        <v>19</v>
      </c>
      <c r="H544" s="32" t="s">
        <v>19</v>
      </c>
      <c r="I544" s="34">
        <v>274203802.81999999</v>
      </c>
      <c r="J544" s="34">
        <v>1134573999.6300001</v>
      </c>
    </row>
    <row r="545" spans="1:10">
      <c r="A545" s="32">
        <v>2025</v>
      </c>
      <c r="B545" s="33" t="s">
        <v>474</v>
      </c>
      <c r="C545" s="32">
        <v>2927507</v>
      </c>
      <c r="D545" s="32" t="s">
        <v>811</v>
      </c>
      <c r="E545" s="34">
        <v>22937728.940000001</v>
      </c>
      <c r="F545" s="34">
        <v>7310356.0800000001</v>
      </c>
      <c r="G545" s="34">
        <v>13062670.720000001</v>
      </c>
      <c r="H545" s="34">
        <v>1683545.85</v>
      </c>
      <c r="I545" s="34">
        <v>22056572.649999999</v>
      </c>
      <c r="J545" s="34">
        <v>44994301.590000004</v>
      </c>
    </row>
    <row r="546" spans="1:10">
      <c r="A546" s="32">
        <v>2025</v>
      </c>
      <c r="B546" s="33" t="s">
        <v>474</v>
      </c>
      <c r="C546" s="32">
        <v>2927606</v>
      </c>
      <c r="D546" s="32" t="s">
        <v>812</v>
      </c>
      <c r="E546" s="34">
        <v>15186119.24</v>
      </c>
      <c r="F546" s="34">
        <v>4839883.6399999997</v>
      </c>
      <c r="G546" s="34">
        <v>4792918.92</v>
      </c>
      <c r="H546" s="32" t="s">
        <v>19</v>
      </c>
      <c r="I546" s="34">
        <v>9632802.5600000005</v>
      </c>
      <c r="J546" s="34">
        <v>24818921.800000001</v>
      </c>
    </row>
    <row r="547" spans="1:10">
      <c r="A547" s="32">
        <v>2025</v>
      </c>
      <c r="B547" s="33" t="s">
        <v>474</v>
      </c>
      <c r="C547" s="32">
        <v>2927705</v>
      </c>
      <c r="D547" s="32" t="s">
        <v>813</v>
      </c>
      <c r="E547" s="34">
        <v>41894548.310000002</v>
      </c>
      <c r="F547" s="34">
        <v>13351978.609999999</v>
      </c>
      <c r="G547" s="34">
        <v>15526178.41</v>
      </c>
      <c r="H547" s="32" t="s">
        <v>19</v>
      </c>
      <c r="I547" s="34">
        <v>28878157.02</v>
      </c>
      <c r="J547" s="34">
        <v>70772705.329999998</v>
      </c>
    </row>
    <row r="548" spans="1:10">
      <c r="A548" s="32">
        <v>2025</v>
      </c>
      <c r="B548" s="33" t="s">
        <v>474</v>
      </c>
      <c r="C548" s="32">
        <v>2927804</v>
      </c>
      <c r="D548" s="32" t="s">
        <v>814</v>
      </c>
      <c r="E548" s="34">
        <v>6968767.7599999998</v>
      </c>
      <c r="F548" s="34">
        <v>2220977.23</v>
      </c>
      <c r="G548" s="34">
        <v>3255777.2</v>
      </c>
      <c r="H548" s="32" t="s">
        <v>19</v>
      </c>
      <c r="I548" s="34">
        <v>5476754.4299999997</v>
      </c>
      <c r="J548" s="34">
        <v>12445522.189999999</v>
      </c>
    </row>
    <row r="549" spans="1:10">
      <c r="A549" s="32">
        <v>2025</v>
      </c>
      <c r="B549" s="33" t="s">
        <v>474</v>
      </c>
      <c r="C549" s="32">
        <v>2927903</v>
      </c>
      <c r="D549" s="32" t="s">
        <v>815</v>
      </c>
      <c r="E549" s="34">
        <v>15144185.140000001</v>
      </c>
      <c r="F549" s="34">
        <v>4826519.0599999996</v>
      </c>
      <c r="G549" s="34">
        <v>9003316.8399999999</v>
      </c>
      <c r="H549" s="34">
        <v>1369697.46</v>
      </c>
      <c r="I549" s="34">
        <v>15199533.359999999</v>
      </c>
      <c r="J549" s="34">
        <v>30343718.5</v>
      </c>
    </row>
    <row r="550" spans="1:10">
      <c r="A550" s="32">
        <v>2025</v>
      </c>
      <c r="B550" s="33" t="s">
        <v>474</v>
      </c>
      <c r="C550" s="32">
        <v>2928000</v>
      </c>
      <c r="D550" s="32" t="s">
        <v>820</v>
      </c>
      <c r="E550" s="34">
        <v>48078201.289999999</v>
      </c>
      <c r="F550" s="34">
        <v>15322736.279999999</v>
      </c>
      <c r="G550" s="34">
        <v>29865289.920000002</v>
      </c>
      <c r="H550" s="32" t="s">
        <v>19</v>
      </c>
      <c r="I550" s="34">
        <v>45188026.200000003</v>
      </c>
      <c r="J550" s="34">
        <v>93266227.489999995</v>
      </c>
    </row>
    <row r="551" spans="1:10">
      <c r="A551" s="32">
        <v>2025</v>
      </c>
      <c r="B551" s="33" t="s">
        <v>474</v>
      </c>
      <c r="C551" s="32">
        <v>2928059</v>
      </c>
      <c r="D551" s="32" t="s">
        <v>816</v>
      </c>
      <c r="E551" s="34">
        <v>14748049.470000001</v>
      </c>
      <c r="F551" s="34">
        <v>4700268.8600000003</v>
      </c>
      <c r="G551" s="34">
        <v>6020114.3600000003</v>
      </c>
      <c r="H551" s="32" t="s">
        <v>19</v>
      </c>
      <c r="I551" s="34">
        <v>10720383.220000001</v>
      </c>
      <c r="J551" s="34">
        <v>25468432.690000001</v>
      </c>
    </row>
    <row r="552" spans="1:10">
      <c r="A552" s="32">
        <v>2025</v>
      </c>
      <c r="B552" s="33" t="s">
        <v>474</v>
      </c>
      <c r="C552" s="32">
        <v>2928109</v>
      </c>
      <c r="D552" s="32" t="s">
        <v>817</v>
      </c>
      <c r="E552" s="34">
        <v>41030701.409999996</v>
      </c>
      <c r="F552" s="34">
        <v>13076666.77</v>
      </c>
      <c r="G552" s="34">
        <v>23835349.800000001</v>
      </c>
      <c r="H552" s="32" t="s">
        <v>19</v>
      </c>
      <c r="I552" s="34">
        <v>36912016.57</v>
      </c>
      <c r="J552" s="34">
        <v>77942717.980000004</v>
      </c>
    </row>
    <row r="553" spans="1:10">
      <c r="A553" s="32">
        <v>2025</v>
      </c>
      <c r="B553" s="33" t="s">
        <v>474</v>
      </c>
      <c r="C553" s="32">
        <v>2928208</v>
      </c>
      <c r="D553" s="32" t="s">
        <v>470</v>
      </c>
      <c r="E553" s="34">
        <v>20297469.129999999</v>
      </c>
      <c r="F553" s="34">
        <v>6468893.5499999998</v>
      </c>
      <c r="G553" s="34">
        <v>5579973.9299999997</v>
      </c>
      <c r="H553" s="34">
        <v>915477.82</v>
      </c>
      <c r="I553" s="34">
        <v>12964345.300000001</v>
      </c>
      <c r="J553" s="34">
        <v>33261814.43</v>
      </c>
    </row>
    <row r="554" spans="1:10">
      <c r="A554" s="32">
        <v>2025</v>
      </c>
      <c r="B554" s="33" t="s">
        <v>474</v>
      </c>
      <c r="C554" s="32">
        <v>2928307</v>
      </c>
      <c r="D554" s="32" t="s">
        <v>821</v>
      </c>
      <c r="E554" s="34">
        <v>9707286.3300000001</v>
      </c>
      <c r="F554" s="34">
        <v>3093755.26</v>
      </c>
      <c r="G554" s="34">
        <v>3665402.62</v>
      </c>
      <c r="H554" s="34">
        <v>699360.27</v>
      </c>
      <c r="I554" s="34">
        <v>7458518.1500000004</v>
      </c>
      <c r="J554" s="34">
        <v>17165804.48</v>
      </c>
    </row>
    <row r="555" spans="1:10">
      <c r="A555" s="32">
        <v>2025</v>
      </c>
      <c r="B555" s="33" t="s">
        <v>474</v>
      </c>
      <c r="C555" s="32">
        <v>2928406</v>
      </c>
      <c r="D555" s="32" t="s">
        <v>818</v>
      </c>
      <c r="E555" s="34">
        <v>27395234.780000001</v>
      </c>
      <c r="F555" s="34">
        <v>8730983</v>
      </c>
      <c r="G555" s="34">
        <v>11460977.42</v>
      </c>
      <c r="H555" s="32" t="s">
        <v>19</v>
      </c>
      <c r="I555" s="34">
        <v>20191960.420000002</v>
      </c>
      <c r="J555" s="34">
        <v>47587195.200000003</v>
      </c>
    </row>
    <row r="556" spans="1:10">
      <c r="A556" s="32">
        <v>2025</v>
      </c>
      <c r="B556" s="33" t="s">
        <v>474</v>
      </c>
      <c r="C556" s="32">
        <v>2928505</v>
      </c>
      <c r="D556" s="32" t="s">
        <v>819</v>
      </c>
      <c r="E556" s="34">
        <v>11992941.76</v>
      </c>
      <c r="F556" s="34">
        <v>3822203.8</v>
      </c>
      <c r="G556" s="34">
        <v>6570337.5199999996</v>
      </c>
      <c r="H556" s="34">
        <v>443247.2</v>
      </c>
      <c r="I556" s="34">
        <v>10835788.52</v>
      </c>
      <c r="J556" s="34">
        <v>22828730.280000001</v>
      </c>
    </row>
    <row r="557" spans="1:10">
      <c r="A557" s="32">
        <v>2025</v>
      </c>
      <c r="B557" s="33" t="s">
        <v>474</v>
      </c>
      <c r="C557" s="32">
        <v>2928604</v>
      </c>
      <c r="D557" s="32" t="s">
        <v>822</v>
      </c>
      <c r="E557" s="34">
        <v>55979956.109999999</v>
      </c>
      <c r="F557" s="34">
        <v>17841060.629999999</v>
      </c>
      <c r="G557" s="34">
        <v>25101456.07</v>
      </c>
      <c r="H557" s="32" t="s">
        <v>19</v>
      </c>
      <c r="I557" s="34">
        <v>42942516.700000003</v>
      </c>
      <c r="J557" s="34">
        <v>98922472.810000002</v>
      </c>
    </row>
    <row r="558" spans="1:10">
      <c r="A558" s="32">
        <v>2025</v>
      </c>
      <c r="B558" s="33" t="s">
        <v>474</v>
      </c>
      <c r="C558" s="32">
        <v>2928703</v>
      </c>
      <c r="D558" s="32" t="s">
        <v>823</v>
      </c>
      <c r="E558" s="34">
        <v>65598678.509999998</v>
      </c>
      <c r="F558" s="34">
        <v>20906590.18</v>
      </c>
      <c r="G558" s="34">
        <v>17965257.129999999</v>
      </c>
      <c r="H558" s="32" t="s">
        <v>19</v>
      </c>
      <c r="I558" s="34">
        <v>38871847.310000002</v>
      </c>
      <c r="J558" s="34">
        <v>104470525.81999999</v>
      </c>
    </row>
    <row r="559" spans="1:10">
      <c r="A559" s="32">
        <v>2025</v>
      </c>
      <c r="B559" s="33" t="s">
        <v>474</v>
      </c>
      <c r="C559" s="32">
        <v>2928802</v>
      </c>
      <c r="D559" s="32" t="s">
        <v>824</v>
      </c>
      <c r="E559" s="34">
        <v>50408333.549999997</v>
      </c>
      <c r="F559" s="34">
        <v>16065359.779999999</v>
      </c>
      <c r="G559" s="34">
        <v>21635834.879999999</v>
      </c>
      <c r="H559" s="34">
        <v>4264943.25</v>
      </c>
      <c r="I559" s="34">
        <v>41966137.909999996</v>
      </c>
      <c r="J559" s="34">
        <v>92374471.459999993</v>
      </c>
    </row>
    <row r="560" spans="1:10">
      <c r="A560" s="32">
        <v>2025</v>
      </c>
      <c r="B560" s="33" t="s">
        <v>474</v>
      </c>
      <c r="C560" s="32">
        <v>2928901</v>
      </c>
      <c r="D560" s="32" t="s">
        <v>825</v>
      </c>
      <c r="E560" s="34">
        <v>36342069.880000003</v>
      </c>
      <c r="F560" s="34">
        <v>11582379.07</v>
      </c>
      <c r="G560" s="32" t="s">
        <v>19</v>
      </c>
      <c r="H560" s="32" t="s">
        <v>19</v>
      </c>
      <c r="I560" s="34">
        <v>11582379.07</v>
      </c>
      <c r="J560" s="34">
        <v>47924448.950000003</v>
      </c>
    </row>
    <row r="561" spans="1:10">
      <c r="A561" s="32">
        <v>2025</v>
      </c>
      <c r="B561" s="33" t="s">
        <v>474</v>
      </c>
      <c r="C561" s="32">
        <v>2928950</v>
      </c>
      <c r="D561" s="32" t="s">
        <v>826</v>
      </c>
      <c r="E561" s="34">
        <v>9190814.1899999995</v>
      </c>
      <c r="F561" s="34">
        <v>2929153.3</v>
      </c>
      <c r="G561" s="34">
        <v>5061513.29</v>
      </c>
      <c r="H561" s="34">
        <v>315955.73</v>
      </c>
      <c r="I561" s="34">
        <v>8306622.3200000003</v>
      </c>
      <c r="J561" s="34">
        <v>17497436.510000002</v>
      </c>
    </row>
    <row r="562" spans="1:10">
      <c r="A562" s="32">
        <v>2025</v>
      </c>
      <c r="B562" s="33" t="s">
        <v>474</v>
      </c>
      <c r="C562" s="32">
        <v>2929008</v>
      </c>
      <c r="D562" s="32" t="s">
        <v>828</v>
      </c>
      <c r="E562" s="34">
        <v>16256411.34</v>
      </c>
      <c r="F562" s="34">
        <v>5180990.49</v>
      </c>
      <c r="G562" s="34">
        <v>14668730.220000001</v>
      </c>
      <c r="H562" s="34">
        <v>1137954.48</v>
      </c>
      <c r="I562" s="34">
        <v>20987675.190000001</v>
      </c>
      <c r="J562" s="34">
        <v>37244086.530000001</v>
      </c>
    </row>
    <row r="563" spans="1:10">
      <c r="A563" s="32">
        <v>2025</v>
      </c>
      <c r="B563" s="33" t="s">
        <v>474</v>
      </c>
      <c r="C563" s="32">
        <v>2929057</v>
      </c>
      <c r="D563" s="32" t="s">
        <v>829</v>
      </c>
      <c r="E563" s="34">
        <v>18081823.030000001</v>
      </c>
      <c r="F563" s="34">
        <v>5762757.2999999998</v>
      </c>
      <c r="G563" s="34">
        <v>10199997</v>
      </c>
      <c r="H563" s="34">
        <v>1443202.16</v>
      </c>
      <c r="I563" s="34">
        <v>17405956.460000001</v>
      </c>
      <c r="J563" s="34">
        <v>35487779.490000002</v>
      </c>
    </row>
    <row r="564" spans="1:10">
      <c r="A564" s="32">
        <v>2025</v>
      </c>
      <c r="B564" s="33" t="s">
        <v>474</v>
      </c>
      <c r="C564" s="32">
        <v>2929107</v>
      </c>
      <c r="D564" s="32" t="s">
        <v>827</v>
      </c>
      <c r="E564" s="34">
        <v>30264300.579999998</v>
      </c>
      <c r="F564" s="34">
        <v>9645367</v>
      </c>
      <c r="G564" s="34">
        <v>17647285.77</v>
      </c>
      <c r="H564" s="34">
        <v>2384906.09</v>
      </c>
      <c r="I564" s="34">
        <v>29677558.859999999</v>
      </c>
      <c r="J564" s="34">
        <v>59941859.439999998</v>
      </c>
    </row>
    <row r="565" spans="1:10">
      <c r="A565" s="32">
        <v>2025</v>
      </c>
      <c r="B565" s="33" t="s">
        <v>474</v>
      </c>
      <c r="C565" s="32">
        <v>2929206</v>
      </c>
      <c r="D565" s="32" t="s">
        <v>830</v>
      </c>
      <c r="E565" s="34">
        <v>39095115.969999999</v>
      </c>
      <c r="F565" s="34">
        <v>12459787.09</v>
      </c>
      <c r="G565" s="32" t="s">
        <v>19</v>
      </c>
      <c r="H565" s="32" t="s">
        <v>19</v>
      </c>
      <c r="I565" s="34">
        <v>12459787.09</v>
      </c>
      <c r="J565" s="34">
        <v>51554903.060000002</v>
      </c>
    </row>
    <row r="566" spans="1:10">
      <c r="A566" s="32">
        <v>2025</v>
      </c>
      <c r="B566" s="33" t="s">
        <v>474</v>
      </c>
      <c r="C566" s="32">
        <v>2929255</v>
      </c>
      <c r="D566" s="32" t="s">
        <v>831</v>
      </c>
      <c r="E566" s="34">
        <v>20351434.949999999</v>
      </c>
      <c r="F566" s="34">
        <v>6486092.71</v>
      </c>
      <c r="G566" s="34">
        <v>11154950.199999999</v>
      </c>
      <c r="H566" s="34">
        <v>594999.15</v>
      </c>
      <c r="I566" s="34">
        <v>18236042.059999999</v>
      </c>
      <c r="J566" s="34">
        <v>38587477.009999998</v>
      </c>
    </row>
    <row r="567" spans="1:10">
      <c r="A567" s="32">
        <v>2025</v>
      </c>
      <c r="B567" s="33" t="s">
        <v>474</v>
      </c>
      <c r="C567" s="32">
        <v>2929305</v>
      </c>
      <c r="D567" s="32" t="s">
        <v>832</v>
      </c>
      <c r="E567" s="34">
        <v>23643923.739999998</v>
      </c>
      <c r="F567" s="34">
        <v>7535423.5</v>
      </c>
      <c r="G567" s="34">
        <v>3905945.95</v>
      </c>
      <c r="H567" s="34">
        <v>958643.21</v>
      </c>
      <c r="I567" s="34">
        <v>12400012.66</v>
      </c>
      <c r="J567" s="34">
        <v>36043936.399999999</v>
      </c>
    </row>
    <row r="568" spans="1:10">
      <c r="A568" s="32">
        <v>2025</v>
      </c>
      <c r="B568" s="33" t="s">
        <v>474</v>
      </c>
      <c r="C568" s="32">
        <v>2929354</v>
      </c>
      <c r="D568" s="32" t="s">
        <v>833</v>
      </c>
      <c r="E568" s="34">
        <v>4511947.59</v>
      </c>
      <c r="F568" s="34">
        <v>1437977.74</v>
      </c>
      <c r="G568" s="32" t="s">
        <v>19</v>
      </c>
      <c r="H568" s="32" t="s">
        <v>19</v>
      </c>
      <c r="I568" s="34">
        <v>1437977.74</v>
      </c>
      <c r="J568" s="34">
        <v>5949925.3300000001</v>
      </c>
    </row>
    <row r="569" spans="1:10">
      <c r="A569" s="32">
        <v>2025</v>
      </c>
      <c r="B569" s="33" t="s">
        <v>474</v>
      </c>
      <c r="C569" s="32">
        <v>2929370</v>
      </c>
      <c r="D569" s="32" t="s">
        <v>834</v>
      </c>
      <c r="E569" s="34">
        <v>15915838.51</v>
      </c>
      <c r="F569" s="34">
        <v>5072448.42</v>
      </c>
      <c r="G569" s="34">
        <v>11221101.949999999</v>
      </c>
      <c r="H569" s="34">
        <v>415235.49</v>
      </c>
      <c r="I569" s="34">
        <v>16708785.859999999</v>
      </c>
      <c r="J569" s="34">
        <v>32624624.370000001</v>
      </c>
    </row>
    <row r="570" spans="1:10">
      <c r="A570" s="32">
        <v>2025</v>
      </c>
      <c r="B570" s="33" t="s">
        <v>474</v>
      </c>
      <c r="C570" s="32">
        <v>2929404</v>
      </c>
      <c r="D570" s="32" t="s">
        <v>835</v>
      </c>
      <c r="E570" s="34">
        <v>8160949.8300000001</v>
      </c>
      <c r="F570" s="34">
        <v>2600930.96</v>
      </c>
      <c r="G570" s="34">
        <v>2199497.25</v>
      </c>
      <c r="H570" s="34">
        <v>286523.27</v>
      </c>
      <c r="I570" s="34">
        <v>5086951.4800000004</v>
      </c>
      <c r="J570" s="34">
        <v>13247901.310000001</v>
      </c>
    </row>
    <row r="571" spans="1:10">
      <c r="A571" s="32">
        <v>2025</v>
      </c>
      <c r="B571" s="33" t="s">
        <v>474</v>
      </c>
      <c r="C571" s="32">
        <v>2929503</v>
      </c>
      <c r="D571" s="32" t="s">
        <v>836</v>
      </c>
      <c r="E571" s="34">
        <v>30765091.039999999</v>
      </c>
      <c r="F571" s="34">
        <v>9804971.1500000004</v>
      </c>
      <c r="G571" s="34">
        <v>1768480.66</v>
      </c>
      <c r="H571" s="34">
        <v>2863181.65</v>
      </c>
      <c r="I571" s="34">
        <v>14436633.460000001</v>
      </c>
      <c r="J571" s="34">
        <v>45201724.5</v>
      </c>
    </row>
    <row r="572" spans="1:10">
      <c r="A572" s="32">
        <v>2025</v>
      </c>
      <c r="B572" s="33" t="s">
        <v>474</v>
      </c>
      <c r="C572" s="32">
        <v>2929602</v>
      </c>
      <c r="D572" s="32" t="s">
        <v>837</v>
      </c>
      <c r="E572" s="34">
        <v>29732400.559999999</v>
      </c>
      <c r="F572" s="34">
        <v>9475848.1099999994</v>
      </c>
      <c r="G572" s="34">
        <v>7538599.1200000001</v>
      </c>
      <c r="H572" s="34">
        <v>1368830.51</v>
      </c>
      <c r="I572" s="34">
        <v>18383277.739999998</v>
      </c>
      <c r="J572" s="34">
        <v>48115678.299999997</v>
      </c>
    </row>
    <row r="573" spans="1:10">
      <c r="A573" s="32">
        <v>2025</v>
      </c>
      <c r="B573" s="33" t="s">
        <v>474</v>
      </c>
      <c r="C573" s="32">
        <v>2929701</v>
      </c>
      <c r="D573" s="32" t="s">
        <v>838</v>
      </c>
      <c r="E573" s="34">
        <v>30376701.350000001</v>
      </c>
      <c r="F573" s="34">
        <v>9681189.6300000008</v>
      </c>
      <c r="G573" s="34">
        <v>16848831.489999998</v>
      </c>
      <c r="H573" s="32" t="s">
        <v>19</v>
      </c>
      <c r="I573" s="34">
        <v>26530021.120000001</v>
      </c>
      <c r="J573" s="34">
        <v>56906722.469999999</v>
      </c>
    </row>
    <row r="574" spans="1:10">
      <c r="A574" s="32">
        <v>2025</v>
      </c>
      <c r="B574" s="33" t="s">
        <v>474</v>
      </c>
      <c r="C574" s="32">
        <v>2929750</v>
      </c>
      <c r="D574" s="32" t="s">
        <v>839</v>
      </c>
      <c r="E574" s="34">
        <v>10416385.189999999</v>
      </c>
      <c r="F574" s="34">
        <v>3319748.22</v>
      </c>
      <c r="G574" s="34">
        <v>956856.05</v>
      </c>
      <c r="H574" s="32" t="s">
        <v>19</v>
      </c>
      <c r="I574" s="34">
        <v>4276604.2699999996</v>
      </c>
      <c r="J574" s="34">
        <v>14692989.460000001</v>
      </c>
    </row>
    <row r="575" spans="1:10">
      <c r="A575" s="32">
        <v>2025</v>
      </c>
      <c r="B575" s="33" t="s">
        <v>474</v>
      </c>
      <c r="C575" s="32">
        <v>2929800</v>
      </c>
      <c r="D575" s="32" t="s">
        <v>840</v>
      </c>
      <c r="E575" s="34">
        <v>10727772.58</v>
      </c>
      <c r="F575" s="34">
        <v>3418988.77</v>
      </c>
      <c r="G575" s="34">
        <v>3545730.65</v>
      </c>
      <c r="H575" s="32" t="s">
        <v>19</v>
      </c>
      <c r="I575" s="34">
        <v>6964719.4199999999</v>
      </c>
      <c r="J575" s="34">
        <v>17692492</v>
      </c>
    </row>
    <row r="576" spans="1:10">
      <c r="A576" s="32">
        <v>2025</v>
      </c>
      <c r="B576" s="33" t="s">
        <v>474</v>
      </c>
      <c r="C576" s="32">
        <v>2929909</v>
      </c>
      <c r="D576" s="32" t="s">
        <v>841</v>
      </c>
      <c r="E576" s="34">
        <v>43962223.939999998</v>
      </c>
      <c r="F576" s="34">
        <v>14010956.02</v>
      </c>
      <c r="G576" s="34">
        <v>20006382.300000001</v>
      </c>
      <c r="H576" s="34">
        <v>3841438.34</v>
      </c>
      <c r="I576" s="34">
        <v>37858776.659999996</v>
      </c>
      <c r="J576" s="34">
        <v>81821000.599999994</v>
      </c>
    </row>
    <row r="577" spans="1:10">
      <c r="A577" s="32">
        <v>2025</v>
      </c>
      <c r="B577" s="33" t="s">
        <v>474</v>
      </c>
      <c r="C577" s="32">
        <v>2930006</v>
      </c>
      <c r="D577" s="32" t="s">
        <v>842</v>
      </c>
      <c r="E577" s="34">
        <v>8087213.6100000003</v>
      </c>
      <c r="F577" s="34">
        <v>2577430.9</v>
      </c>
      <c r="G577" s="34">
        <v>1984305.19</v>
      </c>
      <c r="H577" s="32" t="s">
        <v>19</v>
      </c>
      <c r="I577" s="34">
        <v>4561736.09</v>
      </c>
      <c r="J577" s="34">
        <v>12648949.699999999</v>
      </c>
    </row>
    <row r="578" spans="1:10">
      <c r="A578" s="32">
        <v>2025</v>
      </c>
      <c r="B578" s="33" t="s">
        <v>474</v>
      </c>
      <c r="C578" s="32">
        <v>2930105</v>
      </c>
      <c r="D578" s="32" t="s">
        <v>843</v>
      </c>
      <c r="E578" s="34">
        <v>63965628.399999999</v>
      </c>
      <c r="F578" s="34">
        <v>20386129.850000001</v>
      </c>
      <c r="G578" s="34">
        <v>40567472.340000004</v>
      </c>
      <c r="H578" s="34">
        <v>2049940.13</v>
      </c>
      <c r="I578" s="34">
        <v>63003542.32</v>
      </c>
      <c r="J578" s="34">
        <v>126969170.72</v>
      </c>
    </row>
    <row r="579" spans="1:10">
      <c r="A579" s="32">
        <v>2025</v>
      </c>
      <c r="B579" s="33" t="s">
        <v>474</v>
      </c>
      <c r="C579" s="32">
        <v>2930154</v>
      </c>
      <c r="D579" s="32" t="s">
        <v>845</v>
      </c>
      <c r="E579" s="34">
        <v>45176630.609999999</v>
      </c>
      <c r="F579" s="34">
        <v>14397992.810000001</v>
      </c>
      <c r="G579" s="34">
        <v>23683390.32</v>
      </c>
      <c r="H579" s="32" t="s">
        <v>19</v>
      </c>
      <c r="I579" s="34">
        <v>38081383.130000003</v>
      </c>
      <c r="J579" s="34">
        <v>83258013.739999995</v>
      </c>
    </row>
    <row r="580" spans="1:10">
      <c r="A580" s="32">
        <v>2025</v>
      </c>
      <c r="B580" s="33" t="s">
        <v>474</v>
      </c>
      <c r="C580" s="32">
        <v>2930204</v>
      </c>
      <c r="D580" s="32" t="s">
        <v>844</v>
      </c>
      <c r="E580" s="34">
        <v>46326106.490000002</v>
      </c>
      <c r="F580" s="34">
        <v>14764335.890000001</v>
      </c>
      <c r="G580" s="34">
        <v>19467815.670000002</v>
      </c>
      <c r="H580" s="34">
        <v>3725784.57</v>
      </c>
      <c r="I580" s="34">
        <v>37957936.130000003</v>
      </c>
      <c r="J580" s="34">
        <v>84284042.620000005</v>
      </c>
    </row>
    <row r="581" spans="1:10">
      <c r="A581" s="32">
        <v>2025</v>
      </c>
      <c r="B581" s="33" t="s">
        <v>474</v>
      </c>
      <c r="C581" s="32">
        <v>2930303</v>
      </c>
      <c r="D581" s="32" t="s">
        <v>846</v>
      </c>
      <c r="E581" s="34">
        <v>12893107.439999999</v>
      </c>
      <c r="F581" s="34">
        <v>4109090.6</v>
      </c>
      <c r="G581" s="34">
        <v>2387187.46</v>
      </c>
      <c r="H581" s="34">
        <v>1142527.0900000001</v>
      </c>
      <c r="I581" s="34">
        <v>7638805.1500000004</v>
      </c>
      <c r="J581" s="34">
        <v>20531912.59</v>
      </c>
    </row>
    <row r="582" spans="1:10">
      <c r="A582" s="32">
        <v>2025</v>
      </c>
      <c r="B582" s="33" t="s">
        <v>474</v>
      </c>
      <c r="C582" s="32">
        <v>2930402</v>
      </c>
      <c r="D582" s="32" t="s">
        <v>847</v>
      </c>
      <c r="E582" s="34">
        <v>18227749.859999999</v>
      </c>
      <c r="F582" s="34">
        <v>5809264.8300000001</v>
      </c>
      <c r="G582" s="34">
        <v>10832362.52</v>
      </c>
      <c r="H582" s="34">
        <v>620054.06000000006</v>
      </c>
      <c r="I582" s="34">
        <v>17261681.41</v>
      </c>
      <c r="J582" s="34">
        <v>35489431.270000003</v>
      </c>
    </row>
    <row r="583" spans="1:10">
      <c r="A583" s="32">
        <v>2025</v>
      </c>
      <c r="B583" s="33" t="s">
        <v>474</v>
      </c>
      <c r="C583" s="32">
        <v>2930501</v>
      </c>
      <c r="D583" s="32" t="s">
        <v>848</v>
      </c>
      <c r="E583" s="34">
        <v>112011982.54000001</v>
      </c>
      <c r="F583" s="34">
        <v>35698716.299999997</v>
      </c>
      <c r="G583" s="34">
        <v>80382508.829999998</v>
      </c>
      <c r="H583" s="34">
        <v>7955088.5</v>
      </c>
      <c r="I583" s="34">
        <v>124036313.63</v>
      </c>
      <c r="J583" s="34">
        <v>236048296.16999999</v>
      </c>
    </row>
    <row r="584" spans="1:10">
      <c r="A584" s="32">
        <v>2025</v>
      </c>
      <c r="B584" s="33" t="s">
        <v>474</v>
      </c>
      <c r="C584" s="32">
        <v>2930600</v>
      </c>
      <c r="D584" s="32" t="s">
        <v>849</v>
      </c>
      <c r="E584" s="34">
        <v>15638349.1</v>
      </c>
      <c r="F584" s="34">
        <v>4984011.3099999996</v>
      </c>
      <c r="G584" s="34">
        <v>9252943.3499999996</v>
      </c>
      <c r="H584" s="32" t="s">
        <v>19</v>
      </c>
      <c r="I584" s="34">
        <v>14236954.66</v>
      </c>
      <c r="J584" s="34">
        <v>29875303.760000002</v>
      </c>
    </row>
    <row r="585" spans="1:10">
      <c r="A585" s="32">
        <v>2025</v>
      </c>
      <c r="B585" s="33" t="s">
        <v>474</v>
      </c>
      <c r="C585" s="32">
        <v>2930709</v>
      </c>
      <c r="D585" s="32" t="s">
        <v>850</v>
      </c>
      <c r="E585" s="34">
        <v>92315375.140000001</v>
      </c>
      <c r="F585" s="34">
        <v>29421320.050000001</v>
      </c>
      <c r="G585" s="32" t="s">
        <v>19</v>
      </c>
      <c r="H585" s="32" t="s">
        <v>19</v>
      </c>
      <c r="I585" s="34">
        <v>29421320.050000001</v>
      </c>
      <c r="J585" s="34">
        <v>121736695.19</v>
      </c>
    </row>
    <row r="586" spans="1:10">
      <c r="A586" s="32">
        <v>2025</v>
      </c>
      <c r="B586" s="33" t="s">
        <v>474</v>
      </c>
      <c r="C586" s="32">
        <v>2930758</v>
      </c>
      <c r="D586" s="32" t="s">
        <v>851</v>
      </c>
      <c r="E586" s="34">
        <v>14205720.130000001</v>
      </c>
      <c r="F586" s="34">
        <v>4527426.09</v>
      </c>
      <c r="G586" s="34">
        <v>5785259.9699999997</v>
      </c>
      <c r="H586" s="34">
        <v>486205.64</v>
      </c>
      <c r="I586" s="34">
        <v>10798891.699999999</v>
      </c>
      <c r="J586" s="34">
        <v>25004611.829999998</v>
      </c>
    </row>
    <row r="587" spans="1:10">
      <c r="A587" s="32">
        <v>2025</v>
      </c>
      <c r="B587" s="33" t="s">
        <v>474</v>
      </c>
      <c r="C587" s="32">
        <v>2930766</v>
      </c>
      <c r="D587" s="32" t="s">
        <v>852</v>
      </c>
      <c r="E587" s="34">
        <v>16122274.15</v>
      </c>
      <c r="F587" s="34">
        <v>5138240.37</v>
      </c>
      <c r="G587" s="34">
        <v>7728117.7999999998</v>
      </c>
      <c r="H587" s="34">
        <v>1254672.8999999999</v>
      </c>
      <c r="I587" s="34">
        <v>14121031.07</v>
      </c>
      <c r="J587" s="34">
        <v>30243305.219999999</v>
      </c>
    </row>
    <row r="588" spans="1:10">
      <c r="A588" s="32">
        <v>2025</v>
      </c>
      <c r="B588" s="33" t="s">
        <v>474</v>
      </c>
      <c r="C588" s="32">
        <v>2930774</v>
      </c>
      <c r="D588" s="32" t="s">
        <v>853</v>
      </c>
      <c r="E588" s="34">
        <v>25906540.309999999</v>
      </c>
      <c r="F588" s="34">
        <v>8256529.4500000002</v>
      </c>
      <c r="G588" s="34">
        <v>11317584.68</v>
      </c>
      <c r="H588" s="32" t="s">
        <v>19</v>
      </c>
      <c r="I588" s="34">
        <v>19574114.129999999</v>
      </c>
      <c r="J588" s="34">
        <v>45480654.439999998</v>
      </c>
    </row>
    <row r="589" spans="1:10">
      <c r="A589" s="32">
        <v>2025</v>
      </c>
      <c r="B589" s="33" t="s">
        <v>474</v>
      </c>
      <c r="C589" s="32">
        <v>2930808</v>
      </c>
      <c r="D589" s="32" t="s">
        <v>854</v>
      </c>
      <c r="E589" s="34">
        <v>22149115.84</v>
      </c>
      <c r="F589" s="34">
        <v>7059021.5899999999</v>
      </c>
      <c r="G589" s="34">
        <v>14556803.49</v>
      </c>
      <c r="H589" s="34">
        <v>2064723.11</v>
      </c>
      <c r="I589" s="34">
        <v>23680548.190000001</v>
      </c>
      <c r="J589" s="34">
        <v>45829664.030000001</v>
      </c>
    </row>
    <row r="590" spans="1:10">
      <c r="A590" s="32">
        <v>2025</v>
      </c>
      <c r="B590" s="33" t="s">
        <v>474</v>
      </c>
      <c r="C590" s="32">
        <v>2930907</v>
      </c>
      <c r="D590" s="32" t="s">
        <v>855</v>
      </c>
      <c r="E590" s="34">
        <v>10655747.74</v>
      </c>
      <c r="F590" s="34">
        <v>3396034.13</v>
      </c>
      <c r="G590" s="34">
        <v>2387846.46</v>
      </c>
      <c r="H590" s="34">
        <v>967330.97</v>
      </c>
      <c r="I590" s="34">
        <v>6751211.5599999996</v>
      </c>
      <c r="J590" s="34">
        <v>17406959.300000001</v>
      </c>
    </row>
    <row r="591" spans="1:10">
      <c r="A591" s="32">
        <v>2025</v>
      </c>
      <c r="B591" s="33" t="s">
        <v>474</v>
      </c>
      <c r="C591" s="32">
        <v>2931004</v>
      </c>
      <c r="D591" s="32" t="s">
        <v>856</v>
      </c>
      <c r="E591" s="34">
        <v>17695081.390000001</v>
      </c>
      <c r="F591" s="34">
        <v>5639501.0300000003</v>
      </c>
      <c r="G591" s="34">
        <v>6223030.25</v>
      </c>
      <c r="H591" s="34">
        <v>1432922.03</v>
      </c>
      <c r="I591" s="34">
        <v>13295453.310000001</v>
      </c>
      <c r="J591" s="34">
        <v>30990534.699999999</v>
      </c>
    </row>
    <row r="592" spans="1:10">
      <c r="A592" s="32">
        <v>2025</v>
      </c>
      <c r="B592" s="33" t="s">
        <v>474</v>
      </c>
      <c r="C592" s="32">
        <v>2931053</v>
      </c>
      <c r="D592" s="32" t="s">
        <v>857</v>
      </c>
      <c r="E592" s="34">
        <v>18475215.98</v>
      </c>
      <c r="F592" s="34">
        <v>5888133.3799999999</v>
      </c>
      <c r="G592" s="34">
        <v>8454198.6300000008</v>
      </c>
      <c r="H592" s="32" t="s">
        <v>19</v>
      </c>
      <c r="I592" s="34">
        <v>14342332.01</v>
      </c>
      <c r="J592" s="34">
        <v>32817547.989999998</v>
      </c>
    </row>
    <row r="593" spans="1:10">
      <c r="A593" s="32">
        <v>2025</v>
      </c>
      <c r="B593" s="33" t="s">
        <v>474</v>
      </c>
      <c r="C593" s="32">
        <v>2931103</v>
      </c>
      <c r="D593" s="32" t="s">
        <v>858</v>
      </c>
      <c r="E593" s="34">
        <v>10432960.18</v>
      </c>
      <c r="F593" s="34">
        <v>3325030.74</v>
      </c>
      <c r="G593" s="34">
        <v>10042740.380000001</v>
      </c>
      <c r="H593" s="32" t="s">
        <v>19</v>
      </c>
      <c r="I593" s="34">
        <v>13367771.119999999</v>
      </c>
      <c r="J593" s="34">
        <v>23800731.300000001</v>
      </c>
    </row>
    <row r="594" spans="1:10">
      <c r="A594" s="32">
        <v>2025</v>
      </c>
      <c r="B594" s="33" t="s">
        <v>474</v>
      </c>
      <c r="C594" s="32">
        <v>2931202</v>
      </c>
      <c r="D594" s="32" t="s">
        <v>859</v>
      </c>
      <c r="E594" s="34">
        <v>27265842.43</v>
      </c>
      <c r="F594" s="34">
        <v>8689745.0800000001</v>
      </c>
      <c r="G594" s="34">
        <v>11215211.01</v>
      </c>
      <c r="H594" s="34">
        <v>1855474.17</v>
      </c>
      <c r="I594" s="34">
        <v>21760430.260000002</v>
      </c>
      <c r="J594" s="34">
        <v>49026272.689999998</v>
      </c>
    </row>
    <row r="595" spans="1:10">
      <c r="A595" s="32">
        <v>2025</v>
      </c>
      <c r="B595" s="33" t="s">
        <v>474</v>
      </c>
      <c r="C595" s="32">
        <v>2931301</v>
      </c>
      <c r="D595" s="32" t="s">
        <v>860</v>
      </c>
      <c r="E595" s="34">
        <v>18625812.23</v>
      </c>
      <c r="F595" s="34">
        <v>5936129.0800000001</v>
      </c>
      <c r="G595" s="34">
        <v>13701908.35</v>
      </c>
      <c r="H595" s="32" t="s">
        <v>19</v>
      </c>
      <c r="I595" s="34">
        <v>19638037.43</v>
      </c>
      <c r="J595" s="34">
        <v>38263849.659999996</v>
      </c>
    </row>
    <row r="596" spans="1:10">
      <c r="A596" s="32">
        <v>2025</v>
      </c>
      <c r="B596" s="33" t="s">
        <v>474</v>
      </c>
      <c r="C596" s="32">
        <v>2931350</v>
      </c>
      <c r="D596" s="32" t="s">
        <v>861</v>
      </c>
      <c r="E596" s="34">
        <v>107361651.68000001</v>
      </c>
      <c r="F596" s="34">
        <v>34216635.210000001</v>
      </c>
      <c r="G596" s="34">
        <v>20621870.149999999</v>
      </c>
      <c r="H596" s="32" t="s">
        <v>19</v>
      </c>
      <c r="I596" s="34">
        <v>54838505.359999999</v>
      </c>
      <c r="J596" s="34">
        <v>162200157.03999999</v>
      </c>
    </row>
    <row r="597" spans="1:10">
      <c r="A597" s="32">
        <v>2025</v>
      </c>
      <c r="B597" s="33" t="s">
        <v>474</v>
      </c>
      <c r="C597" s="32">
        <v>2931400</v>
      </c>
      <c r="D597" s="32" t="s">
        <v>862</v>
      </c>
      <c r="E597" s="34">
        <v>5951011.5999999996</v>
      </c>
      <c r="F597" s="34">
        <v>1896613.83</v>
      </c>
      <c r="G597" s="34">
        <v>295064.53999999998</v>
      </c>
      <c r="H597" s="32" t="s">
        <v>19</v>
      </c>
      <c r="I597" s="34">
        <v>2191678.37</v>
      </c>
      <c r="J597" s="34">
        <v>8142689.9699999997</v>
      </c>
    </row>
    <row r="598" spans="1:10">
      <c r="A598" s="32">
        <v>2025</v>
      </c>
      <c r="B598" s="33" t="s">
        <v>474</v>
      </c>
      <c r="C598" s="32">
        <v>2931509</v>
      </c>
      <c r="D598" s="32" t="s">
        <v>863</v>
      </c>
      <c r="E598" s="34">
        <v>28555668.66</v>
      </c>
      <c r="F598" s="34">
        <v>9100818.4299999997</v>
      </c>
      <c r="G598" s="34">
        <v>15548533.380000001</v>
      </c>
      <c r="H598" s="32" t="s">
        <v>19</v>
      </c>
      <c r="I598" s="34">
        <v>24649351.809999999</v>
      </c>
      <c r="J598" s="34">
        <v>53205020.469999999</v>
      </c>
    </row>
    <row r="599" spans="1:10">
      <c r="A599" s="32">
        <v>2025</v>
      </c>
      <c r="B599" s="33" t="s">
        <v>474</v>
      </c>
      <c r="C599" s="32">
        <v>2931608</v>
      </c>
      <c r="D599" s="32" t="s">
        <v>864</v>
      </c>
      <c r="E599" s="34">
        <v>23027301.5</v>
      </c>
      <c r="F599" s="34">
        <v>7338903.2599999998</v>
      </c>
      <c r="G599" s="34">
        <v>15895973.27</v>
      </c>
      <c r="H599" s="34">
        <v>1693456.28</v>
      </c>
      <c r="I599" s="34">
        <v>24928332.809999999</v>
      </c>
      <c r="J599" s="34">
        <v>47955634.310000002</v>
      </c>
    </row>
    <row r="600" spans="1:10">
      <c r="A600" s="32">
        <v>2025</v>
      </c>
      <c r="B600" s="33" t="s">
        <v>474</v>
      </c>
      <c r="C600" s="32">
        <v>2931707</v>
      </c>
      <c r="D600" s="32" t="s">
        <v>865</v>
      </c>
      <c r="E600" s="34">
        <v>12414642.289999999</v>
      </c>
      <c r="F600" s="34">
        <v>3956601.63</v>
      </c>
      <c r="G600" s="34">
        <v>6630971.9800000004</v>
      </c>
      <c r="H600" s="34">
        <v>944050.07</v>
      </c>
      <c r="I600" s="34">
        <v>11531623.68</v>
      </c>
      <c r="J600" s="34">
        <v>23946265.969999999</v>
      </c>
    </row>
    <row r="601" spans="1:10">
      <c r="A601" s="32">
        <v>2025</v>
      </c>
      <c r="B601" s="33" t="s">
        <v>474</v>
      </c>
      <c r="C601" s="32">
        <v>2931806</v>
      </c>
      <c r="D601" s="32" t="s">
        <v>866</v>
      </c>
      <c r="E601" s="34">
        <v>18811877.93</v>
      </c>
      <c r="F601" s="34">
        <v>5995429.0499999998</v>
      </c>
      <c r="G601" s="34">
        <v>8825545.0899999999</v>
      </c>
      <c r="H601" s="34">
        <v>1495405.47</v>
      </c>
      <c r="I601" s="34">
        <v>16316379.609999999</v>
      </c>
      <c r="J601" s="34">
        <v>35128257.539999999</v>
      </c>
    </row>
    <row r="602" spans="1:10">
      <c r="A602" s="32">
        <v>2025</v>
      </c>
      <c r="B602" s="33" t="s">
        <v>474</v>
      </c>
      <c r="C602" s="32">
        <v>2931905</v>
      </c>
      <c r="D602" s="32" t="s">
        <v>867</v>
      </c>
      <c r="E602" s="34">
        <v>66685771.509999998</v>
      </c>
      <c r="F602" s="34">
        <v>21253051.539999999</v>
      </c>
      <c r="G602" s="34">
        <v>46167875.630000003</v>
      </c>
      <c r="H602" s="32" t="s">
        <v>19</v>
      </c>
      <c r="I602" s="34">
        <v>67420927.170000002</v>
      </c>
      <c r="J602" s="34">
        <v>134106698.68000001</v>
      </c>
    </row>
    <row r="603" spans="1:10">
      <c r="A603" s="32">
        <v>2025</v>
      </c>
      <c r="B603" s="33" t="s">
        <v>474</v>
      </c>
      <c r="C603" s="32">
        <v>2932002</v>
      </c>
      <c r="D603" s="32" t="s">
        <v>868</v>
      </c>
      <c r="E603" s="34">
        <v>35668543.369999997</v>
      </c>
      <c r="F603" s="34">
        <v>11367723.18</v>
      </c>
      <c r="G603" s="34">
        <v>21844497.699999999</v>
      </c>
      <c r="H603" s="34">
        <v>3075651.26</v>
      </c>
      <c r="I603" s="34">
        <v>36287872.140000001</v>
      </c>
      <c r="J603" s="34">
        <v>71956415.510000005</v>
      </c>
    </row>
    <row r="604" spans="1:10">
      <c r="A604" s="32">
        <v>2025</v>
      </c>
      <c r="B604" s="33" t="s">
        <v>474</v>
      </c>
      <c r="C604" s="32">
        <v>2932101</v>
      </c>
      <c r="D604" s="32" t="s">
        <v>869</v>
      </c>
      <c r="E604" s="34">
        <v>22535198.449999999</v>
      </c>
      <c r="F604" s="34">
        <v>7182067.8300000001</v>
      </c>
      <c r="G604" s="34">
        <v>13100040.210000001</v>
      </c>
      <c r="H604" s="32" t="s">
        <v>19</v>
      </c>
      <c r="I604" s="34">
        <v>20282108.039999999</v>
      </c>
      <c r="J604" s="34">
        <v>42817306.490000002</v>
      </c>
    </row>
    <row r="605" spans="1:10">
      <c r="A605" s="32">
        <v>2025</v>
      </c>
      <c r="B605" s="33" t="s">
        <v>474</v>
      </c>
      <c r="C605" s="32">
        <v>2932200</v>
      </c>
      <c r="D605" s="32" t="s">
        <v>870</v>
      </c>
      <c r="E605" s="34">
        <v>18413888.859999999</v>
      </c>
      <c r="F605" s="34">
        <v>5868588.1600000001</v>
      </c>
      <c r="G605" s="34">
        <v>6021181.6200000001</v>
      </c>
      <c r="H605" s="32" t="s">
        <v>19</v>
      </c>
      <c r="I605" s="34">
        <v>11889769.779999999</v>
      </c>
      <c r="J605" s="34">
        <v>30303658.640000001</v>
      </c>
    </row>
    <row r="606" spans="1:10">
      <c r="A606" s="32">
        <v>2025</v>
      </c>
      <c r="B606" s="33" t="s">
        <v>474</v>
      </c>
      <c r="C606" s="32">
        <v>2932309</v>
      </c>
      <c r="D606" s="32" t="s">
        <v>871</v>
      </c>
      <c r="E606" s="34">
        <v>17843639.609999999</v>
      </c>
      <c r="F606" s="34">
        <v>5686847.1900000004</v>
      </c>
      <c r="G606" s="34">
        <v>7824199.8099999996</v>
      </c>
      <c r="H606" s="34">
        <v>1536659.95</v>
      </c>
      <c r="I606" s="34">
        <v>15047706.949999999</v>
      </c>
      <c r="J606" s="34">
        <v>32891346.559999999</v>
      </c>
    </row>
    <row r="607" spans="1:10">
      <c r="A607" s="32">
        <v>2025</v>
      </c>
      <c r="B607" s="33" t="s">
        <v>474</v>
      </c>
      <c r="C607" s="32">
        <v>2932408</v>
      </c>
      <c r="D607" s="32" t="s">
        <v>872</v>
      </c>
      <c r="E607" s="34">
        <v>13238028.75</v>
      </c>
      <c r="F607" s="34">
        <v>4219018.55</v>
      </c>
      <c r="G607" s="34">
        <v>8337745.6699999999</v>
      </c>
      <c r="H607" s="32" t="s">
        <v>19</v>
      </c>
      <c r="I607" s="34">
        <v>12556764.220000001</v>
      </c>
      <c r="J607" s="34">
        <v>25794792.969999999</v>
      </c>
    </row>
    <row r="608" spans="1:10">
      <c r="A608" s="32">
        <v>2025</v>
      </c>
      <c r="B608" s="33" t="s">
        <v>474</v>
      </c>
      <c r="C608" s="32">
        <v>2932457</v>
      </c>
      <c r="D608" s="32" t="s">
        <v>873</v>
      </c>
      <c r="E608" s="34">
        <v>15462048.609999999</v>
      </c>
      <c r="F608" s="34">
        <v>4927823.5599999996</v>
      </c>
      <c r="G608" s="34">
        <v>7550599.8899999997</v>
      </c>
      <c r="H608" s="34">
        <v>1192639.3799999999</v>
      </c>
      <c r="I608" s="34">
        <v>13671062.83</v>
      </c>
      <c r="J608" s="34">
        <v>29133111.440000001</v>
      </c>
    </row>
    <row r="609" spans="1:10">
      <c r="A609" s="32">
        <v>2025</v>
      </c>
      <c r="B609" s="33" t="s">
        <v>474</v>
      </c>
      <c r="C609" s="32">
        <v>2932507</v>
      </c>
      <c r="D609" s="32" t="s">
        <v>874</v>
      </c>
      <c r="E609" s="34">
        <v>23838125.399999999</v>
      </c>
      <c r="F609" s="34">
        <v>7597316.4400000004</v>
      </c>
      <c r="G609" s="34">
        <v>6447951.79</v>
      </c>
      <c r="H609" s="34">
        <v>1101983.47</v>
      </c>
      <c r="I609" s="34">
        <v>15147251.699999999</v>
      </c>
      <c r="J609" s="34">
        <v>38985377.100000001</v>
      </c>
    </row>
    <row r="610" spans="1:10">
      <c r="A610" s="32">
        <v>2025</v>
      </c>
      <c r="B610" s="33" t="s">
        <v>474</v>
      </c>
      <c r="C610" s="32">
        <v>2932606</v>
      </c>
      <c r="D610" s="32" t="s">
        <v>875</v>
      </c>
      <c r="E610" s="34">
        <v>21039257.739999998</v>
      </c>
      <c r="F610" s="34">
        <v>6705304.8799999999</v>
      </c>
      <c r="G610" s="34">
        <v>15019495.470000001</v>
      </c>
      <c r="H610" s="34">
        <v>887799.23</v>
      </c>
      <c r="I610" s="34">
        <v>22612599.579999998</v>
      </c>
      <c r="J610" s="34">
        <v>43651857.32</v>
      </c>
    </row>
    <row r="611" spans="1:10">
      <c r="A611" s="32">
        <v>2025</v>
      </c>
      <c r="B611" s="33" t="s">
        <v>474</v>
      </c>
      <c r="C611" s="32">
        <v>2932705</v>
      </c>
      <c r="D611" s="32" t="s">
        <v>876</v>
      </c>
      <c r="E611" s="34">
        <v>22335761.859999999</v>
      </c>
      <c r="F611" s="34">
        <v>7118506.5</v>
      </c>
      <c r="G611" s="34">
        <v>6389311.75</v>
      </c>
      <c r="H611" s="32" t="s">
        <v>19</v>
      </c>
      <c r="I611" s="34">
        <v>13507818.25</v>
      </c>
      <c r="J611" s="34">
        <v>35843580.109999999</v>
      </c>
    </row>
    <row r="612" spans="1:10">
      <c r="A612" s="32">
        <v>2025</v>
      </c>
      <c r="B612" s="33" t="s">
        <v>474</v>
      </c>
      <c r="C612" s="32">
        <v>2932804</v>
      </c>
      <c r="D612" s="32" t="s">
        <v>877</v>
      </c>
      <c r="E612" s="34">
        <v>12173384.310000001</v>
      </c>
      <c r="F612" s="34">
        <v>3879711.65</v>
      </c>
      <c r="G612" s="34">
        <v>2351642.0099999998</v>
      </c>
      <c r="H612" s="32" t="s">
        <v>19</v>
      </c>
      <c r="I612" s="34">
        <v>6231353.6600000001</v>
      </c>
      <c r="J612" s="34">
        <v>18404737.969999999</v>
      </c>
    </row>
    <row r="613" spans="1:10">
      <c r="A613" s="32">
        <v>2025</v>
      </c>
      <c r="B613" s="33" t="s">
        <v>474</v>
      </c>
      <c r="C613" s="32">
        <v>2932903</v>
      </c>
      <c r="D613" s="32" t="s">
        <v>878</v>
      </c>
      <c r="E613" s="34">
        <v>75802940.900000006</v>
      </c>
      <c r="F613" s="34">
        <v>24158733.920000002</v>
      </c>
      <c r="G613" s="34">
        <v>26505327.91</v>
      </c>
      <c r="H613" s="34">
        <v>5777413.9699999997</v>
      </c>
      <c r="I613" s="34">
        <v>56441475.799999997</v>
      </c>
      <c r="J613" s="34">
        <v>132244416.7</v>
      </c>
    </row>
    <row r="614" spans="1:10">
      <c r="A614" s="32">
        <v>2025</v>
      </c>
      <c r="B614" s="33" t="s">
        <v>474</v>
      </c>
      <c r="C614" s="32">
        <v>2933000</v>
      </c>
      <c r="D614" s="32" t="s">
        <v>879</v>
      </c>
      <c r="E614" s="34">
        <v>31377760.309999999</v>
      </c>
      <c r="F614" s="34">
        <v>10000231.57</v>
      </c>
      <c r="G614" s="34">
        <v>18686301.829999998</v>
      </c>
      <c r="H614" s="34">
        <v>994480.54</v>
      </c>
      <c r="I614" s="34">
        <v>29681013.940000001</v>
      </c>
      <c r="J614" s="34">
        <v>61058774.25</v>
      </c>
    </row>
    <row r="615" spans="1:10">
      <c r="A615" s="32">
        <v>2025</v>
      </c>
      <c r="B615" s="33" t="s">
        <v>474</v>
      </c>
      <c r="C615" s="32">
        <v>2933059</v>
      </c>
      <c r="D615" s="32" t="s">
        <v>880</v>
      </c>
      <c r="E615" s="34">
        <v>21261450.170000002</v>
      </c>
      <c r="F615" s="34">
        <v>6776118.5999999996</v>
      </c>
      <c r="G615" s="34">
        <v>18097887.600000001</v>
      </c>
      <c r="H615" s="34">
        <v>1696012.57</v>
      </c>
      <c r="I615" s="34">
        <v>26570018.77</v>
      </c>
      <c r="J615" s="34">
        <v>47831468.939999998</v>
      </c>
    </row>
    <row r="616" spans="1:10">
      <c r="A616" s="32">
        <v>2025</v>
      </c>
      <c r="B616" s="33" t="s">
        <v>474</v>
      </c>
      <c r="C616" s="32">
        <v>2933109</v>
      </c>
      <c r="D616" s="32" t="s">
        <v>881</v>
      </c>
      <c r="E616" s="34">
        <v>8248212.0899999999</v>
      </c>
      <c r="F616" s="34">
        <v>2628741.83</v>
      </c>
      <c r="G616" s="34">
        <v>3690041.66</v>
      </c>
      <c r="H616" s="32" t="s">
        <v>19</v>
      </c>
      <c r="I616" s="34">
        <v>6318783.4900000002</v>
      </c>
      <c r="J616" s="34">
        <v>14566995.58</v>
      </c>
    </row>
    <row r="617" spans="1:10">
      <c r="A617" s="32">
        <v>2025</v>
      </c>
      <c r="B617" s="33" t="s">
        <v>474</v>
      </c>
      <c r="C617" s="32">
        <v>2933158</v>
      </c>
      <c r="D617" s="32" t="s">
        <v>882</v>
      </c>
      <c r="E617" s="34">
        <v>13414735.800000001</v>
      </c>
      <c r="F617" s="34">
        <v>4275335.88</v>
      </c>
      <c r="G617" s="34">
        <v>4748083.8899999997</v>
      </c>
      <c r="H617" s="32" t="s">
        <v>19</v>
      </c>
      <c r="I617" s="34">
        <v>9023419.7699999996</v>
      </c>
      <c r="J617" s="34">
        <v>22438155.57</v>
      </c>
    </row>
    <row r="618" spans="1:10">
      <c r="A618" s="32">
        <v>2025</v>
      </c>
      <c r="B618" s="33" t="s">
        <v>474</v>
      </c>
      <c r="C618" s="32">
        <v>2933174</v>
      </c>
      <c r="D618" s="32" t="s">
        <v>883</v>
      </c>
      <c r="E618" s="34">
        <v>9087037.0899999999</v>
      </c>
      <c r="F618" s="34">
        <v>2896079.08</v>
      </c>
      <c r="G618" s="34">
        <v>4628058.21</v>
      </c>
      <c r="H618" s="34">
        <v>758602.16</v>
      </c>
      <c r="I618" s="34">
        <v>8282739.4500000002</v>
      </c>
      <c r="J618" s="34">
        <v>17369776.539999999</v>
      </c>
    </row>
    <row r="619" spans="1:10">
      <c r="A619" s="32">
        <v>2025</v>
      </c>
      <c r="B619" s="33" t="s">
        <v>474</v>
      </c>
      <c r="C619" s="32">
        <v>2933208</v>
      </c>
      <c r="D619" s="32" t="s">
        <v>884</v>
      </c>
      <c r="E619" s="34">
        <v>42966274.659999996</v>
      </c>
      <c r="F619" s="34">
        <v>13693542.560000001</v>
      </c>
      <c r="G619" s="34">
        <v>13959103.33</v>
      </c>
      <c r="H619" s="32" t="s">
        <v>19</v>
      </c>
      <c r="I619" s="34">
        <v>27652645.890000001</v>
      </c>
      <c r="J619" s="34">
        <v>70618920.549999997</v>
      </c>
    </row>
    <row r="620" spans="1:10">
      <c r="A620" s="32">
        <v>2025</v>
      </c>
      <c r="B620" s="33" t="s">
        <v>474</v>
      </c>
      <c r="C620" s="32">
        <v>2933257</v>
      </c>
      <c r="D620" s="32" t="s">
        <v>885</v>
      </c>
      <c r="E620" s="34">
        <v>6712804.3600000003</v>
      </c>
      <c r="F620" s="34">
        <v>2139400.56</v>
      </c>
      <c r="G620" s="34">
        <v>2354266.98</v>
      </c>
      <c r="H620" s="32" t="s">
        <v>19</v>
      </c>
      <c r="I620" s="34">
        <v>4493667.54</v>
      </c>
      <c r="J620" s="34">
        <v>11206471.9</v>
      </c>
    </row>
    <row r="621" spans="1:10">
      <c r="A621" s="32">
        <v>2025</v>
      </c>
      <c r="B621" s="33" t="s">
        <v>474</v>
      </c>
      <c r="C621" s="32">
        <v>2933307</v>
      </c>
      <c r="D621" s="32" t="s">
        <v>886</v>
      </c>
      <c r="E621" s="34">
        <v>245950354.24000001</v>
      </c>
      <c r="F621" s="34">
        <v>78385470.209999993</v>
      </c>
      <c r="G621" s="34">
        <v>54050537.659999996</v>
      </c>
      <c r="H621" s="32" t="s">
        <v>19</v>
      </c>
      <c r="I621" s="34">
        <v>132436007.87</v>
      </c>
      <c r="J621" s="34">
        <v>378386362.11000001</v>
      </c>
    </row>
    <row r="622" spans="1:10">
      <c r="A622" s="32">
        <v>2025</v>
      </c>
      <c r="B622" s="33" t="s">
        <v>474</v>
      </c>
      <c r="C622" s="32">
        <v>2933406</v>
      </c>
      <c r="D622" s="32" t="s">
        <v>887</v>
      </c>
      <c r="E622" s="34">
        <v>7639608.9500000002</v>
      </c>
      <c r="F622" s="34">
        <v>2434777.2999999998</v>
      </c>
      <c r="G622" s="34">
        <v>2029104.97</v>
      </c>
      <c r="H622" s="32" t="s">
        <v>19</v>
      </c>
      <c r="I622" s="34">
        <v>4463882.2699999996</v>
      </c>
      <c r="J622" s="34">
        <v>12103491.220000001</v>
      </c>
    </row>
    <row r="623" spans="1:10">
      <c r="A623" s="32">
        <v>2025</v>
      </c>
      <c r="B623" s="33" t="s">
        <v>474</v>
      </c>
      <c r="C623" s="32">
        <v>2933455</v>
      </c>
      <c r="D623" s="32" t="s">
        <v>888</v>
      </c>
      <c r="E623" s="34">
        <v>15962141.609999999</v>
      </c>
      <c r="F623" s="34">
        <v>5087205.42</v>
      </c>
      <c r="G623" s="34">
        <v>7146657.2400000002</v>
      </c>
      <c r="H623" s="34">
        <v>676446.8</v>
      </c>
      <c r="I623" s="34">
        <v>12910309.460000001</v>
      </c>
      <c r="J623" s="34">
        <v>28872451.07</v>
      </c>
    </row>
    <row r="624" spans="1:10">
      <c r="A624" s="32">
        <v>2025</v>
      </c>
      <c r="B624" s="33" t="s">
        <v>474</v>
      </c>
      <c r="C624" s="32">
        <v>2933505</v>
      </c>
      <c r="D624" s="32" t="s">
        <v>889</v>
      </c>
      <c r="E624" s="34">
        <v>25979023.449999999</v>
      </c>
      <c r="F624" s="34">
        <v>8279630.1500000004</v>
      </c>
      <c r="G624" s="34">
        <v>8583870.3100000005</v>
      </c>
      <c r="H624" s="34">
        <v>1916206.95</v>
      </c>
      <c r="I624" s="34">
        <v>18779707.41</v>
      </c>
      <c r="J624" s="34">
        <v>44758730.859999999</v>
      </c>
    </row>
    <row r="625" spans="1:10">
      <c r="A625" s="32">
        <v>2025</v>
      </c>
      <c r="B625" s="33" t="s">
        <v>474</v>
      </c>
      <c r="C625" s="32">
        <v>2933604</v>
      </c>
      <c r="D625" s="32" t="s">
        <v>890</v>
      </c>
      <c r="E625" s="34">
        <v>61159452.479999997</v>
      </c>
      <c r="F625" s="34">
        <v>19491789.129999999</v>
      </c>
      <c r="G625" s="34">
        <v>25954737.289999999</v>
      </c>
      <c r="H625" s="34">
        <v>2130684</v>
      </c>
      <c r="I625" s="34">
        <v>47577210.420000002</v>
      </c>
      <c r="J625" s="34">
        <v>108736662.90000001</v>
      </c>
    </row>
    <row r="626" spans="1:10">
      <c r="A626" s="32">
        <v>2025</v>
      </c>
      <c r="B626" s="33" t="s">
        <v>474</v>
      </c>
      <c r="C626" s="32">
        <v>29</v>
      </c>
      <c r="D626" s="32" t="s">
        <v>290</v>
      </c>
      <c r="E626" s="34">
        <v>4492091309.2700005</v>
      </c>
      <c r="F626" s="34">
        <v>1431649450.6099999</v>
      </c>
      <c r="G626" s="32" t="s">
        <v>19</v>
      </c>
      <c r="H626" s="32" t="s">
        <v>19</v>
      </c>
      <c r="I626" s="34">
        <v>1431649450.6099999</v>
      </c>
      <c r="J626" s="34">
        <v>5923740759.8800001</v>
      </c>
    </row>
    <row r="627" spans="1:10">
      <c r="A627" s="32">
        <v>2025</v>
      </c>
      <c r="B627" s="33" t="s">
        <v>891</v>
      </c>
      <c r="C627" s="32">
        <v>2300101</v>
      </c>
      <c r="D627" s="32" t="s">
        <v>892</v>
      </c>
      <c r="E627" s="34">
        <v>9045012.4499999993</v>
      </c>
      <c r="F627" s="34">
        <v>4476193.28</v>
      </c>
      <c r="G627" s="34">
        <v>3993761.69</v>
      </c>
      <c r="H627" s="34">
        <v>490981.89</v>
      </c>
      <c r="I627" s="34">
        <v>8960936.8599999994</v>
      </c>
      <c r="J627" s="34">
        <v>18005949.309999999</v>
      </c>
    </row>
    <row r="628" spans="1:10">
      <c r="A628" s="32">
        <v>2025</v>
      </c>
      <c r="B628" s="33" t="s">
        <v>891</v>
      </c>
      <c r="C628" s="32">
        <v>2300150</v>
      </c>
      <c r="D628" s="32" t="s">
        <v>893</v>
      </c>
      <c r="E628" s="34">
        <v>15956064.42</v>
      </c>
      <c r="F628" s="34">
        <v>7896332.7800000003</v>
      </c>
      <c r="G628" s="34">
        <v>12394337.189999999</v>
      </c>
      <c r="H628" s="32" t="s">
        <v>19</v>
      </c>
      <c r="I628" s="34">
        <v>20290669.969999999</v>
      </c>
      <c r="J628" s="34">
        <v>36246734.390000001</v>
      </c>
    </row>
    <row r="629" spans="1:10">
      <c r="A629" s="32">
        <v>2025</v>
      </c>
      <c r="B629" s="33" t="s">
        <v>891</v>
      </c>
      <c r="C629" s="32">
        <v>2300200</v>
      </c>
      <c r="D629" s="32" t="s">
        <v>894</v>
      </c>
      <c r="E629" s="34">
        <v>59831595.590000004</v>
      </c>
      <c r="F629" s="34">
        <v>29609443.579999998</v>
      </c>
      <c r="G629" s="34">
        <v>30720465.870000001</v>
      </c>
      <c r="H629" s="32" t="s">
        <v>19</v>
      </c>
      <c r="I629" s="34">
        <v>60329909.450000003</v>
      </c>
      <c r="J629" s="34">
        <v>120161505.04000001</v>
      </c>
    </row>
    <row r="630" spans="1:10">
      <c r="A630" s="32">
        <v>2025</v>
      </c>
      <c r="B630" s="33" t="s">
        <v>891</v>
      </c>
      <c r="C630" s="32">
        <v>2300309</v>
      </c>
      <c r="D630" s="32" t="s">
        <v>895</v>
      </c>
      <c r="E630" s="34">
        <v>33005372.16</v>
      </c>
      <c r="F630" s="34">
        <v>16333689.5</v>
      </c>
      <c r="G630" s="34">
        <v>9280070.2300000004</v>
      </c>
      <c r="H630" s="32" t="s">
        <v>19</v>
      </c>
      <c r="I630" s="34">
        <v>25613759.73</v>
      </c>
      <c r="J630" s="34">
        <v>58619131.890000001</v>
      </c>
    </row>
    <row r="631" spans="1:10">
      <c r="A631" s="32">
        <v>2025</v>
      </c>
      <c r="B631" s="33" t="s">
        <v>891</v>
      </c>
      <c r="C631" s="32">
        <v>2300408</v>
      </c>
      <c r="D631" s="32" t="s">
        <v>896</v>
      </c>
      <c r="E631" s="34">
        <v>11372223.880000001</v>
      </c>
      <c r="F631" s="34">
        <v>5627883.0199999996</v>
      </c>
      <c r="G631" s="34">
        <v>3715184.31</v>
      </c>
      <c r="H631" s="34">
        <v>580233.32999999996</v>
      </c>
      <c r="I631" s="34">
        <v>9923300.6600000001</v>
      </c>
      <c r="J631" s="34">
        <v>21295524.539999999</v>
      </c>
    </row>
    <row r="632" spans="1:10">
      <c r="A632" s="32">
        <v>2025</v>
      </c>
      <c r="B632" s="33" t="s">
        <v>891</v>
      </c>
      <c r="C632" s="32">
        <v>2300507</v>
      </c>
      <c r="D632" s="32" t="s">
        <v>897</v>
      </c>
      <c r="E632" s="34">
        <v>10584818.640000001</v>
      </c>
      <c r="F632" s="34">
        <v>5238212.1399999997</v>
      </c>
      <c r="G632" s="34">
        <v>6408773.3600000003</v>
      </c>
      <c r="H632" s="34">
        <v>599664.09</v>
      </c>
      <c r="I632" s="34">
        <v>12246649.59</v>
      </c>
      <c r="J632" s="34">
        <v>22831468.23</v>
      </c>
    </row>
    <row r="633" spans="1:10">
      <c r="A633" s="32">
        <v>2025</v>
      </c>
      <c r="B633" s="33" t="s">
        <v>891</v>
      </c>
      <c r="C633" s="32">
        <v>2300606</v>
      </c>
      <c r="D633" s="32" t="s">
        <v>898</v>
      </c>
      <c r="E633" s="34">
        <v>9684689.1899999995</v>
      </c>
      <c r="F633" s="34">
        <v>4792756.33</v>
      </c>
      <c r="G633" s="34">
        <v>6140280.4000000004</v>
      </c>
      <c r="H633" s="34">
        <v>934326.45</v>
      </c>
      <c r="I633" s="34">
        <v>11867363.18</v>
      </c>
      <c r="J633" s="34">
        <v>21552052.370000001</v>
      </c>
    </row>
    <row r="634" spans="1:10">
      <c r="A634" s="32">
        <v>2025</v>
      </c>
      <c r="B634" s="33" t="s">
        <v>891</v>
      </c>
      <c r="C634" s="32">
        <v>2300705</v>
      </c>
      <c r="D634" s="32" t="s">
        <v>899</v>
      </c>
      <c r="E634" s="34">
        <v>15473963.529999999</v>
      </c>
      <c r="F634" s="34">
        <v>7657750.8200000003</v>
      </c>
      <c r="G634" s="34">
        <v>8715577.6400000006</v>
      </c>
      <c r="H634" s="34">
        <v>773784.23</v>
      </c>
      <c r="I634" s="34">
        <v>17147112.690000001</v>
      </c>
      <c r="J634" s="34">
        <v>32621076.219999999</v>
      </c>
    </row>
    <row r="635" spans="1:10">
      <c r="A635" s="32">
        <v>2025</v>
      </c>
      <c r="B635" s="33" t="s">
        <v>891</v>
      </c>
      <c r="C635" s="32">
        <v>2300754</v>
      </c>
      <c r="D635" s="32" t="s">
        <v>900</v>
      </c>
      <c r="E635" s="34">
        <v>53406653.310000002</v>
      </c>
      <c r="F635" s="34">
        <v>26429869.91</v>
      </c>
      <c r="G635" s="34">
        <v>39134617.079999998</v>
      </c>
      <c r="H635" s="34">
        <v>2300115.6</v>
      </c>
      <c r="I635" s="34">
        <v>67864602.590000004</v>
      </c>
      <c r="J635" s="34">
        <v>121271255.90000001</v>
      </c>
    </row>
    <row r="636" spans="1:10">
      <c r="A636" s="32">
        <v>2025</v>
      </c>
      <c r="B636" s="33" t="s">
        <v>891</v>
      </c>
      <c r="C636" s="32">
        <v>2300804</v>
      </c>
      <c r="D636" s="32" t="s">
        <v>901</v>
      </c>
      <c r="E636" s="34">
        <v>8083705.0999999996</v>
      </c>
      <c r="F636" s="34">
        <v>4000461.75</v>
      </c>
      <c r="G636" s="34">
        <v>5465103.1500000004</v>
      </c>
      <c r="H636" s="32" t="s">
        <v>19</v>
      </c>
      <c r="I636" s="34">
        <v>9465564.9000000004</v>
      </c>
      <c r="J636" s="34">
        <v>17549270</v>
      </c>
    </row>
    <row r="637" spans="1:10">
      <c r="A637" s="32">
        <v>2025</v>
      </c>
      <c r="B637" s="33" t="s">
        <v>891</v>
      </c>
      <c r="C637" s="32">
        <v>2300903</v>
      </c>
      <c r="D637" s="32" t="s">
        <v>902</v>
      </c>
      <c r="E637" s="34">
        <v>10983133.050000001</v>
      </c>
      <c r="F637" s="34">
        <v>5435329.8700000001</v>
      </c>
      <c r="G637" s="34">
        <v>4686459.47</v>
      </c>
      <c r="H637" s="34">
        <v>493310.9</v>
      </c>
      <c r="I637" s="34">
        <v>10615100.24</v>
      </c>
      <c r="J637" s="34">
        <v>21598233.289999999</v>
      </c>
    </row>
    <row r="638" spans="1:10">
      <c r="A638" s="32">
        <v>2025</v>
      </c>
      <c r="B638" s="33" t="s">
        <v>891</v>
      </c>
      <c r="C638" s="32">
        <v>2301000</v>
      </c>
      <c r="D638" s="32" t="s">
        <v>903</v>
      </c>
      <c r="E638" s="34">
        <v>89581577.760000005</v>
      </c>
      <c r="F638" s="34">
        <v>44332106.57</v>
      </c>
      <c r="G638" s="34">
        <v>36489475.189999998</v>
      </c>
      <c r="H638" s="32" t="s">
        <v>19</v>
      </c>
      <c r="I638" s="34">
        <v>80821581.760000005</v>
      </c>
      <c r="J638" s="34">
        <v>170403159.52000001</v>
      </c>
    </row>
    <row r="639" spans="1:10">
      <c r="A639" s="32">
        <v>2025</v>
      </c>
      <c r="B639" s="33" t="s">
        <v>891</v>
      </c>
      <c r="C639" s="32">
        <v>2301109</v>
      </c>
      <c r="D639" s="32" t="s">
        <v>904</v>
      </c>
      <c r="E639" s="34">
        <v>66015257.869999997</v>
      </c>
      <c r="F639" s="34">
        <v>32669612.670000002</v>
      </c>
      <c r="G639" s="34">
        <v>34498069.75</v>
      </c>
      <c r="H639" s="34">
        <v>6358491.1900000004</v>
      </c>
      <c r="I639" s="34">
        <v>73526173.609999999</v>
      </c>
      <c r="J639" s="34">
        <v>139541431.47999999</v>
      </c>
    </row>
    <row r="640" spans="1:10">
      <c r="A640" s="32">
        <v>2025</v>
      </c>
      <c r="B640" s="33" t="s">
        <v>891</v>
      </c>
      <c r="C640" s="32">
        <v>2301208</v>
      </c>
      <c r="D640" s="32" t="s">
        <v>905</v>
      </c>
      <c r="E640" s="34">
        <v>33201278.870000001</v>
      </c>
      <c r="F640" s="34">
        <v>16430639.76</v>
      </c>
      <c r="G640" s="34">
        <v>25891060.66</v>
      </c>
      <c r="H640" s="32" t="s">
        <v>19</v>
      </c>
      <c r="I640" s="34">
        <v>42321700.420000002</v>
      </c>
      <c r="J640" s="34">
        <v>75522979.290000007</v>
      </c>
    </row>
    <row r="641" spans="1:10">
      <c r="A641" s="32">
        <v>2025</v>
      </c>
      <c r="B641" s="33" t="s">
        <v>891</v>
      </c>
      <c r="C641" s="32">
        <v>2301257</v>
      </c>
      <c r="D641" s="32" t="s">
        <v>906</v>
      </c>
      <c r="E641" s="34">
        <v>18246062.949999999</v>
      </c>
      <c r="F641" s="34">
        <v>9029606.6199999992</v>
      </c>
      <c r="G641" s="34">
        <v>16235630</v>
      </c>
      <c r="H641" s="34">
        <v>1964375.65</v>
      </c>
      <c r="I641" s="34">
        <v>27229612.27</v>
      </c>
      <c r="J641" s="34">
        <v>45475675.219999999</v>
      </c>
    </row>
    <row r="642" spans="1:10">
      <c r="A642" s="32">
        <v>2025</v>
      </c>
      <c r="B642" s="33" t="s">
        <v>891</v>
      </c>
      <c r="C642" s="32">
        <v>2301307</v>
      </c>
      <c r="D642" s="32" t="s">
        <v>907</v>
      </c>
      <c r="E642" s="34">
        <v>21919957.420000002</v>
      </c>
      <c r="F642" s="34">
        <v>10847742.5</v>
      </c>
      <c r="G642" s="34">
        <v>10361079.039999999</v>
      </c>
      <c r="H642" s="32" t="s">
        <v>19</v>
      </c>
      <c r="I642" s="34">
        <v>21208821.539999999</v>
      </c>
      <c r="J642" s="34">
        <v>43128778.960000001</v>
      </c>
    </row>
    <row r="643" spans="1:10">
      <c r="A643" s="32">
        <v>2025</v>
      </c>
      <c r="B643" s="33" t="s">
        <v>891</v>
      </c>
      <c r="C643" s="32">
        <v>2301406</v>
      </c>
      <c r="D643" s="32" t="s">
        <v>908</v>
      </c>
      <c r="E643" s="34">
        <v>16764360.699999999</v>
      </c>
      <c r="F643" s="34">
        <v>8296342.21</v>
      </c>
      <c r="G643" s="34">
        <v>13991986.029999999</v>
      </c>
      <c r="H643" s="32" t="s">
        <v>19</v>
      </c>
      <c r="I643" s="34">
        <v>22288328.239999998</v>
      </c>
      <c r="J643" s="34">
        <v>39052688.939999998</v>
      </c>
    </row>
    <row r="644" spans="1:10">
      <c r="A644" s="32">
        <v>2025</v>
      </c>
      <c r="B644" s="33" t="s">
        <v>891</v>
      </c>
      <c r="C644" s="32">
        <v>2301505</v>
      </c>
      <c r="D644" s="32" t="s">
        <v>909</v>
      </c>
      <c r="E644" s="34">
        <v>6125943.1200000001</v>
      </c>
      <c r="F644" s="34">
        <v>3031605.05</v>
      </c>
      <c r="G644" s="34">
        <v>2738832.29</v>
      </c>
      <c r="H644" s="32" t="s">
        <v>19</v>
      </c>
      <c r="I644" s="34">
        <v>5770437.3399999999</v>
      </c>
      <c r="J644" s="34">
        <v>11896380.460000001</v>
      </c>
    </row>
    <row r="645" spans="1:10">
      <c r="A645" s="32">
        <v>2025</v>
      </c>
      <c r="B645" s="33" t="s">
        <v>891</v>
      </c>
      <c r="C645" s="32">
        <v>2301604</v>
      </c>
      <c r="D645" s="32" t="s">
        <v>910</v>
      </c>
      <c r="E645" s="34">
        <v>23256976.010000002</v>
      </c>
      <c r="F645" s="34">
        <v>11509405.9</v>
      </c>
      <c r="G645" s="34">
        <v>21731754.940000001</v>
      </c>
      <c r="H645" s="34">
        <v>1993216.69</v>
      </c>
      <c r="I645" s="34">
        <v>35234377.530000001</v>
      </c>
      <c r="J645" s="34">
        <v>58491353.539999999</v>
      </c>
    </row>
    <row r="646" spans="1:10">
      <c r="A646" s="32">
        <v>2025</v>
      </c>
      <c r="B646" s="33" t="s">
        <v>891</v>
      </c>
      <c r="C646" s="32">
        <v>2301703</v>
      </c>
      <c r="D646" s="32" t="s">
        <v>911</v>
      </c>
      <c r="E646" s="34">
        <v>15001260.74</v>
      </c>
      <c r="F646" s="34">
        <v>7423819.79</v>
      </c>
      <c r="G646" s="34">
        <v>6190346.7999999998</v>
      </c>
      <c r="H646" s="34">
        <v>1593890.55</v>
      </c>
      <c r="I646" s="34">
        <v>15208057.140000001</v>
      </c>
      <c r="J646" s="34">
        <v>30209317.879999999</v>
      </c>
    </row>
    <row r="647" spans="1:10">
      <c r="A647" s="32">
        <v>2025</v>
      </c>
      <c r="B647" s="33" t="s">
        <v>891</v>
      </c>
      <c r="C647" s="32">
        <v>2301802</v>
      </c>
      <c r="D647" s="32" t="s">
        <v>912</v>
      </c>
      <c r="E647" s="34">
        <v>4584807.26</v>
      </c>
      <c r="F647" s="34">
        <v>2268928.16</v>
      </c>
      <c r="G647" s="34">
        <v>1698649.55</v>
      </c>
      <c r="H647" s="34">
        <v>521463.14</v>
      </c>
      <c r="I647" s="34">
        <v>4489040.8499999996</v>
      </c>
      <c r="J647" s="34">
        <v>9073848.1099999994</v>
      </c>
    </row>
    <row r="648" spans="1:10">
      <c r="A648" s="32">
        <v>2025</v>
      </c>
      <c r="B648" s="33" t="s">
        <v>891</v>
      </c>
      <c r="C648" s="32">
        <v>2301851</v>
      </c>
      <c r="D648" s="32" t="s">
        <v>913</v>
      </c>
      <c r="E648" s="34">
        <v>19473681.329999998</v>
      </c>
      <c r="F648" s="34">
        <v>9637130.0600000005</v>
      </c>
      <c r="G648" s="34">
        <v>10300085.68</v>
      </c>
      <c r="H648" s="34">
        <v>1695434.18</v>
      </c>
      <c r="I648" s="34">
        <v>21632649.920000002</v>
      </c>
      <c r="J648" s="34">
        <v>41106331.25</v>
      </c>
    </row>
    <row r="649" spans="1:10">
      <c r="A649" s="32">
        <v>2025</v>
      </c>
      <c r="B649" s="33" t="s">
        <v>891</v>
      </c>
      <c r="C649" s="32">
        <v>2301901</v>
      </c>
      <c r="D649" s="32" t="s">
        <v>914</v>
      </c>
      <c r="E649" s="34">
        <v>51988804.090000004</v>
      </c>
      <c r="F649" s="34">
        <v>25728205.079999998</v>
      </c>
      <c r="G649" s="34">
        <v>24149082.670000002</v>
      </c>
      <c r="H649" s="32" t="s">
        <v>19</v>
      </c>
      <c r="I649" s="34">
        <v>49877287.75</v>
      </c>
      <c r="J649" s="34">
        <v>101866091.84</v>
      </c>
    </row>
    <row r="650" spans="1:10">
      <c r="A650" s="32">
        <v>2025</v>
      </c>
      <c r="B650" s="33" t="s">
        <v>891</v>
      </c>
      <c r="C650" s="32">
        <v>2301950</v>
      </c>
      <c r="D650" s="32" t="s">
        <v>915</v>
      </c>
      <c r="E650" s="34">
        <v>25362433.41</v>
      </c>
      <c r="F650" s="34">
        <v>12551354.08</v>
      </c>
      <c r="G650" s="34">
        <v>18414690.390000001</v>
      </c>
      <c r="H650" s="34">
        <v>2377107.16</v>
      </c>
      <c r="I650" s="34">
        <v>33343151.629999999</v>
      </c>
      <c r="J650" s="34">
        <v>58705585.039999999</v>
      </c>
    </row>
    <row r="651" spans="1:10">
      <c r="A651" s="32">
        <v>2025</v>
      </c>
      <c r="B651" s="33" t="s">
        <v>891</v>
      </c>
      <c r="C651" s="32">
        <v>2302008</v>
      </c>
      <c r="D651" s="32" t="s">
        <v>916</v>
      </c>
      <c r="E651" s="34">
        <v>14037756.640000001</v>
      </c>
      <c r="F651" s="34">
        <v>6947001.1500000004</v>
      </c>
      <c r="G651" s="34">
        <v>5767217.1799999997</v>
      </c>
      <c r="H651" s="34">
        <v>737514.23</v>
      </c>
      <c r="I651" s="34">
        <v>13451732.560000001</v>
      </c>
      <c r="J651" s="34">
        <v>27489489.199999999</v>
      </c>
    </row>
    <row r="652" spans="1:10">
      <c r="A652" s="32">
        <v>2025</v>
      </c>
      <c r="B652" s="33" t="s">
        <v>891</v>
      </c>
      <c r="C652" s="32">
        <v>2302057</v>
      </c>
      <c r="D652" s="32" t="s">
        <v>917</v>
      </c>
      <c r="E652" s="34">
        <v>15955831.880000001</v>
      </c>
      <c r="F652" s="34">
        <v>7896217.6900000004</v>
      </c>
      <c r="G652" s="34">
        <v>9071595.5600000005</v>
      </c>
      <c r="H652" s="32" t="s">
        <v>19</v>
      </c>
      <c r="I652" s="34">
        <v>16967813.25</v>
      </c>
      <c r="J652" s="34">
        <v>32923645.129999999</v>
      </c>
    </row>
    <row r="653" spans="1:10">
      <c r="A653" s="32">
        <v>2025</v>
      </c>
      <c r="B653" s="33" t="s">
        <v>891</v>
      </c>
      <c r="C653" s="32">
        <v>2302107</v>
      </c>
      <c r="D653" s="32" t="s">
        <v>918</v>
      </c>
      <c r="E653" s="34">
        <v>36252927.890000001</v>
      </c>
      <c r="F653" s="34">
        <v>17940838.989999998</v>
      </c>
      <c r="G653" s="34">
        <v>27035591.050000001</v>
      </c>
      <c r="H653" s="32" t="s">
        <v>19</v>
      </c>
      <c r="I653" s="34">
        <v>44976430.039999999</v>
      </c>
      <c r="J653" s="34">
        <v>81229357.930000007</v>
      </c>
    </row>
    <row r="654" spans="1:10">
      <c r="A654" s="32">
        <v>2025</v>
      </c>
      <c r="B654" s="33" t="s">
        <v>891</v>
      </c>
      <c r="C654" s="32">
        <v>2302206</v>
      </c>
      <c r="D654" s="32" t="s">
        <v>919</v>
      </c>
      <c r="E654" s="34">
        <v>51537674.780000001</v>
      </c>
      <c r="F654" s="34">
        <v>25504950.329999998</v>
      </c>
      <c r="G654" s="34">
        <v>32696012.75</v>
      </c>
      <c r="H654" s="32" t="s">
        <v>19</v>
      </c>
      <c r="I654" s="34">
        <v>58200963.079999998</v>
      </c>
      <c r="J654" s="34">
        <v>109738637.86</v>
      </c>
    </row>
    <row r="655" spans="1:10">
      <c r="A655" s="32">
        <v>2025</v>
      </c>
      <c r="B655" s="33" t="s">
        <v>891</v>
      </c>
      <c r="C655" s="32">
        <v>2302305</v>
      </c>
      <c r="D655" s="32" t="s">
        <v>920</v>
      </c>
      <c r="E655" s="34">
        <v>27233826.73</v>
      </c>
      <c r="F655" s="34">
        <v>13477468.689999999</v>
      </c>
      <c r="G655" s="34">
        <v>18323494.649999999</v>
      </c>
      <c r="H655" s="34">
        <v>2409044.71</v>
      </c>
      <c r="I655" s="34">
        <v>34210008.049999997</v>
      </c>
      <c r="J655" s="34">
        <v>61443834.780000001</v>
      </c>
    </row>
    <row r="656" spans="1:10">
      <c r="A656" s="32">
        <v>2025</v>
      </c>
      <c r="B656" s="33" t="s">
        <v>891</v>
      </c>
      <c r="C656" s="32">
        <v>2302404</v>
      </c>
      <c r="D656" s="32" t="s">
        <v>921</v>
      </c>
      <c r="E656" s="34">
        <v>56756325.840000004</v>
      </c>
      <c r="F656" s="34">
        <v>28087554.93</v>
      </c>
      <c r="G656" s="34">
        <v>46867098.659999996</v>
      </c>
      <c r="H656" s="34">
        <v>5213381.17</v>
      </c>
      <c r="I656" s="34">
        <v>80168034.760000005</v>
      </c>
      <c r="J656" s="34">
        <v>136924360.59999999</v>
      </c>
    </row>
    <row r="657" spans="1:10">
      <c r="A657" s="32">
        <v>2025</v>
      </c>
      <c r="B657" s="33" t="s">
        <v>891</v>
      </c>
      <c r="C657" s="32">
        <v>2302503</v>
      </c>
      <c r="D657" s="32" t="s">
        <v>922</v>
      </c>
      <c r="E657" s="34">
        <v>57923116.450000003</v>
      </c>
      <c r="F657" s="34">
        <v>28664975.949999999</v>
      </c>
      <c r="G657" s="34">
        <v>27304755.73</v>
      </c>
      <c r="H657" s="34">
        <v>6760723.4299999997</v>
      </c>
      <c r="I657" s="34">
        <v>62730455.109999999</v>
      </c>
      <c r="J657" s="34">
        <v>120653571.56</v>
      </c>
    </row>
    <row r="658" spans="1:10">
      <c r="A658" s="32">
        <v>2025</v>
      </c>
      <c r="B658" s="33" t="s">
        <v>891</v>
      </c>
      <c r="C658" s="32">
        <v>2302602</v>
      </c>
      <c r="D658" s="32" t="s">
        <v>923</v>
      </c>
      <c r="E658" s="34">
        <v>51453932.880000003</v>
      </c>
      <c r="F658" s="34">
        <v>25463508.149999999</v>
      </c>
      <c r="G658" s="34">
        <v>28040521.989999998</v>
      </c>
      <c r="H658" s="34">
        <v>2868421.14</v>
      </c>
      <c r="I658" s="34">
        <v>56372451.280000001</v>
      </c>
      <c r="J658" s="34">
        <v>107826384.16</v>
      </c>
    </row>
    <row r="659" spans="1:10">
      <c r="A659" s="32">
        <v>2025</v>
      </c>
      <c r="B659" s="33" t="s">
        <v>891</v>
      </c>
      <c r="C659" s="32">
        <v>2302701</v>
      </c>
      <c r="D659" s="32" t="s">
        <v>924</v>
      </c>
      <c r="E659" s="34">
        <v>19479076.879999999</v>
      </c>
      <c r="F659" s="34">
        <v>9639800.2100000009</v>
      </c>
      <c r="G659" s="34">
        <v>9587380.7699999996</v>
      </c>
      <c r="H659" s="32" t="s">
        <v>19</v>
      </c>
      <c r="I659" s="34">
        <v>19227180.98</v>
      </c>
      <c r="J659" s="34">
        <v>38706257.859999999</v>
      </c>
    </row>
    <row r="660" spans="1:10">
      <c r="A660" s="32">
        <v>2025</v>
      </c>
      <c r="B660" s="33" t="s">
        <v>891</v>
      </c>
      <c r="C660" s="32">
        <v>2302800</v>
      </c>
      <c r="D660" s="32" t="s">
        <v>925</v>
      </c>
      <c r="E660" s="34">
        <v>79483869.090000004</v>
      </c>
      <c r="F660" s="34">
        <v>39334955.289999999</v>
      </c>
      <c r="G660" s="34">
        <v>56335097.840000004</v>
      </c>
      <c r="H660" s="34">
        <v>7563776.5999999996</v>
      </c>
      <c r="I660" s="34">
        <v>103233829.73</v>
      </c>
      <c r="J660" s="34">
        <v>182717698.81999999</v>
      </c>
    </row>
    <row r="661" spans="1:10">
      <c r="A661" s="32">
        <v>2025</v>
      </c>
      <c r="B661" s="33" t="s">
        <v>891</v>
      </c>
      <c r="C661" s="32">
        <v>2302909</v>
      </c>
      <c r="D661" s="32" t="s">
        <v>926</v>
      </c>
      <c r="E661" s="34">
        <v>14672864.029999999</v>
      </c>
      <c r="F661" s="34">
        <v>7261302.9100000001</v>
      </c>
      <c r="G661" s="34">
        <v>7086285.5199999996</v>
      </c>
      <c r="H661" s="34">
        <v>1511676.79</v>
      </c>
      <c r="I661" s="34">
        <v>15859265.220000001</v>
      </c>
      <c r="J661" s="34">
        <v>30532129.25</v>
      </c>
    </row>
    <row r="662" spans="1:10">
      <c r="A662" s="32">
        <v>2025</v>
      </c>
      <c r="B662" s="33" t="s">
        <v>891</v>
      </c>
      <c r="C662" s="32">
        <v>2303006</v>
      </c>
      <c r="D662" s="32" t="s">
        <v>927</v>
      </c>
      <c r="E662" s="34">
        <v>22636888.16</v>
      </c>
      <c r="F662" s="34">
        <v>11202536.99</v>
      </c>
      <c r="G662" s="34">
        <v>11705054.16</v>
      </c>
      <c r="H662" s="32" t="s">
        <v>19</v>
      </c>
      <c r="I662" s="34">
        <v>22907591.149999999</v>
      </c>
      <c r="J662" s="34">
        <v>45544479.310000002</v>
      </c>
    </row>
    <row r="663" spans="1:10">
      <c r="A663" s="32">
        <v>2025</v>
      </c>
      <c r="B663" s="33" t="s">
        <v>891</v>
      </c>
      <c r="C663" s="32">
        <v>2303105</v>
      </c>
      <c r="D663" s="32" t="s">
        <v>928</v>
      </c>
      <c r="E663" s="34">
        <v>21786731.199999999</v>
      </c>
      <c r="F663" s="34">
        <v>10781811.539999999</v>
      </c>
      <c r="G663" s="34">
        <v>16067719.92</v>
      </c>
      <c r="H663" s="34">
        <v>2113506.92</v>
      </c>
      <c r="I663" s="34">
        <v>28963038.379999999</v>
      </c>
      <c r="J663" s="34">
        <v>50749769.579999998</v>
      </c>
    </row>
    <row r="664" spans="1:10">
      <c r="A664" s="32">
        <v>2025</v>
      </c>
      <c r="B664" s="33" t="s">
        <v>891</v>
      </c>
      <c r="C664" s="32">
        <v>2303204</v>
      </c>
      <c r="D664" s="32" t="s">
        <v>929</v>
      </c>
      <c r="E664" s="34">
        <v>24574975.52</v>
      </c>
      <c r="F664" s="34">
        <v>12161657.130000001</v>
      </c>
      <c r="G664" s="34">
        <v>12940166.119999999</v>
      </c>
      <c r="H664" s="34">
        <v>1276751.98</v>
      </c>
      <c r="I664" s="34">
        <v>26378575.23</v>
      </c>
      <c r="J664" s="34">
        <v>50953550.75</v>
      </c>
    </row>
    <row r="665" spans="1:10">
      <c r="A665" s="32">
        <v>2025</v>
      </c>
      <c r="B665" s="33" t="s">
        <v>891</v>
      </c>
      <c r="C665" s="32">
        <v>2303303</v>
      </c>
      <c r="D665" s="32" t="s">
        <v>930</v>
      </c>
      <c r="E665" s="34">
        <v>17616038.449999999</v>
      </c>
      <c r="F665" s="34">
        <v>8717820.2699999996</v>
      </c>
      <c r="G665" s="34">
        <v>13123140.83</v>
      </c>
      <c r="H665" s="34">
        <v>1583867.98</v>
      </c>
      <c r="I665" s="34">
        <v>23424829.079999998</v>
      </c>
      <c r="J665" s="34">
        <v>41040867.530000001</v>
      </c>
    </row>
    <row r="666" spans="1:10">
      <c r="A666" s="32">
        <v>2025</v>
      </c>
      <c r="B666" s="33" t="s">
        <v>891</v>
      </c>
      <c r="C666" s="32">
        <v>2303402</v>
      </c>
      <c r="D666" s="32" t="s">
        <v>931</v>
      </c>
      <c r="E666" s="34">
        <v>20219660.829999998</v>
      </c>
      <c r="F666" s="34">
        <v>10006300.189999999</v>
      </c>
      <c r="G666" s="34">
        <v>16352365.27</v>
      </c>
      <c r="H666" s="34">
        <v>1033560.09</v>
      </c>
      <c r="I666" s="34">
        <v>27392225.550000001</v>
      </c>
      <c r="J666" s="34">
        <v>47611886.380000003</v>
      </c>
    </row>
    <row r="667" spans="1:10">
      <c r="A667" s="32">
        <v>2025</v>
      </c>
      <c r="B667" s="33" t="s">
        <v>891</v>
      </c>
      <c r="C667" s="32">
        <v>2303501</v>
      </c>
      <c r="D667" s="32" t="s">
        <v>932</v>
      </c>
      <c r="E667" s="34">
        <v>71355153</v>
      </c>
      <c r="F667" s="34">
        <v>35312218.5</v>
      </c>
      <c r="G667" s="34">
        <v>49071436.049999997</v>
      </c>
      <c r="H667" s="34">
        <v>7436572.3700000001</v>
      </c>
      <c r="I667" s="34">
        <v>91820226.920000002</v>
      </c>
      <c r="J667" s="34">
        <v>163175379.91999999</v>
      </c>
    </row>
    <row r="668" spans="1:10">
      <c r="A668" s="32">
        <v>2025</v>
      </c>
      <c r="B668" s="33" t="s">
        <v>891</v>
      </c>
      <c r="C668" s="32">
        <v>2303600</v>
      </c>
      <c r="D668" s="32" t="s">
        <v>933</v>
      </c>
      <c r="E668" s="34">
        <v>10002613.91</v>
      </c>
      <c r="F668" s="34">
        <v>4950090.82</v>
      </c>
      <c r="G668" s="34">
        <v>3902517.21</v>
      </c>
      <c r="H668" s="32" t="s">
        <v>19</v>
      </c>
      <c r="I668" s="34">
        <v>8852608.0299999993</v>
      </c>
      <c r="J668" s="34">
        <v>18855221.940000001</v>
      </c>
    </row>
    <row r="669" spans="1:10">
      <c r="A669" s="32">
        <v>2025</v>
      </c>
      <c r="B669" s="33" t="s">
        <v>891</v>
      </c>
      <c r="C669" s="32">
        <v>2303659</v>
      </c>
      <c r="D669" s="32" t="s">
        <v>934</v>
      </c>
      <c r="E669" s="34">
        <v>15754928.460000001</v>
      </c>
      <c r="F669" s="34">
        <v>7796794.6600000001</v>
      </c>
      <c r="G669" s="34">
        <v>9285109.3699999992</v>
      </c>
      <c r="H669" s="34">
        <v>1733023.15</v>
      </c>
      <c r="I669" s="34">
        <v>18814927.18</v>
      </c>
      <c r="J669" s="34">
        <v>34569855.640000001</v>
      </c>
    </row>
    <row r="670" spans="1:10">
      <c r="A670" s="32">
        <v>2025</v>
      </c>
      <c r="B670" s="33" t="s">
        <v>891</v>
      </c>
      <c r="C670" s="32">
        <v>2303709</v>
      </c>
      <c r="D670" s="32" t="s">
        <v>935</v>
      </c>
      <c r="E670" s="34">
        <v>288566638.02999997</v>
      </c>
      <c r="F670" s="34">
        <v>142805778.49000001</v>
      </c>
      <c r="G670" s="34">
        <v>147159703.31</v>
      </c>
      <c r="H670" s="34">
        <v>27344782.140000001</v>
      </c>
      <c r="I670" s="34">
        <v>317310263.94</v>
      </c>
      <c r="J670" s="34">
        <v>605876901.97000003</v>
      </c>
    </row>
    <row r="671" spans="1:10">
      <c r="A671" s="32">
        <v>2025</v>
      </c>
      <c r="B671" s="33" t="s">
        <v>891</v>
      </c>
      <c r="C671" s="32">
        <v>2303808</v>
      </c>
      <c r="D671" s="32" t="s">
        <v>936</v>
      </c>
      <c r="E671" s="34">
        <v>15536292.91</v>
      </c>
      <c r="F671" s="34">
        <v>7688596.3600000003</v>
      </c>
      <c r="G671" s="34">
        <v>5334435.78</v>
      </c>
      <c r="H671" s="32" t="s">
        <v>19</v>
      </c>
      <c r="I671" s="34">
        <v>13023032.140000001</v>
      </c>
      <c r="J671" s="34">
        <v>28559325.050000001</v>
      </c>
    </row>
    <row r="672" spans="1:10">
      <c r="A672" s="32">
        <v>2025</v>
      </c>
      <c r="B672" s="33" t="s">
        <v>891</v>
      </c>
      <c r="C672" s="32">
        <v>2303907</v>
      </c>
      <c r="D672" s="32" t="s">
        <v>937</v>
      </c>
      <c r="E672" s="34">
        <v>13595555.640000001</v>
      </c>
      <c r="F672" s="34">
        <v>6728164.8300000001</v>
      </c>
      <c r="G672" s="34">
        <v>9615031.2100000009</v>
      </c>
      <c r="H672" s="32" t="s">
        <v>19</v>
      </c>
      <c r="I672" s="34">
        <v>16343196.039999999</v>
      </c>
      <c r="J672" s="34">
        <v>29938751.68</v>
      </c>
    </row>
    <row r="673" spans="1:10">
      <c r="A673" s="32">
        <v>2025</v>
      </c>
      <c r="B673" s="33" t="s">
        <v>891</v>
      </c>
      <c r="C673" s="32">
        <v>2303931</v>
      </c>
      <c r="D673" s="32" t="s">
        <v>938</v>
      </c>
      <c r="E673" s="34">
        <v>13930157.59</v>
      </c>
      <c r="F673" s="34">
        <v>6893752.5599999996</v>
      </c>
      <c r="G673" s="34">
        <v>8478236.9600000009</v>
      </c>
      <c r="H673" s="34">
        <v>1348939.97</v>
      </c>
      <c r="I673" s="34">
        <v>16720929.49</v>
      </c>
      <c r="J673" s="34">
        <v>30651087.079999998</v>
      </c>
    </row>
    <row r="674" spans="1:10">
      <c r="A674" s="32">
        <v>2025</v>
      </c>
      <c r="B674" s="33" t="s">
        <v>891</v>
      </c>
      <c r="C674" s="32">
        <v>2303956</v>
      </c>
      <c r="D674" s="32" t="s">
        <v>939</v>
      </c>
      <c r="E674" s="34">
        <v>20878134.57</v>
      </c>
      <c r="F674" s="34">
        <v>10332165.5</v>
      </c>
      <c r="G674" s="34">
        <v>11085363.66</v>
      </c>
      <c r="H674" s="34">
        <v>2091883.94</v>
      </c>
      <c r="I674" s="34">
        <v>23509413.100000001</v>
      </c>
      <c r="J674" s="34">
        <v>44387547.670000002</v>
      </c>
    </row>
    <row r="675" spans="1:10">
      <c r="A675" s="32">
        <v>2025</v>
      </c>
      <c r="B675" s="33" t="s">
        <v>891</v>
      </c>
      <c r="C675" s="32">
        <v>2304004</v>
      </c>
      <c r="D675" s="32" t="s">
        <v>940</v>
      </c>
      <c r="E675" s="34">
        <v>32422951.309999999</v>
      </c>
      <c r="F675" s="34">
        <v>16045461.23</v>
      </c>
      <c r="G675" s="34">
        <v>28438010.190000001</v>
      </c>
      <c r="H675" s="34">
        <v>3443695.76</v>
      </c>
      <c r="I675" s="34">
        <v>47927167.18</v>
      </c>
      <c r="J675" s="34">
        <v>80350118.489999995</v>
      </c>
    </row>
    <row r="676" spans="1:10">
      <c r="A676" s="32">
        <v>2025</v>
      </c>
      <c r="B676" s="33" t="s">
        <v>891</v>
      </c>
      <c r="C676" s="32">
        <v>2304103</v>
      </c>
      <c r="D676" s="32" t="s">
        <v>941</v>
      </c>
      <c r="E676" s="34">
        <v>68669820.680000007</v>
      </c>
      <c r="F676" s="34">
        <v>33983301.979999997</v>
      </c>
      <c r="G676" s="34">
        <v>46699364.979999997</v>
      </c>
      <c r="H676" s="34">
        <v>3414941.25</v>
      </c>
      <c r="I676" s="34">
        <v>84097608.209999993</v>
      </c>
      <c r="J676" s="34">
        <v>152767428.88999999</v>
      </c>
    </row>
    <row r="677" spans="1:10">
      <c r="A677" s="32">
        <v>2025</v>
      </c>
      <c r="B677" s="33" t="s">
        <v>891</v>
      </c>
      <c r="C677" s="32">
        <v>2304202</v>
      </c>
      <c r="D677" s="32" t="s">
        <v>942</v>
      </c>
      <c r="E677" s="34">
        <v>90425597.569999993</v>
      </c>
      <c r="F677" s="34">
        <v>44749794.859999999</v>
      </c>
      <c r="G677" s="34">
        <v>40640887.079999998</v>
      </c>
      <c r="H677" s="32" t="s">
        <v>19</v>
      </c>
      <c r="I677" s="34">
        <v>85390681.939999998</v>
      </c>
      <c r="J677" s="34">
        <v>175816279.50999999</v>
      </c>
    </row>
    <row r="678" spans="1:10">
      <c r="A678" s="32">
        <v>2025</v>
      </c>
      <c r="B678" s="33" t="s">
        <v>891</v>
      </c>
      <c r="C678" s="32">
        <v>2304236</v>
      </c>
      <c r="D678" s="32" t="s">
        <v>943</v>
      </c>
      <c r="E678" s="34">
        <v>24888276.41</v>
      </c>
      <c r="F678" s="34">
        <v>12316703.390000001</v>
      </c>
      <c r="G678" s="34">
        <v>19610356.489999998</v>
      </c>
      <c r="H678" s="34">
        <v>1502907.96</v>
      </c>
      <c r="I678" s="34">
        <v>33429967.84</v>
      </c>
      <c r="J678" s="34">
        <v>58318244.25</v>
      </c>
    </row>
    <row r="679" spans="1:10">
      <c r="A679" s="32">
        <v>2025</v>
      </c>
      <c r="B679" s="33" t="s">
        <v>891</v>
      </c>
      <c r="C679" s="32">
        <v>2304251</v>
      </c>
      <c r="D679" s="32" t="s">
        <v>944</v>
      </c>
      <c r="E679" s="34">
        <v>31485733.920000002</v>
      </c>
      <c r="F679" s="34">
        <v>15581651.35</v>
      </c>
      <c r="G679" s="34">
        <v>19747896.5</v>
      </c>
      <c r="H679" s="34">
        <v>3830392.76</v>
      </c>
      <c r="I679" s="34">
        <v>39159940.609999999</v>
      </c>
      <c r="J679" s="34">
        <v>70645674.530000001</v>
      </c>
    </row>
    <row r="680" spans="1:10">
      <c r="A680" s="32">
        <v>2025</v>
      </c>
      <c r="B680" s="33" t="s">
        <v>891</v>
      </c>
      <c r="C680" s="32">
        <v>2304269</v>
      </c>
      <c r="D680" s="32" t="s">
        <v>945</v>
      </c>
      <c r="E680" s="34">
        <v>10219683.869999999</v>
      </c>
      <c r="F680" s="34">
        <v>5057514.3499999996</v>
      </c>
      <c r="G680" s="34">
        <v>8535330.6199999992</v>
      </c>
      <c r="H680" s="34">
        <v>1181081.3700000001</v>
      </c>
      <c r="I680" s="34">
        <v>14773926.34</v>
      </c>
      <c r="J680" s="34">
        <v>24993610.210000001</v>
      </c>
    </row>
    <row r="681" spans="1:10">
      <c r="A681" s="32">
        <v>2025</v>
      </c>
      <c r="B681" s="33" t="s">
        <v>891</v>
      </c>
      <c r="C681" s="32">
        <v>2304277</v>
      </c>
      <c r="D681" s="32" t="s">
        <v>946</v>
      </c>
      <c r="E681" s="34">
        <v>5266760.72</v>
      </c>
      <c r="F681" s="34">
        <v>2606413.1</v>
      </c>
      <c r="G681" s="34">
        <v>997838.04</v>
      </c>
      <c r="H681" s="32" t="s">
        <v>19</v>
      </c>
      <c r="I681" s="34">
        <v>3604251.14</v>
      </c>
      <c r="J681" s="34">
        <v>8871011.8599999994</v>
      </c>
    </row>
    <row r="682" spans="1:10">
      <c r="A682" s="32">
        <v>2025</v>
      </c>
      <c r="B682" s="33" t="s">
        <v>891</v>
      </c>
      <c r="C682" s="32">
        <v>2304285</v>
      </c>
      <c r="D682" s="32" t="s">
        <v>947</v>
      </c>
      <c r="E682" s="34">
        <v>72726413.090000004</v>
      </c>
      <c r="F682" s="34">
        <v>35990827.310000002</v>
      </c>
      <c r="G682" s="32" t="s">
        <v>19</v>
      </c>
      <c r="H682" s="34">
        <v>4074453.66</v>
      </c>
      <c r="I682" s="34">
        <v>40065280.969999999</v>
      </c>
      <c r="J682" s="34">
        <v>112791694.06</v>
      </c>
    </row>
    <row r="683" spans="1:10">
      <c r="A683" s="32">
        <v>2025</v>
      </c>
      <c r="B683" s="33" t="s">
        <v>891</v>
      </c>
      <c r="C683" s="32">
        <v>2304301</v>
      </c>
      <c r="D683" s="32" t="s">
        <v>948</v>
      </c>
      <c r="E683" s="34">
        <v>19452204.969999999</v>
      </c>
      <c r="F683" s="34">
        <v>9626501.8499999996</v>
      </c>
      <c r="G683" s="34">
        <v>13239951.35</v>
      </c>
      <c r="H683" s="32" t="s">
        <v>19</v>
      </c>
      <c r="I683" s="34">
        <v>22866453.199999999</v>
      </c>
      <c r="J683" s="34">
        <v>42318658.170000002</v>
      </c>
    </row>
    <row r="684" spans="1:10">
      <c r="A684" s="32">
        <v>2025</v>
      </c>
      <c r="B684" s="33" t="s">
        <v>891</v>
      </c>
      <c r="C684" s="32">
        <v>2304350</v>
      </c>
      <c r="D684" s="32" t="s">
        <v>949</v>
      </c>
      <c r="E684" s="34">
        <v>24823468.940000001</v>
      </c>
      <c r="F684" s="34">
        <v>12284631.48</v>
      </c>
      <c r="G684" s="34">
        <v>21338772.899999999</v>
      </c>
      <c r="H684" s="32" t="s">
        <v>19</v>
      </c>
      <c r="I684" s="34">
        <v>33623404.380000003</v>
      </c>
      <c r="J684" s="34">
        <v>58446873.32</v>
      </c>
    </row>
    <row r="685" spans="1:10">
      <c r="A685" s="32">
        <v>2025</v>
      </c>
      <c r="B685" s="33" t="s">
        <v>891</v>
      </c>
      <c r="C685" s="32">
        <v>2304400</v>
      </c>
      <c r="D685" s="32" t="s">
        <v>950</v>
      </c>
      <c r="E685" s="34">
        <v>1385999981.5799999</v>
      </c>
      <c r="F685" s="34">
        <v>685903289.84000003</v>
      </c>
      <c r="G685" s="34">
        <v>23681830.260000002</v>
      </c>
      <c r="H685" s="32" t="s">
        <v>19</v>
      </c>
      <c r="I685" s="34">
        <v>709585120.10000002</v>
      </c>
      <c r="J685" s="34">
        <v>2095585101.6800001</v>
      </c>
    </row>
    <row r="686" spans="1:10">
      <c r="A686" s="32">
        <v>2025</v>
      </c>
      <c r="B686" s="33" t="s">
        <v>891</v>
      </c>
      <c r="C686" s="32">
        <v>2304459</v>
      </c>
      <c r="D686" s="32" t="s">
        <v>951</v>
      </c>
      <c r="E686" s="34">
        <v>14097456.07</v>
      </c>
      <c r="F686" s="34">
        <v>6976545.1799999997</v>
      </c>
      <c r="G686" s="34">
        <v>4554517.28</v>
      </c>
      <c r="H686" s="34">
        <v>1731214.43</v>
      </c>
      <c r="I686" s="34">
        <v>13262276.890000001</v>
      </c>
      <c r="J686" s="34">
        <v>27359732.960000001</v>
      </c>
    </row>
    <row r="687" spans="1:10">
      <c r="A687" s="32">
        <v>2025</v>
      </c>
      <c r="B687" s="33" t="s">
        <v>891</v>
      </c>
      <c r="C687" s="32">
        <v>2304509</v>
      </c>
      <c r="D687" s="32" t="s">
        <v>952</v>
      </c>
      <c r="E687" s="34">
        <v>17752803.300000001</v>
      </c>
      <c r="F687" s="34">
        <v>8785502.4100000001</v>
      </c>
      <c r="G687" s="34">
        <v>11494580.710000001</v>
      </c>
      <c r="H687" s="32" t="s">
        <v>19</v>
      </c>
      <c r="I687" s="34">
        <v>20280083.120000001</v>
      </c>
      <c r="J687" s="34">
        <v>38032886.420000002</v>
      </c>
    </row>
    <row r="688" spans="1:10">
      <c r="A688" s="32">
        <v>2025</v>
      </c>
      <c r="B688" s="33" t="s">
        <v>891</v>
      </c>
      <c r="C688" s="32">
        <v>2304608</v>
      </c>
      <c r="D688" s="32" t="s">
        <v>953</v>
      </c>
      <c r="E688" s="34">
        <v>10609537.539999999</v>
      </c>
      <c r="F688" s="34">
        <v>5250445.0199999996</v>
      </c>
      <c r="G688" s="34">
        <v>6382647.2599999998</v>
      </c>
      <c r="H688" s="32" t="s">
        <v>19</v>
      </c>
      <c r="I688" s="34">
        <v>11633092.279999999</v>
      </c>
      <c r="J688" s="34">
        <v>22242629.82</v>
      </c>
    </row>
    <row r="689" spans="1:10">
      <c r="A689" s="32">
        <v>2025</v>
      </c>
      <c r="B689" s="33" t="s">
        <v>891</v>
      </c>
      <c r="C689" s="32">
        <v>2304657</v>
      </c>
      <c r="D689" s="32" t="s">
        <v>954</v>
      </c>
      <c r="E689" s="34">
        <v>20871501.5</v>
      </c>
      <c r="F689" s="34">
        <v>10328882.93</v>
      </c>
      <c r="G689" s="34">
        <v>11495184.85</v>
      </c>
      <c r="H689" s="32" t="s">
        <v>19</v>
      </c>
      <c r="I689" s="34">
        <v>21824067.780000001</v>
      </c>
      <c r="J689" s="34">
        <v>42695569.280000001</v>
      </c>
    </row>
    <row r="690" spans="1:10">
      <c r="A690" s="32">
        <v>2025</v>
      </c>
      <c r="B690" s="33" t="s">
        <v>891</v>
      </c>
      <c r="C690" s="32">
        <v>2304707</v>
      </c>
      <c r="D690" s="32" t="s">
        <v>955</v>
      </c>
      <c r="E690" s="34">
        <v>60309200.560000002</v>
      </c>
      <c r="F690" s="34">
        <v>29845800.600000001</v>
      </c>
      <c r="G690" s="34">
        <v>43827651.229999997</v>
      </c>
      <c r="H690" s="34">
        <v>5770140.3499999996</v>
      </c>
      <c r="I690" s="34">
        <v>79443592.180000007</v>
      </c>
      <c r="J690" s="34">
        <v>139752792.74000001</v>
      </c>
    </row>
    <row r="691" spans="1:10">
      <c r="A691" s="32">
        <v>2025</v>
      </c>
      <c r="B691" s="33" t="s">
        <v>891</v>
      </c>
      <c r="C691" s="32">
        <v>2304806</v>
      </c>
      <c r="D691" s="32" t="s">
        <v>956</v>
      </c>
      <c r="E691" s="34">
        <v>5530701.7000000002</v>
      </c>
      <c r="F691" s="34">
        <v>2737032.14</v>
      </c>
      <c r="G691" s="34">
        <v>2343733.15</v>
      </c>
      <c r="H691" s="34">
        <v>294625.03000000003</v>
      </c>
      <c r="I691" s="34">
        <v>5375390.3200000003</v>
      </c>
      <c r="J691" s="34">
        <v>10906092.02</v>
      </c>
    </row>
    <row r="692" spans="1:10">
      <c r="A692" s="32">
        <v>2025</v>
      </c>
      <c r="B692" s="33" t="s">
        <v>891</v>
      </c>
      <c r="C692" s="32">
        <v>2304905</v>
      </c>
      <c r="D692" s="32" t="s">
        <v>957</v>
      </c>
      <c r="E692" s="34">
        <v>10444193.34</v>
      </c>
      <c r="F692" s="34">
        <v>5168619.53</v>
      </c>
      <c r="G692" s="34">
        <v>4624131.05</v>
      </c>
      <c r="H692" s="34">
        <v>578581.76000000001</v>
      </c>
      <c r="I692" s="34">
        <v>10371332.34</v>
      </c>
      <c r="J692" s="34">
        <v>20815525.68</v>
      </c>
    </row>
    <row r="693" spans="1:10">
      <c r="A693" s="32">
        <v>2025</v>
      </c>
      <c r="B693" s="33" t="s">
        <v>891</v>
      </c>
      <c r="C693" s="32">
        <v>2304954</v>
      </c>
      <c r="D693" s="32" t="s">
        <v>958</v>
      </c>
      <c r="E693" s="34">
        <v>23528711.010000002</v>
      </c>
      <c r="F693" s="34">
        <v>11643882.029999999</v>
      </c>
      <c r="G693" s="34">
        <v>13821023.109999999</v>
      </c>
      <c r="H693" s="32" t="s">
        <v>19</v>
      </c>
      <c r="I693" s="34">
        <v>25464905.140000001</v>
      </c>
      <c r="J693" s="34">
        <v>48993616.149999999</v>
      </c>
    </row>
    <row r="694" spans="1:10">
      <c r="A694" s="32">
        <v>2025</v>
      </c>
      <c r="B694" s="33" t="s">
        <v>891</v>
      </c>
      <c r="C694" s="32">
        <v>2305001</v>
      </c>
      <c r="D694" s="32" t="s">
        <v>959</v>
      </c>
      <c r="E694" s="34">
        <v>49846810.289999999</v>
      </c>
      <c r="F694" s="34">
        <v>24668175.780000001</v>
      </c>
      <c r="G694" s="34">
        <v>38980234.960000001</v>
      </c>
      <c r="H694" s="34">
        <v>4920329</v>
      </c>
      <c r="I694" s="34">
        <v>68568739.739999995</v>
      </c>
      <c r="J694" s="34">
        <v>118415550.03</v>
      </c>
    </row>
    <row r="695" spans="1:10">
      <c r="A695" s="32">
        <v>2025</v>
      </c>
      <c r="B695" s="33" t="s">
        <v>891</v>
      </c>
      <c r="C695" s="32">
        <v>2305100</v>
      </c>
      <c r="D695" s="32" t="s">
        <v>960</v>
      </c>
      <c r="E695" s="34">
        <v>7533255.5999999996</v>
      </c>
      <c r="F695" s="34">
        <v>3728055.46</v>
      </c>
      <c r="G695" s="34">
        <v>4038825.47</v>
      </c>
      <c r="H695" s="34">
        <v>677977.88</v>
      </c>
      <c r="I695" s="34">
        <v>8444858.8100000005</v>
      </c>
      <c r="J695" s="34">
        <v>15978114.41</v>
      </c>
    </row>
    <row r="696" spans="1:10">
      <c r="A696" s="32">
        <v>2025</v>
      </c>
      <c r="B696" s="33" t="s">
        <v>891</v>
      </c>
      <c r="C696" s="32">
        <v>2305209</v>
      </c>
      <c r="D696" s="32" t="s">
        <v>961</v>
      </c>
      <c r="E696" s="34">
        <v>14746810.49</v>
      </c>
      <c r="F696" s="34">
        <v>7297897.5199999996</v>
      </c>
      <c r="G696" s="34">
        <v>7279524.25</v>
      </c>
      <c r="H696" s="34">
        <v>816860.6</v>
      </c>
      <c r="I696" s="34">
        <v>15394282.369999999</v>
      </c>
      <c r="J696" s="34">
        <v>30141092.859999999</v>
      </c>
    </row>
    <row r="697" spans="1:10">
      <c r="A697" s="32">
        <v>2025</v>
      </c>
      <c r="B697" s="33" t="s">
        <v>891</v>
      </c>
      <c r="C697" s="32">
        <v>2305233</v>
      </c>
      <c r="D697" s="32" t="s">
        <v>962</v>
      </c>
      <c r="E697" s="34">
        <v>68264298.379999995</v>
      </c>
      <c r="F697" s="34">
        <v>33782617.210000001</v>
      </c>
      <c r="G697" s="34">
        <v>33029923.57</v>
      </c>
      <c r="H697" s="32" t="s">
        <v>19</v>
      </c>
      <c r="I697" s="34">
        <v>66812540.780000001</v>
      </c>
      <c r="J697" s="34">
        <v>135076839.16</v>
      </c>
    </row>
    <row r="698" spans="1:10">
      <c r="A698" s="32">
        <v>2025</v>
      </c>
      <c r="B698" s="33" t="s">
        <v>891</v>
      </c>
      <c r="C698" s="32">
        <v>2305266</v>
      </c>
      <c r="D698" s="32" t="s">
        <v>963</v>
      </c>
      <c r="E698" s="34">
        <v>13054282.07</v>
      </c>
      <c r="F698" s="34">
        <v>6460299.5199999996</v>
      </c>
      <c r="G698" s="34">
        <v>8190238.3300000001</v>
      </c>
      <c r="H698" s="34">
        <v>522902.2</v>
      </c>
      <c r="I698" s="34">
        <v>15173440.050000001</v>
      </c>
      <c r="J698" s="34">
        <v>28227722.120000001</v>
      </c>
    </row>
    <row r="699" spans="1:10">
      <c r="A699" s="32">
        <v>2025</v>
      </c>
      <c r="B699" s="33" t="s">
        <v>891</v>
      </c>
      <c r="C699" s="32">
        <v>2305308</v>
      </c>
      <c r="D699" s="32" t="s">
        <v>964</v>
      </c>
      <c r="E699" s="34">
        <v>26219065.48</v>
      </c>
      <c r="F699" s="34">
        <v>12975283.92</v>
      </c>
      <c r="G699" s="34">
        <v>18157006.780000001</v>
      </c>
      <c r="H699" s="32" t="s">
        <v>19</v>
      </c>
      <c r="I699" s="34">
        <v>31132290.699999999</v>
      </c>
      <c r="J699" s="34">
        <v>57351356.18</v>
      </c>
    </row>
    <row r="700" spans="1:10">
      <c r="A700" s="32">
        <v>2025</v>
      </c>
      <c r="B700" s="33" t="s">
        <v>891</v>
      </c>
      <c r="C700" s="32">
        <v>2305332</v>
      </c>
      <c r="D700" s="32" t="s">
        <v>965</v>
      </c>
      <c r="E700" s="34">
        <v>16623598.369999999</v>
      </c>
      <c r="F700" s="34">
        <v>8226681.79</v>
      </c>
      <c r="G700" s="34">
        <v>11506228.23</v>
      </c>
      <c r="H700" s="34">
        <v>816930.02</v>
      </c>
      <c r="I700" s="34">
        <v>20549840.039999999</v>
      </c>
      <c r="J700" s="34">
        <v>37173438.409999996</v>
      </c>
    </row>
    <row r="701" spans="1:10">
      <c r="A701" s="32">
        <v>2025</v>
      </c>
      <c r="B701" s="33" t="s">
        <v>891</v>
      </c>
      <c r="C701" s="32">
        <v>2305357</v>
      </c>
      <c r="D701" s="32" t="s">
        <v>966</v>
      </c>
      <c r="E701" s="34">
        <v>19765608.75</v>
      </c>
      <c r="F701" s="34">
        <v>9781599.0199999996</v>
      </c>
      <c r="G701" s="34">
        <v>5404193.8499999996</v>
      </c>
      <c r="H701" s="32" t="s">
        <v>19</v>
      </c>
      <c r="I701" s="34">
        <v>15185792.869999999</v>
      </c>
      <c r="J701" s="34">
        <v>34951401.619999997</v>
      </c>
    </row>
    <row r="702" spans="1:10">
      <c r="A702" s="32">
        <v>2025</v>
      </c>
      <c r="B702" s="33" t="s">
        <v>891</v>
      </c>
      <c r="C702" s="32">
        <v>2305407</v>
      </c>
      <c r="D702" s="32" t="s">
        <v>967</v>
      </c>
      <c r="E702" s="34">
        <v>60282838.420000002</v>
      </c>
      <c r="F702" s="34">
        <v>29832754.5</v>
      </c>
      <c r="G702" s="34">
        <v>40256422.600000001</v>
      </c>
      <c r="H702" s="34">
        <v>4651516.28</v>
      </c>
      <c r="I702" s="34">
        <v>74740693.379999995</v>
      </c>
      <c r="J702" s="34">
        <v>135023531.80000001</v>
      </c>
    </row>
    <row r="703" spans="1:10">
      <c r="A703" s="32">
        <v>2025</v>
      </c>
      <c r="B703" s="33" t="s">
        <v>891</v>
      </c>
      <c r="C703" s="32">
        <v>2305506</v>
      </c>
      <c r="D703" s="32" t="s">
        <v>968</v>
      </c>
      <c r="E703" s="34">
        <v>68710952.469999999</v>
      </c>
      <c r="F703" s="34">
        <v>34003657.270000003</v>
      </c>
      <c r="G703" s="34">
        <v>33717198.619999997</v>
      </c>
      <c r="H703" s="32" t="s">
        <v>19</v>
      </c>
      <c r="I703" s="34">
        <v>67720855.890000001</v>
      </c>
      <c r="J703" s="34">
        <v>136431808.36000001</v>
      </c>
    </row>
    <row r="704" spans="1:10">
      <c r="A704" s="32">
        <v>2025</v>
      </c>
      <c r="B704" s="33" t="s">
        <v>891</v>
      </c>
      <c r="C704" s="32">
        <v>2305605</v>
      </c>
      <c r="D704" s="32" t="s">
        <v>969</v>
      </c>
      <c r="E704" s="34">
        <v>16307281.91</v>
      </c>
      <c r="F704" s="34">
        <v>8070143.1799999997</v>
      </c>
      <c r="G704" s="34">
        <v>6123588.0499999998</v>
      </c>
      <c r="H704" s="32" t="s">
        <v>19</v>
      </c>
      <c r="I704" s="34">
        <v>14193731.23</v>
      </c>
      <c r="J704" s="34">
        <v>30501013.140000001</v>
      </c>
    </row>
    <row r="705" spans="1:10">
      <c r="A705" s="32">
        <v>2025</v>
      </c>
      <c r="B705" s="33" t="s">
        <v>891</v>
      </c>
      <c r="C705" s="32">
        <v>2305654</v>
      </c>
      <c r="D705" s="32" t="s">
        <v>970</v>
      </c>
      <c r="E705" s="34">
        <v>14178657.35</v>
      </c>
      <c r="F705" s="34">
        <v>7016730.0499999998</v>
      </c>
      <c r="G705" s="34">
        <v>12904825.310000001</v>
      </c>
      <c r="H705" s="34">
        <v>1512909.67</v>
      </c>
      <c r="I705" s="34">
        <v>21434465.030000001</v>
      </c>
      <c r="J705" s="34">
        <v>35613122.380000003</v>
      </c>
    </row>
    <row r="706" spans="1:10">
      <c r="A706" s="32">
        <v>2025</v>
      </c>
      <c r="B706" s="33" t="s">
        <v>891</v>
      </c>
      <c r="C706" s="32">
        <v>2305704</v>
      </c>
      <c r="D706" s="32" t="s">
        <v>971</v>
      </c>
      <c r="E706" s="34">
        <v>10075789.74</v>
      </c>
      <c r="F706" s="34">
        <v>4986304.0599999996</v>
      </c>
      <c r="G706" s="34">
        <v>4007511.82</v>
      </c>
      <c r="H706" s="34">
        <v>1188447.18</v>
      </c>
      <c r="I706" s="34">
        <v>10182263.060000001</v>
      </c>
      <c r="J706" s="34">
        <v>20258052.800000001</v>
      </c>
    </row>
    <row r="707" spans="1:10">
      <c r="A707" s="32">
        <v>2025</v>
      </c>
      <c r="B707" s="33" t="s">
        <v>891</v>
      </c>
      <c r="C707" s="32">
        <v>2305803</v>
      </c>
      <c r="D707" s="32" t="s">
        <v>972</v>
      </c>
      <c r="E707" s="34">
        <v>43585359.950000003</v>
      </c>
      <c r="F707" s="34">
        <v>21569510.949999999</v>
      </c>
      <c r="G707" s="34">
        <v>30124178.300000001</v>
      </c>
      <c r="H707" s="34">
        <v>4661797.07</v>
      </c>
      <c r="I707" s="34">
        <v>56355486.32</v>
      </c>
      <c r="J707" s="34">
        <v>99940846.269999996</v>
      </c>
    </row>
    <row r="708" spans="1:10">
      <c r="A708" s="32">
        <v>2025</v>
      </c>
      <c r="B708" s="33" t="s">
        <v>891</v>
      </c>
      <c r="C708" s="32">
        <v>2305902</v>
      </c>
      <c r="D708" s="32" t="s">
        <v>973</v>
      </c>
      <c r="E708" s="34">
        <v>41041919.030000001</v>
      </c>
      <c r="F708" s="34">
        <v>20310813.609999999</v>
      </c>
      <c r="G708" s="34">
        <v>29791558.239999998</v>
      </c>
      <c r="H708" s="34">
        <v>4777572.75</v>
      </c>
      <c r="I708" s="34">
        <v>54879944.600000001</v>
      </c>
      <c r="J708" s="34">
        <v>95921863.629999995</v>
      </c>
    </row>
    <row r="709" spans="1:10">
      <c r="A709" s="32">
        <v>2025</v>
      </c>
      <c r="B709" s="33" t="s">
        <v>891</v>
      </c>
      <c r="C709" s="32">
        <v>2306009</v>
      </c>
      <c r="D709" s="32" t="s">
        <v>974</v>
      </c>
      <c r="E709" s="34">
        <v>12474485.699999999</v>
      </c>
      <c r="F709" s="34">
        <v>6173370.0499999998</v>
      </c>
      <c r="G709" s="34">
        <v>6207842.8200000003</v>
      </c>
      <c r="H709" s="32" t="s">
        <v>19</v>
      </c>
      <c r="I709" s="34">
        <v>12381212.869999999</v>
      </c>
      <c r="J709" s="34">
        <v>24855698.57</v>
      </c>
    </row>
    <row r="710" spans="1:10">
      <c r="A710" s="32">
        <v>2025</v>
      </c>
      <c r="B710" s="33" t="s">
        <v>891</v>
      </c>
      <c r="C710" s="32">
        <v>2306108</v>
      </c>
      <c r="D710" s="32" t="s">
        <v>975</v>
      </c>
      <c r="E710" s="34">
        <v>30421596.690000001</v>
      </c>
      <c r="F710" s="34">
        <v>15055031.4</v>
      </c>
      <c r="G710" s="34">
        <v>24192972.32</v>
      </c>
      <c r="H710" s="34">
        <v>1492362.11</v>
      </c>
      <c r="I710" s="34">
        <v>40740365.829999998</v>
      </c>
      <c r="J710" s="34">
        <v>71161962.519999996</v>
      </c>
    </row>
    <row r="711" spans="1:10">
      <c r="A711" s="32">
        <v>2025</v>
      </c>
      <c r="B711" s="33" t="s">
        <v>891</v>
      </c>
      <c r="C711" s="32">
        <v>2306207</v>
      </c>
      <c r="D711" s="32" t="s">
        <v>976</v>
      </c>
      <c r="E711" s="34">
        <v>5514435.4800000004</v>
      </c>
      <c r="F711" s="34">
        <v>2728982.31</v>
      </c>
      <c r="G711" s="32" t="s">
        <v>19</v>
      </c>
      <c r="H711" s="34">
        <v>333729.25</v>
      </c>
      <c r="I711" s="34">
        <v>3062711.56</v>
      </c>
      <c r="J711" s="34">
        <v>8577147.0399999991</v>
      </c>
    </row>
    <row r="712" spans="1:10">
      <c r="A712" s="32">
        <v>2025</v>
      </c>
      <c r="B712" s="33" t="s">
        <v>891</v>
      </c>
      <c r="C712" s="32">
        <v>2306256</v>
      </c>
      <c r="D712" s="32" t="s">
        <v>977</v>
      </c>
      <c r="E712" s="34">
        <v>61264191.159999996</v>
      </c>
      <c r="F712" s="34">
        <v>30318406.07</v>
      </c>
      <c r="G712" s="34">
        <v>41963506.18</v>
      </c>
      <c r="H712" s="34">
        <v>2946405.18</v>
      </c>
      <c r="I712" s="34">
        <v>75228317.430000007</v>
      </c>
      <c r="J712" s="34">
        <v>136492508.59</v>
      </c>
    </row>
    <row r="713" spans="1:10">
      <c r="A713" s="32">
        <v>2025</v>
      </c>
      <c r="B713" s="33" t="s">
        <v>891</v>
      </c>
      <c r="C713" s="32">
        <v>2306306</v>
      </c>
      <c r="D713" s="32" t="s">
        <v>978</v>
      </c>
      <c r="E713" s="34">
        <v>40637604.390000001</v>
      </c>
      <c r="F713" s="34">
        <v>20110726.48</v>
      </c>
      <c r="G713" s="34">
        <v>21931310</v>
      </c>
      <c r="H713" s="34">
        <v>4623415.3</v>
      </c>
      <c r="I713" s="34">
        <v>46665451.780000001</v>
      </c>
      <c r="J713" s="34">
        <v>87303056.170000002</v>
      </c>
    </row>
    <row r="714" spans="1:10">
      <c r="A714" s="32">
        <v>2025</v>
      </c>
      <c r="B714" s="33" t="s">
        <v>891</v>
      </c>
      <c r="C714" s="32">
        <v>2306405</v>
      </c>
      <c r="D714" s="32" t="s">
        <v>979</v>
      </c>
      <c r="E714" s="34">
        <v>166239150.30000001</v>
      </c>
      <c r="F714" s="34">
        <v>82268384.989999995</v>
      </c>
      <c r="G714" s="34">
        <v>138681010.72999999</v>
      </c>
      <c r="H714" s="34">
        <v>15363358.470000001</v>
      </c>
      <c r="I714" s="34">
        <v>236312754.19</v>
      </c>
      <c r="J714" s="34">
        <v>402551904.49000001</v>
      </c>
    </row>
    <row r="715" spans="1:10">
      <c r="A715" s="32">
        <v>2025</v>
      </c>
      <c r="B715" s="33" t="s">
        <v>891</v>
      </c>
      <c r="C715" s="32">
        <v>2306504</v>
      </c>
      <c r="D715" s="32" t="s">
        <v>980</v>
      </c>
      <c r="E715" s="34">
        <v>15279760.74</v>
      </c>
      <c r="F715" s="34">
        <v>7561643.79</v>
      </c>
      <c r="G715" s="34">
        <v>6647529.3300000001</v>
      </c>
      <c r="H715" s="34">
        <v>905883.06</v>
      </c>
      <c r="I715" s="34">
        <v>15115056.18</v>
      </c>
      <c r="J715" s="34">
        <v>30394816.920000002</v>
      </c>
    </row>
    <row r="716" spans="1:10">
      <c r="A716" s="32">
        <v>2025</v>
      </c>
      <c r="B716" s="33" t="s">
        <v>891</v>
      </c>
      <c r="C716" s="32">
        <v>2306553</v>
      </c>
      <c r="D716" s="32" t="s">
        <v>981</v>
      </c>
      <c r="E716" s="34">
        <v>37886411.299999997</v>
      </c>
      <c r="F716" s="34">
        <v>18749216.809999999</v>
      </c>
      <c r="G716" s="34">
        <v>20362805.41</v>
      </c>
      <c r="H716" s="34">
        <v>3612650.37</v>
      </c>
      <c r="I716" s="34">
        <v>42724672.590000004</v>
      </c>
      <c r="J716" s="34">
        <v>80611083.890000001</v>
      </c>
    </row>
    <row r="717" spans="1:10">
      <c r="A717" s="32">
        <v>2025</v>
      </c>
      <c r="B717" s="33" t="s">
        <v>891</v>
      </c>
      <c r="C717" s="32">
        <v>2306603</v>
      </c>
      <c r="D717" s="32" t="s">
        <v>982</v>
      </c>
      <c r="E717" s="34">
        <v>37238220.850000001</v>
      </c>
      <c r="F717" s="34">
        <v>18428440.5</v>
      </c>
      <c r="G717" s="34">
        <v>23829231.010000002</v>
      </c>
      <c r="H717" s="32" t="s">
        <v>19</v>
      </c>
      <c r="I717" s="34">
        <v>42257671.509999998</v>
      </c>
      <c r="J717" s="34">
        <v>79495892.359999999</v>
      </c>
    </row>
    <row r="718" spans="1:10">
      <c r="A718" s="32">
        <v>2025</v>
      </c>
      <c r="B718" s="33" t="s">
        <v>891</v>
      </c>
      <c r="C718" s="32">
        <v>2306702</v>
      </c>
      <c r="D718" s="32" t="s">
        <v>983</v>
      </c>
      <c r="E718" s="34">
        <v>16220270.73</v>
      </c>
      <c r="F718" s="34">
        <v>8027083.1200000001</v>
      </c>
      <c r="G718" s="34">
        <v>7094938.5</v>
      </c>
      <c r="H718" s="34">
        <v>1550932.7</v>
      </c>
      <c r="I718" s="34">
        <v>16672954.32</v>
      </c>
      <c r="J718" s="34">
        <v>32893225.050000001</v>
      </c>
    </row>
    <row r="719" spans="1:10">
      <c r="A719" s="32">
        <v>2025</v>
      </c>
      <c r="B719" s="33" t="s">
        <v>891</v>
      </c>
      <c r="C719" s="32">
        <v>2306801</v>
      </c>
      <c r="D719" s="32" t="s">
        <v>984</v>
      </c>
      <c r="E719" s="34">
        <v>13498204.41</v>
      </c>
      <c r="F719" s="34">
        <v>6679987.6900000004</v>
      </c>
      <c r="G719" s="34">
        <v>7482460.9400000004</v>
      </c>
      <c r="H719" s="34">
        <v>668802.29</v>
      </c>
      <c r="I719" s="34">
        <v>14831250.92</v>
      </c>
      <c r="J719" s="34">
        <v>28329455.329999998</v>
      </c>
    </row>
    <row r="720" spans="1:10">
      <c r="A720" s="32">
        <v>2025</v>
      </c>
      <c r="B720" s="33" t="s">
        <v>891</v>
      </c>
      <c r="C720" s="32">
        <v>2306900</v>
      </c>
      <c r="D720" s="32" t="s">
        <v>985</v>
      </c>
      <c r="E720" s="34">
        <v>37722663.219999999</v>
      </c>
      <c r="F720" s="34">
        <v>18668181.199999999</v>
      </c>
      <c r="G720" s="34">
        <v>21522811.539999999</v>
      </c>
      <c r="H720" s="32" t="s">
        <v>19</v>
      </c>
      <c r="I720" s="34">
        <v>40190992.740000002</v>
      </c>
      <c r="J720" s="34">
        <v>77913655.959999993</v>
      </c>
    </row>
    <row r="721" spans="1:10">
      <c r="A721" s="32">
        <v>2025</v>
      </c>
      <c r="B721" s="33" t="s">
        <v>891</v>
      </c>
      <c r="C721" s="32">
        <v>2307007</v>
      </c>
      <c r="D721" s="32" t="s">
        <v>986</v>
      </c>
      <c r="E721" s="34">
        <v>30475301.879999999</v>
      </c>
      <c r="F721" s="34">
        <v>15081609.01</v>
      </c>
      <c r="G721" s="34">
        <v>24817766.620000001</v>
      </c>
      <c r="H721" s="34">
        <v>1386211.8</v>
      </c>
      <c r="I721" s="34">
        <v>41285587.43</v>
      </c>
      <c r="J721" s="34">
        <v>71760889.310000002</v>
      </c>
    </row>
    <row r="722" spans="1:10">
      <c r="A722" s="32">
        <v>2025</v>
      </c>
      <c r="B722" s="33" t="s">
        <v>891</v>
      </c>
      <c r="C722" s="32">
        <v>2307106</v>
      </c>
      <c r="D722" s="32" t="s">
        <v>987</v>
      </c>
      <c r="E722" s="34">
        <v>26236013.98</v>
      </c>
      <c r="F722" s="34">
        <v>12983671.390000001</v>
      </c>
      <c r="G722" s="34">
        <v>14919787.82</v>
      </c>
      <c r="H722" s="32" t="s">
        <v>19</v>
      </c>
      <c r="I722" s="34">
        <v>27903459.210000001</v>
      </c>
      <c r="J722" s="34">
        <v>54139473.189999998</v>
      </c>
    </row>
    <row r="723" spans="1:10">
      <c r="A723" s="32">
        <v>2025</v>
      </c>
      <c r="B723" s="33" t="s">
        <v>891</v>
      </c>
      <c r="C723" s="32">
        <v>2307205</v>
      </c>
      <c r="D723" s="32" t="s">
        <v>988</v>
      </c>
      <c r="E723" s="34">
        <v>7908298.7400000002</v>
      </c>
      <c r="F723" s="34">
        <v>3913656.7</v>
      </c>
      <c r="G723" s="34">
        <v>3161683.89</v>
      </c>
      <c r="H723" s="32" t="s">
        <v>19</v>
      </c>
      <c r="I723" s="34">
        <v>7075340.5899999999</v>
      </c>
      <c r="J723" s="34">
        <v>14983639.33</v>
      </c>
    </row>
    <row r="724" spans="1:10">
      <c r="A724" s="32">
        <v>2025</v>
      </c>
      <c r="B724" s="33" t="s">
        <v>891</v>
      </c>
      <c r="C724" s="32">
        <v>2307254</v>
      </c>
      <c r="D724" s="32" t="s">
        <v>989</v>
      </c>
      <c r="E724" s="34">
        <v>29537008.370000001</v>
      </c>
      <c r="F724" s="34">
        <v>14617266.58</v>
      </c>
      <c r="G724" s="34">
        <v>14918172.16</v>
      </c>
      <c r="H724" s="34">
        <v>3563550.67</v>
      </c>
      <c r="I724" s="34">
        <v>33098989.41</v>
      </c>
      <c r="J724" s="34">
        <v>62635997.780000001</v>
      </c>
    </row>
    <row r="725" spans="1:10">
      <c r="A725" s="32">
        <v>2025</v>
      </c>
      <c r="B725" s="33" t="s">
        <v>891</v>
      </c>
      <c r="C725" s="32">
        <v>2307304</v>
      </c>
      <c r="D725" s="32" t="s">
        <v>990</v>
      </c>
      <c r="E725" s="34">
        <v>165091679.94</v>
      </c>
      <c r="F725" s="34">
        <v>81700525.189999998</v>
      </c>
      <c r="G725" s="34">
        <v>57183772.759999998</v>
      </c>
      <c r="H725" s="32" t="s">
        <v>19</v>
      </c>
      <c r="I725" s="34">
        <v>138884297.94999999</v>
      </c>
      <c r="J725" s="34">
        <v>303975977.88999999</v>
      </c>
    </row>
    <row r="726" spans="1:10">
      <c r="A726" s="32">
        <v>2025</v>
      </c>
      <c r="B726" s="33" t="s">
        <v>891</v>
      </c>
      <c r="C726" s="32">
        <v>2307403</v>
      </c>
      <c r="D726" s="32" t="s">
        <v>991</v>
      </c>
      <c r="E726" s="34">
        <v>23834455.170000002</v>
      </c>
      <c r="F726" s="34">
        <v>11795188.630000001</v>
      </c>
      <c r="G726" s="34">
        <v>10994199.6</v>
      </c>
      <c r="H726" s="34">
        <v>2490984.96</v>
      </c>
      <c r="I726" s="34">
        <v>25280373.190000001</v>
      </c>
      <c r="J726" s="34">
        <v>49114828.359999999</v>
      </c>
    </row>
    <row r="727" spans="1:10">
      <c r="A727" s="32">
        <v>2025</v>
      </c>
      <c r="B727" s="33" t="s">
        <v>891</v>
      </c>
      <c r="C727" s="32">
        <v>2307502</v>
      </c>
      <c r="D727" s="32" t="s">
        <v>992</v>
      </c>
      <c r="E727" s="34">
        <v>19511301.93</v>
      </c>
      <c r="F727" s="34">
        <v>9655747.7300000004</v>
      </c>
      <c r="G727" s="34">
        <v>7702878.1200000001</v>
      </c>
      <c r="H727" s="32" t="s">
        <v>19</v>
      </c>
      <c r="I727" s="34">
        <v>17358625.850000001</v>
      </c>
      <c r="J727" s="34">
        <v>36869927.780000001</v>
      </c>
    </row>
    <row r="728" spans="1:10">
      <c r="A728" s="32">
        <v>2025</v>
      </c>
      <c r="B728" s="33" t="s">
        <v>891</v>
      </c>
      <c r="C728" s="32">
        <v>2307601</v>
      </c>
      <c r="D728" s="32" t="s">
        <v>993</v>
      </c>
      <c r="E728" s="34">
        <v>42387666.409999996</v>
      </c>
      <c r="F728" s="34">
        <v>20976796.690000001</v>
      </c>
      <c r="G728" s="34">
        <v>22216634.57</v>
      </c>
      <c r="H728" s="34">
        <v>2329292.7599999998</v>
      </c>
      <c r="I728" s="34">
        <v>45522724.020000003</v>
      </c>
      <c r="J728" s="34">
        <v>87910390.430000007</v>
      </c>
    </row>
    <row r="729" spans="1:10">
      <c r="A729" s="32">
        <v>2025</v>
      </c>
      <c r="B729" s="33" t="s">
        <v>891</v>
      </c>
      <c r="C729" s="32">
        <v>2307635</v>
      </c>
      <c r="D729" s="32" t="s">
        <v>994</v>
      </c>
      <c r="E729" s="34">
        <v>24197849.93</v>
      </c>
      <c r="F729" s="34">
        <v>11975025.32</v>
      </c>
      <c r="G729" s="34">
        <v>19377029.420000002</v>
      </c>
      <c r="H729" s="34">
        <v>2400820.58</v>
      </c>
      <c r="I729" s="34">
        <v>33752875.32</v>
      </c>
      <c r="J729" s="34">
        <v>57950725.25</v>
      </c>
    </row>
    <row r="730" spans="1:10">
      <c r="A730" s="32">
        <v>2025</v>
      </c>
      <c r="B730" s="33" t="s">
        <v>891</v>
      </c>
      <c r="C730" s="32">
        <v>2307650</v>
      </c>
      <c r="D730" s="32" t="s">
        <v>995</v>
      </c>
      <c r="E730" s="34">
        <v>214353292.91999999</v>
      </c>
      <c r="F730" s="34">
        <v>106079098.67</v>
      </c>
      <c r="G730" s="34">
        <v>113247388.25</v>
      </c>
      <c r="H730" s="34">
        <v>11684677.33</v>
      </c>
      <c r="I730" s="34">
        <v>231011164.25</v>
      </c>
      <c r="J730" s="34">
        <v>445364457.17000002</v>
      </c>
    </row>
    <row r="731" spans="1:10">
      <c r="A731" s="32">
        <v>2025</v>
      </c>
      <c r="B731" s="33" t="s">
        <v>891</v>
      </c>
      <c r="C731" s="32">
        <v>2307700</v>
      </c>
      <c r="D731" s="32" t="s">
        <v>996</v>
      </c>
      <c r="E731" s="34">
        <v>80354892.769999996</v>
      </c>
      <c r="F731" s="34">
        <v>39766007.240000002</v>
      </c>
      <c r="G731" s="34">
        <v>47292321.439999998</v>
      </c>
      <c r="H731" s="32" t="s">
        <v>19</v>
      </c>
      <c r="I731" s="34">
        <v>87058328.680000007</v>
      </c>
      <c r="J731" s="34">
        <v>167413221.44999999</v>
      </c>
    </row>
    <row r="732" spans="1:10">
      <c r="A732" s="32">
        <v>2025</v>
      </c>
      <c r="B732" s="33" t="s">
        <v>891</v>
      </c>
      <c r="C732" s="32">
        <v>2307809</v>
      </c>
      <c r="D732" s="32" t="s">
        <v>997</v>
      </c>
      <c r="E732" s="34">
        <v>29643772</v>
      </c>
      <c r="F732" s="34">
        <v>14670101.74</v>
      </c>
      <c r="G732" s="34">
        <v>13221840.060000001</v>
      </c>
      <c r="H732" s="34">
        <v>3340830.12</v>
      </c>
      <c r="I732" s="34">
        <v>31232771.920000002</v>
      </c>
      <c r="J732" s="34">
        <v>60876543.920000002</v>
      </c>
    </row>
    <row r="733" spans="1:10">
      <c r="A733" s="32">
        <v>2025</v>
      </c>
      <c r="B733" s="33" t="s">
        <v>891</v>
      </c>
      <c r="C733" s="32">
        <v>2307908</v>
      </c>
      <c r="D733" s="32" t="s">
        <v>998</v>
      </c>
      <c r="E733" s="34">
        <v>12226033.23</v>
      </c>
      <c r="F733" s="34">
        <v>6050415.96</v>
      </c>
      <c r="G733" s="34">
        <v>7943504.7300000004</v>
      </c>
      <c r="H733" s="32" t="s">
        <v>19</v>
      </c>
      <c r="I733" s="34">
        <v>13993920.689999999</v>
      </c>
      <c r="J733" s="34">
        <v>26219953.920000002</v>
      </c>
    </row>
    <row r="734" spans="1:10">
      <c r="A734" s="32">
        <v>2025</v>
      </c>
      <c r="B734" s="33" t="s">
        <v>891</v>
      </c>
      <c r="C734" s="32">
        <v>2308005</v>
      </c>
      <c r="D734" s="32" t="s">
        <v>999</v>
      </c>
      <c r="E734" s="34">
        <v>42828907.259999998</v>
      </c>
      <c r="F734" s="34">
        <v>21195157.850000001</v>
      </c>
      <c r="G734" s="34">
        <v>31886438.84</v>
      </c>
      <c r="H734" s="34">
        <v>4172666.8799999999</v>
      </c>
      <c r="I734" s="34">
        <v>57254263.57</v>
      </c>
      <c r="J734" s="34">
        <v>100083170.83</v>
      </c>
    </row>
    <row r="735" spans="1:10">
      <c r="A735" s="32">
        <v>2025</v>
      </c>
      <c r="B735" s="33" t="s">
        <v>891</v>
      </c>
      <c r="C735" s="32">
        <v>2308104</v>
      </c>
      <c r="D735" s="32" t="s">
        <v>1000</v>
      </c>
      <c r="E735" s="34">
        <v>44065472.899999999</v>
      </c>
      <c r="F735" s="34">
        <v>21807109.120000001</v>
      </c>
      <c r="G735" s="34">
        <v>28684435.850000001</v>
      </c>
      <c r="H735" s="34">
        <v>4836687.18</v>
      </c>
      <c r="I735" s="34">
        <v>55328232.149999999</v>
      </c>
      <c r="J735" s="34">
        <v>99393705.049999997</v>
      </c>
    </row>
    <row r="736" spans="1:10">
      <c r="A736" s="32">
        <v>2025</v>
      </c>
      <c r="B736" s="33" t="s">
        <v>891</v>
      </c>
      <c r="C736" s="32">
        <v>2308203</v>
      </c>
      <c r="D736" s="32" t="s">
        <v>1001</v>
      </c>
      <c r="E736" s="34">
        <v>15507543.24</v>
      </c>
      <c r="F736" s="34">
        <v>7674368.7400000002</v>
      </c>
      <c r="G736" s="34">
        <v>7562966.8899999997</v>
      </c>
      <c r="H736" s="34">
        <v>896124.85</v>
      </c>
      <c r="I736" s="34">
        <v>16133460.48</v>
      </c>
      <c r="J736" s="34">
        <v>31641003.719999999</v>
      </c>
    </row>
    <row r="737" spans="1:10">
      <c r="A737" s="32">
        <v>2025</v>
      </c>
      <c r="B737" s="33" t="s">
        <v>891</v>
      </c>
      <c r="C737" s="32">
        <v>2308302</v>
      </c>
      <c r="D737" s="32" t="s">
        <v>731</v>
      </c>
      <c r="E737" s="34">
        <v>22818877.170000002</v>
      </c>
      <c r="F737" s="34">
        <v>11292599.66</v>
      </c>
      <c r="G737" s="34">
        <v>14109018.26</v>
      </c>
      <c r="H737" s="34">
        <v>2337028.7200000002</v>
      </c>
      <c r="I737" s="34">
        <v>27738646.640000001</v>
      </c>
      <c r="J737" s="34">
        <v>50557523.810000002</v>
      </c>
    </row>
    <row r="738" spans="1:10">
      <c r="A738" s="32">
        <v>2025</v>
      </c>
      <c r="B738" s="33" t="s">
        <v>891</v>
      </c>
      <c r="C738" s="32">
        <v>2308351</v>
      </c>
      <c r="D738" s="32" t="s">
        <v>1002</v>
      </c>
      <c r="E738" s="34">
        <v>12296217.92</v>
      </c>
      <c r="F738" s="34">
        <v>6085148.9500000002</v>
      </c>
      <c r="G738" s="34">
        <v>7315722.9500000002</v>
      </c>
      <c r="H738" s="34">
        <v>746892.05</v>
      </c>
      <c r="I738" s="34">
        <v>14147763.949999999</v>
      </c>
      <c r="J738" s="34">
        <v>26443981.870000001</v>
      </c>
    </row>
    <row r="739" spans="1:10">
      <c r="A739" s="32">
        <v>2025</v>
      </c>
      <c r="B739" s="33" t="s">
        <v>891</v>
      </c>
      <c r="C739" s="32">
        <v>2308377</v>
      </c>
      <c r="D739" s="32" t="s">
        <v>1003</v>
      </c>
      <c r="E739" s="34">
        <v>14133561.789999999</v>
      </c>
      <c r="F739" s="34">
        <v>6994413.1699999999</v>
      </c>
      <c r="G739" s="34">
        <v>9140016.1300000008</v>
      </c>
      <c r="H739" s="34">
        <v>1296782.5</v>
      </c>
      <c r="I739" s="34">
        <v>17431211.800000001</v>
      </c>
      <c r="J739" s="34">
        <v>31564773.59</v>
      </c>
    </row>
    <row r="740" spans="1:10">
      <c r="A740" s="32">
        <v>2025</v>
      </c>
      <c r="B740" s="33" t="s">
        <v>891</v>
      </c>
      <c r="C740" s="32">
        <v>2308401</v>
      </c>
      <c r="D740" s="32" t="s">
        <v>1004</v>
      </c>
      <c r="E740" s="34">
        <v>32641595.940000001</v>
      </c>
      <c r="F740" s="34">
        <v>16153664.02</v>
      </c>
      <c r="G740" s="34">
        <v>16116493.310000001</v>
      </c>
      <c r="H740" s="32" t="s">
        <v>19</v>
      </c>
      <c r="I740" s="34">
        <v>32270157.329999998</v>
      </c>
      <c r="J740" s="34">
        <v>64911753.270000003</v>
      </c>
    </row>
    <row r="741" spans="1:10">
      <c r="A741" s="32">
        <v>2025</v>
      </c>
      <c r="B741" s="33" t="s">
        <v>891</v>
      </c>
      <c r="C741" s="32">
        <v>2308500</v>
      </c>
      <c r="D741" s="32" t="s">
        <v>1005</v>
      </c>
      <c r="E741" s="34">
        <v>38416926.880000003</v>
      </c>
      <c r="F741" s="34">
        <v>19011758.219999999</v>
      </c>
      <c r="G741" s="34">
        <v>24361206.530000001</v>
      </c>
      <c r="H741" s="32" t="s">
        <v>19</v>
      </c>
      <c r="I741" s="34">
        <v>43372964.75</v>
      </c>
      <c r="J741" s="34">
        <v>81789891.629999995</v>
      </c>
    </row>
    <row r="742" spans="1:10">
      <c r="A742" s="32">
        <v>2025</v>
      </c>
      <c r="B742" s="33" t="s">
        <v>891</v>
      </c>
      <c r="C742" s="32">
        <v>2308609</v>
      </c>
      <c r="D742" s="32" t="s">
        <v>1006</v>
      </c>
      <c r="E742" s="34">
        <v>21545620.43</v>
      </c>
      <c r="F742" s="34">
        <v>10662490.720000001</v>
      </c>
      <c r="G742" s="34">
        <v>11604556.17</v>
      </c>
      <c r="H742" s="34">
        <v>2202650.7200000002</v>
      </c>
      <c r="I742" s="34">
        <v>24469697.609999999</v>
      </c>
      <c r="J742" s="34">
        <v>46015318.039999999</v>
      </c>
    </row>
    <row r="743" spans="1:10">
      <c r="A743" s="32">
        <v>2025</v>
      </c>
      <c r="B743" s="33" t="s">
        <v>891</v>
      </c>
      <c r="C743" s="32">
        <v>2308708</v>
      </c>
      <c r="D743" s="32" t="s">
        <v>1007</v>
      </c>
      <c r="E743" s="34">
        <v>45205211.350000001</v>
      </c>
      <c r="F743" s="34">
        <v>22371142.559999999</v>
      </c>
      <c r="G743" s="34">
        <v>15538828.560000001</v>
      </c>
      <c r="H743" s="32" t="s">
        <v>19</v>
      </c>
      <c r="I743" s="34">
        <v>37909971.119999997</v>
      </c>
      <c r="J743" s="34">
        <v>83115182.469999999</v>
      </c>
    </row>
    <row r="744" spans="1:10">
      <c r="A744" s="32">
        <v>2025</v>
      </c>
      <c r="B744" s="33" t="s">
        <v>891</v>
      </c>
      <c r="C744" s="32">
        <v>2308807</v>
      </c>
      <c r="D744" s="32" t="s">
        <v>1008</v>
      </c>
      <c r="E744" s="34">
        <v>8537961.1799999997</v>
      </c>
      <c r="F744" s="34">
        <v>4225263.88</v>
      </c>
      <c r="G744" s="34">
        <v>5688532.0300000003</v>
      </c>
      <c r="H744" s="34">
        <v>836762.93</v>
      </c>
      <c r="I744" s="34">
        <v>10750558.84</v>
      </c>
      <c r="J744" s="34">
        <v>19288520.02</v>
      </c>
    </row>
    <row r="745" spans="1:10">
      <c r="A745" s="32">
        <v>2025</v>
      </c>
      <c r="B745" s="33" t="s">
        <v>891</v>
      </c>
      <c r="C745" s="32">
        <v>2308906</v>
      </c>
      <c r="D745" s="32" t="s">
        <v>1009</v>
      </c>
      <c r="E745" s="34">
        <v>21167114.670000002</v>
      </c>
      <c r="F745" s="34">
        <v>10475175.880000001</v>
      </c>
      <c r="G745" s="34">
        <v>13486258.17</v>
      </c>
      <c r="H745" s="32" t="s">
        <v>19</v>
      </c>
      <c r="I745" s="34">
        <v>23961434.050000001</v>
      </c>
      <c r="J745" s="34">
        <v>45128548.719999999</v>
      </c>
    </row>
    <row r="746" spans="1:10">
      <c r="A746" s="32">
        <v>2025</v>
      </c>
      <c r="B746" s="33" t="s">
        <v>891</v>
      </c>
      <c r="C746" s="32">
        <v>2309003</v>
      </c>
      <c r="D746" s="32" t="s">
        <v>1010</v>
      </c>
      <c r="E746" s="34">
        <v>14373665.26</v>
      </c>
      <c r="F746" s="34">
        <v>7113235.5099999998</v>
      </c>
      <c r="G746" s="34">
        <v>7625794.9500000002</v>
      </c>
      <c r="H746" s="32" t="s">
        <v>19</v>
      </c>
      <c r="I746" s="34">
        <v>14739030.460000001</v>
      </c>
      <c r="J746" s="34">
        <v>29112695.719999999</v>
      </c>
    </row>
    <row r="747" spans="1:10">
      <c r="A747" s="32">
        <v>2025</v>
      </c>
      <c r="B747" s="33" t="s">
        <v>891</v>
      </c>
      <c r="C747" s="32">
        <v>2309102</v>
      </c>
      <c r="D747" s="32" t="s">
        <v>1011</v>
      </c>
      <c r="E747" s="34">
        <v>13568624.26</v>
      </c>
      <c r="F747" s="34">
        <v>6714837.0499999998</v>
      </c>
      <c r="G747" s="34">
        <v>13421511.890000001</v>
      </c>
      <c r="H747" s="32" t="s">
        <v>19</v>
      </c>
      <c r="I747" s="34">
        <v>20136348.940000001</v>
      </c>
      <c r="J747" s="34">
        <v>33704973.200000003</v>
      </c>
    </row>
    <row r="748" spans="1:10">
      <c r="A748" s="32">
        <v>2025</v>
      </c>
      <c r="B748" s="33" t="s">
        <v>891</v>
      </c>
      <c r="C748" s="32">
        <v>2309201</v>
      </c>
      <c r="D748" s="32" t="s">
        <v>1012</v>
      </c>
      <c r="E748" s="34">
        <v>13478613.32</v>
      </c>
      <c r="F748" s="34">
        <v>6670292.46</v>
      </c>
      <c r="G748" s="34">
        <v>7092255.0700000003</v>
      </c>
      <c r="H748" s="34">
        <v>1683202.23</v>
      </c>
      <c r="I748" s="34">
        <v>15445749.76</v>
      </c>
      <c r="J748" s="34">
        <v>28924363.079999998</v>
      </c>
    </row>
    <row r="749" spans="1:10">
      <c r="A749" s="32">
        <v>2025</v>
      </c>
      <c r="B749" s="33" t="s">
        <v>891</v>
      </c>
      <c r="C749" s="32">
        <v>2309300</v>
      </c>
      <c r="D749" s="32" t="s">
        <v>1013</v>
      </c>
      <c r="E749" s="34">
        <v>31081287.370000001</v>
      </c>
      <c r="F749" s="34">
        <v>15381498.939999999</v>
      </c>
      <c r="G749" s="34">
        <v>17596001.52</v>
      </c>
      <c r="H749" s="32" t="s">
        <v>19</v>
      </c>
      <c r="I749" s="34">
        <v>32977500.460000001</v>
      </c>
      <c r="J749" s="34">
        <v>64058787.829999998</v>
      </c>
    </row>
    <row r="750" spans="1:10">
      <c r="A750" s="32">
        <v>2025</v>
      </c>
      <c r="B750" s="33" t="s">
        <v>891</v>
      </c>
      <c r="C750" s="32">
        <v>2309409</v>
      </c>
      <c r="D750" s="32" t="s">
        <v>1014</v>
      </c>
      <c r="E750" s="34">
        <v>34398463.880000003</v>
      </c>
      <c r="F750" s="34">
        <v>17023102.350000001</v>
      </c>
      <c r="G750" s="34">
        <v>25397593.550000001</v>
      </c>
      <c r="H750" s="34">
        <v>3711165.56</v>
      </c>
      <c r="I750" s="34">
        <v>46131861.460000001</v>
      </c>
      <c r="J750" s="34">
        <v>80530325.340000004</v>
      </c>
    </row>
    <row r="751" spans="1:10">
      <c r="A751" s="32">
        <v>2025</v>
      </c>
      <c r="B751" s="33" t="s">
        <v>891</v>
      </c>
      <c r="C751" s="32">
        <v>2309458</v>
      </c>
      <c r="D751" s="32" t="s">
        <v>1015</v>
      </c>
      <c r="E751" s="34">
        <v>21426816.829999998</v>
      </c>
      <c r="F751" s="34">
        <v>10603697.220000001</v>
      </c>
      <c r="G751" s="34">
        <v>10752524.73</v>
      </c>
      <c r="H751" s="32" t="s">
        <v>19</v>
      </c>
      <c r="I751" s="34">
        <v>21356221.949999999</v>
      </c>
      <c r="J751" s="34">
        <v>42783038.780000001</v>
      </c>
    </row>
    <row r="752" spans="1:10">
      <c r="A752" s="32">
        <v>2025</v>
      </c>
      <c r="B752" s="33" t="s">
        <v>891</v>
      </c>
      <c r="C752" s="32">
        <v>2309508</v>
      </c>
      <c r="D752" s="32" t="s">
        <v>1016</v>
      </c>
      <c r="E752" s="34">
        <v>18424127.890000001</v>
      </c>
      <c r="F752" s="34">
        <v>9117727.3499999996</v>
      </c>
      <c r="G752" s="34">
        <v>8716711.2300000004</v>
      </c>
      <c r="H752" s="34">
        <v>977702.11</v>
      </c>
      <c r="I752" s="34">
        <v>18812140.690000001</v>
      </c>
      <c r="J752" s="34">
        <v>37236268.579999998</v>
      </c>
    </row>
    <row r="753" spans="1:10">
      <c r="A753" s="32">
        <v>2025</v>
      </c>
      <c r="B753" s="33" t="s">
        <v>891</v>
      </c>
      <c r="C753" s="32">
        <v>2309607</v>
      </c>
      <c r="D753" s="32" t="s">
        <v>1017</v>
      </c>
      <c r="E753" s="34">
        <v>60942888.850000001</v>
      </c>
      <c r="F753" s="34">
        <v>30159400.079999998</v>
      </c>
      <c r="G753" s="34">
        <v>37884678.700000003</v>
      </c>
      <c r="H753" s="32" t="s">
        <v>19</v>
      </c>
      <c r="I753" s="34">
        <v>68044078.780000001</v>
      </c>
      <c r="J753" s="34">
        <v>128986967.63</v>
      </c>
    </row>
    <row r="754" spans="1:10">
      <c r="A754" s="32">
        <v>2025</v>
      </c>
      <c r="B754" s="33" t="s">
        <v>891</v>
      </c>
      <c r="C754" s="32">
        <v>2309706</v>
      </c>
      <c r="D754" s="32" t="s">
        <v>1018</v>
      </c>
      <c r="E754" s="34">
        <v>56562549.700000003</v>
      </c>
      <c r="F754" s="34">
        <v>27991659.039999999</v>
      </c>
      <c r="G754" s="34">
        <v>25171790.399999999</v>
      </c>
      <c r="H754" s="32" t="s">
        <v>19</v>
      </c>
      <c r="I754" s="34">
        <v>53163449.439999998</v>
      </c>
      <c r="J754" s="34">
        <v>109725999.14</v>
      </c>
    </row>
    <row r="755" spans="1:10">
      <c r="A755" s="32">
        <v>2025</v>
      </c>
      <c r="B755" s="33" t="s">
        <v>891</v>
      </c>
      <c r="C755" s="32">
        <v>2309805</v>
      </c>
      <c r="D755" s="32" t="s">
        <v>1019</v>
      </c>
      <c r="E755" s="34">
        <v>11877800.560000001</v>
      </c>
      <c r="F755" s="34">
        <v>5878082.6699999999</v>
      </c>
      <c r="G755" s="34">
        <v>6957181.7599999998</v>
      </c>
      <c r="H755" s="34">
        <v>1237157.28</v>
      </c>
      <c r="I755" s="34">
        <v>14072421.710000001</v>
      </c>
      <c r="J755" s="34">
        <v>25950222.27</v>
      </c>
    </row>
    <row r="756" spans="1:10">
      <c r="A756" s="32">
        <v>2025</v>
      </c>
      <c r="B756" s="33" t="s">
        <v>891</v>
      </c>
      <c r="C756" s="32">
        <v>2309904</v>
      </c>
      <c r="D756" s="32" t="s">
        <v>1020</v>
      </c>
      <c r="E756" s="34">
        <v>7058592.3600000003</v>
      </c>
      <c r="F756" s="34">
        <v>3493154.25</v>
      </c>
      <c r="G756" s="34">
        <v>721401.79</v>
      </c>
      <c r="H756" s="32" t="s">
        <v>19</v>
      </c>
      <c r="I756" s="34">
        <v>4214556.04</v>
      </c>
      <c r="J756" s="34">
        <v>11273148.4</v>
      </c>
    </row>
    <row r="757" spans="1:10">
      <c r="A757" s="32">
        <v>2025</v>
      </c>
      <c r="B757" s="33" t="s">
        <v>891</v>
      </c>
      <c r="C757" s="32">
        <v>2310001</v>
      </c>
      <c r="D757" s="32" t="s">
        <v>1021</v>
      </c>
      <c r="E757" s="34">
        <v>8196448.8399999999</v>
      </c>
      <c r="F757" s="34">
        <v>4056256.35</v>
      </c>
      <c r="G757" s="34">
        <v>4039178.19</v>
      </c>
      <c r="H757" s="34">
        <v>456155.51</v>
      </c>
      <c r="I757" s="34">
        <v>8551590.0500000007</v>
      </c>
      <c r="J757" s="34">
        <v>16748038.890000001</v>
      </c>
    </row>
    <row r="758" spans="1:10">
      <c r="A758" s="32">
        <v>2025</v>
      </c>
      <c r="B758" s="33" t="s">
        <v>891</v>
      </c>
      <c r="C758" s="32">
        <v>2310100</v>
      </c>
      <c r="D758" s="32" t="s">
        <v>1022</v>
      </c>
      <c r="E758" s="34">
        <v>9369618.4399999995</v>
      </c>
      <c r="F758" s="34">
        <v>4636834.2</v>
      </c>
      <c r="G758" s="34">
        <v>4218130.88</v>
      </c>
      <c r="H758" s="34">
        <v>487378.96</v>
      </c>
      <c r="I758" s="34">
        <v>9342344.0399999991</v>
      </c>
      <c r="J758" s="34">
        <v>18711962.48</v>
      </c>
    </row>
    <row r="759" spans="1:10">
      <c r="A759" s="32">
        <v>2025</v>
      </c>
      <c r="B759" s="33" t="s">
        <v>891</v>
      </c>
      <c r="C759" s="32">
        <v>2310209</v>
      </c>
      <c r="D759" s="32" t="s">
        <v>1023</v>
      </c>
      <c r="E759" s="34">
        <v>36553226.859999999</v>
      </c>
      <c r="F759" s="34">
        <v>18089450.859999999</v>
      </c>
      <c r="G759" s="34">
        <v>15778387.27</v>
      </c>
      <c r="H759" s="34">
        <v>4335800.87</v>
      </c>
      <c r="I759" s="34">
        <v>38203639</v>
      </c>
      <c r="J759" s="34">
        <v>74756865.859999999</v>
      </c>
    </row>
    <row r="760" spans="1:10">
      <c r="A760" s="32">
        <v>2025</v>
      </c>
      <c r="B760" s="33" t="s">
        <v>891</v>
      </c>
      <c r="C760" s="32">
        <v>2310258</v>
      </c>
      <c r="D760" s="32" t="s">
        <v>1024</v>
      </c>
      <c r="E760" s="34">
        <v>38152132.729999997</v>
      </c>
      <c r="F760" s="34">
        <v>18880716.960000001</v>
      </c>
      <c r="G760" s="34">
        <v>30134152</v>
      </c>
      <c r="H760" s="34">
        <v>3877615.88</v>
      </c>
      <c r="I760" s="34">
        <v>52892484.840000004</v>
      </c>
      <c r="J760" s="34">
        <v>91044617.569999993</v>
      </c>
    </row>
    <row r="761" spans="1:10">
      <c r="A761" s="32">
        <v>2025</v>
      </c>
      <c r="B761" s="33" t="s">
        <v>891</v>
      </c>
      <c r="C761" s="32">
        <v>2310308</v>
      </c>
      <c r="D761" s="32" t="s">
        <v>1025</v>
      </c>
      <c r="E761" s="34">
        <v>28730735.280000001</v>
      </c>
      <c r="F761" s="34">
        <v>14218258.380000001</v>
      </c>
      <c r="G761" s="34">
        <v>19651171.68</v>
      </c>
      <c r="H761" s="34">
        <v>1321337.77</v>
      </c>
      <c r="I761" s="34">
        <v>35190767.829999998</v>
      </c>
      <c r="J761" s="34">
        <v>63921503.109999999</v>
      </c>
    </row>
    <row r="762" spans="1:10">
      <c r="A762" s="32">
        <v>2025</v>
      </c>
      <c r="B762" s="33" t="s">
        <v>891</v>
      </c>
      <c r="C762" s="32">
        <v>2310407</v>
      </c>
      <c r="D762" s="32" t="s">
        <v>1026</v>
      </c>
      <c r="E762" s="34">
        <v>10133581.960000001</v>
      </c>
      <c r="F762" s="34">
        <v>5014904.25</v>
      </c>
      <c r="G762" s="34">
        <v>4289940.3499999996</v>
      </c>
      <c r="H762" s="32" t="s">
        <v>19</v>
      </c>
      <c r="I762" s="34">
        <v>9304844.5999999996</v>
      </c>
      <c r="J762" s="34">
        <v>19438426.559999999</v>
      </c>
    </row>
    <row r="763" spans="1:10">
      <c r="A763" s="32">
        <v>2025</v>
      </c>
      <c r="B763" s="33" t="s">
        <v>891</v>
      </c>
      <c r="C763" s="32">
        <v>2310506</v>
      </c>
      <c r="D763" s="32" t="s">
        <v>1027</v>
      </c>
      <c r="E763" s="34">
        <v>40055774.409999996</v>
      </c>
      <c r="F763" s="34">
        <v>19822790.629999999</v>
      </c>
      <c r="G763" s="34">
        <v>26395806.190000001</v>
      </c>
      <c r="H763" s="34">
        <v>2194304.2200000002</v>
      </c>
      <c r="I763" s="34">
        <v>48412901.039999999</v>
      </c>
      <c r="J763" s="34">
        <v>88468675.450000003</v>
      </c>
    </row>
    <row r="764" spans="1:10">
      <c r="A764" s="32">
        <v>2025</v>
      </c>
      <c r="B764" s="33" t="s">
        <v>891</v>
      </c>
      <c r="C764" s="32">
        <v>2310605</v>
      </c>
      <c r="D764" s="32" t="s">
        <v>1028</v>
      </c>
      <c r="E764" s="34">
        <v>8070847.71</v>
      </c>
      <c r="F764" s="34">
        <v>3994098.9</v>
      </c>
      <c r="G764" s="34">
        <v>3597874.89</v>
      </c>
      <c r="H764" s="34">
        <v>837954.78</v>
      </c>
      <c r="I764" s="34">
        <v>8429928.5700000003</v>
      </c>
      <c r="J764" s="34">
        <v>16500776.279999999</v>
      </c>
    </row>
    <row r="765" spans="1:10">
      <c r="A765" s="32">
        <v>2025</v>
      </c>
      <c r="B765" s="33" t="s">
        <v>891</v>
      </c>
      <c r="C765" s="32">
        <v>2310704</v>
      </c>
      <c r="D765" s="32" t="s">
        <v>1029</v>
      </c>
      <c r="E765" s="34">
        <v>35385501.729999997</v>
      </c>
      <c r="F765" s="34">
        <v>17511567.370000001</v>
      </c>
      <c r="G765" s="34">
        <v>22481430.989999998</v>
      </c>
      <c r="H765" s="34">
        <v>1977460.09</v>
      </c>
      <c r="I765" s="34">
        <v>41970458.450000003</v>
      </c>
      <c r="J765" s="34">
        <v>77355960.180000007</v>
      </c>
    </row>
    <row r="766" spans="1:10">
      <c r="A766" s="32">
        <v>2025</v>
      </c>
      <c r="B766" s="33" t="s">
        <v>891</v>
      </c>
      <c r="C766" s="32">
        <v>2310803</v>
      </c>
      <c r="D766" s="32" t="s">
        <v>1030</v>
      </c>
      <c r="E766" s="34">
        <v>21526016.539999999</v>
      </c>
      <c r="F766" s="34">
        <v>10652789.15</v>
      </c>
      <c r="G766" s="34">
        <v>13780923.220000001</v>
      </c>
      <c r="H766" s="34">
        <v>1228434.06</v>
      </c>
      <c r="I766" s="34">
        <v>25662146.43</v>
      </c>
      <c r="J766" s="34">
        <v>47188162.969999999</v>
      </c>
    </row>
    <row r="767" spans="1:10">
      <c r="A767" s="32">
        <v>2025</v>
      </c>
      <c r="B767" s="33" t="s">
        <v>891</v>
      </c>
      <c r="C767" s="32">
        <v>2310852</v>
      </c>
      <c r="D767" s="32" t="s">
        <v>1031</v>
      </c>
      <c r="E767" s="34">
        <v>27928357.879999999</v>
      </c>
      <c r="F767" s="34">
        <v>13821178.07</v>
      </c>
      <c r="G767" s="34">
        <v>22134200.149999999</v>
      </c>
      <c r="H767" s="34">
        <v>2406102.63</v>
      </c>
      <c r="I767" s="34">
        <v>38361480.850000001</v>
      </c>
      <c r="J767" s="34">
        <v>66289838.729999997</v>
      </c>
    </row>
    <row r="768" spans="1:10">
      <c r="A768" s="32">
        <v>2025</v>
      </c>
      <c r="B768" s="33" t="s">
        <v>891</v>
      </c>
      <c r="C768" s="32">
        <v>2310902</v>
      </c>
      <c r="D768" s="32" t="s">
        <v>1032</v>
      </c>
      <c r="E768" s="34">
        <v>13440825.68</v>
      </c>
      <c r="F768" s="34">
        <v>6651592.1100000003</v>
      </c>
      <c r="G768" s="34">
        <v>5736900.0099999998</v>
      </c>
      <c r="H768" s="34">
        <v>1517843.73</v>
      </c>
      <c r="I768" s="34">
        <v>13906335.85</v>
      </c>
      <c r="J768" s="34">
        <v>27347161.530000001</v>
      </c>
    </row>
    <row r="769" spans="1:10">
      <c r="A769" s="32">
        <v>2025</v>
      </c>
      <c r="B769" s="33" t="s">
        <v>891</v>
      </c>
      <c r="C769" s="32">
        <v>2310951</v>
      </c>
      <c r="D769" s="32" t="s">
        <v>1033</v>
      </c>
      <c r="E769" s="34">
        <v>9435245.4100000001</v>
      </c>
      <c r="F769" s="34">
        <v>4669311.66</v>
      </c>
      <c r="G769" s="34">
        <v>5769968.1699999999</v>
      </c>
      <c r="H769" s="34">
        <v>1073979.54</v>
      </c>
      <c r="I769" s="34">
        <v>11513259.369999999</v>
      </c>
      <c r="J769" s="34">
        <v>20948504.780000001</v>
      </c>
    </row>
    <row r="770" spans="1:10">
      <c r="A770" s="32">
        <v>2025</v>
      </c>
      <c r="B770" s="33" t="s">
        <v>891</v>
      </c>
      <c r="C770" s="32">
        <v>2311009</v>
      </c>
      <c r="D770" s="32" t="s">
        <v>1034</v>
      </c>
      <c r="E770" s="34">
        <v>17184005.620000001</v>
      </c>
      <c r="F770" s="34">
        <v>8504015.9800000004</v>
      </c>
      <c r="G770" s="34">
        <v>16551756.09</v>
      </c>
      <c r="H770" s="34">
        <v>1875486.15</v>
      </c>
      <c r="I770" s="34">
        <v>26931258.219999999</v>
      </c>
      <c r="J770" s="34">
        <v>44115263.840000004</v>
      </c>
    </row>
    <row r="771" spans="1:10">
      <c r="A771" s="32">
        <v>2025</v>
      </c>
      <c r="B771" s="33" t="s">
        <v>891</v>
      </c>
      <c r="C771" s="32">
        <v>2311108</v>
      </c>
      <c r="D771" s="32" t="s">
        <v>1035</v>
      </c>
      <c r="E771" s="34">
        <v>22036900.039999999</v>
      </c>
      <c r="F771" s="34">
        <v>10905615.039999999</v>
      </c>
      <c r="G771" s="34">
        <v>17749816.390000001</v>
      </c>
      <c r="H771" s="34">
        <v>2383054.73</v>
      </c>
      <c r="I771" s="34">
        <v>31038486.16</v>
      </c>
      <c r="J771" s="34">
        <v>53075386.200000003</v>
      </c>
    </row>
    <row r="772" spans="1:10">
      <c r="A772" s="32">
        <v>2025</v>
      </c>
      <c r="B772" s="33" t="s">
        <v>891</v>
      </c>
      <c r="C772" s="32">
        <v>2311207</v>
      </c>
      <c r="D772" s="32" t="s">
        <v>1036</v>
      </c>
      <c r="E772" s="34">
        <v>7461763.2000000002</v>
      </c>
      <c r="F772" s="34">
        <v>3692675.32</v>
      </c>
      <c r="G772" s="34">
        <v>2670398.61</v>
      </c>
      <c r="H772" s="32" t="s">
        <v>19</v>
      </c>
      <c r="I772" s="34">
        <v>6363073.9299999997</v>
      </c>
      <c r="J772" s="34">
        <v>13824837.130000001</v>
      </c>
    </row>
    <row r="773" spans="1:10">
      <c r="A773" s="32">
        <v>2025</v>
      </c>
      <c r="B773" s="33" t="s">
        <v>891</v>
      </c>
      <c r="C773" s="32">
        <v>2311231</v>
      </c>
      <c r="D773" s="32" t="s">
        <v>1037</v>
      </c>
      <c r="E773" s="34">
        <v>9222752.7699999996</v>
      </c>
      <c r="F773" s="34">
        <v>4564153.3499999996</v>
      </c>
      <c r="G773" s="34">
        <v>6917008.1799999997</v>
      </c>
      <c r="H773" s="34">
        <v>996782.9</v>
      </c>
      <c r="I773" s="34">
        <v>12477944.43</v>
      </c>
      <c r="J773" s="34">
        <v>21700697.199999999</v>
      </c>
    </row>
    <row r="774" spans="1:10">
      <c r="A774" s="32">
        <v>2025</v>
      </c>
      <c r="B774" s="33" t="s">
        <v>891</v>
      </c>
      <c r="C774" s="32">
        <v>2311264</v>
      </c>
      <c r="D774" s="32" t="s">
        <v>1038</v>
      </c>
      <c r="E774" s="34">
        <v>28354592.170000002</v>
      </c>
      <c r="F774" s="34">
        <v>14032112.779999999</v>
      </c>
      <c r="G774" s="34">
        <v>24142508.809999999</v>
      </c>
      <c r="H774" s="34">
        <v>2931300.42</v>
      </c>
      <c r="I774" s="34">
        <v>41105922.009999998</v>
      </c>
      <c r="J774" s="34">
        <v>69460514.180000007</v>
      </c>
    </row>
    <row r="775" spans="1:10">
      <c r="A775" s="32">
        <v>2025</v>
      </c>
      <c r="B775" s="33" t="s">
        <v>891</v>
      </c>
      <c r="C775" s="32">
        <v>2311306</v>
      </c>
      <c r="D775" s="32" t="s">
        <v>1039</v>
      </c>
      <c r="E775" s="34">
        <v>65101522.590000004</v>
      </c>
      <c r="F775" s="34">
        <v>32217423.600000001</v>
      </c>
      <c r="G775" s="34">
        <v>36697882.420000002</v>
      </c>
      <c r="H775" s="34">
        <v>3674259.02</v>
      </c>
      <c r="I775" s="34">
        <v>72589565.040000007</v>
      </c>
      <c r="J775" s="34">
        <v>137691087.63</v>
      </c>
    </row>
    <row r="776" spans="1:10">
      <c r="A776" s="32">
        <v>2025</v>
      </c>
      <c r="B776" s="33" t="s">
        <v>891</v>
      </c>
      <c r="C776" s="32">
        <v>2311355</v>
      </c>
      <c r="D776" s="32" t="s">
        <v>1040</v>
      </c>
      <c r="E776" s="34">
        <v>18061132.640000001</v>
      </c>
      <c r="F776" s="34">
        <v>8938088.3499999996</v>
      </c>
      <c r="G776" s="34">
        <v>11150951.99</v>
      </c>
      <c r="H776" s="32" t="s">
        <v>19</v>
      </c>
      <c r="I776" s="34">
        <v>20089040.34</v>
      </c>
      <c r="J776" s="34">
        <v>38150172.979999997</v>
      </c>
    </row>
    <row r="777" spans="1:10">
      <c r="A777" s="32">
        <v>2025</v>
      </c>
      <c r="B777" s="33" t="s">
        <v>891</v>
      </c>
      <c r="C777" s="32">
        <v>2311405</v>
      </c>
      <c r="D777" s="32" t="s">
        <v>1041</v>
      </c>
      <c r="E777" s="34">
        <v>77922853.030000001</v>
      </c>
      <c r="F777" s="34">
        <v>38562440.090000004</v>
      </c>
      <c r="G777" s="34">
        <v>57214015.939999998</v>
      </c>
      <c r="H777" s="32" t="s">
        <v>19</v>
      </c>
      <c r="I777" s="34">
        <v>95776456.030000001</v>
      </c>
      <c r="J777" s="34">
        <v>173699309.06</v>
      </c>
    </row>
    <row r="778" spans="1:10">
      <c r="A778" s="32">
        <v>2025</v>
      </c>
      <c r="B778" s="33" t="s">
        <v>891</v>
      </c>
      <c r="C778" s="32">
        <v>2311504</v>
      </c>
      <c r="D778" s="32" t="s">
        <v>1042</v>
      </c>
      <c r="E778" s="34">
        <v>17042619.620000001</v>
      </c>
      <c r="F778" s="34">
        <v>8434046.9100000001</v>
      </c>
      <c r="G778" s="34">
        <v>8080988.7300000004</v>
      </c>
      <c r="H778" s="32" t="s">
        <v>19</v>
      </c>
      <c r="I778" s="34">
        <v>16515035.640000001</v>
      </c>
      <c r="J778" s="34">
        <v>33557655.259999998</v>
      </c>
    </row>
    <row r="779" spans="1:10">
      <c r="A779" s="32">
        <v>2025</v>
      </c>
      <c r="B779" s="33" t="s">
        <v>891</v>
      </c>
      <c r="C779" s="32">
        <v>2311603</v>
      </c>
      <c r="D779" s="32" t="s">
        <v>1043</v>
      </c>
      <c r="E779" s="34">
        <v>26175235.300000001</v>
      </c>
      <c r="F779" s="34">
        <v>12953593.25</v>
      </c>
      <c r="G779" s="34">
        <v>14989832.41</v>
      </c>
      <c r="H779" s="34">
        <v>1383941.39</v>
      </c>
      <c r="I779" s="34">
        <v>29327367.050000001</v>
      </c>
      <c r="J779" s="34">
        <v>55502602.350000001</v>
      </c>
    </row>
    <row r="780" spans="1:10">
      <c r="A780" s="32">
        <v>2025</v>
      </c>
      <c r="B780" s="33" t="s">
        <v>891</v>
      </c>
      <c r="C780" s="32">
        <v>2311702</v>
      </c>
      <c r="D780" s="32" t="s">
        <v>1044</v>
      </c>
      <c r="E780" s="34">
        <v>21731883.129999999</v>
      </c>
      <c r="F780" s="34">
        <v>10754668.35</v>
      </c>
      <c r="G780" s="34">
        <v>17704333.140000001</v>
      </c>
      <c r="H780" s="34">
        <v>2049444.02</v>
      </c>
      <c r="I780" s="34">
        <v>30508445.510000002</v>
      </c>
      <c r="J780" s="34">
        <v>52240328.640000001</v>
      </c>
    </row>
    <row r="781" spans="1:10">
      <c r="A781" s="32">
        <v>2025</v>
      </c>
      <c r="B781" s="33" t="s">
        <v>891</v>
      </c>
      <c r="C781" s="32">
        <v>2311801</v>
      </c>
      <c r="D781" s="32" t="s">
        <v>1045</v>
      </c>
      <c r="E781" s="34">
        <v>70061718.359999999</v>
      </c>
      <c r="F781" s="34">
        <v>34672123.920000002</v>
      </c>
      <c r="G781" s="34">
        <v>48195987.369999997</v>
      </c>
      <c r="H781" s="32" t="s">
        <v>19</v>
      </c>
      <c r="I781" s="34">
        <v>82868111.290000007</v>
      </c>
      <c r="J781" s="34">
        <v>152929829.65000001</v>
      </c>
    </row>
    <row r="782" spans="1:10">
      <c r="A782" s="32">
        <v>2025</v>
      </c>
      <c r="B782" s="33" t="s">
        <v>891</v>
      </c>
      <c r="C782" s="32">
        <v>2311900</v>
      </c>
      <c r="D782" s="32" t="s">
        <v>1046</v>
      </c>
      <c r="E782" s="34">
        <v>12968741.25</v>
      </c>
      <c r="F782" s="34">
        <v>6417967.0999999996</v>
      </c>
      <c r="G782" s="34">
        <v>4205133.6900000004</v>
      </c>
      <c r="H782" s="32" t="s">
        <v>19</v>
      </c>
      <c r="I782" s="34">
        <v>10623100.789999999</v>
      </c>
      <c r="J782" s="34">
        <v>23591842.039999999</v>
      </c>
    </row>
    <row r="783" spans="1:10">
      <c r="A783" s="32">
        <v>2025</v>
      </c>
      <c r="B783" s="33" t="s">
        <v>891</v>
      </c>
      <c r="C783" s="32">
        <v>2311959</v>
      </c>
      <c r="D783" s="32" t="s">
        <v>1047</v>
      </c>
      <c r="E783" s="34">
        <v>22212473.539999999</v>
      </c>
      <c r="F783" s="34">
        <v>10992502.800000001</v>
      </c>
      <c r="G783" s="34">
        <v>15532766.779999999</v>
      </c>
      <c r="H783" s="32" t="s">
        <v>19</v>
      </c>
      <c r="I783" s="34">
        <v>26525269.579999998</v>
      </c>
      <c r="J783" s="34">
        <v>48737743.119999997</v>
      </c>
    </row>
    <row r="784" spans="1:10">
      <c r="A784" s="32">
        <v>2025</v>
      </c>
      <c r="B784" s="33" t="s">
        <v>891</v>
      </c>
      <c r="C784" s="32">
        <v>2312007</v>
      </c>
      <c r="D784" s="32" t="s">
        <v>1049</v>
      </c>
      <c r="E784" s="34">
        <v>24106812.52</v>
      </c>
      <c r="F784" s="34">
        <v>11929972.75</v>
      </c>
      <c r="G784" s="34">
        <v>14050175.359999999</v>
      </c>
      <c r="H784" s="34">
        <v>2478335.5</v>
      </c>
      <c r="I784" s="34">
        <v>28458483.609999999</v>
      </c>
      <c r="J784" s="34">
        <v>52565296.130000003</v>
      </c>
    </row>
    <row r="785" spans="1:10">
      <c r="A785" s="32">
        <v>2025</v>
      </c>
      <c r="B785" s="33" t="s">
        <v>891</v>
      </c>
      <c r="C785" s="32">
        <v>2312106</v>
      </c>
      <c r="D785" s="32" t="s">
        <v>1050</v>
      </c>
      <c r="E785" s="34">
        <v>15214805.83</v>
      </c>
      <c r="F785" s="34">
        <v>7529498.9199999999</v>
      </c>
      <c r="G785" s="34">
        <v>7807445</v>
      </c>
      <c r="H785" s="34">
        <v>1668024.71</v>
      </c>
      <c r="I785" s="34">
        <v>17004968.629999999</v>
      </c>
      <c r="J785" s="34">
        <v>32219774.460000001</v>
      </c>
    </row>
    <row r="786" spans="1:10">
      <c r="A786" s="32">
        <v>2025</v>
      </c>
      <c r="B786" s="33" t="s">
        <v>891</v>
      </c>
      <c r="C786" s="32">
        <v>2312205</v>
      </c>
      <c r="D786" s="32" t="s">
        <v>1048</v>
      </c>
      <c r="E786" s="34">
        <v>42102292.939999998</v>
      </c>
      <c r="F786" s="34">
        <v>20835571.16</v>
      </c>
      <c r="G786" s="34">
        <v>28253397.210000001</v>
      </c>
      <c r="H786" s="34">
        <v>2029192.79</v>
      </c>
      <c r="I786" s="34">
        <v>51118161.159999996</v>
      </c>
      <c r="J786" s="34">
        <v>93220454.099999994</v>
      </c>
    </row>
    <row r="787" spans="1:10">
      <c r="A787" s="32">
        <v>2025</v>
      </c>
      <c r="B787" s="33" t="s">
        <v>891</v>
      </c>
      <c r="C787" s="32">
        <v>2312304</v>
      </c>
      <c r="D787" s="32" t="s">
        <v>1051</v>
      </c>
      <c r="E787" s="34">
        <v>56162634.32</v>
      </c>
      <c r="F787" s="34">
        <v>27793749.030000001</v>
      </c>
      <c r="G787" s="34">
        <v>48648049.119999997</v>
      </c>
      <c r="H787" s="34">
        <v>5755678.04</v>
      </c>
      <c r="I787" s="34">
        <v>82197476.189999998</v>
      </c>
      <c r="J787" s="34">
        <v>138360110.50999999</v>
      </c>
    </row>
    <row r="788" spans="1:10">
      <c r="A788" s="32">
        <v>2025</v>
      </c>
      <c r="B788" s="33" t="s">
        <v>891</v>
      </c>
      <c r="C788" s="32">
        <v>2312403</v>
      </c>
      <c r="D788" s="32" t="s">
        <v>1052</v>
      </c>
      <c r="E788" s="34">
        <v>68878556.239999995</v>
      </c>
      <c r="F788" s="34">
        <v>34086600.969999999</v>
      </c>
      <c r="G788" s="34">
        <v>752560.95</v>
      </c>
      <c r="H788" s="32" t="s">
        <v>19</v>
      </c>
      <c r="I788" s="34">
        <v>34839161.920000002</v>
      </c>
      <c r="J788" s="34">
        <v>103717718.16</v>
      </c>
    </row>
    <row r="789" spans="1:10">
      <c r="A789" s="32">
        <v>2025</v>
      </c>
      <c r="B789" s="33" t="s">
        <v>891</v>
      </c>
      <c r="C789" s="32">
        <v>2312502</v>
      </c>
      <c r="D789" s="32" t="s">
        <v>1053</v>
      </c>
      <c r="E789" s="34">
        <v>4800963.88</v>
      </c>
      <c r="F789" s="34">
        <v>2375899.69</v>
      </c>
      <c r="G789" s="34">
        <v>894172.61</v>
      </c>
      <c r="H789" s="32" t="s">
        <v>19</v>
      </c>
      <c r="I789" s="34">
        <v>3270072.3</v>
      </c>
      <c r="J789" s="34">
        <v>8071036.1799999997</v>
      </c>
    </row>
    <row r="790" spans="1:10">
      <c r="A790" s="32">
        <v>2025</v>
      </c>
      <c r="B790" s="33" t="s">
        <v>891</v>
      </c>
      <c r="C790" s="32">
        <v>2312601</v>
      </c>
      <c r="D790" s="32" t="s">
        <v>1054</v>
      </c>
      <c r="E790" s="34">
        <v>9054594.5700000003</v>
      </c>
      <c r="F790" s="34">
        <v>4480935.2699999996</v>
      </c>
      <c r="G790" s="34">
        <v>4556456.2300000004</v>
      </c>
      <c r="H790" s="34">
        <v>410192.77</v>
      </c>
      <c r="I790" s="34">
        <v>9447584.2699999996</v>
      </c>
      <c r="J790" s="34">
        <v>18502178.84</v>
      </c>
    </row>
    <row r="791" spans="1:10">
      <c r="A791" s="32">
        <v>2025</v>
      </c>
      <c r="B791" s="33" t="s">
        <v>891</v>
      </c>
      <c r="C791" s="32">
        <v>2312700</v>
      </c>
      <c r="D791" s="32" t="s">
        <v>1055</v>
      </c>
      <c r="E791" s="34">
        <v>15188164.6</v>
      </c>
      <c r="F791" s="34">
        <v>7516314.7199999997</v>
      </c>
      <c r="G791" s="34">
        <v>5610304.0099999998</v>
      </c>
      <c r="H791" s="34">
        <v>937348.98</v>
      </c>
      <c r="I791" s="34">
        <v>14063967.710000001</v>
      </c>
      <c r="J791" s="34">
        <v>29252132.309999999</v>
      </c>
    </row>
    <row r="792" spans="1:10">
      <c r="A792" s="32">
        <v>2025</v>
      </c>
      <c r="B792" s="33" t="s">
        <v>891</v>
      </c>
      <c r="C792" s="32">
        <v>2312809</v>
      </c>
      <c r="D792" s="32" t="s">
        <v>1056</v>
      </c>
      <c r="E792" s="34">
        <v>10132756.359999999</v>
      </c>
      <c r="F792" s="34">
        <v>5014495.68</v>
      </c>
      <c r="G792" s="34">
        <v>6757431.3600000003</v>
      </c>
      <c r="H792" s="34">
        <v>1014665.05</v>
      </c>
      <c r="I792" s="34">
        <v>12786592.09</v>
      </c>
      <c r="J792" s="34">
        <v>22919348.449999999</v>
      </c>
    </row>
    <row r="793" spans="1:10">
      <c r="A793" s="32">
        <v>2025</v>
      </c>
      <c r="B793" s="33" t="s">
        <v>891</v>
      </c>
      <c r="C793" s="32">
        <v>2312908</v>
      </c>
      <c r="D793" s="32" t="s">
        <v>1057</v>
      </c>
      <c r="E793" s="34">
        <v>179658949.37</v>
      </c>
      <c r="F793" s="34">
        <v>88909571.469999999</v>
      </c>
      <c r="G793" s="34">
        <v>99573915.769999996</v>
      </c>
      <c r="H793" s="34">
        <v>21596027.68</v>
      </c>
      <c r="I793" s="34">
        <v>210079514.91999999</v>
      </c>
      <c r="J793" s="34">
        <v>389738464.29000002</v>
      </c>
    </row>
    <row r="794" spans="1:10">
      <c r="A794" s="32">
        <v>2025</v>
      </c>
      <c r="B794" s="33" t="s">
        <v>891</v>
      </c>
      <c r="C794" s="32">
        <v>2313005</v>
      </c>
      <c r="D794" s="32" t="s">
        <v>1058</v>
      </c>
      <c r="E794" s="34">
        <v>16577123.07</v>
      </c>
      <c r="F794" s="34">
        <v>8203682.1100000003</v>
      </c>
      <c r="G794" s="34">
        <v>1754027.73</v>
      </c>
      <c r="H794" s="34">
        <v>2058675.72</v>
      </c>
      <c r="I794" s="34">
        <v>12016385.560000001</v>
      </c>
      <c r="J794" s="34">
        <v>28593508.629999999</v>
      </c>
    </row>
    <row r="795" spans="1:10">
      <c r="A795" s="32">
        <v>2025</v>
      </c>
      <c r="B795" s="33" t="s">
        <v>891</v>
      </c>
      <c r="C795" s="32">
        <v>2313104</v>
      </c>
      <c r="D795" s="32" t="s">
        <v>1059</v>
      </c>
      <c r="E795" s="34">
        <v>20165748.34</v>
      </c>
      <c r="F795" s="34">
        <v>9979619.9900000002</v>
      </c>
      <c r="G795" s="34">
        <v>10186651.08</v>
      </c>
      <c r="H795" s="34">
        <v>1007830.29</v>
      </c>
      <c r="I795" s="34">
        <v>21174101.359999999</v>
      </c>
      <c r="J795" s="34">
        <v>41339849.700000003</v>
      </c>
    </row>
    <row r="796" spans="1:10">
      <c r="A796" s="32">
        <v>2025</v>
      </c>
      <c r="B796" s="33" t="s">
        <v>891</v>
      </c>
      <c r="C796" s="32">
        <v>2313203</v>
      </c>
      <c r="D796" s="32" t="s">
        <v>1060</v>
      </c>
      <c r="E796" s="34">
        <v>25874829.190000001</v>
      </c>
      <c r="F796" s="34">
        <v>12804928.359999999</v>
      </c>
      <c r="G796" s="34">
        <v>17409766.899999999</v>
      </c>
      <c r="H796" s="34">
        <v>2852084.18</v>
      </c>
      <c r="I796" s="34">
        <v>33066779.440000001</v>
      </c>
      <c r="J796" s="34">
        <v>58941608.630000003</v>
      </c>
    </row>
    <row r="797" spans="1:10">
      <c r="A797" s="32">
        <v>2025</v>
      </c>
      <c r="B797" s="33" t="s">
        <v>891</v>
      </c>
      <c r="C797" s="32">
        <v>2313252</v>
      </c>
      <c r="D797" s="32" t="s">
        <v>1061</v>
      </c>
      <c r="E797" s="34">
        <v>6098958.54</v>
      </c>
      <c r="F797" s="34">
        <v>3018250.93</v>
      </c>
      <c r="G797" s="34">
        <v>1943906.03</v>
      </c>
      <c r="H797" s="32" t="s">
        <v>19</v>
      </c>
      <c r="I797" s="34">
        <v>4962156.96</v>
      </c>
      <c r="J797" s="34">
        <v>11061115.5</v>
      </c>
    </row>
    <row r="798" spans="1:10">
      <c r="A798" s="32">
        <v>2025</v>
      </c>
      <c r="B798" s="33" t="s">
        <v>891</v>
      </c>
      <c r="C798" s="32">
        <v>2313302</v>
      </c>
      <c r="D798" s="32" t="s">
        <v>1062</v>
      </c>
      <c r="E798" s="34">
        <v>60766490.990000002</v>
      </c>
      <c r="F798" s="34">
        <v>30072104.359999999</v>
      </c>
      <c r="G798" s="34">
        <v>46693507.079999998</v>
      </c>
      <c r="H798" s="34">
        <v>2966525.37</v>
      </c>
      <c r="I798" s="34">
        <v>79732136.810000002</v>
      </c>
      <c r="J798" s="34">
        <v>140498627.80000001</v>
      </c>
    </row>
    <row r="799" spans="1:10">
      <c r="A799" s="32">
        <v>2025</v>
      </c>
      <c r="B799" s="33" t="s">
        <v>891</v>
      </c>
      <c r="C799" s="32">
        <v>2313351</v>
      </c>
      <c r="D799" s="32" t="s">
        <v>1063</v>
      </c>
      <c r="E799" s="34">
        <v>26716919.09</v>
      </c>
      <c r="F799" s="34">
        <v>13221661.58</v>
      </c>
      <c r="G799" s="34">
        <v>20147654.969999999</v>
      </c>
      <c r="H799" s="34">
        <v>1279448.67</v>
      </c>
      <c r="I799" s="34">
        <v>34648765.219999999</v>
      </c>
      <c r="J799" s="34">
        <v>61365684.310000002</v>
      </c>
    </row>
    <row r="800" spans="1:10">
      <c r="A800" s="32">
        <v>2025</v>
      </c>
      <c r="B800" s="33" t="s">
        <v>891</v>
      </c>
      <c r="C800" s="32">
        <v>2313401</v>
      </c>
      <c r="D800" s="32" t="s">
        <v>1064</v>
      </c>
      <c r="E800" s="34">
        <v>82524166.980000004</v>
      </c>
      <c r="F800" s="34">
        <v>40839537.07</v>
      </c>
      <c r="G800" s="34">
        <v>53686815.039999999</v>
      </c>
      <c r="H800" s="34">
        <v>8736390.3900000006</v>
      </c>
      <c r="I800" s="34">
        <v>103262742.5</v>
      </c>
      <c r="J800" s="34">
        <v>185786909.47999999</v>
      </c>
    </row>
    <row r="801" spans="1:10">
      <c r="A801" s="32">
        <v>2025</v>
      </c>
      <c r="B801" s="33" t="s">
        <v>891</v>
      </c>
      <c r="C801" s="32">
        <v>2313500</v>
      </c>
      <c r="D801" s="32" t="s">
        <v>1065</v>
      </c>
      <c r="E801" s="34">
        <v>59793864.920000002</v>
      </c>
      <c r="F801" s="34">
        <v>29590771.440000001</v>
      </c>
      <c r="G801" s="34">
        <v>33103114.91</v>
      </c>
      <c r="H801" s="34">
        <v>6555313.71</v>
      </c>
      <c r="I801" s="34">
        <v>69249200.060000002</v>
      </c>
      <c r="J801" s="34">
        <v>129043064.98</v>
      </c>
    </row>
    <row r="802" spans="1:10">
      <c r="A802" s="32">
        <v>2025</v>
      </c>
      <c r="B802" s="33" t="s">
        <v>891</v>
      </c>
      <c r="C802" s="32">
        <v>2313559</v>
      </c>
      <c r="D802" s="32" t="s">
        <v>1066</v>
      </c>
      <c r="E802" s="34">
        <v>20251992</v>
      </c>
      <c r="F802" s="34">
        <v>10022300.24</v>
      </c>
      <c r="G802" s="34">
        <v>17676630.440000001</v>
      </c>
      <c r="H802" s="32" t="s">
        <v>19</v>
      </c>
      <c r="I802" s="34">
        <v>27698930.68</v>
      </c>
      <c r="J802" s="34">
        <v>47950922.68</v>
      </c>
    </row>
    <row r="803" spans="1:10">
      <c r="A803" s="32">
        <v>2025</v>
      </c>
      <c r="B803" s="33" t="s">
        <v>891</v>
      </c>
      <c r="C803" s="32">
        <v>2313609</v>
      </c>
      <c r="D803" s="32" t="s">
        <v>1067</v>
      </c>
      <c r="E803" s="34">
        <v>38918009.549999997</v>
      </c>
      <c r="F803" s="34">
        <v>19259733.870000001</v>
      </c>
      <c r="G803" s="34">
        <v>26508865.859999999</v>
      </c>
      <c r="H803" s="34">
        <v>3800307.23</v>
      </c>
      <c r="I803" s="34">
        <v>49568906.960000001</v>
      </c>
      <c r="J803" s="34">
        <v>88486916.510000005</v>
      </c>
    </row>
    <row r="804" spans="1:10">
      <c r="A804" s="32">
        <v>2025</v>
      </c>
      <c r="B804" s="33" t="s">
        <v>891</v>
      </c>
      <c r="C804" s="32">
        <v>2313708</v>
      </c>
      <c r="D804" s="32" t="s">
        <v>1068</v>
      </c>
      <c r="E804" s="34">
        <v>6048660.8099999996</v>
      </c>
      <c r="F804" s="34">
        <v>2993359.6</v>
      </c>
      <c r="G804" s="34">
        <v>3587987.09</v>
      </c>
      <c r="H804" s="34">
        <v>580009.35</v>
      </c>
      <c r="I804" s="34">
        <v>7161356.04</v>
      </c>
      <c r="J804" s="34">
        <v>13210016.85</v>
      </c>
    </row>
    <row r="805" spans="1:10">
      <c r="A805" s="32">
        <v>2025</v>
      </c>
      <c r="B805" s="33" t="s">
        <v>891</v>
      </c>
      <c r="C805" s="32">
        <v>2313757</v>
      </c>
      <c r="D805" s="32" t="s">
        <v>1069</v>
      </c>
      <c r="E805" s="34">
        <v>17860943.370000001</v>
      </c>
      <c r="F805" s="34">
        <v>8839018.7400000002</v>
      </c>
      <c r="G805" s="34">
        <v>10384853.359999999</v>
      </c>
      <c r="H805" s="34">
        <v>968005.34</v>
      </c>
      <c r="I805" s="34">
        <v>20191877.440000001</v>
      </c>
      <c r="J805" s="34">
        <v>38052820.810000002</v>
      </c>
    </row>
    <row r="806" spans="1:10">
      <c r="A806" s="32">
        <v>2025</v>
      </c>
      <c r="B806" s="33" t="s">
        <v>891</v>
      </c>
      <c r="C806" s="32">
        <v>2313807</v>
      </c>
      <c r="D806" s="32" t="s">
        <v>1070</v>
      </c>
      <c r="E806" s="34">
        <v>25487173.879999999</v>
      </c>
      <c r="F806" s="34">
        <v>12613085.6</v>
      </c>
      <c r="G806" s="34">
        <v>19715228.219999999</v>
      </c>
      <c r="H806" s="34">
        <v>2293581.69</v>
      </c>
      <c r="I806" s="34">
        <v>34621895.509999998</v>
      </c>
      <c r="J806" s="34">
        <v>60109069.390000001</v>
      </c>
    </row>
    <row r="807" spans="1:10">
      <c r="A807" s="32">
        <v>2025</v>
      </c>
      <c r="B807" s="33" t="s">
        <v>891</v>
      </c>
      <c r="C807" s="32">
        <v>2313906</v>
      </c>
      <c r="D807" s="32" t="s">
        <v>1071</v>
      </c>
      <c r="E807" s="34">
        <v>15693400.01</v>
      </c>
      <c r="F807" s="34">
        <v>7766345.4900000002</v>
      </c>
      <c r="G807" s="34">
        <v>9903534.7699999996</v>
      </c>
      <c r="H807" s="32" t="s">
        <v>19</v>
      </c>
      <c r="I807" s="34">
        <v>17669880.260000002</v>
      </c>
      <c r="J807" s="34">
        <v>33363280.27</v>
      </c>
    </row>
    <row r="808" spans="1:10">
      <c r="A808" s="32">
        <v>2025</v>
      </c>
      <c r="B808" s="33" t="s">
        <v>891</v>
      </c>
      <c r="C808" s="32">
        <v>2313955</v>
      </c>
      <c r="D808" s="32" t="s">
        <v>1072</v>
      </c>
      <c r="E808" s="34">
        <v>24511203.73</v>
      </c>
      <c r="F808" s="34">
        <v>12130097.76</v>
      </c>
      <c r="G808" s="34">
        <v>17463557.52</v>
      </c>
      <c r="H808" s="34">
        <v>2504131.4300000002</v>
      </c>
      <c r="I808" s="34">
        <v>32097786.710000001</v>
      </c>
      <c r="J808" s="34">
        <v>56608990.439999998</v>
      </c>
    </row>
    <row r="809" spans="1:10">
      <c r="A809" s="32">
        <v>2025</v>
      </c>
      <c r="B809" s="33" t="s">
        <v>891</v>
      </c>
      <c r="C809" s="32">
        <v>2314003</v>
      </c>
      <c r="D809" s="32" t="s">
        <v>1073</v>
      </c>
      <c r="E809" s="34">
        <v>31168994.510000002</v>
      </c>
      <c r="F809" s="34">
        <v>15424903.43</v>
      </c>
      <c r="G809" s="34">
        <v>19076509.539999999</v>
      </c>
      <c r="H809" s="34">
        <v>3428444.92</v>
      </c>
      <c r="I809" s="34">
        <v>37929857.890000001</v>
      </c>
      <c r="J809" s="34">
        <v>69098852.400000006</v>
      </c>
    </row>
    <row r="810" spans="1:10">
      <c r="A810" s="32">
        <v>2025</v>
      </c>
      <c r="B810" s="33" t="s">
        <v>891</v>
      </c>
      <c r="C810" s="32">
        <v>2314102</v>
      </c>
      <c r="D810" s="32" t="s">
        <v>1074</v>
      </c>
      <c r="E810" s="34">
        <v>73876947.359999999</v>
      </c>
      <c r="F810" s="34">
        <v>36560203.399999999</v>
      </c>
      <c r="G810" s="34">
        <v>60991868.68</v>
      </c>
      <c r="H810" s="32" t="s">
        <v>19</v>
      </c>
      <c r="I810" s="34">
        <v>97552072.079999998</v>
      </c>
      <c r="J810" s="34">
        <v>171429019.44</v>
      </c>
    </row>
    <row r="811" spans="1:10">
      <c r="A811" s="32">
        <v>2025</v>
      </c>
      <c r="B811" s="33" t="s">
        <v>891</v>
      </c>
      <c r="C811" s="32">
        <v>23</v>
      </c>
      <c r="D811" s="32" t="s">
        <v>290</v>
      </c>
      <c r="E811" s="34">
        <v>2441539429.46</v>
      </c>
      <c r="F811" s="34">
        <v>1208268361.6700001</v>
      </c>
      <c r="G811" s="32" t="s">
        <v>19</v>
      </c>
      <c r="H811" s="32" t="s">
        <v>19</v>
      </c>
      <c r="I811" s="34">
        <v>1208268361.6700001</v>
      </c>
      <c r="J811" s="34">
        <v>3649807791.1300001</v>
      </c>
    </row>
    <row r="812" spans="1:10">
      <c r="A812" s="32">
        <v>2025</v>
      </c>
      <c r="B812" s="33" t="s">
        <v>1075</v>
      </c>
      <c r="C812" s="32">
        <v>53</v>
      </c>
      <c r="D812" s="32" t="s">
        <v>290</v>
      </c>
      <c r="E812" s="34">
        <v>3317562554.0599999</v>
      </c>
      <c r="F812" s="32" t="s">
        <v>19</v>
      </c>
      <c r="G812" s="32" t="s">
        <v>19</v>
      </c>
      <c r="H812" s="32" t="s">
        <v>19</v>
      </c>
      <c r="I812" s="32" t="s">
        <v>19</v>
      </c>
      <c r="J812" s="34">
        <v>3317562554.0599999</v>
      </c>
    </row>
    <row r="813" spans="1:10">
      <c r="A813" s="32">
        <v>2025</v>
      </c>
      <c r="B813" s="33" t="s">
        <v>1076</v>
      </c>
      <c r="C813" s="32">
        <v>3200102</v>
      </c>
      <c r="D813" s="32" t="s">
        <v>20</v>
      </c>
      <c r="E813" s="34">
        <v>31002476.57</v>
      </c>
      <c r="F813" s="32" t="s">
        <v>19</v>
      </c>
      <c r="G813" s="34">
        <v>4067327.36</v>
      </c>
      <c r="H813" s="34">
        <v>2122479.23</v>
      </c>
      <c r="I813" s="34">
        <v>6189806.5899999999</v>
      </c>
      <c r="J813" s="34">
        <v>37192283.159999996</v>
      </c>
    </row>
    <row r="814" spans="1:10">
      <c r="A814" s="32">
        <v>2025</v>
      </c>
      <c r="B814" s="33" t="s">
        <v>1076</v>
      </c>
      <c r="C814" s="32">
        <v>3200136</v>
      </c>
      <c r="D814" s="32" t="s">
        <v>34</v>
      </c>
      <c r="E814" s="34">
        <v>12501563.77</v>
      </c>
      <c r="F814" s="32" t="s">
        <v>19</v>
      </c>
      <c r="G814" s="34">
        <v>1230681</v>
      </c>
      <c r="H814" s="34">
        <v>839799.25</v>
      </c>
      <c r="I814" s="34">
        <v>2070480.25</v>
      </c>
      <c r="J814" s="34">
        <v>14572044.02</v>
      </c>
    </row>
    <row r="815" spans="1:10">
      <c r="A815" s="32">
        <v>2025</v>
      </c>
      <c r="B815" s="33" t="s">
        <v>1076</v>
      </c>
      <c r="C815" s="32">
        <v>3200169</v>
      </c>
      <c r="D815" s="32" t="s">
        <v>29</v>
      </c>
      <c r="E815" s="34">
        <v>12167424.039999999</v>
      </c>
      <c r="F815" s="32" t="s">
        <v>19</v>
      </c>
      <c r="G815" s="34">
        <v>368893.21</v>
      </c>
      <c r="H815" s="34">
        <v>832701.63</v>
      </c>
      <c r="I815" s="34">
        <v>1201594.8400000001</v>
      </c>
      <c r="J815" s="34">
        <v>13369018.880000001</v>
      </c>
    </row>
    <row r="816" spans="1:10">
      <c r="A816" s="32">
        <v>2025</v>
      </c>
      <c r="B816" s="33" t="s">
        <v>1076</v>
      </c>
      <c r="C816" s="32">
        <v>3200201</v>
      </c>
      <c r="D816" s="32" t="s">
        <v>37</v>
      </c>
      <c r="E816" s="34">
        <v>20597543.120000001</v>
      </c>
      <c r="F816" s="32" t="s">
        <v>19</v>
      </c>
      <c r="G816" s="32" t="s">
        <v>19</v>
      </c>
      <c r="H816" s="34">
        <v>681629.81</v>
      </c>
      <c r="I816" s="34">
        <v>681629.81</v>
      </c>
      <c r="J816" s="34">
        <v>21279172.93</v>
      </c>
    </row>
    <row r="817" spans="1:10">
      <c r="A817" s="32">
        <v>2025</v>
      </c>
      <c r="B817" s="33" t="s">
        <v>1076</v>
      </c>
      <c r="C817" s="32">
        <v>3200300</v>
      </c>
      <c r="D817" s="32" t="s">
        <v>40</v>
      </c>
      <c r="E817" s="34">
        <v>16920123.859999999</v>
      </c>
      <c r="F817" s="32" t="s">
        <v>19</v>
      </c>
      <c r="G817" s="32" t="s">
        <v>19</v>
      </c>
      <c r="H817" s="32" t="s">
        <v>19</v>
      </c>
      <c r="I817" s="32" t="s">
        <v>19</v>
      </c>
      <c r="J817" s="34">
        <v>16920123.859999999</v>
      </c>
    </row>
    <row r="818" spans="1:10">
      <c r="A818" s="32">
        <v>2025</v>
      </c>
      <c r="B818" s="33" t="s">
        <v>1076</v>
      </c>
      <c r="C818" s="32">
        <v>3200359</v>
      </c>
      <c r="D818" s="32" t="s">
        <v>43</v>
      </c>
      <c r="E818" s="34">
        <v>8045797.5199999996</v>
      </c>
      <c r="F818" s="32" t="s">
        <v>19</v>
      </c>
      <c r="G818" s="34">
        <v>1305843.8899999999</v>
      </c>
      <c r="H818" s="34">
        <v>261877.79</v>
      </c>
      <c r="I818" s="34">
        <v>1567721.68</v>
      </c>
      <c r="J818" s="34">
        <v>9613519.1999999993</v>
      </c>
    </row>
    <row r="819" spans="1:10">
      <c r="A819" s="32">
        <v>2025</v>
      </c>
      <c r="B819" s="33" t="s">
        <v>1076</v>
      </c>
      <c r="C819" s="32">
        <v>3200409</v>
      </c>
      <c r="D819" s="32" t="s">
        <v>46</v>
      </c>
      <c r="E819" s="34">
        <v>50609829.25</v>
      </c>
      <c r="F819" s="32" t="s">
        <v>19</v>
      </c>
      <c r="G819" s="32" t="s">
        <v>19</v>
      </c>
      <c r="H819" s="34">
        <v>1757865.34</v>
      </c>
      <c r="I819" s="34">
        <v>1757865.34</v>
      </c>
      <c r="J819" s="34">
        <v>52367694.590000004</v>
      </c>
    </row>
    <row r="820" spans="1:10">
      <c r="A820" s="32">
        <v>2025</v>
      </c>
      <c r="B820" s="33" t="s">
        <v>1076</v>
      </c>
      <c r="C820" s="32">
        <v>3200508</v>
      </c>
      <c r="D820" s="32" t="s">
        <v>49</v>
      </c>
      <c r="E820" s="34">
        <v>7993674.3600000003</v>
      </c>
      <c r="F820" s="32" t="s">
        <v>19</v>
      </c>
      <c r="G820" s="34">
        <v>623743.06999999995</v>
      </c>
      <c r="H820" s="32" t="s">
        <v>19</v>
      </c>
      <c r="I820" s="34">
        <v>623743.06999999995</v>
      </c>
      <c r="J820" s="34">
        <v>8617417.4299999997</v>
      </c>
    </row>
    <row r="821" spans="1:10">
      <c r="A821" s="32">
        <v>2025</v>
      </c>
      <c r="B821" s="33" t="s">
        <v>1076</v>
      </c>
      <c r="C821" s="32">
        <v>3200607</v>
      </c>
      <c r="D821" s="32" t="s">
        <v>52</v>
      </c>
      <c r="E821" s="34">
        <v>123847580.31</v>
      </c>
      <c r="F821" s="32" t="s">
        <v>19</v>
      </c>
      <c r="G821" s="32" t="s">
        <v>19</v>
      </c>
      <c r="H821" s="32" t="s">
        <v>19</v>
      </c>
      <c r="I821" s="32" t="s">
        <v>19</v>
      </c>
      <c r="J821" s="34">
        <v>123847580.31</v>
      </c>
    </row>
    <row r="822" spans="1:10">
      <c r="A822" s="32">
        <v>2025</v>
      </c>
      <c r="B822" s="33" t="s">
        <v>1076</v>
      </c>
      <c r="C822" s="32">
        <v>3200706</v>
      </c>
      <c r="D822" s="32" t="s">
        <v>55</v>
      </c>
      <c r="E822" s="34">
        <v>18219558.73</v>
      </c>
      <c r="F822" s="32" t="s">
        <v>19</v>
      </c>
      <c r="G822" s="34">
        <v>3538600.19</v>
      </c>
      <c r="H822" s="32" t="s">
        <v>19</v>
      </c>
      <c r="I822" s="34">
        <v>3538600.19</v>
      </c>
      <c r="J822" s="34">
        <v>21758158.920000002</v>
      </c>
    </row>
    <row r="823" spans="1:10">
      <c r="A823" s="32">
        <v>2025</v>
      </c>
      <c r="B823" s="33" t="s">
        <v>1076</v>
      </c>
      <c r="C823" s="32">
        <v>3200805</v>
      </c>
      <c r="D823" s="32" t="s">
        <v>58</v>
      </c>
      <c r="E823" s="34">
        <v>31794261.870000001</v>
      </c>
      <c r="F823" s="32" t="s">
        <v>19</v>
      </c>
      <c r="G823" s="32" t="s">
        <v>19</v>
      </c>
      <c r="H823" s="32" t="s">
        <v>19</v>
      </c>
      <c r="I823" s="32" t="s">
        <v>19</v>
      </c>
      <c r="J823" s="34">
        <v>31794261.870000001</v>
      </c>
    </row>
    <row r="824" spans="1:10">
      <c r="A824" s="32">
        <v>2025</v>
      </c>
      <c r="B824" s="33" t="s">
        <v>1076</v>
      </c>
      <c r="C824" s="32">
        <v>3200904</v>
      </c>
      <c r="D824" s="32" t="s">
        <v>61</v>
      </c>
      <c r="E824" s="34">
        <v>42908058.920000002</v>
      </c>
      <c r="F824" s="32" t="s">
        <v>19</v>
      </c>
      <c r="G824" s="34">
        <v>2956614.81</v>
      </c>
      <c r="H824" s="32" t="s">
        <v>19</v>
      </c>
      <c r="I824" s="34">
        <v>2956614.81</v>
      </c>
      <c r="J824" s="34">
        <v>45864673.729999997</v>
      </c>
    </row>
    <row r="825" spans="1:10">
      <c r="A825" s="32">
        <v>2025</v>
      </c>
      <c r="B825" s="33" t="s">
        <v>1076</v>
      </c>
      <c r="C825" s="32">
        <v>3201001</v>
      </c>
      <c r="D825" s="32" t="s">
        <v>64</v>
      </c>
      <c r="E825" s="34">
        <v>17474050.550000001</v>
      </c>
      <c r="F825" s="32" t="s">
        <v>19</v>
      </c>
      <c r="G825" s="34">
        <v>2918200.21</v>
      </c>
      <c r="H825" s="32" t="s">
        <v>19</v>
      </c>
      <c r="I825" s="34">
        <v>2918200.21</v>
      </c>
      <c r="J825" s="34">
        <v>20392250.760000002</v>
      </c>
    </row>
    <row r="826" spans="1:10">
      <c r="A826" s="32">
        <v>2025</v>
      </c>
      <c r="B826" s="33" t="s">
        <v>1076</v>
      </c>
      <c r="C826" s="32">
        <v>3201100</v>
      </c>
      <c r="D826" s="32" t="s">
        <v>67</v>
      </c>
      <c r="E826" s="34">
        <v>12012525.98</v>
      </c>
      <c r="F826" s="32" t="s">
        <v>19</v>
      </c>
      <c r="G826" s="34">
        <v>3422080.62</v>
      </c>
      <c r="H826" s="34">
        <v>808820.2</v>
      </c>
      <c r="I826" s="34">
        <v>4230900.82</v>
      </c>
      <c r="J826" s="34">
        <v>16243426.800000001</v>
      </c>
    </row>
    <row r="827" spans="1:10">
      <c r="A827" s="32">
        <v>2025</v>
      </c>
      <c r="B827" s="33" t="s">
        <v>1076</v>
      </c>
      <c r="C827" s="32">
        <v>3201159</v>
      </c>
      <c r="D827" s="32" t="s">
        <v>70</v>
      </c>
      <c r="E827" s="34">
        <v>15008320.359999999</v>
      </c>
      <c r="F827" s="32" t="s">
        <v>19</v>
      </c>
      <c r="G827" s="34">
        <v>3248315.2</v>
      </c>
      <c r="H827" s="34">
        <v>508245.52</v>
      </c>
      <c r="I827" s="34">
        <v>3756560.72</v>
      </c>
      <c r="J827" s="34">
        <v>18764881.079999998</v>
      </c>
    </row>
    <row r="828" spans="1:10">
      <c r="A828" s="32">
        <v>2025</v>
      </c>
      <c r="B828" s="33" t="s">
        <v>1076</v>
      </c>
      <c r="C828" s="32">
        <v>3201209</v>
      </c>
      <c r="D828" s="32" t="s">
        <v>73</v>
      </c>
      <c r="E828" s="34">
        <v>183611953.91999999</v>
      </c>
      <c r="F828" s="32" t="s">
        <v>19</v>
      </c>
      <c r="G828" s="34">
        <v>3023355.28</v>
      </c>
      <c r="H828" s="34">
        <v>11735236.189999999</v>
      </c>
      <c r="I828" s="34">
        <v>14758591.470000001</v>
      </c>
      <c r="J828" s="34">
        <v>198370545.38999999</v>
      </c>
    </row>
    <row r="829" spans="1:10">
      <c r="A829" s="32">
        <v>2025</v>
      </c>
      <c r="B829" s="33" t="s">
        <v>1076</v>
      </c>
      <c r="C829" s="32">
        <v>3201308</v>
      </c>
      <c r="D829" s="32" t="s">
        <v>76</v>
      </c>
      <c r="E829" s="34">
        <v>386900664.63</v>
      </c>
      <c r="F829" s="32" t="s">
        <v>19</v>
      </c>
      <c r="G829" s="34">
        <v>26551833.66</v>
      </c>
      <c r="H829" s="32" t="s">
        <v>19</v>
      </c>
      <c r="I829" s="34">
        <v>26551833.66</v>
      </c>
      <c r="J829" s="34">
        <v>413452498.29000002</v>
      </c>
    </row>
    <row r="830" spans="1:10">
      <c r="A830" s="32">
        <v>2025</v>
      </c>
      <c r="B830" s="33" t="s">
        <v>1076</v>
      </c>
      <c r="C830" s="32">
        <v>3201407</v>
      </c>
      <c r="D830" s="32" t="s">
        <v>79</v>
      </c>
      <c r="E830" s="34">
        <v>43387065.340000004</v>
      </c>
      <c r="F830" s="32" t="s">
        <v>19</v>
      </c>
      <c r="G830" s="34">
        <v>7172415.8899999997</v>
      </c>
      <c r="H830" s="34">
        <v>2870986.47</v>
      </c>
      <c r="I830" s="34">
        <v>10043402.359999999</v>
      </c>
      <c r="J830" s="34">
        <v>53430467.700000003</v>
      </c>
    </row>
    <row r="831" spans="1:10">
      <c r="A831" s="32">
        <v>2025</v>
      </c>
      <c r="B831" s="33" t="s">
        <v>1076</v>
      </c>
      <c r="C831" s="32">
        <v>3201506</v>
      </c>
      <c r="D831" s="32" t="s">
        <v>82</v>
      </c>
      <c r="E831" s="34">
        <v>125696673.36</v>
      </c>
      <c r="F831" s="32" t="s">
        <v>19</v>
      </c>
      <c r="G831" s="34">
        <v>5361750.59</v>
      </c>
      <c r="H831" s="32" t="s">
        <v>19</v>
      </c>
      <c r="I831" s="34">
        <v>5361750.59</v>
      </c>
      <c r="J831" s="34">
        <v>131058423.95</v>
      </c>
    </row>
    <row r="832" spans="1:10">
      <c r="A832" s="32">
        <v>2025</v>
      </c>
      <c r="B832" s="33" t="s">
        <v>1076</v>
      </c>
      <c r="C832" s="32">
        <v>3201605</v>
      </c>
      <c r="D832" s="32" t="s">
        <v>85</v>
      </c>
      <c r="E832" s="34">
        <v>43565727.82</v>
      </c>
      <c r="F832" s="32" t="s">
        <v>19</v>
      </c>
      <c r="G832" s="34">
        <v>7287531.0899999999</v>
      </c>
      <c r="H832" s="32" t="s">
        <v>19</v>
      </c>
      <c r="I832" s="34">
        <v>7287531.0899999999</v>
      </c>
      <c r="J832" s="34">
        <v>50853258.909999996</v>
      </c>
    </row>
    <row r="833" spans="1:10">
      <c r="A833" s="32">
        <v>2025</v>
      </c>
      <c r="B833" s="33" t="s">
        <v>1076</v>
      </c>
      <c r="C833" s="32">
        <v>3201704</v>
      </c>
      <c r="D833" s="32" t="s">
        <v>88</v>
      </c>
      <c r="E833" s="34">
        <v>13109394.35</v>
      </c>
      <c r="F833" s="32" t="s">
        <v>19</v>
      </c>
      <c r="G833" s="34">
        <v>1754274.82</v>
      </c>
      <c r="H833" s="34">
        <v>909740.84</v>
      </c>
      <c r="I833" s="34">
        <v>2664015.66</v>
      </c>
      <c r="J833" s="34">
        <v>15773410.01</v>
      </c>
    </row>
    <row r="834" spans="1:10">
      <c r="A834" s="32">
        <v>2025</v>
      </c>
      <c r="B834" s="33" t="s">
        <v>1076</v>
      </c>
      <c r="C834" s="32">
        <v>3201803</v>
      </c>
      <c r="D834" s="32" t="s">
        <v>91</v>
      </c>
      <c r="E834" s="34">
        <v>3410363.88</v>
      </c>
      <c r="F834" s="32" t="s">
        <v>19</v>
      </c>
      <c r="G834" s="32" t="s">
        <v>19</v>
      </c>
      <c r="H834" s="34">
        <v>138115.1</v>
      </c>
      <c r="I834" s="34">
        <v>138115.1</v>
      </c>
      <c r="J834" s="34">
        <v>3548478.98</v>
      </c>
    </row>
    <row r="835" spans="1:10">
      <c r="A835" s="32">
        <v>2025</v>
      </c>
      <c r="B835" s="33" t="s">
        <v>1076</v>
      </c>
      <c r="C835" s="32">
        <v>3201902</v>
      </c>
      <c r="D835" s="32" t="s">
        <v>94</v>
      </c>
      <c r="E835" s="34">
        <v>43591084.210000001</v>
      </c>
      <c r="F835" s="32" t="s">
        <v>19</v>
      </c>
      <c r="G835" s="34">
        <v>1478367.33</v>
      </c>
      <c r="H835" s="32" t="s">
        <v>19</v>
      </c>
      <c r="I835" s="34">
        <v>1478367.33</v>
      </c>
      <c r="J835" s="34">
        <v>45069451.539999999</v>
      </c>
    </row>
    <row r="836" spans="1:10">
      <c r="A836" s="32">
        <v>2025</v>
      </c>
      <c r="B836" s="33" t="s">
        <v>1076</v>
      </c>
      <c r="C836" s="32">
        <v>3202009</v>
      </c>
      <c r="D836" s="32" t="s">
        <v>97</v>
      </c>
      <c r="E836" s="34">
        <v>6699057.04</v>
      </c>
      <c r="F836" s="32" t="s">
        <v>19</v>
      </c>
      <c r="G836" s="32" t="s">
        <v>19</v>
      </c>
      <c r="H836" s="34">
        <v>466699.24</v>
      </c>
      <c r="I836" s="34">
        <v>466699.24</v>
      </c>
      <c r="J836" s="34">
        <v>7165756.2800000003</v>
      </c>
    </row>
    <row r="837" spans="1:10">
      <c r="A837" s="32">
        <v>2025</v>
      </c>
      <c r="B837" s="33" t="s">
        <v>1076</v>
      </c>
      <c r="C837" s="32">
        <v>3202108</v>
      </c>
      <c r="D837" s="32" t="s">
        <v>100</v>
      </c>
      <c r="E837" s="34">
        <v>17693981.890000001</v>
      </c>
      <c r="F837" s="32" t="s">
        <v>19</v>
      </c>
      <c r="G837" s="32" t="s">
        <v>19</v>
      </c>
      <c r="H837" s="34">
        <v>1228849.4099999999</v>
      </c>
      <c r="I837" s="34">
        <v>1228849.4099999999</v>
      </c>
      <c r="J837" s="34">
        <v>18922831.300000001</v>
      </c>
    </row>
    <row r="838" spans="1:10">
      <c r="A838" s="32">
        <v>2025</v>
      </c>
      <c r="B838" s="33" t="s">
        <v>1076</v>
      </c>
      <c r="C838" s="32">
        <v>3202207</v>
      </c>
      <c r="D838" s="32" t="s">
        <v>103</v>
      </c>
      <c r="E838" s="34">
        <v>21083335.34</v>
      </c>
      <c r="F838" s="32" t="s">
        <v>19</v>
      </c>
      <c r="G838" s="32" t="s">
        <v>19</v>
      </c>
      <c r="H838" s="32" t="s">
        <v>19</v>
      </c>
      <c r="I838" s="32" t="s">
        <v>19</v>
      </c>
      <c r="J838" s="34">
        <v>21083335.34</v>
      </c>
    </row>
    <row r="839" spans="1:10">
      <c r="A839" s="32">
        <v>2025</v>
      </c>
      <c r="B839" s="33" t="s">
        <v>1076</v>
      </c>
      <c r="C839" s="32">
        <v>3202256</v>
      </c>
      <c r="D839" s="32" t="s">
        <v>106</v>
      </c>
      <c r="E839" s="34">
        <v>8089262.5999999996</v>
      </c>
      <c r="F839" s="32" t="s">
        <v>19</v>
      </c>
      <c r="G839" s="34">
        <v>542199.78</v>
      </c>
      <c r="H839" s="34">
        <v>602612.68999999994</v>
      </c>
      <c r="I839" s="34">
        <v>1144812.47</v>
      </c>
      <c r="J839" s="34">
        <v>9234075.0700000003</v>
      </c>
    </row>
    <row r="840" spans="1:10">
      <c r="A840" s="32">
        <v>2025</v>
      </c>
      <c r="B840" s="33" t="s">
        <v>1076</v>
      </c>
      <c r="C840" s="32">
        <v>3202306</v>
      </c>
      <c r="D840" s="32" t="s">
        <v>109</v>
      </c>
      <c r="E840" s="34">
        <v>37213308.640000001</v>
      </c>
      <c r="F840" s="32" t="s">
        <v>19</v>
      </c>
      <c r="G840" s="34">
        <v>4874342.22</v>
      </c>
      <c r="H840" s="32" t="s">
        <v>19</v>
      </c>
      <c r="I840" s="34">
        <v>4874342.22</v>
      </c>
      <c r="J840" s="34">
        <v>42087650.859999999</v>
      </c>
    </row>
    <row r="841" spans="1:10">
      <c r="A841" s="32">
        <v>2025</v>
      </c>
      <c r="B841" s="33" t="s">
        <v>1076</v>
      </c>
      <c r="C841" s="32">
        <v>3202405</v>
      </c>
      <c r="D841" s="32" t="s">
        <v>112</v>
      </c>
      <c r="E841" s="34">
        <v>164186790.50999999</v>
      </c>
      <c r="F841" s="32" t="s">
        <v>19</v>
      </c>
      <c r="G841" s="34">
        <v>3700441.64</v>
      </c>
      <c r="H841" s="34">
        <v>11142894.710000001</v>
      </c>
      <c r="I841" s="34">
        <v>14843336.35</v>
      </c>
      <c r="J841" s="34">
        <v>179030126.86000001</v>
      </c>
    </row>
    <row r="842" spans="1:10">
      <c r="A842" s="32">
        <v>2025</v>
      </c>
      <c r="B842" s="33" t="s">
        <v>1076</v>
      </c>
      <c r="C842" s="32">
        <v>3202454</v>
      </c>
      <c r="D842" s="32" t="s">
        <v>115</v>
      </c>
      <c r="E842" s="34">
        <v>34807654.049999997</v>
      </c>
      <c r="F842" s="32" t="s">
        <v>19</v>
      </c>
      <c r="G842" s="34">
        <v>7430870.3600000003</v>
      </c>
      <c r="H842" s="32" t="s">
        <v>19</v>
      </c>
      <c r="I842" s="34">
        <v>7430870.3600000003</v>
      </c>
      <c r="J842" s="34">
        <v>42238524.409999996</v>
      </c>
    </row>
    <row r="843" spans="1:10">
      <c r="A843" s="32">
        <v>2025</v>
      </c>
      <c r="B843" s="33" t="s">
        <v>1076</v>
      </c>
      <c r="C843" s="32">
        <v>3202504</v>
      </c>
      <c r="D843" s="32" t="s">
        <v>118</v>
      </c>
      <c r="E843" s="34">
        <v>10544216.619999999</v>
      </c>
      <c r="F843" s="32" t="s">
        <v>19</v>
      </c>
      <c r="G843" s="32" t="s">
        <v>19</v>
      </c>
      <c r="H843" s="32" t="s">
        <v>19</v>
      </c>
      <c r="I843" s="32" t="s">
        <v>19</v>
      </c>
      <c r="J843" s="34">
        <v>10544216.619999999</v>
      </c>
    </row>
    <row r="844" spans="1:10">
      <c r="A844" s="32">
        <v>2025</v>
      </c>
      <c r="B844" s="33" t="s">
        <v>1076</v>
      </c>
      <c r="C844" s="32">
        <v>3202553</v>
      </c>
      <c r="D844" s="32" t="s">
        <v>121</v>
      </c>
      <c r="E844" s="34">
        <v>13683764.470000001</v>
      </c>
      <c r="F844" s="32" t="s">
        <v>19</v>
      </c>
      <c r="G844" s="34">
        <v>3618073.44</v>
      </c>
      <c r="H844" s="32" t="s">
        <v>19</v>
      </c>
      <c r="I844" s="34">
        <v>3618073.44</v>
      </c>
      <c r="J844" s="34">
        <v>17301837.91</v>
      </c>
    </row>
    <row r="845" spans="1:10">
      <c r="A845" s="32">
        <v>2025</v>
      </c>
      <c r="B845" s="33" t="s">
        <v>1076</v>
      </c>
      <c r="C845" s="32">
        <v>3202603</v>
      </c>
      <c r="D845" s="32" t="s">
        <v>124</v>
      </c>
      <c r="E845" s="34">
        <v>12271527.35</v>
      </c>
      <c r="F845" s="32" t="s">
        <v>19</v>
      </c>
      <c r="G845" s="32" t="s">
        <v>19</v>
      </c>
      <c r="H845" s="34">
        <v>923837.94</v>
      </c>
      <c r="I845" s="34">
        <v>923837.94</v>
      </c>
      <c r="J845" s="34">
        <v>13195365.289999999</v>
      </c>
    </row>
    <row r="846" spans="1:10">
      <c r="A846" s="32">
        <v>2025</v>
      </c>
      <c r="B846" s="33" t="s">
        <v>1076</v>
      </c>
      <c r="C846" s="32">
        <v>3202652</v>
      </c>
      <c r="D846" s="32" t="s">
        <v>127</v>
      </c>
      <c r="E846" s="34">
        <v>15721209.43</v>
      </c>
      <c r="F846" s="32" t="s">
        <v>19</v>
      </c>
      <c r="G846" s="34">
        <v>3563778.97</v>
      </c>
      <c r="H846" s="32" t="s">
        <v>19</v>
      </c>
      <c r="I846" s="34">
        <v>3563778.97</v>
      </c>
      <c r="J846" s="34">
        <v>19284988.399999999</v>
      </c>
    </row>
    <row r="847" spans="1:10">
      <c r="A847" s="32">
        <v>2025</v>
      </c>
      <c r="B847" s="33" t="s">
        <v>1076</v>
      </c>
      <c r="C847" s="32">
        <v>3202702</v>
      </c>
      <c r="D847" s="32" t="s">
        <v>130</v>
      </c>
      <c r="E847" s="34">
        <v>12306550.060000001</v>
      </c>
      <c r="F847" s="32" t="s">
        <v>19</v>
      </c>
      <c r="G847" s="34">
        <v>1295976.3</v>
      </c>
      <c r="H847" s="34">
        <v>825300.21</v>
      </c>
      <c r="I847" s="34">
        <v>2121276.5099999998</v>
      </c>
      <c r="J847" s="34">
        <v>14427826.57</v>
      </c>
    </row>
    <row r="848" spans="1:10">
      <c r="A848" s="32">
        <v>2025</v>
      </c>
      <c r="B848" s="33" t="s">
        <v>1076</v>
      </c>
      <c r="C848" s="32">
        <v>3202801</v>
      </c>
      <c r="D848" s="32" t="s">
        <v>133</v>
      </c>
      <c r="E848" s="34">
        <v>61818113.229999997</v>
      </c>
      <c r="F848" s="32" t="s">
        <v>19</v>
      </c>
      <c r="G848" s="32" t="s">
        <v>19</v>
      </c>
      <c r="H848" s="34">
        <v>1650209.43</v>
      </c>
      <c r="I848" s="34">
        <v>1650209.43</v>
      </c>
      <c r="J848" s="34">
        <v>63468322.659999996</v>
      </c>
    </row>
    <row r="849" spans="1:10">
      <c r="A849" s="32">
        <v>2025</v>
      </c>
      <c r="B849" s="33" t="s">
        <v>1076</v>
      </c>
      <c r="C849" s="32">
        <v>3202900</v>
      </c>
      <c r="D849" s="32" t="s">
        <v>136</v>
      </c>
      <c r="E849" s="34">
        <v>8018242.7199999997</v>
      </c>
      <c r="F849" s="32" t="s">
        <v>19</v>
      </c>
      <c r="G849" s="32" t="s">
        <v>19</v>
      </c>
      <c r="H849" s="34">
        <v>585144.27</v>
      </c>
      <c r="I849" s="34">
        <v>585144.27</v>
      </c>
      <c r="J849" s="34">
        <v>8603386.9900000002</v>
      </c>
    </row>
    <row r="850" spans="1:10">
      <c r="A850" s="32">
        <v>2025</v>
      </c>
      <c r="B850" s="33" t="s">
        <v>1076</v>
      </c>
      <c r="C850" s="32">
        <v>3203007</v>
      </c>
      <c r="D850" s="32" t="s">
        <v>139</v>
      </c>
      <c r="E850" s="34">
        <v>28746760.039999999</v>
      </c>
      <c r="F850" s="32" t="s">
        <v>19</v>
      </c>
      <c r="G850" s="34">
        <v>2692542.25</v>
      </c>
      <c r="H850" s="34">
        <v>2002482.86</v>
      </c>
      <c r="I850" s="34">
        <v>4695025.1100000003</v>
      </c>
      <c r="J850" s="34">
        <v>33441785.149999999</v>
      </c>
    </row>
    <row r="851" spans="1:10">
      <c r="A851" s="32">
        <v>2025</v>
      </c>
      <c r="B851" s="33" t="s">
        <v>1076</v>
      </c>
      <c r="C851" s="32">
        <v>3203056</v>
      </c>
      <c r="D851" s="32" t="s">
        <v>142</v>
      </c>
      <c r="E851" s="34">
        <v>46309872.719999999</v>
      </c>
      <c r="F851" s="32" t="s">
        <v>19</v>
      </c>
      <c r="G851" s="34">
        <v>6356180.4299999997</v>
      </c>
      <c r="H851" s="34">
        <v>3036516.55</v>
      </c>
      <c r="I851" s="34">
        <v>9392696.9800000004</v>
      </c>
      <c r="J851" s="34">
        <v>55702569.700000003</v>
      </c>
    </row>
    <row r="852" spans="1:10">
      <c r="A852" s="32">
        <v>2025</v>
      </c>
      <c r="B852" s="33" t="s">
        <v>1076</v>
      </c>
      <c r="C852" s="32">
        <v>3203106</v>
      </c>
      <c r="D852" s="32" t="s">
        <v>145</v>
      </c>
      <c r="E852" s="34">
        <v>12728989.25</v>
      </c>
      <c r="F852" s="32" t="s">
        <v>19</v>
      </c>
      <c r="G852" s="34">
        <v>2383694.46</v>
      </c>
      <c r="H852" s="34">
        <v>988620.12</v>
      </c>
      <c r="I852" s="34">
        <v>3372314.58</v>
      </c>
      <c r="J852" s="34">
        <v>16101303.83</v>
      </c>
    </row>
    <row r="853" spans="1:10">
      <c r="A853" s="32">
        <v>2025</v>
      </c>
      <c r="B853" s="33" t="s">
        <v>1076</v>
      </c>
      <c r="C853" s="32">
        <v>3203130</v>
      </c>
      <c r="D853" s="32" t="s">
        <v>148</v>
      </c>
      <c r="E853" s="34">
        <v>15581848.17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15581848.17</v>
      </c>
    </row>
    <row r="854" spans="1:10">
      <c r="A854" s="32">
        <v>2025</v>
      </c>
      <c r="B854" s="33" t="s">
        <v>1076</v>
      </c>
      <c r="C854" s="32">
        <v>3203163</v>
      </c>
      <c r="D854" s="32" t="s">
        <v>151</v>
      </c>
      <c r="E854" s="34">
        <v>12905309.640000001</v>
      </c>
      <c r="F854" s="32" t="s">
        <v>19</v>
      </c>
      <c r="G854" s="34">
        <v>2905990.83</v>
      </c>
      <c r="H854" s="32" t="s">
        <v>19</v>
      </c>
      <c r="I854" s="34">
        <v>2905990.83</v>
      </c>
      <c r="J854" s="34">
        <v>15811300.470000001</v>
      </c>
    </row>
    <row r="855" spans="1:10">
      <c r="A855" s="32">
        <v>2025</v>
      </c>
      <c r="B855" s="33" t="s">
        <v>1076</v>
      </c>
      <c r="C855" s="32">
        <v>3203205</v>
      </c>
      <c r="D855" s="32" t="s">
        <v>154</v>
      </c>
      <c r="E855" s="34">
        <v>212871887.63</v>
      </c>
      <c r="F855" s="32" t="s">
        <v>19</v>
      </c>
      <c r="G855" s="32" t="s">
        <v>19</v>
      </c>
      <c r="H855" s="34">
        <v>14372818.73</v>
      </c>
      <c r="I855" s="34">
        <v>14372818.73</v>
      </c>
      <c r="J855" s="34">
        <v>227244706.36000001</v>
      </c>
    </row>
    <row r="856" spans="1:10">
      <c r="A856" s="32">
        <v>2025</v>
      </c>
      <c r="B856" s="33" t="s">
        <v>1076</v>
      </c>
      <c r="C856" s="32">
        <v>3203304</v>
      </c>
      <c r="D856" s="32" t="s">
        <v>157</v>
      </c>
      <c r="E856" s="34">
        <v>12803172.23</v>
      </c>
      <c r="F856" s="32" t="s">
        <v>19</v>
      </c>
      <c r="G856" s="34">
        <v>756458.99</v>
      </c>
      <c r="H856" s="34">
        <v>960254.5</v>
      </c>
      <c r="I856" s="34">
        <v>1716713.49</v>
      </c>
      <c r="J856" s="34">
        <v>14519885.720000001</v>
      </c>
    </row>
    <row r="857" spans="1:10">
      <c r="A857" s="32">
        <v>2025</v>
      </c>
      <c r="B857" s="33" t="s">
        <v>1076</v>
      </c>
      <c r="C857" s="32">
        <v>3203320</v>
      </c>
      <c r="D857" s="32" t="s">
        <v>160</v>
      </c>
      <c r="E857" s="34">
        <v>67809441.950000003</v>
      </c>
      <c r="F857" s="32" t="s">
        <v>19</v>
      </c>
      <c r="G857" s="34">
        <v>4868022.93</v>
      </c>
      <c r="H857" s="32" t="s">
        <v>19</v>
      </c>
      <c r="I857" s="34">
        <v>4868022.93</v>
      </c>
      <c r="J857" s="34">
        <v>72677464.879999995</v>
      </c>
    </row>
    <row r="858" spans="1:10">
      <c r="A858" s="32">
        <v>2025</v>
      </c>
      <c r="B858" s="33" t="s">
        <v>1076</v>
      </c>
      <c r="C858" s="32">
        <v>3203346</v>
      </c>
      <c r="D858" s="32" t="s">
        <v>163</v>
      </c>
      <c r="E858" s="34">
        <v>22103721.719999999</v>
      </c>
      <c r="F858" s="32" t="s">
        <v>19</v>
      </c>
      <c r="G858" s="34">
        <v>3016818.07</v>
      </c>
      <c r="H858" s="32" t="s">
        <v>19</v>
      </c>
      <c r="I858" s="34">
        <v>3016818.07</v>
      </c>
      <c r="J858" s="34">
        <v>25120539.789999999</v>
      </c>
    </row>
    <row r="859" spans="1:10">
      <c r="A859" s="32">
        <v>2025</v>
      </c>
      <c r="B859" s="33" t="s">
        <v>1076</v>
      </c>
      <c r="C859" s="32">
        <v>3203353</v>
      </c>
      <c r="D859" s="32" t="s">
        <v>166</v>
      </c>
      <c r="E859" s="34">
        <v>13351133.93</v>
      </c>
      <c r="F859" s="32" t="s">
        <v>19</v>
      </c>
      <c r="G859" s="34">
        <v>1904140</v>
      </c>
      <c r="H859" s="32" t="s">
        <v>19</v>
      </c>
      <c r="I859" s="34">
        <v>1904140</v>
      </c>
      <c r="J859" s="34">
        <v>15255273.93</v>
      </c>
    </row>
    <row r="860" spans="1:10">
      <c r="A860" s="32">
        <v>2025</v>
      </c>
      <c r="B860" s="33" t="s">
        <v>1076</v>
      </c>
      <c r="C860" s="32">
        <v>3203403</v>
      </c>
      <c r="D860" s="32" t="s">
        <v>169</v>
      </c>
      <c r="E860" s="34">
        <v>20446463.23</v>
      </c>
      <c r="F860" s="32" t="s">
        <v>19</v>
      </c>
      <c r="G860" s="32" t="s">
        <v>19</v>
      </c>
      <c r="H860" s="32" t="s">
        <v>19</v>
      </c>
      <c r="I860" s="32" t="s">
        <v>19</v>
      </c>
      <c r="J860" s="34">
        <v>20446463.23</v>
      </c>
    </row>
    <row r="861" spans="1:10">
      <c r="A861" s="32">
        <v>2025</v>
      </c>
      <c r="B861" s="33" t="s">
        <v>1076</v>
      </c>
      <c r="C861" s="32">
        <v>3203502</v>
      </c>
      <c r="D861" s="32" t="s">
        <v>172</v>
      </c>
      <c r="E861" s="34">
        <v>24143662.73</v>
      </c>
      <c r="F861" s="32" t="s">
        <v>19</v>
      </c>
      <c r="G861" s="34">
        <v>2702467.48</v>
      </c>
      <c r="H861" s="34">
        <v>1590548.32</v>
      </c>
      <c r="I861" s="34">
        <v>4293015.8</v>
      </c>
      <c r="J861" s="34">
        <v>28436678.530000001</v>
      </c>
    </row>
    <row r="862" spans="1:10">
      <c r="A862" s="32">
        <v>2025</v>
      </c>
      <c r="B862" s="33" t="s">
        <v>1076</v>
      </c>
      <c r="C862" s="32">
        <v>3203601</v>
      </c>
      <c r="D862" s="32" t="s">
        <v>175</v>
      </c>
      <c r="E862" s="34">
        <v>6635304.5199999996</v>
      </c>
      <c r="F862" s="32" t="s">
        <v>19</v>
      </c>
      <c r="G862" s="34">
        <v>797452.6</v>
      </c>
      <c r="H862" s="32" t="s">
        <v>19</v>
      </c>
      <c r="I862" s="34">
        <v>797452.6</v>
      </c>
      <c r="J862" s="34">
        <v>7432757.1200000001</v>
      </c>
    </row>
    <row r="863" spans="1:10">
      <c r="A863" s="32">
        <v>2025</v>
      </c>
      <c r="B863" s="33" t="s">
        <v>1076</v>
      </c>
      <c r="C863" s="32">
        <v>3203700</v>
      </c>
      <c r="D863" s="32" t="s">
        <v>178</v>
      </c>
      <c r="E863" s="34">
        <v>22402094.289999999</v>
      </c>
      <c r="F863" s="32" t="s">
        <v>19</v>
      </c>
      <c r="G863" s="34">
        <v>3562454.59</v>
      </c>
      <c r="H863" s="34">
        <v>1412251.5</v>
      </c>
      <c r="I863" s="34">
        <v>4974706.09</v>
      </c>
      <c r="J863" s="34">
        <v>27376800.379999999</v>
      </c>
    </row>
    <row r="864" spans="1:10">
      <c r="A864" s="32">
        <v>2025</v>
      </c>
      <c r="B864" s="33" t="s">
        <v>1076</v>
      </c>
      <c r="C864" s="32">
        <v>3203809</v>
      </c>
      <c r="D864" s="32" t="s">
        <v>181</v>
      </c>
      <c r="E864" s="34">
        <v>12649181.380000001</v>
      </c>
      <c r="F864" s="32" t="s">
        <v>19</v>
      </c>
      <c r="G864" s="34">
        <v>897222.94</v>
      </c>
      <c r="H864" s="34">
        <v>977917.01</v>
      </c>
      <c r="I864" s="34">
        <v>1875139.95</v>
      </c>
      <c r="J864" s="34">
        <v>14524321.33</v>
      </c>
    </row>
    <row r="865" spans="1:10">
      <c r="A865" s="32">
        <v>2025</v>
      </c>
      <c r="B865" s="33" t="s">
        <v>1076</v>
      </c>
      <c r="C865" s="32">
        <v>3203908</v>
      </c>
      <c r="D865" s="32" t="s">
        <v>184</v>
      </c>
      <c r="E865" s="34">
        <v>60296111.490000002</v>
      </c>
      <c r="F865" s="32" t="s">
        <v>19</v>
      </c>
      <c r="G865" s="34">
        <v>7366424.1299999999</v>
      </c>
      <c r="H865" s="34">
        <v>4347160.67</v>
      </c>
      <c r="I865" s="34">
        <v>11713584.800000001</v>
      </c>
      <c r="J865" s="34">
        <v>72009696.290000007</v>
      </c>
    </row>
    <row r="866" spans="1:10">
      <c r="A866" s="32">
        <v>2025</v>
      </c>
      <c r="B866" s="33" t="s">
        <v>1076</v>
      </c>
      <c r="C866" s="32">
        <v>3204005</v>
      </c>
      <c r="D866" s="32" t="s">
        <v>187</v>
      </c>
      <c r="E866" s="34">
        <v>17188043.870000001</v>
      </c>
      <c r="F866" s="32" t="s">
        <v>19</v>
      </c>
      <c r="G866" s="34">
        <v>954945.17</v>
      </c>
      <c r="H866" s="32" t="s">
        <v>19</v>
      </c>
      <c r="I866" s="34">
        <v>954945.17</v>
      </c>
      <c r="J866" s="34">
        <v>18142989.039999999</v>
      </c>
    </row>
    <row r="867" spans="1:10">
      <c r="A867" s="32">
        <v>2025</v>
      </c>
      <c r="B867" s="33" t="s">
        <v>1076</v>
      </c>
      <c r="C867" s="32">
        <v>3204054</v>
      </c>
      <c r="D867" s="32" t="s">
        <v>190</v>
      </c>
      <c r="E867" s="34">
        <v>23967831.800000001</v>
      </c>
      <c r="F867" s="32" t="s">
        <v>19</v>
      </c>
      <c r="G867" s="34">
        <v>1138606.82</v>
      </c>
      <c r="H867" s="34">
        <v>1569673.06</v>
      </c>
      <c r="I867" s="34">
        <v>2708279.88</v>
      </c>
      <c r="J867" s="34">
        <v>26676111.68</v>
      </c>
    </row>
    <row r="868" spans="1:10">
      <c r="A868" s="32">
        <v>2025</v>
      </c>
      <c r="B868" s="33" t="s">
        <v>1076</v>
      </c>
      <c r="C868" s="32">
        <v>3204104</v>
      </c>
      <c r="D868" s="32" t="s">
        <v>193</v>
      </c>
      <c r="E868" s="34">
        <v>31825624.969999999</v>
      </c>
      <c r="F868" s="32" t="s">
        <v>19</v>
      </c>
      <c r="G868" s="34">
        <v>3767662.79</v>
      </c>
      <c r="H868" s="34">
        <v>2054945.44</v>
      </c>
      <c r="I868" s="34">
        <v>5822608.2300000004</v>
      </c>
      <c r="J868" s="34">
        <v>37648233.200000003</v>
      </c>
    </row>
    <row r="869" spans="1:10">
      <c r="A869" s="32">
        <v>2025</v>
      </c>
      <c r="B869" s="33" t="s">
        <v>1076</v>
      </c>
      <c r="C869" s="32">
        <v>3204203</v>
      </c>
      <c r="D869" s="32" t="s">
        <v>196</v>
      </c>
      <c r="E869" s="34">
        <v>33787153.619999997</v>
      </c>
      <c r="F869" s="32" t="s">
        <v>19</v>
      </c>
      <c r="G869" s="34">
        <v>3935050.98</v>
      </c>
      <c r="H869" s="32" t="s">
        <v>19</v>
      </c>
      <c r="I869" s="34">
        <v>3935050.98</v>
      </c>
      <c r="J869" s="34">
        <v>37722204.600000001</v>
      </c>
    </row>
    <row r="870" spans="1:10">
      <c r="A870" s="32">
        <v>2025</v>
      </c>
      <c r="B870" s="33" t="s">
        <v>1076</v>
      </c>
      <c r="C870" s="32">
        <v>3204252</v>
      </c>
      <c r="D870" s="32" t="s">
        <v>199</v>
      </c>
      <c r="E870" s="34">
        <v>7177353.2199999997</v>
      </c>
      <c r="F870" s="32" t="s">
        <v>19</v>
      </c>
      <c r="G870" s="34">
        <v>563575.31000000006</v>
      </c>
      <c r="H870" s="32" t="s">
        <v>19</v>
      </c>
      <c r="I870" s="34">
        <v>563575.31000000006</v>
      </c>
      <c r="J870" s="34">
        <v>7740928.5300000003</v>
      </c>
    </row>
    <row r="871" spans="1:10">
      <c r="A871" s="32">
        <v>2025</v>
      </c>
      <c r="B871" s="33" t="s">
        <v>1076</v>
      </c>
      <c r="C871" s="32">
        <v>3204302</v>
      </c>
      <c r="D871" s="32" t="s">
        <v>202</v>
      </c>
      <c r="E871" s="34">
        <v>28103202.66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28103202.66</v>
      </c>
    </row>
    <row r="872" spans="1:10">
      <c r="A872" s="32">
        <v>2025</v>
      </c>
      <c r="B872" s="33" t="s">
        <v>1076</v>
      </c>
      <c r="C872" s="32">
        <v>3204351</v>
      </c>
      <c r="D872" s="32" t="s">
        <v>205</v>
      </c>
      <c r="E872" s="34">
        <v>30106216.620000001</v>
      </c>
      <c r="F872" s="32" t="s">
        <v>19</v>
      </c>
      <c r="G872" s="34">
        <v>2672805.5499999998</v>
      </c>
      <c r="H872" s="32" t="s">
        <v>19</v>
      </c>
      <c r="I872" s="34">
        <v>2672805.5499999998</v>
      </c>
      <c r="J872" s="34">
        <v>32779022.170000002</v>
      </c>
    </row>
    <row r="873" spans="1:10">
      <c r="A873" s="32">
        <v>2025</v>
      </c>
      <c r="B873" s="33" t="s">
        <v>1076</v>
      </c>
      <c r="C873" s="32">
        <v>3204401</v>
      </c>
      <c r="D873" s="32" t="s">
        <v>208</v>
      </c>
      <c r="E873" s="34">
        <v>9782811.9199999999</v>
      </c>
      <c r="F873" s="32" t="s">
        <v>19</v>
      </c>
      <c r="G873" s="32" t="s">
        <v>19</v>
      </c>
      <c r="H873" s="34">
        <v>363452.93</v>
      </c>
      <c r="I873" s="34">
        <v>363452.93</v>
      </c>
      <c r="J873" s="34">
        <v>10146264.85</v>
      </c>
    </row>
    <row r="874" spans="1:10">
      <c r="A874" s="32">
        <v>2025</v>
      </c>
      <c r="B874" s="33" t="s">
        <v>1076</v>
      </c>
      <c r="C874" s="32">
        <v>3204500</v>
      </c>
      <c r="D874" s="32" t="s">
        <v>211</v>
      </c>
      <c r="E874" s="34">
        <v>12093153.25</v>
      </c>
      <c r="F874" s="32" t="s">
        <v>19</v>
      </c>
      <c r="G874" s="32" t="s">
        <v>19</v>
      </c>
      <c r="H874" s="34">
        <v>374564.62</v>
      </c>
      <c r="I874" s="34">
        <v>374564.62</v>
      </c>
      <c r="J874" s="34">
        <v>12467717.869999999</v>
      </c>
    </row>
    <row r="875" spans="1:10">
      <c r="A875" s="32">
        <v>2025</v>
      </c>
      <c r="B875" s="33" t="s">
        <v>1076</v>
      </c>
      <c r="C875" s="32">
        <v>3204559</v>
      </c>
      <c r="D875" s="32" t="s">
        <v>214</v>
      </c>
      <c r="E875" s="34">
        <v>37439043.149999999</v>
      </c>
      <c r="F875" s="32" t="s">
        <v>19</v>
      </c>
      <c r="G875" s="34">
        <v>2134393.12</v>
      </c>
      <c r="H875" s="34">
        <v>2426065.29</v>
      </c>
      <c r="I875" s="34">
        <v>4560458.41</v>
      </c>
      <c r="J875" s="34">
        <v>41999501.560000002</v>
      </c>
    </row>
    <row r="876" spans="1:10">
      <c r="A876" s="32">
        <v>2025</v>
      </c>
      <c r="B876" s="33" t="s">
        <v>1076</v>
      </c>
      <c r="C876" s="32">
        <v>3204609</v>
      </c>
      <c r="D876" s="32" t="s">
        <v>217</v>
      </c>
      <c r="E876" s="34">
        <v>23192670.609999999</v>
      </c>
      <c r="F876" s="32" t="s">
        <v>19</v>
      </c>
      <c r="G876" s="32" t="s">
        <v>19</v>
      </c>
      <c r="H876" s="34">
        <v>1739187.67</v>
      </c>
      <c r="I876" s="34">
        <v>1739187.67</v>
      </c>
      <c r="J876" s="34">
        <v>24931858.280000001</v>
      </c>
    </row>
    <row r="877" spans="1:10">
      <c r="A877" s="32">
        <v>2025</v>
      </c>
      <c r="B877" s="33" t="s">
        <v>1076</v>
      </c>
      <c r="C877" s="32">
        <v>3204658</v>
      </c>
      <c r="D877" s="32" t="s">
        <v>220</v>
      </c>
      <c r="E877" s="34">
        <v>12155575.77</v>
      </c>
      <c r="F877" s="32" t="s">
        <v>19</v>
      </c>
      <c r="G877" s="34">
        <v>1033691.59</v>
      </c>
      <c r="H877" s="34">
        <v>812598.07</v>
      </c>
      <c r="I877" s="34">
        <v>1846289.66</v>
      </c>
      <c r="J877" s="34">
        <v>14001865.43</v>
      </c>
    </row>
    <row r="878" spans="1:10">
      <c r="A878" s="32">
        <v>2025</v>
      </c>
      <c r="B878" s="33" t="s">
        <v>1076</v>
      </c>
      <c r="C878" s="32">
        <v>3204708</v>
      </c>
      <c r="D878" s="32" t="s">
        <v>223</v>
      </c>
      <c r="E878" s="34">
        <v>32963903.289999999</v>
      </c>
      <c r="F878" s="32" t="s">
        <v>19</v>
      </c>
      <c r="G878" s="34">
        <v>2219821.14</v>
      </c>
      <c r="H878" s="32" t="s">
        <v>19</v>
      </c>
      <c r="I878" s="34">
        <v>2219821.14</v>
      </c>
      <c r="J878" s="34">
        <v>35183724.43</v>
      </c>
    </row>
    <row r="879" spans="1:10">
      <c r="A879" s="32">
        <v>2025</v>
      </c>
      <c r="B879" s="33" t="s">
        <v>1076</v>
      </c>
      <c r="C879" s="32">
        <v>3204807</v>
      </c>
      <c r="D879" s="32" t="s">
        <v>226</v>
      </c>
      <c r="E879" s="34">
        <v>14530840.5</v>
      </c>
      <c r="F879" s="32" t="s">
        <v>19</v>
      </c>
      <c r="G879" s="34">
        <v>3603818.78</v>
      </c>
      <c r="H879" s="32" t="s">
        <v>19</v>
      </c>
      <c r="I879" s="34">
        <v>3603818.78</v>
      </c>
      <c r="J879" s="34">
        <v>18134659.280000001</v>
      </c>
    </row>
    <row r="880" spans="1:10">
      <c r="A880" s="32">
        <v>2025</v>
      </c>
      <c r="B880" s="33" t="s">
        <v>1076</v>
      </c>
      <c r="C880" s="32">
        <v>3204906</v>
      </c>
      <c r="D880" s="32" t="s">
        <v>229</v>
      </c>
      <c r="E880" s="34">
        <v>136852415.27000001</v>
      </c>
      <c r="F880" s="32" t="s">
        <v>19</v>
      </c>
      <c r="G880" s="34">
        <v>5185673.7699999996</v>
      </c>
      <c r="H880" s="32" t="s">
        <v>19</v>
      </c>
      <c r="I880" s="34">
        <v>5185673.7699999996</v>
      </c>
      <c r="J880" s="34">
        <v>142038089.03999999</v>
      </c>
    </row>
    <row r="881" spans="1:10">
      <c r="A881" s="32">
        <v>2025</v>
      </c>
      <c r="B881" s="33" t="s">
        <v>1076</v>
      </c>
      <c r="C881" s="32">
        <v>3204955</v>
      </c>
      <c r="D881" s="32" t="s">
        <v>232</v>
      </c>
      <c r="E881" s="34">
        <v>12234510.85</v>
      </c>
      <c r="F881" s="32" t="s">
        <v>19</v>
      </c>
      <c r="G881" s="34">
        <v>5056938.18</v>
      </c>
      <c r="H881" s="34">
        <v>927911.55</v>
      </c>
      <c r="I881" s="34">
        <v>5984849.7300000004</v>
      </c>
      <c r="J881" s="34">
        <v>18219360.579999998</v>
      </c>
    </row>
    <row r="882" spans="1:10">
      <c r="A882" s="32">
        <v>2025</v>
      </c>
      <c r="B882" s="33" t="s">
        <v>1076</v>
      </c>
      <c r="C882" s="32">
        <v>3205002</v>
      </c>
      <c r="D882" s="32" t="s">
        <v>235</v>
      </c>
      <c r="E882" s="34">
        <v>505978546.35000002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505978546.35000002</v>
      </c>
    </row>
    <row r="883" spans="1:10">
      <c r="A883" s="32">
        <v>2025</v>
      </c>
      <c r="B883" s="33" t="s">
        <v>1076</v>
      </c>
      <c r="C883" s="32">
        <v>3205010</v>
      </c>
      <c r="D883" s="32" t="s">
        <v>238</v>
      </c>
      <c r="E883" s="34">
        <v>42576836.530000001</v>
      </c>
      <c r="F883" s="32" t="s">
        <v>19</v>
      </c>
      <c r="G883" s="34">
        <v>3410252.47</v>
      </c>
      <c r="H883" s="32" t="s">
        <v>19</v>
      </c>
      <c r="I883" s="34">
        <v>3410252.47</v>
      </c>
      <c r="J883" s="34">
        <v>45987089</v>
      </c>
    </row>
    <row r="884" spans="1:10">
      <c r="A884" s="32">
        <v>2025</v>
      </c>
      <c r="B884" s="33" t="s">
        <v>1076</v>
      </c>
      <c r="C884" s="32">
        <v>3205036</v>
      </c>
      <c r="D884" s="32" t="s">
        <v>241</v>
      </c>
      <c r="E884" s="34">
        <v>23626566.77</v>
      </c>
      <c r="F884" s="32" t="s">
        <v>19</v>
      </c>
      <c r="G884" s="34">
        <v>3146352.75</v>
      </c>
      <c r="H884" s="32" t="s">
        <v>19</v>
      </c>
      <c r="I884" s="34">
        <v>3146352.75</v>
      </c>
      <c r="J884" s="34">
        <v>26772919.52</v>
      </c>
    </row>
    <row r="885" spans="1:10">
      <c r="A885" s="32">
        <v>2025</v>
      </c>
      <c r="B885" s="33" t="s">
        <v>1076</v>
      </c>
      <c r="C885" s="32">
        <v>3205069</v>
      </c>
      <c r="D885" s="32" t="s">
        <v>244</v>
      </c>
      <c r="E885" s="34">
        <v>19913786.289999999</v>
      </c>
      <c r="F885" s="32" t="s">
        <v>19</v>
      </c>
      <c r="G885" s="32" t="s">
        <v>19</v>
      </c>
      <c r="H885" s="34">
        <v>669486.65</v>
      </c>
      <c r="I885" s="34">
        <v>669486.65</v>
      </c>
      <c r="J885" s="34">
        <v>20583272.940000001</v>
      </c>
    </row>
    <row r="886" spans="1:10">
      <c r="A886" s="32">
        <v>2025</v>
      </c>
      <c r="B886" s="33" t="s">
        <v>1076</v>
      </c>
      <c r="C886" s="32">
        <v>3205101</v>
      </c>
      <c r="D886" s="32" t="s">
        <v>247</v>
      </c>
      <c r="E886" s="34">
        <v>110521155.70999999</v>
      </c>
      <c r="F886" s="32" t="s">
        <v>19</v>
      </c>
      <c r="G886" s="34">
        <v>7426299.75</v>
      </c>
      <c r="H886" s="32" t="s">
        <v>19</v>
      </c>
      <c r="I886" s="34">
        <v>7426299.75</v>
      </c>
      <c r="J886" s="34">
        <v>117947455.45999999</v>
      </c>
    </row>
    <row r="887" spans="1:10">
      <c r="A887" s="32">
        <v>2025</v>
      </c>
      <c r="B887" s="33" t="s">
        <v>1076</v>
      </c>
      <c r="C887" s="32">
        <v>3205150</v>
      </c>
      <c r="D887" s="32" t="s">
        <v>250</v>
      </c>
      <c r="E887" s="34">
        <v>13122764.18</v>
      </c>
      <c r="F887" s="32" t="s">
        <v>19</v>
      </c>
      <c r="G887" s="34">
        <v>3125882.91</v>
      </c>
      <c r="H887" s="34">
        <v>408185.59999999998</v>
      </c>
      <c r="I887" s="34">
        <v>3534068.51</v>
      </c>
      <c r="J887" s="34">
        <v>16656832.689999999</v>
      </c>
    </row>
    <row r="888" spans="1:10">
      <c r="A888" s="32">
        <v>2025</v>
      </c>
      <c r="B888" s="33" t="s">
        <v>1076</v>
      </c>
      <c r="C888" s="32">
        <v>3205176</v>
      </c>
      <c r="D888" s="32" t="s">
        <v>253</v>
      </c>
      <c r="E888" s="34">
        <v>20308711.68</v>
      </c>
      <c r="F888" s="32" t="s">
        <v>19</v>
      </c>
      <c r="G888" s="34">
        <v>4018399.92</v>
      </c>
      <c r="H888" s="32" t="s">
        <v>19</v>
      </c>
      <c r="I888" s="34">
        <v>4018399.92</v>
      </c>
      <c r="J888" s="34">
        <v>24327111.600000001</v>
      </c>
    </row>
    <row r="889" spans="1:10">
      <c r="A889" s="32">
        <v>2025</v>
      </c>
      <c r="B889" s="33" t="s">
        <v>1076</v>
      </c>
      <c r="C889" s="32">
        <v>3205200</v>
      </c>
      <c r="D889" s="32" t="s">
        <v>256</v>
      </c>
      <c r="E889" s="34">
        <v>424714657.29000002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424714657.29000002</v>
      </c>
    </row>
    <row r="890" spans="1:10">
      <c r="A890" s="32">
        <v>2025</v>
      </c>
      <c r="B890" s="33" t="s">
        <v>1076</v>
      </c>
      <c r="C890" s="32">
        <v>3205309</v>
      </c>
      <c r="D890" s="32" t="s">
        <v>259</v>
      </c>
      <c r="E890" s="34">
        <v>323197418.16000003</v>
      </c>
      <c r="F890" s="32" t="s">
        <v>19</v>
      </c>
      <c r="G890" s="32" t="s">
        <v>19</v>
      </c>
      <c r="H890" s="34">
        <v>20206002.52</v>
      </c>
      <c r="I890" s="34">
        <v>20206002.52</v>
      </c>
      <c r="J890" s="34">
        <v>343403420.68000001</v>
      </c>
    </row>
    <row r="891" spans="1:10">
      <c r="A891" s="32">
        <v>2025</v>
      </c>
      <c r="B891" s="33" t="s">
        <v>1076</v>
      </c>
      <c r="C891" s="32">
        <v>32</v>
      </c>
      <c r="D891" s="32" t="s">
        <v>290</v>
      </c>
      <c r="E891" s="34">
        <v>2059495826.3399999</v>
      </c>
      <c r="F891" s="32" t="s">
        <v>19</v>
      </c>
      <c r="G891" s="32" t="s">
        <v>19</v>
      </c>
      <c r="H891" s="32" t="s">
        <v>19</v>
      </c>
      <c r="I891" s="32" t="s">
        <v>19</v>
      </c>
      <c r="J891" s="34">
        <v>2059495826.3399999</v>
      </c>
    </row>
    <row r="892" spans="1:10">
      <c r="A892" s="32">
        <v>2025</v>
      </c>
      <c r="B892" s="33" t="s">
        <v>1077</v>
      </c>
      <c r="C892" s="32">
        <v>5200050</v>
      </c>
      <c r="D892" s="32" t="s">
        <v>1078</v>
      </c>
      <c r="E892" s="34">
        <v>27255011.550000001</v>
      </c>
      <c r="F892" s="32" t="s">
        <v>19</v>
      </c>
      <c r="G892" s="34">
        <v>6109431.0700000003</v>
      </c>
      <c r="H892" s="34">
        <v>1683581.58</v>
      </c>
      <c r="I892" s="34">
        <v>7793012.6500000004</v>
      </c>
      <c r="J892" s="34">
        <v>35048024.200000003</v>
      </c>
    </row>
    <row r="893" spans="1:10">
      <c r="A893" s="32">
        <v>2025</v>
      </c>
      <c r="B893" s="33" t="s">
        <v>1077</v>
      </c>
      <c r="C893" s="32">
        <v>5200100</v>
      </c>
      <c r="D893" s="32" t="s">
        <v>1079</v>
      </c>
      <c r="E893" s="34">
        <v>9327427.5199999996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9327427.5199999996</v>
      </c>
    </row>
    <row r="894" spans="1:10">
      <c r="A894" s="32">
        <v>2025</v>
      </c>
      <c r="B894" s="33" t="s">
        <v>1077</v>
      </c>
      <c r="C894" s="32">
        <v>5200134</v>
      </c>
      <c r="D894" s="32" t="s">
        <v>1080</v>
      </c>
      <c r="E894" s="34">
        <v>17983101.300000001</v>
      </c>
      <c r="F894" s="32" t="s">
        <v>19</v>
      </c>
      <c r="G894" s="32" t="s">
        <v>19</v>
      </c>
      <c r="H894" s="32" t="s">
        <v>19</v>
      </c>
      <c r="I894" s="32" t="s">
        <v>19</v>
      </c>
      <c r="J894" s="34">
        <v>17983101.300000001</v>
      </c>
    </row>
    <row r="895" spans="1:10">
      <c r="A895" s="32">
        <v>2025</v>
      </c>
      <c r="B895" s="33" t="s">
        <v>1077</v>
      </c>
      <c r="C895" s="32">
        <v>5200159</v>
      </c>
      <c r="D895" s="32" t="s">
        <v>1081</v>
      </c>
      <c r="E895" s="34">
        <v>1712742.51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1712742.51</v>
      </c>
    </row>
    <row r="896" spans="1:10">
      <c r="A896" s="32">
        <v>2025</v>
      </c>
      <c r="B896" s="33" t="s">
        <v>1077</v>
      </c>
      <c r="C896" s="32">
        <v>5200175</v>
      </c>
      <c r="D896" s="32" t="s">
        <v>1082</v>
      </c>
      <c r="E896" s="34">
        <v>5090539.97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5090539.97</v>
      </c>
    </row>
    <row r="897" spans="1:10">
      <c r="A897" s="32">
        <v>2025</v>
      </c>
      <c r="B897" s="33" t="s">
        <v>1077</v>
      </c>
      <c r="C897" s="32">
        <v>5200209</v>
      </c>
      <c r="D897" s="32" t="s">
        <v>1083</v>
      </c>
      <c r="E897" s="34">
        <v>1866030.69</v>
      </c>
      <c r="F897" s="32" t="s">
        <v>19</v>
      </c>
      <c r="G897" s="32" t="s">
        <v>19</v>
      </c>
      <c r="H897" s="34">
        <v>69159.06</v>
      </c>
      <c r="I897" s="34">
        <v>69159.06</v>
      </c>
      <c r="J897" s="34">
        <v>1935189.75</v>
      </c>
    </row>
    <row r="898" spans="1:10">
      <c r="A898" s="32">
        <v>2025</v>
      </c>
      <c r="B898" s="33" t="s">
        <v>1077</v>
      </c>
      <c r="C898" s="32">
        <v>5200258</v>
      </c>
      <c r="D898" s="32" t="s">
        <v>1084</v>
      </c>
      <c r="E898" s="34">
        <v>181327578.19</v>
      </c>
      <c r="F898" s="32" t="s">
        <v>19</v>
      </c>
      <c r="G898" s="32" t="s">
        <v>19</v>
      </c>
      <c r="H898" s="32" t="s">
        <v>19</v>
      </c>
      <c r="I898" s="32" t="s">
        <v>19</v>
      </c>
      <c r="J898" s="34">
        <v>181327578.19</v>
      </c>
    </row>
    <row r="899" spans="1:10">
      <c r="A899" s="32">
        <v>2025</v>
      </c>
      <c r="B899" s="33" t="s">
        <v>1077</v>
      </c>
      <c r="C899" s="32">
        <v>5200308</v>
      </c>
      <c r="D899" s="32" t="s">
        <v>1085</v>
      </c>
      <c r="E899" s="34">
        <v>27024936.800000001</v>
      </c>
      <c r="F899" s="32" t="s">
        <v>19</v>
      </c>
      <c r="G899" s="32" t="s">
        <v>19</v>
      </c>
      <c r="H899" s="34">
        <v>975909.04</v>
      </c>
      <c r="I899" s="34">
        <v>975909.04</v>
      </c>
      <c r="J899" s="34">
        <v>28000845.84</v>
      </c>
    </row>
    <row r="900" spans="1:10">
      <c r="A900" s="32">
        <v>2025</v>
      </c>
      <c r="B900" s="33" t="s">
        <v>1077</v>
      </c>
      <c r="C900" s="32">
        <v>5200506</v>
      </c>
      <c r="D900" s="32" t="s">
        <v>1086</v>
      </c>
      <c r="E900" s="34">
        <v>619412.68000000005</v>
      </c>
      <c r="F900" s="32" t="s">
        <v>19</v>
      </c>
      <c r="G900" s="32" t="s">
        <v>19</v>
      </c>
      <c r="H900" s="34">
        <v>24720.69</v>
      </c>
      <c r="I900" s="34">
        <v>24720.69</v>
      </c>
      <c r="J900" s="34">
        <v>644133.37</v>
      </c>
    </row>
    <row r="901" spans="1:10">
      <c r="A901" s="32">
        <v>2025</v>
      </c>
      <c r="B901" s="33" t="s">
        <v>1077</v>
      </c>
      <c r="C901" s="32">
        <v>5200555</v>
      </c>
      <c r="D901" s="32" t="s">
        <v>1087</v>
      </c>
      <c r="E901" s="34">
        <v>11514175.560000001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11514175.560000001</v>
      </c>
    </row>
    <row r="902" spans="1:10">
      <c r="A902" s="32">
        <v>2025</v>
      </c>
      <c r="B902" s="33" t="s">
        <v>1077</v>
      </c>
      <c r="C902" s="32">
        <v>5200605</v>
      </c>
      <c r="D902" s="32" t="s">
        <v>1088</v>
      </c>
      <c r="E902" s="34">
        <v>8431992.8699999992</v>
      </c>
      <c r="F902" s="32" t="s">
        <v>19</v>
      </c>
      <c r="G902" s="32" t="s">
        <v>19</v>
      </c>
      <c r="H902" s="34">
        <v>549794.53</v>
      </c>
      <c r="I902" s="34">
        <v>549794.53</v>
      </c>
      <c r="J902" s="34">
        <v>8981787.4000000004</v>
      </c>
    </row>
    <row r="903" spans="1:10">
      <c r="A903" s="32">
        <v>2025</v>
      </c>
      <c r="B903" s="33" t="s">
        <v>1077</v>
      </c>
      <c r="C903" s="32">
        <v>5200803</v>
      </c>
      <c r="D903" s="32" t="s">
        <v>1089</v>
      </c>
      <c r="E903" s="34">
        <v>10145167.869999999</v>
      </c>
      <c r="F903" s="32" t="s">
        <v>19</v>
      </c>
      <c r="G903" s="34">
        <v>376707.08</v>
      </c>
      <c r="H903" s="34">
        <v>376107.57</v>
      </c>
      <c r="I903" s="34">
        <v>752814.65</v>
      </c>
      <c r="J903" s="34">
        <v>10897982.52</v>
      </c>
    </row>
    <row r="904" spans="1:10">
      <c r="A904" s="32">
        <v>2025</v>
      </c>
      <c r="B904" s="33" t="s">
        <v>1077</v>
      </c>
      <c r="C904" s="32">
        <v>5200829</v>
      </c>
      <c r="D904" s="32" t="s">
        <v>1090</v>
      </c>
      <c r="E904" s="34">
        <v>2560011.1800000002</v>
      </c>
      <c r="F904" s="32" t="s">
        <v>19</v>
      </c>
      <c r="G904" s="32" t="s">
        <v>19</v>
      </c>
      <c r="H904" s="34">
        <v>187127.04000000001</v>
      </c>
      <c r="I904" s="34">
        <v>187127.04000000001</v>
      </c>
      <c r="J904" s="34">
        <v>2747138.22</v>
      </c>
    </row>
    <row r="905" spans="1:10">
      <c r="A905" s="32">
        <v>2025</v>
      </c>
      <c r="B905" s="33" t="s">
        <v>1077</v>
      </c>
      <c r="C905" s="32">
        <v>5200852</v>
      </c>
      <c r="D905" s="32" t="s">
        <v>1091</v>
      </c>
      <c r="E905" s="34">
        <v>4062421.41</v>
      </c>
      <c r="F905" s="32" t="s">
        <v>19</v>
      </c>
      <c r="G905" s="32" t="s">
        <v>19</v>
      </c>
      <c r="H905" s="34">
        <v>320808.55</v>
      </c>
      <c r="I905" s="34">
        <v>320808.55</v>
      </c>
      <c r="J905" s="34">
        <v>4383229.96</v>
      </c>
    </row>
    <row r="906" spans="1:10">
      <c r="A906" s="32">
        <v>2025</v>
      </c>
      <c r="B906" s="33" t="s">
        <v>1077</v>
      </c>
      <c r="C906" s="32">
        <v>5200902</v>
      </c>
      <c r="D906" s="32" t="s">
        <v>1092</v>
      </c>
      <c r="E906" s="34">
        <v>2300986.81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2300986.81</v>
      </c>
    </row>
    <row r="907" spans="1:10">
      <c r="A907" s="32">
        <v>2025</v>
      </c>
      <c r="B907" s="33" t="s">
        <v>1077</v>
      </c>
      <c r="C907" s="32">
        <v>5201108</v>
      </c>
      <c r="D907" s="32" t="s">
        <v>1093</v>
      </c>
      <c r="E907" s="34">
        <v>262979703.52000001</v>
      </c>
      <c r="F907" s="32" t="s">
        <v>19</v>
      </c>
      <c r="G907" s="32" t="s">
        <v>19</v>
      </c>
      <c r="H907" s="32" t="s">
        <v>19</v>
      </c>
      <c r="I907" s="32" t="s">
        <v>19</v>
      </c>
      <c r="J907" s="34">
        <v>262979703.52000001</v>
      </c>
    </row>
    <row r="908" spans="1:10">
      <c r="A908" s="32">
        <v>2025</v>
      </c>
      <c r="B908" s="33" t="s">
        <v>1077</v>
      </c>
      <c r="C908" s="32">
        <v>5201207</v>
      </c>
      <c r="D908" s="32" t="s">
        <v>1094</v>
      </c>
      <c r="E908" s="34">
        <v>783385.01</v>
      </c>
      <c r="F908" s="32" t="s">
        <v>19</v>
      </c>
      <c r="G908" s="32" t="s">
        <v>19</v>
      </c>
      <c r="H908" s="34">
        <v>31195.15</v>
      </c>
      <c r="I908" s="34">
        <v>31195.15</v>
      </c>
      <c r="J908" s="34">
        <v>814580.16</v>
      </c>
    </row>
    <row r="909" spans="1:10">
      <c r="A909" s="32">
        <v>2025</v>
      </c>
      <c r="B909" s="33" t="s">
        <v>1077</v>
      </c>
      <c r="C909" s="32">
        <v>5201306</v>
      </c>
      <c r="D909" s="32" t="s">
        <v>1095</v>
      </c>
      <c r="E909" s="34">
        <v>12312993.619999999</v>
      </c>
      <c r="F909" s="32" t="s">
        <v>19</v>
      </c>
      <c r="G909" s="32" t="s">
        <v>19</v>
      </c>
      <c r="H909" s="34">
        <v>906401.35</v>
      </c>
      <c r="I909" s="34">
        <v>906401.35</v>
      </c>
      <c r="J909" s="34">
        <v>13219394.970000001</v>
      </c>
    </row>
    <row r="910" spans="1:10">
      <c r="A910" s="32">
        <v>2025</v>
      </c>
      <c r="B910" s="33" t="s">
        <v>1077</v>
      </c>
      <c r="C910" s="32">
        <v>5201405</v>
      </c>
      <c r="D910" s="32" t="s">
        <v>1096</v>
      </c>
      <c r="E910" s="34">
        <v>418281165.39999998</v>
      </c>
      <c r="F910" s="32" t="s">
        <v>19</v>
      </c>
      <c r="G910" s="32" t="s">
        <v>19</v>
      </c>
      <c r="H910" s="34">
        <v>24385700.02</v>
      </c>
      <c r="I910" s="34">
        <v>24385700.02</v>
      </c>
      <c r="J910" s="34">
        <v>442666865.42000002</v>
      </c>
    </row>
    <row r="911" spans="1:10">
      <c r="A911" s="32">
        <v>2025</v>
      </c>
      <c r="B911" s="33" t="s">
        <v>1077</v>
      </c>
      <c r="C911" s="32">
        <v>5201454</v>
      </c>
      <c r="D911" s="32" t="s">
        <v>1097</v>
      </c>
      <c r="E911" s="34">
        <v>4989114.5199999996</v>
      </c>
      <c r="F911" s="32" t="s">
        <v>19</v>
      </c>
      <c r="G911" s="32" t="s">
        <v>19</v>
      </c>
      <c r="H911" s="34">
        <v>369782.81</v>
      </c>
      <c r="I911" s="34">
        <v>369782.81</v>
      </c>
      <c r="J911" s="34">
        <v>5358897.33</v>
      </c>
    </row>
    <row r="912" spans="1:10">
      <c r="A912" s="32">
        <v>2025</v>
      </c>
      <c r="B912" s="33" t="s">
        <v>1077</v>
      </c>
      <c r="C912" s="32">
        <v>5201504</v>
      </c>
      <c r="D912" s="32" t="s">
        <v>1098</v>
      </c>
      <c r="E912" s="34">
        <v>5157483.84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5157483.84</v>
      </c>
    </row>
    <row r="913" spans="1:10">
      <c r="A913" s="32">
        <v>2025</v>
      </c>
      <c r="B913" s="33" t="s">
        <v>1077</v>
      </c>
      <c r="C913" s="32">
        <v>5201603</v>
      </c>
      <c r="D913" s="32" t="s">
        <v>1099</v>
      </c>
      <c r="E913" s="34">
        <v>2414174.5699999998</v>
      </c>
      <c r="F913" s="32" t="s">
        <v>19</v>
      </c>
      <c r="G913" s="32" t="s">
        <v>19</v>
      </c>
      <c r="H913" s="34">
        <v>94468.33</v>
      </c>
      <c r="I913" s="34">
        <v>94468.33</v>
      </c>
      <c r="J913" s="34">
        <v>2508642.9</v>
      </c>
    </row>
    <row r="914" spans="1:10">
      <c r="A914" s="32">
        <v>2025</v>
      </c>
      <c r="B914" s="33" t="s">
        <v>1077</v>
      </c>
      <c r="C914" s="32">
        <v>5201702</v>
      </c>
      <c r="D914" s="32" t="s">
        <v>1100</v>
      </c>
      <c r="E914" s="34">
        <v>17613753.670000002</v>
      </c>
      <c r="F914" s="32" t="s">
        <v>19</v>
      </c>
      <c r="G914" s="34">
        <v>1017297.11</v>
      </c>
      <c r="H914" s="32" t="s">
        <v>19</v>
      </c>
      <c r="I914" s="34">
        <v>1017297.11</v>
      </c>
      <c r="J914" s="34">
        <v>18631050.780000001</v>
      </c>
    </row>
    <row r="915" spans="1:10">
      <c r="A915" s="32">
        <v>2025</v>
      </c>
      <c r="B915" s="33" t="s">
        <v>1077</v>
      </c>
      <c r="C915" s="32">
        <v>5201801</v>
      </c>
      <c r="D915" s="32" t="s">
        <v>1101</v>
      </c>
      <c r="E915" s="34">
        <v>10839763.369999999</v>
      </c>
      <c r="F915" s="32" t="s">
        <v>19</v>
      </c>
      <c r="G915" s="32" t="s">
        <v>19</v>
      </c>
      <c r="H915" s="34">
        <v>783304.28</v>
      </c>
      <c r="I915" s="34">
        <v>783304.28</v>
      </c>
      <c r="J915" s="34">
        <v>11623067.65</v>
      </c>
    </row>
    <row r="916" spans="1:10">
      <c r="A916" s="32">
        <v>2025</v>
      </c>
      <c r="B916" s="33" t="s">
        <v>1077</v>
      </c>
      <c r="C916" s="32">
        <v>5202155</v>
      </c>
      <c r="D916" s="32" t="s">
        <v>1102</v>
      </c>
      <c r="E916" s="34">
        <v>6307256.4000000004</v>
      </c>
      <c r="F916" s="32" t="s">
        <v>19</v>
      </c>
      <c r="G916" s="32" t="s">
        <v>19</v>
      </c>
      <c r="H916" s="32" t="s">
        <v>19</v>
      </c>
      <c r="I916" s="32" t="s">
        <v>19</v>
      </c>
      <c r="J916" s="34">
        <v>6307256.4000000004</v>
      </c>
    </row>
    <row r="917" spans="1:10">
      <c r="A917" s="32">
        <v>2025</v>
      </c>
      <c r="B917" s="33" t="s">
        <v>1077</v>
      </c>
      <c r="C917" s="32">
        <v>5202353</v>
      </c>
      <c r="D917" s="32" t="s">
        <v>1103</v>
      </c>
      <c r="E917" s="34">
        <v>3549318.53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3549318.53</v>
      </c>
    </row>
    <row r="918" spans="1:10">
      <c r="A918" s="32">
        <v>2025</v>
      </c>
      <c r="B918" s="33" t="s">
        <v>1077</v>
      </c>
      <c r="C918" s="32">
        <v>5202502</v>
      </c>
      <c r="D918" s="32" t="s">
        <v>1104</v>
      </c>
      <c r="E918" s="34">
        <v>9895950.2100000009</v>
      </c>
      <c r="F918" s="32" t="s">
        <v>19</v>
      </c>
      <c r="G918" s="32" t="s">
        <v>19</v>
      </c>
      <c r="H918" s="34">
        <v>317248.8</v>
      </c>
      <c r="I918" s="34">
        <v>317248.8</v>
      </c>
      <c r="J918" s="34">
        <v>10213199.01</v>
      </c>
    </row>
    <row r="919" spans="1:10">
      <c r="A919" s="32">
        <v>2025</v>
      </c>
      <c r="B919" s="33" t="s">
        <v>1077</v>
      </c>
      <c r="C919" s="32">
        <v>5202601</v>
      </c>
      <c r="D919" s="32" t="s">
        <v>1105</v>
      </c>
      <c r="E919" s="34">
        <v>1927724.79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1927724.79</v>
      </c>
    </row>
    <row r="920" spans="1:10">
      <c r="A920" s="32">
        <v>2025</v>
      </c>
      <c r="B920" s="33" t="s">
        <v>1077</v>
      </c>
      <c r="C920" s="32">
        <v>5202809</v>
      </c>
      <c r="D920" s="32" t="s">
        <v>1106</v>
      </c>
      <c r="E920" s="34">
        <v>2735521.84</v>
      </c>
      <c r="F920" s="32" t="s">
        <v>19</v>
      </c>
      <c r="G920" s="32" t="s">
        <v>19</v>
      </c>
      <c r="H920" s="34">
        <v>195455.45</v>
      </c>
      <c r="I920" s="34">
        <v>195455.45</v>
      </c>
      <c r="J920" s="34">
        <v>2930977.29</v>
      </c>
    </row>
    <row r="921" spans="1:10">
      <c r="A921" s="32">
        <v>2025</v>
      </c>
      <c r="B921" s="33" t="s">
        <v>1077</v>
      </c>
      <c r="C921" s="32">
        <v>5203104</v>
      </c>
      <c r="D921" s="32" t="s">
        <v>1107</v>
      </c>
      <c r="E921" s="34">
        <v>2604198.0099999998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2604198.0099999998</v>
      </c>
    </row>
    <row r="922" spans="1:10">
      <c r="A922" s="32">
        <v>2025</v>
      </c>
      <c r="B922" s="33" t="s">
        <v>1077</v>
      </c>
      <c r="C922" s="32">
        <v>5203203</v>
      </c>
      <c r="D922" s="32" t="s">
        <v>513</v>
      </c>
      <c r="E922" s="34">
        <v>16295007.310000001</v>
      </c>
      <c r="F922" s="32" t="s">
        <v>19</v>
      </c>
      <c r="G922" s="32" t="s">
        <v>19</v>
      </c>
      <c r="H922" s="32" t="s">
        <v>19</v>
      </c>
      <c r="I922" s="32" t="s">
        <v>19</v>
      </c>
      <c r="J922" s="34">
        <v>16295007.310000001</v>
      </c>
    </row>
    <row r="923" spans="1:10">
      <c r="A923" s="32">
        <v>2025</v>
      </c>
      <c r="B923" s="33" t="s">
        <v>1077</v>
      </c>
      <c r="C923" s="32">
        <v>5203302</v>
      </c>
      <c r="D923" s="32" t="s">
        <v>1108</v>
      </c>
      <c r="E923" s="34">
        <v>23101143.260000002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23101143.260000002</v>
      </c>
    </row>
    <row r="924" spans="1:10">
      <c r="A924" s="32">
        <v>2025</v>
      </c>
      <c r="B924" s="33" t="s">
        <v>1077</v>
      </c>
      <c r="C924" s="32">
        <v>5203401</v>
      </c>
      <c r="D924" s="32" t="s">
        <v>1109</v>
      </c>
      <c r="E924" s="34">
        <v>4438696.38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4438696.38</v>
      </c>
    </row>
    <row r="925" spans="1:10">
      <c r="A925" s="32">
        <v>2025</v>
      </c>
      <c r="B925" s="33" t="s">
        <v>1077</v>
      </c>
      <c r="C925" s="32">
        <v>5203500</v>
      </c>
      <c r="D925" s="32" t="s">
        <v>1110</v>
      </c>
      <c r="E925" s="34">
        <v>23681818.59</v>
      </c>
      <c r="F925" s="32" t="s">
        <v>19</v>
      </c>
      <c r="G925" s="32" t="s">
        <v>19</v>
      </c>
      <c r="H925" s="32" t="s">
        <v>19</v>
      </c>
      <c r="I925" s="32" t="s">
        <v>19</v>
      </c>
      <c r="J925" s="34">
        <v>23681818.59</v>
      </c>
    </row>
    <row r="926" spans="1:10">
      <c r="A926" s="32">
        <v>2025</v>
      </c>
      <c r="B926" s="33" t="s">
        <v>1077</v>
      </c>
      <c r="C926" s="32">
        <v>5203559</v>
      </c>
      <c r="D926" s="32" t="s">
        <v>1111</v>
      </c>
      <c r="E926" s="34">
        <v>9206339.4499999993</v>
      </c>
      <c r="F926" s="32" t="s">
        <v>19</v>
      </c>
      <c r="G926" s="32" t="s">
        <v>19</v>
      </c>
      <c r="H926" s="34">
        <v>692057.81</v>
      </c>
      <c r="I926" s="34">
        <v>692057.81</v>
      </c>
      <c r="J926" s="34">
        <v>9898397.2599999998</v>
      </c>
    </row>
    <row r="927" spans="1:10">
      <c r="A927" s="32">
        <v>2025</v>
      </c>
      <c r="B927" s="33" t="s">
        <v>1077</v>
      </c>
      <c r="C927" s="32">
        <v>5203575</v>
      </c>
      <c r="D927" s="32" t="s">
        <v>1112</v>
      </c>
      <c r="E927" s="34">
        <v>2623455.7200000002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2623455.7200000002</v>
      </c>
    </row>
    <row r="928" spans="1:10">
      <c r="A928" s="32">
        <v>2025</v>
      </c>
      <c r="B928" s="33" t="s">
        <v>1077</v>
      </c>
      <c r="C928" s="32">
        <v>5203609</v>
      </c>
      <c r="D928" s="32" t="s">
        <v>1113</v>
      </c>
      <c r="E928" s="34">
        <v>2910694.8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2910694.8</v>
      </c>
    </row>
    <row r="929" spans="1:10">
      <c r="A929" s="32">
        <v>2025</v>
      </c>
      <c r="B929" s="33" t="s">
        <v>1077</v>
      </c>
      <c r="C929" s="32">
        <v>5203807</v>
      </c>
      <c r="D929" s="32" t="s">
        <v>1114</v>
      </c>
      <c r="E929" s="34">
        <v>6202227.4800000004</v>
      </c>
      <c r="F929" s="32" t="s">
        <v>19</v>
      </c>
      <c r="G929" s="32" t="s">
        <v>19</v>
      </c>
      <c r="H929" s="34">
        <v>483052.06</v>
      </c>
      <c r="I929" s="34">
        <v>483052.06</v>
      </c>
      <c r="J929" s="34">
        <v>6685279.54</v>
      </c>
    </row>
    <row r="930" spans="1:10">
      <c r="A930" s="32">
        <v>2025</v>
      </c>
      <c r="B930" s="33" t="s">
        <v>1077</v>
      </c>
      <c r="C930" s="32">
        <v>5203906</v>
      </c>
      <c r="D930" s="32" t="s">
        <v>1115</v>
      </c>
      <c r="E930" s="34">
        <v>10025884.57</v>
      </c>
      <c r="F930" s="32" t="s">
        <v>19</v>
      </c>
      <c r="G930" s="34">
        <v>295782.07</v>
      </c>
      <c r="H930" s="32" t="s">
        <v>19</v>
      </c>
      <c r="I930" s="34">
        <v>295782.07</v>
      </c>
      <c r="J930" s="34">
        <v>10321666.640000001</v>
      </c>
    </row>
    <row r="931" spans="1:10">
      <c r="A931" s="32">
        <v>2025</v>
      </c>
      <c r="B931" s="33" t="s">
        <v>1077</v>
      </c>
      <c r="C931" s="32">
        <v>5203939</v>
      </c>
      <c r="D931" s="32" t="s">
        <v>1116</v>
      </c>
      <c r="E931" s="34">
        <v>3095898.86</v>
      </c>
      <c r="F931" s="32" t="s">
        <v>19</v>
      </c>
      <c r="G931" s="32" t="s">
        <v>19</v>
      </c>
      <c r="H931" s="34">
        <v>101237.09</v>
      </c>
      <c r="I931" s="34">
        <v>101237.09</v>
      </c>
      <c r="J931" s="34">
        <v>3197135.95</v>
      </c>
    </row>
    <row r="932" spans="1:10">
      <c r="A932" s="32">
        <v>2025</v>
      </c>
      <c r="B932" s="33" t="s">
        <v>1077</v>
      </c>
      <c r="C932" s="32">
        <v>5203962</v>
      </c>
      <c r="D932" s="32" t="s">
        <v>1117</v>
      </c>
      <c r="E932" s="34">
        <v>3982625.02</v>
      </c>
      <c r="F932" s="32" t="s">
        <v>19</v>
      </c>
      <c r="G932" s="32" t="s">
        <v>19</v>
      </c>
      <c r="H932" s="32" t="s">
        <v>19</v>
      </c>
      <c r="I932" s="32" t="s">
        <v>19</v>
      </c>
      <c r="J932" s="34">
        <v>3982625.02</v>
      </c>
    </row>
    <row r="933" spans="1:10">
      <c r="A933" s="32">
        <v>2025</v>
      </c>
      <c r="B933" s="33" t="s">
        <v>1077</v>
      </c>
      <c r="C933" s="32">
        <v>5204003</v>
      </c>
      <c r="D933" s="32" t="s">
        <v>1118</v>
      </c>
      <c r="E933" s="34">
        <v>7098035.6500000004</v>
      </c>
      <c r="F933" s="32" t="s">
        <v>19</v>
      </c>
      <c r="G933" s="32" t="s">
        <v>19</v>
      </c>
      <c r="H933" s="34">
        <v>243052.1</v>
      </c>
      <c r="I933" s="34">
        <v>243052.1</v>
      </c>
      <c r="J933" s="34">
        <v>7341087.75</v>
      </c>
    </row>
    <row r="934" spans="1:10">
      <c r="A934" s="32">
        <v>2025</v>
      </c>
      <c r="B934" s="33" t="s">
        <v>1077</v>
      </c>
      <c r="C934" s="32">
        <v>5204102</v>
      </c>
      <c r="D934" s="32" t="s">
        <v>1119</v>
      </c>
      <c r="E934" s="34">
        <v>9501984.1899999995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9501984.1899999995</v>
      </c>
    </row>
    <row r="935" spans="1:10">
      <c r="A935" s="32">
        <v>2025</v>
      </c>
      <c r="B935" s="33" t="s">
        <v>1077</v>
      </c>
      <c r="C935" s="32">
        <v>5204201</v>
      </c>
      <c r="D935" s="32" t="s">
        <v>1120</v>
      </c>
      <c r="E935" s="34">
        <v>866947.69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866947.69</v>
      </c>
    </row>
    <row r="936" spans="1:10">
      <c r="A936" s="32">
        <v>2025</v>
      </c>
      <c r="B936" s="33" t="s">
        <v>1077</v>
      </c>
      <c r="C936" s="32">
        <v>5204250</v>
      </c>
      <c r="D936" s="32" t="s">
        <v>1121</v>
      </c>
      <c r="E936" s="34">
        <v>9752346.1899999995</v>
      </c>
      <c r="F936" s="32" t="s">
        <v>19</v>
      </c>
      <c r="G936" s="32" t="s">
        <v>19</v>
      </c>
      <c r="H936" s="34">
        <v>246307.06</v>
      </c>
      <c r="I936" s="34">
        <v>246307.06</v>
      </c>
      <c r="J936" s="34">
        <v>9998653.25</v>
      </c>
    </row>
    <row r="937" spans="1:10">
      <c r="A937" s="32">
        <v>2025</v>
      </c>
      <c r="B937" s="33" t="s">
        <v>1077</v>
      </c>
      <c r="C937" s="32">
        <v>5204300</v>
      </c>
      <c r="D937" s="32" t="s">
        <v>1122</v>
      </c>
      <c r="E937" s="34">
        <v>12222070.08</v>
      </c>
      <c r="F937" s="32" t="s">
        <v>19</v>
      </c>
      <c r="G937" s="32" t="s">
        <v>19</v>
      </c>
      <c r="H937" s="34">
        <v>890722.21</v>
      </c>
      <c r="I937" s="34">
        <v>890722.21</v>
      </c>
      <c r="J937" s="34">
        <v>13112792.289999999</v>
      </c>
    </row>
    <row r="938" spans="1:10">
      <c r="A938" s="32">
        <v>2025</v>
      </c>
      <c r="B938" s="33" t="s">
        <v>1077</v>
      </c>
      <c r="C938" s="32">
        <v>5204409</v>
      </c>
      <c r="D938" s="32" t="s">
        <v>1123</v>
      </c>
      <c r="E938" s="34">
        <v>11579538.619999999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11579538.619999999</v>
      </c>
    </row>
    <row r="939" spans="1:10">
      <c r="A939" s="32">
        <v>2025</v>
      </c>
      <c r="B939" s="33" t="s">
        <v>1077</v>
      </c>
      <c r="C939" s="32">
        <v>5204508</v>
      </c>
      <c r="D939" s="32" t="s">
        <v>1124</v>
      </c>
      <c r="E939" s="34">
        <v>91440037.680000007</v>
      </c>
      <c r="F939" s="32" t="s">
        <v>19</v>
      </c>
      <c r="G939" s="32" t="s">
        <v>19</v>
      </c>
      <c r="H939" s="34">
        <v>3213301.43</v>
      </c>
      <c r="I939" s="34">
        <v>3213301.43</v>
      </c>
      <c r="J939" s="34">
        <v>94653339.109999999</v>
      </c>
    </row>
    <row r="940" spans="1:10">
      <c r="A940" s="32">
        <v>2025</v>
      </c>
      <c r="B940" s="33" t="s">
        <v>1077</v>
      </c>
      <c r="C940" s="32">
        <v>5204557</v>
      </c>
      <c r="D940" s="32" t="s">
        <v>1125</v>
      </c>
      <c r="E940" s="34">
        <v>3771785.93</v>
      </c>
      <c r="F940" s="32" t="s">
        <v>19</v>
      </c>
      <c r="G940" s="32" t="s">
        <v>19</v>
      </c>
      <c r="H940" s="34">
        <v>293963.38</v>
      </c>
      <c r="I940" s="34">
        <v>293963.38</v>
      </c>
      <c r="J940" s="34">
        <v>4065749.31</v>
      </c>
    </row>
    <row r="941" spans="1:10">
      <c r="A941" s="32">
        <v>2025</v>
      </c>
      <c r="B941" s="33" t="s">
        <v>1077</v>
      </c>
      <c r="C941" s="32">
        <v>5204607</v>
      </c>
      <c r="D941" s="32" t="s">
        <v>1126</v>
      </c>
      <c r="E941" s="34">
        <v>3977080.94</v>
      </c>
      <c r="F941" s="32" t="s">
        <v>19</v>
      </c>
      <c r="G941" s="32" t="s">
        <v>19</v>
      </c>
      <c r="H941" s="34">
        <v>156552.19</v>
      </c>
      <c r="I941" s="34">
        <v>156552.19</v>
      </c>
      <c r="J941" s="34">
        <v>4133633.13</v>
      </c>
    </row>
    <row r="942" spans="1:10">
      <c r="A942" s="32">
        <v>2025</v>
      </c>
      <c r="B942" s="33" t="s">
        <v>1077</v>
      </c>
      <c r="C942" s="32">
        <v>5204656</v>
      </c>
      <c r="D942" s="32" t="s">
        <v>1127</v>
      </c>
      <c r="E942" s="34">
        <v>4308810</v>
      </c>
      <c r="F942" s="32" t="s">
        <v>19</v>
      </c>
      <c r="G942" s="32" t="s">
        <v>19</v>
      </c>
      <c r="H942" s="34">
        <v>282235.38</v>
      </c>
      <c r="I942" s="34">
        <v>282235.38</v>
      </c>
      <c r="J942" s="34">
        <v>4591045.38</v>
      </c>
    </row>
    <row r="943" spans="1:10">
      <c r="A943" s="32">
        <v>2025</v>
      </c>
      <c r="B943" s="33" t="s">
        <v>1077</v>
      </c>
      <c r="C943" s="32">
        <v>5204706</v>
      </c>
      <c r="D943" s="32" t="s">
        <v>1128</v>
      </c>
      <c r="E943" s="34">
        <v>11717074.52</v>
      </c>
      <c r="F943" s="32" t="s">
        <v>19</v>
      </c>
      <c r="G943" s="34">
        <v>1715777.23</v>
      </c>
      <c r="H943" s="34">
        <v>699202.88</v>
      </c>
      <c r="I943" s="34">
        <v>2414980.11</v>
      </c>
      <c r="J943" s="34">
        <v>14132054.630000001</v>
      </c>
    </row>
    <row r="944" spans="1:10">
      <c r="A944" s="32">
        <v>2025</v>
      </c>
      <c r="B944" s="33" t="s">
        <v>1077</v>
      </c>
      <c r="C944" s="32">
        <v>5204805</v>
      </c>
      <c r="D944" s="32" t="s">
        <v>1129</v>
      </c>
      <c r="E944" s="34">
        <v>7125979.6100000003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7125979.6100000003</v>
      </c>
    </row>
    <row r="945" spans="1:10">
      <c r="A945" s="32">
        <v>2025</v>
      </c>
      <c r="B945" s="33" t="s">
        <v>1077</v>
      </c>
      <c r="C945" s="32">
        <v>5204854</v>
      </c>
      <c r="D945" s="32" t="s">
        <v>1130</v>
      </c>
      <c r="E945" s="34">
        <v>8984579.4199999999</v>
      </c>
      <c r="F945" s="32" t="s">
        <v>19</v>
      </c>
      <c r="G945" s="34">
        <v>1632876.82</v>
      </c>
      <c r="H945" s="34">
        <v>629562.62</v>
      </c>
      <c r="I945" s="34">
        <v>2262439.44</v>
      </c>
      <c r="J945" s="34">
        <v>11247018.859999999</v>
      </c>
    </row>
    <row r="946" spans="1:10">
      <c r="A946" s="32">
        <v>2025</v>
      </c>
      <c r="B946" s="33" t="s">
        <v>1077</v>
      </c>
      <c r="C946" s="32">
        <v>5204904</v>
      </c>
      <c r="D946" s="32" t="s">
        <v>1131</v>
      </c>
      <c r="E946" s="34">
        <v>21424947.489999998</v>
      </c>
      <c r="F946" s="32" t="s">
        <v>19</v>
      </c>
      <c r="G946" s="34">
        <v>1451131.69</v>
      </c>
      <c r="H946" s="32" t="s">
        <v>19</v>
      </c>
      <c r="I946" s="34">
        <v>1451131.69</v>
      </c>
      <c r="J946" s="34">
        <v>22876079.18</v>
      </c>
    </row>
    <row r="947" spans="1:10">
      <c r="A947" s="32">
        <v>2025</v>
      </c>
      <c r="B947" s="33" t="s">
        <v>1077</v>
      </c>
      <c r="C947" s="32">
        <v>5204953</v>
      </c>
      <c r="D947" s="32" t="s">
        <v>1132</v>
      </c>
      <c r="E947" s="34">
        <v>2777829.12</v>
      </c>
      <c r="F947" s="32" t="s">
        <v>19</v>
      </c>
      <c r="G947" s="32" t="s">
        <v>19</v>
      </c>
      <c r="H947" s="32" t="s">
        <v>19</v>
      </c>
      <c r="I947" s="32" t="s">
        <v>19</v>
      </c>
      <c r="J947" s="34">
        <v>2777829.12</v>
      </c>
    </row>
    <row r="948" spans="1:10">
      <c r="A948" s="32">
        <v>2025</v>
      </c>
      <c r="B948" s="33" t="s">
        <v>1077</v>
      </c>
      <c r="C948" s="32">
        <v>5205000</v>
      </c>
      <c r="D948" s="32" t="s">
        <v>1133</v>
      </c>
      <c r="E948" s="34">
        <v>6510918.4900000002</v>
      </c>
      <c r="F948" s="32" t="s">
        <v>19</v>
      </c>
      <c r="G948" s="32" t="s">
        <v>19</v>
      </c>
      <c r="H948" s="34">
        <v>465453.81</v>
      </c>
      <c r="I948" s="34">
        <v>465453.81</v>
      </c>
      <c r="J948" s="34">
        <v>6976372.2999999998</v>
      </c>
    </row>
    <row r="949" spans="1:10">
      <c r="A949" s="32">
        <v>2025</v>
      </c>
      <c r="B949" s="33" t="s">
        <v>1077</v>
      </c>
      <c r="C949" s="32">
        <v>5205059</v>
      </c>
      <c r="D949" s="32" t="s">
        <v>1134</v>
      </c>
      <c r="E949" s="34">
        <v>3004514.63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3004514.63</v>
      </c>
    </row>
    <row r="950" spans="1:10">
      <c r="A950" s="32">
        <v>2025</v>
      </c>
      <c r="B950" s="33" t="s">
        <v>1077</v>
      </c>
      <c r="C950" s="32">
        <v>5205109</v>
      </c>
      <c r="D950" s="32" t="s">
        <v>1135</v>
      </c>
      <c r="E950" s="34">
        <v>72423464.140000001</v>
      </c>
      <c r="F950" s="32" t="s">
        <v>19</v>
      </c>
      <c r="G950" s="32" t="s">
        <v>19</v>
      </c>
      <c r="H950" s="34">
        <v>4806717.79</v>
      </c>
      <c r="I950" s="34">
        <v>4806717.79</v>
      </c>
      <c r="J950" s="34">
        <v>77230181.930000007</v>
      </c>
    </row>
    <row r="951" spans="1:10">
      <c r="A951" s="32">
        <v>2025</v>
      </c>
      <c r="B951" s="33" t="s">
        <v>1077</v>
      </c>
      <c r="C951" s="32">
        <v>5205208</v>
      </c>
      <c r="D951" s="32" t="s">
        <v>1136</v>
      </c>
      <c r="E951" s="34">
        <v>3601470.78</v>
      </c>
      <c r="F951" s="32" t="s">
        <v>19</v>
      </c>
      <c r="G951" s="32" t="s">
        <v>19</v>
      </c>
      <c r="H951" s="32" t="s">
        <v>19</v>
      </c>
      <c r="I951" s="32" t="s">
        <v>19</v>
      </c>
      <c r="J951" s="34">
        <v>3601470.78</v>
      </c>
    </row>
    <row r="952" spans="1:10">
      <c r="A952" s="32">
        <v>2025</v>
      </c>
      <c r="B952" s="33" t="s">
        <v>1077</v>
      </c>
      <c r="C952" s="32">
        <v>5205307</v>
      </c>
      <c r="D952" s="32" t="s">
        <v>1137</v>
      </c>
      <c r="E952" s="34">
        <v>11378625.57</v>
      </c>
      <c r="F952" s="32" t="s">
        <v>19</v>
      </c>
      <c r="G952" s="34">
        <v>1289103.8700000001</v>
      </c>
      <c r="H952" s="32" t="s">
        <v>19</v>
      </c>
      <c r="I952" s="34">
        <v>1289103.8700000001</v>
      </c>
      <c r="J952" s="34">
        <v>12667729.439999999</v>
      </c>
    </row>
    <row r="953" spans="1:10">
      <c r="A953" s="32">
        <v>2025</v>
      </c>
      <c r="B953" s="33" t="s">
        <v>1077</v>
      </c>
      <c r="C953" s="32">
        <v>5205406</v>
      </c>
      <c r="D953" s="32" t="s">
        <v>1138</v>
      </c>
      <c r="E953" s="34">
        <v>17211989.32</v>
      </c>
      <c r="F953" s="32" t="s">
        <v>19</v>
      </c>
      <c r="G953" s="34">
        <v>279435.33</v>
      </c>
      <c r="H953" s="34">
        <v>509422.69</v>
      </c>
      <c r="I953" s="34">
        <v>788858.02</v>
      </c>
      <c r="J953" s="34">
        <v>18000847.34</v>
      </c>
    </row>
    <row r="954" spans="1:10">
      <c r="A954" s="32">
        <v>2025</v>
      </c>
      <c r="B954" s="33" t="s">
        <v>1077</v>
      </c>
      <c r="C954" s="32">
        <v>5205455</v>
      </c>
      <c r="D954" s="32" t="s">
        <v>1139</v>
      </c>
      <c r="E954" s="34">
        <v>6051461.1299999999</v>
      </c>
      <c r="F954" s="32" t="s">
        <v>19</v>
      </c>
      <c r="G954" s="32" t="s">
        <v>19</v>
      </c>
      <c r="H954" s="34">
        <v>467170.66</v>
      </c>
      <c r="I954" s="34">
        <v>467170.66</v>
      </c>
      <c r="J954" s="34">
        <v>6518631.79</v>
      </c>
    </row>
    <row r="955" spans="1:10">
      <c r="A955" s="32">
        <v>2025</v>
      </c>
      <c r="B955" s="33" t="s">
        <v>1077</v>
      </c>
      <c r="C955" s="32">
        <v>5205471</v>
      </c>
      <c r="D955" s="32" t="s">
        <v>1140</v>
      </c>
      <c r="E955" s="34">
        <v>25925411.449999999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25925411.449999999</v>
      </c>
    </row>
    <row r="956" spans="1:10">
      <c r="A956" s="32">
        <v>2025</v>
      </c>
      <c r="B956" s="33" t="s">
        <v>1077</v>
      </c>
      <c r="C956" s="32">
        <v>5205497</v>
      </c>
      <c r="D956" s="32" t="s">
        <v>1141</v>
      </c>
      <c r="E956" s="34">
        <v>113608794.88</v>
      </c>
      <c r="F956" s="32" t="s">
        <v>19</v>
      </c>
      <c r="G956" s="34">
        <v>12384636.65</v>
      </c>
      <c r="H956" s="32" t="s">
        <v>19</v>
      </c>
      <c r="I956" s="34">
        <v>12384636.65</v>
      </c>
      <c r="J956" s="34">
        <v>125993431.53</v>
      </c>
    </row>
    <row r="957" spans="1:10">
      <c r="A957" s="32">
        <v>2025</v>
      </c>
      <c r="B957" s="33" t="s">
        <v>1077</v>
      </c>
      <c r="C957" s="32">
        <v>5205513</v>
      </c>
      <c r="D957" s="32" t="s">
        <v>1142</v>
      </c>
      <c r="E957" s="34">
        <v>21699394.66</v>
      </c>
      <c r="F957" s="32" t="s">
        <v>19</v>
      </c>
      <c r="G957" s="32" t="s">
        <v>19</v>
      </c>
      <c r="H957" s="34">
        <v>1558119.07</v>
      </c>
      <c r="I957" s="34">
        <v>1558119.07</v>
      </c>
      <c r="J957" s="34">
        <v>23257513.73</v>
      </c>
    </row>
    <row r="958" spans="1:10">
      <c r="A958" s="32">
        <v>2025</v>
      </c>
      <c r="B958" s="33" t="s">
        <v>1077</v>
      </c>
      <c r="C958" s="32">
        <v>5205521</v>
      </c>
      <c r="D958" s="32" t="s">
        <v>1143</v>
      </c>
      <c r="E958" s="34">
        <v>3506587.98</v>
      </c>
      <c r="F958" s="32" t="s">
        <v>19</v>
      </c>
      <c r="G958" s="32" t="s">
        <v>19</v>
      </c>
      <c r="H958" s="34">
        <v>237845.21</v>
      </c>
      <c r="I958" s="34">
        <v>237845.21</v>
      </c>
      <c r="J958" s="34">
        <v>3744433.19</v>
      </c>
    </row>
    <row r="959" spans="1:10">
      <c r="A959" s="32">
        <v>2025</v>
      </c>
      <c r="B959" s="33" t="s">
        <v>1077</v>
      </c>
      <c r="C959" s="32">
        <v>5205703</v>
      </c>
      <c r="D959" s="32" t="s">
        <v>1144</v>
      </c>
      <c r="E959" s="34">
        <v>1526952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1526952</v>
      </c>
    </row>
    <row r="960" spans="1:10">
      <c r="A960" s="32">
        <v>2025</v>
      </c>
      <c r="B960" s="33" t="s">
        <v>1077</v>
      </c>
      <c r="C960" s="32">
        <v>5205802</v>
      </c>
      <c r="D960" s="32" t="s">
        <v>1145</v>
      </c>
      <c r="E960" s="34">
        <v>5642468</v>
      </c>
      <c r="F960" s="32" t="s">
        <v>19</v>
      </c>
      <c r="G960" s="32" t="s">
        <v>19</v>
      </c>
      <c r="H960" s="34">
        <v>438432.4</v>
      </c>
      <c r="I960" s="34">
        <v>438432.4</v>
      </c>
      <c r="J960" s="34">
        <v>6080900.4000000004</v>
      </c>
    </row>
    <row r="961" spans="1:10">
      <c r="A961" s="32">
        <v>2025</v>
      </c>
      <c r="B961" s="33" t="s">
        <v>1077</v>
      </c>
      <c r="C961" s="32">
        <v>5205901</v>
      </c>
      <c r="D961" s="32" t="s">
        <v>1146</v>
      </c>
      <c r="E961" s="34">
        <v>9215271.2100000009</v>
      </c>
      <c r="F961" s="32" t="s">
        <v>19</v>
      </c>
      <c r="G961" s="32" t="s">
        <v>19</v>
      </c>
      <c r="H961" s="34">
        <v>652531.09</v>
      </c>
      <c r="I961" s="34">
        <v>652531.09</v>
      </c>
      <c r="J961" s="34">
        <v>9867802.3000000007</v>
      </c>
    </row>
    <row r="962" spans="1:10">
      <c r="A962" s="32">
        <v>2025</v>
      </c>
      <c r="B962" s="33" t="s">
        <v>1077</v>
      </c>
      <c r="C962" s="32">
        <v>5206206</v>
      </c>
      <c r="D962" s="32" t="s">
        <v>1147</v>
      </c>
      <c r="E962" s="34">
        <v>77929880.719999999</v>
      </c>
      <c r="F962" s="32" t="s">
        <v>19</v>
      </c>
      <c r="G962" s="32" t="s">
        <v>19</v>
      </c>
      <c r="H962" s="32" t="s">
        <v>19</v>
      </c>
      <c r="I962" s="32" t="s">
        <v>19</v>
      </c>
      <c r="J962" s="34">
        <v>77929880.719999999</v>
      </c>
    </row>
    <row r="963" spans="1:10">
      <c r="A963" s="32">
        <v>2025</v>
      </c>
      <c r="B963" s="33" t="s">
        <v>1077</v>
      </c>
      <c r="C963" s="32">
        <v>5206305</v>
      </c>
      <c r="D963" s="32" t="s">
        <v>1148</v>
      </c>
      <c r="E963" s="34">
        <v>5280589.16</v>
      </c>
      <c r="F963" s="32" t="s">
        <v>19</v>
      </c>
      <c r="G963" s="32" t="s">
        <v>19</v>
      </c>
      <c r="H963" s="34">
        <v>364056.08</v>
      </c>
      <c r="I963" s="34">
        <v>364056.08</v>
      </c>
      <c r="J963" s="34">
        <v>5644645.2400000002</v>
      </c>
    </row>
    <row r="964" spans="1:10">
      <c r="A964" s="32">
        <v>2025</v>
      </c>
      <c r="B964" s="33" t="s">
        <v>1077</v>
      </c>
      <c r="C964" s="32">
        <v>5206404</v>
      </c>
      <c r="D964" s="32" t="s">
        <v>1149</v>
      </c>
      <c r="E964" s="34">
        <v>12124988.949999999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12124988.949999999</v>
      </c>
    </row>
    <row r="965" spans="1:10">
      <c r="A965" s="32">
        <v>2025</v>
      </c>
      <c r="B965" s="33" t="s">
        <v>1077</v>
      </c>
      <c r="C965" s="32">
        <v>5206503</v>
      </c>
      <c r="D965" s="32" t="s">
        <v>1150</v>
      </c>
      <c r="E965" s="34">
        <v>2998731.23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2998731.23</v>
      </c>
    </row>
    <row r="966" spans="1:10">
      <c r="A966" s="32">
        <v>2025</v>
      </c>
      <c r="B966" s="33" t="s">
        <v>1077</v>
      </c>
      <c r="C966" s="32">
        <v>5206602</v>
      </c>
      <c r="D966" s="32" t="s">
        <v>1151</v>
      </c>
      <c r="E966" s="34">
        <v>2213623.06</v>
      </c>
      <c r="F966" s="32" t="s">
        <v>19</v>
      </c>
      <c r="G966" s="32" t="s">
        <v>19</v>
      </c>
      <c r="H966" s="34">
        <v>80342.23</v>
      </c>
      <c r="I966" s="34">
        <v>80342.23</v>
      </c>
      <c r="J966" s="34">
        <v>2293965.29</v>
      </c>
    </row>
    <row r="967" spans="1:10">
      <c r="A967" s="32">
        <v>2025</v>
      </c>
      <c r="B967" s="33" t="s">
        <v>1077</v>
      </c>
      <c r="C967" s="32">
        <v>5206701</v>
      </c>
      <c r="D967" s="32" t="s">
        <v>1152</v>
      </c>
      <c r="E967" s="34">
        <v>2872801.83</v>
      </c>
      <c r="F967" s="32" t="s">
        <v>19</v>
      </c>
      <c r="G967" s="32" t="s">
        <v>19</v>
      </c>
      <c r="H967" s="34">
        <v>222184.87</v>
      </c>
      <c r="I967" s="34">
        <v>222184.87</v>
      </c>
      <c r="J967" s="34">
        <v>3094986.7</v>
      </c>
    </row>
    <row r="968" spans="1:10">
      <c r="A968" s="32">
        <v>2025</v>
      </c>
      <c r="B968" s="33" t="s">
        <v>1077</v>
      </c>
      <c r="C968" s="32">
        <v>5206800</v>
      </c>
      <c r="D968" s="32" t="s">
        <v>1153</v>
      </c>
      <c r="E968" s="34">
        <v>2490100.69</v>
      </c>
      <c r="F968" s="32" t="s">
        <v>19</v>
      </c>
      <c r="G968" s="32" t="s">
        <v>19</v>
      </c>
      <c r="H968" s="34">
        <v>199953.54</v>
      </c>
      <c r="I968" s="34">
        <v>199953.54</v>
      </c>
      <c r="J968" s="34">
        <v>2690054.23</v>
      </c>
    </row>
    <row r="969" spans="1:10">
      <c r="A969" s="32">
        <v>2025</v>
      </c>
      <c r="B969" s="33" t="s">
        <v>1077</v>
      </c>
      <c r="C969" s="32">
        <v>5206909</v>
      </c>
      <c r="D969" s="32" t="s">
        <v>1154</v>
      </c>
      <c r="E969" s="34">
        <v>1786543.89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1786543.89</v>
      </c>
    </row>
    <row r="970" spans="1:10">
      <c r="A970" s="32">
        <v>2025</v>
      </c>
      <c r="B970" s="33" t="s">
        <v>1077</v>
      </c>
      <c r="C970" s="32">
        <v>5207105</v>
      </c>
      <c r="D970" s="32" t="s">
        <v>1155</v>
      </c>
      <c r="E970" s="34">
        <v>1618297.94</v>
      </c>
      <c r="F970" s="32" t="s">
        <v>19</v>
      </c>
      <c r="G970" s="32" t="s">
        <v>19</v>
      </c>
      <c r="H970" s="32" t="s">
        <v>19</v>
      </c>
      <c r="I970" s="32" t="s">
        <v>19</v>
      </c>
      <c r="J970" s="34">
        <v>1618297.94</v>
      </c>
    </row>
    <row r="971" spans="1:10">
      <c r="A971" s="32">
        <v>2025</v>
      </c>
      <c r="B971" s="33" t="s">
        <v>1077</v>
      </c>
      <c r="C971" s="32">
        <v>5207253</v>
      </c>
      <c r="D971" s="32" t="s">
        <v>1157</v>
      </c>
      <c r="E971" s="34">
        <v>6788784.71</v>
      </c>
      <c r="F971" s="32" t="s">
        <v>19</v>
      </c>
      <c r="G971" s="32" t="s">
        <v>19</v>
      </c>
      <c r="H971" s="34">
        <v>224883.39</v>
      </c>
      <c r="I971" s="34">
        <v>224883.39</v>
      </c>
      <c r="J971" s="34">
        <v>7013668.0999999996</v>
      </c>
    </row>
    <row r="972" spans="1:10">
      <c r="A972" s="32">
        <v>2025</v>
      </c>
      <c r="B972" s="33" t="s">
        <v>1077</v>
      </c>
      <c r="C972" s="32">
        <v>5207352</v>
      </c>
      <c r="D972" s="32" t="s">
        <v>1158</v>
      </c>
      <c r="E972" s="34">
        <v>5040532.95</v>
      </c>
      <c r="F972" s="32" t="s">
        <v>19</v>
      </c>
      <c r="G972" s="32" t="s">
        <v>19</v>
      </c>
      <c r="H972" s="34">
        <v>308206.92</v>
      </c>
      <c r="I972" s="34">
        <v>308206.92</v>
      </c>
      <c r="J972" s="34">
        <v>5348739.87</v>
      </c>
    </row>
    <row r="973" spans="1:10">
      <c r="A973" s="32">
        <v>2025</v>
      </c>
      <c r="B973" s="33" t="s">
        <v>1077</v>
      </c>
      <c r="C973" s="32">
        <v>5207402</v>
      </c>
      <c r="D973" s="32" t="s">
        <v>1159</v>
      </c>
      <c r="E973" s="34">
        <v>9471397.6999999993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9471397.6999999993</v>
      </c>
    </row>
    <row r="974" spans="1:10">
      <c r="A974" s="32">
        <v>2025</v>
      </c>
      <c r="B974" s="33" t="s">
        <v>1077</v>
      </c>
      <c r="C974" s="32">
        <v>5207501</v>
      </c>
      <c r="D974" s="32" t="s">
        <v>1160</v>
      </c>
      <c r="E974" s="34">
        <v>3953767.12</v>
      </c>
      <c r="F974" s="32" t="s">
        <v>19</v>
      </c>
      <c r="G974" s="32" t="s">
        <v>19</v>
      </c>
      <c r="H974" s="34">
        <v>283514.09999999998</v>
      </c>
      <c r="I974" s="34">
        <v>283514.09999999998</v>
      </c>
      <c r="J974" s="34">
        <v>4237281.22</v>
      </c>
    </row>
    <row r="975" spans="1:10">
      <c r="A975" s="32">
        <v>2025</v>
      </c>
      <c r="B975" s="33" t="s">
        <v>1077</v>
      </c>
      <c r="C975" s="32">
        <v>5207535</v>
      </c>
      <c r="D975" s="32" t="s">
        <v>1161</v>
      </c>
      <c r="E975" s="34">
        <v>5502874.0700000003</v>
      </c>
      <c r="F975" s="32" t="s">
        <v>19</v>
      </c>
      <c r="G975" s="32" t="s">
        <v>19</v>
      </c>
      <c r="H975" s="34">
        <v>343187.59</v>
      </c>
      <c r="I975" s="34">
        <v>343187.59</v>
      </c>
      <c r="J975" s="34">
        <v>5846061.6600000001</v>
      </c>
    </row>
    <row r="976" spans="1:10">
      <c r="A976" s="32">
        <v>2025</v>
      </c>
      <c r="B976" s="33" t="s">
        <v>1077</v>
      </c>
      <c r="C976" s="32">
        <v>5207600</v>
      </c>
      <c r="D976" s="32" t="s">
        <v>1162</v>
      </c>
      <c r="E976" s="34">
        <v>3821062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3821062</v>
      </c>
    </row>
    <row r="977" spans="1:10">
      <c r="A977" s="32">
        <v>2025</v>
      </c>
      <c r="B977" s="33" t="s">
        <v>1077</v>
      </c>
      <c r="C977" s="32">
        <v>5207808</v>
      </c>
      <c r="D977" s="32" t="s">
        <v>1163</v>
      </c>
      <c r="E977" s="34">
        <v>5594476.6799999997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5594476.6799999997</v>
      </c>
    </row>
    <row r="978" spans="1:10">
      <c r="A978" s="32">
        <v>2025</v>
      </c>
      <c r="B978" s="33" t="s">
        <v>1077</v>
      </c>
      <c r="C978" s="32">
        <v>5207907</v>
      </c>
      <c r="D978" s="32" t="s">
        <v>1164</v>
      </c>
      <c r="E978" s="34">
        <v>12683729.640000001</v>
      </c>
      <c r="F978" s="32" t="s">
        <v>19</v>
      </c>
      <c r="G978" s="34">
        <v>352091.03</v>
      </c>
      <c r="H978" s="34">
        <v>681708.1</v>
      </c>
      <c r="I978" s="34">
        <v>1033799.13</v>
      </c>
      <c r="J978" s="34">
        <v>13717528.77</v>
      </c>
    </row>
    <row r="979" spans="1:10">
      <c r="A979" s="32">
        <v>2025</v>
      </c>
      <c r="B979" s="33" t="s">
        <v>1077</v>
      </c>
      <c r="C979" s="32">
        <v>5208004</v>
      </c>
      <c r="D979" s="32" t="s">
        <v>1165</v>
      </c>
      <c r="E979" s="34">
        <v>108376598.2</v>
      </c>
      <c r="F979" s="32" t="s">
        <v>19</v>
      </c>
      <c r="G979" s="34">
        <v>15637707.189999999</v>
      </c>
      <c r="H979" s="34">
        <v>7408561.4299999997</v>
      </c>
      <c r="I979" s="34">
        <v>23046268.620000001</v>
      </c>
      <c r="J979" s="34">
        <v>131422866.81999999</v>
      </c>
    </row>
    <row r="980" spans="1:10">
      <c r="A980" s="32">
        <v>2025</v>
      </c>
      <c r="B980" s="33" t="s">
        <v>1077</v>
      </c>
      <c r="C980" s="32">
        <v>5208103</v>
      </c>
      <c r="D980" s="32" t="s">
        <v>1166</v>
      </c>
      <c r="E980" s="34">
        <v>3083997.61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3083997.61</v>
      </c>
    </row>
    <row r="981" spans="1:10">
      <c r="A981" s="32">
        <v>2025</v>
      </c>
      <c r="B981" s="33" t="s">
        <v>1077</v>
      </c>
      <c r="C981" s="32">
        <v>5208152</v>
      </c>
      <c r="D981" s="32" t="s">
        <v>1167</v>
      </c>
      <c r="E981" s="34">
        <v>5966218.5999999996</v>
      </c>
      <c r="F981" s="32" t="s">
        <v>19</v>
      </c>
      <c r="G981" s="32" t="s">
        <v>19</v>
      </c>
      <c r="H981" s="34">
        <v>393255.59</v>
      </c>
      <c r="I981" s="34">
        <v>393255.59</v>
      </c>
      <c r="J981" s="34">
        <v>6359474.1900000004</v>
      </c>
    </row>
    <row r="982" spans="1:10">
      <c r="A982" s="32">
        <v>2025</v>
      </c>
      <c r="B982" s="33" t="s">
        <v>1077</v>
      </c>
      <c r="C982" s="32">
        <v>5208301</v>
      </c>
      <c r="D982" s="32" t="s">
        <v>1156</v>
      </c>
      <c r="E982" s="34">
        <v>4506002.34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4506002.34</v>
      </c>
    </row>
    <row r="983" spans="1:10">
      <c r="A983" s="32">
        <v>2025</v>
      </c>
      <c r="B983" s="33" t="s">
        <v>1077</v>
      </c>
      <c r="C983" s="32">
        <v>5208400</v>
      </c>
      <c r="D983" s="32" t="s">
        <v>1168</v>
      </c>
      <c r="E983" s="34">
        <v>12465684.6</v>
      </c>
      <c r="F983" s="32" t="s">
        <v>19</v>
      </c>
      <c r="G983" s="34">
        <v>424028.74</v>
      </c>
      <c r="H983" s="34">
        <v>405260.72</v>
      </c>
      <c r="I983" s="34">
        <v>829289.46</v>
      </c>
      <c r="J983" s="34">
        <v>13294974.060000001</v>
      </c>
    </row>
    <row r="984" spans="1:10">
      <c r="A984" s="32">
        <v>2025</v>
      </c>
      <c r="B984" s="33" t="s">
        <v>1077</v>
      </c>
      <c r="C984" s="32">
        <v>5208509</v>
      </c>
      <c r="D984" s="32" t="s">
        <v>1169</v>
      </c>
      <c r="E984" s="34">
        <v>4791171.46</v>
      </c>
      <c r="F984" s="32" t="s">
        <v>19</v>
      </c>
      <c r="G984" s="32" t="s">
        <v>19</v>
      </c>
      <c r="H984" s="32" t="s">
        <v>19</v>
      </c>
      <c r="I984" s="32" t="s">
        <v>19</v>
      </c>
      <c r="J984" s="34">
        <v>4791171.46</v>
      </c>
    </row>
    <row r="985" spans="1:10">
      <c r="A985" s="32">
        <v>2025</v>
      </c>
      <c r="B985" s="33" t="s">
        <v>1077</v>
      </c>
      <c r="C985" s="32">
        <v>5208608</v>
      </c>
      <c r="D985" s="32" t="s">
        <v>1170</v>
      </c>
      <c r="E985" s="34">
        <v>65315545.729999997</v>
      </c>
      <c r="F985" s="32" t="s">
        <v>19</v>
      </c>
      <c r="G985" s="34">
        <v>1087511.8400000001</v>
      </c>
      <c r="H985" s="34">
        <v>4595616.96</v>
      </c>
      <c r="I985" s="34">
        <v>5683128.7999999998</v>
      </c>
      <c r="J985" s="34">
        <v>70998674.530000001</v>
      </c>
    </row>
    <row r="986" spans="1:10">
      <c r="A986" s="32">
        <v>2025</v>
      </c>
      <c r="B986" s="33" t="s">
        <v>1077</v>
      </c>
      <c r="C986" s="32">
        <v>5208707</v>
      </c>
      <c r="D986" s="32" t="s">
        <v>1171</v>
      </c>
      <c r="E986" s="34">
        <v>918704071.5</v>
      </c>
      <c r="F986" s="32" t="s">
        <v>19</v>
      </c>
      <c r="G986" s="32" t="s">
        <v>19</v>
      </c>
      <c r="H986" s="34">
        <v>57904456.740000002</v>
      </c>
      <c r="I986" s="34">
        <v>57904456.740000002</v>
      </c>
      <c r="J986" s="34">
        <v>976608528.24000001</v>
      </c>
    </row>
    <row r="987" spans="1:10">
      <c r="A987" s="32">
        <v>2025</v>
      </c>
      <c r="B987" s="33" t="s">
        <v>1077</v>
      </c>
      <c r="C987" s="32">
        <v>5208806</v>
      </c>
      <c r="D987" s="32" t="s">
        <v>1172</v>
      </c>
      <c r="E987" s="34">
        <v>65274625.969999999</v>
      </c>
      <c r="F987" s="32" t="s">
        <v>19</v>
      </c>
      <c r="G987" s="34">
        <v>2777536</v>
      </c>
      <c r="H987" s="34">
        <v>4847637.1900000004</v>
      </c>
      <c r="I987" s="34">
        <v>7625173.1900000004</v>
      </c>
      <c r="J987" s="34">
        <v>72899799.159999996</v>
      </c>
    </row>
    <row r="988" spans="1:10">
      <c r="A988" s="32">
        <v>2025</v>
      </c>
      <c r="B988" s="33" t="s">
        <v>1077</v>
      </c>
      <c r="C988" s="32">
        <v>5208905</v>
      </c>
      <c r="D988" s="32" t="s">
        <v>1173</v>
      </c>
      <c r="E988" s="34">
        <v>16152039.779999999</v>
      </c>
      <c r="F988" s="32" t="s">
        <v>19</v>
      </c>
      <c r="G988" s="32" t="s">
        <v>19</v>
      </c>
      <c r="H988" s="32" t="s">
        <v>19</v>
      </c>
      <c r="I988" s="32" t="s">
        <v>19</v>
      </c>
      <c r="J988" s="34">
        <v>16152039.779999999</v>
      </c>
    </row>
    <row r="989" spans="1:10">
      <c r="A989" s="32">
        <v>2025</v>
      </c>
      <c r="B989" s="33" t="s">
        <v>1077</v>
      </c>
      <c r="C989" s="32">
        <v>5209101</v>
      </c>
      <c r="D989" s="32" t="s">
        <v>1174</v>
      </c>
      <c r="E989" s="34">
        <v>25672921.32</v>
      </c>
      <c r="F989" s="32" t="s">
        <v>19</v>
      </c>
      <c r="G989" s="32" t="s">
        <v>19</v>
      </c>
      <c r="H989" s="34">
        <v>1763578.42</v>
      </c>
      <c r="I989" s="34">
        <v>1763578.42</v>
      </c>
      <c r="J989" s="34">
        <v>27436499.739999998</v>
      </c>
    </row>
    <row r="990" spans="1:10">
      <c r="A990" s="32">
        <v>2025</v>
      </c>
      <c r="B990" s="33" t="s">
        <v>1077</v>
      </c>
      <c r="C990" s="32">
        <v>5209150</v>
      </c>
      <c r="D990" s="32" t="s">
        <v>1175</v>
      </c>
      <c r="E990" s="34">
        <v>5032980.76</v>
      </c>
      <c r="F990" s="32" t="s">
        <v>19</v>
      </c>
      <c r="G990" s="32" t="s">
        <v>19</v>
      </c>
      <c r="H990" s="34">
        <v>370934.65</v>
      </c>
      <c r="I990" s="34">
        <v>370934.65</v>
      </c>
      <c r="J990" s="34">
        <v>5403915.4100000001</v>
      </c>
    </row>
    <row r="991" spans="1:10">
      <c r="A991" s="32">
        <v>2025</v>
      </c>
      <c r="B991" s="33" t="s">
        <v>1077</v>
      </c>
      <c r="C991" s="32">
        <v>5209200</v>
      </c>
      <c r="D991" s="32" t="s">
        <v>1176</v>
      </c>
      <c r="E991" s="34">
        <v>17608839.489999998</v>
      </c>
      <c r="F991" s="32" t="s">
        <v>19</v>
      </c>
      <c r="G991" s="34">
        <v>1531423.41</v>
      </c>
      <c r="H991" s="34">
        <v>1203043.1000000001</v>
      </c>
      <c r="I991" s="34">
        <v>2734466.51</v>
      </c>
      <c r="J991" s="34">
        <v>20343306</v>
      </c>
    </row>
    <row r="992" spans="1:10">
      <c r="A992" s="32">
        <v>2025</v>
      </c>
      <c r="B992" s="33" t="s">
        <v>1077</v>
      </c>
      <c r="C992" s="32">
        <v>5209291</v>
      </c>
      <c r="D992" s="32" t="s">
        <v>1177</v>
      </c>
      <c r="E992" s="34">
        <v>1419687.87</v>
      </c>
      <c r="F992" s="32" t="s">
        <v>19</v>
      </c>
      <c r="G992" s="32" t="s">
        <v>19</v>
      </c>
      <c r="H992" s="34">
        <v>114178.54</v>
      </c>
      <c r="I992" s="34">
        <v>114178.54</v>
      </c>
      <c r="J992" s="34">
        <v>1533866.41</v>
      </c>
    </row>
    <row r="993" spans="1:10">
      <c r="A993" s="32">
        <v>2025</v>
      </c>
      <c r="B993" s="33" t="s">
        <v>1077</v>
      </c>
      <c r="C993" s="32">
        <v>5209408</v>
      </c>
      <c r="D993" s="32" t="s">
        <v>1178</v>
      </c>
      <c r="E993" s="34">
        <v>3800676.73</v>
      </c>
      <c r="F993" s="32" t="s">
        <v>19</v>
      </c>
      <c r="G993" s="32" t="s">
        <v>19</v>
      </c>
      <c r="H993" s="34">
        <v>138909.71</v>
      </c>
      <c r="I993" s="34">
        <v>138909.71</v>
      </c>
      <c r="J993" s="34">
        <v>3939586.44</v>
      </c>
    </row>
    <row r="994" spans="1:10">
      <c r="A994" s="32">
        <v>2025</v>
      </c>
      <c r="B994" s="33" t="s">
        <v>1077</v>
      </c>
      <c r="C994" s="32">
        <v>5209457</v>
      </c>
      <c r="D994" s="32" t="s">
        <v>1179</v>
      </c>
      <c r="E994" s="34">
        <v>1256215.29</v>
      </c>
      <c r="F994" s="32" t="s">
        <v>19</v>
      </c>
      <c r="G994" s="32" t="s">
        <v>19</v>
      </c>
      <c r="H994" s="34">
        <v>99682.96</v>
      </c>
      <c r="I994" s="34">
        <v>99682.96</v>
      </c>
      <c r="J994" s="34">
        <v>1355898.25</v>
      </c>
    </row>
    <row r="995" spans="1:10">
      <c r="A995" s="32">
        <v>2025</v>
      </c>
      <c r="B995" s="33" t="s">
        <v>1077</v>
      </c>
      <c r="C995" s="32">
        <v>5209606</v>
      </c>
      <c r="D995" s="32" t="s">
        <v>1180</v>
      </c>
      <c r="E995" s="34">
        <v>2623850.12</v>
      </c>
      <c r="F995" s="32" t="s">
        <v>19</v>
      </c>
      <c r="G995" s="32" t="s">
        <v>19</v>
      </c>
      <c r="H995" s="34">
        <v>210414.83</v>
      </c>
      <c r="I995" s="34">
        <v>210414.83</v>
      </c>
      <c r="J995" s="34">
        <v>2834264.95</v>
      </c>
    </row>
    <row r="996" spans="1:10">
      <c r="A996" s="32">
        <v>2025</v>
      </c>
      <c r="B996" s="33" t="s">
        <v>1077</v>
      </c>
      <c r="C996" s="32">
        <v>5209705</v>
      </c>
      <c r="D996" s="32" t="s">
        <v>961</v>
      </c>
      <c r="E996" s="34">
        <v>33852296.700000003</v>
      </c>
      <c r="F996" s="32" t="s">
        <v>19</v>
      </c>
      <c r="G996" s="34">
        <v>1389076.53</v>
      </c>
      <c r="H996" s="32" t="s">
        <v>19</v>
      </c>
      <c r="I996" s="34">
        <v>1389076.53</v>
      </c>
      <c r="J996" s="34">
        <v>35241373.229999997</v>
      </c>
    </row>
    <row r="997" spans="1:10">
      <c r="A997" s="32">
        <v>2025</v>
      </c>
      <c r="B997" s="33" t="s">
        <v>1077</v>
      </c>
      <c r="C997" s="32">
        <v>5209804</v>
      </c>
      <c r="D997" s="32" t="s">
        <v>1181</v>
      </c>
      <c r="E997" s="34">
        <v>2331575.9900000002</v>
      </c>
      <c r="F997" s="32" t="s">
        <v>19</v>
      </c>
      <c r="G997" s="32" t="s">
        <v>19</v>
      </c>
      <c r="H997" s="32" t="s">
        <v>19</v>
      </c>
      <c r="I997" s="32" t="s">
        <v>19</v>
      </c>
      <c r="J997" s="34">
        <v>2331575.9900000002</v>
      </c>
    </row>
    <row r="998" spans="1:10">
      <c r="A998" s="32">
        <v>2025</v>
      </c>
      <c r="B998" s="33" t="s">
        <v>1077</v>
      </c>
      <c r="C998" s="32">
        <v>5209903</v>
      </c>
      <c r="D998" s="32" t="s">
        <v>1182</v>
      </c>
      <c r="E998" s="34">
        <v>9987507.25</v>
      </c>
      <c r="F998" s="32" t="s">
        <v>19</v>
      </c>
      <c r="G998" s="32" t="s">
        <v>19</v>
      </c>
      <c r="H998" s="32" t="s">
        <v>19</v>
      </c>
      <c r="I998" s="32" t="s">
        <v>19</v>
      </c>
      <c r="J998" s="34">
        <v>9987507.25</v>
      </c>
    </row>
    <row r="999" spans="1:10">
      <c r="A999" s="32">
        <v>2025</v>
      </c>
      <c r="B999" s="33" t="s">
        <v>1077</v>
      </c>
      <c r="C999" s="32">
        <v>5209937</v>
      </c>
      <c r="D999" s="32" t="s">
        <v>1183</v>
      </c>
      <c r="E999" s="34">
        <v>6991346.4900000002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6991346.4900000002</v>
      </c>
    </row>
    <row r="1000" spans="1:10">
      <c r="A1000" s="32">
        <v>2025</v>
      </c>
      <c r="B1000" s="33" t="s">
        <v>1077</v>
      </c>
      <c r="C1000" s="32">
        <v>5209952</v>
      </c>
      <c r="D1000" s="32" t="s">
        <v>1184</v>
      </c>
      <c r="E1000" s="34">
        <v>17601826.52</v>
      </c>
      <c r="F1000" s="32" t="s">
        <v>19</v>
      </c>
      <c r="G1000" s="32" t="s">
        <v>19</v>
      </c>
      <c r="H1000" s="32" t="s">
        <v>19</v>
      </c>
      <c r="I1000" s="32" t="s">
        <v>19</v>
      </c>
      <c r="J1000" s="34">
        <v>17601826.52</v>
      </c>
    </row>
    <row r="1001" spans="1:10">
      <c r="A1001" s="32">
        <v>2025</v>
      </c>
      <c r="B1001" s="33" t="s">
        <v>1077</v>
      </c>
      <c r="C1001" s="32">
        <v>5210000</v>
      </c>
      <c r="D1001" s="32" t="s">
        <v>1185</v>
      </c>
      <c r="E1001" s="34">
        <v>39244695.159999996</v>
      </c>
      <c r="F1001" s="32" t="s">
        <v>19</v>
      </c>
      <c r="G1001" s="32" t="s">
        <v>19</v>
      </c>
      <c r="H1001" s="34">
        <v>2685652.63</v>
      </c>
      <c r="I1001" s="34">
        <v>2685652.63</v>
      </c>
      <c r="J1001" s="34">
        <v>41930347.789999999</v>
      </c>
    </row>
    <row r="1002" spans="1:10">
      <c r="A1002" s="32">
        <v>2025</v>
      </c>
      <c r="B1002" s="33" t="s">
        <v>1077</v>
      </c>
      <c r="C1002" s="32">
        <v>5210109</v>
      </c>
      <c r="D1002" s="32" t="s">
        <v>1186</v>
      </c>
      <c r="E1002" s="34">
        <v>25524003.350000001</v>
      </c>
      <c r="F1002" s="32" t="s">
        <v>19</v>
      </c>
      <c r="G1002" s="32" t="s">
        <v>19</v>
      </c>
      <c r="H1002" s="34">
        <v>1626373.4</v>
      </c>
      <c r="I1002" s="34">
        <v>1626373.4</v>
      </c>
      <c r="J1002" s="34">
        <v>27150376.75</v>
      </c>
    </row>
    <row r="1003" spans="1:10">
      <c r="A1003" s="32">
        <v>2025</v>
      </c>
      <c r="B1003" s="33" t="s">
        <v>1077</v>
      </c>
      <c r="C1003" s="32">
        <v>5210158</v>
      </c>
      <c r="D1003" s="32" t="s">
        <v>1187</v>
      </c>
      <c r="E1003" s="34">
        <v>2385010.19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2385010.19</v>
      </c>
    </row>
    <row r="1004" spans="1:10">
      <c r="A1004" s="32">
        <v>2025</v>
      </c>
      <c r="B1004" s="33" t="s">
        <v>1077</v>
      </c>
      <c r="C1004" s="32">
        <v>5210208</v>
      </c>
      <c r="D1004" s="32" t="s">
        <v>1188</v>
      </c>
      <c r="E1004" s="34">
        <v>27642767.289999999</v>
      </c>
      <c r="F1004" s="32" t="s">
        <v>19</v>
      </c>
      <c r="G1004" s="34">
        <v>1747246.96</v>
      </c>
      <c r="H1004" s="34">
        <v>1986266.96</v>
      </c>
      <c r="I1004" s="34">
        <v>3733513.92</v>
      </c>
      <c r="J1004" s="34">
        <v>31376281.210000001</v>
      </c>
    </row>
    <row r="1005" spans="1:10">
      <c r="A1005" s="32">
        <v>2025</v>
      </c>
      <c r="B1005" s="33" t="s">
        <v>1077</v>
      </c>
      <c r="C1005" s="32">
        <v>5210307</v>
      </c>
      <c r="D1005" s="32" t="s">
        <v>1189</v>
      </c>
      <c r="E1005" s="34">
        <v>1380037.71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1380037.71</v>
      </c>
    </row>
    <row r="1006" spans="1:10">
      <c r="A1006" s="32">
        <v>2025</v>
      </c>
      <c r="B1006" s="33" t="s">
        <v>1077</v>
      </c>
      <c r="C1006" s="32">
        <v>5210406</v>
      </c>
      <c r="D1006" s="32" t="s">
        <v>1190</v>
      </c>
      <c r="E1006" s="34">
        <v>56991216.880000003</v>
      </c>
      <c r="F1006" s="32" t="s">
        <v>19</v>
      </c>
      <c r="G1006" s="34">
        <v>11141785.789999999</v>
      </c>
      <c r="H1006" s="32" t="s">
        <v>19</v>
      </c>
      <c r="I1006" s="34">
        <v>11141785.789999999</v>
      </c>
      <c r="J1006" s="34">
        <v>68133002.670000002</v>
      </c>
    </row>
    <row r="1007" spans="1:10">
      <c r="A1007" s="32">
        <v>2025</v>
      </c>
      <c r="B1007" s="33" t="s">
        <v>1077</v>
      </c>
      <c r="C1007" s="32">
        <v>5210562</v>
      </c>
      <c r="D1007" s="32" t="s">
        <v>1191</v>
      </c>
      <c r="E1007" s="34">
        <v>4334101.37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4334101.37</v>
      </c>
    </row>
    <row r="1008" spans="1:10">
      <c r="A1008" s="32">
        <v>2025</v>
      </c>
      <c r="B1008" s="33" t="s">
        <v>1077</v>
      </c>
      <c r="C1008" s="32">
        <v>5210604</v>
      </c>
      <c r="D1008" s="32" t="s">
        <v>1192</v>
      </c>
      <c r="E1008" s="34">
        <v>2912710.34</v>
      </c>
      <c r="F1008" s="32" t="s">
        <v>19</v>
      </c>
      <c r="G1008" s="32" t="s">
        <v>19</v>
      </c>
      <c r="H1008" s="34">
        <v>114774.61</v>
      </c>
      <c r="I1008" s="34">
        <v>114774.61</v>
      </c>
      <c r="J1008" s="34">
        <v>3027484.95</v>
      </c>
    </row>
    <row r="1009" spans="1:10">
      <c r="A1009" s="32">
        <v>2025</v>
      </c>
      <c r="B1009" s="33" t="s">
        <v>1077</v>
      </c>
      <c r="C1009" s="32">
        <v>5210802</v>
      </c>
      <c r="D1009" s="32" t="s">
        <v>1193</v>
      </c>
      <c r="E1009" s="34">
        <v>4205358.78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4205358.78</v>
      </c>
    </row>
    <row r="1010" spans="1:10">
      <c r="A1010" s="32">
        <v>2025</v>
      </c>
      <c r="B1010" s="33" t="s">
        <v>1077</v>
      </c>
      <c r="C1010" s="32">
        <v>5210901</v>
      </c>
      <c r="D1010" s="32" t="s">
        <v>1194</v>
      </c>
      <c r="E1010" s="34">
        <v>20383054.559999999</v>
      </c>
      <c r="F1010" s="32" t="s">
        <v>19</v>
      </c>
      <c r="G1010" s="32" t="s">
        <v>19</v>
      </c>
      <c r="H1010" s="32" t="s">
        <v>19</v>
      </c>
      <c r="I1010" s="32" t="s">
        <v>19</v>
      </c>
      <c r="J1010" s="34">
        <v>20383054.559999999</v>
      </c>
    </row>
    <row r="1011" spans="1:10">
      <c r="A1011" s="32">
        <v>2025</v>
      </c>
      <c r="B1011" s="33" t="s">
        <v>1077</v>
      </c>
      <c r="C1011" s="32">
        <v>5211008</v>
      </c>
      <c r="D1011" s="32" t="s">
        <v>1195</v>
      </c>
      <c r="E1011" s="34">
        <v>5405174.8099999996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5405174.8099999996</v>
      </c>
    </row>
    <row r="1012" spans="1:10">
      <c r="A1012" s="32">
        <v>2025</v>
      </c>
      <c r="B1012" s="33" t="s">
        <v>1077</v>
      </c>
      <c r="C1012" s="32">
        <v>5211206</v>
      </c>
      <c r="D1012" s="32" t="s">
        <v>1196</v>
      </c>
      <c r="E1012" s="34">
        <v>15781283.65</v>
      </c>
      <c r="F1012" s="32" t="s">
        <v>19</v>
      </c>
      <c r="G1012" s="32" t="s">
        <v>19</v>
      </c>
      <c r="H1012" s="34">
        <v>1160372.27</v>
      </c>
      <c r="I1012" s="34">
        <v>1160372.27</v>
      </c>
      <c r="J1012" s="34">
        <v>16941655.920000002</v>
      </c>
    </row>
    <row r="1013" spans="1:10">
      <c r="A1013" s="32">
        <v>2025</v>
      </c>
      <c r="B1013" s="33" t="s">
        <v>1077</v>
      </c>
      <c r="C1013" s="32">
        <v>5211305</v>
      </c>
      <c r="D1013" s="32" t="s">
        <v>1197</v>
      </c>
      <c r="E1013" s="34">
        <v>5503649.1600000001</v>
      </c>
      <c r="F1013" s="32" t="s">
        <v>19</v>
      </c>
      <c r="G1013" s="32" t="s">
        <v>19</v>
      </c>
      <c r="H1013" s="34">
        <v>198354.07</v>
      </c>
      <c r="I1013" s="34">
        <v>198354.07</v>
      </c>
      <c r="J1013" s="34">
        <v>5702003.2300000004</v>
      </c>
    </row>
    <row r="1014" spans="1:10">
      <c r="A1014" s="32">
        <v>2025</v>
      </c>
      <c r="B1014" s="33" t="s">
        <v>1077</v>
      </c>
      <c r="C1014" s="32">
        <v>5211404</v>
      </c>
      <c r="D1014" s="32" t="s">
        <v>1198</v>
      </c>
      <c r="E1014" s="34">
        <v>7288598.0300000003</v>
      </c>
      <c r="F1014" s="32" t="s">
        <v>19</v>
      </c>
      <c r="G1014" s="34">
        <v>741368.86</v>
      </c>
      <c r="H1014" s="34">
        <v>442268.57</v>
      </c>
      <c r="I1014" s="34">
        <v>1183637.43</v>
      </c>
      <c r="J1014" s="34">
        <v>8472235.4600000009</v>
      </c>
    </row>
    <row r="1015" spans="1:10">
      <c r="A1015" s="32">
        <v>2025</v>
      </c>
      <c r="B1015" s="33" t="s">
        <v>1077</v>
      </c>
      <c r="C1015" s="32">
        <v>5211503</v>
      </c>
      <c r="D1015" s="32" t="s">
        <v>1199</v>
      </c>
      <c r="E1015" s="34">
        <v>118408135.88</v>
      </c>
      <c r="F1015" s="32" t="s">
        <v>19</v>
      </c>
      <c r="G1015" s="32" t="s">
        <v>19</v>
      </c>
      <c r="H1015" s="32" t="s">
        <v>19</v>
      </c>
      <c r="I1015" s="32" t="s">
        <v>19</v>
      </c>
      <c r="J1015" s="34">
        <v>118408135.88</v>
      </c>
    </row>
    <row r="1016" spans="1:10">
      <c r="A1016" s="32">
        <v>2025</v>
      </c>
      <c r="B1016" s="33" t="s">
        <v>1077</v>
      </c>
      <c r="C1016" s="32">
        <v>5211602</v>
      </c>
      <c r="D1016" s="32" t="s">
        <v>1200</v>
      </c>
      <c r="E1016" s="34">
        <v>1527560.76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1527560.76</v>
      </c>
    </row>
    <row r="1017" spans="1:10">
      <c r="A1017" s="32">
        <v>2025</v>
      </c>
      <c r="B1017" s="33" t="s">
        <v>1077</v>
      </c>
      <c r="C1017" s="32">
        <v>5211701</v>
      </c>
      <c r="D1017" s="32" t="s">
        <v>1201</v>
      </c>
      <c r="E1017" s="34">
        <v>4458768.5199999996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4458768.5199999996</v>
      </c>
    </row>
    <row r="1018" spans="1:10">
      <c r="A1018" s="32">
        <v>2025</v>
      </c>
      <c r="B1018" s="33" t="s">
        <v>1077</v>
      </c>
      <c r="C1018" s="32">
        <v>5211800</v>
      </c>
      <c r="D1018" s="32" t="s">
        <v>1202</v>
      </c>
      <c r="E1018" s="34">
        <v>36560057.020000003</v>
      </c>
      <c r="F1018" s="32" t="s">
        <v>19</v>
      </c>
      <c r="G1018" s="34">
        <v>714922.74</v>
      </c>
      <c r="H1018" s="34">
        <v>1319025.1399999999</v>
      </c>
      <c r="I1018" s="34">
        <v>2033947.88</v>
      </c>
      <c r="J1018" s="34">
        <v>38594004.899999999</v>
      </c>
    </row>
    <row r="1019" spans="1:10">
      <c r="A1019" s="32">
        <v>2025</v>
      </c>
      <c r="B1019" s="33" t="s">
        <v>1077</v>
      </c>
      <c r="C1019" s="32">
        <v>5211909</v>
      </c>
      <c r="D1019" s="32" t="s">
        <v>1203</v>
      </c>
      <c r="E1019" s="34">
        <v>89826424.590000004</v>
      </c>
      <c r="F1019" s="32" t="s">
        <v>19</v>
      </c>
      <c r="G1019" s="32" t="s">
        <v>19</v>
      </c>
      <c r="H1019" s="32" t="s">
        <v>19</v>
      </c>
      <c r="I1019" s="32" t="s">
        <v>19</v>
      </c>
      <c r="J1019" s="34">
        <v>89826424.590000004</v>
      </c>
    </row>
    <row r="1020" spans="1:10">
      <c r="A1020" s="32">
        <v>2025</v>
      </c>
      <c r="B1020" s="33" t="s">
        <v>1077</v>
      </c>
      <c r="C1020" s="32">
        <v>5212006</v>
      </c>
      <c r="D1020" s="32" t="s">
        <v>1204</v>
      </c>
      <c r="E1020" s="34">
        <v>2206238.02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2206238.02</v>
      </c>
    </row>
    <row r="1021" spans="1:10">
      <c r="A1021" s="32">
        <v>2025</v>
      </c>
      <c r="B1021" s="33" t="s">
        <v>1077</v>
      </c>
      <c r="C1021" s="32">
        <v>5212055</v>
      </c>
      <c r="D1021" s="32" t="s">
        <v>1205</v>
      </c>
      <c r="E1021" s="34">
        <v>1961671.08</v>
      </c>
      <c r="F1021" s="32" t="s">
        <v>19</v>
      </c>
      <c r="G1021" s="32" t="s">
        <v>19</v>
      </c>
      <c r="H1021" s="34">
        <v>73279.179999999993</v>
      </c>
      <c r="I1021" s="34">
        <v>73279.179999999993</v>
      </c>
      <c r="J1021" s="34">
        <v>2034950.26</v>
      </c>
    </row>
    <row r="1022" spans="1:10">
      <c r="A1022" s="32">
        <v>2025</v>
      </c>
      <c r="B1022" s="33" t="s">
        <v>1077</v>
      </c>
      <c r="C1022" s="32">
        <v>5212105</v>
      </c>
      <c r="D1022" s="32" t="s">
        <v>1206</v>
      </c>
      <c r="E1022" s="34">
        <v>7914081.9500000002</v>
      </c>
      <c r="F1022" s="32" t="s">
        <v>19</v>
      </c>
      <c r="G1022" s="32" t="s">
        <v>19</v>
      </c>
      <c r="H1022" s="32" t="s">
        <v>19</v>
      </c>
      <c r="I1022" s="32" t="s">
        <v>19</v>
      </c>
      <c r="J1022" s="34">
        <v>7914081.9500000002</v>
      </c>
    </row>
    <row r="1023" spans="1:10">
      <c r="A1023" s="32">
        <v>2025</v>
      </c>
      <c r="B1023" s="33" t="s">
        <v>1077</v>
      </c>
      <c r="C1023" s="32">
        <v>5212204</v>
      </c>
      <c r="D1023" s="32" t="s">
        <v>694</v>
      </c>
      <c r="E1023" s="34">
        <v>15002235.84</v>
      </c>
      <c r="F1023" s="32" t="s">
        <v>19</v>
      </c>
      <c r="G1023" s="32" t="s">
        <v>19</v>
      </c>
      <c r="H1023" s="34">
        <v>529425.65</v>
      </c>
      <c r="I1023" s="34">
        <v>529425.65</v>
      </c>
      <c r="J1023" s="34">
        <v>15531661.49</v>
      </c>
    </row>
    <row r="1024" spans="1:10">
      <c r="A1024" s="32">
        <v>2025</v>
      </c>
      <c r="B1024" s="33" t="s">
        <v>1077</v>
      </c>
      <c r="C1024" s="32">
        <v>5212253</v>
      </c>
      <c r="D1024" s="32" t="s">
        <v>1207</v>
      </c>
      <c r="E1024" s="34">
        <v>2369762.0299999998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2369762.0299999998</v>
      </c>
    </row>
    <row r="1025" spans="1:10">
      <c r="A1025" s="32">
        <v>2025</v>
      </c>
      <c r="B1025" s="33" t="s">
        <v>1077</v>
      </c>
      <c r="C1025" s="32">
        <v>5212303</v>
      </c>
      <c r="D1025" s="32" t="s">
        <v>1208</v>
      </c>
      <c r="E1025" s="34">
        <v>8171824.0199999996</v>
      </c>
      <c r="F1025" s="32" t="s">
        <v>19</v>
      </c>
      <c r="G1025" s="32" t="s">
        <v>19</v>
      </c>
      <c r="H1025" s="34">
        <v>549028.64</v>
      </c>
      <c r="I1025" s="34">
        <v>549028.64</v>
      </c>
      <c r="J1025" s="34">
        <v>8720852.6600000001</v>
      </c>
    </row>
    <row r="1026" spans="1:10">
      <c r="A1026" s="32">
        <v>2025</v>
      </c>
      <c r="B1026" s="33" t="s">
        <v>1077</v>
      </c>
      <c r="C1026" s="32">
        <v>5212501</v>
      </c>
      <c r="D1026" s="32" t="s">
        <v>1209</v>
      </c>
      <c r="E1026" s="34">
        <v>183586800.63999999</v>
      </c>
      <c r="F1026" s="32" t="s">
        <v>19</v>
      </c>
      <c r="G1026" s="34">
        <v>12882973.07</v>
      </c>
      <c r="H1026" s="32" t="s">
        <v>19</v>
      </c>
      <c r="I1026" s="34">
        <v>12882973.07</v>
      </c>
      <c r="J1026" s="34">
        <v>196469773.71000001</v>
      </c>
    </row>
    <row r="1027" spans="1:10">
      <c r="A1027" s="32">
        <v>2025</v>
      </c>
      <c r="B1027" s="33" t="s">
        <v>1077</v>
      </c>
      <c r="C1027" s="32">
        <v>5212600</v>
      </c>
      <c r="D1027" s="32" t="s">
        <v>1210</v>
      </c>
      <c r="E1027" s="34">
        <v>1929999.99</v>
      </c>
      <c r="F1027" s="32" t="s">
        <v>19</v>
      </c>
      <c r="G1027" s="32" t="s">
        <v>19</v>
      </c>
      <c r="H1027" s="32" t="s">
        <v>19</v>
      </c>
      <c r="I1027" s="32" t="s">
        <v>19</v>
      </c>
      <c r="J1027" s="34">
        <v>1929999.99</v>
      </c>
    </row>
    <row r="1028" spans="1:10">
      <c r="A1028" s="32">
        <v>2025</v>
      </c>
      <c r="B1028" s="33" t="s">
        <v>1077</v>
      </c>
      <c r="C1028" s="32">
        <v>5212709</v>
      </c>
      <c r="D1028" s="32" t="s">
        <v>1211</v>
      </c>
      <c r="E1028" s="34">
        <v>7624790.3700000001</v>
      </c>
      <c r="F1028" s="32" t="s">
        <v>19</v>
      </c>
      <c r="G1028" s="32" t="s">
        <v>19</v>
      </c>
      <c r="H1028" s="34">
        <v>591090.88</v>
      </c>
      <c r="I1028" s="34">
        <v>591090.88</v>
      </c>
      <c r="J1028" s="34">
        <v>8215881.25</v>
      </c>
    </row>
    <row r="1029" spans="1:10">
      <c r="A1029" s="32">
        <v>2025</v>
      </c>
      <c r="B1029" s="33" t="s">
        <v>1077</v>
      </c>
      <c r="C1029" s="32">
        <v>5212808</v>
      </c>
      <c r="D1029" s="32" t="s">
        <v>1212</v>
      </c>
      <c r="E1029" s="34">
        <v>9526864.9900000002</v>
      </c>
      <c r="F1029" s="32" t="s">
        <v>19</v>
      </c>
      <c r="G1029" s="32" t="s">
        <v>19</v>
      </c>
      <c r="H1029" s="34">
        <v>304640.7</v>
      </c>
      <c r="I1029" s="34">
        <v>304640.7</v>
      </c>
      <c r="J1029" s="34">
        <v>9831505.6899999995</v>
      </c>
    </row>
    <row r="1030" spans="1:10">
      <c r="A1030" s="32">
        <v>2025</v>
      </c>
      <c r="B1030" s="33" t="s">
        <v>1077</v>
      </c>
      <c r="C1030" s="32">
        <v>5212907</v>
      </c>
      <c r="D1030" s="32" t="s">
        <v>1213</v>
      </c>
      <c r="E1030" s="34">
        <v>2578277.15</v>
      </c>
      <c r="F1030" s="32" t="s">
        <v>19</v>
      </c>
      <c r="G1030" s="32" t="s">
        <v>19</v>
      </c>
      <c r="H1030" s="34">
        <v>100059.92</v>
      </c>
      <c r="I1030" s="34">
        <v>100059.92</v>
      </c>
      <c r="J1030" s="34">
        <v>2678337.0699999998</v>
      </c>
    </row>
    <row r="1031" spans="1:10">
      <c r="A1031" s="32">
        <v>2025</v>
      </c>
      <c r="B1031" s="33" t="s">
        <v>1077</v>
      </c>
      <c r="C1031" s="32">
        <v>5212956</v>
      </c>
      <c r="D1031" s="32" t="s">
        <v>1214</v>
      </c>
      <c r="E1031" s="34">
        <v>3818940.02</v>
      </c>
      <c r="F1031" s="32" t="s">
        <v>19</v>
      </c>
      <c r="G1031" s="32" t="s">
        <v>19</v>
      </c>
      <c r="H1031" s="34">
        <v>151855.64000000001</v>
      </c>
      <c r="I1031" s="34">
        <v>151855.64000000001</v>
      </c>
      <c r="J1031" s="34">
        <v>3970795.66</v>
      </c>
    </row>
    <row r="1032" spans="1:10">
      <c r="A1032" s="32">
        <v>2025</v>
      </c>
      <c r="B1032" s="33" t="s">
        <v>1077</v>
      </c>
      <c r="C1032" s="32">
        <v>5213004</v>
      </c>
      <c r="D1032" s="32" t="s">
        <v>1215</v>
      </c>
      <c r="E1032" s="34">
        <v>10117036.130000001</v>
      </c>
      <c r="F1032" s="32" t="s">
        <v>19</v>
      </c>
      <c r="G1032" s="34">
        <v>225870.3</v>
      </c>
      <c r="H1032" s="34">
        <v>394309.66</v>
      </c>
      <c r="I1032" s="34">
        <v>620179.96</v>
      </c>
      <c r="J1032" s="34">
        <v>10737216.09</v>
      </c>
    </row>
    <row r="1033" spans="1:10">
      <c r="A1033" s="32">
        <v>2025</v>
      </c>
      <c r="B1033" s="33" t="s">
        <v>1077</v>
      </c>
      <c r="C1033" s="32">
        <v>5213053</v>
      </c>
      <c r="D1033" s="32" t="s">
        <v>1216</v>
      </c>
      <c r="E1033" s="34">
        <v>1993881.3</v>
      </c>
      <c r="F1033" s="32" t="s">
        <v>19</v>
      </c>
      <c r="G1033" s="32" t="s">
        <v>19</v>
      </c>
      <c r="H1033" s="34">
        <v>158075.98000000001</v>
      </c>
      <c r="I1033" s="34">
        <v>158075.98000000001</v>
      </c>
      <c r="J1033" s="34">
        <v>2151957.2799999998</v>
      </c>
    </row>
    <row r="1034" spans="1:10">
      <c r="A1034" s="32">
        <v>2025</v>
      </c>
      <c r="B1034" s="33" t="s">
        <v>1077</v>
      </c>
      <c r="C1034" s="32">
        <v>5213087</v>
      </c>
      <c r="D1034" s="32" t="s">
        <v>1217</v>
      </c>
      <c r="E1034" s="34">
        <v>28696553.399999999</v>
      </c>
      <c r="F1034" s="32" t="s">
        <v>19</v>
      </c>
      <c r="G1034" s="32" t="s">
        <v>19</v>
      </c>
      <c r="H1034" s="34">
        <v>978975.13</v>
      </c>
      <c r="I1034" s="34">
        <v>978975.13</v>
      </c>
      <c r="J1034" s="34">
        <v>29675528.530000001</v>
      </c>
    </row>
    <row r="1035" spans="1:10">
      <c r="A1035" s="32">
        <v>2025</v>
      </c>
      <c r="B1035" s="33" t="s">
        <v>1077</v>
      </c>
      <c r="C1035" s="32">
        <v>5213103</v>
      </c>
      <c r="D1035" s="32" t="s">
        <v>1218</v>
      </c>
      <c r="E1035" s="34">
        <v>68586959.359999999</v>
      </c>
      <c r="F1035" s="32" t="s">
        <v>19</v>
      </c>
      <c r="G1035" s="32" t="s">
        <v>19</v>
      </c>
      <c r="H1035" s="32" t="s">
        <v>19</v>
      </c>
      <c r="I1035" s="32" t="s">
        <v>19</v>
      </c>
      <c r="J1035" s="34">
        <v>68586959.359999999</v>
      </c>
    </row>
    <row r="1036" spans="1:10">
      <c r="A1036" s="32">
        <v>2025</v>
      </c>
      <c r="B1036" s="33" t="s">
        <v>1077</v>
      </c>
      <c r="C1036" s="32">
        <v>5213400</v>
      </c>
      <c r="D1036" s="32" t="s">
        <v>1219</v>
      </c>
      <c r="E1036" s="34">
        <v>1074928.82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1074928.82</v>
      </c>
    </row>
    <row r="1037" spans="1:10">
      <c r="A1037" s="32">
        <v>2025</v>
      </c>
      <c r="B1037" s="33" t="s">
        <v>1077</v>
      </c>
      <c r="C1037" s="32">
        <v>5213509</v>
      </c>
      <c r="D1037" s="32" t="s">
        <v>1220</v>
      </c>
      <c r="E1037" s="34">
        <v>5955863.1100000003</v>
      </c>
      <c r="F1037" s="32" t="s">
        <v>19</v>
      </c>
      <c r="G1037" s="32" t="s">
        <v>19</v>
      </c>
      <c r="H1037" s="34">
        <v>196659.5</v>
      </c>
      <c r="I1037" s="34">
        <v>196659.5</v>
      </c>
      <c r="J1037" s="34">
        <v>6152522.6100000003</v>
      </c>
    </row>
    <row r="1038" spans="1:10">
      <c r="A1038" s="32">
        <v>2025</v>
      </c>
      <c r="B1038" s="33" t="s">
        <v>1077</v>
      </c>
      <c r="C1038" s="32">
        <v>5213707</v>
      </c>
      <c r="D1038" s="32" t="s">
        <v>1221</v>
      </c>
      <c r="E1038" s="34">
        <v>6388073.6100000003</v>
      </c>
      <c r="F1038" s="32" t="s">
        <v>19</v>
      </c>
      <c r="G1038" s="32" t="s">
        <v>19</v>
      </c>
      <c r="H1038" s="34">
        <v>466750.92</v>
      </c>
      <c r="I1038" s="34">
        <v>466750.92</v>
      </c>
      <c r="J1038" s="34">
        <v>6854824.5300000003</v>
      </c>
    </row>
    <row r="1039" spans="1:10">
      <c r="A1039" s="32">
        <v>2025</v>
      </c>
      <c r="B1039" s="33" t="s">
        <v>1077</v>
      </c>
      <c r="C1039" s="32">
        <v>5213756</v>
      </c>
      <c r="D1039" s="32" t="s">
        <v>1222</v>
      </c>
      <c r="E1039" s="34">
        <v>15937958.73</v>
      </c>
      <c r="F1039" s="32" t="s">
        <v>19</v>
      </c>
      <c r="G1039" s="32" t="s">
        <v>19</v>
      </c>
      <c r="H1039" s="34">
        <v>610256.43000000005</v>
      </c>
      <c r="I1039" s="34">
        <v>610256.43000000005</v>
      </c>
      <c r="J1039" s="34">
        <v>16548215.16</v>
      </c>
    </row>
    <row r="1040" spans="1:10">
      <c r="A1040" s="32">
        <v>2025</v>
      </c>
      <c r="B1040" s="33" t="s">
        <v>1077</v>
      </c>
      <c r="C1040" s="32">
        <v>5213772</v>
      </c>
      <c r="D1040" s="32" t="s">
        <v>1223</v>
      </c>
      <c r="E1040" s="34">
        <v>3861225.91</v>
      </c>
      <c r="F1040" s="32" t="s">
        <v>19</v>
      </c>
      <c r="G1040" s="32" t="s">
        <v>19</v>
      </c>
      <c r="H1040" s="34">
        <v>142370.56</v>
      </c>
      <c r="I1040" s="34">
        <v>142370.56</v>
      </c>
      <c r="J1040" s="34">
        <v>4003596.47</v>
      </c>
    </row>
    <row r="1041" spans="1:10">
      <c r="A1041" s="32">
        <v>2025</v>
      </c>
      <c r="B1041" s="33" t="s">
        <v>1077</v>
      </c>
      <c r="C1041" s="32">
        <v>5213806</v>
      </c>
      <c r="D1041" s="32" t="s">
        <v>1009</v>
      </c>
      <c r="E1041" s="34">
        <v>42514895.700000003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42514895.700000003</v>
      </c>
    </row>
    <row r="1042" spans="1:10">
      <c r="A1042" s="32">
        <v>2025</v>
      </c>
      <c r="B1042" s="33" t="s">
        <v>1077</v>
      </c>
      <c r="C1042" s="32">
        <v>5213855</v>
      </c>
      <c r="D1042" s="32" t="s">
        <v>1224</v>
      </c>
      <c r="E1042" s="34">
        <v>2714058.09</v>
      </c>
      <c r="F1042" s="32" t="s">
        <v>19</v>
      </c>
      <c r="G1042" s="32" t="s">
        <v>19</v>
      </c>
      <c r="H1042" s="34">
        <v>94174.04</v>
      </c>
      <c r="I1042" s="34">
        <v>94174.04</v>
      </c>
      <c r="J1042" s="34">
        <v>2808232.13</v>
      </c>
    </row>
    <row r="1043" spans="1:10">
      <c r="A1043" s="32">
        <v>2025</v>
      </c>
      <c r="B1043" s="33" t="s">
        <v>1077</v>
      </c>
      <c r="C1043" s="32">
        <v>5213905</v>
      </c>
      <c r="D1043" s="32" t="s">
        <v>1225</v>
      </c>
      <c r="E1043" s="34">
        <v>5528639.0700000003</v>
      </c>
      <c r="F1043" s="32" t="s">
        <v>19</v>
      </c>
      <c r="G1043" s="32" t="s">
        <v>19</v>
      </c>
      <c r="H1043" s="34">
        <v>173927.67999999999</v>
      </c>
      <c r="I1043" s="34">
        <v>173927.67999999999</v>
      </c>
      <c r="J1043" s="34">
        <v>5702566.75</v>
      </c>
    </row>
    <row r="1044" spans="1:10">
      <c r="A1044" s="32">
        <v>2025</v>
      </c>
      <c r="B1044" s="33" t="s">
        <v>1077</v>
      </c>
      <c r="C1044" s="32">
        <v>5214002</v>
      </c>
      <c r="D1044" s="32" t="s">
        <v>1226</v>
      </c>
      <c r="E1044" s="34">
        <v>16280117.26</v>
      </c>
      <c r="F1044" s="32" t="s">
        <v>19</v>
      </c>
      <c r="G1044" s="34">
        <v>78080.2</v>
      </c>
      <c r="H1044" s="34">
        <v>602996.62</v>
      </c>
      <c r="I1044" s="34">
        <v>681076.82</v>
      </c>
      <c r="J1044" s="34">
        <v>16961194.079999998</v>
      </c>
    </row>
    <row r="1045" spans="1:10">
      <c r="A1045" s="32">
        <v>2025</v>
      </c>
      <c r="B1045" s="33" t="s">
        <v>1077</v>
      </c>
      <c r="C1045" s="32">
        <v>5214051</v>
      </c>
      <c r="D1045" s="32" t="s">
        <v>741</v>
      </c>
      <c r="E1045" s="34">
        <v>5518731.1100000003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5518731.1100000003</v>
      </c>
    </row>
    <row r="1046" spans="1:10">
      <c r="A1046" s="32">
        <v>2025</v>
      </c>
      <c r="B1046" s="33" t="s">
        <v>1077</v>
      </c>
      <c r="C1046" s="32">
        <v>5214101</v>
      </c>
      <c r="D1046" s="32" t="s">
        <v>1227</v>
      </c>
      <c r="E1046" s="34">
        <v>2938816.54</v>
      </c>
      <c r="F1046" s="32" t="s">
        <v>19</v>
      </c>
      <c r="G1046" s="32" t="s">
        <v>19</v>
      </c>
      <c r="H1046" s="34">
        <v>114480.32000000001</v>
      </c>
      <c r="I1046" s="34">
        <v>114480.32000000001</v>
      </c>
      <c r="J1046" s="34">
        <v>3053296.86</v>
      </c>
    </row>
    <row r="1047" spans="1:10">
      <c r="A1047" s="32">
        <v>2025</v>
      </c>
      <c r="B1047" s="33" t="s">
        <v>1077</v>
      </c>
      <c r="C1047" s="32">
        <v>5214408</v>
      </c>
      <c r="D1047" s="32" t="s">
        <v>1228</v>
      </c>
      <c r="E1047" s="34">
        <v>8592212.5299999993</v>
      </c>
      <c r="F1047" s="32" t="s">
        <v>19</v>
      </c>
      <c r="G1047" s="32" t="s">
        <v>19</v>
      </c>
      <c r="H1047" s="34">
        <v>308419.98</v>
      </c>
      <c r="I1047" s="34">
        <v>308419.98</v>
      </c>
      <c r="J1047" s="34">
        <v>8900632.5099999998</v>
      </c>
    </row>
    <row r="1048" spans="1:10">
      <c r="A1048" s="32">
        <v>2025</v>
      </c>
      <c r="B1048" s="33" t="s">
        <v>1077</v>
      </c>
      <c r="C1048" s="32">
        <v>5214507</v>
      </c>
      <c r="D1048" s="32" t="s">
        <v>1229</v>
      </c>
      <c r="E1048" s="34">
        <v>25488875.899999999</v>
      </c>
      <c r="F1048" s="32" t="s">
        <v>19</v>
      </c>
      <c r="G1048" s="32" t="s">
        <v>19</v>
      </c>
      <c r="H1048" s="34">
        <v>1903581.39</v>
      </c>
      <c r="I1048" s="34">
        <v>1903581.39</v>
      </c>
      <c r="J1048" s="34">
        <v>27392457.289999999</v>
      </c>
    </row>
    <row r="1049" spans="1:10">
      <c r="A1049" s="32">
        <v>2025</v>
      </c>
      <c r="B1049" s="33" t="s">
        <v>1077</v>
      </c>
      <c r="C1049" s="32">
        <v>5214606</v>
      </c>
      <c r="D1049" s="32" t="s">
        <v>1230</v>
      </c>
      <c r="E1049" s="34">
        <v>25825377.989999998</v>
      </c>
      <c r="F1049" s="32" t="s">
        <v>19</v>
      </c>
      <c r="G1049" s="32" t="s">
        <v>19</v>
      </c>
      <c r="H1049" s="34">
        <v>1837723.81</v>
      </c>
      <c r="I1049" s="34">
        <v>1837723.81</v>
      </c>
      <c r="J1049" s="34">
        <v>27663101.800000001</v>
      </c>
    </row>
    <row r="1050" spans="1:10">
      <c r="A1050" s="32">
        <v>2025</v>
      </c>
      <c r="B1050" s="33" t="s">
        <v>1077</v>
      </c>
      <c r="C1050" s="32">
        <v>5214705</v>
      </c>
      <c r="D1050" s="32" t="s">
        <v>1231</v>
      </c>
      <c r="E1050" s="34">
        <v>2322851.58</v>
      </c>
      <c r="F1050" s="32" t="s">
        <v>19</v>
      </c>
      <c r="G1050" s="32" t="s">
        <v>19</v>
      </c>
      <c r="H1050" s="34">
        <v>82696.58</v>
      </c>
      <c r="I1050" s="34">
        <v>82696.58</v>
      </c>
      <c r="J1050" s="34">
        <v>2405548.16</v>
      </c>
    </row>
    <row r="1051" spans="1:10">
      <c r="A1051" s="32">
        <v>2025</v>
      </c>
      <c r="B1051" s="33" t="s">
        <v>1077</v>
      </c>
      <c r="C1051" s="32">
        <v>5214804</v>
      </c>
      <c r="D1051" s="32" t="s">
        <v>1232</v>
      </c>
      <c r="E1051" s="34">
        <v>1492085.68</v>
      </c>
      <c r="F1051" s="32" t="s">
        <v>19</v>
      </c>
      <c r="G1051" s="32" t="s">
        <v>19</v>
      </c>
      <c r="H1051" s="34">
        <v>43656.95</v>
      </c>
      <c r="I1051" s="34">
        <v>43656.95</v>
      </c>
      <c r="J1051" s="34">
        <v>1535742.63</v>
      </c>
    </row>
    <row r="1052" spans="1:10">
      <c r="A1052" s="32">
        <v>2025</v>
      </c>
      <c r="B1052" s="33" t="s">
        <v>1077</v>
      </c>
      <c r="C1052" s="32">
        <v>5214838</v>
      </c>
      <c r="D1052" s="32" t="s">
        <v>1233</v>
      </c>
      <c r="E1052" s="34">
        <v>10927061.060000001</v>
      </c>
      <c r="F1052" s="32" t="s">
        <v>19</v>
      </c>
      <c r="G1052" s="32" t="s">
        <v>19</v>
      </c>
      <c r="H1052" s="34">
        <v>367435.25</v>
      </c>
      <c r="I1052" s="34">
        <v>367435.25</v>
      </c>
      <c r="J1052" s="34">
        <v>11294496.310000001</v>
      </c>
    </row>
    <row r="1053" spans="1:10">
      <c r="A1053" s="32">
        <v>2025</v>
      </c>
      <c r="B1053" s="33" t="s">
        <v>1077</v>
      </c>
      <c r="C1053" s="32">
        <v>5214861</v>
      </c>
      <c r="D1053" s="32" t="s">
        <v>1234</v>
      </c>
      <c r="E1053" s="34">
        <v>5172627.01</v>
      </c>
      <c r="F1053" s="32" t="s">
        <v>19</v>
      </c>
      <c r="G1053" s="32" t="s">
        <v>19</v>
      </c>
      <c r="H1053" s="34">
        <v>365819.89</v>
      </c>
      <c r="I1053" s="34">
        <v>365819.89</v>
      </c>
      <c r="J1053" s="34">
        <v>5538446.9000000004</v>
      </c>
    </row>
    <row r="1054" spans="1:10">
      <c r="A1054" s="32">
        <v>2025</v>
      </c>
      <c r="B1054" s="33" t="s">
        <v>1077</v>
      </c>
      <c r="C1054" s="32">
        <v>5214879</v>
      </c>
      <c r="D1054" s="32" t="s">
        <v>1235</v>
      </c>
      <c r="E1054" s="34">
        <v>2565369.36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2565369.36</v>
      </c>
    </row>
    <row r="1055" spans="1:10">
      <c r="A1055" s="32">
        <v>2025</v>
      </c>
      <c r="B1055" s="33" t="s">
        <v>1077</v>
      </c>
      <c r="C1055" s="32">
        <v>5214903</v>
      </c>
      <c r="D1055" s="32" t="s">
        <v>1236</v>
      </c>
      <c r="E1055" s="34">
        <v>2458826.79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2458826.79</v>
      </c>
    </row>
    <row r="1056" spans="1:10">
      <c r="A1056" s="32">
        <v>2025</v>
      </c>
      <c r="B1056" s="33" t="s">
        <v>1077</v>
      </c>
      <c r="C1056" s="32">
        <v>5215009</v>
      </c>
      <c r="D1056" s="32" t="s">
        <v>1237</v>
      </c>
      <c r="E1056" s="34">
        <v>8258927.6399999997</v>
      </c>
      <c r="F1056" s="32" t="s">
        <v>19</v>
      </c>
      <c r="G1056" s="34">
        <v>874087.67</v>
      </c>
      <c r="H1056" s="32" t="s">
        <v>19</v>
      </c>
      <c r="I1056" s="34">
        <v>874087.67</v>
      </c>
      <c r="J1056" s="34">
        <v>9133015.3100000005</v>
      </c>
    </row>
    <row r="1057" spans="1:10">
      <c r="A1057" s="32">
        <v>2025</v>
      </c>
      <c r="B1057" s="33" t="s">
        <v>1077</v>
      </c>
      <c r="C1057" s="32">
        <v>5215207</v>
      </c>
      <c r="D1057" s="32" t="s">
        <v>1238</v>
      </c>
      <c r="E1057" s="34">
        <v>2342106.9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2342106.9</v>
      </c>
    </row>
    <row r="1058" spans="1:10">
      <c r="A1058" s="32">
        <v>2025</v>
      </c>
      <c r="B1058" s="33" t="s">
        <v>1077</v>
      </c>
      <c r="C1058" s="32">
        <v>5215231</v>
      </c>
      <c r="D1058" s="32" t="s">
        <v>1239</v>
      </c>
      <c r="E1058" s="34">
        <v>82235484.060000002</v>
      </c>
      <c r="F1058" s="32" t="s">
        <v>19</v>
      </c>
      <c r="G1058" s="34">
        <v>9992571.6799999997</v>
      </c>
      <c r="H1058" s="32" t="s">
        <v>19</v>
      </c>
      <c r="I1058" s="34">
        <v>9992571.6799999997</v>
      </c>
      <c r="J1058" s="34">
        <v>92228055.739999995</v>
      </c>
    </row>
    <row r="1059" spans="1:10">
      <c r="A1059" s="32">
        <v>2025</v>
      </c>
      <c r="B1059" s="33" t="s">
        <v>1077</v>
      </c>
      <c r="C1059" s="32">
        <v>5215256</v>
      </c>
      <c r="D1059" s="32" t="s">
        <v>1240</v>
      </c>
      <c r="E1059" s="34">
        <v>3238965.62</v>
      </c>
      <c r="F1059" s="32" t="s">
        <v>19</v>
      </c>
      <c r="G1059" s="32" t="s">
        <v>19</v>
      </c>
      <c r="H1059" s="34">
        <v>257421.29</v>
      </c>
      <c r="I1059" s="34">
        <v>257421.29</v>
      </c>
      <c r="J1059" s="34">
        <v>3496386.91</v>
      </c>
    </row>
    <row r="1060" spans="1:10">
      <c r="A1060" s="32">
        <v>2025</v>
      </c>
      <c r="B1060" s="33" t="s">
        <v>1077</v>
      </c>
      <c r="C1060" s="32">
        <v>5215306</v>
      </c>
      <c r="D1060" s="32" t="s">
        <v>1241</v>
      </c>
      <c r="E1060" s="34">
        <v>14446977.029999999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14446977.029999999</v>
      </c>
    </row>
    <row r="1061" spans="1:10">
      <c r="A1061" s="32">
        <v>2025</v>
      </c>
      <c r="B1061" s="33" t="s">
        <v>1077</v>
      </c>
      <c r="C1061" s="32">
        <v>5215405</v>
      </c>
      <c r="D1061" s="32" t="s">
        <v>1242</v>
      </c>
      <c r="E1061" s="34">
        <v>4253213.71</v>
      </c>
      <c r="F1061" s="32" t="s">
        <v>19</v>
      </c>
      <c r="G1061" s="32" t="s">
        <v>19</v>
      </c>
      <c r="H1061" s="34">
        <v>309341.26</v>
      </c>
      <c r="I1061" s="34">
        <v>309341.26</v>
      </c>
      <c r="J1061" s="34">
        <v>4562554.97</v>
      </c>
    </row>
    <row r="1062" spans="1:10">
      <c r="A1062" s="32">
        <v>2025</v>
      </c>
      <c r="B1062" s="33" t="s">
        <v>1077</v>
      </c>
      <c r="C1062" s="32">
        <v>5215504</v>
      </c>
      <c r="D1062" s="32" t="s">
        <v>1243</v>
      </c>
      <c r="E1062" s="34">
        <v>6583974.7400000002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6583974.7400000002</v>
      </c>
    </row>
    <row r="1063" spans="1:10">
      <c r="A1063" s="32">
        <v>2025</v>
      </c>
      <c r="B1063" s="33" t="s">
        <v>1077</v>
      </c>
      <c r="C1063" s="32">
        <v>5215603</v>
      </c>
      <c r="D1063" s="32" t="s">
        <v>1244</v>
      </c>
      <c r="E1063" s="34">
        <v>37155271.439999998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37155271.439999998</v>
      </c>
    </row>
    <row r="1064" spans="1:10">
      <c r="A1064" s="32">
        <v>2025</v>
      </c>
      <c r="B1064" s="33" t="s">
        <v>1077</v>
      </c>
      <c r="C1064" s="32">
        <v>5215652</v>
      </c>
      <c r="D1064" s="32" t="s">
        <v>1245</v>
      </c>
      <c r="E1064" s="34">
        <v>2322039.46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2322039.46</v>
      </c>
    </row>
    <row r="1065" spans="1:10">
      <c r="A1065" s="32">
        <v>2025</v>
      </c>
      <c r="B1065" s="33" t="s">
        <v>1077</v>
      </c>
      <c r="C1065" s="32">
        <v>5215702</v>
      </c>
      <c r="D1065" s="32" t="s">
        <v>1246</v>
      </c>
      <c r="E1065" s="34">
        <v>26527322.34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26527322.34</v>
      </c>
    </row>
    <row r="1066" spans="1:10">
      <c r="A1066" s="32">
        <v>2025</v>
      </c>
      <c r="B1066" s="33" t="s">
        <v>1077</v>
      </c>
      <c r="C1066" s="32">
        <v>5215801</v>
      </c>
      <c r="D1066" s="32" t="s">
        <v>1247</v>
      </c>
      <c r="E1066" s="34">
        <v>2000698.07</v>
      </c>
      <c r="F1066" s="32" t="s">
        <v>19</v>
      </c>
      <c r="G1066" s="32" t="s">
        <v>19</v>
      </c>
      <c r="H1066" s="34">
        <v>64450.36</v>
      </c>
      <c r="I1066" s="34">
        <v>64450.36</v>
      </c>
      <c r="J1066" s="34">
        <v>2065148.43</v>
      </c>
    </row>
    <row r="1067" spans="1:10">
      <c r="A1067" s="32">
        <v>2025</v>
      </c>
      <c r="B1067" s="33" t="s">
        <v>1077</v>
      </c>
      <c r="C1067" s="32">
        <v>5215900</v>
      </c>
      <c r="D1067" s="32" t="s">
        <v>1248</v>
      </c>
      <c r="E1067" s="34">
        <v>4302536.5999999996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4302536.5999999996</v>
      </c>
    </row>
    <row r="1068" spans="1:10">
      <c r="A1068" s="32">
        <v>2025</v>
      </c>
      <c r="B1068" s="33" t="s">
        <v>1077</v>
      </c>
      <c r="C1068" s="32">
        <v>5216007</v>
      </c>
      <c r="D1068" s="32" t="s">
        <v>1249</v>
      </c>
      <c r="E1068" s="34">
        <v>2185634.83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2185634.83</v>
      </c>
    </row>
    <row r="1069" spans="1:10">
      <c r="A1069" s="32">
        <v>2025</v>
      </c>
      <c r="B1069" s="33" t="s">
        <v>1077</v>
      </c>
      <c r="C1069" s="32">
        <v>5216304</v>
      </c>
      <c r="D1069" s="32" t="s">
        <v>1250</v>
      </c>
      <c r="E1069" s="34">
        <v>7379265.7599999998</v>
      </c>
      <c r="F1069" s="32" t="s">
        <v>19</v>
      </c>
      <c r="G1069" s="32" t="s">
        <v>19</v>
      </c>
      <c r="H1069" s="34">
        <v>558018.86</v>
      </c>
      <c r="I1069" s="34">
        <v>558018.86</v>
      </c>
      <c r="J1069" s="34">
        <v>7937284.6200000001</v>
      </c>
    </row>
    <row r="1070" spans="1:10">
      <c r="A1070" s="32">
        <v>2025</v>
      </c>
      <c r="B1070" s="33" t="s">
        <v>1077</v>
      </c>
      <c r="C1070" s="32">
        <v>5216403</v>
      </c>
      <c r="D1070" s="32" t="s">
        <v>1251</v>
      </c>
      <c r="E1070" s="34">
        <v>11170296.109999999</v>
      </c>
      <c r="F1070" s="32" t="s">
        <v>19</v>
      </c>
      <c r="G1070" s="32" t="s">
        <v>19</v>
      </c>
      <c r="H1070" s="34">
        <v>741384.49</v>
      </c>
      <c r="I1070" s="34">
        <v>741384.49</v>
      </c>
      <c r="J1070" s="34">
        <v>11911680.6</v>
      </c>
    </row>
    <row r="1071" spans="1:10">
      <c r="A1071" s="32">
        <v>2025</v>
      </c>
      <c r="B1071" s="33" t="s">
        <v>1077</v>
      </c>
      <c r="C1071" s="32">
        <v>5216452</v>
      </c>
      <c r="D1071" s="32" t="s">
        <v>1252</v>
      </c>
      <c r="E1071" s="34">
        <v>3555398.86</v>
      </c>
      <c r="F1071" s="32" t="s">
        <v>19</v>
      </c>
      <c r="G1071" s="32" t="s">
        <v>19</v>
      </c>
      <c r="H1071" s="34">
        <v>264503.81</v>
      </c>
      <c r="I1071" s="34">
        <v>264503.81</v>
      </c>
      <c r="J1071" s="34">
        <v>3819902.67</v>
      </c>
    </row>
    <row r="1072" spans="1:10">
      <c r="A1072" s="32">
        <v>2025</v>
      </c>
      <c r="B1072" s="33" t="s">
        <v>1077</v>
      </c>
      <c r="C1072" s="32">
        <v>5216809</v>
      </c>
      <c r="D1072" s="32" t="s">
        <v>1253</v>
      </c>
      <c r="E1072" s="34">
        <v>4306791.55</v>
      </c>
      <c r="F1072" s="32" t="s">
        <v>19</v>
      </c>
      <c r="G1072" s="32" t="s">
        <v>19</v>
      </c>
      <c r="H1072" s="34">
        <v>288186.93</v>
      </c>
      <c r="I1072" s="34">
        <v>288186.93</v>
      </c>
      <c r="J1072" s="34">
        <v>4594978.4800000004</v>
      </c>
    </row>
    <row r="1073" spans="1:10">
      <c r="A1073" s="32">
        <v>2025</v>
      </c>
      <c r="B1073" s="33" t="s">
        <v>1077</v>
      </c>
      <c r="C1073" s="32">
        <v>5216908</v>
      </c>
      <c r="D1073" s="32" t="s">
        <v>1254</v>
      </c>
      <c r="E1073" s="34">
        <v>2239824.0699999998</v>
      </c>
      <c r="F1073" s="32" t="s">
        <v>19</v>
      </c>
      <c r="G1073" s="32" t="s">
        <v>19</v>
      </c>
      <c r="H1073" s="34">
        <v>65548</v>
      </c>
      <c r="I1073" s="34">
        <v>65548</v>
      </c>
      <c r="J1073" s="34">
        <v>2305372.0699999998</v>
      </c>
    </row>
    <row r="1074" spans="1:10">
      <c r="A1074" s="32">
        <v>2025</v>
      </c>
      <c r="B1074" s="33" t="s">
        <v>1077</v>
      </c>
      <c r="C1074" s="32">
        <v>5217104</v>
      </c>
      <c r="D1074" s="32" t="s">
        <v>1255</v>
      </c>
      <c r="E1074" s="34">
        <v>18910418.649999999</v>
      </c>
      <c r="F1074" s="32" t="s">
        <v>19</v>
      </c>
      <c r="G1074" s="32" t="s">
        <v>19</v>
      </c>
      <c r="H1074" s="34">
        <v>1189653.1599999999</v>
      </c>
      <c r="I1074" s="34">
        <v>1189653.1599999999</v>
      </c>
      <c r="J1074" s="34">
        <v>20100071.809999999</v>
      </c>
    </row>
    <row r="1075" spans="1:10">
      <c r="A1075" s="32">
        <v>2025</v>
      </c>
      <c r="B1075" s="33" t="s">
        <v>1077</v>
      </c>
      <c r="C1075" s="32">
        <v>5217203</v>
      </c>
      <c r="D1075" s="32" t="s">
        <v>368</v>
      </c>
      <c r="E1075" s="34">
        <v>7624374.3399999999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7624374.3399999999</v>
      </c>
    </row>
    <row r="1076" spans="1:10">
      <c r="A1076" s="32">
        <v>2025</v>
      </c>
      <c r="B1076" s="33" t="s">
        <v>1077</v>
      </c>
      <c r="C1076" s="32">
        <v>5217302</v>
      </c>
      <c r="D1076" s="32" t="s">
        <v>1256</v>
      </c>
      <c r="E1076" s="34">
        <v>21330186.760000002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21330186.760000002</v>
      </c>
    </row>
    <row r="1077" spans="1:10">
      <c r="A1077" s="32">
        <v>2025</v>
      </c>
      <c r="B1077" s="33" t="s">
        <v>1077</v>
      </c>
      <c r="C1077" s="32">
        <v>5217401</v>
      </c>
      <c r="D1077" s="32" t="s">
        <v>1257</v>
      </c>
      <c r="E1077" s="34">
        <v>19450091.48</v>
      </c>
      <c r="F1077" s="32" t="s">
        <v>19</v>
      </c>
      <c r="G1077" s="32" t="s">
        <v>19</v>
      </c>
      <c r="H1077" s="34">
        <v>1256637.48</v>
      </c>
      <c r="I1077" s="34">
        <v>1256637.48</v>
      </c>
      <c r="J1077" s="34">
        <v>20706728.960000001</v>
      </c>
    </row>
    <row r="1078" spans="1:10">
      <c r="A1078" s="32">
        <v>2025</v>
      </c>
      <c r="B1078" s="33" t="s">
        <v>1077</v>
      </c>
      <c r="C1078" s="32">
        <v>5217609</v>
      </c>
      <c r="D1078" s="32" t="s">
        <v>1258</v>
      </c>
      <c r="E1078" s="34">
        <v>153601746.28</v>
      </c>
      <c r="F1078" s="32" t="s">
        <v>19</v>
      </c>
      <c r="G1078" s="34">
        <v>35636680.770000003</v>
      </c>
      <c r="H1078" s="34">
        <v>8978132.2400000002</v>
      </c>
      <c r="I1078" s="34">
        <v>44614813.009999998</v>
      </c>
      <c r="J1078" s="34">
        <v>198216559.28999999</v>
      </c>
    </row>
    <row r="1079" spans="1:10">
      <c r="A1079" s="32">
        <v>2025</v>
      </c>
      <c r="B1079" s="33" t="s">
        <v>1077</v>
      </c>
      <c r="C1079" s="32">
        <v>5217708</v>
      </c>
      <c r="D1079" s="32" t="s">
        <v>1259</v>
      </c>
      <c r="E1079" s="34">
        <v>15108226.99</v>
      </c>
      <c r="F1079" s="32" t="s">
        <v>19</v>
      </c>
      <c r="G1079" s="32" t="s">
        <v>19</v>
      </c>
      <c r="H1079" s="34">
        <v>1013113.23</v>
      </c>
      <c r="I1079" s="34">
        <v>1013113.23</v>
      </c>
      <c r="J1079" s="34">
        <v>16121340.220000001</v>
      </c>
    </row>
    <row r="1080" spans="1:10">
      <c r="A1080" s="32">
        <v>2025</v>
      </c>
      <c r="B1080" s="33" t="s">
        <v>1077</v>
      </c>
      <c r="C1080" s="32">
        <v>5218003</v>
      </c>
      <c r="D1080" s="32" t="s">
        <v>1260</v>
      </c>
      <c r="E1080" s="34">
        <v>38991415.159999996</v>
      </c>
      <c r="F1080" s="32" t="s">
        <v>19</v>
      </c>
      <c r="G1080" s="32" t="s">
        <v>19</v>
      </c>
      <c r="H1080" s="34">
        <v>1293690.3899999999</v>
      </c>
      <c r="I1080" s="34">
        <v>1293690.3899999999</v>
      </c>
      <c r="J1080" s="34">
        <v>40285105.549999997</v>
      </c>
    </row>
    <row r="1081" spans="1:10">
      <c r="A1081" s="32">
        <v>2025</v>
      </c>
      <c r="B1081" s="33" t="s">
        <v>1077</v>
      </c>
      <c r="C1081" s="32">
        <v>5218052</v>
      </c>
      <c r="D1081" s="32" t="s">
        <v>1261</v>
      </c>
      <c r="E1081" s="34">
        <v>4313370.32</v>
      </c>
      <c r="F1081" s="32" t="s">
        <v>19</v>
      </c>
      <c r="G1081" s="32" t="s">
        <v>19</v>
      </c>
      <c r="H1081" s="34">
        <v>165393.16</v>
      </c>
      <c r="I1081" s="34">
        <v>165393.16</v>
      </c>
      <c r="J1081" s="34">
        <v>4478763.4800000004</v>
      </c>
    </row>
    <row r="1082" spans="1:10">
      <c r="A1082" s="32">
        <v>2025</v>
      </c>
      <c r="B1082" s="33" t="s">
        <v>1077</v>
      </c>
      <c r="C1082" s="32">
        <v>5218102</v>
      </c>
      <c r="D1082" s="32" t="s">
        <v>1262</v>
      </c>
      <c r="E1082" s="34">
        <v>3186396.49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3186396.49</v>
      </c>
    </row>
    <row r="1083" spans="1:10">
      <c r="A1083" s="32">
        <v>2025</v>
      </c>
      <c r="B1083" s="33" t="s">
        <v>1077</v>
      </c>
      <c r="C1083" s="32">
        <v>5218300</v>
      </c>
      <c r="D1083" s="32" t="s">
        <v>1263</v>
      </c>
      <c r="E1083" s="34">
        <v>33545486.579999998</v>
      </c>
      <c r="F1083" s="32" t="s">
        <v>19</v>
      </c>
      <c r="G1083" s="32" t="s">
        <v>19</v>
      </c>
      <c r="H1083" s="34">
        <v>1158641.45</v>
      </c>
      <c r="I1083" s="34">
        <v>1158641.45</v>
      </c>
      <c r="J1083" s="34">
        <v>34704128.030000001</v>
      </c>
    </row>
    <row r="1084" spans="1:10">
      <c r="A1084" s="32">
        <v>2025</v>
      </c>
      <c r="B1084" s="33" t="s">
        <v>1077</v>
      </c>
      <c r="C1084" s="32">
        <v>5218391</v>
      </c>
      <c r="D1084" s="32" t="s">
        <v>1264</v>
      </c>
      <c r="E1084" s="34">
        <v>2311857.83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2311857.83</v>
      </c>
    </row>
    <row r="1085" spans="1:10">
      <c r="A1085" s="32">
        <v>2025</v>
      </c>
      <c r="B1085" s="33" t="s">
        <v>1077</v>
      </c>
      <c r="C1085" s="32">
        <v>5218508</v>
      </c>
      <c r="D1085" s="32" t="s">
        <v>1265</v>
      </c>
      <c r="E1085" s="34">
        <v>49830496.079999998</v>
      </c>
      <c r="F1085" s="32" t="s">
        <v>19</v>
      </c>
      <c r="G1085" s="32" t="s">
        <v>19</v>
      </c>
      <c r="H1085" s="34">
        <v>3431232.85</v>
      </c>
      <c r="I1085" s="34">
        <v>3431232.85</v>
      </c>
      <c r="J1085" s="34">
        <v>53261728.93</v>
      </c>
    </row>
    <row r="1086" spans="1:10">
      <c r="A1086" s="32">
        <v>2025</v>
      </c>
      <c r="B1086" s="33" t="s">
        <v>1077</v>
      </c>
      <c r="C1086" s="32">
        <v>5218607</v>
      </c>
      <c r="D1086" s="32" t="s">
        <v>1266</v>
      </c>
      <c r="E1086" s="34">
        <v>10940606.4</v>
      </c>
      <c r="F1086" s="32" t="s">
        <v>19</v>
      </c>
      <c r="G1086" s="34">
        <v>299518.90000000002</v>
      </c>
      <c r="H1086" s="34">
        <v>345795.3</v>
      </c>
      <c r="I1086" s="34">
        <v>645314.19999999995</v>
      </c>
      <c r="J1086" s="34">
        <v>11585920.6</v>
      </c>
    </row>
    <row r="1087" spans="1:10">
      <c r="A1087" s="32">
        <v>2025</v>
      </c>
      <c r="B1087" s="33" t="s">
        <v>1077</v>
      </c>
      <c r="C1087" s="32">
        <v>5218706</v>
      </c>
      <c r="D1087" s="32" t="s">
        <v>1267</v>
      </c>
      <c r="E1087" s="34">
        <v>3235412.64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3235412.64</v>
      </c>
    </row>
    <row r="1088" spans="1:10">
      <c r="A1088" s="32">
        <v>2025</v>
      </c>
      <c r="B1088" s="33" t="s">
        <v>1077</v>
      </c>
      <c r="C1088" s="32">
        <v>5218789</v>
      </c>
      <c r="D1088" s="32" t="s">
        <v>1268</v>
      </c>
      <c r="E1088" s="34">
        <v>5218068.9400000004</v>
      </c>
      <c r="F1088" s="32" t="s">
        <v>19</v>
      </c>
      <c r="G1088" s="32" t="s">
        <v>19</v>
      </c>
      <c r="H1088" s="34">
        <v>366696.66</v>
      </c>
      <c r="I1088" s="34">
        <v>366696.66</v>
      </c>
      <c r="J1088" s="34">
        <v>5584765.5999999996</v>
      </c>
    </row>
    <row r="1089" spans="1:10">
      <c r="A1089" s="32">
        <v>2025</v>
      </c>
      <c r="B1089" s="33" t="s">
        <v>1077</v>
      </c>
      <c r="C1089" s="32">
        <v>5218805</v>
      </c>
      <c r="D1089" s="32" t="s">
        <v>1269</v>
      </c>
      <c r="E1089" s="34">
        <v>222288666.69999999</v>
      </c>
      <c r="F1089" s="32" t="s">
        <v>19</v>
      </c>
      <c r="G1089" s="32" t="s">
        <v>19</v>
      </c>
      <c r="H1089" s="34">
        <v>16370578.76</v>
      </c>
      <c r="I1089" s="34">
        <v>16370578.76</v>
      </c>
      <c r="J1089" s="34">
        <v>238659245.46000001</v>
      </c>
    </row>
    <row r="1090" spans="1:10">
      <c r="A1090" s="32">
        <v>2025</v>
      </c>
      <c r="B1090" s="33" t="s">
        <v>1077</v>
      </c>
      <c r="C1090" s="32">
        <v>5218904</v>
      </c>
      <c r="D1090" s="32" t="s">
        <v>1270</v>
      </c>
      <c r="E1090" s="34">
        <v>15609991.710000001</v>
      </c>
      <c r="F1090" s="32" t="s">
        <v>19</v>
      </c>
      <c r="G1090" s="32" t="s">
        <v>19</v>
      </c>
      <c r="H1090" s="34">
        <v>1171649.6599999999</v>
      </c>
      <c r="I1090" s="34">
        <v>1171649.6599999999</v>
      </c>
      <c r="J1090" s="34">
        <v>16781641.370000001</v>
      </c>
    </row>
    <row r="1091" spans="1:10">
      <c r="A1091" s="32">
        <v>2025</v>
      </c>
      <c r="B1091" s="33" t="s">
        <v>1077</v>
      </c>
      <c r="C1091" s="32">
        <v>5219001</v>
      </c>
      <c r="D1091" s="32" t="s">
        <v>1271</v>
      </c>
      <c r="E1091" s="34">
        <v>7333435.1500000004</v>
      </c>
      <c r="F1091" s="32" t="s">
        <v>19</v>
      </c>
      <c r="G1091" s="34">
        <v>23192.6</v>
      </c>
      <c r="H1091" s="34">
        <v>236612.27</v>
      </c>
      <c r="I1091" s="34">
        <v>259804.87</v>
      </c>
      <c r="J1091" s="34">
        <v>7593240.0199999996</v>
      </c>
    </row>
    <row r="1092" spans="1:10">
      <c r="A1092" s="32">
        <v>2025</v>
      </c>
      <c r="B1092" s="33" t="s">
        <v>1077</v>
      </c>
      <c r="C1092" s="32">
        <v>5219100</v>
      </c>
      <c r="D1092" s="32" t="s">
        <v>1272</v>
      </c>
      <c r="E1092" s="34">
        <v>5655209.5</v>
      </c>
      <c r="F1092" s="32" t="s">
        <v>19</v>
      </c>
      <c r="G1092" s="32" t="s">
        <v>19</v>
      </c>
      <c r="H1092" s="34">
        <v>214245.94</v>
      </c>
      <c r="I1092" s="34">
        <v>214245.94</v>
      </c>
      <c r="J1092" s="34">
        <v>5869455.4400000004</v>
      </c>
    </row>
    <row r="1093" spans="1:10">
      <c r="A1093" s="32">
        <v>2025</v>
      </c>
      <c r="B1093" s="33" t="s">
        <v>1077</v>
      </c>
      <c r="C1093" s="32">
        <v>5219209</v>
      </c>
      <c r="D1093" s="32" t="s">
        <v>1273</v>
      </c>
      <c r="E1093" s="34">
        <v>1586024.44</v>
      </c>
      <c r="F1093" s="32" t="s">
        <v>19</v>
      </c>
      <c r="G1093" s="32" t="s">
        <v>19</v>
      </c>
      <c r="H1093" s="34">
        <v>63273.18</v>
      </c>
      <c r="I1093" s="34">
        <v>63273.18</v>
      </c>
      <c r="J1093" s="34">
        <v>1649297.62</v>
      </c>
    </row>
    <row r="1094" spans="1:10">
      <c r="A1094" s="32">
        <v>2025</v>
      </c>
      <c r="B1094" s="33" t="s">
        <v>1077</v>
      </c>
      <c r="C1094" s="32">
        <v>5219258</v>
      </c>
      <c r="D1094" s="32" t="s">
        <v>1274</v>
      </c>
      <c r="E1094" s="34">
        <v>4369771.3600000003</v>
      </c>
      <c r="F1094" s="32" t="s">
        <v>19</v>
      </c>
      <c r="G1094" s="32" t="s">
        <v>19</v>
      </c>
      <c r="H1094" s="34">
        <v>175171.66</v>
      </c>
      <c r="I1094" s="34">
        <v>175171.66</v>
      </c>
      <c r="J1094" s="34">
        <v>4544943.0199999996</v>
      </c>
    </row>
    <row r="1095" spans="1:10">
      <c r="A1095" s="32">
        <v>2025</v>
      </c>
      <c r="B1095" s="33" t="s">
        <v>1077</v>
      </c>
      <c r="C1095" s="32">
        <v>5219308</v>
      </c>
      <c r="D1095" s="32" t="s">
        <v>1275</v>
      </c>
      <c r="E1095" s="34">
        <v>26686602.289999999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26686602.289999999</v>
      </c>
    </row>
    <row r="1096" spans="1:10">
      <c r="A1096" s="32">
        <v>2025</v>
      </c>
      <c r="B1096" s="33" t="s">
        <v>1077</v>
      </c>
      <c r="C1096" s="32">
        <v>5219357</v>
      </c>
      <c r="D1096" s="32" t="s">
        <v>1276</v>
      </c>
      <c r="E1096" s="34">
        <v>2616702.6800000002</v>
      </c>
      <c r="F1096" s="32" t="s">
        <v>19</v>
      </c>
      <c r="G1096" s="32" t="s">
        <v>19</v>
      </c>
      <c r="H1096" s="34">
        <v>203464.15</v>
      </c>
      <c r="I1096" s="34">
        <v>203464.15</v>
      </c>
      <c r="J1096" s="34">
        <v>2820166.83</v>
      </c>
    </row>
    <row r="1097" spans="1:10">
      <c r="A1097" s="32">
        <v>2025</v>
      </c>
      <c r="B1097" s="33" t="s">
        <v>1077</v>
      </c>
      <c r="C1097" s="32">
        <v>5219407</v>
      </c>
      <c r="D1097" s="32" t="s">
        <v>1277</v>
      </c>
      <c r="E1097" s="34">
        <v>4776972.4800000004</v>
      </c>
      <c r="F1097" s="32" t="s">
        <v>19</v>
      </c>
      <c r="G1097" s="32" t="s">
        <v>19</v>
      </c>
      <c r="H1097" s="34">
        <v>390966.85</v>
      </c>
      <c r="I1097" s="34">
        <v>390966.85</v>
      </c>
      <c r="J1097" s="34">
        <v>5167939.33</v>
      </c>
    </row>
    <row r="1098" spans="1:10">
      <c r="A1098" s="32">
        <v>2025</v>
      </c>
      <c r="B1098" s="33" t="s">
        <v>1077</v>
      </c>
      <c r="C1098" s="32">
        <v>5219456</v>
      </c>
      <c r="D1098" s="32" t="s">
        <v>1278</v>
      </c>
      <c r="E1098" s="34">
        <v>1684378.02</v>
      </c>
      <c r="F1098" s="32" t="s">
        <v>19</v>
      </c>
      <c r="G1098" s="32" t="s">
        <v>19</v>
      </c>
      <c r="H1098" s="34">
        <v>117893.85</v>
      </c>
      <c r="I1098" s="34">
        <v>117893.85</v>
      </c>
      <c r="J1098" s="34">
        <v>1802271.87</v>
      </c>
    </row>
    <row r="1099" spans="1:10">
      <c r="A1099" s="32">
        <v>2025</v>
      </c>
      <c r="B1099" s="33" t="s">
        <v>1077</v>
      </c>
      <c r="C1099" s="32">
        <v>5219506</v>
      </c>
      <c r="D1099" s="32" t="s">
        <v>1279</v>
      </c>
      <c r="E1099" s="34">
        <v>2085750.93</v>
      </c>
      <c r="F1099" s="32" t="s">
        <v>19</v>
      </c>
      <c r="G1099" s="32" t="s">
        <v>19</v>
      </c>
      <c r="H1099" s="34">
        <v>82107.990000000005</v>
      </c>
      <c r="I1099" s="34">
        <v>82107.990000000005</v>
      </c>
      <c r="J1099" s="34">
        <v>2167858.92</v>
      </c>
    </row>
    <row r="1100" spans="1:10">
      <c r="A1100" s="32">
        <v>2025</v>
      </c>
      <c r="B1100" s="33" t="s">
        <v>1077</v>
      </c>
      <c r="C1100" s="32">
        <v>5219605</v>
      </c>
      <c r="D1100" s="32" t="s">
        <v>1280</v>
      </c>
      <c r="E1100" s="34">
        <v>2859506.28</v>
      </c>
      <c r="F1100" s="32" t="s">
        <v>19</v>
      </c>
      <c r="G1100" s="32" t="s">
        <v>19</v>
      </c>
      <c r="H1100" s="34">
        <v>190476.46</v>
      </c>
      <c r="I1100" s="34">
        <v>190476.46</v>
      </c>
      <c r="J1100" s="34">
        <v>3049982.74</v>
      </c>
    </row>
    <row r="1101" spans="1:10">
      <c r="A1101" s="32">
        <v>2025</v>
      </c>
      <c r="B1101" s="33" t="s">
        <v>1077</v>
      </c>
      <c r="C1101" s="32">
        <v>5219704</v>
      </c>
      <c r="D1101" s="32" t="s">
        <v>1281</v>
      </c>
      <c r="E1101" s="34">
        <v>11129015.98</v>
      </c>
      <c r="F1101" s="32" t="s">
        <v>19</v>
      </c>
      <c r="G1101" s="32" t="s">
        <v>19</v>
      </c>
      <c r="H1101" s="32" t="s">
        <v>19</v>
      </c>
      <c r="I1101" s="32" t="s">
        <v>19</v>
      </c>
      <c r="J1101" s="34">
        <v>11129015.98</v>
      </c>
    </row>
    <row r="1102" spans="1:10">
      <c r="A1102" s="32">
        <v>2025</v>
      </c>
      <c r="B1102" s="33" t="s">
        <v>1077</v>
      </c>
      <c r="C1102" s="32">
        <v>5219712</v>
      </c>
      <c r="D1102" s="32" t="s">
        <v>1282</v>
      </c>
      <c r="E1102" s="34">
        <v>3883343.35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3883343.35</v>
      </c>
    </row>
    <row r="1103" spans="1:10">
      <c r="A1103" s="32">
        <v>2025</v>
      </c>
      <c r="B1103" s="33" t="s">
        <v>1077</v>
      </c>
      <c r="C1103" s="32">
        <v>5219738</v>
      </c>
      <c r="D1103" s="32" t="s">
        <v>1283</v>
      </c>
      <c r="E1103" s="34">
        <v>6907735.2300000004</v>
      </c>
      <c r="F1103" s="32" t="s">
        <v>19</v>
      </c>
      <c r="G1103" s="32" t="s">
        <v>19</v>
      </c>
      <c r="H1103" s="34">
        <v>512274.66</v>
      </c>
      <c r="I1103" s="34">
        <v>512274.66</v>
      </c>
      <c r="J1103" s="34">
        <v>7420009.8899999997</v>
      </c>
    </row>
    <row r="1104" spans="1:10">
      <c r="A1104" s="32">
        <v>2025</v>
      </c>
      <c r="B1104" s="33" t="s">
        <v>1077</v>
      </c>
      <c r="C1104" s="32">
        <v>5219753</v>
      </c>
      <c r="D1104" s="32" t="s">
        <v>1284</v>
      </c>
      <c r="E1104" s="34">
        <v>74840212.040000007</v>
      </c>
      <c r="F1104" s="32" t="s">
        <v>19</v>
      </c>
      <c r="G1104" s="34">
        <v>5379534.7199999997</v>
      </c>
      <c r="H1104" s="34">
        <v>5010011.8899999997</v>
      </c>
      <c r="I1104" s="34">
        <v>10389546.609999999</v>
      </c>
      <c r="J1104" s="34">
        <v>85229758.650000006</v>
      </c>
    </row>
    <row r="1105" spans="1:10">
      <c r="A1105" s="32">
        <v>2025</v>
      </c>
      <c r="B1105" s="33" t="s">
        <v>1077</v>
      </c>
      <c r="C1105" s="32">
        <v>5219803</v>
      </c>
      <c r="D1105" s="32" t="s">
        <v>826</v>
      </c>
      <c r="E1105" s="34">
        <v>9348857.4199999999</v>
      </c>
      <c r="F1105" s="32" t="s">
        <v>19</v>
      </c>
      <c r="G1105" s="32" t="s">
        <v>19</v>
      </c>
      <c r="H1105" s="34">
        <v>580395.86</v>
      </c>
      <c r="I1105" s="34">
        <v>580395.86</v>
      </c>
      <c r="J1105" s="34">
        <v>9929253.2799999993</v>
      </c>
    </row>
    <row r="1106" spans="1:10">
      <c r="A1106" s="32">
        <v>2025</v>
      </c>
      <c r="B1106" s="33" t="s">
        <v>1077</v>
      </c>
      <c r="C1106" s="32">
        <v>5219902</v>
      </c>
      <c r="D1106" s="32" t="s">
        <v>1285</v>
      </c>
      <c r="E1106" s="34">
        <v>5673967.54</v>
      </c>
      <c r="F1106" s="32" t="s">
        <v>19</v>
      </c>
      <c r="G1106" s="32" t="s">
        <v>19</v>
      </c>
      <c r="H1106" s="34">
        <v>412188.09</v>
      </c>
      <c r="I1106" s="34">
        <v>412188.09</v>
      </c>
      <c r="J1106" s="34">
        <v>6086155.6299999999</v>
      </c>
    </row>
    <row r="1107" spans="1:10">
      <c r="A1107" s="32">
        <v>2025</v>
      </c>
      <c r="B1107" s="33" t="s">
        <v>1077</v>
      </c>
      <c r="C1107" s="32">
        <v>5220009</v>
      </c>
      <c r="D1107" s="32" t="s">
        <v>1287</v>
      </c>
      <c r="E1107" s="34">
        <v>14991796.199999999</v>
      </c>
      <c r="F1107" s="32" t="s">
        <v>19</v>
      </c>
      <c r="G1107" s="32" t="s">
        <v>19</v>
      </c>
      <c r="H1107" s="34">
        <v>968437.51</v>
      </c>
      <c r="I1107" s="34">
        <v>968437.51</v>
      </c>
      <c r="J1107" s="34">
        <v>15960233.710000001</v>
      </c>
    </row>
    <row r="1108" spans="1:10">
      <c r="A1108" s="32">
        <v>2025</v>
      </c>
      <c r="B1108" s="33" t="s">
        <v>1077</v>
      </c>
      <c r="C1108" s="32">
        <v>5220058</v>
      </c>
      <c r="D1108" s="32" t="s">
        <v>1286</v>
      </c>
      <c r="E1108" s="34">
        <v>1473053.13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1473053.13</v>
      </c>
    </row>
    <row r="1109" spans="1:10">
      <c r="A1109" s="32">
        <v>2025</v>
      </c>
      <c r="B1109" s="33" t="s">
        <v>1077</v>
      </c>
      <c r="C1109" s="32">
        <v>5220108</v>
      </c>
      <c r="D1109" s="32" t="s">
        <v>1288</v>
      </c>
      <c r="E1109" s="34">
        <v>29360004.149999999</v>
      </c>
      <c r="F1109" s="32" t="s">
        <v>19</v>
      </c>
      <c r="G1109" s="32" t="s">
        <v>19</v>
      </c>
      <c r="H1109" s="32" t="s">
        <v>19</v>
      </c>
      <c r="I1109" s="32" t="s">
        <v>19</v>
      </c>
      <c r="J1109" s="34">
        <v>29360004.149999999</v>
      </c>
    </row>
    <row r="1110" spans="1:10">
      <c r="A1110" s="32">
        <v>2025</v>
      </c>
      <c r="B1110" s="33" t="s">
        <v>1077</v>
      </c>
      <c r="C1110" s="32">
        <v>5220157</v>
      </c>
      <c r="D1110" s="32" t="s">
        <v>1289</v>
      </c>
      <c r="E1110" s="34">
        <v>5033072.08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5033072.08</v>
      </c>
    </row>
    <row r="1111" spans="1:10">
      <c r="A1111" s="32">
        <v>2025</v>
      </c>
      <c r="B1111" s="33" t="s">
        <v>1077</v>
      </c>
      <c r="C1111" s="32">
        <v>5220207</v>
      </c>
      <c r="D1111" s="32" t="s">
        <v>1290</v>
      </c>
      <c r="E1111" s="34">
        <v>18615707.690000001</v>
      </c>
      <c r="F1111" s="32" t="s">
        <v>19</v>
      </c>
      <c r="G1111" s="32" t="s">
        <v>19</v>
      </c>
      <c r="H1111" s="34">
        <v>696554.98</v>
      </c>
      <c r="I1111" s="34">
        <v>696554.98</v>
      </c>
      <c r="J1111" s="34">
        <v>19312262.670000002</v>
      </c>
    </row>
    <row r="1112" spans="1:10">
      <c r="A1112" s="32">
        <v>2025</v>
      </c>
      <c r="B1112" s="33" t="s">
        <v>1077</v>
      </c>
      <c r="C1112" s="32">
        <v>5220264</v>
      </c>
      <c r="D1112" s="32" t="s">
        <v>1291</v>
      </c>
      <c r="E1112" s="34">
        <v>4848054.16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4848054.16</v>
      </c>
    </row>
    <row r="1113" spans="1:10">
      <c r="A1113" s="32">
        <v>2025</v>
      </c>
      <c r="B1113" s="33" t="s">
        <v>1077</v>
      </c>
      <c r="C1113" s="32">
        <v>5220280</v>
      </c>
      <c r="D1113" s="32" t="s">
        <v>1292</v>
      </c>
      <c r="E1113" s="34">
        <v>1601660.18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1601660.18</v>
      </c>
    </row>
    <row r="1114" spans="1:10">
      <c r="A1114" s="32">
        <v>2025</v>
      </c>
      <c r="B1114" s="33" t="s">
        <v>1077</v>
      </c>
      <c r="C1114" s="32">
        <v>5220405</v>
      </c>
      <c r="D1114" s="32" t="s">
        <v>1293</v>
      </c>
      <c r="E1114" s="34">
        <v>20657225.579999998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20657225.579999998</v>
      </c>
    </row>
    <row r="1115" spans="1:10">
      <c r="A1115" s="32">
        <v>2025</v>
      </c>
      <c r="B1115" s="33" t="s">
        <v>1077</v>
      </c>
      <c r="C1115" s="32">
        <v>5220454</v>
      </c>
      <c r="D1115" s="32" t="s">
        <v>1294</v>
      </c>
      <c r="E1115" s="34">
        <v>199165740.56999999</v>
      </c>
      <c r="F1115" s="32" t="s">
        <v>19</v>
      </c>
      <c r="G1115" s="32" t="s">
        <v>19</v>
      </c>
      <c r="H1115" s="32" t="s">
        <v>19</v>
      </c>
      <c r="I1115" s="32" t="s">
        <v>19</v>
      </c>
      <c r="J1115" s="34">
        <v>199165740.56999999</v>
      </c>
    </row>
    <row r="1116" spans="1:10">
      <c r="A1116" s="32">
        <v>2025</v>
      </c>
      <c r="B1116" s="33" t="s">
        <v>1077</v>
      </c>
      <c r="C1116" s="32">
        <v>5220504</v>
      </c>
      <c r="D1116" s="32" t="s">
        <v>1295</v>
      </c>
      <c r="E1116" s="34">
        <v>7764248.3700000001</v>
      </c>
      <c r="F1116" s="32" t="s">
        <v>19</v>
      </c>
      <c r="G1116" s="32" t="s">
        <v>19</v>
      </c>
      <c r="H1116" s="34">
        <v>545148.12</v>
      </c>
      <c r="I1116" s="34">
        <v>545148.12</v>
      </c>
      <c r="J1116" s="34">
        <v>8309396.4900000002</v>
      </c>
    </row>
    <row r="1117" spans="1:10">
      <c r="A1117" s="32">
        <v>2025</v>
      </c>
      <c r="B1117" s="33" t="s">
        <v>1077</v>
      </c>
      <c r="C1117" s="32">
        <v>5220603</v>
      </c>
      <c r="D1117" s="32" t="s">
        <v>1296</v>
      </c>
      <c r="E1117" s="34">
        <v>17187906.09</v>
      </c>
      <c r="F1117" s="32" t="s">
        <v>19</v>
      </c>
      <c r="G1117" s="32" t="s">
        <v>19</v>
      </c>
      <c r="H1117" s="34">
        <v>1201199.33</v>
      </c>
      <c r="I1117" s="34">
        <v>1201199.33</v>
      </c>
      <c r="J1117" s="34">
        <v>18389105.420000002</v>
      </c>
    </row>
    <row r="1118" spans="1:10">
      <c r="A1118" s="32">
        <v>2025</v>
      </c>
      <c r="B1118" s="33" t="s">
        <v>1077</v>
      </c>
      <c r="C1118" s="32">
        <v>5220686</v>
      </c>
      <c r="D1118" s="32" t="s">
        <v>1297</v>
      </c>
      <c r="E1118" s="34">
        <v>4865683.63</v>
      </c>
      <c r="F1118" s="32" t="s">
        <v>19</v>
      </c>
      <c r="G1118" s="32" t="s">
        <v>19</v>
      </c>
      <c r="H1118" s="34">
        <v>373978.23</v>
      </c>
      <c r="I1118" s="34">
        <v>373978.23</v>
      </c>
      <c r="J1118" s="34">
        <v>5239661.8600000003</v>
      </c>
    </row>
    <row r="1119" spans="1:10">
      <c r="A1119" s="32">
        <v>2025</v>
      </c>
      <c r="B1119" s="33" t="s">
        <v>1077</v>
      </c>
      <c r="C1119" s="32">
        <v>5220702</v>
      </c>
      <c r="D1119" s="32" t="s">
        <v>1298</v>
      </c>
      <c r="E1119" s="34">
        <v>2399210.2799999998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2399210.2799999998</v>
      </c>
    </row>
    <row r="1120" spans="1:10">
      <c r="A1120" s="32">
        <v>2025</v>
      </c>
      <c r="B1120" s="33" t="s">
        <v>1077</v>
      </c>
      <c r="C1120" s="32">
        <v>5221007</v>
      </c>
      <c r="D1120" s="32" t="s">
        <v>1299</v>
      </c>
      <c r="E1120" s="34">
        <v>2961358.96</v>
      </c>
      <c r="F1120" s="32" t="s">
        <v>19</v>
      </c>
      <c r="G1120" s="32" t="s">
        <v>19</v>
      </c>
      <c r="H1120" s="34">
        <v>217726.73</v>
      </c>
      <c r="I1120" s="34">
        <v>217726.73</v>
      </c>
      <c r="J1120" s="34">
        <v>3179085.69</v>
      </c>
    </row>
    <row r="1121" spans="1:10">
      <c r="A1121" s="32">
        <v>2025</v>
      </c>
      <c r="B1121" s="33" t="s">
        <v>1077</v>
      </c>
      <c r="C1121" s="32">
        <v>5221080</v>
      </c>
      <c r="D1121" s="32" t="s">
        <v>1300</v>
      </c>
      <c r="E1121" s="34">
        <v>2834832.72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2834832.72</v>
      </c>
    </row>
    <row r="1122" spans="1:10">
      <c r="A1122" s="32">
        <v>2025</v>
      </c>
      <c r="B1122" s="33" t="s">
        <v>1077</v>
      </c>
      <c r="C1122" s="32">
        <v>5221197</v>
      </c>
      <c r="D1122" s="32" t="s">
        <v>1301</v>
      </c>
      <c r="E1122" s="34">
        <v>6302173.4900000002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6302173.4900000002</v>
      </c>
    </row>
    <row r="1123" spans="1:10">
      <c r="A1123" s="32">
        <v>2025</v>
      </c>
      <c r="B1123" s="33" t="s">
        <v>1077</v>
      </c>
      <c r="C1123" s="32">
        <v>5221304</v>
      </c>
      <c r="D1123" s="32" t="s">
        <v>1302</v>
      </c>
      <c r="E1123" s="34">
        <v>2433232.5299999998</v>
      </c>
      <c r="F1123" s="32" t="s">
        <v>19</v>
      </c>
      <c r="G1123" s="32" t="s">
        <v>19</v>
      </c>
      <c r="H1123" s="34">
        <v>66637.350000000006</v>
      </c>
      <c r="I1123" s="34">
        <v>66637.350000000006</v>
      </c>
      <c r="J1123" s="34">
        <v>2499869.88</v>
      </c>
    </row>
    <row r="1124" spans="1:10">
      <c r="A1124" s="32">
        <v>2025</v>
      </c>
      <c r="B1124" s="33" t="s">
        <v>1077</v>
      </c>
      <c r="C1124" s="32">
        <v>5221403</v>
      </c>
      <c r="D1124" s="32" t="s">
        <v>1303</v>
      </c>
      <c r="E1124" s="34">
        <v>117944853.14</v>
      </c>
      <c r="F1124" s="32" t="s">
        <v>19</v>
      </c>
      <c r="G1124" s="32" t="s">
        <v>19</v>
      </c>
      <c r="H1124" s="32" t="s">
        <v>19</v>
      </c>
      <c r="I1124" s="32" t="s">
        <v>19</v>
      </c>
      <c r="J1124" s="34">
        <v>117944853.14</v>
      </c>
    </row>
    <row r="1125" spans="1:10">
      <c r="A1125" s="32">
        <v>2025</v>
      </c>
      <c r="B1125" s="33" t="s">
        <v>1077</v>
      </c>
      <c r="C1125" s="32">
        <v>5221452</v>
      </c>
      <c r="D1125" s="32" t="s">
        <v>1304</v>
      </c>
      <c r="E1125" s="34">
        <v>2635922.42</v>
      </c>
      <c r="F1125" s="32" t="s">
        <v>19</v>
      </c>
      <c r="G1125" s="32" t="s">
        <v>19</v>
      </c>
      <c r="H1125" s="34">
        <v>204002.71</v>
      </c>
      <c r="I1125" s="34">
        <v>204002.71</v>
      </c>
      <c r="J1125" s="34">
        <v>2839925.13</v>
      </c>
    </row>
    <row r="1126" spans="1:10">
      <c r="A1126" s="32">
        <v>2025</v>
      </c>
      <c r="B1126" s="33" t="s">
        <v>1077</v>
      </c>
      <c r="C1126" s="32">
        <v>5221502</v>
      </c>
      <c r="D1126" s="32" t="s">
        <v>1305</v>
      </c>
      <c r="E1126" s="34">
        <v>3484893.29</v>
      </c>
      <c r="F1126" s="32" t="s">
        <v>19</v>
      </c>
      <c r="G1126" s="32" t="s">
        <v>19</v>
      </c>
      <c r="H1126" s="34">
        <v>128017.83</v>
      </c>
      <c r="I1126" s="34">
        <v>128017.83</v>
      </c>
      <c r="J1126" s="34">
        <v>3612911.12</v>
      </c>
    </row>
    <row r="1127" spans="1:10">
      <c r="A1127" s="32">
        <v>2025</v>
      </c>
      <c r="B1127" s="33" t="s">
        <v>1077</v>
      </c>
      <c r="C1127" s="32">
        <v>5221551</v>
      </c>
      <c r="D1127" s="32" t="s">
        <v>1306</v>
      </c>
      <c r="E1127" s="34">
        <v>6321721.6900000004</v>
      </c>
      <c r="F1127" s="32" t="s">
        <v>19</v>
      </c>
      <c r="G1127" s="32" t="s">
        <v>19</v>
      </c>
      <c r="H1127" s="34">
        <v>240850.66</v>
      </c>
      <c r="I1127" s="34">
        <v>240850.66</v>
      </c>
      <c r="J1127" s="34">
        <v>6562572.3499999996</v>
      </c>
    </row>
    <row r="1128" spans="1:10">
      <c r="A1128" s="32">
        <v>2025</v>
      </c>
      <c r="B1128" s="33" t="s">
        <v>1077</v>
      </c>
      <c r="C1128" s="32">
        <v>5221577</v>
      </c>
      <c r="D1128" s="32" t="s">
        <v>1307</v>
      </c>
      <c r="E1128" s="34">
        <v>2680664.17</v>
      </c>
      <c r="F1128" s="32" t="s">
        <v>19</v>
      </c>
      <c r="G1128" s="32" t="s">
        <v>19</v>
      </c>
      <c r="H1128" s="34">
        <v>94005.89</v>
      </c>
      <c r="I1128" s="34">
        <v>94005.89</v>
      </c>
      <c r="J1128" s="34">
        <v>2774670.06</v>
      </c>
    </row>
    <row r="1129" spans="1:10">
      <c r="A1129" s="32">
        <v>2025</v>
      </c>
      <c r="B1129" s="33" t="s">
        <v>1077</v>
      </c>
      <c r="C1129" s="32">
        <v>5221601</v>
      </c>
      <c r="D1129" s="32" t="s">
        <v>1308</v>
      </c>
      <c r="E1129" s="34">
        <v>32334875.190000001</v>
      </c>
      <c r="F1129" s="32" t="s">
        <v>19</v>
      </c>
      <c r="G1129" s="34">
        <v>1985686.03</v>
      </c>
      <c r="H1129" s="34">
        <v>2021540.46</v>
      </c>
      <c r="I1129" s="34">
        <v>4007226.49</v>
      </c>
      <c r="J1129" s="34">
        <v>36342101.68</v>
      </c>
    </row>
    <row r="1130" spans="1:10">
      <c r="A1130" s="32">
        <v>2025</v>
      </c>
      <c r="B1130" s="33" t="s">
        <v>1077</v>
      </c>
      <c r="C1130" s="32">
        <v>5221700</v>
      </c>
      <c r="D1130" s="32" t="s">
        <v>1309</v>
      </c>
      <c r="E1130" s="34">
        <v>10569110.09</v>
      </c>
      <c r="F1130" s="32" t="s">
        <v>19</v>
      </c>
      <c r="G1130" s="32" t="s">
        <v>19</v>
      </c>
      <c r="H1130" s="34">
        <v>768516.58</v>
      </c>
      <c r="I1130" s="34">
        <v>768516.58</v>
      </c>
      <c r="J1130" s="34">
        <v>11337626.67</v>
      </c>
    </row>
    <row r="1131" spans="1:10">
      <c r="A1131" s="32">
        <v>2025</v>
      </c>
      <c r="B1131" s="33" t="s">
        <v>1077</v>
      </c>
      <c r="C1131" s="32">
        <v>5221809</v>
      </c>
      <c r="D1131" s="32" t="s">
        <v>1310</v>
      </c>
      <c r="E1131" s="34">
        <v>2514711.44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2514711.44</v>
      </c>
    </row>
    <row r="1132" spans="1:10">
      <c r="A1132" s="32">
        <v>2025</v>
      </c>
      <c r="B1132" s="33" t="s">
        <v>1077</v>
      </c>
      <c r="C1132" s="32">
        <v>5221858</v>
      </c>
      <c r="D1132" s="32" t="s">
        <v>1311</v>
      </c>
      <c r="E1132" s="34">
        <v>202898893.30000001</v>
      </c>
      <c r="F1132" s="32" t="s">
        <v>19</v>
      </c>
      <c r="G1132" s="34">
        <v>3315171.09</v>
      </c>
      <c r="H1132" s="32" t="s">
        <v>19</v>
      </c>
      <c r="I1132" s="34">
        <v>3315171.09</v>
      </c>
      <c r="J1132" s="34">
        <v>206214064.38999999</v>
      </c>
    </row>
    <row r="1133" spans="1:10">
      <c r="A1133" s="32">
        <v>2025</v>
      </c>
      <c r="B1133" s="33" t="s">
        <v>1077</v>
      </c>
      <c r="C1133" s="32">
        <v>5221908</v>
      </c>
      <c r="D1133" s="32" t="s">
        <v>1312</v>
      </c>
      <c r="E1133" s="34">
        <v>2966320.94</v>
      </c>
      <c r="F1133" s="32" t="s">
        <v>19</v>
      </c>
      <c r="G1133" s="32" t="s">
        <v>19</v>
      </c>
      <c r="H1133" s="34">
        <v>114991.11</v>
      </c>
      <c r="I1133" s="34">
        <v>114991.11</v>
      </c>
      <c r="J1133" s="34">
        <v>3081312.05</v>
      </c>
    </row>
    <row r="1134" spans="1:10">
      <c r="A1134" s="32">
        <v>2025</v>
      </c>
      <c r="B1134" s="33" t="s">
        <v>1077</v>
      </c>
      <c r="C1134" s="32">
        <v>5222005</v>
      </c>
      <c r="D1134" s="32" t="s">
        <v>1313</v>
      </c>
      <c r="E1134" s="34">
        <v>13293030.9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13293030.9</v>
      </c>
    </row>
    <row r="1135" spans="1:10">
      <c r="A1135" s="32">
        <v>2025</v>
      </c>
      <c r="B1135" s="33" t="s">
        <v>1077</v>
      </c>
      <c r="C1135" s="32">
        <v>5222054</v>
      </c>
      <c r="D1135" s="32" t="s">
        <v>1314</v>
      </c>
      <c r="E1135" s="34">
        <v>9951673.1799999997</v>
      </c>
      <c r="F1135" s="32" t="s">
        <v>19</v>
      </c>
      <c r="G1135" s="32" t="s">
        <v>19</v>
      </c>
      <c r="H1135" s="34">
        <v>731471.9</v>
      </c>
      <c r="I1135" s="34">
        <v>731471.9</v>
      </c>
      <c r="J1135" s="34">
        <v>10683145.08</v>
      </c>
    </row>
    <row r="1136" spans="1:10">
      <c r="A1136" s="32">
        <v>2025</v>
      </c>
      <c r="B1136" s="33" t="s">
        <v>1077</v>
      </c>
      <c r="C1136" s="32">
        <v>5222203</v>
      </c>
      <c r="D1136" s="32" t="s">
        <v>1315</v>
      </c>
      <c r="E1136" s="34">
        <v>6266502.4100000001</v>
      </c>
      <c r="F1136" s="32" t="s">
        <v>19</v>
      </c>
      <c r="G1136" s="32" t="s">
        <v>19</v>
      </c>
      <c r="H1136" s="34">
        <v>388625.84</v>
      </c>
      <c r="I1136" s="34">
        <v>388625.84</v>
      </c>
      <c r="J1136" s="34">
        <v>6655128.25</v>
      </c>
    </row>
    <row r="1137" spans="1:10">
      <c r="A1137" s="32">
        <v>2025</v>
      </c>
      <c r="B1137" s="33" t="s">
        <v>1077</v>
      </c>
      <c r="C1137" s="32">
        <v>5222302</v>
      </c>
      <c r="D1137" s="32" t="s">
        <v>1316</v>
      </c>
      <c r="E1137" s="34">
        <v>6612340.1399999997</v>
      </c>
      <c r="F1137" s="32" t="s">
        <v>19</v>
      </c>
      <c r="G1137" s="32" t="s">
        <v>19</v>
      </c>
      <c r="H1137" s="34">
        <v>434107.58</v>
      </c>
      <c r="I1137" s="34">
        <v>434107.58</v>
      </c>
      <c r="J1137" s="34">
        <v>7046447.7199999997</v>
      </c>
    </row>
    <row r="1138" spans="1:10">
      <c r="A1138" s="32">
        <v>2025</v>
      </c>
      <c r="B1138" s="33" t="s">
        <v>1077</v>
      </c>
      <c r="C1138" s="32">
        <v>52</v>
      </c>
      <c r="D1138" s="32" t="s">
        <v>290</v>
      </c>
      <c r="E1138" s="34">
        <v>4061474535.5900002</v>
      </c>
      <c r="F1138" s="32" t="s">
        <v>19</v>
      </c>
      <c r="G1138" s="32" t="s">
        <v>19</v>
      </c>
      <c r="H1138" s="34">
        <v>232627694.50999999</v>
      </c>
      <c r="I1138" s="34">
        <v>232627694.50999999</v>
      </c>
      <c r="J1138" s="34">
        <v>4294102230.0999999</v>
      </c>
    </row>
    <row r="1139" spans="1:10">
      <c r="A1139" s="32">
        <v>2025</v>
      </c>
      <c r="B1139" s="33" t="s">
        <v>1317</v>
      </c>
      <c r="C1139" s="32">
        <v>2100055</v>
      </c>
      <c r="D1139" s="32" t="s">
        <v>1318</v>
      </c>
      <c r="E1139" s="34">
        <v>86518680.530000001</v>
      </c>
      <c r="F1139" s="34">
        <v>57989110.829999998</v>
      </c>
      <c r="G1139" s="34">
        <v>53267823.68</v>
      </c>
      <c r="H1139" s="32" t="s">
        <v>19</v>
      </c>
      <c r="I1139" s="34">
        <v>111256934.51000001</v>
      </c>
      <c r="J1139" s="34">
        <v>197775615.03999999</v>
      </c>
    </row>
    <row r="1140" spans="1:10">
      <c r="A1140" s="32">
        <v>2025</v>
      </c>
      <c r="B1140" s="33" t="s">
        <v>1317</v>
      </c>
      <c r="C1140" s="32">
        <v>2100105</v>
      </c>
      <c r="D1140" s="32" t="s">
        <v>1319</v>
      </c>
      <c r="E1140" s="34">
        <v>14284479.460000001</v>
      </c>
      <c r="F1140" s="34">
        <v>9574166.6099999994</v>
      </c>
      <c r="G1140" s="34">
        <v>12183962.34</v>
      </c>
      <c r="H1140" s="34">
        <v>1275521.27</v>
      </c>
      <c r="I1140" s="34">
        <v>23033650.219999999</v>
      </c>
      <c r="J1140" s="34">
        <v>37318129.68</v>
      </c>
    </row>
    <row r="1141" spans="1:10">
      <c r="A1141" s="32">
        <v>2025</v>
      </c>
      <c r="B1141" s="33" t="s">
        <v>1317</v>
      </c>
      <c r="C1141" s="32">
        <v>2100154</v>
      </c>
      <c r="D1141" s="32" t="s">
        <v>1320</v>
      </c>
      <c r="E1141" s="34">
        <v>13986395.289999999</v>
      </c>
      <c r="F1141" s="34">
        <v>9374375.8200000003</v>
      </c>
      <c r="G1141" s="34">
        <v>7335183.9500000002</v>
      </c>
      <c r="H1141" s="32" t="s">
        <v>19</v>
      </c>
      <c r="I1141" s="34">
        <v>16709559.77</v>
      </c>
      <c r="J1141" s="34">
        <v>30695955.059999999</v>
      </c>
    </row>
    <row r="1142" spans="1:10">
      <c r="A1142" s="32">
        <v>2025</v>
      </c>
      <c r="B1142" s="33" t="s">
        <v>1317</v>
      </c>
      <c r="C1142" s="32">
        <v>2100204</v>
      </c>
      <c r="D1142" s="32" t="s">
        <v>1321</v>
      </c>
      <c r="E1142" s="34">
        <v>17708990.280000001</v>
      </c>
      <c r="F1142" s="34">
        <v>11869443.609999999</v>
      </c>
      <c r="G1142" s="34">
        <v>11898728.449999999</v>
      </c>
      <c r="H1142" s="32" t="s">
        <v>19</v>
      </c>
      <c r="I1142" s="34">
        <v>23768172.059999999</v>
      </c>
      <c r="J1142" s="34">
        <v>41477162.340000004</v>
      </c>
    </row>
    <row r="1143" spans="1:10">
      <c r="A1143" s="32">
        <v>2025</v>
      </c>
      <c r="B1143" s="33" t="s">
        <v>1317</v>
      </c>
      <c r="C1143" s="32">
        <v>2100303</v>
      </c>
      <c r="D1143" s="32" t="s">
        <v>1322</v>
      </c>
      <c r="E1143" s="34">
        <v>35651784.049999997</v>
      </c>
      <c r="F1143" s="34">
        <v>23895593.91</v>
      </c>
      <c r="G1143" s="34">
        <v>23952819.539999999</v>
      </c>
      <c r="H1143" s="34">
        <v>3427750.67</v>
      </c>
      <c r="I1143" s="34">
        <v>51276164.119999997</v>
      </c>
      <c r="J1143" s="34">
        <v>86927948.170000002</v>
      </c>
    </row>
    <row r="1144" spans="1:10">
      <c r="A1144" s="32">
        <v>2025</v>
      </c>
      <c r="B1144" s="33" t="s">
        <v>1317</v>
      </c>
      <c r="C1144" s="32">
        <v>2100402</v>
      </c>
      <c r="D1144" s="32" t="s">
        <v>1323</v>
      </c>
      <c r="E1144" s="34">
        <v>6158247.5499999998</v>
      </c>
      <c r="F1144" s="34">
        <v>4127562.94</v>
      </c>
      <c r="G1144" s="32" t="s">
        <v>19</v>
      </c>
      <c r="H1144" s="32" t="s">
        <v>19</v>
      </c>
      <c r="I1144" s="34">
        <v>4127562.94</v>
      </c>
      <c r="J1144" s="34">
        <v>10285810.49</v>
      </c>
    </row>
    <row r="1145" spans="1:10">
      <c r="A1145" s="32">
        <v>2025</v>
      </c>
      <c r="B1145" s="33" t="s">
        <v>1317</v>
      </c>
      <c r="C1145" s="32">
        <v>2100436</v>
      </c>
      <c r="D1145" s="32" t="s">
        <v>1324</v>
      </c>
      <c r="E1145" s="34">
        <v>24514124.239999998</v>
      </c>
      <c r="F1145" s="34">
        <v>16430581.92</v>
      </c>
      <c r="G1145" s="34">
        <v>16938527.079999998</v>
      </c>
      <c r="H1145" s="34">
        <v>991606.12</v>
      </c>
      <c r="I1145" s="34">
        <v>34360715.119999997</v>
      </c>
      <c r="J1145" s="34">
        <v>58874839.359999999</v>
      </c>
    </row>
    <row r="1146" spans="1:10">
      <c r="A1146" s="32">
        <v>2025</v>
      </c>
      <c r="B1146" s="33" t="s">
        <v>1317</v>
      </c>
      <c r="C1146" s="32">
        <v>2100477</v>
      </c>
      <c r="D1146" s="32" t="s">
        <v>1325</v>
      </c>
      <c r="E1146" s="34">
        <v>37367153.780000001</v>
      </c>
      <c r="F1146" s="34">
        <v>25045319.789999999</v>
      </c>
      <c r="G1146" s="34">
        <v>28251437.039999999</v>
      </c>
      <c r="H1146" s="34">
        <v>3961780.83</v>
      </c>
      <c r="I1146" s="34">
        <v>57258537.659999996</v>
      </c>
      <c r="J1146" s="34">
        <v>94625691.439999998</v>
      </c>
    </row>
    <row r="1147" spans="1:10">
      <c r="A1147" s="32">
        <v>2025</v>
      </c>
      <c r="B1147" s="33" t="s">
        <v>1317</v>
      </c>
      <c r="C1147" s="32">
        <v>2100501</v>
      </c>
      <c r="D1147" s="32" t="s">
        <v>1326</v>
      </c>
      <c r="E1147" s="34">
        <v>8525868.4800000004</v>
      </c>
      <c r="F1147" s="34">
        <v>5714459.9100000001</v>
      </c>
      <c r="G1147" s="34">
        <v>3335077.82</v>
      </c>
      <c r="H1147" s="32" t="s">
        <v>19</v>
      </c>
      <c r="I1147" s="34">
        <v>9049537.7300000004</v>
      </c>
      <c r="J1147" s="34">
        <v>17575406.210000001</v>
      </c>
    </row>
    <row r="1148" spans="1:10">
      <c r="A1148" s="32">
        <v>2025</v>
      </c>
      <c r="B1148" s="33" t="s">
        <v>1317</v>
      </c>
      <c r="C1148" s="32">
        <v>2100550</v>
      </c>
      <c r="D1148" s="32" t="s">
        <v>1327</v>
      </c>
      <c r="E1148" s="34">
        <v>12695565.470000001</v>
      </c>
      <c r="F1148" s="34">
        <v>8509197.6400000006</v>
      </c>
      <c r="G1148" s="34">
        <v>10816577.42</v>
      </c>
      <c r="H1148" s="34">
        <v>1261868.6100000001</v>
      </c>
      <c r="I1148" s="34">
        <v>20587643.670000002</v>
      </c>
      <c r="J1148" s="34">
        <v>33283209.140000001</v>
      </c>
    </row>
    <row r="1149" spans="1:10">
      <c r="A1149" s="32">
        <v>2025</v>
      </c>
      <c r="B1149" s="33" t="s">
        <v>1317</v>
      </c>
      <c r="C1149" s="32">
        <v>2100600</v>
      </c>
      <c r="D1149" s="32" t="s">
        <v>1328</v>
      </c>
      <c r="E1149" s="34">
        <v>35190131.329999998</v>
      </c>
      <c r="F1149" s="34">
        <v>23586171.359999999</v>
      </c>
      <c r="G1149" s="34">
        <v>29863404.789999999</v>
      </c>
      <c r="H1149" s="34">
        <v>3349888.32</v>
      </c>
      <c r="I1149" s="34">
        <v>56799464.469999999</v>
      </c>
      <c r="J1149" s="34">
        <v>91989595.799999997</v>
      </c>
    </row>
    <row r="1150" spans="1:10">
      <c r="A1150" s="32">
        <v>2025</v>
      </c>
      <c r="B1150" s="33" t="s">
        <v>1317</v>
      </c>
      <c r="C1150" s="32">
        <v>2100709</v>
      </c>
      <c r="D1150" s="32" t="s">
        <v>1329</v>
      </c>
      <c r="E1150" s="34">
        <v>23472663.859999999</v>
      </c>
      <c r="F1150" s="34">
        <v>15732543.51</v>
      </c>
      <c r="G1150" s="34">
        <v>19312092.07</v>
      </c>
      <c r="H1150" s="34">
        <v>2227900.63</v>
      </c>
      <c r="I1150" s="34">
        <v>37272536.210000001</v>
      </c>
      <c r="J1150" s="34">
        <v>60745200.07</v>
      </c>
    </row>
    <row r="1151" spans="1:10">
      <c r="A1151" s="32">
        <v>2025</v>
      </c>
      <c r="B1151" s="33" t="s">
        <v>1317</v>
      </c>
      <c r="C1151" s="32">
        <v>2100808</v>
      </c>
      <c r="D1151" s="32" t="s">
        <v>1330</v>
      </c>
      <c r="E1151" s="34">
        <v>12628115.539999999</v>
      </c>
      <c r="F1151" s="34">
        <v>8463989.3699999992</v>
      </c>
      <c r="G1151" s="32" t="s">
        <v>19</v>
      </c>
      <c r="H1151" s="32" t="s">
        <v>19</v>
      </c>
      <c r="I1151" s="34">
        <v>8463989.3699999992</v>
      </c>
      <c r="J1151" s="34">
        <v>21092104.91</v>
      </c>
    </row>
    <row r="1152" spans="1:10">
      <c r="A1152" s="32">
        <v>2025</v>
      </c>
      <c r="B1152" s="33" t="s">
        <v>1317</v>
      </c>
      <c r="C1152" s="32">
        <v>2100832</v>
      </c>
      <c r="D1152" s="32" t="s">
        <v>1331</v>
      </c>
      <c r="E1152" s="34">
        <v>18815937.59</v>
      </c>
      <c r="F1152" s="34">
        <v>12611374.6</v>
      </c>
      <c r="G1152" s="34">
        <v>12040544.439999999</v>
      </c>
      <c r="H1152" s="34">
        <v>1740752.39</v>
      </c>
      <c r="I1152" s="34">
        <v>26392671.43</v>
      </c>
      <c r="J1152" s="34">
        <v>45208609.020000003</v>
      </c>
    </row>
    <row r="1153" spans="1:10">
      <c r="A1153" s="32">
        <v>2025</v>
      </c>
      <c r="B1153" s="33" t="s">
        <v>1317</v>
      </c>
      <c r="C1153" s="32">
        <v>2100873</v>
      </c>
      <c r="D1153" s="32" t="s">
        <v>1332</v>
      </c>
      <c r="E1153" s="34">
        <v>15502950</v>
      </c>
      <c r="F1153" s="34">
        <v>10390846</v>
      </c>
      <c r="G1153" s="34">
        <v>7337132.6200000001</v>
      </c>
      <c r="H1153" s="32" t="s">
        <v>19</v>
      </c>
      <c r="I1153" s="34">
        <v>17727978.620000001</v>
      </c>
      <c r="J1153" s="34">
        <v>33230928.620000001</v>
      </c>
    </row>
    <row r="1154" spans="1:10">
      <c r="A1154" s="32">
        <v>2025</v>
      </c>
      <c r="B1154" s="33" t="s">
        <v>1317</v>
      </c>
      <c r="C1154" s="32">
        <v>2100907</v>
      </c>
      <c r="D1154" s="32" t="s">
        <v>1333</v>
      </c>
      <c r="E1154" s="34">
        <v>34166983.280000001</v>
      </c>
      <c r="F1154" s="34">
        <v>22900406.800000001</v>
      </c>
      <c r="G1154" s="34">
        <v>13052986.76</v>
      </c>
      <c r="H1154" s="34">
        <v>1411000.41</v>
      </c>
      <c r="I1154" s="34">
        <v>37364393.969999999</v>
      </c>
      <c r="J1154" s="34">
        <v>71531377.25</v>
      </c>
    </row>
    <row r="1155" spans="1:10">
      <c r="A1155" s="32">
        <v>2025</v>
      </c>
      <c r="B1155" s="33" t="s">
        <v>1317</v>
      </c>
      <c r="C1155" s="32">
        <v>2100956</v>
      </c>
      <c r="D1155" s="32" t="s">
        <v>1334</v>
      </c>
      <c r="E1155" s="34">
        <v>22408919.329999998</v>
      </c>
      <c r="F1155" s="34">
        <v>15019569.16</v>
      </c>
      <c r="G1155" s="34">
        <v>14295556.24</v>
      </c>
      <c r="H1155" s="34">
        <v>2305559.2999999998</v>
      </c>
      <c r="I1155" s="34">
        <v>31620684.699999999</v>
      </c>
      <c r="J1155" s="34">
        <v>54029604.030000001</v>
      </c>
    </row>
    <row r="1156" spans="1:10">
      <c r="A1156" s="32">
        <v>2025</v>
      </c>
      <c r="B1156" s="33" t="s">
        <v>1317</v>
      </c>
      <c r="C1156" s="32">
        <v>2101004</v>
      </c>
      <c r="D1156" s="32" t="s">
        <v>1335</v>
      </c>
      <c r="E1156" s="34">
        <v>27413729.57</v>
      </c>
      <c r="F1156" s="34">
        <v>18374041.219999999</v>
      </c>
      <c r="G1156" s="34">
        <v>22924719.420000002</v>
      </c>
      <c r="H1156" s="34">
        <v>3036739.6</v>
      </c>
      <c r="I1156" s="34">
        <v>44335500.240000002</v>
      </c>
      <c r="J1156" s="34">
        <v>71749229.810000002</v>
      </c>
    </row>
    <row r="1157" spans="1:10">
      <c r="A1157" s="32">
        <v>2025</v>
      </c>
      <c r="B1157" s="33" t="s">
        <v>1317</v>
      </c>
      <c r="C1157" s="32">
        <v>2101103</v>
      </c>
      <c r="D1157" s="32" t="s">
        <v>1336</v>
      </c>
      <c r="E1157" s="34">
        <v>11534719.869999999</v>
      </c>
      <c r="F1157" s="34">
        <v>7731141.3600000003</v>
      </c>
      <c r="G1157" s="34">
        <v>9058403.1500000004</v>
      </c>
      <c r="H1157" s="34">
        <v>1264228.6200000001</v>
      </c>
      <c r="I1157" s="34">
        <v>18053773.129999999</v>
      </c>
      <c r="J1157" s="34">
        <v>29588493</v>
      </c>
    </row>
    <row r="1158" spans="1:10">
      <c r="A1158" s="32">
        <v>2025</v>
      </c>
      <c r="B1158" s="33" t="s">
        <v>1317</v>
      </c>
      <c r="C1158" s="32">
        <v>2101202</v>
      </c>
      <c r="D1158" s="32" t="s">
        <v>1337</v>
      </c>
      <c r="E1158" s="34">
        <v>89800564.540000007</v>
      </c>
      <c r="F1158" s="34">
        <v>60188792.270000003</v>
      </c>
      <c r="G1158" s="34">
        <v>77358325.120000005</v>
      </c>
      <c r="H1158" s="34">
        <v>9471114.2300000004</v>
      </c>
      <c r="I1158" s="34">
        <v>147018231.62</v>
      </c>
      <c r="J1158" s="34">
        <v>236818796.16</v>
      </c>
    </row>
    <row r="1159" spans="1:10">
      <c r="A1159" s="32">
        <v>2025</v>
      </c>
      <c r="B1159" s="33" t="s">
        <v>1317</v>
      </c>
      <c r="C1159" s="32">
        <v>2101251</v>
      </c>
      <c r="D1159" s="32" t="s">
        <v>1338</v>
      </c>
      <c r="E1159" s="34">
        <v>17868860.399999999</v>
      </c>
      <c r="F1159" s="34">
        <v>11976596.5</v>
      </c>
      <c r="G1159" s="34">
        <v>10125227.1</v>
      </c>
      <c r="H1159" s="34">
        <v>1795691.8</v>
      </c>
      <c r="I1159" s="34">
        <v>23897515.399999999</v>
      </c>
      <c r="J1159" s="34">
        <v>41766375.799999997</v>
      </c>
    </row>
    <row r="1160" spans="1:10">
      <c r="A1160" s="32">
        <v>2025</v>
      </c>
      <c r="B1160" s="33" t="s">
        <v>1317</v>
      </c>
      <c r="C1160" s="32">
        <v>2101301</v>
      </c>
      <c r="D1160" s="32" t="s">
        <v>1339</v>
      </c>
      <c r="E1160" s="34">
        <v>21107465.02</v>
      </c>
      <c r="F1160" s="34">
        <v>14147269.939999999</v>
      </c>
      <c r="G1160" s="34">
        <v>14014182.9</v>
      </c>
      <c r="H1160" s="34">
        <v>1932399.88</v>
      </c>
      <c r="I1160" s="34">
        <v>30093852.719999999</v>
      </c>
      <c r="J1160" s="34">
        <v>51201317.740000002</v>
      </c>
    </row>
    <row r="1161" spans="1:10">
      <c r="A1161" s="32">
        <v>2025</v>
      </c>
      <c r="B1161" s="33" t="s">
        <v>1317</v>
      </c>
      <c r="C1161" s="32">
        <v>2101350</v>
      </c>
      <c r="D1161" s="32" t="s">
        <v>1340</v>
      </c>
      <c r="E1161" s="34">
        <v>6621555.0599999996</v>
      </c>
      <c r="F1161" s="34">
        <v>4438094.6100000003</v>
      </c>
      <c r="G1161" s="34">
        <v>5119689.7699999996</v>
      </c>
      <c r="H1161" s="34">
        <v>630738.66</v>
      </c>
      <c r="I1161" s="34">
        <v>10188523.039999999</v>
      </c>
      <c r="J1161" s="34">
        <v>16810078.100000001</v>
      </c>
    </row>
    <row r="1162" spans="1:10">
      <c r="A1162" s="32">
        <v>2025</v>
      </c>
      <c r="B1162" s="33" t="s">
        <v>1317</v>
      </c>
      <c r="C1162" s="32">
        <v>2101400</v>
      </c>
      <c r="D1162" s="32" t="s">
        <v>1341</v>
      </c>
      <c r="E1162" s="34">
        <v>71220260.290000007</v>
      </c>
      <c r="F1162" s="34">
        <v>47735350.82</v>
      </c>
      <c r="G1162" s="34">
        <v>29993925.010000002</v>
      </c>
      <c r="H1162" s="34">
        <v>8676546.4100000001</v>
      </c>
      <c r="I1162" s="34">
        <v>86405822.239999995</v>
      </c>
      <c r="J1162" s="34">
        <v>157626082.53</v>
      </c>
    </row>
    <row r="1163" spans="1:10">
      <c r="A1163" s="32">
        <v>2025</v>
      </c>
      <c r="B1163" s="33" t="s">
        <v>1317</v>
      </c>
      <c r="C1163" s="32">
        <v>2101509</v>
      </c>
      <c r="D1163" s="32" t="s">
        <v>1342</v>
      </c>
      <c r="E1163" s="34">
        <v>14520531.43</v>
      </c>
      <c r="F1163" s="34">
        <v>9732380.3499999996</v>
      </c>
      <c r="G1163" s="34">
        <v>11948830.84</v>
      </c>
      <c r="H1163" s="34">
        <v>670346.80000000005</v>
      </c>
      <c r="I1163" s="34">
        <v>22351557.989999998</v>
      </c>
      <c r="J1163" s="34">
        <v>36872089.420000002</v>
      </c>
    </row>
    <row r="1164" spans="1:10">
      <c r="A1164" s="32">
        <v>2025</v>
      </c>
      <c r="B1164" s="33" t="s">
        <v>1317</v>
      </c>
      <c r="C1164" s="32">
        <v>2101608</v>
      </c>
      <c r="D1164" s="32" t="s">
        <v>1343</v>
      </c>
      <c r="E1164" s="34">
        <v>75706167.629999995</v>
      </c>
      <c r="F1164" s="34">
        <v>50742028.399999999</v>
      </c>
      <c r="G1164" s="34">
        <v>57275470.969999999</v>
      </c>
      <c r="H1164" s="34">
        <v>7929651.8700000001</v>
      </c>
      <c r="I1164" s="34">
        <v>115947151.23999999</v>
      </c>
      <c r="J1164" s="34">
        <v>191653318.87</v>
      </c>
    </row>
    <row r="1165" spans="1:10">
      <c r="A1165" s="32">
        <v>2025</v>
      </c>
      <c r="B1165" s="33" t="s">
        <v>1317</v>
      </c>
      <c r="C1165" s="32">
        <v>2101707</v>
      </c>
      <c r="D1165" s="32" t="s">
        <v>1344</v>
      </c>
      <c r="E1165" s="34">
        <v>67322176.010000005</v>
      </c>
      <c r="F1165" s="34">
        <v>45122661.399999999</v>
      </c>
      <c r="G1165" s="34">
        <v>48441374.310000002</v>
      </c>
      <c r="H1165" s="34">
        <v>6910589.7300000004</v>
      </c>
      <c r="I1165" s="34">
        <v>100474625.44</v>
      </c>
      <c r="J1165" s="34">
        <v>167796801.44999999</v>
      </c>
    </row>
    <row r="1166" spans="1:10">
      <c r="A1166" s="32">
        <v>2025</v>
      </c>
      <c r="B1166" s="33" t="s">
        <v>1317</v>
      </c>
      <c r="C1166" s="32">
        <v>2101731</v>
      </c>
      <c r="D1166" s="32" t="s">
        <v>1346</v>
      </c>
      <c r="E1166" s="34">
        <v>18263008.850000001</v>
      </c>
      <c r="F1166" s="34">
        <v>12240774.34</v>
      </c>
      <c r="G1166" s="34">
        <v>13671072.359999999</v>
      </c>
      <c r="H1166" s="32" t="s">
        <v>19</v>
      </c>
      <c r="I1166" s="34">
        <v>25911846.699999999</v>
      </c>
      <c r="J1166" s="34">
        <v>44174855.549999997</v>
      </c>
    </row>
    <row r="1167" spans="1:10">
      <c r="A1167" s="32">
        <v>2025</v>
      </c>
      <c r="B1167" s="33" t="s">
        <v>1317</v>
      </c>
      <c r="C1167" s="32">
        <v>2101772</v>
      </c>
      <c r="D1167" s="32" t="s">
        <v>1345</v>
      </c>
      <c r="E1167" s="34">
        <v>19545629.699999999</v>
      </c>
      <c r="F1167" s="34">
        <v>13100450.449999999</v>
      </c>
      <c r="G1167" s="34">
        <v>11832050.130000001</v>
      </c>
      <c r="H1167" s="34">
        <v>2012757.9</v>
      </c>
      <c r="I1167" s="34">
        <v>26945258.48</v>
      </c>
      <c r="J1167" s="34">
        <v>46490888.18</v>
      </c>
    </row>
    <row r="1168" spans="1:10">
      <c r="A1168" s="32">
        <v>2025</v>
      </c>
      <c r="B1168" s="33" t="s">
        <v>1317</v>
      </c>
      <c r="C1168" s="32">
        <v>2101806</v>
      </c>
      <c r="D1168" s="32" t="s">
        <v>1347</v>
      </c>
      <c r="E1168" s="34">
        <v>3646356.38</v>
      </c>
      <c r="F1168" s="34">
        <v>2443968.9</v>
      </c>
      <c r="G1168" s="34">
        <v>179864.86</v>
      </c>
      <c r="H1168" s="32" t="s">
        <v>19</v>
      </c>
      <c r="I1168" s="34">
        <v>2623833.7599999998</v>
      </c>
      <c r="J1168" s="34">
        <v>6270190.1399999997</v>
      </c>
    </row>
    <row r="1169" spans="1:10">
      <c r="A1169" s="32">
        <v>2025</v>
      </c>
      <c r="B1169" s="33" t="s">
        <v>1317</v>
      </c>
      <c r="C1169" s="32">
        <v>2101905</v>
      </c>
      <c r="D1169" s="32" t="s">
        <v>1348</v>
      </c>
      <c r="E1169" s="34">
        <v>13664086.539999999</v>
      </c>
      <c r="F1169" s="34">
        <v>9158348.5099999998</v>
      </c>
      <c r="G1169" s="34">
        <v>6465771.3499999996</v>
      </c>
      <c r="H1169" s="34">
        <v>642872.99</v>
      </c>
      <c r="I1169" s="34">
        <v>16266992.85</v>
      </c>
      <c r="J1169" s="34">
        <v>29931079.390000001</v>
      </c>
    </row>
    <row r="1170" spans="1:10">
      <c r="A1170" s="32">
        <v>2025</v>
      </c>
      <c r="B1170" s="33" t="s">
        <v>1317</v>
      </c>
      <c r="C1170" s="32">
        <v>2101939</v>
      </c>
      <c r="D1170" s="32" t="s">
        <v>1349</v>
      </c>
      <c r="E1170" s="34">
        <v>4610759.03</v>
      </c>
      <c r="F1170" s="34">
        <v>3090359.38</v>
      </c>
      <c r="G1170" s="32" t="s">
        <v>19</v>
      </c>
      <c r="H1170" s="34">
        <v>424530.87</v>
      </c>
      <c r="I1170" s="34">
        <v>3514890.25</v>
      </c>
      <c r="J1170" s="34">
        <v>8125649.2800000003</v>
      </c>
    </row>
    <row r="1171" spans="1:10">
      <c r="A1171" s="32">
        <v>2025</v>
      </c>
      <c r="B1171" s="33" t="s">
        <v>1317</v>
      </c>
      <c r="C1171" s="32">
        <v>2101970</v>
      </c>
      <c r="D1171" s="32" t="s">
        <v>1350</v>
      </c>
      <c r="E1171" s="34">
        <v>10961170.289999999</v>
      </c>
      <c r="F1171" s="34">
        <v>7346719.9699999997</v>
      </c>
      <c r="G1171" s="34">
        <v>7114190.0700000003</v>
      </c>
      <c r="H1171" s="34">
        <v>486956.67</v>
      </c>
      <c r="I1171" s="34">
        <v>14947866.710000001</v>
      </c>
      <c r="J1171" s="34">
        <v>25909037</v>
      </c>
    </row>
    <row r="1172" spans="1:10">
      <c r="A1172" s="32">
        <v>2025</v>
      </c>
      <c r="B1172" s="33" t="s">
        <v>1317</v>
      </c>
      <c r="C1172" s="32">
        <v>2102002</v>
      </c>
      <c r="D1172" s="32" t="s">
        <v>1351</v>
      </c>
      <c r="E1172" s="34">
        <v>45347587.600000001</v>
      </c>
      <c r="F1172" s="34">
        <v>30394202.350000001</v>
      </c>
      <c r="G1172" s="34">
        <v>36850902.130000003</v>
      </c>
      <c r="H1172" s="34">
        <v>4003688.26</v>
      </c>
      <c r="I1172" s="34">
        <v>71248792.739999995</v>
      </c>
      <c r="J1172" s="34">
        <v>116596380.34</v>
      </c>
    </row>
    <row r="1173" spans="1:10">
      <c r="A1173" s="32">
        <v>2025</v>
      </c>
      <c r="B1173" s="33" t="s">
        <v>1317</v>
      </c>
      <c r="C1173" s="32">
        <v>2102036</v>
      </c>
      <c r="D1173" s="32" t="s">
        <v>1352</v>
      </c>
      <c r="E1173" s="34">
        <v>31583445.719999999</v>
      </c>
      <c r="F1173" s="34">
        <v>21168791.789999999</v>
      </c>
      <c r="G1173" s="34">
        <v>20002171.129999999</v>
      </c>
      <c r="H1173" s="34">
        <v>1860211.01</v>
      </c>
      <c r="I1173" s="34">
        <v>43031173.93</v>
      </c>
      <c r="J1173" s="34">
        <v>74614619.650000006</v>
      </c>
    </row>
    <row r="1174" spans="1:10">
      <c r="A1174" s="32">
        <v>2025</v>
      </c>
      <c r="B1174" s="33" t="s">
        <v>1317</v>
      </c>
      <c r="C1174" s="32">
        <v>2102077</v>
      </c>
      <c r="D1174" s="32" t="s">
        <v>1353</v>
      </c>
      <c r="E1174" s="34">
        <v>12787388.66</v>
      </c>
      <c r="F1174" s="34">
        <v>8570742.1099999994</v>
      </c>
      <c r="G1174" s="34">
        <v>9357368.4800000004</v>
      </c>
      <c r="H1174" s="34">
        <v>1424939.83</v>
      </c>
      <c r="I1174" s="34">
        <v>19353050.420000002</v>
      </c>
      <c r="J1174" s="34">
        <v>32140439.079999998</v>
      </c>
    </row>
    <row r="1175" spans="1:10">
      <c r="A1175" s="32">
        <v>2025</v>
      </c>
      <c r="B1175" s="33" t="s">
        <v>1317</v>
      </c>
      <c r="C1175" s="32">
        <v>2102101</v>
      </c>
      <c r="D1175" s="32" t="s">
        <v>1354</v>
      </c>
      <c r="E1175" s="34">
        <v>39122863.340000004</v>
      </c>
      <c r="F1175" s="34">
        <v>26222083.420000002</v>
      </c>
      <c r="G1175" s="34">
        <v>31373962.460000001</v>
      </c>
      <c r="H1175" s="34">
        <v>4145881.79</v>
      </c>
      <c r="I1175" s="34">
        <v>61741927.670000002</v>
      </c>
      <c r="J1175" s="34">
        <v>100864791.01000001</v>
      </c>
    </row>
    <row r="1176" spans="1:10">
      <c r="A1176" s="32">
        <v>2025</v>
      </c>
      <c r="B1176" s="33" t="s">
        <v>1317</v>
      </c>
      <c r="C1176" s="32">
        <v>2102150</v>
      </c>
      <c r="D1176" s="32" t="s">
        <v>1355</v>
      </c>
      <c r="E1176" s="34">
        <v>8674100.4499999993</v>
      </c>
      <c r="F1176" s="34">
        <v>5813812.3399999999</v>
      </c>
      <c r="G1176" s="34">
        <v>4708865.34</v>
      </c>
      <c r="H1176" s="34">
        <v>900415.15</v>
      </c>
      <c r="I1176" s="34">
        <v>11423092.83</v>
      </c>
      <c r="J1176" s="34">
        <v>20097193.280000001</v>
      </c>
    </row>
    <row r="1177" spans="1:10">
      <c r="A1177" s="32">
        <v>2025</v>
      </c>
      <c r="B1177" s="33" t="s">
        <v>1317</v>
      </c>
      <c r="C1177" s="32">
        <v>2102200</v>
      </c>
      <c r="D1177" s="32" t="s">
        <v>1356</v>
      </c>
      <c r="E1177" s="34">
        <v>35992579.689999998</v>
      </c>
      <c r="F1177" s="34">
        <v>24124012.07</v>
      </c>
      <c r="G1177" s="34">
        <v>21596013.579999998</v>
      </c>
      <c r="H1177" s="32" t="s">
        <v>19</v>
      </c>
      <c r="I1177" s="34">
        <v>45720025.649999999</v>
      </c>
      <c r="J1177" s="34">
        <v>81712605.340000004</v>
      </c>
    </row>
    <row r="1178" spans="1:10">
      <c r="A1178" s="32">
        <v>2025</v>
      </c>
      <c r="B1178" s="33" t="s">
        <v>1317</v>
      </c>
      <c r="C1178" s="32">
        <v>2102309</v>
      </c>
      <c r="D1178" s="32" t="s">
        <v>1357</v>
      </c>
      <c r="E1178" s="34">
        <v>19068808.16</v>
      </c>
      <c r="F1178" s="34">
        <v>12780861</v>
      </c>
      <c r="G1178" s="34">
        <v>7509955.7699999996</v>
      </c>
      <c r="H1178" s="34">
        <v>2362988.21</v>
      </c>
      <c r="I1178" s="34">
        <v>22653804.98</v>
      </c>
      <c r="J1178" s="34">
        <v>41722613.140000001</v>
      </c>
    </row>
    <row r="1179" spans="1:10">
      <c r="A1179" s="32">
        <v>2025</v>
      </c>
      <c r="B1179" s="33" t="s">
        <v>1317</v>
      </c>
      <c r="C1179" s="32">
        <v>2102325</v>
      </c>
      <c r="D1179" s="32" t="s">
        <v>1358</v>
      </c>
      <c r="E1179" s="34">
        <v>56649564.579999998</v>
      </c>
      <c r="F1179" s="34">
        <v>37969347.869999997</v>
      </c>
      <c r="G1179" s="34">
        <v>34695565.009999998</v>
      </c>
      <c r="H1179" s="34">
        <v>6710688.0599999996</v>
      </c>
      <c r="I1179" s="34">
        <v>79375600.939999998</v>
      </c>
      <c r="J1179" s="34">
        <v>136025165.52000001</v>
      </c>
    </row>
    <row r="1180" spans="1:10">
      <c r="A1180" s="32">
        <v>2025</v>
      </c>
      <c r="B1180" s="33" t="s">
        <v>1317</v>
      </c>
      <c r="C1180" s="32">
        <v>2102358</v>
      </c>
      <c r="D1180" s="32" t="s">
        <v>1359</v>
      </c>
      <c r="E1180" s="34">
        <v>14061506.279999999</v>
      </c>
      <c r="F1180" s="34">
        <v>9424718.9299999997</v>
      </c>
      <c r="G1180" s="34">
        <v>9547431.3499999996</v>
      </c>
      <c r="H1180" s="34">
        <v>1279294.48</v>
      </c>
      <c r="I1180" s="34">
        <v>20251444.760000002</v>
      </c>
      <c r="J1180" s="34">
        <v>34312951.039999999</v>
      </c>
    </row>
    <row r="1181" spans="1:10">
      <c r="A1181" s="32">
        <v>2025</v>
      </c>
      <c r="B1181" s="33" t="s">
        <v>1317</v>
      </c>
      <c r="C1181" s="32">
        <v>2102374</v>
      </c>
      <c r="D1181" s="32" t="s">
        <v>1360</v>
      </c>
      <c r="E1181" s="34">
        <v>13308742.35</v>
      </c>
      <c r="F1181" s="34">
        <v>8920179.1999999993</v>
      </c>
      <c r="G1181" s="34">
        <v>9179658.2200000007</v>
      </c>
      <c r="H1181" s="34">
        <v>1190920.81</v>
      </c>
      <c r="I1181" s="34">
        <v>19290758.23</v>
      </c>
      <c r="J1181" s="34">
        <v>32599500.579999998</v>
      </c>
    </row>
    <row r="1182" spans="1:10">
      <c r="A1182" s="32">
        <v>2025</v>
      </c>
      <c r="B1182" s="33" t="s">
        <v>1317</v>
      </c>
      <c r="C1182" s="32">
        <v>2102408</v>
      </c>
      <c r="D1182" s="32" t="s">
        <v>1361</v>
      </c>
      <c r="E1182" s="34">
        <v>8532491.5</v>
      </c>
      <c r="F1182" s="34">
        <v>5718899</v>
      </c>
      <c r="G1182" s="34">
        <v>5013368.0999999996</v>
      </c>
      <c r="H1182" s="34">
        <v>407782.07</v>
      </c>
      <c r="I1182" s="34">
        <v>11140049.17</v>
      </c>
      <c r="J1182" s="34">
        <v>19672540.670000002</v>
      </c>
    </row>
    <row r="1183" spans="1:10">
      <c r="A1183" s="32">
        <v>2025</v>
      </c>
      <c r="B1183" s="33" t="s">
        <v>1317</v>
      </c>
      <c r="C1183" s="32">
        <v>2102507</v>
      </c>
      <c r="D1183" s="32" t="s">
        <v>1362</v>
      </c>
      <c r="E1183" s="34">
        <v>17107096.890000001</v>
      </c>
      <c r="F1183" s="34">
        <v>11466024.810000001</v>
      </c>
      <c r="G1183" s="34">
        <v>6472876.1399999997</v>
      </c>
      <c r="H1183" s="34">
        <v>1645490.58</v>
      </c>
      <c r="I1183" s="34">
        <v>19584391.530000001</v>
      </c>
      <c r="J1183" s="34">
        <v>36691488.420000002</v>
      </c>
    </row>
    <row r="1184" spans="1:10">
      <c r="A1184" s="32">
        <v>2025</v>
      </c>
      <c r="B1184" s="33" t="s">
        <v>1317</v>
      </c>
      <c r="C1184" s="32">
        <v>2102556</v>
      </c>
      <c r="D1184" s="32" t="s">
        <v>1363</v>
      </c>
      <c r="E1184" s="34">
        <v>10315790.279999999</v>
      </c>
      <c r="F1184" s="34">
        <v>6914154.29</v>
      </c>
      <c r="G1184" s="34">
        <v>5580873.7300000004</v>
      </c>
      <c r="H1184" s="32" t="s">
        <v>19</v>
      </c>
      <c r="I1184" s="34">
        <v>12495028.02</v>
      </c>
      <c r="J1184" s="34">
        <v>22810818.300000001</v>
      </c>
    </row>
    <row r="1185" spans="1:10">
      <c r="A1185" s="32">
        <v>2025</v>
      </c>
      <c r="B1185" s="33" t="s">
        <v>1317</v>
      </c>
      <c r="C1185" s="32">
        <v>2102606</v>
      </c>
      <c r="D1185" s="32" t="s">
        <v>1364</v>
      </c>
      <c r="E1185" s="34">
        <v>27752502.789999999</v>
      </c>
      <c r="F1185" s="34">
        <v>18601103.84</v>
      </c>
      <c r="G1185" s="34">
        <v>20472142.289999999</v>
      </c>
      <c r="H1185" s="34">
        <v>2775186.39</v>
      </c>
      <c r="I1185" s="34">
        <v>41848432.520000003</v>
      </c>
      <c r="J1185" s="34">
        <v>69600935.310000002</v>
      </c>
    </row>
    <row r="1186" spans="1:10">
      <c r="A1186" s="32">
        <v>2025</v>
      </c>
      <c r="B1186" s="33" t="s">
        <v>1317</v>
      </c>
      <c r="C1186" s="32">
        <v>2102705</v>
      </c>
      <c r="D1186" s="32" t="s">
        <v>1365</v>
      </c>
      <c r="E1186" s="34">
        <v>29618052.690000001</v>
      </c>
      <c r="F1186" s="34">
        <v>19851487.899999999</v>
      </c>
      <c r="G1186" s="34">
        <v>31212530.960000001</v>
      </c>
      <c r="H1186" s="34">
        <v>2431203.7000000002</v>
      </c>
      <c r="I1186" s="34">
        <v>53495222.560000002</v>
      </c>
      <c r="J1186" s="34">
        <v>83113275.25</v>
      </c>
    </row>
    <row r="1187" spans="1:10">
      <c r="A1187" s="32">
        <v>2025</v>
      </c>
      <c r="B1187" s="33" t="s">
        <v>1317</v>
      </c>
      <c r="C1187" s="32">
        <v>2102754</v>
      </c>
      <c r="D1187" s="32" t="s">
        <v>1366</v>
      </c>
      <c r="E1187" s="34">
        <v>11521970.01</v>
      </c>
      <c r="F1187" s="34">
        <v>7722595.7699999996</v>
      </c>
      <c r="G1187" s="34">
        <v>5510229.7999999998</v>
      </c>
      <c r="H1187" s="34">
        <v>1117521.73</v>
      </c>
      <c r="I1187" s="34">
        <v>14350347.300000001</v>
      </c>
      <c r="J1187" s="34">
        <v>25872317.309999999</v>
      </c>
    </row>
    <row r="1188" spans="1:10">
      <c r="A1188" s="32">
        <v>2025</v>
      </c>
      <c r="B1188" s="33" t="s">
        <v>1317</v>
      </c>
      <c r="C1188" s="32">
        <v>2102804</v>
      </c>
      <c r="D1188" s="32" t="s">
        <v>1367</v>
      </c>
      <c r="E1188" s="34">
        <v>18520383.300000001</v>
      </c>
      <c r="F1188" s="34">
        <v>12413279.460000001</v>
      </c>
      <c r="G1188" s="32" t="s">
        <v>19</v>
      </c>
      <c r="H1188" s="34">
        <v>835913.2</v>
      </c>
      <c r="I1188" s="34">
        <v>13249192.66</v>
      </c>
      <c r="J1188" s="34">
        <v>31769575.960000001</v>
      </c>
    </row>
    <row r="1189" spans="1:10">
      <c r="A1189" s="32">
        <v>2025</v>
      </c>
      <c r="B1189" s="33" t="s">
        <v>1317</v>
      </c>
      <c r="C1189" s="32">
        <v>2102903</v>
      </c>
      <c r="D1189" s="32" t="s">
        <v>1368</v>
      </c>
      <c r="E1189" s="34">
        <v>27281905.629999999</v>
      </c>
      <c r="F1189" s="34">
        <v>18285686.27</v>
      </c>
      <c r="G1189" s="34">
        <v>22685470.989999998</v>
      </c>
      <c r="H1189" s="34">
        <v>3017569.71</v>
      </c>
      <c r="I1189" s="34">
        <v>43988726.969999999</v>
      </c>
      <c r="J1189" s="34">
        <v>71270632.599999994</v>
      </c>
    </row>
    <row r="1190" spans="1:10">
      <c r="A1190" s="32">
        <v>2025</v>
      </c>
      <c r="B1190" s="33" t="s">
        <v>1317</v>
      </c>
      <c r="C1190" s="32">
        <v>2103000</v>
      </c>
      <c r="D1190" s="32" t="s">
        <v>1369</v>
      </c>
      <c r="E1190" s="34">
        <v>120912257.51000001</v>
      </c>
      <c r="F1190" s="34">
        <v>81041391.959999993</v>
      </c>
      <c r="G1190" s="34">
        <v>70362556.719999999</v>
      </c>
      <c r="H1190" s="34">
        <v>12654233.210000001</v>
      </c>
      <c r="I1190" s="34">
        <v>164058181.88999999</v>
      </c>
      <c r="J1190" s="34">
        <v>284970439.39999998</v>
      </c>
    </row>
    <row r="1191" spans="1:10">
      <c r="A1191" s="32">
        <v>2025</v>
      </c>
      <c r="B1191" s="33" t="s">
        <v>1317</v>
      </c>
      <c r="C1191" s="32">
        <v>2103109</v>
      </c>
      <c r="D1191" s="32" t="s">
        <v>1370</v>
      </c>
      <c r="E1191" s="34">
        <v>9848178.9700000007</v>
      </c>
      <c r="F1191" s="34">
        <v>6600738</v>
      </c>
      <c r="G1191" s="34">
        <v>6797283.75</v>
      </c>
      <c r="H1191" s="32" t="s">
        <v>19</v>
      </c>
      <c r="I1191" s="34">
        <v>13398021.75</v>
      </c>
      <c r="J1191" s="34">
        <v>23246200.719999999</v>
      </c>
    </row>
    <row r="1192" spans="1:10">
      <c r="A1192" s="32">
        <v>2025</v>
      </c>
      <c r="B1192" s="33" t="s">
        <v>1317</v>
      </c>
      <c r="C1192" s="32">
        <v>2103125</v>
      </c>
      <c r="D1192" s="32" t="s">
        <v>1371</v>
      </c>
      <c r="E1192" s="34">
        <v>9919233.0899999999</v>
      </c>
      <c r="F1192" s="34">
        <v>6648361.9900000002</v>
      </c>
      <c r="G1192" s="34">
        <v>6137655.9699999997</v>
      </c>
      <c r="H1192" s="34">
        <v>1052519.68</v>
      </c>
      <c r="I1192" s="34">
        <v>13838537.640000001</v>
      </c>
      <c r="J1192" s="34">
        <v>23757770.73</v>
      </c>
    </row>
    <row r="1193" spans="1:10">
      <c r="A1193" s="32">
        <v>2025</v>
      </c>
      <c r="B1193" s="33" t="s">
        <v>1317</v>
      </c>
      <c r="C1193" s="32">
        <v>2103158</v>
      </c>
      <c r="D1193" s="32" t="s">
        <v>1372</v>
      </c>
      <c r="E1193" s="34">
        <v>26966672.5</v>
      </c>
      <c r="F1193" s="34">
        <v>18074401.399999999</v>
      </c>
      <c r="G1193" s="34">
        <v>22690472.09</v>
      </c>
      <c r="H1193" s="34">
        <v>2544356.7200000002</v>
      </c>
      <c r="I1193" s="34">
        <v>43309230.210000001</v>
      </c>
      <c r="J1193" s="34">
        <v>70275902.709999993</v>
      </c>
    </row>
    <row r="1194" spans="1:10">
      <c r="A1194" s="32">
        <v>2025</v>
      </c>
      <c r="B1194" s="33" t="s">
        <v>1317</v>
      </c>
      <c r="C1194" s="32">
        <v>2103174</v>
      </c>
      <c r="D1194" s="32" t="s">
        <v>1373</v>
      </c>
      <c r="E1194" s="34">
        <v>28927573.640000001</v>
      </c>
      <c r="F1194" s="34">
        <v>19388694.600000001</v>
      </c>
      <c r="G1194" s="34">
        <v>28366645.550000001</v>
      </c>
      <c r="H1194" s="34">
        <v>2677640.94</v>
      </c>
      <c r="I1194" s="34">
        <v>50432981.090000004</v>
      </c>
      <c r="J1194" s="34">
        <v>79360554.730000004</v>
      </c>
    </row>
    <row r="1195" spans="1:10">
      <c r="A1195" s="32">
        <v>2025</v>
      </c>
      <c r="B1195" s="33" t="s">
        <v>1317</v>
      </c>
      <c r="C1195" s="32">
        <v>2103208</v>
      </c>
      <c r="D1195" s="32" t="s">
        <v>1374</v>
      </c>
      <c r="E1195" s="34">
        <v>80826364.950000003</v>
      </c>
      <c r="F1195" s="34">
        <v>54173838.600000001</v>
      </c>
      <c r="G1195" s="34">
        <v>54803572.340000004</v>
      </c>
      <c r="H1195" s="34">
        <v>8160125.21</v>
      </c>
      <c r="I1195" s="34">
        <v>117137536.15000001</v>
      </c>
      <c r="J1195" s="34">
        <v>197963901.09999999</v>
      </c>
    </row>
    <row r="1196" spans="1:10">
      <c r="A1196" s="32">
        <v>2025</v>
      </c>
      <c r="B1196" s="33" t="s">
        <v>1317</v>
      </c>
      <c r="C1196" s="32">
        <v>2103257</v>
      </c>
      <c r="D1196" s="32" t="s">
        <v>1375</v>
      </c>
      <c r="E1196" s="34">
        <v>13591584.210000001</v>
      </c>
      <c r="F1196" s="34">
        <v>9109753.8499999996</v>
      </c>
      <c r="G1196" s="34">
        <v>10421170.970000001</v>
      </c>
      <c r="H1196" s="34">
        <v>1371779.82</v>
      </c>
      <c r="I1196" s="34">
        <v>20902704.640000001</v>
      </c>
      <c r="J1196" s="34">
        <v>34494288.850000001</v>
      </c>
    </row>
    <row r="1197" spans="1:10">
      <c r="A1197" s="32">
        <v>2025</v>
      </c>
      <c r="B1197" s="33" t="s">
        <v>1317</v>
      </c>
      <c r="C1197" s="32">
        <v>2103307</v>
      </c>
      <c r="D1197" s="32" t="s">
        <v>1376</v>
      </c>
      <c r="E1197" s="34">
        <v>108534738.34999999</v>
      </c>
      <c r="F1197" s="34">
        <v>72745364.730000004</v>
      </c>
      <c r="G1197" s="34">
        <v>84102982.659999996</v>
      </c>
      <c r="H1197" s="32" t="s">
        <v>19</v>
      </c>
      <c r="I1197" s="34">
        <v>156848347.38999999</v>
      </c>
      <c r="J1197" s="34">
        <v>265383085.74000001</v>
      </c>
    </row>
    <row r="1198" spans="1:10">
      <c r="A1198" s="32">
        <v>2025</v>
      </c>
      <c r="B1198" s="33" t="s">
        <v>1317</v>
      </c>
      <c r="C1198" s="32">
        <v>2103406</v>
      </c>
      <c r="D1198" s="32" t="s">
        <v>1377</v>
      </c>
      <c r="E1198" s="34">
        <v>46108548.219999999</v>
      </c>
      <c r="F1198" s="34">
        <v>30904235.899999999</v>
      </c>
      <c r="G1198" s="34">
        <v>28217919.530000001</v>
      </c>
      <c r="H1198" s="32" t="s">
        <v>19</v>
      </c>
      <c r="I1198" s="34">
        <v>59122155.43</v>
      </c>
      <c r="J1198" s="34">
        <v>105230703.65000001</v>
      </c>
    </row>
    <row r="1199" spans="1:10">
      <c r="A1199" s="32">
        <v>2025</v>
      </c>
      <c r="B1199" s="33" t="s">
        <v>1317</v>
      </c>
      <c r="C1199" s="32">
        <v>2103505</v>
      </c>
      <c r="D1199" s="32" t="s">
        <v>1378</v>
      </c>
      <c r="E1199" s="34">
        <v>38352573.770000003</v>
      </c>
      <c r="F1199" s="34">
        <v>25705797.140000001</v>
      </c>
      <c r="G1199" s="34">
        <v>30464404</v>
      </c>
      <c r="H1199" s="34">
        <v>1801268.74</v>
      </c>
      <c r="I1199" s="34">
        <v>57971469.880000003</v>
      </c>
      <c r="J1199" s="34">
        <v>96324043.650000006</v>
      </c>
    </row>
    <row r="1200" spans="1:10">
      <c r="A1200" s="32">
        <v>2025</v>
      </c>
      <c r="B1200" s="33" t="s">
        <v>1317</v>
      </c>
      <c r="C1200" s="32">
        <v>2103554</v>
      </c>
      <c r="D1200" s="32" t="s">
        <v>1379</v>
      </c>
      <c r="E1200" s="34">
        <v>27325886.609999999</v>
      </c>
      <c r="F1200" s="34">
        <v>18315164.510000002</v>
      </c>
      <c r="G1200" s="34">
        <v>29551855.149999999</v>
      </c>
      <c r="H1200" s="34">
        <v>1224748.92</v>
      </c>
      <c r="I1200" s="34">
        <v>49091768.579999998</v>
      </c>
      <c r="J1200" s="34">
        <v>76417655.189999998</v>
      </c>
    </row>
    <row r="1201" spans="1:10">
      <c r="A1201" s="32">
        <v>2025</v>
      </c>
      <c r="B1201" s="33" t="s">
        <v>1317</v>
      </c>
      <c r="C1201" s="32">
        <v>2103604</v>
      </c>
      <c r="D1201" s="32" t="s">
        <v>1380</v>
      </c>
      <c r="E1201" s="34">
        <v>60216050.490000002</v>
      </c>
      <c r="F1201" s="34">
        <v>40359783.619999997</v>
      </c>
      <c r="G1201" s="34">
        <v>45992849.479999997</v>
      </c>
      <c r="H1201" s="34">
        <v>6021342.4100000001</v>
      </c>
      <c r="I1201" s="34">
        <v>92373975.510000005</v>
      </c>
      <c r="J1201" s="34">
        <v>152590026</v>
      </c>
    </row>
    <row r="1202" spans="1:10">
      <c r="A1202" s="32">
        <v>2025</v>
      </c>
      <c r="B1202" s="33" t="s">
        <v>1317</v>
      </c>
      <c r="C1202" s="32">
        <v>2103703</v>
      </c>
      <c r="D1202" s="32" t="s">
        <v>1381</v>
      </c>
      <c r="E1202" s="34">
        <v>30350558.59</v>
      </c>
      <c r="F1202" s="34">
        <v>20342449.690000001</v>
      </c>
      <c r="G1202" s="34">
        <v>27007132.350000001</v>
      </c>
      <c r="H1202" s="34">
        <v>2521198.9300000002</v>
      </c>
      <c r="I1202" s="34">
        <v>49870780.969999999</v>
      </c>
      <c r="J1202" s="34">
        <v>80221339.560000002</v>
      </c>
    </row>
    <row r="1203" spans="1:10">
      <c r="A1203" s="32">
        <v>2025</v>
      </c>
      <c r="B1203" s="33" t="s">
        <v>1317</v>
      </c>
      <c r="C1203" s="32">
        <v>2103752</v>
      </c>
      <c r="D1203" s="32" t="s">
        <v>1154</v>
      </c>
      <c r="E1203" s="34">
        <v>11935520.67</v>
      </c>
      <c r="F1203" s="34">
        <v>7999777.9299999997</v>
      </c>
      <c r="G1203" s="34">
        <v>6176772.7999999998</v>
      </c>
      <c r="H1203" s="32" t="s">
        <v>19</v>
      </c>
      <c r="I1203" s="34">
        <v>14176550.73</v>
      </c>
      <c r="J1203" s="34">
        <v>26112071.399999999</v>
      </c>
    </row>
    <row r="1204" spans="1:10">
      <c r="A1204" s="32">
        <v>2025</v>
      </c>
      <c r="B1204" s="33" t="s">
        <v>1317</v>
      </c>
      <c r="C1204" s="32">
        <v>2103802</v>
      </c>
      <c r="D1204" s="32" t="s">
        <v>1382</v>
      </c>
      <c r="E1204" s="34">
        <v>15790799.9</v>
      </c>
      <c r="F1204" s="34">
        <v>10583777.289999999</v>
      </c>
      <c r="G1204" s="34">
        <v>9993813.6099999994</v>
      </c>
      <c r="H1204" s="34">
        <v>851989.98</v>
      </c>
      <c r="I1204" s="34">
        <v>21429580.879999999</v>
      </c>
      <c r="J1204" s="34">
        <v>37220380.780000001</v>
      </c>
    </row>
    <row r="1205" spans="1:10">
      <c r="A1205" s="32">
        <v>2025</v>
      </c>
      <c r="B1205" s="33" t="s">
        <v>1317</v>
      </c>
      <c r="C1205" s="32">
        <v>2103901</v>
      </c>
      <c r="D1205" s="32" t="s">
        <v>1383</v>
      </c>
      <c r="E1205" s="34">
        <v>14919875.59</v>
      </c>
      <c r="F1205" s="34">
        <v>10000040.619999999</v>
      </c>
      <c r="G1205" s="34">
        <v>11099804.76</v>
      </c>
      <c r="H1205" s="34">
        <v>1752307.17</v>
      </c>
      <c r="I1205" s="34">
        <v>22852152.550000001</v>
      </c>
      <c r="J1205" s="34">
        <v>37772028.140000001</v>
      </c>
    </row>
    <row r="1206" spans="1:10">
      <c r="A1206" s="32">
        <v>2025</v>
      </c>
      <c r="B1206" s="33" t="s">
        <v>1317</v>
      </c>
      <c r="C1206" s="32">
        <v>2104008</v>
      </c>
      <c r="D1206" s="32" t="s">
        <v>1384</v>
      </c>
      <c r="E1206" s="34">
        <v>19271242.02</v>
      </c>
      <c r="F1206" s="34">
        <v>12916542.210000001</v>
      </c>
      <c r="G1206" s="34">
        <v>16284557.09</v>
      </c>
      <c r="H1206" s="34">
        <v>1667891.67</v>
      </c>
      <c r="I1206" s="34">
        <v>30868990.969999999</v>
      </c>
      <c r="J1206" s="34">
        <v>50140232.990000002</v>
      </c>
    </row>
    <row r="1207" spans="1:10">
      <c r="A1207" s="32">
        <v>2025</v>
      </c>
      <c r="B1207" s="33" t="s">
        <v>1317</v>
      </c>
      <c r="C1207" s="32">
        <v>2104057</v>
      </c>
      <c r="D1207" s="32" t="s">
        <v>1385</v>
      </c>
      <c r="E1207" s="34">
        <v>27375430.309999999</v>
      </c>
      <c r="F1207" s="34">
        <v>18348371.149999999</v>
      </c>
      <c r="G1207" s="34">
        <v>15740402.939999999</v>
      </c>
      <c r="H1207" s="32" t="s">
        <v>19</v>
      </c>
      <c r="I1207" s="34">
        <v>34088774.090000004</v>
      </c>
      <c r="J1207" s="34">
        <v>61464204.399999999</v>
      </c>
    </row>
    <row r="1208" spans="1:10">
      <c r="A1208" s="32">
        <v>2025</v>
      </c>
      <c r="B1208" s="33" t="s">
        <v>1317</v>
      </c>
      <c r="C1208" s="32">
        <v>2104073</v>
      </c>
      <c r="D1208" s="32" t="s">
        <v>1386</v>
      </c>
      <c r="E1208" s="34">
        <v>7000492.6699999999</v>
      </c>
      <c r="F1208" s="34">
        <v>4692077.4000000004</v>
      </c>
      <c r="G1208" s="34">
        <v>3695736.92</v>
      </c>
      <c r="H1208" s="32" t="s">
        <v>19</v>
      </c>
      <c r="I1208" s="34">
        <v>8387814.3200000003</v>
      </c>
      <c r="J1208" s="34">
        <v>15388306.99</v>
      </c>
    </row>
    <row r="1209" spans="1:10">
      <c r="A1209" s="32">
        <v>2025</v>
      </c>
      <c r="B1209" s="33" t="s">
        <v>1317</v>
      </c>
      <c r="C1209" s="32">
        <v>2104081</v>
      </c>
      <c r="D1209" s="32" t="s">
        <v>1387</v>
      </c>
      <c r="E1209" s="34">
        <v>9852301.3900000006</v>
      </c>
      <c r="F1209" s="34">
        <v>6603501.04</v>
      </c>
      <c r="G1209" s="34">
        <v>8003783.4299999997</v>
      </c>
      <c r="H1209" s="34">
        <v>914775.28</v>
      </c>
      <c r="I1209" s="34">
        <v>15522059.75</v>
      </c>
      <c r="J1209" s="34">
        <v>25374361.140000001</v>
      </c>
    </row>
    <row r="1210" spans="1:10">
      <c r="A1210" s="32">
        <v>2025</v>
      </c>
      <c r="B1210" s="33" t="s">
        <v>1317</v>
      </c>
      <c r="C1210" s="32">
        <v>2104099</v>
      </c>
      <c r="D1210" s="32" t="s">
        <v>1388</v>
      </c>
      <c r="E1210" s="34">
        <v>17478797.899999999</v>
      </c>
      <c r="F1210" s="34">
        <v>11715157.26</v>
      </c>
      <c r="G1210" s="34">
        <v>10149245.359999999</v>
      </c>
      <c r="H1210" s="34">
        <v>899594.46</v>
      </c>
      <c r="I1210" s="34">
        <v>22763997.079999998</v>
      </c>
      <c r="J1210" s="34">
        <v>40242794.979999997</v>
      </c>
    </row>
    <row r="1211" spans="1:10">
      <c r="A1211" s="32">
        <v>2025</v>
      </c>
      <c r="B1211" s="33" t="s">
        <v>1317</v>
      </c>
      <c r="C1211" s="32">
        <v>2104107</v>
      </c>
      <c r="D1211" s="32" t="s">
        <v>1389</v>
      </c>
      <c r="E1211" s="34">
        <v>13063258.09</v>
      </c>
      <c r="F1211" s="34">
        <v>8755643.4800000004</v>
      </c>
      <c r="G1211" s="34">
        <v>9383864.0099999998</v>
      </c>
      <c r="H1211" s="34">
        <v>1506753.41</v>
      </c>
      <c r="I1211" s="34">
        <v>19646260.899999999</v>
      </c>
      <c r="J1211" s="34">
        <v>32709518.989999998</v>
      </c>
    </row>
    <row r="1212" spans="1:10">
      <c r="A1212" s="32">
        <v>2025</v>
      </c>
      <c r="B1212" s="33" t="s">
        <v>1317</v>
      </c>
      <c r="C1212" s="32">
        <v>2104206</v>
      </c>
      <c r="D1212" s="32" t="s">
        <v>1390</v>
      </c>
      <c r="E1212" s="34">
        <v>17730888.100000001</v>
      </c>
      <c r="F1212" s="34">
        <v>11884120.619999999</v>
      </c>
      <c r="G1212" s="34">
        <v>11895257.48</v>
      </c>
      <c r="H1212" s="34">
        <v>1953949.36</v>
      </c>
      <c r="I1212" s="34">
        <v>25733327.460000001</v>
      </c>
      <c r="J1212" s="34">
        <v>43464215.560000002</v>
      </c>
    </row>
    <row r="1213" spans="1:10">
      <c r="A1213" s="32">
        <v>2025</v>
      </c>
      <c r="B1213" s="33" t="s">
        <v>1317</v>
      </c>
      <c r="C1213" s="32">
        <v>2104305</v>
      </c>
      <c r="D1213" s="32" t="s">
        <v>1391</v>
      </c>
      <c r="E1213" s="34">
        <v>9741850.9900000002</v>
      </c>
      <c r="F1213" s="34">
        <v>6529471.71</v>
      </c>
      <c r="G1213" s="32" t="s">
        <v>19</v>
      </c>
      <c r="H1213" s="34">
        <v>666292.25</v>
      </c>
      <c r="I1213" s="34">
        <v>7195763.96</v>
      </c>
      <c r="J1213" s="34">
        <v>16937614.949999999</v>
      </c>
    </row>
    <row r="1214" spans="1:10">
      <c r="A1214" s="32">
        <v>2025</v>
      </c>
      <c r="B1214" s="33" t="s">
        <v>1317</v>
      </c>
      <c r="C1214" s="32">
        <v>2104404</v>
      </c>
      <c r="D1214" s="32" t="s">
        <v>1392</v>
      </c>
      <c r="E1214" s="34">
        <v>11847744.02</v>
      </c>
      <c r="F1214" s="34">
        <v>7940945.6600000001</v>
      </c>
      <c r="G1214" s="34">
        <v>5544412.7999999998</v>
      </c>
      <c r="H1214" s="34">
        <v>651473.6</v>
      </c>
      <c r="I1214" s="34">
        <v>14136832.060000001</v>
      </c>
      <c r="J1214" s="34">
        <v>25984576.079999998</v>
      </c>
    </row>
    <row r="1215" spans="1:10">
      <c r="A1215" s="32">
        <v>2025</v>
      </c>
      <c r="B1215" s="33" t="s">
        <v>1317</v>
      </c>
      <c r="C1215" s="32">
        <v>2104503</v>
      </c>
      <c r="D1215" s="32" t="s">
        <v>1393</v>
      </c>
      <c r="E1215" s="34">
        <v>9808095.9299999997</v>
      </c>
      <c r="F1215" s="34">
        <v>6573872.3600000003</v>
      </c>
      <c r="G1215" s="34">
        <v>6409186.0599999996</v>
      </c>
      <c r="H1215" s="34">
        <v>1050849.27</v>
      </c>
      <c r="I1215" s="34">
        <v>14033907.689999999</v>
      </c>
      <c r="J1215" s="34">
        <v>23842003.620000001</v>
      </c>
    </row>
    <row r="1216" spans="1:10">
      <c r="A1216" s="32">
        <v>2025</v>
      </c>
      <c r="B1216" s="33" t="s">
        <v>1317</v>
      </c>
      <c r="C1216" s="32">
        <v>2104552</v>
      </c>
      <c r="D1216" s="32" t="s">
        <v>1394</v>
      </c>
      <c r="E1216" s="34">
        <v>18630771.84</v>
      </c>
      <c r="F1216" s="34">
        <v>12487267.33</v>
      </c>
      <c r="G1216" s="34">
        <v>13958859.060000001</v>
      </c>
      <c r="H1216" s="34">
        <v>2107161.38</v>
      </c>
      <c r="I1216" s="34">
        <v>28553287.77</v>
      </c>
      <c r="J1216" s="34">
        <v>47184059.609999999</v>
      </c>
    </row>
    <row r="1217" spans="1:10">
      <c r="A1217" s="32">
        <v>2025</v>
      </c>
      <c r="B1217" s="33" t="s">
        <v>1317</v>
      </c>
      <c r="C1217" s="32">
        <v>2104602</v>
      </c>
      <c r="D1217" s="32" t="s">
        <v>1395</v>
      </c>
      <c r="E1217" s="34">
        <v>15116804.26</v>
      </c>
      <c r="F1217" s="34">
        <v>10132031.970000001</v>
      </c>
      <c r="G1217" s="34">
        <v>11806152.699999999</v>
      </c>
      <c r="H1217" s="34">
        <v>484429.37</v>
      </c>
      <c r="I1217" s="34">
        <v>22422614.039999999</v>
      </c>
      <c r="J1217" s="34">
        <v>37539418.299999997</v>
      </c>
    </row>
    <row r="1218" spans="1:10">
      <c r="A1218" s="32">
        <v>2025</v>
      </c>
      <c r="B1218" s="33" t="s">
        <v>1317</v>
      </c>
      <c r="C1218" s="32">
        <v>2104628</v>
      </c>
      <c r="D1218" s="32" t="s">
        <v>1396</v>
      </c>
      <c r="E1218" s="34">
        <v>7031921.0899999999</v>
      </c>
      <c r="F1218" s="34">
        <v>4713142.29</v>
      </c>
      <c r="G1218" s="34">
        <v>4573558.34</v>
      </c>
      <c r="H1218" s="34">
        <v>425246.96</v>
      </c>
      <c r="I1218" s="34">
        <v>9711947.5899999999</v>
      </c>
      <c r="J1218" s="34">
        <v>16743868.68</v>
      </c>
    </row>
    <row r="1219" spans="1:10">
      <c r="A1219" s="32">
        <v>2025</v>
      </c>
      <c r="B1219" s="33" t="s">
        <v>1317</v>
      </c>
      <c r="C1219" s="32">
        <v>2104651</v>
      </c>
      <c r="D1219" s="32" t="s">
        <v>1397</v>
      </c>
      <c r="E1219" s="34">
        <v>11674553</v>
      </c>
      <c r="F1219" s="34">
        <v>7824864.4500000002</v>
      </c>
      <c r="G1219" s="34">
        <v>5286061.45</v>
      </c>
      <c r="H1219" s="32" t="s">
        <v>19</v>
      </c>
      <c r="I1219" s="34">
        <v>13110925.9</v>
      </c>
      <c r="J1219" s="34">
        <v>24785478.899999999</v>
      </c>
    </row>
    <row r="1220" spans="1:10">
      <c r="A1220" s="32">
        <v>2025</v>
      </c>
      <c r="B1220" s="33" t="s">
        <v>1317</v>
      </c>
      <c r="C1220" s="32">
        <v>2104677</v>
      </c>
      <c r="D1220" s="32" t="s">
        <v>1398</v>
      </c>
      <c r="E1220" s="34">
        <v>31674175.66</v>
      </c>
      <c r="F1220" s="34">
        <v>21229603.5</v>
      </c>
      <c r="G1220" s="34">
        <v>26918419.66</v>
      </c>
      <c r="H1220" s="34">
        <v>2793407.53</v>
      </c>
      <c r="I1220" s="34">
        <v>50941430.689999998</v>
      </c>
      <c r="J1220" s="34">
        <v>82615606.349999994</v>
      </c>
    </row>
    <row r="1221" spans="1:10">
      <c r="A1221" s="32">
        <v>2025</v>
      </c>
      <c r="B1221" s="33" t="s">
        <v>1317</v>
      </c>
      <c r="C1221" s="32">
        <v>2104701</v>
      </c>
      <c r="D1221" s="32" t="s">
        <v>1399</v>
      </c>
      <c r="E1221" s="34">
        <v>5216280.47</v>
      </c>
      <c r="F1221" s="34">
        <v>3496209.89</v>
      </c>
      <c r="G1221" s="34">
        <v>2682594.5099999998</v>
      </c>
      <c r="H1221" s="32" t="s">
        <v>19</v>
      </c>
      <c r="I1221" s="34">
        <v>6178804.4000000004</v>
      </c>
      <c r="J1221" s="34">
        <v>11395084.869999999</v>
      </c>
    </row>
    <row r="1222" spans="1:10">
      <c r="A1222" s="32">
        <v>2025</v>
      </c>
      <c r="B1222" s="33" t="s">
        <v>1317</v>
      </c>
      <c r="C1222" s="32">
        <v>2104800</v>
      </c>
      <c r="D1222" s="32" t="s">
        <v>1400</v>
      </c>
      <c r="E1222" s="34">
        <v>85721385.359999999</v>
      </c>
      <c r="F1222" s="34">
        <v>57454724.060000002</v>
      </c>
      <c r="G1222" s="34">
        <v>66272898.390000001</v>
      </c>
      <c r="H1222" s="34">
        <v>9382902.8499999996</v>
      </c>
      <c r="I1222" s="34">
        <v>133110525.3</v>
      </c>
      <c r="J1222" s="34">
        <v>218831910.66</v>
      </c>
    </row>
    <row r="1223" spans="1:10">
      <c r="A1223" s="32">
        <v>2025</v>
      </c>
      <c r="B1223" s="33" t="s">
        <v>1317</v>
      </c>
      <c r="C1223" s="32">
        <v>2104909</v>
      </c>
      <c r="D1223" s="32" t="s">
        <v>1401</v>
      </c>
      <c r="E1223" s="34">
        <v>8938030.4900000002</v>
      </c>
      <c r="F1223" s="34">
        <v>5990711.3399999999</v>
      </c>
      <c r="G1223" s="34">
        <v>4136468.52</v>
      </c>
      <c r="H1223" s="34">
        <v>441679</v>
      </c>
      <c r="I1223" s="34">
        <v>10568858.859999999</v>
      </c>
      <c r="J1223" s="34">
        <v>19506889.350000001</v>
      </c>
    </row>
    <row r="1224" spans="1:10">
      <c r="A1224" s="32">
        <v>2025</v>
      </c>
      <c r="B1224" s="33" t="s">
        <v>1317</v>
      </c>
      <c r="C1224" s="32">
        <v>2105005</v>
      </c>
      <c r="D1224" s="32" t="s">
        <v>1402</v>
      </c>
      <c r="E1224" s="34">
        <v>37389853.799999997</v>
      </c>
      <c r="F1224" s="34">
        <v>25060534.469999999</v>
      </c>
      <c r="G1224" s="34">
        <v>31825332.350000001</v>
      </c>
      <c r="H1224" s="34">
        <v>3250801.39</v>
      </c>
      <c r="I1224" s="34">
        <v>60136668.210000001</v>
      </c>
      <c r="J1224" s="34">
        <v>97526522.010000005</v>
      </c>
    </row>
    <row r="1225" spans="1:10">
      <c r="A1225" s="32">
        <v>2025</v>
      </c>
      <c r="B1225" s="33" t="s">
        <v>1317</v>
      </c>
      <c r="C1225" s="32">
        <v>2105104</v>
      </c>
      <c r="D1225" s="32" t="s">
        <v>1403</v>
      </c>
      <c r="E1225" s="34">
        <v>24815257.82</v>
      </c>
      <c r="F1225" s="34">
        <v>16632416.58</v>
      </c>
      <c r="G1225" s="34">
        <v>17716640.27</v>
      </c>
      <c r="H1225" s="34">
        <v>2482140.4300000002</v>
      </c>
      <c r="I1225" s="34">
        <v>36831197.280000001</v>
      </c>
      <c r="J1225" s="34">
        <v>61646455.100000001</v>
      </c>
    </row>
    <row r="1226" spans="1:10">
      <c r="A1226" s="32">
        <v>2025</v>
      </c>
      <c r="B1226" s="33" t="s">
        <v>1317</v>
      </c>
      <c r="C1226" s="32">
        <v>2105153</v>
      </c>
      <c r="D1226" s="32" t="s">
        <v>1404</v>
      </c>
      <c r="E1226" s="34">
        <v>23435421.73</v>
      </c>
      <c r="F1226" s="34">
        <v>15707581.99</v>
      </c>
      <c r="G1226" s="34">
        <v>12541139.67</v>
      </c>
      <c r="H1226" s="34">
        <v>2260584.69</v>
      </c>
      <c r="I1226" s="34">
        <v>30509306.350000001</v>
      </c>
      <c r="J1226" s="34">
        <v>53944728.079999998</v>
      </c>
    </row>
    <row r="1227" spans="1:10">
      <c r="A1227" s="32">
        <v>2025</v>
      </c>
      <c r="B1227" s="33" t="s">
        <v>1317</v>
      </c>
      <c r="C1227" s="32">
        <v>2105203</v>
      </c>
      <c r="D1227" s="32" t="s">
        <v>1405</v>
      </c>
      <c r="E1227" s="34">
        <v>11799387.970000001</v>
      </c>
      <c r="F1227" s="34">
        <v>7908535.04</v>
      </c>
      <c r="G1227" s="34">
        <v>11040854.699999999</v>
      </c>
      <c r="H1227" s="34">
        <v>598678.03</v>
      </c>
      <c r="I1227" s="34">
        <v>19548067.77</v>
      </c>
      <c r="J1227" s="34">
        <v>31347455.739999998</v>
      </c>
    </row>
    <row r="1228" spans="1:10">
      <c r="A1228" s="32">
        <v>2025</v>
      </c>
      <c r="B1228" s="33" t="s">
        <v>1317</v>
      </c>
      <c r="C1228" s="32">
        <v>2105302</v>
      </c>
      <c r="D1228" s="32" t="s">
        <v>1406</v>
      </c>
      <c r="E1228" s="34">
        <v>165977879.91999999</v>
      </c>
      <c r="F1228" s="34">
        <v>111246607.26000001</v>
      </c>
      <c r="G1228" s="34">
        <v>59374409.340000004</v>
      </c>
      <c r="H1228" s="34">
        <v>20931316.719999999</v>
      </c>
      <c r="I1228" s="34">
        <v>191552333.31999999</v>
      </c>
      <c r="J1228" s="34">
        <v>357530213.24000001</v>
      </c>
    </row>
    <row r="1229" spans="1:10">
      <c r="A1229" s="32">
        <v>2025</v>
      </c>
      <c r="B1229" s="33" t="s">
        <v>1317</v>
      </c>
      <c r="C1229" s="32">
        <v>2105351</v>
      </c>
      <c r="D1229" s="32" t="s">
        <v>1407</v>
      </c>
      <c r="E1229" s="34">
        <v>14506516.52</v>
      </c>
      <c r="F1229" s="34">
        <v>9722986.8699999992</v>
      </c>
      <c r="G1229" s="34">
        <v>11549295.789999999</v>
      </c>
      <c r="H1229" s="34">
        <v>1625810.3</v>
      </c>
      <c r="I1229" s="34">
        <v>22898092.960000001</v>
      </c>
      <c r="J1229" s="34">
        <v>37404609.479999997</v>
      </c>
    </row>
    <row r="1230" spans="1:10">
      <c r="A1230" s="32">
        <v>2025</v>
      </c>
      <c r="B1230" s="33" t="s">
        <v>1317</v>
      </c>
      <c r="C1230" s="32">
        <v>2105401</v>
      </c>
      <c r="D1230" s="32" t="s">
        <v>1408</v>
      </c>
      <c r="E1230" s="34">
        <v>66724930.640000001</v>
      </c>
      <c r="F1230" s="34">
        <v>44722357.93</v>
      </c>
      <c r="G1230" s="34">
        <v>51620050.82</v>
      </c>
      <c r="H1230" s="34">
        <v>6139463.0800000001</v>
      </c>
      <c r="I1230" s="34">
        <v>102481871.83</v>
      </c>
      <c r="J1230" s="34">
        <v>169206802.47</v>
      </c>
    </row>
    <row r="1231" spans="1:10">
      <c r="A1231" s="32">
        <v>2025</v>
      </c>
      <c r="B1231" s="33" t="s">
        <v>1317</v>
      </c>
      <c r="C1231" s="32">
        <v>2105427</v>
      </c>
      <c r="D1231" s="32" t="s">
        <v>1409</v>
      </c>
      <c r="E1231" s="34">
        <v>21710244.109999999</v>
      </c>
      <c r="F1231" s="34">
        <v>14551282.380000001</v>
      </c>
      <c r="G1231" s="34">
        <v>10343815.6</v>
      </c>
      <c r="H1231" s="34">
        <v>2124296.48</v>
      </c>
      <c r="I1231" s="34">
        <v>27019394.460000001</v>
      </c>
      <c r="J1231" s="34">
        <v>48729638.57</v>
      </c>
    </row>
    <row r="1232" spans="1:10">
      <c r="A1232" s="32">
        <v>2025</v>
      </c>
      <c r="B1232" s="33" t="s">
        <v>1317</v>
      </c>
      <c r="C1232" s="32">
        <v>2105450</v>
      </c>
      <c r="D1232" s="32" t="s">
        <v>1410</v>
      </c>
      <c r="E1232" s="34">
        <v>7322990.0800000001</v>
      </c>
      <c r="F1232" s="34">
        <v>4908231.1500000004</v>
      </c>
      <c r="G1232" s="34">
        <v>3356108.09</v>
      </c>
      <c r="H1232" s="34">
        <v>809409.7</v>
      </c>
      <c r="I1232" s="34">
        <v>9073748.9399999995</v>
      </c>
      <c r="J1232" s="34">
        <v>16396739.02</v>
      </c>
    </row>
    <row r="1233" spans="1:10">
      <c r="A1233" s="32">
        <v>2025</v>
      </c>
      <c r="B1233" s="33" t="s">
        <v>1317</v>
      </c>
      <c r="C1233" s="32">
        <v>2105476</v>
      </c>
      <c r="D1233" s="32" t="s">
        <v>1411</v>
      </c>
      <c r="E1233" s="34">
        <v>16751476.060000001</v>
      </c>
      <c r="F1233" s="34">
        <v>11227670.09</v>
      </c>
      <c r="G1233" s="34">
        <v>14692643.890000001</v>
      </c>
      <c r="H1233" s="34">
        <v>1461221</v>
      </c>
      <c r="I1233" s="34">
        <v>27381534.98</v>
      </c>
      <c r="J1233" s="34">
        <v>44133011.039999999</v>
      </c>
    </row>
    <row r="1234" spans="1:10">
      <c r="A1234" s="32">
        <v>2025</v>
      </c>
      <c r="B1234" s="33" t="s">
        <v>1317</v>
      </c>
      <c r="C1234" s="32">
        <v>2105500</v>
      </c>
      <c r="D1234" s="32" t="s">
        <v>1412</v>
      </c>
      <c r="E1234" s="34">
        <v>27397430.920000002</v>
      </c>
      <c r="F1234" s="34">
        <v>18363117.059999999</v>
      </c>
      <c r="G1234" s="34">
        <v>19719458.210000001</v>
      </c>
      <c r="H1234" s="34">
        <v>2376628.44</v>
      </c>
      <c r="I1234" s="34">
        <v>40459203.710000001</v>
      </c>
      <c r="J1234" s="34">
        <v>67856634.629999995</v>
      </c>
    </row>
    <row r="1235" spans="1:10">
      <c r="A1235" s="32">
        <v>2025</v>
      </c>
      <c r="B1235" s="33" t="s">
        <v>1317</v>
      </c>
      <c r="C1235" s="32">
        <v>2105609</v>
      </c>
      <c r="D1235" s="32" t="s">
        <v>1413</v>
      </c>
      <c r="E1235" s="34">
        <v>13529019.43</v>
      </c>
      <c r="F1235" s="34">
        <v>9067819.8399999999</v>
      </c>
      <c r="G1235" s="34">
        <v>10670363.960000001</v>
      </c>
      <c r="H1235" s="34">
        <v>1502849.3</v>
      </c>
      <c r="I1235" s="34">
        <v>21241033.100000001</v>
      </c>
      <c r="J1235" s="34">
        <v>34770052.530000001</v>
      </c>
    </row>
    <row r="1236" spans="1:10">
      <c r="A1236" s="32">
        <v>2025</v>
      </c>
      <c r="B1236" s="33" t="s">
        <v>1317</v>
      </c>
      <c r="C1236" s="32">
        <v>2105658</v>
      </c>
      <c r="D1236" s="32" t="s">
        <v>1414</v>
      </c>
      <c r="E1236" s="34">
        <v>7507978.8499999996</v>
      </c>
      <c r="F1236" s="34">
        <v>5032219.8099999996</v>
      </c>
      <c r="G1236" s="34">
        <v>6627807.1100000003</v>
      </c>
      <c r="H1236" s="34">
        <v>397912.78</v>
      </c>
      <c r="I1236" s="34">
        <v>12057939.699999999</v>
      </c>
      <c r="J1236" s="34">
        <v>19565918.550000001</v>
      </c>
    </row>
    <row r="1237" spans="1:10">
      <c r="A1237" s="32">
        <v>2025</v>
      </c>
      <c r="B1237" s="33" t="s">
        <v>1317</v>
      </c>
      <c r="C1237" s="32">
        <v>2105708</v>
      </c>
      <c r="D1237" s="32" t="s">
        <v>1415</v>
      </c>
      <c r="E1237" s="34">
        <v>39897790.020000003</v>
      </c>
      <c r="F1237" s="34">
        <v>26741477.719999999</v>
      </c>
      <c r="G1237" s="34">
        <v>30345216.879999999</v>
      </c>
      <c r="H1237" s="34">
        <v>1968678.38</v>
      </c>
      <c r="I1237" s="34">
        <v>59055372.979999997</v>
      </c>
      <c r="J1237" s="34">
        <v>98953163</v>
      </c>
    </row>
    <row r="1238" spans="1:10">
      <c r="A1238" s="32">
        <v>2025</v>
      </c>
      <c r="B1238" s="33" t="s">
        <v>1317</v>
      </c>
      <c r="C1238" s="32">
        <v>2105807</v>
      </c>
      <c r="D1238" s="32" t="s">
        <v>1416</v>
      </c>
      <c r="E1238" s="34">
        <v>12862150.189999999</v>
      </c>
      <c r="F1238" s="34">
        <v>8620850.9900000002</v>
      </c>
      <c r="G1238" s="34">
        <v>10593763.210000001</v>
      </c>
      <c r="H1238" s="32" t="s">
        <v>19</v>
      </c>
      <c r="I1238" s="34">
        <v>19214614.199999999</v>
      </c>
      <c r="J1238" s="34">
        <v>32076764.390000001</v>
      </c>
    </row>
    <row r="1239" spans="1:10">
      <c r="A1239" s="32">
        <v>2025</v>
      </c>
      <c r="B1239" s="33" t="s">
        <v>1317</v>
      </c>
      <c r="C1239" s="32">
        <v>2105906</v>
      </c>
      <c r="D1239" s="32" t="s">
        <v>1418</v>
      </c>
      <c r="E1239" s="34">
        <v>17848669.16</v>
      </c>
      <c r="F1239" s="34">
        <v>11963063.32</v>
      </c>
      <c r="G1239" s="34">
        <v>14352872.82</v>
      </c>
      <c r="H1239" s="34">
        <v>1366270.77</v>
      </c>
      <c r="I1239" s="34">
        <v>27682206.91</v>
      </c>
      <c r="J1239" s="34">
        <v>45530876.07</v>
      </c>
    </row>
    <row r="1240" spans="1:10">
      <c r="A1240" s="32">
        <v>2025</v>
      </c>
      <c r="B1240" s="33" t="s">
        <v>1317</v>
      </c>
      <c r="C1240" s="32">
        <v>2105922</v>
      </c>
      <c r="D1240" s="32" t="s">
        <v>1419</v>
      </c>
      <c r="E1240" s="34">
        <v>9166194.7899999991</v>
      </c>
      <c r="F1240" s="34">
        <v>6143638.3700000001</v>
      </c>
      <c r="G1240" s="34">
        <v>6158749.9900000002</v>
      </c>
      <c r="H1240" s="34">
        <v>1105900.0900000001</v>
      </c>
      <c r="I1240" s="34">
        <v>13408288.449999999</v>
      </c>
      <c r="J1240" s="34">
        <v>22574483.239999998</v>
      </c>
    </row>
    <row r="1241" spans="1:10">
      <c r="A1241" s="32">
        <v>2025</v>
      </c>
      <c r="B1241" s="33" t="s">
        <v>1317</v>
      </c>
      <c r="C1241" s="32">
        <v>2105948</v>
      </c>
      <c r="D1241" s="32" t="s">
        <v>1417</v>
      </c>
      <c r="E1241" s="34">
        <v>9960928.3900000006</v>
      </c>
      <c r="F1241" s="34">
        <v>6676308.25</v>
      </c>
      <c r="G1241" s="34">
        <v>8036332.0700000003</v>
      </c>
      <c r="H1241" s="34">
        <v>524701.69999999995</v>
      </c>
      <c r="I1241" s="34">
        <v>15237342.02</v>
      </c>
      <c r="J1241" s="34">
        <v>25198270.41</v>
      </c>
    </row>
    <row r="1242" spans="1:10">
      <c r="A1242" s="32">
        <v>2025</v>
      </c>
      <c r="B1242" s="33" t="s">
        <v>1317</v>
      </c>
      <c r="C1242" s="32">
        <v>2105963</v>
      </c>
      <c r="D1242" s="32" t="s">
        <v>1420</v>
      </c>
      <c r="E1242" s="34">
        <v>12004383.439999999</v>
      </c>
      <c r="F1242" s="34">
        <v>8045933.1699999999</v>
      </c>
      <c r="G1242" s="34">
        <v>9909992.6300000008</v>
      </c>
      <c r="H1242" s="34">
        <v>1213980.01</v>
      </c>
      <c r="I1242" s="34">
        <v>19169905.809999999</v>
      </c>
      <c r="J1242" s="34">
        <v>31174289.25</v>
      </c>
    </row>
    <row r="1243" spans="1:10">
      <c r="A1243" s="32">
        <v>2025</v>
      </c>
      <c r="B1243" s="33" t="s">
        <v>1317</v>
      </c>
      <c r="C1243" s="32">
        <v>2105989</v>
      </c>
      <c r="D1243" s="32" t="s">
        <v>1421</v>
      </c>
      <c r="E1243" s="34">
        <v>7759242.0899999999</v>
      </c>
      <c r="F1243" s="34">
        <v>5200628.8899999997</v>
      </c>
      <c r="G1243" s="34">
        <v>4588030.79</v>
      </c>
      <c r="H1243" s="34">
        <v>875061.73</v>
      </c>
      <c r="I1243" s="34">
        <v>10663721.41</v>
      </c>
      <c r="J1243" s="34">
        <v>18422963.5</v>
      </c>
    </row>
    <row r="1244" spans="1:10">
      <c r="A1244" s="32">
        <v>2025</v>
      </c>
      <c r="B1244" s="33" t="s">
        <v>1317</v>
      </c>
      <c r="C1244" s="32">
        <v>2106003</v>
      </c>
      <c r="D1244" s="32" t="s">
        <v>1422</v>
      </c>
      <c r="E1244" s="34">
        <v>11280835.33</v>
      </c>
      <c r="F1244" s="34">
        <v>7560975.3399999999</v>
      </c>
      <c r="G1244" s="34">
        <v>2655958.14</v>
      </c>
      <c r="H1244" s="34">
        <v>1426061.23</v>
      </c>
      <c r="I1244" s="34">
        <v>11642994.710000001</v>
      </c>
      <c r="J1244" s="34">
        <v>22923830.039999999</v>
      </c>
    </row>
    <row r="1245" spans="1:10">
      <c r="A1245" s="32">
        <v>2025</v>
      </c>
      <c r="B1245" s="33" t="s">
        <v>1317</v>
      </c>
      <c r="C1245" s="32">
        <v>2106102</v>
      </c>
      <c r="D1245" s="32" t="s">
        <v>1423</v>
      </c>
      <c r="E1245" s="34">
        <v>11154204.060000001</v>
      </c>
      <c r="F1245" s="34">
        <v>7476100.7800000003</v>
      </c>
      <c r="G1245" s="34">
        <v>7361054.8799999999</v>
      </c>
      <c r="H1245" s="34">
        <v>595849.39</v>
      </c>
      <c r="I1245" s="34">
        <v>15433005.050000001</v>
      </c>
      <c r="J1245" s="34">
        <v>26587209.109999999</v>
      </c>
    </row>
    <row r="1246" spans="1:10">
      <c r="A1246" s="32">
        <v>2025</v>
      </c>
      <c r="B1246" s="33" t="s">
        <v>1317</v>
      </c>
      <c r="C1246" s="32">
        <v>2106201</v>
      </c>
      <c r="D1246" s="32" t="s">
        <v>1424</v>
      </c>
      <c r="E1246" s="34">
        <v>8216366.3399999999</v>
      </c>
      <c r="F1246" s="34">
        <v>5507016.2400000002</v>
      </c>
      <c r="G1246" s="34">
        <v>5011151.01</v>
      </c>
      <c r="H1246" s="34">
        <v>775906.4</v>
      </c>
      <c r="I1246" s="34">
        <v>11294073.65</v>
      </c>
      <c r="J1246" s="34">
        <v>19510439.989999998</v>
      </c>
    </row>
    <row r="1247" spans="1:10">
      <c r="A1247" s="32">
        <v>2025</v>
      </c>
      <c r="B1247" s="33" t="s">
        <v>1317</v>
      </c>
      <c r="C1247" s="32">
        <v>2106300</v>
      </c>
      <c r="D1247" s="32" t="s">
        <v>1425</v>
      </c>
      <c r="E1247" s="34">
        <v>17945922.350000001</v>
      </c>
      <c r="F1247" s="34">
        <v>12028247.23</v>
      </c>
      <c r="G1247" s="34">
        <v>3624352.75</v>
      </c>
      <c r="H1247" s="32" t="s">
        <v>19</v>
      </c>
      <c r="I1247" s="34">
        <v>15652599.98</v>
      </c>
      <c r="J1247" s="34">
        <v>33598522.329999998</v>
      </c>
    </row>
    <row r="1248" spans="1:10">
      <c r="A1248" s="32">
        <v>2025</v>
      </c>
      <c r="B1248" s="33" t="s">
        <v>1317</v>
      </c>
      <c r="C1248" s="32">
        <v>2106326</v>
      </c>
      <c r="D1248" s="32" t="s">
        <v>1426</v>
      </c>
      <c r="E1248" s="34">
        <v>25422615.25</v>
      </c>
      <c r="F1248" s="34">
        <v>17039497.640000001</v>
      </c>
      <c r="G1248" s="34">
        <v>17782261.390000001</v>
      </c>
      <c r="H1248" s="34">
        <v>2327954.84</v>
      </c>
      <c r="I1248" s="34">
        <v>37149713.869999997</v>
      </c>
      <c r="J1248" s="34">
        <v>62572329.119999997</v>
      </c>
    </row>
    <row r="1249" spans="1:10">
      <c r="A1249" s="32">
        <v>2025</v>
      </c>
      <c r="B1249" s="33" t="s">
        <v>1317</v>
      </c>
      <c r="C1249" s="32">
        <v>2106359</v>
      </c>
      <c r="D1249" s="32" t="s">
        <v>1427</v>
      </c>
      <c r="E1249" s="34">
        <v>8699033.9399999995</v>
      </c>
      <c r="F1249" s="34">
        <v>5830524</v>
      </c>
      <c r="G1249" s="34">
        <v>5464529.3399999999</v>
      </c>
      <c r="H1249" s="34">
        <v>772549.76</v>
      </c>
      <c r="I1249" s="34">
        <v>12067603.1</v>
      </c>
      <c r="J1249" s="34">
        <v>20766637.039999999</v>
      </c>
    </row>
    <row r="1250" spans="1:10">
      <c r="A1250" s="32">
        <v>2025</v>
      </c>
      <c r="B1250" s="33" t="s">
        <v>1317</v>
      </c>
      <c r="C1250" s="32">
        <v>2106375</v>
      </c>
      <c r="D1250" s="32" t="s">
        <v>1428</v>
      </c>
      <c r="E1250" s="34">
        <v>23300371.02</v>
      </c>
      <c r="F1250" s="34">
        <v>15617064.300000001</v>
      </c>
      <c r="G1250" s="34">
        <v>15541182.48</v>
      </c>
      <c r="H1250" s="32" t="s">
        <v>19</v>
      </c>
      <c r="I1250" s="34">
        <v>31158246.780000001</v>
      </c>
      <c r="J1250" s="34">
        <v>54458617.799999997</v>
      </c>
    </row>
    <row r="1251" spans="1:10">
      <c r="A1251" s="32">
        <v>2025</v>
      </c>
      <c r="B1251" s="33" t="s">
        <v>1317</v>
      </c>
      <c r="C1251" s="32">
        <v>2106409</v>
      </c>
      <c r="D1251" s="32" t="s">
        <v>1429</v>
      </c>
      <c r="E1251" s="34">
        <v>23597300.940000001</v>
      </c>
      <c r="F1251" s="34">
        <v>15816081.470000001</v>
      </c>
      <c r="G1251" s="34">
        <v>23845772.91</v>
      </c>
      <c r="H1251" s="34">
        <v>2021032.36</v>
      </c>
      <c r="I1251" s="34">
        <v>41682886.740000002</v>
      </c>
      <c r="J1251" s="34">
        <v>65280187.68</v>
      </c>
    </row>
    <row r="1252" spans="1:10">
      <c r="A1252" s="32">
        <v>2025</v>
      </c>
      <c r="B1252" s="33" t="s">
        <v>1317</v>
      </c>
      <c r="C1252" s="32">
        <v>2106508</v>
      </c>
      <c r="D1252" s="32" t="s">
        <v>1430</v>
      </c>
      <c r="E1252" s="34">
        <v>23690017.120000001</v>
      </c>
      <c r="F1252" s="34">
        <v>15878224.449999999</v>
      </c>
      <c r="G1252" s="34">
        <v>19601133.93</v>
      </c>
      <c r="H1252" s="34">
        <v>2560600.6800000002</v>
      </c>
      <c r="I1252" s="34">
        <v>38039959.060000002</v>
      </c>
      <c r="J1252" s="34">
        <v>61729976.18</v>
      </c>
    </row>
    <row r="1253" spans="1:10">
      <c r="A1253" s="32">
        <v>2025</v>
      </c>
      <c r="B1253" s="33" t="s">
        <v>1317</v>
      </c>
      <c r="C1253" s="32">
        <v>2106607</v>
      </c>
      <c r="D1253" s="32" t="s">
        <v>1431</v>
      </c>
      <c r="E1253" s="34">
        <v>38919984.030000001</v>
      </c>
      <c r="F1253" s="34">
        <v>26086103.649999999</v>
      </c>
      <c r="G1253" s="34">
        <v>30422807.02</v>
      </c>
      <c r="H1253" s="32" t="s">
        <v>19</v>
      </c>
      <c r="I1253" s="34">
        <v>56508910.670000002</v>
      </c>
      <c r="J1253" s="34">
        <v>95428894.700000003</v>
      </c>
    </row>
    <row r="1254" spans="1:10">
      <c r="A1254" s="32">
        <v>2025</v>
      </c>
      <c r="B1254" s="33" t="s">
        <v>1317</v>
      </c>
      <c r="C1254" s="32">
        <v>2106631</v>
      </c>
      <c r="D1254" s="32" t="s">
        <v>1432</v>
      </c>
      <c r="E1254" s="34">
        <v>17799029.530000001</v>
      </c>
      <c r="F1254" s="34">
        <v>11929792.390000001</v>
      </c>
      <c r="G1254" s="34">
        <v>18172124.289999999</v>
      </c>
      <c r="H1254" s="34">
        <v>768681.19</v>
      </c>
      <c r="I1254" s="34">
        <v>30870597.870000001</v>
      </c>
      <c r="J1254" s="34">
        <v>48669627.399999999</v>
      </c>
    </row>
    <row r="1255" spans="1:10">
      <c r="A1255" s="32">
        <v>2025</v>
      </c>
      <c r="B1255" s="33" t="s">
        <v>1317</v>
      </c>
      <c r="C1255" s="32">
        <v>2106672</v>
      </c>
      <c r="D1255" s="32" t="s">
        <v>1433</v>
      </c>
      <c r="E1255" s="34">
        <v>13683040.970000001</v>
      </c>
      <c r="F1255" s="34">
        <v>9171052.6999999993</v>
      </c>
      <c r="G1255" s="34">
        <v>11969004.949999999</v>
      </c>
      <c r="H1255" s="34">
        <v>740149.09</v>
      </c>
      <c r="I1255" s="34">
        <v>21880206.739999998</v>
      </c>
      <c r="J1255" s="34">
        <v>35563247.710000001</v>
      </c>
    </row>
    <row r="1256" spans="1:10">
      <c r="A1256" s="32">
        <v>2025</v>
      </c>
      <c r="B1256" s="33" t="s">
        <v>1317</v>
      </c>
      <c r="C1256" s="32">
        <v>2106706</v>
      </c>
      <c r="D1256" s="32" t="s">
        <v>1434</v>
      </c>
      <c r="E1256" s="34">
        <v>17268426.260000002</v>
      </c>
      <c r="F1256" s="34">
        <v>11574155.75</v>
      </c>
      <c r="G1256" s="34">
        <v>10518924.15</v>
      </c>
      <c r="H1256" s="34">
        <v>775034.2</v>
      </c>
      <c r="I1256" s="34">
        <v>22868114.100000001</v>
      </c>
      <c r="J1256" s="34">
        <v>40136540.359999999</v>
      </c>
    </row>
    <row r="1257" spans="1:10">
      <c r="A1257" s="32">
        <v>2025</v>
      </c>
      <c r="B1257" s="33" t="s">
        <v>1317</v>
      </c>
      <c r="C1257" s="32">
        <v>2106755</v>
      </c>
      <c r="D1257" s="32" t="s">
        <v>1435</v>
      </c>
      <c r="E1257" s="34">
        <v>21521303.809999999</v>
      </c>
      <c r="F1257" s="34">
        <v>14424645.220000001</v>
      </c>
      <c r="G1257" s="34">
        <v>13106459.869999999</v>
      </c>
      <c r="H1257" s="34">
        <v>1942075.71</v>
      </c>
      <c r="I1257" s="34">
        <v>29473180.800000001</v>
      </c>
      <c r="J1257" s="34">
        <v>50994484.609999999</v>
      </c>
    </row>
    <row r="1258" spans="1:10">
      <c r="A1258" s="32">
        <v>2025</v>
      </c>
      <c r="B1258" s="33" t="s">
        <v>1317</v>
      </c>
      <c r="C1258" s="32">
        <v>2106805</v>
      </c>
      <c r="D1258" s="32" t="s">
        <v>1436</v>
      </c>
      <c r="E1258" s="34">
        <v>13056019.859999999</v>
      </c>
      <c r="F1258" s="34">
        <v>8750792.0700000003</v>
      </c>
      <c r="G1258" s="34">
        <v>10779206.869999999</v>
      </c>
      <c r="H1258" s="34">
        <v>580431.43999999994</v>
      </c>
      <c r="I1258" s="34">
        <v>20110430.379999999</v>
      </c>
      <c r="J1258" s="34">
        <v>33166450.239999998</v>
      </c>
    </row>
    <row r="1259" spans="1:10">
      <c r="A1259" s="32">
        <v>2025</v>
      </c>
      <c r="B1259" s="33" t="s">
        <v>1317</v>
      </c>
      <c r="C1259" s="32">
        <v>2106904</v>
      </c>
      <c r="D1259" s="32" t="s">
        <v>1437</v>
      </c>
      <c r="E1259" s="34">
        <v>37603907.43</v>
      </c>
      <c r="F1259" s="34">
        <v>25204003.829999998</v>
      </c>
      <c r="G1259" s="34">
        <v>33741672.460000001</v>
      </c>
      <c r="H1259" s="34">
        <v>3214580.48</v>
      </c>
      <c r="I1259" s="34">
        <v>62160256.770000003</v>
      </c>
      <c r="J1259" s="34">
        <v>99764164.200000003</v>
      </c>
    </row>
    <row r="1260" spans="1:10">
      <c r="A1260" s="32">
        <v>2025</v>
      </c>
      <c r="B1260" s="33" t="s">
        <v>1317</v>
      </c>
      <c r="C1260" s="32">
        <v>2107001</v>
      </c>
      <c r="D1260" s="32" t="s">
        <v>1438</v>
      </c>
      <c r="E1260" s="34">
        <v>6841098.0599999996</v>
      </c>
      <c r="F1260" s="34">
        <v>4585243.22</v>
      </c>
      <c r="G1260" s="34">
        <v>4087392</v>
      </c>
      <c r="H1260" s="34">
        <v>761063</v>
      </c>
      <c r="I1260" s="34">
        <v>9433698.2200000007</v>
      </c>
      <c r="J1260" s="34">
        <v>16274796.279999999</v>
      </c>
    </row>
    <row r="1261" spans="1:10">
      <c r="A1261" s="32">
        <v>2025</v>
      </c>
      <c r="B1261" s="33" t="s">
        <v>1317</v>
      </c>
      <c r="C1261" s="32">
        <v>2107100</v>
      </c>
      <c r="D1261" s="32" t="s">
        <v>1439</v>
      </c>
      <c r="E1261" s="34">
        <v>24661669.239999998</v>
      </c>
      <c r="F1261" s="34">
        <v>16529473.890000001</v>
      </c>
      <c r="G1261" s="34">
        <v>23648755.52</v>
      </c>
      <c r="H1261" s="34">
        <v>2478829.0699999998</v>
      </c>
      <c r="I1261" s="34">
        <v>42657058.479999997</v>
      </c>
      <c r="J1261" s="34">
        <v>67318727.719999999</v>
      </c>
    </row>
    <row r="1262" spans="1:10">
      <c r="A1262" s="32">
        <v>2025</v>
      </c>
      <c r="B1262" s="33" t="s">
        <v>1317</v>
      </c>
      <c r="C1262" s="32">
        <v>2107209</v>
      </c>
      <c r="D1262" s="32" t="s">
        <v>1440</v>
      </c>
      <c r="E1262" s="34">
        <v>16886726.280000001</v>
      </c>
      <c r="F1262" s="34">
        <v>11318321.49</v>
      </c>
      <c r="G1262" s="34">
        <v>15465311.710000001</v>
      </c>
      <c r="H1262" s="34">
        <v>752992.28</v>
      </c>
      <c r="I1262" s="34">
        <v>27536625.48</v>
      </c>
      <c r="J1262" s="34">
        <v>44423351.759999998</v>
      </c>
    </row>
    <row r="1263" spans="1:10">
      <c r="A1263" s="32">
        <v>2025</v>
      </c>
      <c r="B1263" s="33" t="s">
        <v>1317</v>
      </c>
      <c r="C1263" s="32">
        <v>2107258</v>
      </c>
      <c r="D1263" s="32" t="s">
        <v>1441</v>
      </c>
      <c r="E1263" s="34">
        <v>4876274.33</v>
      </c>
      <c r="F1263" s="34">
        <v>3268320.9</v>
      </c>
      <c r="G1263" s="34">
        <v>1275435.6499999999</v>
      </c>
      <c r="H1263" s="34">
        <v>584099.48</v>
      </c>
      <c r="I1263" s="34">
        <v>5127856.03</v>
      </c>
      <c r="J1263" s="34">
        <v>10004130.359999999</v>
      </c>
    </row>
    <row r="1264" spans="1:10">
      <c r="A1264" s="32">
        <v>2025</v>
      </c>
      <c r="B1264" s="33" t="s">
        <v>1317</v>
      </c>
      <c r="C1264" s="32">
        <v>2107308</v>
      </c>
      <c r="D1264" s="32" t="s">
        <v>1442</v>
      </c>
      <c r="E1264" s="34">
        <v>4309663.99</v>
      </c>
      <c r="F1264" s="34">
        <v>2888550.55</v>
      </c>
      <c r="G1264" s="34">
        <v>2567099.16</v>
      </c>
      <c r="H1264" s="34">
        <v>204745.88</v>
      </c>
      <c r="I1264" s="34">
        <v>5660395.5899999999</v>
      </c>
      <c r="J1264" s="34">
        <v>9970059.5800000001</v>
      </c>
    </row>
    <row r="1265" spans="1:10">
      <c r="A1265" s="32">
        <v>2025</v>
      </c>
      <c r="B1265" s="33" t="s">
        <v>1317</v>
      </c>
      <c r="C1265" s="32">
        <v>2107357</v>
      </c>
      <c r="D1265" s="32" t="s">
        <v>1443</v>
      </c>
      <c r="E1265" s="34">
        <v>22545993.559999999</v>
      </c>
      <c r="F1265" s="34">
        <v>15111443.109999999</v>
      </c>
      <c r="G1265" s="34">
        <v>18177524.050000001</v>
      </c>
      <c r="H1265" s="34">
        <v>1169780.51</v>
      </c>
      <c r="I1265" s="34">
        <v>34458747.670000002</v>
      </c>
      <c r="J1265" s="34">
        <v>57004741.229999997</v>
      </c>
    </row>
    <row r="1266" spans="1:10">
      <c r="A1266" s="32">
        <v>2025</v>
      </c>
      <c r="B1266" s="33" t="s">
        <v>1317</v>
      </c>
      <c r="C1266" s="32">
        <v>2107407</v>
      </c>
      <c r="D1266" s="32" t="s">
        <v>1444</v>
      </c>
      <c r="E1266" s="34">
        <v>24216661.579999998</v>
      </c>
      <c r="F1266" s="34">
        <v>16231207.68</v>
      </c>
      <c r="G1266" s="34">
        <v>13931225.5</v>
      </c>
      <c r="H1266" s="34">
        <v>2084968.87</v>
      </c>
      <c r="I1266" s="34">
        <v>32247402.050000001</v>
      </c>
      <c r="J1266" s="34">
        <v>56464063.630000003</v>
      </c>
    </row>
    <row r="1267" spans="1:10">
      <c r="A1267" s="32">
        <v>2025</v>
      </c>
      <c r="B1267" s="33" t="s">
        <v>1317</v>
      </c>
      <c r="C1267" s="32">
        <v>2107456</v>
      </c>
      <c r="D1267" s="32" t="s">
        <v>1445</v>
      </c>
      <c r="E1267" s="34">
        <v>13084449.32</v>
      </c>
      <c r="F1267" s="34">
        <v>8769846.9000000004</v>
      </c>
      <c r="G1267" s="34">
        <v>8484601.7899999991</v>
      </c>
      <c r="H1267" s="34">
        <v>1221456.58</v>
      </c>
      <c r="I1267" s="34">
        <v>18475905.27</v>
      </c>
      <c r="J1267" s="34">
        <v>31560354.59</v>
      </c>
    </row>
    <row r="1268" spans="1:10">
      <c r="A1268" s="32">
        <v>2025</v>
      </c>
      <c r="B1268" s="33" t="s">
        <v>1317</v>
      </c>
      <c r="C1268" s="32">
        <v>2107506</v>
      </c>
      <c r="D1268" s="32" t="s">
        <v>1446</v>
      </c>
      <c r="E1268" s="34">
        <v>121690734.56</v>
      </c>
      <c r="F1268" s="34">
        <v>81563165.890000001</v>
      </c>
      <c r="G1268" s="34">
        <v>112029631.22</v>
      </c>
      <c r="H1268" s="34">
        <v>12563642.279999999</v>
      </c>
      <c r="I1268" s="34">
        <v>206156439.38999999</v>
      </c>
      <c r="J1268" s="34">
        <v>327847173.94999999</v>
      </c>
    </row>
    <row r="1269" spans="1:10">
      <c r="A1269" s="32">
        <v>2025</v>
      </c>
      <c r="B1269" s="33" t="s">
        <v>1317</v>
      </c>
      <c r="C1269" s="32">
        <v>2107605</v>
      </c>
      <c r="D1269" s="32" t="s">
        <v>1447</v>
      </c>
      <c r="E1269" s="34">
        <v>16331070</v>
      </c>
      <c r="F1269" s="34">
        <v>10945893.1</v>
      </c>
      <c r="G1269" s="34">
        <v>9855265.1899999995</v>
      </c>
      <c r="H1269" s="34">
        <v>760289.98</v>
      </c>
      <c r="I1269" s="34">
        <v>21561448.27</v>
      </c>
      <c r="J1269" s="34">
        <v>37892518.270000003</v>
      </c>
    </row>
    <row r="1270" spans="1:10">
      <c r="A1270" s="32">
        <v>2025</v>
      </c>
      <c r="B1270" s="33" t="s">
        <v>1317</v>
      </c>
      <c r="C1270" s="32">
        <v>2107704</v>
      </c>
      <c r="D1270" s="32" t="s">
        <v>1448</v>
      </c>
      <c r="E1270" s="34">
        <v>15772595.619999999</v>
      </c>
      <c r="F1270" s="34">
        <v>10571575.869999999</v>
      </c>
      <c r="G1270" s="34">
        <v>7354960.6399999997</v>
      </c>
      <c r="H1270" s="34">
        <v>1729475.53</v>
      </c>
      <c r="I1270" s="34">
        <v>19656012.039999999</v>
      </c>
      <c r="J1270" s="34">
        <v>35428607.659999996</v>
      </c>
    </row>
    <row r="1271" spans="1:10">
      <c r="A1271" s="32">
        <v>2025</v>
      </c>
      <c r="B1271" s="33" t="s">
        <v>1317</v>
      </c>
      <c r="C1271" s="32">
        <v>2107803</v>
      </c>
      <c r="D1271" s="32" t="s">
        <v>1449</v>
      </c>
      <c r="E1271" s="34">
        <v>40830150.810000002</v>
      </c>
      <c r="F1271" s="34">
        <v>27366392.149999999</v>
      </c>
      <c r="G1271" s="34">
        <v>32647880.039999999</v>
      </c>
      <c r="H1271" s="34">
        <v>3785961.6</v>
      </c>
      <c r="I1271" s="34">
        <v>63800233.789999999</v>
      </c>
      <c r="J1271" s="34">
        <v>104630384.59999999</v>
      </c>
    </row>
    <row r="1272" spans="1:10">
      <c r="A1272" s="32">
        <v>2025</v>
      </c>
      <c r="B1272" s="33" t="s">
        <v>1317</v>
      </c>
      <c r="C1272" s="32">
        <v>2107902</v>
      </c>
      <c r="D1272" s="32" t="s">
        <v>1450</v>
      </c>
      <c r="E1272" s="34">
        <v>15672927.380000001</v>
      </c>
      <c r="F1272" s="34">
        <v>10504773.279999999</v>
      </c>
      <c r="G1272" s="34">
        <v>10859120.49</v>
      </c>
      <c r="H1272" s="32" t="s">
        <v>19</v>
      </c>
      <c r="I1272" s="34">
        <v>21363893.77</v>
      </c>
      <c r="J1272" s="34">
        <v>37036821.149999999</v>
      </c>
    </row>
    <row r="1273" spans="1:10">
      <c r="A1273" s="32">
        <v>2025</v>
      </c>
      <c r="B1273" s="33" t="s">
        <v>1317</v>
      </c>
      <c r="C1273" s="32">
        <v>2108009</v>
      </c>
      <c r="D1273" s="32" t="s">
        <v>1451</v>
      </c>
      <c r="E1273" s="34">
        <v>24283280.32</v>
      </c>
      <c r="F1273" s="34">
        <v>16275858.859999999</v>
      </c>
      <c r="G1273" s="34">
        <v>13073173.539999999</v>
      </c>
      <c r="H1273" s="34">
        <v>2776907.66</v>
      </c>
      <c r="I1273" s="34">
        <v>32125940.059999999</v>
      </c>
      <c r="J1273" s="34">
        <v>56409220.380000003</v>
      </c>
    </row>
    <row r="1274" spans="1:10">
      <c r="A1274" s="32">
        <v>2025</v>
      </c>
      <c r="B1274" s="33" t="s">
        <v>1317</v>
      </c>
      <c r="C1274" s="32">
        <v>2108058</v>
      </c>
      <c r="D1274" s="32" t="s">
        <v>1452</v>
      </c>
      <c r="E1274" s="34">
        <v>21379989.100000001</v>
      </c>
      <c r="F1274" s="34">
        <v>14329929.1</v>
      </c>
      <c r="G1274" s="34">
        <v>13849956.890000001</v>
      </c>
      <c r="H1274" s="34">
        <v>2295339.59</v>
      </c>
      <c r="I1274" s="34">
        <v>30475225.579999998</v>
      </c>
      <c r="J1274" s="34">
        <v>51855214.68</v>
      </c>
    </row>
    <row r="1275" spans="1:10">
      <c r="A1275" s="32">
        <v>2025</v>
      </c>
      <c r="B1275" s="33" t="s">
        <v>1317</v>
      </c>
      <c r="C1275" s="32">
        <v>2108108</v>
      </c>
      <c r="D1275" s="32" t="s">
        <v>1453</v>
      </c>
      <c r="E1275" s="34">
        <v>28274974.050000001</v>
      </c>
      <c r="F1275" s="34">
        <v>18951289.98</v>
      </c>
      <c r="G1275" s="34">
        <v>22994457.420000002</v>
      </c>
      <c r="H1275" s="34">
        <v>1295382.56</v>
      </c>
      <c r="I1275" s="34">
        <v>43241129.960000001</v>
      </c>
      <c r="J1275" s="34">
        <v>71516104.010000005</v>
      </c>
    </row>
    <row r="1276" spans="1:10">
      <c r="A1276" s="32">
        <v>2025</v>
      </c>
      <c r="B1276" s="33" t="s">
        <v>1317</v>
      </c>
      <c r="C1276" s="32">
        <v>2108207</v>
      </c>
      <c r="D1276" s="32" t="s">
        <v>1454</v>
      </c>
      <c r="E1276" s="34">
        <v>22727766.399999999</v>
      </c>
      <c r="F1276" s="34">
        <v>15233276.289999999</v>
      </c>
      <c r="G1276" s="34">
        <v>7290220.6399999997</v>
      </c>
      <c r="H1276" s="34">
        <v>2767780.52</v>
      </c>
      <c r="I1276" s="34">
        <v>25291277.449999999</v>
      </c>
      <c r="J1276" s="34">
        <v>48019043.850000001</v>
      </c>
    </row>
    <row r="1277" spans="1:10">
      <c r="A1277" s="32">
        <v>2025</v>
      </c>
      <c r="B1277" s="33" t="s">
        <v>1317</v>
      </c>
      <c r="C1277" s="32">
        <v>2108256</v>
      </c>
      <c r="D1277" s="32" t="s">
        <v>1455</v>
      </c>
      <c r="E1277" s="34">
        <v>30573969.620000001</v>
      </c>
      <c r="F1277" s="34">
        <v>20492190.84</v>
      </c>
      <c r="G1277" s="34">
        <v>15841863.08</v>
      </c>
      <c r="H1277" s="34">
        <v>1410256.17</v>
      </c>
      <c r="I1277" s="34">
        <v>37744310.090000004</v>
      </c>
      <c r="J1277" s="34">
        <v>68318279.709999993</v>
      </c>
    </row>
    <row r="1278" spans="1:10">
      <c r="A1278" s="32">
        <v>2025</v>
      </c>
      <c r="B1278" s="33" t="s">
        <v>1317</v>
      </c>
      <c r="C1278" s="32">
        <v>2108306</v>
      </c>
      <c r="D1278" s="32" t="s">
        <v>1456</v>
      </c>
      <c r="E1278" s="34">
        <v>35708590.5</v>
      </c>
      <c r="F1278" s="34">
        <v>23933668.420000002</v>
      </c>
      <c r="G1278" s="34">
        <v>26305254.219999999</v>
      </c>
      <c r="H1278" s="34">
        <v>3436622.71</v>
      </c>
      <c r="I1278" s="34">
        <v>53675545.350000001</v>
      </c>
      <c r="J1278" s="34">
        <v>89384135.849999994</v>
      </c>
    </row>
    <row r="1279" spans="1:10">
      <c r="A1279" s="32">
        <v>2025</v>
      </c>
      <c r="B1279" s="33" t="s">
        <v>1317</v>
      </c>
      <c r="C1279" s="32">
        <v>2108405</v>
      </c>
      <c r="D1279" s="32" t="s">
        <v>1457</v>
      </c>
      <c r="E1279" s="34">
        <v>12095446.18</v>
      </c>
      <c r="F1279" s="34">
        <v>8106967.9400000004</v>
      </c>
      <c r="G1279" s="34">
        <v>8964442.2400000002</v>
      </c>
      <c r="H1279" s="34">
        <v>556369.88</v>
      </c>
      <c r="I1279" s="34">
        <v>17627780.059999999</v>
      </c>
      <c r="J1279" s="34">
        <v>29723226.239999998</v>
      </c>
    </row>
    <row r="1280" spans="1:10">
      <c r="A1280" s="32">
        <v>2025</v>
      </c>
      <c r="B1280" s="33" t="s">
        <v>1317</v>
      </c>
      <c r="C1280" s="32">
        <v>2108454</v>
      </c>
      <c r="D1280" s="32" t="s">
        <v>1458</v>
      </c>
      <c r="E1280" s="34">
        <v>28854687.609999999</v>
      </c>
      <c r="F1280" s="34">
        <v>19339842.77</v>
      </c>
      <c r="G1280" s="34">
        <v>23125762.579999998</v>
      </c>
      <c r="H1280" s="34">
        <v>2571279.88</v>
      </c>
      <c r="I1280" s="34">
        <v>45036885.229999997</v>
      </c>
      <c r="J1280" s="34">
        <v>73891572.840000004</v>
      </c>
    </row>
    <row r="1281" spans="1:10">
      <c r="A1281" s="32">
        <v>2025</v>
      </c>
      <c r="B1281" s="33" t="s">
        <v>1317</v>
      </c>
      <c r="C1281" s="32">
        <v>2108504</v>
      </c>
      <c r="D1281" s="32" t="s">
        <v>1459</v>
      </c>
      <c r="E1281" s="34">
        <v>47043938.57</v>
      </c>
      <c r="F1281" s="34">
        <v>31531180.91</v>
      </c>
      <c r="G1281" s="34">
        <v>41765243.189999998</v>
      </c>
      <c r="H1281" s="34">
        <v>4180380.34</v>
      </c>
      <c r="I1281" s="34">
        <v>77476804.439999998</v>
      </c>
      <c r="J1281" s="34">
        <v>124520743.01000001</v>
      </c>
    </row>
    <row r="1282" spans="1:10">
      <c r="A1282" s="32">
        <v>2025</v>
      </c>
      <c r="B1282" s="33" t="s">
        <v>1317</v>
      </c>
      <c r="C1282" s="32">
        <v>2108603</v>
      </c>
      <c r="D1282" s="32" t="s">
        <v>1460</v>
      </c>
      <c r="E1282" s="34">
        <v>67580350.260000005</v>
      </c>
      <c r="F1282" s="34">
        <v>45295702.579999998</v>
      </c>
      <c r="G1282" s="34">
        <v>47386607.219999999</v>
      </c>
      <c r="H1282" s="32" t="s">
        <v>19</v>
      </c>
      <c r="I1282" s="34">
        <v>92682309.799999997</v>
      </c>
      <c r="J1282" s="34">
        <v>160262660.06</v>
      </c>
    </row>
    <row r="1283" spans="1:10">
      <c r="A1283" s="32">
        <v>2025</v>
      </c>
      <c r="B1283" s="33" t="s">
        <v>1317</v>
      </c>
      <c r="C1283" s="32">
        <v>2108702</v>
      </c>
      <c r="D1283" s="32" t="s">
        <v>1461</v>
      </c>
      <c r="E1283" s="34">
        <v>26834716.829999998</v>
      </c>
      <c r="F1283" s="34">
        <v>17985958.170000002</v>
      </c>
      <c r="G1283" s="34">
        <v>7095405.21</v>
      </c>
      <c r="H1283" s="34">
        <v>2705361.82</v>
      </c>
      <c r="I1283" s="34">
        <v>27786725.199999999</v>
      </c>
      <c r="J1283" s="34">
        <v>54621442.030000001</v>
      </c>
    </row>
    <row r="1284" spans="1:10">
      <c r="A1284" s="32">
        <v>2025</v>
      </c>
      <c r="B1284" s="33" t="s">
        <v>1317</v>
      </c>
      <c r="C1284" s="32">
        <v>2108801</v>
      </c>
      <c r="D1284" s="32" t="s">
        <v>1462</v>
      </c>
      <c r="E1284" s="34">
        <v>21362957.34</v>
      </c>
      <c r="F1284" s="34">
        <v>14318513.57</v>
      </c>
      <c r="G1284" s="34">
        <v>16769271.27</v>
      </c>
      <c r="H1284" s="32" t="s">
        <v>19</v>
      </c>
      <c r="I1284" s="34">
        <v>31087784.84</v>
      </c>
      <c r="J1284" s="34">
        <v>52450742.18</v>
      </c>
    </row>
    <row r="1285" spans="1:10">
      <c r="A1285" s="32">
        <v>2025</v>
      </c>
      <c r="B1285" s="33" t="s">
        <v>1317</v>
      </c>
      <c r="C1285" s="32">
        <v>2108900</v>
      </c>
      <c r="D1285" s="32" t="s">
        <v>1463</v>
      </c>
      <c r="E1285" s="34">
        <v>18801005.760000002</v>
      </c>
      <c r="F1285" s="34">
        <v>12601366.550000001</v>
      </c>
      <c r="G1285" s="34">
        <v>14387486.130000001</v>
      </c>
      <c r="H1285" s="34">
        <v>2009094.15</v>
      </c>
      <c r="I1285" s="34">
        <v>28997946.829999998</v>
      </c>
      <c r="J1285" s="34">
        <v>47798952.590000004</v>
      </c>
    </row>
    <row r="1286" spans="1:10">
      <c r="A1286" s="32">
        <v>2025</v>
      </c>
      <c r="B1286" s="33" t="s">
        <v>1317</v>
      </c>
      <c r="C1286" s="32">
        <v>2109007</v>
      </c>
      <c r="D1286" s="32" t="s">
        <v>1464</v>
      </c>
      <c r="E1286" s="34">
        <v>30902678.859999999</v>
      </c>
      <c r="F1286" s="34">
        <v>20712508.079999998</v>
      </c>
      <c r="G1286" s="34">
        <v>25035322.02</v>
      </c>
      <c r="H1286" s="34">
        <v>3400068.82</v>
      </c>
      <c r="I1286" s="34">
        <v>49147898.920000002</v>
      </c>
      <c r="J1286" s="34">
        <v>80050577.780000001</v>
      </c>
    </row>
    <row r="1287" spans="1:10">
      <c r="A1287" s="32">
        <v>2025</v>
      </c>
      <c r="B1287" s="33" t="s">
        <v>1317</v>
      </c>
      <c r="C1287" s="32">
        <v>2109056</v>
      </c>
      <c r="D1287" s="32" t="s">
        <v>1465</v>
      </c>
      <c r="E1287" s="34">
        <v>7140171.71</v>
      </c>
      <c r="F1287" s="34">
        <v>4785697.22</v>
      </c>
      <c r="G1287" s="34">
        <v>5220291.09</v>
      </c>
      <c r="H1287" s="34">
        <v>611731.88</v>
      </c>
      <c r="I1287" s="34">
        <v>10617720.189999999</v>
      </c>
      <c r="J1287" s="34">
        <v>17757891.899999999</v>
      </c>
    </row>
    <row r="1288" spans="1:10">
      <c r="A1288" s="32">
        <v>2025</v>
      </c>
      <c r="B1288" s="33" t="s">
        <v>1317</v>
      </c>
      <c r="C1288" s="32">
        <v>2109106</v>
      </c>
      <c r="D1288" s="32" t="s">
        <v>788</v>
      </c>
      <c r="E1288" s="34">
        <v>35879509.18</v>
      </c>
      <c r="F1288" s="34">
        <v>24048226.600000001</v>
      </c>
      <c r="G1288" s="34">
        <v>25599510.93</v>
      </c>
      <c r="H1288" s="34">
        <v>3580876.89</v>
      </c>
      <c r="I1288" s="34">
        <v>53228614.420000002</v>
      </c>
      <c r="J1288" s="34">
        <v>89108123.599999994</v>
      </c>
    </row>
    <row r="1289" spans="1:10">
      <c r="A1289" s="32">
        <v>2025</v>
      </c>
      <c r="B1289" s="33" t="s">
        <v>1317</v>
      </c>
      <c r="C1289" s="32">
        <v>2109205</v>
      </c>
      <c r="D1289" s="32" t="s">
        <v>1466</v>
      </c>
      <c r="E1289" s="34">
        <v>13291327.060000001</v>
      </c>
      <c r="F1289" s="34">
        <v>8908506.6099999994</v>
      </c>
      <c r="G1289" s="34">
        <v>9716121.2699999996</v>
      </c>
      <c r="H1289" s="32" t="s">
        <v>19</v>
      </c>
      <c r="I1289" s="34">
        <v>18624627.879999999</v>
      </c>
      <c r="J1289" s="34">
        <v>31915954.940000001</v>
      </c>
    </row>
    <row r="1290" spans="1:10">
      <c r="A1290" s="32">
        <v>2025</v>
      </c>
      <c r="B1290" s="33" t="s">
        <v>1317</v>
      </c>
      <c r="C1290" s="32">
        <v>2109239</v>
      </c>
      <c r="D1290" s="32" t="s">
        <v>1467</v>
      </c>
      <c r="E1290" s="34">
        <v>7179890.5599999996</v>
      </c>
      <c r="F1290" s="34">
        <v>4812318.76</v>
      </c>
      <c r="G1290" s="34">
        <v>4734828.04</v>
      </c>
      <c r="H1290" s="34">
        <v>818564.39</v>
      </c>
      <c r="I1290" s="34">
        <v>10365711.189999999</v>
      </c>
      <c r="J1290" s="34">
        <v>17545601.75</v>
      </c>
    </row>
    <row r="1291" spans="1:10">
      <c r="A1291" s="32">
        <v>2025</v>
      </c>
      <c r="B1291" s="33" t="s">
        <v>1317</v>
      </c>
      <c r="C1291" s="32">
        <v>2109270</v>
      </c>
      <c r="D1291" s="32" t="s">
        <v>1468</v>
      </c>
      <c r="E1291" s="34">
        <v>27098069.920000002</v>
      </c>
      <c r="F1291" s="34">
        <v>18162470.469999999</v>
      </c>
      <c r="G1291" s="34">
        <v>19365940.690000001</v>
      </c>
      <c r="H1291" s="34">
        <v>2864281.34</v>
      </c>
      <c r="I1291" s="34">
        <v>40392692.5</v>
      </c>
      <c r="J1291" s="34">
        <v>67490762.420000002</v>
      </c>
    </row>
    <row r="1292" spans="1:10">
      <c r="A1292" s="32">
        <v>2025</v>
      </c>
      <c r="B1292" s="33" t="s">
        <v>1317</v>
      </c>
      <c r="C1292" s="32">
        <v>2109304</v>
      </c>
      <c r="D1292" s="32" t="s">
        <v>1469</v>
      </c>
      <c r="E1292" s="34">
        <v>15086168.18</v>
      </c>
      <c r="F1292" s="34">
        <v>10111498.15</v>
      </c>
      <c r="G1292" s="34">
        <v>8371967.7300000004</v>
      </c>
      <c r="H1292" s="34">
        <v>1458435.22</v>
      </c>
      <c r="I1292" s="34">
        <v>19941901.100000001</v>
      </c>
      <c r="J1292" s="34">
        <v>35028069.280000001</v>
      </c>
    </row>
    <row r="1293" spans="1:10">
      <c r="A1293" s="32">
        <v>2025</v>
      </c>
      <c r="B1293" s="33" t="s">
        <v>1317</v>
      </c>
      <c r="C1293" s="32">
        <v>2109403</v>
      </c>
      <c r="D1293" s="32" t="s">
        <v>1470</v>
      </c>
      <c r="E1293" s="34">
        <v>19902424.719999999</v>
      </c>
      <c r="F1293" s="34">
        <v>13339592.16</v>
      </c>
      <c r="G1293" s="34">
        <v>16151852.24</v>
      </c>
      <c r="H1293" s="34">
        <v>1781714.57</v>
      </c>
      <c r="I1293" s="34">
        <v>31273158.969999999</v>
      </c>
      <c r="J1293" s="34">
        <v>51175583.689999998</v>
      </c>
    </row>
    <row r="1294" spans="1:10">
      <c r="A1294" s="32">
        <v>2025</v>
      </c>
      <c r="B1294" s="33" t="s">
        <v>1317</v>
      </c>
      <c r="C1294" s="32">
        <v>2109452</v>
      </c>
      <c r="D1294" s="32" t="s">
        <v>1471</v>
      </c>
      <c r="E1294" s="34">
        <v>31651427.09</v>
      </c>
      <c r="F1294" s="34">
        <v>21214356.27</v>
      </c>
      <c r="G1294" s="34">
        <v>27992904.850000001</v>
      </c>
      <c r="H1294" s="34">
        <v>3364347.83</v>
      </c>
      <c r="I1294" s="34">
        <v>52571608.950000003</v>
      </c>
      <c r="J1294" s="34">
        <v>84223036.040000007</v>
      </c>
    </row>
    <row r="1295" spans="1:10">
      <c r="A1295" s="32">
        <v>2025</v>
      </c>
      <c r="B1295" s="33" t="s">
        <v>1317</v>
      </c>
      <c r="C1295" s="32">
        <v>2109502</v>
      </c>
      <c r="D1295" s="32" t="s">
        <v>1472</v>
      </c>
      <c r="E1295" s="34">
        <v>16785721.699999999</v>
      </c>
      <c r="F1295" s="34">
        <v>11250623.220000001</v>
      </c>
      <c r="G1295" s="34">
        <v>7113471.46</v>
      </c>
      <c r="H1295" s="34">
        <v>934601.32</v>
      </c>
      <c r="I1295" s="34">
        <v>19298696</v>
      </c>
      <c r="J1295" s="34">
        <v>36084417.700000003</v>
      </c>
    </row>
    <row r="1296" spans="1:10">
      <c r="A1296" s="32">
        <v>2025</v>
      </c>
      <c r="B1296" s="33" t="s">
        <v>1317</v>
      </c>
      <c r="C1296" s="32">
        <v>2109551</v>
      </c>
      <c r="D1296" s="32" t="s">
        <v>1473</v>
      </c>
      <c r="E1296" s="34">
        <v>6451647.9299999997</v>
      </c>
      <c r="F1296" s="34">
        <v>4324214.42</v>
      </c>
      <c r="G1296" s="34">
        <v>2768292.4</v>
      </c>
      <c r="H1296" s="34">
        <v>743027.27</v>
      </c>
      <c r="I1296" s="34">
        <v>7835534.0899999999</v>
      </c>
      <c r="J1296" s="34">
        <v>14287182.02</v>
      </c>
    </row>
    <row r="1297" spans="1:10">
      <c r="A1297" s="32">
        <v>2025</v>
      </c>
      <c r="B1297" s="33" t="s">
        <v>1317</v>
      </c>
      <c r="C1297" s="32">
        <v>2109601</v>
      </c>
      <c r="D1297" s="32" t="s">
        <v>1474</v>
      </c>
      <c r="E1297" s="34">
        <v>46077970.109999999</v>
      </c>
      <c r="F1297" s="34">
        <v>30883740.940000001</v>
      </c>
      <c r="G1297" s="34">
        <v>38284207.200000003</v>
      </c>
      <c r="H1297" s="32" t="s">
        <v>19</v>
      </c>
      <c r="I1297" s="34">
        <v>69167948.140000001</v>
      </c>
      <c r="J1297" s="34">
        <v>115245918.25</v>
      </c>
    </row>
    <row r="1298" spans="1:10">
      <c r="A1298" s="32">
        <v>2025</v>
      </c>
      <c r="B1298" s="33" t="s">
        <v>1317</v>
      </c>
      <c r="C1298" s="32">
        <v>2109700</v>
      </c>
      <c r="D1298" s="32" t="s">
        <v>1475</v>
      </c>
      <c r="E1298" s="34">
        <v>4678657.67</v>
      </c>
      <c r="F1298" s="34">
        <v>3135868.42</v>
      </c>
      <c r="G1298" s="34">
        <v>874254.11</v>
      </c>
      <c r="H1298" s="34">
        <v>314800.25</v>
      </c>
      <c r="I1298" s="34">
        <v>4324922.78</v>
      </c>
      <c r="J1298" s="34">
        <v>9003580.4499999993</v>
      </c>
    </row>
    <row r="1299" spans="1:10">
      <c r="A1299" s="32">
        <v>2025</v>
      </c>
      <c r="B1299" s="33" t="s">
        <v>1317</v>
      </c>
      <c r="C1299" s="32">
        <v>2109759</v>
      </c>
      <c r="D1299" s="32" t="s">
        <v>1476</v>
      </c>
      <c r="E1299" s="34">
        <v>6597266.1500000004</v>
      </c>
      <c r="F1299" s="34">
        <v>4421814.99</v>
      </c>
      <c r="G1299" s="34">
        <v>4253462.13</v>
      </c>
      <c r="H1299" s="32" t="s">
        <v>19</v>
      </c>
      <c r="I1299" s="34">
        <v>8675277.1199999992</v>
      </c>
      <c r="J1299" s="34">
        <v>15272543.27</v>
      </c>
    </row>
    <row r="1300" spans="1:10">
      <c r="A1300" s="32">
        <v>2025</v>
      </c>
      <c r="B1300" s="33" t="s">
        <v>1317</v>
      </c>
      <c r="C1300" s="32">
        <v>2109809</v>
      </c>
      <c r="D1300" s="32" t="s">
        <v>1477</v>
      </c>
      <c r="E1300" s="34">
        <v>52880775.039999999</v>
      </c>
      <c r="F1300" s="34">
        <v>35443318.200000003</v>
      </c>
      <c r="G1300" s="34">
        <v>44729288.780000001</v>
      </c>
      <c r="H1300" s="34">
        <v>4862644.22</v>
      </c>
      <c r="I1300" s="34">
        <v>85035251.200000003</v>
      </c>
      <c r="J1300" s="34">
        <v>137916026.24000001</v>
      </c>
    </row>
    <row r="1301" spans="1:10">
      <c r="A1301" s="32">
        <v>2025</v>
      </c>
      <c r="B1301" s="33" t="s">
        <v>1317</v>
      </c>
      <c r="C1301" s="32">
        <v>2109908</v>
      </c>
      <c r="D1301" s="32" t="s">
        <v>815</v>
      </c>
      <c r="E1301" s="34">
        <v>66958573.729999997</v>
      </c>
      <c r="F1301" s="34">
        <v>44878957.109999999</v>
      </c>
      <c r="G1301" s="34">
        <v>37801489.990000002</v>
      </c>
      <c r="H1301" s="34">
        <v>4140985.83</v>
      </c>
      <c r="I1301" s="34">
        <v>86821432.930000007</v>
      </c>
      <c r="J1301" s="34">
        <v>153780006.66</v>
      </c>
    </row>
    <row r="1302" spans="1:10">
      <c r="A1302" s="32">
        <v>2025</v>
      </c>
      <c r="B1302" s="33" t="s">
        <v>1317</v>
      </c>
      <c r="C1302" s="32">
        <v>2110005</v>
      </c>
      <c r="D1302" s="32" t="s">
        <v>816</v>
      </c>
      <c r="E1302" s="34">
        <v>67819247.730000004</v>
      </c>
      <c r="F1302" s="34">
        <v>45455823.520000003</v>
      </c>
      <c r="G1302" s="34">
        <v>54582648.18</v>
      </c>
      <c r="H1302" s="34">
        <v>7068085.96</v>
      </c>
      <c r="I1302" s="34">
        <v>107106557.66</v>
      </c>
      <c r="J1302" s="34">
        <v>174925805.38999999</v>
      </c>
    </row>
    <row r="1303" spans="1:10">
      <c r="A1303" s="32">
        <v>2025</v>
      </c>
      <c r="B1303" s="33" t="s">
        <v>1317</v>
      </c>
      <c r="C1303" s="32">
        <v>2110039</v>
      </c>
      <c r="D1303" s="32" t="s">
        <v>1478</v>
      </c>
      <c r="E1303" s="34">
        <v>22589644.600000001</v>
      </c>
      <c r="F1303" s="34">
        <v>15140700.210000001</v>
      </c>
      <c r="G1303" s="34">
        <v>15543705.550000001</v>
      </c>
      <c r="H1303" s="34">
        <v>2193782.88</v>
      </c>
      <c r="I1303" s="34">
        <v>32878188.640000001</v>
      </c>
      <c r="J1303" s="34">
        <v>55467833.240000002</v>
      </c>
    </row>
    <row r="1304" spans="1:10">
      <c r="A1304" s="32">
        <v>2025</v>
      </c>
      <c r="B1304" s="33" t="s">
        <v>1317</v>
      </c>
      <c r="C1304" s="32">
        <v>2110104</v>
      </c>
      <c r="D1304" s="32" t="s">
        <v>1479</v>
      </c>
      <c r="E1304" s="34">
        <v>45001052.140000001</v>
      </c>
      <c r="F1304" s="34">
        <v>30161937.09</v>
      </c>
      <c r="G1304" s="34">
        <v>28428631.780000001</v>
      </c>
      <c r="H1304" s="34">
        <v>2158236.96</v>
      </c>
      <c r="I1304" s="34">
        <v>60748805.829999998</v>
      </c>
      <c r="J1304" s="34">
        <v>105749857.97</v>
      </c>
    </row>
    <row r="1305" spans="1:10">
      <c r="A1305" s="32">
        <v>2025</v>
      </c>
      <c r="B1305" s="33" t="s">
        <v>1317</v>
      </c>
      <c r="C1305" s="32">
        <v>2110203</v>
      </c>
      <c r="D1305" s="32" t="s">
        <v>1480</v>
      </c>
      <c r="E1305" s="34">
        <v>37695625.18</v>
      </c>
      <c r="F1305" s="34">
        <v>25265477.609999999</v>
      </c>
      <c r="G1305" s="34">
        <v>28539110.620000001</v>
      </c>
      <c r="H1305" s="34">
        <v>3652870.99</v>
      </c>
      <c r="I1305" s="34">
        <v>57457459.219999999</v>
      </c>
      <c r="J1305" s="34">
        <v>95153084.400000006</v>
      </c>
    </row>
    <row r="1306" spans="1:10">
      <c r="A1306" s="32">
        <v>2025</v>
      </c>
      <c r="B1306" s="33" t="s">
        <v>1317</v>
      </c>
      <c r="C1306" s="32">
        <v>2110237</v>
      </c>
      <c r="D1306" s="32" t="s">
        <v>1481</v>
      </c>
      <c r="E1306" s="34">
        <v>11979751.560000001</v>
      </c>
      <c r="F1306" s="34">
        <v>8029423.6699999999</v>
      </c>
      <c r="G1306" s="34">
        <v>6920787.6500000004</v>
      </c>
      <c r="H1306" s="34">
        <v>1101237.95</v>
      </c>
      <c r="I1306" s="34">
        <v>16051449.27</v>
      </c>
      <c r="J1306" s="34">
        <v>28031200.829999998</v>
      </c>
    </row>
    <row r="1307" spans="1:10">
      <c r="A1307" s="32">
        <v>2025</v>
      </c>
      <c r="B1307" s="33" t="s">
        <v>1317</v>
      </c>
      <c r="C1307" s="32">
        <v>2110278</v>
      </c>
      <c r="D1307" s="32" t="s">
        <v>1482</v>
      </c>
      <c r="E1307" s="34">
        <v>12943476.779999999</v>
      </c>
      <c r="F1307" s="34">
        <v>8675360.0999999996</v>
      </c>
      <c r="G1307" s="34">
        <v>7327004.5899999999</v>
      </c>
      <c r="H1307" s="34">
        <v>1223480.58</v>
      </c>
      <c r="I1307" s="34">
        <v>17225845.27</v>
      </c>
      <c r="J1307" s="34">
        <v>30169322.050000001</v>
      </c>
    </row>
    <row r="1308" spans="1:10">
      <c r="A1308" s="32">
        <v>2025</v>
      </c>
      <c r="B1308" s="33" t="s">
        <v>1317</v>
      </c>
      <c r="C1308" s="32">
        <v>2110302</v>
      </c>
      <c r="D1308" s="32" t="s">
        <v>1483</v>
      </c>
      <c r="E1308" s="34">
        <v>13875990.49</v>
      </c>
      <c r="F1308" s="34">
        <v>9300377.0399999991</v>
      </c>
      <c r="G1308" s="32" t="s">
        <v>19</v>
      </c>
      <c r="H1308" s="32" t="s">
        <v>19</v>
      </c>
      <c r="I1308" s="34">
        <v>9300377.0399999991</v>
      </c>
      <c r="J1308" s="34">
        <v>23176367.530000001</v>
      </c>
    </row>
    <row r="1309" spans="1:10">
      <c r="A1309" s="32">
        <v>2025</v>
      </c>
      <c r="B1309" s="33" t="s">
        <v>1317</v>
      </c>
      <c r="C1309" s="32">
        <v>2110401</v>
      </c>
      <c r="D1309" s="32" t="s">
        <v>1484</v>
      </c>
      <c r="E1309" s="34">
        <v>24734508.489999998</v>
      </c>
      <c r="F1309" s="34">
        <v>16578294.359999999</v>
      </c>
      <c r="G1309" s="34">
        <v>18415260.609999999</v>
      </c>
      <c r="H1309" s="34">
        <v>1178329.8700000001</v>
      </c>
      <c r="I1309" s="34">
        <v>36171884.840000004</v>
      </c>
      <c r="J1309" s="34">
        <v>60906393.329999998</v>
      </c>
    </row>
    <row r="1310" spans="1:10">
      <c r="A1310" s="32">
        <v>2025</v>
      </c>
      <c r="B1310" s="33" t="s">
        <v>1317</v>
      </c>
      <c r="C1310" s="32">
        <v>2110500</v>
      </c>
      <c r="D1310" s="32" t="s">
        <v>1485</v>
      </c>
      <c r="E1310" s="34">
        <v>42697730.700000003</v>
      </c>
      <c r="F1310" s="34">
        <v>28618136.829999998</v>
      </c>
      <c r="G1310" s="34">
        <v>38324678.979999997</v>
      </c>
      <c r="H1310" s="34">
        <v>4114188.72</v>
      </c>
      <c r="I1310" s="34">
        <v>71057004.530000001</v>
      </c>
      <c r="J1310" s="34">
        <v>113754735.23</v>
      </c>
    </row>
    <row r="1311" spans="1:10">
      <c r="A1311" s="32">
        <v>2025</v>
      </c>
      <c r="B1311" s="33" t="s">
        <v>1317</v>
      </c>
      <c r="C1311" s="32">
        <v>2110609</v>
      </c>
      <c r="D1311" s="32" t="s">
        <v>1486</v>
      </c>
      <c r="E1311" s="34">
        <v>37056285.210000001</v>
      </c>
      <c r="F1311" s="34">
        <v>24836960.260000002</v>
      </c>
      <c r="G1311" s="34">
        <v>6254499.4299999997</v>
      </c>
      <c r="H1311" s="34">
        <v>3721538.44</v>
      </c>
      <c r="I1311" s="34">
        <v>34812998.130000003</v>
      </c>
      <c r="J1311" s="34">
        <v>71869283.340000004</v>
      </c>
    </row>
    <row r="1312" spans="1:10">
      <c r="A1312" s="32">
        <v>2025</v>
      </c>
      <c r="B1312" s="33" t="s">
        <v>1317</v>
      </c>
      <c r="C1312" s="32">
        <v>2110658</v>
      </c>
      <c r="D1312" s="32" t="s">
        <v>1487</v>
      </c>
      <c r="E1312" s="34">
        <v>7227358.3300000001</v>
      </c>
      <c r="F1312" s="34">
        <v>4844134.01</v>
      </c>
      <c r="G1312" s="34">
        <v>4474420.66</v>
      </c>
      <c r="H1312" s="34">
        <v>887080.61</v>
      </c>
      <c r="I1312" s="34">
        <v>10205635.279999999</v>
      </c>
      <c r="J1312" s="34">
        <v>17432993.609999999</v>
      </c>
    </row>
    <row r="1313" spans="1:10">
      <c r="A1313" s="32">
        <v>2025</v>
      </c>
      <c r="B1313" s="33" t="s">
        <v>1317</v>
      </c>
      <c r="C1313" s="32">
        <v>2110708</v>
      </c>
      <c r="D1313" s="32" t="s">
        <v>1488</v>
      </c>
      <c r="E1313" s="34">
        <v>31023744.77</v>
      </c>
      <c r="F1313" s="34">
        <v>20793652.460000001</v>
      </c>
      <c r="G1313" s="34">
        <v>19204333.469999999</v>
      </c>
      <c r="H1313" s="34">
        <v>3517177.26</v>
      </c>
      <c r="I1313" s="34">
        <v>43515163.189999998</v>
      </c>
      <c r="J1313" s="34">
        <v>74538907.959999993</v>
      </c>
    </row>
    <row r="1314" spans="1:10">
      <c r="A1314" s="32">
        <v>2025</v>
      </c>
      <c r="B1314" s="33" t="s">
        <v>1317</v>
      </c>
      <c r="C1314" s="32">
        <v>2110807</v>
      </c>
      <c r="D1314" s="32" t="s">
        <v>1489</v>
      </c>
      <c r="E1314" s="34">
        <v>3126645.8</v>
      </c>
      <c r="F1314" s="34">
        <v>2095633.1</v>
      </c>
      <c r="G1314" s="34">
        <v>703611.81</v>
      </c>
      <c r="H1314" s="34">
        <v>353886.71999999997</v>
      </c>
      <c r="I1314" s="34">
        <v>3153131.63</v>
      </c>
      <c r="J1314" s="34">
        <v>6279777.4299999997</v>
      </c>
    </row>
    <row r="1315" spans="1:10">
      <c r="A1315" s="32">
        <v>2025</v>
      </c>
      <c r="B1315" s="33" t="s">
        <v>1317</v>
      </c>
      <c r="C1315" s="32">
        <v>2110856</v>
      </c>
      <c r="D1315" s="32" t="s">
        <v>1490</v>
      </c>
      <c r="E1315" s="34">
        <v>8593936.0700000003</v>
      </c>
      <c r="F1315" s="34">
        <v>5760082.1900000004</v>
      </c>
      <c r="G1315" s="34">
        <v>4905724.2699999996</v>
      </c>
      <c r="H1315" s="32" t="s">
        <v>19</v>
      </c>
      <c r="I1315" s="34">
        <v>10665806.460000001</v>
      </c>
      <c r="J1315" s="34">
        <v>19259742.530000001</v>
      </c>
    </row>
    <row r="1316" spans="1:10">
      <c r="A1316" s="32">
        <v>2025</v>
      </c>
      <c r="B1316" s="33" t="s">
        <v>1317</v>
      </c>
      <c r="C1316" s="32">
        <v>2110906</v>
      </c>
      <c r="D1316" s="32" t="s">
        <v>1491</v>
      </c>
      <c r="E1316" s="34">
        <v>13423291.640000001</v>
      </c>
      <c r="F1316" s="34">
        <v>8996955.8200000003</v>
      </c>
      <c r="G1316" s="34">
        <v>8568930.2200000007</v>
      </c>
      <c r="H1316" s="34">
        <v>1419499.15</v>
      </c>
      <c r="I1316" s="34">
        <v>18985385.190000001</v>
      </c>
      <c r="J1316" s="34">
        <v>32408676.829999998</v>
      </c>
    </row>
    <row r="1317" spans="1:10">
      <c r="A1317" s="32">
        <v>2025</v>
      </c>
      <c r="B1317" s="33" t="s">
        <v>1317</v>
      </c>
      <c r="C1317" s="32">
        <v>2111003</v>
      </c>
      <c r="D1317" s="32" t="s">
        <v>1492</v>
      </c>
      <c r="E1317" s="34">
        <v>17256104.219999999</v>
      </c>
      <c r="F1317" s="34">
        <v>11565896.91</v>
      </c>
      <c r="G1317" s="34">
        <v>11587192.199999999</v>
      </c>
      <c r="H1317" s="32" t="s">
        <v>19</v>
      </c>
      <c r="I1317" s="34">
        <v>23153089.109999999</v>
      </c>
      <c r="J1317" s="34">
        <v>40409193.329999998</v>
      </c>
    </row>
    <row r="1318" spans="1:10">
      <c r="A1318" s="32">
        <v>2025</v>
      </c>
      <c r="B1318" s="33" t="s">
        <v>1317</v>
      </c>
      <c r="C1318" s="32">
        <v>2111029</v>
      </c>
      <c r="D1318" s="32" t="s">
        <v>1493</v>
      </c>
      <c r="E1318" s="34">
        <v>14708102</v>
      </c>
      <c r="F1318" s="34">
        <v>9858099.4600000009</v>
      </c>
      <c r="G1318" s="34">
        <v>7501862</v>
      </c>
      <c r="H1318" s="34">
        <v>1388329.86</v>
      </c>
      <c r="I1318" s="34">
        <v>18748291.32</v>
      </c>
      <c r="J1318" s="34">
        <v>33456393.32</v>
      </c>
    </row>
    <row r="1319" spans="1:10">
      <c r="A1319" s="32">
        <v>2025</v>
      </c>
      <c r="B1319" s="33" t="s">
        <v>1317</v>
      </c>
      <c r="C1319" s="32">
        <v>2111052</v>
      </c>
      <c r="D1319" s="32" t="s">
        <v>1494</v>
      </c>
      <c r="E1319" s="34">
        <v>9076110.25</v>
      </c>
      <c r="F1319" s="34">
        <v>6083259.2400000002</v>
      </c>
      <c r="G1319" s="34">
        <v>559215.93999999994</v>
      </c>
      <c r="H1319" s="34">
        <v>1073652.3899999999</v>
      </c>
      <c r="I1319" s="34">
        <v>7716127.5700000003</v>
      </c>
      <c r="J1319" s="34">
        <v>16792237.82</v>
      </c>
    </row>
    <row r="1320" spans="1:10">
      <c r="A1320" s="32">
        <v>2025</v>
      </c>
      <c r="B1320" s="33" t="s">
        <v>1317</v>
      </c>
      <c r="C1320" s="32">
        <v>2111078</v>
      </c>
      <c r="D1320" s="32" t="s">
        <v>1495</v>
      </c>
      <c r="E1320" s="34">
        <v>19483482.82</v>
      </c>
      <c r="F1320" s="34">
        <v>13058796.52</v>
      </c>
      <c r="G1320" s="34">
        <v>12828782.359999999</v>
      </c>
      <c r="H1320" s="34">
        <v>2012406.57</v>
      </c>
      <c r="I1320" s="34">
        <v>27899985.449999999</v>
      </c>
      <c r="J1320" s="34">
        <v>47383468.270000003</v>
      </c>
    </row>
    <row r="1321" spans="1:10">
      <c r="A1321" s="32">
        <v>2025</v>
      </c>
      <c r="B1321" s="33" t="s">
        <v>1317</v>
      </c>
      <c r="C1321" s="32">
        <v>2111102</v>
      </c>
      <c r="D1321" s="32" t="s">
        <v>1496</v>
      </c>
      <c r="E1321" s="34">
        <v>21663334</v>
      </c>
      <c r="F1321" s="34">
        <v>14519840.9</v>
      </c>
      <c r="G1321" s="34">
        <v>12736465.41</v>
      </c>
      <c r="H1321" s="34">
        <v>2292377.21</v>
      </c>
      <c r="I1321" s="34">
        <v>29548683.52</v>
      </c>
      <c r="J1321" s="34">
        <v>51212017.520000003</v>
      </c>
    </row>
    <row r="1322" spans="1:10">
      <c r="A1322" s="32">
        <v>2025</v>
      </c>
      <c r="B1322" s="33" t="s">
        <v>1317</v>
      </c>
      <c r="C1322" s="32">
        <v>2111201</v>
      </c>
      <c r="D1322" s="32" t="s">
        <v>1497</v>
      </c>
      <c r="E1322" s="34">
        <v>213847071.19999999</v>
      </c>
      <c r="F1322" s="34">
        <v>143330913.46000001</v>
      </c>
      <c r="G1322" s="34">
        <v>220660473.34999999</v>
      </c>
      <c r="H1322" s="32" t="s">
        <v>19</v>
      </c>
      <c r="I1322" s="34">
        <v>363991386.81</v>
      </c>
      <c r="J1322" s="34">
        <v>577838458.00999999</v>
      </c>
    </row>
    <row r="1323" spans="1:10">
      <c r="A1323" s="32">
        <v>2025</v>
      </c>
      <c r="B1323" s="33" t="s">
        <v>1317</v>
      </c>
      <c r="C1323" s="32">
        <v>2111250</v>
      </c>
      <c r="D1323" s="32" t="s">
        <v>1498</v>
      </c>
      <c r="E1323" s="34">
        <v>6121153.4900000002</v>
      </c>
      <c r="F1323" s="34">
        <v>4102700.67</v>
      </c>
      <c r="G1323" s="34">
        <v>2482685.62</v>
      </c>
      <c r="H1323" s="34">
        <v>619069.18999999994</v>
      </c>
      <c r="I1323" s="34">
        <v>7204455.4800000004</v>
      </c>
      <c r="J1323" s="34">
        <v>13325608.970000001</v>
      </c>
    </row>
    <row r="1324" spans="1:10">
      <c r="A1324" s="32">
        <v>2025</v>
      </c>
      <c r="B1324" s="33" t="s">
        <v>1317</v>
      </c>
      <c r="C1324" s="32">
        <v>2111300</v>
      </c>
      <c r="D1324" s="32" t="s">
        <v>1499</v>
      </c>
      <c r="E1324" s="34">
        <v>435130022.83999997</v>
      </c>
      <c r="F1324" s="34">
        <v>291645722.80000001</v>
      </c>
      <c r="G1324" s="32" t="s">
        <v>19</v>
      </c>
      <c r="H1324" s="32" t="s">
        <v>19</v>
      </c>
      <c r="I1324" s="34">
        <v>291645722.80000001</v>
      </c>
      <c r="J1324" s="34">
        <v>726775745.63999999</v>
      </c>
    </row>
    <row r="1325" spans="1:10">
      <c r="A1325" s="32">
        <v>2025</v>
      </c>
      <c r="B1325" s="33" t="s">
        <v>1317</v>
      </c>
      <c r="C1325" s="32">
        <v>2111409</v>
      </c>
      <c r="D1325" s="32" t="s">
        <v>1500</v>
      </c>
      <c r="E1325" s="34">
        <v>22225944.23</v>
      </c>
      <c r="F1325" s="34">
        <v>14896930.18</v>
      </c>
      <c r="G1325" s="34">
        <v>10826822.789999999</v>
      </c>
      <c r="H1325" s="34">
        <v>2243417.1800000002</v>
      </c>
      <c r="I1325" s="34">
        <v>27967170.149999999</v>
      </c>
      <c r="J1325" s="34">
        <v>50193114.380000003</v>
      </c>
    </row>
    <row r="1326" spans="1:10">
      <c r="A1326" s="32">
        <v>2025</v>
      </c>
      <c r="B1326" s="33" t="s">
        <v>1317</v>
      </c>
      <c r="C1326" s="32">
        <v>2111508</v>
      </c>
      <c r="D1326" s="32" t="s">
        <v>1501</v>
      </c>
      <c r="E1326" s="34">
        <v>40699444.340000004</v>
      </c>
      <c r="F1326" s="34">
        <v>27278786.199999999</v>
      </c>
      <c r="G1326" s="34">
        <v>31765285.870000001</v>
      </c>
      <c r="H1326" s="34">
        <v>3903058.19</v>
      </c>
      <c r="I1326" s="34">
        <v>62947130.259999998</v>
      </c>
      <c r="J1326" s="34">
        <v>103646574.59999999</v>
      </c>
    </row>
    <row r="1327" spans="1:10">
      <c r="A1327" s="32">
        <v>2025</v>
      </c>
      <c r="B1327" s="33" t="s">
        <v>1317</v>
      </c>
      <c r="C1327" s="32">
        <v>2111532</v>
      </c>
      <c r="D1327" s="32" t="s">
        <v>1502</v>
      </c>
      <c r="E1327" s="34">
        <v>10432203.130000001</v>
      </c>
      <c r="F1327" s="34">
        <v>6992179.9500000002</v>
      </c>
      <c r="G1327" s="34">
        <v>5280053.9000000004</v>
      </c>
      <c r="H1327" s="34">
        <v>1257377.5</v>
      </c>
      <c r="I1327" s="34">
        <v>13529611.35</v>
      </c>
      <c r="J1327" s="34">
        <v>23961814.48</v>
      </c>
    </row>
    <row r="1328" spans="1:10">
      <c r="A1328" s="32">
        <v>2025</v>
      </c>
      <c r="B1328" s="33" t="s">
        <v>1317</v>
      </c>
      <c r="C1328" s="32">
        <v>2111573</v>
      </c>
      <c r="D1328" s="32" t="s">
        <v>1503</v>
      </c>
      <c r="E1328" s="34">
        <v>5239303.53</v>
      </c>
      <c r="F1328" s="34">
        <v>3511641.09</v>
      </c>
      <c r="G1328" s="34">
        <v>3774513.38</v>
      </c>
      <c r="H1328" s="34">
        <v>534871.1</v>
      </c>
      <c r="I1328" s="34">
        <v>7821025.5700000003</v>
      </c>
      <c r="J1328" s="34">
        <v>13060329.1</v>
      </c>
    </row>
    <row r="1329" spans="1:10">
      <c r="A1329" s="32">
        <v>2025</v>
      </c>
      <c r="B1329" s="33" t="s">
        <v>1317</v>
      </c>
      <c r="C1329" s="32">
        <v>2111607</v>
      </c>
      <c r="D1329" s="32" t="s">
        <v>1504</v>
      </c>
      <c r="E1329" s="34">
        <v>16431724.07</v>
      </c>
      <c r="F1329" s="34">
        <v>11013356.449999999</v>
      </c>
      <c r="G1329" s="34">
        <v>10118770.210000001</v>
      </c>
      <c r="H1329" s="32" t="s">
        <v>19</v>
      </c>
      <c r="I1329" s="34">
        <v>21132126.66</v>
      </c>
      <c r="J1329" s="34">
        <v>37563850.729999997</v>
      </c>
    </row>
    <row r="1330" spans="1:10">
      <c r="A1330" s="32">
        <v>2025</v>
      </c>
      <c r="B1330" s="33" t="s">
        <v>1317</v>
      </c>
      <c r="C1330" s="32">
        <v>2111631</v>
      </c>
      <c r="D1330" s="32" t="s">
        <v>1505</v>
      </c>
      <c r="E1330" s="34">
        <v>5229038.72</v>
      </c>
      <c r="F1330" s="34">
        <v>3504761.1</v>
      </c>
      <c r="G1330" s="34">
        <v>2253118.0299999998</v>
      </c>
      <c r="H1330" s="32" t="s">
        <v>19</v>
      </c>
      <c r="I1330" s="34">
        <v>5757879.1299999999</v>
      </c>
      <c r="J1330" s="34">
        <v>10986917.85</v>
      </c>
    </row>
    <row r="1331" spans="1:10">
      <c r="A1331" s="32">
        <v>2025</v>
      </c>
      <c r="B1331" s="33" t="s">
        <v>1317</v>
      </c>
      <c r="C1331" s="32">
        <v>2111672</v>
      </c>
      <c r="D1331" s="32" t="s">
        <v>1506</v>
      </c>
      <c r="E1331" s="34">
        <v>7157654.8300000001</v>
      </c>
      <c r="F1331" s="34">
        <v>4797415.2699999996</v>
      </c>
      <c r="G1331" s="34">
        <v>6794260.21</v>
      </c>
      <c r="H1331" s="34">
        <v>278443.45</v>
      </c>
      <c r="I1331" s="34">
        <v>11870118.93</v>
      </c>
      <c r="J1331" s="34">
        <v>19027773.760000002</v>
      </c>
    </row>
    <row r="1332" spans="1:10">
      <c r="A1332" s="32">
        <v>2025</v>
      </c>
      <c r="B1332" s="33" t="s">
        <v>1317</v>
      </c>
      <c r="C1332" s="32">
        <v>2111706</v>
      </c>
      <c r="D1332" s="32" t="s">
        <v>1507</v>
      </c>
      <c r="E1332" s="34">
        <v>18593405.91</v>
      </c>
      <c r="F1332" s="34">
        <v>12462222.84</v>
      </c>
      <c r="G1332" s="34">
        <v>16335321.52</v>
      </c>
      <c r="H1332" s="34">
        <v>811579.75</v>
      </c>
      <c r="I1332" s="34">
        <v>29609124.109999999</v>
      </c>
      <c r="J1332" s="34">
        <v>48202530.020000003</v>
      </c>
    </row>
    <row r="1333" spans="1:10">
      <c r="A1333" s="32">
        <v>2025</v>
      </c>
      <c r="B1333" s="33" t="s">
        <v>1317</v>
      </c>
      <c r="C1333" s="32">
        <v>2111722</v>
      </c>
      <c r="D1333" s="32" t="s">
        <v>1508</v>
      </c>
      <c r="E1333" s="34">
        <v>13308644.58</v>
      </c>
      <c r="F1333" s="34">
        <v>8920113.6699999999</v>
      </c>
      <c r="G1333" s="34">
        <v>4286309.58</v>
      </c>
      <c r="H1333" s="34">
        <v>700153.66</v>
      </c>
      <c r="I1333" s="34">
        <v>13906576.91</v>
      </c>
      <c r="J1333" s="34">
        <v>27215221.489999998</v>
      </c>
    </row>
    <row r="1334" spans="1:10">
      <c r="A1334" s="32">
        <v>2025</v>
      </c>
      <c r="B1334" s="33" t="s">
        <v>1317</v>
      </c>
      <c r="C1334" s="32">
        <v>2111748</v>
      </c>
      <c r="D1334" s="32" t="s">
        <v>1509</v>
      </c>
      <c r="E1334" s="34">
        <v>11810228.01</v>
      </c>
      <c r="F1334" s="34">
        <v>7915800.5700000003</v>
      </c>
      <c r="G1334" s="34">
        <v>8026987.2599999998</v>
      </c>
      <c r="H1334" s="34">
        <v>1148880.32</v>
      </c>
      <c r="I1334" s="34">
        <v>17091668.149999999</v>
      </c>
      <c r="J1334" s="34">
        <v>28901896.16</v>
      </c>
    </row>
    <row r="1335" spans="1:10">
      <c r="A1335" s="32">
        <v>2025</v>
      </c>
      <c r="B1335" s="33" t="s">
        <v>1317</v>
      </c>
      <c r="C1335" s="32">
        <v>2111763</v>
      </c>
      <c r="D1335" s="32" t="s">
        <v>1510</v>
      </c>
      <c r="E1335" s="34">
        <v>15882530.41</v>
      </c>
      <c r="F1335" s="34">
        <v>10645259.619999999</v>
      </c>
      <c r="G1335" s="34">
        <v>11326218.67</v>
      </c>
      <c r="H1335" s="34">
        <v>1371488.05</v>
      </c>
      <c r="I1335" s="34">
        <v>23342966.34</v>
      </c>
      <c r="J1335" s="34">
        <v>39225496.75</v>
      </c>
    </row>
    <row r="1336" spans="1:10">
      <c r="A1336" s="32">
        <v>2025</v>
      </c>
      <c r="B1336" s="33" t="s">
        <v>1317</v>
      </c>
      <c r="C1336" s="32">
        <v>2111789</v>
      </c>
      <c r="D1336" s="32" t="s">
        <v>1511</v>
      </c>
      <c r="E1336" s="34">
        <v>23642883.899999999</v>
      </c>
      <c r="F1336" s="34">
        <v>15846633.42</v>
      </c>
      <c r="G1336" s="34">
        <v>22119777.440000001</v>
      </c>
      <c r="H1336" s="34">
        <v>1073568.76</v>
      </c>
      <c r="I1336" s="34">
        <v>39039979.619999997</v>
      </c>
      <c r="J1336" s="34">
        <v>62682863.520000003</v>
      </c>
    </row>
    <row r="1337" spans="1:10">
      <c r="A1337" s="32">
        <v>2025</v>
      </c>
      <c r="B1337" s="33" t="s">
        <v>1317</v>
      </c>
      <c r="C1337" s="32">
        <v>2111805</v>
      </c>
      <c r="D1337" s="32" t="s">
        <v>1512</v>
      </c>
      <c r="E1337" s="34">
        <v>19336909.48</v>
      </c>
      <c r="F1337" s="34">
        <v>12960555.810000001</v>
      </c>
      <c r="G1337" s="34">
        <v>15624839.92</v>
      </c>
      <c r="H1337" s="32" t="s">
        <v>19</v>
      </c>
      <c r="I1337" s="34">
        <v>28585395.73</v>
      </c>
      <c r="J1337" s="34">
        <v>47922305.210000001</v>
      </c>
    </row>
    <row r="1338" spans="1:10">
      <c r="A1338" s="32">
        <v>2025</v>
      </c>
      <c r="B1338" s="33" t="s">
        <v>1317</v>
      </c>
      <c r="C1338" s="32">
        <v>2111904</v>
      </c>
      <c r="D1338" s="32" t="s">
        <v>1513</v>
      </c>
      <c r="E1338" s="34">
        <v>11577305.619999999</v>
      </c>
      <c r="F1338" s="34">
        <v>7759684.4400000004</v>
      </c>
      <c r="G1338" s="34">
        <v>10189645.439999999</v>
      </c>
      <c r="H1338" s="32" t="s">
        <v>19</v>
      </c>
      <c r="I1338" s="34">
        <v>17949329.879999999</v>
      </c>
      <c r="J1338" s="34">
        <v>29526635.5</v>
      </c>
    </row>
    <row r="1339" spans="1:10">
      <c r="A1339" s="32">
        <v>2025</v>
      </c>
      <c r="B1339" s="33" t="s">
        <v>1317</v>
      </c>
      <c r="C1339" s="32">
        <v>2111953</v>
      </c>
      <c r="D1339" s="32" t="s">
        <v>1514</v>
      </c>
      <c r="E1339" s="34">
        <v>4451955.82</v>
      </c>
      <c r="F1339" s="34">
        <v>2983921.6</v>
      </c>
      <c r="G1339" s="34">
        <v>1847749.98</v>
      </c>
      <c r="H1339" s="34">
        <v>483218.52</v>
      </c>
      <c r="I1339" s="34">
        <v>5314890.0999999996</v>
      </c>
      <c r="J1339" s="34">
        <v>9766845.9199999999</v>
      </c>
    </row>
    <row r="1340" spans="1:10">
      <c r="A1340" s="32">
        <v>2025</v>
      </c>
      <c r="B1340" s="33" t="s">
        <v>1317</v>
      </c>
      <c r="C1340" s="32">
        <v>2112001</v>
      </c>
      <c r="D1340" s="32" t="s">
        <v>1515</v>
      </c>
      <c r="E1340" s="34">
        <v>8516854.9600000009</v>
      </c>
      <c r="F1340" s="34">
        <v>5708418.6100000003</v>
      </c>
      <c r="G1340" s="34">
        <v>1794916.26</v>
      </c>
      <c r="H1340" s="34">
        <v>973654.83</v>
      </c>
      <c r="I1340" s="34">
        <v>8476989.6999999993</v>
      </c>
      <c r="J1340" s="34">
        <v>16993844.66</v>
      </c>
    </row>
    <row r="1341" spans="1:10">
      <c r="A1341" s="32">
        <v>2025</v>
      </c>
      <c r="B1341" s="33" t="s">
        <v>1317</v>
      </c>
      <c r="C1341" s="32">
        <v>2112100</v>
      </c>
      <c r="D1341" s="32" t="s">
        <v>1516</v>
      </c>
      <c r="E1341" s="34">
        <v>24779874.239999998</v>
      </c>
      <c r="F1341" s="34">
        <v>16608700.74</v>
      </c>
      <c r="G1341" s="34">
        <v>15036967.02</v>
      </c>
      <c r="H1341" s="34">
        <v>1226717.1100000001</v>
      </c>
      <c r="I1341" s="34">
        <v>32872384.870000001</v>
      </c>
      <c r="J1341" s="34">
        <v>57652259.109999999</v>
      </c>
    </row>
    <row r="1342" spans="1:10">
      <c r="A1342" s="32">
        <v>2025</v>
      </c>
      <c r="B1342" s="33" t="s">
        <v>1317</v>
      </c>
      <c r="C1342" s="32">
        <v>2112209</v>
      </c>
      <c r="D1342" s="32" t="s">
        <v>1517</v>
      </c>
      <c r="E1342" s="34">
        <v>128889715.38</v>
      </c>
      <c r="F1342" s="34">
        <v>86388279.890000001</v>
      </c>
      <c r="G1342" s="34">
        <v>83986742.620000005</v>
      </c>
      <c r="H1342" s="34">
        <v>16472484.560000001</v>
      </c>
      <c r="I1342" s="34">
        <v>186847507.06999999</v>
      </c>
      <c r="J1342" s="34">
        <v>315737222.44999999</v>
      </c>
    </row>
    <row r="1343" spans="1:10">
      <c r="A1343" s="32">
        <v>2025</v>
      </c>
      <c r="B1343" s="33" t="s">
        <v>1317</v>
      </c>
      <c r="C1343" s="32">
        <v>2112233</v>
      </c>
      <c r="D1343" s="32" t="s">
        <v>1518</v>
      </c>
      <c r="E1343" s="34">
        <v>19925699.800000001</v>
      </c>
      <c r="F1343" s="34">
        <v>13355192.279999999</v>
      </c>
      <c r="G1343" s="34">
        <v>8244959.4900000002</v>
      </c>
      <c r="H1343" s="34">
        <v>2609759.12</v>
      </c>
      <c r="I1343" s="34">
        <v>24209910.890000001</v>
      </c>
      <c r="J1343" s="34">
        <v>44135610.689999998</v>
      </c>
    </row>
    <row r="1344" spans="1:10">
      <c r="A1344" s="32">
        <v>2025</v>
      </c>
      <c r="B1344" s="33" t="s">
        <v>1317</v>
      </c>
      <c r="C1344" s="32">
        <v>2112274</v>
      </c>
      <c r="D1344" s="32" t="s">
        <v>1519</v>
      </c>
      <c r="E1344" s="34">
        <v>7055107.29</v>
      </c>
      <c r="F1344" s="34">
        <v>4728682.83</v>
      </c>
      <c r="G1344" s="34">
        <v>3624803.47</v>
      </c>
      <c r="H1344" s="34">
        <v>342618.39</v>
      </c>
      <c r="I1344" s="34">
        <v>8696104.6899999995</v>
      </c>
      <c r="J1344" s="34">
        <v>15751211.98</v>
      </c>
    </row>
    <row r="1345" spans="1:10">
      <c r="A1345" s="32">
        <v>2025</v>
      </c>
      <c r="B1345" s="33" t="s">
        <v>1317</v>
      </c>
      <c r="C1345" s="32">
        <v>2112308</v>
      </c>
      <c r="D1345" s="32" t="s">
        <v>1520</v>
      </c>
      <c r="E1345" s="34">
        <v>34316811.979999997</v>
      </c>
      <c r="F1345" s="34">
        <v>23000829.420000002</v>
      </c>
      <c r="G1345" s="34">
        <v>26456060.079999998</v>
      </c>
      <c r="H1345" s="34">
        <v>3279520.84</v>
      </c>
      <c r="I1345" s="34">
        <v>52736410.340000004</v>
      </c>
      <c r="J1345" s="34">
        <v>87053222.319999993</v>
      </c>
    </row>
    <row r="1346" spans="1:10">
      <c r="A1346" s="32">
        <v>2025</v>
      </c>
      <c r="B1346" s="33" t="s">
        <v>1317</v>
      </c>
      <c r="C1346" s="32">
        <v>2112407</v>
      </c>
      <c r="D1346" s="32" t="s">
        <v>1521</v>
      </c>
      <c r="E1346" s="34">
        <v>49194186.43</v>
      </c>
      <c r="F1346" s="34">
        <v>32972383.670000002</v>
      </c>
      <c r="G1346" s="34">
        <v>42734356.719999999</v>
      </c>
      <c r="H1346" s="32" t="s">
        <v>19</v>
      </c>
      <c r="I1346" s="34">
        <v>75706740.390000001</v>
      </c>
      <c r="J1346" s="34">
        <v>124900926.81999999</v>
      </c>
    </row>
    <row r="1347" spans="1:10">
      <c r="A1347" s="32">
        <v>2025</v>
      </c>
      <c r="B1347" s="33" t="s">
        <v>1317</v>
      </c>
      <c r="C1347" s="32">
        <v>2112456</v>
      </c>
      <c r="D1347" s="32" t="s">
        <v>1522</v>
      </c>
      <c r="E1347" s="34">
        <v>41432169.32</v>
      </c>
      <c r="F1347" s="34">
        <v>27769894.82</v>
      </c>
      <c r="G1347" s="34">
        <v>43183374.090000004</v>
      </c>
      <c r="H1347" s="32" t="s">
        <v>19</v>
      </c>
      <c r="I1347" s="34">
        <v>70953268.909999996</v>
      </c>
      <c r="J1347" s="34">
        <v>112385438.23</v>
      </c>
    </row>
    <row r="1348" spans="1:10">
      <c r="A1348" s="32">
        <v>2025</v>
      </c>
      <c r="B1348" s="33" t="s">
        <v>1317</v>
      </c>
      <c r="C1348" s="32">
        <v>2112506</v>
      </c>
      <c r="D1348" s="32" t="s">
        <v>1523</v>
      </c>
      <c r="E1348" s="34">
        <v>58333672.07</v>
      </c>
      <c r="F1348" s="34">
        <v>39098120.25</v>
      </c>
      <c r="G1348" s="34">
        <v>42580025.5</v>
      </c>
      <c r="H1348" s="34">
        <v>5722850.8499999996</v>
      </c>
      <c r="I1348" s="34">
        <v>87400996.599999994</v>
      </c>
      <c r="J1348" s="34">
        <v>145734668.66999999</v>
      </c>
    </row>
    <row r="1349" spans="1:10">
      <c r="A1349" s="32">
        <v>2025</v>
      </c>
      <c r="B1349" s="33" t="s">
        <v>1317</v>
      </c>
      <c r="C1349" s="32">
        <v>2112605</v>
      </c>
      <c r="D1349" s="32" t="s">
        <v>1524</v>
      </c>
      <c r="E1349" s="34">
        <v>42137014.009999998</v>
      </c>
      <c r="F1349" s="34">
        <v>28242316.690000001</v>
      </c>
      <c r="G1349" s="34">
        <v>35427493.329999998</v>
      </c>
      <c r="H1349" s="34">
        <v>2371004.87</v>
      </c>
      <c r="I1349" s="34">
        <v>66040814.890000001</v>
      </c>
      <c r="J1349" s="34">
        <v>108177828.90000001</v>
      </c>
    </row>
    <row r="1350" spans="1:10">
      <c r="A1350" s="32">
        <v>2025</v>
      </c>
      <c r="B1350" s="33" t="s">
        <v>1317</v>
      </c>
      <c r="C1350" s="32">
        <v>2112704</v>
      </c>
      <c r="D1350" s="32" t="s">
        <v>1525</v>
      </c>
      <c r="E1350" s="34">
        <v>75235164.640000001</v>
      </c>
      <c r="F1350" s="34">
        <v>50426338.829999998</v>
      </c>
      <c r="G1350" s="34">
        <v>72905568.409999996</v>
      </c>
      <c r="H1350" s="34">
        <v>4542024.49</v>
      </c>
      <c r="I1350" s="34">
        <v>127873931.73</v>
      </c>
      <c r="J1350" s="34">
        <v>203109096.37</v>
      </c>
    </row>
    <row r="1351" spans="1:10">
      <c r="A1351" s="32">
        <v>2025</v>
      </c>
      <c r="B1351" s="33" t="s">
        <v>1317</v>
      </c>
      <c r="C1351" s="32">
        <v>2112803</v>
      </c>
      <c r="D1351" s="32" t="s">
        <v>247</v>
      </c>
      <c r="E1351" s="34">
        <v>50654919.579999998</v>
      </c>
      <c r="F1351" s="34">
        <v>33951439.469999999</v>
      </c>
      <c r="G1351" s="34">
        <v>39636894.170000002</v>
      </c>
      <c r="H1351" s="34">
        <v>2723037.18</v>
      </c>
      <c r="I1351" s="34">
        <v>76311370.819999993</v>
      </c>
      <c r="J1351" s="34">
        <v>126966290.40000001</v>
      </c>
    </row>
    <row r="1352" spans="1:10">
      <c r="A1352" s="32">
        <v>2025</v>
      </c>
      <c r="B1352" s="33" t="s">
        <v>1317</v>
      </c>
      <c r="C1352" s="32">
        <v>2112852</v>
      </c>
      <c r="D1352" s="32" t="s">
        <v>1526</v>
      </c>
      <c r="E1352" s="34">
        <v>14265298.060000001</v>
      </c>
      <c r="F1352" s="34">
        <v>9561310.2799999993</v>
      </c>
      <c r="G1352" s="34">
        <v>11617038.9</v>
      </c>
      <c r="H1352" s="32" t="s">
        <v>19</v>
      </c>
      <c r="I1352" s="34">
        <v>21178349.18</v>
      </c>
      <c r="J1352" s="34">
        <v>35443647.240000002</v>
      </c>
    </row>
    <row r="1353" spans="1:10">
      <c r="A1353" s="32">
        <v>2025</v>
      </c>
      <c r="B1353" s="33" t="s">
        <v>1317</v>
      </c>
      <c r="C1353" s="32">
        <v>2112902</v>
      </c>
      <c r="D1353" s="32" t="s">
        <v>1527</v>
      </c>
      <c r="E1353" s="34">
        <v>25702000.289999999</v>
      </c>
      <c r="F1353" s="34">
        <v>17226755.359999999</v>
      </c>
      <c r="G1353" s="34">
        <v>13505939.18</v>
      </c>
      <c r="H1353" s="34">
        <v>2682433.7000000002</v>
      </c>
      <c r="I1353" s="34">
        <v>33415128.239999998</v>
      </c>
      <c r="J1353" s="34">
        <v>59117128.530000001</v>
      </c>
    </row>
    <row r="1354" spans="1:10">
      <c r="A1354" s="32">
        <v>2025</v>
      </c>
      <c r="B1354" s="33" t="s">
        <v>1317</v>
      </c>
      <c r="C1354" s="32">
        <v>2113009</v>
      </c>
      <c r="D1354" s="32" t="s">
        <v>1528</v>
      </c>
      <c r="E1354" s="34">
        <v>30791470.780000001</v>
      </c>
      <c r="F1354" s="34">
        <v>20637970.91</v>
      </c>
      <c r="G1354" s="34">
        <v>19672472.640000001</v>
      </c>
      <c r="H1354" s="34">
        <v>2818602.75</v>
      </c>
      <c r="I1354" s="34">
        <v>43129046.299999997</v>
      </c>
      <c r="J1354" s="34">
        <v>73920517.079999998</v>
      </c>
    </row>
    <row r="1355" spans="1:10">
      <c r="A1355" s="32">
        <v>2025</v>
      </c>
      <c r="B1355" s="33" t="s">
        <v>1317</v>
      </c>
      <c r="C1355" s="32">
        <v>2114007</v>
      </c>
      <c r="D1355" s="32" t="s">
        <v>1529</v>
      </c>
      <c r="E1355" s="34">
        <v>50318100.479999997</v>
      </c>
      <c r="F1355" s="34">
        <v>33725686.609999999</v>
      </c>
      <c r="G1355" s="34">
        <v>10934885.67</v>
      </c>
      <c r="H1355" s="34">
        <v>4814011.68</v>
      </c>
      <c r="I1355" s="34">
        <v>49474583.960000001</v>
      </c>
      <c r="J1355" s="34">
        <v>99792684.439999998</v>
      </c>
    </row>
    <row r="1356" spans="1:10">
      <c r="A1356" s="32">
        <v>2025</v>
      </c>
      <c r="B1356" s="33" t="s">
        <v>1317</v>
      </c>
      <c r="C1356" s="32">
        <v>21</v>
      </c>
      <c r="D1356" s="32" t="s">
        <v>290</v>
      </c>
      <c r="E1356" s="34">
        <v>1723050722.55</v>
      </c>
      <c r="F1356" s="34">
        <v>1154874053.76</v>
      </c>
      <c r="G1356" s="34">
        <v>125022162.48</v>
      </c>
      <c r="H1356" s="32" t="s">
        <v>19</v>
      </c>
      <c r="I1356" s="34">
        <v>1279896216.24</v>
      </c>
      <c r="J1356" s="34">
        <v>3002946938.79</v>
      </c>
    </row>
    <row r="1357" spans="1:10">
      <c r="A1357" s="32">
        <v>2025</v>
      </c>
      <c r="B1357" s="33" t="s">
        <v>1530</v>
      </c>
      <c r="C1357" s="32">
        <v>3100104</v>
      </c>
      <c r="D1357" s="32" t="s">
        <v>1531</v>
      </c>
      <c r="E1357" s="34">
        <v>3688666.02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3688666.02</v>
      </c>
    </row>
    <row r="1358" spans="1:10">
      <c r="A1358" s="32">
        <v>2025</v>
      </c>
      <c r="B1358" s="33" t="s">
        <v>1530</v>
      </c>
      <c r="C1358" s="32">
        <v>3100203</v>
      </c>
      <c r="D1358" s="32" t="s">
        <v>1532</v>
      </c>
      <c r="E1358" s="34">
        <v>15775562.5</v>
      </c>
      <c r="F1358" s="32" t="s">
        <v>19</v>
      </c>
      <c r="G1358" s="34">
        <v>1127766.8700000001</v>
      </c>
      <c r="H1358" s="32" t="s">
        <v>19</v>
      </c>
      <c r="I1358" s="34">
        <v>1127766.8700000001</v>
      </c>
      <c r="J1358" s="34">
        <v>16903329.370000001</v>
      </c>
    </row>
    <row r="1359" spans="1:10">
      <c r="A1359" s="32">
        <v>2025</v>
      </c>
      <c r="B1359" s="33" t="s">
        <v>1530</v>
      </c>
      <c r="C1359" s="32">
        <v>3100302</v>
      </c>
      <c r="D1359" s="32" t="s">
        <v>1533</v>
      </c>
      <c r="E1359" s="34">
        <v>6036540.3099999996</v>
      </c>
      <c r="F1359" s="32" t="s">
        <v>19</v>
      </c>
      <c r="G1359" s="32" t="s">
        <v>19</v>
      </c>
      <c r="H1359" s="34">
        <v>341436.17</v>
      </c>
      <c r="I1359" s="34">
        <v>341436.17</v>
      </c>
      <c r="J1359" s="34">
        <v>6377976.4800000004</v>
      </c>
    </row>
    <row r="1360" spans="1:10">
      <c r="A1360" s="32">
        <v>2025</v>
      </c>
      <c r="B1360" s="33" t="s">
        <v>1530</v>
      </c>
      <c r="C1360" s="32">
        <v>3100401</v>
      </c>
      <c r="D1360" s="32" t="s">
        <v>1534</v>
      </c>
      <c r="E1360" s="34">
        <v>3322160.03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3322160.03</v>
      </c>
    </row>
    <row r="1361" spans="1:10">
      <c r="A1361" s="32">
        <v>2025</v>
      </c>
      <c r="B1361" s="33" t="s">
        <v>1530</v>
      </c>
      <c r="C1361" s="32">
        <v>3100500</v>
      </c>
      <c r="D1361" s="32" t="s">
        <v>1535</v>
      </c>
      <c r="E1361" s="34">
        <v>4171654.88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4171654.88</v>
      </c>
    </row>
    <row r="1362" spans="1:10">
      <c r="A1362" s="32">
        <v>2025</v>
      </c>
      <c r="B1362" s="33" t="s">
        <v>1530</v>
      </c>
      <c r="C1362" s="32">
        <v>3100609</v>
      </c>
      <c r="D1362" s="32" t="s">
        <v>1536</v>
      </c>
      <c r="E1362" s="34">
        <v>6157962.6200000001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6157962.6200000001</v>
      </c>
    </row>
    <row r="1363" spans="1:10">
      <c r="A1363" s="32">
        <v>2025</v>
      </c>
      <c r="B1363" s="33" t="s">
        <v>1530</v>
      </c>
      <c r="C1363" s="32">
        <v>3100708</v>
      </c>
      <c r="D1363" s="32" t="s">
        <v>1537</v>
      </c>
      <c r="E1363" s="34">
        <v>1607300.87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1607300.87</v>
      </c>
    </row>
    <row r="1364" spans="1:10">
      <c r="A1364" s="32">
        <v>2025</v>
      </c>
      <c r="B1364" s="33" t="s">
        <v>1530</v>
      </c>
      <c r="C1364" s="32">
        <v>3100807</v>
      </c>
      <c r="D1364" s="32" t="s">
        <v>1538</v>
      </c>
      <c r="E1364" s="34">
        <v>4435261.91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4435261.91</v>
      </c>
    </row>
    <row r="1365" spans="1:10">
      <c r="A1365" s="32">
        <v>2025</v>
      </c>
      <c r="B1365" s="33" t="s">
        <v>1530</v>
      </c>
      <c r="C1365" s="32">
        <v>3100906</v>
      </c>
      <c r="D1365" s="32" t="s">
        <v>1539</v>
      </c>
      <c r="E1365" s="34">
        <v>9527045.2799999993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9527045.2799999993</v>
      </c>
    </row>
    <row r="1366" spans="1:10">
      <c r="A1366" s="32">
        <v>2025</v>
      </c>
      <c r="B1366" s="33" t="s">
        <v>1530</v>
      </c>
      <c r="C1366" s="32">
        <v>3101003</v>
      </c>
      <c r="D1366" s="32" t="s">
        <v>1540</v>
      </c>
      <c r="E1366" s="34">
        <v>12619131.210000001</v>
      </c>
      <c r="F1366" s="32" t="s">
        <v>19</v>
      </c>
      <c r="G1366" s="34">
        <v>2415746.5</v>
      </c>
      <c r="H1366" s="32" t="s">
        <v>19</v>
      </c>
      <c r="I1366" s="34">
        <v>2415746.5</v>
      </c>
      <c r="J1366" s="34">
        <v>15034877.710000001</v>
      </c>
    </row>
    <row r="1367" spans="1:10">
      <c r="A1367" s="32">
        <v>2025</v>
      </c>
      <c r="B1367" s="33" t="s">
        <v>1530</v>
      </c>
      <c r="C1367" s="32">
        <v>3101102</v>
      </c>
      <c r="D1367" s="32" t="s">
        <v>1541</v>
      </c>
      <c r="E1367" s="34">
        <v>17942510.609999999</v>
      </c>
      <c r="F1367" s="32" t="s">
        <v>19</v>
      </c>
      <c r="G1367" s="32" t="s">
        <v>19</v>
      </c>
      <c r="H1367" s="34">
        <v>575621.30000000005</v>
      </c>
      <c r="I1367" s="34">
        <v>575621.30000000005</v>
      </c>
      <c r="J1367" s="34">
        <v>18518131.91</v>
      </c>
    </row>
    <row r="1368" spans="1:10">
      <c r="A1368" s="32">
        <v>2025</v>
      </c>
      <c r="B1368" s="33" t="s">
        <v>1530</v>
      </c>
      <c r="C1368" s="32">
        <v>3101201</v>
      </c>
      <c r="D1368" s="32" t="s">
        <v>1542</v>
      </c>
      <c r="E1368" s="34">
        <v>3282408.47</v>
      </c>
      <c r="F1368" s="32" t="s">
        <v>19</v>
      </c>
      <c r="G1368" s="32" t="s">
        <v>19</v>
      </c>
      <c r="H1368" s="34">
        <v>125222.04</v>
      </c>
      <c r="I1368" s="34">
        <v>125222.04</v>
      </c>
      <c r="J1368" s="34">
        <v>3407630.51</v>
      </c>
    </row>
    <row r="1369" spans="1:10">
      <c r="A1369" s="32">
        <v>2025</v>
      </c>
      <c r="B1369" s="33" t="s">
        <v>1530</v>
      </c>
      <c r="C1369" s="32">
        <v>3101300</v>
      </c>
      <c r="D1369" s="32" t="s">
        <v>1543</v>
      </c>
      <c r="E1369" s="34">
        <v>2653054.0699999998</v>
      </c>
      <c r="F1369" s="32" t="s">
        <v>19</v>
      </c>
      <c r="G1369" s="32" t="s">
        <v>19</v>
      </c>
      <c r="H1369" s="34">
        <v>105651.5</v>
      </c>
      <c r="I1369" s="34">
        <v>105651.5</v>
      </c>
      <c r="J1369" s="34">
        <v>2758705.57</v>
      </c>
    </row>
    <row r="1370" spans="1:10">
      <c r="A1370" s="32">
        <v>2025</v>
      </c>
      <c r="B1370" s="33" t="s">
        <v>1530</v>
      </c>
      <c r="C1370" s="32">
        <v>3101409</v>
      </c>
      <c r="D1370" s="32" t="s">
        <v>1544</v>
      </c>
      <c r="E1370" s="34">
        <v>4782544.0199999996</v>
      </c>
      <c r="F1370" s="32" t="s">
        <v>19</v>
      </c>
      <c r="G1370" s="32" t="s">
        <v>19</v>
      </c>
      <c r="H1370" s="32" t="s">
        <v>19</v>
      </c>
      <c r="I1370" s="32" t="s">
        <v>19</v>
      </c>
      <c r="J1370" s="34">
        <v>4782544.0199999996</v>
      </c>
    </row>
    <row r="1371" spans="1:10">
      <c r="A1371" s="32">
        <v>2025</v>
      </c>
      <c r="B1371" s="33" t="s">
        <v>1530</v>
      </c>
      <c r="C1371" s="32">
        <v>3101508</v>
      </c>
      <c r="D1371" s="32" t="s">
        <v>1545</v>
      </c>
      <c r="E1371" s="34">
        <v>26447120.23</v>
      </c>
      <c r="F1371" s="32" t="s">
        <v>19</v>
      </c>
      <c r="G1371" s="34">
        <v>364489.21</v>
      </c>
      <c r="H1371" s="32" t="s">
        <v>19</v>
      </c>
      <c r="I1371" s="34">
        <v>364489.21</v>
      </c>
      <c r="J1371" s="34">
        <v>26811609.440000001</v>
      </c>
    </row>
    <row r="1372" spans="1:10">
      <c r="A1372" s="32">
        <v>2025</v>
      </c>
      <c r="B1372" s="33" t="s">
        <v>1530</v>
      </c>
      <c r="C1372" s="32">
        <v>3101607</v>
      </c>
      <c r="D1372" s="32" t="s">
        <v>1546</v>
      </c>
      <c r="E1372" s="34">
        <v>52855361.310000002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52855361.310000002</v>
      </c>
    </row>
    <row r="1373" spans="1:10">
      <c r="A1373" s="32">
        <v>2025</v>
      </c>
      <c r="B1373" s="33" t="s">
        <v>1530</v>
      </c>
      <c r="C1373" s="32">
        <v>3101631</v>
      </c>
      <c r="D1373" s="32" t="s">
        <v>1547</v>
      </c>
      <c r="E1373" s="34">
        <v>4357533.9400000004</v>
      </c>
      <c r="F1373" s="32" t="s">
        <v>19</v>
      </c>
      <c r="G1373" s="32" t="s">
        <v>19</v>
      </c>
      <c r="H1373" s="34">
        <v>168041.8</v>
      </c>
      <c r="I1373" s="34">
        <v>168041.8</v>
      </c>
      <c r="J1373" s="34">
        <v>4525575.74</v>
      </c>
    </row>
    <row r="1374" spans="1:10">
      <c r="A1374" s="32">
        <v>2025</v>
      </c>
      <c r="B1374" s="33" t="s">
        <v>1530</v>
      </c>
      <c r="C1374" s="32">
        <v>3101706</v>
      </c>
      <c r="D1374" s="32" t="s">
        <v>1548</v>
      </c>
      <c r="E1374" s="34">
        <v>34976230.479999997</v>
      </c>
      <c r="F1374" s="32" t="s">
        <v>19</v>
      </c>
      <c r="G1374" s="34">
        <v>256934.62</v>
      </c>
      <c r="H1374" s="34">
        <v>2100569.86</v>
      </c>
      <c r="I1374" s="34">
        <v>2357504.48</v>
      </c>
      <c r="J1374" s="34">
        <v>37333734.960000001</v>
      </c>
    </row>
    <row r="1375" spans="1:10">
      <c r="A1375" s="32">
        <v>2025</v>
      </c>
      <c r="B1375" s="33" t="s">
        <v>1530</v>
      </c>
      <c r="C1375" s="32">
        <v>3101805</v>
      </c>
      <c r="D1375" s="32" t="s">
        <v>1549</v>
      </c>
      <c r="E1375" s="34">
        <v>6956088.2000000002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6956088.2000000002</v>
      </c>
    </row>
    <row r="1376" spans="1:10">
      <c r="A1376" s="32">
        <v>2025</v>
      </c>
      <c r="B1376" s="33" t="s">
        <v>1530</v>
      </c>
      <c r="C1376" s="32">
        <v>3101904</v>
      </c>
      <c r="D1376" s="32" t="s">
        <v>1550</v>
      </c>
      <c r="E1376" s="34">
        <v>11602855.699999999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11602855.699999999</v>
      </c>
    </row>
    <row r="1377" spans="1:10">
      <c r="A1377" s="32">
        <v>2025</v>
      </c>
      <c r="B1377" s="33" t="s">
        <v>1530</v>
      </c>
      <c r="C1377" s="32">
        <v>3102001</v>
      </c>
      <c r="D1377" s="32" t="s">
        <v>1551</v>
      </c>
      <c r="E1377" s="34">
        <v>11366569.17</v>
      </c>
      <c r="F1377" s="32" t="s">
        <v>19</v>
      </c>
      <c r="G1377" s="32" t="s">
        <v>19</v>
      </c>
      <c r="H1377" s="34">
        <v>421428.83</v>
      </c>
      <c r="I1377" s="34">
        <v>421428.83</v>
      </c>
      <c r="J1377" s="34">
        <v>11787998</v>
      </c>
    </row>
    <row r="1378" spans="1:10">
      <c r="A1378" s="32">
        <v>2025</v>
      </c>
      <c r="B1378" s="33" t="s">
        <v>1530</v>
      </c>
      <c r="C1378" s="32">
        <v>3102050</v>
      </c>
      <c r="D1378" s="32" t="s">
        <v>1552</v>
      </c>
      <c r="E1378" s="34">
        <v>5702437.6500000004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5702437.6500000004</v>
      </c>
    </row>
    <row r="1379" spans="1:10">
      <c r="A1379" s="32">
        <v>2025</v>
      </c>
      <c r="B1379" s="33" t="s">
        <v>1530</v>
      </c>
      <c r="C1379" s="32">
        <v>3102100</v>
      </c>
      <c r="D1379" s="32" t="s">
        <v>1554</v>
      </c>
      <c r="E1379" s="34">
        <v>6186326.8700000001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6186326.8700000001</v>
      </c>
    </row>
    <row r="1380" spans="1:10">
      <c r="A1380" s="32">
        <v>2025</v>
      </c>
      <c r="B1380" s="33" t="s">
        <v>1530</v>
      </c>
      <c r="C1380" s="32">
        <v>3102209</v>
      </c>
      <c r="D1380" s="32" t="s">
        <v>1555</v>
      </c>
      <c r="E1380" s="34">
        <v>3402047.76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3402047.76</v>
      </c>
    </row>
    <row r="1381" spans="1:10">
      <c r="A1381" s="32">
        <v>2025</v>
      </c>
      <c r="B1381" s="33" t="s">
        <v>1530</v>
      </c>
      <c r="C1381" s="32">
        <v>3102308</v>
      </c>
      <c r="D1381" s="32" t="s">
        <v>1556</v>
      </c>
      <c r="E1381" s="34">
        <v>8495037.9800000004</v>
      </c>
      <c r="F1381" s="32" t="s">
        <v>19</v>
      </c>
      <c r="G1381" s="34">
        <v>944036.54</v>
      </c>
      <c r="H1381" s="32" t="s">
        <v>19</v>
      </c>
      <c r="I1381" s="34">
        <v>944036.54</v>
      </c>
      <c r="J1381" s="34">
        <v>9439074.5199999996</v>
      </c>
    </row>
    <row r="1382" spans="1:10">
      <c r="A1382" s="32">
        <v>2025</v>
      </c>
      <c r="B1382" s="33" t="s">
        <v>1530</v>
      </c>
      <c r="C1382" s="32">
        <v>3102407</v>
      </c>
      <c r="D1382" s="32" t="s">
        <v>1557</v>
      </c>
      <c r="E1382" s="34">
        <v>3046893.04</v>
      </c>
      <c r="F1382" s="32" t="s">
        <v>19</v>
      </c>
      <c r="G1382" s="32" t="s">
        <v>19</v>
      </c>
      <c r="H1382" s="34">
        <v>99765.63</v>
      </c>
      <c r="I1382" s="34">
        <v>99765.63</v>
      </c>
      <c r="J1382" s="34">
        <v>3146658.67</v>
      </c>
    </row>
    <row r="1383" spans="1:10">
      <c r="A1383" s="32">
        <v>2025</v>
      </c>
      <c r="B1383" s="33" t="s">
        <v>1530</v>
      </c>
      <c r="C1383" s="32">
        <v>3102506</v>
      </c>
      <c r="D1383" s="32" t="s">
        <v>1558</v>
      </c>
      <c r="E1383" s="34">
        <v>3475643.44</v>
      </c>
      <c r="F1383" s="32" t="s">
        <v>19</v>
      </c>
      <c r="G1383" s="32" t="s">
        <v>19</v>
      </c>
      <c r="H1383" s="34">
        <v>98754.09</v>
      </c>
      <c r="I1383" s="34">
        <v>98754.09</v>
      </c>
      <c r="J1383" s="34">
        <v>3574397.53</v>
      </c>
    </row>
    <row r="1384" spans="1:10">
      <c r="A1384" s="32">
        <v>2025</v>
      </c>
      <c r="B1384" s="33" t="s">
        <v>1530</v>
      </c>
      <c r="C1384" s="32">
        <v>3102605</v>
      </c>
      <c r="D1384" s="32" t="s">
        <v>1559</v>
      </c>
      <c r="E1384" s="34">
        <v>26906990.550000001</v>
      </c>
      <c r="F1384" s="32" t="s">
        <v>19</v>
      </c>
      <c r="G1384" s="32" t="s">
        <v>19</v>
      </c>
      <c r="H1384" s="34">
        <v>1757701.28</v>
      </c>
      <c r="I1384" s="34">
        <v>1757701.28</v>
      </c>
      <c r="J1384" s="34">
        <v>28664691.829999998</v>
      </c>
    </row>
    <row r="1385" spans="1:10">
      <c r="A1385" s="32">
        <v>2025</v>
      </c>
      <c r="B1385" s="33" t="s">
        <v>1530</v>
      </c>
      <c r="C1385" s="32">
        <v>3102704</v>
      </c>
      <c r="D1385" s="32" t="s">
        <v>1636</v>
      </c>
      <c r="E1385" s="34">
        <v>5860630.3499999996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5860630.3499999996</v>
      </c>
    </row>
    <row r="1386" spans="1:10">
      <c r="A1386" s="32">
        <v>2025</v>
      </c>
      <c r="B1386" s="33" t="s">
        <v>1530</v>
      </c>
      <c r="C1386" s="32">
        <v>3102803</v>
      </c>
      <c r="D1386" s="32" t="s">
        <v>1560</v>
      </c>
      <c r="E1386" s="34">
        <v>10258576.27</v>
      </c>
      <c r="F1386" s="32" t="s">
        <v>19</v>
      </c>
      <c r="G1386" s="32" t="s">
        <v>19</v>
      </c>
      <c r="H1386" s="34">
        <v>274599.77</v>
      </c>
      <c r="I1386" s="34">
        <v>274599.77</v>
      </c>
      <c r="J1386" s="34">
        <v>10533176.039999999</v>
      </c>
    </row>
    <row r="1387" spans="1:10">
      <c r="A1387" s="32">
        <v>2025</v>
      </c>
      <c r="B1387" s="33" t="s">
        <v>1530</v>
      </c>
      <c r="C1387" s="32">
        <v>3102852</v>
      </c>
      <c r="D1387" s="32" t="s">
        <v>1561</v>
      </c>
      <c r="E1387" s="34">
        <v>7593498.29</v>
      </c>
      <c r="F1387" s="32" t="s">
        <v>19</v>
      </c>
      <c r="G1387" s="34">
        <v>975572.43</v>
      </c>
      <c r="H1387" s="32" t="s">
        <v>19</v>
      </c>
      <c r="I1387" s="34">
        <v>975572.43</v>
      </c>
      <c r="J1387" s="34">
        <v>8569070.7200000007</v>
      </c>
    </row>
    <row r="1388" spans="1:10">
      <c r="A1388" s="32">
        <v>2025</v>
      </c>
      <c r="B1388" s="33" t="s">
        <v>1530</v>
      </c>
      <c r="C1388" s="32">
        <v>3102902</v>
      </c>
      <c r="D1388" s="32" t="s">
        <v>1562</v>
      </c>
      <c r="E1388" s="34">
        <v>5731002.7699999996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5731002.7699999996</v>
      </c>
    </row>
    <row r="1389" spans="1:10">
      <c r="A1389" s="32">
        <v>2025</v>
      </c>
      <c r="B1389" s="33" t="s">
        <v>1530</v>
      </c>
      <c r="C1389" s="32">
        <v>3103009</v>
      </c>
      <c r="D1389" s="32" t="s">
        <v>1563</v>
      </c>
      <c r="E1389" s="34">
        <v>3986648.11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3986648.11</v>
      </c>
    </row>
    <row r="1390" spans="1:10">
      <c r="A1390" s="32">
        <v>2025</v>
      </c>
      <c r="B1390" s="33" t="s">
        <v>1530</v>
      </c>
      <c r="C1390" s="32">
        <v>3103108</v>
      </c>
      <c r="D1390" s="32" t="s">
        <v>1564</v>
      </c>
      <c r="E1390" s="34">
        <v>1180840.21</v>
      </c>
      <c r="F1390" s="32" t="s">
        <v>19</v>
      </c>
      <c r="G1390" s="32" t="s">
        <v>19</v>
      </c>
      <c r="H1390" s="34">
        <v>87602.17</v>
      </c>
      <c r="I1390" s="34">
        <v>87602.17</v>
      </c>
      <c r="J1390" s="34">
        <v>1268442.3799999999</v>
      </c>
    </row>
    <row r="1391" spans="1:10">
      <c r="A1391" s="32">
        <v>2025</v>
      </c>
      <c r="B1391" s="33" t="s">
        <v>1530</v>
      </c>
      <c r="C1391" s="32">
        <v>3103207</v>
      </c>
      <c r="D1391" s="32" t="s">
        <v>1565</v>
      </c>
      <c r="E1391" s="34">
        <v>2683614.69</v>
      </c>
      <c r="F1391" s="32" t="s">
        <v>19</v>
      </c>
      <c r="G1391" s="32" t="s">
        <v>19</v>
      </c>
      <c r="H1391" s="34">
        <v>92623.24</v>
      </c>
      <c r="I1391" s="34">
        <v>92623.24</v>
      </c>
      <c r="J1391" s="34">
        <v>2776237.93</v>
      </c>
    </row>
    <row r="1392" spans="1:10">
      <c r="A1392" s="32">
        <v>2025</v>
      </c>
      <c r="B1392" s="33" t="s">
        <v>1530</v>
      </c>
      <c r="C1392" s="32">
        <v>3103306</v>
      </c>
      <c r="D1392" s="32" t="s">
        <v>1566</v>
      </c>
      <c r="E1392" s="34">
        <v>1239630.6000000001</v>
      </c>
      <c r="F1392" s="32" t="s">
        <v>19</v>
      </c>
      <c r="G1392" s="32" t="s">
        <v>19</v>
      </c>
      <c r="H1392" s="34">
        <v>45615.55</v>
      </c>
      <c r="I1392" s="34">
        <v>45615.55</v>
      </c>
      <c r="J1392" s="34">
        <v>1285246.1499999999</v>
      </c>
    </row>
    <row r="1393" spans="1:10">
      <c r="A1393" s="32">
        <v>2025</v>
      </c>
      <c r="B1393" s="33" t="s">
        <v>1530</v>
      </c>
      <c r="C1393" s="32">
        <v>3103405</v>
      </c>
      <c r="D1393" s="32" t="s">
        <v>1567</v>
      </c>
      <c r="E1393" s="34">
        <v>16560354.68</v>
      </c>
      <c r="F1393" s="32" t="s">
        <v>19</v>
      </c>
      <c r="G1393" s="32" t="s">
        <v>19</v>
      </c>
      <c r="H1393" s="34">
        <v>1026490.86</v>
      </c>
      <c r="I1393" s="34">
        <v>1026490.86</v>
      </c>
      <c r="J1393" s="34">
        <v>17586845.539999999</v>
      </c>
    </row>
    <row r="1394" spans="1:10">
      <c r="A1394" s="32">
        <v>2025</v>
      </c>
      <c r="B1394" s="33" t="s">
        <v>1530</v>
      </c>
      <c r="C1394" s="32">
        <v>3103504</v>
      </c>
      <c r="D1394" s="32" t="s">
        <v>1568</v>
      </c>
      <c r="E1394" s="34">
        <v>75169325.010000005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75169325.010000005</v>
      </c>
    </row>
    <row r="1395" spans="1:10">
      <c r="A1395" s="32">
        <v>2025</v>
      </c>
      <c r="B1395" s="33" t="s">
        <v>1530</v>
      </c>
      <c r="C1395" s="32">
        <v>3103603</v>
      </c>
      <c r="D1395" s="32" t="s">
        <v>1569</v>
      </c>
      <c r="E1395" s="34">
        <v>3398460.05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3398460.05</v>
      </c>
    </row>
    <row r="1396" spans="1:10">
      <c r="A1396" s="32">
        <v>2025</v>
      </c>
      <c r="B1396" s="33" t="s">
        <v>1530</v>
      </c>
      <c r="C1396" s="32">
        <v>3103702</v>
      </c>
      <c r="D1396" s="32" t="s">
        <v>1570</v>
      </c>
      <c r="E1396" s="34">
        <v>3561772.77</v>
      </c>
      <c r="F1396" s="32" t="s">
        <v>19</v>
      </c>
      <c r="G1396" s="32" t="s">
        <v>19</v>
      </c>
      <c r="H1396" s="34">
        <v>131127.42000000001</v>
      </c>
      <c r="I1396" s="34">
        <v>131127.42000000001</v>
      </c>
      <c r="J1396" s="34">
        <v>3692900.19</v>
      </c>
    </row>
    <row r="1397" spans="1:10">
      <c r="A1397" s="32">
        <v>2025</v>
      </c>
      <c r="B1397" s="33" t="s">
        <v>1530</v>
      </c>
      <c r="C1397" s="32">
        <v>3103751</v>
      </c>
      <c r="D1397" s="32" t="s">
        <v>1571</v>
      </c>
      <c r="E1397" s="34">
        <v>13890646.52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13890646.52</v>
      </c>
    </row>
    <row r="1398" spans="1:10">
      <c r="A1398" s="32">
        <v>2025</v>
      </c>
      <c r="B1398" s="33" t="s">
        <v>1530</v>
      </c>
      <c r="C1398" s="32">
        <v>3103801</v>
      </c>
      <c r="D1398" s="32" t="s">
        <v>1572</v>
      </c>
      <c r="E1398" s="34">
        <v>2192381.65</v>
      </c>
      <c r="F1398" s="32" t="s">
        <v>19</v>
      </c>
      <c r="G1398" s="32" t="s">
        <v>19</v>
      </c>
      <c r="H1398" s="34">
        <v>72102</v>
      </c>
      <c r="I1398" s="34">
        <v>72102</v>
      </c>
      <c r="J1398" s="34">
        <v>2264483.65</v>
      </c>
    </row>
    <row r="1399" spans="1:10">
      <c r="A1399" s="32">
        <v>2025</v>
      </c>
      <c r="B1399" s="33" t="s">
        <v>1530</v>
      </c>
      <c r="C1399" s="32">
        <v>3103900</v>
      </c>
      <c r="D1399" s="32" t="s">
        <v>1573</v>
      </c>
      <c r="E1399" s="34">
        <v>8677898.6300000008</v>
      </c>
      <c r="F1399" s="32" t="s">
        <v>19</v>
      </c>
      <c r="G1399" s="34">
        <v>930870.98</v>
      </c>
      <c r="H1399" s="32" t="s">
        <v>19</v>
      </c>
      <c r="I1399" s="34">
        <v>930870.98</v>
      </c>
      <c r="J1399" s="34">
        <v>9608769.6099999994</v>
      </c>
    </row>
    <row r="1400" spans="1:10">
      <c r="A1400" s="32">
        <v>2025</v>
      </c>
      <c r="B1400" s="33" t="s">
        <v>1530</v>
      </c>
      <c r="C1400" s="32">
        <v>3104007</v>
      </c>
      <c r="D1400" s="32" t="s">
        <v>1574</v>
      </c>
      <c r="E1400" s="34">
        <v>113863760.18000001</v>
      </c>
      <c r="F1400" s="32" t="s">
        <v>19</v>
      </c>
      <c r="G1400" s="32" t="s">
        <v>19</v>
      </c>
      <c r="H1400" s="34">
        <v>3558699.47</v>
      </c>
      <c r="I1400" s="34">
        <v>3558699.47</v>
      </c>
      <c r="J1400" s="34">
        <v>117422459.65000001</v>
      </c>
    </row>
    <row r="1401" spans="1:10">
      <c r="A1401" s="32">
        <v>2025</v>
      </c>
      <c r="B1401" s="33" t="s">
        <v>1530</v>
      </c>
      <c r="C1401" s="32">
        <v>3104106</v>
      </c>
      <c r="D1401" s="32" t="s">
        <v>1575</v>
      </c>
      <c r="E1401" s="34">
        <v>8494859.1500000004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8494859.1500000004</v>
      </c>
    </row>
    <row r="1402" spans="1:10">
      <c r="A1402" s="32">
        <v>2025</v>
      </c>
      <c r="B1402" s="33" t="s">
        <v>1530</v>
      </c>
      <c r="C1402" s="32">
        <v>3104205</v>
      </c>
      <c r="D1402" s="32" t="s">
        <v>1576</v>
      </c>
      <c r="E1402" s="34">
        <v>28041526.609999999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28041526.609999999</v>
      </c>
    </row>
    <row r="1403" spans="1:10">
      <c r="A1403" s="32">
        <v>2025</v>
      </c>
      <c r="B1403" s="33" t="s">
        <v>1530</v>
      </c>
      <c r="C1403" s="32">
        <v>3104304</v>
      </c>
      <c r="D1403" s="32" t="s">
        <v>1577</v>
      </c>
      <c r="E1403" s="34">
        <v>9133637.2100000009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9133637.2100000009</v>
      </c>
    </row>
    <row r="1404" spans="1:10">
      <c r="A1404" s="32">
        <v>2025</v>
      </c>
      <c r="B1404" s="33" t="s">
        <v>1530</v>
      </c>
      <c r="C1404" s="32">
        <v>3104403</v>
      </c>
      <c r="D1404" s="32" t="s">
        <v>1578</v>
      </c>
      <c r="E1404" s="34">
        <v>3274370.03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3274370.03</v>
      </c>
    </row>
    <row r="1405" spans="1:10">
      <c r="A1405" s="32">
        <v>2025</v>
      </c>
      <c r="B1405" s="33" t="s">
        <v>1530</v>
      </c>
      <c r="C1405" s="32">
        <v>3104452</v>
      </c>
      <c r="D1405" s="32" t="s">
        <v>1579</v>
      </c>
      <c r="E1405" s="34">
        <v>4254331.24</v>
      </c>
      <c r="F1405" s="32" t="s">
        <v>19</v>
      </c>
      <c r="G1405" s="34">
        <v>73432.56</v>
      </c>
      <c r="H1405" s="32" t="s">
        <v>19</v>
      </c>
      <c r="I1405" s="34">
        <v>73432.56</v>
      </c>
      <c r="J1405" s="34">
        <v>4327763.8</v>
      </c>
    </row>
    <row r="1406" spans="1:10">
      <c r="A1406" s="32">
        <v>2025</v>
      </c>
      <c r="B1406" s="33" t="s">
        <v>1530</v>
      </c>
      <c r="C1406" s="32">
        <v>3104502</v>
      </c>
      <c r="D1406" s="32" t="s">
        <v>1580</v>
      </c>
      <c r="E1406" s="34">
        <v>14324355.85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14324355.85</v>
      </c>
    </row>
    <row r="1407" spans="1:10">
      <c r="A1407" s="32">
        <v>2025</v>
      </c>
      <c r="B1407" s="33" t="s">
        <v>1530</v>
      </c>
      <c r="C1407" s="32">
        <v>3104601</v>
      </c>
      <c r="D1407" s="32" t="s">
        <v>1581</v>
      </c>
      <c r="E1407" s="34">
        <v>8748326.4800000004</v>
      </c>
      <c r="F1407" s="32" t="s">
        <v>19</v>
      </c>
      <c r="G1407" s="32" t="s">
        <v>19</v>
      </c>
      <c r="H1407" s="34">
        <v>623604.56000000006</v>
      </c>
      <c r="I1407" s="34">
        <v>623604.56000000006</v>
      </c>
      <c r="J1407" s="34">
        <v>9371931.0399999991</v>
      </c>
    </row>
    <row r="1408" spans="1:10">
      <c r="A1408" s="32">
        <v>2025</v>
      </c>
      <c r="B1408" s="33" t="s">
        <v>1530</v>
      </c>
      <c r="C1408" s="32">
        <v>3104700</v>
      </c>
      <c r="D1408" s="32" t="s">
        <v>1582</v>
      </c>
      <c r="E1408" s="34">
        <v>7278517.2000000002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7278517.2000000002</v>
      </c>
    </row>
    <row r="1409" spans="1:10">
      <c r="A1409" s="32">
        <v>2025</v>
      </c>
      <c r="B1409" s="33" t="s">
        <v>1530</v>
      </c>
      <c r="C1409" s="32">
        <v>3104809</v>
      </c>
      <c r="D1409" s="32" t="s">
        <v>1583</v>
      </c>
      <c r="E1409" s="34">
        <v>4916609.7699999996</v>
      </c>
      <c r="F1409" s="32" t="s">
        <v>19</v>
      </c>
      <c r="G1409" s="32" t="s">
        <v>19</v>
      </c>
      <c r="H1409" s="34">
        <v>332865.65999999997</v>
      </c>
      <c r="I1409" s="34">
        <v>332865.65999999997</v>
      </c>
      <c r="J1409" s="34">
        <v>5249475.43</v>
      </c>
    </row>
    <row r="1410" spans="1:10">
      <c r="A1410" s="32">
        <v>2025</v>
      </c>
      <c r="B1410" s="33" t="s">
        <v>1530</v>
      </c>
      <c r="C1410" s="32">
        <v>3104908</v>
      </c>
      <c r="D1410" s="32" t="s">
        <v>1584</v>
      </c>
      <c r="E1410" s="34">
        <v>12719793.66</v>
      </c>
      <c r="F1410" s="32" t="s">
        <v>19</v>
      </c>
      <c r="G1410" s="32" t="s">
        <v>19</v>
      </c>
      <c r="H1410" s="34">
        <v>893670.85</v>
      </c>
      <c r="I1410" s="34">
        <v>893670.85</v>
      </c>
      <c r="J1410" s="34">
        <v>13613464.51</v>
      </c>
    </row>
    <row r="1411" spans="1:10">
      <c r="A1411" s="32">
        <v>2025</v>
      </c>
      <c r="B1411" s="33" t="s">
        <v>1530</v>
      </c>
      <c r="C1411" s="32">
        <v>3105004</v>
      </c>
      <c r="D1411" s="32" t="s">
        <v>1585</v>
      </c>
      <c r="E1411" s="34">
        <v>4838444.83</v>
      </c>
      <c r="F1411" s="32" t="s">
        <v>19</v>
      </c>
      <c r="G1411" s="32" t="s">
        <v>19</v>
      </c>
      <c r="H1411" s="34">
        <v>183933.67</v>
      </c>
      <c r="I1411" s="34">
        <v>183933.67</v>
      </c>
      <c r="J1411" s="34">
        <v>5022378.5</v>
      </c>
    </row>
    <row r="1412" spans="1:10">
      <c r="A1412" s="32">
        <v>2025</v>
      </c>
      <c r="B1412" s="33" t="s">
        <v>1530</v>
      </c>
      <c r="C1412" s="32">
        <v>3105103</v>
      </c>
      <c r="D1412" s="32" t="s">
        <v>1586</v>
      </c>
      <c r="E1412" s="34">
        <v>13402507.51</v>
      </c>
      <c r="F1412" s="32" t="s">
        <v>19</v>
      </c>
      <c r="G1412" s="32" t="s">
        <v>19</v>
      </c>
      <c r="H1412" s="34">
        <v>479404.74</v>
      </c>
      <c r="I1412" s="34">
        <v>479404.74</v>
      </c>
      <c r="J1412" s="34">
        <v>13881912.25</v>
      </c>
    </row>
    <row r="1413" spans="1:10">
      <c r="A1413" s="32">
        <v>2025</v>
      </c>
      <c r="B1413" s="33" t="s">
        <v>1530</v>
      </c>
      <c r="C1413" s="32">
        <v>3105202</v>
      </c>
      <c r="D1413" s="32" t="s">
        <v>1587</v>
      </c>
      <c r="E1413" s="34">
        <v>2836599.66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2836599.66</v>
      </c>
    </row>
    <row r="1414" spans="1:10">
      <c r="A1414" s="32">
        <v>2025</v>
      </c>
      <c r="B1414" s="33" t="s">
        <v>1530</v>
      </c>
      <c r="C1414" s="32">
        <v>3105301</v>
      </c>
      <c r="D1414" s="32" t="s">
        <v>1588</v>
      </c>
      <c r="E1414" s="34">
        <v>6586000.3600000003</v>
      </c>
      <c r="F1414" s="32" t="s">
        <v>19</v>
      </c>
      <c r="G1414" s="34">
        <v>392157.84</v>
      </c>
      <c r="H1414" s="34">
        <v>402655.22</v>
      </c>
      <c r="I1414" s="34">
        <v>794813.06</v>
      </c>
      <c r="J1414" s="34">
        <v>7380813.4199999999</v>
      </c>
    </row>
    <row r="1415" spans="1:10">
      <c r="A1415" s="32">
        <v>2025</v>
      </c>
      <c r="B1415" s="33" t="s">
        <v>1530</v>
      </c>
      <c r="C1415" s="32">
        <v>3105400</v>
      </c>
      <c r="D1415" s="32" t="s">
        <v>1589</v>
      </c>
      <c r="E1415" s="34">
        <v>28039212.629999999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28039212.629999999</v>
      </c>
    </row>
    <row r="1416" spans="1:10">
      <c r="A1416" s="32">
        <v>2025</v>
      </c>
      <c r="B1416" s="33" t="s">
        <v>1530</v>
      </c>
      <c r="C1416" s="32">
        <v>3105509</v>
      </c>
      <c r="D1416" s="32" t="s">
        <v>1590</v>
      </c>
      <c r="E1416" s="34">
        <v>5487830.2000000002</v>
      </c>
      <c r="F1416" s="32" t="s">
        <v>19</v>
      </c>
      <c r="G1416" s="32" t="s">
        <v>19</v>
      </c>
      <c r="H1416" s="32" t="s">
        <v>19</v>
      </c>
      <c r="I1416" s="32" t="s">
        <v>19</v>
      </c>
      <c r="J1416" s="34">
        <v>5487830.2000000002</v>
      </c>
    </row>
    <row r="1417" spans="1:10">
      <c r="A1417" s="32">
        <v>2025</v>
      </c>
      <c r="B1417" s="33" t="s">
        <v>1530</v>
      </c>
      <c r="C1417" s="32">
        <v>3105608</v>
      </c>
      <c r="D1417" s="32" t="s">
        <v>1591</v>
      </c>
      <c r="E1417" s="34">
        <v>65813015.359999999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65813015.359999999</v>
      </c>
    </row>
    <row r="1418" spans="1:10">
      <c r="A1418" s="32">
        <v>2025</v>
      </c>
      <c r="B1418" s="33" t="s">
        <v>1530</v>
      </c>
      <c r="C1418" s="32">
        <v>3105707</v>
      </c>
      <c r="D1418" s="32" t="s">
        <v>1592</v>
      </c>
      <c r="E1418" s="34">
        <v>2187629.94</v>
      </c>
      <c r="F1418" s="32" t="s">
        <v>19</v>
      </c>
      <c r="G1418" s="32" t="s">
        <v>19</v>
      </c>
      <c r="H1418" s="34">
        <v>60234.080000000002</v>
      </c>
      <c r="I1418" s="34">
        <v>60234.080000000002</v>
      </c>
      <c r="J1418" s="34">
        <v>2247864.02</v>
      </c>
    </row>
    <row r="1419" spans="1:10">
      <c r="A1419" s="32">
        <v>2025</v>
      </c>
      <c r="B1419" s="33" t="s">
        <v>1530</v>
      </c>
      <c r="C1419" s="32">
        <v>3105905</v>
      </c>
      <c r="D1419" s="32" t="s">
        <v>1593</v>
      </c>
      <c r="E1419" s="34">
        <v>14627998.029999999</v>
      </c>
      <c r="F1419" s="32" t="s">
        <v>19</v>
      </c>
      <c r="G1419" s="32" t="s">
        <v>19</v>
      </c>
      <c r="H1419" s="34">
        <v>1067312.0900000001</v>
      </c>
      <c r="I1419" s="34">
        <v>1067312.0900000001</v>
      </c>
      <c r="J1419" s="34">
        <v>15695310.119999999</v>
      </c>
    </row>
    <row r="1420" spans="1:10">
      <c r="A1420" s="32">
        <v>2025</v>
      </c>
      <c r="B1420" s="33" t="s">
        <v>1530</v>
      </c>
      <c r="C1420" s="32">
        <v>3106002</v>
      </c>
      <c r="D1420" s="32" t="s">
        <v>1594</v>
      </c>
      <c r="E1420" s="34">
        <v>5763321.1200000001</v>
      </c>
      <c r="F1420" s="32" t="s">
        <v>19</v>
      </c>
      <c r="G1420" s="32" t="s">
        <v>19</v>
      </c>
      <c r="H1420" s="34">
        <v>450242.1</v>
      </c>
      <c r="I1420" s="34">
        <v>450242.1</v>
      </c>
      <c r="J1420" s="34">
        <v>6213563.2199999997</v>
      </c>
    </row>
    <row r="1421" spans="1:10">
      <c r="A1421" s="32">
        <v>2025</v>
      </c>
      <c r="B1421" s="33" t="s">
        <v>1530</v>
      </c>
      <c r="C1421" s="32">
        <v>3106101</v>
      </c>
      <c r="D1421" s="32" t="s">
        <v>1595</v>
      </c>
      <c r="E1421" s="34">
        <v>2465759.0699999998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2465759.0699999998</v>
      </c>
    </row>
    <row r="1422" spans="1:10">
      <c r="A1422" s="32">
        <v>2025</v>
      </c>
      <c r="B1422" s="33" t="s">
        <v>1530</v>
      </c>
      <c r="C1422" s="32">
        <v>3106200</v>
      </c>
      <c r="D1422" s="32" t="s">
        <v>1596</v>
      </c>
      <c r="E1422" s="34">
        <v>1681415641.1600001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1681415641.1600001</v>
      </c>
    </row>
    <row r="1423" spans="1:10">
      <c r="A1423" s="32">
        <v>2025</v>
      </c>
      <c r="B1423" s="33" t="s">
        <v>1530</v>
      </c>
      <c r="C1423" s="32">
        <v>3106309</v>
      </c>
      <c r="D1423" s="32" t="s">
        <v>1597</v>
      </c>
      <c r="E1423" s="34">
        <v>31074350.539999999</v>
      </c>
      <c r="F1423" s="32" t="s">
        <v>19</v>
      </c>
      <c r="G1423" s="32" t="s">
        <v>19</v>
      </c>
      <c r="H1423" s="34">
        <v>1029873.61</v>
      </c>
      <c r="I1423" s="34">
        <v>1029873.61</v>
      </c>
      <c r="J1423" s="34">
        <v>32104224.149999999</v>
      </c>
    </row>
    <row r="1424" spans="1:10">
      <c r="A1424" s="32">
        <v>2025</v>
      </c>
      <c r="B1424" s="33" t="s">
        <v>1530</v>
      </c>
      <c r="C1424" s="32">
        <v>3106408</v>
      </c>
      <c r="D1424" s="32" t="s">
        <v>1598</v>
      </c>
      <c r="E1424" s="34">
        <v>6438412.6900000004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6438412.6900000004</v>
      </c>
    </row>
    <row r="1425" spans="1:10">
      <c r="A1425" s="32">
        <v>2025</v>
      </c>
      <c r="B1425" s="33" t="s">
        <v>1530</v>
      </c>
      <c r="C1425" s="32">
        <v>3106507</v>
      </c>
      <c r="D1425" s="32" t="s">
        <v>1599</v>
      </c>
      <c r="E1425" s="34">
        <v>4192652.41</v>
      </c>
      <c r="F1425" s="32" t="s">
        <v>19</v>
      </c>
      <c r="G1425" s="32" t="s">
        <v>19</v>
      </c>
      <c r="H1425" s="34">
        <v>132137.95000000001</v>
      </c>
      <c r="I1425" s="34">
        <v>132137.95000000001</v>
      </c>
      <c r="J1425" s="34">
        <v>4324790.3600000003</v>
      </c>
    </row>
    <row r="1426" spans="1:10">
      <c r="A1426" s="32">
        <v>2025</v>
      </c>
      <c r="B1426" s="33" t="s">
        <v>1530</v>
      </c>
      <c r="C1426" s="32">
        <v>3106606</v>
      </c>
      <c r="D1426" s="32" t="s">
        <v>1601</v>
      </c>
      <c r="E1426" s="34">
        <v>3030462.45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3030462.45</v>
      </c>
    </row>
    <row r="1427" spans="1:10">
      <c r="A1427" s="32">
        <v>2025</v>
      </c>
      <c r="B1427" s="33" t="s">
        <v>1530</v>
      </c>
      <c r="C1427" s="32">
        <v>3106655</v>
      </c>
      <c r="D1427" s="32" t="s">
        <v>1600</v>
      </c>
      <c r="E1427" s="34">
        <v>3993465.26</v>
      </c>
      <c r="F1427" s="32" t="s">
        <v>19</v>
      </c>
      <c r="G1427" s="34">
        <v>74014.990000000005</v>
      </c>
      <c r="H1427" s="34">
        <v>130077.89</v>
      </c>
      <c r="I1427" s="34">
        <v>204092.88</v>
      </c>
      <c r="J1427" s="34">
        <v>4197558.1399999997</v>
      </c>
    </row>
    <row r="1428" spans="1:10">
      <c r="A1428" s="32">
        <v>2025</v>
      </c>
      <c r="B1428" s="33" t="s">
        <v>1530</v>
      </c>
      <c r="C1428" s="32">
        <v>3106705</v>
      </c>
      <c r="D1428" s="32" t="s">
        <v>1602</v>
      </c>
      <c r="E1428" s="34">
        <v>460075757.51999998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460075757.51999998</v>
      </c>
    </row>
    <row r="1429" spans="1:10">
      <c r="A1429" s="32">
        <v>2025</v>
      </c>
      <c r="B1429" s="33" t="s">
        <v>1530</v>
      </c>
      <c r="C1429" s="32">
        <v>3106804</v>
      </c>
      <c r="D1429" s="32" t="s">
        <v>1603</v>
      </c>
      <c r="E1429" s="34">
        <v>1874271.61</v>
      </c>
      <c r="F1429" s="32" t="s">
        <v>19</v>
      </c>
      <c r="G1429" s="32" t="s">
        <v>19</v>
      </c>
      <c r="H1429" s="34">
        <v>65333.24</v>
      </c>
      <c r="I1429" s="34">
        <v>65333.24</v>
      </c>
      <c r="J1429" s="34">
        <v>1939604.85</v>
      </c>
    </row>
    <row r="1430" spans="1:10">
      <c r="A1430" s="32">
        <v>2025</v>
      </c>
      <c r="B1430" s="33" t="s">
        <v>1530</v>
      </c>
      <c r="C1430" s="32">
        <v>3106903</v>
      </c>
      <c r="D1430" s="32" t="s">
        <v>1604</v>
      </c>
      <c r="E1430" s="34">
        <v>12809842.970000001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12809842.970000001</v>
      </c>
    </row>
    <row r="1431" spans="1:10">
      <c r="A1431" s="32">
        <v>2025</v>
      </c>
      <c r="B1431" s="33" t="s">
        <v>1530</v>
      </c>
      <c r="C1431" s="32">
        <v>3107000</v>
      </c>
      <c r="D1431" s="32" t="s">
        <v>1605</v>
      </c>
      <c r="E1431" s="34">
        <v>2782003.85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2782003.85</v>
      </c>
    </row>
    <row r="1432" spans="1:10">
      <c r="A1432" s="32">
        <v>2025</v>
      </c>
      <c r="B1432" s="33" t="s">
        <v>1530</v>
      </c>
      <c r="C1432" s="32">
        <v>3107109</v>
      </c>
      <c r="D1432" s="32" t="s">
        <v>64</v>
      </c>
      <c r="E1432" s="34">
        <v>34487467.399999999</v>
      </c>
      <c r="F1432" s="32" t="s">
        <v>19</v>
      </c>
      <c r="G1432" s="34">
        <v>4260967.9400000004</v>
      </c>
      <c r="H1432" s="32" t="s">
        <v>19</v>
      </c>
      <c r="I1432" s="34">
        <v>4260967.9400000004</v>
      </c>
      <c r="J1432" s="34">
        <v>38748435.340000004</v>
      </c>
    </row>
    <row r="1433" spans="1:10">
      <c r="A1433" s="32">
        <v>2025</v>
      </c>
      <c r="B1433" s="33" t="s">
        <v>1530</v>
      </c>
      <c r="C1433" s="32">
        <v>3107208</v>
      </c>
      <c r="D1433" s="32" t="s">
        <v>1606</v>
      </c>
      <c r="E1433" s="34">
        <v>3555105.21</v>
      </c>
      <c r="F1433" s="32" t="s">
        <v>19</v>
      </c>
      <c r="G1433" s="32" t="s">
        <v>19</v>
      </c>
      <c r="H1433" s="34">
        <v>240256.39</v>
      </c>
      <c r="I1433" s="34">
        <v>240256.39</v>
      </c>
      <c r="J1433" s="34">
        <v>3795361.6</v>
      </c>
    </row>
    <row r="1434" spans="1:10">
      <c r="A1434" s="32">
        <v>2025</v>
      </c>
      <c r="B1434" s="33" t="s">
        <v>1530</v>
      </c>
      <c r="C1434" s="32">
        <v>3107307</v>
      </c>
      <c r="D1434" s="32" t="s">
        <v>1607</v>
      </c>
      <c r="E1434" s="34">
        <v>27692065.75</v>
      </c>
      <c r="F1434" s="32" t="s">
        <v>19</v>
      </c>
      <c r="G1434" s="32" t="s">
        <v>19</v>
      </c>
      <c r="H1434" s="34">
        <v>922422.6</v>
      </c>
      <c r="I1434" s="34">
        <v>922422.6</v>
      </c>
      <c r="J1434" s="34">
        <v>28614488.350000001</v>
      </c>
    </row>
    <row r="1435" spans="1:10">
      <c r="A1435" s="32">
        <v>2025</v>
      </c>
      <c r="B1435" s="33" t="s">
        <v>1530</v>
      </c>
      <c r="C1435" s="32">
        <v>3107406</v>
      </c>
      <c r="D1435" s="32" t="s">
        <v>1608</v>
      </c>
      <c r="E1435" s="34">
        <v>38070147.530000001</v>
      </c>
      <c r="F1435" s="32" t="s">
        <v>19</v>
      </c>
      <c r="G1435" s="32" t="s">
        <v>19</v>
      </c>
      <c r="H1435" s="32" t="s">
        <v>19</v>
      </c>
      <c r="I1435" s="32" t="s">
        <v>19</v>
      </c>
      <c r="J1435" s="34">
        <v>38070147.530000001</v>
      </c>
    </row>
    <row r="1436" spans="1:10">
      <c r="A1436" s="32">
        <v>2025</v>
      </c>
      <c r="B1436" s="33" t="s">
        <v>1530</v>
      </c>
      <c r="C1436" s="32">
        <v>3107505</v>
      </c>
      <c r="D1436" s="32" t="s">
        <v>1609</v>
      </c>
      <c r="E1436" s="34">
        <v>5532892.0599999996</v>
      </c>
      <c r="F1436" s="32" t="s">
        <v>19</v>
      </c>
      <c r="G1436" s="32" t="s">
        <v>19</v>
      </c>
      <c r="H1436" s="34">
        <v>400320.92</v>
      </c>
      <c r="I1436" s="34">
        <v>400320.92</v>
      </c>
      <c r="J1436" s="34">
        <v>5933212.9800000004</v>
      </c>
    </row>
    <row r="1437" spans="1:10">
      <c r="A1437" s="32">
        <v>2025</v>
      </c>
      <c r="B1437" s="33" t="s">
        <v>1530</v>
      </c>
      <c r="C1437" s="32">
        <v>3107604</v>
      </c>
      <c r="D1437" s="32" t="s">
        <v>1610</v>
      </c>
      <c r="E1437" s="34">
        <v>4220298.24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4220298.24</v>
      </c>
    </row>
    <row r="1438" spans="1:10">
      <c r="A1438" s="32">
        <v>2025</v>
      </c>
      <c r="B1438" s="33" t="s">
        <v>1530</v>
      </c>
      <c r="C1438" s="32">
        <v>3107703</v>
      </c>
      <c r="D1438" s="32" t="s">
        <v>1611</v>
      </c>
      <c r="E1438" s="34">
        <v>4381367.54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4381367.54</v>
      </c>
    </row>
    <row r="1439" spans="1:10">
      <c r="A1439" s="32">
        <v>2025</v>
      </c>
      <c r="B1439" s="33" t="s">
        <v>1530</v>
      </c>
      <c r="C1439" s="32">
        <v>3107802</v>
      </c>
      <c r="D1439" s="32" t="s">
        <v>1612</v>
      </c>
      <c r="E1439" s="34">
        <v>6720752.9100000001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6720752.9100000001</v>
      </c>
    </row>
    <row r="1440" spans="1:10">
      <c r="A1440" s="32">
        <v>2025</v>
      </c>
      <c r="B1440" s="33" t="s">
        <v>1530</v>
      </c>
      <c r="C1440" s="32">
        <v>3107901</v>
      </c>
      <c r="D1440" s="32" t="s">
        <v>1613</v>
      </c>
      <c r="E1440" s="34">
        <v>12048457.689999999</v>
      </c>
      <c r="F1440" s="32" t="s">
        <v>19</v>
      </c>
      <c r="G1440" s="34">
        <v>1754959.2</v>
      </c>
      <c r="H1440" s="32" t="s">
        <v>19</v>
      </c>
      <c r="I1440" s="34">
        <v>1754959.2</v>
      </c>
      <c r="J1440" s="34">
        <v>13803416.890000001</v>
      </c>
    </row>
    <row r="1441" spans="1:10">
      <c r="A1441" s="32">
        <v>2025</v>
      </c>
      <c r="B1441" s="33" t="s">
        <v>1530</v>
      </c>
      <c r="C1441" s="32">
        <v>3108008</v>
      </c>
      <c r="D1441" s="32" t="s">
        <v>1614</v>
      </c>
      <c r="E1441" s="34">
        <v>10225699.619999999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10225699.619999999</v>
      </c>
    </row>
    <row r="1442" spans="1:10">
      <c r="A1442" s="32">
        <v>2025</v>
      </c>
      <c r="B1442" s="33" t="s">
        <v>1530</v>
      </c>
      <c r="C1442" s="32">
        <v>3108107</v>
      </c>
      <c r="D1442" s="32" t="s">
        <v>1615</v>
      </c>
      <c r="E1442" s="34">
        <v>3831159.49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3831159.49</v>
      </c>
    </row>
    <row r="1443" spans="1:10">
      <c r="A1443" s="32">
        <v>2025</v>
      </c>
      <c r="B1443" s="33" t="s">
        <v>1530</v>
      </c>
      <c r="C1443" s="32">
        <v>3108206</v>
      </c>
      <c r="D1443" s="32" t="s">
        <v>1616</v>
      </c>
      <c r="E1443" s="34">
        <v>5516395.6100000003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5516395.6100000003</v>
      </c>
    </row>
    <row r="1444" spans="1:10">
      <c r="A1444" s="32">
        <v>2025</v>
      </c>
      <c r="B1444" s="33" t="s">
        <v>1530</v>
      </c>
      <c r="C1444" s="32">
        <v>3108255</v>
      </c>
      <c r="D1444" s="32" t="s">
        <v>1617</v>
      </c>
      <c r="E1444" s="34">
        <v>8145484</v>
      </c>
      <c r="F1444" s="32" t="s">
        <v>19</v>
      </c>
      <c r="G1444" s="34">
        <v>406659.44</v>
      </c>
      <c r="H1444" s="32" t="s">
        <v>19</v>
      </c>
      <c r="I1444" s="34">
        <v>406659.44</v>
      </c>
      <c r="J1444" s="34">
        <v>8552143.4399999995</v>
      </c>
    </row>
    <row r="1445" spans="1:10">
      <c r="A1445" s="32">
        <v>2025</v>
      </c>
      <c r="B1445" s="33" t="s">
        <v>1530</v>
      </c>
      <c r="C1445" s="32">
        <v>3108305</v>
      </c>
      <c r="D1445" s="32" t="s">
        <v>1618</v>
      </c>
      <c r="E1445" s="34">
        <v>13768708.779999999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13768708.779999999</v>
      </c>
    </row>
    <row r="1446" spans="1:10">
      <c r="A1446" s="32">
        <v>2025</v>
      </c>
      <c r="B1446" s="33" t="s">
        <v>1530</v>
      </c>
      <c r="C1446" s="32">
        <v>3108404</v>
      </c>
      <c r="D1446" s="32" t="s">
        <v>1619</v>
      </c>
      <c r="E1446" s="34">
        <v>10879110.199999999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10879110.199999999</v>
      </c>
    </row>
    <row r="1447" spans="1:10">
      <c r="A1447" s="32">
        <v>2025</v>
      </c>
      <c r="B1447" s="33" t="s">
        <v>1530</v>
      </c>
      <c r="C1447" s="32">
        <v>3108503</v>
      </c>
      <c r="D1447" s="32" t="s">
        <v>1620</v>
      </c>
      <c r="E1447" s="34">
        <v>3170346.73</v>
      </c>
      <c r="F1447" s="32" t="s">
        <v>19</v>
      </c>
      <c r="G1447" s="32" t="s">
        <v>19</v>
      </c>
      <c r="H1447" s="34">
        <v>185884.61</v>
      </c>
      <c r="I1447" s="34">
        <v>185884.61</v>
      </c>
      <c r="J1447" s="34">
        <v>3356231.34</v>
      </c>
    </row>
    <row r="1448" spans="1:10">
      <c r="A1448" s="32">
        <v>2025</v>
      </c>
      <c r="B1448" s="33" t="s">
        <v>1530</v>
      </c>
      <c r="C1448" s="32">
        <v>3108552</v>
      </c>
      <c r="D1448" s="32" t="s">
        <v>1622</v>
      </c>
      <c r="E1448" s="34">
        <v>16134613.07</v>
      </c>
      <c r="F1448" s="32" t="s">
        <v>19</v>
      </c>
      <c r="G1448" s="34">
        <v>1956674.13</v>
      </c>
      <c r="H1448" s="32" t="s">
        <v>19</v>
      </c>
      <c r="I1448" s="34">
        <v>1956674.13</v>
      </c>
      <c r="J1448" s="34">
        <v>18091287.199999999</v>
      </c>
    </row>
    <row r="1449" spans="1:10">
      <c r="A1449" s="32">
        <v>2025</v>
      </c>
      <c r="B1449" s="33" t="s">
        <v>1530</v>
      </c>
      <c r="C1449" s="32">
        <v>3108602</v>
      </c>
      <c r="D1449" s="32" t="s">
        <v>1623</v>
      </c>
      <c r="E1449" s="34">
        <v>16491892.039999999</v>
      </c>
      <c r="F1449" s="32" t="s">
        <v>19</v>
      </c>
      <c r="G1449" s="34">
        <v>1654377.49</v>
      </c>
      <c r="H1449" s="34">
        <v>469921.37</v>
      </c>
      <c r="I1449" s="34">
        <v>2124298.86</v>
      </c>
      <c r="J1449" s="34">
        <v>18616190.899999999</v>
      </c>
    </row>
    <row r="1450" spans="1:10">
      <c r="A1450" s="32">
        <v>2025</v>
      </c>
      <c r="B1450" s="33" t="s">
        <v>1530</v>
      </c>
      <c r="C1450" s="32">
        <v>3108701</v>
      </c>
      <c r="D1450" s="32" t="s">
        <v>1621</v>
      </c>
      <c r="E1450" s="34">
        <v>3706102.39</v>
      </c>
      <c r="F1450" s="32" t="s">
        <v>19</v>
      </c>
      <c r="G1450" s="32" t="s">
        <v>19</v>
      </c>
      <c r="H1450" s="34">
        <v>225884.9</v>
      </c>
      <c r="I1450" s="34">
        <v>225884.9</v>
      </c>
      <c r="J1450" s="34">
        <v>3931987.29</v>
      </c>
    </row>
    <row r="1451" spans="1:10">
      <c r="A1451" s="32">
        <v>2025</v>
      </c>
      <c r="B1451" s="33" t="s">
        <v>1530</v>
      </c>
      <c r="C1451" s="32">
        <v>3108800</v>
      </c>
      <c r="D1451" s="32" t="s">
        <v>1624</v>
      </c>
      <c r="E1451" s="34">
        <v>2325168.7799999998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2325168.7799999998</v>
      </c>
    </row>
    <row r="1452" spans="1:10">
      <c r="A1452" s="32">
        <v>2025</v>
      </c>
      <c r="B1452" s="33" t="s">
        <v>1530</v>
      </c>
      <c r="C1452" s="32">
        <v>3108909</v>
      </c>
      <c r="D1452" s="32" t="s">
        <v>1625</v>
      </c>
      <c r="E1452" s="34">
        <v>10559075</v>
      </c>
      <c r="F1452" s="32" t="s">
        <v>19</v>
      </c>
      <c r="G1452" s="34">
        <v>625235.72</v>
      </c>
      <c r="H1452" s="32" t="s">
        <v>19</v>
      </c>
      <c r="I1452" s="34">
        <v>625235.72</v>
      </c>
      <c r="J1452" s="34">
        <v>11184310.720000001</v>
      </c>
    </row>
    <row r="1453" spans="1:10">
      <c r="A1453" s="32">
        <v>2025</v>
      </c>
      <c r="B1453" s="33" t="s">
        <v>1530</v>
      </c>
      <c r="C1453" s="32">
        <v>3109006</v>
      </c>
      <c r="D1453" s="32" t="s">
        <v>1626</v>
      </c>
      <c r="E1453" s="34">
        <v>48780413.369999997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48780413.369999997</v>
      </c>
    </row>
    <row r="1454" spans="1:10">
      <c r="A1454" s="32">
        <v>2025</v>
      </c>
      <c r="B1454" s="33" t="s">
        <v>1530</v>
      </c>
      <c r="C1454" s="32">
        <v>3109105</v>
      </c>
      <c r="D1454" s="32" t="s">
        <v>1627</v>
      </c>
      <c r="E1454" s="34">
        <v>5862951.6399999997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5862951.6399999997</v>
      </c>
    </row>
    <row r="1455" spans="1:10">
      <c r="A1455" s="32">
        <v>2025</v>
      </c>
      <c r="B1455" s="33" t="s">
        <v>1530</v>
      </c>
      <c r="C1455" s="32">
        <v>3109204</v>
      </c>
      <c r="D1455" s="32" t="s">
        <v>1628</v>
      </c>
      <c r="E1455" s="34">
        <v>7247037.5</v>
      </c>
      <c r="F1455" s="32" t="s">
        <v>19</v>
      </c>
      <c r="G1455" s="32" t="s">
        <v>19</v>
      </c>
      <c r="H1455" s="34">
        <v>492485.29</v>
      </c>
      <c r="I1455" s="34">
        <v>492485.29</v>
      </c>
      <c r="J1455" s="34">
        <v>7739522.79</v>
      </c>
    </row>
    <row r="1456" spans="1:10">
      <c r="A1456" s="32">
        <v>2025</v>
      </c>
      <c r="B1456" s="33" t="s">
        <v>1530</v>
      </c>
      <c r="C1456" s="32">
        <v>3109253</v>
      </c>
      <c r="D1456" s="32" t="s">
        <v>1629</v>
      </c>
      <c r="E1456" s="34">
        <v>2253713.2799999998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2253713.2799999998</v>
      </c>
    </row>
    <row r="1457" spans="1:10">
      <c r="A1457" s="32">
        <v>2025</v>
      </c>
      <c r="B1457" s="33" t="s">
        <v>1530</v>
      </c>
      <c r="C1457" s="32">
        <v>3109303</v>
      </c>
      <c r="D1457" s="32" t="s">
        <v>1630</v>
      </c>
      <c r="E1457" s="34">
        <v>29409786.140000001</v>
      </c>
      <c r="F1457" s="32" t="s">
        <v>19</v>
      </c>
      <c r="G1457" s="32" t="s">
        <v>19</v>
      </c>
      <c r="H1457" s="34">
        <v>853991.67</v>
      </c>
      <c r="I1457" s="34">
        <v>853991.67</v>
      </c>
      <c r="J1457" s="34">
        <v>30263777.809999999</v>
      </c>
    </row>
    <row r="1458" spans="1:10">
      <c r="A1458" s="32">
        <v>2025</v>
      </c>
      <c r="B1458" s="33" t="s">
        <v>1530</v>
      </c>
      <c r="C1458" s="32">
        <v>3109402</v>
      </c>
      <c r="D1458" s="32" t="s">
        <v>1631</v>
      </c>
      <c r="E1458" s="34">
        <v>22222986.960000001</v>
      </c>
      <c r="F1458" s="32" t="s">
        <v>19</v>
      </c>
      <c r="G1458" s="34">
        <v>3835464.29</v>
      </c>
      <c r="H1458" s="32" t="s">
        <v>19</v>
      </c>
      <c r="I1458" s="34">
        <v>3835464.29</v>
      </c>
      <c r="J1458" s="34">
        <v>26058451.25</v>
      </c>
    </row>
    <row r="1459" spans="1:10">
      <c r="A1459" s="32">
        <v>2025</v>
      </c>
      <c r="B1459" s="33" t="s">
        <v>1530</v>
      </c>
      <c r="C1459" s="32">
        <v>3109451</v>
      </c>
      <c r="D1459" s="32" t="s">
        <v>1632</v>
      </c>
      <c r="E1459" s="34">
        <v>9110311.9900000002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9110311.9900000002</v>
      </c>
    </row>
    <row r="1460" spans="1:10">
      <c r="A1460" s="32">
        <v>2025</v>
      </c>
      <c r="B1460" s="33" t="s">
        <v>1530</v>
      </c>
      <c r="C1460" s="32">
        <v>3109501</v>
      </c>
      <c r="D1460" s="32" t="s">
        <v>1633</v>
      </c>
      <c r="E1460" s="34">
        <v>9343709.6799999997</v>
      </c>
      <c r="F1460" s="32" t="s">
        <v>19</v>
      </c>
      <c r="G1460" s="34">
        <v>68540.02</v>
      </c>
      <c r="H1460" s="32" t="s">
        <v>19</v>
      </c>
      <c r="I1460" s="34">
        <v>68540.02</v>
      </c>
      <c r="J1460" s="34">
        <v>9412249.6999999993</v>
      </c>
    </row>
    <row r="1461" spans="1:10">
      <c r="A1461" s="32">
        <v>2025</v>
      </c>
      <c r="B1461" s="33" t="s">
        <v>1530</v>
      </c>
      <c r="C1461" s="32">
        <v>3109600</v>
      </c>
      <c r="D1461" s="32" t="s">
        <v>1634</v>
      </c>
      <c r="E1461" s="34">
        <v>4063243.42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4063243.42</v>
      </c>
    </row>
    <row r="1462" spans="1:10">
      <c r="A1462" s="32">
        <v>2025</v>
      </c>
      <c r="B1462" s="33" t="s">
        <v>1530</v>
      </c>
      <c r="C1462" s="32">
        <v>3109709</v>
      </c>
      <c r="D1462" s="32" t="s">
        <v>1635</v>
      </c>
      <c r="E1462" s="34">
        <v>10213879.43</v>
      </c>
      <c r="F1462" s="32" t="s">
        <v>19</v>
      </c>
      <c r="G1462" s="34">
        <v>95066.68</v>
      </c>
      <c r="H1462" s="32" t="s">
        <v>19</v>
      </c>
      <c r="I1462" s="34">
        <v>95066.68</v>
      </c>
      <c r="J1462" s="34">
        <v>10308946.109999999</v>
      </c>
    </row>
    <row r="1463" spans="1:10">
      <c r="A1463" s="32">
        <v>2025</v>
      </c>
      <c r="B1463" s="33" t="s">
        <v>1530</v>
      </c>
      <c r="C1463" s="32">
        <v>3109808</v>
      </c>
      <c r="D1463" s="32" t="s">
        <v>1121</v>
      </c>
      <c r="E1463" s="34">
        <v>3393632.74</v>
      </c>
      <c r="F1463" s="32" t="s">
        <v>19</v>
      </c>
      <c r="G1463" s="32" t="s">
        <v>19</v>
      </c>
      <c r="H1463" s="34">
        <v>123897.72</v>
      </c>
      <c r="I1463" s="34">
        <v>123897.72</v>
      </c>
      <c r="J1463" s="34">
        <v>3517530.46</v>
      </c>
    </row>
    <row r="1464" spans="1:10">
      <c r="A1464" s="32">
        <v>2025</v>
      </c>
      <c r="B1464" s="33" t="s">
        <v>1530</v>
      </c>
      <c r="C1464" s="32">
        <v>3109907</v>
      </c>
      <c r="D1464" s="32" t="s">
        <v>1637</v>
      </c>
      <c r="E1464" s="34">
        <v>10035986.359999999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10035986.359999999</v>
      </c>
    </row>
    <row r="1465" spans="1:10">
      <c r="A1465" s="32">
        <v>2025</v>
      </c>
      <c r="B1465" s="33" t="s">
        <v>1530</v>
      </c>
      <c r="C1465" s="32">
        <v>3110004</v>
      </c>
      <c r="D1465" s="32" t="s">
        <v>1638</v>
      </c>
      <c r="E1465" s="34">
        <v>25658830.120000001</v>
      </c>
      <c r="F1465" s="32" t="s">
        <v>19</v>
      </c>
      <c r="G1465" s="32" t="s">
        <v>19</v>
      </c>
      <c r="H1465" s="32" t="s">
        <v>19</v>
      </c>
      <c r="I1465" s="32" t="s">
        <v>19</v>
      </c>
      <c r="J1465" s="34">
        <v>25658830.120000001</v>
      </c>
    </row>
    <row r="1466" spans="1:10">
      <c r="A1466" s="32">
        <v>2025</v>
      </c>
      <c r="B1466" s="33" t="s">
        <v>1530</v>
      </c>
      <c r="C1466" s="32">
        <v>3110103</v>
      </c>
      <c r="D1466" s="32" t="s">
        <v>1639</v>
      </c>
      <c r="E1466" s="34">
        <v>4035738.19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4035738.19</v>
      </c>
    </row>
    <row r="1467" spans="1:10">
      <c r="A1467" s="32">
        <v>2025</v>
      </c>
      <c r="B1467" s="33" t="s">
        <v>1530</v>
      </c>
      <c r="C1467" s="32">
        <v>3110202</v>
      </c>
      <c r="D1467" s="32" t="s">
        <v>1640</v>
      </c>
      <c r="E1467" s="34">
        <v>5548725.7699999996</v>
      </c>
      <c r="F1467" s="32" t="s">
        <v>19</v>
      </c>
      <c r="G1467" s="32" t="s">
        <v>19</v>
      </c>
      <c r="H1467" s="34">
        <v>190702.43</v>
      </c>
      <c r="I1467" s="34">
        <v>190702.43</v>
      </c>
      <c r="J1467" s="34">
        <v>5739428.2000000002</v>
      </c>
    </row>
    <row r="1468" spans="1:10">
      <c r="A1468" s="32">
        <v>2025</v>
      </c>
      <c r="B1468" s="33" t="s">
        <v>1530</v>
      </c>
      <c r="C1468" s="32">
        <v>3110301</v>
      </c>
      <c r="D1468" s="32" t="s">
        <v>1641</v>
      </c>
      <c r="E1468" s="34">
        <v>11519576.9</v>
      </c>
      <c r="F1468" s="32" t="s">
        <v>19</v>
      </c>
      <c r="G1468" s="34">
        <v>601961</v>
      </c>
      <c r="H1468" s="34">
        <v>371732.15</v>
      </c>
      <c r="I1468" s="34">
        <v>973693.15</v>
      </c>
      <c r="J1468" s="34">
        <v>12493270.050000001</v>
      </c>
    </row>
    <row r="1469" spans="1:10">
      <c r="A1469" s="32">
        <v>2025</v>
      </c>
      <c r="B1469" s="33" t="s">
        <v>1530</v>
      </c>
      <c r="C1469" s="32">
        <v>3110400</v>
      </c>
      <c r="D1469" s="32" t="s">
        <v>1642</v>
      </c>
      <c r="E1469" s="34">
        <v>1982286.33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1982286.33</v>
      </c>
    </row>
    <row r="1470" spans="1:10">
      <c r="A1470" s="32">
        <v>2025</v>
      </c>
      <c r="B1470" s="33" t="s">
        <v>1530</v>
      </c>
      <c r="C1470" s="32">
        <v>3110509</v>
      </c>
      <c r="D1470" s="32" t="s">
        <v>1643</v>
      </c>
      <c r="E1470" s="34">
        <v>28034896.100000001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28034896.100000001</v>
      </c>
    </row>
    <row r="1471" spans="1:10">
      <c r="A1471" s="32">
        <v>2025</v>
      </c>
      <c r="B1471" s="33" t="s">
        <v>1530</v>
      </c>
      <c r="C1471" s="32">
        <v>3110608</v>
      </c>
      <c r="D1471" s="32" t="s">
        <v>1644</v>
      </c>
      <c r="E1471" s="34">
        <v>23132493.52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23132493.52</v>
      </c>
    </row>
    <row r="1472" spans="1:10">
      <c r="A1472" s="32">
        <v>2025</v>
      </c>
      <c r="B1472" s="33" t="s">
        <v>1530</v>
      </c>
      <c r="C1472" s="32">
        <v>3110707</v>
      </c>
      <c r="D1472" s="32" t="s">
        <v>1645</v>
      </c>
      <c r="E1472" s="34">
        <v>10181075.800000001</v>
      </c>
      <c r="F1472" s="32" t="s">
        <v>19</v>
      </c>
      <c r="G1472" s="34">
        <v>840897.25</v>
      </c>
      <c r="H1472" s="34">
        <v>671566.84</v>
      </c>
      <c r="I1472" s="34">
        <v>1512464.09</v>
      </c>
      <c r="J1472" s="34">
        <v>11693539.890000001</v>
      </c>
    </row>
    <row r="1473" spans="1:10">
      <c r="A1473" s="32">
        <v>2025</v>
      </c>
      <c r="B1473" s="33" t="s">
        <v>1530</v>
      </c>
      <c r="C1473" s="32">
        <v>3110806</v>
      </c>
      <c r="D1473" s="32" t="s">
        <v>1646</v>
      </c>
      <c r="E1473" s="34">
        <v>2769526.49</v>
      </c>
      <c r="F1473" s="32" t="s">
        <v>19</v>
      </c>
      <c r="G1473" s="32" t="s">
        <v>19</v>
      </c>
      <c r="H1473" s="34">
        <v>106240.09</v>
      </c>
      <c r="I1473" s="34">
        <v>106240.09</v>
      </c>
      <c r="J1473" s="34">
        <v>2875766.58</v>
      </c>
    </row>
    <row r="1474" spans="1:10">
      <c r="A1474" s="32">
        <v>2025</v>
      </c>
      <c r="B1474" s="33" t="s">
        <v>1530</v>
      </c>
      <c r="C1474" s="32">
        <v>3110905</v>
      </c>
      <c r="D1474" s="32" t="s">
        <v>1647</v>
      </c>
      <c r="E1474" s="34">
        <v>12974229.710000001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12974229.710000001</v>
      </c>
    </row>
    <row r="1475" spans="1:10">
      <c r="A1475" s="32">
        <v>2025</v>
      </c>
      <c r="B1475" s="33" t="s">
        <v>1530</v>
      </c>
      <c r="C1475" s="32">
        <v>3111002</v>
      </c>
      <c r="D1475" s="32" t="s">
        <v>305</v>
      </c>
      <c r="E1475" s="34">
        <v>21860447.030000001</v>
      </c>
      <c r="F1475" s="32" t="s">
        <v>19</v>
      </c>
      <c r="G1475" s="34">
        <v>602066.23</v>
      </c>
      <c r="H1475" s="32" t="s">
        <v>19</v>
      </c>
      <c r="I1475" s="34">
        <v>602066.23</v>
      </c>
      <c r="J1475" s="34">
        <v>22462513.260000002</v>
      </c>
    </row>
    <row r="1476" spans="1:10">
      <c r="A1476" s="32">
        <v>2025</v>
      </c>
      <c r="B1476" s="33" t="s">
        <v>1530</v>
      </c>
      <c r="C1476" s="32">
        <v>3111101</v>
      </c>
      <c r="D1476" s="32" t="s">
        <v>1648</v>
      </c>
      <c r="E1476" s="34">
        <v>10126286.75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10126286.75</v>
      </c>
    </row>
    <row r="1477" spans="1:10">
      <c r="A1477" s="32">
        <v>2025</v>
      </c>
      <c r="B1477" s="33" t="s">
        <v>1530</v>
      </c>
      <c r="C1477" s="32">
        <v>3111150</v>
      </c>
      <c r="D1477" s="32" t="s">
        <v>1649</v>
      </c>
      <c r="E1477" s="34">
        <v>3942607.71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3942607.71</v>
      </c>
    </row>
    <row r="1478" spans="1:10">
      <c r="A1478" s="32">
        <v>2025</v>
      </c>
      <c r="B1478" s="33" t="s">
        <v>1530</v>
      </c>
      <c r="C1478" s="32">
        <v>3111200</v>
      </c>
      <c r="D1478" s="32" t="s">
        <v>1650</v>
      </c>
      <c r="E1478" s="34">
        <v>35433859.280000001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35433859.280000001</v>
      </c>
    </row>
    <row r="1479" spans="1:10">
      <c r="A1479" s="32">
        <v>2025</v>
      </c>
      <c r="B1479" s="33" t="s">
        <v>1530</v>
      </c>
      <c r="C1479" s="32">
        <v>3111309</v>
      </c>
      <c r="D1479" s="32" t="s">
        <v>1651</v>
      </c>
      <c r="E1479" s="34">
        <v>9209297.8499999996</v>
      </c>
      <c r="F1479" s="32" t="s">
        <v>19</v>
      </c>
      <c r="G1479" s="34">
        <v>1905461.95</v>
      </c>
      <c r="H1479" s="32" t="s">
        <v>19</v>
      </c>
      <c r="I1479" s="34">
        <v>1905461.95</v>
      </c>
      <c r="J1479" s="34">
        <v>11114759.800000001</v>
      </c>
    </row>
    <row r="1480" spans="1:10">
      <c r="A1480" s="32">
        <v>2025</v>
      </c>
      <c r="B1480" s="33" t="s">
        <v>1530</v>
      </c>
      <c r="C1480" s="32">
        <v>3111408</v>
      </c>
      <c r="D1480" s="32" t="s">
        <v>1652</v>
      </c>
      <c r="E1480" s="34">
        <v>10686899.289999999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10686899.289999999</v>
      </c>
    </row>
    <row r="1481" spans="1:10">
      <c r="A1481" s="32">
        <v>2025</v>
      </c>
      <c r="B1481" s="33" t="s">
        <v>1530</v>
      </c>
      <c r="C1481" s="32">
        <v>3111507</v>
      </c>
      <c r="D1481" s="32" t="s">
        <v>1653</v>
      </c>
      <c r="E1481" s="34">
        <v>14773823.49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14773823.49</v>
      </c>
    </row>
    <row r="1482" spans="1:10">
      <c r="A1482" s="32">
        <v>2025</v>
      </c>
      <c r="B1482" s="33" t="s">
        <v>1530</v>
      </c>
      <c r="C1482" s="32">
        <v>3111606</v>
      </c>
      <c r="D1482" s="32" t="s">
        <v>1654</v>
      </c>
      <c r="E1482" s="34">
        <v>24295214.010000002</v>
      </c>
      <c r="F1482" s="32" t="s">
        <v>19</v>
      </c>
      <c r="G1482" s="34">
        <v>1812549.34</v>
      </c>
      <c r="H1482" s="34">
        <v>756895.32</v>
      </c>
      <c r="I1482" s="34">
        <v>2569444.66</v>
      </c>
      <c r="J1482" s="34">
        <v>26864658.670000002</v>
      </c>
    </row>
    <row r="1483" spans="1:10">
      <c r="A1483" s="32">
        <v>2025</v>
      </c>
      <c r="B1483" s="33" t="s">
        <v>1530</v>
      </c>
      <c r="C1483" s="32">
        <v>3111705</v>
      </c>
      <c r="D1483" s="32" t="s">
        <v>1656</v>
      </c>
      <c r="E1483" s="34">
        <v>2854037.61</v>
      </c>
      <c r="F1483" s="32" t="s">
        <v>19</v>
      </c>
      <c r="G1483" s="32" t="s">
        <v>19</v>
      </c>
      <c r="H1483" s="34">
        <v>197340.47</v>
      </c>
      <c r="I1483" s="34">
        <v>197340.47</v>
      </c>
      <c r="J1483" s="34">
        <v>3051378.08</v>
      </c>
    </row>
    <row r="1484" spans="1:10">
      <c r="A1484" s="32">
        <v>2025</v>
      </c>
      <c r="B1484" s="33" t="s">
        <v>1530</v>
      </c>
      <c r="C1484" s="32">
        <v>3111804</v>
      </c>
      <c r="D1484" s="32" t="s">
        <v>548</v>
      </c>
      <c r="E1484" s="34">
        <v>7761863.1600000001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7761863.1600000001</v>
      </c>
    </row>
    <row r="1485" spans="1:10">
      <c r="A1485" s="32">
        <v>2025</v>
      </c>
      <c r="B1485" s="33" t="s">
        <v>1530</v>
      </c>
      <c r="C1485" s="32">
        <v>3111903</v>
      </c>
      <c r="D1485" s="32" t="s">
        <v>1655</v>
      </c>
      <c r="E1485" s="34">
        <v>3262541.42</v>
      </c>
      <c r="F1485" s="32" t="s">
        <v>19</v>
      </c>
      <c r="G1485" s="32" t="s">
        <v>19</v>
      </c>
      <c r="H1485" s="34">
        <v>242687.12</v>
      </c>
      <c r="I1485" s="34">
        <v>242687.12</v>
      </c>
      <c r="J1485" s="34">
        <v>3505228.54</v>
      </c>
    </row>
    <row r="1486" spans="1:10">
      <c r="A1486" s="32">
        <v>2025</v>
      </c>
      <c r="B1486" s="33" t="s">
        <v>1530</v>
      </c>
      <c r="C1486" s="32">
        <v>3112000</v>
      </c>
      <c r="D1486" s="32" t="s">
        <v>552</v>
      </c>
      <c r="E1486" s="34">
        <v>7745827.9000000004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7745827.9000000004</v>
      </c>
    </row>
    <row r="1487" spans="1:10">
      <c r="A1487" s="32">
        <v>2025</v>
      </c>
      <c r="B1487" s="33" t="s">
        <v>1530</v>
      </c>
      <c r="C1487" s="32">
        <v>3112059</v>
      </c>
      <c r="D1487" s="32" t="s">
        <v>1657</v>
      </c>
      <c r="E1487" s="34">
        <v>2935494.63</v>
      </c>
      <c r="F1487" s="32" t="s">
        <v>19</v>
      </c>
      <c r="G1487" s="32" t="s">
        <v>19</v>
      </c>
      <c r="H1487" s="34">
        <v>108804.03</v>
      </c>
      <c r="I1487" s="34">
        <v>108804.03</v>
      </c>
      <c r="J1487" s="34">
        <v>3044298.66</v>
      </c>
    </row>
    <row r="1488" spans="1:10">
      <c r="A1488" s="32">
        <v>2025</v>
      </c>
      <c r="B1488" s="33" t="s">
        <v>1530</v>
      </c>
      <c r="C1488" s="32">
        <v>3112109</v>
      </c>
      <c r="D1488" s="32" t="s">
        <v>1658</v>
      </c>
      <c r="E1488" s="34">
        <v>5083123.59</v>
      </c>
      <c r="F1488" s="32" t="s">
        <v>19</v>
      </c>
      <c r="G1488" s="34">
        <v>694032.82</v>
      </c>
      <c r="H1488" s="32" t="s">
        <v>19</v>
      </c>
      <c r="I1488" s="34">
        <v>694032.82</v>
      </c>
      <c r="J1488" s="34">
        <v>5777156.4100000001</v>
      </c>
    </row>
    <row r="1489" spans="1:10">
      <c r="A1489" s="32">
        <v>2025</v>
      </c>
      <c r="B1489" s="33" t="s">
        <v>1530</v>
      </c>
      <c r="C1489" s="32">
        <v>3112208</v>
      </c>
      <c r="D1489" s="32" t="s">
        <v>1659</v>
      </c>
      <c r="E1489" s="34">
        <v>2355969.2000000002</v>
      </c>
      <c r="F1489" s="32" t="s">
        <v>19</v>
      </c>
      <c r="G1489" s="32" t="s">
        <v>19</v>
      </c>
      <c r="H1489" s="34">
        <v>85639.52</v>
      </c>
      <c r="I1489" s="34">
        <v>85639.52</v>
      </c>
      <c r="J1489" s="34">
        <v>2441608.7200000002</v>
      </c>
    </row>
    <row r="1490" spans="1:10">
      <c r="A1490" s="32">
        <v>2025</v>
      </c>
      <c r="B1490" s="33" t="s">
        <v>1530</v>
      </c>
      <c r="C1490" s="32">
        <v>3112307</v>
      </c>
      <c r="D1490" s="32" t="s">
        <v>1660</v>
      </c>
      <c r="E1490" s="34">
        <v>28443354.170000002</v>
      </c>
      <c r="F1490" s="32" t="s">
        <v>19</v>
      </c>
      <c r="G1490" s="34">
        <v>5927062.8499999996</v>
      </c>
      <c r="H1490" s="34">
        <v>1007956.52</v>
      </c>
      <c r="I1490" s="34">
        <v>6935019.3700000001</v>
      </c>
      <c r="J1490" s="34">
        <v>35378373.539999999</v>
      </c>
    </row>
    <row r="1491" spans="1:10">
      <c r="A1491" s="32">
        <v>2025</v>
      </c>
      <c r="B1491" s="33" t="s">
        <v>1530</v>
      </c>
      <c r="C1491" s="32">
        <v>3112406</v>
      </c>
      <c r="D1491" s="32" t="s">
        <v>1661</v>
      </c>
      <c r="E1491" s="34">
        <v>5514589.4900000002</v>
      </c>
      <c r="F1491" s="32" t="s">
        <v>19</v>
      </c>
      <c r="G1491" s="32" t="s">
        <v>19</v>
      </c>
      <c r="H1491" s="32" t="s">
        <v>19</v>
      </c>
      <c r="I1491" s="32" t="s">
        <v>19</v>
      </c>
      <c r="J1491" s="34">
        <v>5514589.4900000002</v>
      </c>
    </row>
    <row r="1492" spans="1:10">
      <c r="A1492" s="32">
        <v>2025</v>
      </c>
      <c r="B1492" s="33" t="s">
        <v>1530</v>
      </c>
      <c r="C1492" s="32">
        <v>3112505</v>
      </c>
      <c r="D1492" s="32" t="s">
        <v>1662</v>
      </c>
      <c r="E1492" s="34">
        <v>6817063.2000000002</v>
      </c>
      <c r="F1492" s="32" t="s">
        <v>19</v>
      </c>
      <c r="G1492" s="32" t="s">
        <v>19</v>
      </c>
      <c r="H1492" s="34">
        <v>502454.92</v>
      </c>
      <c r="I1492" s="34">
        <v>502454.92</v>
      </c>
      <c r="J1492" s="34">
        <v>7319518.1200000001</v>
      </c>
    </row>
    <row r="1493" spans="1:10">
      <c r="A1493" s="32">
        <v>2025</v>
      </c>
      <c r="B1493" s="33" t="s">
        <v>1530</v>
      </c>
      <c r="C1493" s="32">
        <v>3112604</v>
      </c>
      <c r="D1493" s="32" t="s">
        <v>1663</v>
      </c>
      <c r="E1493" s="34">
        <v>13562495.02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13562495.02</v>
      </c>
    </row>
    <row r="1494" spans="1:10">
      <c r="A1494" s="32">
        <v>2025</v>
      </c>
      <c r="B1494" s="33" t="s">
        <v>1530</v>
      </c>
      <c r="C1494" s="32">
        <v>3112653</v>
      </c>
      <c r="D1494" s="32" t="s">
        <v>1664</v>
      </c>
      <c r="E1494" s="34">
        <v>4830112.12</v>
      </c>
      <c r="F1494" s="32" t="s">
        <v>19</v>
      </c>
      <c r="G1494" s="34">
        <v>646774.35</v>
      </c>
      <c r="H1494" s="32" t="s">
        <v>19</v>
      </c>
      <c r="I1494" s="34">
        <v>646774.35</v>
      </c>
      <c r="J1494" s="34">
        <v>5476886.4699999997</v>
      </c>
    </row>
    <row r="1495" spans="1:10">
      <c r="A1495" s="32">
        <v>2025</v>
      </c>
      <c r="B1495" s="33" t="s">
        <v>1530</v>
      </c>
      <c r="C1495" s="32">
        <v>3112703</v>
      </c>
      <c r="D1495" s="32" t="s">
        <v>1665</v>
      </c>
      <c r="E1495" s="34">
        <v>13684377.77</v>
      </c>
      <c r="F1495" s="32" t="s">
        <v>19</v>
      </c>
      <c r="G1495" s="34">
        <v>3975860.8</v>
      </c>
      <c r="H1495" s="34">
        <v>776728.74</v>
      </c>
      <c r="I1495" s="34">
        <v>4752589.54</v>
      </c>
      <c r="J1495" s="34">
        <v>18436967.309999999</v>
      </c>
    </row>
    <row r="1496" spans="1:10">
      <c r="A1496" s="32">
        <v>2025</v>
      </c>
      <c r="B1496" s="33" t="s">
        <v>1530</v>
      </c>
      <c r="C1496" s="32">
        <v>3112802</v>
      </c>
      <c r="D1496" s="32" t="s">
        <v>1666</v>
      </c>
      <c r="E1496" s="34">
        <v>8278434.9100000001</v>
      </c>
      <c r="F1496" s="32" t="s">
        <v>19</v>
      </c>
      <c r="G1496" s="32" t="s">
        <v>19</v>
      </c>
      <c r="H1496" s="34">
        <v>477733.15</v>
      </c>
      <c r="I1496" s="34">
        <v>477733.15</v>
      </c>
      <c r="J1496" s="34">
        <v>8756168.0600000005</v>
      </c>
    </row>
    <row r="1497" spans="1:10">
      <c r="A1497" s="32">
        <v>2025</v>
      </c>
      <c r="B1497" s="33" t="s">
        <v>1530</v>
      </c>
      <c r="C1497" s="32">
        <v>3112901</v>
      </c>
      <c r="D1497" s="32" t="s">
        <v>1667</v>
      </c>
      <c r="E1497" s="34">
        <v>9090409.1400000006</v>
      </c>
      <c r="F1497" s="32" t="s">
        <v>19</v>
      </c>
      <c r="G1497" s="34">
        <v>410410.93</v>
      </c>
      <c r="H1497" s="34">
        <v>321663.21000000002</v>
      </c>
      <c r="I1497" s="34">
        <v>732074.14</v>
      </c>
      <c r="J1497" s="34">
        <v>9822483.2799999993</v>
      </c>
    </row>
    <row r="1498" spans="1:10">
      <c r="A1498" s="32">
        <v>2025</v>
      </c>
      <c r="B1498" s="33" t="s">
        <v>1530</v>
      </c>
      <c r="C1498" s="32">
        <v>3113008</v>
      </c>
      <c r="D1498" s="32" t="s">
        <v>1668</v>
      </c>
      <c r="E1498" s="34">
        <v>14767402.949999999</v>
      </c>
      <c r="F1498" s="32" t="s">
        <v>19</v>
      </c>
      <c r="G1498" s="32" t="s">
        <v>19</v>
      </c>
      <c r="H1498" s="32" t="s">
        <v>19</v>
      </c>
      <c r="I1498" s="32" t="s">
        <v>19</v>
      </c>
      <c r="J1498" s="34">
        <v>14767402.949999999</v>
      </c>
    </row>
    <row r="1499" spans="1:10">
      <c r="A1499" s="32">
        <v>2025</v>
      </c>
      <c r="B1499" s="33" t="s">
        <v>1530</v>
      </c>
      <c r="C1499" s="32">
        <v>3113107</v>
      </c>
      <c r="D1499" s="32" t="s">
        <v>1669</v>
      </c>
      <c r="E1499" s="34">
        <v>1585203.17</v>
      </c>
      <c r="F1499" s="32" t="s">
        <v>19</v>
      </c>
      <c r="G1499" s="32" t="s">
        <v>19</v>
      </c>
      <c r="H1499" s="34">
        <v>108943.76</v>
      </c>
      <c r="I1499" s="34">
        <v>108943.76</v>
      </c>
      <c r="J1499" s="34">
        <v>1694146.93</v>
      </c>
    </row>
    <row r="1500" spans="1:10">
      <c r="A1500" s="32">
        <v>2025</v>
      </c>
      <c r="B1500" s="33" t="s">
        <v>1530</v>
      </c>
      <c r="C1500" s="32">
        <v>3113206</v>
      </c>
      <c r="D1500" s="32" t="s">
        <v>1670</v>
      </c>
      <c r="E1500" s="34">
        <v>23238461.539999999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23238461.539999999</v>
      </c>
    </row>
    <row r="1501" spans="1:10">
      <c r="A1501" s="32">
        <v>2025</v>
      </c>
      <c r="B1501" s="33" t="s">
        <v>1530</v>
      </c>
      <c r="C1501" s="32">
        <v>3113305</v>
      </c>
      <c r="D1501" s="32" t="s">
        <v>1671</v>
      </c>
      <c r="E1501" s="34">
        <v>16974709.59</v>
      </c>
      <c r="F1501" s="32" t="s">
        <v>19</v>
      </c>
      <c r="G1501" s="34">
        <v>661214.12</v>
      </c>
      <c r="H1501" s="34">
        <v>471388.88</v>
      </c>
      <c r="I1501" s="34">
        <v>1132603</v>
      </c>
      <c r="J1501" s="34">
        <v>18107312.59</v>
      </c>
    </row>
    <row r="1502" spans="1:10">
      <c r="A1502" s="32">
        <v>2025</v>
      </c>
      <c r="B1502" s="33" t="s">
        <v>1530</v>
      </c>
      <c r="C1502" s="32">
        <v>3113404</v>
      </c>
      <c r="D1502" s="32" t="s">
        <v>1672</v>
      </c>
      <c r="E1502" s="34">
        <v>66531709.810000002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66531709.810000002</v>
      </c>
    </row>
    <row r="1503" spans="1:10">
      <c r="A1503" s="32">
        <v>2025</v>
      </c>
      <c r="B1503" s="33" t="s">
        <v>1530</v>
      </c>
      <c r="C1503" s="32">
        <v>3113503</v>
      </c>
      <c r="D1503" s="32" t="s">
        <v>1673</v>
      </c>
      <c r="E1503" s="34">
        <v>7614796.21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7614796.21</v>
      </c>
    </row>
    <row r="1504" spans="1:10">
      <c r="A1504" s="32">
        <v>2025</v>
      </c>
      <c r="B1504" s="33" t="s">
        <v>1530</v>
      </c>
      <c r="C1504" s="32">
        <v>3113602</v>
      </c>
      <c r="D1504" s="32" t="s">
        <v>1674</v>
      </c>
      <c r="E1504" s="34">
        <v>5198669.0199999996</v>
      </c>
      <c r="F1504" s="32" t="s">
        <v>19</v>
      </c>
      <c r="G1504" s="32" t="s">
        <v>19</v>
      </c>
      <c r="H1504" s="34">
        <v>175967.16</v>
      </c>
      <c r="I1504" s="34">
        <v>175967.16</v>
      </c>
      <c r="J1504" s="34">
        <v>5374636.1799999997</v>
      </c>
    </row>
    <row r="1505" spans="1:10">
      <c r="A1505" s="32">
        <v>2025</v>
      </c>
      <c r="B1505" s="33" t="s">
        <v>1530</v>
      </c>
      <c r="C1505" s="32">
        <v>3113701</v>
      </c>
      <c r="D1505" s="32" t="s">
        <v>1675</v>
      </c>
      <c r="E1505" s="34">
        <v>15993501.5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15993501.5</v>
      </c>
    </row>
    <row r="1506" spans="1:10">
      <c r="A1506" s="32">
        <v>2025</v>
      </c>
      <c r="B1506" s="33" t="s">
        <v>1530</v>
      </c>
      <c r="C1506" s="32">
        <v>3113800</v>
      </c>
      <c r="D1506" s="32" t="s">
        <v>1676</v>
      </c>
      <c r="E1506" s="34">
        <v>3051515.28</v>
      </c>
      <c r="F1506" s="32" t="s">
        <v>19</v>
      </c>
      <c r="G1506" s="32" t="s">
        <v>19</v>
      </c>
      <c r="H1506" s="34">
        <v>213682.77</v>
      </c>
      <c r="I1506" s="34">
        <v>213682.77</v>
      </c>
      <c r="J1506" s="34">
        <v>3265198.05</v>
      </c>
    </row>
    <row r="1507" spans="1:10">
      <c r="A1507" s="32">
        <v>2025</v>
      </c>
      <c r="B1507" s="33" t="s">
        <v>1530</v>
      </c>
      <c r="C1507" s="32">
        <v>3113909</v>
      </c>
      <c r="D1507" s="32" t="s">
        <v>1677</v>
      </c>
      <c r="E1507" s="34">
        <v>9476228.3599999994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9476228.3599999994</v>
      </c>
    </row>
    <row r="1508" spans="1:10">
      <c r="A1508" s="32">
        <v>2025</v>
      </c>
      <c r="B1508" s="33" t="s">
        <v>1530</v>
      </c>
      <c r="C1508" s="32">
        <v>3114006</v>
      </c>
      <c r="D1508" s="32" t="s">
        <v>1678</v>
      </c>
      <c r="E1508" s="34">
        <v>6896310.2400000002</v>
      </c>
      <c r="F1508" s="32" t="s">
        <v>19</v>
      </c>
      <c r="G1508" s="32" t="s">
        <v>19</v>
      </c>
      <c r="H1508" s="34">
        <v>262510.13</v>
      </c>
      <c r="I1508" s="34">
        <v>262510.13</v>
      </c>
      <c r="J1508" s="34">
        <v>7158820.3700000001</v>
      </c>
    </row>
    <row r="1509" spans="1:10">
      <c r="A1509" s="32">
        <v>2025</v>
      </c>
      <c r="B1509" s="33" t="s">
        <v>1530</v>
      </c>
      <c r="C1509" s="32">
        <v>3114105</v>
      </c>
      <c r="D1509" s="32" t="s">
        <v>1679</v>
      </c>
      <c r="E1509" s="34">
        <v>7393255.0800000001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7393255.0800000001</v>
      </c>
    </row>
    <row r="1510" spans="1:10">
      <c r="A1510" s="32">
        <v>2025</v>
      </c>
      <c r="B1510" s="33" t="s">
        <v>1530</v>
      </c>
      <c r="C1510" s="32">
        <v>3114204</v>
      </c>
      <c r="D1510" s="32" t="s">
        <v>1680</v>
      </c>
      <c r="E1510" s="34">
        <v>20995716.649999999</v>
      </c>
      <c r="F1510" s="32" t="s">
        <v>19</v>
      </c>
      <c r="G1510" s="34">
        <v>1762520.75</v>
      </c>
      <c r="H1510" s="34">
        <v>1386904.51</v>
      </c>
      <c r="I1510" s="34">
        <v>3149425.26</v>
      </c>
      <c r="J1510" s="34">
        <v>24145141.91</v>
      </c>
    </row>
    <row r="1511" spans="1:10">
      <c r="A1511" s="32">
        <v>2025</v>
      </c>
      <c r="B1511" s="33" t="s">
        <v>1530</v>
      </c>
      <c r="C1511" s="32">
        <v>3114303</v>
      </c>
      <c r="D1511" s="32" t="s">
        <v>1681</v>
      </c>
      <c r="E1511" s="34">
        <v>19897389.420000002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19897389.420000002</v>
      </c>
    </row>
    <row r="1512" spans="1:10">
      <c r="A1512" s="32">
        <v>2025</v>
      </c>
      <c r="B1512" s="33" t="s">
        <v>1530</v>
      </c>
      <c r="C1512" s="32">
        <v>3114402</v>
      </c>
      <c r="D1512" s="32" t="s">
        <v>1682</v>
      </c>
      <c r="E1512" s="34">
        <v>14981938.74</v>
      </c>
      <c r="F1512" s="32" t="s">
        <v>19</v>
      </c>
      <c r="G1512" s="34">
        <v>1174667.1000000001</v>
      </c>
      <c r="H1512" s="32" t="s">
        <v>19</v>
      </c>
      <c r="I1512" s="34">
        <v>1174667.1000000001</v>
      </c>
      <c r="J1512" s="34">
        <v>16156605.84</v>
      </c>
    </row>
    <row r="1513" spans="1:10">
      <c r="A1513" s="32">
        <v>2025</v>
      </c>
      <c r="B1513" s="33" t="s">
        <v>1530</v>
      </c>
      <c r="C1513" s="32">
        <v>3114501</v>
      </c>
      <c r="D1513" s="32" t="s">
        <v>1683</v>
      </c>
      <c r="E1513" s="34">
        <v>15294479.220000001</v>
      </c>
      <c r="F1513" s="32" t="s">
        <v>19</v>
      </c>
      <c r="G1513" s="32" t="s">
        <v>19</v>
      </c>
      <c r="H1513" s="34">
        <v>1075211.75</v>
      </c>
      <c r="I1513" s="34">
        <v>1075211.75</v>
      </c>
      <c r="J1513" s="34">
        <v>16369690.970000001</v>
      </c>
    </row>
    <row r="1514" spans="1:10">
      <c r="A1514" s="32">
        <v>2025</v>
      </c>
      <c r="B1514" s="33" t="s">
        <v>1530</v>
      </c>
      <c r="C1514" s="32">
        <v>3114550</v>
      </c>
      <c r="D1514" s="32" t="s">
        <v>1684</v>
      </c>
      <c r="E1514" s="34">
        <v>7752645.7400000002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7752645.7400000002</v>
      </c>
    </row>
    <row r="1515" spans="1:10">
      <c r="A1515" s="32">
        <v>2025</v>
      </c>
      <c r="B1515" s="33" t="s">
        <v>1530</v>
      </c>
      <c r="C1515" s="32">
        <v>3114600</v>
      </c>
      <c r="D1515" s="32" t="s">
        <v>1685</v>
      </c>
      <c r="E1515" s="34">
        <v>2967486.53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2967486.53</v>
      </c>
    </row>
    <row r="1516" spans="1:10">
      <c r="A1516" s="32">
        <v>2025</v>
      </c>
      <c r="B1516" s="33" t="s">
        <v>1530</v>
      </c>
      <c r="C1516" s="32">
        <v>3114709</v>
      </c>
      <c r="D1516" s="32" t="s">
        <v>1686</v>
      </c>
      <c r="E1516" s="34">
        <v>4292966.05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4292966.05</v>
      </c>
    </row>
    <row r="1517" spans="1:10">
      <c r="A1517" s="32">
        <v>2025</v>
      </c>
      <c r="B1517" s="33" t="s">
        <v>1530</v>
      </c>
      <c r="C1517" s="32">
        <v>3114808</v>
      </c>
      <c r="D1517" s="32" t="s">
        <v>1687</v>
      </c>
      <c r="E1517" s="34">
        <v>2730348.72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2730348.72</v>
      </c>
    </row>
    <row r="1518" spans="1:10">
      <c r="A1518" s="32">
        <v>2025</v>
      </c>
      <c r="B1518" s="33" t="s">
        <v>1530</v>
      </c>
      <c r="C1518" s="32">
        <v>3114907</v>
      </c>
      <c r="D1518" s="32" t="s">
        <v>1688</v>
      </c>
      <c r="E1518" s="34">
        <v>1981462.94</v>
      </c>
      <c r="F1518" s="32" t="s">
        <v>19</v>
      </c>
      <c r="G1518" s="32" t="s">
        <v>19</v>
      </c>
      <c r="H1518" s="34">
        <v>78191.86</v>
      </c>
      <c r="I1518" s="34">
        <v>78191.86</v>
      </c>
      <c r="J1518" s="34">
        <v>2059654.8</v>
      </c>
    </row>
    <row r="1519" spans="1:10">
      <c r="A1519" s="32">
        <v>2025</v>
      </c>
      <c r="B1519" s="33" t="s">
        <v>1530</v>
      </c>
      <c r="C1519" s="32">
        <v>3115003</v>
      </c>
      <c r="D1519" s="32" t="s">
        <v>1689</v>
      </c>
      <c r="E1519" s="34">
        <v>3810511.11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3810511.11</v>
      </c>
    </row>
    <row r="1520" spans="1:10">
      <c r="A1520" s="32">
        <v>2025</v>
      </c>
      <c r="B1520" s="33" t="s">
        <v>1530</v>
      </c>
      <c r="C1520" s="32">
        <v>3115102</v>
      </c>
      <c r="D1520" s="32" t="s">
        <v>1690</v>
      </c>
      <c r="E1520" s="34">
        <v>13686819.869999999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13686819.869999999</v>
      </c>
    </row>
    <row r="1521" spans="1:10">
      <c r="A1521" s="32">
        <v>2025</v>
      </c>
      <c r="B1521" s="33" t="s">
        <v>1530</v>
      </c>
      <c r="C1521" s="32">
        <v>3115201</v>
      </c>
      <c r="D1521" s="32" t="s">
        <v>1714</v>
      </c>
      <c r="E1521" s="34">
        <v>2129476.5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2129476.5</v>
      </c>
    </row>
    <row r="1522" spans="1:10">
      <c r="A1522" s="32">
        <v>2025</v>
      </c>
      <c r="B1522" s="33" t="s">
        <v>1530</v>
      </c>
      <c r="C1522" s="32">
        <v>3115300</v>
      </c>
      <c r="D1522" s="32" t="s">
        <v>1691</v>
      </c>
      <c r="E1522" s="34">
        <v>36547807.369999997</v>
      </c>
      <c r="F1522" s="32" t="s">
        <v>19</v>
      </c>
      <c r="G1522" s="32" t="s">
        <v>19</v>
      </c>
      <c r="H1522" s="34">
        <v>1052313.4099999999</v>
      </c>
      <c r="I1522" s="34">
        <v>1052313.4099999999</v>
      </c>
      <c r="J1522" s="34">
        <v>37600120.780000001</v>
      </c>
    </row>
    <row r="1523" spans="1:10">
      <c r="A1523" s="32">
        <v>2025</v>
      </c>
      <c r="B1523" s="33" t="s">
        <v>1530</v>
      </c>
      <c r="C1523" s="32">
        <v>3115359</v>
      </c>
      <c r="D1523" s="32" t="s">
        <v>1692</v>
      </c>
      <c r="E1523" s="34">
        <v>5449268.54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5449268.54</v>
      </c>
    </row>
    <row r="1524" spans="1:10">
      <c r="A1524" s="32">
        <v>2025</v>
      </c>
      <c r="B1524" s="33" t="s">
        <v>1530</v>
      </c>
      <c r="C1524" s="32">
        <v>3115409</v>
      </c>
      <c r="D1524" s="32" t="s">
        <v>1693</v>
      </c>
      <c r="E1524" s="34">
        <v>1366823.48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1366823.48</v>
      </c>
    </row>
    <row r="1525" spans="1:10">
      <c r="A1525" s="32">
        <v>2025</v>
      </c>
      <c r="B1525" s="33" t="s">
        <v>1530</v>
      </c>
      <c r="C1525" s="32">
        <v>3115458</v>
      </c>
      <c r="D1525" s="32" t="s">
        <v>1694</v>
      </c>
      <c r="E1525" s="34">
        <v>8129192.46</v>
      </c>
      <c r="F1525" s="32" t="s">
        <v>19</v>
      </c>
      <c r="G1525" s="34">
        <v>1582910.59</v>
      </c>
      <c r="H1525" s="34">
        <v>254269.91</v>
      </c>
      <c r="I1525" s="34">
        <v>1837180.5</v>
      </c>
      <c r="J1525" s="34">
        <v>9966372.9600000009</v>
      </c>
    </row>
    <row r="1526" spans="1:10">
      <c r="A1526" s="32">
        <v>2025</v>
      </c>
      <c r="B1526" s="33" t="s">
        <v>1530</v>
      </c>
      <c r="C1526" s="32">
        <v>3115474</v>
      </c>
      <c r="D1526" s="32" t="s">
        <v>1695</v>
      </c>
      <c r="E1526" s="34">
        <v>5180645.16</v>
      </c>
      <c r="F1526" s="32" t="s">
        <v>19</v>
      </c>
      <c r="G1526" s="34">
        <v>417297.44</v>
      </c>
      <c r="H1526" s="34">
        <v>157049.10999999999</v>
      </c>
      <c r="I1526" s="34">
        <v>574346.55000000005</v>
      </c>
      <c r="J1526" s="34">
        <v>5754991.71</v>
      </c>
    </row>
    <row r="1527" spans="1:10">
      <c r="A1527" s="32">
        <v>2025</v>
      </c>
      <c r="B1527" s="33" t="s">
        <v>1530</v>
      </c>
      <c r="C1527" s="32">
        <v>3115508</v>
      </c>
      <c r="D1527" s="32" t="s">
        <v>1696</v>
      </c>
      <c r="E1527" s="34">
        <v>12882045.050000001</v>
      </c>
      <c r="F1527" s="32" t="s">
        <v>19</v>
      </c>
      <c r="G1527" s="32" t="s">
        <v>19</v>
      </c>
      <c r="H1527" s="34">
        <v>454095.45</v>
      </c>
      <c r="I1527" s="34">
        <v>454095.45</v>
      </c>
      <c r="J1527" s="34">
        <v>13336140.5</v>
      </c>
    </row>
    <row r="1528" spans="1:10">
      <c r="A1528" s="32">
        <v>2025</v>
      </c>
      <c r="B1528" s="33" t="s">
        <v>1530</v>
      </c>
      <c r="C1528" s="32">
        <v>3115607</v>
      </c>
      <c r="D1528" s="32" t="s">
        <v>1697</v>
      </c>
      <c r="E1528" s="34">
        <v>1100982.6599999999</v>
      </c>
      <c r="F1528" s="32" t="s">
        <v>19</v>
      </c>
      <c r="G1528" s="32" t="s">
        <v>19</v>
      </c>
      <c r="H1528" s="34">
        <v>85377.89</v>
      </c>
      <c r="I1528" s="34">
        <v>85377.89</v>
      </c>
      <c r="J1528" s="34">
        <v>1186360.55</v>
      </c>
    </row>
    <row r="1529" spans="1:10">
      <c r="A1529" s="32">
        <v>2025</v>
      </c>
      <c r="B1529" s="33" t="s">
        <v>1530</v>
      </c>
      <c r="C1529" s="32">
        <v>3115706</v>
      </c>
      <c r="D1529" s="32" t="s">
        <v>1698</v>
      </c>
      <c r="E1529" s="34">
        <v>4547632.0199999996</v>
      </c>
      <c r="F1529" s="32" t="s">
        <v>19</v>
      </c>
      <c r="G1529" s="34">
        <v>318920.24</v>
      </c>
      <c r="H1529" s="34">
        <v>336002.44</v>
      </c>
      <c r="I1529" s="34">
        <v>654922.68000000005</v>
      </c>
      <c r="J1529" s="34">
        <v>5202554.7</v>
      </c>
    </row>
    <row r="1530" spans="1:10">
      <c r="A1530" s="32">
        <v>2025</v>
      </c>
      <c r="B1530" s="33" t="s">
        <v>1530</v>
      </c>
      <c r="C1530" s="32">
        <v>3115805</v>
      </c>
      <c r="D1530" s="32" t="s">
        <v>1699</v>
      </c>
      <c r="E1530" s="34">
        <v>8891839.8100000005</v>
      </c>
      <c r="F1530" s="32" t="s">
        <v>19</v>
      </c>
      <c r="G1530" s="34">
        <v>23348.83</v>
      </c>
      <c r="H1530" s="32" t="s">
        <v>19</v>
      </c>
      <c r="I1530" s="34">
        <v>23348.83</v>
      </c>
      <c r="J1530" s="34">
        <v>8915188.6400000006</v>
      </c>
    </row>
    <row r="1531" spans="1:10">
      <c r="A1531" s="32">
        <v>2025</v>
      </c>
      <c r="B1531" s="33" t="s">
        <v>1530</v>
      </c>
      <c r="C1531" s="32">
        <v>3115904</v>
      </c>
      <c r="D1531" s="32" t="s">
        <v>1700</v>
      </c>
      <c r="E1531" s="34">
        <v>5338187.8600000003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5338187.8600000003</v>
      </c>
    </row>
    <row r="1532" spans="1:10">
      <c r="A1532" s="32">
        <v>2025</v>
      </c>
      <c r="B1532" s="33" t="s">
        <v>1530</v>
      </c>
      <c r="C1532" s="32">
        <v>3116001</v>
      </c>
      <c r="D1532" s="32" t="s">
        <v>1701</v>
      </c>
      <c r="E1532" s="34">
        <v>4364336.59</v>
      </c>
      <c r="F1532" s="32" t="s">
        <v>19</v>
      </c>
      <c r="G1532" s="34">
        <v>259383</v>
      </c>
      <c r="H1532" s="34">
        <v>309168.08</v>
      </c>
      <c r="I1532" s="34">
        <v>568551.07999999996</v>
      </c>
      <c r="J1532" s="34">
        <v>4932887.67</v>
      </c>
    </row>
    <row r="1533" spans="1:10">
      <c r="A1533" s="32">
        <v>2025</v>
      </c>
      <c r="B1533" s="33" t="s">
        <v>1530</v>
      </c>
      <c r="C1533" s="32">
        <v>3116100</v>
      </c>
      <c r="D1533" s="32" t="s">
        <v>1702</v>
      </c>
      <c r="E1533" s="34">
        <v>8773725.6699999999</v>
      </c>
      <c r="F1533" s="32" t="s">
        <v>19</v>
      </c>
      <c r="G1533" s="34">
        <v>2048835.07</v>
      </c>
      <c r="H1533" s="32" t="s">
        <v>19</v>
      </c>
      <c r="I1533" s="34">
        <v>2048835.07</v>
      </c>
      <c r="J1533" s="34">
        <v>10822560.74</v>
      </c>
    </row>
    <row r="1534" spans="1:10">
      <c r="A1534" s="32">
        <v>2025</v>
      </c>
      <c r="B1534" s="33" t="s">
        <v>1530</v>
      </c>
      <c r="C1534" s="32">
        <v>3116159</v>
      </c>
      <c r="D1534" s="32" t="s">
        <v>1703</v>
      </c>
      <c r="E1534" s="34">
        <v>16933602.190000001</v>
      </c>
      <c r="F1534" s="32" t="s">
        <v>19</v>
      </c>
      <c r="G1534" s="34">
        <v>3213071.79</v>
      </c>
      <c r="H1534" s="34">
        <v>532763.31999999995</v>
      </c>
      <c r="I1534" s="34">
        <v>3745835.11</v>
      </c>
      <c r="J1534" s="34">
        <v>20679437.300000001</v>
      </c>
    </row>
    <row r="1535" spans="1:10">
      <c r="A1535" s="32">
        <v>2025</v>
      </c>
      <c r="B1535" s="33" t="s">
        <v>1530</v>
      </c>
      <c r="C1535" s="32">
        <v>3116209</v>
      </c>
      <c r="D1535" s="32" t="s">
        <v>1704</v>
      </c>
      <c r="E1535" s="34">
        <v>4708662.0599999996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4708662.0599999996</v>
      </c>
    </row>
    <row r="1536" spans="1:10">
      <c r="A1536" s="32">
        <v>2025</v>
      </c>
      <c r="B1536" s="33" t="s">
        <v>1530</v>
      </c>
      <c r="C1536" s="32">
        <v>3116308</v>
      </c>
      <c r="D1536" s="32" t="s">
        <v>1705</v>
      </c>
      <c r="E1536" s="34">
        <v>2056291.13</v>
      </c>
      <c r="F1536" s="32" t="s">
        <v>19</v>
      </c>
      <c r="G1536" s="32" t="s">
        <v>19</v>
      </c>
      <c r="H1536" s="34">
        <v>70924.820000000007</v>
      </c>
      <c r="I1536" s="34">
        <v>70924.820000000007</v>
      </c>
      <c r="J1536" s="34">
        <v>2127215.9500000002</v>
      </c>
    </row>
    <row r="1537" spans="1:10">
      <c r="A1537" s="32">
        <v>2025</v>
      </c>
      <c r="B1537" s="33" t="s">
        <v>1530</v>
      </c>
      <c r="C1537" s="32">
        <v>3116407</v>
      </c>
      <c r="D1537" s="32" t="s">
        <v>1706</v>
      </c>
      <c r="E1537" s="34">
        <v>3844389.21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3844389.21</v>
      </c>
    </row>
    <row r="1538" spans="1:10">
      <c r="A1538" s="32">
        <v>2025</v>
      </c>
      <c r="B1538" s="33" t="s">
        <v>1530</v>
      </c>
      <c r="C1538" s="32">
        <v>3116506</v>
      </c>
      <c r="D1538" s="32" t="s">
        <v>1707</v>
      </c>
      <c r="E1538" s="34">
        <v>5087561.88</v>
      </c>
      <c r="F1538" s="32" t="s">
        <v>19</v>
      </c>
      <c r="G1538" s="32" t="s">
        <v>19</v>
      </c>
      <c r="H1538" s="34">
        <v>373495.16</v>
      </c>
      <c r="I1538" s="34">
        <v>373495.16</v>
      </c>
      <c r="J1538" s="34">
        <v>5461057.04</v>
      </c>
    </row>
    <row r="1539" spans="1:10">
      <c r="A1539" s="32">
        <v>2025</v>
      </c>
      <c r="B1539" s="33" t="s">
        <v>1530</v>
      </c>
      <c r="C1539" s="32">
        <v>3116605</v>
      </c>
      <c r="D1539" s="32" t="s">
        <v>1708</v>
      </c>
      <c r="E1539" s="34">
        <v>28981963.82</v>
      </c>
      <c r="F1539" s="32" t="s">
        <v>19</v>
      </c>
      <c r="G1539" s="32" t="s">
        <v>19</v>
      </c>
      <c r="H1539" s="32" t="s">
        <v>19</v>
      </c>
      <c r="I1539" s="32" t="s">
        <v>19</v>
      </c>
      <c r="J1539" s="34">
        <v>28981963.82</v>
      </c>
    </row>
    <row r="1540" spans="1:10">
      <c r="A1540" s="32">
        <v>2025</v>
      </c>
      <c r="B1540" s="33" t="s">
        <v>1530</v>
      </c>
      <c r="C1540" s="32">
        <v>3116704</v>
      </c>
      <c r="D1540" s="32" t="s">
        <v>1709</v>
      </c>
      <c r="E1540" s="34">
        <v>5062356.0599999996</v>
      </c>
      <c r="F1540" s="32" t="s">
        <v>19</v>
      </c>
      <c r="G1540" s="32" t="s">
        <v>19</v>
      </c>
      <c r="H1540" s="34">
        <v>366638.31</v>
      </c>
      <c r="I1540" s="34">
        <v>366638.31</v>
      </c>
      <c r="J1540" s="34">
        <v>5428994.3700000001</v>
      </c>
    </row>
    <row r="1541" spans="1:10">
      <c r="A1541" s="32">
        <v>2025</v>
      </c>
      <c r="B1541" s="33" t="s">
        <v>1530</v>
      </c>
      <c r="C1541" s="32">
        <v>3116803</v>
      </c>
      <c r="D1541" s="32" t="s">
        <v>1710</v>
      </c>
      <c r="E1541" s="34">
        <v>4452659.5199999996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4452659.5199999996</v>
      </c>
    </row>
    <row r="1542" spans="1:10">
      <c r="A1542" s="32">
        <v>2025</v>
      </c>
      <c r="B1542" s="33" t="s">
        <v>1530</v>
      </c>
      <c r="C1542" s="32">
        <v>3116902</v>
      </c>
      <c r="D1542" s="32" t="s">
        <v>1711</v>
      </c>
      <c r="E1542" s="34">
        <v>3677788.18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3677788.18</v>
      </c>
    </row>
    <row r="1543" spans="1:10">
      <c r="A1543" s="32">
        <v>2025</v>
      </c>
      <c r="B1543" s="33" t="s">
        <v>1530</v>
      </c>
      <c r="C1543" s="32">
        <v>3117009</v>
      </c>
      <c r="D1543" s="32" t="s">
        <v>1712</v>
      </c>
      <c r="E1543" s="34">
        <v>5718564.6699999999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5718564.6699999999</v>
      </c>
    </row>
    <row r="1544" spans="1:10">
      <c r="A1544" s="32">
        <v>2025</v>
      </c>
      <c r="B1544" s="33" t="s">
        <v>1530</v>
      </c>
      <c r="C1544" s="32">
        <v>3117108</v>
      </c>
      <c r="D1544" s="32" t="s">
        <v>1713</v>
      </c>
      <c r="E1544" s="34">
        <v>8332777.7400000002</v>
      </c>
      <c r="F1544" s="32" t="s">
        <v>19</v>
      </c>
      <c r="G1544" s="32" t="s">
        <v>19</v>
      </c>
      <c r="H1544" s="34">
        <v>598232.34</v>
      </c>
      <c r="I1544" s="34">
        <v>598232.34</v>
      </c>
      <c r="J1544" s="34">
        <v>8931010.0800000001</v>
      </c>
    </row>
    <row r="1545" spans="1:10">
      <c r="A1545" s="32">
        <v>2025</v>
      </c>
      <c r="B1545" s="33" t="s">
        <v>1530</v>
      </c>
      <c r="C1545" s="32">
        <v>3117207</v>
      </c>
      <c r="D1545" s="32" t="s">
        <v>1716</v>
      </c>
      <c r="E1545" s="34">
        <v>1925478.97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1925478.97</v>
      </c>
    </row>
    <row r="1546" spans="1:10">
      <c r="A1546" s="32">
        <v>2025</v>
      </c>
      <c r="B1546" s="33" t="s">
        <v>1530</v>
      </c>
      <c r="C1546" s="32">
        <v>3117306</v>
      </c>
      <c r="D1546" s="32" t="s">
        <v>1715</v>
      </c>
      <c r="E1546" s="34">
        <v>29734689.920000002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29734689.920000002</v>
      </c>
    </row>
    <row r="1547" spans="1:10">
      <c r="A1547" s="32">
        <v>2025</v>
      </c>
      <c r="B1547" s="33" t="s">
        <v>1530</v>
      </c>
      <c r="C1547" s="32">
        <v>3117405</v>
      </c>
      <c r="D1547" s="32" t="s">
        <v>1717</v>
      </c>
      <c r="E1547" s="34">
        <v>4327250.09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4327250.09</v>
      </c>
    </row>
    <row r="1548" spans="1:10">
      <c r="A1548" s="32">
        <v>2025</v>
      </c>
      <c r="B1548" s="33" t="s">
        <v>1530</v>
      </c>
      <c r="C1548" s="32">
        <v>3117504</v>
      </c>
      <c r="D1548" s="32" t="s">
        <v>1718</v>
      </c>
      <c r="E1548" s="34">
        <v>19009533.399999999</v>
      </c>
      <c r="F1548" s="32" t="s">
        <v>19</v>
      </c>
      <c r="G1548" s="32" t="s">
        <v>19</v>
      </c>
      <c r="H1548" s="34">
        <v>1329446.95</v>
      </c>
      <c r="I1548" s="34">
        <v>1329446.95</v>
      </c>
      <c r="J1548" s="34">
        <v>20338980.350000001</v>
      </c>
    </row>
    <row r="1549" spans="1:10">
      <c r="A1549" s="32">
        <v>2025</v>
      </c>
      <c r="B1549" s="33" t="s">
        <v>1530</v>
      </c>
      <c r="C1549" s="32">
        <v>3117603</v>
      </c>
      <c r="D1549" s="32" t="s">
        <v>1719</v>
      </c>
      <c r="E1549" s="34">
        <v>3007186.85</v>
      </c>
      <c r="F1549" s="32" t="s">
        <v>19</v>
      </c>
      <c r="G1549" s="32" t="s">
        <v>19</v>
      </c>
      <c r="H1549" s="34">
        <v>105651.5</v>
      </c>
      <c r="I1549" s="34">
        <v>105651.5</v>
      </c>
      <c r="J1549" s="34">
        <v>3112838.35</v>
      </c>
    </row>
    <row r="1550" spans="1:10">
      <c r="A1550" s="32">
        <v>2025</v>
      </c>
      <c r="B1550" s="33" t="s">
        <v>1530</v>
      </c>
      <c r="C1550" s="32">
        <v>3117702</v>
      </c>
      <c r="D1550" s="32" t="s">
        <v>1720</v>
      </c>
      <c r="E1550" s="34">
        <v>10625834.6</v>
      </c>
      <c r="F1550" s="32" t="s">
        <v>19</v>
      </c>
      <c r="G1550" s="32" t="s">
        <v>19</v>
      </c>
      <c r="H1550" s="34">
        <v>770502.72</v>
      </c>
      <c r="I1550" s="34">
        <v>770502.72</v>
      </c>
      <c r="J1550" s="34">
        <v>11396337.32</v>
      </c>
    </row>
    <row r="1551" spans="1:10">
      <c r="A1551" s="32">
        <v>2025</v>
      </c>
      <c r="B1551" s="33" t="s">
        <v>1530</v>
      </c>
      <c r="C1551" s="32">
        <v>3117801</v>
      </c>
      <c r="D1551" s="32" t="s">
        <v>1721</v>
      </c>
      <c r="E1551" s="34">
        <v>10403334.529999999</v>
      </c>
      <c r="F1551" s="32" t="s">
        <v>19</v>
      </c>
      <c r="G1551" s="34">
        <v>177773.39</v>
      </c>
      <c r="H1551" s="32" t="s">
        <v>19</v>
      </c>
      <c r="I1551" s="34">
        <v>177773.39</v>
      </c>
      <c r="J1551" s="34">
        <v>10581107.92</v>
      </c>
    </row>
    <row r="1552" spans="1:10">
      <c r="A1552" s="32">
        <v>2025</v>
      </c>
      <c r="B1552" s="33" t="s">
        <v>1530</v>
      </c>
      <c r="C1552" s="32">
        <v>3117836</v>
      </c>
      <c r="D1552" s="32" t="s">
        <v>1722</v>
      </c>
      <c r="E1552" s="34">
        <v>4513120.74</v>
      </c>
      <c r="F1552" s="32" t="s">
        <v>19</v>
      </c>
      <c r="G1552" s="32" t="s">
        <v>19</v>
      </c>
      <c r="H1552" s="32" t="s">
        <v>19</v>
      </c>
      <c r="I1552" s="32" t="s">
        <v>19</v>
      </c>
      <c r="J1552" s="34">
        <v>4513120.74</v>
      </c>
    </row>
    <row r="1553" spans="1:10">
      <c r="A1553" s="32">
        <v>2025</v>
      </c>
      <c r="B1553" s="33" t="s">
        <v>1530</v>
      </c>
      <c r="C1553" s="32">
        <v>3117876</v>
      </c>
      <c r="D1553" s="32" t="s">
        <v>1723</v>
      </c>
      <c r="E1553" s="34">
        <v>8605208.1300000008</v>
      </c>
      <c r="F1553" s="32" t="s">
        <v>19</v>
      </c>
      <c r="G1553" s="32" t="s">
        <v>19</v>
      </c>
      <c r="H1553" s="34">
        <v>284586.71000000002</v>
      </c>
      <c r="I1553" s="34">
        <v>284586.71000000002</v>
      </c>
      <c r="J1553" s="34">
        <v>8889794.8399999999</v>
      </c>
    </row>
    <row r="1554" spans="1:10">
      <c r="A1554" s="32">
        <v>2025</v>
      </c>
      <c r="B1554" s="33" t="s">
        <v>1530</v>
      </c>
      <c r="C1554" s="32">
        <v>3117900</v>
      </c>
      <c r="D1554" s="32" t="s">
        <v>1724</v>
      </c>
      <c r="E1554" s="34">
        <v>8156636.5999999996</v>
      </c>
      <c r="F1554" s="32" t="s">
        <v>19</v>
      </c>
      <c r="G1554" s="32" t="s">
        <v>19</v>
      </c>
      <c r="H1554" s="34">
        <v>539247.56999999995</v>
      </c>
      <c r="I1554" s="34">
        <v>539247.56999999995</v>
      </c>
      <c r="J1554" s="34">
        <v>8695884.1699999999</v>
      </c>
    </row>
    <row r="1555" spans="1:10">
      <c r="A1555" s="32">
        <v>2025</v>
      </c>
      <c r="B1555" s="33" t="s">
        <v>1530</v>
      </c>
      <c r="C1555" s="32">
        <v>3118007</v>
      </c>
      <c r="D1555" s="32" t="s">
        <v>1725</v>
      </c>
      <c r="E1555" s="34">
        <v>61151643.829999998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61151643.829999998</v>
      </c>
    </row>
    <row r="1556" spans="1:10">
      <c r="A1556" s="32">
        <v>2025</v>
      </c>
      <c r="B1556" s="33" t="s">
        <v>1530</v>
      </c>
      <c r="C1556" s="32">
        <v>3118106</v>
      </c>
      <c r="D1556" s="32" t="s">
        <v>1726</v>
      </c>
      <c r="E1556" s="34">
        <v>3090570.14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3090570.14</v>
      </c>
    </row>
    <row r="1557" spans="1:10">
      <c r="A1557" s="32">
        <v>2025</v>
      </c>
      <c r="B1557" s="33" t="s">
        <v>1530</v>
      </c>
      <c r="C1557" s="32">
        <v>3118205</v>
      </c>
      <c r="D1557" s="32" t="s">
        <v>1727</v>
      </c>
      <c r="E1557" s="34">
        <v>5872676.3300000001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5872676.3300000001</v>
      </c>
    </row>
    <row r="1558" spans="1:10">
      <c r="A1558" s="32">
        <v>2025</v>
      </c>
      <c r="B1558" s="33" t="s">
        <v>1530</v>
      </c>
      <c r="C1558" s="32">
        <v>3118304</v>
      </c>
      <c r="D1558" s="32" t="s">
        <v>1728</v>
      </c>
      <c r="E1558" s="34">
        <v>94956336.799999997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94956336.799999997</v>
      </c>
    </row>
    <row r="1559" spans="1:10">
      <c r="A1559" s="32">
        <v>2025</v>
      </c>
      <c r="B1559" s="33" t="s">
        <v>1530</v>
      </c>
      <c r="C1559" s="32">
        <v>3118403</v>
      </c>
      <c r="D1559" s="32" t="s">
        <v>1729</v>
      </c>
      <c r="E1559" s="34">
        <v>15423801.970000001</v>
      </c>
      <c r="F1559" s="32" t="s">
        <v>19</v>
      </c>
      <c r="G1559" s="32" t="s">
        <v>19</v>
      </c>
      <c r="H1559" s="32" t="s">
        <v>19</v>
      </c>
      <c r="I1559" s="32" t="s">
        <v>19</v>
      </c>
      <c r="J1559" s="34">
        <v>15423801.970000001</v>
      </c>
    </row>
    <row r="1560" spans="1:10">
      <c r="A1560" s="32">
        <v>2025</v>
      </c>
      <c r="B1560" s="33" t="s">
        <v>1530</v>
      </c>
      <c r="C1560" s="32">
        <v>3118502</v>
      </c>
      <c r="D1560" s="32" t="s">
        <v>1730</v>
      </c>
      <c r="E1560" s="34">
        <v>1491871.35</v>
      </c>
      <c r="F1560" s="32" t="s">
        <v>19</v>
      </c>
      <c r="G1560" s="32" t="s">
        <v>19</v>
      </c>
      <c r="H1560" s="34">
        <v>49735.67</v>
      </c>
      <c r="I1560" s="34">
        <v>49735.67</v>
      </c>
      <c r="J1560" s="34">
        <v>1541607.02</v>
      </c>
    </row>
    <row r="1561" spans="1:10">
      <c r="A1561" s="32">
        <v>2025</v>
      </c>
      <c r="B1561" s="33" t="s">
        <v>1530</v>
      </c>
      <c r="C1561" s="32">
        <v>3118601</v>
      </c>
      <c r="D1561" s="32" t="s">
        <v>1731</v>
      </c>
      <c r="E1561" s="34">
        <v>466578463.31999999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466578463.31999999</v>
      </c>
    </row>
    <row r="1562" spans="1:10">
      <c r="A1562" s="32">
        <v>2025</v>
      </c>
      <c r="B1562" s="33" t="s">
        <v>1530</v>
      </c>
      <c r="C1562" s="32">
        <v>3118700</v>
      </c>
      <c r="D1562" s="32" t="s">
        <v>1732</v>
      </c>
      <c r="E1562" s="34">
        <v>5922447.6699999999</v>
      </c>
      <c r="F1562" s="32" t="s">
        <v>19</v>
      </c>
      <c r="G1562" s="32" t="s">
        <v>19</v>
      </c>
      <c r="H1562" s="34">
        <v>221897.58</v>
      </c>
      <c r="I1562" s="34">
        <v>221897.58</v>
      </c>
      <c r="J1562" s="34">
        <v>6144345.25</v>
      </c>
    </row>
    <row r="1563" spans="1:10">
      <c r="A1563" s="32">
        <v>2025</v>
      </c>
      <c r="B1563" s="33" t="s">
        <v>1530</v>
      </c>
      <c r="C1563" s="32">
        <v>3118809</v>
      </c>
      <c r="D1563" s="32" t="s">
        <v>1733</v>
      </c>
      <c r="E1563" s="34">
        <v>14578466.550000001</v>
      </c>
      <c r="F1563" s="32" t="s">
        <v>19</v>
      </c>
      <c r="G1563" s="34">
        <v>2718278.8</v>
      </c>
      <c r="H1563" s="32" t="s">
        <v>19</v>
      </c>
      <c r="I1563" s="34">
        <v>2718278.8</v>
      </c>
      <c r="J1563" s="34">
        <v>17296745.350000001</v>
      </c>
    </row>
    <row r="1564" spans="1:10">
      <c r="A1564" s="32">
        <v>2025</v>
      </c>
      <c r="B1564" s="33" t="s">
        <v>1530</v>
      </c>
      <c r="C1564" s="32">
        <v>3118908</v>
      </c>
      <c r="D1564" s="32" t="s">
        <v>1734</v>
      </c>
      <c r="E1564" s="34">
        <v>3256425.34</v>
      </c>
      <c r="F1564" s="32" t="s">
        <v>19</v>
      </c>
      <c r="G1564" s="32" t="s">
        <v>19</v>
      </c>
      <c r="H1564" s="34">
        <v>249843.36</v>
      </c>
      <c r="I1564" s="34">
        <v>249843.36</v>
      </c>
      <c r="J1564" s="34">
        <v>3506268.7</v>
      </c>
    </row>
    <row r="1565" spans="1:10">
      <c r="A1565" s="32">
        <v>2025</v>
      </c>
      <c r="B1565" s="33" t="s">
        <v>1530</v>
      </c>
      <c r="C1565" s="32">
        <v>3119005</v>
      </c>
      <c r="D1565" s="32" t="s">
        <v>1735</v>
      </c>
      <c r="E1565" s="34">
        <v>2170918.9</v>
      </c>
      <c r="F1565" s="32" t="s">
        <v>19</v>
      </c>
      <c r="G1565" s="32" t="s">
        <v>19</v>
      </c>
      <c r="H1565" s="34">
        <v>153356.44</v>
      </c>
      <c r="I1565" s="34">
        <v>153356.44</v>
      </c>
      <c r="J1565" s="34">
        <v>2324275.34</v>
      </c>
    </row>
    <row r="1566" spans="1:10">
      <c r="A1566" s="32">
        <v>2025</v>
      </c>
      <c r="B1566" s="33" t="s">
        <v>1530</v>
      </c>
      <c r="C1566" s="32">
        <v>3119104</v>
      </c>
      <c r="D1566" s="32" t="s">
        <v>1736</v>
      </c>
      <c r="E1566" s="34">
        <v>19733622.68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19733622.68</v>
      </c>
    </row>
    <row r="1567" spans="1:10">
      <c r="A1567" s="32">
        <v>2025</v>
      </c>
      <c r="B1567" s="33" t="s">
        <v>1530</v>
      </c>
      <c r="C1567" s="32">
        <v>3119203</v>
      </c>
      <c r="D1567" s="32" t="s">
        <v>1737</v>
      </c>
      <c r="E1567" s="34">
        <v>7265689.8799999999</v>
      </c>
      <c r="F1567" s="32" t="s">
        <v>19</v>
      </c>
      <c r="G1567" s="32" t="s">
        <v>19</v>
      </c>
      <c r="H1567" s="34">
        <v>267218.84000000003</v>
      </c>
      <c r="I1567" s="34">
        <v>267218.84000000003</v>
      </c>
      <c r="J1567" s="34">
        <v>7532908.7199999997</v>
      </c>
    </row>
    <row r="1568" spans="1:10">
      <c r="A1568" s="32">
        <v>2025</v>
      </c>
      <c r="B1568" s="33" t="s">
        <v>1530</v>
      </c>
      <c r="C1568" s="32">
        <v>3119302</v>
      </c>
      <c r="D1568" s="32" t="s">
        <v>1738</v>
      </c>
      <c r="E1568" s="34">
        <v>17402726.399999999</v>
      </c>
      <c r="F1568" s="32" t="s">
        <v>19</v>
      </c>
      <c r="G1568" s="34">
        <v>661748.57999999996</v>
      </c>
      <c r="H1568" s="32" t="s">
        <v>19</v>
      </c>
      <c r="I1568" s="34">
        <v>661748.57999999996</v>
      </c>
      <c r="J1568" s="34">
        <v>18064474.98</v>
      </c>
    </row>
    <row r="1569" spans="1:10">
      <c r="A1569" s="32">
        <v>2025</v>
      </c>
      <c r="B1569" s="33" t="s">
        <v>1530</v>
      </c>
      <c r="C1569" s="32">
        <v>3119401</v>
      </c>
      <c r="D1569" s="32" t="s">
        <v>1739</v>
      </c>
      <c r="E1569" s="34">
        <v>101039653.84</v>
      </c>
      <c r="F1569" s="32" t="s">
        <v>19</v>
      </c>
      <c r="G1569" s="34">
        <v>20387211.82</v>
      </c>
      <c r="H1569" s="34">
        <v>3042736.07</v>
      </c>
      <c r="I1569" s="34">
        <v>23429947.890000001</v>
      </c>
      <c r="J1569" s="34">
        <v>124469601.73</v>
      </c>
    </row>
    <row r="1570" spans="1:10">
      <c r="A1570" s="32">
        <v>2025</v>
      </c>
      <c r="B1570" s="33" t="s">
        <v>1530</v>
      </c>
      <c r="C1570" s="32">
        <v>3119500</v>
      </c>
      <c r="D1570" s="32" t="s">
        <v>1740</v>
      </c>
      <c r="E1570" s="34">
        <v>9416861.2799999993</v>
      </c>
      <c r="F1570" s="32" t="s">
        <v>19</v>
      </c>
      <c r="G1570" s="34">
        <v>782378.84</v>
      </c>
      <c r="H1570" s="32" t="s">
        <v>19</v>
      </c>
      <c r="I1570" s="34">
        <v>782378.84</v>
      </c>
      <c r="J1570" s="34">
        <v>10199240.119999999</v>
      </c>
    </row>
    <row r="1571" spans="1:10">
      <c r="A1571" s="32">
        <v>2025</v>
      </c>
      <c r="B1571" s="33" t="s">
        <v>1530</v>
      </c>
      <c r="C1571" s="32">
        <v>3119609</v>
      </c>
      <c r="D1571" s="32" t="s">
        <v>1741</v>
      </c>
      <c r="E1571" s="34">
        <v>3058275.74</v>
      </c>
      <c r="F1571" s="32" t="s">
        <v>19</v>
      </c>
      <c r="G1571" s="32" t="s">
        <v>19</v>
      </c>
      <c r="H1571" s="32" t="s">
        <v>19</v>
      </c>
      <c r="I1571" s="32" t="s">
        <v>19</v>
      </c>
      <c r="J1571" s="34">
        <v>3058275.74</v>
      </c>
    </row>
    <row r="1572" spans="1:10">
      <c r="A1572" s="32">
        <v>2025</v>
      </c>
      <c r="B1572" s="33" t="s">
        <v>1530</v>
      </c>
      <c r="C1572" s="32">
        <v>3119708</v>
      </c>
      <c r="D1572" s="32" t="s">
        <v>1742</v>
      </c>
      <c r="E1572" s="34">
        <v>2106202.9300000002</v>
      </c>
      <c r="F1572" s="32" t="s">
        <v>19</v>
      </c>
      <c r="G1572" s="32" t="s">
        <v>19</v>
      </c>
      <c r="H1572" s="34">
        <v>165143.34</v>
      </c>
      <c r="I1572" s="34">
        <v>165143.34</v>
      </c>
      <c r="J1572" s="34">
        <v>2271346.27</v>
      </c>
    </row>
    <row r="1573" spans="1:10">
      <c r="A1573" s="32">
        <v>2025</v>
      </c>
      <c r="B1573" s="33" t="s">
        <v>1530</v>
      </c>
      <c r="C1573" s="32">
        <v>3119807</v>
      </c>
      <c r="D1573" s="32" t="s">
        <v>1743</v>
      </c>
      <c r="E1573" s="34">
        <v>1827530.76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1827530.76</v>
      </c>
    </row>
    <row r="1574" spans="1:10">
      <c r="A1574" s="32">
        <v>2025</v>
      </c>
      <c r="B1574" s="33" t="s">
        <v>1530</v>
      </c>
      <c r="C1574" s="32">
        <v>3119906</v>
      </c>
      <c r="D1574" s="32" t="s">
        <v>1744</v>
      </c>
      <c r="E1574" s="34">
        <v>3171957.81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3171957.81</v>
      </c>
    </row>
    <row r="1575" spans="1:10">
      <c r="A1575" s="32">
        <v>2025</v>
      </c>
      <c r="B1575" s="33" t="s">
        <v>1530</v>
      </c>
      <c r="C1575" s="32">
        <v>3119955</v>
      </c>
      <c r="D1575" s="32" t="s">
        <v>1745</v>
      </c>
      <c r="E1575" s="34">
        <v>5459758.79</v>
      </c>
      <c r="F1575" s="32" t="s">
        <v>19</v>
      </c>
      <c r="G1575" s="32" t="s">
        <v>19</v>
      </c>
      <c r="H1575" s="34">
        <v>204239.95</v>
      </c>
      <c r="I1575" s="34">
        <v>204239.95</v>
      </c>
      <c r="J1575" s="34">
        <v>5663998.7400000002</v>
      </c>
    </row>
    <row r="1576" spans="1:10">
      <c r="A1576" s="32">
        <v>2025</v>
      </c>
      <c r="B1576" s="33" t="s">
        <v>1530</v>
      </c>
      <c r="C1576" s="32">
        <v>3120003</v>
      </c>
      <c r="D1576" s="32" t="s">
        <v>1746</v>
      </c>
      <c r="E1576" s="34">
        <v>2800835.83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2800835.83</v>
      </c>
    </row>
    <row r="1577" spans="1:10">
      <c r="A1577" s="32">
        <v>2025</v>
      </c>
      <c r="B1577" s="33" t="s">
        <v>1530</v>
      </c>
      <c r="C1577" s="32">
        <v>3120102</v>
      </c>
      <c r="D1577" s="32" t="s">
        <v>1747</v>
      </c>
      <c r="E1577" s="34">
        <v>3774369.42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3774369.42</v>
      </c>
    </row>
    <row r="1578" spans="1:10">
      <c r="A1578" s="32">
        <v>2025</v>
      </c>
      <c r="B1578" s="33" t="s">
        <v>1530</v>
      </c>
      <c r="C1578" s="32">
        <v>3120151</v>
      </c>
      <c r="D1578" s="32" t="s">
        <v>1748</v>
      </c>
      <c r="E1578" s="34">
        <v>5587363.5199999996</v>
      </c>
      <c r="F1578" s="32" t="s">
        <v>19</v>
      </c>
      <c r="G1578" s="32" t="s">
        <v>19</v>
      </c>
      <c r="H1578" s="34">
        <v>149978.89000000001</v>
      </c>
      <c r="I1578" s="34">
        <v>149978.89000000001</v>
      </c>
      <c r="J1578" s="34">
        <v>5737342.4100000001</v>
      </c>
    </row>
    <row r="1579" spans="1:10">
      <c r="A1579" s="32">
        <v>2025</v>
      </c>
      <c r="B1579" s="33" t="s">
        <v>1530</v>
      </c>
      <c r="C1579" s="32">
        <v>3120201</v>
      </c>
      <c r="D1579" s="32" t="s">
        <v>1749</v>
      </c>
      <c r="E1579" s="34">
        <v>11760102.199999999</v>
      </c>
      <c r="F1579" s="32" t="s">
        <v>19</v>
      </c>
      <c r="G1579" s="32" t="s">
        <v>19</v>
      </c>
      <c r="H1579" s="34">
        <v>786952.53</v>
      </c>
      <c r="I1579" s="34">
        <v>786952.53</v>
      </c>
      <c r="J1579" s="34">
        <v>12547054.73</v>
      </c>
    </row>
    <row r="1580" spans="1:10">
      <c r="A1580" s="32">
        <v>2025</v>
      </c>
      <c r="B1580" s="33" t="s">
        <v>1530</v>
      </c>
      <c r="C1580" s="32">
        <v>3120300</v>
      </c>
      <c r="D1580" s="32" t="s">
        <v>1750</v>
      </c>
      <c r="E1580" s="34">
        <v>4333450.16</v>
      </c>
      <c r="F1580" s="32" t="s">
        <v>19</v>
      </c>
      <c r="G1580" s="32" t="s">
        <v>19</v>
      </c>
      <c r="H1580" s="34">
        <v>328676.53000000003</v>
      </c>
      <c r="I1580" s="34">
        <v>328676.53000000003</v>
      </c>
      <c r="J1580" s="34">
        <v>4662126.6900000004</v>
      </c>
    </row>
    <row r="1581" spans="1:10">
      <c r="A1581" s="32">
        <v>2025</v>
      </c>
      <c r="B1581" s="33" t="s">
        <v>1530</v>
      </c>
      <c r="C1581" s="32">
        <v>3120409</v>
      </c>
      <c r="D1581" s="32" t="s">
        <v>1751</v>
      </c>
      <c r="E1581" s="34">
        <v>4524900.05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4524900.05</v>
      </c>
    </row>
    <row r="1582" spans="1:10">
      <c r="A1582" s="32">
        <v>2025</v>
      </c>
      <c r="B1582" s="33" t="s">
        <v>1530</v>
      </c>
      <c r="C1582" s="32">
        <v>3120508</v>
      </c>
      <c r="D1582" s="32" t="s">
        <v>1752</v>
      </c>
      <c r="E1582" s="34">
        <v>8435257.1300000008</v>
      </c>
      <c r="F1582" s="32" t="s">
        <v>19</v>
      </c>
      <c r="G1582" s="32" t="s">
        <v>19</v>
      </c>
      <c r="H1582" s="34">
        <v>581756.62</v>
      </c>
      <c r="I1582" s="34">
        <v>581756.62</v>
      </c>
      <c r="J1582" s="34">
        <v>9017013.75</v>
      </c>
    </row>
    <row r="1583" spans="1:10">
      <c r="A1583" s="32">
        <v>2025</v>
      </c>
      <c r="B1583" s="33" t="s">
        <v>1530</v>
      </c>
      <c r="C1583" s="32">
        <v>3120607</v>
      </c>
      <c r="D1583" s="32" t="s">
        <v>1753</v>
      </c>
      <c r="E1583" s="34">
        <v>3597505.27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3597505.27</v>
      </c>
    </row>
    <row r="1584" spans="1:10">
      <c r="A1584" s="32">
        <v>2025</v>
      </c>
      <c r="B1584" s="33" t="s">
        <v>1530</v>
      </c>
      <c r="C1584" s="32">
        <v>3120706</v>
      </c>
      <c r="D1584" s="32" t="s">
        <v>1754</v>
      </c>
      <c r="E1584" s="34">
        <v>7946200.9500000002</v>
      </c>
      <c r="F1584" s="32" t="s">
        <v>19</v>
      </c>
      <c r="G1584" s="34">
        <v>62663.3</v>
      </c>
      <c r="H1584" s="32" t="s">
        <v>19</v>
      </c>
      <c r="I1584" s="34">
        <v>62663.3</v>
      </c>
      <c r="J1584" s="34">
        <v>8008864.25</v>
      </c>
    </row>
    <row r="1585" spans="1:10">
      <c r="A1585" s="32">
        <v>2025</v>
      </c>
      <c r="B1585" s="33" t="s">
        <v>1530</v>
      </c>
      <c r="C1585" s="32">
        <v>3120805</v>
      </c>
      <c r="D1585" s="32" t="s">
        <v>1755</v>
      </c>
      <c r="E1585" s="34">
        <v>9680963.8200000003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9680963.8200000003</v>
      </c>
    </row>
    <row r="1586" spans="1:10">
      <c r="A1586" s="32">
        <v>2025</v>
      </c>
      <c r="B1586" s="33" t="s">
        <v>1530</v>
      </c>
      <c r="C1586" s="32">
        <v>3120839</v>
      </c>
      <c r="D1586" s="32" t="s">
        <v>1756</v>
      </c>
      <c r="E1586" s="34">
        <v>3734819.87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3734819.87</v>
      </c>
    </row>
    <row r="1587" spans="1:10">
      <c r="A1587" s="32">
        <v>2025</v>
      </c>
      <c r="B1587" s="33" t="s">
        <v>1530</v>
      </c>
      <c r="C1587" s="32">
        <v>3120870</v>
      </c>
      <c r="D1587" s="32" t="s">
        <v>1757</v>
      </c>
      <c r="E1587" s="34">
        <v>7605111.9100000001</v>
      </c>
      <c r="F1587" s="32" t="s">
        <v>19</v>
      </c>
      <c r="G1587" s="34">
        <v>1305917.6299999999</v>
      </c>
      <c r="H1587" s="34">
        <v>555821.38</v>
      </c>
      <c r="I1587" s="34">
        <v>1861739.01</v>
      </c>
      <c r="J1587" s="34">
        <v>9466850.9199999999</v>
      </c>
    </row>
    <row r="1588" spans="1:10">
      <c r="A1588" s="32">
        <v>2025</v>
      </c>
      <c r="B1588" s="33" t="s">
        <v>1530</v>
      </c>
      <c r="C1588" s="32">
        <v>3120904</v>
      </c>
      <c r="D1588" s="32" t="s">
        <v>1758</v>
      </c>
      <c r="E1588" s="34">
        <v>53859828.210000001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53859828.210000001</v>
      </c>
    </row>
    <row r="1589" spans="1:10">
      <c r="A1589" s="32">
        <v>2025</v>
      </c>
      <c r="B1589" s="33" t="s">
        <v>1530</v>
      </c>
      <c r="C1589" s="32">
        <v>3121001</v>
      </c>
      <c r="D1589" s="32" t="s">
        <v>1759</v>
      </c>
      <c r="E1589" s="34">
        <v>6661783.29</v>
      </c>
      <c r="F1589" s="32" t="s">
        <v>19</v>
      </c>
      <c r="G1589" s="34">
        <v>770904.62</v>
      </c>
      <c r="H1589" s="34">
        <v>227194.87</v>
      </c>
      <c r="I1589" s="34">
        <v>998099.49</v>
      </c>
      <c r="J1589" s="34">
        <v>7659882.7800000003</v>
      </c>
    </row>
    <row r="1590" spans="1:10">
      <c r="A1590" s="32">
        <v>2025</v>
      </c>
      <c r="B1590" s="33" t="s">
        <v>1530</v>
      </c>
      <c r="C1590" s="32">
        <v>3121100</v>
      </c>
      <c r="D1590" s="32" t="s">
        <v>1760</v>
      </c>
      <c r="E1590" s="34">
        <v>6661666.8200000003</v>
      </c>
      <c r="F1590" s="32" t="s">
        <v>19</v>
      </c>
      <c r="G1590" s="32" t="s">
        <v>19</v>
      </c>
      <c r="H1590" s="32" t="s">
        <v>19</v>
      </c>
      <c r="I1590" s="32" t="s">
        <v>19</v>
      </c>
      <c r="J1590" s="34">
        <v>6661666.8200000003</v>
      </c>
    </row>
    <row r="1591" spans="1:10">
      <c r="A1591" s="32">
        <v>2025</v>
      </c>
      <c r="B1591" s="33" t="s">
        <v>1530</v>
      </c>
      <c r="C1591" s="32">
        <v>3121209</v>
      </c>
      <c r="D1591" s="32" t="s">
        <v>1761</v>
      </c>
      <c r="E1591" s="34">
        <v>6036347.3300000001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6036347.3300000001</v>
      </c>
    </row>
    <row r="1592" spans="1:10">
      <c r="A1592" s="32">
        <v>2025</v>
      </c>
      <c r="B1592" s="33" t="s">
        <v>1530</v>
      </c>
      <c r="C1592" s="32">
        <v>3121258</v>
      </c>
      <c r="D1592" s="32" t="s">
        <v>1762</v>
      </c>
      <c r="E1592" s="34">
        <v>16266283.6</v>
      </c>
      <c r="F1592" s="32" t="s">
        <v>19</v>
      </c>
      <c r="G1592" s="34">
        <v>1755058.18</v>
      </c>
      <c r="H1592" s="34">
        <v>1145069.19</v>
      </c>
      <c r="I1592" s="34">
        <v>2900127.37</v>
      </c>
      <c r="J1592" s="34">
        <v>19166410.969999999</v>
      </c>
    </row>
    <row r="1593" spans="1:10">
      <c r="A1593" s="32">
        <v>2025</v>
      </c>
      <c r="B1593" s="33" t="s">
        <v>1530</v>
      </c>
      <c r="C1593" s="32">
        <v>3121308</v>
      </c>
      <c r="D1593" s="32" t="s">
        <v>1763</v>
      </c>
      <c r="E1593" s="34">
        <v>3960301.36</v>
      </c>
      <c r="F1593" s="32" t="s">
        <v>19</v>
      </c>
      <c r="G1593" s="32" t="s">
        <v>19</v>
      </c>
      <c r="H1593" s="32" t="s">
        <v>19</v>
      </c>
      <c r="I1593" s="32" t="s">
        <v>19</v>
      </c>
      <c r="J1593" s="34">
        <v>3960301.36</v>
      </c>
    </row>
    <row r="1594" spans="1:10">
      <c r="A1594" s="32">
        <v>2025</v>
      </c>
      <c r="B1594" s="33" t="s">
        <v>1530</v>
      </c>
      <c r="C1594" s="32">
        <v>3121407</v>
      </c>
      <c r="D1594" s="32" t="s">
        <v>1764</v>
      </c>
      <c r="E1594" s="34">
        <v>4943773.6900000004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4943773.6900000004</v>
      </c>
    </row>
    <row r="1595" spans="1:10">
      <c r="A1595" s="32">
        <v>2025</v>
      </c>
      <c r="B1595" s="33" t="s">
        <v>1530</v>
      </c>
      <c r="C1595" s="32">
        <v>3121506</v>
      </c>
      <c r="D1595" s="32" t="s">
        <v>1765</v>
      </c>
      <c r="E1595" s="34">
        <v>3454012.49</v>
      </c>
      <c r="F1595" s="32" t="s">
        <v>19</v>
      </c>
      <c r="G1595" s="32" t="s">
        <v>19</v>
      </c>
      <c r="H1595" s="34">
        <v>132726.54</v>
      </c>
      <c r="I1595" s="34">
        <v>132726.54</v>
      </c>
      <c r="J1595" s="34">
        <v>3586739.03</v>
      </c>
    </row>
    <row r="1596" spans="1:10">
      <c r="A1596" s="32">
        <v>2025</v>
      </c>
      <c r="B1596" s="33" t="s">
        <v>1530</v>
      </c>
      <c r="C1596" s="32">
        <v>3121605</v>
      </c>
      <c r="D1596" s="32" t="s">
        <v>1766</v>
      </c>
      <c r="E1596" s="34">
        <v>27621729.940000001</v>
      </c>
      <c r="F1596" s="32" t="s">
        <v>19</v>
      </c>
      <c r="G1596" s="32" t="s">
        <v>19</v>
      </c>
      <c r="H1596" s="34">
        <v>1787745.59</v>
      </c>
      <c r="I1596" s="34">
        <v>1787745.59</v>
      </c>
      <c r="J1596" s="34">
        <v>29409475.530000001</v>
      </c>
    </row>
    <row r="1597" spans="1:10">
      <c r="A1597" s="32">
        <v>2025</v>
      </c>
      <c r="B1597" s="33" t="s">
        <v>1530</v>
      </c>
      <c r="C1597" s="32">
        <v>3121704</v>
      </c>
      <c r="D1597" s="32" t="s">
        <v>1767</v>
      </c>
      <c r="E1597" s="34">
        <v>3494998.27</v>
      </c>
      <c r="F1597" s="32" t="s">
        <v>19</v>
      </c>
      <c r="G1597" s="32" t="s">
        <v>19</v>
      </c>
      <c r="H1597" s="34">
        <v>194520.4</v>
      </c>
      <c r="I1597" s="34">
        <v>194520.4</v>
      </c>
      <c r="J1597" s="34">
        <v>3689518.67</v>
      </c>
    </row>
    <row r="1598" spans="1:10">
      <c r="A1598" s="32">
        <v>2025</v>
      </c>
      <c r="B1598" s="33" t="s">
        <v>1530</v>
      </c>
      <c r="C1598" s="32">
        <v>3121803</v>
      </c>
      <c r="D1598" s="32" t="s">
        <v>1768</v>
      </c>
      <c r="E1598" s="34">
        <v>4018987.29</v>
      </c>
      <c r="F1598" s="32" t="s">
        <v>19</v>
      </c>
      <c r="G1598" s="34">
        <v>363073.3</v>
      </c>
      <c r="H1598" s="32" t="s">
        <v>19</v>
      </c>
      <c r="I1598" s="34">
        <v>363073.3</v>
      </c>
      <c r="J1598" s="34">
        <v>4382060.59</v>
      </c>
    </row>
    <row r="1599" spans="1:10">
      <c r="A1599" s="32">
        <v>2025</v>
      </c>
      <c r="B1599" s="33" t="s">
        <v>1530</v>
      </c>
      <c r="C1599" s="32">
        <v>3121902</v>
      </c>
      <c r="D1599" s="32" t="s">
        <v>1769</v>
      </c>
      <c r="E1599" s="34">
        <v>4919811.9800000004</v>
      </c>
      <c r="F1599" s="32" t="s">
        <v>19</v>
      </c>
      <c r="G1599" s="32" t="s">
        <v>19</v>
      </c>
      <c r="H1599" s="34">
        <v>148018.06</v>
      </c>
      <c r="I1599" s="34">
        <v>148018.06</v>
      </c>
      <c r="J1599" s="34">
        <v>5067830.04</v>
      </c>
    </row>
    <row r="1600" spans="1:10">
      <c r="A1600" s="32">
        <v>2025</v>
      </c>
      <c r="B1600" s="33" t="s">
        <v>1530</v>
      </c>
      <c r="C1600" s="32">
        <v>3122009</v>
      </c>
      <c r="D1600" s="32" t="s">
        <v>1770</v>
      </c>
      <c r="E1600" s="34">
        <v>13493000.51</v>
      </c>
      <c r="F1600" s="32" t="s">
        <v>19</v>
      </c>
      <c r="G1600" s="34">
        <v>1619216</v>
      </c>
      <c r="H1600" s="32" t="s">
        <v>19</v>
      </c>
      <c r="I1600" s="34">
        <v>1619216</v>
      </c>
      <c r="J1600" s="34">
        <v>15112216.51</v>
      </c>
    </row>
    <row r="1601" spans="1:10">
      <c r="A1601" s="32">
        <v>2025</v>
      </c>
      <c r="B1601" s="33" t="s">
        <v>1530</v>
      </c>
      <c r="C1601" s="32">
        <v>3122108</v>
      </c>
      <c r="D1601" s="32" t="s">
        <v>1771</v>
      </c>
      <c r="E1601" s="34">
        <v>2388165.08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2388165.08</v>
      </c>
    </row>
    <row r="1602" spans="1:10">
      <c r="A1602" s="32">
        <v>2025</v>
      </c>
      <c r="B1602" s="33" t="s">
        <v>1530</v>
      </c>
      <c r="C1602" s="32">
        <v>3122207</v>
      </c>
      <c r="D1602" s="32" t="s">
        <v>1772</v>
      </c>
      <c r="E1602" s="34">
        <v>6317633.6500000004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6317633.6500000004</v>
      </c>
    </row>
    <row r="1603" spans="1:10">
      <c r="A1603" s="32">
        <v>2025</v>
      </c>
      <c r="B1603" s="33" t="s">
        <v>1530</v>
      </c>
      <c r="C1603" s="32">
        <v>3122306</v>
      </c>
      <c r="D1603" s="32" t="s">
        <v>1773</v>
      </c>
      <c r="E1603" s="34">
        <v>117767731.09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117767731.09</v>
      </c>
    </row>
    <row r="1604" spans="1:10">
      <c r="A1604" s="32">
        <v>2025</v>
      </c>
      <c r="B1604" s="33" t="s">
        <v>1530</v>
      </c>
      <c r="C1604" s="32">
        <v>3122355</v>
      </c>
      <c r="D1604" s="32" t="s">
        <v>1774</v>
      </c>
      <c r="E1604" s="34">
        <v>8092549.8799999999</v>
      </c>
      <c r="F1604" s="32" t="s">
        <v>19</v>
      </c>
      <c r="G1604" s="34">
        <v>399200.38</v>
      </c>
      <c r="H1604" s="32" t="s">
        <v>19</v>
      </c>
      <c r="I1604" s="34">
        <v>399200.38</v>
      </c>
      <c r="J1604" s="34">
        <v>8491750.2599999998</v>
      </c>
    </row>
    <row r="1605" spans="1:10">
      <c r="A1605" s="32">
        <v>2025</v>
      </c>
      <c r="B1605" s="33" t="s">
        <v>1530</v>
      </c>
      <c r="C1605" s="32">
        <v>3122405</v>
      </c>
      <c r="D1605" s="32" t="s">
        <v>1775</v>
      </c>
      <c r="E1605" s="34">
        <v>6322146.4699999997</v>
      </c>
      <c r="F1605" s="32" t="s">
        <v>19</v>
      </c>
      <c r="G1605" s="34">
        <v>741843.88</v>
      </c>
      <c r="H1605" s="32" t="s">
        <v>19</v>
      </c>
      <c r="I1605" s="34">
        <v>741843.88</v>
      </c>
      <c r="J1605" s="34">
        <v>7063990.3499999996</v>
      </c>
    </row>
    <row r="1606" spans="1:10">
      <c r="A1606" s="32">
        <v>2025</v>
      </c>
      <c r="B1606" s="33" t="s">
        <v>1530</v>
      </c>
      <c r="C1606" s="32">
        <v>3122454</v>
      </c>
      <c r="D1606" s="32" t="s">
        <v>1776</v>
      </c>
      <c r="E1606" s="34">
        <v>6250598.9299999997</v>
      </c>
      <c r="F1606" s="32" t="s">
        <v>19</v>
      </c>
      <c r="G1606" s="32" t="s">
        <v>19</v>
      </c>
      <c r="H1606" s="34">
        <v>415170.83</v>
      </c>
      <c r="I1606" s="34">
        <v>415170.83</v>
      </c>
      <c r="J1606" s="34">
        <v>6665769.7599999998</v>
      </c>
    </row>
    <row r="1607" spans="1:10">
      <c r="A1607" s="32">
        <v>2025</v>
      </c>
      <c r="B1607" s="33" t="s">
        <v>1530</v>
      </c>
      <c r="C1607" s="32">
        <v>3122470</v>
      </c>
      <c r="D1607" s="32" t="s">
        <v>1777</v>
      </c>
      <c r="E1607" s="34">
        <v>3227997.19</v>
      </c>
      <c r="F1607" s="32" t="s">
        <v>19</v>
      </c>
      <c r="G1607" s="32" t="s">
        <v>19</v>
      </c>
      <c r="H1607" s="34">
        <v>100059.92</v>
      </c>
      <c r="I1607" s="34">
        <v>100059.92</v>
      </c>
      <c r="J1607" s="34">
        <v>3328057.11</v>
      </c>
    </row>
    <row r="1608" spans="1:10">
      <c r="A1608" s="32">
        <v>2025</v>
      </c>
      <c r="B1608" s="33" t="s">
        <v>1530</v>
      </c>
      <c r="C1608" s="32">
        <v>3122504</v>
      </c>
      <c r="D1608" s="32" t="s">
        <v>1778</v>
      </c>
      <c r="E1608" s="34">
        <v>3041886.66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3041886.66</v>
      </c>
    </row>
    <row r="1609" spans="1:10">
      <c r="A1609" s="32">
        <v>2025</v>
      </c>
      <c r="B1609" s="33" t="s">
        <v>1530</v>
      </c>
      <c r="C1609" s="32">
        <v>3122603</v>
      </c>
      <c r="D1609" s="32" t="s">
        <v>1779</v>
      </c>
      <c r="E1609" s="34">
        <v>2967006.22</v>
      </c>
      <c r="F1609" s="32" t="s">
        <v>19</v>
      </c>
      <c r="G1609" s="32" t="s">
        <v>19</v>
      </c>
      <c r="H1609" s="34">
        <v>77059.850000000006</v>
      </c>
      <c r="I1609" s="34">
        <v>77059.850000000006</v>
      </c>
      <c r="J1609" s="34">
        <v>3044066.07</v>
      </c>
    </row>
    <row r="1610" spans="1:10">
      <c r="A1610" s="32">
        <v>2025</v>
      </c>
      <c r="B1610" s="33" t="s">
        <v>1530</v>
      </c>
      <c r="C1610" s="32">
        <v>3122702</v>
      </c>
      <c r="D1610" s="32" t="s">
        <v>1780</v>
      </c>
      <c r="E1610" s="34">
        <v>3415946.58</v>
      </c>
      <c r="F1610" s="32" t="s">
        <v>19</v>
      </c>
      <c r="G1610" s="32" t="s">
        <v>19</v>
      </c>
      <c r="H1610" s="34">
        <v>263633.96000000002</v>
      </c>
      <c r="I1610" s="34">
        <v>263633.96000000002</v>
      </c>
      <c r="J1610" s="34">
        <v>3679580.54</v>
      </c>
    </row>
    <row r="1611" spans="1:10">
      <c r="A1611" s="32">
        <v>2025</v>
      </c>
      <c r="B1611" s="33" t="s">
        <v>1530</v>
      </c>
      <c r="C1611" s="32">
        <v>3122801</v>
      </c>
      <c r="D1611" s="32" t="s">
        <v>1781</v>
      </c>
      <c r="E1611" s="34">
        <v>1722834.48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1722834.48</v>
      </c>
    </row>
    <row r="1612" spans="1:10">
      <c r="A1612" s="32">
        <v>2025</v>
      </c>
      <c r="B1612" s="33" t="s">
        <v>1530</v>
      </c>
      <c r="C1612" s="32">
        <v>3122900</v>
      </c>
      <c r="D1612" s="32" t="s">
        <v>1782</v>
      </c>
      <c r="E1612" s="34">
        <v>4964341.25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4964341.25</v>
      </c>
    </row>
    <row r="1613" spans="1:10">
      <c r="A1613" s="32">
        <v>2025</v>
      </c>
      <c r="B1613" s="33" t="s">
        <v>1530</v>
      </c>
      <c r="C1613" s="32">
        <v>3123007</v>
      </c>
      <c r="D1613" s="32" t="s">
        <v>1783</v>
      </c>
      <c r="E1613" s="34">
        <v>6384217.6600000001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6384217.6600000001</v>
      </c>
    </row>
    <row r="1614" spans="1:10">
      <c r="A1614" s="32">
        <v>2025</v>
      </c>
      <c r="B1614" s="33" t="s">
        <v>1530</v>
      </c>
      <c r="C1614" s="32">
        <v>3123106</v>
      </c>
      <c r="D1614" s="32" t="s">
        <v>1784</v>
      </c>
      <c r="E1614" s="34">
        <v>4475954.05</v>
      </c>
      <c r="F1614" s="32" t="s">
        <v>19</v>
      </c>
      <c r="G1614" s="32" t="s">
        <v>19</v>
      </c>
      <c r="H1614" s="34">
        <v>160684.46</v>
      </c>
      <c r="I1614" s="34">
        <v>160684.46</v>
      </c>
      <c r="J1614" s="34">
        <v>4636638.51</v>
      </c>
    </row>
    <row r="1615" spans="1:10">
      <c r="A1615" s="32">
        <v>2025</v>
      </c>
      <c r="B1615" s="33" t="s">
        <v>1530</v>
      </c>
      <c r="C1615" s="32">
        <v>3123205</v>
      </c>
      <c r="D1615" s="32" t="s">
        <v>1785</v>
      </c>
      <c r="E1615" s="34">
        <v>10413344.41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10413344.41</v>
      </c>
    </row>
    <row r="1616" spans="1:10">
      <c r="A1616" s="32">
        <v>2025</v>
      </c>
      <c r="B1616" s="33" t="s">
        <v>1530</v>
      </c>
      <c r="C1616" s="32">
        <v>3123304</v>
      </c>
      <c r="D1616" s="32" t="s">
        <v>1786</v>
      </c>
      <c r="E1616" s="34">
        <v>3996329.09</v>
      </c>
      <c r="F1616" s="32" t="s">
        <v>19</v>
      </c>
      <c r="G1616" s="32" t="s">
        <v>19</v>
      </c>
      <c r="H1616" s="34">
        <v>133315.13</v>
      </c>
      <c r="I1616" s="34">
        <v>133315.13</v>
      </c>
      <c r="J1616" s="34">
        <v>4129644.22</v>
      </c>
    </row>
    <row r="1617" spans="1:10">
      <c r="A1617" s="32">
        <v>2025</v>
      </c>
      <c r="B1617" s="33" t="s">
        <v>1530</v>
      </c>
      <c r="C1617" s="32">
        <v>3123403</v>
      </c>
      <c r="D1617" s="32" t="s">
        <v>1787</v>
      </c>
      <c r="E1617" s="34">
        <v>1648361.99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1648361.99</v>
      </c>
    </row>
    <row r="1618" spans="1:10">
      <c r="A1618" s="32">
        <v>2025</v>
      </c>
      <c r="B1618" s="33" t="s">
        <v>1530</v>
      </c>
      <c r="C1618" s="32">
        <v>3123502</v>
      </c>
      <c r="D1618" s="32" t="s">
        <v>1788</v>
      </c>
      <c r="E1618" s="34">
        <v>313015.93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313015.93</v>
      </c>
    </row>
    <row r="1619" spans="1:10">
      <c r="A1619" s="32">
        <v>2025</v>
      </c>
      <c r="B1619" s="33" t="s">
        <v>1530</v>
      </c>
      <c r="C1619" s="32">
        <v>3123528</v>
      </c>
      <c r="D1619" s="32" t="s">
        <v>1789</v>
      </c>
      <c r="E1619" s="34">
        <v>5238164.0199999996</v>
      </c>
      <c r="F1619" s="32" t="s">
        <v>19</v>
      </c>
      <c r="G1619" s="32" t="s">
        <v>19</v>
      </c>
      <c r="H1619" s="34">
        <v>194233.96</v>
      </c>
      <c r="I1619" s="34">
        <v>194233.96</v>
      </c>
      <c r="J1619" s="34">
        <v>5432397.9800000004</v>
      </c>
    </row>
    <row r="1620" spans="1:10">
      <c r="A1620" s="32">
        <v>2025</v>
      </c>
      <c r="B1620" s="33" t="s">
        <v>1530</v>
      </c>
      <c r="C1620" s="32">
        <v>3123601</v>
      </c>
      <c r="D1620" s="32" t="s">
        <v>1790</v>
      </c>
      <c r="E1620" s="34">
        <v>21875374.02</v>
      </c>
      <c r="F1620" s="32" t="s">
        <v>19</v>
      </c>
      <c r="G1620" s="34">
        <v>12118.26</v>
      </c>
      <c r="H1620" s="32" t="s">
        <v>19</v>
      </c>
      <c r="I1620" s="34">
        <v>12118.26</v>
      </c>
      <c r="J1620" s="34">
        <v>21887492.280000001</v>
      </c>
    </row>
    <row r="1621" spans="1:10">
      <c r="A1621" s="32">
        <v>2025</v>
      </c>
      <c r="B1621" s="33" t="s">
        <v>1530</v>
      </c>
      <c r="C1621" s="32">
        <v>3123700</v>
      </c>
      <c r="D1621" s="32" t="s">
        <v>1791</v>
      </c>
      <c r="E1621" s="34">
        <v>9606010.7799999993</v>
      </c>
      <c r="F1621" s="32" t="s">
        <v>19</v>
      </c>
      <c r="G1621" s="32" t="s">
        <v>19</v>
      </c>
      <c r="H1621" s="34">
        <v>276773.62</v>
      </c>
      <c r="I1621" s="34">
        <v>276773.62</v>
      </c>
      <c r="J1621" s="34">
        <v>9882784.4000000004</v>
      </c>
    </row>
    <row r="1622" spans="1:10">
      <c r="A1622" s="32">
        <v>2025</v>
      </c>
      <c r="B1622" s="33" t="s">
        <v>1530</v>
      </c>
      <c r="C1622" s="32">
        <v>3123809</v>
      </c>
      <c r="D1622" s="32" t="s">
        <v>1792</v>
      </c>
      <c r="E1622" s="34">
        <v>5045958.4400000004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5045958.4400000004</v>
      </c>
    </row>
    <row r="1623" spans="1:10">
      <c r="A1623" s="32">
        <v>2025</v>
      </c>
      <c r="B1623" s="33" t="s">
        <v>1530</v>
      </c>
      <c r="C1623" s="32">
        <v>3123858</v>
      </c>
      <c r="D1623" s="32" t="s">
        <v>1793</v>
      </c>
      <c r="E1623" s="34">
        <v>4746469.24</v>
      </c>
      <c r="F1623" s="32" t="s">
        <v>19</v>
      </c>
      <c r="G1623" s="34">
        <v>113226.58</v>
      </c>
      <c r="H1623" s="32" t="s">
        <v>19</v>
      </c>
      <c r="I1623" s="34">
        <v>113226.58</v>
      </c>
      <c r="J1623" s="34">
        <v>4859695.82</v>
      </c>
    </row>
    <row r="1624" spans="1:10">
      <c r="A1624" s="32">
        <v>2025</v>
      </c>
      <c r="B1624" s="33" t="s">
        <v>1530</v>
      </c>
      <c r="C1624" s="32">
        <v>3123908</v>
      </c>
      <c r="D1624" s="32" t="s">
        <v>1794</v>
      </c>
      <c r="E1624" s="34">
        <v>8055511.9100000001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8055511.9100000001</v>
      </c>
    </row>
    <row r="1625" spans="1:10">
      <c r="A1625" s="32">
        <v>2025</v>
      </c>
      <c r="B1625" s="33" t="s">
        <v>1530</v>
      </c>
      <c r="C1625" s="32">
        <v>3124005</v>
      </c>
      <c r="D1625" s="32" t="s">
        <v>1795</v>
      </c>
      <c r="E1625" s="34">
        <v>16419871.039999999</v>
      </c>
      <c r="F1625" s="32" t="s">
        <v>19</v>
      </c>
      <c r="G1625" s="34">
        <v>1346441.82</v>
      </c>
      <c r="H1625" s="32" t="s">
        <v>19</v>
      </c>
      <c r="I1625" s="34">
        <v>1346441.82</v>
      </c>
      <c r="J1625" s="34">
        <v>17766312.859999999</v>
      </c>
    </row>
    <row r="1626" spans="1:10">
      <c r="A1626" s="32">
        <v>2025</v>
      </c>
      <c r="B1626" s="33" t="s">
        <v>1530</v>
      </c>
      <c r="C1626" s="32">
        <v>3124104</v>
      </c>
      <c r="D1626" s="32" t="s">
        <v>1796</v>
      </c>
      <c r="E1626" s="34">
        <v>67126788.239999995</v>
      </c>
      <c r="F1626" s="32" t="s">
        <v>19</v>
      </c>
      <c r="G1626" s="34">
        <v>662394.86</v>
      </c>
      <c r="H1626" s="32" t="s">
        <v>19</v>
      </c>
      <c r="I1626" s="34">
        <v>662394.86</v>
      </c>
      <c r="J1626" s="34">
        <v>67789183.099999994</v>
      </c>
    </row>
    <row r="1627" spans="1:10">
      <c r="A1627" s="32">
        <v>2025</v>
      </c>
      <c r="B1627" s="33" t="s">
        <v>1530</v>
      </c>
      <c r="C1627" s="32">
        <v>3124203</v>
      </c>
      <c r="D1627" s="32" t="s">
        <v>1797</v>
      </c>
      <c r="E1627" s="34">
        <v>18102210.870000001</v>
      </c>
      <c r="F1627" s="32" t="s">
        <v>19</v>
      </c>
      <c r="G1627" s="34">
        <v>2366932.34</v>
      </c>
      <c r="H1627" s="32" t="s">
        <v>19</v>
      </c>
      <c r="I1627" s="34">
        <v>2366932.34</v>
      </c>
      <c r="J1627" s="34">
        <v>20469143.210000001</v>
      </c>
    </row>
    <row r="1628" spans="1:10">
      <c r="A1628" s="32">
        <v>2025</v>
      </c>
      <c r="B1628" s="33" t="s">
        <v>1530</v>
      </c>
      <c r="C1628" s="32">
        <v>3124302</v>
      </c>
      <c r="D1628" s="32" t="s">
        <v>1798</v>
      </c>
      <c r="E1628" s="34">
        <v>21155745.350000001</v>
      </c>
      <c r="F1628" s="32" t="s">
        <v>19</v>
      </c>
      <c r="G1628" s="34">
        <v>4277769.17</v>
      </c>
      <c r="H1628" s="34">
        <v>1363061.06</v>
      </c>
      <c r="I1628" s="34">
        <v>5640830.2300000004</v>
      </c>
      <c r="J1628" s="34">
        <v>26796575.579999998</v>
      </c>
    </row>
    <row r="1629" spans="1:10">
      <c r="A1629" s="32">
        <v>2025</v>
      </c>
      <c r="B1629" s="33" t="s">
        <v>1530</v>
      </c>
      <c r="C1629" s="32">
        <v>3124401</v>
      </c>
      <c r="D1629" s="32" t="s">
        <v>1799</v>
      </c>
      <c r="E1629" s="34">
        <v>7424728.1600000001</v>
      </c>
      <c r="F1629" s="32" t="s">
        <v>19</v>
      </c>
      <c r="G1629" s="34">
        <v>1130148.69</v>
      </c>
      <c r="H1629" s="34">
        <v>251032.67</v>
      </c>
      <c r="I1629" s="34">
        <v>1381181.36</v>
      </c>
      <c r="J1629" s="34">
        <v>8805909.5199999996</v>
      </c>
    </row>
    <row r="1630" spans="1:10">
      <c r="A1630" s="32">
        <v>2025</v>
      </c>
      <c r="B1630" s="33" t="s">
        <v>1530</v>
      </c>
      <c r="C1630" s="32">
        <v>3124500</v>
      </c>
      <c r="D1630" s="32" t="s">
        <v>1800</v>
      </c>
      <c r="E1630" s="34">
        <v>6411601.1399999997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6411601.1399999997</v>
      </c>
    </row>
    <row r="1631" spans="1:10">
      <c r="A1631" s="32">
        <v>2025</v>
      </c>
      <c r="B1631" s="33" t="s">
        <v>1530</v>
      </c>
      <c r="C1631" s="32">
        <v>3124609</v>
      </c>
      <c r="D1631" s="32" t="s">
        <v>1801</v>
      </c>
      <c r="E1631" s="34">
        <v>1764999.81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1764999.81</v>
      </c>
    </row>
    <row r="1632" spans="1:10">
      <c r="A1632" s="32">
        <v>2025</v>
      </c>
      <c r="B1632" s="33" t="s">
        <v>1530</v>
      </c>
      <c r="C1632" s="32">
        <v>3124708</v>
      </c>
      <c r="D1632" s="32" t="s">
        <v>1802</v>
      </c>
      <c r="E1632" s="34">
        <v>1896960.67</v>
      </c>
      <c r="F1632" s="32" t="s">
        <v>19</v>
      </c>
      <c r="G1632" s="32" t="s">
        <v>19</v>
      </c>
      <c r="H1632" s="34">
        <v>122161.66</v>
      </c>
      <c r="I1632" s="34">
        <v>122161.66</v>
      </c>
      <c r="J1632" s="34">
        <v>2019122.33</v>
      </c>
    </row>
    <row r="1633" spans="1:10">
      <c r="A1633" s="32">
        <v>2025</v>
      </c>
      <c r="B1633" s="33" t="s">
        <v>1530</v>
      </c>
      <c r="C1633" s="32">
        <v>3124807</v>
      </c>
      <c r="D1633" s="32" t="s">
        <v>1803</v>
      </c>
      <c r="E1633" s="34">
        <v>4759391.03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4759391.03</v>
      </c>
    </row>
    <row r="1634" spans="1:10">
      <c r="A1634" s="32">
        <v>2025</v>
      </c>
      <c r="B1634" s="33" t="s">
        <v>1530</v>
      </c>
      <c r="C1634" s="32">
        <v>3124906</v>
      </c>
      <c r="D1634" s="32" t="s">
        <v>1804</v>
      </c>
      <c r="E1634" s="34">
        <v>6805458.6900000004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6805458.6900000004</v>
      </c>
    </row>
    <row r="1635" spans="1:10">
      <c r="A1635" s="32">
        <v>2025</v>
      </c>
      <c r="B1635" s="33" t="s">
        <v>1530</v>
      </c>
      <c r="C1635" s="32">
        <v>3125002</v>
      </c>
      <c r="D1635" s="32" t="s">
        <v>1805</v>
      </c>
      <c r="E1635" s="34">
        <v>4586235.99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4586235.99</v>
      </c>
    </row>
    <row r="1636" spans="1:10">
      <c r="A1636" s="32">
        <v>2025</v>
      </c>
      <c r="B1636" s="33" t="s">
        <v>1530</v>
      </c>
      <c r="C1636" s="32">
        <v>3125101</v>
      </c>
      <c r="D1636" s="32" t="s">
        <v>1806</v>
      </c>
      <c r="E1636" s="34">
        <v>92851561.959999993</v>
      </c>
      <c r="F1636" s="32" t="s">
        <v>19</v>
      </c>
      <c r="G1636" s="32" t="s">
        <v>19</v>
      </c>
      <c r="H1636" s="32" t="s">
        <v>19</v>
      </c>
      <c r="I1636" s="32" t="s">
        <v>19</v>
      </c>
      <c r="J1636" s="34">
        <v>92851561.959999993</v>
      </c>
    </row>
    <row r="1637" spans="1:10">
      <c r="A1637" s="32">
        <v>2025</v>
      </c>
      <c r="B1637" s="33" t="s">
        <v>1530</v>
      </c>
      <c r="C1637" s="32">
        <v>3125200</v>
      </c>
      <c r="D1637" s="32" t="s">
        <v>1807</v>
      </c>
      <c r="E1637" s="34">
        <v>1948230.5</v>
      </c>
      <c r="F1637" s="32" t="s">
        <v>19</v>
      </c>
      <c r="G1637" s="32" t="s">
        <v>19</v>
      </c>
      <c r="H1637" s="34">
        <v>69747.649999999994</v>
      </c>
      <c r="I1637" s="34">
        <v>69747.649999999994</v>
      </c>
      <c r="J1637" s="34">
        <v>2017978.15</v>
      </c>
    </row>
    <row r="1638" spans="1:10">
      <c r="A1638" s="32">
        <v>2025</v>
      </c>
      <c r="B1638" s="33" t="s">
        <v>1530</v>
      </c>
      <c r="C1638" s="32">
        <v>3125309</v>
      </c>
      <c r="D1638" s="32" t="s">
        <v>1808</v>
      </c>
      <c r="E1638" s="34">
        <v>3325141.65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3325141.65</v>
      </c>
    </row>
    <row r="1639" spans="1:10">
      <c r="A1639" s="32">
        <v>2025</v>
      </c>
      <c r="B1639" s="33" t="s">
        <v>1530</v>
      </c>
      <c r="C1639" s="32">
        <v>3125408</v>
      </c>
      <c r="D1639" s="32" t="s">
        <v>1809</v>
      </c>
      <c r="E1639" s="34">
        <v>4771503.49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4771503.49</v>
      </c>
    </row>
    <row r="1640" spans="1:10">
      <c r="A1640" s="32">
        <v>2025</v>
      </c>
      <c r="B1640" s="33" t="s">
        <v>1530</v>
      </c>
      <c r="C1640" s="32">
        <v>3125507</v>
      </c>
      <c r="D1640" s="32" t="s">
        <v>2242</v>
      </c>
      <c r="E1640" s="34">
        <v>2272896.42</v>
      </c>
      <c r="F1640" s="32" t="s">
        <v>19</v>
      </c>
      <c r="G1640" s="32" t="s">
        <v>19</v>
      </c>
      <c r="H1640" s="34">
        <v>77987.88</v>
      </c>
      <c r="I1640" s="34">
        <v>77987.88</v>
      </c>
      <c r="J1640" s="34">
        <v>2350884.2999999998</v>
      </c>
    </row>
    <row r="1641" spans="1:10">
      <c r="A1641" s="32">
        <v>2025</v>
      </c>
      <c r="B1641" s="33" t="s">
        <v>1530</v>
      </c>
      <c r="C1641" s="32">
        <v>3125606</v>
      </c>
      <c r="D1641" s="32" t="s">
        <v>1810</v>
      </c>
      <c r="E1641" s="34">
        <v>6751313.4400000004</v>
      </c>
      <c r="F1641" s="32" t="s">
        <v>19</v>
      </c>
      <c r="G1641" s="34">
        <v>454597.84</v>
      </c>
      <c r="H1641" s="34">
        <v>254858.5</v>
      </c>
      <c r="I1641" s="34">
        <v>709456.34</v>
      </c>
      <c r="J1641" s="34">
        <v>7460769.7800000003</v>
      </c>
    </row>
    <row r="1642" spans="1:10">
      <c r="A1642" s="32">
        <v>2025</v>
      </c>
      <c r="B1642" s="33" t="s">
        <v>1530</v>
      </c>
      <c r="C1642" s="32">
        <v>3125705</v>
      </c>
      <c r="D1642" s="32" t="s">
        <v>1811</v>
      </c>
      <c r="E1642" s="34">
        <v>10623350.08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10623350.08</v>
      </c>
    </row>
    <row r="1643" spans="1:10">
      <c r="A1643" s="32">
        <v>2025</v>
      </c>
      <c r="B1643" s="33" t="s">
        <v>1530</v>
      </c>
      <c r="C1643" s="32">
        <v>3125804</v>
      </c>
      <c r="D1643" s="32" t="s">
        <v>1812</v>
      </c>
      <c r="E1643" s="34">
        <v>2033575.75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2033575.75</v>
      </c>
    </row>
    <row r="1644" spans="1:10">
      <c r="A1644" s="32">
        <v>2025</v>
      </c>
      <c r="B1644" s="33" t="s">
        <v>1530</v>
      </c>
      <c r="C1644" s="32">
        <v>3125903</v>
      </c>
      <c r="D1644" s="32" t="s">
        <v>1813</v>
      </c>
      <c r="E1644" s="34">
        <v>4772183.03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4772183.03</v>
      </c>
    </row>
    <row r="1645" spans="1:10">
      <c r="A1645" s="32">
        <v>2025</v>
      </c>
      <c r="B1645" s="33" t="s">
        <v>1530</v>
      </c>
      <c r="C1645" s="32">
        <v>3125952</v>
      </c>
      <c r="D1645" s="32" t="s">
        <v>1814</v>
      </c>
      <c r="E1645" s="34">
        <v>9184660.6400000006</v>
      </c>
      <c r="F1645" s="32" t="s">
        <v>19</v>
      </c>
      <c r="G1645" s="32" t="s">
        <v>19</v>
      </c>
      <c r="H1645" s="32" t="s">
        <v>19</v>
      </c>
      <c r="I1645" s="32" t="s">
        <v>19</v>
      </c>
      <c r="J1645" s="34">
        <v>9184660.6400000006</v>
      </c>
    </row>
    <row r="1646" spans="1:10">
      <c r="A1646" s="32">
        <v>2025</v>
      </c>
      <c r="B1646" s="33" t="s">
        <v>1530</v>
      </c>
      <c r="C1646" s="32">
        <v>3126000</v>
      </c>
      <c r="D1646" s="32" t="s">
        <v>1815</v>
      </c>
      <c r="E1646" s="34">
        <v>6951404.6399999997</v>
      </c>
      <c r="F1646" s="32" t="s">
        <v>19</v>
      </c>
      <c r="G1646" s="34">
        <v>220894.8</v>
      </c>
      <c r="H1646" s="34">
        <v>245441.09</v>
      </c>
      <c r="I1646" s="34">
        <v>466335.89</v>
      </c>
      <c r="J1646" s="34">
        <v>7417740.5300000003</v>
      </c>
    </row>
    <row r="1647" spans="1:10">
      <c r="A1647" s="32">
        <v>2025</v>
      </c>
      <c r="B1647" s="33" t="s">
        <v>1530</v>
      </c>
      <c r="C1647" s="32">
        <v>3126109</v>
      </c>
      <c r="D1647" s="32" t="s">
        <v>1816</v>
      </c>
      <c r="E1647" s="34">
        <v>44805432.020000003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44805432.020000003</v>
      </c>
    </row>
    <row r="1648" spans="1:10">
      <c r="A1648" s="32">
        <v>2025</v>
      </c>
      <c r="B1648" s="33" t="s">
        <v>1530</v>
      </c>
      <c r="C1648" s="32">
        <v>3126208</v>
      </c>
      <c r="D1648" s="32" t="s">
        <v>1166</v>
      </c>
      <c r="E1648" s="34">
        <v>7409116.6299999999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7409116.6299999999</v>
      </c>
    </row>
    <row r="1649" spans="1:10">
      <c r="A1649" s="32">
        <v>2025</v>
      </c>
      <c r="B1649" s="33" t="s">
        <v>1530</v>
      </c>
      <c r="C1649" s="32">
        <v>3126307</v>
      </c>
      <c r="D1649" s="32" t="s">
        <v>1817</v>
      </c>
      <c r="E1649" s="34">
        <v>2020339.91</v>
      </c>
      <c r="F1649" s="32" t="s">
        <v>19</v>
      </c>
      <c r="G1649" s="32" t="s">
        <v>19</v>
      </c>
      <c r="H1649" s="34">
        <v>140186.44</v>
      </c>
      <c r="I1649" s="34">
        <v>140186.44</v>
      </c>
      <c r="J1649" s="34">
        <v>2160526.35</v>
      </c>
    </row>
    <row r="1650" spans="1:10">
      <c r="A1650" s="32">
        <v>2025</v>
      </c>
      <c r="B1650" s="33" t="s">
        <v>1530</v>
      </c>
      <c r="C1650" s="32">
        <v>3126406</v>
      </c>
      <c r="D1650" s="32" t="s">
        <v>1818</v>
      </c>
      <c r="E1650" s="34">
        <v>4067668.66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4067668.66</v>
      </c>
    </row>
    <row r="1651" spans="1:10">
      <c r="A1651" s="32">
        <v>2025</v>
      </c>
      <c r="B1651" s="33" t="s">
        <v>1530</v>
      </c>
      <c r="C1651" s="32">
        <v>3126505</v>
      </c>
      <c r="D1651" s="32" t="s">
        <v>1819</v>
      </c>
      <c r="E1651" s="34">
        <v>3039137.02</v>
      </c>
      <c r="F1651" s="32" t="s">
        <v>19</v>
      </c>
      <c r="G1651" s="32" t="s">
        <v>19</v>
      </c>
      <c r="H1651" s="34">
        <v>104180.03</v>
      </c>
      <c r="I1651" s="34">
        <v>104180.03</v>
      </c>
      <c r="J1651" s="34">
        <v>3143317.05</v>
      </c>
    </row>
    <row r="1652" spans="1:10">
      <c r="A1652" s="32">
        <v>2025</v>
      </c>
      <c r="B1652" s="33" t="s">
        <v>1530</v>
      </c>
      <c r="C1652" s="32">
        <v>3126604</v>
      </c>
      <c r="D1652" s="32" t="s">
        <v>1820</v>
      </c>
      <c r="E1652" s="34">
        <v>4628448.26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4628448.26</v>
      </c>
    </row>
    <row r="1653" spans="1:10">
      <c r="A1653" s="32">
        <v>2025</v>
      </c>
      <c r="B1653" s="33" t="s">
        <v>1530</v>
      </c>
      <c r="C1653" s="32">
        <v>3126703</v>
      </c>
      <c r="D1653" s="32" t="s">
        <v>1821</v>
      </c>
      <c r="E1653" s="34">
        <v>15156976.57</v>
      </c>
      <c r="F1653" s="32" t="s">
        <v>19</v>
      </c>
      <c r="G1653" s="32" t="s">
        <v>19</v>
      </c>
      <c r="H1653" s="34">
        <v>457403.17</v>
      </c>
      <c r="I1653" s="34">
        <v>457403.17</v>
      </c>
      <c r="J1653" s="34">
        <v>15614379.74</v>
      </c>
    </row>
    <row r="1654" spans="1:10">
      <c r="A1654" s="32">
        <v>2025</v>
      </c>
      <c r="B1654" s="33" t="s">
        <v>1530</v>
      </c>
      <c r="C1654" s="32">
        <v>3126752</v>
      </c>
      <c r="D1654" s="32" t="s">
        <v>1822</v>
      </c>
      <c r="E1654" s="34">
        <v>3204836.29</v>
      </c>
      <c r="F1654" s="32" t="s">
        <v>19</v>
      </c>
      <c r="G1654" s="32" t="s">
        <v>19</v>
      </c>
      <c r="H1654" s="34">
        <v>223749.24</v>
      </c>
      <c r="I1654" s="34">
        <v>223749.24</v>
      </c>
      <c r="J1654" s="34">
        <v>3428585.53</v>
      </c>
    </row>
    <row r="1655" spans="1:10">
      <c r="A1655" s="32">
        <v>2025</v>
      </c>
      <c r="B1655" s="33" t="s">
        <v>1530</v>
      </c>
      <c r="C1655" s="32">
        <v>3126802</v>
      </c>
      <c r="D1655" s="32" t="s">
        <v>1823</v>
      </c>
      <c r="E1655" s="34">
        <v>6305666.9800000004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6305666.9800000004</v>
      </c>
    </row>
    <row r="1656" spans="1:10">
      <c r="A1656" s="32">
        <v>2025</v>
      </c>
      <c r="B1656" s="33" t="s">
        <v>1530</v>
      </c>
      <c r="C1656" s="32">
        <v>3126901</v>
      </c>
      <c r="D1656" s="32" t="s">
        <v>1824</v>
      </c>
      <c r="E1656" s="34">
        <v>7914516.6100000003</v>
      </c>
      <c r="F1656" s="32" t="s">
        <v>19</v>
      </c>
      <c r="G1656" s="34">
        <v>1222048.56</v>
      </c>
      <c r="H1656" s="34">
        <v>234299.57</v>
      </c>
      <c r="I1656" s="34">
        <v>1456348.13</v>
      </c>
      <c r="J1656" s="34">
        <v>9370864.7400000002</v>
      </c>
    </row>
    <row r="1657" spans="1:10">
      <c r="A1657" s="32">
        <v>2025</v>
      </c>
      <c r="B1657" s="33" t="s">
        <v>1530</v>
      </c>
      <c r="C1657" s="32">
        <v>3126950</v>
      </c>
      <c r="D1657" s="32" t="s">
        <v>1825</v>
      </c>
      <c r="E1657" s="34">
        <v>3035028.57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3035028.57</v>
      </c>
    </row>
    <row r="1658" spans="1:10">
      <c r="A1658" s="32">
        <v>2025</v>
      </c>
      <c r="B1658" s="33" t="s">
        <v>1530</v>
      </c>
      <c r="C1658" s="32">
        <v>3127008</v>
      </c>
      <c r="D1658" s="32" t="s">
        <v>1826</v>
      </c>
      <c r="E1658" s="34">
        <v>12127566.869999999</v>
      </c>
      <c r="F1658" s="32" t="s">
        <v>19</v>
      </c>
      <c r="G1658" s="34">
        <v>900939.69</v>
      </c>
      <c r="H1658" s="34">
        <v>900084.62</v>
      </c>
      <c r="I1658" s="34">
        <v>1801024.31</v>
      </c>
      <c r="J1658" s="34">
        <v>13928591.18</v>
      </c>
    </row>
    <row r="1659" spans="1:10">
      <c r="A1659" s="32">
        <v>2025</v>
      </c>
      <c r="B1659" s="33" t="s">
        <v>1530</v>
      </c>
      <c r="C1659" s="32">
        <v>3127057</v>
      </c>
      <c r="D1659" s="32" t="s">
        <v>1827</v>
      </c>
      <c r="E1659" s="34">
        <v>2510273.39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2510273.39</v>
      </c>
    </row>
    <row r="1660" spans="1:10">
      <c r="A1660" s="32">
        <v>2025</v>
      </c>
      <c r="B1660" s="33" t="s">
        <v>1530</v>
      </c>
      <c r="C1660" s="32">
        <v>3127073</v>
      </c>
      <c r="D1660" s="32" t="s">
        <v>1828</v>
      </c>
      <c r="E1660" s="34">
        <v>3629276.64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3629276.64</v>
      </c>
    </row>
    <row r="1661" spans="1:10">
      <c r="A1661" s="32">
        <v>2025</v>
      </c>
      <c r="B1661" s="33" t="s">
        <v>1530</v>
      </c>
      <c r="C1661" s="32">
        <v>3127107</v>
      </c>
      <c r="D1661" s="32" t="s">
        <v>1829</v>
      </c>
      <c r="E1661" s="34">
        <v>50184480.359999999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50184480.359999999</v>
      </c>
    </row>
    <row r="1662" spans="1:10">
      <c r="A1662" s="32">
        <v>2025</v>
      </c>
      <c r="B1662" s="33" t="s">
        <v>1530</v>
      </c>
      <c r="C1662" s="32">
        <v>3127206</v>
      </c>
      <c r="D1662" s="32" t="s">
        <v>1830</v>
      </c>
      <c r="E1662" s="34">
        <v>3514939.23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3514939.23</v>
      </c>
    </row>
    <row r="1663" spans="1:10">
      <c r="A1663" s="32">
        <v>2025</v>
      </c>
      <c r="B1663" s="33" t="s">
        <v>1530</v>
      </c>
      <c r="C1663" s="32">
        <v>3127305</v>
      </c>
      <c r="D1663" s="32" t="s">
        <v>1831</v>
      </c>
      <c r="E1663" s="34">
        <v>5474375.4400000004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5474375.4400000004</v>
      </c>
    </row>
    <row r="1664" spans="1:10">
      <c r="A1664" s="32">
        <v>2025</v>
      </c>
      <c r="B1664" s="33" t="s">
        <v>1530</v>
      </c>
      <c r="C1664" s="32">
        <v>3127339</v>
      </c>
      <c r="D1664" s="32" t="s">
        <v>1832</v>
      </c>
      <c r="E1664" s="34">
        <v>5515585.7999999998</v>
      </c>
      <c r="F1664" s="32" t="s">
        <v>19</v>
      </c>
      <c r="G1664" s="34">
        <v>960233.02</v>
      </c>
      <c r="H1664" s="34">
        <v>321086.5</v>
      </c>
      <c r="I1664" s="34">
        <v>1281319.52</v>
      </c>
      <c r="J1664" s="34">
        <v>6796905.3200000003</v>
      </c>
    </row>
    <row r="1665" spans="1:10">
      <c r="A1665" s="32">
        <v>2025</v>
      </c>
      <c r="B1665" s="33" t="s">
        <v>1530</v>
      </c>
      <c r="C1665" s="32">
        <v>3127354</v>
      </c>
      <c r="D1665" s="32" t="s">
        <v>1833</v>
      </c>
      <c r="E1665" s="34">
        <v>2143230.2999999998</v>
      </c>
      <c r="F1665" s="32" t="s">
        <v>19</v>
      </c>
      <c r="G1665" s="32" t="s">
        <v>19</v>
      </c>
      <c r="H1665" s="34">
        <v>79165.05</v>
      </c>
      <c r="I1665" s="34">
        <v>79165.05</v>
      </c>
      <c r="J1665" s="34">
        <v>2222395.35</v>
      </c>
    </row>
    <row r="1666" spans="1:10">
      <c r="A1666" s="32">
        <v>2025</v>
      </c>
      <c r="B1666" s="33" t="s">
        <v>1530</v>
      </c>
      <c r="C1666" s="32">
        <v>3127370</v>
      </c>
      <c r="D1666" s="32" t="s">
        <v>1834</v>
      </c>
      <c r="E1666" s="34">
        <v>3519454.91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3519454.91</v>
      </c>
    </row>
    <row r="1667" spans="1:10">
      <c r="A1667" s="32">
        <v>2025</v>
      </c>
      <c r="B1667" s="33" t="s">
        <v>1530</v>
      </c>
      <c r="C1667" s="32">
        <v>3127388</v>
      </c>
      <c r="D1667" s="32" t="s">
        <v>1835</v>
      </c>
      <c r="E1667" s="34">
        <v>2627027.86</v>
      </c>
      <c r="F1667" s="32" t="s">
        <v>19</v>
      </c>
      <c r="G1667" s="32" t="s">
        <v>19</v>
      </c>
      <c r="H1667" s="34">
        <v>102414.27</v>
      </c>
      <c r="I1667" s="34">
        <v>102414.27</v>
      </c>
      <c r="J1667" s="34">
        <v>2729442.13</v>
      </c>
    </row>
    <row r="1668" spans="1:10">
      <c r="A1668" s="32">
        <v>2025</v>
      </c>
      <c r="B1668" s="33" t="s">
        <v>1530</v>
      </c>
      <c r="C1668" s="32">
        <v>3127404</v>
      </c>
      <c r="D1668" s="32" t="s">
        <v>1836</v>
      </c>
      <c r="E1668" s="34">
        <v>3774825.78</v>
      </c>
      <c r="F1668" s="32" t="s">
        <v>19</v>
      </c>
      <c r="G1668" s="32" t="s">
        <v>19</v>
      </c>
      <c r="H1668" s="34">
        <v>253280.37</v>
      </c>
      <c r="I1668" s="34">
        <v>253280.37</v>
      </c>
      <c r="J1668" s="34">
        <v>4028106.15</v>
      </c>
    </row>
    <row r="1669" spans="1:10">
      <c r="A1669" s="32">
        <v>2025</v>
      </c>
      <c r="B1669" s="33" t="s">
        <v>1530</v>
      </c>
      <c r="C1669" s="32">
        <v>3127503</v>
      </c>
      <c r="D1669" s="32" t="s">
        <v>1837</v>
      </c>
      <c r="E1669" s="34">
        <v>4380596.3</v>
      </c>
      <c r="F1669" s="32" t="s">
        <v>19</v>
      </c>
      <c r="G1669" s="32" t="s">
        <v>19</v>
      </c>
      <c r="H1669" s="34">
        <v>316498.81</v>
      </c>
      <c r="I1669" s="34">
        <v>316498.81</v>
      </c>
      <c r="J1669" s="34">
        <v>4697095.1100000003</v>
      </c>
    </row>
    <row r="1670" spans="1:10">
      <c r="A1670" s="32">
        <v>2025</v>
      </c>
      <c r="B1670" s="33" t="s">
        <v>1530</v>
      </c>
      <c r="C1670" s="32">
        <v>3127602</v>
      </c>
      <c r="D1670" s="32" t="s">
        <v>1838</v>
      </c>
      <c r="E1670" s="34">
        <v>9314654.3200000003</v>
      </c>
      <c r="F1670" s="32" t="s">
        <v>19</v>
      </c>
      <c r="G1670" s="34">
        <v>228901.33</v>
      </c>
      <c r="H1670" s="32" t="s">
        <v>19</v>
      </c>
      <c r="I1670" s="34">
        <v>228901.33</v>
      </c>
      <c r="J1670" s="34">
        <v>9543555.6500000004</v>
      </c>
    </row>
    <row r="1671" spans="1:10">
      <c r="A1671" s="32">
        <v>2025</v>
      </c>
      <c r="B1671" s="33" t="s">
        <v>1530</v>
      </c>
      <c r="C1671" s="32">
        <v>3127701</v>
      </c>
      <c r="D1671" s="32" t="s">
        <v>1839</v>
      </c>
      <c r="E1671" s="34">
        <v>190350779.78999999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190350779.78999999</v>
      </c>
    </row>
    <row r="1672" spans="1:10">
      <c r="A1672" s="32">
        <v>2025</v>
      </c>
      <c r="B1672" s="33" t="s">
        <v>1530</v>
      </c>
      <c r="C1672" s="32">
        <v>3127800</v>
      </c>
      <c r="D1672" s="32" t="s">
        <v>1840</v>
      </c>
      <c r="E1672" s="34">
        <v>13950933.43</v>
      </c>
      <c r="F1672" s="32" t="s">
        <v>19</v>
      </c>
      <c r="G1672" s="34">
        <v>816296.32</v>
      </c>
      <c r="H1672" s="34">
        <v>853357.31</v>
      </c>
      <c r="I1672" s="34">
        <v>1669653.63</v>
      </c>
      <c r="J1672" s="34">
        <v>15620587.060000001</v>
      </c>
    </row>
    <row r="1673" spans="1:10">
      <c r="A1673" s="32">
        <v>2025</v>
      </c>
      <c r="B1673" s="33" t="s">
        <v>1530</v>
      </c>
      <c r="C1673" s="32">
        <v>3127909</v>
      </c>
      <c r="D1673" s="32" t="s">
        <v>1841</v>
      </c>
      <c r="E1673" s="34">
        <v>457361.88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457361.88</v>
      </c>
    </row>
    <row r="1674" spans="1:10">
      <c r="A1674" s="32">
        <v>2025</v>
      </c>
      <c r="B1674" s="33" t="s">
        <v>1530</v>
      </c>
      <c r="C1674" s="32">
        <v>3128006</v>
      </c>
      <c r="D1674" s="32" t="s">
        <v>1842</v>
      </c>
      <c r="E1674" s="34">
        <v>18990598.940000001</v>
      </c>
      <c r="F1674" s="32" t="s">
        <v>19</v>
      </c>
      <c r="G1674" s="32" t="s">
        <v>19</v>
      </c>
      <c r="H1674" s="34">
        <v>606362.22</v>
      </c>
      <c r="I1674" s="34">
        <v>606362.22</v>
      </c>
      <c r="J1674" s="34">
        <v>19596961.16</v>
      </c>
    </row>
    <row r="1675" spans="1:10">
      <c r="A1675" s="32">
        <v>2025</v>
      </c>
      <c r="B1675" s="33" t="s">
        <v>1530</v>
      </c>
      <c r="C1675" s="32">
        <v>3128105</v>
      </c>
      <c r="D1675" s="32" t="s">
        <v>1843</v>
      </c>
      <c r="E1675" s="34">
        <v>12341860.49</v>
      </c>
      <c r="F1675" s="32" t="s">
        <v>19</v>
      </c>
      <c r="G1675" s="34">
        <v>663485.77</v>
      </c>
      <c r="H1675" s="34">
        <v>860024.42</v>
      </c>
      <c r="I1675" s="34">
        <v>1523510.19</v>
      </c>
      <c r="J1675" s="34">
        <v>13865370.68</v>
      </c>
    </row>
    <row r="1676" spans="1:10">
      <c r="A1676" s="32">
        <v>2025</v>
      </c>
      <c r="B1676" s="33" t="s">
        <v>1530</v>
      </c>
      <c r="C1676" s="32">
        <v>3128204</v>
      </c>
      <c r="D1676" s="32" t="s">
        <v>1844</v>
      </c>
      <c r="E1676" s="34">
        <v>3430089.89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3430089.89</v>
      </c>
    </row>
    <row r="1677" spans="1:10">
      <c r="A1677" s="32">
        <v>2025</v>
      </c>
      <c r="B1677" s="33" t="s">
        <v>1530</v>
      </c>
      <c r="C1677" s="32">
        <v>3128253</v>
      </c>
      <c r="D1677" s="32" t="s">
        <v>1845</v>
      </c>
      <c r="E1677" s="34">
        <v>3996998.9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3996998.9</v>
      </c>
    </row>
    <row r="1678" spans="1:10">
      <c r="A1678" s="32">
        <v>2025</v>
      </c>
      <c r="B1678" s="33" t="s">
        <v>1530</v>
      </c>
      <c r="C1678" s="32">
        <v>3128303</v>
      </c>
      <c r="D1678" s="32" t="s">
        <v>1846</v>
      </c>
      <c r="E1678" s="34">
        <v>17179369.16</v>
      </c>
      <c r="F1678" s="32" t="s">
        <v>19</v>
      </c>
      <c r="G1678" s="34">
        <v>3190999.44</v>
      </c>
      <c r="H1678" s="32" t="s">
        <v>19</v>
      </c>
      <c r="I1678" s="34">
        <v>3190999.44</v>
      </c>
      <c r="J1678" s="34">
        <v>20370368.600000001</v>
      </c>
    </row>
    <row r="1679" spans="1:10">
      <c r="A1679" s="32">
        <v>2025</v>
      </c>
      <c r="B1679" s="33" t="s">
        <v>1530</v>
      </c>
      <c r="C1679" s="32">
        <v>3128402</v>
      </c>
      <c r="D1679" s="32" t="s">
        <v>1847</v>
      </c>
      <c r="E1679" s="34">
        <v>6529933.8600000003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6529933.8600000003</v>
      </c>
    </row>
    <row r="1680" spans="1:10">
      <c r="A1680" s="32">
        <v>2025</v>
      </c>
      <c r="B1680" s="33" t="s">
        <v>1530</v>
      </c>
      <c r="C1680" s="32">
        <v>3128501</v>
      </c>
      <c r="D1680" s="32" t="s">
        <v>1848</v>
      </c>
      <c r="E1680" s="34">
        <v>4922443.0599999996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4922443.0599999996</v>
      </c>
    </row>
    <row r="1681" spans="1:10">
      <c r="A1681" s="32">
        <v>2025</v>
      </c>
      <c r="B1681" s="33" t="s">
        <v>1530</v>
      </c>
      <c r="C1681" s="32">
        <v>3128600</v>
      </c>
      <c r="D1681" s="32" t="s">
        <v>1849</v>
      </c>
      <c r="E1681" s="34">
        <v>6066780.9699999997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6066780.9699999997</v>
      </c>
    </row>
    <row r="1682" spans="1:10">
      <c r="A1682" s="32">
        <v>2025</v>
      </c>
      <c r="B1682" s="33" t="s">
        <v>1530</v>
      </c>
      <c r="C1682" s="32">
        <v>3128709</v>
      </c>
      <c r="D1682" s="32" t="s">
        <v>1850</v>
      </c>
      <c r="E1682" s="34">
        <v>36426222.939999998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36426222.939999998</v>
      </c>
    </row>
    <row r="1683" spans="1:10">
      <c r="A1683" s="32">
        <v>2025</v>
      </c>
      <c r="B1683" s="33" t="s">
        <v>1530</v>
      </c>
      <c r="C1683" s="32">
        <v>3128808</v>
      </c>
      <c r="D1683" s="32" t="s">
        <v>1851</v>
      </c>
      <c r="E1683" s="34">
        <v>5375899.3799999999</v>
      </c>
      <c r="F1683" s="32" t="s">
        <v>19</v>
      </c>
      <c r="G1683" s="34">
        <v>640726.9</v>
      </c>
      <c r="H1683" s="32" t="s">
        <v>19</v>
      </c>
      <c r="I1683" s="34">
        <v>640726.9</v>
      </c>
      <c r="J1683" s="34">
        <v>6016626.2800000003</v>
      </c>
    </row>
    <row r="1684" spans="1:10">
      <c r="A1684" s="32">
        <v>2025</v>
      </c>
      <c r="B1684" s="33" t="s">
        <v>1530</v>
      </c>
      <c r="C1684" s="32">
        <v>3128907</v>
      </c>
      <c r="D1684" s="32" t="s">
        <v>1852</v>
      </c>
      <c r="E1684" s="34">
        <v>7625068.8399999999</v>
      </c>
      <c r="F1684" s="32" t="s">
        <v>19</v>
      </c>
      <c r="G1684" s="34">
        <v>51481.21</v>
      </c>
      <c r="H1684" s="34">
        <v>284582.17</v>
      </c>
      <c r="I1684" s="34">
        <v>336063.38</v>
      </c>
      <c r="J1684" s="34">
        <v>7961132.2199999997</v>
      </c>
    </row>
    <row r="1685" spans="1:10">
      <c r="A1685" s="32">
        <v>2025</v>
      </c>
      <c r="B1685" s="33" t="s">
        <v>1530</v>
      </c>
      <c r="C1685" s="32">
        <v>3129004</v>
      </c>
      <c r="D1685" s="32" t="s">
        <v>1853</v>
      </c>
      <c r="E1685" s="34">
        <v>3724478.04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3724478.04</v>
      </c>
    </row>
    <row r="1686" spans="1:10">
      <c r="A1686" s="32">
        <v>2025</v>
      </c>
      <c r="B1686" s="33" t="s">
        <v>1530</v>
      </c>
      <c r="C1686" s="32">
        <v>3129103</v>
      </c>
      <c r="D1686" s="32" t="s">
        <v>1854</v>
      </c>
      <c r="E1686" s="34">
        <v>3176835.87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3176835.87</v>
      </c>
    </row>
    <row r="1687" spans="1:10">
      <c r="A1687" s="32">
        <v>2025</v>
      </c>
      <c r="B1687" s="33" t="s">
        <v>1530</v>
      </c>
      <c r="C1687" s="32">
        <v>3129202</v>
      </c>
      <c r="D1687" s="32" t="s">
        <v>1855</v>
      </c>
      <c r="E1687" s="34">
        <v>4925424.79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4925424.79</v>
      </c>
    </row>
    <row r="1688" spans="1:10">
      <c r="A1688" s="32">
        <v>2025</v>
      </c>
      <c r="B1688" s="33" t="s">
        <v>1530</v>
      </c>
      <c r="C1688" s="32">
        <v>3129301</v>
      </c>
      <c r="D1688" s="32" t="s">
        <v>1856</v>
      </c>
      <c r="E1688" s="34">
        <v>7264862.0899999999</v>
      </c>
      <c r="F1688" s="32" t="s">
        <v>19</v>
      </c>
      <c r="G1688" s="32" t="s">
        <v>19</v>
      </c>
      <c r="H1688" s="34">
        <v>510813.27</v>
      </c>
      <c r="I1688" s="34">
        <v>510813.27</v>
      </c>
      <c r="J1688" s="34">
        <v>7775675.3600000003</v>
      </c>
    </row>
    <row r="1689" spans="1:10">
      <c r="A1689" s="32">
        <v>2025</v>
      </c>
      <c r="B1689" s="33" t="s">
        <v>1530</v>
      </c>
      <c r="C1689" s="32">
        <v>3129400</v>
      </c>
      <c r="D1689" s="32" t="s">
        <v>1857</v>
      </c>
      <c r="E1689" s="34">
        <v>3952255.92</v>
      </c>
      <c r="F1689" s="32" t="s">
        <v>19</v>
      </c>
      <c r="G1689" s="32" t="s">
        <v>19</v>
      </c>
      <c r="H1689" s="34">
        <v>148029.82</v>
      </c>
      <c r="I1689" s="34">
        <v>148029.82</v>
      </c>
      <c r="J1689" s="34">
        <v>4100285.74</v>
      </c>
    </row>
    <row r="1690" spans="1:10">
      <c r="A1690" s="32">
        <v>2025</v>
      </c>
      <c r="B1690" s="33" t="s">
        <v>1530</v>
      </c>
      <c r="C1690" s="32">
        <v>3129509</v>
      </c>
      <c r="D1690" s="32" t="s">
        <v>1858</v>
      </c>
      <c r="E1690" s="34">
        <v>17602444.489999998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17602444.489999998</v>
      </c>
    </row>
    <row r="1691" spans="1:10">
      <c r="A1691" s="32">
        <v>2025</v>
      </c>
      <c r="B1691" s="33" t="s">
        <v>1530</v>
      </c>
      <c r="C1691" s="32">
        <v>3129608</v>
      </c>
      <c r="D1691" s="32" t="s">
        <v>1859</v>
      </c>
      <c r="E1691" s="34">
        <v>5442781.2300000004</v>
      </c>
      <c r="F1691" s="32" t="s">
        <v>19</v>
      </c>
      <c r="G1691" s="32" t="s">
        <v>19</v>
      </c>
      <c r="H1691" s="34">
        <v>397354.85</v>
      </c>
      <c r="I1691" s="34">
        <v>397354.85</v>
      </c>
      <c r="J1691" s="34">
        <v>5840136.0800000001</v>
      </c>
    </row>
    <row r="1692" spans="1:10">
      <c r="A1692" s="32">
        <v>2025</v>
      </c>
      <c r="B1692" s="33" t="s">
        <v>1530</v>
      </c>
      <c r="C1692" s="32">
        <v>3129657</v>
      </c>
      <c r="D1692" s="32" t="s">
        <v>1860</v>
      </c>
      <c r="E1692" s="34">
        <v>5516487.2699999996</v>
      </c>
      <c r="F1692" s="32" t="s">
        <v>19</v>
      </c>
      <c r="G1692" s="34">
        <v>602380.31000000006</v>
      </c>
      <c r="H1692" s="34">
        <v>181328.57</v>
      </c>
      <c r="I1692" s="34">
        <v>783708.88</v>
      </c>
      <c r="J1692" s="34">
        <v>6300196.1500000004</v>
      </c>
    </row>
    <row r="1693" spans="1:10">
      <c r="A1693" s="32">
        <v>2025</v>
      </c>
      <c r="B1693" s="33" t="s">
        <v>1530</v>
      </c>
      <c r="C1693" s="32">
        <v>3129707</v>
      </c>
      <c r="D1693" s="32" t="s">
        <v>1861</v>
      </c>
      <c r="E1693" s="34">
        <v>9139343.9499999993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9139343.9499999993</v>
      </c>
    </row>
    <row r="1694" spans="1:10">
      <c r="A1694" s="32">
        <v>2025</v>
      </c>
      <c r="B1694" s="33" t="s">
        <v>1530</v>
      </c>
      <c r="C1694" s="32">
        <v>3129806</v>
      </c>
      <c r="D1694" s="32" t="s">
        <v>1862</v>
      </c>
      <c r="E1694" s="34">
        <v>125843253.37</v>
      </c>
      <c r="F1694" s="32" t="s">
        <v>19</v>
      </c>
      <c r="G1694" s="32" t="s">
        <v>19</v>
      </c>
      <c r="H1694" s="32" t="s">
        <v>19</v>
      </c>
      <c r="I1694" s="32" t="s">
        <v>19</v>
      </c>
      <c r="J1694" s="34">
        <v>125843253.37</v>
      </c>
    </row>
    <row r="1695" spans="1:10">
      <c r="A1695" s="32">
        <v>2025</v>
      </c>
      <c r="B1695" s="33" t="s">
        <v>1530</v>
      </c>
      <c r="C1695" s="32">
        <v>3129905</v>
      </c>
      <c r="D1695" s="32" t="s">
        <v>1863</v>
      </c>
      <c r="E1695" s="34">
        <v>2766752.7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2766752.7</v>
      </c>
    </row>
    <row r="1696" spans="1:10">
      <c r="A1696" s="32">
        <v>2025</v>
      </c>
      <c r="B1696" s="33" t="s">
        <v>1530</v>
      </c>
      <c r="C1696" s="32">
        <v>3130002</v>
      </c>
      <c r="D1696" s="32" t="s">
        <v>1864</v>
      </c>
      <c r="E1696" s="34">
        <v>2383719.2000000002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2383719.2000000002</v>
      </c>
    </row>
    <row r="1697" spans="1:10">
      <c r="A1697" s="32">
        <v>2025</v>
      </c>
      <c r="B1697" s="33" t="s">
        <v>1530</v>
      </c>
      <c r="C1697" s="32">
        <v>3130051</v>
      </c>
      <c r="D1697" s="32" t="s">
        <v>1865</v>
      </c>
      <c r="E1697" s="34">
        <v>6608469.1500000004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6608469.1500000004</v>
      </c>
    </row>
    <row r="1698" spans="1:10">
      <c r="A1698" s="32">
        <v>2025</v>
      </c>
      <c r="B1698" s="33" t="s">
        <v>1530</v>
      </c>
      <c r="C1698" s="32">
        <v>3130101</v>
      </c>
      <c r="D1698" s="32" t="s">
        <v>1866</v>
      </c>
      <c r="E1698" s="34">
        <v>41569622.280000001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41569622.280000001</v>
      </c>
    </row>
    <row r="1699" spans="1:10">
      <c r="A1699" s="32">
        <v>2025</v>
      </c>
      <c r="B1699" s="33" t="s">
        <v>1530</v>
      </c>
      <c r="C1699" s="32">
        <v>3130200</v>
      </c>
      <c r="D1699" s="32" t="s">
        <v>1867</v>
      </c>
      <c r="E1699" s="34">
        <v>9193874.8499999996</v>
      </c>
      <c r="F1699" s="32" t="s">
        <v>19</v>
      </c>
      <c r="G1699" s="34">
        <v>15894.14</v>
      </c>
      <c r="H1699" s="32" t="s">
        <v>19</v>
      </c>
      <c r="I1699" s="34">
        <v>15894.14</v>
      </c>
      <c r="J1699" s="34">
        <v>9209768.9900000002</v>
      </c>
    </row>
    <row r="1700" spans="1:10">
      <c r="A1700" s="32">
        <v>2025</v>
      </c>
      <c r="B1700" s="33" t="s">
        <v>1530</v>
      </c>
      <c r="C1700" s="32">
        <v>3130309</v>
      </c>
      <c r="D1700" s="32" t="s">
        <v>1868</v>
      </c>
      <c r="E1700" s="34">
        <v>4072205.72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4072205.72</v>
      </c>
    </row>
    <row r="1701" spans="1:10">
      <c r="A1701" s="32">
        <v>2025</v>
      </c>
      <c r="B1701" s="33" t="s">
        <v>1530</v>
      </c>
      <c r="C1701" s="32">
        <v>3130408</v>
      </c>
      <c r="D1701" s="32" t="s">
        <v>1869</v>
      </c>
      <c r="E1701" s="34">
        <v>5265171.49</v>
      </c>
      <c r="F1701" s="32" t="s">
        <v>19</v>
      </c>
      <c r="G1701" s="32" t="s">
        <v>19</v>
      </c>
      <c r="H1701" s="34">
        <v>396817.82</v>
      </c>
      <c r="I1701" s="34">
        <v>396817.82</v>
      </c>
      <c r="J1701" s="34">
        <v>5661989.3099999996</v>
      </c>
    </row>
    <row r="1702" spans="1:10">
      <c r="A1702" s="32">
        <v>2025</v>
      </c>
      <c r="B1702" s="33" t="s">
        <v>1530</v>
      </c>
      <c r="C1702" s="32">
        <v>3130507</v>
      </c>
      <c r="D1702" s="32" t="s">
        <v>1870</v>
      </c>
      <c r="E1702" s="34">
        <v>10959202.98</v>
      </c>
      <c r="F1702" s="32" t="s">
        <v>19</v>
      </c>
      <c r="G1702" s="32" t="s">
        <v>19</v>
      </c>
      <c r="H1702" s="34">
        <v>767762.16</v>
      </c>
      <c r="I1702" s="34">
        <v>767762.16</v>
      </c>
      <c r="J1702" s="34">
        <v>11726965.140000001</v>
      </c>
    </row>
    <row r="1703" spans="1:10">
      <c r="A1703" s="32">
        <v>2025</v>
      </c>
      <c r="B1703" s="33" t="s">
        <v>1530</v>
      </c>
      <c r="C1703" s="32">
        <v>3130556</v>
      </c>
      <c r="D1703" s="32" t="s">
        <v>1871</v>
      </c>
      <c r="E1703" s="34">
        <v>5520843.3700000001</v>
      </c>
      <c r="F1703" s="32" t="s">
        <v>19</v>
      </c>
      <c r="G1703" s="34">
        <v>231574.33</v>
      </c>
      <c r="H1703" s="34">
        <v>378067.51</v>
      </c>
      <c r="I1703" s="34">
        <v>609641.84</v>
      </c>
      <c r="J1703" s="34">
        <v>6130485.21</v>
      </c>
    </row>
    <row r="1704" spans="1:10">
      <c r="A1704" s="32">
        <v>2025</v>
      </c>
      <c r="B1704" s="33" t="s">
        <v>1530</v>
      </c>
      <c r="C1704" s="32">
        <v>3130606</v>
      </c>
      <c r="D1704" s="32" t="s">
        <v>1872</v>
      </c>
      <c r="E1704" s="34">
        <v>4711526.38</v>
      </c>
      <c r="F1704" s="32" t="s">
        <v>19</v>
      </c>
      <c r="G1704" s="32" t="s">
        <v>19</v>
      </c>
      <c r="H1704" s="34">
        <v>323285.67</v>
      </c>
      <c r="I1704" s="34">
        <v>323285.67</v>
      </c>
      <c r="J1704" s="34">
        <v>5034812.05</v>
      </c>
    </row>
    <row r="1705" spans="1:10">
      <c r="A1705" s="32">
        <v>2025</v>
      </c>
      <c r="B1705" s="33" t="s">
        <v>1530</v>
      </c>
      <c r="C1705" s="32">
        <v>3130655</v>
      </c>
      <c r="D1705" s="32" t="s">
        <v>1873</v>
      </c>
      <c r="E1705" s="34">
        <v>6438214.7199999997</v>
      </c>
      <c r="F1705" s="32" t="s">
        <v>19</v>
      </c>
      <c r="G1705" s="34">
        <v>437810.34</v>
      </c>
      <c r="H1705" s="34">
        <v>397968.49</v>
      </c>
      <c r="I1705" s="34">
        <v>835778.83</v>
      </c>
      <c r="J1705" s="34">
        <v>7273993.5499999998</v>
      </c>
    </row>
    <row r="1706" spans="1:10">
      <c r="A1706" s="32">
        <v>2025</v>
      </c>
      <c r="B1706" s="33" t="s">
        <v>1530</v>
      </c>
      <c r="C1706" s="32">
        <v>3130705</v>
      </c>
      <c r="D1706" s="32" t="s">
        <v>1874</v>
      </c>
      <c r="E1706" s="34">
        <v>9492682.8399999999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9492682.8399999999</v>
      </c>
    </row>
    <row r="1707" spans="1:10">
      <c r="A1707" s="32">
        <v>2025</v>
      </c>
      <c r="B1707" s="33" t="s">
        <v>1530</v>
      </c>
      <c r="C1707" s="32">
        <v>3130804</v>
      </c>
      <c r="D1707" s="32" t="s">
        <v>1875</v>
      </c>
      <c r="E1707" s="34">
        <v>2185939.7200000002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2185939.7200000002</v>
      </c>
    </row>
    <row r="1708" spans="1:10">
      <c r="A1708" s="32">
        <v>2025</v>
      </c>
      <c r="B1708" s="33" t="s">
        <v>1530</v>
      </c>
      <c r="C1708" s="32">
        <v>3130903</v>
      </c>
      <c r="D1708" s="32" t="s">
        <v>1876</v>
      </c>
      <c r="E1708" s="34">
        <v>16404425.630000001</v>
      </c>
      <c r="F1708" s="32" t="s">
        <v>19</v>
      </c>
      <c r="G1708" s="32" t="s">
        <v>19</v>
      </c>
      <c r="H1708" s="32" t="s">
        <v>19</v>
      </c>
      <c r="I1708" s="32" t="s">
        <v>19</v>
      </c>
      <c r="J1708" s="34">
        <v>16404425.630000001</v>
      </c>
    </row>
    <row r="1709" spans="1:10">
      <c r="A1709" s="32">
        <v>2025</v>
      </c>
      <c r="B1709" s="33" t="s">
        <v>1530</v>
      </c>
      <c r="C1709" s="32">
        <v>3131000</v>
      </c>
      <c r="D1709" s="32" t="s">
        <v>1877</v>
      </c>
      <c r="E1709" s="34">
        <v>4856576.16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4856576.16</v>
      </c>
    </row>
    <row r="1710" spans="1:10">
      <c r="A1710" s="32">
        <v>2025</v>
      </c>
      <c r="B1710" s="33" t="s">
        <v>1530</v>
      </c>
      <c r="C1710" s="32">
        <v>3131109</v>
      </c>
      <c r="D1710" s="32" t="s">
        <v>1878</v>
      </c>
      <c r="E1710" s="34">
        <v>5147447.75</v>
      </c>
      <c r="F1710" s="32" t="s">
        <v>19</v>
      </c>
      <c r="G1710" s="32" t="s">
        <v>19</v>
      </c>
      <c r="H1710" s="34">
        <v>382120.14</v>
      </c>
      <c r="I1710" s="34">
        <v>382120.14</v>
      </c>
      <c r="J1710" s="34">
        <v>5529567.8899999997</v>
      </c>
    </row>
    <row r="1711" spans="1:10">
      <c r="A1711" s="32">
        <v>2025</v>
      </c>
      <c r="B1711" s="33" t="s">
        <v>1530</v>
      </c>
      <c r="C1711" s="32">
        <v>3131158</v>
      </c>
      <c r="D1711" s="32" t="s">
        <v>1879</v>
      </c>
      <c r="E1711" s="34">
        <v>13061630.98</v>
      </c>
      <c r="F1711" s="32" t="s">
        <v>19</v>
      </c>
      <c r="G1711" s="34">
        <v>488723.41</v>
      </c>
      <c r="H1711" s="34">
        <v>966020.52</v>
      </c>
      <c r="I1711" s="34">
        <v>1454743.93</v>
      </c>
      <c r="J1711" s="34">
        <v>14516374.91</v>
      </c>
    </row>
    <row r="1712" spans="1:10">
      <c r="A1712" s="32">
        <v>2025</v>
      </c>
      <c r="B1712" s="33" t="s">
        <v>1530</v>
      </c>
      <c r="C1712" s="32">
        <v>3131208</v>
      </c>
      <c r="D1712" s="32" t="s">
        <v>1880</v>
      </c>
      <c r="E1712" s="34">
        <v>22438922.559999999</v>
      </c>
      <c r="F1712" s="32" t="s">
        <v>19</v>
      </c>
      <c r="G1712" s="34">
        <v>5215806.37</v>
      </c>
      <c r="H1712" s="34">
        <v>1488563.68</v>
      </c>
      <c r="I1712" s="34">
        <v>6704370.0499999998</v>
      </c>
      <c r="J1712" s="34">
        <v>29143292.609999999</v>
      </c>
    </row>
    <row r="1713" spans="1:10">
      <c r="A1713" s="32">
        <v>2025</v>
      </c>
      <c r="B1713" s="33" t="s">
        <v>1530</v>
      </c>
      <c r="C1713" s="32">
        <v>3131307</v>
      </c>
      <c r="D1713" s="32" t="s">
        <v>1881</v>
      </c>
      <c r="E1713" s="34">
        <v>193081450.09999999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193081450.09999999</v>
      </c>
    </row>
    <row r="1714" spans="1:10">
      <c r="A1714" s="32">
        <v>2025</v>
      </c>
      <c r="B1714" s="33" t="s">
        <v>1530</v>
      </c>
      <c r="C1714" s="32">
        <v>3131406</v>
      </c>
      <c r="D1714" s="32" t="s">
        <v>1882</v>
      </c>
      <c r="E1714" s="34">
        <v>5075729.21</v>
      </c>
      <c r="F1714" s="32" t="s">
        <v>19</v>
      </c>
      <c r="G1714" s="32" t="s">
        <v>19</v>
      </c>
      <c r="H1714" s="34">
        <v>364765.78</v>
      </c>
      <c r="I1714" s="34">
        <v>364765.78</v>
      </c>
      <c r="J1714" s="34">
        <v>5440494.9900000002</v>
      </c>
    </row>
    <row r="1715" spans="1:10">
      <c r="A1715" s="32">
        <v>2025</v>
      </c>
      <c r="B1715" s="33" t="s">
        <v>1530</v>
      </c>
      <c r="C1715" s="32">
        <v>3131505</v>
      </c>
      <c r="D1715" s="32" t="s">
        <v>1883</v>
      </c>
      <c r="E1715" s="34">
        <v>6738889.5499999998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6738889.5499999998</v>
      </c>
    </row>
    <row r="1716" spans="1:10">
      <c r="A1716" s="32">
        <v>2025</v>
      </c>
      <c r="B1716" s="33" t="s">
        <v>1530</v>
      </c>
      <c r="C1716" s="32">
        <v>3131604</v>
      </c>
      <c r="D1716" s="32" t="s">
        <v>1884</v>
      </c>
      <c r="E1716" s="34">
        <v>6027394.71</v>
      </c>
      <c r="F1716" s="32" t="s">
        <v>19</v>
      </c>
      <c r="G1716" s="32" t="s">
        <v>19</v>
      </c>
      <c r="H1716" s="32" t="s">
        <v>19</v>
      </c>
      <c r="I1716" s="32" t="s">
        <v>19</v>
      </c>
      <c r="J1716" s="34">
        <v>6027394.71</v>
      </c>
    </row>
    <row r="1717" spans="1:10">
      <c r="A1717" s="32">
        <v>2025</v>
      </c>
      <c r="B1717" s="33" t="s">
        <v>1530</v>
      </c>
      <c r="C1717" s="32">
        <v>3131703</v>
      </c>
      <c r="D1717" s="32" t="s">
        <v>1885</v>
      </c>
      <c r="E1717" s="34">
        <v>77537048.489999995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77537048.489999995</v>
      </c>
    </row>
    <row r="1718" spans="1:10">
      <c r="A1718" s="32">
        <v>2025</v>
      </c>
      <c r="B1718" s="33" t="s">
        <v>1530</v>
      </c>
      <c r="C1718" s="32">
        <v>3131802</v>
      </c>
      <c r="D1718" s="32" t="s">
        <v>1886</v>
      </c>
      <c r="E1718" s="34">
        <v>7563305.4800000004</v>
      </c>
      <c r="F1718" s="32" t="s">
        <v>19</v>
      </c>
      <c r="G1718" s="34">
        <v>190234.81</v>
      </c>
      <c r="H1718" s="34">
        <v>257637.1</v>
      </c>
      <c r="I1718" s="34">
        <v>447871.91</v>
      </c>
      <c r="J1718" s="34">
        <v>8011177.3899999997</v>
      </c>
    </row>
    <row r="1719" spans="1:10">
      <c r="A1719" s="32">
        <v>2025</v>
      </c>
      <c r="B1719" s="33" t="s">
        <v>1530</v>
      </c>
      <c r="C1719" s="32">
        <v>3131901</v>
      </c>
      <c r="D1719" s="32" t="s">
        <v>1887</v>
      </c>
      <c r="E1719" s="34">
        <v>64237886.609999999</v>
      </c>
      <c r="F1719" s="32" t="s">
        <v>19</v>
      </c>
      <c r="G1719" s="32" t="s">
        <v>19</v>
      </c>
      <c r="H1719" s="32" t="s">
        <v>19</v>
      </c>
      <c r="I1719" s="32" t="s">
        <v>19</v>
      </c>
      <c r="J1719" s="34">
        <v>64237886.609999999</v>
      </c>
    </row>
    <row r="1720" spans="1:10">
      <c r="A1720" s="32">
        <v>2025</v>
      </c>
      <c r="B1720" s="33" t="s">
        <v>1530</v>
      </c>
      <c r="C1720" s="32">
        <v>3132008</v>
      </c>
      <c r="D1720" s="32" t="s">
        <v>1888</v>
      </c>
      <c r="E1720" s="34">
        <v>2388592.1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2388592.1</v>
      </c>
    </row>
    <row r="1721" spans="1:10">
      <c r="A1721" s="32">
        <v>2025</v>
      </c>
      <c r="B1721" s="33" t="s">
        <v>1530</v>
      </c>
      <c r="C1721" s="32">
        <v>3132107</v>
      </c>
      <c r="D1721" s="32" t="s">
        <v>1889</v>
      </c>
      <c r="E1721" s="34">
        <v>22560254.510000002</v>
      </c>
      <c r="F1721" s="32" t="s">
        <v>19</v>
      </c>
      <c r="G1721" s="34">
        <v>1456049.62</v>
      </c>
      <c r="H1721" s="34">
        <v>686569.34</v>
      </c>
      <c r="I1721" s="34">
        <v>2142618.96</v>
      </c>
      <c r="J1721" s="34">
        <v>24702873.469999999</v>
      </c>
    </row>
    <row r="1722" spans="1:10">
      <c r="A1722" s="32">
        <v>2025</v>
      </c>
      <c r="B1722" s="33" t="s">
        <v>1530</v>
      </c>
      <c r="C1722" s="32">
        <v>3132206</v>
      </c>
      <c r="D1722" s="32" t="s">
        <v>1890</v>
      </c>
      <c r="E1722" s="34">
        <v>9630140.0700000003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9630140.0700000003</v>
      </c>
    </row>
    <row r="1723" spans="1:10">
      <c r="A1723" s="32">
        <v>2025</v>
      </c>
      <c r="B1723" s="33" t="s">
        <v>1530</v>
      </c>
      <c r="C1723" s="32">
        <v>3132305</v>
      </c>
      <c r="D1723" s="32" t="s">
        <v>1891</v>
      </c>
      <c r="E1723" s="34">
        <v>10962953.960000001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10962953.960000001</v>
      </c>
    </row>
    <row r="1724" spans="1:10">
      <c r="A1724" s="32">
        <v>2025</v>
      </c>
      <c r="B1724" s="33" t="s">
        <v>1530</v>
      </c>
      <c r="C1724" s="32">
        <v>3132404</v>
      </c>
      <c r="D1724" s="32" t="s">
        <v>1892</v>
      </c>
      <c r="E1724" s="34">
        <v>59366871.649999999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59366871.649999999</v>
      </c>
    </row>
    <row r="1725" spans="1:10">
      <c r="A1725" s="32">
        <v>2025</v>
      </c>
      <c r="B1725" s="33" t="s">
        <v>1530</v>
      </c>
      <c r="C1725" s="32">
        <v>3132503</v>
      </c>
      <c r="D1725" s="32" t="s">
        <v>1893</v>
      </c>
      <c r="E1725" s="34">
        <v>31804742.989999998</v>
      </c>
      <c r="F1725" s="32" t="s">
        <v>19</v>
      </c>
      <c r="G1725" s="34">
        <v>5132822.3099999996</v>
      </c>
      <c r="H1725" s="32" t="s">
        <v>19</v>
      </c>
      <c r="I1725" s="34">
        <v>5132822.3099999996</v>
      </c>
      <c r="J1725" s="34">
        <v>36937565.299999997</v>
      </c>
    </row>
    <row r="1726" spans="1:10">
      <c r="A1726" s="32">
        <v>2025</v>
      </c>
      <c r="B1726" s="33" t="s">
        <v>1530</v>
      </c>
      <c r="C1726" s="32">
        <v>3132602</v>
      </c>
      <c r="D1726" s="32" t="s">
        <v>1894</v>
      </c>
      <c r="E1726" s="34">
        <v>5006080.28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5006080.28</v>
      </c>
    </row>
    <row r="1727" spans="1:10">
      <c r="A1727" s="32">
        <v>2025</v>
      </c>
      <c r="B1727" s="33" t="s">
        <v>1530</v>
      </c>
      <c r="C1727" s="32">
        <v>3132701</v>
      </c>
      <c r="D1727" s="32" t="s">
        <v>1895</v>
      </c>
      <c r="E1727" s="34">
        <v>17745869.690000001</v>
      </c>
      <c r="F1727" s="32" t="s">
        <v>19</v>
      </c>
      <c r="G1727" s="34">
        <v>3110874.22</v>
      </c>
      <c r="H1727" s="32" t="s">
        <v>19</v>
      </c>
      <c r="I1727" s="34">
        <v>3110874.22</v>
      </c>
      <c r="J1727" s="34">
        <v>20856743.91</v>
      </c>
    </row>
    <row r="1728" spans="1:10">
      <c r="A1728" s="32">
        <v>2025</v>
      </c>
      <c r="B1728" s="33" t="s">
        <v>1530</v>
      </c>
      <c r="C1728" s="32">
        <v>3132800</v>
      </c>
      <c r="D1728" s="32" t="s">
        <v>1896</v>
      </c>
      <c r="E1728" s="34">
        <v>1054134.1599999999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1054134.1599999999</v>
      </c>
    </row>
    <row r="1729" spans="1:10">
      <c r="A1729" s="32">
        <v>2025</v>
      </c>
      <c r="B1729" s="33" t="s">
        <v>1530</v>
      </c>
      <c r="C1729" s="32">
        <v>3132909</v>
      </c>
      <c r="D1729" s="32" t="s">
        <v>1897</v>
      </c>
      <c r="E1729" s="34">
        <v>9120173.6199999992</v>
      </c>
      <c r="F1729" s="32" t="s">
        <v>19</v>
      </c>
      <c r="G1729" s="34">
        <v>79358.98</v>
      </c>
      <c r="H1729" s="32" t="s">
        <v>19</v>
      </c>
      <c r="I1729" s="34">
        <v>79358.98</v>
      </c>
      <c r="J1729" s="34">
        <v>9199532.5999999996</v>
      </c>
    </row>
    <row r="1730" spans="1:10">
      <c r="A1730" s="32">
        <v>2025</v>
      </c>
      <c r="B1730" s="33" t="s">
        <v>1530</v>
      </c>
      <c r="C1730" s="32">
        <v>3133006</v>
      </c>
      <c r="D1730" s="32" t="s">
        <v>1898</v>
      </c>
      <c r="E1730" s="34">
        <v>8223854.4299999997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8223854.4299999997</v>
      </c>
    </row>
    <row r="1731" spans="1:10">
      <c r="A1731" s="32">
        <v>2025</v>
      </c>
      <c r="B1731" s="33" t="s">
        <v>1530</v>
      </c>
      <c r="C1731" s="32">
        <v>3133105</v>
      </c>
      <c r="D1731" s="32" t="s">
        <v>1899</v>
      </c>
      <c r="E1731" s="34">
        <v>8955159.1999999993</v>
      </c>
      <c r="F1731" s="32" t="s">
        <v>19</v>
      </c>
      <c r="G1731" s="32" t="s">
        <v>19</v>
      </c>
      <c r="H1731" s="34">
        <v>631896.85</v>
      </c>
      <c r="I1731" s="34">
        <v>631896.85</v>
      </c>
      <c r="J1731" s="34">
        <v>9587056.0500000007</v>
      </c>
    </row>
    <row r="1732" spans="1:10">
      <c r="A1732" s="32">
        <v>2025</v>
      </c>
      <c r="B1732" s="33" t="s">
        <v>1530</v>
      </c>
      <c r="C1732" s="32">
        <v>3133204</v>
      </c>
      <c r="D1732" s="32" t="s">
        <v>1900</v>
      </c>
      <c r="E1732" s="34">
        <v>8310452.3700000001</v>
      </c>
      <c r="F1732" s="32" t="s">
        <v>19</v>
      </c>
      <c r="G1732" s="32" t="s">
        <v>19</v>
      </c>
      <c r="H1732" s="34">
        <v>233111.98</v>
      </c>
      <c r="I1732" s="34">
        <v>233111.98</v>
      </c>
      <c r="J1732" s="34">
        <v>8543564.3499999996</v>
      </c>
    </row>
    <row r="1733" spans="1:10">
      <c r="A1733" s="32">
        <v>2025</v>
      </c>
      <c r="B1733" s="33" t="s">
        <v>1530</v>
      </c>
      <c r="C1733" s="32">
        <v>3133303</v>
      </c>
      <c r="D1733" s="32" t="s">
        <v>1901</v>
      </c>
      <c r="E1733" s="34">
        <v>15786213.810000001</v>
      </c>
      <c r="F1733" s="32" t="s">
        <v>19</v>
      </c>
      <c r="G1733" s="34">
        <v>884701.48</v>
      </c>
      <c r="H1733" s="32" t="s">
        <v>19</v>
      </c>
      <c r="I1733" s="34">
        <v>884701.48</v>
      </c>
      <c r="J1733" s="34">
        <v>16670915.289999999</v>
      </c>
    </row>
    <row r="1734" spans="1:10">
      <c r="A1734" s="32">
        <v>2025</v>
      </c>
      <c r="B1734" s="33" t="s">
        <v>1530</v>
      </c>
      <c r="C1734" s="32">
        <v>3133402</v>
      </c>
      <c r="D1734" s="32" t="s">
        <v>1902</v>
      </c>
      <c r="E1734" s="34">
        <v>10266485.51</v>
      </c>
      <c r="F1734" s="32" t="s">
        <v>19</v>
      </c>
      <c r="G1734" s="32" t="s">
        <v>19</v>
      </c>
      <c r="H1734" s="34">
        <v>366583.4</v>
      </c>
      <c r="I1734" s="34">
        <v>366583.4</v>
      </c>
      <c r="J1734" s="34">
        <v>10633068.91</v>
      </c>
    </row>
    <row r="1735" spans="1:10">
      <c r="A1735" s="32">
        <v>2025</v>
      </c>
      <c r="B1735" s="33" t="s">
        <v>1530</v>
      </c>
      <c r="C1735" s="32">
        <v>3133501</v>
      </c>
      <c r="D1735" s="32" t="s">
        <v>1903</v>
      </c>
      <c r="E1735" s="34">
        <v>6402282.8499999996</v>
      </c>
      <c r="F1735" s="32" t="s">
        <v>19</v>
      </c>
      <c r="G1735" s="32" t="s">
        <v>19</v>
      </c>
      <c r="H1735" s="34">
        <v>460097.94</v>
      </c>
      <c r="I1735" s="34">
        <v>460097.94</v>
      </c>
      <c r="J1735" s="34">
        <v>6862380.79</v>
      </c>
    </row>
    <row r="1736" spans="1:10">
      <c r="A1736" s="32">
        <v>2025</v>
      </c>
      <c r="B1736" s="33" t="s">
        <v>1530</v>
      </c>
      <c r="C1736" s="32">
        <v>3133600</v>
      </c>
      <c r="D1736" s="32" t="s">
        <v>1904</v>
      </c>
      <c r="E1736" s="34">
        <v>19511338.969999999</v>
      </c>
      <c r="F1736" s="32" t="s">
        <v>19</v>
      </c>
      <c r="G1736" s="34">
        <v>6493144.6500000004</v>
      </c>
      <c r="H1736" s="32" t="s">
        <v>19</v>
      </c>
      <c r="I1736" s="34">
        <v>6493144.6500000004</v>
      </c>
      <c r="J1736" s="34">
        <v>26004483.620000001</v>
      </c>
    </row>
    <row r="1737" spans="1:10">
      <c r="A1737" s="32">
        <v>2025</v>
      </c>
      <c r="B1737" s="33" t="s">
        <v>1530</v>
      </c>
      <c r="C1737" s="32">
        <v>3133709</v>
      </c>
      <c r="D1737" s="32" t="s">
        <v>1905</v>
      </c>
      <c r="E1737" s="34">
        <v>18850353.300000001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18850353.300000001</v>
      </c>
    </row>
    <row r="1738" spans="1:10">
      <c r="A1738" s="32">
        <v>2025</v>
      </c>
      <c r="B1738" s="33" t="s">
        <v>1530</v>
      </c>
      <c r="C1738" s="32">
        <v>3133758</v>
      </c>
      <c r="D1738" s="32" t="s">
        <v>1906</v>
      </c>
      <c r="E1738" s="34">
        <v>13574687.82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13574687.82</v>
      </c>
    </row>
    <row r="1739" spans="1:10">
      <c r="A1739" s="32">
        <v>2025</v>
      </c>
      <c r="B1739" s="33" t="s">
        <v>1530</v>
      </c>
      <c r="C1739" s="32">
        <v>3133808</v>
      </c>
      <c r="D1739" s="32" t="s">
        <v>1907</v>
      </c>
      <c r="E1739" s="34">
        <v>55298119.700000003</v>
      </c>
      <c r="F1739" s="32" t="s">
        <v>19</v>
      </c>
      <c r="G1739" s="34">
        <v>5459103.8899999997</v>
      </c>
      <c r="H1739" s="32" t="s">
        <v>19</v>
      </c>
      <c r="I1739" s="34">
        <v>5459103.8899999997</v>
      </c>
      <c r="J1739" s="34">
        <v>60757223.590000004</v>
      </c>
    </row>
    <row r="1740" spans="1:10">
      <c r="A1740" s="32">
        <v>2025</v>
      </c>
      <c r="B1740" s="33" t="s">
        <v>1530</v>
      </c>
      <c r="C1740" s="32">
        <v>3133907</v>
      </c>
      <c r="D1740" s="32" t="s">
        <v>1908</v>
      </c>
      <c r="E1740" s="34">
        <v>2322153.02</v>
      </c>
      <c r="F1740" s="32" t="s">
        <v>19</v>
      </c>
      <c r="G1740" s="32" t="s">
        <v>19</v>
      </c>
      <c r="H1740" s="34">
        <v>80636.52</v>
      </c>
      <c r="I1740" s="34">
        <v>80636.52</v>
      </c>
      <c r="J1740" s="34">
        <v>2402789.54</v>
      </c>
    </row>
    <row r="1741" spans="1:10">
      <c r="A1741" s="32">
        <v>2025</v>
      </c>
      <c r="B1741" s="33" t="s">
        <v>1530</v>
      </c>
      <c r="C1741" s="32">
        <v>3134004</v>
      </c>
      <c r="D1741" s="32" t="s">
        <v>1909</v>
      </c>
      <c r="E1741" s="34">
        <v>10307965.439999999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10307965.439999999</v>
      </c>
    </row>
    <row r="1742" spans="1:10">
      <c r="A1742" s="32">
        <v>2025</v>
      </c>
      <c r="B1742" s="33" t="s">
        <v>1530</v>
      </c>
      <c r="C1742" s="32">
        <v>3134103</v>
      </c>
      <c r="D1742" s="32" t="s">
        <v>1910</v>
      </c>
      <c r="E1742" s="34">
        <v>5368712.8499999996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5368712.8499999996</v>
      </c>
    </row>
    <row r="1743" spans="1:10">
      <c r="A1743" s="32">
        <v>2025</v>
      </c>
      <c r="B1743" s="33" t="s">
        <v>1530</v>
      </c>
      <c r="C1743" s="32">
        <v>3134202</v>
      </c>
      <c r="D1743" s="32" t="s">
        <v>1911</v>
      </c>
      <c r="E1743" s="34">
        <v>77419711.450000003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77419711.450000003</v>
      </c>
    </row>
    <row r="1744" spans="1:10">
      <c r="A1744" s="32">
        <v>2025</v>
      </c>
      <c r="B1744" s="33" t="s">
        <v>1530</v>
      </c>
      <c r="C1744" s="32">
        <v>3134301</v>
      </c>
      <c r="D1744" s="32" t="s">
        <v>1912</v>
      </c>
      <c r="E1744" s="34">
        <v>2581708.16</v>
      </c>
      <c r="F1744" s="32" t="s">
        <v>19</v>
      </c>
      <c r="G1744" s="32" t="s">
        <v>19</v>
      </c>
      <c r="H1744" s="34">
        <v>198496</v>
      </c>
      <c r="I1744" s="34">
        <v>198496</v>
      </c>
      <c r="J1744" s="34">
        <v>2780204.16</v>
      </c>
    </row>
    <row r="1745" spans="1:10">
      <c r="A1745" s="32">
        <v>2025</v>
      </c>
      <c r="B1745" s="33" t="s">
        <v>1530</v>
      </c>
      <c r="C1745" s="32">
        <v>3134400</v>
      </c>
      <c r="D1745" s="32" t="s">
        <v>1913</v>
      </c>
      <c r="E1745" s="34">
        <v>32484764.84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32484764.84</v>
      </c>
    </row>
    <row r="1746" spans="1:10">
      <c r="A1746" s="32">
        <v>2025</v>
      </c>
      <c r="B1746" s="33" t="s">
        <v>1530</v>
      </c>
      <c r="C1746" s="32">
        <v>3134509</v>
      </c>
      <c r="D1746" s="32" t="s">
        <v>1914</v>
      </c>
      <c r="E1746" s="34">
        <v>3245731.37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3245731.37</v>
      </c>
    </row>
    <row r="1747" spans="1:10">
      <c r="A1747" s="32">
        <v>2025</v>
      </c>
      <c r="B1747" s="33" t="s">
        <v>1530</v>
      </c>
      <c r="C1747" s="32">
        <v>3134608</v>
      </c>
      <c r="D1747" s="32" t="s">
        <v>1915</v>
      </c>
      <c r="E1747" s="34">
        <v>12542386.699999999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12542386.699999999</v>
      </c>
    </row>
    <row r="1748" spans="1:10">
      <c r="A1748" s="32">
        <v>2025</v>
      </c>
      <c r="B1748" s="33" t="s">
        <v>1530</v>
      </c>
      <c r="C1748" s="32">
        <v>3134707</v>
      </c>
      <c r="D1748" s="32" t="s">
        <v>1916</v>
      </c>
      <c r="E1748" s="34">
        <v>7367790.5599999996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7367790.5599999996</v>
      </c>
    </row>
    <row r="1749" spans="1:10">
      <c r="A1749" s="32">
        <v>2025</v>
      </c>
      <c r="B1749" s="33" t="s">
        <v>1530</v>
      </c>
      <c r="C1749" s="32">
        <v>3134806</v>
      </c>
      <c r="D1749" s="32" t="s">
        <v>1917</v>
      </c>
      <c r="E1749" s="34">
        <v>4811407.46</v>
      </c>
      <c r="F1749" s="32" t="s">
        <v>19</v>
      </c>
      <c r="G1749" s="32" t="s">
        <v>19</v>
      </c>
      <c r="H1749" s="34">
        <v>376809.05</v>
      </c>
      <c r="I1749" s="34">
        <v>376809.05</v>
      </c>
      <c r="J1749" s="34">
        <v>5188216.51</v>
      </c>
    </row>
    <row r="1750" spans="1:10">
      <c r="A1750" s="32">
        <v>2025</v>
      </c>
      <c r="B1750" s="33" t="s">
        <v>1530</v>
      </c>
      <c r="C1750" s="32">
        <v>3134905</v>
      </c>
      <c r="D1750" s="32" t="s">
        <v>1918</v>
      </c>
      <c r="E1750" s="34">
        <v>35238225.579999998</v>
      </c>
      <c r="F1750" s="32" t="s">
        <v>19</v>
      </c>
      <c r="G1750" s="34">
        <v>3652406.18</v>
      </c>
      <c r="H1750" s="32" t="s">
        <v>19</v>
      </c>
      <c r="I1750" s="34">
        <v>3652406.18</v>
      </c>
      <c r="J1750" s="34">
        <v>38890631.759999998</v>
      </c>
    </row>
    <row r="1751" spans="1:10">
      <c r="A1751" s="32">
        <v>2025</v>
      </c>
      <c r="B1751" s="33" t="s">
        <v>1530</v>
      </c>
      <c r="C1751" s="32">
        <v>3135001</v>
      </c>
      <c r="D1751" s="32" t="s">
        <v>1919</v>
      </c>
      <c r="E1751" s="34">
        <v>3426666.24</v>
      </c>
      <c r="F1751" s="32" t="s">
        <v>19</v>
      </c>
      <c r="G1751" s="32" t="s">
        <v>19</v>
      </c>
      <c r="H1751" s="34">
        <v>211209.84</v>
      </c>
      <c r="I1751" s="34">
        <v>211209.84</v>
      </c>
      <c r="J1751" s="34">
        <v>3637876.08</v>
      </c>
    </row>
    <row r="1752" spans="1:10">
      <c r="A1752" s="32">
        <v>2025</v>
      </c>
      <c r="B1752" s="33" t="s">
        <v>1530</v>
      </c>
      <c r="C1752" s="32">
        <v>3135050</v>
      </c>
      <c r="D1752" s="32" t="s">
        <v>1920</v>
      </c>
      <c r="E1752" s="34">
        <v>26907351.68</v>
      </c>
      <c r="F1752" s="32" t="s">
        <v>19</v>
      </c>
      <c r="G1752" s="32" t="s">
        <v>19</v>
      </c>
      <c r="H1752" s="32" t="s">
        <v>19</v>
      </c>
      <c r="I1752" s="32" t="s">
        <v>19</v>
      </c>
      <c r="J1752" s="34">
        <v>26907351.68</v>
      </c>
    </row>
    <row r="1753" spans="1:10">
      <c r="A1753" s="32">
        <v>2025</v>
      </c>
      <c r="B1753" s="33" t="s">
        <v>1530</v>
      </c>
      <c r="C1753" s="32">
        <v>3135076</v>
      </c>
      <c r="D1753" s="32" t="s">
        <v>1921</v>
      </c>
      <c r="E1753" s="34">
        <v>2886110.28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2886110.28</v>
      </c>
    </row>
    <row r="1754" spans="1:10">
      <c r="A1754" s="32">
        <v>2025</v>
      </c>
      <c r="B1754" s="33" t="s">
        <v>1530</v>
      </c>
      <c r="C1754" s="32">
        <v>3135100</v>
      </c>
      <c r="D1754" s="32" t="s">
        <v>1922</v>
      </c>
      <c r="E1754" s="34">
        <v>51889036.079999998</v>
      </c>
      <c r="F1754" s="32" t="s">
        <v>19</v>
      </c>
      <c r="G1754" s="34">
        <v>3968846.4</v>
      </c>
      <c r="H1754" s="32" t="s">
        <v>19</v>
      </c>
      <c r="I1754" s="34">
        <v>3968846.4</v>
      </c>
      <c r="J1754" s="34">
        <v>55857882.479999997</v>
      </c>
    </row>
    <row r="1755" spans="1:10">
      <c r="A1755" s="32">
        <v>2025</v>
      </c>
      <c r="B1755" s="33" t="s">
        <v>1530</v>
      </c>
      <c r="C1755" s="32">
        <v>3135209</v>
      </c>
      <c r="D1755" s="32" t="s">
        <v>1923</v>
      </c>
      <c r="E1755" s="34">
        <v>43312612.600000001</v>
      </c>
      <c r="F1755" s="32" t="s">
        <v>19</v>
      </c>
      <c r="G1755" s="34">
        <v>8455302.7599999998</v>
      </c>
      <c r="H1755" s="32" t="s">
        <v>19</v>
      </c>
      <c r="I1755" s="34">
        <v>8455302.7599999998</v>
      </c>
      <c r="J1755" s="34">
        <v>51767915.359999999</v>
      </c>
    </row>
    <row r="1756" spans="1:10">
      <c r="A1756" s="32">
        <v>2025</v>
      </c>
      <c r="B1756" s="33" t="s">
        <v>1530</v>
      </c>
      <c r="C1756" s="32">
        <v>3135308</v>
      </c>
      <c r="D1756" s="32" t="s">
        <v>1924</v>
      </c>
      <c r="E1756" s="34">
        <v>4814593.16</v>
      </c>
      <c r="F1756" s="32" t="s">
        <v>19</v>
      </c>
      <c r="G1756" s="32" t="s">
        <v>19</v>
      </c>
      <c r="H1756" s="32" t="s">
        <v>19</v>
      </c>
      <c r="I1756" s="32" t="s">
        <v>19</v>
      </c>
      <c r="J1756" s="34">
        <v>4814593.16</v>
      </c>
    </row>
    <row r="1757" spans="1:10">
      <c r="A1757" s="32">
        <v>2025</v>
      </c>
      <c r="B1757" s="33" t="s">
        <v>1530</v>
      </c>
      <c r="C1757" s="32">
        <v>3135357</v>
      </c>
      <c r="D1757" s="32" t="s">
        <v>1925</v>
      </c>
      <c r="E1757" s="34">
        <v>7910408.1699999999</v>
      </c>
      <c r="F1757" s="32" t="s">
        <v>19</v>
      </c>
      <c r="G1757" s="34">
        <v>896488.76</v>
      </c>
      <c r="H1757" s="34">
        <v>268309.02</v>
      </c>
      <c r="I1757" s="34">
        <v>1164797.78</v>
      </c>
      <c r="J1757" s="34">
        <v>9075205.9499999993</v>
      </c>
    </row>
    <row r="1758" spans="1:10">
      <c r="A1758" s="32">
        <v>2025</v>
      </c>
      <c r="B1758" s="33" t="s">
        <v>1530</v>
      </c>
      <c r="C1758" s="32">
        <v>3135407</v>
      </c>
      <c r="D1758" s="32" t="s">
        <v>1926</v>
      </c>
      <c r="E1758" s="34">
        <v>7427846.8600000003</v>
      </c>
      <c r="F1758" s="32" t="s">
        <v>19</v>
      </c>
      <c r="G1758" s="32" t="s">
        <v>19</v>
      </c>
      <c r="H1758" s="34">
        <v>277813.42</v>
      </c>
      <c r="I1758" s="34">
        <v>277813.42</v>
      </c>
      <c r="J1758" s="34">
        <v>7705660.2800000003</v>
      </c>
    </row>
    <row r="1759" spans="1:10">
      <c r="A1759" s="32">
        <v>2025</v>
      </c>
      <c r="B1759" s="33" t="s">
        <v>1530</v>
      </c>
      <c r="C1759" s="32">
        <v>3135456</v>
      </c>
      <c r="D1759" s="32" t="s">
        <v>1927</v>
      </c>
      <c r="E1759" s="34">
        <v>3278434.86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3278434.86</v>
      </c>
    </row>
    <row r="1760" spans="1:10">
      <c r="A1760" s="32">
        <v>2025</v>
      </c>
      <c r="B1760" s="33" t="s">
        <v>1530</v>
      </c>
      <c r="C1760" s="32">
        <v>3135506</v>
      </c>
      <c r="D1760" s="32" t="s">
        <v>1928</v>
      </c>
      <c r="E1760" s="34">
        <v>8334039.8499999996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8334039.8499999996</v>
      </c>
    </row>
    <row r="1761" spans="1:10">
      <c r="A1761" s="32">
        <v>2025</v>
      </c>
      <c r="B1761" s="33" t="s">
        <v>1530</v>
      </c>
      <c r="C1761" s="32">
        <v>3135605</v>
      </c>
      <c r="D1761" s="32" t="s">
        <v>1929</v>
      </c>
      <c r="E1761" s="34">
        <v>5448369.2599999998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5448369.2599999998</v>
      </c>
    </row>
    <row r="1762" spans="1:10">
      <c r="A1762" s="32">
        <v>2025</v>
      </c>
      <c r="B1762" s="33" t="s">
        <v>1530</v>
      </c>
      <c r="C1762" s="32">
        <v>3135704</v>
      </c>
      <c r="D1762" s="32" t="s">
        <v>1930</v>
      </c>
      <c r="E1762" s="34">
        <v>4821850.97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4821850.97</v>
      </c>
    </row>
    <row r="1763" spans="1:10">
      <c r="A1763" s="32">
        <v>2025</v>
      </c>
      <c r="B1763" s="33" t="s">
        <v>1530</v>
      </c>
      <c r="C1763" s="32">
        <v>3135803</v>
      </c>
      <c r="D1763" s="32" t="s">
        <v>1931</v>
      </c>
      <c r="E1763" s="34">
        <v>15020685.34</v>
      </c>
      <c r="F1763" s="32" t="s">
        <v>19</v>
      </c>
      <c r="G1763" s="34">
        <v>1157818.0900000001</v>
      </c>
      <c r="H1763" s="32" t="s">
        <v>19</v>
      </c>
      <c r="I1763" s="34">
        <v>1157818.0900000001</v>
      </c>
      <c r="J1763" s="34">
        <v>16178503.43</v>
      </c>
    </row>
    <row r="1764" spans="1:10">
      <c r="A1764" s="32">
        <v>2025</v>
      </c>
      <c r="B1764" s="33" t="s">
        <v>1530</v>
      </c>
      <c r="C1764" s="32">
        <v>3135902</v>
      </c>
      <c r="D1764" s="32" t="s">
        <v>1932</v>
      </c>
      <c r="E1764" s="34">
        <v>3432368.89</v>
      </c>
      <c r="F1764" s="32" t="s">
        <v>19</v>
      </c>
      <c r="G1764" s="32" t="s">
        <v>19</v>
      </c>
      <c r="H1764" s="34">
        <v>264560.51</v>
      </c>
      <c r="I1764" s="34">
        <v>264560.51</v>
      </c>
      <c r="J1764" s="34">
        <v>3696929.4</v>
      </c>
    </row>
    <row r="1765" spans="1:10">
      <c r="A1765" s="32">
        <v>2025</v>
      </c>
      <c r="B1765" s="33" t="s">
        <v>1530</v>
      </c>
      <c r="C1765" s="32">
        <v>3136009</v>
      </c>
      <c r="D1765" s="32" t="s">
        <v>1933</v>
      </c>
      <c r="E1765" s="34">
        <v>14335126.84</v>
      </c>
      <c r="F1765" s="32" t="s">
        <v>19</v>
      </c>
      <c r="G1765" s="34">
        <v>524242.64</v>
      </c>
      <c r="H1765" s="32" t="s">
        <v>19</v>
      </c>
      <c r="I1765" s="34">
        <v>524242.64</v>
      </c>
      <c r="J1765" s="34">
        <v>14859369.48</v>
      </c>
    </row>
    <row r="1766" spans="1:10">
      <c r="A1766" s="32">
        <v>2025</v>
      </c>
      <c r="B1766" s="33" t="s">
        <v>1530</v>
      </c>
      <c r="C1766" s="32">
        <v>3136108</v>
      </c>
      <c r="D1766" s="32" t="s">
        <v>1934</v>
      </c>
      <c r="E1766" s="34">
        <v>1857559.59</v>
      </c>
      <c r="F1766" s="32" t="s">
        <v>19</v>
      </c>
      <c r="G1766" s="32" t="s">
        <v>19</v>
      </c>
      <c r="H1766" s="34">
        <v>132221.54</v>
      </c>
      <c r="I1766" s="34">
        <v>132221.54</v>
      </c>
      <c r="J1766" s="34">
        <v>1989781.13</v>
      </c>
    </row>
    <row r="1767" spans="1:10">
      <c r="A1767" s="32">
        <v>2025</v>
      </c>
      <c r="B1767" s="33" t="s">
        <v>1530</v>
      </c>
      <c r="C1767" s="32">
        <v>3136207</v>
      </c>
      <c r="D1767" s="32" t="s">
        <v>1935</v>
      </c>
      <c r="E1767" s="34">
        <v>53891325.729999997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53891325.729999997</v>
      </c>
    </row>
    <row r="1768" spans="1:10">
      <c r="A1768" s="32">
        <v>2025</v>
      </c>
      <c r="B1768" s="33" t="s">
        <v>1530</v>
      </c>
      <c r="C1768" s="32">
        <v>3136306</v>
      </c>
      <c r="D1768" s="32" t="s">
        <v>1936</v>
      </c>
      <c r="E1768" s="34">
        <v>25461352.420000002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25461352.420000002</v>
      </c>
    </row>
    <row r="1769" spans="1:10">
      <c r="A1769" s="32">
        <v>2025</v>
      </c>
      <c r="B1769" s="33" t="s">
        <v>1530</v>
      </c>
      <c r="C1769" s="32">
        <v>3136405</v>
      </c>
      <c r="D1769" s="32" t="s">
        <v>1937</v>
      </c>
      <c r="E1769" s="34">
        <v>5281107.0999999996</v>
      </c>
      <c r="F1769" s="32" t="s">
        <v>19</v>
      </c>
      <c r="G1769" s="32" t="s">
        <v>19</v>
      </c>
      <c r="H1769" s="34">
        <v>188642.37</v>
      </c>
      <c r="I1769" s="34">
        <v>188642.37</v>
      </c>
      <c r="J1769" s="34">
        <v>5469749.4699999997</v>
      </c>
    </row>
    <row r="1770" spans="1:10">
      <c r="A1770" s="32">
        <v>2025</v>
      </c>
      <c r="B1770" s="33" t="s">
        <v>1530</v>
      </c>
      <c r="C1770" s="32">
        <v>3136504</v>
      </c>
      <c r="D1770" s="32" t="s">
        <v>1938</v>
      </c>
      <c r="E1770" s="34">
        <v>4778697.4400000004</v>
      </c>
      <c r="F1770" s="32" t="s">
        <v>19</v>
      </c>
      <c r="G1770" s="34">
        <v>473044.95</v>
      </c>
      <c r="H1770" s="34">
        <v>142319.4</v>
      </c>
      <c r="I1770" s="34">
        <v>615364.35</v>
      </c>
      <c r="J1770" s="34">
        <v>5394061.79</v>
      </c>
    </row>
    <row r="1771" spans="1:10">
      <c r="A1771" s="32">
        <v>2025</v>
      </c>
      <c r="B1771" s="33" t="s">
        <v>1530</v>
      </c>
      <c r="C1771" s="32">
        <v>3136520</v>
      </c>
      <c r="D1771" s="32" t="s">
        <v>1939</v>
      </c>
      <c r="E1771" s="34">
        <v>3380447.47</v>
      </c>
      <c r="F1771" s="32" t="s">
        <v>19</v>
      </c>
      <c r="G1771" s="32" t="s">
        <v>19</v>
      </c>
      <c r="H1771" s="34">
        <v>117717.55</v>
      </c>
      <c r="I1771" s="34">
        <v>117717.55</v>
      </c>
      <c r="J1771" s="34">
        <v>3498165.02</v>
      </c>
    </row>
    <row r="1772" spans="1:10">
      <c r="A1772" s="32">
        <v>2025</v>
      </c>
      <c r="B1772" s="33" t="s">
        <v>1530</v>
      </c>
      <c r="C1772" s="32">
        <v>3136553</v>
      </c>
      <c r="D1772" s="32" t="s">
        <v>1940</v>
      </c>
      <c r="E1772" s="34">
        <v>3632628.29</v>
      </c>
      <c r="F1772" s="32" t="s">
        <v>19</v>
      </c>
      <c r="G1772" s="32" t="s">
        <v>19</v>
      </c>
      <c r="H1772" s="34">
        <v>130077.89</v>
      </c>
      <c r="I1772" s="34">
        <v>130077.89</v>
      </c>
      <c r="J1772" s="34">
        <v>3762706.18</v>
      </c>
    </row>
    <row r="1773" spans="1:10">
      <c r="A1773" s="32">
        <v>2025</v>
      </c>
      <c r="B1773" s="33" t="s">
        <v>1530</v>
      </c>
      <c r="C1773" s="32">
        <v>3136579</v>
      </c>
      <c r="D1773" s="32" t="s">
        <v>1941</v>
      </c>
      <c r="E1773" s="34">
        <v>3282389.69</v>
      </c>
      <c r="F1773" s="32" t="s">
        <v>19</v>
      </c>
      <c r="G1773" s="32" t="s">
        <v>19</v>
      </c>
      <c r="H1773" s="34">
        <v>227311.14</v>
      </c>
      <c r="I1773" s="34">
        <v>227311.14</v>
      </c>
      <c r="J1773" s="34">
        <v>3509700.83</v>
      </c>
    </row>
    <row r="1774" spans="1:10">
      <c r="A1774" s="32">
        <v>2025</v>
      </c>
      <c r="B1774" s="33" t="s">
        <v>1530</v>
      </c>
      <c r="C1774" s="32">
        <v>3136603</v>
      </c>
      <c r="D1774" s="32" t="s">
        <v>2049</v>
      </c>
      <c r="E1774" s="34">
        <v>4648452.8</v>
      </c>
      <c r="F1774" s="32" t="s">
        <v>19</v>
      </c>
      <c r="G1774" s="34">
        <v>20826.88</v>
      </c>
      <c r="H1774" s="32" t="s">
        <v>19</v>
      </c>
      <c r="I1774" s="34">
        <v>20826.88</v>
      </c>
      <c r="J1774" s="34">
        <v>4669279.68</v>
      </c>
    </row>
    <row r="1775" spans="1:10">
      <c r="A1775" s="32">
        <v>2025</v>
      </c>
      <c r="B1775" s="33" t="s">
        <v>1530</v>
      </c>
      <c r="C1775" s="32">
        <v>3136652</v>
      </c>
      <c r="D1775" s="32" t="s">
        <v>1942</v>
      </c>
      <c r="E1775" s="34">
        <v>42179349.939999998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42179349.939999998</v>
      </c>
    </row>
    <row r="1776" spans="1:10">
      <c r="A1776" s="32">
        <v>2025</v>
      </c>
      <c r="B1776" s="33" t="s">
        <v>1530</v>
      </c>
      <c r="C1776" s="32">
        <v>3136702</v>
      </c>
      <c r="D1776" s="32" t="s">
        <v>1943</v>
      </c>
      <c r="E1776" s="34">
        <v>320367952.37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320367952.37</v>
      </c>
    </row>
    <row r="1777" spans="1:10">
      <c r="A1777" s="32">
        <v>2025</v>
      </c>
      <c r="B1777" s="33" t="s">
        <v>1530</v>
      </c>
      <c r="C1777" s="32">
        <v>3136801</v>
      </c>
      <c r="D1777" s="32" t="s">
        <v>1944</v>
      </c>
      <c r="E1777" s="34">
        <v>2919183.39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2919183.39</v>
      </c>
    </row>
    <row r="1778" spans="1:10">
      <c r="A1778" s="32">
        <v>2025</v>
      </c>
      <c r="B1778" s="33" t="s">
        <v>1530</v>
      </c>
      <c r="C1778" s="32">
        <v>3136900</v>
      </c>
      <c r="D1778" s="32" t="s">
        <v>1945</v>
      </c>
      <c r="E1778" s="34">
        <v>10235399.810000001</v>
      </c>
      <c r="F1778" s="32" t="s">
        <v>19</v>
      </c>
      <c r="G1778" s="34">
        <v>528531.77</v>
      </c>
      <c r="H1778" s="32" t="s">
        <v>19</v>
      </c>
      <c r="I1778" s="34">
        <v>528531.77</v>
      </c>
      <c r="J1778" s="34">
        <v>10763931.58</v>
      </c>
    </row>
    <row r="1779" spans="1:10">
      <c r="A1779" s="32">
        <v>2025</v>
      </c>
      <c r="B1779" s="33" t="s">
        <v>1530</v>
      </c>
      <c r="C1779" s="32">
        <v>3136959</v>
      </c>
      <c r="D1779" s="32" t="s">
        <v>1946</v>
      </c>
      <c r="E1779" s="34">
        <v>4600340.13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4600340.13</v>
      </c>
    </row>
    <row r="1780" spans="1:10">
      <c r="A1780" s="32">
        <v>2025</v>
      </c>
      <c r="B1780" s="33" t="s">
        <v>1530</v>
      </c>
      <c r="C1780" s="32">
        <v>3137007</v>
      </c>
      <c r="D1780" s="32" t="s">
        <v>1947</v>
      </c>
      <c r="E1780" s="34">
        <v>12076946.949999999</v>
      </c>
      <c r="F1780" s="32" t="s">
        <v>19</v>
      </c>
      <c r="G1780" s="34">
        <v>3260207.82</v>
      </c>
      <c r="H1780" s="32" t="s">
        <v>19</v>
      </c>
      <c r="I1780" s="34">
        <v>3260207.82</v>
      </c>
      <c r="J1780" s="34">
        <v>15337154.77</v>
      </c>
    </row>
    <row r="1781" spans="1:10">
      <c r="A1781" s="32">
        <v>2025</v>
      </c>
      <c r="B1781" s="33" t="s">
        <v>1530</v>
      </c>
      <c r="C1781" s="32">
        <v>3137106</v>
      </c>
      <c r="D1781" s="32" t="s">
        <v>1948</v>
      </c>
      <c r="E1781" s="34">
        <v>3671837.9</v>
      </c>
      <c r="F1781" s="32" t="s">
        <v>19</v>
      </c>
      <c r="G1781" s="32" t="s">
        <v>19</v>
      </c>
      <c r="H1781" s="34">
        <v>258469.46</v>
      </c>
      <c r="I1781" s="34">
        <v>258469.46</v>
      </c>
      <c r="J1781" s="34">
        <v>3930307.36</v>
      </c>
    </row>
    <row r="1782" spans="1:10">
      <c r="A1782" s="32">
        <v>2025</v>
      </c>
      <c r="B1782" s="33" t="s">
        <v>1530</v>
      </c>
      <c r="C1782" s="32">
        <v>3137205</v>
      </c>
      <c r="D1782" s="32" t="s">
        <v>1949</v>
      </c>
      <c r="E1782" s="34">
        <v>24211905.149999999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24211905.149999999</v>
      </c>
    </row>
    <row r="1783" spans="1:10">
      <c r="A1783" s="32">
        <v>2025</v>
      </c>
      <c r="B1783" s="33" t="s">
        <v>1530</v>
      </c>
      <c r="C1783" s="32">
        <v>3137304</v>
      </c>
      <c r="D1783" s="32" t="s">
        <v>1950</v>
      </c>
      <c r="E1783" s="34">
        <v>3201165.31</v>
      </c>
      <c r="F1783" s="32" t="s">
        <v>19</v>
      </c>
      <c r="G1783" s="32" t="s">
        <v>19</v>
      </c>
      <c r="H1783" s="34">
        <v>115657.49</v>
      </c>
      <c r="I1783" s="34">
        <v>115657.49</v>
      </c>
      <c r="J1783" s="34">
        <v>3316822.8</v>
      </c>
    </row>
    <row r="1784" spans="1:10">
      <c r="A1784" s="32">
        <v>2025</v>
      </c>
      <c r="B1784" s="33" t="s">
        <v>1530</v>
      </c>
      <c r="C1784" s="32">
        <v>3137403</v>
      </c>
      <c r="D1784" s="32" t="s">
        <v>1951</v>
      </c>
      <c r="E1784" s="34">
        <v>15611566.83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15611566.83</v>
      </c>
    </row>
    <row r="1785" spans="1:10">
      <c r="A1785" s="32">
        <v>2025</v>
      </c>
      <c r="B1785" s="33" t="s">
        <v>1530</v>
      </c>
      <c r="C1785" s="32">
        <v>3137502</v>
      </c>
      <c r="D1785" s="32" t="s">
        <v>1952</v>
      </c>
      <c r="E1785" s="34">
        <v>14411289.17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14411289.17</v>
      </c>
    </row>
    <row r="1786" spans="1:10">
      <c r="A1786" s="32">
        <v>2025</v>
      </c>
      <c r="B1786" s="33" t="s">
        <v>1530</v>
      </c>
      <c r="C1786" s="32">
        <v>3137536</v>
      </c>
      <c r="D1786" s="32" t="s">
        <v>1953</v>
      </c>
      <c r="E1786" s="34">
        <v>8933624.7200000007</v>
      </c>
      <c r="F1786" s="32" t="s">
        <v>19</v>
      </c>
      <c r="G1786" s="34">
        <v>336522.85</v>
      </c>
      <c r="H1786" s="32" t="s">
        <v>19</v>
      </c>
      <c r="I1786" s="34">
        <v>336522.85</v>
      </c>
      <c r="J1786" s="34">
        <v>9270147.5700000003</v>
      </c>
    </row>
    <row r="1787" spans="1:10">
      <c r="A1787" s="32">
        <v>2025</v>
      </c>
      <c r="B1787" s="33" t="s">
        <v>1530</v>
      </c>
      <c r="C1787" s="32">
        <v>3137601</v>
      </c>
      <c r="D1787" s="32" t="s">
        <v>1207</v>
      </c>
      <c r="E1787" s="34">
        <v>77011179.890000001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77011179.890000001</v>
      </c>
    </row>
    <row r="1788" spans="1:10">
      <c r="A1788" s="32">
        <v>2025</v>
      </c>
      <c r="B1788" s="33" t="s">
        <v>1530</v>
      </c>
      <c r="C1788" s="32">
        <v>3137700</v>
      </c>
      <c r="D1788" s="32" t="s">
        <v>1954</v>
      </c>
      <c r="E1788" s="34">
        <v>21927614.32</v>
      </c>
      <c r="F1788" s="32" t="s">
        <v>19</v>
      </c>
      <c r="G1788" s="34">
        <v>5827652.7400000002</v>
      </c>
      <c r="H1788" s="34">
        <v>1287936.96</v>
      </c>
      <c r="I1788" s="34">
        <v>7115589.7000000002</v>
      </c>
      <c r="J1788" s="34">
        <v>29043204.02</v>
      </c>
    </row>
    <row r="1789" spans="1:10">
      <c r="A1789" s="32">
        <v>2025</v>
      </c>
      <c r="B1789" s="33" t="s">
        <v>1530</v>
      </c>
      <c r="C1789" s="32">
        <v>3137809</v>
      </c>
      <c r="D1789" s="32" t="s">
        <v>1955</v>
      </c>
      <c r="E1789" s="34">
        <v>11752664.140000001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11752664.140000001</v>
      </c>
    </row>
    <row r="1790" spans="1:10">
      <c r="A1790" s="32">
        <v>2025</v>
      </c>
      <c r="B1790" s="33" t="s">
        <v>1530</v>
      </c>
      <c r="C1790" s="32">
        <v>3137908</v>
      </c>
      <c r="D1790" s="32" t="s">
        <v>1956</v>
      </c>
      <c r="E1790" s="34">
        <v>1346342.85</v>
      </c>
      <c r="F1790" s="32" t="s">
        <v>19</v>
      </c>
      <c r="G1790" s="32" t="s">
        <v>19</v>
      </c>
      <c r="H1790" s="34">
        <v>43849.79</v>
      </c>
      <c r="I1790" s="34">
        <v>43849.79</v>
      </c>
      <c r="J1790" s="34">
        <v>1390192.6399999999</v>
      </c>
    </row>
    <row r="1791" spans="1:10">
      <c r="A1791" s="32">
        <v>2025</v>
      </c>
      <c r="B1791" s="33" t="s">
        <v>1530</v>
      </c>
      <c r="C1791" s="32">
        <v>3138005</v>
      </c>
      <c r="D1791" s="32" t="s">
        <v>1957</v>
      </c>
      <c r="E1791" s="34">
        <v>5768949.6399999997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5768949.6399999997</v>
      </c>
    </row>
    <row r="1792" spans="1:10">
      <c r="A1792" s="32">
        <v>2025</v>
      </c>
      <c r="B1792" s="33" t="s">
        <v>1530</v>
      </c>
      <c r="C1792" s="32">
        <v>3138104</v>
      </c>
      <c r="D1792" s="32" t="s">
        <v>1958</v>
      </c>
      <c r="E1792" s="34">
        <v>5238704.45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5238704.45</v>
      </c>
    </row>
    <row r="1793" spans="1:10">
      <c r="A1793" s="32">
        <v>2025</v>
      </c>
      <c r="B1793" s="33" t="s">
        <v>1530</v>
      </c>
      <c r="C1793" s="32">
        <v>3138203</v>
      </c>
      <c r="D1793" s="32" t="s">
        <v>1959</v>
      </c>
      <c r="E1793" s="34">
        <v>85394728.049999997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85394728.049999997</v>
      </c>
    </row>
    <row r="1794" spans="1:10">
      <c r="A1794" s="32">
        <v>2025</v>
      </c>
      <c r="B1794" s="33" t="s">
        <v>1530</v>
      </c>
      <c r="C1794" s="32">
        <v>3138302</v>
      </c>
      <c r="D1794" s="32" t="s">
        <v>1960</v>
      </c>
      <c r="E1794" s="34">
        <v>1971541.61</v>
      </c>
      <c r="F1794" s="32" t="s">
        <v>19</v>
      </c>
      <c r="G1794" s="32" t="s">
        <v>19</v>
      </c>
      <c r="H1794" s="34">
        <v>60330.25</v>
      </c>
      <c r="I1794" s="34">
        <v>60330.25</v>
      </c>
      <c r="J1794" s="34">
        <v>2031871.86</v>
      </c>
    </row>
    <row r="1795" spans="1:10">
      <c r="A1795" s="32">
        <v>2025</v>
      </c>
      <c r="B1795" s="33" t="s">
        <v>1530</v>
      </c>
      <c r="C1795" s="32">
        <v>3138351</v>
      </c>
      <c r="D1795" s="32" t="s">
        <v>1961</v>
      </c>
      <c r="E1795" s="34">
        <v>4520448.29</v>
      </c>
      <c r="F1795" s="32" t="s">
        <v>19</v>
      </c>
      <c r="G1795" s="32" t="s">
        <v>19</v>
      </c>
      <c r="H1795" s="32" t="s">
        <v>19</v>
      </c>
      <c r="I1795" s="32" t="s">
        <v>19</v>
      </c>
      <c r="J1795" s="34">
        <v>4520448.29</v>
      </c>
    </row>
    <row r="1796" spans="1:10">
      <c r="A1796" s="32">
        <v>2025</v>
      </c>
      <c r="B1796" s="33" t="s">
        <v>1530</v>
      </c>
      <c r="C1796" s="32">
        <v>3138401</v>
      </c>
      <c r="D1796" s="32" t="s">
        <v>1962</v>
      </c>
      <c r="E1796" s="34">
        <v>37186785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37186785</v>
      </c>
    </row>
    <row r="1797" spans="1:10">
      <c r="A1797" s="32">
        <v>2025</v>
      </c>
      <c r="B1797" s="33" t="s">
        <v>1530</v>
      </c>
      <c r="C1797" s="32">
        <v>3138500</v>
      </c>
      <c r="D1797" s="32" t="s">
        <v>1963</v>
      </c>
      <c r="E1797" s="34">
        <v>2664932.87</v>
      </c>
      <c r="F1797" s="32" t="s">
        <v>19</v>
      </c>
      <c r="G1797" s="32" t="s">
        <v>19</v>
      </c>
      <c r="H1797" s="34">
        <v>210230.51</v>
      </c>
      <c r="I1797" s="34">
        <v>210230.51</v>
      </c>
      <c r="J1797" s="34">
        <v>2875163.38</v>
      </c>
    </row>
    <row r="1798" spans="1:10">
      <c r="A1798" s="32">
        <v>2025</v>
      </c>
      <c r="B1798" s="33" t="s">
        <v>1530</v>
      </c>
      <c r="C1798" s="32">
        <v>3138609</v>
      </c>
      <c r="D1798" s="32" t="s">
        <v>1964</v>
      </c>
      <c r="E1798" s="34">
        <v>12375120.970000001</v>
      </c>
      <c r="F1798" s="32" t="s">
        <v>19</v>
      </c>
      <c r="G1798" s="34">
        <v>232828.85</v>
      </c>
      <c r="H1798" s="32" t="s">
        <v>19</v>
      </c>
      <c r="I1798" s="34">
        <v>232828.85</v>
      </c>
      <c r="J1798" s="34">
        <v>12607949.82</v>
      </c>
    </row>
    <row r="1799" spans="1:10">
      <c r="A1799" s="32">
        <v>2025</v>
      </c>
      <c r="B1799" s="33" t="s">
        <v>1530</v>
      </c>
      <c r="C1799" s="32">
        <v>3138625</v>
      </c>
      <c r="D1799" s="32" t="s">
        <v>1965</v>
      </c>
      <c r="E1799" s="34">
        <v>8643835.6799999997</v>
      </c>
      <c r="F1799" s="32" t="s">
        <v>19</v>
      </c>
      <c r="G1799" s="32" t="s">
        <v>19</v>
      </c>
      <c r="H1799" s="34">
        <v>300179.75</v>
      </c>
      <c r="I1799" s="34">
        <v>300179.75</v>
      </c>
      <c r="J1799" s="34">
        <v>8944015.4299999997</v>
      </c>
    </row>
    <row r="1800" spans="1:10">
      <c r="A1800" s="32">
        <v>2025</v>
      </c>
      <c r="B1800" s="33" t="s">
        <v>1530</v>
      </c>
      <c r="C1800" s="32">
        <v>3138658</v>
      </c>
      <c r="D1800" s="32" t="s">
        <v>1966</v>
      </c>
      <c r="E1800" s="34">
        <v>10750811.300000001</v>
      </c>
      <c r="F1800" s="32" t="s">
        <v>19</v>
      </c>
      <c r="G1800" s="34">
        <v>1662841.69</v>
      </c>
      <c r="H1800" s="32" t="s">
        <v>19</v>
      </c>
      <c r="I1800" s="34">
        <v>1662841.69</v>
      </c>
      <c r="J1800" s="34">
        <v>12413652.99</v>
      </c>
    </row>
    <row r="1801" spans="1:10">
      <c r="A1801" s="32">
        <v>2025</v>
      </c>
      <c r="B1801" s="33" t="s">
        <v>1530</v>
      </c>
      <c r="C1801" s="32">
        <v>3138674</v>
      </c>
      <c r="D1801" s="32" t="s">
        <v>1967</v>
      </c>
      <c r="E1801" s="34">
        <v>7011893.8099999996</v>
      </c>
      <c r="F1801" s="32" t="s">
        <v>19</v>
      </c>
      <c r="G1801" s="34">
        <v>452322.68</v>
      </c>
      <c r="H1801" s="32" t="s">
        <v>19</v>
      </c>
      <c r="I1801" s="34">
        <v>452322.68</v>
      </c>
      <c r="J1801" s="34">
        <v>7464216.4900000002</v>
      </c>
    </row>
    <row r="1802" spans="1:10">
      <c r="A1802" s="32">
        <v>2025</v>
      </c>
      <c r="B1802" s="33" t="s">
        <v>1530</v>
      </c>
      <c r="C1802" s="32">
        <v>3138682</v>
      </c>
      <c r="D1802" s="32" t="s">
        <v>1968</v>
      </c>
      <c r="E1802" s="34">
        <v>4159716.78</v>
      </c>
      <c r="F1802" s="32" t="s">
        <v>19</v>
      </c>
      <c r="G1802" s="32" t="s">
        <v>19</v>
      </c>
      <c r="H1802" s="34">
        <v>260469.13</v>
      </c>
      <c r="I1802" s="34">
        <v>260469.13</v>
      </c>
      <c r="J1802" s="34">
        <v>4420185.91</v>
      </c>
    </row>
    <row r="1803" spans="1:10">
      <c r="A1803" s="32">
        <v>2025</v>
      </c>
      <c r="B1803" s="33" t="s">
        <v>1530</v>
      </c>
      <c r="C1803" s="32">
        <v>3138708</v>
      </c>
      <c r="D1803" s="32" t="s">
        <v>1969</v>
      </c>
      <c r="E1803" s="34">
        <v>4279426.04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4279426.04</v>
      </c>
    </row>
    <row r="1804" spans="1:10">
      <c r="A1804" s="32">
        <v>2025</v>
      </c>
      <c r="B1804" s="33" t="s">
        <v>1530</v>
      </c>
      <c r="C1804" s="32">
        <v>3138807</v>
      </c>
      <c r="D1804" s="32" t="s">
        <v>1970</v>
      </c>
      <c r="E1804" s="34">
        <v>11978913.300000001</v>
      </c>
      <c r="F1804" s="32" t="s">
        <v>19</v>
      </c>
      <c r="G1804" s="32" t="s">
        <v>19</v>
      </c>
      <c r="H1804" s="34">
        <v>811565.12</v>
      </c>
      <c r="I1804" s="34">
        <v>811565.12</v>
      </c>
      <c r="J1804" s="34">
        <v>12790478.42</v>
      </c>
    </row>
    <row r="1805" spans="1:10">
      <c r="A1805" s="32">
        <v>2025</v>
      </c>
      <c r="B1805" s="33" t="s">
        <v>1530</v>
      </c>
      <c r="C1805" s="32">
        <v>3138906</v>
      </c>
      <c r="D1805" s="32" t="s">
        <v>1971</v>
      </c>
      <c r="E1805" s="34">
        <v>5060808.96</v>
      </c>
      <c r="F1805" s="32" t="s">
        <v>19</v>
      </c>
      <c r="G1805" s="32" t="s">
        <v>19</v>
      </c>
      <c r="H1805" s="34">
        <v>200708.42</v>
      </c>
      <c r="I1805" s="34">
        <v>200708.42</v>
      </c>
      <c r="J1805" s="34">
        <v>5261517.38</v>
      </c>
    </row>
    <row r="1806" spans="1:10">
      <c r="A1806" s="32">
        <v>2025</v>
      </c>
      <c r="B1806" s="33" t="s">
        <v>1530</v>
      </c>
      <c r="C1806" s="32">
        <v>3139003</v>
      </c>
      <c r="D1806" s="32" t="s">
        <v>1972</v>
      </c>
      <c r="E1806" s="34">
        <v>25878976.48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25878976.48</v>
      </c>
    </row>
    <row r="1807" spans="1:10">
      <c r="A1807" s="32">
        <v>2025</v>
      </c>
      <c r="B1807" s="33" t="s">
        <v>1530</v>
      </c>
      <c r="C1807" s="32">
        <v>3139102</v>
      </c>
      <c r="D1807" s="32" t="s">
        <v>1973</v>
      </c>
      <c r="E1807" s="34">
        <v>3587941.04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3587941.04</v>
      </c>
    </row>
    <row r="1808" spans="1:10">
      <c r="A1808" s="32">
        <v>2025</v>
      </c>
      <c r="B1808" s="33" t="s">
        <v>1530</v>
      </c>
      <c r="C1808" s="32">
        <v>3139201</v>
      </c>
      <c r="D1808" s="32" t="s">
        <v>1974</v>
      </c>
      <c r="E1808" s="34">
        <v>9496364.8800000008</v>
      </c>
      <c r="F1808" s="32" t="s">
        <v>19</v>
      </c>
      <c r="G1808" s="32" t="s">
        <v>19</v>
      </c>
      <c r="H1808" s="34">
        <v>580280.18000000005</v>
      </c>
      <c r="I1808" s="34">
        <v>580280.18000000005</v>
      </c>
      <c r="J1808" s="34">
        <v>10076645.060000001</v>
      </c>
    </row>
    <row r="1809" spans="1:10">
      <c r="A1809" s="32">
        <v>2025</v>
      </c>
      <c r="B1809" s="33" t="s">
        <v>1530</v>
      </c>
      <c r="C1809" s="32">
        <v>3139250</v>
      </c>
      <c r="D1809" s="32" t="s">
        <v>1975</v>
      </c>
      <c r="E1809" s="34">
        <v>4314643.22</v>
      </c>
      <c r="F1809" s="32" t="s">
        <v>19</v>
      </c>
      <c r="G1809" s="32" t="s">
        <v>19</v>
      </c>
      <c r="H1809" s="34">
        <v>304559.23</v>
      </c>
      <c r="I1809" s="34">
        <v>304559.23</v>
      </c>
      <c r="J1809" s="34">
        <v>4619202.45</v>
      </c>
    </row>
    <row r="1810" spans="1:10">
      <c r="A1810" s="32">
        <v>2025</v>
      </c>
      <c r="B1810" s="33" t="s">
        <v>1530</v>
      </c>
      <c r="C1810" s="32">
        <v>3139300</v>
      </c>
      <c r="D1810" s="32" t="s">
        <v>1976</v>
      </c>
      <c r="E1810" s="34">
        <v>16443705.720000001</v>
      </c>
      <c r="F1810" s="32" t="s">
        <v>19</v>
      </c>
      <c r="G1810" s="34">
        <v>720992.43</v>
      </c>
      <c r="H1810" s="32" t="s">
        <v>19</v>
      </c>
      <c r="I1810" s="34">
        <v>720992.43</v>
      </c>
      <c r="J1810" s="34">
        <v>17164698.149999999</v>
      </c>
    </row>
    <row r="1811" spans="1:10">
      <c r="A1811" s="32">
        <v>2025</v>
      </c>
      <c r="B1811" s="33" t="s">
        <v>1530</v>
      </c>
      <c r="C1811" s="32">
        <v>3139409</v>
      </c>
      <c r="D1811" s="32" t="s">
        <v>1977</v>
      </c>
      <c r="E1811" s="34">
        <v>60207892.159999996</v>
      </c>
      <c r="F1811" s="32" t="s">
        <v>19</v>
      </c>
      <c r="G1811" s="34">
        <v>2415172.11</v>
      </c>
      <c r="H1811" s="34">
        <v>1535153.38</v>
      </c>
      <c r="I1811" s="34">
        <v>3950325.49</v>
      </c>
      <c r="J1811" s="34">
        <v>64158217.649999999</v>
      </c>
    </row>
    <row r="1812" spans="1:10">
      <c r="A1812" s="32">
        <v>2025</v>
      </c>
      <c r="B1812" s="33" t="s">
        <v>1530</v>
      </c>
      <c r="C1812" s="32">
        <v>3139508</v>
      </c>
      <c r="D1812" s="32" t="s">
        <v>1978</v>
      </c>
      <c r="E1812" s="34">
        <v>18171014.25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18171014.25</v>
      </c>
    </row>
    <row r="1813" spans="1:10">
      <c r="A1813" s="32">
        <v>2025</v>
      </c>
      <c r="B1813" s="33" t="s">
        <v>1530</v>
      </c>
      <c r="C1813" s="32">
        <v>3139607</v>
      </c>
      <c r="D1813" s="32" t="s">
        <v>1979</v>
      </c>
      <c r="E1813" s="34">
        <v>21157603.600000001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21157603.600000001</v>
      </c>
    </row>
    <row r="1814" spans="1:10">
      <c r="A1814" s="32">
        <v>2025</v>
      </c>
      <c r="B1814" s="33" t="s">
        <v>1530</v>
      </c>
      <c r="C1814" s="32">
        <v>3139706</v>
      </c>
      <c r="D1814" s="32" t="s">
        <v>1981</v>
      </c>
      <c r="E1814" s="34">
        <v>7626729.96</v>
      </c>
      <c r="F1814" s="32" t="s">
        <v>19</v>
      </c>
      <c r="G1814" s="34">
        <v>74973.47</v>
      </c>
      <c r="H1814" s="32" t="s">
        <v>19</v>
      </c>
      <c r="I1814" s="34">
        <v>74973.47</v>
      </c>
      <c r="J1814" s="34">
        <v>7701703.4299999997</v>
      </c>
    </row>
    <row r="1815" spans="1:10">
      <c r="A1815" s="32">
        <v>2025</v>
      </c>
      <c r="B1815" s="33" t="s">
        <v>1530</v>
      </c>
      <c r="C1815" s="32">
        <v>3139805</v>
      </c>
      <c r="D1815" s="32" t="s">
        <v>1980</v>
      </c>
      <c r="E1815" s="34">
        <v>6854425.3899999997</v>
      </c>
      <c r="F1815" s="32" t="s">
        <v>19</v>
      </c>
      <c r="G1815" s="32" t="s">
        <v>19</v>
      </c>
      <c r="H1815" s="32" t="s">
        <v>19</v>
      </c>
      <c r="I1815" s="32" t="s">
        <v>19</v>
      </c>
      <c r="J1815" s="34">
        <v>6854425.3899999997</v>
      </c>
    </row>
    <row r="1816" spans="1:10">
      <c r="A1816" s="32">
        <v>2025</v>
      </c>
      <c r="B1816" s="33" t="s">
        <v>1530</v>
      </c>
      <c r="C1816" s="32">
        <v>3139904</v>
      </c>
      <c r="D1816" s="32" t="s">
        <v>1982</v>
      </c>
      <c r="E1816" s="34">
        <v>16900272.949999999</v>
      </c>
      <c r="F1816" s="32" t="s">
        <v>19</v>
      </c>
      <c r="G1816" s="34">
        <v>859852.9</v>
      </c>
      <c r="H1816" s="32" t="s">
        <v>19</v>
      </c>
      <c r="I1816" s="34">
        <v>859852.9</v>
      </c>
      <c r="J1816" s="34">
        <v>17760125.850000001</v>
      </c>
    </row>
    <row r="1817" spans="1:10">
      <c r="A1817" s="32">
        <v>2025</v>
      </c>
      <c r="B1817" s="33" t="s">
        <v>1530</v>
      </c>
      <c r="C1817" s="32">
        <v>3140001</v>
      </c>
      <c r="D1817" s="32" t="s">
        <v>1983</v>
      </c>
      <c r="E1817" s="34">
        <v>66316392.890000001</v>
      </c>
      <c r="F1817" s="32" t="s">
        <v>19</v>
      </c>
      <c r="G1817" s="32" t="s">
        <v>19</v>
      </c>
      <c r="H1817" s="32" t="s">
        <v>19</v>
      </c>
      <c r="I1817" s="32" t="s">
        <v>19</v>
      </c>
      <c r="J1817" s="34">
        <v>66316392.890000001</v>
      </c>
    </row>
    <row r="1818" spans="1:10">
      <c r="A1818" s="32">
        <v>2025</v>
      </c>
      <c r="B1818" s="33" t="s">
        <v>1530</v>
      </c>
      <c r="C1818" s="32">
        <v>3140100</v>
      </c>
      <c r="D1818" s="32" t="s">
        <v>1984</v>
      </c>
      <c r="E1818" s="34">
        <v>5740154.7999999998</v>
      </c>
      <c r="F1818" s="32" t="s">
        <v>19</v>
      </c>
      <c r="G1818" s="34">
        <v>11823.95</v>
      </c>
      <c r="H1818" s="34">
        <v>383494.32</v>
      </c>
      <c r="I1818" s="34">
        <v>395318.27</v>
      </c>
      <c r="J1818" s="34">
        <v>6135473.0700000003</v>
      </c>
    </row>
    <row r="1819" spans="1:10">
      <c r="A1819" s="32">
        <v>2025</v>
      </c>
      <c r="B1819" s="33" t="s">
        <v>1530</v>
      </c>
      <c r="C1819" s="32">
        <v>3140159</v>
      </c>
      <c r="D1819" s="32" t="s">
        <v>1985</v>
      </c>
      <c r="E1819" s="34">
        <v>11855804.43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11855804.43</v>
      </c>
    </row>
    <row r="1820" spans="1:10">
      <c r="A1820" s="32">
        <v>2025</v>
      </c>
      <c r="B1820" s="33" t="s">
        <v>1530</v>
      </c>
      <c r="C1820" s="32">
        <v>3140209</v>
      </c>
      <c r="D1820" s="32" t="s">
        <v>1986</v>
      </c>
      <c r="E1820" s="34">
        <v>4684536.57</v>
      </c>
      <c r="F1820" s="32" t="s">
        <v>19</v>
      </c>
      <c r="G1820" s="32" t="s">
        <v>19</v>
      </c>
      <c r="H1820" s="34">
        <v>261318</v>
      </c>
      <c r="I1820" s="34">
        <v>261318</v>
      </c>
      <c r="J1820" s="34">
        <v>4945854.57</v>
      </c>
    </row>
    <row r="1821" spans="1:10">
      <c r="A1821" s="32">
        <v>2025</v>
      </c>
      <c r="B1821" s="33" t="s">
        <v>1530</v>
      </c>
      <c r="C1821" s="32">
        <v>3140308</v>
      </c>
      <c r="D1821" s="32" t="s">
        <v>1987</v>
      </c>
      <c r="E1821" s="34">
        <v>3481011.35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3481011.35</v>
      </c>
    </row>
    <row r="1822" spans="1:10">
      <c r="A1822" s="32">
        <v>2025</v>
      </c>
      <c r="B1822" s="33" t="s">
        <v>1530</v>
      </c>
      <c r="C1822" s="32">
        <v>3140407</v>
      </c>
      <c r="D1822" s="32" t="s">
        <v>1988</v>
      </c>
      <c r="E1822" s="34">
        <v>2652261.11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2652261.11</v>
      </c>
    </row>
    <row r="1823" spans="1:10">
      <c r="A1823" s="32">
        <v>2025</v>
      </c>
      <c r="B1823" s="33" t="s">
        <v>1530</v>
      </c>
      <c r="C1823" s="32">
        <v>3140506</v>
      </c>
      <c r="D1823" s="32" t="s">
        <v>1989</v>
      </c>
      <c r="E1823" s="34">
        <v>12599499.039999999</v>
      </c>
      <c r="F1823" s="32" t="s">
        <v>19</v>
      </c>
      <c r="G1823" s="34">
        <v>395618.85</v>
      </c>
      <c r="H1823" s="34">
        <v>692291.52</v>
      </c>
      <c r="I1823" s="34">
        <v>1087910.3700000001</v>
      </c>
      <c r="J1823" s="34">
        <v>13687409.41</v>
      </c>
    </row>
    <row r="1824" spans="1:10">
      <c r="A1824" s="32">
        <v>2025</v>
      </c>
      <c r="B1824" s="33" t="s">
        <v>1530</v>
      </c>
      <c r="C1824" s="32">
        <v>3140530</v>
      </c>
      <c r="D1824" s="32" t="s">
        <v>1990</v>
      </c>
      <c r="E1824" s="34">
        <v>10052581.550000001</v>
      </c>
      <c r="F1824" s="32" t="s">
        <v>19</v>
      </c>
      <c r="G1824" s="34">
        <v>4160307.95</v>
      </c>
      <c r="H1824" s="32" t="s">
        <v>19</v>
      </c>
      <c r="I1824" s="34">
        <v>4160307.95</v>
      </c>
      <c r="J1824" s="34">
        <v>14212889.5</v>
      </c>
    </row>
    <row r="1825" spans="1:10">
      <c r="A1825" s="32">
        <v>2025</v>
      </c>
      <c r="B1825" s="33" t="s">
        <v>1530</v>
      </c>
      <c r="C1825" s="32">
        <v>3140555</v>
      </c>
      <c r="D1825" s="32" t="s">
        <v>1991</v>
      </c>
      <c r="E1825" s="34">
        <v>7692018.2800000003</v>
      </c>
      <c r="F1825" s="32" t="s">
        <v>19</v>
      </c>
      <c r="G1825" s="34">
        <v>1059674.1299999999</v>
      </c>
      <c r="H1825" s="34">
        <v>488279.71</v>
      </c>
      <c r="I1825" s="34">
        <v>1547953.84</v>
      </c>
      <c r="J1825" s="34">
        <v>9239972.1199999992</v>
      </c>
    </row>
    <row r="1826" spans="1:10">
      <c r="A1826" s="32">
        <v>2025</v>
      </c>
      <c r="B1826" s="33" t="s">
        <v>1530</v>
      </c>
      <c r="C1826" s="32">
        <v>3140605</v>
      </c>
      <c r="D1826" s="32" t="s">
        <v>1992</v>
      </c>
      <c r="E1826" s="34">
        <v>3879880.73</v>
      </c>
      <c r="F1826" s="32" t="s">
        <v>19</v>
      </c>
      <c r="G1826" s="32" t="s">
        <v>19</v>
      </c>
      <c r="H1826" s="34">
        <v>127742.97</v>
      </c>
      <c r="I1826" s="34">
        <v>127742.97</v>
      </c>
      <c r="J1826" s="34">
        <v>4007623.7</v>
      </c>
    </row>
    <row r="1827" spans="1:10">
      <c r="A1827" s="32">
        <v>2025</v>
      </c>
      <c r="B1827" s="33" t="s">
        <v>1530</v>
      </c>
      <c r="C1827" s="32">
        <v>3140704</v>
      </c>
      <c r="D1827" s="32" t="s">
        <v>1993</v>
      </c>
      <c r="E1827" s="34">
        <v>47285619.729999997</v>
      </c>
      <c r="F1827" s="32" t="s">
        <v>19</v>
      </c>
      <c r="G1827" s="34">
        <v>18289362.82</v>
      </c>
      <c r="H1827" s="32" t="s">
        <v>19</v>
      </c>
      <c r="I1827" s="34">
        <v>18289362.82</v>
      </c>
      <c r="J1827" s="34">
        <v>65574982.549999997</v>
      </c>
    </row>
    <row r="1828" spans="1:10">
      <c r="A1828" s="32">
        <v>2025</v>
      </c>
      <c r="B1828" s="33" t="s">
        <v>1530</v>
      </c>
      <c r="C1828" s="32">
        <v>3140803</v>
      </c>
      <c r="D1828" s="32" t="s">
        <v>1995</v>
      </c>
      <c r="E1828" s="34">
        <v>10519367.949999999</v>
      </c>
      <c r="F1828" s="32" t="s">
        <v>19</v>
      </c>
      <c r="G1828" s="32" t="s">
        <v>19</v>
      </c>
      <c r="H1828" s="34">
        <v>321824.8</v>
      </c>
      <c r="I1828" s="34">
        <v>321824.8</v>
      </c>
      <c r="J1828" s="34">
        <v>10841192.75</v>
      </c>
    </row>
    <row r="1829" spans="1:10">
      <c r="A1829" s="32">
        <v>2025</v>
      </c>
      <c r="B1829" s="33" t="s">
        <v>1530</v>
      </c>
      <c r="C1829" s="32">
        <v>3140852</v>
      </c>
      <c r="D1829" s="32" t="s">
        <v>1996</v>
      </c>
      <c r="E1829" s="34">
        <v>13247316.640000001</v>
      </c>
      <c r="F1829" s="32" t="s">
        <v>19</v>
      </c>
      <c r="G1829" s="34">
        <v>2011294.17</v>
      </c>
      <c r="H1829" s="32" t="s">
        <v>19</v>
      </c>
      <c r="I1829" s="34">
        <v>2011294.17</v>
      </c>
      <c r="J1829" s="34">
        <v>15258610.810000001</v>
      </c>
    </row>
    <row r="1830" spans="1:10">
      <c r="A1830" s="32">
        <v>2025</v>
      </c>
      <c r="B1830" s="33" t="s">
        <v>1530</v>
      </c>
      <c r="C1830" s="32">
        <v>3140902</v>
      </c>
      <c r="D1830" s="32" t="s">
        <v>1997</v>
      </c>
      <c r="E1830" s="34">
        <v>12606973.52</v>
      </c>
      <c r="F1830" s="32" t="s">
        <v>19</v>
      </c>
      <c r="G1830" s="34">
        <v>2897237.86</v>
      </c>
      <c r="H1830" s="32" t="s">
        <v>19</v>
      </c>
      <c r="I1830" s="34">
        <v>2897237.86</v>
      </c>
      <c r="J1830" s="34">
        <v>15504211.380000001</v>
      </c>
    </row>
    <row r="1831" spans="1:10">
      <c r="A1831" s="32">
        <v>2025</v>
      </c>
      <c r="B1831" s="33" t="s">
        <v>1530</v>
      </c>
      <c r="C1831" s="32">
        <v>3141009</v>
      </c>
      <c r="D1831" s="32" t="s">
        <v>1998</v>
      </c>
      <c r="E1831" s="34">
        <v>7226590.9500000002</v>
      </c>
      <c r="F1831" s="32" t="s">
        <v>19</v>
      </c>
      <c r="G1831" s="32" t="s">
        <v>19</v>
      </c>
      <c r="H1831" s="34">
        <v>476396.26</v>
      </c>
      <c r="I1831" s="34">
        <v>476396.26</v>
      </c>
      <c r="J1831" s="34">
        <v>7702987.21</v>
      </c>
    </row>
    <row r="1832" spans="1:10">
      <c r="A1832" s="32">
        <v>2025</v>
      </c>
      <c r="B1832" s="33" t="s">
        <v>1530</v>
      </c>
      <c r="C1832" s="32">
        <v>3141108</v>
      </c>
      <c r="D1832" s="32" t="s">
        <v>1999</v>
      </c>
      <c r="E1832" s="34">
        <v>25105528.719999999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25105528.719999999</v>
      </c>
    </row>
    <row r="1833" spans="1:10">
      <c r="A1833" s="32">
        <v>2025</v>
      </c>
      <c r="B1833" s="33" t="s">
        <v>1530</v>
      </c>
      <c r="C1833" s="32">
        <v>3141207</v>
      </c>
      <c r="D1833" s="32" t="s">
        <v>2000</v>
      </c>
      <c r="E1833" s="34">
        <v>3374323.22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3374323.22</v>
      </c>
    </row>
    <row r="1834" spans="1:10">
      <c r="A1834" s="32">
        <v>2025</v>
      </c>
      <c r="B1834" s="33" t="s">
        <v>1530</v>
      </c>
      <c r="C1834" s="32">
        <v>3141306</v>
      </c>
      <c r="D1834" s="32" t="s">
        <v>2001</v>
      </c>
      <c r="E1834" s="34">
        <v>5376499.5099999998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5376499.5099999998</v>
      </c>
    </row>
    <row r="1835" spans="1:10">
      <c r="A1835" s="32">
        <v>2025</v>
      </c>
      <c r="B1835" s="33" t="s">
        <v>1530</v>
      </c>
      <c r="C1835" s="32">
        <v>3141405</v>
      </c>
      <c r="D1835" s="32" t="s">
        <v>2002</v>
      </c>
      <c r="E1835" s="34">
        <v>13400876.73</v>
      </c>
      <c r="F1835" s="32" t="s">
        <v>19</v>
      </c>
      <c r="G1835" s="34">
        <v>700423.85</v>
      </c>
      <c r="H1835" s="32" t="s">
        <v>19</v>
      </c>
      <c r="I1835" s="34">
        <v>700423.85</v>
      </c>
      <c r="J1835" s="34">
        <v>14101300.58</v>
      </c>
    </row>
    <row r="1836" spans="1:10">
      <c r="A1836" s="32">
        <v>2025</v>
      </c>
      <c r="B1836" s="33" t="s">
        <v>1530</v>
      </c>
      <c r="C1836" s="32">
        <v>3141504</v>
      </c>
      <c r="D1836" s="32" t="s">
        <v>2003</v>
      </c>
      <c r="E1836" s="34">
        <v>3668031.35</v>
      </c>
      <c r="F1836" s="32" t="s">
        <v>19</v>
      </c>
      <c r="G1836" s="32" t="s">
        <v>19</v>
      </c>
      <c r="H1836" s="34">
        <v>266157.51</v>
      </c>
      <c r="I1836" s="34">
        <v>266157.51</v>
      </c>
      <c r="J1836" s="34">
        <v>3934188.86</v>
      </c>
    </row>
    <row r="1837" spans="1:10">
      <c r="A1837" s="32">
        <v>2025</v>
      </c>
      <c r="B1837" s="33" t="s">
        <v>1530</v>
      </c>
      <c r="C1837" s="32">
        <v>3141603</v>
      </c>
      <c r="D1837" s="32" t="s">
        <v>2004</v>
      </c>
      <c r="E1837" s="34">
        <v>7497305.0099999998</v>
      </c>
      <c r="F1837" s="32" t="s">
        <v>19</v>
      </c>
      <c r="G1837" s="32" t="s">
        <v>19</v>
      </c>
      <c r="H1837" s="34">
        <v>220720.41</v>
      </c>
      <c r="I1837" s="34">
        <v>220720.41</v>
      </c>
      <c r="J1837" s="34">
        <v>7718025.4199999999</v>
      </c>
    </row>
    <row r="1838" spans="1:10">
      <c r="A1838" s="32">
        <v>2025</v>
      </c>
      <c r="B1838" s="33" t="s">
        <v>1530</v>
      </c>
      <c r="C1838" s="32">
        <v>3141702</v>
      </c>
      <c r="D1838" s="32" t="s">
        <v>2005</v>
      </c>
      <c r="E1838" s="34">
        <v>3930491.54</v>
      </c>
      <c r="F1838" s="32" t="s">
        <v>19</v>
      </c>
      <c r="G1838" s="32" t="s">
        <v>19</v>
      </c>
      <c r="H1838" s="34">
        <v>280700.03000000003</v>
      </c>
      <c r="I1838" s="34">
        <v>280700.03000000003</v>
      </c>
      <c r="J1838" s="34">
        <v>4211191.57</v>
      </c>
    </row>
    <row r="1839" spans="1:10">
      <c r="A1839" s="32">
        <v>2025</v>
      </c>
      <c r="B1839" s="33" t="s">
        <v>1530</v>
      </c>
      <c r="C1839" s="32">
        <v>3141801</v>
      </c>
      <c r="D1839" s="32" t="s">
        <v>2006</v>
      </c>
      <c r="E1839" s="34">
        <v>23136110.670000002</v>
      </c>
      <c r="F1839" s="32" t="s">
        <v>19</v>
      </c>
      <c r="G1839" s="34">
        <v>9182837.6500000004</v>
      </c>
      <c r="H1839" s="34">
        <v>765965.15</v>
      </c>
      <c r="I1839" s="34">
        <v>9948802.8000000007</v>
      </c>
      <c r="J1839" s="34">
        <v>33084913.469999999</v>
      </c>
    </row>
    <row r="1840" spans="1:10">
      <c r="A1840" s="32">
        <v>2025</v>
      </c>
      <c r="B1840" s="33" t="s">
        <v>1530</v>
      </c>
      <c r="C1840" s="32">
        <v>3141900</v>
      </c>
      <c r="D1840" s="32" t="s">
        <v>2007</v>
      </c>
      <c r="E1840" s="34">
        <v>2500113.38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2500113.38</v>
      </c>
    </row>
    <row r="1841" spans="1:10">
      <c r="A1841" s="32">
        <v>2025</v>
      </c>
      <c r="B1841" s="33" t="s">
        <v>1530</v>
      </c>
      <c r="C1841" s="32">
        <v>3142007</v>
      </c>
      <c r="D1841" s="32" t="s">
        <v>2008</v>
      </c>
      <c r="E1841" s="34">
        <v>10489044.359999999</v>
      </c>
      <c r="F1841" s="32" t="s">
        <v>19</v>
      </c>
      <c r="G1841" s="34">
        <v>921481.83</v>
      </c>
      <c r="H1841" s="34">
        <v>663571.79</v>
      </c>
      <c r="I1841" s="34">
        <v>1585053.62</v>
      </c>
      <c r="J1841" s="34">
        <v>12074097.98</v>
      </c>
    </row>
    <row r="1842" spans="1:10">
      <c r="A1842" s="32">
        <v>2025</v>
      </c>
      <c r="B1842" s="33" t="s">
        <v>1530</v>
      </c>
      <c r="C1842" s="32">
        <v>3142106</v>
      </c>
      <c r="D1842" s="32" t="s">
        <v>2009</v>
      </c>
      <c r="E1842" s="34">
        <v>7102169.4699999997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7102169.4699999997</v>
      </c>
    </row>
    <row r="1843" spans="1:10">
      <c r="A1843" s="32">
        <v>2025</v>
      </c>
      <c r="B1843" s="33" t="s">
        <v>1530</v>
      </c>
      <c r="C1843" s="32">
        <v>3142205</v>
      </c>
      <c r="D1843" s="32" t="s">
        <v>2010</v>
      </c>
      <c r="E1843" s="34">
        <v>7728656.5599999996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7728656.5599999996</v>
      </c>
    </row>
    <row r="1844" spans="1:10">
      <c r="A1844" s="32">
        <v>2025</v>
      </c>
      <c r="B1844" s="33" t="s">
        <v>1530</v>
      </c>
      <c r="C1844" s="32">
        <v>3142254</v>
      </c>
      <c r="D1844" s="32" t="s">
        <v>2011</v>
      </c>
      <c r="E1844" s="34">
        <v>4724146.07</v>
      </c>
      <c r="F1844" s="32" t="s">
        <v>19</v>
      </c>
      <c r="G1844" s="34">
        <v>335565.48</v>
      </c>
      <c r="H1844" s="34">
        <v>99894.55</v>
      </c>
      <c r="I1844" s="34">
        <v>435460.03</v>
      </c>
      <c r="J1844" s="34">
        <v>5159606.0999999996</v>
      </c>
    </row>
    <row r="1845" spans="1:10">
      <c r="A1845" s="32">
        <v>2025</v>
      </c>
      <c r="B1845" s="33" t="s">
        <v>1530</v>
      </c>
      <c r="C1845" s="32">
        <v>3142304</v>
      </c>
      <c r="D1845" s="32" t="s">
        <v>2012</v>
      </c>
      <c r="E1845" s="34">
        <v>4414817.25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4414817.25</v>
      </c>
    </row>
    <row r="1846" spans="1:10">
      <c r="A1846" s="32">
        <v>2025</v>
      </c>
      <c r="B1846" s="33" t="s">
        <v>1530</v>
      </c>
      <c r="C1846" s="32">
        <v>3142403</v>
      </c>
      <c r="D1846" s="32" t="s">
        <v>2013</v>
      </c>
      <c r="E1846" s="34">
        <v>6446569.4699999997</v>
      </c>
      <c r="F1846" s="32" t="s">
        <v>19</v>
      </c>
      <c r="G1846" s="32" t="s">
        <v>19</v>
      </c>
      <c r="H1846" s="32" t="s">
        <v>19</v>
      </c>
      <c r="I1846" s="32" t="s">
        <v>19</v>
      </c>
      <c r="J1846" s="34">
        <v>6446569.4699999997</v>
      </c>
    </row>
    <row r="1847" spans="1:10">
      <c r="A1847" s="32">
        <v>2025</v>
      </c>
      <c r="B1847" s="33" t="s">
        <v>1530</v>
      </c>
      <c r="C1847" s="32">
        <v>3142502</v>
      </c>
      <c r="D1847" s="32" t="s">
        <v>2014</v>
      </c>
      <c r="E1847" s="34">
        <v>1380507.31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1380507.31</v>
      </c>
    </row>
    <row r="1848" spans="1:10">
      <c r="A1848" s="32">
        <v>2025</v>
      </c>
      <c r="B1848" s="33" t="s">
        <v>1530</v>
      </c>
      <c r="C1848" s="32">
        <v>3142601</v>
      </c>
      <c r="D1848" s="32" t="s">
        <v>2015</v>
      </c>
      <c r="E1848" s="34">
        <v>8964805.1300000008</v>
      </c>
      <c r="F1848" s="32" t="s">
        <v>19</v>
      </c>
      <c r="G1848" s="34">
        <v>511960.84</v>
      </c>
      <c r="H1848" s="32" t="s">
        <v>19</v>
      </c>
      <c r="I1848" s="34">
        <v>511960.84</v>
      </c>
      <c r="J1848" s="34">
        <v>9476765.9700000007</v>
      </c>
    </row>
    <row r="1849" spans="1:10">
      <c r="A1849" s="32">
        <v>2025</v>
      </c>
      <c r="B1849" s="33" t="s">
        <v>1530</v>
      </c>
      <c r="C1849" s="32">
        <v>3142700</v>
      </c>
      <c r="D1849" s="32" t="s">
        <v>2016</v>
      </c>
      <c r="E1849" s="34">
        <v>9203283.6300000008</v>
      </c>
      <c r="F1849" s="32" t="s">
        <v>19</v>
      </c>
      <c r="G1849" s="34">
        <v>1901139.17</v>
      </c>
      <c r="H1849" s="32" t="s">
        <v>19</v>
      </c>
      <c r="I1849" s="34">
        <v>1901139.17</v>
      </c>
      <c r="J1849" s="34">
        <v>11104422.800000001</v>
      </c>
    </row>
    <row r="1850" spans="1:10">
      <c r="A1850" s="32">
        <v>2025</v>
      </c>
      <c r="B1850" s="33" t="s">
        <v>1530</v>
      </c>
      <c r="C1850" s="32">
        <v>3142809</v>
      </c>
      <c r="D1850" s="32" t="s">
        <v>2017</v>
      </c>
      <c r="E1850" s="34">
        <v>19559583.27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19559583.27</v>
      </c>
    </row>
    <row r="1851" spans="1:10">
      <c r="A1851" s="32">
        <v>2025</v>
      </c>
      <c r="B1851" s="33" t="s">
        <v>1530</v>
      </c>
      <c r="C1851" s="32">
        <v>3142908</v>
      </c>
      <c r="D1851" s="32" t="s">
        <v>2018</v>
      </c>
      <c r="E1851" s="34">
        <v>9491356.3800000008</v>
      </c>
      <c r="F1851" s="32" t="s">
        <v>19</v>
      </c>
      <c r="G1851" s="34">
        <v>517416.11</v>
      </c>
      <c r="H1851" s="32" t="s">
        <v>19</v>
      </c>
      <c r="I1851" s="34">
        <v>517416.11</v>
      </c>
      <c r="J1851" s="34">
        <v>10008772.49</v>
      </c>
    </row>
    <row r="1852" spans="1:10">
      <c r="A1852" s="32">
        <v>2025</v>
      </c>
      <c r="B1852" s="33" t="s">
        <v>1530</v>
      </c>
      <c r="C1852" s="32">
        <v>3143005</v>
      </c>
      <c r="D1852" s="32" t="s">
        <v>2019</v>
      </c>
      <c r="E1852" s="34">
        <v>9917823.3000000007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9917823.3000000007</v>
      </c>
    </row>
    <row r="1853" spans="1:10">
      <c r="A1853" s="32">
        <v>2025</v>
      </c>
      <c r="B1853" s="33" t="s">
        <v>1530</v>
      </c>
      <c r="C1853" s="32">
        <v>3143104</v>
      </c>
      <c r="D1853" s="32" t="s">
        <v>2020</v>
      </c>
      <c r="E1853" s="34">
        <v>27501700.41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27501700.41</v>
      </c>
    </row>
    <row r="1854" spans="1:10">
      <c r="A1854" s="32">
        <v>2025</v>
      </c>
      <c r="B1854" s="33" t="s">
        <v>1530</v>
      </c>
      <c r="C1854" s="32">
        <v>3143153</v>
      </c>
      <c r="D1854" s="32" t="s">
        <v>2021</v>
      </c>
      <c r="E1854" s="34">
        <v>3425392.82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3425392.82</v>
      </c>
    </row>
    <row r="1855" spans="1:10">
      <c r="A1855" s="32">
        <v>2025</v>
      </c>
      <c r="B1855" s="33" t="s">
        <v>1530</v>
      </c>
      <c r="C1855" s="32">
        <v>3143203</v>
      </c>
      <c r="D1855" s="32" t="s">
        <v>2022</v>
      </c>
      <c r="E1855" s="34">
        <v>17410347.449999999</v>
      </c>
      <c r="F1855" s="32" t="s">
        <v>19</v>
      </c>
      <c r="G1855" s="34">
        <v>1091232.79</v>
      </c>
      <c r="H1855" s="32" t="s">
        <v>19</v>
      </c>
      <c r="I1855" s="34">
        <v>1091232.79</v>
      </c>
      <c r="J1855" s="34">
        <v>18501580.239999998</v>
      </c>
    </row>
    <row r="1856" spans="1:10">
      <c r="A1856" s="32">
        <v>2025</v>
      </c>
      <c r="B1856" s="33" t="s">
        <v>1530</v>
      </c>
      <c r="C1856" s="32">
        <v>3143302</v>
      </c>
      <c r="D1856" s="32" t="s">
        <v>2024</v>
      </c>
      <c r="E1856" s="34">
        <v>258707567.5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258707567.5</v>
      </c>
    </row>
    <row r="1857" spans="1:10">
      <c r="A1857" s="32">
        <v>2025</v>
      </c>
      <c r="B1857" s="33" t="s">
        <v>1530</v>
      </c>
      <c r="C1857" s="32">
        <v>3143401</v>
      </c>
      <c r="D1857" s="32" t="s">
        <v>2023</v>
      </c>
      <c r="E1857" s="34">
        <v>26815299.27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26815299.27</v>
      </c>
    </row>
    <row r="1858" spans="1:10">
      <c r="A1858" s="32">
        <v>2025</v>
      </c>
      <c r="B1858" s="33" t="s">
        <v>1530</v>
      </c>
      <c r="C1858" s="32">
        <v>3143450</v>
      </c>
      <c r="D1858" s="32" t="s">
        <v>2025</v>
      </c>
      <c r="E1858" s="34">
        <v>5563033.71</v>
      </c>
      <c r="F1858" s="32" t="s">
        <v>19</v>
      </c>
      <c r="G1858" s="32" t="s">
        <v>19</v>
      </c>
      <c r="H1858" s="34">
        <v>411748.36</v>
      </c>
      <c r="I1858" s="34">
        <v>411748.36</v>
      </c>
      <c r="J1858" s="34">
        <v>5974782.0700000003</v>
      </c>
    </row>
    <row r="1859" spans="1:10">
      <c r="A1859" s="32">
        <v>2025</v>
      </c>
      <c r="B1859" s="33" t="s">
        <v>1530</v>
      </c>
      <c r="C1859" s="32">
        <v>3143500</v>
      </c>
      <c r="D1859" s="32" t="s">
        <v>2026</v>
      </c>
      <c r="E1859" s="34">
        <v>11185729.83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11185729.83</v>
      </c>
    </row>
    <row r="1860" spans="1:10">
      <c r="A1860" s="32">
        <v>2025</v>
      </c>
      <c r="B1860" s="33" t="s">
        <v>1530</v>
      </c>
      <c r="C1860" s="32">
        <v>3143609</v>
      </c>
      <c r="D1860" s="32" t="s">
        <v>2027</v>
      </c>
      <c r="E1860" s="34">
        <v>3248779.94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3248779.94</v>
      </c>
    </row>
    <row r="1861" spans="1:10">
      <c r="A1861" s="32">
        <v>2025</v>
      </c>
      <c r="B1861" s="33" t="s">
        <v>1530</v>
      </c>
      <c r="C1861" s="32">
        <v>3143708</v>
      </c>
      <c r="D1861" s="32" t="s">
        <v>2028</v>
      </c>
      <c r="E1861" s="34">
        <v>1286335.8500000001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1286335.8500000001</v>
      </c>
    </row>
    <row r="1862" spans="1:10">
      <c r="A1862" s="32">
        <v>2025</v>
      </c>
      <c r="B1862" s="33" t="s">
        <v>1530</v>
      </c>
      <c r="C1862" s="32">
        <v>3143807</v>
      </c>
      <c r="D1862" s="32" t="s">
        <v>2029</v>
      </c>
      <c r="E1862" s="34">
        <v>6316958.79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6316958.79</v>
      </c>
    </row>
    <row r="1863" spans="1:10">
      <c r="A1863" s="32">
        <v>2025</v>
      </c>
      <c r="B1863" s="33" t="s">
        <v>1530</v>
      </c>
      <c r="C1863" s="32">
        <v>3143906</v>
      </c>
      <c r="D1863" s="32" t="s">
        <v>2030</v>
      </c>
      <c r="E1863" s="34">
        <v>90225867.359999999</v>
      </c>
      <c r="F1863" s="32" t="s">
        <v>19</v>
      </c>
      <c r="G1863" s="34">
        <v>518305.87</v>
      </c>
      <c r="H1863" s="32" t="s">
        <v>19</v>
      </c>
      <c r="I1863" s="34">
        <v>518305.87</v>
      </c>
      <c r="J1863" s="34">
        <v>90744173.230000004</v>
      </c>
    </row>
    <row r="1864" spans="1:10">
      <c r="A1864" s="32">
        <v>2025</v>
      </c>
      <c r="B1864" s="33" t="s">
        <v>1530</v>
      </c>
      <c r="C1864" s="32">
        <v>3144003</v>
      </c>
      <c r="D1864" s="32" t="s">
        <v>2031</v>
      </c>
      <c r="E1864" s="34">
        <v>15356267.550000001</v>
      </c>
      <c r="F1864" s="32" t="s">
        <v>19</v>
      </c>
      <c r="G1864" s="34">
        <v>2069516.74</v>
      </c>
      <c r="H1864" s="32" t="s">
        <v>19</v>
      </c>
      <c r="I1864" s="34">
        <v>2069516.74</v>
      </c>
      <c r="J1864" s="34">
        <v>17425784.289999999</v>
      </c>
    </row>
    <row r="1865" spans="1:10">
      <c r="A1865" s="32">
        <v>2025</v>
      </c>
      <c r="B1865" s="33" t="s">
        <v>1530</v>
      </c>
      <c r="C1865" s="32">
        <v>3144102</v>
      </c>
      <c r="D1865" s="32" t="s">
        <v>2032</v>
      </c>
      <c r="E1865" s="34">
        <v>13171291.25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13171291.25</v>
      </c>
    </row>
    <row r="1866" spans="1:10">
      <c r="A1866" s="32">
        <v>2025</v>
      </c>
      <c r="B1866" s="33" t="s">
        <v>1530</v>
      </c>
      <c r="C1866" s="32">
        <v>3144201</v>
      </c>
      <c r="D1866" s="32" t="s">
        <v>2033</v>
      </c>
      <c r="E1866" s="34">
        <v>1783224.9</v>
      </c>
      <c r="F1866" s="32" t="s">
        <v>19</v>
      </c>
      <c r="G1866" s="32" t="s">
        <v>19</v>
      </c>
      <c r="H1866" s="34">
        <v>139885.29</v>
      </c>
      <c r="I1866" s="34">
        <v>139885.29</v>
      </c>
      <c r="J1866" s="34">
        <v>1923110.19</v>
      </c>
    </row>
    <row r="1867" spans="1:10">
      <c r="A1867" s="32">
        <v>2025</v>
      </c>
      <c r="B1867" s="33" t="s">
        <v>1530</v>
      </c>
      <c r="C1867" s="32">
        <v>3144300</v>
      </c>
      <c r="D1867" s="32" t="s">
        <v>2034</v>
      </c>
      <c r="E1867" s="34">
        <v>16586417.15</v>
      </c>
      <c r="F1867" s="32" t="s">
        <v>19</v>
      </c>
      <c r="G1867" s="32" t="s">
        <v>19</v>
      </c>
      <c r="H1867" s="34">
        <v>939306.27</v>
      </c>
      <c r="I1867" s="34">
        <v>939306.27</v>
      </c>
      <c r="J1867" s="34">
        <v>17525723.420000002</v>
      </c>
    </row>
    <row r="1868" spans="1:10">
      <c r="A1868" s="32">
        <v>2025</v>
      </c>
      <c r="B1868" s="33" t="s">
        <v>1530</v>
      </c>
      <c r="C1868" s="32">
        <v>3144359</v>
      </c>
      <c r="D1868" s="32" t="s">
        <v>2035</v>
      </c>
      <c r="E1868" s="34">
        <v>7256817.3099999996</v>
      </c>
      <c r="F1868" s="32" t="s">
        <v>19</v>
      </c>
      <c r="G1868" s="34">
        <v>834305.2</v>
      </c>
      <c r="H1868" s="34">
        <v>478444.24</v>
      </c>
      <c r="I1868" s="34">
        <v>1312749.44</v>
      </c>
      <c r="J1868" s="34">
        <v>8569566.75</v>
      </c>
    </row>
    <row r="1869" spans="1:10">
      <c r="A1869" s="32">
        <v>2025</v>
      </c>
      <c r="B1869" s="33" t="s">
        <v>1530</v>
      </c>
      <c r="C1869" s="32">
        <v>3144375</v>
      </c>
      <c r="D1869" s="32" t="s">
        <v>2036</v>
      </c>
      <c r="E1869" s="34">
        <v>4775620.79</v>
      </c>
      <c r="F1869" s="32" t="s">
        <v>19</v>
      </c>
      <c r="G1869" s="34">
        <v>1285440.54</v>
      </c>
      <c r="H1869" s="34">
        <v>255291.75</v>
      </c>
      <c r="I1869" s="34">
        <v>1540732.29</v>
      </c>
      <c r="J1869" s="34">
        <v>6316353.0800000001</v>
      </c>
    </row>
    <row r="1870" spans="1:10">
      <c r="A1870" s="32">
        <v>2025</v>
      </c>
      <c r="B1870" s="33" t="s">
        <v>1530</v>
      </c>
      <c r="C1870" s="32">
        <v>3144409</v>
      </c>
      <c r="D1870" s="32" t="s">
        <v>2037</v>
      </c>
      <c r="E1870" s="34">
        <v>3719545.03</v>
      </c>
      <c r="F1870" s="32" t="s">
        <v>19</v>
      </c>
      <c r="G1870" s="32" t="s">
        <v>19</v>
      </c>
      <c r="H1870" s="34">
        <v>115363.2</v>
      </c>
      <c r="I1870" s="34">
        <v>115363.2</v>
      </c>
      <c r="J1870" s="34">
        <v>3834908.23</v>
      </c>
    </row>
    <row r="1871" spans="1:10">
      <c r="A1871" s="32">
        <v>2025</v>
      </c>
      <c r="B1871" s="33" t="s">
        <v>1530</v>
      </c>
      <c r="C1871" s="32">
        <v>3144508</v>
      </c>
      <c r="D1871" s="32" t="s">
        <v>2038</v>
      </c>
      <c r="E1871" s="34">
        <v>6160555.7000000002</v>
      </c>
      <c r="F1871" s="32" t="s">
        <v>19</v>
      </c>
      <c r="G1871" s="32" t="s">
        <v>19</v>
      </c>
      <c r="H1871" s="34">
        <v>247373.81</v>
      </c>
      <c r="I1871" s="34">
        <v>247373.81</v>
      </c>
      <c r="J1871" s="34">
        <v>6407929.5099999998</v>
      </c>
    </row>
    <row r="1872" spans="1:10">
      <c r="A1872" s="32">
        <v>2025</v>
      </c>
      <c r="B1872" s="33" t="s">
        <v>1530</v>
      </c>
      <c r="C1872" s="32">
        <v>3144607</v>
      </c>
      <c r="D1872" s="32" t="s">
        <v>2039</v>
      </c>
      <c r="E1872" s="34">
        <v>18424609.27</v>
      </c>
      <c r="F1872" s="32" t="s">
        <v>19</v>
      </c>
      <c r="G1872" s="34">
        <v>845016.34</v>
      </c>
      <c r="H1872" s="34">
        <v>641854.93999999994</v>
      </c>
      <c r="I1872" s="34">
        <v>1486871.28</v>
      </c>
      <c r="J1872" s="34">
        <v>19911480.550000001</v>
      </c>
    </row>
    <row r="1873" spans="1:10">
      <c r="A1873" s="32">
        <v>2025</v>
      </c>
      <c r="B1873" s="33" t="s">
        <v>1530</v>
      </c>
      <c r="C1873" s="32">
        <v>3144656</v>
      </c>
      <c r="D1873" s="32" t="s">
        <v>2040</v>
      </c>
      <c r="E1873" s="34">
        <v>7751439.9699999997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7751439.9699999997</v>
      </c>
    </row>
    <row r="1874" spans="1:10">
      <c r="A1874" s="32">
        <v>2025</v>
      </c>
      <c r="B1874" s="33" t="s">
        <v>1530</v>
      </c>
      <c r="C1874" s="32">
        <v>3144672</v>
      </c>
      <c r="D1874" s="32" t="s">
        <v>2041</v>
      </c>
      <c r="E1874" s="34">
        <v>4188411.14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4188411.14</v>
      </c>
    </row>
    <row r="1875" spans="1:10">
      <c r="A1875" s="32">
        <v>2025</v>
      </c>
      <c r="B1875" s="33" t="s">
        <v>1530</v>
      </c>
      <c r="C1875" s="32">
        <v>3144706</v>
      </c>
      <c r="D1875" s="32" t="s">
        <v>2042</v>
      </c>
      <c r="E1875" s="34">
        <v>11740117.949999999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11740117.949999999</v>
      </c>
    </row>
    <row r="1876" spans="1:10">
      <c r="A1876" s="32">
        <v>2025</v>
      </c>
      <c r="B1876" s="33" t="s">
        <v>1530</v>
      </c>
      <c r="C1876" s="32">
        <v>3144805</v>
      </c>
      <c r="D1876" s="32" t="s">
        <v>2043</v>
      </c>
      <c r="E1876" s="34">
        <v>77740591.109999999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77740591.109999999</v>
      </c>
    </row>
    <row r="1877" spans="1:10">
      <c r="A1877" s="32">
        <v>2025</v>
      </c>
      <c r="B1877" s="33" t="s">
        <v>1530</v>
      </c>
      <c r="C1877" s="32">
        <v>3144904</v>
      </c>
      <c r="D1877" s="32" t="s">
        <v>2044</v>
      </c>
      <c r="E1877" s="34">
        <v>2199850.54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2199850.54</v>
      </c>
    </row>
    <row r="1878" spans="1:10">
      <c r="A1878" s="32">
        <v>2025</v>
      </c>
      <c r="B1878" s="33" t="s">
        <v>1530</v>
      </c>
      <c r="C1878" s="32">
        <v>3145000</v>
      </c>
      <c r="D1878" s="32" t="s">
        <v>2045</v>
      </c>
      <c r="E1878" s="34">
        <v>18606601.5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18606601.5</v>
      </c>
    </row>
    <row r="1879" spans="1:10">
      <c r="A1879" s="32">
        <v>2025</v>
      </c>
      <c r="B1879" s="33" t="s">
        <v>1530</v>
      </c>
      <c r="C1879" s="32">
        <v>3145059</v>
      </c>
      <c r="D1879" s="32" t="s">
        <v>2046</v>
      </c>
      <c r="E1879" s="34">
        <v>6998885.0999999996</v>
      </c>
      <c r="F1879" s="32" t="s">
        <v>19</v>
      </c>
      <c r="G1879" s="34">
        <v>1022915.45</v>
      </c>
      <c r="H1879" s="32" t="s">
        <v>19</v>
      </c>
      <c r="I1879" s="34">
        <v>1022915.45</v>
      </c>
      <c r="J1879" s="34">
        <v>8021800.5499999998</v>
      </c>
    </row>
    <row r="1880" spans="1:10">
      <c r="A1880" s="32">
        <v>2025</v>
      </c>
      <c r="B1880" s="33" t="s">
        <v>1530</v>
      </c>
      <c r="C1880" s="32">
        <v>3145109</v>
      </c>
      <c r="D1880" s="32" t="s">
        <v>2047</v>
      </c>
      <c r="E1880" s="34">
        <v>14109793.42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14109793.42</v>
      </c>
    </row>
    <row r="1881" spans="1:10">
      <c r="A1881" s="32">
        <v>2025</v>
      </c>
      <c r="B1881" s="33" t="s">
        <v>1530</v>
      </c>
      <c r="C1881" s="32">
        <v>3145208</v>
      </c>
      <c r="D1881" s="32" t="s">
        <v>2048</v>
      </c>
      <c r="E1881" s="34">
        <v>149095657.58000001</v>
      </c>
      <c r="F1881" s="32" t="s">
        <v>19</v>
      </c>
      <c r="G1881" s="34">
        <v>32977814.149999999</v>
      </c>
      <c r="H1881" s="34">
        <v>9374324.1799999997</v>
      </c>
      <c r="I1881" s="34">
        <v>42352138.329999998</v>
      </c>
      <c r="J1881" s="34">
        <v>191447795.91</v>
      </c>
    </row>
    <row r="1882" spans="1:10">
      <c r="A1882" s="32">
        <v>2025</v>
      </c>
      <c r="B1882" s="33" t="s">
        <v>1530</v>
      </c>
      <c r="C1882" s="32">
        <v>3145307</v>
      </c>
      <c r="D1882" s="32" t="s">
        <v>2050</v>
      </c>
      <c r="E1882" s="34">
        <v>22330871.43</v>
      </c>
      <c r="F1882" s="32" t="s">
        <v>19</v>
      </c>
      <c r="G1882" s="34">
        <v>4858427.0999999996</v>
      </c>
      <c r="H1882" s="34">
        <v>1306056.3500000001</v>
      </c>
      <c r="I1882" s="34">
        <v>6164483.4500000002</v>
      </c>
      <c r="J1882" s="34">
        <v>28495354.879999999</v>
      </c>
    </row>
    <row r="1883" spans="1:10">
      <c r="A1883" s="32">
        <v>2025</v>
      </c>
      <c r="B1883" s="33" t="s">
        <v>1530</v>
      </c>
      <c r="C1883" s="32">
        <v>3145356</v>
      </c>
      <c r="D1883" s="32" t="s">
        <v>2051</v>
      </c>
      <c r="E1883" s="34">
        <v>8058441.4299999997</v>
      </c>
      <c r="F1883" s="32" t="s">
        <v>19</v>
      </c>
      <c r="G1883" s="34">
        <v>150821.64000000001</v>
      </c>
      <c r="H1883" s="32" t="s">
        <v>19</v>
      </c>
      <c r="I1883" s="34">
        <v>150821.64000000001</v>
      </c>
      <c r="J1883" s="34">
        <v>8209263.0700000003</v>
      </c>
    </row>
    <row r="1884" spans="1:10">
      <c r="A1884" s="32">
        <v>2025</v>
      </c>
      <c r="B1884" s="33" t="s">
        <v>1530</v>
      </c>
      <c r="C1884" s="32">
        <v>3145372</v>
      </c>
      <c r="D1884" s="32" t="s">
        <v>2052</v>
      </c>
      <c r="E1884" s="34">
        <v>5189594.5599999996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5189594.5599999996</v>
      </c>
    </row>
    <row r="1885" spans="1:10">
      <c r="A1885" s="32">
        <v>2025</v>
      </c>
      <c r="B1885" s="33" t="s">
        <v>1530</v>
      </c>
      <c r="C1885" s="32">
        <v>3145406</v>
      </c>
      <c r="D1885" s="32" t="s">
        <v>2053</v>
      </c>
      <c r="E1885" s="34">
        <v>2383627.2200000002</v>
      </c>
      <c r="F1885" s="32" t="s">
        <v>19</v>
      </c>
      <c r="G1885" s="32" t="s">
        <v>19</v>
      </c>
      <c r="H1885" s="34">
        <v>77474.149999999994</v>
      </c>
      <c r="I1885" s="34">
        <v>77474.149999999994</v>
      </c>
      <c r="J1885" s="34">
        <v>2461101.37</v>
      </c>
    </row>
    <row r="1886" spans="1:10">
      <c r="A1886" s="32">
        <v>2025</v>
      </c>
      <c r="B1886" s="33" t="s">
        <v>1530</v>
      </c>
      <c r="C1886" s="32">
        <v>3145455</v>
      </c>
      <c r="D1886" s="32" t="s">
        <v>2054</v>
      </c>
      <c r="E1886" s="34">
        <v>5168815.29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5168815.29</v>
      </c>
    </row>
    <row r="1887" spans="1:10">
      <c r="A1887" s="32">
        <v>2025</v>
      </c>
      <c r="B1887" s="33" t="s">
        <v>1530</v>
      </c>
      <c r="C1887" s="32">
        <v>3145505</v>
      </c>
      <c r="D1887" s="32" t="s">
        <v>2055</v>
      </c>
      <c r="E1887" s="34">
        <v>3241316.9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3241316.9</v>
      </c>
    </row>
    <row r="1888" spans="1:10">
      <c r="A1888" s="32">
        <v>2025</v>
      </c>
      <c r="B1888" s="33" t="s">
        <v>1530</v>
      </c>
      <c r="C1888" s="32">
        <v>3145604</v>
      </c>
      <c r="D1888" s="32" t="s">
        <v>2056</v>
      </c>
      <c r="E1888" s="34">
        <v>25675147.52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25675147.52</v>
      </c>
    </row>
    <row r="1889" spans="1:10">
      <c r="A1889" s="32">
        <v>2025</v>
      </c>
      <c r="B1889" s="33" t="s">
        <v>1530</v>
      </c>
      <c r="C1889" s="32">
        <v>3145703</v>
      </c>
      <c r="D1889" s="32" t="s">
        <v>2057</v>
      </c>
      <c r="E1889" s="34">
        <v>1792454.92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1792454.92</v>
      </c>
    </row>
    <row r="1890" spans="1:10">
      <c r="A1890" s="32">
        <v>2025</v>
      </c>
      <c r="B1890" s="33" t="s">
        <v>1530</v>
      </c>
      <c r="C1890" s="32">
        <v>3145802</v>
      </c>
      <c r="D1890" s="32" t="s">
        <v>2058</v>
      </c>
      <c r="E1890" s="34">
        <v>1508040.93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1508040.93</v>
      </c>
    </row>
    <row r="1891" spans="1:10">
      <c r="A1891" s="32">
        <v>2025</v>
      </c>
      <c r="B1891" s="33" t="s">
        <v>1530</v>
      </c>
      <c r="C1891" s="32">
        <v>3145851</v>
      </c>
      <c r="D1891" s="32" t="s">
        <v>2059</v>
      </c>
      <c r="E1891" s="34">
        <v>6539155.3700000001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6539155.3700000001</v>
      </c>
    </row>
    <row r="1892" spans="1:10">
      <c r="A1892" s="32">
        <v>2025</v>
      </c>
      <c r="B1892" s="33" t="s">
        <v>1530</v>
      </c>
      <c r="C1892" s="32">
        <v>3145877</v>
      </c>
      <c r="D1892" s="32" t="s">
        <v>2060</v>
      </c>
      <c r="E1892" s="34">
        <v>11339854.08</v>
      </c>
      <c r="F1892" s="32" t="s">
        <v>19</v>
      </c>
      <c r="G1892" s="34">
        <v>906010.35</v>
      </c>
      <c r="H1892" s="32" t="s">
        <v>19</v>
      </c>
      <c r="I1892" s="34">
        <v>906010.35</v>
      </c>
      <c r="J1892" s="34">
        <v>12245864.43</v>
      </c>
    </row>
    <row r="1893" spans="1:10">
      <c r="A1893" s="32">
        <v>2025</v>
      </c>
      <c r="B1893" s="33" t="s">
        <v>1530</v>
      </c>
      <c r="C1893" s="32">
        <v>3145901</v>
      </c>
      <c r="D1893" s="32" t="s">
        <v>356</v>
      </c>
      <c r="E1893" s="34">
        <v>45208321.859999999</v>
      </c>
      <c r="F1893" s="32" t="s">
        <v>19</v>
      </c>
      <c r="G1893" s="32" t="s">
        <v>19</v>
      </c>
      <c r="H1893" s="32" t="s">
        <v>19</v>
      </c>
      <c r="I1893" s="32" t="s">
        <v>19</v>
      </c>
      <c r="J1893" s="34">
        <v>45208321.859999999</v>
      </c>
    </row>
    <row r="1894" spans="1:10">
      <c r="A1894" s="32">
        <v>2025</v>
      </c>
      <c r="B1894" s="33" t="s">
        <v>1530</v>
      </c>
      <c r="C1894" s="32">
        <v>3146008</v>
      </c>
      <c r="D1894" s="32" t="s">
        <v>2061</v>
      </c>
      <c r="E1894" s="34">
        <v>16399722.449999999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16399722.449999999</v>
      </c>
    </row>
    <row r="1895" spans="1:10">
      <c r="A1895" s="32">
        <v>2025</v>
      </c>
      <c r="B1895" s="33" t="s">
        <v>1530</v>
      </c>
      <c r="C1895" s="32">
        <v>3146107</v>
      </c>
      <c r="D1895" s="32" t="s">
        <v>2062</v>
      </c>
      <c r="E1895" s="34">
        <v>55742581.719999999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55742581.719999999</v>
      </c>
    </row>
    <row r="1896" spans="1:10">
      <c r="A1896" s="32">
        <v>2025</v>
      </c>
      <c r="B1896" s="33" t="s">
        <v>1530</v>
      </c>
      <c r="C1896" s="32">
        <v>3146206</v>
      </c>
      <c r="D1896" s="32" t="s">
        <v>2063</v>
      </c>
      <c r="E1896" s="34">
        <v>6572647.8499999996</v>
      </c>
      <c r="F1896" s="32" t="s">
        <v>19</v>
      </c>
      <c r="G1896" s="34">
        <v>1202242.8799999999</v>
      </c>
      <c r="H1896" s="34">
        <v>213521.78</v>
      </c>
      <c r="I1896" s="34">
        <v>1415764.66</v>
      </c>
      <c r="J1896" s="34">
        <v>7988412.5099999998</v>
      </c>
    </row>
    <row r="1897" spans="1:10">
      <c r="A1897" s="32">
        <v>2025</v>
      </c>
      <c r="B1897" s="33" t="s">
        <v>1530</v>
      </c>
      <c r="C1897" s="32">
        <v>3146255</v>
      </c>
      <c r="D1897" s="32" t="s">
        <v>2064</v>
      </c>
      <c r="E1897" s="34">
        <v>3058903.21</v>
      </c>
      <c r="F1897" s="32" t="s">
        <v>19</v>
      </c>
      <c r="G1897" s="32" t="s">
        <v>19</v>
      </c>
      <c r="H1897" s="32" t="s">
        <v>19</v>
      </c>
      <c r="I1897" s="32" t="s">
        <v>19</v>
      </c>
      <c r="J1897" s="34">
        <v>3058903.21</v>
      </c>
    </row>
    <row r="1898" spans="1:10">
      <c r="A1898" s="32">
        <v>2025</v>
      </c>
      <c r="B1898" s="33" t="s">
        <v>1530</v>
      </c>
      <c r="C1898" s="32">
        <v>3146305</v>
      </c>
      <c r="D1898" s="32" t="s">
        <v>2065</v>
      </c>
      <c r="E1898" s="34">
        <v>18758511.949999999</v>
      </c>
      <c r="F1898" s="32" t="s">
        <v>19</v>
      </c>
      <c r="G1898" s="34">
        <v>2787925.73</v>
      </c>
      <c r="H1898" s="34">
        <v>513110.09</v>
      </c>
      <c r="I1898" s="34">
        <v>3301035.82</v>
      </c>
      <c r="J1898" s="34">
        <v>22059547.77</v>
      </c>
    </row>
    <row r="1899" spans="1:10">
      <c r="A1899" s="32">
        <v>2025</v>
      </c>
      <c r="B1899" s="33" t="s">
        <v>1530</v>
      </c>
      <c r="C1899" s="32">
        <v>3146404</v>
      </c>
      <c r="D1899" s="32" t="s">
        <v>2067</v>
      </c>
      <c r="E1899" s="34">
        <v>2801241.75</v>
      </c>
      <c r="F1899" s="32" t="s">
        <v>19</v>
      </c>
      <c r="G1899" s="32" t="s">
        <v>19</v>
      </c>
      <c r="H1899" s="32" t="s">
        <v>19</v>
      </c>
      <c r="I1899" s="32" t="s">
        <v>19</v>
      </c>
      <c r="J1899" s="34">
        <v>2801241.75</v>
      </c>
    </row>
    <row r="1900" spans="1:10">
      <c r="A1900" s="32">
        <v>2025</v>
      </c>
      <c r="B1900" s="33" t="s">
        <v>1530</v>
      </c>
      <c r="C1900" s="32">
        <v>3146503</v>
      </c>
      <c r="D1900" s="32" t="s">
        <v>2068</v>
      </c>
      <c r="E1900" s="34">
        <v>5440183.7699999996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5440183.7699999996</v>
      </c>
    </row>
    <row r="1901" spans="1:10">
      <c r="A1901" s="32">
        <v>2025</v>
      </c>
      <c r="B1901" s="33" t="s">
        <v>1530</v>
      </c>
      <c r="C1901" s="32">
        <v>3146552</v>
      </c>
      <c r="D1901" s="32" t="s">
        <v>2066</v>
      </c>
      <c r="E1901" s="34">
        <v>6734966.21</v>
      </c>
      <c r="F1901" s="32" t="s">
        <v>19</v>
      </c>
      <c r="G1901" s="34">
        <v>294914.19</v>
      </c>
      <c r="H1901" s="32" t="s">
        <v>19</v>
      </c>
      <c r="I1901" s="34">
        <v>294914.19</v>
      </c>
      <c r="J1901" s="34">
        <v>7029880.4000000004</v>
      </c>
    </row>
    <row r="1902" spans="1:10">
      <c r="A1902" s="32">
        <v>2025</v>
      </c>
      <c r="B1902" s="33" t="s">
        <v>1530</v>
      </c>
      <c r="C1902" s="32">
        <v>3146602</v>
      </c>
      <c r="D1902" s="32" t="s">
        <v>2069</v>
      </c>
      <c r="E1902" s="34">
        <v>1329640.3700000001</v>
      </c>
      <c r="F1902" s="32" t="s">
        <v>19</v>
      </c>
      <c r="G1902" s="32" t="s">
        <v>19</v>
      </c>
      <c r="H1902" s="34">
        <v>104276.22</v>
      </c>
      <c r="I1902" s="34">
        <v>104276.22</v>
      </c>
      <c r="J1902" s="34">
        <v>1433916.59</v>
      </c>
    </row>
    <row r="1903" spans="1:10">
      <c r="A1903" s="32">
        <v>2025</v>
      </c>
      <c r="B1903" s="33" t="s">
        <v>1530</v>
      </c>
      <c r="C1903" s="32">
        <v>3146701</v>
      </c>
      <c r="D1903" s="32" t="s">
        <v>2070</v>
      </c>
      <c r="E1903" s="34">
        <v>3797673.09</v>
      </c>
      <c r="F1903" s="32" t="s">
        <v>19</v>
      </c>
      <c r="G1903" s="32" t="s">
        <v>19</v>
      </c>
      <c r="H1903" s="34">
        <v>265567.88</v>
      </c>
      <c r="I1903" s="34">
        <v>265567.88</v>
      </c>
      <c r="J1903" s="34">
        <v>4063240.97</v>
      </c>
    </row>
    <row r="1904" spans="1:10">
      <c r="A1904" s="32">
        <v>2025</v>
      </c>
      <c r="B1904" s="33" t="s">
        <v>1530</v>
      </c>
      <c r="C1904" s="32">
        <v>3146750</v>
      </c>
      <c r="D1904" s="32" t="s">
        <v>2071</v>
      </c>
      <c r="E1904" s="34">
        <v>3841449.36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3841449.36</v>
      </c>
    </row>
    <row r="1905" spans="1:10">
      <c r="A1905" s="32">
        <v>2025</v>
      </c>
      <c r="B1905" s="33" t="s">
        <v>1530</v>
      </c>
      <c r="C1905" s="32">
        <v>3146909</v>
      </c>
      <c r="D1905" s="32" t="s">
        <v>2072</v>
      </c>
      <c r="E1905" s="34">
        <v>10363610.720000001</v>
      </c>
      <c r="F1905" s="32" t="s">
        <v>19</v>
      </c>
      <c r="G1905" s="32" t="s">
        <v>19</v>
      </c>
      <c r="H1905" s="34">
        <v>366232.13</v>
      </c>
      <c r="I1905" s="34">
        <v>366232.13</v>
      </c>
      <c r="J1905" s="34">
        <v>10729842.85</v>
      </c>
    </row>
    <row r="1906" spans="1:10">
      <c r="A1906" s="32">
        <v>2025</v>
      </c>
      <c r="B1906" s="33" t="s">
        <v>1530</v>
      </c>
      <c r="C1906" s="32">
        <v>3147006</v>
      </c>
      <c r="D1906" s="32" t="s">
        <v>2074</v>
      </c>
      <c r="E1906" s="34">
        <v>71203552.859999999</v>
      </c>
      <c r="F1906" s="32" t="s">
        <v>19</v>
      </c>
      <c r="G1906" s="32" t="s">
        <v>19</v>
      </c>
      <c r="H1906" s="34">
        <v>2281334.9900000002</v>
      </c>
      <c r="I1906" s="34">
        <v>2281334.9900000002</v>
      </c>
      <c r="J1906" s="34">
        <v>73484887.849999994</v>
      </c>
    </row>
    <row r="1907" spans="1:10">
      <c r="A1907" s="32">
        <v>2025</v>
      </c>
      <c r="B1907" s="33" t="s">
        <v>1530</v>
      </c>
      <c r="C1907" s="32">
        <v>3147105</v>
      </c>
      <c r="D1907" s="32" t="s">
        <v>2073</v>
      </c>
      <c r="E1907" s="34">
        <v>72298287.510000005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72298287.510000005</v>
      </c>
    </row>
    <row r="1908" spans="1:10">
      <c r="A1908" s="32">
        <v>2025</v>
      </c>
      <c r="B1908" s="33" t="s">
        <v>1530</v>
      </c>
      <c r="C1908" s="32">
        <v>3147204</v>
      </c>
      <c r="D1908" s="32" t="s">
        <v>2075</v>
      </c>
      <c r="E1908" s="34">
        <v>15988096.34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15988096.34</v>
      </c>
    </row>
    <row r="1909" spans="1:10">
      <c r="A1909" s="32">
        <v>2025</v>
      </c>
      <c r="B1909" s="33" t="s">
        <v>1530</v>
      </c>
      <c r="C1909" s="32">
        <v>3147303</v>
      </c>
      <c r="D1909" s="32" t="s">
        <v>2076</v>
      </c>
      <c r="E1909" s="34">
        <v>13950196.01</v>
      </c>
      <c r="F1909" s="32" t="s">
        <v>19</v>
      </c>
      <c r="G1909" s="34">
        <v>362086.43</v>
      </c>
      <c r="H1909" s="32" t="s">
        <v>19</v>
      </c>
      <c r="I1909" s="34">
        <v>362086.43</v>
      </c>
      <c r="J1909" s="34">
        <v>14312282.439999999</v>
      </c>
    </row>
    <row r="1910" spans="1:10">
      <c r="A1910" s="32">
        <v>2025</v>
      </c>
      <c r="B1910" s="33" t="s">
        <v>1530</v>
      </c>
      <c r="C1910" s="32">
        <v>3147402</v>
      </c>
      <c r="D1910" s="32" t="s">
        <v>2077</v>
      </c>
      <c r="E1910" s="34">
        <v>19447611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19447611</v>
      </c>
    </row>
    <row r="1911" spans="1:10">
      <c r="A1911" s="32">
        <v>2025</v>
      </c>
      <c r="B1911" s="33" t="s">
        <v>1530</v>
      </c>
      <c r="C1911" s="32">
        <v>3147501</v>
      </c>
      <c r="D1911" s="32" t="s">
        <v>2081</v>
      </c>
      <c r="E1911" s="34">
        <v>1649434.72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1649434.72</v>
      </c>
    </row>
    <row r="1912" spans="1:10">
      <c r="A1912" s="32">
        <v>2025</v>
      </c>
      <c r="B1912" s="33" t="s">
        <v>1530</v>
      </c>
      <c r="C1912" s="32">
        <v>3147600</v>
      </c>
      <c r="D1912" s="32" t="s">
        <v>2078</v>
      </c>
      <c r="E1912" s="34">
        <v>6013097.6200000001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6013097.6200000001</v>
      </c>
    </row>
    <row r="1913" spans="1:10">
      <c r="A1913" s="32">
        <v>2025</v>
      </c>
      <c r="B1913" s="33" t="s">
        <v>1530</v>
      </c>
      <c r="C1913" s="32">
        <v>3147709</v>
      </c>
      <c r="D1913" s="32" t="s">
        <v>2079</v>
      </c>
      <c r="E1913" s="34">
        <v>6136417.2800000003</v>
      </c>
      <c r="F1913" s="32" t="s">
        <v>19</v>
      </c>
      <c r="G1913" s="32" t="s">
        <v>19</v>
      </c>
      <c r="H1913" s="34">
        <v>228224.9</v>
      </c>
      <c r="I1913" s="34">
        <v>228224.9</v>
      </c>
      <c r="J1913" s="34">
        <v>6364642.1799999997</v>
      </c>
    </row>
    <row r="1914" spans="1:10">
      <c r="A1914" s="32">
        <v>2025</v>
      </c>
      <c r="B1914" s="33" t="s">
        <v>1530</v>
      </c>
      <c r="C1914" s="32">
        <v>3147808</v>
      </c>
      <c r="D1914" s="32" t="s">
        <v>2080</v>
      </c>
      <c r="E1914" s="34">
        <v>2594172.9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2594172.9</v>
      </c>
    </row>
    <row r="1915" spans="1:10">
      <c r="A1915" s="32">
        <v>2025</v>
      </c>
      <c r="B1915" s="33" t="s">
        <v>1530</v>
      </c>
      <c r="C1915" s="32">
        <v>3147907</v>
      </c>
      <c r="D1915" s="32" t="s">
        <v>2082</v>
      </c>
      <c r="E1915" s="34">
        <v>71775349.840000004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71775349.840000004</v>
      </c>
    </row>
    <row r="1916" spans="1:10">
      <c r="A1916" s="32">
        <v>2025</v>
      </c>
      <c r="B1916" s="33" t="s">
        <v>1530</v>
      </c>
      <c r="C1916" s="32">
        <v>3147956</v>
      </c>
      <c r="D1916" s="32" t="s">
        <v>2083</v>
      </c>
      <c r="E1916" s="34">
        <v>5053473.3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5053473.3</v>
      </c>
    </row>
    <row r="1917" spans="1:10">
      <c r="A1917" s="32">
        <v>2025</v>
      </c>
      <c r="B1917" s="33" t="s">
        <v>1530</v>
      </c>
      <c r="C1917" s="32">
        <v>3148004</v>
      </c>
      <c r="D1917" s="32" t="s">
        <v>2084</v>
      </c>
      <c r="E1917" s="34">
        <v>71386047.069999993</v>
      </c>
      <c r="F1917" s="32" t="s">
        <v>19</v>
      </c>
      <c r="G1917" s="32" t="s">
        <v>19</v>
      </c>
      <c r="H1917" s="32" t="s">
        <v>19</v>
      </c>
      <c r="I1917" s="32" t="s">
        <v>19</v>
      </c>
      <c r="J1917" s="34">
        <v>71386047.069999993</v>
      </c>
    </row>
    <row r="1918" spans="1:10">
      <c r="A1918" s="32">
        <v>2025</v>
      </c>
      <c r="B1918" s="33" t="s">
        <v>1530</v>
      </c>
      <c r="C1918" s="32">
        <v>3148103</v>
      </c>
      <c r="D1918" s="32" t="s">
        <v>2085</v>
      </c>
      <c r="E1918" s="34">
        <v>77001683.700000003</v>
      </c>
      <c r="F1918" s="32" t="s">
        <v>19</v>
      </c>
      <c r="G1918" s="34">
        <v>5402722.4199999999</v>
      </c>
      <c r="H1918" s="32" t="s">
        <v>19</v>
      </c>
      <c r="I1918" s="34">
        <v>5402722.4199999999</v>
      </c>
      <c r="J1918" s="34">
        <v>82404406.120000005</v>
      </c>
    </row>
    <row r="1919" spans="1:10">
      <c r="A1919" s="32">
        <v>2025</v>
      </c>
      <c r="B1919" s="33" t="s">
        <v>1530</v>
      </c>
      <c r="C1919" s="32">
        <v>3148202</v>
      </c>
      <c r="D1919" s="32" t="s">
        <v>2086</v>
      </c>
      <c r="E1919" s="34">
        <v>3715834.25</v>
      </c>
      <c r="F1919" s="32" t="s">
        <v>19</v>
      </c>
      <c r="G1919" s="32" t="s">
        <v>19</v>
      </c>
      <c r="H1919" s="34">
        <v>290799.56</v>
      </c>
      <c r="I1919" s="34">
        <v>290799.56</v>
      </c>
      <c r="J1919" s="34">
        <v>4006633.81</v>
      </c>
    </row>
    <row r="1920" spans="1:10">
      <c r="A1920" s="32">
        <v>2025</v>
      </c>
      <c r="B1920" s="33" t="s">
        <v>1530</v>
      </c>
      <c r="C1920" s="32">
        <v>3148301</v>
      </c>
      <c r="D1920" s="32" t="s">
        <v>2087</v>
      </c>
      <c r="E1920" s="34">
        <v>4818904.47</v>
      </c>
      <c r="F1920" s="32" t="s">
        <v>19</v>
      </c>
      <c r="G1920" s="32" t="s">
        <v>19</v>
      </c>
      <c r="H1920" s="34">
        <v>182756.5</v>
      </c>
      <c r="I1920" s="34">
        <v>182756.5</v>
      </c>
      <c r="J1920" s="34">
        <v>5001660.97</v>
      </c>
    </row>
    <row r="1921" spans="1:10">
      <c r="A1921" s="32">
        <v>2025</v>
      </c>
      <c r="B1921" s="33" t="s">
        <v>1530</v>
      </c>
      <c r="C1921" s="32">
        <v>3148400</v>
      </c>
      <c r="D1921" s="32" t="s">
        <v>2088</v>
      </c>
      <c r="E1921" s="34">
        <v>4192093.14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4192093.14</v>
      </c>
    </row>
    <row r="1922" spans="1:10">
      <c r="A1922" s="32">
        <v>2025</v>
      </c>
      <c r="B1922" s="33" t="s">
        <v>1530</v>
      </c>
      <c r="C1922" s="32">
        <v>3148509</v>
      </c>
      <c r="D1922" s="32" t="s">
        <v>2089</v>
      </c>
      <c r="E1922" s="34">
        <v>4812117.6399999997</v>
      </c>
      <c r="F1922" s="32" t="s">
        <v>19</v>
      </c>
      <c r="G1922" s="34">
        <v>931759.83</v>
      </c>
      <c r="H1922" s="32" t="s">
        <v>19</v>
      </c>
      <c r="I1922" s="34">
        <v>931759.83</v>
      </c>
      <c r="J1922" s="34">
        <v>5743877.4699999997</v>
      </c>
    </row>
    <row r="1923" spans="1:10">
      <c r="A1923" s="32">
        <v>2025</v>
      </c>
      <c r="B1923" s="33" t="s">
        <v>1530</v>
      </c>
      <c r="C1923" s="32">
        <v>3148608</v>
      </c>
      <c r="D1923" s="32" t="s">
        <v>2090</v>
      </c>
      <c r="E1923" s="34">
        <v>8554852.4199999999</v>
      </c>
      <c r="F1923" s="32" t="s">
        <v>19</v>
      </c>
      <c r="G1923" s="32" t="s">
        <v>19</v>
      </c>
      <c r="H1923" s="34">
        <v>221844.53</v>
      </c>
      <c r="I1923" s="34">
        <v>221844.53</v>
      </c>
      <c r="J1923" s="34">
        <v>8776696.9499999993</v>
      </c>
    </row>
    <row r="1924" spans="1:10">
      <c r="A1924" s="32">
        <v>2025</v>
      </c>
      <c r="B1924" s="33" t="s">
        <v>1530</v>
      </c>
      <c r="C1924" s="32">
        <v>3148707</v>
      </c>
      <c r="D1924" s="32" t="s">
        <v>2091</v>
      </c>
      <c r="E1924" s="34">
        <v>18371886.91</v>
      </c>
      <c r="F1924" s="32" t="s">
        <v>19</v>
      </c>
      <c r="G1924" s="32" t="s">
        <v>19</v>
      </c>
      <c r="H1924" s="34">
        <v>1138593.21</v>
      </c>
      <c r="I1924" s="34">
        <v>1138593.21</v>
      </c>
      <c r="J1924" s="34">
        <v>19510480.120000001</v>
      </c>
    </row>
    <row r="1925" spans="1:10">
      <c r="A1925" s="32">
        <v>2025</v>
      </c>
      <c r="B1925" s="33" t="s">
        <v>1530</v>
      </c>
      <c r="C1925" s="32">
        <v>3148756</v>
      </c>
      <c r="D1925" s="32" t="s">
        <v>2092</v>
      </c>
      <c r="E1925" s="34">
        <v>7875409.4000000004</v>
      </c>
      <c r="F1925" s="32" t="s">
        <v>19</v>
      </c>
      <c r="G1925" s="34">
        <v>38903.370000000003</v>
      </c>
      <c r="H1925" s="32" t="s">
        <v>19</v>
      </c>
      <c r="I1925" s="34">
        <v>38903.370000000003</v>
      </c>
      <c r="J1925" s="34">
        <v>7914312.7699999996</v>
      </c>
    </row>
    <row r="1926" spans="1:10">
      <c r="A1926" s="32">
        <v>2025</v>
      </c>
      <c r="B1926" s="33" t="s">
        <v>1530</v>
      </c>
      <c r="C1926" s="32">
        <v>3148806</v>
      </c>
      <c r="D1926" s="32" t="s">
        <v>2093</v>
      </c>
      <c r="E1926" s="34">
        <v>2223085.09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2223085.09</v>
      </c>
    </row>
    <row r="1927" spans="1:10">
      <c r="A1927" s="32">
        <v>2025</v>
      </c>
      <c r="B1927" s="33" t="s">
        <v>1530</v>
      </c>
      <c r="C1927" s="32">
        <v>3148905</v>
      </c>
      <c r="D1927" s="32" t="s">
        <v>2094</v>
      </c>
      <c r="E1927" s="34">
        <v>4250025.82</v>
      </c>
      <c r="F1927" s="32" t="s">
        <v>19</v>
      </c>
      <c r="G1927" s="32" t="s">
        <v>19</v>
      </c>
      <c r="H1927" s="34">
        <v>121252.84</v>
      </c>
      <c r="I1927" s="34">
        <v>121252.84</v>
      </c>
      <c r="J1927" s="34">
        <v>4371278.66</v>
      </c>
    </row>
    <row r="1928" spans="1:10">
      <c r="A1928" s="32">
        <v>2025</v>
      </c>
      <c r="B1928" s="33" t="s">
        <v>1530</v>
      </c>
      <c r="C1928" s="32">
        <v>3149002</v>
      </c>
      <c r="D1928" s="32" t="s">
        <v>2095</v>
      </c>
      <c r="E1928" s="34">
        <v>3663480.73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3663480.73</v>
      </c>
    </row>
    <row r="1929" spans="1:10">
      <c r="A1929" s="32">
        <v>2025</v>
      </c>
      <c r="B1929" s="33" t="s">
        <v>1530</v>
      </c>
      <c r="C1929" s="32">
        <v>3149101</v>
      </c>
      <c r="D1929" s="32" t="s">
        <v>2096</v>
      </c>
      <c r="E1929" s="34">
        <v>5531241.8099999996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5531241.8099999996</v>
      </c>
    </row>
    <row r="1930" spans="1:10">
      <c r="A1930" s="32">
        <v>2025</v>
      </c>
      <c r="B1930" s="33" t="s">
        <v>1530</v>
      </c>
      <c r="C1930" s="32">
        <v>3149150</v>
      </c>
      <c r="D1930" s="32" t="s">
        <v>2097</v>
      </c>
      <c r="E1930" s="34">
        <v>9354874.4000000004</v>
      </c>
      <c r="F1930" s="32" t="s">
        <v>19</v>
      </c>
      <c r="G1930" s="34">
        <v>572530.28</v>
      </c>
      <c r="H1930" s="32" t="s">
        <v>19</v>
      </c>
      <c r="I1930" s="34">
        <v>572530.28</v>
      </c>
      <c r="J1930" s="34">
        <v>9927404.6799999997</v>
      </c>
    </row>
    <row r="1931" spans="1:10">
      <c r="A1931" s="32">
        <v>2025</v>
      </c>
      <c r="B1931" s="33" t="s">
        <v>1530</v>
      </c>
      <c r="C1931" s="32">
        <v>3149200</v>
      </c>
      <c r="D1931" s="32" t="s">
        <v>2098</v>
      </c>
      <c r="E1931" s="34">
        <v>3117377.55</v>
      </c>
      <c r="F1931" s="32" t="s">
        <v>19</v>
      </c>
      <c r="G1931" s="32" t="s">
        <v>19</v>
      </c>
      <c r="H1931" s="34">
        <v>226583.99</v>
      </c>
      <c r="I1931" s="34">
        <v>226583.99</v>
      </c>
      <c r="J1931" s="34">
        <v>3343961.54</v>
      </c>
    </row>
    <row r="1932" spans="1:10">
      <c r="A1932" s="32">
        <v>2025</v>
      </c>
      <c r="B1932" s="33" t="s">
        <v>1530</v>
      </c>
      <c r="C1932" s="32">
        <v>3149309</v>
      </c>
      <c r="D1932" s="32" t="s">
        <v>2099</v>
      </c>
      <c r="E1932" s="34">
        <v>49350590.170000002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49350590.170000002</v>
      </c>
    </row>
    <row r="1933" spans="1:10">
      <c r="A1933" s="32">
        <v>2025</v>
      </c>
      <c r="B1933" s="33" t="s">
        <v>1530</v>
      </c>
      <c r="C1933" s="32">
        <v>3149408</v>
      </c>
      <c r="D1933" s="32" t="s">
        <v>2100</v>
      </c>
      <c r="E1933" s="34">
        <v>1548180.27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1548180.27</v>
      </c>
    </row>
    <row r="1934" spans="1:10">
      <c r="A1934" s="32">
        <v>2025</v>
      </c>
      <c r="B1934" s="33" t="s">
        <v>1530</v>
      </c>
      <c r="C1934" s="32">
        <v>3149507</v>
      </c>
      <c r="D1934" s="32" t="s">
        <v>2101</v>
      </c>
      <c r="E1934" s="34">
        <v>5218954.12</v>
      </c>
      <c r="F1934" s="32" t="s">
        <v>19</v>
      </c>
      <c r="G1934" s="32" t="s">
        <v>19</v>
      </c>
      <c r="H1934" s="34">
        <v>327930.84999999998</v>
      </c>
      <c r="I1934" s="34">
        <v>327930.84999999998</v>
      </c>
      <c r="J1934" s="34">
        <v>5546884.9699999997</v>
      </c>
    </row>
    <row r="1935" spans="1:10">
      <c r="A1935" s="32">
        <v>2025</v>
      </c>
      <c r="B1935" s="33" t="s">
        <v>1530</v>
      </c>
      <c r="C1935" s="32">
        <v>3149606</v>
      </c>
      <c r="D1935" s="32" t="s">
        <v>2102</v>
      </c>
      <c r="E1935" s="34">
        <v>3626896.92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3626896.92</v>
      </c>
    </row>
    <row r="1936" spans="1:10">
      <c r="A1936" s="32">
        <v>2025</v>
      </c>
      <c r="B1936" s="33" t="s">
        <v>1530</v>
      </c>
      <c r="C1936" s="32">
        <v>3149705</v>
      </c>
      <c r="D1936" s="32" t="s">
        <v>2103</v>
      </c>
      <c r="E1936" s="34">
        <v>14192682.5</v>
      </c>
      <c r="F1936" s="32" t="s">
        <v>19</v>
      </c>
      <c r="G1936" s="34">
        <v>2936416.07</v>
      </c>
      <c r="H1936" s="34">
        <v>512954.22</v>
      </c>
      <c r="I1936" s="34">
        <v>3449370.29</v>
      </c>
      <c r="J1936" s="34">
        <v>17642052.789999999</v>
      </c>
    </row>
    <row r="1937" spans="1:10">
      <c r="A1937" s="32">
        <v>2025</v>
      </c>
      <c r="B1937" s="33" t="s">
        <v>1530</v>
      </c>
      <c r="C1937" s="32">
        <v>3149804</v>
      </c>
      <c r="D1937" s="32" t="s">
        <v>2104</v>
      </c>
      <c r="E1937" s="34">
        <v>19042921</v>
      </c>
      <c r="F1937" s="32" t="s">
        <v>19</v>
      </c>
      <c r="G1937" s="32" t="s">
        <v>19</v>
      </c>
      <c r="H1937" s="32" t="s">
        <v>19</v>
      </c>
      <c r="I1937" s="32" t="s">
        <v>19</v>
      </c>
      <c r="J1937" s="34">
        <v>19042921</v>
      </c>
    </row>
    <row r="1938" spans="1:10">
      <c r="A1938" s="32">
        <v>2025</v>
      </c>
      <c r="B1938" s="33" t="s">
        <v>1530</v>
      </c>
      <c r="C1938" s="32">
        <v>3149903</v>
      </c>
      <c r="D1938" s="32" t="s">
        <v>2105</v>
      </c>
      <c r="E1938" s="34">
        <v>13870611.57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13870611.57</v>
      </c>
    </row>
    <row r="1939" spans="1:10">
      <c r="A1939" s="32">
        <v>2025</v>
      </c>
      <c r="B1939" s="33" t="s">
        <v>1530</v>
      </c>
      <c r="C1939" s="32">
        <v>3149952</v>
      </c>
      <c r="D1939" s="32" t="s">
        <v>2106</v>
      </c>
      <c r="E1939" s="34">
        <v>11121145.6</v>
      </c>
      <c r="F1939" s="32" t="s">
        <v>19</v>
      </c>
      <c r="G1939" s="34">
        <v>414273.69</v>
      </c>
      <c r="H1939" s="32" t="s">
        <v>19</v>
      </c>
      <c r="I1939" s="34">
        <v>414273.69</v>
      </c>
      <c r="J1939" s="34">
        <v>11535419.289999999</v>
      </c>
    </row>
    <row r="1940" spans="1:10">
      <c r="A1940" s="32">
        <v>2025</v>
      </c>
      <c r="B1940" s="33" t="s">
        <v>1530</v>
      </c>
      <c r="C1940" s="32">
        <v>3150000</v>
      </c>
      <c r="D1940" s="32" t="s">
        <v>2107</v>
      </c>
      <c r="E1940" s="34">
        <v>2258105.9500000002</v>
      </c>
      <c r="F1940" s="32" t="s">
        <v>19</v>
      </c>
      <c r="G1940" s="32" t="s">
        <v>19</v>
      </c>
      <c r="H1940" s="32" t="s">
        <v>19</v>
      </c>
      <c r="I1940" s="32" t="s">
        <v>19</v>
      </c>
      <c r="J1940" s="34">
        <v>2258105.9500000002</v>
      </c>
    </row>
    <row r="1941" spans="1:10">
      <c r="A1941" s="32">
        <v>2025</v>
      </c>
      <c r="B1941" s="33" t="s">
        <v>1530</v>
      </c>
      <c r="C1941" s="32">
        <v>3150109</v>
      </c>
      <c r="D1941" s="32" t="s">
        <v>2108</v>
      </c>
      <c r="E1941" s="34">
        <v>1760808.92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1760808.92</v>
      </c>
    </row>
    <row r="1942" spans="1:10">
      <c r="A1942" s="32">
        <v>2025</v>
      </c>
      <c r="B1942" s="33" t="s">
        <v>1530</v>
      </c>
      <c r="C1942" s="32">
        <v>3150158</v>
      </c>
      <c r="D1942" s="32" t="s">
        <v>2109</v>
      </c>
      <c r="E1942" s="34">
        <v>8044353.9900000002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8044353.9900000002</v>
      </c>
    </row>
    <row r="1943" spans="1:10">
      <c r="A1943" s="32">
        <v>2025</v>
      </c>
      <c r="B1943" s="33" t="s">
        <v>1530</v>
      </c>
      <c r="C1943" s="32">
        <v>3150208</v>
      </c>
      <c r="D1943" s="32" t="s">
        <v>2110</v>
      </c>
      <c r="E1943" s="34">
        <v>4575169.54</v>
      </c>
      <c r="F1943" s="32" t="s">
        <v>19</v>
      </c>
      <c r="G1943" s="34">
        <v>52846.06</v>
      </c>
      <c r="H1943" s="34">
        <v>166121.85</v>
      </c>
      <c r="I1943" s="34">
        <v>218967.91</v>
      </c>
      <c r="J1943" s="34">
        <v>4794137.45</v>
      </c>
    </row>
    <row r="1944" spans="1:10">
      <c r="A1944" s="32">
        <v>2025</v>
      </c>
      <c r="B1944" s="33" t="s">
        <v>1530</v>
      </c>
      <c r="C1944" s="32">
        <v>3150307</v>
      </c>
      <c r="D1944" s="32" t="s">
        <v>2111</v>
      </c>
      <c r="E1944" s="34">
        <v>3069262.51</v>
      </c>
      <c r="F1944" s="32" t="s">
        <v>19</v>
      </c>
      <c r="G1944" s="32" t="s">
        <v>19</v>
      </c>
      <c r="H1944" s="32" t="s">
        <v>19</v>
      </c>
      <c r="I1944" s="32" t="s">
        <v>19</v>
      </c>
      <c r="J1944" s="34">
        <v>3069262.51</v>
      </c>
    </row>
    <row r="1945" spans="1:10">
      <c r="A1945" s="32">
        <v>2025</v>
      </c>
      <c r="B1945" s="33" t="s">
        <v>1530</v>
      </c>
      <c r="C1945" s="32">
        <v>3150406</v>
      </c>
      <c r="D1945" s="32" t="s">
        <v>2112</v>
      </c>
      <c r="E1945" s="34">
        <v>2971848.54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2971848.54</v>
      </c>
    </row>
    <row r="1946" spans="1:10">
      <c r="A1946" s="32">
        <v>2025</v>
      </c>
      <c r="B1946" s="33" t="s">
        <v>1530</v>
      </c>
      <c r="C1946" s="32">
        <v>3150505</v>
      </c>
      <c r="D1946" s="32" t="s">
        <v>2113</v>
      </c>
      <c r="E1946" s="34">
        <v>5553349.3300000001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5553349.3300000001</v>
      </c>
    </row>
    <row r="1947" spans="1:10">
      <c r="A1947" s="32">
        <v>2025</v>
      </c>
      <c r="B1947" s="33" t="s">
        <v>1530</v>
      </c>
      <c r="C1947" s="32">
        <v>3150539</v>
      </c>
      <c r="D1947" s="32" t="s">
        <v>2114</v>
      </c>
      <c r="E1947" s="34">
        <v>4485704.6900000004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4485704.6900000004</v>
      </c>
    </row>
    <row r="1948" spans="1:10">
      <c r="A1948" s="32">
        <v>2025</v>
      </c>
      <c r="B1948" s="33" t="s">
        <v>1530</v>
      </c>
      <c r="C1948" s="32">
        <v>3150570</v>
      </c>
      <c r="D1948" s="32" t="s">
        <v>2115</v>
      </c>
      <c r="E1948" s="34">
        <v>7324774.0499999998</v>
      </c>
      <c r="F1948" s="32" t="s">
        <v>19</v>
      </c>
      <c r="G1948" s="34">
        <v>1553546.21</v>
      </c>
      <c r="H1948" s="32" t="s">
        <v>19</v>
      </c>
      <c r="I1948" s="34">
        <v>1553546.21</v>
      </c>
      <c r="J1948" s="34">
        <v>8878320.2599999998</v>
      </c>
    </row>
    <row r="1949" spans="1:10">
      <c r="A1949" s="32">
        <v>2025</v>
      </c>
      <c r="B1949" s="33" t="s">
        <v>1530</v>
      </c>
      <c r="C1949" s="32">
        <v>3150604</v>
      </c>
      <c r="D1949" s="32" t="s">
        <v>2116</v>
      </c>
      <c r="E1949" s="34">
        <v>4824358.33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4824358.33</v>
      </c>
    </row>
    <row r="1950" spans="1:10">
      <c r="A1950" s="32">
        <v>2025</v>
      </c>
      <c r="B1950" s="33" t="s">
        <v>1530</v>
      </c>
      <c r="C1950" s="32">
        <v>3150703</v>
      </c>
      <c r="D1950" s="32" t="s">
        <v>2117</v>
      </c>
      <c r="E1950" s="34">
        <v>6859874.1100000003</v>
      </c>
      <c r="F1950" s="32" t="s">
        <v>19</v>
      </c>
      <c r="G1950" s="32" t="s">
        <v>19</v>
      </c>
      <c r="H1950" s="32" t="s">
        <v>19</v>
      </c>
      <c r="I1950" s="32" t="s">
        <v>19</v>
      </c>
      <c r="J1950" s="34">
        <v>6859874.1100000003</v>
      </c>
    </row>
    <row r="1951" spans="1:10">
      <c r="A1951" s="32">
        <v>2025</v>
      </c>
      <c r="B1951" s="33" t="s">
        <v>1530</v>
      </c>
      <c r="C1951" s="32">
        <v>3150802</v>
      </c>
      <c r="D1951" s="32" t="s">
        <v>2118</v>
      </c>
      <c r="E1951" s="34">
        <v>8779695.4199999999</v>
      </c>
      <c r="F1951" s="32" t="s">
        <v>19</v>
      </c>
      <c r="G1951" s="32" t="s">
        <v>19</v>
      </c>
      <c r="H1951" s="34">
        <v>606972.43000000005</v>
      </c>
      <c r="I1951" s="34">
        <v>606972.43000000005</v>
      </c>
      <c r="J1951" s="34">
        <v>9386667.8499999996</v>
      </c>
    </row>
    <row r="1952" spans="1:10">
      <c r="A1952" s="32">
        <v>2025</v>
      </c>
      <c r="B1952" s="33" t="s">
        <v>1530</v>
      </c>
      <c r="C1952" s="32">
        <v>3150901</v>
      </c>
      <c r="D1952" s="32" t="s">
        <v>2119</v>
      </c>
      <c r="E1952" s="34">
        <v>4082825.43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4082825.43</v>
      </c>
    </row>
    <row r="1953" spans="1:10">
      <c r="A1953" s="32">
        <v>2025</v>
      </c>
      <c r="B1953" s="33" t="s">
        <v>1530</v>
      </c>
      <c r="C1953" s="32">
        <v>3151008</v>
      </c>
      <c r="D1953" s="32" t="s">
        <v>2120</v>
      </c>
      <c r="E1953" s="34">
        <v>7193726.8600000003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7193726.8600000003</v>
      </c>
    </row>
    <row r="1954" spans="1:10">
      <c r="A1954" s="32">
        <v>2025</v>
      </c>
      <c r="B1954" s="33" t="s">
        <v>1530</v>
      </c>
      <c r="C1954" s="32">
        <v>3151107</v>
      </c>
      <c r="D1954" s="32" t="s">
        <v>2121</v>
      </c>
      <c r="E1954" s="34">
        <v>10519339.6</v>
      </c>
      <c r="F1954" s="32" t="s">
        <v>19</v>
      </c>
      <c r="G1954" s="32" t="s">
        <v>19</v>
      </c>
      <c r="H1954" s="34">
        <v>673284.09</v>
      </c>
      <c r="I1954" s="34">
        <v>673284.09</v>
      </c>
      <c r="J1954" s="34">
        <v>11192623.689999999</v>
      </c>
    </row>
    <row r="1955" spans="1:10">
      <c r="A1955" s="32">
        <v>2025</v>
      </c>
      <c r="B1955" s="33" t="s">
        <v>1530</v>
      </c>
      <c r="C1955" s="32">
        <v>3151206</v>
      </c>
      <c r="D1955" s="32" t="s">
        <v>2122</v>
      </c>
      <c r="E1955" s="34">
        <v>38446267.869999997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38446267.869999997</v>
      </c>
    </row>
    <row r="1956" spans="1:10">
      <c r="A1956" s="32">
        <v>2025</v>
      </c>
      <c r="B1956" s="33" t="s">
        <v>1530</v>
      </c>
      <c r="C1956" s="32">
        <v>3151305</v>
      </c>
      <c r="D1956" s="32" t="s">
        <v>2123</v>
      </c>
      <c r="E1956" s="34">
        <v>7913494.5499999998</v>
      </c>
      <c r="F1956" s="32" t="s">
        <v>19</v>
      </c>
      <c r="G1956" s="32" t="s">
        <v>19</v>
      </c>
      <c r="H1956" s="34">
        <v>295765.34000000003</v>
      </c>
      <c r="I1956" s="34">
        <v>295765.34000000003</v>
      </c>
      <c r="J1956" s="34">
        <v>8209259.8899999997</v>
      </c>
    </row>
    <row r="1957" spans="1:10">
      <c r="A1957" s="32">
        <v>2025</v>
      </c>
      <c r="B1957" s="33" t="s">
        <v>1530</v>
      </c>
      <c r="C1957" s="32">
        <v>3151404</v>
      </c>
      <c r="D1957" s="32" t="s">
        <v>2124</v>
      </c>
      <c r="E1957" s="34">
        <v>17238605.440000001</v>
      </c>
      <c r="F1957" s="32" t="s">
        <v>19</v>
      </c>
      <c r="G1957" s="34">
        <v>151976.25</v>
      </c>
      <c r="H1957" s="34">
        <v>1128906.3600000001</v>
      </c>
      <c r="I1957" s="34">
        <v>1280882.6100000001</v>
      </c>
      <c r="J1957" s="34">
        <v>18519488.050000001</v>
      </c>
    </row>
    <row r="1958" spans="1:10">
      <c r="A1958" s="32">
        <v>2025</v>
      </c>
      <c r="B1958" s="33" t="s">
        <v>1530</v>
      </c>
      <c r="C1958" s="32">
        <v>3151503</v>
      </c>
      <c r="D1958" s="32" t="s">
        <v>2125</v>
      </c>
      <c r="E1958" s="34">
        <v>26934638.010000002</v>
      </c>
      <c r="F1958" s="32" t="s">
        <v>19</v>
      </c>
      <c r="G1958" s="32" t="s">
        <v>19</v>
      </c>
      <c r="H1958" s="32" t="s">
        <v>19</v>
      </c>
      <c r="I1958" s="32" t="s">
        <v>19</v>
      </c>
      <c r="J1958" s="34">
        <v>26934638.010000002</v>
      </c>
    </row>
    <row r="1959" spans="1:10">
      <c r="A1959" s="32">
        <v>2025</v>
      </c>
      <c r="B1959" s="33" t="s">
        <v>1530</v>
      </c>
      <c r="C1959" s="32">
        <v>3151602</v>
      </c>
      <c r="D1959" s="32" t="s">
        <v>2126</v>
      </c>
      <c r="E1959" s="34">
        <v>10264845.310000001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10264845.310000001</v>
      </c>
    </row>
    <row r="1960" spans="1:10">
      <c r="A1960" s="32">
        <v>2025</v>
      </c>
      <c r="B1960" s="33" t="s">
        <v>1530</v>
      </c>
      <c r="C1960" s="32">
        <v>3151701</v>
      </c>
      <c r="D1960" s="32" t="s">
        <v>2127</v>
      </c>
      <c r="E1960" s="34">
        <v>9899747.7100000009</v>
      </c>
      <c r="F1960" s="32" t="s">
        <v>19</v>
      </c>
      <c r="G1960" s="34">
        <v>1425144.08</v>
      </c>
      <c r="H1960" s="34">
        <v>354035.53</v>
      </c>
      <c r="I1960" s="34">
        <v>1779179.61</v>
      </c>
      <c r="J1960" s="34">
        <v>11678927.32</v>
      </c>
    </row>
    <row r="1961" spans="1:10">
      <c r="A1961" s="32">
        <v>2025</v>
      </c>
      <c r="B1961" s="33" t="s">
        <v>1530</v>
      </c>
      <c r="C1961" s="32">
        <v>3151800</v>
      </c>
      <c r="D1961" s="32" t="s">
        <v>2128</v>
      </c>
      <c r="E1961" s="34">
        <v>158958782.22999999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158958782.22999999</v>
      </c>
    </row>
    <row r="1962" spans="1:10">
      <c r="A1962" s="32">
        <v>2025</v>
      </c>
      <c r="B1962" s="33" t="s">
        <v>1530</v>
      </c>
      <c r="C1962" s="32">
        <v>3151909</v>
      </c>
      <c r="D1962" s="32" t="s">
        <v>2129</v>
      </c>
      <c r="E1962" s="34">
        <v>3096934.52</v>
      </c>
      <c r="F1962" s="32" t="s">
        <v>19</v>
      </c>
      <c r="G1962" s="32" t="s">
        <v>19</v>
      </c>
      <c r="H1962" s="34">
        <v>106828.68</v>
      </c>
      <c r="I1962" s="34">
        <v>106828.68</v>
      </c>
      <c r="J1962" s="34">
        <v>3203763.2</v>
      </c>
    </row>
    <row r="1963" spans="1:10">
      <c r="A1963" s="32">
        <v>2025</v>
      </c>
      <c r="B1963" s="33" t="s">
        <v>1530</v>
      </c>
      <c r="C1963" s="32">
        <v>3152006</v>
      </c>
      <c r="D1963" s="32" t="s">
        <v>2130</v>
      </c>
      <c r="E1963" s="34">
        <v>24981393.879999999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24981393.879999999</v>
      </c>
    </row>
    <row r="1964" spans="1:10">
      <c r="A1964" s="32">
        <v>2025</v>
      </c>
      <c r="B1964" s="33" t="s">
        <v>1530</v>
      </c>
      <c r="C1964" s="32">
        <v>3152105</v>
      </c>
      <c r="D1964" s="32" t="s">
        <v>2131</v>
      </c>
      <c r="E1964" s="34">
        <v>44851790.810000002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44851790.810000002</v>
      </c>
    </row>
    <row r="1965" spans="1:10">
      <c r="A1965" s="32">
        <v>2025</v>
      </c>
      <c r="B1965" s="33" t="s">
        <v>1530</v>
      </c>
      <c r="C1965" s="32">
        <v>3152131</v>
      </c>
      <c r="D1965" s="32" t="s">
        <v>2132</v>
      </c>
      <c r="E1965" s="34">
        <v>4146599.85</v>
      </c>
      <c r="F1965" s="32" t="s">
        <v>19</v>
      </c>
      <c r="G1965" s="32" t="s">
        <v>19</v>
      </c>
      <c r="H1965" s="34">
        <v>153327.10999999999</v>
      </c>
      <c r="I1965" s="34">
        <v>153327.10999999999</v>
      </c>
      <c r="J1965" s="34">
        <v>4299926.96</v>
      </c>
    </row>
    <row r="1966" spans="1:10">
      <c r="A1966" s="32">
        <v>2025</v>
      </c>
      <c r="B1966" s="33" t="s">
        <v>1530</v>
      </c>
      <c r="C1966" s="32">
        <v>3152170</v>
      </c>
      <c r="D1966" s="32" t="s">
        <v>2133</v>
      </c>
      <c r="E1966" s="34">
        <v>14130809.689999999</v>
      </c>
      <c r="F1966" s="32" t="s">
        <v>19</v>
      </c>
      <c r="G1966" s="34">
        <v>772631.45</v>
      </c>
      <c r="H1966" s="32" t="s">
        <v>19</v>
      </c>
      <c r="I1966" s="34">
        <v>772631.45</v>
      </c>
      <c r="J1966" s="34">
        <v>14903441.140000001</v>
      </c>
    </row>
    <row r="1967" spans="1:10">
      <c r="A1967" s="32">
        <v>2025</v>
      </c>
      <c r="B1967" s="33" t="s">
        <v>1530</v>
      </c>
      <c r="C1967" s="32">
        <v>3152204</v>
      </c>
      <c r="D1967" s="32" t="s">
        <v>2134</v>
      </c>
      <c r="E1967" s="34">
        <v>25271484</v>
      </c>
      <c r="F1967" s="32" t="s">
        <v>19</v>
      </c>
      <c r="G1967" s="34">
        <v>3481112.58</v>
      </c>
      <c r="H1967" s="32" t="s">
        <v>19</v>
      </c>
      <c r="I1967" s="34">
        <v>3481112.58</v>
      </c>
      <c r="J1967" s="34">
        <v>28752596.579999998</v>
      </c>
    </row>
    <row r="1968" spans="1:10">
      <c r="A1968" s="32">
        <v>2025</v>
      </c>
      <c r="B1968" s="33" t="s">
        <v>1530</v>
      </c>
      <c r="C1968" s="32">
        <v>3152303</v>
      </c>
      <c r="D1968" s="32" t="s">
        <v>2135</v>
      </c>
      <c r="E1968" s="34">
        <v>3214847.6</v>
      </c>
      <c r="F1968" s="32" t="s">
        <v>19</v>
      </c>
      <c r="G1968" s="32" t="s">
        <v>19</v>
      </c>
      <c r="H1968" s="32" t="s">
        <v>19</v>
      </c>
      <c r="I1968" s="32" t="s">
        <v>19</v>
      </c>
      <c r="J1968" s="34">
        <v>3214847.6</v>
      </c>
    </row>
    <row r="1969" spans="1:10">
      <c r="A1969" s="32">
        <v>2025</v>
      </c>
      <c r="B1969" s="33" t="s">
        <v>1530</v>
      </c>
      <c r="C1969" s="32">
        <v>3152402</v>
      </c>
      <c r="D1969" s="32" t="s">
        <v>2136</v>
      </c>
      <c r="E1969" s="34">
        <v>10806749.08</v>
      </c>
      <c r="F1969" s="32" t="s">
        <v>19</v>
      </c>
      <c r="G1969" s="34">
        <v>670666.64</v>
      </c>
      <c r="H1969" s="32" t="s">
        <v>19</v>
      </c>
      <c r="I1969" s="34">
        <v>670666.64</v>
      </c>
      <c r="J1969" s="34">
        <v>11477415.720000001</v>
      </c>
    </row>
    <row r="1970" spans="1:10">
      <c r="A1970" s="32">
        <v>2025</v>
      </c>
      <c r="B1970" s="33" t="s">
        <v>1530</v>
      </c>
      <c r="C1970" s="32">
        <v>3152501</v>
      </c>
      <c r="D1970" s="32" t="s">
        <v>2137</v>
      </c>
      <c r="E1970" s="34">
        <v>128794911.64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128794911.64</v>
      </c>
    </row>
    <row r="1971" spans="1:10">
      <c r="A1971" s="32">
        <v>2025</v>
      </c>
      <c r="B1971" s="33" t="s">
        <v>1530</v>
      </c>
      <c r="C1971" s="32">
        <v>3152600</v>
      </c>
      <c r="D1971" s="32" t="s">
        <v>2138</v>
      </c>
      <c r="E1971" s="34">
        <v>4829573.74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4829573.74</v>
      </c>
    </row>
    <row r="1972" spans="1:10">
      <c r="A1972" s="32">
        <v>2025</v>
      </c>
      <c r="B1972" s="33" t="s">
        <v>1530</v>
      </c>
      <c r="C1972" s="32">
        <v>3152709</v>
      </c>
      <c r="D1972" s="32" t="s">
        <v>2139</v>
      </c>
      <c r="E1972" s="34">
        <v>5864469.9100000001</v>
      </c>
      <c r="F1972" s="32" t="s">
        <v>19</v>
      </c>
      <c r="G1972" s="32" t="s">
        <v>19</v>
      </c>
      <c r="H1972" s="34">
        <v>226017.69</v>
      </c>
      <c r="I1972" s="34">
        <v>226017.69</v>
      </c>
      <c r="J1972" s="34">
        <v>6090487.5999999996</v>
      </c>
    </row>
    <row r="1973" spans="1:10">
      <c r="A1973" s="32">
        <v>2025</v>
      </c>
      <c r="B1973" s="33" t="s">
        <v>1530</v>
      </c>
      <c r="C1973" s="32">
        <v>3152808</v>
      </c>
      <c r="D1973" s="32" t="s">
        <v>2140</v>
      </c>
      <c r="E1973" s="34">
        <v>22990221.98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22990221.98</v>
      </c>
    </row>
    <row r="1974" spans="1:10">
      <c r="A1974" s="32">
        <v>2025</v>
      </c>
      <c r="B1974" s="33" t="s">
        <v>1530</v>
      </c>
      <c r="C1974" s="32">
        <v>3152907</v>
      </c>
      <c r="D1974" s="32" t="s">
        <v>2141</v>
      </c>
      <c r="E1974" s="34">
        <v>4339430.53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4339430.53</v>
      </c>
    </row>
    <row r="1975" spans="1:10">
      <c r="A1975" s="32">
        <v>2025</v>
      </c>
      <c r="B1975" s="33" t="s">
        <v>1530</v>
      </c>
      <c r="C1975" s="32">
        <v>3153004</v>
      </c>
      <c r="D1975" s="32" t="s">
        <v>2142</v>
      </c>
      <c r="E1975" s="34">
        <v>3346263.02</v>
      </c>
      <c r="F1975" s="32" t="s">
        <v>19</v>
      </c>
      <c r="G1975" s="32" t="s">
        <v>19</v>
      </c>
      <c r="H1975" s="34">
        <v>240923.58</v>
      </c>
      <c r="I1975" s="34">
        <v>240923.58</v>
      </c>
      <c r="J1975" s="34">
        <v>3587186.6</v>
      </c>
    </row>
    <row r="1976" spans="1:10">
      <c r="A1976" s="32">
        <v>2025</v>
      </c>
      <c r="B1976" s="33" t="s">
        <v>1530</v>
      </c>
      <c r="C1976" s="32">
        <v>3153103</v>
      </c>
      <c r="D1976" s="32" t="s">
        <v>2143</v>
      </c>
      <c r="E1976" s="34">
        <v>3284807.29</v>
      </c>
      <c r="F1976" s="32" t="s">
        <v>19</v>
      </c>
      <c r="G1976" s="34">
        <v>359639.12</v>
      </c>
      <c r="H1976" s="34">
        <v>114480.32000000001</v>
      </c>
      <c r="I1976" s="34">
        <v>474119.44</v>
      </c>
      <c r="J1976" s="34">
        <v>3758926.73</v>
      </c>
    </row>
    <row r="1977" spans="1:10">
      <c r="A1977" s="32">
        <v>2025</v>
      </c>
      <c r="B1977" s="33" t="s">
        <v>1530</v>
      </c>
      <c r="C1977" s="32">
        <v>3153202</v>
      </c>
      <c r="D1977" s="32" t="s">
        <v>1466</v>
      </c>
      <c r="E1977" s="34">
        <v>2637827.4500000002</v>
      </c>
      <c r="F1977" s="32" t="s">
        <v>19</v>
      </c>
      <c r="G1977" s="32" t="s">
        <v>19</v>
      </c>
      <c r="H1977" s="34">
        <v>176158.1</v>
      </c>
      <c r="I1977" s="34">
        <v>176158.1</v>
      </c>
      <c r="J1977" s="34">
        <v>2813985.55</v>
      </c>
    </row>
    <row r="1978" spans="1:10">
      <c r="A1978" s="32">
        <v>2025</v>
      </c>
      <c r="B1978" s="33" t="s">
        <v>1530</v>
      </c>
      <c r="C1978" s="32">
        <v>3153301</v>
      </c>
      <c r="D1978" s="32" t="s">
        <v>2144</v>
      </c>
      <c r="E1978" s="34">
        <v>3814670.26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3814670.26</v>
      </c>
    </row>
    <row r="1979" spans="1:10">
      <c r="A1979" s="32">
        <v>2025</v>
      </c>
      <c r="B1979" s="33" t="s">
        <v>1530</v>
      </c>
      <c r="C1979" s="32">
        <v>3153400</v>
      </c>
      <c r="D1979" s="32" t="s">
        <v>2145</v>
      </c>
      <c r="E1979" s="34">
        <v>18333057.300000001</v>
      </c>
      <c r="F1979" s="32" t="s">
        <v>19</v>
      </c>
      <c r="G1979" s="32" t="s">
        <v>19</v>
      </c>
      <c r="H1979" s="34">
        <v>628874.92000000004</v>
      </c>
      <c r="I1979" s="34">
        <v>628874.92000000004</v>
      </c>
      <c r="J1979" s="34">
        <v>18961932.219999999</v>
      </c>
    </row>
    <row r="1980" spans="1:10">
      <c r="A1980" s="32">
        <v>2025</v>
      </c>
      <c r="B1980" s="33" t="s">
        <v>1530</v>
      </c>
      <c r="C1980" s="32">
        <v>3153509</v>
      </c>
      <c r="D1980" s="32" t="s">
        <v>1553</v>
      </c>
      <c r="E1980" s="34">
        <v>6002263.3399999999</v>
      </c>
      <c r="F1980" s="32" t="s">
        <v>19</v>
      </c>
      <c r="G1980" s="34">
        <v>1107378.6399999999</v>
      </c>
      <c r="H1980" s="32" t="s">
        <v>19</v>
      </c>
      <c r="I1980" s="34">
        <v>1107378.6399999999</v>
      </c>
      <c r="J1980" s="34">
        <v>7109641.9800000004</v>
      </c>
    </row>
    <row r="1981" spans="1:10">
      <c r="A1981" s="32">
        <v>2025</v>
      </c>
      <c r="B1981" s="33" t="s">
        <v>1530</v>
      </c>
      <c r="C1981" s="32">
        <v>3153608</v>
      </c>
      <c r="D1981" s="32" t="s">
        <v>2146</v>
      </c>
      <c r="E1981" s="34">
        <v>9633541.8200000003</v>
      </c>
      <c r="F1981" s="32" t="s">
        <v>19</v>
      </c>
      <c r="G1981" s="34">
        <v>475045.46</v>
      </c>
      <c r="H1981" s="32" t="s">
        <v>19</v>
      </c>
      <c r="I1981" s="34">
        <v>475045.46</v>
      </c>
      <c r="J1981" s="34">
        <v>10108587.279999999</v>
      </c>
    </row>
    <row r="1982" spans="1:10">
      <c r="A1982" s="32">
        <v>2025</v>
      </c>
      <c r="B1982" s="33" t="s">
        <v>1530</v>
      </c>
      <c r="C1982" s="32">
        <v>3153707</v>
      </c>
      <c r="D1982" s="32" t="s">
        <v>2147</v>
      </c>
      <c r="E1982" s="34">
        <v>3992684.85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3992684.85</v>
      </c>
    </row>
    <row r="1983" spans="1:10">
      <c r="A1983" s="32">
        <v>2025</v>
      </c>
      <c r="B1983" s="33" t="s">
        <v>1530</v>
      </c>
      <c r="C1983" s="32">
        <v>3153806</v>
      </c>
      <c r="D1983" s="32" t="s">
        <v>5508</v>
      </c>
      <c r="E1983" s="34">
        <v>1460290.53</v>
      </c>
      <c r="F1983" s="32" t="s">
        <v>19</v>
      </c>
      <c r="G1983" s="32" t="s">
        <v>19</v>
      </c>
      <c r="H1983" s="34">
        <v>50618.55</v>
      </c>
      <c r="I1983" s="34">
        <v>50618.55</v>
      </c>
      <c r="J1983" s="34">
        <v>1510909.08</v>
      </c>
    </row>
    <row r="1984" spans="1:10">
      <c r="A1984" s="32">
        <v>2025</v>
      </c>
      <c r="B1984" s="33" t="s">
        <v>1530</v>
      </c>
      <c r="C1984" s="32">
        <v>3153905</v>
      </c>
      <c r="D1984" s="32" t="s">
        <v>2149</v>
      </c>
      <c r="E1984" s="34">
        <v>11063837.6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11063837.6</v>
      </c>
    </row>
    <row r="1985" spans="1:10">
      <c r="A1985" s="32">
        <v>2025</v>
      </c>
      <c r="B1985" s="33" t="s">
        <v>1530</v>
      </c>
      <c r="C1985" s="32">
        <v>3154002</v>
      </c>
      <c r="D1985" s="32" t="s">
        <v>2150</v>
      </c>
      <c r="E1985" s="34">
        <v>14065211.060000001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14065211.060000001</v>
      </c>
    </row>
    <row r="1986" spans="1:10">
      <c r="A1986" s="32">
        <v>2025</v>
      </c>
      <c r="B1986" s="33" t="s">
        <v>1530</v>
      </c>
      <c r="C1986" s="32">
        <v>3154101</v>
      </c>
      <c r="D1986" s="32" t="s">
        <v>2151</v>
      </c>
      <c r="E1986" s="34">
        <v>7786488.3499999996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7786488.3499999996</v>
      </c>
    </row>
    <row r="1987" spans="1:10">
      <c r="A1987" s="32">
        <v>2025</v>
      </c>
      <c r="B1987" s="33" t="s">
        <v>1530</v>
      </c>
      <c r="C1987" s="32">
        <v>3154150</v>
      </c>
      <c r="D1987" s="32" t="s">
        <v>2152</v>
      </c>
      <c r="E1987" s="34">
        <v>6617443.1500000004</v>
      </c>
      <c r="F1987" s="32" t="s">
        <v>19</v>
      </c>
      <c r="G1987" s="34">
        <v>408902.86</v>
      </c>
      <c r="H1987" s="32" t="s">
        <v>19</v>
      </c>
      <c r="I1987" s="34">
        <v>408902.86</v>
      </c>
      <c r="J1987" s="34">
        <v>7026346.0099999998</v>
      </c>
    </row>
    <row r="1988" spans="1:10">
      <c r="A1988" s="32">
        <v>2025</v>
      </c>
      <c r="B1988" s="33" t="s">
        <v>1530</v>
      </c>
      <c r="C1988" s="32">
        <v>3154200</v>
      </c>
      <c r="D1988" s="32" t="s">
        <v>2153</v>
      </c>
      <c r="E1988" s="34">
        <v>8580990.7200000007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8580990.7200000007</v>
      </c>
    </row>
    <row r="1989" spans="1:10">
      <c r="A1989" s="32">
        <v>2025</v>
      </c>
      <c r="B1989" s="33" t="s">
        <v>1530</v>
      </c>
      <c r="C1989" s="32">
        <v>3154309</v>
      </c>
      <c r="D1989" s="32" t="s">
        <v>2154</v>
      </c>
      <c r="E1989" s="34">
        <v>16286381.98</v>
      </c>
      <c r="F1989" s="32" t="s">
        <v>19</v>
      </c>
      <c r="G1989" s="34">
        <v>1292878.1100000001</v>
      </c>
      <c r="H1989" s="32" t="s">
        <v>19</v>
      </c>
      <c r="I1989" s="34">
        <v>1292878.1100000001</v>
      </c>
      <c r="J1989" s="34">
        <v>17579260.09</v>
      </c>
    </row>
    <row r="1990" spans="1:10">
      <c r="A1990" s="32">
        <v>2025</v>
      </c>
      <c r="B1990" s="33" t="s">
        <v>1530</v>
      </c>
      <c r="C1990" s="32">
        <v>3154408</v>
      </c>
      <c r="D1990" s="32" t="s">
        <v>2155</v>
      </c>
      <c r="E1990" s="34">
        <v>4973769.75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4973769.75</v>
      </c>
    </row>
    <row r="1991" spans="1:10">
      <c r="A1991" s="32">
        <v>2025</v>
      </c>
      <c r="B1991" s="33" t="s">
        <v>1530</v>
      </c>
      <c r="C1991" s="32">
        <v>3154457</v>
      </c>
      <c r="D1991" s="32" t="s">
        <v>2156</v>
      </c>
      <c r="E1991" s="34">
        <v>6106082.0099999998</v>
      </c>
      <c r="F1991" s="32" t="s">
        <v>19</v>
      </c>
      <c r="G1991" s="34">
        <v>211746.44</v>
      </c>
      <c r="H1991" s="32" t="s">
        <v>19</v>
      </c>
      <c r="I1991" s="34">
        <v>211746.44</v>
      </c>
      <c r="J1991" s="34">
        <v>6317828.4500000002</v>
      </c>
    </row>
    <row r="1992" spans="1:10">
      <c r="A1992" s="32">
        <v>2025</v>
      </c>
      <c r="B1992" s="33" t="s">
        <v>1530</v>
      </c>
      <c r="C1992" s="32">
        <v>3154507</v>
      </c>
      <c r="D1992" s="32" t="s">
        <v>2157</v>
      </c>
      <c r="E1992" s="34">
        <v>10379837.140000001</v>
      </c>
      <c r="F1992" s="32" t="s">
        <v>19</v>
      </c>
      <c r="G1992" s="32" t="s">
        <v>19</v>
      </c>
      <c r="H1992" s="34">
        <v>372576.04</v>
      </c>
      <c r="I1992" s="34">
        <v>372576.04</v>
      </c>
      <c r="J1992" s="34">
        <v>10752413.18</v>
      </c>
    </row>
    <row r="1993" spans="1:10">
      <c r="A1993" s="32">
        <v>2025</v>
      </c>
      <c r="B1993" s="33" t="s">
        <v>1530</v>
      </c>
      <c r="C1993" s="32">
        <v>3154606</v>
      </c>
      <c r="D1993" s="32" t="s">
        <v>2158</v>
      </c>
      <c r="E1993" s="34">
        <v>242723898.84999999</v>
      </c>
      <c r="F1993" s="32" t="s">
        <v>19</v>
      </c>
      <c r="G1993" s="34">
        <v>13020539.720000001</v>
      </c>
      <c r="H1993" s="34">
        <v>17710142.030000001</v>
      </c>
      <c r="I1993" s="34">
        <v>30730681.75</v>
      </c>
      <c r="J1993" s="34">
        <v>273454580.60000002</v>
      </c>
    </row>
    <row r="1994" spans="1:10">
      <c r="A1994" s="32">
        <v>2025</v>
      </c>
      <c r="B1994" s="33" t="s">
        <v>1530</v>
      </c>
      <c r="C1994" s="32">
        <v>3154705</v>
      </c>
      <c r="D1994" s="32" t="s">
        <v>2159</v>
      </c>
      <c r="E1994" s="34">
        <v>3220709.72</v>
      </c>
      <c r="F1994" s="32" t="s">
        <v>19</v>
      </c>
      <c r="G1994" s="32" t="s">
        <v>19</v>
      </c>
      <c r="H1994" s="34">
        <v>253033.52</v>
      </c>
      <c r="I1994" s="34">
        <v>253033.52</v>
      </c>
      <c r="J1994" s="34">
        <v>3473743.24</v>
      </c>
    </row>
    <row r="1995" spans="1:10">
      <c r="A1995" s="32">
        <v>2025</v>
      </c>
      <c r="B1995" s="33" t="s">
        <v>1530</v>
      </c>
      <c r="C1995" s="32">
        <v>3154804</v>
      </c>
      <c r="D1995" s="32" t="s">
        <v>2160</v>
      </c>
      <c r="E1995" s="34">
        <v>10558834.279999999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10558834.279999999</v>
      </c>
    </row>
    <row r="1996" spans="1:10">
      <c r="A1996" s="32">
        <v>2025</v>
      </c>
      <c r="B1996" s="33" t="s">
        <v>1530</v>
      </c>
      <c r="C1996" s="32">
        <v>3154903</v>
      </c>
      <c r="D1996" s="32" t="s">
        <v>2161</v>
      </c>
      <c r="E1996" s="34">
        <v>15340526.84</v>
      </c>
      <c r="F1996" s="32" t="s">
        <v>19</v>
      </c>
      <c r="G1996" s="34">
        <v>95998.07</v>
      </c>
      <c r="H1996" s="32" t="s">
        <v>19</v>
      </c>
      <c r="I1996" s="34">
        <v>95998.07</v>
      </c>
      <c r="J1996" s="34">
        <v>15436524.91</v>
      </c>
    </row>
    <row r="1997" spans="1:10">
      <c r="A1997" s="32">
        <v>2025</v>
      </c>
      <c r="B1997" s="33" t="s">
        <v>1530</v>
      </c>
      <c r="C1997" s="32">
        <v>3155009</v>
      </c>
      <c r="D1997" s="32" t="s">
        <v>2163</v>
      </c>
      <c r="E1997" s="34">
        <v>2682284.15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2682284.15</v>
      </c>
    </row>
    <row r="1998" spans="1:10">
      <c r="A1998" s="32">
        <v>2025</v>
      </c>
      <c r="B1998" s="33" t="s">
        <v>1530</v>
      </c>
      <c r="C1998" s="32">
        <v>3155108</v>
      </c>
      <c r="D1998" s="32" t="s">
        <v>2162</v>
      </c>
      <c r="E1998" s="34">
        <v>4768022.2300000004</v>
      </c>
      <c r="F1998" s="32" t="s">
        <v>19</v>
      </c>
      <c r="G1998" s="34">
        <v>1062355.49</v>
      </c>
      <c r="H1998" s="34">
        <v>282331.28999999998</v>
      </c>
      <c r="I1998" s="34">
        <v>1344686.78</v>
      </c>
      <c r="J1998" s="34">
        <v>6112709.0099999998</v>
      </c>
    </row>
    <row r="1999" spans="1:10">
      <c r="A1999" s="32">
        <v>2025</v>
      </c>
      <c r="B1999" s="33" t="s">
        <v>1530</v>
      </c>
      <c r="C1999" s="32">
        <v>3155207</v>
      </c>
      <c r="D1999" s="32" t="s">
        <v>2164</v>
      </c>
      <c r="E1999" s="34">
        <v>1506873.39</v>
      </c>
      <c r="F1999" s="32" t="s">
        <v>19</v>
      </c>
      <c r="G1999" s="32" t="s">
        <v>19</v>
      </c>
      <c r="H1999" s="34">
        <v>46498.44</v>
      </c>
      <c r="I1999" s="34">
        <v>46498.44</v>
      </c>
      <c r="J1999" s="34">
        <v>1553371.83</v>
      </c>
    </row>
    <row r="2000" spans="1:10">
      <c r="A2000" s="32">
        <v>2025</v>
      </c>
      <c r="B2000" s="33" t="s">
        <v>1530</v>
      </c>
      <c r="C2000" s="32">
        <v>3155306</v>
      </c>
      <c r="D2000" s="32" t="s">
        <v>2165</v>
      </c>
      <c r="E2000" s="34">
        <v>3329897.04</v>
      </c>
      <c r="F2000" s="32" t="s">
        <v>19</v>
      </c>
      <c r="G2000" s="32" t="s">
        <v>19</v>
      </c>
      <c r="H2000" s="34">
        <v>233367.44</v>
      </c>
      <c r="I2000" s="34">
        <v>233367.44</v>
      </c>
      <c r="J2000" s="34">
        <v>3563264.48</v>
      </c>
    </row>
    <row r="2001" spans="1:10">
      <c r="A2001" s="32">
        <v>2025</v>
      </c>
      <c r="B2001" s="33" t="s">
        <v>1530</v>
      </c>
      <c r="C2001" s="32">
        <v>3155405</v>
      </c>
      <c r="D2001" s="32" t="s">
        <v>2166</v>
      </c>
      <c r="E2001" s="34">
        <v>6360335.5599999996</v>
      </c>
      <c r="F2001" s="32" t="s">
        <v>19</v>
      </c>
      <c r="G2001" s="34">
        <v>238239.14</v>
      </c>
      <c r="H2001" s="34">
        <v>187211.11</v>
      </c>
      <c r="I2001" s="34">
        <v>425450.25</v>
      </c>
      <c r="J2001" s="34">
        <v>6785785.8099999996</v>
      </c>
    </row>
    <row r="2002" spans="1:10">
      <c r="A2002" s="32">
        <v>2025</v>
      </c>
      <c r="B2002" s="33" t="s">
        <v>1530</v>
      </c>
      <c r="C2002" s="32">
        <v>3155504</v>
      </c>
      <c r="D2002" s="32" t="s">
        <v>2167</v>
      </c>
      <c r="E2002" s="34">
        <v>17216866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17216866</v>
      </c>
    </row>
    <row r="2003" spans="1:10">
      <c r="A2003" s="32">
        <v>2025</v>
      </c>
      <c r="B2003" s="33" t="s">
        <v>1530</v>
      </c>
      <c r="C2003" s="32">
        <v>3155603</v>
      </c>
      <c r="D2003" s="32" t="s">
        <v>2168</v>
      </c>
      <c r="E2003" s="34">
        <v>23989890.73</v>
      </c>
      <c r="F2003" s="32" t="s">
        <v>19</v>
      </c>
      <c r="G2003" s="34">
        <v>3061719.75</v>
      </c>
      <c r="H2003" s="32" t="s">
        <v>19</v>
      </c>
      <c r="I2003" s="34">
        <v>3061719.75</v>
      </c>
      <c r="J2003" s="34">
        <v>27051610.48</v>
      </c>
    </row>
    <row r="2004" spans="1:10">
      <c r="A2004" s="32">
        <v>2025</v>
      </c>
      <c r="B2004" s="33" t="s">
        <v>1530</v>
      </c>
      <c r="C2004" s="32">
        <v>3155702</v>
      </c>
      <c r="D2004" s="32" t="s">
        <v>2169</v>
      </c>
      <c r="E2004" s="34">
        <v>14601334.92</v>
      </c>
      <c r="F2004" s="32" t="s">
        <v>19</v>
      </c>
      <c r="G2004" s="32" t="s">
        <v>19</v>
      </c>
      <c r="H2004" s="34">
        <v>471224.37</v>
      </c>
      <c r="I2004" s="34">
        <v>471224.37</v>
      </c>
      <c r="J2004" s="34">
        <v>15072559.289999999</v>
      </c>
    </row>
    <row r="2005" spans="1:10">
      <c r="A2005" s="32">
        <v>2025</v>
      </c>
      <c r="B2005" s="33" t="s">
        <v>1530</v>
      </c>
      <c r="C2005" s="32">
        <v>3155801</v>
      </c>
      <c r="D2005" s="32" t="s">
        <v>2170</v>
      </c>
      <c r="E2005" s="34">
        <v>10933378.17</v>
      </c>
      <c r="F2005" s="32" t="s">
        <v>19</v>
      </c>
      <c r="G2005" s="32" t="s">
        <v>19</v>
      </c>
      <c r="H2005" s="34">
        <v>405095.52</v>
      </c>
      <c r="I2005" s="34">
        <v>405095.52</v>
      </c>
      <c r="J2005" s="34">
        <v>11338473.689999999</v>
      </c>
    </row>
    <row r="2006" spans="1:10">
      <c r="A2006" s="32">
        <v>2025</v>
      </c>
      <c r="B2006" s="33" t="s">
        <v>1530</v>
      </c>
      <c r="C2006" s="32">
        <v>3155900</v>
      </c>
      <c r="D2006" s="32" t="s">
        <v>2171</v>
      </c>
      <c r="E2006" s="34">
        <v>4371444.6399999997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4371444.6399999997</v>
      </c>
    </row>
    <row r="2007" spans="1:10">
      <c r="A2007" s="32">
        <v>2025</v>
      </c>
      <c r="B2007" s="33" t="s">
        <v>1530</v>
      </c>
      <c r="C2007" s="32">
        <v>3156007</v>
      </c>
      <c r="D2007" s="32" t="s">
        <v>2172</v>
      </c>
      <c r="E2007" s="34">
        <v>8503649.8000000007</v>
      </c>
      <c r="F2007" s="32" t="s">
        <v>19</v>
      </c>
      <c r="G2007" s="34">
        <v>120342.61</v>
      </c>
      <c r="H2007" s="34">
        <v>476294.15</v>
      </c>
      <c r="I2007" s="34">
        <v>596636.76</v>
      </c>
      <c r="J2007" s="34">
        <v>9100286.5600000005</v>
      </c>
    </row>
    <row r="2008" spans="1:10">
      <c r="A2008" s="32">
        <v>2025</v>
      </c>
      <c r="B2008" s="33" t="s">
        <v>1530</v>
      </c>
      <c r="C2008" s="32">
        <v>3156106</v>
      </c>
      <c r="D2008" s="32" t="s">
        <v>2173</v>
      </c>
      <c r="E2008" s="34">
        <v>3097444.1</v>
      </c>
      <c r="F2008" s="32" t="s">
        <v>19</v>
      </c>
      <c r="G2008" s="32" t="s">
        <v>19</v>
      </c>
      <c r="H2008" s="34">
        <v>118600.43</v>
      </c>
      <c r="I2008" s="34">
        <v>118600.43</v>
      </c>
      <c r="J2008" s="34">
        <v>3216044.53</v>
      </c>
    </row>
    <row r="2009" spans="1:10">
      <c r="A2009" s="32">
        <v>2025</v>
      </c>
      <c r="B2009" s="33" t="s">
        <v>1530</v>
      </c>
      <c r="C2009" s="32">
        <v>3156205</v>
      </c>
      <c r="D2009" s="32" t="s">
        <v>2174</v>
      </c>
      <c r="E2009" s="34">
        <v>3760042.16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3760042.16</v>
      </c>
    </row>
    <row r="2010" spans="1:10">
      <c r="A2010" s="32">
        <v>2025</v>
      </c>
      <c r="B2010" s="33" t="s">
        <v>1530</v>
      </c>
      <c r="C2010" s="32">
        <v>3156304</v>
      </c>
      <c r="D2010" s="32" t="s">
        <v>2175</v>
      </c>
      <c r="E2010" s="34">
        <v>7364668.8899999997</v>
      </c>
      <c r="F2010" s="32" t="s">
        <v>19</v>
      </c>
      <c r="G2010" s="32" t="s">
        <v>19</v>
      </c>
      <c r="H2010" s="32" t="s">
        <v>19</v>
      </c>
      <c r="I2010" s="32" t="s">
        <v>19</v>
      </c>
      <c r="J2010" s="34">
        <v>7364668.8899999997</v>
      </c>
    </row>
    <row r="2011" spans="1:10">
      <c r="A2011" s="32">
        <v>2025</v>
      </c>
      <c r="B2011" s="33" t="s">
        <v>1530</v>
      </c>
      <c r="C2011" s="32">
        <v>3156403</v>
      </c>
      <c r="D2011" s="32" t="s">
        <v>2176</v>
      </c>
      <c r="E2011" s="34">
        <v>2782810.89</v>
      </c>
      <c r="F2011" s="32" t="s">
        <v>19</v>
      </c>
      <c r="G2011" s="32" t="s">
        <v>19</v>
      </c>
      <c r="H2011" s="34">
        <v>206371.77</v>
      </c>
      <c r="I2011" s="34">
        <v>206371.77</v>
      </c>
      <c r="J2011" s="34">
        <v>2989182.66</v>
      </c>
    </row>
    <row r="2012" spans="1:10">
      <c r="A2012" s="32">
        <v>2025</v>
      </c>
      <c r="B2012" s="33" t="s">
        <v>1530</v>
      </c>
      <c r="C2012" s="32">
        <v>3156452</v>
      </c>
      <c r="D2012" s="32" t="s">
        <v>2177</v>
      </c>
      <c r="E2012" s="34">
        <v>6531562.9800000004</v>
      </c>
      <c r="F2012" s="32" t="s">
        <v>19</v>
      </c>
      <c r="G2012" s="34">
        <v>320920.67</v>
      </c>
      <c r="H2012" s="34">
        <v>223369.05</v>
      </c>
      <c r="I2012" s="34">
        <v>544289.72</v>
      </c>
      <c r="J2012" s="34">
        <v>7075852.7000000002</v>
      </c>
    </row>
    <row r="2013" spans="1:10">
      <c r="A2013" s="32">
        <v>2025</v>
      </c>
      <c r="B2013" s="33" t="s">
        <v>1530</v>
      </c>
      <c r="C2013" s="32">
        <v>3156502</v>
      </c>
      <c r="D2013" s="32" t="s">
        <v>2178</v>
      </c>
      <c r="E2013" s="34">
        <v>4302807.75</v>
      </c>
      <c r="F2013" s="32" t="s">
        <v>19</v>
      </c>
      <c r="G2013" s="32" t="s">
        <v>19</v>
      </c>
      <c r="H2013" s="34">
        <v>151561.34</v>
      </c>
      <c r="I2013" s="34">
        <v>151561.34</v>
      </c>
      <c r="J2013" s="34">
        <v>4454369.09</v>
      </c>
    </row>
    <row r="2014" spans="1:10">
      <c r="A2014" s="32">
        <v>2025</v>
      </c>
      <c r="B2014" s="33" t="s">
        <v>1530</v>
      </c>
      <c r="C2014" s="32">
        <v>3156601</v>
      </c>
      <c r="D2014" s="32" t="s">
        <v>2179</v>
      </c>
      <c r="E2014" s="34">
        <v>10838339.949999999</v>
      </c>
      <c r="F2014" s="32" t="s">
        <v>19</v>
      </c>
      <c r="G2014" s="34">
        <v>11794.57</v>
      </c>
      <c r="H2014" s="34">
        <v>737860.71</v>
      </c>
      <c r="I2014" s="34">
        <v>749655.28</v>
      </c>
      <c r="J2014" s="34">
        <v>11587995.23</v>
      </c>
    </row>
    <row r="2015" spans="1:10">
      <c r="A2015" s="32">
        <v>2025</v>
      </c>
      <c r="B2015" s="33" t="s">
        <v>1530</v>
      </c>
      <c r="C2015" s="32">
        <v>3156700</v>
      </c>
      <c r="D2015" s="32" t="s">
        <v>2180</v>
      </c>
      <c r="E2015" s="34">
        <v>103987840.47</v>
      </c>
      <c r="F2015" s="32" t="s">
        <v>19</v>
      </c>
      <c r="G2015" s="32" t="s">
        <v>19</v>
      </c>
      <c r="H2015" s="32" t="s">
        <v>19</v>
      </c>
      <c r="I2015" s="32" t="s">
        <v>19</v>
      </c>
      <c r="J2015" s="34">
        <v>103987840.47</v>
      </c>
    </row>
    <row r="2016" spans="1:10">
      <c r="A2016" s="32">
        <v>2025</v>
      </c>
      <c r="B2016" s="33" t="s">
        <v>1530</v>
      </c>
      <c r="C2016" s="32">
        <v>3156809</v>
      </c>
      <c r="D2016" s="32" t="s">
        <v>2181</v>
      </c>
      <c r="E2016" s="34">
        <v>7617527.4100000001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7617527.4100000001</v>
      </c>
    </row>
    <row r="2017" spans="1:10">
      <c r="A2017" s="32">
        <v>2025</v>
      </c>
      <c r="B2017" s="33" t="s">
        <v>1530</v>
      </c>
      <c r="C2017" s="32">
        <v>3156908</v>
      </c>
      <c r="D2017" s="32" t="s">
        <v>2182</v>
      </c>
      <c r="E2017" s="34">
        <v>25899030.859999999</v>
      </c>
      <c r="F2017" s="32" t="s">
        <v>19</v>
      </c>
      <c r="G2017" s="32" t="s">
        <v>19</v>
      </c>
      <c r="H2017" s="34">
        <v>1701104.82</v>
      </c>
      <c r="I2017" s="34">
        <v>1701104.82</v>
      </c>
      <c r="J2017" s="34">
        <v>27600135.68</v>
      </c>
    </row>
    <row r="2018" spans="1:10">
      <c r="A2018" s="32">
        <v>2025</v>
      </c>
      <c r="B2018" s="33" t="s">
        <v>1530</v>
      </c>
      <c r="C2018" s="32">
        <v>3157005</v>
      </c>
      <c r="D2018" s="32" t="s">
        <v>2183</v>
      </c>
      <c r="E2018" s="34">
        <v>28816653.760000002</v>
      </c>
      <c r="F2018" s="32" t="s">
        <v>19</v>
      </c>
      <c r="G2018" s="34">
        <v>1871342.62</v>
      </c>
      <c r="H2018" s="32" t="s">
        <v>19</v>
      </c>
      <c r="I2018" s="34">
        <v>1871342.62</v>
      </c>
      <c r="J2018" s="34">
        <v>30687996.379999999</v>
      </c>
    </row>
    <row r="2019" spans="1:10">
      <c r="A2019" s="32">
        <v>2025</v>
      </c>
      <c r="B2019" s="33" t="s">
        <v>1530</v>
      </c>
      <c r="C2019" s="32">
        <v>3157104</v>
      </c>
      <c r="D2019" s="32" t="s">
        <v>2184</v>
      </c>
      <c r="E2019" s="34">
        <v>6150791.0800000001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6150791.0800000001</v>
      </c>
    </row>
    <row r="2020" spans="1:10">
      <c r="A2020" s="32">
        <v>2025</v>
      </c>
      <c r="B2020" s="33" t="s">
        <v>1530</v>
      </c>
      <c r="C2020" s="32">
        <v>3157203</v>
      </c>
      <c r="D2020" s="32" t="s">
        <v>811</v>
      </c>
      <c r="E2020" s="34">
        <v>27439696.59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27439696.59</v>
      </c>
    </row>
    <row r="2021" spans="1:10">
      <c r="A2021" s="32">
        <v>2025</v>
      </c>
      <c r="B2021" s="33" t="s">
        <v>1530</v>
      </c>
      <c r="C2021" s="32">
        <v>3157252</v>
      </c>
      <c r="D2021" s="32" t="s">
        <v>2185</v>
      </c>
      <c r="E2021" s="34">
        <v>7736536.8499999996</v>
      </c>
      <c r="F2021" s="32" t="s">
        <v>19</v>
      </c>
      <c r="G2021" s="32" t="s">
        <v>19</v>
      </c>
      <c r="H2021" s="32" t="s">
        <v>19</v>
      </c>
      <c r="I2021" s="32" t="s">
        <v>19</v>
      </c>
      <c r="J2021" s="34">
        <v>7736536.8499999996</v>
      </c>
    </row>
    <row r="2022" spans="1:10">
      <c r="A2022" s="32">
        <v>2025</v>
      </c>
      <c r="B2022" s="33" t="s">
        <v>1530</v>
      </c>
      <c r="C2022" s="32">
        <v>3157278</v>
      </c>
      <c r="D2022" s="32" t="s">
        <v>2186</v>
      </c>
      <c r="E2022" s="34">
        <v>3872090.37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3872090.37</v>
      </c>
    </row>
    <row r="2023" spans="1:10">
      <c r="A2023" s="32">
        <v>2025</v>
      </c>
      <c r="B2023" s="33" t="s">
        <v>1530</v>
      </c>
      <c r="C2023" s="32">
        <v>3157302</v>
      </c>
      <c r="D2023" s="32" t="s">
        <v>2187</v>
      </c>
      <c r="E2023" s="34">
        <v>6551625.2699999996</v>
      </c>
      <c r="F2023" s="32" t="s">
        <v>19</v>
      </c>
      <c r="G2023" s="34">
        <v>1436846.14</v>
      </c>
      <c r="H2023" s="32" t="s">
        <v>19</v>
      </c>
      <c r="I2023" s="34">
        <v>1436846.14</v>
      </c>
      <c r="J2023" s="34">
        <v>7988471.4100000001</v>
      </c>
    </row>
    <row r="2024" spans="1:10">
      <c r="A2024" s="32">
        <v>2025</v>
      </c>
      <c r="B2024" s="33" t="s">
        <v>1530</v>
      </c>
      <c r="C2024" s="32">
        <v>3157336</v>
      </c>
      <c r="D2024" s="32" t="s">
        <v>2188</v>
      </c>
      <c r="E2024" s="34">
        <v>5538885.5300000003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5538885.5300000003</v>
      </c>
    </row>
    <row r="2025" spans="1:10">
      <c r="A2025" s="32">
        <v>2025</v>
      </c>
      <c r="B2025" s="33" t="s">
        <v>1530</v>
      </c>
      <c r="C2025" s="32">
        <v>3157377</v>
      </c>
      <c r="D2025" s="32" t="s">
        <v>2189</v>
      </c>
      <c r="E2025" s="34">
        <v>3065267.49</v>
      </c>
      <c r="F2025" s="32" t="s">
        <v>19</v>
      </c>
      <c r="G2025" s="32" t="s">
        <v>19</v>
      </c>
      <c r="H2025" s="34">
        <v>112125.96</v>
      </c>
      <c r="I2025" s="34">
        <v>112125.96</v>
      </c>
      <c r="J2025" s="34">
        <v>3177393.45</v>
      </c>
    </row>
    <row r="2026" spans="1:10">
      <c r="A2026" s="32">
        <v>2025</v>
      </c>
      <c r="B2026" s="33" t="s">
        <v>1530</v>
      </c>
      <c r="C2026" s="32">
        <v>3157401</v>
      </c>
      <c r="D2026" s="32" t="s">
        <v>2190</v>
      </c>
      <c r="E2026" s="34">
        <v>3411687.15</v>
      </c>
      <c r="F2026" s="32" t="s">
        <v>19</v>
      </c>
      <c r="G2026" s="32" t="s">
        <v>19</v>
      </c>
      <c r="H2026" s="34">
        <v>97952.8</v>
      </c>
      <c r="I2026" s="34">
        <v>97952.8</v>
      </c>
      <c r="J2026" s="34">
        <v>3509639.95</v>
      </c>
    </row>
    <row r="2027" spans="1:10">
      <c r="A2027" s="32">
        <v>2025</v>
      </c>
      <c r="B2027" s="33" t="s">
        <v>1530</v>
      </c>
      <c r="C2027" s="32">
        <v>3157500</v>
      </c>
      <c r="D2027" s="32" t="s">
        <v>2191</v>
      </c>
      <c r="E2027" s="34">
        <v>3309513.44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3309513.44</v>
      </c>
    </row>
    <row r="2028" spans="1:10">
      <c r="A2028" s="32">
        <v>2025</v>
      </c>
      <c r="B2028" s="33" t="s">
        <v>1530</v>
      </c>
      <c r="C2028" s="32">
        <v>3157609</v>
      </c>
      <c r="D2028" s="32" t="s">
        <v>2192</v>
      </c>
      <c r="E2028" s="34">
        <v>2650636.15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2650636.15</v>
      </c>
    </row>
    <row r="2029" spans="1:10">
      <c r="A2029" s="32">
        <v>2025</v>
      </c>
      <c r="B2029" s="33" t="s">
        <v>1530</v>
      </c>
      <c r="C2029" s="32">
        <v>3157658</v>
      </c>
      <c r="D2029" s="32" t="s">
        <v>2193</v>
      </c>
      <c r="E2029" s="34">
        <v>3500786.31</v>
      </c>
      <c r="F2029" s="32" t="s">
        <v>19</v>
      </c>
      <c r="G2029" s="34">
        <v>50025.71</v>
      </c>
      <c r="H2029" s="34">
        <v>131255.07</v>
      </c>
      <c r="I2029" s="34">
        <v>181280.78</v>
      </c>
      <c r="J2029" s="34">
        <v>3682067.09</v>
      </c>
    </row>
    <row r="2030" spans="1:10">
      <c r="A2030" s="32">
        <v>2025</v>
      </c>
      <c r="B2030" s="33" t="s">
        <v>1530</v>
      </c>
      <c r="C2030" s="32">
        <v>3157708</v>
      </c>
      <c r="D2030" s="32" t="s">
        <v>2194</v>
      </c>
      <c r="E2030" s="34">
        <v>13929248.890000001</v>
      </c>
      <c r="F2030" s="32" t="s">
        <v>19</v>
      </c>
      <c r="G2030" s="32" t="s">
        <v>19</v>
      </c>
      <c r="H2030" s="34">
        <v>527668.92000000004</v>
      </c>
      <c r="I2030" s="34">
        <v>527668.92000000004</v>
      </c>
      <c r="J2030" s="34">
        <v>14456917.810000001</v>
      </c>
    </row>
    <row r="2031" spans="1:10">
      <c r="A2031" s="32">
        <v>2025</v>
      </c>
      <c r="B2031" s="33" t="s">
        <v>1530</v>
      </c>
      <c r="C2031" s="32">
        <v>3157807</v>
      </c>
      <c r="D2031" s="32" t="s">
        <v>816</v>
      </c>
      <c r="E2031" s="34">
        <v>173843325.94999999</v>
      </c>
      <c r="F2031" s="32" t="s">
        <v>19</v>
      </c>
      <c r="G2031" s="32" t="s">
        <v>19</v>
      </c>
      <c r="H2031" s="32" t="s">
        <v>19</v>
      </c>
      <c r="I2031" s="32" t="s">
        <v>19</v>
      </c>
      <c r="J2031" s="34">
        <v>173843325.94999999</v>
      </c>
    </row>
    <row r="2032" spans="1:10">
      <c r="A2032" s="32">
        <v>2025</v>
      </c>
      <c r="B2032" s="33" t="s">
        <v>1530</v>
      </c>
      <c r="C2032" s="32">
        <v>3157906</v>
      </c>
      <c r="D2032" s="32" t="s">
        <v>2195</v>
      </c>
      <c r="E2032" s="34">
        <v>18286697.960000001</v>
      </c>
      <c r="F2032" s="32" t="s">
        <v>19</v>
      </c>
      <c r="G2032" s="34">
        <v>2523284.14</v>
      </c>
      <c r="H2032" s="32" t="s">
        <v>19</v>
      </c>
      <c r="I2032" s="34">
        <v>2523284.14</v>
      </c>
      <c r="J2032" s="34">
        <v>20809982.100000001</v>
      </c>
    </row>
    <row r="2033" spans="1:10">
      <c r="A2033" s="32">
        <v>2025</v>
      </c>
      <c r="B2033" s="33" t="s">
        <v>1530</v>
      </c>
      <c r="C2033" s="32">
        <v>3158003</v>
      </c>
      <c r="D2033" s="32" t="s">
        <v>2196</v>
      </c>
      <c r="E2033" s="34">
        <v>7858572.9299999997</v>
      </c>
      <c r="F2033" s="32" t="s">
        <v>19</v>
      </c>
      <c r="G2033" s="32" t="s">
        <v>19</v>
      </c>
      <c r="H2033" s="32" t="s">
        <v>19</v>
      </c>
      <c r="I2033" s="32" t="s">
        <v>19</v>
      </c>
      <c r="J2033" s="34">
        <v>7858572.9299999997</v>
      </c>
    </row>
    <row r="2034" spans="1:10">
      <c r="A2034" s="32">
        <v>2025</v>
      </c>
      <c r="B2034" s="33" t="s">
        <v>1530</v>
      </c>
      <c r="C2034" s="32">
        <v>3158102</v>
      </c>
      <c r="D2034" s="32" t="s">
        <v>2197</v>
      </c>
      <c r="E2034" s="34">
        <v>3608139.62</v>
      </c>
      <c r="F2034" s="32" t="s">
        <v>19</v>
      </c>
      <c r="G2034" s="32" t="s">
        <v>19</v>
      </c>
      <c r="H2034" s="34">
        <v>135328.31</v>
      </c>
      <c r="I2034" s="34">
        <v>135328.31</v>
      </c>
      <c r="J2034" s="34">
        <v>3743467.93</v>
      </c>
    </row>
    <row r="2035" spans="1:10">
      <c r="A2035" s="32">
        <v>2025</v>
      </c>
      <c r="B2035" s="33" t="s">
        <v>1530</v>
      </c>
      <c r="C2035" s="32">
        <v>3158201</v>
      </c>
      <c r="D2035" s="32" t="s">
        <v>2198</v>
      </c>
      <c r="E2035" s="34">
        <v>7599403.3499999996</v>
      </c>
      <c r="F2035" s="32" t="s">
        <v>19</v>
      </c>
      <c r="G2035" s="32" t="s">
        <v>19</v>
      </c>
      <c r="H2035" s="34">
        <v>526115.78</v>
      </c>
      <c r="I2035" s="34">
        <v>526115.78</v>
      </c>
      <c r="J2035" s="34">
        <v>8125519.1299999999</v>
      </c>
    </row>
    <row r="2036" spans="1:10">
      <c r="A2036" s="32">
        <v>2025</v>
      </c>
      <c r="B2036" s="33" t="s">
        <v>1530</v>
      </c>
      <c r="C2036" s="32">
        <v>3158300</v>
      </c>
      <c r="D2036" s="32" t="s">
        <v>2207</v>
      </c>
      <c r="E2036" s="34">
        <v>3872728.69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3872728.69</v>
      </c>
    </row>
    <row r="2037" spans="1:10">
      <c r="A2037" s="32">
        <v>2025</v>
      </c>
      <c r="B2037" s="33" t="s">
        <v>1530</v>
      </c>
      <c r="C2037" s="32">
        <v>3158409</v>
      </c>
      <c r="D2037" s="32" t="s">
        <v>2208</v>
      </c>
      <c r="E2037" s="34">
        <v>3797116.04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3797116.04</v>
      </c>
    </row>
    <row r="2038" spans="1:10">
      <c r="A2038" s="32">
        <v>2025</v>
      </c>
      <c r="B2038" s="33" t="s">
        <v>1530</v>
      </c>
      <c r="C2038" s="32">
        <v>3158508</v>
      </c>
      <c r="D2038" s="32" t="s">
        <v>2209</v>
      </c>
      <c r="E2038" s="34">
        <v>4503252.97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4503252.97</v>
      </c>
    </row>
    <row r="2039" spans="1:10">
      <c r="A2039" s="32">
        <v>2025</v>
      </c>
      <c r="B2039" s="33" t="s">
        <v>1530</v>
      </c>
      <c r="C2039" s="32">
        <v>3158607</v>
      </c>
      <c r="D2039" s="32" t="s">
        <v>2210</v>
      </c>
      <c r="E2039" s="34">
        <v>5050151.45</v>
      </c>
      <c r="F2039" s="32" t="s">
        <v>19</v>
      </c>
      <c r="G2039" s="32" t="s">
        <v>19</v>
      </c>
      <c r="H2039" s="34">
        <v>117127.72</v>
      </c>
      <c r="I2039" s="34">
        <v>117127.72</v>
      </c>
      <c r="J2039" s="34">
        <v>5167279.17</v>
      </c>
    </row>
    <row r="2040" spans="1:10">
      <c r="A2040" s="32">
        <v>2025</v>
      </c>
      <c r="B2040" s="33" t="s">
        <v>1530</v>
      </c>
      <c r="C2040" s="32">
        <v>3158706</v>
      </c>
      <c r="D2040" s="32" t="s">
        <v>2211</v>
      </c>
      <c r="E2040" s="34">
        <v>2371045.58</v>
      </c>
      <c r="F2040" s="32" t="s">
        <v>19</v>
      </c>
      <c r="G2040" s="32" t="s">
        <v>19</v>
      </c>
      <c r="H2040" s="34">
        <v>78765.58</v>
      </c>
      <c r="I2040" s="34">
        <v>78765.58</v>
      </c>
      <c r="J2040" s="34">
        <v>2449811.16</v>
      </c>
    </row>
    <row r="2041" spans="1:10">
      <c r="A2041" s="32">
        <v>2025</v>
      </c>
      <c r="B2041" s="33" t="s">
        <v>1530</v>
      </c>
      <c r="C2041" s="32">
        <v>3158805</v>
      </c>
      <c r="D2041" s="32" t="s">
        <v>2212</v>
      </c>
      <c r="E2041" s="34">
        <v>3305760.73</v>
      </c>
      <c r="F2041" s="32" t="s">
        <v>19</v>
      </c>
      <c r="G2041" s="32" t="s">
        <v>19</v>
      </c>
      <c r="H2041" s="34">
        <v>117717.55</v>
      </c>
      <c r="I2041" s="34">
        <v>117717.55</v>
      </c>
      <c r="J2041" s="34">
        <v>3423478.28</v>
      </c>
    </row>
    <row r="2042" spans="1:10">
      <c r="A2042" s="32">
        <v>2025</v>
      </c>
      <c r="B2042" s="33" t="s">
        <v>1530</v>
      </c>
      <c r="C2042" s="32">
        <v>3158904</v>
      </c>
      <c r="D2042" s="32" t="s">
        <v>2213</v>
      </c>
      <c r="E2042" s="34">
        <v>8119751.2199999997</v>
      </c>
      <c r="F2042" s="32" t="s">
        <v>19</v>
      </c>
      <c r="G2042" s="34">
        <v>1156470.8999999999</v>
      </c>
      <c r="H2042" s="34">
        <v>264482.33</v>
      </c>
      <c r="I2042" s="34">
        <v>1420953.23</v>
      </c>
      <c r="J2042" s="34">
        <v>9540704.4499999993</v>
      </c>
    </row>
    <row r="2043" spans="1:10">
      <c r="A2043" s="32">
        <v>2025</v>
      </c>
      <c r="B2043" s="33" t="s">
        <v>1530</v>
      </c>
      <c r="C2043" s="32">
        <v>3158953</v>
      </c>
      <c r="D2043" s="32" t="s">
        <v>2214</v>
      </c>
      <c r="E2043" s="34">
        <v>25377045.469999999</v>
      </c>
      <c r="F2043" s="32" t="s">
        <v>19</v>
      </c>
      <c r="G2043" s="32" t="s">
        <v>19</v>
      </c>
      <c r="H2043" s="34">
        <v>820109.23</v>
      </c>
      <c r="I2043" s="34">
        <v>820109.23</v>
      </c>
      <c r="J2043" s="34">
        <v>26197154.699999999</v>
      </c>
    </row>
    <row r="2044" spans="1:10">
      <c r="A2044" s="32">
        <v>2025</v>
      </c>
      <c r="B2044" s="33" t="s">
        <v>1530</v>
      </c>
      <c r="C2044" s="32">
        <v>3159001</v>
      </c>
      <c r="D2044" s="32" t="s">
        <v>2215</v>
      </c>
      <c r="E2044" s="34">
        <v>5625646.3600000003</v>
      </c>
      <c r="F2044" s="32" t="s">
        <v>19</v>
      </c>
      <c r="G2044" s="34">
        <v>541536.15</v>
      </c>
      <c r="H2044" s="32" t="s">
        <v>19</v>
      </c>
      <c r="I2044" s="34">
        <v>541536.15</v>
      </c>
      <c r="J2044" s="34">
        <v>6167182.5099999998</v>
      </c>
    </row>
    <row r="2045" spans="1:10">
      <c r="A2045" s="32">
        <v>2025</v>
      </c>
      <c r="B2045" s="33" t="s">
        <v>1530</v>
      </c>
      <c r="C2045" s="32">
        <v>3159100</v>
      </c>
      <c r="D2045" s="32" t="s">
        <v>2216</v>
      </c>
      <c r="E2045" s="34">
        <v>3602376.27</v>
      </c>
      <c r="F2045" s="32" t="s">
        <v>19</v>
      </c>
      <c r="G2045" s="32" t="s">
        <v>19</v>
      </c>
      <c r="H2045" s="34">
        <v>112514.95</v>
      </c>
      <c r="I2045" s="34">
        <v>112514.95</v>
      </c>
      <c r="J2045" s="34">
        <v>3714891.22</v>
      </c>
    </row>
    <row r="2046" spans="1:10">
      <c r="A2046" s="32">
        <v>2025</v>
      </c>
      <c r="B2046" s="33" t="s">
        <v>1530</v>
      </c>
      <c r="C2046" s="32">
        <v>3159209</v>
      </c>
      <c r="D2046" s="32" t="s">
        <v>2199</v>
      </c>
      <c r="E2046" s="34">
        <v>3944221.33</v>
      </c>
      <c r="F2046" s="32" t="s">
        <v>19</v>
      </c>
      <c r="G2046" s="32" t="s">
        <v>19</v>
      </c>
      <c r="H2046" s="34">
        <v>306638.40999999997</v>
      </c>
      <c r="I2046" s="34">
        <v>306638.40999999997</v>
      </c>
      <c r="J2046" s="34">
        <v>4250859.74</v>
      </c>
    </row>
    <row r="2047" spans="1:10">
      <c r="A2047" s="32">
        <v>2025</v>
      </c>
      <c r="B2047" s="33" t="s">
        <v>1530</v>
      </c>
      <c r="C2047" s="32">
        <v>3159308</v>
      </c>
      <c r="D2047" s="32" t="s">
        <v>2201</v>
      </c>
      <c r="E2047" s="34">
        <v>5919812.9900000002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5919812.9900000002</v>
      </c>
    </row>
    <row r="2048" spans="1:10">
      <c r="A2048" s="32">
        <v>2025</v>
      </c>
      <c r="B2048" s="33" t="s">
        <v>1530</v>
      </c>
      <c r="C2048" s="32">
        <v>3159357</v>
      </c>
      <c r="D2048" s="32" t="s">
        <v>2202</v>
      </c>
      <c r="E2048" s="34">
        <v>5777979.6200000001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5777979.6200000001</v>
      </c>
    </row>
    <row r="2049" spans="1:10">
      <c r="A2049" s="32">
        <v>2025</v>
      </c>
      <c r="B2049" s="33" t="s">
        <v>1530</v>
      </c>
      <c r="C2049" s="32">
        <v>3159407</v>
      </c>
      <c r="D2049" s="32" t="s">
        <v>2200</v>
      </c>
      <c r="E2049" s="34">
        <v>2483166.16</v>
      </c>
      <c r="F2049" s="32" t="s">
        <v>19</v>
      </c>
      <c r="G2049" s="32" t="s">
        <v>19</v>
      </c>
      <c r="H2049" s="34">
        <v>89759.63</v>
      </c>
      <c r="I2049" s="34">
        <v>89759.63</v>
      </c>
      <c r="J2049" s="34">
        <v>2572925.79</v>
      </c>
    </row>
    <row r="2050" spans="1:10">
      <c r="A2050" s="32">
        <v>2025</v>
      </c>
      <c r="B2050" s="33" t="s">
        <v>1530</v>
      </c>
      <c r="C2050" s="32">
        <v>3159506</v>
      </c>
      <c r="D2050" s="32" t="s">
        <v>2203</v>
      </c>
      <c r="E2050" s="34">
        <v>6586874.5999999996</v>
      </c>
      <c r="F2050" s="32" t="s">
        <v>19</v>
      </c>
      <c r="G2050" s="34">
        <v>872093.47</v>
      </c>
      <c r="H2050" s="32" t="s">
        <v>19</v>
      </c>
      <c r="I2050" s="34">
        <v>872093.47</v>
      </c>
      <c r="J2050" s="34">
        <v>7458968.0700000003</v>
      </c>
    </row>
    <row r="2051" spans="1:10">
      <c r="A2051" s="32">
        <v>2025</v>
      </c>
      <c r="B2051" s="33" t="s">
        <v>1530</v>
      </c>
      <c r="C2051" s="32">
        <v>3159605</v>
      </c>
      <c r="D2051" s="32" t="s">
        <v>2204</v>
      </c>
      <c r="E2051" s="34">
        <v>33661934.920000002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33661934.920000002</v>
      </c>
    </row>
    <row r="2052" spans="1:10">
      <c r="A2052" s="32">
        <v>2025</v>
      </c>
      <c r="B2052" s="33" t="s">
        <v>1530</v>
      </c>
      <c r="C2052" s="32">
        <v>3159704</v>
      </c>
      <c r="D2052" s="32" t="s">
        <v>2205</v>
      </c>
      <c r="E2052" s="34">
        <v>4465237.33</v>
      </c>
      <c r="F2052" s="32" t="s">
        <v>19</v>
      </c>
      <c r="G2052" s="34">
        <v>122769.07</v>
      </c>
      <c r="H2052" s="32" t="s">
        <v>19</v>
      </c>
      <c r="I2052" s="34">
        <v>122769.07</v>
      </c>
      <c r="J2052" s="34">
        <v>4588006.4000000004</v>
      </c>
    </row>
    <row r="2053" spans="1:10">
      <c r="A2053" s="32">
        <v>2025</v>
      </c>
      <c r="B2053" s="33" t="s">
        <v>1530</v>
      </c>
      <c r="C2053" s="32">
        <v>3159803</v>
      </c>
      <c r="D2053" s="32" t="s">
        <v>2206</v>
      </c>
      <c r="E2053" s="34">
        <v>18136315.100000001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18136315.100000001</v>
      </c>
    </row>
    <row r="2054" spans="1:10">
      <c r="A2054" s="32">
        <v>2025</v>
      </c>
      <c r="B2054" s="33" t="s">
        <v>1530</v>
      </c>
      <c r="C2054" s="32">
        <v>3159902</v>
      </c>
      <c r="D2054" s="32" t="s">
        <v>2217</v>
      </c>
      <c r="E2054" s="34">
        <v>13882095.470000001</v>
      </c>
      <c r="F2054" s="32" t="s">
        <v>19</v>
      </c>
      <c r="G2054" s="34">
        <v>1112385.56</v>
      </c>
      <c r="H2054" s="32" t="s">
        <v>19</v>
      </c>
      <c r="I2054" s="34">
        <v>1112385.56</v>
      </c>
      <c r="J2054" s="34">
        <v>14994481.029999999</v>
      </c>
    </row>
    <row r="2055" spans="1:10">
      <c r="A2055" s="32">
        <v>2025</v>
      </c>
      <c r="B2055" s="33" t="s">
        <v>1530</v>
      </c>
      <c r="C2055" s="32">
        <v>3160009</v>
      </c>
      <c r="D2055" s="32" t="s">
        <v>2218</v>
      </c>
      <c r="E2055" s="34">
        <v>3313893.29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3313893.29</v>
      </c>
    </row>
    <row r="2056" spans="1:10">
      <c r="A2056" s="32">
        <v>2025</v>
      </c>
      <c r="B2056" s="33" t="s">
        <v>1530</v>
      </c>
      <c r="C2056" s="32">
        <v>3160108</v>
      </c>
      <c r="D2056" s="32" t="s">
        <v>2219</v>
      </c>
      <c r="E2056" s="34">
        <v>4223873.1100000003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4223873.1100000003</v>
      </c>
    </row>
    <row r="2057" spans="1:10">
      <c r="A2057" s="32">
        <v>2025</v>
      </c>
      <c r="B2057" s="33" t="s">
        <v>1530</v>
      </c>
      <c r="C2057" s="32">
        <v>3160207</v>
      </c>
      <c r="D2057" s="32" t="s">
        <v>2220</v>
      </c>
      <c r="E2057" s="34">
        <v>2651842.66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2651842.66</v>
      </c>
    </row>
    <row r="2058" spans="1:10">
      <c r="A2058" s="32">
        <v>2025</v>
      </c>
      <c r="B2058" s="33" t="s">
        <v>1530</v>
      </c>
      <c r="C2058" s="32">
        <v>3160306</v>
      </c>
      <c r="D2058" s="32" t="s">
        <v>2221</v>
      </c>
      <c r="E2058" s="34">
        <v>8687694.6300000008</v>
      </c>
      <c r="F2058" s="32" t="s">
        <v>19</v>
      </c>
      <c r="G2058" s="32" t="s">
        <v>19</v>
      </c>
      <c r="H2058" s="34">
        <v>584176.42000000004</v>
      </c>
      <c r="I2058" s="34">
        <v>584176.42000000004</v>
      </c>
      <c r="J2058" s="34">
        <v>9271871.0500000007</v>
      </c>
    </row>
    <row r="2059" spans="1:10">
      <c r="A2059" s="32">
        <v>2025</v>
      </c>
      <c r="B2059" s="33" t="s">
        <v>1530</v>
      </c>
      <c r="C2059" s="32">
        <v>3160405</v>
      </c>
      <c r="D2059" s="32" t="s">
        <v>2222</v>
      </c>
      <c r="E2059" s="34">
        <v>21351125.719999999</v>
      </c>
      <c r="F2059" s="32" t="s">
        <v>19</v>
      </c>
      <c r="G2059" s="32" t="s">
        <v>19</v>
      </c>
      <c r="H2059" s="34">
        <v>769872.77</v>
      </c>
      <c r="I2059" s="34">
        <v>769872.77</v>
      </c>
      <c r="J2059" s="34">
        <v>22120998.489999998</v>
      </c>
    </row>
    <row r="2060" spans="1:10">
      <c r="A2060" s="32">
        <v>2025</v>
      </c>
      <c r="B2060" s="33" t="s">
        <v>1530</v>
      </c>
      <c r="C2060" s="32">
        <v>3160454</v>
      </c>
      <c r="D2060" s="32" t="s">
        <v>2223</v>
      </c>
      <c r="E2060" s="34">
        <v>8319464.0800000001</v>
      </c>
      <c r="F2060" s="32" t="s">
        <v>19</v>
      </c>
      <c r="G2060" s="34">
        <v>310066.48</v>
      </c>
      <c r="H2060" s="34">
        <v>520630.22</v>
      </c>
      <c r="I2060" s="34">
        <v>830696.7</v>
      </c>
      <c r="J2060" s="34">
        <v>9150160.7799999993</v>
      </c>
    </row>
    <row r="2061" spans="1:10">
      <c r="A2061" s="32">
        <v>2025</v>
      </c>
      <c r="B2061" s="33" t="s">
        <v>1530</v>
      </c>
      <c r="C2061" s="32">
        <v>3160504</v>
      </c>
      <c r="D2061" s="32" t="s">
        <v>2224</v>
      </c>
      <c r="E2061" s="34">
        <v>1251078.48</v>
      </c>
      <c r="F2061" s="32" t="s">
        <v>19</v>
      </c>
      <c r="G2061" s="32" t="s">
        <v>19</v>
      </c>
      <c r="H2061" s="34">
        <v>89362.09</v>
      </c>
      <c r="I2061" s="34">
        <v>89362.09</v>
      </c>
      <c r="J2061" s="34">
        <v>1340440.57</v>
      </c>
    </row>
    <row r="2062" spans="1:10">
      <c r="A2062" s="32">
        <v>2025</v>
      </c>
      <c r="B2062" s="33" t="s">
        <v>1530</v>
      </c>
      <c r="C2062" s="32">
        <v>3160603</v>
      </c>
      <c r="D2062" s="32" t="s">
        <v>2225</v>
      </c>
      <c r="E2062" s="34">
        <v>1472219.54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1472219.54</v>
      </c>
    </row>
    <row r="2063" spans="1:10">
      <c r="A2063" s="32">
        <v>2025</v>
      </c>
      <c r="B2063" s="33" t="s">
        <v>1530</v>
      </c>
      <c r="C2063" s="32">
        <v>3160702</v>
      </c>
      <c r="D2063" s="32" t="s">
        <v>2226</v>
      </c>
      <c r="E2063" s="34">
        <v>28646730.989999998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28646730.989999998</v>
      </c>
    </row>
    <row r="2064" spans="1:10">
      <c r="A2064" s="32">
        <v>2025</v>
      </c>
      <c r="B2064" s="33" t="s">
        <v>1530</v>
      </c>
      <c r="C2064" s="32">
        <v>3160801</v>
      </c>
      <c r="D2064" s="32" t="s">
        <v>2227</v>
      </c>
      <c r="E2064" s="34">
        <v>5498227.5599999996</v>
      </c>
      <c r="F2064" s="32" t="s">
        <v>19</v>
      </c>
      <c r="G2064" s="34">
        <v>193974.26</v>
      </c>
      <c r="H2064" s="32" t="s">
        <v>19</v>
      </c>
      <c r="I2064" s="34">
        <v>193974.26</v>
      </c>
      <c r="J2064" s="34">
        <v>5692201.8200000003</v>
      </c>
    </row>
    <row r="2065" spans="1:10">
      <c r="A2065" s="32">
        <v>2025</v>
      </c>
      <c r="B2065" s="33" t="s">
        <v>1530</v>
      </c>
      <c r="C2065" s="32">
        <v>3160900</v>
      </c>
      <c r="D2065" s="32" t="s">
        <v>2228</v>
      </c>
      <c r="E2065" s="34">
        <v>5097006.34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5097006.34</v>
      </c>
    </row>
    <row r="2066" spans="1:10">
      <c r="A2066" s="32">
        <v>2025</v>
      </c>
      <c r="B2066" s="33" t="s">
        <v>1530</v>
      </c>
      <c r="C2066" s="32">
        <v>3160959</v>
      </c>
      <c r="D2066" s="32" t="s">
        <v>2229</v>
      </c>
      <c r="E2066" s="34">
        <v>7074574.1100000003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7074574.1100000003</v>
      </c>
    </row>
    <row r="2067" spans="1:10">
      <c r="A2067" s="32">
        <v>2025</v>
      </c>
      <c r="B2067" s="33" t="s">
        <v>1530</v>
      </c>
      <c r="C2067" s="32">
        <v>3161007</v>
      </c>
      <c r="D2067" s="32" t="s">
        <v>2230</v>
      </c>
      <c r="E2067" s="34">
        <v>12448012.1</v>
      </c>
      <c r="F2067" s="32" t="s">
        <v>19</v>
      </c>
      <c r="G2067" s="34">
        <v>656883.92000000004</v>
      </c>
      <c r="H2067" s="32" t="s">
        <v>19</v>
      </c>
      <c r="I2067" s="34">
        <v>656883.92000000004</v>
      </c>
      <c r="J2067" s="34">
        <v>13104896.02</v>
      </c>
    </row>
    <row r="2068" spans="1:10">
      <c r="A2068" s="32">
        <v>2025</v>
      </c>
      <c r="B2068" s="33" t="s">
        <v>1530</v>
      </c>
      <c r="C2068" s="32">
        <v>3161056</v>
      </c>
      <c r="D2068" s="32" t="s">
        <v>2231</v>
      </c>
      <c r="E2068" s="34">
        <v>3093505.59</v>
      </c>
      <c r="F2068" s="32" t="s">
        <v>19</v>
      </c>
      <c r="G2068" s="32" t="s">
        <v>19</v>
      </c>
      <c r="H2068" s="34">
        <v>222477.36</v>
      </c>
      <c r="I2068" s="34">
        <v>222477.36</v>
      </c>
      <c r="J2068" s="34">
        <v>3315982.95</v>
      </c>
    </row>
    <row r="2069" spans="1:10">
      <c r="A2069" s="32">
        <v>2025</v>
      </c>
      <c r="B2069" s="33" t="s">
        <v>1530</v>
      </c>
      <c r="C2069" s="32">
        <v>3161106</v>
      </c>
      <c r="D2069" s="32" t="s">
        <v>2232</v>
      </c>
      <c r="E2069" s="34">
        <v>42637782.979999997</v>
      </c>
      <c r="F2069" s="32" t="s">
        <v>19</v>
      </c>
      <c r="G2069" s="34">
        <v>4596659.3099999996</v>
      </c>
      <c r="H2069" s="32" t="s">
        <v>19</v>
      </c>
      <c r="I2069" s="34">
        <v>4596659.3099999996</v>
      </c>
      <c r="J2069" s="34">
        <v>47234442.289999999</v>
      </c>
    </row>
    <row r="2070" spans="1:10">
      <c r="A2070" s="32">
        <v>2025</v>
      </c>
      <c r="B2070" s="33" t="s">
        <v>1530</v>
      </c>
      <c r="C2070" s="32">
        <v>3161205</v>
      </c>
      <c r="D2070" s="32" t="s">
        <v>2233</v>
      </c>
      <c r="E2070" s="34">
        <v>5948463.4000000004</v>
      </c>
      <c r="F2070" s="32" t="s">
        <v>19</v>
      </c>
      <c r="G2070" s="34">
        <v>492246.1</v>
      </c>
      <c r="H2070" s="32" t="s">
        <v>19</v>
      </c>
      <c r="I2070" s="34">
        <v>492246.1</v>
      </c>
      <c r="J2070" s="34">
        <v>6440709.5</v>
      </c>
    </row>
    <row r="2071" spans="1:10">
      <c r="A2071" s="32">
        <v>2025</v>
      </c>
      <c r="B2071" s="33" t="s">
        <v>1530</v>
      </c>
      <c r="C2071" s="32">
        <v>3161304</v>
      </c>
      <c r="D2071" s="32" t="s">
        <v>2234</v>
      </c>
      <c r="E2071" s="34">
        <v>7625157.1900000004</v>
      </c>
      <c r="F2071" s="32" t="s">
        <v>19</v>
      </c>
      <c r="G2071" s="32" t="s">
        <v>19</v>
      </c>
      <c r="H2071" s="34">
        <v>250650.04</v>
      </c>
      <c r="I2071" s="34">
        <v>250650.04</v>
      </c>
      <c r="J2071" s="34">
        <v>7875807.2300000004</v>
      </c>
    </row>
    <row r="2072" spans="1:10">
      <c r="A2072" s="32">
        <v>2025</v>
      </c>
      <c r="B2072" s="33" t="s">
        <v>1530</v>
      </c>
      <c r="C2072" s="32">
        <v>3161403</v>
      </c>
      <c r="D2072" s="32" t="s">
        <v>2235</v>
      </c>
      <c r="E2072" s="34">
        <v>4098400.94</v>
      </c>
      <c r="F2072" s="32" t="s">
        <v>19</v>
      </c>
      <c r="G2072" s="32" t="s">
        <v>19</v>
      </c>
      <c r="H2072" s="34">
        <v>268504.21999999997</v>
      </c>
      <c r="I2072" s="34">
        <v>268504.21999999997</v>
      </c>
      <c r="J2072" s="34">
        <v>4366905.16</v>
      </c>
    </row>
    <row r="2073" spans="1:10">
      <c r="A2073" s="32">
        <v>2025</v>
      </c>
      <c r="B2073" s="33" t="s">
        <v>1530</v>
      </c>
      <c r="C2073" s="32">
        <v>3161502</v>
      </c>
      <c r="D2073" s="32" t="s">
        <v>2236</v>
      </c>
      <c r="E2073" s="34">
        <v>6504630.3499999996</v>
      </c>
      <c r="F2073" s="32" t="s">
        <v>19</v>
      </c>
      <c r="G2073" s="32" t="s">
        <v>19</v>
      </c>
      <c r="H2073" s="32" t="s">
        <v>19</v>
      </c>
      <c r="I2073" s="32" t="s">
        <v>19</v>
      </c>
      <c r="J2073" s="34">
        <v>6504630.3499999996</v>
      </c>
    </row>
    <row r="2074" spans="1:10">
      <c r="A2074" s="32">
        <v>2025</v>
      </c>
      <c r="B2074" s="33" t="s">
        <v>1530</v>
      </c>
      <c r="C2074" s="32">
        <v>3161601</v>
      </c>
      <c r="D2074" s="32" t="s">
        <v>2237</v>
      </c>
      <c r="E2074" s="34">
        <v>2804330.9</v>
      </c>
      <c r="F2074" s="32" t="s">
        <v>19</v>
      </c>
      <c r="G2074" s="32" t="s">
        <v>19</v>
      </c>
      <c r="H2074" s="34">
        <v>165654.63</v>
      </c>
      <c r="I2074" s="34">
        <v>165654.63</v>
      </c>
      <c r="J2074" s="34">
        <v>2969985.53</v>
      </c>
    </row>
    <row r="2075" spans="1:10">
      <c r="A2075" s="32">
        <v>2025</v>
      </c>
      <c r="B2075" s="33" t="s">
        <v>1530</v>
      </c>
      <c r="C2075" s="32">
        <v>3161650</v>
      </c>
      <c r="D2075" s="32" t="s">
        <v>2238</v>
      </c>
      <c r="E2075" s="34">
        <v>2948322.38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2948322.38</v>
      </c>
    </row>
    <row r="2076" spans="1:10">
      <c r="A2076" s="32">
        <v>2025</v>
      </c>
      <c r="B2076" s="33" t="s">
        <v>1530</v>
      </c>
      <c r="C2076" s="32">
        <v>3161700</v>
      </c>
      <c r="D2076" s="32" t="s">
        <v>2239</v>
      </c>
      <c r="E2076" s="34">
        <v>6870672.6699999999</v>
      </c>
      <c r="F2076" s="32" t="s">
        <v>19</v>
      </c>
      <c r="G2076" s="32" t="s">
        <v>19</v>
      </c>
      <c r="H2076" s="34">
        <v>241909.56</v>
      </c>
      <c r="I2076" s="34">
        <v>241909.56</v>
      </c>
      <c r="J2076" s="34">
        <v>7112582.2300000004</v>
      </c>
    </row>
    <row r="2077" spans="1:10">
      <c r="A2077" s="32">
        <v>2025</v>
      </c>
      <c r="B2077" s="33" t="s">
        <v>1530</v>
      </c>
      <c r="C2077" s="32">
        <v>3161809</v>
      </c>
      <c r="D2077" s="32" t="s">
        <v>2240</v>
      </c>
      <c r="E2077" s="34">
        <v>10392927.810000001</v>
      </c>
      <c r="F2077" s="32" t="s">
        <v>19</v>
      </c>
      <c r="G2077" s="34">
        <v>1026513.38</v>
      </c>
      <c r="H2077" s="32" t="s">
        <v>19</v>
      </c>
      <c r="I2077" s="34">
        <v>1026513.38</v>
      </c>
      <c r="J2077" s="34">
        <v>11419441.189999999</v>
      </c>
    </row>
    <row r="2078" spans="1:10">
      <c r="A2078" s="32">
        <v>2025</v>
      </c>
      <c r="B2078" s="33" t="s">
        <v>1530</v>
      </c>
      <c r="C2078" s="32">
        <v>3161908</v>
      </c>
      <c r="D2078" s="32" t="s">
        <v>2241</v>
      </c>
      <c r="E2078" s="34">
        <v>22334043.800000001</v>
      </c>
      <c r="F2078" s="32" t="s">
        <v>19</v>
      </c>
      <c r="G2078" s="32" t="s">
        <v>19</v>
      </c>
      <c r="H2078" s="34">
        <v>1404890.87</v>
      </c>
      <c r="I2078" s="34">
        <v>1404890.87</v>
      </c>
      <c r="J2078" s="34">
        <v>23738934.670000002</v>
      </c>
    </row>
    <row r="2079" spans="1:10">
      <c r="A2079" s="32">
        <v>2025</v>
      </c>
      <c r="B2079" s="33" t="s">
        <v>1530</v>
      </c>
      <c r="C2079" s="32">
        <v>3162005</v>
      </c>
      <c r="D2079" s="32" t="s">
        <v>2243</v>
      </c>
      <c r="E2079" s="34">
        <v>20499995.390000001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20499995.390000001</v>
      </c>
    </row>
    <row r="2080" spans="1:10">
      <c r="A2080" s="32">
        <v>2025</v>
      </c>
      <c r="B2080" s="33" t="s">
        <v>1530</v>
      </c>
      <c r="C2080" s="32">
        <v>3162104</v>
      </c>
      <c r="D2080" s="32" t="s">
        <v>2244</v>
      </c>
      <c r="E2080" s="34">
        <v>35739566.450000003</v>
      </c>
      <c r="F2080" s="32" t="s">
        <v>19</v>
      </c>
      <c r="G2080" s="34">
        <v>2214074.7999999998</v>
      </c>
      <c r="H2080" s="32" t="s">
        <v>19</v>
      </c>
      <c r="I2080" s="34">
        <v>2214074.7999999998</v>
      </c>
      <c r="J2080" s="34">
        <v>37953641.25</v>
      </c>
    </row>
    <row r="2081" spans="1:10">
      <c r="A2081" s="32">
        <v>2025</v>
      </c>
      <c r="B2081" s="33" t="s">
        <v>1530</v>
      </c>
      <c r="C2081" s="32">
        <v>3162203</v>
      </c>
      <c r="D2081" s="32" t="s">
        <v>2245</v>
      </c>
      <c r="E2081" s="34">
        <v>5664262.2699999996</v>
      </c>
      <c r="F2081" s="32" t="s">
        <v>19</v>
      </c>
      <c r="G2081" s="32" t="s">
        <v>19</v>
      </c>
      <c r="H2081" s="34">
        <v>399972.12</v>
      </c>
      <c r="I2081" s="34">
        <v>399972.12</v>
      </c>
      <c r="J2081" s="34">
        <v>6064234.3899999997</v>
      </c>
    </row>
    <row r="2082" spans="1:10">
      <c r="A2082" s="32">
        <v>2025</v>
      </c>
      <c r="B2082" s="33" t="s">
        <v>1530</v>
      </c>
      <c r="C2082" s="32">
        <v>3162252</v>
      </c>
      <c r="D2082" s="32" t="s">
        <v>2246</v>
      </c>
      <c r="E2082" s="34">
        <v>4596161.43</v>
      </c>
      <c r="F2082" s="32" t="s">
        <v>19</v>
      </c>
      <c r="G2082" s="34">
        <v>82702.69</v>
      </c>
      <c r="H2082" s="32" t="s">
        <v>19</v>
      </c>
      <c r="I2082" s="34">
        <v>82702.69</v>
      </c>
      <c r="J2082" s="34">
        <v>4678864.12</v>
      </c>
    </row>
    <row r="2083" spans="1:10">
      <c r="A2083" s="32">
        <v>2025</v>
      </c>
      <c r="B2083" s="33" t="s">
        <v>1530</v>
      </c>
      <c r="C2083" s="32">
        <v>3162302</v>
      </c>
      <c r="D2083" s="32" t="s">
        <v>2247</v>
      </c>
      <c r="E2083" s="34">
        <v>2437928.9700000002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2437928.9700000002</v>
      </c>
    </row>
    <row r="2084" spans="1:10">
      <c r="A2084" s="32">
        <v>2025</v>
      </c>
      <c r="B2084" s="33" t="s">
        <v>1530</v>
      </c>
      <c r="C2084" s="32">
        <v>3162401</v>
      </c>
      <c r="D2084" s="32" t="s">
        <v>2248</v>
      </c>
      <c r="E2084" s="34">
        <v>31814773.48</v>
      </c>
      <c r="F2084" s="32" t="s">
        <v>19</v>
      </c>
      <c r="G2084" s="34">
        <v>13660400.949999999</v>
      </c>
      <c r="H2084" s="32" t="s">
        <v>19</v>
      </c>
      <c r="I2084" s="34">
        <v>13660400.949999999</v>
      </c>
      <c r="J2084" s="34">
        <v>45475174.43</v>
      </c>
    </row>
    <row r="2085" spans="1:10">
      <c r="A2085" s="32">
        <v>2025</v>
      </c>
      <c r="B2085" s="33" t="s">
        <v>1530</v>
      </c>
      <c r="C2085" s="32">
        <v>3162450</v>
      </c>
      <c r="D2085" s="32" t="s">
        <v>2249</v>
      </c>
      <c r="E2085" s="34">
        <v>8535886.7300000004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8535886.7300000004</v>
      </c>
    </row>
    <row r="2086" spans="1:10">
      <c r="A2086" s="32">
        <v>2025</v>
      </c>
      <c r="B2086" s="33" t="s">
        <v>1530</v>
      </c>
      <c r="C2086" s="32">
        <v>3162500</v>
      </c>
      <c r="D2086" s="32" t="s">
        <v>2250</v>
      </c>
      <c r="E2086" s="34">
        <v>36633585.539999999</v>
      </c>
      <c r="F2086" s="32" t="s">
        <v>19</v>
      </c>
      <c r="G2086" s="32" t="s">
        <v>19</v>
      </c>
      <c r="H2086" s="32" t="s">
        <v>19</v>
      </c>
      <c r="I2086" s="32" t="s">
        <v>19</v>
      </c>
      <c r="J2086" s="34">
        <v>36633585.539999999</v>
      </c>
    </row>
    <row r="2087" spans="1:10">
      <c r="A2087" s="32">
        <v>2025</v>
      </c>
      <c r="B2087" s="33" t="s">
        <v>1530</v>
      </c>
      <c r="C2087" s="32">
        <v>3162559</v>
      </c>
      <c r="D2087" s="32" t="s">
        <v>2251</v>
      </c>
      <c r="E2087" s="34">
        <v>16194886.08</v>
      </c>
      <c r="F2087" s="32" t="s">
        <v>19</v>
      </c>
      <c r="G2087" s="34">
        <v>2798808.55</v>
      </c>
      <c r="H2087" s="32" t="s">
        <v>19</v>
      </c>
      <c r="I2087" s="34">
        <v>2798808.55</v>
      </c>
      <c r="J2087" s="34">
        <v>18993694.629999999</v>
      </c>
    </row>
    <row r="2088" spans="1:10">
      <c r="A2088" s="32">
        <v>2025</v>
      </c>
      <c r="B2088" s="33" t="s">
        <v>1530</v>
      </c>
      <c r="C2088" s="32">
        <v>3162575</v>
      </c>
      <c r="D2088" s="32" t="s">
        <v>2252</v>
      </c>
      <c r="E2088" s="34">
        <v>4451779.63</v>
      </c>
      <c r="F2088" s="32" t="s">
        <v>19</v>
      </c>
      <c r="G2088" s="32" t="s">
        <v>19</v>
      </c>
      <c r="H2088" s="32" t="s">
        <v>19</v>
      </c>
      <c r="I2088" s="32" t="s">
        <v>19</v>
      </c>
      <c r="J2088" s="34">
        <v>4451779.63</v>
      </c>
    </row>
    <row r="2089" spans="1:10">
      <c r="A2089" s="32">
        <v>2025</v>
      </c>
      <c r="B2089" s="33" t="s">
        <v>1530</v>
      </c>
      <c r="C2089" s="32">
        <v>3162609</v>
      </c>
      <c r="D2089" s="32" t="s">
        <v>2253</v>
      </c>
      <c r="E2089" s="34">
        <v>5934599.9800000004</v>
      </c>
      <c r="F2089" s="32" t="s">
        <v>19</v>
      </c>
      <c r="G2089" s="34">
        <v>168391.64</v>
      </c>
      <c r="H2089" s="34">
        <v>191503.93</v>
      </c>
      <c r="I2089" s="34">
        <v>359895.57</v>
      </c>
      <c r="J2089" s="34">
        <v>6294495.5499999998</v>
      </c>
    </row>
    <row r="2090" spans="1:10">
      <c r="A2090" s="32">
        <v>2025</v>
      </c>
      <c r="B2090" s="33" t="s">
        <v>1530</v>
      </c>
      <c r="C2090" s="32">
        <v>3162658</v>
      </c>
      <c r="D2090" s="32" t="s">
        <v>2254</v>
      </c>
      <c r="E2090" s="34">
        <v>2890894.53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2890894.53</v>
      </c>
    </row>
    <row r="2091" spans="1:10">
      <c r="A2091" s="32">
        <v>2025</v>
      </c>
      <c r="B2091" s="33" t="s">
        <v>1530</v>
      </c>
      <c r="C2091" s="32">
        <v>3162708</v>
      </c>
      <c r="D2091" s="32" t="s">
        <v>1494</v>
      </c>
      <c r="E2091" s="34">
        <v>16271326.32</v>
      </c>
      <c r="F2091" s="32" t="s">
        <v>19</v>
      </c>
      <c r="G2091" s="34">
        <v>5828326.46</v>
      </c>
      <c r="H2091" s="32" t="s">
        <v>19</v>
      </c>
      <c r="I2091" s="34">
        <v>5828326.46</v>
      </c>
      <c r="J2091" s="34">
        <v>22099652.780000001</v>
      </c>
    </row>
    <row r="2092" spans="1:10">
      <c r="A2092" s="32">
        <v>2025</v>
      </c>
      <c r="B2092" s="33" t="s">
        <v>1530</v>
      </c>
      <c r="C2092" s="32">
        <v>3162807</v>
      </c>
      <c r="D2092" s="32" t="s">
        <v>2255</v>
      </c>
      <c r="E2092" s="34">
        <v>14424422.949999999</v>
      </c>
      <c r="F2092" s="32" t="s">
        <v>19</v>
      </c>
      <c r="G2092" s="34">
        <v>2729207.34</v>
      </c>
      <c r="H2092" s="32" t="s">
        <v>19</v>
      </c>
      <c r="I2092" s="34">
        <v>2729207.34</v>
      </c>
      <c r="J2092" s="34">
        <v>17153630.289999999</v>
      </c>
    </row>
    <row r="2093" spans="1:10">
      <c r="A2093" s="32">
        <v>2025</v>
      </c>
      <c r="B2093" s="33" t="s">
        <v>1530</v>
      </c>
      <c r="C2093" s="32">
        <v>3162906</v>
      </c>
      <c r="D2093" s="32" t="s">
        <v>2256</v>
      </c>
      <c r="E2093" s="34">
        <v>29407338.219999999</v>
      </c>
      <c r="F2093" s="32" t="s">
        <v>19</v>
      </c>
      <c r="G2093" s="34">
        <v>3889792.14</v>
      </c>
      <c r="H2093" s="32" t="s">
        <v>19</v>
      </c>
      <c r="I2093" s="34">
        <v>3889792.14</v>
      </c>
      <c r="J2093" s="34">
        <v>33297130.359999999</v>
      </c>
    </row>
    <row r="2094" spans="1:10">
      <c r="A2094" s="32">
        <v>2025</v>
      </c>
      <c r="B2094" s="33" t="s">
        <v>1530</v>
      </c>
      <c r="C2094" s="32">
        <v>3162922</v>
      </c>
      <c r="D2094" s="32" t="s">
        <v>2257</v>
      </c>
      <c r="E2094" s="34">
        <v>44676037.380000003</v>
      </c>
      <c r="F2094" s="32" t="s">
        <v>19</v>
      </c>
      <c r="G2094" s="34">
        <v>12741291</v>
      </c>
      <c r="H2094" s="32" t="s">
        <v>19</v>
      </c>
      <c r="I2094" s="34">
        <v>12741291</v>
      </c>
      <c r="J2094" s="34">
        <v>57417328.380000003</v>
      </c>
    </row>
    <row r="2095" spans="1:10">
      <c r="A2095" s="32">
        <v>2025</v>
      </c>
      <c r="B2095" s="33" t="s">
        <v>1530</v>
      </c>
      <c r="C2095" s="32">
        <v>3162948</v>
      </c>
      <c r="D2095" s="32" t="s">
        <v>2258</v>
      </c>
      <c r="E2095" s="34">
        <v>6052693.9900000002</v>
      </c>
      <c r="F2095" s="32" t="s">
        <v>19</v>
      </c>
      <c r="G2095" s="32" t="s">
        <v>19</v>
      </c>
      <c r="H2095" s="34">
        <v>230726.39999999999</v>
      </c>
      <c r="I2095" s="34">
        <v>230726.39999999999</v>
      </c>
      <c r="J2095" s="34">
        <v>6283420.3899999997</v>
      </c>
    </row>
    <row r="2096" spans="1:10">
      <c r="A2096" s="32">
        <v>2025</v>
      </c>
      <c r="B2096" s="33" t="s">
        <v>1530</v>
      </c>
      <c r="C2096" s="32">
        <v>3162955</v>
      </c>
      <c r="D2096" s="32" t="s">
        <v>2259</v>
      </c>
      <c r="E2096" s="34">
        <v>32641139.949999999</v>
      </c>
      <c r="F2096" s="32" t="s">
        <v>19</v>
      </c>
      <c r="G2096" s="34">
        <v>1233195.3600000001</v>
      </c>
      <c r="H2096" s="34">
        <v>1992609.41</v>
      </c>
      <c r="I2096" s="34">
        <v>3225804.77</v>
      </c>
      <c r="J2096" s="34">
        <v>35866944.719999999</v>
      </c>
    </row>
    <row r="2097" spans="1:10">
      <c r="A2097" s="32">
        <v>2025</v>
      </c>
      <c r="B2097" s="33" t="s">
        <v>1530</v>
      </c>
      <c r="C2097" s="32">
        <v>3163003</v>
      </c>
      <c r="D2097" s="32" t="s">
        <v>2260</v>
      </c>
      <c r="E2097" s="34">
        <v>3334565.67</v>
      </c>
      <c r="F2097" s="32" t="s">
        <v>19</v>
      </c>
      <c r="G2097" s="32" t="s">
        <v>19</v>
      </c>
      <c r="H2097" s="34">
        <v>126252.07</v>
      </c>
      <c r="I2097" s="34">
        <v>126252.07</v>
      </c>
      <c r="J2097" s="34">
        <v>3460817.74</v>
      </c>
    </row>
    <row r="2098" spans="1:10">
      <c r="A2098" s="32">
        <v>2025</v>
      </c>
      <c r="B2098" s="33" t="s">
        <v>1530</v>
      </c>
      <c r="C2098" s="32">
        <v>3163102</v>
      </c>
      <c r="D2098" s="32" t="s">
        <v>2261</v>
      </c>
      <c r="E2098" s="34">
        <v>3254686.53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3254686.53</v>
      </c>
    </row>
    <row r="2099" spans="1:10">
      <c r="A2099" s="32">
        <v>2025</v>
      </c>
      <c r="B2099" s="33" t="s">
        <v>1530</v>
      </c>
      <c r="C2099" s="32">
        <v>3163201</v>
      </c>
      <c r="D2099" s="32" t="s">
        <v>2262</v>
      </c>
      <c r="E2099" s="34">
        <v>3728849.98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3728849.98</v>
      </c>
    </row>
    <row r="2100" spans="1:10">
      <c r="A2100" s="32">
        <v>2025</v>
      </c>
      <c r="B2100" s="33" t="s">
        <v>1530</v>
      </c>
      <c r="C2100" s="32">
        <v>3163300</v>
      </c>
      <c r="D2100" s="32" t="s">
        <v>2263</v>
      </c>
      <c r="E2100" s="34">
        <v>2743508.44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2743508.44</v>
      </c>
    </row>
    <row r="2101" spans="1:10">
      <c r="A2101" s="32">
        <v>2025</v>
      </c>
      <c r="B2101" s="33" t="s">
        <v>1530</v>
      </c>
      <c r="C2101" s="32">
        <v>3163409</v>
      </c>
      <c r="D2101" s="32" t="s">
        <v>2264</v>
      </c>
      <c r="E2101" s="34">
        <v>3729432.29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3729432.29</v>
      </c>
    </row>
    <row r="2102" spans="1:10">
      <c r="A2102" s="32">
        <v>2025</v>
      </c>
      <c r="B2102" s="33" t="s">
        <v>1530</v>
      </c>
      <c r="C2102" s="32">
        <v>3163508</v>
      </c>
      <c r="D2102" s="32" t="s">
        <v>2265</v>
      </c>
      <c r="E2102" s="34">
        <v>5643817.1799999997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5643817.1799999997</v>
      </c>
    </row>
    <row r="2103" spans="1:10">
      <c r="A2103" s="32">
        <v>2025</v>
      </c>
      <c r="B2103" s="33" t="s">
        <v>1530</v>
      </c>
      <c r="C2103" s="32">
        <v>3163607</v>
      </c>
      <c r="D2103" s="32" t="s">
        <v>2266</v>
      </c>
      <c r="E2103" s="34">
        <v>2825227.04</v>
      </c>
      <c r="F2103" s="32" t="s">
        <v>19</v>
      </c>
      <c r="G2103" s="32" t="s">
        <v>19</v>
      </c>
      <c r="H2103" s="34">
        <v>204677.56</v>
      </c>
      <c r="I2103" s="34">
        <v>204677.56</v>
      </c>
      <c r="J2103" s="34">
        <v>3029904.6</v>
      </c>
    </row>
    <row r="2104" spans="1:10">
      <c r="A2104" s="32">
        <v>2025</v>
      </c>
      <c r="B2104" s="33" t="s">
        <v>1530</v>
      </c>
      <c r="C2104" s="32">
        <v>3163706</v>
      </c>
      <c r="D2104" s="32" t="s">
        <v>2267</v>
      </c>
      <c r="E2104" s="34">
        <v>34660373.780000001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34660373.780000001</v>
      </c>
    </row>
    <row r="2105" spans="1:10">
      <c r="A2105" s="32">
        <v>2025</v>
      </c>
      <c r="B2105" s="33" t="s">
        <v>1530</v>
      </c>
      <c r="C2105" s="32">
        <v>3163805</v>
      </c>
      <c r="D2105" s="32" t="s">
        <v>2268</v>
      </c>
      <c r="E2105" s="34">
        <v>4717943.8899999997</v>
      </c>
      <c r="F2105" s="32" t="s">
        <v>19</v>
      </c>
      <c r="G2105" s="32" t="s">
        <v>19</v>
      </c>
      <c r="H2105" s="34">
        <v>148799.14000000001</v>
      </c>
      <c r="I2105" s="34">
        <v>148799.14000000001</v>
      </c>
      <c r="J2105" s="34">
        <v>4866743.03</v>
      </c>
    </row>
    <row r="2106" spans="1:10">
      <c r="A2106" s="32">
        <v>2025</v>
      </c>
      <c r="B2106" s="33" t="s">
        <v>1530</v>
      </c>
      <c r="C2106" s="32">
        <v>3163904</v>
      </c>
      <c r="D2106" s="32" t="s">
        <v>2269</v>
      </c>
      <c r="E2106" s="34">
        <v>4382639.5599999996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4382639.5599999996</v>
      </c>
    </row>
    <row r="2107" spans="1:10">
      <c r="A2107" s="32">
        <v>2025</v>
      </c>
      <c r="B2107" s="33" t="s">
        <v>1530</v>
      </c>
      <c r="C2107" s="32">
        <v>3164001</v>
      </c>
      <c r="D2107" s="32" t="s">
        <v>2271</v>
      </c>
      <c r="E2107" s="34">
        <v>4629939.07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4629939.07</v>
      </c>
    </row>
    <row r="2108" spans="1:10">
      <c r="A2108" s="32">
        <v>2025</v>
      </c>
      <c r="B2108" s="33" t="s">
        <v>1530</v>
      </c>
      <c r="C2108" s="32">
        <v>3164100</v>
      </c>
      <c r="D2108" s="32" t="s">
        <v>2270</v>
      </c>
      <c r="E2108" s="34">
        <v>3438076.97</v>
      </c>
      <c r="F2108" s="32" t="s">
        <v>19</v>
      </c>
      <c r="G2108" s="32" t="s">
        <v>19</v>
      </c>
      <c r="H2108" s="34">
        <v>245806.37</v>
      </c>
      <c r="I2108" s="34">
        <v>245806.37</v>
      </c>
      <c r="J2108" s="34">
        <v>3683883.34</v>
      </c>
    </row>
    <row r="2109" spans="1:10">
      <c r="A2109" s="32">
        <v>2025</v>
      </c>
      <c r="B2109" s="33" t="s">
        <v>1530</v>
      </c>
      <c r="C2109" s="32">
        <v>3164209</v>
      </c>
      <c r="D2109" s="32" t="s">
        <v>2272</v>
      </c>
      <c r="E2109" s="34">
        <v>6478023.54</v>
      </c>
      <c r="F2109" s="32" t="s">
        <v>19</v>
      </c>
      <c r="G2109" s="32" t="s">
        <v>19</v>
      </c>
      <c r="H2109" s="34">
        <v>231453.44</v>
      </c>
      <c r="I2109" s="34">
        <v>231453.44</v>
      </c>
      <c r="J2109" s="34">
        <v>6709476.9800000004</v>
      </c>
    </row>
    <row r="2110" spans="1:10">
      <c r="A2110" s="32">
        <v>2025</v>
      </c>
      <c r="B2110" s="33" t="s">
        <v>1530</v>
      </c>
      <c r="C2110" s="32">
        <v>3164308</v>
      </c>
      <c r="D2110" s="32" t="s">
        <v>2273</v>
      </c>
      <c r="E2110" s="34">
        <v>5300020.04</v>
      </c>
      <c r="F2110" s="32" t="s">
        <v>19</v>
      </c>
      <c r="G2110" s="32" t="s">
        <v>19</v>
      </c>
      <c r="H2110" s="34">
        <v>383661.73</v>
      </c>
      <c r="I2110" s="34">
        <v>383661.73</v>
      </c>
      <c r="J2110" s="34">
        <v>5683681.7699999996</v>
      </c>
    </row>
    <row r="2111" spans="1:10">
      <c r="A2111" s="32">
        <v>2025</v>
      </c>
      <c r="B2111" s="33" t="s">
        <v>1530</v>
      </c>
      <c r="C2111" s="32">
        <v>3164407</v>
      </c>
      <c r="D2111" s="32" t="s">
        <v>2274</v>
      </c>
      <c r="E2111" s="34">
        <v>6925921.2599999998</v>
      </c>
      <c r="F2111" s="32" t="s">
        <v>19</v>
      </c>
      <c r="G2111" s="34">
        <v>385987.41</v>
      </c>
      <c r="H2111" s="34">
        <v>460976.89</v>
      </c>
      <c r="I2111" s="34">
        <v>846964.3</v>
      </c>
      <c r="J2111" s="34">
        <v>7772885.5599999996</v>
      </c>
    </row>
    <row r="2112" spans="1:10">
      <c r="A2112" s="32">
        <v>2025</v>
      </c>
      <c r="B2112" s="33" t="s">
        <v>1530</v>
      </c>
      <c r="C2112" s="32">
        <v>3164431</v>
      </c>
      <c r="D2112" s="32" t="s">
        <v>2275</v>
      </c>
      <c r="E2112" s="34">
        <v>5074665.5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5074665.5</v>
      </c>
    </row>
    <row r="2113" spans="1:10">
      <c r="A2113" s="32">
        <v>2025</v>
      </c>
      <c r="B2113" s="33" t="s">
        <v>1530</v>
      </c>
      <c r="C2113" s="32">
        <v>3164472</v>
      </c>
      <c r="D2113" s="32" t="s">
        <v>2276</v>
      </c>
      <c r="E2113" s="34">
        <v>8969182.1799999997</v>
      </c>
      <c r="F2113" s="32" t="s">
        <v>19</v>
      </c>
      <c r="G2113" s="34">
        <v>1603968.15</v>
      </c>
      <c r="H2113" s="32" t="s">
        <v>19</v>
      </c>
      <c r="I2113" s="34">
        <v>1603968.15</v>
      </c>
      <c r="J2113" s="34">
        <v>10573150.33</v>
      </c>
    </row>
    <row r="2114" spans="1:10">
      <c r="A2114" s="32">
        <v>2025</v>
      </c>
      <c r="B2114" s="33" t="s">
        <v>1530</v>
      </c>
      <c r="C2114" s="32">
        <v>3164506</v>
      </c>
      <c r="D2114" s="32" t="s">
        <v>2277</v>
      </c>
      <c r="E2114" s="34">
        <v>4179852.21</v>
      </c>
      <c r="F2114" s="32" t="s">
        <v>19</v>
      </c>
      <c r="G2114" s="32" t="s">
        <v>19</v>
      </c>
      <c r="H2114" s="34">
        <v>142438.23000000001</v>
      </c>
      <c r="I2114" s="34">
        <v>142438.23000000001</v>
      </c>
      <c r="J2114" s="34">
        <v>4322290.4400000004</v>
      </c>
    </row>
    <row r="2115" spans="1:10">
      <c r="A2115" s="32">
        <v>2025</v>
      </c>
      <c r="B2115" s="33" t="s">
        <v>1530</v>
      </c>
      <c r="C2115" s="32">
        <v>3164605</v>
      </c>
      <c r="D2115" s="32" t="s">
        <v>2278</v>
      </c>
      <c r="E2115" s="34">
        <v>13628988.17</v>
      </c>
      <c r="F2115" s="32" t="s">
        <v>19</v>
      </c>
      <c r="G2115" s="34">
        <v>1146407.73</v>
      </c>
      <c r="H2115" s="32" t="s">
        <v>19</v>
      </c>
      <c r="I2115" s="34">
        <v>1146407.73</v>
      </c>
      <c r="J2115" s="34">
        <v>14775395.9</v>
      </c>
    </row>
    <row r="2116" spans="1:10">
      <c r="A2116" s="32">
        <v>2025</v>
      </c>
      <c r="B2116" s="33" t="s">
        <v>1530</v>
      </c>
      <c r="C2116" s="32">
        <v>3164704</v>
      </c>
      <c r="D2116" s="32" t="s">
        <v>2279</v>
      </c>
      <c r="E2116" s="34">
        <v>56070406.630000003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56070406.630000003</v>
      </c>
    </row>
    <row r="2117" spans="1:10">
      <c r="A2117" s="32">
        <v>2025</v>
      </c>
      <c r="B2117" s="33" t="s">
        <v>1530</v>
      </c>
      <c r="C2117" s="32">
        <v>3164803</v>
      </c>
      <c r="D2117" s="32" t="s">
        <v>2280</v>
      </c>
      <c r="E2117" s="34">
        <v>969299.65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969299.65</v>
      </c>
    </row>
    <row r="2118" spans="1:10">
      <c r="A2118" s="32">
        <v>2025</v>
      </c>
      <c r="B2118" s="33" t="s">
        <v>1530</v>
      </c>
      <c r="C2118" s="32">
        <v>3164902</v>
      </c>
      <c r="D2118" s="32" t="s">
        <v>2281</v>
      </c>
      <c r="E2118" s="34">
        <v>2932278.83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2932278.83</v>
      </c>
    </row>
    <row r="2119" spans="1:10">
      <c r="A2119" s="32">
        <v>2025</v>
      </c>
      <c r="B2119" s="33" t="s">
        <v>1530</v>
      </c>
      <c r="C2119" s="32">
        <v>3165008</v>
      </c>
      <c r="D2119" s="32" t="s">
        <v>2283</v>
      </c>
      <c r="E2119" s="34">
        <v>6785182.8600000003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6785182.8600000003</v>
      </c>
    </row>
    <row r="2120" spans="1:10">
      <c r="A2120" s="32">
        <v>2025</v>
      </c>
      <c r="B2120" s="33" t="s">
        <v>1530</v>
      </c>
      <c r="C2120" s="32">
        <v>3165107</v>
      </c>
      <c r="D2120" s="32" t="s">
        <v>2284</v>
      </c>
      <c r="E2120" s="34">
        <v>6076501.3499999996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6076501.3499999996</v>
      </c>
    </row>
    <row r="2121" spans="1:10">
      <c r="A2121" s="32">
        <v>2025</v>
      </c>
      <c r="B2121" s="33" t="s">
        <v>1530</v>
      </c>
      <c r="C2121" s="32">
        <v>3165206</v>
      </c>
      <c r="D2121" s="32" t="s">
        <v>2282</v>
      </c>
      <c r="E2121" s="34">
        <v>5848764.5999999996</v>
      </c>
      <c r="F2121" s="32" t="s">
        <v>19</v>
      </c>
      <c r="G2121" s="34">
        <v>173474.22</v>
      </c>
      <c r="H2121" s="32" t="s">
        <v>19</v>
      </c>
      <c r="I2121" s="34">
        <v>173474.22</v>
      </c>
      <c r="J2121" s="34">
        <v>6022238.8200000003</v>
      </c>
    </row>
    <row r="2122" spans="1:10">
      <c r="A2122" s="32">
        <v>2025</v>
      </c>
      <c r="B2122" s="33" t="s">
        <v>1530</v>
      </c>
      <c r="C2122" s="32">
        <v>3165305</v>
      </c>
      <c r="D2122" s="32" t="s">
        <v>2285</v>
      </c>
      <c r="E2122" s="34">
        <v>5084959.8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5084959.8</v>
      </c>
    </row>
    <row r="2123" spans="1:10">
      <c r="A2123" s="32">
        <v>2025</v>
      </c>
      <c r="B2123" s="33" t="s">
        <v>1530</v>
      </c>
      <c r="C2123" s="32">
        <v>3165404</v>
      </c>
      <c r="D2123" s="32" t="s">
        <v>2286</v>
      </c>
      <c r="E2123" s="34">
        <v>6451852.9000000004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6451852.9000000004</v>
      </c>
    </row>
    <row r="2124" spans="1:10">
      <c r="A2124" s="32">
        <v>2025</v>
      </c>
      <c r="B2124" s="33" t="s">
        <v>1530</v>
      </c>
      <c r="C2124" s="32">
        <v>3165503</v>
      </c>
      <c r="D2124" s="32" t="s">
        <v>2287</v>
      </c>
      <c r="E2124" s="34">
        <v>8447504.9900000002</v>
      </c>
      <c r="F2124" s="32" t="s">
        <v>19</v>
      </c>
      <c r="G2124" s="34">
        <v>3350831.91</v>
      </c>
      <c r="H2124" s="34">
        <v>444427.85</v>
      </c>
      <c r="I2124" s="34">
        <v>3795259.76</v>
      </c>
      <c r="J2124" s="34">
        <v>12242764.75</v>
      </c>
    </row>
    <row r="2125" spans="1:10">
      <c r="A2125" s="32">
        <v>2025</v>
      </c>
      <c r="B2125" s="33" t="s">
        <v>1530</v>
      </c>
      <c r="C2125" s="32">
        <v>3165537</v>
      </c>
      <c r="D2125" s="32" t="s">
        <v>2288</v>
      </c>
      <c r="E2125" s="34">
        <v>34502600.68</v>
      </c>
      <c r="F2125" s="32" t="s">
        <v>19</v>
      </c>
      <c r="G2125" s="32" t="s">
        <v>19</v>
      </c>
      <c r="H2125" s="34">
        <v>1336388.48</v>
      </c>
      <c r="I2125" s="34">
        <v>1336388.48</v>
      </c>
      <c r="J2125" s="34">
        <v>35838989.159999996</v>
      </c>
    </row>
    <row r="2126" spans="1:10">
      <c r="A2126" s="32">
        <v>2025</v>
      </c>
      <c r="B2126" s="33" t="s">
        <v>1530</v>
      </c>
      <c r="C2126" s="32">
        <v>3165552</v>
      </c>
      <c r="D2126" s="32" t="s">
        <v>2309</v>
      </c>
      <c r="E2126" s="34">
        <v>5147288.2300000004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5147288.2300000004</v>
      </c>
    </row>
    <row r="2127" spans="1:10">
      <c r="A2127" s="32">
        <v>2025</v>
      </c>
      <c r="B2127" s="33" t="s">
        <v>1530</v>
      </c>
      <c r="C2127" s="32">
        <v>3165560</v>
      </c>
      <c r="D2127" s="32" t="s">
        <v>2289</v>
      </c>
      <c r="E2127" s="34">
        <v>1557807.73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1557807.73</v>
      </c>
    </row>
    <row r="2128" spans="1:10">
      <c r="A2128" s="32">
        <v>2025</v>
      </c>
      <c r="B2128" s="33" t="s">
        <v>1530</v>
      </c>
      <c r="C2128" s="32">
        <v>3165578</v>
      </c>
      <c r="D2128" s="32" t="s">
        <v>2290</v>
      </c>
      <c r="E2128" s="34">
        <v>6922389.2400000002</v>
      </c>
      <c r="F2128" s="32" t="s">
        <v>19</v>
      </c>
      <c r="G2128" s="34">
        <v>1470620.3</v>
      </c>
      <c r="H2128" s="32" t="s">
        <v>19</v>
      </c>
      <c r="I2128" s="34">
        <v>1470620.3</v>
      </c>
      <c r="J2128" s="34">
        <v>8393009.5399999991</v>
      </c>
    </row>
    <row r="2129" spans="1:10">
      <c r="A2129" s="32">
        <v>2025</v>
      </c>
      <c r="B2129" s="33" t="s">
        <v>1530</v>
      </c>
      <c r="C2129" s="32">
        <v>3165602</v>
      </c>
      <c r="D2129" s="32" t="s">
        <v>2291</v>
      </c>
      <c r="E2129" s="34">
        <v>3911747.23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3911747.23</v>
      </c>
    </row>
    <row r="2130" spans="1:10">
      <c r="A2130" s="32">
        <v>2025</v>
      </c>
      <c r="B2130" s="33" t="s">
        <v>1530</v>
      </c>
      <c r="C2130" s="32">
        <v>3165701</v>
      </c>
      <c r="D2130" s="32" t="s">
        <v>2292</v>
      </c>
      <c r="E2130" s="34">
        <v>6112881.29</v>
      </c>
      <c r="F2130" s="32" t="s">
        <v>19</v>
      </c>
      <c r="G2130" s="32" t="s">
        <v>19</v>
      </c>
      <c r="H2130" s="34">
        <v>462491.23</v>
      </c>
      <c r="I2130" s="34">
        <v>462491.23</v>
      </c>
      <c r="J2130" s="34">
        <v>6575372.5199999996</v>
      </c>
    </row>
    <row r="2131" spans="1:10">
      <c r="A2131" s="32">
        <v>2025</v>
      </c>
      <c r="B2131" s="33" t="s">
        <v>1530</v>
      </c>
      <c r="C2131" s="32">
        <v>3165800</v>
      </c>
      <c r="D2131" s="32" t="s">
        <v>2293</v>
      </c>
      <c r="E2131" s="34">
        <v>1799659.63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1799659.63</v>
      </c>
    </row>
    <row r="2132" spans="1:10">
      <c r="A2132" s="32">
        <v>2025</v>
      </c>
      <c r="B2132" s="33" t="s">
        <v>1530</v>
      </c>
      <c r="C2132" s="32">
        <v>3165909</v>
      </c>
      <c r="D2132" s="32" t="s">
        <v>2294</v>
      </c>
      <c r="E2132" s="34">
        <v>2807036.38</v>
      </c>
      <c r="F2132" s="32" t="s">
        <v>19</v>
      </c>
      <c r="G2132" s="32" t="s">
        <v>19</v>
      </c>
      <c r="H2132" s="34">
        <v>99471.33</v>
      </c>
      <c r="I2132" s="34">
        <v>99471.33</v>
      </c>
      <c r="J2132" s="34">
        <v>2906507.71</v>
      </c>
    </row>
    <row r="2133" spans="1:10">
      <c r="A2133" s="32">
        <v>2025</v>
      </c>
      <c r="B2133" s="33" t="s">
        <v>1530</v>
      </c>
      <c r="C2133" s="32">
        <v>3166006</v>
      </c>
      <c r="D2133" s="32" t="s">
        <v>2295</v>
      </c>
      <c r="E2133" s="34">
        <v>3536726.65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3536726.65</v>
      </c>
    </row>
    <row r="2134" spans="1:10">
      <c r="A2134" s="32">
        <v>2025</v>
      </c>
      <c r="B2134" s="33" t="s">
        <v>1530</v>
      </c>
      <c r="C2134" s="32">
        <v>3166105</v>
      </c>
      <c r="D2134" s="32" t="s">
        <v>2296</v>
      </c>
      <c r="E2134" s="34">
        <v>2231406.61</v>
      </c>
      <c r="F2134" s="32" t="s">
        <v>19</v>
      </c>
      <c r="G2134" s="32" t="s">
        <v>19</v>
      </c>
      <c r="H2134" s="34">
        <v>171908.67</v>
      </c>
      <c r="I2134" s="34">
        <v>171908.67</v>
      </c>
      <c r="J2134" s="34">
        <v>2403315.2799999998</v>
      </c>
    </row>
    <row r="2135" spans="1:10">
      <c r="A2135" s="32">
        <v>2025</v>
      </c>
      <c r="B2135" s="33" t="s">
        <v>1530</v>
      </c>
      <c r="C2135" s="32">
        <v>3166204</v>
      </c>
      <c r="D2135" s="32" t="s">
        <v>2297</v>
      </c>
      <c r="E2135" s="34">
        <v>3729643.66</v>
      </c>
      <c r="F2135" s="32" t="s">
        <v>19</v>
      </c>
      <c r="G2135" s="32" t="s">
        <v>19</v>
      </c>
      <c r="H2135" s="34">
        <v>259682.19</v>
      </c>
      <c r="I2135" s="34">
        <v>259682.19</v>
      </c>
      <c r="J2135" s="34">
        <v>3989325.85</v>
      </c>
    </row>
    <row r="2136" spans="1:10">
      <c r="A2136" s="32">
        <v>2025</v>
      </c>
      <c r="B2136" s="33" t="s">
        <v>1530</v>
      </c>
      <c r="C2136" s="32">
        <v>3166303</v>
      </c>
      <c r="D2136" s="32" t="s">
        <v>2298</v>
      </c>
      <c r="E2136" s="34">
        <v>6574315.5099999998</v>
      </c>
      <c r="F2136" s="32" t="s">
        <v>19</v>
      </c>
      <c r="G2136" s="34">
        <v>127756.02</v>
      </c>
      <c r="H2136" s="34">
        <v>245146.8</v>
      </c>
      <c r="I2136" s="34">
        <v>372902.82</v>
      </c>
      <c r="J2136" s="34">
        <v>6947218.3300000001</v>
      </c>
    </row>
    <row r="2137" spans="1:10">
      <c r="A2137" s="32">
        <v>2025</v>
      </c>
      <c r="B2137" s="33" t="s">
        <v>1530</v>
      </c>
      <c r="C2137" s="32">
        <v>3166402</v>
      </c>
      <c r="D2137" s="32" t="s">
        <v>2299</v>
      </c>
      <c r="E2137" s="34">
        <v>2162433.89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2162433.89</v>
      </c>
    </row>
    <row r="2138" spans="1:10">
      <c r="A2138" s="32">
        <v>2025</v>
      </c>
      <c r="B2138" s="33" t="s">
        <v>1530</v>
      </c>
      <c r="C2138" s="32">
        <v>3166501</v>
      </c>
      <c r="D2138" s="32" t="s">
        <v>2300</v>
      </c>
      <c r="E2138" s="34">
        <v>2732918.74</v>
      </c>
      <c r="F2138" s="32" t="s">
        <v>19</v>
      </c>
      <c r="G2138" s="32" t="s">
        <v>19</v>
      </c>
      <c r="H2138" s="34">
        <v>186946.04</v>
      </c>
      <c r="I2138" s="34">
        <v>186946.04</v>
      </c>
      <c r="J2138" s="34">
        <v>2919864.78</v>
      </c>
    </row>
    <row r="2139" spans="1:10">
      <c r="A2139" s="32">
        <v>2025</v>
      </c>
      <c r="B2139" s="33" t="s">
        <v>1530</v>
      </c>
      <c r="C2139" s="32">
        <v>3166600</v>
      </c>
      <c r="D2139" s="32" t="s">
        <v>2301</v>
      </c>
      <c r="E2139" s="34">
        <v>740933.32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740933.32</v>
      </c>
    </row>
    <row r="2140" spans="1:10">
      <c r="A2140" s="32">
        <v>2025</v>
      </c>
      <c r="B2140" s="33" t="s">
        <v>1530</v>
      </c>
      <c r="C2140" s="32">
        <v>3166709</v>
      </c>
      <c r="D2140" s="32" t="s">
        <v>2303</v>
      </c>
      <c r="E2140" s="34">
        <v>6047612.3799999999</v>
      </c>
      <c r="F2140" s="32" t="s">
        <v>19</v>
      </c>
      <c r="G2140" s="34">
        <v>887423.78</v>
      </c>
      <c r="H2140" s="34">
        <v>398697</v>
      </c>
      <c r="I2140" s="34">
        <v>1286120.78</v>
      </c>
      <c r="J2140" s="34">
        <v>7333733.1600000001</v>
      </c>
    </row>
    <row r="2141" spans="1:10">
      <c r="A2141" s="32">
        <v>2025</v>
      </c>
      <c r="B2141" s="33" t="s">
        <v>1530</v>
      </c>
      <c r="C2141" s="32">
        <v>3166808</v>
      </c>
      <c r="D2141" s="32" t="s">
        <v>2302</v>
      </c>
      <c r="E2141" s="34">
        <v>13357686.34</v>
      </c>
      <c r="F2141" s="32" t="s">
        <v>19</v>
      </c>
      <c r="G2141" s="32" t="s">
        <v>19</v>
      </c>
      <c r="H2141" s="32" t="s">
        <v>19</v>
      </c>
      <c r="I2141" s="32" t="s">
        <v>19</v>
      </c>
      <c r="J2141" s="34">
        <v>13357686.34</v>
      </c>
    </row>
    <row r="2142" spans="1:10">
      <c r="A2142" s="32">
        <v>2025</v>
      </c>
      <c r="B2142" s="33" t="s">
        <v>1530</v>
      </c>
      <c r="C2142" s="32">
        <v>3166907</v>
      </c>
      <c r="D2142" s="32" t="s">
        <v>2304</v>
      </c>
      <c r="E2142" s="34">
        <v>5972550.7300000004</v>
      </c>
      <c r="F2142" s="32" t="s">
        <v>19</v>
      </c>
      <c r="G2142" s="32" t="s">
        <v>19</v>
      </c>
      <c r="H2142" s="34">
        <v>432822.33</v>
      </c>
      <c r="I2142" s="34">
        <v>432822.33</v>
      </c>
      <c r="J2142" s="34">
        <v>6405373.0599999996</v>
      </c>
    </row>
    <row r="2143" spans="1:10">
      <c r="A2143" s="32">
        <v>2025</v>
      </c>
      <c r="B2143" s="33" t="s">
        <v>1530</v>
      </c>
      <c r="C2143" s="32">
        <v>3166956</v>
      </c>
      <c r="D2143" s="32" t="s">
        <v>2305</v>
      </c>
      <c r="E2143" s="34">
        <v>4567604.99</v>
      </c>
      <c r="F2143" s="32" t="s">
        <v>19</v>
      </c>
      <c r="G2143" s="32" t="s">
        <v>19</v>
      </c>
      <c r="H2143" s="34">
        <v>157152.93</v>
      </c>
      <c r="I2143" s="34">
        <v>157152.93</v>
      </c>
      <c r="J2143" s="34">
        <v>4724757.92</v>
      </c>
    </row>
    <row r="2144" spans="1:10">
      <c r="A2144" s="32">
        <v>2025</v>
      </c>
      <c r="B2144" s="33" t="s">
        <v>1530</v>
      </c>
      <c r="C2144" s="32">
        <v>3167004</v>
      </c>
      <c r="D2144" s="32" t="s">
        <v>2306</v>
      </c>
      <c r="E2144" s="34">
        <v>2047473.83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2047473.83</v>
      </c>
    </row>
    <row r="2145" spans="1:10">
      <c r="A2145" s="32">
        <v>2025</v>
      </c>
      <c r="B2145" s="33" t="s">
        <v>1530</v>
      </c>
      <c r="C2145" s="32">
        <v>3167103</v>
      </c>
      <c r="D2145" s="32" t="s">
        <v>2307</v>
      </c>
      <c r="E2145" s="34">
        <v>8701049.7899999991</v>
      </c>
      <c r="F2145" s="32" t="s">
        <v>19</v>
      </c>
      <c r="G2145" s="32" t="s">
        <v>19</v>
      </c>
      <c r="H2145" s="34">
        <v>232161.14</v>
      </c>
      <c r="I2145" s="34">
        <v>232161.14</v>
      </c>
      <c r="J2145" s="34">
        <v>8933210.9299999997</v>
      </c>
    </row>
    <row r="2146" spans="1:10">
      <c r="A2146" s="32">
        <v>2025</v>
      </c>
      <c r="B2146" s="33" t="s">
        <v>1530</v>
      </c>
      <c r="C2146" s="32">
        <v>3167202</v>
      </c>
      <c r="D2146" s="32" t="s">
        <v>2308</v>
      </c>
      <c r="E2146" s="34">
        <v>111282918.06999999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111282918.06999999</v>
      </c>
    </row>
    <row r="2147" spans="1:10">
      <c r="A2147" s="32">
        <v>2025</v>
      </c>
      <c r="B2147" s="33" t="s">
        <v>1530</v>
      </c>
      <c r="C2147" s="32">
        <v>3167301</v>
      </c>
      <c r="D2147" s="32" t="s">
        <v>2310</v>
      </c>
      <c r="E2147" s="34">
        <v>1975073.74</v>
      </c>
      <c r="F2147" s="32" t="s">
        <v>19</v>
      </c>
      <c r="G2147" s="32" t="s">
        <v>19</v>
      </c>
      <c r="H2147" s="34">
        <v>152017.67000000001</v>
      </c>
      <c r="I2147" s="34">
        <v>152017.67000000001</v>
      </c>
      <c r="J2147" s="34">
        <v>2127091.41</v>
      </c>
    </row>
    <row r="2148" spans="1:10">
      <c r="A2148" s="32">
        <v>2025</v>
      </c>
      <c r="B2148" s="33" t="s">
        <v>1530</v>
      </c>
      <c r="C2148" s="32">
        <v>3167400</v>
      </c>
      <c r="D2148" s="32" t="s">
        <v>2311</v>
      </c>
      <c r="E2148" s="34">
        <v>4634025.99</v>
      </c>
      <c r="F2148" s="32" t="s">
        <v>19</v>
      </c>
      <c r="G2148" s="34">
        <v>144245.18</v>
      </c>
      <c r="H2148" s="34">
        <v>174221.98</v>
      </c>
      <c r="I2148" s="34">
        <v>318467.15999999997</v>
      </c>
      <c r="J2148" s="34">
        <v>4952493.1500000004</v>
      </c>
    </row>
    <row r="2149" spans="1:10">
      <c r="A2149" s="32">
        <v>2025</v>
      </c>
      <c r="B2149" s="33" t="s">
        <v>1530</v>
      </c>
      <c r="C2149" s="32">
        <v>3167509</v>
      </c>
      <c r="D2149" s="32" t="s">
        <v>2312</v>
      </c>
      <c r="E2149" s="34">
        <v>3521550.16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3521550.16</v>
      </c>
    </row>
    <row r="2150" spans="1:10">
      <c r="A2150" s="32">
        <v>2025</v>
      </c>
      <c r="B2150" s="33" t="s">
        <v>1530</v>
      </c>
      <c r="C2150" s="32">
        <v>3167608</v>
      </c>
      <c r="D2150" s="32" t="s">
        <v>2313</v>
      </c>
      <c r="E2150" s="34">
        <v>20048661.600000001</v>
      </c>
      <c r="F2150" s="32" t="s">
        <v>19</v>
      </c>
      <c r="G2150" s="34">
        <v>7357000.1200000001</v>
      </c>
      <c r="H2150" s="34">
        <v>1132980.6000000001</v>
      </c>
      <c r="I2150" s="34">
        <v>8489980.7200000007</v>
      </c>
      <c r="J2150" s="34">
        <v>28538642.32</v>
      </c>
    </row>
    <row r="2151" spans="1:10">
      <c r="A2151" s="32">
        <v>2025</v>
      </c>
      <c r="B2151" s="33" t="s">
        <v>1530</v>
      </c>
      <c r="C2151" s="32">
        <v>3167707</v>
      </c>
      <c r="D2151" s="32" t="s">
        <v>2314</v>
      </c>
      <c r="E2151" s="34">
        <v>4586201.71</v>
      </c>
      <c r="F2151" s="32" t="s">
        <v>19</v>
      </c>
      <c r="G2151" s="32" t="s">
        <v>19</v>
      </c>
      <c r="H2151" s="32" t="s">
        <v>19</v>
      </c>
      <c r="I2151" s="32" t="s">
        <v>19</v>
      </c>
      <c r="J2151" s="34">
        <v>4586201.71</v>
      </c>
    </row>
    <row r="2152" spans="1:10">
      <c r="A2152" s="32">
        <v>2025</v>
      </c>
      <c r="B2152" s="33" t="s">
        <v>1530</v>
      </c>
      <c r="C2152" s="32">
        <v>3167806</v>
      </c>
      <c r="D2152" s="32" t="s">
        <v>2315</v>
      </c>
      <c r="E2152" s="34">
        <v>3751589.69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3751589.69</v>
      </c>
    </row>
    <row r="2153" spans="1:10">
      <c r="A2153" s="32">
        <v>2025</v>
      </c>
      <c r="B2153" s="33" t="s">
        <v>1530</v>
      </c>
      <c r="C2153" s="32">
        <v>3167905</v>
      </c>
      <c r="D2153" s="32" t="s">
        <v>2316</v>
      </c>
      <c r="E2153" s="34">
        <v>2872695.76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2872695.76</v>
      </c>
    </row>
    <row r="2154" spans="1:10">
      <c r="A2154" s="32">
        <v>2025</v>
      </c>
      <c r="B2154" s="33" t="s">
        <v>1530</v>
      </c>
      <c r="C2154" s="32">
        <v>3168002</v>
      </c>
      <c r="D2154" s="32" t="s">
        <v>2317</v>
      </c>
      <c r="E2154" s="34">
        <v>32078777.699999999</v>
      </c>
      <c r="F2154" s="32" t="s">
        <v>19</v>
      </c>
      <c r="G2154" s="34">
        <v>6549508.8700000001</v>
      </c>
      <c r="H2154" s="32" t="s">
        <v>19</v>
      </c>
      <c r="I2154" s="34">
        <v>6549508.8700000001</v>
      </c>
      <c r="J2154" s="34">
        <v>38628286.57</v>
      </c>
    </row>
    <row r="2155" spans="1:10">
      <c r="A2155" s="32">
        <v>2025</v>
      </c>
      <c r="B2155" s="33" t="s">
        <v>1530</v>
      </c>
      <c r="C2155" s="32">
        <v>3168051</v>
      </c>
      <c r="D2155" s="32" t="s">
        <v>2318</v>
      </c>
      <c r="E2155" s="34">
        <v>2719187.91</v>
      </c>
      <c r="F2155" s="32" t="s">
        <v>19</v>
      </c>
      <c r="G2155" s="32" t="s">
        <v>19</v>
      </c>
      <c r="H2155" s="34">
        <v>97411.27</v>
      </c>
      <c r="I2155" s="34">
        <v>97411.27</v>
      </c>
      <c r="J2155" s="34">
        <v>2816599.18</v>
      </c>
    </row>
    <row r="2156" spans="1:10">
      <c r="A2156" s="32">
        <v>2025</v>
      </c>
      <c r="B2156" s="33" t="s">
        <v>1530</v>
      </c>
      <c r="C2156" s="32">
        <v>3168101</v>
      </c>
      <c r="D2156" s="32" t="s">
        <v>2319</v>
      </c>
      <c r="E2156" s="34">
        <v>7249829.3300000001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7249829.3300000001</v>
      </c>
    </row>
    <row r="2157" spans="1:10">
      <c r="A2157" s="32">
        <v>2025</v>
      </c>
      <c r="B2157" s="33" t="s">
        <v>1530</v>
      </c>
      <c r="C2157" s="32">
        <v>3168200</v>
      </c>
      <c r="D2157" s="32" t="s">
        <v>2320</v>
      </c>
      <c r="E2157" s="34">
        <v>1803648.81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1803648.81</v>
      </c>
    </row>
    <row r="2158" spans="1:10">
      <c r="A2158" s="32">
        <v>2025</v>
      </c>
      <c r="B2158" s="33" t="s">
        <v>1530</v>
      </c>
      <c r="C2158" s="32">
        <v>3168309</v>
      </c>
      <c r="D2158" s="32" t="s">
        <v>2321</v>
      </c>
      <c r="E2158" s="34">
        <v>6230691.3700000001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6230691.3700000001</v>
      </c>
    </row>
    <row r="2159" spans="1:10">
      <c r="A2159" s="32">
        <v>2025</v>
      </c>
      <c r="B2159" s="33" t="s">
        <v>1530</v>
      </c>
      <c r="C2159" s="32">
        <v>3168408</v>
      </c>
      <c r="D2159" s="32" t="s">
        <v>2322</v>
      </c>
      <c r="E2159" s="34">
        <v>5164353.8499999996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5164353.8499999996</v>
      </c>
    </row>
    <row r="2160" spans="1:10">
      <c r="A2160" s="32">
        <v>2025</v>
      </c>
      <c r="B2160" s="33" t="s">
        <v>1530</v>
      </c>
      <c r="C2160" s="32">
        <v>3168507</v>
      </c>
      <c r="D2160" s="32" t="s">
        <v>2323</v>
      </c>
      <c r="E2160" s="34">
        <v>7656637.5599999996</v>
      </c>
      <c r="F2160" s="32" t="s">
        <v>19</v>
      </c>
      <c r="G2160" s="32" t="s">
        <v>19</v>
      </c>
      <c r="H2160" s="34">
        <v>533948.61</v>
      </c>
      <c r="I2160" s="34">
        <v>533948.61</v>
      </c>
      <c r="J2160" s="34">
        <v>8190586.1699999999</v>
      </c>
    </row>
    <row r="2161" spans="1:10">
      <c r="A2161" s="32">
        <v>2025</v>
      </c>
      <c r="B2161" s="33" t="s">
        <v>1530</v>
      </c>
      <c r="C2161" s="32">
        <v>3168606</v>
      </c>
      <c r="D2161" s="32" t="s">
        <v>2324</v>
      </c>
      <c r="E2161" s="34">
        <v>92606619.879999995</v>
      </c>
      <c r="F2161" s="32" t="s">
        <v>19</v>
      </c>
      <c r="G2161" s="34">
        <v>9214658.8399999999</v>
      </c>
      <c r="H2161" s="32" t="s">
        <v>19</v>
      </c>
      <c r="I2161" s="34">
        <v>9214658.8399999999</v>
      </c>
      <c r="J2161" s="34">
        <v>101821278.72</v>
      </c>
    </row>
    <row r="2162" spans="1:10">
      <c r="A2162" s="32">
        <v>2025</v>
      </c>
      <c r="B2162" s="33" t="s">
        <v>1530</v>
      </c>
      <c r="C2162" s="32">
        <v>3168705</v>
      </c>
      <c r="D2162" s="32" t="s">
        <v>2325</v>
      </c>
      <c r="E2162" s="34">
        <v>54448841.979999997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54448841.979999997</v>
      </c>
    </row>
    <row r="2163" spans="1:10">
      <c r="A2163" s="32">
        <v>2025</v>
      </c>
      <c r="B2163" s="33" t="s">
        <v>1530</v>
      </c>
      <c r="C2163" s="32">
        <v>3168804</v>
      </c>
      <c r="D2163" s="32" t="s">
        <v>2326</v>
      </c>
      <c r="E2163" s="34">
        <v>5759598.9800000004</v>
      </c>
      <c r="F2163" s="32" t="s">
        <v>19</v>
      </c>
      <c r="G2163" s="32" t="s">
        <v>19</v>
      </c>
      <c r="H2163" s="34">
        <v>211303</v>
      </c>
      <c r="I2163" s="34">
        <v>211303</v>
      </c>
      <c r="J2163" s="34">
        <v>5970901.9800000004</v>
      </c>
    </row>
    <row r="2164" spans="1:10">
      <c r="A2164" s="32">
        <v>2025</v>
      </c>
      <c r="B2164" s="33" t="s">
        <v>1530</v>
      </c>
      <c r="C2164" s="32">
        <v>3168903</v>
      </c>
      <c r="D2164" s="32" t="s">
        <v>2327</v>
      </c>
      <c r="E2164" s="34">
        <v>6156798.0999999996</v>
      </c>
      <c r="F2164" s="32" t="s">
        <v>19</v>
      </c>
      <c r="G2164" s="32" t="s">
        <v>19</v>
      </c>
      <c r="H2164" s="34">
        <v>215128.82</v>
      </c>
      <c r="I2164" s="34">
        <v>215128.82</v>
      </c>
      <c r="J2164" s="34">
        <v>6371926.9199999999</v>
      </c>
    </row>
    <row r="2165" spans="1:10">
      <c r="A2165" s="32">
        <v>2025</v>
      </c>
      <c r="B2165" s="33" t="s">
        <v>1530</v>
      </c>
      <c r="C2165" s="32">
        <v>3169000</v>
      </c>
      <c r="D2165" s="32" t="s">
        <v>2328</v>
      </c>
      <c r="E2165" s="34">
        <v>11399916.939999999</v>
      </c>
      <c r="F2165" s="32" t="s">
        <v>19</v>
      </c>
      <c r="G2165" s="34">
        <v>649698.64</v>
      </c>
      <c r="H2165" s="32" t="s">
        <v>19</v>
      </c>
      <c r="I2165" s="34">
        <v>649698.64</v>
      </c>
      <c r="J2165" s="34">
        <v>12049615.58</v>
      </c>
    </row>
    <row r="2166" spans="1:10">
      <c r="A2166" s="32">
        <v>2025</v>
      </c>
      <c r="B2166" s="33" t="s">
        <v>1530</v>
      </c>
      <c r="C2166" s="32">
        <v>3169059</v>
      </c>
      <c r="D2166" s="32" t="s">
        <v>2329</v>
      </c>
      <c r="E2166" s="34">
        <v>3723283.33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3723283.33</v>
      </c>
    </row>
    <row r="2167" spans="1:10">
      <c r="A2167" s="32">
        <v>2025</v>
      </c>
      <c r="B2167" s="33" t="s">
        <v>1530</v>
      </c>
      <c r="C2167" s="32">
        <v>3169109</v>
      </c>
      <c r="D2167" s="32" t="s">
        <v>2330</v>
      </c>
      <c r="E2167" s="34">
        <v>8609608.5899999999</v>
      </c>
      <c r="F2167" s="32" t="s">
        <v>19</v>
      </c>
      <c r="G2167" s="34">
        <v>1341283.23</v>
      </c>
      <c r="H2167" s="32" t="s">
        <v>19</v>
      </c>
      <c r="I2167" s="34">
        <v>1341283.23</v>
      </c>
      <c r="J2167" s="34">
        <v>9950891.8200000003</v>
      </c>
    </row>
    <row r="2168" spans="1:10">
      <c r="A2168" s="32">
        <v>2025</v>
      </c>
      <c r="B2168" s="33" t="s">
        <v>1530</v>
      </c>
      <c r="C2168" s="32">
        <v>3169208</v>
      </c>
      <c r="D2168" s="32" t="s">
        <v>2331</v>
      </c>
      <c r="E2168" s="34">
        <v>6030169.6699999999</v>
      </c>
      <c r="F2168" s="32" t="s">
        <v>19</v>
      </c>
      <c r="G2168" s="32" t="s">
        <v>19</v>
      </c>
      <c r="H2168" s="34">
        <v>454521.47</v>
      </c>
      <c r="I2168" s="34">
        <v>454521.47</v>
      </c>
      <c r="J2168" s="34">
        <v>6484691.1399999997</v>
      </c>
    </row>
    <row r="2169" spans="1:10">
      <c r="A2169" s="32">
        <v>2025</v>
      </c>
      <c r="B2169" s="33" t="s">
        <v>1530</v>
      </c>
      <c r="C2169" s="32">
        <v>3169307</v>
      </c>
      <c r="D2169" s="32" t="s">
        <v>2332</v>
      </c>
      <c r="E2169" s="34">
        <v>50739851.460000001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50739851.460000001</v>
      </c>
    </row>
    <row r="2170" spans="1:10">
      <c r="A2170" s="32">
        <v>2025</v>
      </c>
      <c r="B2170" s="33" t="s">
        <v>1530</v>
      </c>
      <c r="C2170" s="32">
        <v>3169356</v>
      </c>
      <c r="D2170" s="32" t="s">
        <v>2333</v>
      </c>
      <c r="E2170" s="34">
        <v>31770147.039999999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31770147.039999999</v>
      </c>
    </row>
    <row r="2171" spans="1:10">
      <c r="A2171" s="32">
        <v>2025</v>
      </c>
      <c r="B2171" s="33" t="s">
        <v>1530</v>
      </c>
      <c r="C2171" s="32">
        <v>3169406</v>
      </c>
      <c r="D2171" s="32" t="s">
        <v>2334</v>
      </c>
      <c r="E2171" s="34">
        <v>43084350.579999998</v>
      </c>
      <c r="F2171" s="32" t="s">
        <v>19</v>
      </c>
      <c r="G2171" s="34">
        <v>614945.98</v>
      </c>
      <c r="H2171" s="32" t="s">
        <v>19</v>
      </c>
      <c r="I2171" s="34">
        <v>614945.98</v>
      </c>
      <c r="J2171" s="34">
        <v>43699296.560000002</v>
      </c>
    </row>
    <row r="2172" spans="1:10">
      <c r="A2172" s="32">
        <v>2025</v>
      </c>
      <c r="B2172" s="33" t="s">
        <v>1530</v>
      </c>
      <c r="C2172" s="32">
        <v>3169505</v>
      </c>
      <c r="D2172" s="32" t="s">
        <v>2335</v>
      </c>
      <c r="E2172" s="34">
        <v>5752875.9800000004</v>
      </c>
      <c r="F2172" s="32" t="s">
        <v>19</v>
      </c>
      <c r="G2172" s="32" t="s">
        <v>19</v>
      </c>
      <c r="H2172" s="34">
        <v>371148.84</v>
      </c>
      <c r="I2172" s="34">
        <v>371148.84</v>
      </c>
      <c r="J2172" s="34">
        <v>6124024.8200000003</v>
      </c>
    </row>
    <row r="2173" spans="1:10">
      <c r="A2173" s="32">
        <v>2025</v>
      </c>
      <c r="B2173" s="33" t="s">
        <v>1530</v>
      </c>
      <c r="C2173" s="32">
        <v>3169604</v>
      </c>
      <c r="D2173" s="32" t="s">
        <v>2336</v>
      </c>
      <c r="E2173" s="34">
        <v>23533760.100000001</v>
      </c>
      <c r="F2173" s="32" t="s">
        <v>19</v>
      </c>
      <c r="G2173" s="34">
        <v>546775.63</v>
      </c>
      <c r="H2173" s="32" t="s">
        <v>19</v>
      </c>
      <c r="I2173" s="34">
        <v>546775.63</v>
      </c>
      <c r="J2173" s="34">
        <v>24080535.73</v>
      </c>
    </row>
    <row r="2174" spans="1:10">
      <c r="A2174" s="32">
        <v>2025</v>
      </c>
      <c r="B2174" s="33" t="s">
        <v>1530</v>
      </c>
      <c r="C2174" s="32">
        <v>3169703</v>
      </c>
      <c r="D2174" s="32" t="s">
        <v>2337</v>
      </c>
      <c r="E2174" s="34">
        <v>13444891.810000001</v>
      </c>
      <c r="F2174" s="32" t="s">
        <v>19</v>
      </c>
      <c r="G2174" s="34">
        <v>394221.69</v>
      </c>
      <c r="H2174" s="34">
        <v>481759.07</v>
      </c>
      <c r="I2174" s="34">
        <v>875980.76</v>
      </c>
      <c r="J2174" s="34">
        <v>14320872.57</v>
      </c>
    </row>
    <row r="2175" spans="1:10">
      <c r="A2175" s="32">
        <v>2025</v>
      </c>
      <c r="B2175" s="33" t="s">
        <v>1530</v>
      </c>
      <c r="C2175" s="32">
        <v>3169802</v>
      </c>
      <c r="D2175" s="32" t="s">
        <v>2338</v>
      </c>
      <c r="E2175" s="34">
        <v>5435899.8200000003</v>
      </c>
      <c r="F2175" s="32" t="s">
        <v>19</v>
      </c>
      <c r="G2175" s="34">
        <v>179872.89</v>
      </c>
      <c r="H2175" s="32" t="s">
        <v>19</v>
      </c>
      <c r="I2175" s="34">
        <v>179872.89</v>
      </c>
      <c r="J2175" s="34">
        <v>5615772.71</v>
      </c>
    </row>
    <row r="2176" spans="1:10">
      <c r="A2176" s="32">
        <v>2025</v>
      </c>
      <c r="B2176" s="33" t="s">
        <v>1530</v>
      </c>
      <c r="C2176" s="32">
        <v>3169901</v>
      </c>
      <c r="D2176" s="32" t="s">
        <v>2339</v>
      </c>
      <c r="E2176" s="34">
        <v>75336658.090000004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75336658.090000004</v>
      </c>
    </row>
    <row r="2177" spans="1:10">
      <c r="A2177" s="32">
        <v>2025</v>
      </c>
      <c r="B2177" s="33" t="s">
        <v>1530</v>
      </c>
      <c r="C2177" s="32">
        <v>3170008</v>
      </c>
      <c r="D2177" s="32" t="s">
        <v>2340</v>
      </c>
      <c r="E2177" s="34">
        <v>8772751.1699999999</v>
      </c>
      <c r="F2177" s="32" t="s">
        <v>19</v>
      </c>
      <c r="G2177" s="34">
        <v>1092620.8</v>
      </c>
      <c r="H2177" s="32" t="s">
        <v>19</v>
      </c>
      <c r="I2177" s="34">
        <v>1092620.8</v>
      </c>
      <c r="J2177" s="34">
        <v>9865371.9700000007</v>
      </c>
    </row>
    <row r="2178" spans="1:10">
      <c r="A2178" s="32">
        <v>2025</v>
      </c>
      <c r="B2178" s="33" t="s">
        <v>1530</v>
      </c>
      <c r="C2178" s="32">
        <v>3170057</v>
      </c>
      <c r="D2178" s="32" t="s">
        <v>2341</v>
      </c>
      <c r="E2178" s="34">
        <v>8320248.2300000004</v>
      </c>
      <c r="F2178" s="32" t="s">
        <v>19</v>
      </c>
      <c r="G2178" s="32" t="s">
        <v>19</v>
      </c>
      <c r="H2178" s="34">
        <v>251766.29</v>
      </c>
      <c r="I2178" s="34">
        <v>251766.29</v>
      </c>
      <c r="J2178" s="34">
        <v>8572014.5199999996</v>
      </c>
    </row>
    <row r="2179" spans="1:10">
      <c r="A2179" s="32">
        <v>2025</v>
      </c>
      <c r="B2179" s="33" t="s">
        <v>1530</v>
      </c>
      <c r="C2179" s="32">
        <v>3170107</v>
      </c>
      <c r="D2179" s="32" t="s">
        <v>2342</v>
      </c>
      <c r="E2179" s="34">
        <v>255428324.12</v>
      </c>
      <c r="F2179" s="32" t="s">
        <v>19</v>
      </c>
      <c r="G2179" s="32" t="s">
        <v>19</v>
      </c>
      <c r="H2179" s="32" t="s">
        <v>19</v>
      </c>
      <c r="I2179" s="32" t="s">
        <v>19</v>
      </c>
      <c r="J2179" s="34">
        <v>255428324.12</v>
      </c>
    </row>
    <row r="2180" spans="1:10">
      <c r="A2180" s="32">
        <v>2025</v>
      </c>
      <c r="B2180" s="33" t="s">
        <v>1530</v>
      </c>
      <c r="C2180" s="32">
        <v>3170206</v>
      </c>
      <c r="D2180" s="32" t="s">
        <v>2343</v>
      </c>
      <c r="E2180" s="34">
        <v>576689948.54999995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576689948.54999995</v>
      </c>
    </row>
    <row r="2181" spans="1:10">
      <c r="A2181" s="32">
        <v>2025</v>
      </c>
      <c r="B2181" s="33" t="s">
        <v>1530</v>
      </c>
      <c r="C2181" s="32">
        <v>3170305</v>
      </c>
      <c r="D2181" s="32" t="s">
        <v>2344</v>
      </c>
      <c r="E2181" s="34">
        <v>2485116.27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2485116.27</v>
      </c>
    </row>
    <row r="2182" spans="1:10">
      <c r="A2182" s="32">
        <v>2025</v>
      </c>
      <c r="B2182" s="33" t="s">
        <v>1530</v>
      </c>
      <c r="C2182" s="32">
        <v>3170404</v>
      </c>
      <c r="D2182" s="32" t="s">
        <v>2345</v>
      </c>
      <c r="E2182" s="34">
        <v>57489955.509999998</v>
      </c>
      <c r="F2182" s="32" t="s">
        <v>19</v>
      </c>
      <c r="G2182" s="32" t="s">
        <v>19</v>
      </c>
      <c r="H2182" s="34">
        <v>3626453.42</v>
      </c>
      <c r="I2182" s="34">
        <v>3626453.42</v>
      </c>
      <c r="J2182" s="34">
        <v>61116408.93</v>
      </c>
    </row>
    <row r="2183" spans="1:10">
      <c r="A2183" s="32">
        <v>2025</v>
      </c>
      <c r="B2183" s="33" t="s">
        <v>1530</v>
      </c>
      <c r="C2183" s="32">
        <v>3170438</v>
      </c>
      <c r="D2183" s="32" t="s">
        <v>2346</v>
      </c>
      <c r="E2183" s="34">
        <v>2421013.9300000002</v>
      </c>
      <c r="F2183" s="32" t="s">
        <v>19</v>
      </c>
      <c r="G2183" s="32" t="s">
        <v>19</v>
      </c>
      <c r="H2183" s="34">
        <v>177455.92</v>
      </c>
      <c r="I2183" s="34">
        <v>177455.92</v>
      </c>
      <c r="J2183" s="34">
        <v>2598469.85</v>
      </c>
    </row>
    <row r="2184" spans="1:10">
      <c r="A2184" s="32">
        <v>2025</v>
      </c>
      <c r="B2184" s="33" t="s">
        <v>1530</v>
      </c>
      <c r="C2184" s="32">
        <v>3170479</v>
      </c>
      <c r="D2184" s="32" t="s">
        <v>2347</v>
      </c>
      <c r="E2184" s="34">
        <v>6266481.1200000001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6266481.1200000001</v>
      </c>
    </row>
    <row r="2185" spans="1:10">
      <c r="A2185" s="32">
        <v>2025</v>
      </c>
      <c r="B2185" s="33" t="s">
        <v>1530</v>
      </c>
      <c r="C2185" s="32">
        <v>3170503</v>
      </c>
      <c r="D2185" s="32" t="s">
        <v>2348</v>
      </c>
      <c r="E2185" s="34">
        <v>7551716.6100000003</v>
      </c>
      <c r="F2185" s="32" t="s">
        <v>19</v>
      </c>
      <c r="G2185" s="32" t="s">
        <v>19</v>
      </c>
      <c r="H2185" s="32" t="s">
        <v>19</v>
      </c>
      <c r="I2185" s="32" t="s">
        <v>19</v>
      </c>
      <c r="J2185" s="34">
        <v>7551716.6100000003</v>
      </c>
    </row>
    <row r="2186" spans="1:10">
      <c r="A2186" s="32">
        <v>2025</v>
      </c>
      <c r="B2186" s="33" t="s">
        <v>1530</v>
      </c>
      <c r="C2186" s="32">
        <v>3170529</v>
      </c>
      <c r="D2186" s="32" t="s">
        <v>2349</v>
      </c>
      <c r="E2186" s="34">
        <v>16883306.579999998</v>
      </c>
      <c r="F2186" s="32" t="s">
        <v>19</v>
      </c>
      <c r="G2186" s="34">
        <v>1963483.92</v>
      </c>
      <c r="H2186" s="34">
        <v>326257.26</v>
      </c>
      <c r="I2186" s="34">
        <v>2289741.1800000002</v>
      </c>
      <c r="J2186" s="34">
        <v>19173047.760000002</v>
      </c>
    </row>
    <row r="2187" spans="1:10">
      <c r="A2187" s="32">
        <v>2025</v>
      </c>
      <c r="B2187" s="33" t="s">
        <v>1530</v>
      </c>
      <c r="C2187" s="32">
        <v>3170578</v>
      </c>
      <c r="D2187" s="32" t="s">
        <v>2350</v>
      </c>
      <c r="E2187" s="34">
        <v>4081784.27</v>
      </c>
      <c r="F2187" s="32" t="s">
        <v>19</v>
      </c>
      <c r="G2187" s="32" t="s">
        <v>19</v>
      </c>
      <c r="H2187" s="34">
        <v>152738.51999999999</v>
      </c>
      <c r="I2187" s="34">
        <v>152738.51999999999</v>
      </c>
      <c r="J2187" s="34">
        <v>4234522.79</v>
      </c>
    </row>
    <row r="2188" spans="1:10">
      <c r="A2188" s="32">
        <v>2025</v>
      </c>
      <c r="B2188" s="33" t="s">
        <v>1530</v>
      </c>
      <c r="C2188" s="32">
        <v>3170602</v>
      </c>
      <c r="D2188" s="32" t="s">
        <v>2351</v>
      </c>
      <c r="E2188" s="34">
        <v>2036039.48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2036039.48</v>
      </c>
    </row>
    <row r="2189" spans="1:10">
      <c r="A2189" s="32">
        <v>2025</v>
      </c>
      <c r="B2189" s="33" t="s">
        <v>1530</v>
      </c>
      <c r="C2189" s="32">
        <v>3170651</v>
      </c>
      <c r="D2189" s="32" t="s">
        <v>2352</v>
      </c>
      <c r="E2189" s="34">
        <v>4560466.82</v>
      </c>
      <c r="F2189" s="32" t="s">
        <v>19</v>
      </c>
      <c r="G2189" s="34">
        <v>16990.68</v>
      </c>
      <c r="H2189" s="34">
        <v>165393.16</v>
      </c>
      <c r="I2189" s="34">
        <v>182383.84</v>
      </c>
      <c r="J2189" s="34">
        <v>4742850.66</v>
      </c>
    </row>
    <row r="2190" spans="1:10">
      <c r="A2190" s="32">
        <v>2025</v>
      </c>
      <c r="B2190" s="33" t="s">
        <v>1530</v>
      </c>
      <c r="C2190" s="32">
        <v>3170701</v>
      </c>
      <c r="D2190" s="32" t="s">
        <v>2353</v>
      </c>
      <c r="E2190" s="34">
        <v>95108627.920000002</v>
      </c>
      <c r="F2190" s="32" t="s">
        <v>19</v>
      </c>
      <c r="G2190" s="32" t="s">
        <v>19</v>
      </c>
      <c r="H2190" s="32" t="s">
        <v>19</v>
      </c>
      <c r="I2190" s="32" t="s">
        <v>19</v>
      </c>
      <c r="J2190" s="34">
        <v>95108627.920000002</v>
      </c>
    </row>
    <row r="2191" spans="1:10">
      <c r="A2191" s="32">
        <v>2025</v>
      </c>
      <c r="B2191" s="33" t="s">
        <v>1530</v>
      </c>
      <c r="C2191" s="32">
        <v>3170750</v>
      </c>
      <c r="D2191" s="32" t="s">
        <v>2354</v>
      </c>
      <c r="E2191" s="34">
        <v>9157374.7400000002</v>
      </c>
      <c r="F2191" s="32" t="s">
        <v>19</v>
      </c>
      <c r="G2191" s="34">
        <v>1529936.34</v>
      </c>
      <c r="H2191" s="32" t="s">
        <v>19</v>
      </c>
      <c r="I2191" s="34">
        <v>1529936.34</v>
      </c>
      <c r="J2191" s="34">
        <v>10687311.08</v>
      </c>
    </row>
    <row r="2192" spans="1:10">
      <c r="A2192" s="32">
        <v>2025</v>
      </c>
      <c r="B2192" s="33" t="s">
        <v>1530</v>
      </c>
      <c r="C2192" s="32">
        <v>3170800</v>
      </c>
      <c r="D2192" s="32" t="s">
        <v>2355</v>
      </c>
      <c r="E2192" s="34">
        <v>25588693.059999999</v>
      </c>
      <c r="F2192" s="32" t="s">
        <v>19</v>
      </c>
      <c r="G2192" s="32" t="s">
        <v>19</v>
      </c>
      <c r="H2192" s="32" t="s">
        <v>19</v>
      </c>
      <c r="I2192" s="32" t="s">
        <v>19</v>
      </c>
      <c r="J2192" s="34">
        <v>25588693.059999999</v>
      </c>
    </row>
    <row r="2193" spans="1:10">
      <c r="A2193" s="32">
        <v>2025</v>
      </c>
      <c r="B2193" s="33" t="s">
        <v>1530</v>
      </c>
      <c r="C2193" s="32">
        <v>3170909</v>
      </c>
      <c r="D2193" s="32" t="s">
        <v>2356</v>
      </c>
      <c r="E2193" s="34">
        <v>16617565.9</v>
      </c>
      <c r="F2193" s="32" t="s">
        <v>19</v>
      </c>
      <c r="G2193" s="34">
        <v>4877607.97</v>
      </c>
      <c r="H2193" s="34">
        <v>451933.63</v>
      </c>
      <c r="I2193" s="34">
        <v>5329541.5999999996</v>
      </c>
      <c r="J2193" s="34">
        <v>21947107.5</v>
      </c>
    </row>
    <row r="2194" spans="1:10">
      <c r="A2194" s="32">
        <v>2025</v>
      </c>
      <c r="B2194" s="33" t="s">
        <v>1530</v>
      </c>
      <c r="C2194" s="32">
        <v>3171006</v>
      </c>
      <c r="D2194" s="32" t="s">
        <v>2357</v>
      </c>
      <c r="E2194" s="34">
        <v>13944146.82</v>
      </c>
      <c r="F2194" s="32" t="s">
        <v>19</v>
      </c>
      <c r="G2194" s="32" t="s">
        <v>19</v>
      </c>
      <c r="H2194" s="32" t="s">
        <v>19</v>
      </c>
      <c r="I2194" s="32" t="s">
        <v>19</v>
      </c>
      <c r="J2194" s="34">
        <v>13944146.82</v>
      </c>
    </row>
    <row r="2195" spans="1:10">
      <c r="A2195" s="32">
        <v>2025</v>
      </c>
      <c r="B2195" s="33" t="s">
        <v>1530</v>
      </c>
      <c r="C2195" s="32">
        <v>3171030</v>
      </c>
      <c r="D2195" s="32" t="s">
        <v>2358</v>
      </c>
      <c r="E2195" s="34">
        <v>7273485.3899999997</v>
      </c>
      <c r="F2195" s="32" t="s">
        <v>19</v>
      </c>
      <c r="G2195" s="34">
        <v>762292.76</v>
      </c>
      <c r="H2195" s="34">
        <v>236612.27</v>
      </c>
      <c r="I2195" s="34">
        <v>998905.03</v>
      </c>
      <c r="J2195" s="34">
        <v>8272390.4199999999</v>
      </c>
    </row>
    <row r="2196" spans="1:10">
      <c r="A2196" s="32">
        <v>2025</v>
      </c>
      <c r="B2196" s="33" t="s">
        <v>1530</v>
      </c>
      <c r="C2196" s="32">
        <v>3171071</v>
      </c>
      <c r="D2196" s="32" t="s">
        <v>2359</v>
      </c>
      <c r="E2196" s="34">
        <v>5221143.58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5221143.58</v>
      </c>
    </row>
    <row r="2197" spans="1:10">
      <c r="A2197" s="32">
        <v>2025</v>
      </c>
      <c r="B2197" s="33" t="s">
        <v>1530</v>
      </c>
      <c r="C2197" s="32">
        <v>3171105</v>
      </c>
      <c r="D2197" s="32" t="s">
        <v>2360</v>
      </c>
      <c r="E2197" s="34">
        <v>2592484.37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2592484.37</v>
      </c>
    </row>
    <row r="2198" spans="1:10">
      <c r="A2198" s="32">
        <v>2025</v>
      </c>
      <c r="B2198" s="33" t="s">
        <v>1530</v>
      </c>
      <c r="C2198" s="32">
        <v>3171154</v>
      </c>
      <c r="D2198" s="32" t="s">
        <v>2361</v>
      </c>
      <c r="E2198" s="34">
        <v>4536105.6399999997</v>
      </c>
      <c r="F2198" s="32" t="s">
        <v>19</v>
      </c>
      <c r="G2198" s="34">
        <v>197985.14</v>
      </c>
      <c r="H2198" s="34">
        <v>148029.81</v>
      </c>
      <c r="I2198" s="34">
        <v>346014.95</v>
      </c>
      <c r="J2198" s="34">
        <v>4882120.59</v>
      </c>
    </row>
    <row r="2199" spans="1:10">
      <c r="A2199" s="32">
        <v>2025</v>
      </c>
      <c r="B2199" s="33" t="s">
        <v>1530</v>
      </c>
      <c r="C2199" s="32">
        <v>3171204</v>
      </c>
      <c r="D2199" s="32" t="s">
        <v>2362</v>
      </c>
      <c r="E2199" s="34">
        <v>127961396.23999999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127961396.23999999</v>
      </c>
    </row>
    <row r="2200" spans="1:10">
      <c r="A2200" s="32">
        <v>2025</v>
      </c>
      <c r="B2200" s="33" t="s">
        <v>1530</v>
      </c>
      <c r="C2200" s="32">
        <v>3171303</v>
      </c>
      <c r="D2200" s="32" t="s">
        <v>393</v>
      </c>
      <c r="E2200" s="34">
        <v>54126088.109999999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54126088.109999999</v>
      </c>
    </row>
    <row r="2201" spans="1:10">
      <c r="A2201" s="32">
        <v>2025</v>
      </c>
      <c r="B2201" s="33" t="s">
        <v>1530</v>
      </c>
      <c r="C2201" s="32">
        <v>3171402</v>
      </c>
      <c r="D2201" s="32" t="s">
        <v>2363</v>
      </c>
      <c r="E2201" s="34">
        <v>4228283.8499999996</v>
      </c>
      <c r="F2201" s="32" t="s">
        <v>19</v>
      </c>
      <c r="G2201" s="32" t="s">
        <v>19</v>
      </c>
      <c r="H2201" s="34">
        <v>165687.45000000001</v>
      </c>
      <c r="I2201" s="34">
        <v>165687.45000000001</v>
      </c>
      <c r="J2201" s="34">
        <v>4393971.3</v>
      </c>
    </row>
    <row r="2202" spans="1:10">
      <c r="A2202" s="32">
        <v>2025</v>
      </c>
      <c r="B2202" s="33" t="s">
        <v>1530</v>
      </c>
      <c r="C2202" s="32">
        <v>3171501</v>
      </c>
      <c r="D2202" s="32" t="s">
        <v>1994</v>
      </c>
      <c r="E2202" s="34">
        <v>5597167.6799999997</v>
      </c>
      <c r="F2202" s="32" t="s">
        <v>19</v>
      </c>
      <c r="G2202" s="34">
        <v>1949246.64</v>
      </c>
      <c r="H2202" s="32" t="s">
        <v>19</v>
      </c>
      <c r="I2202" s="34">
        <v>1949246.64</v>
      </c>
      <c r="J2202" s="34">
        <v>7546414.3200000003</v>
      </c>
    </row>
    <row r="2203" spans="1:10">
      <c r="A2203" s="32">
        <v>2025</v>
      </c>
      <c r="B2203" s="33" t="s">
        <v>1530</v>
      </c>
      <c r="C2203" s="32">
        <v>3171600</v>
      </c>
      <c r="D2203" s="32" t="s">
        <v>2364</v>
      </c>
      <c r="E2203" s="34">
        <v>10930292.779999999</v>
      </c>
      <c r="F2203" s="32" t="s">
        <v>19</v>
      </c>
      <c r="G2203" s="34">
        <v>4526373.63</v>
      </c>
      <c r="H2203" s="32" t="s">
        <v>19</v>
      </c>
      <c r="I2203" s="34">
        <v>4526373.63</v>
      </c>
      <c r="J2203" s="34">
        <v>15456666.41</v>
      </c>
    </row>
    <row r="2204" spans="1:10">
      <c r="A2204" s="32">
        <v>2025</v>
      </c>
      <c r="B2204" s="33" t="s">
        <v>1530</v>
      </c>
      <c r="C2204" s="32">
        <v>3171709</v>
      </c>
      <c r="D2204" s="32" t="s">
        <v>2365</v>
      </c>
      <c r="E2204" s="34">
        <v>6231720.7599999998</v>
      </c>
      <c r="F2204" s="32" t="s">
        <v>19</v>
      </c>
      <c r="G2204" s="32" t="s">
        <v>19</v>
      </c>
      <c r="H2204" s="34">
        <v>445357.13</v>
      </c>
      <c r="I2204" s="34">
        <v>445357.13</v>
      </c>
      <c r="J2204" s="34">
        <v>6677077.8899999997</v>
      </c>
    </row>
    <row r="2205" spans="1:10">
      <c r="A2205" s="32">
        <v>2025</v>
      </c>
      <c r="B2205" s="33" t="s">
        <v>1530</v>
      </c>
      <c r="C2205" s="32">
        <v>3171808</v>
      </c>
      <c r="D2205" s="32" t="s">
        <v>2366</v>
      </c>
      <c r="E2205" s="34">
        <v>11362120.640000001</v>
      </c>
      <c r="F2205" s="32" t="s">
        <v>19</v>
      </c>
      <c r="G2205" s="34">
        <v>1283639.31</v>
      </c>
      <c r="H2205" s="34">
        <v>353741.23</v>
      </c>
      <c r="I2205" s="34">
        <v>1637380.54</v>
      </c>
      <c r="J2205" s="34">
        <v>12999501.18</v>
      </c>
    </row>
    <row r="2206" spans="1:10">
      <c r="A2206" s="32">
        <v>2025</v>
      </c>
      <c r="B2206" s="33" t="s">
        <v>1530</v>
      </c>
      <c r="C2206" s="32">
        <v>3171907</v>
      </c>
      <c r="D2206" s="32" t="s">
        <v>2367</v>
      </c>
      <c r="E2206" s="34">
        <v>2688312.67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2688312.67</v>
      </c>
    </row>
    <row r="2207" spans="1:10">
      <c r="A2207" s="32">
        <v>2025</v>
      </c>
      <c r="B2207" s="33" t="s">
        <v>1530</v>
      </c>
      <c r="C2207" s="32">
        <v>3172004</v>
      </c>
      <c r="D2207" s="32" t="s">
        <v>2368</v>
      </c>
      <c r="E2207" s="34">
        <v>27807203.920000002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27807203.920000002</v>
      </c>
    </row>
    <row r="2208" spans="1:10">
      <c r="A2208" s="32">
        <v>2025</v>
      </c>
      <c r="B2208" s="33" t="s">
        <v>1530</v>
      </c>
      <c r="C2208" s="32">
        <v>3172103</v>
      </c>
      <c r="D2208" s="32" t="s">
        <v>2369</v>
      </c>
      <c r="E2208" s="34">
        <v>5306366.87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5306366.87</v>
      </c>
    </row>
    <row r="2209" spans="1:10">
      <c r="A2209" s="32">
        <v>2025</v>
      </c>
      <c r="B2209" s="33" t="s">
        <v>1530</v>
      </c>
      <c r="C2209" s="32">
        <v>3172202</v>
      </c>
      <c r="D2209" s="32" t="s">
        <v>2370</v>
      </c>
      <c r="E2209" s="34">
        <v>1848449.28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1848449.28</v>
      </c>
    </row>
    <row r="2210" spans="1:10">
      <c r="A2210" s="32">
        <v>2025</v>
      </c>
      <c r="B2210" s="33" t="s">
        <v>1530</v>
      </c>
      <c r="C2210" s="32">
        <v>31</v>
      </c>
      <c r="D2210" s="32" t="s">
        <v>290</v>
      </c>
      <c r="E2210" s="34">
        <v>12547323490.379999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12547323490.379999</v>
      </c>
    </row>
    <row r="2211" spans="1:10">
      <c r="A2211" s="32">
        <v>2025</v>
      </c>
      <c r="B2211" s="33" t="s">
        <v>2371</v>
      </c>
      <c r="C2211" s="32">
        <v>5000203</v>
      </c>
      <c r="D2211" s="32" t="s">
        <v>2372</v>
      </c>
      <c r="E2211" s="34">
        <v>30271914.239999998</v>
      </c>
      <c r="F2211" s="32" t="s">
        <v>19</v>
      </c>
      <c r="G2211" s="32" t="s">
        <v>19</v>
      </c>
      <c r="H2211" s="32" t="s">
        <v>19</v>
      </c>
      <c r="I2211" s="32" t="s">
        <v>19</v>
      </c>
      <c r="J2211" s="34">
        <v>30271914.239999998</v>
      </c>
    </row>
    <row r="2212" spans="1:10">
      <c r="A2212" s="32">
        <v>2025</v>
      </c>
      <c r="B2212" s="33" t="s">
        <v>2371</v>
      </c>
      <c r="C2212" s="32">
        <v>5000252</v>
      </c>
      <c r="D2212" s="32" t="s">
        <v>2373</v>
      </c>
      <c r="E2212" s="34">
        <v>6739053.8799999999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6739053.8799999999</v>
      </c>
    </row>
    <row r="2213" spans="1:10">
      <c r="A2213" s="32">
        <v>2025</v>
      </c>
      <c r="B2213" s="33" t="s">
        <v>2371</v>
      </c>
      <c r="C2213" s="32">
        <v>5000609</v>
      </c>
      <c r="D2213" s="32" t="s">
        <v>2374</v>
      </c>
      <c r="E2213" s="34">
        <v>69851555.409999996</v>
      </c>
      <c r="F2213" s="32" t="s">
        <v>19</v>
      </c>
      <c r="G2213" s="34">
        <v>439983.06</v>
      </c>
      <c r="H2213" s="32" t="s">
        <v>19</v>
      </c>
      <c r="I2213" s="34">
        <v>439983.06</v>
      </c>
      <c r="J2213" s="34">
        <v>70291538.469999999</v>
      </c>
    </row>
    <row r="2214" spans="1:10">
      <c r="A2214" s="32">
        <v>2025</v>
      </c>
      <c r="B2214" s="33" t="s">
        <v>2371</v>
      </c>
      <c r="C2214" s="32">
        <v>5000708</v>
      </c>
      <c r="D2214" s="32" t="s">
        <v>2375</v>
      </c>
      <c r="E2214" s="34">
        <v>24226668.359999999</v>
      </c>
      <c r="F2214" s="32" t="s">
        <v>19</v>
      </c>
      <c r="G2214" s="32" t="s">
        <v>19</v>
      </c>
      <c r="H2214" s="34">
        <v>1448662.11</v>
      </c>
      <c r="I2214" s="34">
        <v>1448662.11</v>
      </c>
      <c r="J2214" s="34">
        <v>25675330.469999999</v>
      </c>
    </row>
    <row r="2215" spans="1:10">
      <c r="A2215" s="32">
        <v>2025</v>
      </c>
      <c r="B2215" s="33" t="s">
        <v>2371</v>
      </c>
      <c r="C2215" s="32">
        <v>5000807</v>
      </c>
      <c r="D2215" s="32" t="s">
        <v>2376</v>
      </c>
      <c r="E2215" s="34">
        <v>8182332.9400000004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8182332.9400000004</v>
      </c>
    </row>
    <row r="2216" spans="1:10">
      <c r="A2216" s="32">
        <v>2025</v>
      </c>
      <c r="B2216" s="33" t="s">
        <v>2371</v>
      </c>
      <c r="C2216" s="32">
        <v>5000856</v>
      </c>
      <c r="D2216" s="32" t="s">
        <v>2377</v>
      </c>
      <c r="E2216" s="34">
        <v>11967209</v>
      </c>
      <c r="F2216" s="32" t="s">
        <v>19</v>
      </c>
      <c r="G2216" s="32" t="s">
        <v>19</v>
      </c>
      <c r="H2216" s="34">
        <v>420840.24</v>
      </c>
      <c r="I2216" s="34">
        <v>420840.24</v>
      </c>
      <c r="J2216" s="34">
        <v>12388049.24</v>
      </c>
    </row>
    <row r="2217" spans="1:10">
      <c r="A2217" s="32">
        <v>2025</v>
      </c>
      <c r="B2217" s="33" t="s">
        <v>2371</v>
      </c>
      <c r="C2217" s="32">
        <v>5000906</v>
      </c>
      <c r="D2217" s="32" t="s">
        <v>2378</v>
      </c>
      <c r="E2217" s="34">
        <v>14340234.810000001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14340234.810000001</v>
      </c>
    </row>
    <row r="2218" spans="1:10">
      <c r="A2218" s="32">
        <v>2025</v>
      </c>
      <c r="B2218" s="33" t="s">
        <v>2371</v>
      </c>
      <c r="C2218" s="32">
        <v>5001003</v>
      </c>
      <c r="D2218" s="32" t="s">
        <v>2379</v>
      </c>
      <c r="E2218" s="34">
        <v>28034776.649999999</v>
      </c>
      <c r="F2218" s="32" t="s">
        <v>19</v>
      </c>
      <c r="G2218" s="32" t="s">
        <v>19</v>
      </c>
      <c r="H2218" s="32" t="s">
        <v>19</v>
      </c>
      <c r="I2218" s="32" t="s">
        <v>19</v>
      </c>
      <c r="J2218" s="34">
        <v>28034776.649999999</v>
      </c>
    </row>
    <row r="2219" spans="1:10">
      <c r="A2219" s="32">
        <v>2025</v>
      </c>
      <c r="B2219" s="33" t="s">
        <v>2371</v>
      </c>
      <c r="C2219" s="32">
        <v>5001102</v>
      </c>
      <c r="D2219" s="32" t="s">
        <v>2380</v>
      </c>
      <c r="E2219" s="34">
        <v>59763656.049999997</v>
      </c>
      <c r="F2219" s="32" t="s">
        <v>19</v>
      </c>
      <c r="G2219" s="32" t="s">
        <v>19</v>
      </c>
      <c r="H2219" s="34">
        <v>3388658.14</v>
      </c>
      <c r="I2219" s="34">
        <v>3388658.14</v>
      </c>
      <c r="J2219" s="34">
        <v>63152314.189999998</v>
      </c>
    </row>
    <row r="2220" spans="1:10">
      <c r="A2220" s="32">
        <v>2025</v>
      </c>
      <c r="B2220" s="33" t="s">
        <v>2371</v>
      </c>
      <c r="C2220" s="32">
        <v>5001243</v>
      </c>
      <c r="D2220" s="32" t="s">
        <v>2381</v>
      </c>
      <c r="E2220" s="34">
        <v>14297886.75</v>
      </c>
      <c r="F2220" s="32" t="s">
        <v>19</v>
      </c>
      <c r="G2220" s="32" t="s">
        <v>19</v>
      </c>
      <c r="H2220" s="32" t="s">
        <v>19</v>
      </c>
      <c r="I2220" s="32" t="s">
        <v>19</v>
      </c>
      <c r="J2220" s="34">
        <v>14297886.75</v>
      </c>
    </row>
    <row r="2221" spans="1:10">
      <c r="A2221" s="32">
        <v>2025</v>
      </c>
      <c r="B2221" s="33" t="s">
        <v>2371</v>
      </c>
      <c r="C2221" s="32">
        <v>5001508</v>
      </c>
      <c r="D2221" s="32" t="s">
        <v>2382</v>
      </c>
      <c r="E2221" s="34">
        <v>10114271.51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10114271.51</v>
      </c>
    </row>
    <row r="2222" spans="1:10">
      <c r="A2222" s="32">
        <v>2025</v>
      </c>
      <c r="B2222" s="33" t="s">
        <v>2371</v>
      </c>
      <c r="C2222" s="32">
        <v>5001904</v>
      </c>
      <c r="D2222" s="32" t="s">
        <v>2383</v>
      </c>
      <c r="E2222" s="34">
        <v>23872308.969999999</v>
      </c>
      <c r="F2222" s="32" t="s">
        <v>19</v>
      </c>
      <c r="G2222" s="32" t="s">
        <v>19</v>
      </c>
      <c r="H2222" s="34">
        <v>619229.36</v>
      </c>
      <c r="I2222" s="34">
        <v>619229.36</v>
      </c>
      <c r="J2222" s="34">
        <v>24491538.329999998</v>
      </c>
    </row>
    <row r="2223" spans="1:10">
      <c r="A2223" s="32">
        <v>2025</v>
      </c>
      <c r="B2223" s="33" t="s">
        <v>2371</v>
      </c>
      <c r="C2223" s="32">
        <v>5002001</v>
      </c>
      <c r="D2223" s="32" t="s">
        <v>2384</v>
      </c>
      <c r="E2223" s="34">
        <v>12289265.210000001</v>
      </c>
      <c r="F2223" s="32" t="s">
        <v>19</v>
      </c>
      <c r="G2223" s="32" t="s">
        <v>19</v>
      </c>
      <c r="H2223" s="32" t="s">
        <v>19</v>
      </c>
      <c r="I2223" s="32" t="s">
        <v>19</v>
      </c>
      <c r="J2223" s="34">
        <v>12289265.210000001</v>
      </c>
    </row>
    <row r="2224" spans="1:10">
      <c r="A2224" s="32">
        <v>2025</v>
      </c>
      <c r="B2224" s="33" t="s">
        <v>2371</v>
      </c>
      <c r="C2224" s="32">
        <v>5002100</v>
      </c>
      <c r="D2224" s="32" t="s">
        <v>2385</v>
      </c>
      <c r="E2224" s="34">
        <v>27891763.32</v>
      </c>
      <c r="F2224" s="32" t="s">
        <v>19</v>
      </c>
      <c r="G2224" s="32" t="s">
        <v>19</v>
      </c>
      <c r="H2224" s="34">
        <v>1711816.92</v>
      </c>
      <c r="I2224" s="34">
        <v>1711816.92</v>
      </c>
      <c r="J2224" s="34">
        <v>29603580.239999998</v>
      </c>
    </row>
    <row r="2225" spans="1:10">
      <c r="A2225" s="32">
        <v>2025</v>
      </c>
      <c r="B2225" s="33" t="s">
        <v>2371</v>
      </c>
      <c r="C2225" s="32">
        <v>5002159</v>
      </c>
      <c r="D2225" s="32" t="s">
        <v>2386</v>
      </c>
      <c r="E2225" s="34">
        <v>11351525.279999999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11351525.279999999</v>
      </c>
    </row>
    <row r="2226" spans="1:10">
      <c r="A2226" s="32">
        <v>2025</v>
      </c>
      <c r="B2226" s="33" t="s">
        <v>2371</v>
      </c>
      <c r="C2226" s="32">
        <v>5002209</v>
      </c>
      <c r="D2226" s="32" t="s">
        <v>524</v>
      </c>
      <c r="E2226" s="34">
        <v>27664046.879999999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27664046.879999999</v>
      </c>
    </row>
    <row r="2227" spans="1:10">
      <c r="A2227" s="32">
        <v>2025</v>
      </c>
      <c r="B2227" s="33" t="s">
        <v>2371</v>
      </c>
      <c r="C2227" s="32">
        <v>5002308</v>
      </c>
      <c r="D2227" s="32" t="s">
        <v>2387</v>
      </c>
      <c r="E2227" s="34">
        <v>15713999.52</v>
      </c>
      <c r="F2227" s="32" t="s">
        <v>19</v>
      </c>
      <c r="G2227" s="32" t="s">
        <v>19</v>
      </c>
      <c r="H2227" s="32" t="s">
        <v>19</v>
      </c>
      <c r="I2227" s="32" t="s">
        <v>19</v>
      </c>
      <c r="J2227" s="34">
        <v>15713999.52</v>
      </c>
    </row>
    <row r="2228" spans="1:10">
      <c r="A2228" s="32">
        <v>2025</v>
      </c>
      <c r="B2228" s="33" t="s">
        <v>2371</v>
      </c>
      <c r="C2228" s="32">
        <v>5002407</v>
      </c>
      <c r="D2228" s="32" t="s">
        <v>2388</v>
      </c>
      <c r="E2228" s="34">
        <v>45066601.140000001</v>
      </c>
      <c r="F2228" s="32" t="s">
        <v>19</v>
      </c>
      <c r="G2228" s="32" t="s">
        <v>19</v>
      </c>
      <c r="H2228" s="32" t="s">
        <v>19</v>
      </c>
      <c r="I2228" s="32" t="s">
        <v>19</v>
      </c>
      <c r="J2228" s="34">
        <v>45066601.140000001</v>
      </c>
    </row>
    <row r="2229" spans="1:10">
      <c r="A2229" s="32">
        <v>2025</v>
      </c>
      <c r="B2229" s="33" t="s">
        <v>2371</v>
      </c>
      <c r="C2229" s="32">
        <v>5002605</v>
      </c>
      <c r="D2229" s="32" t="s">
        <v>2389</v>
      </c>
      <c r="E2229" s="34">
        <v>13242824.15</v>
      </c>
      <c r="F2229" s="32" t="s">
        <v>19</v>
      </c>
      <c r="G2229" s="32" t="s">
        <v>19</v>
      </c>
      <c r="H2229" s="34">
        <v>836951</v>
      </c>
      <c r="I2229" s="34">
        <v>836951</v>
      </c>
      <c r="J2229" s="34">
        <v>14079775.15</v>
      </c>
    </row>
    <row r="2230" spans="1:10">
      <c r="A2230" s="32">
        <v>2025</v>
      </c>
      <c r="B2230" s="33" t="s">
        <v>2371</v>
      </c>
      <c r="C2230" s="32">
        <v>5002704</v>
      </c>
      <c r="D2230" s="32" t="s">
        <v>307</v>
      </c>
      <c r="E2230" s="34">
        <v>963140649.11000001</v>
      </c>
      <c r="F2230" s="32" t="s">
        <v>19</v>
      </c>
      <c r="G2230" s="32" t="s">
        <v>19</v>
      </c>
      <c r="H2230" s="32" t="s">
        <v>19</v>
      </c>
      <c r="I2230" s="32" t="s">
        <v>19</v>
      </c>
      <c r="J2230" s="34">
        <v>963140649.11000001</v>
      </c>
    </row>
    <row r="2231" spans="1:10">
      <c r="A2231" s="32">
        <v>2025</v>
      </c>
      <c r="B2231" s="33" t="s">
        <v>2371</v>
      </c>
      <c r="C2231" s="32">
        <v>5002803</v>
      </c>
      <c r="D2231" s="32" t="s">
        <v>2390</v>
      </c>
      <c r="E2231" s="34">
        <v>8772479.8900000006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8772479.8900000006</v>
      </c>
    </row>
    <row r="2232" spans="1:10">
      <c r="A2232" s="32">
        <v>2025</v>
      </c>
      <c r="B2232" s="33" t="s">
        <v>2371</v>
      </c>
      <c r="C2232" s="32">
        <v>5002902</v>
      </c>
      <c r="D2232" s="32" t="s">
        <v>2391</v>
      </c>
      <c r="E2232" s="34">
        <v>22711814.66</v>
      </c>
      <c r="F2232" s="32" t="s">
        <v>19</v>
      </c>
      <c r="G2232" s="32" t="s">
        <v>19</v>
      </c>
      <c r="H2232" s="34">
        <v>1485084.23</v>
      </c>
      <c r="I2232" s="34">
        <v>1485084.23</v>
      </c>
      <c r="J2232" s="34">
        <v>24196898.890000001</v>
      </c>
    </row>
    <row r="2233" spans="1:10">
      <c r="A2233" s="32">
        <v>2025</v>
      </c>
      <c r="B2233" s="33" t="s">
        <v>2371</v>
      </c>
      <c r="C2233" s="32">
        <v>5002951</v>
      </c>
      <c r="D2233" s="32" t="s">
        <v>2392</v>
      </c>
      <c r="E2233" s="34">
        <v>54254183.329999998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54254183.329999998</v>
      </c>
    </row>
    <row r="2234" spans="1:10">
      <c r="A2234" s="32">
        <v>2025</v>
      </c>
      <c r="B2234" s="33" t="s">
        <v>2371</v>
      </c>
      <c r="C2234" s="32">
        <v>5003108</v>
      </c>
      <c r="D2234" s="32" t="s">
        <v>2393</v>
      </c>
      <c r="E2234" s="34">
        <v>4948704.07</v>
      </c>
      <c r="F2234" s="32" t="s">
        <v>19</v>
      </c>
      <c r="G2234" s="32" t="s">
        <v>19</v>
      </c>
      <c r="H2234" s="34">
        <v>176870.62</v>
      </c>
      <c r="I2234" s="34">
        <v>176870.62</v>
      </c>
      <c r="J2234" s="34">
        <v>5125574.6900000004</v>
      </c>
    </row>
    <row r="2235" spans="1:10">
      <c r="A2235" s="32">
        <v>2025</v>
      </c>
      <c r="B2235" s="33" t="s">
        <v>2371</v>
      </c>
      <c r="C2235" s="32">
        <v>5003157</v>
      </c>
      <c r="D2235" s="32" t="s">
        <v>2394</v>
      </c>
      <c r="E2235" s="34">
        <v>30199545.899999999</v>
      </c>
      <c r="F2235" s="32" t="s">
        <v>19</v>
      </c>
      <c r="G2235" s="34">
        <v>3844844.76</v>
      </c>
      <c r="H2235" s="32" t="s">
        <v>19</v>
      </c>
      <c r="I2235" s="34">
        <v>3844844.76</v>
      </c>
      <c r="J2235" s="34">
        <v>34044390.659999996</v>
      </c>
    </row>
    <row r="2236" spans="1:10">
      <c r="A2236" s="32">
        <v>2025</v>
      </c>
      <c r="B2236" s="33" t="s">
        <v>2371</v>
      </c>
      <c r="C2236" s="32">
        <v>5003207</v>
      </c>
      <c r="D2236" s="32" t="s">
        <v>2395</v>
      </c>
      <c r="E2236" s="34">
        <v>122490966.05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122490966.05</v>
      </c>
    </row>
    <row r="2237" spans="1:10">
      <c r="A2237" s="32">
        <v>2025</v>
      </c>
      <c r="B2237" s="33" t="s">
        <v>2371</v>
      </c>
      <c r="C2237" s="32">
        <v>5003256</v>
      </c>
      <c r="D2237" s="32" t="s">
        <v>2396</v>
      </c>
      <c r="E2237" s="34">
        <v>47830926.170000002</v>
      </c>
      <c r="F2237" s="32" t="s">
        <v>19</v>
      </c>
      <c r="G2237" s="32" t="s">
        <v>19</v>
      </c>
      <c r="H2237" s="32" t="s">
        <v>19</v>
      </c>
      <c r="I2237" s="32" t="s">
        <v>19</v>
      </c>
      <c r="J2237" s="34">
        <v>47830926.170000002</v>
      </c>
    </row>
    <row r="2238" spans="1:10">
      <c r="A2238" s="32">
        <v>2025</v>
      </c>
      <c r="B2238" s="33" t="s">
        <v>2371</v>
      </c>
      <c r="C2238" s="32">
        <v>5003306</v>
      </c>
      <c r="D2238" s="32" t="s">
        <v>2397</v>
      </c>
      <c r="E2238" s="34">
        <v>33497237.84</v>
      </c>
      <c r="F2238" s="32" t="s">
        <v>19</v>
      </c>
      <c r="G2238" s="32" t="s">
        <v>19</v>
      </c>
      <c r="H2238" s="34">
        <v>820820.3</v>
      </c>
      <c r="I2238" s="34">
        <v>820820.3</v>
      </c>
      <c r="J2238" s="34">
        <v>34318058.140000001</v>
      </c>
    </row>
    <row r="2239" spans="1:10">
      <c r="A2239" s="32">
        <v>2025</v>
      </c>
      <c r="B2239" s="33" t="s">
        <v>2371</v>
      </c>
      <c r="C2239" s="32">
        <v>5003454</v>
      </c>
      <c r="D2239" s="32" t="s">
        <v>2398</v>
      </c>
      <c r="E2239" s="34">
        <v>12081594.470000001</v>
      </c>
      <c r="F2239" s="32" t="s">
        <v>19</v>
      </c>
      <c r="G2239" s="34">
        <v>811403.37</v>
      </c>
      <c r="H2239" s="34">
        <v>384972.59</v>
      </c>
      <c r="I2239" s="34">
        <v>1196375.96</v>
      </c>
      <c r="J2239" s="34">
        <v>13277970.43</v>
      </c>
    </row>
    <row r="2240" spans="1:10">
      <c r="A2240" s="32">
        <v>2025</v>
      </c>
      <c r="B2240" s="33" t="s">
        <v>2371</v>
      </c>
      <c r="C2240" s="32">
        <v>5003488</v>
      </c>
      <c r="D2240" s="32" t="s">
        <v>2399</v>
      </c>
      <c r="E2240" s="34">
        <v>19572784.890000001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19572784.890000001</v>
      </c>
    </row>
    <row r="2241" spans="1:10">
      <c r="A2241" s="32">
        <v>2025</v>
      </c>
      <c r="B2241" s="33" t="s">
        <v>2371</v>
      </c>
      <c r="C2241" s="32">
        <v>5003504</v>
      </c>
      <c r="D2241" s="32" t="s">
        <v>2400</v>
      </c>
      <c r="E2241" s="34">
        <v>6218782.8399999999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6218782.8399999999</v>
      </c>
    </row>
    <row r="2242" spans="1:10">
      <c r="A2242" s="32">
        <v>2025</v>
      </c>
      <c r="B2242" s="33" t="s">
        <v>2371</v>
      </c>
      <c r="C2242" s="32">
        <v>5003702</v>
      </c>
      <c r="D2242" s="32" t="s">
        <v>2401</v>
      </c>
      <c r="E2242" s="34">
        <v>277394225.44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277394225.44</v>
      </c>
    </row>
    <row r="2243" spans="1:10">
      <c r="A2243" s="32">
        <v>2025</v>
      </c>
      <c r="B2243" s="33" t="s">
        <v>2371</v>
      </c>
      <c r="C2243" s="32">
        <v>5003751</v>
      </c>
      <c r="D2243" s="32" t="s">
        <v>2402</v>
      </c>
      <c r="E2243" s="34">
        <v>13829386.310000001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13829386.310000001</v>
      </c>
    </row>
    <row r="2244" spans="1:10">
      <c r="A2244" s="32">
        <v>2025</v>
      </c>
      <c r="B2244" s="33" t="s">
        <v>2371</v>
      </c>
      <c r="C2244" s="32">
        <v>5003801</v>
      </c>
      <c r="D2244" s="32" t="s">
        <v>2403</v>
      </c>
      <c r="E2244" s="34">
        <v>19292820.510000002</v>
      </c>
      <c r="F2244" s="32" t="s">
        <v>19</v>
      </c>
      <c r="G2244" s="32" t="s">
        <v>19</v>
      </c>
      <c r="H2244" s="32" t="s">
        <v>19</v>
      </c>
      <c r="I2244" s="32" t="s">
        <v>19</v>
      </c>
      <c r="J2244" s="34">
        <v>19292820.510000002</v>
      </c>
    </row>
    <row r="2245" spans="1:10">
      <c r="A2245" s="32">
        <v>2025</v>
      </c>
      <c r="B2245" s="33" t="s">
        <v>2371</v>
      </c>
      <c r="C2245" s="32">
        <v>5003900</v>
      </c>
      <c r="D2245" s="32" t="s">
        <v>2404</v>
      </c>
      <c r="E2245" s="34">
        <v>3443880.7</v>
      </c>
      <c r="F2245" s="32" t="s">
        <v>19</v>
      </c>
      <c r="G2245" s="32" t="s">
        <v>19</v>
      </c>
      <c r="H2245" s="34">
        <v>128606.42</v>
      </c>
      <c r="I2245" s="34">
        <v>128606.42</v>
      </c>
      <c r="J2245" s="34">
        <v>3572487.12</v>
      </c>
    </row>
    <row r="2246" spans="1:10">
      <c r="A2246" s="32">
        <v>2025</v>
      </c>
      <c r="B2246" s="33" t="s">
        <v>2371</v>
      </c>
      <c r="C2246" s="32">
        <v>5004007</v>
      </c>
      <c r="D2246" s="32" t="s">
        <v>2405</v>
      </c>
      <c r="E2246" s="34">
        <v>8126366.2400000002</v>
      </c>
      <c r="F2246" s="32" t="s">
        <v>19</v>
      </c>
      <c r="G2246" s="32" t="s">
        <v>19</v>
      </c>
      <c r="H2246" s="34">
        <v>272631.23</v>
      </c>
      <c r="I2246" s="34">
        <v>272631.23</v>
      </c>
      <c r="J2246" s="34">
        <v>8398997.4700000007</v>
      </c>
    </row>
    <row r="2247" spans="1:10">
      <c r="A2247" s="32">
        <v>2025</v>
      </c>
      <c r="B2247" s="33" t="s">
        <v>2371</v>
      </c>
      <c r="C2247" s="32">
        <v>5004106</v>
      </c>
      <c r="D2247" s="32" t="s">
        <v>2406</v>
      </c>
      <c r="E2247" s="34">
        <v>9829003.0899999999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9829003.0899999999</v>
      </c>
    </row>
    <row r="2248" spans="1:10">
      <c r="A2248" s="32">
        <v>2025</v>
      </c>
      <c r="B2248" s="33" t="s">
        <v>2371</v>
      </c>
      <c r="C2248" s="32">
        <v>5004304</v>
      </c>
      <c r="D2248" s="32" t="s">
        <v>2407</v>
      </c>
      <c r="E2248" s="34">
        <v>17346148.809999999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17346148.809999999</v>
      </c>
    </row>
    <row r="2249" spans="1:10">
      <c r="A2249" s="32">
        <v>2025</v>
      </c>
      <c r="B2249" s="33" t="s">
        <v>2371</v>
      </c>
      <c r="C2249" s="32">
        <v>5004403</v>
      </c>
      <c r="D2249" s="32" t="s">
        <v>2408</v>
      </c>
      <c r="E2249" s="34">
        <v>8979065.0800000001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8979065.0800000001</v>
      </c>
    </row>
    <row r="2250" spans="1:10">
      <c r="A2250" s="32">
        <v>2025</v>
      </c>
      <c r="B2250" s="33" t="s">
        <v>2371</v>
      </c>
      <c r="C2250" s="32">
        <v>5004502</v>
      </c>
      <c r="D2250" s="32" t="s">
        <v>2409</v>
      </c>
      <c r="E2250" s="34">
        <v>16742572.199999999</v>
      </c>
      <c r="F2250" s="32" t="s">
        <v>19</v>
      </c>
      <c r="G2250" s="32" t="s">
        <v>19</v>
      </c>
      <c r="H2250" s="34">
        <v>1048269</v>
      </c>
      <c r="I2250" s="34">
        <v>1048269</v>
      </c>
      <c r="J2250" s="34">
        <v>17790841.199999999</v>
      </c>
    </row>
    <row r="2251" spans="1:10">
      <c r="A2251" s="32">
        <v>2025</v>
      </c>
      <c r="B2251" s="33" t="s">
        <v>2371</v>
      </c>
      <c r="C2251" s="32">
        <v>5004601</v>
      </c>
      <c r="D2251" s="32" t="s">
        <v>2410</v>
      </c>
      <c r="E2251" s="34">
        <v>25597192.25</v>
      </c>
      <c r="F2251" s="32" t="s">
        <v>19</v>
      </c>
      <c r="G2251" s="32" t="s">
        <v>19</v>
      </c>
      <c r="H2251" s="34">
        <v>1427076.64</v>
      </c>
      <c r="I2251" s="34">
        <v>1427076.64</v>
      </c>
      <c r="J2251" s="34">
        <v>27024268.890000001</v>
      </c>
    </row>
    <row r="2252" spans="1:10">
      <c r="A2252" s="32">
        <v>2025</v>
      </c>
      <c r="B2252" s="33" t="s">
        <v>2371</v>
      </c>
      <c r="C2252" s="32">
        <v>5004700</v>
      </c>
      <c r="D2252" s="32" t="s">
        <v>2411</v>
      </c>
      <c r="E2252" s="34">
        <v>28672403.420000002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28672403.420000002</v>
      </c>
    </row>
    <row r="2253" spans="1:10">
      <c r="A2253" s="32">
        <v>2025</v>
      </c>
      <c r="B2253" s="33" t="s">
        <v>2371</v>
      </c>
      <c r="C2253" s="32">
        <v>5004809</v>
      </c>
      <c r="D2253" s="32" t="s">
        <v>2412</v>
      </c>
      <c r="E2253" s="34">
        <v>21773169.649999999</v>
      </c>
      <c r="F2253" s="32" t="s">
        <v>19</v>
      </c>
      <c r="G2253" s="34">
        <v>2321655.44</v>
      </c>
      <c r="H2253" s="32" t="s">
        <v>19</v>
      </c>
      <c r="I2253" s="34">
        <v>2321655.44</v>
      </c>
      <c r="J2253" s="34">
        <v>24094825.09</v>
      </c>
    </row>
    <row r="2254" spans="1:10">
      <c r="A2254" s="32">
        <v>2025</v>
      </c>
      <c r="B2254" s="33" t="s">
        <v>2371</v>
      </c>
      <c r="C2254" s="32">
        <v>5004908</v>
      </c>
      <c r="D2254" s="32" t="s">
        <v>2413</v>
      </c>
      <c r="E2254" s="34">
        <v>6160957.3700000001</v>
      </c>
      <c r="F2254" s="32" t="s">
        <v>19</v>
      </c>
      <c r="G2254" s="32" t="s">
        <v>19</v>
      </c>
      <c r="H2254" s="34">
        <v>343810.74</v>
      </c>
      <c r="I2254" s="34">
        <v>343810.74</v>
      </c>
      <c r="J2254" s="34">
        <v>6504768.1100000003</v>
      </c>
    </row>
    <row r="2255" spans="1:10">
      <c r="A2255" s="32">
        <v>2025</v>
      </c>
      <c r="B2255" s="33" t="s">
        <v>2371</v>
      </c>
      <c r="C2255" s="32">
        <v>5005004</v>
      </c>
      <c r="D2255" s="32" t="s">
        <v>987</v>
      </c>
      <c r="E2255" s="34">
        <v>25155913.93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25155913.93</v>
      </c>
    </row>
    <row r="2256" spans="1:10">
      <c r="A2256" s="32">
        <v>2025</v>
      </c>
      <c r="B2256" s="33" t="s">
        <v>2371</v>
      </c>
      <c r="C2256" s="32">
        <v>5005103</v>
      </c>
      <c r="D2256" s="32" t="s">
        <v>2414</v>
      </c>
      <c r="E2256" s="34">
        <v>3220872.57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3220872.57</v>
      </c>
    </row>
    <row r="2257" spans="1:10">
      <c r="A2257" s="32">
        <v>2025</v>
      </c>
      <c r="B2257" s="33" t="s">
        <v>2371</v>
      </c>
      <c r="C2257" s="32">
        <v>5005152</v>
      </c>
      <c r="D2257" s="32" t="s">
        <v>2415</v>
      </c>
      <c r="E2257" s="34">
        <v>9782955.4800000004</v>
      </c>
      <c r="F2257" s="32" t="s">
        <v>19</v>
      </c>
      <c r="G2257" s="32" t="s">
        <v>19</v>
      </c>
      <c r="H2257" s="34">
        <v>577602.84</v>
      </c>
      <c r="I2257" s="34">
        <v>577602.84</v>
      </c>
      <c r="J2257" s="34">
        <v>10360558.32</v>
      </c>
    </row>
    <row r="2258" spans="1:10">
      <c r="A2258" s="32">
        <v>2025</v>
      </c>
      <c r="B2258" s="33" t="s">
        <v>2371</v>
      </c>
      <c r="C2258" s="32">
        <v>5005202</v>
      </c>
      <c r="D2258" s="32" t="s">
        <v>2416</v>
      </c>
      <c r="E2258" s="34">
        <v>31261255.190000001</v>
      </c>
      <c r="F2258" s="32" t="s">
        <v>19</v>
      </c>
      <c r="G2258" s="32" t="s">
        <v>19</v>
      </c>
      <c r="H2258" s="32" t="s">
        <v>19</v>
      </c>
      <c r="I2258" s="32" t="s">
        <v>19</v>
      </c>
      <c r="J2258" s="34">
        <v>31261255.190000001</v>
      </c>
    </row>
    <row r="2259" spans="1:10">
      <c r="A2259" s="32">
        <v>2025</v>
      </c>
      <c r="B2259" s="33" t="s">
        <v>2371</v>
      </c>
      <c r="C2259" s="32">
        <v>5005251</v>
      </c>
      <c r="D2259" s="32" t="s">
        <v>2417</v>
      </c>
      <c r="E2259" s="34">
        <v>13337166.6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13337166.6</v>
      </c>
    </row>
    <row r="2260" spans="1:10">
      <c r="A2260" s="32">
        <v>2025</v>
      </c>
      <c r="B2260" s="33" t="s">
        <v>2371</v>
      </c>
      <c r="C2260" s="32">
        <v>5005400</v>
      </c>
      <c r="D2260" s="32" t="s">
        <v>2418</v>
      </c>
      <c r="E2260" s="34">
        <v>55729124.090000004</v>
      </c>
      <c r="F2260" s="32" t="s">
        <v>19</v>
      </c>
      <c r="G2260" s="32" t="s">
        <v>19</v>
      </c>
      <c r="H2260" s="34">
        <v>1818136.99</v>
      </c>
      <c r="I2260" s="34">
        <v>1818136.99</v>
      </c>
      <c r="J2260" s="34">
        <v>57547261.079999998</v>
      </c>
    </row>
    <row r="2261" spans="1:10">
      <c r="A2261" s="32">
        <v>2025</v>
      </c>
      <c r="B2261" s="33" t="s">
        <v>2371</v>
      </c>
      <c r="C2261" s="32">
        <v>5005608</v>
      </c>
      <c r="D2261" s="32" t="s">
        <v>2419</v>
      </c>
      <c r="E2261" s="34">
        <v>43366673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43366673</v>
      </c>
    </row>
    <row r="2262" spans="1:10">
      <c r="A2262" s="32">
        <v>2025</v>
      </c>
      <c r="B2262" s="33" t="s">
        <v>2371</v>
      </c>
      <c r="C2262" s="32">
        <v>5005681</v>
      </c>
      <c r="D2262" s="32" t="s">
        <v>741</v>
      </c>
      <c r="E2262" s="34">
        <v>19682665.399999999</v>
      </c>
      <c r="F2262" s="32" t="s">
        <v>19</v>
      </c>
      <c r="G2262" s="34">
        <v>1091356.1599999999</v>
      </c>
      <c r="H2262" s="34">
        <v>1347143.42</v>
      </c>
      <c r="I2262" s="34">
        <v>2438499.58</v>
      </c>
      <c r="J2262" s="34">
        <v>22121164.98</v>
      </c>
    </row>
    <row r="2263" spans="1:10">
      <c r="A2263" s="32">
        <v>2025</v>
      </c>
      <c r="B2263" s="33" t="s">
        <v>2371</v>
      </c>
      <c r="C2263" s="32">
        <v>5005707</v>
      </c>
      <c r="D2263" s="32" t="s">
        <v>2420</v>
      </c>
      <c r="E2263" s="34">
        <v>68387518.049999997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68387518.049999997</v>
      </c>
    </row>
    <row r="2264" spans="1:10">
      <c r="A2264" s="32">
        <v>2025</v>
      </c>
      <c r="B2264" s="33" t="s">
        <v>2371</v>
      </c>
      <c r="C2264" s="32">
        <v>5005806</v>
      </c>
      <c r="D2264" s="32" t="s">
        <v>2421</v>
      </c>
      <c r="E2264" s="34">
        <v>17786571.75</v>
      </c>
      <c r="F2264" s="32" t="s">
        <v>19</v>
      </c>
      <c r="G2264" s="32" t="s">
        <v>19</v>
      </c>
      <c r="H2264" s="34">
        <v>484296.69</v>
      </c>
      <c r="I2264" s="34">
        <v>484296.69</v>
      </c>
      <c r="J2264" s="34">
        <v>18270868.440000001</v>
      </c>
    </row>
    <row r="2265" spans="1:10">
      <c r="A2265" s="32">
        <v>2025</v>
      </c>
      <c r="B2265" s="33" t="s">
        <v>2371</v>
      </c>
      <c r="C2265" s="32">
        <v>5006002</v>
      </c>
      <c r="D2265" s="32" t="s">
        <v>2422</v>
      </c>
      <c r="E2265" s="34">
        <v>37566710.450000003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37566710.450000003</v>
      </c>
    </row>
    <row r="2266" spans="1:10">
      <c r="A2266" s="32">
        <v>2025</v>
      </c>
      <c r="B2266" s="33" t="s">
        <v>2371</v>
      </c>
      <c r="C2266" s="32">
        <v>5006200</v>
      </c>
      <c r="D2266" s="32" t="s">
        <v>2423</v>
      </c>
      <c r="E2266" s="34">
        <v>62197557.439999998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62197557.439999998</v>
      </c>
    </row>
    <row r="2267" spans="1:10">
      <c r="A2267" s="32">
        <v>2025</v>
      </c>
      <c r="B2267" s="33" t="s">
        <v>2371</v>
      </c>
      <c r="C2267" s="32">
        <v>5006259</v>
      </c>
      <c r="D2267" s="32" t="s">
        <v>2424</v>
      </c>
      <c r="E2267" s="34">
        <v>7498001.1900000004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7498001.1900000004</v>
      </c>
    </row>
    <row r="2268" spans="1:10">
      <c r="A2268" s="32">
        <v>2025</v>
      </c>
      <c r="B2268" s="33" t="s">
        <v>2371</v>
      </c>
      <c r="C2268" s="32">
        <v>5006275</v>
      </c>
      <c r="D2268" s="32" t="s">
        <v>2425</v>
      </c>
      <c r="E2268" s="34">
        <v>14400705.130000001</v>
      </c>
      <c r="F2268" s="32" t="s">
        <v>19</v>
      </c>
      <c r="G2268" s="32" t="s">
        <v>19</v>
      </c>
      <c r="H2268" s="34">
        <v>744439.56</v>
      </c>
      <c r="I2268" s="34">
        <v>744439.56</v>
      </c>
      <c r="J2268" s="34">
        <v>15145144.689999999</v>
      </c>
    </row>
    <row r="2269" spans="1:10">
      <c r="A2269" s="32">
        <v>2025</v>
      </c>
      <c r="B2269" s="33" t="s">
        <v>2371</v>
      </c>
      <c r="C2269" s="32">
        <v>5006309</v>
      </c>
      <c r="D2269" s="32" t="s">
        <v>2426</v>
      </c>
      <c r="E2269" s="34">
        <v>47523406.869999997</v>
      </c>
      <c r="F2269" s="32" t="s">
        <v>19</v>
      </c>
      <c r="G2269" s="32" t="s">
        <v>19</v>
      </c>
      <c r="H2269" s="32" t="s">
        <v>19</v>
      </c>
      <c r="I2269" s="32" t="s">
        <v>19</v>
      </c>
      <c r="J2269" s="34">
        <v>47523406.869999997</v>
      </c>
    </row>
    <row r="2270" spans="1:10">
      <c r="A2270" s="32">
        <v>2025</v>
      </c>
      <c r="B2270" s="33" t="s">
        <v>2371</v>
      </c>
      <c r="C2270" s="32">
        <v>5006358</v>
      </c>
      <c r="D2270" s="32" t="s">
        <v>2427</v>
      </c>
      <c r="E2270" s="34">
        <v>35915691.780000001</v>
      </c>
      <c r="F2270" s="32" t="s">
        <v>19</v>
      </c>
      <c r="G2270" s="34">
        <v>2897456.44</v>
      </c>
      <c r="H2270" s="32" t="s">
        <v>19</v>
      </c>
      <c r="I2270" s="34">
        <v>2897456.44</v>
      </c>
      <c r="J2270" s="34">
        <v>38813148.219999999</v>
      </c>
    </row>
    <row r="2271" spans="1:10">
      <c r="A2271" s="32">
        <v>2025</v>
      </c>
      <c r="B2271" s="33" t="s">
        <v>2371</v>
      </c>
      <c r="C2271" s="32">
        <v>5006408</v>
      </c>
      <c r="D2271" s="32" t="s">
        <v>2428</v>
      </c>
      <c r="E2271" s="34">
        <v>7102157.3899999997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7102157.3899999997</v>
      </c>
    </row>
    <row r="2272" spans="1:10">
      <c r="A2272" s="32">
        <v>2025</v>
      </c>
      <c r="B2272" s="33" t="s">
        <v>2371</v>
      </c>
      <c r="C2272" s="32">
        <v>5006606</v>
      </c>
      <c r="D2272" s="32" t="s">
        <v>2429</v>
      </c>
      <c r="E2272" s="34">
        <v>105486323.95</v>
      </c>
      <c r="F2272" s="32" t="s">
        <v>19</v>
      </c>
      <c r="G2272" s="32" t="s">
        <v>19</v>
      </c>
      <c r="H2272" s="32" t="s">
        <v>19</v>
      </c>
      <c r="I2272" s="32" t="s">
        <v>19</v>
      </c>
      <c r="J2272" s="34">
        <v>105486323.95</v>
      </c>
    </row>
    <row r="2273" spans="1:10">
      <c r="A2273" s="32">
        <v>2025</v>
      </c>
      <c r="B2273" s="33" t="s">
        <v>2371</v>
      </c>
      <c r="C2273" s="32">
        <v>5006903</v>
      </c>
      <c r="D2273" s="32" t="s">
        <v>2430</v>
      </c>
      <c r="E2273" s="34">
        <v>24690136.82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24690136.82</v>
      </c>
    </row>
    <row r="2274" spans="1:10">
      <c r="A2274" s="32">
        <v>2025</v>
      </c>
      <c r="B2274" s="33" t="s">
        <v>2371</v>
      </c>
      <c r="C2274" s="32">
        <v>5007109</v>
      </c>
      <c r="D2274" s="32" t="s">
        <v>2431</v>
      </c>
      <c r="E2274" s="34">
        <v>39766244.719999999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39766244.719999999</v>
      </c>
    </row>
    <row r="2275" spans="1:10">
      <c r="A2275" s="32">
        <v>2025</v>
      </c>
      <c r="B2275" s="33" t="s">
        <v>2371</v>
      </c>
      <c r="C2275" s="32">
        <v>5007208</v>
      </c>
      <c r="D2275" s="32" t="s">
        <v>2432</v>
      </c>
      <c r="E2275" s="34">
        <v>55031320.289999999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55031320.289999999</v>
      </c>
    </row>
    <row r="2276" spans="1:10">
      <c r="A2276" s="32">
        <v>2025</v>
      </c>
      <c r="B2276" s="33" t="s">
        <v>2371</v>
      </c>
      <c r="C2276" s="32">
        <v>5007307</v>
      </c>
      <c r="D2276" s="32" t="s">
        <v>2433</v>
      </c>
      <c r="E2276" s="34">
        <v>5513161.71</v>
      </c>
      <c r="F2276" s="32" t="s">
        <v>19</v>
      </c>
      <c r="G2276" s="32" t="s">
        <v>19</v>
      </c>
      <c r="H2276" s="34">
        <v>329374.95</v>
      </c>
      <c r="I2276" s="34">
        <v>329374.95</v>
      </c>
      <c r="J2276" s="34">
        <v>5842536.6600000001</v>
      </c>
    </row>
    <row r="2277" spans="1:10">
      <c r="A2277" s="32">
        <v>2025</v>
      </c>
      <c r="B2277" s="33" t="s">
        <v>2371</v>
      </c>
      <c r="C2277" s="32">
        <v>5007406</v>
      </c>
      <c r="D2277" s="32" t="s">
        <v>2434</v>
      </c>
      <c r="E2277" s="34">
        <v>22819390.670000002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22819390.670000002</v>
      </c>
    </row>
    <row r="2278" spans="1:10">
      <c r="A2278" s="32">
        <v>2025</v>
      </c>
      <c r="B2278" s="33" t="s">
        <v>2371</v>
      </c>
      <c r="C2278" s="32">
        <v>5007505</v>
      </c>
      <c r="D2278" s="32" t="s">
        <v>2435</v>
      </c>
      <c r="E2278" s="34">
        <v>6769040.71</v>
      </c>
      <c r="F2278" s="32" t="s">
        <v>19</v>
      </c>
      <c r="G2278" s="32" t="s">
        <v>19</v>
      </c>
      <c r="H2278" s="34">
        <v>251326.97</v>
      </c>
      <c r="I2278" s="34">
        <v>251326.97</v>
      </c>
      <c r="J2278" s="34">
        <v>7020367.6799999997</v>
      </c>
    </row>
    <row r="2279" spans="1:10">
      <c r="A2279" s="32">
        <v>2025</v>
      </c>
      <c r="B2279" s="33" t="s">
        <v>2371</v>
      </c>
      <c r="C2279" s="32">
        <v>5007554</v>
      </c>
      <c r="D2279" s="32" t="s">
        <v>2436</v>
      </c>
      <c r="E2279" s="34">
        <v>10296689.02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10296689.02</v>
      </c>
    </row>
    <row r="2280" spans="1:10">
      <c r="A2280" s="32">
        <v>2025</v>
      </c>
      <c r="B2280" s="33" t="s">
        <v>2371</v>
      </c>
      <c r="C2280" s="32">
        <v>5007695</v>
      </c>
      <c r="D2280" s="32" t="s">
        <v>2437</v>
      </c>
      <c r="E2280" s="34">
        <v>39326021.200000003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39326021.200000003</v>
      </c>
    </row>
    <row r="2281" spans="1:10">
      <c r="A2281" s="32">
        <v>2025</v>
      </c>
      <c r="B2281" s="33" t="s">
        <v>2371</v>
      </c>
      <c r="C2281" s="32">
        <v>5007703</v>
      </c>
      <c r="D2281" s="32" t="s">
        <v>2439</v>
      </c>
      <c r="E2281" s="34">
        <v>9920854.8300000001</v>
      </c>
      <c r="F2281" s="32" t="s">
        <v>19</v>
      </c>
      <c r="G2281" s="32" t="s">
        <v>19</v>
      </c>
      <c r="H2281" s="34">
        <v>548301.1</v>
      </c>
      <c r="I2281" s="34">
        <v>548301.1</v>
      </c>
      <c r="J2281" s="34">
        <v>10469155.93</v>
      </c>
    </row>
    <row r="2282" spans="1:10">
      <c r="A2282" s="32">
        <v>2025</v>
      </c>
      <c r="B2282" s="33" t="s">
        <v>2371</v>
      </c>
      <c r="C2282" s="32">
        <v>5007802</v>
      </c>
      <c r="D2282" s="32" t="s">
        <v>2438</v>
      </c>
      <c r="E2282" s="34">
        <v>9078819.3699999992</v>
      </c>
      <c r="F2282" s="32" t="s">
        <v>19</v>
      </c>
      <c r="G2282" s="32" t="s">
        <v>19</v>
      </c>
      <c r="H2282" s="34">
        <v>608580.78</v>
      </c>
      <c r="I2282" s="34">
        <v>608580.78</v>
      </c>
      <c r="J2282" s="34">
        <v>9687400.1500000004</v>
      </c>
    </row>
    <row r="2283" spans="1:10">
      <c r="A2283" s="32">
        <v>2025</v>
      </c>
      <c r="B2283" s="33" t="s">
        <v>2371</v>
      </c>
      <c r="C2283" s="32">
        <v>5007901</v>
      </c>
      <c r="D2283" s="32" t="s">
        <v>2440</v>
      </c>
      <c r="E2283" s="34">
        <v>79399189.760000005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79399189.760000005</v>
      </c>
    </row>
    <row r="2284" spans="1:10">
      <c r="A2284" s="32">
        <v>2025</v>
      </c>
      <c r="B2284" s="33" t="s">
        <v>2371</v>
      </c>
      <c r="C2284" s="32">
        <v>5007935</v>
      </c>
      <c r="D2284" s="32" t="s">
        <v>2441</v>
      </c>
      <c r="E2284" s="34">
        <v>24663642.899999999</v>
      </c>
      <c r="F2284" s="32" t="s">
        <v>19</v>
      </c>
      <c r="G2284" s="32" t="s">
        <v>19</v>
      </c>
      <c r="H2284" s="34">
        <v>744468.82</v>
      </c>
      <c r="I2284" s="34">
        <v>744468.82</v>
      </c>
      <c r="J2284" s="34">
        <v>25408111.719999999</v>
      </c>
    </row>
    <row r="2285" spans="1:10">
      <c r="A2285" s="32">
        <v>2025</v>
      </c>
      <c r="B2285" s="33" t="s">
        <v>2371</v>
      </c>
      <c r="C2285" s="32">
        <v>5007950</v>
      </c>
      <c r="D2285" s="32" t="s">
        <v>2442</v>
      </c>
      <c r="E2285" s="34">
        <v>18704489.879999999</v>
      </c>
      <c r="F2285" s="32" t="s">
        <v>19</v>
      </c>
      <c r="G2285" s="34">
        <v>1196.92</v>
      </c>
      <c r="H2285" s="32" t="s">
        <v>19</v>
      </c>
      <c r="I2285" s="34">
        <v>1196.92</v>
      </c>
      <c r="J2285" s="34">
        <v>18705686.800000001</v>
      </c>
    </row>
    <row r="2286" spans="1:10">
      <c r="A2286" s="32">
        <v>2025</v>
      </c>
      <c r="B2286" s="33" t="s">
        <v>2371</v>
      </c>
      <c r="C2286" s="32">
        <v>5007976</v>
      </c>
      <c r="D2286" s="32" t="s">
        <v>2443</v>
      </c>
      <c r="E2286" s="34">
        <v>3877806.34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3877806.34</v>
      </c>
    </row>
    <row r="2287" spans="1:10">
      <c r="A2287" s="32">
        <v>2025</v>
      </c>
      <c r="B2287" s="33" t="s">
        <v>2371</v>
      </c>
      <c r="C2287" s="32">
        <v>5008008</v>
      </c>
      <c r="D2287" s="32" t="s">
        <v>2444</v>
      </c>
      <c r="E2287" s="34">
        <v>22475723.93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22475723.93</v>
      </c>
    </row>
    <row r="2288" spans="1:10">
      <c r="A2288" s="32">
        <v>2025</v>
      </c>
      <c r="B2288" s="33" t="s">
        <v>2371</v>
      </c>
      <c r="C2288" s="32">
        <v>5008305</v>
      </c>
      <c r="D2288" s="32" t="s">
        <v>2445</v>
      </c>
      <c r="E2288" s="34">
        <v>142189285.11000001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142189285.11000001</v>
      </c>
    </row>
    <row r="2289" spans="1:10">
      <c r="A2289" s="32">
        <v>2025</v>
      </c>
      <c r="B2289" s="33" t="s">
        <v>2371</v>
      </c>
      <c r="C2289" s="32">
        <v>5008404</v>
      </c>
      <c r="D2289" s="32" t="s">
        <v>2446</v>
      </c>
      <c r="E2289" s="34">
        <v>5499711.7999999998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5499711.7999999998</v>
      </c>
    </row>
    <row r="2290" spans="1:10">
      <c r="A2290" s="32">
        <v>2025</v>
      </c>
      <c r="B2290" s="33" t="s">
        <v>2371</v>
      </c>
      <c r="C2290" s="32">
        <v>50</v>
      </c>
      <c r="D2290" s="32" t="s">
        <v>290</v>
      </c>
      <c r="E2290" s="34">
        <v>1906784336.51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1906784336.51</v>
      </c>
    </row>
    <row r="2291" spans="1:10">
      <c r="A2291" s="32">
        <v>2025</v>
      </c>
      <c r="B2291" s="33" t="s">
        <v>2447</v>
      </c>
      <c r="C2291" s="32">
        <v>5100102</v>
      </c>
      <c r="D2291" s="32" t="s">
        <v>2448</v>
      </c>
      <c r="E2291" s="34">
        <v>4425380.58</v>
      </c>
      <c r="F2291" s="32" t="s">
        <v>19</v>
      </c>
      <c r="G2291" s="32" t="s">
        <v>19</v>
      </c>
      <c r="H2291" s="34">
        <v>148912.70000000001</v>
      </c>
      <c r="I2291" s="34">
        <v>148912.70000000001</v>
      </c>
      <c r="J2291" s="34">
        <v>4574293.28</v>
      </c>
    </row>
    <row r="2292" spans="1:10">
      <c r="A2292" s="32">
        <v>2025</v>
      </c>
      <c r="B2292" s="33" t="s">
        <v>2447</v>
      </c>
      <c r="C2292" s="32">
        <v>5100201</v>
      </c>
      <c r="D2292" s="32" t="s">
        <v>1536</v>
      </c>
      <c r="E2292" s="34">
        <v>38182932.039999999</v>
      </c>
      <c r="F2292" s="32" t="s">
        <v>19</v>
      </c>
      <c r="G2292" s="32" t="s">
        <v>19</v>
      </c>
      <c r="H2292" s="34">
        <v>2257318.79</v>
      </c>
      <c r="I2292" s="34">
        <v>2257318.79</v>
      </c>
      <c r="J2292" s="34">
        <v>40440250.829999998</v>
      </c>
    </row>
    <row r="2293" spans="1:10">
      <c r="A2293" s="32">
        <v>2025</v>
      </c>
      <c r="B2293" s="33" t="s">
        <v>2447</v>
      </c>
      <c r="C2293" s="32">
        <v>5100250</v>
      </c>
      <c r="D2293" s="32" t="s">
        <v>2449</v>
      </c>
      <c r="E2293" s="34">
        <v>54931813.789999999</v>
      </c>
      <c r="F2293" s="32" t="s">
        <v>19</v>
      </c>
      <c r="G2293" s="32" t="s">
        <v>19</v>
      </c>
      <c r="H2293" s="34">
        <v>3620428.59</v>
      </c>
      <c r="I2293" s="34">
        <v>3620428.59</v>
      </c>
      <c r="J2293" s="34">
        <v>58552242.380000003</v>
      </c>
    </row>
    <row r="2294" spans="1:10">
      <c r="A2294" s="32">
        <v>2025</v>
      </c>
      <c r="B2294" s="33" t="s">
        <v>2447</v>
      </c>
      <c r="C2294" s="32">
        <v>5100300</v>
      </c>
      <c r="D2294" s="32" t="s">
        <v>2450</v>
      </c>
      <c r="E2294" s="34">
        <v>14323515.359999999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14323515.359999999</v>
      </c>
    </row>
    <row r="2295" spans="1:10">
      <c r="A2295" s="32">
        <v>2025</v>
      </c>
      <c r="B2295" s="33" t="s">
        <v>2447</v>
      </c>
      <c r="C2295" s="32">
        <v>5100359</v>
      </c>
      <c r="D2295" s="32" t="s">
        <v>2451</v>
      </c>
      <c r="E2295" s="34">
        <v>9253953.6799999997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9253953.6799999997</v>
      </c>
    </row>
    <row r="2296" spans="1:10">
      <c r="A2296" s="32">
        <v>2025</v>
      </c>
      <c r="B2296" s="33" t="s">
        <v>2447</v>
      </c>
      <c r="C2296" s="32">
        <v>5100409</v>
      </c>
      <c r="D2296" s="32" t="s">
        <v>2452</v>
      </c>
      <c r="E2296" s="34">
        <v>14585737.34</v>
      </c>
      <c r="F2296" s="32" t="s">
        <v>19</v>
      </c>
      <c r="G2296" s="32" t="s">
        <v>19</v>
      </c>
      <c r="H2296" s="34">
        <v>846370.45</v>
      </c>
      <c r="I2296" s="34">
        <v>846370.45</v>
      </c>
      <c r="J2296" s="34">
        <v>15432107.789999999</v>
      </c>
    </row>
    <row r="2297" spans="1:10">
      <c r="A2297" s="32">
        <v>2025</v>
      </c>
      <c r="B2297" s="33" t="s">
        <v>2447</v>
      </c>
      <c r="C2297" s="32">
        <v>5100508</v>
      </c>
      <c r="D2297" s="32" t="s">
        <v>2453</v>
      </c>
      <c r="E2297" s="34">
        <v>7990774.6100000003</v>
      </c>
      <c r="F2297" s="32" t="s">
        <v>19</v>
      </c>
      <c r="G2297" s="32" t="s">
        <v>19</v>
      </c>
      <c r="H2297" s="34">
        <v>501223.94</v>
      </c>
      <c r="I2297" s="34">
        <v>501223.94</v>
      </c>
      <c r="J2297" s="34">
        <v>8491998.5500000007</v>
      </c>
    </row>
    <row r="2298" spans="1:10">
      <c r="A2298" s="32">
        <v>2025</v>
      </c>
      <c r="B2298" s="33" t="s">
        <v>2447</v>
      </c>
      <c r="C2298" s="32">
        <v>5100607</v>
      </c>
      <c r="D2298" s="32" t="s">
        <v>2454</v>
      </c>
      <c r="E2298" s="34">
        <v>12559190.470000001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12559190.470000001</v>
      </c>
    </row>
    <row r="2299" spans="1:10">
      <c r="A2299" s="32">
        <v>2025</v>
      </c>
      <c r="B2299" s="33" t="s">
        <v>2447</v>
      </c>
      <c r="C2299" s="32">
        <v>5100805</v>
      </c>
      <c r="D2299" s="32" t="s">
        <v>2455</v>
      </c>
      <c r="E2299" s="34">
        <v>10849830.140000001</v>
      </c>
      <c r="F2299" s="32" t="s">
        <v>19</v>
      </c>
      <c r="G2299" s="32" t="s">
        <v>19</v>
      </c>
      <c r="H2299" s="34">
        <v>678438.11</v>
      </c>
      <c r="I2299" s="34">
        <v>678438.11</v>
      </c>
      <c r="J2299" s="34">
        <v>11528268.25</v>
      </c>
    </row>
    <row r="2300" spans="1:10">
      <c r="A2300" s="32">
        <v>2025</v>
      </c>
      <c r="B2300" s="33" t="s">
        <v>2447</v>
      </c>
      <c r="C2300" s="32">
        <v>5101001</v>
      </c>
      <c r="D2300" s="32" t="s">
        <v>2456</v>
      </c>
      <c r="E2300" s="34">
        <v>4013832.35</v>
      </c>
      <c r="F2300" s="32" t="s">
        <v>19</v>
      </c>
      <c r="G2300" s="32" t="s">
        <v>19</v>
      </c>
      <c r="H2300" s="34">
        <v>273563.52000000002</v>
      </c>
      <c r="I2300" s="34">
        <v>273563.52000000002</v>
      </c>
      <c r="J2300" s="34">
        <v>4287395.87</v>
      </c>
    </row>
    <row r="2301" spans="1:10">
      <c r="A2301" s="32">
        <v>2025</v>
      </c>
      <c r="B2301" s="33" t="s">
        <v>2447</v>
      </c>
      <c r="C2301" s="32">
        <v>5101209</v>
      </c>
      <c r="D2301" s="32" t="s">
        <v>2457</v>
      </c>
      <c r="E2301" s="34">
        <v>819105.23</v>
      </c>
      <c r="F2301" s="32" t="s">
        <v>19</v>
      </c>
      <c r="G2301" s="32" t="s">
        <v>19</v>
      </c>
      <c r="H2301" s="34">
        <v>30017.98</v>
      </c>
      <c r="I2301" s="34">
        <v>30017.98</v>
      </c>
      <c r="J2301" s="34">
        <v>849123.21</v>
      </c>
    </row>
    <row r="2302" spans="1:10">
      <c r="A2302" s="32">
        <v>2025</v>
      </c>
      <c r="B2302" s="33" t="s">
        <v>2447</v>
      </c>
      <c r="C2302" s="32">
        <v>5101258</v>
      </c>
      <c r="D2302" s="32" t="s">
        <v>2458</v>
      </c>
      <c r="E2302" s="34">
        <v>14999921.57</v>
      </c>
      <c r="F2302" s="32" t="s">
        <v>19</v>
      </c>
      <c r="G2302" s="32" t="s">
        <v>19</v>
      </c>
      <c r="H2302" s="34">
        <v>940568.86</v>
      </c>
      <c r="I2302" s="34">
        <v>940568.86</v>
      </c>
      <c r="J2302" s="34">
        <v>15940490.43</v>
      </c>
    </row>
    <row r="2303" spans="1:10">
      <c r="A2303" s="32">
        <v>2025</v>
      </c>
      <c r="B2303" s="33" t="s">
        <v>2447</v>
      </c>
      <c r="C2303" s="32">
        <v>5101308</v>
      </c>
      <c r="D2303" s="32" t="s">
        <v>2459</v>
      </c>
      <c r="E2303" s="34">
        <v>10960922.23</v>
      </c>
      <c r="F2303" s="32" t="s">
        <v>19</v>
      </c>
      <c r="G2303" s="32" t="s">
        <v>19</v>
      </c>
      <c r="H2303" s="34">
        <v>750305.44</v>
      </c>
      <c r="I2303" s="34">
        <v>750305.44</v>
      </c>
      <c r="J2303" s="34">
        <v>11711227.67</v>
      </c>
    </row>
    <row r="2304" spans="1:10">
      <c r="A2304" s="32">
        <v>2025</v>
      </c>
      <c r="B2304" s="33" t="s">
        <v>2447</v>
      </c>
      <c r="C2304" s="32">
        <v>5101407</v>
      </c>
      <c r="D2304" s="32" t="s">
        <v>2460</v>
      </c>
      <c r="E2304" s="34">
        <v>37706864.310000002</v>
      </c>
      <c r="F2304" s="32" t="s">
        <v>19</v>
      </c>
      <c r="G2304" s="32" t="s">
        <v>19</v>
      </c>
      <c r="H2304" s="34">
        <v>2159837.59</v>
      </c>
      <c r="I2304" s="34">
        <v>2159837.59</v>
      </c>
      <c r="J2304" s="34">
        <v>39866701.899999999</v>
      </c>
    </row>
    <row r="2305" spans="1:10">
      <c r="A2305" s="32">
        <v>2025</v>
      </c>
      <c r="B2305" s="33" t="s">
        <v>2447</v>
      </c>
      <c r="C2305" s="32">
        <v>5101605</v>
      </c>
      <c r="D2305" s="32" t="s">
        <v>2461</v>
      </c>
      <c r="E2305" s="34">
        <v>4173355.01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4173355.01</v>
      </c>
    </row>
    <row r="2306" spans="1:10">
      <c r="A2306" s="32">
        <v>2025</v>
      </c>
      <c r="B2306" s="33" t="s">
        <v>2447</v>
      </c>
      <c r="C2306" s="32">
        <v>5101704</v>
      </c>
      <c r="D2306" s="32" t="s">
        <v>2462</v>
      </c>
      <c r="E2306" s="34">
        <v>33993152.159999996</v>
      </c>
      <c r="F2306" s="32" t="s">
        <v>19</v>
      </c>
      <c r="G2306" s="32" t="s">
        <v>19</v>
      </c>
      <c r="H2306" s="34">
        <v>2189427.62</v>
      </c>
      <c r="I2306" s="34">
        <v>2189427.62</v>
      </c>
      <c r="J2306" s="34">
        <v>36182579.780000001</v>
      </c>
    </row>
    <row r="2307" spans="1:10">
      <c r="A2307" s="32">
        <v>2025</v>
      </c>
      <c r="B2307" s="33" t="s">
        <v>2447</v>
      </c>
      <c r="C2307" s="32">
        <v>5101803</v>
      </c>
      <c r="D2307" s="32" t="s">
        <v>2463</v>
      </c>
      <c r="E2307" s="34">
        <v>71170287.150000006</v>
      </c>
      <c r="F2307" s="32" t="s">
        <v>19</v>
      </c>
      <c r="G2307" s="32" t="s">
        <v>19</v>
      </c>
      <c r="H2307" s="34">
        <v>4121480.74</v>
      </c>
      <c r="I2307" s="34">
        <v>4121480.74</v>
      </c>
      <c r="J2307" s="34">
        <v>75291767.890000001</v>
      </c>
    </row>
    <row r="2308" spans="1:10">
      <c r="A2308" s="32">
        <v>2025</v>
      </c>
      <c r="B2308" s="33" t="s">
        <v>2447</v>
      </c>
      <c r="C2308" s="32">
        <v>5101852</v>
      </c>
      <c r="D2308" s="32" t="s">
        <v>2464</v>
      </c>
      <c r="E2308" s="34">
        <v>9609455.4299999997</v>
      </c>
      <c r="F2308" s="32" t="s">
        <v>19</v>
      </c>
      <c r="G2308" s="32" t="s">
        <v>19</v>
      </c>
      <c r="H2308" s="32" t="s">
        <v>19</v>
      </c>
      <c r="I2308" s="32" t="s">
        <v>19</v>
      </c>
      <c r="J2308" s="34">
        <v>9609455.4299999997</v>
      </c>
    </row>
    <row r="2309" spans="1:10">
      <c r="A2309" s="32">
        <v>2025</v>
      </c>
      <c r="B2309" s="33" t="s">
        <v>2447</v>
      </c>
      <c r="C2309" s="32">
        <v>5101902</v>
      </c>
      <c r="D2309" s="32" t="s">
        <v>2465</v>
      </c>
      <c r="E2309" s="34">
        <v>20791075.670000002</v>
      </c>
      <c r="F2309" s="32" t="s">
        <v>19</v>
      </c>
      <c r="G2309" s="32" t="s">
        <v>19</v>
      </c>
      <c r="H2309" s="34">
        <v>622172.03</v>
      </c>
      <c r="I2309" s="34">
        <v>622172.03</v>
      </c>
      <c r="J2309" s="34">
        <v>21413247.699999999</v>
      </c>
    </row>
    <row r="2310" spans="1:10">
      <c r="A2310" s="32">
        <v>2025</v>
      </c>
      <c r="B2310" s="33" t="s">
        <v>2447</v>
      </c>
      <c r="C2310" s="32">
        <v>5102504</v>
      </c>
      <c r="D2310" s="32" t="s">
        <v>2466</v>
      </c>
      <c r="E2310" s="34">
        <v>86658053.969999999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86658053.969999999</v>
      </c>
    </row>
    <row r="2311" spans="1:10">
      <c r="A2311" s="32">
        <v>2025</v>
      </c>
      <c r="B2311" s="33" t="s">
        <v>2447</v>
      </c>
      <c r="C2311" s="32">
        <v>5102603</v>
      </c>
      <c r="D2311" s="32" t="s">
        <v>2467</v>
      </c>
      <c r="E2311" s="34">
        <v>42706133.060000002</v>
      </c>
      <c r="F2311" s="32" t="s">
        <v>19</v>
      </c>
      <c r="G2311" s="34">
        <v>4977939.26</v>
      </c>
      <c r="H2311" s="32" t="s">
        <v>19</v>
      </c>
      <c r="I2311" s="34">
        <v>4977939.26</v>
      </c>
      <c r="J2311" s="34">
        <v>47684072.32</v>
      </c>
    </row>
    <row r="2312" spans="1:10">
      <c r="A2312" s="32">
        <v>2025</v>
      </c>
      <c r="B2312" s="33" t="s">
        <v>2447</v>
      </c>
      <c r="C2312" s="32">
        <v>5102637</v>
      </c>
      <c r="D2312" s="32" t="s">
        <v>2468</v>
      </c>
      <c r="E2312" s="34">
        <v>65681487.390000001</v>
      </c>
      <c r="F2312" s="32" t="s">
        <v>19</v>
      </c>
      <c r="G2312" s="32" t="s">
        <v>19</v>
      </c>
      <c r="H2312" s="34">
        <v>4200637.07</v>
      </c>
      <c r="I2312" s="34">
        <v>4200637.07</v>
      </c>
      <c r="J2312" s="34">
        <v>69882124.459999993</v>
      </c>
    </row>
    <row r="2313" spans="1:10">
      <c r="A2313" s="32">
        <v>2025</v>
      </c>
      <c r="B2313" s="33" t="s">
        <v>2447</v>
      </c>
      <c r="C2313" s="32">
        <v>5102678</v>
      </c>
      <c r="D2313" s="32" t="s">
        <v>2469</v>
      </c>
      <c r="E2313" s="34">
        <v>54641621.310000002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54641621.310000002</v>
      </c>
    </row>
    <row r="2314" spans="1:10">
      <c r="A2314" s="32">
        <v>2025</v>
      </c>
      <c r="B2314" s="33" t="s">
        <v>2447</v>
      </c>
      <c r="C2314" s="32">
        <v>5102686</v>
      </c>
      <c r="D2314" s="32" t="s">
        <v>2470</v>
      </c>
      <c r="E2314" s="34">
        <v>16619917.1</v>
      </c>
      <c r="F2314" s="32" t="s">
        <v>19</v>
      </c>
      <c r="G2314" s="32" t="s">
        <v>19</v>
      </c>
      <c r="H2314" s="34">
        <v>1073605.71</v>
      </c>
      <c r="I2314" s="34">
        <v>1073605.71</v>
      </c>
      <c r="J2314" s="34">
        <v>17693522.809999999</v>
      </c>
    </row>
    <row r="2315" spans="1:10">
      <c r="A2315" s="32">
        <v>2025</v>
      </c>
      <c r="B2315" s="33" t="s">
        <v>2447</v>
      </c>
      <c r="C2315" s="32">
        <v>5102694</v>
      </c>
      <c r="D2315" s="32" t="s">
        <v>2471</v>
      </c>
      <c r="E2315" s="34">
        <v>6648379.6299999999</v>
      </c>
      <c r="F2315" s="32" t="s">
        <v>19</v>
      </c>
      <c r="G2315" s="32" t="s">
        <v>19</v>
      </c>
      <c r="H2315" s="34">
        <v>194992.26</v>
      </c>
      <c r="I2315" s="34">
        <v>194992.26</v>
      </c>
      <c r="J2315" s="34">
        <v>6843371.8899999997</v>
      </c>
    </row>
    <row r="2316" spans="1:10">
      <c r="A2316" s="32">
        <v>2025</v>
      </c>
      <c r="B2316" s="33" t="s">
        <v>2447</v>
      </c>
      <c r="C2316" s="32">
        <v>5102702</v>
      </c>
      <c r="D2316" s="32" t="s">
        <v>549</v>
      </c>
      <c r="E2316" s="34">
        <v>33519779.149999999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33519779.149999999</v>
      </c>
    </row>
    <row r="2317" spans="1:10">
      <c r="A2317" s="32">
        <v>2025</v>
      </c>
      <c r="B2317" s="33" t="s">
        <v>2447</v>
      </c>
      <c r="C2317" s="32">
        <v>5102793</v>
      </c>
      <c r="D2317" s="32" t="s">
        <v>2472</v>
      </c>
      <c r="E2317" s="34">
        <v>13896042.09</v>
      </c>
      <c r="F2317" s="32" t="s">
        <v>19</v>
      </c>
      <c r="G2317" s="32" t="s">
        <v>19</v>
      </c>
      <c r="H2317" s="34">
        <v>782193.87</v>
      </c>
      <c r="I2317" s="34">
        <v>782193.87</v>
      </c>
      <c r="J2317" s="34">
        <v>14678235.960000001</v>
      </c>
    </row>
    <row r="2318" spans="1:10">
      <c r="A2318" s="32">
        <v>2025</v>
      </c>
      <c r="B2318" s="33" t="s">
        <v>2447</v>
      </c>
      <c r="C2318" s="32">
        <v>5102850</v>
      </c>
      <c r="D2318" s="32" t="s">
        <v>2473</v>
      </c>
      <c r="E2318" s="34">
        <v>6646590.5499999998</v>
      </c>
      <c r="F2318" s="32" t="s">
        <v>19</v>
      </c>
      <c r="G2318" s="32" t="s">
        <v>19</v>
      </c>
      <c r="H2318" s="34">
        <v>216262.9</v>
      </c>
      <c r="I2318" s="34">
        <v>216262.9</v>
      </c>
      <c r="J2318" s="34">
        <v>6862853.4500000002</v>
      </c>
    </row>
    <row r="2319" spans="1:10">
      <c r="A2319" s="32">
        <v>2025</v>
      </c>
      <c r="B2319" s="33" t="s">
        <v>2447</v>
      </c>
      <c r="C2319" s="32">
        <v>5103007</v>
      </c>
      <c r="D2319" s="32" t="s">
        <v>2474</v>
      </c>
      <c r="E2319" s="34">
        <v>20888965.73</v>
      </c>
      <c r="F2319" s="32" t="s">
        <v>19</v>
      </c>
      <c r="G2319" s="32" t="s">
        <v>19</v>
      </c>
      <c r="H2319" s="34">
        <v>1218046.3999999999</v>
      </c>
      <c r="I2319" s="34">
        <v>1218046.3999999999</v>
      </c>
      <c r="J2319" s="34">
        <v>22107012.129999999</v>
      </c>
    </row>
    <row r="2320" spans="1:10">
      <c r="A2320" s="32">
        <v>2025</v>
      </c>
      <c r="B2320" s="33" t="s">
        <v>2447</v>
      </c>
      <c r="C2320" s="32">
        <v>5103056</v>
      </c>
      <c r="D2320" s="32" t="s">
        <v>2475</v>
      </c>
      <c r="E2320" s="34">
        <v>13881090.5</v>
      </c>
      <c r="F2320" s="32" t="s">
        <v>19</v>
      </c>
      <c r="G2320" s="32" t="s">
        <v>19</v>
      </c>
      <c r="H2320" s="34">
        <v>875993.24</v>
      </c>
      <c r="I2320" s="34">
        <v>875993.24</v>
      </c>
      <c r="J2320" s="34">
        <v>14757083.74</v>
      </c>
    </row>
    <row r="2321" spans="1:10">
      <c r="A2321" s="32">
        <v>2025</v>
      </c>
      <c r="B2321" s="33" t="s">
        <v>2447</v>
      </c>
      <c r="C2321" s="32">
        <v>5103106</v>
      </c>
      <c r="D2321" s="32" t="s">
        <v>2476</v>
      </c>
      <c r="E2321" s="34">
        <v>6841980.29</v>
      </c>
      <c r="F2321" s="32" t="s">
        <v>19</v>
      </c>
      <c r="G2321" s="32" t="s">
        <v>19</v>
      </c>
      <c r="H2321" s="34">
        <v>381080</v>
      </c>
      <c r="I2321" s="34">
        <v>381080</v>
      </c>
      <c r="J2321" s="34">
        <v>7223060.29</v>
      </c>
    </row>
    <row r="2322" spans="1:10">
      <c r="A2322" s="32">
        <v>2025</v>
      </c>
      <c r="B2322" s="33" t="s">
        <v>2447</v>
      </c>
      <c r="C2322" s="32">
        <v>5103205</v>
      </c>
      <c r="D2322" s="32" t="s">
        <v>2477</v>
      </c>
      <c r="E2322" s="34">
        <v>32171999.300000001</v>
      </c>
      <c r="F2322" s="32" t="s">
        <v>19</v>
      </c>
      <c r="G2322" s="32" t="s">
        <v>19</v>
      </c>
      <c r="H2322" s="34">
        <v>1072998.31</v>
      </c>
      <c r="I2322" s="34">
        <v>1072998.31</v>
      </c>
      <c r="J2322" s="34">
        <v>33244997.609999999</v>
      </c>
    </row>
    <row r="2323" spans="1:10">
      <c r="A2323" s="32">
        <v>2025</v>
      </c>
      <c r="B2323" s="33" t="s">
        <v>2447</v>
      </c>
      <c r="C2323" s="32">
        <v>5103254</v>
      </c>
      <c r="D2323" s="32" t="s">
        <v>2478</v>
      </c>
      <c r="E2323" s="34">
        <v>34038655.210000001</v>
      </c>
      <c r="F2323" s="32" t="s">
        <v>19</v>
      </c>
      <c r="G2323" s="32" t="s">
        <v>19</v>
      </c>
      <c r="H2323" s="34">
        <v>2041547.2</v>
      </c>
      <c r="I2323" s="34">
        <v>2041547.2</v>
      </c>
      <c r="J2323" s="34">
        <v>36080202.409999996</v>
      </c>
    </row>
    <row r="2324" spans="1:10">
      <c r="A2324" s="32">
        <v>2025</v>
      </c>
      <c r="B2324" s="33" t="s">
        <v>2447</v>
      </c>
      <c r="C2324" s="32">
        <v>5103304</v>
      </c>
      <c r="D2324" s="32" t="s">
        <v>2479</v>
      </c>
      <c r="E2324" s="34">
        <v>24283213.690000001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24283213.690000001</v>
      </c>
    </row>
    <row r="2325" spans="1:10">
      <c r="A2325" s="32">
        <v>2025</v>
      </c>
      <c r="B2325" s="33" t="s">
        <v>2447</v>
      </c>
      <c r="C2325" s="32">
        <v>5103353</v>
      </c>
      <c r="D2325" s="32" t="s">
        <v>2480</v>
      </c>
      <c r="E2325" s="34">
        <v>37682454.600000001</v>
      </c>
      <c r="F2325" s="32" t="s">
        <v>19</v>
      </c>
      <c r="G2325" s="32" t="s">
        <v>19</v>
      </c>
      <c r="H2325" s="34">
        <v>2244384.88</v>
      </c>
      <c r="I2325" s="34">
        <v>2244384.88</v>
      </c>
      <c r="J2325" s="34">
        <v>39926839.479999997</v>
      </c>
    </row>
    <row r="2326" spans="1:10">
      <c r="A2326" s="32">
        <v>2025</v>
      </c>
      <c r="B2326" s="33" t="s">
        <v>2447</v>
      </c>
      <c r="C2326" s="32">
        <v>5103361</v>
      </c>
      <c r="D2326" s="32" t="s">
        <v>2481</v>
      </c>
      <c r="E2326" s="34">
        <v>5668301.1399999997</v>
      </c>
      <c r="F2326" s="32" t="s">
        <v>19</v>
      </c>
      <c r="G2326" s="32" t="s">
        <v>19</v>
      </c>
      <c r="H2326" s="34">
        <v>182436.02</v>
      </c>
      <c r="I2326" s="34">
        <v>182436.02</v>
      </c>
      <c r="J2326" s="34">
        <v>5850737.1600000001</v>
      </c>
    </row>
    <row r="2327" spans="1:10">
      <c r="A2327" s="32">
        <v>2025</v>
      </c>
      <c r="B2327" s="33" t="s">
        <v>2447</v>
      </c>
      <c r="C2327" s="32">
        <v>5103379</v>
      </c>
      <c r="D2327" s="32" t="s">
        <v>2482</v>
      </c>
      <c r="E2327" s="34">
        <v>11493198.23</v>
      </c>
      <c r="F2327" s="32" t="s">
        <v>19</v>
      </c>
      <c r="G2327" s="32" t="s">
        <v>19</v>
      </c>
      <c r="H2327" s="34">
        <v>724064.46</v>
      </c>
      <c r="I2327" s="34">
        <v>724064.46</v>
      </c>
      <c r="J2327" s="34">
        <v>12217262.689999999</v>
      </c>
    </row>
    <row r="2328" spans="1:10">
      <c r="A2328" s="32">
        <v>2025</v>
      </c>
      <c r="B2328" s="33" t="s">
        <v>2447</v>
      </c>
      <c r="C2328" s="32">
        <v>5103403</v>
      </c>
      <c r="D2328" s="32" t="s">
        <v>2483</v>
      </c>
      <c r="E2328" s="34">
        <v>564316889.26999998</v>
      </c>
      <c r="F2328" s="32" t="s">
        <v>19</v>
      </c>
      <c r="G2328" s="32" t="s">
        <v>19</v>
      </c>
      <c r="H2328" s="32" t="s">
        <v>19</v>
      </c>
      <c r="I2328" s="32" t="s">
        <v>19</v>
      </c>
      <c r="J2328" s="34">
        <v>564316889.26999998</v>
      </c>
    </row>
    <row r="2329" spans="1:10">
      <c r="A2329" s="32">
        <v>2025</v>
      </c>
      <c r="B2329" s="33" t="s">
        <v>2447</v>
      </c>
      <c r="C2329" s="32">
        <v>5103437</v>
      </c>
      <c r="D2329" s="32" t="s">
        <v>2484</v>
      </c>
      <c r="E2329" s="34">
        <v>4988626.42</v>
      </c>
      <c r="F2329" s="32" t="s">
        <v>19</v>
      </c>
      <c r="G2329" s="32" t="s">
        <v>19</v>
      </c>
      <c r="H2329" s="34">
        <v>344308.7</v>
      </c>
      <c r="I2329" s="34">
        <v>344308.7</v>
      </c>
      <c r="J2329" s="34">
        <v>5332935.12</v>
      </c>
    </row>
    <row r="2330" spans="1:10">
      <c r="A2330" s="32">
        <v>2025</v>
      </c>
      <c r="B2330" s="33" t="s">
        <v>2447</v>
      </c>
      <c r="C2330" s="32">
        <v>5103452</v>
      </c>
      <c r="D2330" s="32" t="s">
        <v>2485</v>
      </c>
      <c r="E2330" s="34">
        <v>7590021.7199999997</v>
      </c>
      <c r="F2330" s="32" t="s">
        <v>19</v>
      </c>
      <c r="G2330" s="32" t="s">
        <v>19</v>
      </c>
      <c r="H2330" s="34">
        <v>196540.57</v>
      </c>
      <c r="I2330" s="34">
        <v>196540.57</v>
      </c>
      <c r="J2330" s="34">
        <v>7786562.29</v>
      </c>
    </row>
    <row r="2331" spans="1:10">
      <c r="A2331" s="32">
        <v>2025</v>
      </c>
      <c r="B2331" s="33" t="s">
        <v>2447</v>
      </c>
      <c r="C2331" s="32">
        <v>5103502</v>
      </c>
      <c r="D2331" s="32" t="s">
        <v>2486</v>
      </c>
      <c r="E2331" s="34">
        <v>23774030.120000001</v>
      </c>
      <c r="F2331" s="32" t="s">
        <v>19</v>
      </c>
      <c r="G2331" s="32" t="s">
        <v>19</v>
      </c>
      <c r="H2331" s="32" t="s">
        <v>19</v>
      </c>
      <c r="I2331" s="32" t="s">
        <v>19</v>
      </c>
      <c r="J2331" s="34">
        <v>23774030.120000001</v>
      </c>
    </row>
    <row r="2332" spans="1:10">
      <c r="A2332" s="32">
        <v>2025</v>
      </c>
      <c r="B2332" s="33" t="s">
        <v>2447</v>
      </c>
      <c r="C2332" s="32">
        <v>5103601</v>
      </c>
      <c r="D2332" s="32" t="s">
        <v>2487</v>
      </c>
      <c r="E2332" s="34">
        <v>7144769.7000000002</v>
      </c>
      <c r="F2332" s="32" t="s">
        <v>19</v>
      </c>
      <c r="G2332" s="32" t="s">
        <v>19</v>
      </c>
      <c r="H2332" s="34">
        <v>482723.26</v>
      </c>
      <c r="I2332" s="34">
        <v>482723.26</v>
      </c>
      <c r="J2332" s="34">
        <v>7627492.96</v>
      </c>
    </row>
    <row r="2333" spans="1:10">
      <c r="A2333" s="32">
        <v>2025</v>
      </c>
      <c r="B2333" s="33" t="s">
        <v>2447</v>
      </c>
      <c r="C2333" s="32">
        <v>5103700</v>
      </c>
      <c r="D2333" s="32" t="s">
        <v>2488</v>
      </c>
      <c r="E2333" s="34">
        <v>15869219.970000001</v>
      </c>
      <c r="F2333" s="32" t="s">
        <v>19</v>
      </c>
      <c r="G2333" s="32" t="s">
        <v>19</v>
      </c>
      <c r="H2333" s="34">
        <v>946728.37</v>
      </c>
      <c r="I2333" s="34">
        <v>946728.37</v>
      </c>
      <c r="J2333" s="34">
        <v>16815948.34</v>
      </c>
    </row>
    <row r="2334" spans="1:10">
      <c r="A2334" s="32">
        <v>2025</v>
      </c>
      <c r="B2334" s="33" t="s">
        <v>2447</v>
      </c>
      <c r="C2334" s="32">
        <v>5103809</v>
      </c>
      <c r="D2334" s="32" t="s">
        <v>2489</v>
      </c>
      <c r="E2334" s="34">
        <v>3243684.74</v>
      </c>
      <c r="F2334" s="32" t="s">
        <v>19</v>
      </c>
      <c r="G2334" s="32" t="s">
        <v>19</v>
      </c>
      <c r="H2334" s="34">
        <v>107417.26</v>
      </c>
      <c r="I2334" s="34">
        <v>107417.26</v>
      </c>
      <c r="J2334" s="34">
        <v>3351102</v>
      </c>
    </row>
    <row r="2335" spans="1:10">
      <c r="A2335" s="32">
        <v>2025</v>
      </c>
      <c r="B2335" s="33" t="s">
        <v>2447</v>
      </c>
      <c r="C2335" s="32">
        <v>5103858</v>
      </c>
      <c r="D2335" s="32" t="s">
        <v>2490</v>
      </c>
      <c r="E2335" s="34">
        <v>13630348.35</v>
      </c>
      <c r="F2335" s="32" t="s">
        <v>19</v>
      </c>
      <c r="G2335" s="32" t="s">
        <v>19</v>
      </c>
      <c r="H2335" s="34">
        <v>345969.22</v>
      </c>
      <c r="I2335" s="34">
        <v>345969.22</v>
      </c>
      <c r="J2335" s="34">
        <v>13976317.57</v>
      </c>
    </row>
    <row r="2336" spans="1:10">
      <c r="A2336" s="32">
        <v>2025</v>
      </c>
      <c r="B2336" s="33" t="s">
        <v>2447</v>
      </c>
      <c r="C2336" s="32">
        <v>5103908</v>
      </c>
      <c r="D2336" s="32" t="s">
        <v>2491</v>
      </c>
      <c r="E2336" s="34">
        <v>4601463.26</v>
      </c>
      <c r="F2336" s="32" t="s">
        <v>19</v>
      </c>
      <c r="G2336" s="32" t="s">
        <v>19</v>
      </c>
      <c r="H2336" s="34">
        <v>130826.29</v>
      </c>
      <c r="I2336" s="34">
        <v>130826.29</v>
      </c>
      <c r="J2336" s="34">
        <v>4732289.55</v>
      </c>
    </row>
    <row r="2337" spans="1:10">
      <c r="A2337" s="32">
        <v>2025</v>
      </c>
      <c r="B2337" s="33" t="s">
        <v>2447</v>
      </c>
      <c r="C2337" s="32">
        <v>5103957</v>
      </c>
      <c r="D2337" s="32" t="s">
        <v>2492</v>
      </c>
      <c r="E2337" s="34">
        <v>3483699.06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3483699.06</v>
      </c>
    </row>
    <row r="2338" spans="1:10">
      <c r="A2338" s="32">
        <v>2025</v>
      </c>
      <c r="B2338" s="33" t="s">
        <v>2447</v>
      </c>
      <c r="C2338" s="32">
        <v>5104104</v>
      </c>
      <c r="D2338" s="32" t="s">
        <v>2493</v>
      </c>
      <c r="E2338" s="34">
        <v>47946135.600000001</v>
      </c>
      <c r="F2338" s="32" t="s">
        <v>19</v>
      </c>
      <c r="G2338" s="32" t="s">
        <v>19</v>
      </c>
      <c r="H2338" s="32" t="s">
        <v>19</v>
      </c>
      <c r="I2338" s="32" t="s">
        <v>19</v>
      </c>
      <c r="J2338" s="34">
        <v>47946135.600000001</v>
      </c>
    </row>
    <row r="2339" spans="1:10">
      <c r="A2339" s="32">
        <v>2025</v>
      </c>
      <c r="B2339" s="33" t="s">
        <v>2447</v>
      </c>
      <c r="C2339" s="32">
        <v>5104203</v>
      </c>
      <c r="D2339" s="32" t="s">
        <v>2494</v>
      </c>
      <c r="E2339" s="34">
        <v>9364039.8000000007</v>
      </c>
      <c r="F2339" s="32" t="s">
        <v>19</v>
      </c>
      <c r="G2339" s="32" t="s">
        <v>19</v>
      </c>
      <c r="H2339" s="34">
        <v>583249.69999999995</v>
      </c>
      <c r="I2339" s="34">
        <v>583249.69999999995</v>
      </c>
      <c r="J2339" s="34">
        <v>9947289.5</v>
      </c>
    </row>
    <row r="2340" spans="1:10">
      <c r="A2340" s="32">
        <v>2025</v>
      </c>
      <c r="B2340" s="33" t="s">
        <v>2447</v>
      </c>
      <c r="C2340" s="32">
        <v>5104500</v>
      </c>
      <c r="D2340" s="32" t="s">
        <v>2495</v>
      </c>
      <c r="E2340" s="34">
        <v>3578138.36</v>
      </c>
      <c r="F2340" s="32" t="s">
        <v>19</v>
      </c>
      <c r="G2340" s="32" t="s">
        <v>19</v>
      </c>
      <c r="H2340" s="34">
        <v>120366.2</v>
      </c>
      <c r="I2340" s="34">
        <v>120366.2</v>
      </c>
      <c r="J2340" s="34">
        <v>3698504.56</v>
      </c>
    </row>
    <row r="2341" spans="1:10">
      <c r="A2341" s="32">
        <v>2025</v>
      </c>
      <c r="B2341" s="33" t="s">
        <v>2447</v>
      </c>
      <c r="C2341" s="32">
        <v>5104526</v>
      </c>
      <c r="D2341" s="32" t="s">
        <v>2496</v>
      </c>
      <c r="E2341" s="34">
        <v>11437428.789999999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11437428.789999999</v>
      </c>
    </row>
    <row r="2342" spans="1:10">
      <c r="A2342" s="32">
        <v>2025</v>
      </c>
      <c r="B2342" s="33" t="s">
        <v>2447</v>
      </c>
      <c r="C2342" s="32">
        <v>5104542</v>
      </c>
      <c r="D2342" s="32" t="s">
        <v>2497</v>
      </c>
      <c r="E2342" s="34">
        <v>10704397.439999999</v>
      </c>
      <c r="F2342" s="32" t="s">
        <v>19</v>
      </c>
      <c r="G2342" s="32" t="s">
        <v>19</v>
      </c>
      <c r="H2342" s="34">
        <v>647998.9</v>
      </c>
      <c r="I2342" s="34">
        <v>647998.9</v>
      </c>
      <c r="J2342" s="34">
        <v>11352396.34</v>
      </c>
    </row>
    <row r="2343" spans="1:10">
      <c r="A2343" s="32">
        <v>2025</v>
      </c>
      <c r="B2343" s="33" t="s">
        <v>2447</v>
      </c>
      <c r="C2343" s="32">
        <v>5104559</v>
      </c>
      <c r="D2343" s="32" t="s">
        <v>2498</v>
      </c>
      <c r="E2343" s="34">
        <v>7824584.7599999998</v>
      </c>
      <c r="F2343" s="32" t="s">
        <v>19</v>
      </c>
      <c r="G2343" s="32" t="s">
        <v>19</v>
      </c>
      <c r="H2343" s="34">
        <v>516580.77</v>
      </c>
      <c r="I2343" s="34">
        <v>516580.77</v>
      </c>
      <c r="J2343" s="34">
        <v>8341165.5300000003</v>
      </c>
    </row>
    <row r="2344" spans="1:10">
      <c r="A2344" s="32">
        <v>2025</v>
      </c>
      <c r="B2344" s="33" t="s">
        <v>2447</v>
      </c>
      <c r="C2344" s="32">
        <v>5104609</v>
      </c>
      <c r="D2344" s="32" t="s">
        <v>2499</v>
      </c>
      <c r="E2344" s="34">
        <v>23402088.280000001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23402088.280000001</v>
      </c>
    </row>
    <row r="2345" spans="1:10">
      <c r="A2345" s="32">
        <v>2025</v>
      </c>
      <c r="B2345" s="33" t="s">
        <v>2447</v>
      </c>
      <c r="C2345" s="32">
        <v>5104807</v>
      </c>
      <c r="D2345" s="32" t="s">
        <v>2500</v>
      </c>
      <c r="E2345" s="34">
        <v>31690499.210000001</v>
      </c>
      <c r="F2345" s="32" t="s">
        <v>19</v>
      </c>
      <c r="G2345" s="34">
        <v>57103.29</v>
      </c>
      <c r="H2345" s="34">
        <v>1029145.68</v>
      </c>
      <c r="I2345" s="34">
        <v>1086248.97</v>
      </c>
      <c r="J2345" s="34">
        <v>32776748.18</v>
      </c>
    </row>
    <row r="2346" spans="1:10">
      <c r="A2346" s="32">
        <v>2025</v>
      </c>
      <c r="B2346" s="33" t="s">
        <v>2447</v>
      </c>
      <c r="C2346" s="32">
        <v>5104906</v>
      </c>
      <c r="D2346" s="32" t="s">
        <v>2501</v>
      </c>
      <c r="E2346" s="34">
        <v>5261796.88</v>
      </c>
      <c r="F2346" s="32" t="s">
        <v>19</v>
      </c>
      <c r="G2346" s="32" t="s">
        <v>19</v>
      </c>
      <c r="H2346" s="34">
        <v>137018.5</v>
      </c>
      <c r="I2346" s="34">
        <v>137018.5</v>
      </c>
      <c r="J2346" s="34">
        <v>5398815.3799999999</v>
      </c>
    </row>
    <row r="2347" spans="1:10">
      <c r="A2347" s="32">
        <v>2025</v>
      </c>
      <c r="B2347" s="33" t="s">
        <v>2447</v>
      </c>
      <c r="C2347" s="32">
        <v>5105002</v>
      </c>
      <c r="D2347" s="32" t="s">
        <v>2502</v>
      </c>
      <c r="E2347" s="34">
        <v>9859162.9900000002</v>
      </c>
      <c r="F2347" s="32" t="s">
        <v>19</v>
      </c>
      <c r="G2347" s="32" t="s">
        <v>19</v>
      </c>
      <c r="H2347" s="34">
        <v>609470.73</v>
      </c>
      <c r="I2347" s="34">
        <v>609470.73</v>
      </c>
      <c r="J2347" s="34">
        <v>10468633.720000001</v>
      </c>
    </row>
    <row r="2348" spans="1:10">
      <c r="A2348" s="32">
        <v>2025</v>
      </c>
      <c r="B2348" s="33" t="s">
        <v>2447</v>
      </c>
      <c r="C2348" s="32">
        <v>5105101</v>
      </c>
      <c r="D2348" s="32" t="s">
        <v>2503</v>
      </c>
      <c r="E2348" s="34">
        <v>28065056.550000001</v>
      </c>
      <c r="F2348" s="32" t="s">
        <v>19</v>
      </c>
      <c r="G2348" s="32" t="s">
        <v>19</v>
      </c>
      <c r="H2348" s="32" t="s">
        <v>19</v>
      </c>
      <c r="I2348" s="32" t="s">
        <v>19</v>
      </c>
      <c r="J2348" s="34">
        <v>28065056.550000001</v>
      </c>
    </row>
    <row r="2349" spans="1:10">
      <c r="A2349" s="32">
        <v>2025</v>
      </c>
      <c r="B2349" s="33" t="s">
        <v>2447</v>
      </c>
      <c r="C2349" s="32">
        <v>5105150</v>
      </c>
      <c r="D2349" s="32" t="s">
        <v>2504</v>
      </c>
      <c r="E2349" s="34">
        <v>50071837.82</v>
      </c>
      <c r="F2349" s="32" t="s">
        <v>19</v>
      </c>
      <c r="G2349" s="34">
        <v>620866.39</v>
      </c>
      <c r="H2349" s="34">
        <v>1546819.67</v>
      </c>
      <c r="I2349" s="34">
        <v>2167686.06</v>
      </c>
      <c r="J2349" s="34">
        <v>52239523.880000003</v>
      </c>
    </row>
    <row r="2350" spans="1:10">
      <c r="A2350" s="32">
        <v>2025</v>
      </c>
      <c r="B2350" s="33" t="s">
        <v>2447</v>
      </c>
      <c r="C2350" s="32">
        <v>5105176</v>
      </c>
      <c r="D2350" s="32" t="s">
        <v>2505</v>
      </c>
      <c r="E2350" s="34">
        <v>12791268.619999999</v>
      </c>
      <c r="F2350" s="32" t="s">
        <v>19</v>
      </c>
      <c r="G2350" s="32" t="s">
        <v>19</v>
      </c>
      <c r="H2350" s="34">
        <v>780563.34</v>
      </c>
      <c r="I2350" s="34">
        <v>780563.34</v>
      </c>
      <c r="J2350" s="34">
        <v>13571831.960000001</v>
      </c>
    </row>
    <row r="2351" spans="1:10">
      <c r="A2351" s="32">
        <v>2025</v>
      </c>
      <c r="B2351" s="33" t="s">
        <v>2447</v>
      </c>
      <c r="C2351" s="32">
        <v>5105200</v>
      </c>
      <c r="D2351" s="32" t="s">
        <v>2506</v>
      </c>
      <c r="E2351" s="34">
        <v>13796640.119999999</v>
      </c>
      <c r="F2351" s="32" t="s">
        <v>19</v>
      </c>
      <c r="G2351" s="32" t="s">
        <v>19</v>
      </c>
      <c r="H2351" s="32" t="s">
        <v>19</v>
      </c>
      <c r="I2351" s="32" t="s">
        <v>19</v>
      </c>
      <c r="J2351" s="34">
        <v>13796640.119999999</v>
      </c>
    </row>
    <row r="2352" spans="1:10">
      <c r="A2352" s="32">
        <v>2025</v>
      </c>
      <c r="B2352" s="33" t="s">
        <v>2447</v>
      </c>
      <c r="C2352" s="32">
        <v>5105234</v>
      </c>
      <c r="D2352" s="32" t="s">
        <v>2507</v>
      </c>
      <c r="E2352" s="34">
        <v>6272242.04</v>
      </c>
      <c r="F2352" s="32" t="s">
        <v>19</v>
      </c>
      <c r="G2352" s="32" t="s">
        <v>19</v>
      </c>
      <c r="H2352" s="34">
        <v>399787.36</v>
      </c>
      <c r="I2352" s="34">
        <v>399787.36</v>
      </c>
      <c r="J2352" s="34">
        <v>6672029.4000000004</v>
      </c>
    </row>
    <row r="2353" spans="1:10">
      <c r="A2353" s="32">
        <v>2025</v>
      </c>
      <c r="B2353" s="33" t="s">
        <v>2447</v>
      </c>
      <c r="C2353" s="32">
        <v>5105259</v>
      </c>
      <c r="D2353" s="32" t="s">
        <v>2508</v>
      </c>
      <c r="E2353" s="34">
        <v>130911251.44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130911251.44</v>
      </c>
    </row>
    <row r="2354" spans="1:10">
      <c r="A2354" s="32">
        <v>2025</v>
      </c>
      <c r="B2354" s="33" t="s">
        <v>2447</v>
      </c>
      <c r="C2354" s="32">
        <v>5105309</v>
      </c>
      <c r="D2354" s="32" t="s">
        <v>2509</v>
      </c>
      <c r="E2354" s="34">
        <v>4325789.4800000004</v>
      </c>
      <c r="F2354" s="32" t="s">
        <v>19</v>
      </c>
      <c r="G2354" s="34">
        <v>1013722.86</v>
      </c>
      <c r="H2354" s="32" t="s">
        <v>19</v>
      </c>
      <c r="I2354" s="34">
        <v>1013722.86</v>
      </c>
      <c r="J2354" s="34">
        <v>5339512.34</v>
      </c>
    </row>
    <row r="2355" spans="1:10">
      <c r="A2355" s="32">
        <v>2025</v>
      </c>
      <c r="B2355" s="33" t="s">
        <v>2447</v>
      </c>
      <c r="C2355" s="32">
        <v>5105507</v>
      </c>
      <c r="D2355" s="32" t="s">
        <v>2584</v>
      </c>
      <c r="E2355" s="34">
        <v>26282648.530000001</v>
      </c>
      <c r="F2355" s="32" t="s">
        <v>19</v>
      </c>
      <c r="G2355" s="32" t="s">
        <v>19</v>
      </c>
      <c r="H2355" s="34">
        <v>1184318.1200000001</v>
      </c>
      <c r="I2355" s="34">
        <v>1184318.1200000001</v>
      </c>
      <c r="J2355" s="34">
        <v>27466966.649999999</v>
      </c>
    </row>
    <row r="2356" spans="1:10">
      <c r="A2356" s="32">
        <v>2025</v>
      </c>
      <c r="B2356" s="33" t="s">
        <v>2447</v>
      </c>
      <c r="C2356" s="32">
        <v>5105580</v>
      </c>
      <c r="D2356" s="32" t="s">
        <v>2510</v>
      </c>
      <c r="E2356" s="34">
        <v>14562827.050000001</v>
      </c>
      <c r="F2356" s="32" t="s">
        <v>19</v>
      </c>
      <c r="G2356" s="32" t="s">
        <v>19</v>
      </c>
      <c r="H2356" s="34">
        <v>977755.66</v>
      </c>
      <c r="I2356" s="34">
        <v>977755.66</v>
      </c>
      <c r="J2356" s="34">
        <v>15540582.710000001</v>
      </c>
    </row>
    <row r="2357" spans="1:10">
      <c r="A2357" s="32">
        <v>2025</v>
      </c>
      <c r="B2357" s="33" t="s">
        <v>2447</v>
      </c>
      <c r="C2357" s="32">
        <v>5105606</v>
      </c>
      <c r="D2357" s="32" t="s">
        <v>2511</v>
      </c>
      <c r="E2357" s="34">
        <v>28428184.43</v>
      </c>
      <c r="F2357" s="32" t="s">
        <v>19</v>
      </c>
      <c r="G2357" s="34">
        <v>3719537.25</v>
      </c>
      <c r="H2357" s="34">
        <v>1811531.69</v>
      </c>
      <c r="I2357" s="34">
        <v>5531068.9400000004</v>
      </c>
      <c r="J2357" s="34">
        <v>33959253.369999997</v>
      </c>
    </row>
    <row r="2358" spans="1:10">
      <c r="A2358" s="32">
        <v>2025</v>
      </c>
      <c r="B2358" s="33" t="s">
        <v>2447</v>
      </c>
      <c r="C2358" s="32">
        <v>5105622</v>
      </c>
      <c r="D2358" s="32" t="s">
        <v>2512</v>
      </c>
      <c r="E2358" s="34">
        <v>26113704.390000001</v>
      </c>
      <c r="F2358" s="32" t="s">
        <v>19</v>
      </c>
      <c r="G2358" s="34">
        <v>12533.22</v>
      </c>
      <c r="H2358" s="34">
        <v>1591012.59</v>
      </c>
      <c r="I2358" s="34">
        <v>1603545.81</v>
      </c>
      <c r="J2358" s="34">
        <v>27717250.199999999</v>
      </c>
    </row>
    <row r="2359" spans="1:10">
      <c r="A2359" s="32">
        <v>2025</v>
      </c>
      <c r="B2359" s="33" t="s">
        <v>2447</v>
      </c>
      <c r="C2359" s="32">
        <v>5105903</v>
      </c>
      <c r="D2359" s="32" t="s">
        <v>2513</v>
      </c>
      <c r="E2359" s="34">
        <v>15705071.300000001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15705071.300000001</v>
      </c>
    </row>
    <row r="2360" spans="1:10">
      <c r="A2360" s="32">
        <v>2025</v>
      </c>
      <c r="B2360" s="33" t="s">
        <v>2447</v>
      </c>
      <c r="C2360" s="32">
        <v>5106000</v>
      </c>
      <c r="D2360" s="32" t="s">
        <v>2514</v>
      </c>
      <c r="E2360" s="34">
        <v>5855744.2699999996</v>
      </c>
      <c r="F2360" s="32" t="s">
        <v>19</v>
      </c>
      <c r="G2360" s="32" t="s">
        <v>19</v>
      </c>
      <c r="H2360" s="34">
        <v>413079.03999999998</v>
      </c>
      <c r="I2360" s="34">
        <v>413079.03999999998</v>
      </c>
      <c r="J2360" s="34">
        <v>6268823.3099999996</v>
      </c>
    </row>
    <row r="2361" spans="1:10">
      <c r="A2361" s="32">
        <v>2025</v>
      </c>
      <c r="B2361" s="33" t="s">
        <v>2447</v>
      </c>
      <c r="C2361" s="32">
        <v>5106109</v>
      </c>
      <c r="D2361" s="32" t="s">
        <v>2515</v>
      </c>
      <c r="E2361" s="34">
        <v>15887120.84</v>
      </c>
      <c r="F2361" s="32" t="s">
        <v>19</v>
      </c>
      <c r="G2361" s="32" t="s">
        <v>19</v>
      </c>
      <c r="H2361" s="34">
        <v>421935.1</v>
      </c>
      <c r="I2361" s="34">
        <v>421935.1</v>
      </c>
      <c r="J2361" s="34">
        <v>16309055.939999999</v>
      </c>
    </row>
    <row r="2362" spans="1:10">
      <c r="A2362" s="32">
        <v>2025</v>
      </c>
      <c r="B2362" s="33" t="s">
        <v>2447</v>
      </c>
      <c r="C2362" s="32">
        <v>5106158</v>
      </c>
      <c r="D2362" s="32" t="s">
        <v>2516</v>
      </c>
      <c r="E2362" s="34">
        <v>17474385.25</v>
      </c>
      <c r="F2362" s="32" t="s">
        <v>19</v>
      </c>
      <c r="G2362" s="32" t="s">
        <v>19</v>
      </c>
      <c r="H2362" s="34">
        <v>1043071.71</v>
      </c>
      <c r="I2362" s="34">
        <v>1043071.71</v>
      </c>
      <c r="J2362" s="34">
        <v>18517456.960000001</v>
      </c>
    </row>
    <row r="2363" spans="1:10">
      <c r="A2363" s="32">
        <v>2025</v>
      </c>
      <c r="B2363" s="33" t="s">
        <v>2447</v>
      </c>
      <c r="C2363" s="32">
        <v>5106174</v>
      </c>
      <c r="D2363" s="32" t="s">
        <v>2525</v>
      </c>
      <c r="E2363" s="34">
        <v>7562519.1699999999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7562519.1699999999</v>
      </c>
    </row>
    <row r="2364" spans="1:10">
      <c r="A2364" s="32">
        <v>2025</v>
      </c>
      <c r="B2364" s="33" t="s">
        <v>2447</v>
      </c>
      <c r="C2364" s="32">
        <v>5106182</v>
      </c>
      <c r="D2364" s="32" t="s">
        <v>2520</v>
      </c>
      <c r="E2364" s="34">
        <v>12032070.039999999</v>
      </c>
      <c r="F2364" s="32" t="s">
        <v>19</v>
      </c>
      <c r="G2364" s="32" t="s">
        <v>19</v>
      </c>
      <c r="H2364" s="34">
        <v>729010.84</v>
      </c>
      <c r="I2364" s="34">
        <v>729010.84</v>
      </c>
      <c r="J2364" s="34">
        <v>12761080.880000001</v>
      </c>
    </row>
    <row r="2365" spans="1:10">
      <c r="A2365" s="32">
        <v>2025</v>
      </c>
      <c r="B2365" s="33" t="s">
        <v>2447</v>
      </c>
      <c r="C2365" s="32">
        <v>5106190</v>
      </c>
      <c r="D2365" s="32" t="s">
        <v>2527</v>
      </c>
      <c r="E2365" s="34">
        <v>7207951.7300000004</v>
      </c>
      <c r="F2365" s="32" t="s">
        <v>19</v>
      </c>
      <c r="G2365" s="32" t="s">
        <v>19</v>
      </c>
      <c r="H2365" s="34">
        <v>492442.59</v>
      </c>
      <c r="I2365" s="34">
        <v>492442.59</v>
      </c>
      <c r="J2365" s="34">
        <v>7700394.3200000003</v>
      </c>
    </row>
    <row r="2366" spans="1:10">
      <c r="A2366" s="32">
        <v>2025</v>
      </c>
      <c r="B2366" s="33" t="s">
        <v>2447</v>
      </c>
      <c r="C2366" s="32">
        <v>5106208</v>
      </c>
      <c r="D2366" s="32" t="s">
        <v>2517</v>
      </c>
      <c r="E2366" s="34">
        <v>5381105.7999999998</v>
      </c>
      <c r="F2366" s="32" t="s">
        <v>19</v>
      </c>
      <c r="G2366" s="32" t="s">
        <v>19</v>
      </c>
      <c r="H2366" s="34">
        <v>180696.44</v>
      </c>
      <c r="I2366" s="34">
        <v>180696.44</v>
      </c>
      <c r="J2366" s="34">
        <v>5561802.2400000002</v>
      </c>
    </row>
    <row r="2367" spans="1:10">
      <c r="A2367" s="32">
        <v>2025</v>
      </c>
      <c r="B2367" s="33" t="s">
        <v>2447</v>
      </c>
      <c r="C2367" s="32">
        <v>5106216</v>
      </c>
      <c r="D2367" s="32" t="s">
        <v>2518</v>
      </c>
      <c r="E2367" s="34">
        <v>15606946.390000001</v>
      </c>
      <c r="F2367" s="32" t="s">
        <v>19</v>
      </c>
      <c r="G2367" s="32" t="s">
        <v>19</v>
      </c>
      <c r="H2367" s="34">
        <v>937929.19</v>
      </c>
      <c r="I2367" s="34">
        <v>937929.19</v>
      </c>
      <c r="J2367" s="34">
        <v>16544875.58</v>
      </c>
    </row>
    <row r="2368" spans="1:10">
      <c r="A2368" s="32">
        <v>2025</v>
      </c>
      <c r="B2368" s="33" t="s">
        <v>2447</v>
      </c>
      <c r="C2368" s="32">
        <v>5106224</v>
      </c>
      <c r="D2368" s="32" t="s">
        <v>2524</v>
      </c>
      <c r="E2368" s="34">
        <v>85877792.810000002</v>
      </c>
      <c r="F2368" s="32" t="s">
        <v>19</v>
      </c>
      <c r="G2368" s="32" t="s">
        <v>19</v>
      </c>
      <c r="H2368" s="34">
        <v>5451665.6100000003</v>
      </c>
      <c r="I2368" s="34">
        <v>5451665.6100000003</v>
      </c>
      <c r="J2368" s="34">
        <v>91329458.420000002</v>
      </c>
    </row>
    <row r="2369" spans="1:10">
      <c r="A2369" s="32">
        <v>2025</v>
      </c>
      <c r="B2369" s="33" t="s">
        <v>2447</v>
      </c>
      <c r="C2369" s="32">
        <v>5106232</v>
      </c>
      <c r="D2369" s="32" t="s">
        <v>2526</v>
      </c>
      <c r="E2369" s="34">
        <v>19768634.640000001</v>
      </c>
      <c r="F2369" s="32" t="s">
        <v>19</v>
      </c>
      <c r="G2369" s="32" t="s">
        <v>19</v>
      </c>
      <c r="H2369" s="34">
        <v>608677.4</v>
      </c>
      <c r="I2369" s="34">
        <v>608677.4</v>
      </c>
      <c r="J2369" s="34">
        <v>20377312.039999999</v>
      </c>
    </row>
    <row r="2370" spans="1:10">
      <c r="A2370" s="32">
        <v>2025</v>
      </c>
      <c r="B2370" s="33" t="s">
        <v>2447</v>
      </c>
      <c r="C2370" s="32">
        <v>5106240</v>
      </c>
      <c r="D2370" s="32" t="s">
        <v>2528</v>
      </c>
      <c r="E2370" s="34">
        <v>22200659.039999999</v>
      </c>
      <c r="F2370" s="32" t="s">
        <v>19</v>
      </c>
      <c r="G2370" s="32" t="s">
        <v>19</v>
      </c>
      <c r="H2370" s="34">
        <v>1415208.55</v>
      </c>
      <c r="I2370" s="34">
        <v>1415208.55</v>
      </c>
      <c r="J2370" s="34">
        <v>23615867.59</v>
      </c>
    </row>
    <row r="2371" spans="1:10">
      <c r="A2371" s="32">
        <v>2025</v>
      </c>
      <c r="B2371" s="33" t="s">
        <v>2447</v>
      </c>
      <c r="C2371" s="32">
        <v>5106257</v>
      </c>
      <c r="D2371" s="32" t="s">
        <v>2529</v>
      </c>
      <c r="E2371" s="34">
        <v>22020110.48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22020110.48</v>
      </c>
    </row>
    <row r="2372" spans="1:10">
      <c r="A2372" s="32">
        <v>2025</v>
      </c>
      <c r="B2372" s="33" t="s">
        <v>2447</v>
      </c>
      <c r="C2372" s="32">
        <v>5106265</v>
      </c>
      <c r="D2372" s="32" t="s">
        <v>2531</v>
      </c>
      <c r="E2372" s="34">
        <v>12050974.210000001</v>
      </c>
      <c r="F2372" s="32" t="s">
        <v>19</v>
      </c>
      <c r="G2372" s="32" t="s">
        <v>19</v>
      </c>
      <c r="H2372" s="34">
        <v>379933.39</v>
      </c>
      <c r="I2372" s="34">
        <v>379933.39</v>
      </c>
      <c r="J2372" s="34">
        <v>12430907.6</v>
      </c>
    </row>
    <row r="2373" spans="1:10">
      <c r="A2373" s="32">
        <v>2025</v>
      </c>
      <c r="B2373" s="33" t="s">
        <v>2447</v>
      </c>
      <c r="C2373" s="32">
        <v>5106273</v>
      </c>
      <c r="D2373" s="32" t="s">
        <v>2530</v>
      </c>
      <c r="E2373" s="34">
        <v>4134460.57</v>
      </c>
      <c r="F2373" s="32" t="s">
        <v>19</v>
      </c>
      <c r="G2373" s="32" t="s">
        <v>19</v>
      </c>
      <c r="H2373" s="34">
        <v>282322.27</v>
      </c>
      <c r="I2373" s="34">
        <v>282322.27</v>
      </c>
      <c r="J2373" s="34">
        <v>4416782.84</v>
      </c>
    </row>
    <row r="2374" spans="1:10">
      <c r="A2374" s="32">
        <v>2025</v>
      </c>
      <c r="B2374" s="33" t="s">
        <v>2447</v>
      </c>
      <c r="C2374" s="32">
        <v>5106281</v>
      </c>
      <c r="D2374" s="32" t="s">
        <v>2533</v>
      </c>
      <c r="E2374" s="34">
        <v>9700321.5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9700321.5</v>
      </c>
    </row>
    <row r="2375" spans="1:10">
      <c r="A2375" s="32">
        <v>2025</v>
      </c>
      <c r="B2375" s="33" t="s">
        <v>2447</v>
      </c>
      <c r="C2375" s="32">
        <v>5106299</v>
      </c>
      <c r="D2375" s="32" t="s">
        <v>2534</v>
      </c>
      <c r="E2375" s="34">
        <v>16891219.609999999</v>
      </c>
      <c r="F2375" s="32" t="s">
        <v>19</v>
      </c>
      <c r="G2375" s="32" t="s">
        <v>19</v>
      </c>
      <c r="H2375" s="34">
        <v>1052053.5</v>
      </c>
      <c r="I2375" s="34">
        <v>1052053.5</v>
      </c>
      <c r="J2375" s="34">
        <v>17943273.109999999</v>
      </c>
    </row>
    <row r="2376" spans="1:10">
      <c r="A2376" s="32">
        <v>2025</v>
      </c>
      <c r="B2376" s="33" t="s">
        <v>2447</v>
      </c>
      <c r="C2376" s="32">
        <v>5106307</v>
      </c>
      <c r="D2376" s="32" t="s">
        <v>2535</v>
      </c>
      <c r="E2376" s="34">
        <v>31805133.609999999</v>
      </c>
      <c r="F2376" s="32" t="s">
        <v>19</v>
      </c>
      <c r="G2376" s="32" t="s">
        <v>19</v>
      </c>
      <c r="H2376" s="34">
        <v>1003247.81</v>
      </c>
      <c r="I2376" s="34">
        <v>1003247.81</v>
      </c>
      <c r="J2376" s="34">
        <v>32808381.420000002</v>
      </c>
    </row>
    <row r="2377" spans="1:10">
      <c r="A2377" s="32">
        <v>2025</v>
      </c>
      <c r="B2377" s="33" t="s">
        <v>2447</v>
      </c>
      <c r="C2377" s="32">
        <v>5106315</v>
      </c>
      <c r="D2377" s="32" t="s">
        <v>2532</v>
      </c>
      <c r="E2377" s="34">
        <v>3668447.06</v>
      </c>
      <c r="F2377" s="32" t="s">
        <v>19</v>
      </c>
      <c r="G2377" s="32" t="s">
        <v>19</v>
      </c>
      <c r="H2377" s="34">
        <v>208410.83</v>
      </c>
      <c r="I2377" s="34">
        <v>208410.83</v>
      </c>
      <c r="J2377" s="34">
        <v>3876857.89</v>
      </c>
    </row>
    <row r="2378" spans="1:10">
      <c r="A2378" s="32">
        <v>2025</v>
      </c>
      <c r="B2378" s="33" t="s">
        <v>2447</v>
      </c>
      <c r="C2378" s="32">
        <v>5106372</v>
      </c>
      <c r="D2378" s="32" t="s">
        <v>2536</v>
      </c>
      <c r="E2378" s="34">
        <v>21463303.52</v>
      </c>
      <c r="F2378" s="32" t="s">
        <v>19</v>
      </c>
      <c r="G2378" s="32" t="s">
        <v>19</v>
      </c>
      <c r="H2378" s="34">
        <v>1338326.6599999999</v>
      </c>
      <c r="I2378" s="34">
        <v>1338326.6599999999</v>
      </c>
      <c r="J2378" s="34">
        <v>22801630.18</v>
      </c>
    </row>
    <row r="2379" spans="1:10">
      <c r="A2379" s="32">
        <v>2025</v>
      </c>
      <c r="B2379" s="33" t="s">
        <v>2447</v>
      </c>
      <c r="C2379" s="32">
        <v>5106422</v>
      </c>
      <c r="D2379" s="32" t="s">
        <v>2537</v>
      </c>
      <c r="E2379" s="34">
        <v>44412467.450000003</v>
      </c>
      <c r="F2379" s="32" t="s">
        <v>19</v>
      </c>
      <c r="G2379" s="32" t="s">
        <v>19</v>
      </c>
      <c r="H2379" s="34">
        <v>2512844.41</v>
      </c>
      <c r="I2379" s="34">
        <v>2512844.41</v>
      </c>
      <c r="J2379" s="34">
        <v>46925311.859999999</v>
      </c>
    </row>
    <row r="2380" spans="1:10">
      <c r="A2380" s="32">
        <v>2025</v>
      </c>
      <c r="B2380" s="33" t="s">
        <v>2447</v>
      </c>
      <c r="C2380" s="32">
        <v>5106455</v>
      </c>
      <c r="D2380" s="32" t="s">
        <v>2538</v>
      </c>
      <c r="E2380" s="34">
        <v>5484475.0999999996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5484475.0999999996</v>
      </c>
    </row>
    <row r="2381" spans="1:10">
      <c r="A2381" s="32">
        <v>2025</v>
      </c>
      <c r="B2381" s="33" t="s">
        <v>2447</v>
      </c>
      <c r="C2381" s="32">
        <v>5106505</v>
      </c>
      <c r="D2381" s="32" t="s">
        <v>2539</v>
      </c>
      <c r="E2381" s="34">
        <v>33148504.710000001</v>
      </c>
      <c r="F2381" s="32" t="s">
        <v>19</v>
      </c>
      <c r="G2381" s="32" t="s">
        <v>19</v>
      </c>
      <c r="H2381" s="34">
        <v>896801.1</v>
      </c>
      <c r="I2381" s="34">
        <v>896801.1</v>
      </c>
      <c r="J2381" s="34">
        <v>34045305.810000002</v>
      </c>
    </row>
    <row r="2382" spans="1:10">
      <c r="A2382" s="32">
        <v>2025</v>
      </c>
      <c r="B2382" s="33" t="s">
        <v>2447</v>
      </c>
      <c r="C2382" s="32">
        <v>5106653</v>
      </c>
      <c r="D2382" s="32" t="s">
        <v>2540</v>
      </c>
      <c r="E2382" s="34">
        <v>5786879.6900000004</v>
      </c>
      <c r="F2382" s="32" t="s">
        <v>19</v>
      </c>
      <c r="G2382" s="32" t="s">
        <v>19</v>
      </c>
      <c r="H2382" s="34">
        <v>373538.31</v>
      </c>
      <c r="I2382" s="34">
        <v>373538.31</v>
      </c>
      <c r="J2382" s="34">
        <v>6160418</v>
      </c>
    </row>
    <row r="2383" spans="1:10">
      <c r="A2383" s="32">
        <v>2025</v>
      </c>
      <c r="B2383" s="33" t="s">
        <v>2447</v>
      </c>
      <c r="C2383" s="32">
        <v>5106703</v>
      </c>
      <c r="D2383" s="32" t="s">
        <v>2541</v>
      </c>
      <c r="E2383" s="34">
        <v>1713530.32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1713530.32</v>
      </c>
    </row>
    <row r="2384" spans="1:10">
      <c r="A2384" s="32">
        <v>2025</v>
      </c>
      <c r="B2384" s="33" t="s">
        <v>2447</v>
      </c>
      <c r="C2384" s="32">
        <v>5106752</v>
      </c>
      <c r="D2384" s="32" t="s">
        <v>2542</v>
      </c>
      <c r="E2384" s="34">
        <v>52728773</v>
      </c>
      <c r="F2384" s="32" t="s">
        <v>19</v>
      </c>
      <c r="G2384" s="32" t="s">
        <v>19</v>
      </c>
      <c r="H2384" s="32" t="s">
        <v>19</v>
      </c>
      <c r="I2384" s="32" t="s">
        <v>19</v>
      </c>
      <c r="J2384" s="34">
        <v>52728773</v>
      </c>
    </row>
    <row r="2385" spans="1:10">
      <c r="A2385" s="32">
        <v>2025</v>
      </c>
      <c r="B2385" s="33" t="s">
        <v>2447</v>
      </c>
      <c r="C2385" s="32">
        <v>5106778</v>
      </c>
      <c r="D2385" s="32" t="s">
        <v>2543</v>
      </c>
      <c r="E2385" s="34">
        <v>12375235.76</v>
      </c>
      <c r="F2385" s="32" t="s">
        <v>19</v>
      </c>
      <c r="G2385" s="32" t="s">
        <v>19</v>
      </c>
      <c r="H2385" s="34">
        <v>708169.75</v>
      </c>
      <c r="I2385" s="34">
        <v>708169.75</v>
      </c>
      <c r="J2385" s="34">
        <v>13083405.51</v>
      </c>
    </row>
    <row r="2386" spans="1:10">
      <c r="A2386" s="32">
        <v>2025</v>
      </c>
      <c r="B2386" s="33" t="s">
        <v>2447</v>
      </c>
      <c r="C2386" s="32">
        <v>5106802</v>
      </c>
      <c r="D2386" s="32" t="s">
        <v>2544</v>
      </c>
      <c r="E2386" s="34">
        <v>6591964.5099999998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6591964.5099999998</v>
      </c>
    </row>
    <row r="2387" spans="1:10">
      <c r="A2387" s="32">
        <v>2025</v>
      </c>
      <c r="B2387" s="33" t="s">
        <v>2447</v>
      </c>
      <c r="C2387" s="32">
        <v>5106828</v>
      </c>
      <c r="D2387" s="32" t="s">
        <v>2545</v>
      </c>
      <c r="E2387" s="34">
        <v>14003416.060000001</v>
      </c>
      <c r="F2387" s="32" t="s">
        <v>19</v>
      </c>
      <c r="G2387" s="32" t="s">
        <v>19</v>
      </c>
      <c r="H2387" s="34">
        <v>375810.19</v>
      </c>
      <c r="I2387" s="34">
        <v>375810.19</v>
      </c>
      <c r="J2387" s="34">
        <v>14379226.25</v>
      </c>
    </row>
    <row r="2388" spans="1:10">
      <c r="A2388" s="32">
        <v>2025</v>
      </c>
      <c r="B2388" s="33" t="s">
        <v>2447</v>
      </c>
      <c r="C2388" s="32">
        <v>5106851</v>
      </c>
      <c r="D2388" s="32" t="s">
        <v>2546</v>
      </c>
      <c r="E2388" s="34">
        <v>3593293.88</v>
      </c>
      <c r="F2388" s="32" t="s">
        <v>19</v>
      </c>
      <c r="G2388" s="32" t="s">
        <v>19</v>
      </c>
      <c r="H2388" s="32" t="s">
        <v>19</v>
      </c>
      <c r="I2388" s="32" t="s">
        <v>19</v>
      </c>
      <c r="J2388" s="34">
        <v>3593293.88</v>
      </c>
    </row>
    <row r="2389" spans="1:10">
      <c r="A2389" s="32">
        <v>2025</v>
      </c>
      <c r="B2389" s="33" t="s">
        <v>2447</v>
      </c>
      <c r="C2389" s="32">
        <v>5107008</v>
      </c>
      <c r="D2389" s="32" t="s">
        <v>2547</v>
      </c>
      <c r="E2389" s="34">
        <v>20156216.379999999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20156216.379999999</v>
      </c>
    </row>
    <row r="2390" spans="1:10">
      <c r="A2390" s="32">
        <v>2025</v>
      </c>
      <c r="B2390" s="33" t="s">
        <v>2447</v>
      </c>
      <c r="C2390" s="32">
        <v>5107040</v>
      </c>
      <c r="D2390" s="32" t="s">
        <v>2548</v>
      </c>
      <c r="E2390" s="34">
        <v>95475390.769999996</v>
      </c>
      <c r="F2390" s="32" t="s">
        <v>19</v>
      </c>
      <c r="G2390" s="32" t="s">
        <v>19</v>
      </c>
      <c r="H2390" s="34">
        <v>6045420.1500000004</v>
      </c>
      <c r="I2390" s="34">
        <v>6045420.1500000004</v>
      </c>
      <c r="J2390" s="34">
        <v>101520810.92</v>
      </c>
    </row>
    <row r="2391" spans="1:10">
      <c r="A2391" s="32">
        <v>2025</v>
      </c>
      <c r="B2391" s="33" t="s">
        <v>2447</v>
      </c>
      <c r="C2391" s="32">
        <v>5107065</v>
      </c>
      <c r="D2391" s="32" t="s">
        <v>2549</v>
      </c>
      <c r="E2391" s="34">
        <v>32435838.760000002</v>
      </c>
      <c r="F2391" s="32" t="s">
        <v>19</v>
      </c>
      <c r="G2391" s="32" t="s">
        <v>19</v>
      </c>
      <c r="H2391" s="34">
        <v>2171365.4300000002</v>
      </c>
      <c r="I2391" s="34">
        <v>2171365.4300000002</v>
      </c>
      <c r="J2391" s="34">
        <v>34607204.189999998</v>
      </c>
    </row>
    <row r="2392" spans="1:10">
      <c r="A2392" s="32">
        <v>2025</v>
      </c>
      <c r="B2392" s="33" t="s">
        <v>2447</v>
      </c>
      <c r="C2392" s="32">
        <v>5107107</v>
      </c>
      <c r="D2392" s="32" t="s">
        <v>2568</v>
      </c>
      <c r="E2392" s="34">
        <v>17544474.18</v>
      </c>
      <c r="F2392" s="32" t="s">
        <v>19</v>
      </c>
      <c r="G2392" s="34">
        <v>1748129.94</v>
      </c>
      <c r="H2392" s="34">
        <v>1142680.5900000001</v>
      </c>
      <c r="I2392" s="34">
        <v>2890810.53</v>
      </c>
      <c r="J2392" s="34">
        <v>20435284.710000001</v>
      </c>
    </row>
    <row r="2393" spans="1:10">
      <c r="A2393" s="32">
        <v>2025</v>
      </c>
      <c r="B2393" s="33" t="s">
        <v>2447</v>
      </c>
      <c r="C2393" s="32">
        <v>5107156</v>
      </c>
      <c r="D2393" s="32" t="s">
        <v>2550</v>
      </c>
      <c r="E2393" s="34">
        <v>2905389.92</v>
      </c>
      <c r="F2393" s="32" t="s">
        <v>19</v>
      </c>
      <c r="G2393" s="32" t="s">
        <v>19</v>
      </c>
      <c r="H2393" s="34">
        <v>178691.78</v>
      </c>
      <c r="I2393" s="34">
        <v>178691.78</v>
      </c>
      <c r="J2393" s="34">
        <v>3084081.7</v>
      </c>
    </row>
    <row r="2394" spans="1:10">
      <c r="A2394" s="32">
        <v>2025</v>
      </c>
      <c r="B2394" s="33" t="s">
        <v>2447</v>
      </c>
      <c r="C2394" s="32">
        <v>5107180</v>
      </c>
      <c r="D2394" s="32" t="s">
        <v>2551</v>
      </c>
      <c r="E2394" s="34">
        <v>15328240.439999999</v>
      </c>
      <c r="F2394" s="32" t="s">
        <v>19</v>
      </c>
      <c r="G2394" s="34">
        <v>1789329.26</v>
      </c>
      <c r="H2394" s="34">
        <v>893129.72</v>
      </c>
      <c r="I2394" s="34">
        <v>2682458.98</v>
      </c>
      <c r="J2394" s="34">
        <v>18010699.420000002</v>
      </c>
    </row>
    <row r="2395" spans="1:10">
      <c r="A2395" s="32">
        <v>2025</v>
      </c>
      <c r="B2395" s="33" t="s">
        <v>2447</v>
      </c>
      <c r="C2395" s="32">
        <v>5107198</v>
      </c>
      <c r="D2395" s="32" t="s">
        <v>2552</v>
      </c>
      <c r="E2395" s="34">
        <v>3067698.95</v>
      </c>
      <c r="F2395" s="32" t="s">
        <v>19</v>
      </c>
      <c r="G2395" s="32" t="s">
        <v>19</v>
      </c>
      <c r="H2395" s="34">
        <v>105651.5</v>
      </c>
      <c r="I2395" s="34">
        <v>105651.5</v>
      </c>
      <c r="J2395" s="34">
        <v>3173350.45</v>
      </c>
    </row>
    <row r="2396" spans="1:10">
      <c r="A2396" s="32">
        <v>2025</v>
      </c>
      <c r="B2396" s="33" t="s">
        <v>2447</v>
      </c>
      <c r="C2396" s="32">
        <v>5107206</v>
      </c>
      <c r="D2396" s="32" t="s">
        <v>283</v>
      </c>
      <c r="E2396" s="34">
        <v>6758791.3399999999</v>
      </c>
      <c r="F2396" s="32" t="s">
        <v>19</v>
      </c>
      <c r="G2396" s="32" t="s">
        <v>19</v>
      </c>
      <c r="H2396" s="34">
        <v>380906.76</v>
      </c>
      <c r="I2396" s="34">
        <v>380906.76</v>
      </c>
      <c r="J2396" s="34">
        <v>7139698.0999999996</v>
      </c>
    </row>
    <row r="2397" spans="1:10">
      <c r="A2397" s="32">
        <v>2025</v>
      </c>
      <c r="B2397" s="33" t="s">
        <v>2447</v>
      </c>
      <c r="C2397" s="32">
        <v>5107248</v>
      </c>
      <c r="D2397" s="32" t="s">
        <v>2557</v>
      </c>
      <c r="E2397" s="34">
        <v>11094679.630000001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11094679.630000001</v>
      </c>
    </row>
    <row r="2398" spans="1:10">
      <c r="A2398" s="32">
        <v>2025</v>
      </c>
      <c r="B2398" s="33" t="s">
        <v>2447</v>
      </c>
      <c r="C2398" s="32">
        <v>5107263</v>
      </c>
      <c r="D2398" s="32" t="s">
        <v>2561</v>
      </c>
      <c r="E2398" s="34">
        <v>3451669.45</v>
      </c>
      <c r="F2398" s="32" t="s">
        <v>19</v>
      </c>
      <c r="G2398" s="32" t="s">
        <v>19</v>
      </c>
      <c r="H2398" s="34">
        <v>114480.32000000001</v>
      </c>
      <c r="I2398" s="34">
        <v>114480.32000000001</v>
      </c>
      <c r="J2398" s="34">
        <v>3566149.77</v>
      </c>
    </row>
    <row r="2399" spans="1:10">
      <c r="A2399" s="32">
        <v>2025</v>
      </c>
      <c r="B2399" s="33" t="s">
        <v>2447</v>
      </c>
      <c r="C2399" s="32">
        <v>5107297</v>
      </c>
      <c r="D2399" s="32" t="s">
        <v>2565</v>
      </c>
      <c r="E2399" s="34">
        <v>2637000.17</v>
      </c>
      <c r="F2399" s="32" t="s">
        <v>19</v>
      </c>
      <c r="G2399" s="32" t="s">
        <v>19</v>
      </c>
      <c r="H2399" s="34">
        <v>166915.88</v>
      </c>
      <c r="I2399" s="34">
        <v>166915.88</v>
      </c>
      <c r="J2399" s="34">
        <v>2803916.05</v>
      </c>
    </row>
    <row r="2400" spans="1:10">
      <c r="A2400" s="32">
        <v>2025</v>
      </c>
      <c r="B2400" s="33" t="s">
        <v>2447</v>
      </c>
      <c r="C2400" s="32">
        <v>5107305</v>
      </c>
      <c r="D2400" s="32" t="s">
        <v>2566</v>
      </c>
      <c r="E2400" s="34">
        <v>20137070.690000001</v>
      </c>
      <c r="F2400" s="32" t="s">
        <v>19</v>
      </c>
      <c r="G2400" s="32" t="s">
        <v>19</v>
      </c>
      <c r="H2400" s="32" t="s">
        <v>19</v>
      </c>
      <c r="I2400" s="32" t="s">
        <v>19</v>
      </c>
      <c r="J2400" s="34">
        <v>20137070.690000001</v>
      </c>
    </row>
    <row r="2401" spans="1:10">
      <c r="A2401" s="32">
        <v>2025</v>
      </c>
      <c r="B2401" s="33" t="s">
        <v>2447</v>
      </c>
      <c r="C2401" s="32">
        <v>5107354</v>
      </c>
      <c r="D2401" s="32" t="s">
        <v>2567</v>
      </c>
      <c r="E2401" s="34">
        <v>9269522.2699999996</v>
      </c>
      <c r="F2401" s="32" t="s">
        <v>19</v>
      </c>
      <c r="G2401" s="32" t="s">
        <v>19</v>
      </c>
      <c r="H2401" s="34">
        <v>297825.40000000002</v>
      </c>
      <c r="I2401" s="34">
        <v>297825.40000000002</v>
      </c>
      <c r="J2401" s="34">
        <v>9567347.6699999999</v>
      </c>
    </row>
    <row r="2402" spans="1:10">
      <c r="A2402" s="32">
        <v>2025</v>
      </c>
      <c r="B2402" s="33" t="s">
        <v>2447</v>
      </c>
      <c r="C2402" s="32">
        <v>5107404</v>
      </c>
      <c r="D2402" s="32" t="s">
        <v>2569</v>
      </c>
      <c r="E2402" s="34">
        <v>4968206.12</v>
      </c>
      <c r="F2402" s="32" t="s">
        <v>19</v>
      </c>
      <c r="G2402" s="32" t="s">
        <v>19</v>
      </c>
      <c r="H2402" s="34">
        <v>331269.03999999998</v>
      </c>
      <c r="I2402" s="34">
        <v>331269.03999999998</v>
      </c>
      <c r="J2402" s="34">
        <v>5299475.16</v>
      </c>
    </row>
    <row r="2403" spans="1:10">
      <c r="A2403" s="32">
        <v>2025</v>
      </c>
      <c r="B2403" s="33" t="s">
        <v>2447</v>
      </c>
      <c r="C2403" s="32">
        <v>5107578</v>
      </c>
      <c r="D2403" s="32" t="s">
        <v>2553</v>
      </c>
      <c r="E2403" s="34">
        <v>3639829.12</v>
      </c>
      <c r="F2403" s="32" t="s">
        <v>19</v>
      </c>
      <c r="G2403" s="32" t="s">
        <v>19</v>
      </c>
      <c r="H2403" s="34">
        <v>106240.09</v>
      </c>
      <c r="I2403" s="34">
        <v>106240.09</v>
      </c>
      <c r="J2403" s="34">
        <v>3746069.21</v>
      </c>
    </row>
    <row r="2404" spans="1:10">
      <c r="A2404" s="32">
        <v>2025</v>
      </c>
      <c r="B2404" s="33" t="s">
        <v>2447</v>
      </c>
      <c r="C2404" s="32">
        <v>5107602</v>
      </c>
      <c r="D2404" s="32" t="s">
        <v>2554</v>
      </c>
      <c r="E2404" s="34">
        <v>268386331.49000001</v>
      </c>
      <c r="F2404" s="32" t="s">
        <v>19</v>
      </c>
      <c r="G2404" s="32" t="s">
        <v>19</v>
      </c>
      <c r="H2404" s="34">
        <v>16290999.99</v>
      </c>
      <c r="I2404" s="34">
        <v>16290999.99</v>
      </c>
      <c r="J2404" s="34">
        <v>284677331.48000002</v>
      </c>
    </row>
    <row r="2405" spans="1:10">
      <c r="A2405" s="32">
        <v>2025</v>
      </c>
      <c r="B2405" s="33" t="s">
        <v>2447</v>
      </c>
      <c r="C2405" s="32">
        <v>5107701</v>
      </c>
      <c r="D2405" s="32" t="s">
        <v>2555</v>
      </c>
      <c r="E2405" s="34">
        <v>14861161.35</v>
      </c>
      <c r="F2405" s="32" t="s">
        <v>19</v>
      </c>
      <c r="G2405" s="32" t="s">
        <v>19</v>
      </c>
      <c r="H2405" s="34">
        <v>400283.98</v>
      </c>
      <c r="I2405" s="34">
        <v>400283.98</v>
      </c>
      <c r="J2405" s="34">
        <v>15261445.33</v>
      </c>
    </row>
    <row r="2406" spans="1:10">
      <c r="A2406" s="32">
        <v>2025</v>
      </c>
      <c r="B2406" s="33" t="s">
        <v>2447</v>
      </c>
      <c r="C2406" s="32">
        <v>5107743</v>
      </c>
      <c r="D2406" s="32" t="s">
        <v>2558</v>
      </c>
      <c r="E2406" s="34">
        <v>4166573.57</v>
      </c>
      <c r="F2406" s="32" t="s">
        <v>19</v>
      </c>
      <c r="G2406" s="32" t="s">
        <v>19</v>
      </c>
      <c r="H2406" s="34">
        <v>277061.84999999998</v>
      </c>
      <c r="I2406" s="34">
        <v>277061.84999999998</v>
      </c>
      <c r="J2406" s="34">
        <v>4443635.42</v>
      </c>
    </row>
    <row r="2407" spans="1:10">
      <c r="A2407" s="32">
        <v>2025</v>
      </c>
      <c r="B2407" s="33" t="s">
        <v>2447</v>
      </c>
      <c r="C2407" s="32">
        <v>5107750</v>
      </c>
      <c r="D2407" s="32" t="s">
        <v>2556</v>
      </c>
      <c r="E2407" s="34">
        <v>3597545.72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3597545.72</v>
      </c>
    </row>
    <row r="2408" spans="1:10">
      <c r="A2408" s="32">
        <v>2025</v>
      </c>
      <c r="B2408" s="33" t="s">
        <v>2447</v>
      </c>
      <c r="C2408" s="32">
        <v>5107768</v>
      </c>
      <c r="D2408" s="32" t="s">
        <v>2559</v>
      </c>
      <c r="E2408" s="34">
        <v>8459758.8800000008</v>
      </c>
      <c r="F2408" s="32" t="s">
        <v>19</v>
      </c>
      <c r="G2408" s="32" t="s">
        <v>19</v>
      </c>
      <c r="H2408" s="34">
        <v>262447.63</v>
      </c>
      <c r="I2408" s="34">
        <v>262447.63</v>
      </c>
      <c r="J2408" s="34">
        <v>8722206.5099999998</v>
      </c>
    </row>
    <row r="2409" spans="1:10">
      <c r="A2409" s="32">
        <v>2025</v>
      </c>
      <c r="B2409" s="33" t="s">
        <v>2447</v>
      </c>
      <c r="C2409" s="32">
        <v>5107776</v>
      </c>
      <c r="D2409" s="32" t="s">
        <v>2560</v>
      </c>
      <c r="E2409" s="34">
        <v>7030685.8600000003</v>
      </c>
      <c r="F2409" s="32" t="s">
        <v>19</v>
      </c>
      <c r="G2409" s="32" t="s">
        <v>19</v>
      </c>
      <c r="H2409" s="34">
        <v>171371.69</v>
      </c>
      <c r="I2409" s="34">
        <v>171371.69</v>
      </c>
      <c r="J2409" s="34">
        <v>7202057.5499999998</v>
      </c>
    </row>
    <row r="2410" spans="1:10">
      <c r="A2410" s="32">
        <v>2025</v>
      </c>
      <c r="B2410" s="33" t="s">
        <v>2447</v>
      </c>
      <c r="C2410" s="32">
        <v>5107792</v>
      </c>
      <c r="D2410" s="32" t="s">
        <v>2562</v>
      </c>
      <c r="E2410" s="34">
        <v>6353615.5199999996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6353615.5199999996</v>
      </c>
    </row>
    <row r="2411" spans="1:10">
      <c r="A2411" s="32">
        <v>2025</v>
      </c>
      <c r="B2411" s="33" t="s">
        <v>2447</v>
      </c>
      <c r="C2411" s="32">
        <v>5107800</v>
      </c>
      <c r="D2411" s="32" t="s">
        <v>2563</v>
      </c>
      <c r="E2411" s="34">
        <v>13570497.75</v>
      </c>
      <c r="F2411" s="32" t="s">
        <v>19</v>
      </c>
      <c r="G2411" s="32" t="s">
        <v>19</v>
      </c>
      <c r="H2411" s="34">
        <v>232027.71</v>
      </c>
      <c r="I2411" s="34">
        <v>232027.71</v>
      </c>
      <c r="J2411" s="34">
        <v>13802525.460000001</v>
      </c>
    </row>
    <row r="2412" spans="1:10">
      <c r="A2412" s="32">
        <v>2025</v>
      </c>
      <c r="B2412" s="33" t="s">
        <v>2447</v>
      </c>
      <c r="C2412" s="32">
        <v>5107859</v>
      </c>
      <c r="D2412" s="32" t="s">
        <v>2564</v>
      </c>
      <c r="E2412" s="34">
        <v>13635774.810000001</v>
      </c>
      <c r="F2412" s="32" t="s">
        <v>19</v>
      </c>
      <c r="G2412" s="32" t="s">
        <v>19</v>
      </c>
      <c r="H2412" s="34">
        <v>366054</v>
      </c>
      <c r="I2412" s="34">
        <v>366054</v>
      </c>
      <c r="J2412" s="34">
        <v>14001828.810000001</v>
      </c>
    </row>
    <row r="2413" spans="1:10">
      <c r="A2413" s="32">
        <v>2025</v>
      </c>
      <c r="B2413" s="33" t="s">
        <v>2447</v>
      </c>
      <c r="C2413" s="32">
        <v>5107875</v>
      </c>
      <c r="D2413" s="32" t="s">
        <v>2570</v>
      </c>
      <c r="E2413" s="34">
        <v>45849542.340000004</v>
      </c>
      <c r="F2413" s="32" t="s">
        <v>19</v>
      </c>
      <c r="G2413" s="32" t="s">
        <v>19</v>
      </c>
      <c r="H2413" s="34">
        <v>3056741.98</v>
      </c>
      <c r="I2413" s="34">
        <v>3056741.98</v>
      </c>
      <c r="J2413" s="34">
        <v>48906284.32</v>
      </c>
    </row>
    <row r="2414" spans="1:10">
      <c r="A2414" s="32">
        <v>2025</v>
      </c>
      <c r="B2414" s="33" t="s">
        <v>2447</v>
      </c>
      <c r="C2414" s="32">
        <v>5107883</v>
      </c>
      <c r="D2414" s="32" t="s">
        <v>2571</v>
      </c>
      <c r="E2414" s="34">
        <v>2969100.56</v>
      </c>
      <c r="F2414" s="32" t="s">
        <v>19</v>
      </c>
      <c r="G2414" s="32" t="s">
        <v>19</v>
      </c>
      <c r="H2414" s="34">
        <v>161551.38</v>
      </c>
      <c r="I2414" s="34">
        <v>161551.38</v>
      </c>
      <c r="J2414" s="34">
        <v>3130651.94</v>
      </c>
    </row>
    <row r="2415" spans="1:10">
      <c r="A2415" s="32">
        <v>2025</v>
      </c>
      <c r="B2415" s="33" t="s">
        <v>2447</v>
      </c>
      <c r="C2415" s="32">
        <v>5107909</v>
      </c>
      <c r="D2415" s="32" t="s">
        <v>2572</v>
      </c>
      <c r="E2415" s="34">
        <v>199825732.90000001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199825732.90000001</v>
      </c>
    </row>
    <row r="2416" spans="1:10">
      <c r="A2416" s="32">
        <v>2025</v>
      </c>
      <c r="B2416" s="33" t="s">
        <v>2447</v>
      </c>
      <c r="C2416" s="32">
        <v>5107925</v>
      </c>
      <c r="D2416" s="32" t="s">
        <v>2573</v>
      </c>
      <c r="E2416" s="34">
        <v>165571961.06999999</v>
      </c>
      <c r="F2416" s="32" t="s">
        <v>19</v>
      </c>
      <c r="G2416" s="32" t="s">
        <v>19</v>
      </c>
      <c r="H2416" s="32" t="s">
        <v>19</v>
      </c>
      <c r="I2416" s="32" t="s">
        <v>19</v>
      </c>
      <c r="J2416" s="34">
        <v>165571961.06999999</v>
      </c>
    </row>
    <row r="2417" spans="1:10">
      <c r="A2417" s="32">
        <v>2025</v>
      </c>
      <c r="B2417" s="33" t="s">
        <v>2447</v>
      </c>
      <c r="C2417" s="32">
        <v>5107941</v>
      </c>
      <c r="D2417" s="32" t="s">
        <v>2574</v>
      </c>
      <c r="E2417" s="34">
        <v>17416120.829999998</v>
      </c>
      <c r="F2417" s="32" t="s">
        <v>19</v>
      </c>
      <c r="G2417" s="32" t="s">
        <v>19</v>
      </c>
      <c r="H2417" s="34">
        <v>540029.26</v>
      </c>
      <c r="I2417" s="34">
        <v>540029.26</v>
      </c>
      <c r="J2417" s="34">
        <v>17956150.09</v>
      </c>
    </row>
    <row r="2418" spans="1:10">
      <c r="A2418" s="32">
        <v>2025</v>
      </c>
      <c r="B2418" s="33" t="s">
        <v>2447</v>
      </c>
      <c r="C2418" s="32">
        <v>5107958</v>
      </c>
      <c r="D2418" s="32" t="s">
        <v>2575</v>
      </c>
      <c r="E2418" s="34">
        <v>116740796.18000001</v>
      </c>
      <c r="F2418" s="32" t="s">
        <v>19</v>
      </c>
      <c r="G2418" s="32" t="s">
        <v>19</v>
      </c>
      <c r="H2418" s="32" t="s">
        <v>19</v>
      </c>
      <c r="I2418" s="32" t="s">
        <v>19</v>
      </c>
      <c r="J2418" s="34">
        <v>116740796.18000001</v>
      </c>
    </row>
    <row r="2419" spans="1:10">
      <c r="A2419" s="32">
        <v>2025</v>
      </c>
      <c r="B2419" s="33" t="s">
        <v>2447</v>
      </c>
      <c r="C2419" s="32">
        <v>5108006</v>
      </c>
      <c r="D2419" s="32" t="s">
        <v>2576</v>
      </c>
      <c r="E2419" s="34">
        <v>18256450.66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18256450.66</v>
      </c>
    </row>
    <row r="2420" spans="1:10">
      <c r="A2420" s="32">
        <v>2025</v>
      </c>
      <c r="B2420" s="33" t="s">
        <v>2447</v>
      </c>
      <c r="C2420" s="32">
        <v>5108055</v>
      </c>
      <c r="D2420" s="32" t="s">
        <v>2577</v>
      </c>
      <c r="E2420" s="34">
        <v>12894538.26</v>
      </c>
      <c r="F2420" s="32" t="s">
        <v>19</v>
      </c>
      <c r="G2420" s="32" t="s">
        <v>19</v>
      </c>
      <c r="H2420" s="34">
        <v>814036</v>
      </c>
      <c r="I2420" s="34">
        <v>814036</v>
      </c>
      <c r="J2420" s="34">
        <v>13708574.26</v>
      </c>
    </row>
    <row r="2421" spans="1:10">
      <c r="A2421" s="32">
        <v>2025</v>
      </c>
      <c r="B2421" s="33" t="s">
        <v>2447</v>
      </c>
      <c r="C2421" s="32">
        <v>5108105</v>
      </c>
      <c r="D2421" s="32" t="s">
        <v>2578</v>
      </c>
      <c r="E2421" s="34">
        <v>2518139.06</v>
      </c>
      <c r="F2421" s="32" t="s">
        <v>19</v>
      </c>
      <c r="G2421" s="32" t="s">
        <v>19</v>
      </c>
      <c r="H2421" s="34">
        <v>92996.86</v>
      </c>
      <c r="I2421" s="34">
        <v>92996.86</v>
      </c>
      <c r="J2421" s="34">
        <v>2611135.92</v>
      </c>
    </row>
    <row r="2422" spans="1:10">
      <c r="A2422" s="32">
        <v>2025</v>
      </c>
      <c r="B2422" s="33" t="s">
        <v>2447</v>
      </c>
      <c r="C2422" s="32">
        <v>5108204</v>
      </c>
      <c r="D2422" s="32" t="s">
        <v>2579</v>
      </c>
      <c r="E2422" s="34">
        <v>3550889.85</v>
      </c>
      <c r="F2422" s="32" t="s">
        <v>19</v>
      </c>
      <c r="G2422" s="32" t="s">
        <v>19</v>
      </c>
      <c r="H2422" s="34">
        <v>115951.79</v>
      </c>
      <c r="I2422" s="34">
        <v>115951.79</v>
      </c>
      <c r="J2422" s="34">
        <v>3666841.64</v>
      </c>
    </row>
    <row r="2423" spans="1:10">
      <c r="A2423" s="32">
        <v>2025</v>
      </c>
      <c r="B2423" s="33" t="s">
        <v>2447</v>
      </c>
      <c r="C2423" s="32">
        <v>5108303</v>
      </c>
      <c r="D2423" s="32" t="s">
        <v>2580</v>
      </c>
      <c r="E2423" s="34">
        <v>6997047.9400000004</v>
      </c>
      <c r="F2423" s="32" t="s">
        <v>19</v>
      </c>
      <c r="G2423" s="32" t="s">
        <v>19</v>
      </c>
      <c r="H2423" s="34">
        <v>459605.97</v>
      </c>
      <c r="I2423" s="34">
        <v>459605.97</v>
      </c>
      <c r="J2423" s="34">
        <v>7456653.9100000001</v>
      </c>
    </row>
    <row r="2424" spans="1:10">
      <c r="A2424" s="32">
        <v>2025</v>
      </c>
      <c r="B2424" s="33" t="s">
        <v>2447</v>
      </c>
      <c r="C2424" s="32">
        <v>5108352</v>
      </c>
      <c r="D2424" s="32" t="s">
        <v>2581</v>
      </c>
      <c r="E2424" s="34">
        <v>4055465.21</v>
      </c>
      <c r="F2424" s="32" t="s">
        <v>19</v>
      </c>
      <c r="G2424" s="32" t="s">
        <v>19</v>
      </c>
      <c r="H2424" s="34">
        <v>207173.92</v>
      </c>
      <c r="I2424" s="34">
        <v>207173.92</v>
      </c>
      <c r="J2424" s="34">
        <v>4262639.13</v>
      </c>
    </row>
    <row r="2425" spans="1:10">
      <c r="A2425" s="32">
        <v>2025</v>
      </c>
      <c r="B2425" s="33" t="s">
        <v>2447</v>
      </c>
      <c r="C2425" s="32">
        <v>5108402</v>
      </c>
      <c r="D2425" s="32" t="s">
        <v>2582</v>
      </c>
      <c r="E2425" s="34">
        <v>302328640.98000002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302328640.98000002</v>
      </c>
    </row>
    <row r="2426" spans="1:10">
      <c r="A2426" s="32">
        <v>2025</v>
      </c>
      <c r="B2426" s="33" t="s">
        <v>2447</v>
      </c>
      <c r="C2426" s="32">
        <v>5108501</v>
      </c>
      <c r="D2426" s="32" t="s">
        <v>2583</v>
      </c>
      <c r="E2426" s="34">
        <v>15383801.289999999</v>
      </c>
      <c r="F2426" s="32" t="s">
        <v>19</v>
      </c>
      <c r="G2426" s="32" t="s">
        <v>19</v>
      </c>
      <c r="H2426" s="34">
        <v>480140.45</v>
      </c>
      <c r="I2426" s="34">
        <v>480140.45</v>
      </c>
      <c r="J2426" s="34">
        <v>15863941.74</v>
      </c>
    </row>
    <row r="2427" spans="1:10">
      <c r="A2427" s="32">
        <v>2025</v>
      </c>
      <c r="B2427" s="33" t="s">
        <v>2447</v>
      </c>
      <c r="C2427" s="32">
        <v>5108600</v>
      </c>
      <c r="D2427" s="32" t="s">
        <v>2585</v>
      </c>
      <c r="E2427" s="34">
        <v>24685943.34</v>
      </c>
      <c r="F2427" s="32" t="s">
        <v>19</v>
      </c>
      <c r="G2427" s="32" t="s">
        <v>19</v>
      </c>
      <c r="H2427" s="34">
        <v>1470243.45</v>
      </c>
      <c r="I2427" s="34">
        <v>1470243.45</v>
      </c>
      <c r="J2427" s="34">
        <v>26156186.789999999</v>
      </c>
    </row>
    <row r="2428" spans="1:10">
      <c r="A2428" s="32">
        <v>2025</v>
      </c>
      <c r="B2428" s="33" t="s">
        <v>2447</v>
      </c>
      <c r="C2428" s="32">
        <v>5108808</v>
      </c>
      <c r="D2428" s="32" t="s">
        <v>2519</v>
      </c>
      <c r="E2428" s="34">
        <v>6298621.46</v>
      </c>
      <c r="F2428" s="32" t="s">
        <v>19</v>
      </c>
      <c r="G2428" s="32" t="s">
        <v>19</v>
      </c>
      <c r="H2428" s="34">
        <v>417932.88</v>
      </c>
      <c r="I2428" s="34">
        <v>417932.88</v>
      </c>
      <c r="J2428" s="34">
        <v>6716554.3399999999</v>
      </c>
    </row>
    <row r="2429" spans="1:10">
      <c r="A2429" s="32">
        <v>2025</v>
      </c>
      <c r="B2429" s="33" t="s">
        <v>2447</v>
      </c>
      <c r="C2429" s="32">
        <v>5108857</v>
      </c>
      <c r="D2429" s="32" t="s">
        <v>2521</v>
      </c>
      <c r="E2429" s="34">
        <v>5259047.83</v>
      </c>
      <c r="F2429" s="32" t="s">
        <v>19</v>
      </c>
      <c r="G2429" s="32" t="s">
        <v>19</v>
      </c>
      <c r="H2429" s="34">
        <v>347933.75</v>
      </c>
      <c r="I2429" s="34">
        <v>347933.75</v>
      </c>
      <c r="J2429" s="34">
        <v>5606981.5800000001</v>
      </c>
    </row>
    <row r="2430" spans="1:10">
      <c r="A2430" s="32">
        <v>2025</v>
      </c>
      <c r="B2430" s="33" t="s">
        <v>2447</v>
      </c>
      <c r="C2430" s="32">
        <v>5108907</v>
      </c>
      <c r="D2430" s="32" t="s">
        <v>2522</v>
      </c>
      <c r="E2430" s="34">
        <v>10468017.49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10468017.49</v>
      </c>
    </row>
    <row r="2431" spans="1:10">
      <c r="A2431" s="32">
        <v>2025</v>
      </c>
      <c r="B2431" s="33" t="s">
        <v>2447</v>
      </c>
      <c r="C2431" s="32">
        <v>5108956</v>
      </c>
      <c r="D2431" s="32" t="s">
        <v>2523</v>
      </c>
      <c r="E2431" s="34">
        <v>13975429.65</v>
      </c>
      <c r="F2431" s="32" t="s">
        <v>19</v>
      </c>
      <c r="G2431" s="34">
        <v>561107.42000000004</v>
      </c>
      <c r="H2431" s="34">
        <v>901599.29</v>
      </c>
      <c r="I2431" s="34">
        <v>1462706.71</v>
      </c>
      <c r="J2431" s="34">
        <v>15438136.359999999</v>
      </c>
    </row>
    <row r="2432" spans="1:10">
      <c r="A2432" s="32">
        <v>2025</v>
      </c>
      <c r="B2432" s="33" t="s">
        <v>2447</v>
      </c>
      <c r="C2432" s="32">
        <v>51</v>
      </c>
      <c r="D2432" s="32" t="s">
        <v>290</v>
      </c>
      <c r="E2432" s="34">
        <v>3140853792.3899999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3140853792.3899999</v>
      </c>
    </row>
    <row r="2433" spans="1:10">
      <c r="A2433" s="32">
        <v>2025</v>
      </c>
      <c r="B2433" s="33" t="s">
        <v>2586</v>
      </c>
      <c r="C2433" s="32">
        <v>1500107</v>
      </c>
      <c r="D2433" s="32" t="s">
        <v>2587</v>
      </c>
      <c r="E2433" s="34">
        <v>116638151.16</v>
      </c>
      <c r="F2433" s="34">
        <v>60759942.82</v>
      </c>
      <c r="G2433" s="34">
        <v>81369271.219999999</v>
      </c>
      <c r="H2433" s="32" t="s">
        <v>19</v>
      </c>
      <c r="I2433" s="34">
        <v>142129214.03999999</v>
      </c>
      <c r="J2433" s="34">
        <v>258767365.19999999</v>
      </c>
    </row>
    <row r="2434" spans="1:10">
      <c r="A2434" s="32">
        <v>2025</v>
      </c>
      <c r="B2434" s="33" t="s">
        <v>2586</v>
      </c>
      <c r="C2434" s="32">
        <v>1500131</v>
      </c>
      <c r="D2434" s="32" t="s">
        <v>2588</v>
      </c>
      <c r="E2434" s="34">
        <v>6232994.6600000001</v>
      </c>
      <c r="F2434" s="34">
        <v>3246934.17</v>
      </c>
      <c r="G2434" s="34">
        <v>1898143.44</v>
      </c>
      <c r="H2434" s="32" t="s">
        <v>19</v>
      </c>
      <c r="I2434" s="34">
        <v>5145077.6100000003</v>
      </c>
      <c r="J2434" s="34">
        <v>11378072.27</v>
      </c>
    </row>
    <row r="2435" spans="1:10">
      <c r="A2435" s="32">
        <v>2025</v>
      </c>
      <c r="B2435" s="33" t="s">
        <v>2586</v>
      </c>
      <c r="C2435" s="32">
        <v>1500206</v>
      </c>
      <c r="D2435" s="32" t="s">
        <v>2589</v>
      </c>
      <c r="E2435" s="34">
        <v>87449150.209999993</v>
      </c>
      <c r="F2435" s="34">
        <v>45554608.969999999</v>
      </c>
      <c r="G2435" s="34">
        <v>45113986.18</v>
      </c>
      <c r="H2435" s="34">
        <v>6824111.3200000003</v>
      </c>
      <c r="I2435" s="34">
        <v>97492706.469999999</v>
      </c>
      <c r="J2435" s="34">
        <v>184941856.68000001</v>
      </c>
    </row>
    <row r="2436" spans="1:10">
      <c r="A2436" s="32">
        <v>2025</v>
      </c>
      <c r="B2436" s="33" t="s">
        <v>2586</v>
      </c>
      <c r="C2436" s="32">
        <v>1500305</v>
      </c>
      <c r="D2436" s="32" t="s">
        <v>2590</v>
      </c>
      <c r="E2436" s="34">
        <v>61499191.409999996</v>
      </c>
      <c r="F2436" s="34">
        <v>32036579.079999998</v>
      </c>
      <c r="G2436" s="34">
        <v>32335529.469999999</v>
      </c>
      <c r="H2436" s="32" t="s">
        <v>19</v>
      </c>
      <c r="I2436" s="34">
        <v>64372108.549999997</v>
      </c>
      <c r="J2436" s="34">
        <v>125871299.95999999</v>
      </c>
    </row>
    <row r="2437" spans="1:10">
      <c r="A2437" s="32">
        <v>2025</v>
      </c>
      <c r="B2437" s="33" t="s">
        <v>2586</v>
      </c>
      <c r="C2437" s="32">
        <v>1500347</v>
      </c>
      <c r="D2437" s="32" t="s">
        <v>2591</v>
      </c>
      <c r="E2437" s="34">
        <v>14326232.35</v>
      </c>
      <c r="F2437" s="34">
        <v>7462918.8600000003</v>
      </c>
      <c r="G2437" s="34">
        <v>2891231.32</v>
      </c>
      <c r="H2437" s="34">
        <v>1504133.1200000001</v>
      </c>
      <c r="I2437" s="34">
        <v>11858283.300000001</v>
      </c>
      <c r="J2437" s="34">
        <v>26184515.649999999</v>
      </c>
    </row>
    <row r="2438" spans="1:10">
      <c r="A2438" s="32">
        <v>2025</v>
      </c>
      <c r="B2438" s="33" t="s">
        <v>2586</v>
      </c>
      <c r="C2438" s="32">
        <v>1500404</v>
      </c>
      <c r="D2438" s="32" t="s">
        <v>2592</v>
      </c>
      <c r="E2438" s="34">
        <v>57947847.859999999</v>
      </c>
      <c r="F2438" s="34">
        <v>30186588.920000002</v>
      </c>
      <c r="G2438" s="34">
        <v>34170895.259999998</v>
      </c>
      <c r="H2438" s="34">
        <v>5295932.04</v>
      </c>
      <c r="I2438" s="34">
        <v>69653416.219999999</v>
      </c>
      <c r="J2438" s="34">
        <v>127601264.08</v>
      </c>
    </row>
    <row r="2439" spans="1:10">
      <c r="A2439" s="32">
        <v>2025</v>
      </c>
      <c r="B2439" s="33" t="s">
        <v>2586</v>
      </c>
      <c r="C2439" s="32">
        <v>1500503</v>
      </c>
      <c r="D2439" s="32" t="s">
        <v>2593</v>
      </c>
      <c r="E2439" s="34">
        <v>48151456.68</v>
      </c>
      <c r="F2439" s="34">
        <v>25083385.890000001</v>
      </c>
      <c r="G2439" s="34">
        <v>37606768.299999997</v>
      </c>
      <c r="H2439" s="34">
        <v>1764925.89</v>
      </c>
      <c r="I2439" s="34">
        <v>64455080.079999998</v>
      </c>
      <c r="J2439" s="34">
        <v>112606536.76000001</v>
      </c>
    </row>
    <row r="2440" spans="1:10">
      <c r="A2440" s="32">
        <v>2025</v>
      </c>
      <c r="B2440" s="33" t="s">
        <v>2586</v>
      </c>
      <c r="C2440" s="32">
        <v>1500602</v>
      </c>
      <c r="D2440" s="32" t="s">
        <v>2594</v>
      </c>
      <c r="E2440" s="34">
        <v>118596457.33</v>
      </c>
      <c r="F2440" s="34">
        <v>61780077.049999997</v>
      </c>
      <c r="G2440" s="34">
        <v>57770548.729999997</v>
      </c>
      <c r="H2440" s="32" t="s">
        <v>19</v>
      </c>
      <c r="I2440" s="34">
        <v>119550625.78</v>
      </c>
      <c r="J2440" s="34">
        <v>238147083.11000001</v>
      </c>
    </row>
    <row r="2441" spans="1:10">
      <c r="A2441" s="32">
        <v>2025</v>
      </c>
      <c r="B2441" s="33" t="s">
        <v>2586</v>
      </c>
      <c r="C2441" s="32">
        <v>1500701</v>
      </c>
      <c r="D2441" s="32" t="s">
        <v>2595</v>
      </c>
      <c r="E2441" s="34">
        <v>48249249.210000001</v>
      </c>
      <c r="F2441" s="34">
        <v>25134328.640000001</v>
      </c>
      <c r="G2441" s="34">
        <v>26636557.350000001</v>
      </c>
      <c r="H2441" s="34">
        <v>1819719.67</v>
      </c>
      <c r="I2441" s="34">
        <v>53590605.659999996</v>
      </c>
      <c r="J2441" s="34">
        <v>101839854.87</v>
      </c>
    </row>
    <row r="2442" spans="1:10">
      <c r="A2442" s="32">
        <v>2025</v>
      </c>
      <c r="B2442" s="33" t="s">
        <v>2586</v>
      </c>
      <c r="C2442" s="32">
        <v>1500800</v>
      </c>
      <c r="D2442" s="32" t="s">
        <v>2596</v>
      </c>
      <c r="E2442" s="34">
        <v>185722500.99000001</v>
      </c>
      <c r="F2442" s="34">
        <v>96747834.459999993</v>
      </c>
      <c r="G2442" s="34">
        <v>79497244.849999994</v>
      </c>
      <c r="H2442" s="34">
        <v>24681382.940000001</v>
      </c>
      <c r="I2442" s="34">
        <v>200926462.25</v>
      </c>
      <c r="J2442" s="34">
        <v>386648963.24000001</v>
      </c>
    </row>
    <row r="2443" spans="1:10">
      <c r="A2443" s="32">
        <v>2025</v>
      </c>
      <c r="B2443" s="33" t="s">
        <v>2586</v>
      </c>
      <c r="C2443" s="32">
        <v>1500859</v>
      </c>
      <c r="D2443" s="32" t="s">
        <v>2597</v>
      </c>
      <c r="E2443" s="34">
        <v>36102699.729999997</v>
      </c>
      <c r="F2443" s="34">
        <v>18806865.079999998</v>
      </c>
      <c r="G2443" s="34">
        <v>15872645.689999999</v>
      </c>
      <c r="H2443" s="34">
        <v>3238220.4</v>
      </c>
      <c r="I2443" s="34">
        <v>37917731.170000002</v>
      </c>
      <c r="J2443" s="34">
        <v>74020430.900000006</v>
      </c>
    </row>
    <row r="2444" spans="1:10">
      <c r="A2444" s="32">
        <v>2025</v>
      </c>
      <c r="B2444" s="33" t="s">
        <v>2586</v>
      </c>
      <c r="C2444" s="32">
        <v>1500909</v>
      </c>
      <c r="D2444" s="32" t="s">
        <v>2598</v>
      </c>
      <c r="E2444" s="34">
        <v>56076110.329999998</v>
      </c>
      <c r="F2444" s="34">
        <v>29211550.620000001</v>
      </c>
      <c r="G2444" s="34">
        <v>31073737.640000001</v>
      </c>
      <c r="H2444" s="34">
        <v>5012206.22</v>
      </c>
      <c r="I2444" s="34">
        <v>65297494.479999997</v>
      </c>
      <c r="J2444" s="34">
        <v>121373604.81</v>
      </c>
    </row>
    <row r="2445" spans="1:10">
      <c r="A2445" s="32">
        <v>2025</v>
      </c>
      <c r="B2445" s="33" t="s">
        <v>2586</v>
      </c>
      <c r="C2445" s="32">
        <v>1500958</v>
      </c>
      <c r="D2445" s="32" t="s">
        <v>2599</v>
      </c>
      <c r="E2445" s="34">
        <v>27094493.23</v>
      </c>
      <c r="F2445" s="34">
        <v>14114248.58</v>
      </c>
      <c r="G2445" s="34">
        <v>15744595.33</v>
      </c>
      <c r="H2445" s="32" t="s">
        <v>19</v>
      </c>
      <c r="I2445" s="34">
        <v>29858843.91</v>
      </c>
      <c r="J2445" s="34">
        <v>56953337.140000001</v>
      </c>
    </row>
    <row r="2446" spans="1:10">
      <c r="A2446" s="32">
        <v>2025</v>
      </c>
      <c r="B2446" s="33" t="s">
        <v>2586</v>
      </c>
      <c r="C2446" s="32">
        <v>1501006</v>
      </c>
      <c r="D2446" s="32" t="s">
        <v>2600</v>
      </c>
      <c r="E2446" s="34">
        <v>19684592.210000001</v>
      </c>
      <c r="F2446" s="34">
        <v>10254232.300000001</v>
      </c>
      <c r="G2446" s="34">
        <v>15155626.58</v>
      </c>
      <c r="H2446" s="34">
        <v>665488.51</v>
      </c>
      <c r="I2446" s="34">
        <v>26075347.390000001</v>
      </c>
      <c r="J2446" s="34">
        <v>45759939.600000001</v>
      </c>
    </row>
    <row r="2447" spans="1:10">
      <c r="A2447" s="32">
        <v>2025</v>
      </c>
      <c r="B2447" s="33" t="s">
        <v>2586</v>
      </c>
      <c r="C2447" s="32">
        <v>1501105</v>
      </c>
      <c r="D2447" s="32" t="s">
        <v>2601</v>
      </c>
      <c r="E2447" s="34">
        <v>29299975.649999999</v>
      </c>
      <c r="F2447" s="34">
        <v>15263143.560000001</v>
      </c>
      <c r="G2447" s="34">
        <v>14708067.85</v>
      </c>
      <c r="H2447" s="32" t="s">
        <v>19</v>
      </c>
      <c r="I2447" s="34">
        <v>29971211.41</v>
      </c>
      <c r="J2447" s="34">
        <v>59271187.060000002</v>
      </c>
    </row>
    <row r="2448" spans="1:10">
      <c r="A2448" s="32">
        <v>2025</v>
      </c>
      <c r="B2448" s="33" t="s">
        <v>2586</v>
      </c>
      <c r="C2448" s="32">
        <v>1501204</v>
      </c>
      <c r="D2448" s="32" t="s">
        <v>2602</v>
      </c>
      <c r="E2448" s="34">
        <v>37091443.340000004</v>
      </c>
      <c r="F2448" s="34">
        <v>19321928.149999999</v>
      </c>
      <c r="G2448" s="34">
        <v>19760052.920000002</v>
      </c>
      <c r="H2448" s="34">
        <v>3032349.04</v>
      </c>
      <c r="I2448" s="34">
        <v>42114330.109999999</v>
      </c>
      <c r="J2448" s="34">
        <v>79205773.450000003</v>
      </c>
    </row>
    <row r="2449" spans="1:10">
      <c r="A2449" s="32">
        <v>2025</v>
      </c>
      <c r="B2449" s="33" t="s">
        <v>2586</v>
      </c>
      <c r="C2449" s="32">
        <v>1501253</v>
      </c>
      <c r="D2449" s="32" t="s">
        <v>2603</v>
      </c>
      <c r="E2449" s="34">
        <v>3584615.45</v>
      </c>
      <c r="F2449" s="34">
        <v>1867322.38</v>
      </c>
      <c r="G2449" s="34">
        <v>164253.39000000001</v>
      </c>
      <c r="H2449" s="32" t="s">
        <v>19</v>
      </c>
      <c r="I2449" s="34">
        <v>2031575.77</v>
      </c>
      <c r="J2449" s="34">
        <v>5616191.2199999997</v>
      </c>
    </row>
    <row r="2450" spans="1:10">
      <c r="A2450" s="32">
        <v>2025</v>
      </c>
      <c r="B2450" s="33" t="s">
        <v>2586</v>
      </c>
      <c r="C2450" s="32">
        <v>1501303</v>
      </c>
      <c r="D2450" s="32" t="s">
        <v>2604</v>
      </c>
      <c r="E2450" s="34">
        <v>114816693</v>
      </c>
      <c r="F2450" s="34">
        <v>59811096.390000001</v>
      </c>
      <c r="G2450" s="32" t="s">
        <v>19</v>
      </c>
      <c r="H2450" s="34">
        <v>5133469.3899999997</v>
      </c>
      <c r="I2450" s="34">
        <v>64944565.780000001</v>
      </c>
      <c r="J2450" s="34">
        <v>179761258.78</v>
      </c>
    </row>
    <row r="2451" spans="1:10">
      <c r="A2451" s="32">
        <v>2025</v>
      </c>
      <c r="B2451" s="33" t="s">
        <v>2586</v>
      </c>
      <c r="C2451" s="32">
        <v>1501402</v>
      </c>
      <c r="D2451" s="32" t="s">
        <v>299</v>
      </c>
      <c r="E2451" s="34">
        <v>300487149.77999997</v>
      </c>
      <c r="F2451" s="34">
        <v>156531819.63</v>
      </c>
      <c r="G2451" s="32" t="s">
        <v>19</v>
      </c>
      <c r="H2451" s="32" t="s">
        <v>19</v>
      </c>
      <c r="I2451" s="34">
        <v>156531819.63</v>
      </c>
      <c r="J2451" s="34">
        <v>457018969.41000003</v>
      </c>
    </row>
    <row r="2452" spans="1:10">
      <c r="A2452" s="32">
        <v>2025</v>
      </c>
      <c r="B2452" s="33" t="s">
        <v>2586</v>
      </c>
      <c r="C2452" s="32">
        <v>1501451</v>
      </c>
      <c r="D2452" s="32" t="s">
        <v>2605</v>
      </c>
      <c r="E2452" s="34">
        <v>19697951.300000001</v>
      </c>
      <c r="F2452" s="34">
        <v>10261191.41</v>
      </c>
      <c r="G2452" s="34">
        <v>9746488.9499999993</v>
      </c>
      <c r="H2452" s="34">
        <v>1253397.6100000001</v>
      </c>
      <c r="I2452" s="34">
        <v>21261077.969999999</v>
      </c>
      <c r="J2452" s="34">
        <v>40959029.270000003</v>
      </c>
    </row>
    <row r="2453" spans="1:10">
      <c r="A2453" s="32">
        <v>2025</v>
      </c>
      <c r="B2453" s="33" t="s">
        <v>2586</v>
      </c>
      <c r="C2453" s="32">
        <v>1501501</v>
      </c>
      <c r="D2453" s="32" t="s">
        <v>2606</v>
      </c>
      <c r="E2453" s="34">
        <v>48481308.090000004</v>
      </c>
      <c r="F2453" s="34">
        <v>25255214.329999998</v>
      </c>
      <c r="G2453" s="34">
        <v>31675941.620000001</v>
      </c>
      <c r="H2453" s="32" t="s">
        <v>19</v>
      </c>
      <c r="I2453" s="34">
        <v>56931155.950000003</v>
      </c>
      <c r="J2453" s="34">
        <v>105412464.04000001</v>
      </c>
    </row>
    <row r="2454" spans="1:10">
      <c r="A2454" s="32">
        <v>2025</v>
      </c>
      <c r="B2454" s="33" t="s">
        <v>2586</v>
      </c>
      <c r="C2454" s="32">
        <v>1501576</v>
      </c>
      <c r="D2454" s="32" t="s">
        <v>2607</v>
      </c>
      <c r="E2454" s="34">
        <v>14414951.689999999</v>
      </c>
      <c r="F2454" s="34">
        <v>7509135.1500000004</v>
      </c>
      <c r="G2454" s="34">
        <v>7230983.1399999997</v>
      </c>
      <c r="H2454" s="34">
        <v>1398945.21</v>
      </c>
      <c r="I2454" s="34">
        <v>16139063.5</v>
      </c>
      <c r="J2454" s="34">
        <v>30554015.190000001</v>
      </c>
    </row>
    <row r="2455" spans="1:10">
      <c r="A2455" s="32">
        <v>2025</v>
      </c>
      <c r="B2455" s="33" t="s">
        <v>2586</v>
      </c>
      <c r="C2455" s="32">
        <v>1501600</v>
      </c>
      <c r="D2455" s="32" t="s">
        <v>524</v>
      </c>
      <c r="E2455" s="34">
        <v>6972605.4800000004</v>
      </c>
      <c r="F2455" s="34">
        <v>3632217.29</v>
      </c>
      <c r="G2455" s="34">
        <v>955973.91</v>
      </c>
      <c r="H2455" s="34">
        <v>743957.31</v>
      </c>
      <c r="I2455" s="34">
        <v>5332148.51</v>
      </c>
      <c r="J2455" s="34">
        <v>12304753.99</v>
      </c>
    </row>
    <row r="2456" spans="1:10">
      <c r="A2456" s="32">
        <v>2025</v>
      </c>
      <c r="B2456" s="33" t="s">
        <v>2586</v>
      </c>
      <c r="C2456" s="32">
        <v>1501709</v>
      </c>
      <c r="D2456" s="32" t="s">
        <v>2608</v>
      </c>
      <c r="E2456" s="34">
        <v>87000039.939999998</v>
      </c>
      <c r="F2456" s="34">
        <v>45320655.380000003</v>
      </c>
      <c r="G2456" s="34">
        <v>50233303.090000004</v>
      </c>
      <c r="H2456" s="34">
        <v>8119938.4199999999</v>
      </c>
      <c r="I2456" s="34">
        <v>103673896.89</v>
      </c>
      <c r="J2456" s="34">
        <v>190673936.83000001</v>
      </c>
    </row>
    <row r="2457" spans="1:10">
      <c r="A2457" s="32">
        <v>2025</v>
      </c>
      <c r="B2457" s="33" t="s">
        <v>2586</v>
      </c>
      <c r="C2457" s="32">
        <v>1501725</v>
      </c>
      <c r="D2457" s="32" t="s">
        <v>2609</v>
      </c>
      <c r="E2457" s="34">
        <v>26892317.539999999</v>
      </c>
      <c r="F2457" s="34">
        <v>14008929.84</v>
      </c>
      <c r="G2457" s="34">
        <v>30162413.379999999</v>
      </c>
      <c r="H2457" s="32" t="s">
        <v>19</v>
      </c>
      <c r="I2457" s="34">
        <v>44171343.219999999</v>
      </c>
      <c r="J2457" s="34">
        <v>71063660.760000005</v>
      </c>
    </row>
    <row r="2458" spans="1:10">
      <c r="A2458" s="32">
        <v>2025</v>
      </c>
      <c r="B2458" s="33" t="s">
        <v>2586</v>
      </c>
      <c r="C2458" s="32">
        <v>1501758</v>
      </c>
      <c r="D2458" s="32" t="s">
        <v>2610</v>
      </c>
      <c r="E2458" s="34">
        <v>9148362.0099999998</v>
      </c>
      <c r="F2458" s="34">
        <v>4765627.26</v>
      </c>
      <c r="G2458" s="34">
        <v>4165806.74</v>
      </c>
      <c r="H2458" s="34">
        <v>923956.19</v>
      </c>
      <c r="I2458" s="34">
        <v>9855390.1899999995</v>
      </c>
      <c r="J2458" s="34">
        <v>19003752.199999999</v>
      </c>
    </row>
    <row r="2459" spans="1:10">
      <c r="A2459" s="32">
        <v>2025</v>
      </c>
      <c r="B2459" s="33" t="s">
        <v>2586</v>
      </c>
      <c r="C2459" s="32">
        <v>1501782</v>
      </c>
      <c r="D2459" s="32" t="s">
        <v>2611</v>
      </c>
      <c r="E2459" s="34">
        <v>44980771.530000001</v>
      </c>
      <c r="F2459" s="34">
        <v>23431690.91</v>
      </c>
      <c r="G2459" s="34">
        <v>20338461.760000002</v>
      </c>
      <c r="H2459" s="32" t="s">
        <v>19</v>
      </c>
      <c r="I2459" s="34">
        <v>43770152.670000002</v>
      </c>
      <c r="J2459" s="34">
        <v>88750924.200000003</v>
      </c>
    </row>
    <row r="2460" spans="1:10">
      <c r="A2460" s="32">
        <v>2025</v>
      </c>
      <c r="B2460" s="33" t="s">
        <v>2586</v>
      </c>
      <c r="C2460" s="32">
        <v>1501808</v>
      </c>
      <c r="D2460" s="32" t="s">
        <v>2612</v>
      </c>
      <c r="E2460" s="34">
        <v>173936848.63</v>
      </c>
      <c r="F2460" s="34">
        <v>90608371.890000001</v>
      </c>
      <c r="G2460" s="34">
        <v>99507310.439999998</v>
      </c>
      <c r="H2460" s="32" t="s">
        <v>19</v>
      </c>
      <c r="I2460" s="34">
        <v>190115682.33000001</v>
      </c>
      <c r="J2460" s="34">
        <v>364052530.95999998</v>
      </c>
    </row>
    <row r="2461" spans="1:10">
      <c r="A2461" s="32">
        <v>2025</v>
      </c>
      <c r="B2461" s="33" t="s">
        <v>2586</v>
      </c>
      <c r="C2461" s="32">
        <v>1501907</v>
      </c>
      <c r="D2461" s="32" t="s">
        <v>2613</v>
      </c>
      <c r="E2461" s="34">
        <v>38110558.780000001</v>
      </c>
      <c r="F2461" s="34">
        <v>19852812.73</v>
      </c>
      <c r="G2461" s="34">
        <v>27143682.870000001</v>
      </c>
      <c r="H2461" s="34">
        <v>3113461.5</v>
      </c>
      <c r="I2461" s="34">
        <v>50109957.100000001</v>
      </c>
      <c r="J2461" s="34">
        <v>88220515.879999995</v>
      </c>
    </row>
    <row r="2462" spans="1:10">
      <c r="A2462" s="32">
        <v>2025</v>
      </c>
      <c r="B2462" s="33" t="s">
        <v>2586</v>
      </c>
      <c r="C2462" s="32">
        <v>1501956</v>
      </c>
      <c r="D2462" s="32" t="s">
        <v>2615</v>
      </c>
      <c r="E2462" s="34">
        <v>23632150.82</v>
      </c>
      <c r="F2462" s="34">
        <v>12310621.51</v>
      </c>
      <c r="G2462" s="34">
        <v>12022838.75</v>
      </c>
      <c r="H2462" s="34">
        <v>2080904.04</v>
      </c>
      <c r="I2462" s="34">
        <v>26414364.300000001</v>
      </c>
      <c r="J2462" s="34">
        <v>50046515.119999997</v>
      </c>
    </row>
    <row r="2463" spans="1:10">
      <c r="A2463" s="32">
        <v>2025</v>
      </c>
      <c r="B2463" s="33" t="s">
        <v>2586</v>
      </c>
      <c r="C2463" s="32">
        <v>1502004</v>
      </c>
      <c r="D2463" s="32" t="s">
        <v>2614</v>
      </c>
      <c r="E2463" s="34">
        <v>20255271.82</v>
      </c>
      <c r="F2463" s="34">
        <v>10551514.619999999</v>
      </c>
      <c r="G2463" s="34">
        <v>12700455.73</v>
      </c>
      <c r="H2463" s="34">
        <v>758646.71</v>
      </c>
      <c r="I2463" s="34">
        <v>24010617.059999999</v>
      </c>
      <c r="J2463" s="34">
        <v>44265888.880000003</v>
      </c>
    </row>
    <row r="2464" spans="1:10">
      <c r="A2464" s="32">
        <v>2025</v>
      </c>
      <c r="B2464" s="33" t="s">
        <v>2586</v>
      </c>
      <c r="C2464" s="32">
        <v>1502103</v>
      </c>
      <c r="D2464" s="32" t="s">
        <v>2616</v>
      </c>
      <c r="E2464" s="34">
        <v>149881249.28999999</v>
      </c>
      <c r="F2464" s="34">
        <v>78077164.680000007</v>
      </c>
      <c r="G2464" s="34">
        <v>80824387.930000007</v>
      </c>
      <c r="H2464" s="34">
        <v>12509547.560000001</v>
      </c>
      <c r="I2464" s="34">
        <v>171411100.16999999</v>
      </c>
      <c r="J2464" s="34">
        <v>321292349.45999998</v>
      </c>
    </row>
    <row r="2465" spans="1:10">
      <c r="A2465" s="32">
        <v>2025</v>
      </c>
      <c r="B2465" s="33" t="s">
        <v>2586</v>
      </c>
      <c r="C2465" s="32">
        <v>1502152</v>
      </c>
      <c r="D2465" s="32" t="s">
        <v>2617</v>
      </c>
      <c r="E2465" s="34">
        <v>81417373.859999999</v>
      </c>
      <c r="F2465" s="34">
        <v>42412494.799999997</v>
      </c>
      <c r="G2465" s="32" t="s">
        <v>19</v>
      </c>
      <c r="H2465" s="34">
        <v>9472735.8100000005</v>
      </c>
      <c r="I2465" s="34">
        <v>51885230.609999999</v>
      </c>
      <c r="J2465" s="34">
        <v>133302604.47</v>
      </c>
    </row>
    <row r="2466" spans="1:10">
      <c r="A2466" s="32">
        <v>2025</v>
      </c>
      <c r="B2466" s="33" t="s">
        <v>2586</v>
      </c>
      <c r="C2466" s="32">
        <v>1502202</v>
      </c>
      <c r="D2466" s="32" t="s">
        <v>2618</v>
      </c>
      <c r="E2466" s="34">
        <v>35300703.280000001</v>
      </c>
      <c r="F2466" s="34">
        <v>18389083.600000001</v>
      </c>
      <c r="G2466" s="34">
        <v>18099966.539999999</v>
      </c>
      <c r="H2466" s="34">
        <v>4112747.45</v>
      </c>
      <c r="I2466" s="34">
        <v>40601797.590000004</v>
      </c>
      <c r="J2466" s="34">
        <v>75902500.870000005</v>
      </c>
    </row>
    <row r="2467" spans="1:10">
      <c r="A2467" s="32">
        <v>2025</v>
      </c>
      <c r="B2467" s="33" t="s">
        <v>2586</v>
      </c>
      <c r="C2467" s="32">
        <v>1502301</v>
      </c>
      <c r="D2467" s="32" t="s">
        <v>2619</v>
      </c>
      <c r="E2467" s="34">
        <v>41566214.560000002</v>
      </c>
      <c r="F2467" s="34">
        <v>21652956.559999999</v>
      </c>
      <c r="G2467" s="34">
        <v>24122448.190000001</v>
      </c>
      <c r="H2467" s="34">
        <v>4299220.01</v>
      </c>
      <c r="I2467" s="34">
        <v>50074624.759999998</v>
      </c>
      <c r="J2467" s="34">
        <v>91640839.319999993</v>
      </c>
    </row>
    <row r="2468" spans="1:10">
      <c r="A2468" s="32">
        <v>2025</v>
      </c>
      <c r="B2468" s="33" t="s">
        <v>2586</v>
      </c>
      <c r="C2468" s="32">
        <v>1502400</v>
      </c>
      <c r="D2468" s="32" t="s">
        <v>2620</v>
      </c>
      <c r="E2468" s="34">
        <v>120811484.09</v>
      </c>
      <c r="F2468" s="34">
        <v>62933943.939999998</v>
      </c>
      <c r="G2468" s="34">
        <v>52174394.32</v>
      </c>
      <c r="H2468" s="32" t="s">
        <v>19</v>
      </c>
      <c r="I2468" s="34">
        <v>115108338.26000001</v>
      </c>
      <c r="J2468" s="34">
        <v>235919822.34999999</v>
      </c>
    </row>
    <row r="2469" spans="1:10">
      <c r="A2469" s="32">
        <v>2025</v>
      </c>
      <c r="B2469" s="33" t="s">
        <v>2586</v>
      </c>
      <c r="C2469" s="32">
        <v>1502509</v>
      </c>
      <c r="D2469" s="32" t="s">
        <v>2621</v>
      </c>
      <c r="E2469" s="34">
        <v>36475433.939999998</v>
      </c>
      <c r="F2469" s="34">
        <v>19001032.329999998</v>
      </c>
      <c r="G2469" s="34">
        <v>23299436.530000001</v>
      </c>
      <c r="H2469" s="34">
        <v>1442345</v>
      </c>
      <c r="I2469" s="34">
        <v>43742813.859999999</v>
      </c>
      <c r="J2469" s="34">
        <v>80218247.799999997</v>
      </c>
    </row>
    <row r="2470" spans="1:10">
      <c r="A2470" s="32">
        <v>2025</v>
      </c>
      <c r="B2470" s="33" t="s">
        <v>2586</v>
      </c>
      <c r="C2470" s="32">
        <v>1502608</v>
      </c>
      <c r="D2470" s="32" t="s">
        <v>2622</v>
      </c>
      <c r="E2470" s="34">
        <v>10351202.300000001</v>
      </c>
      <c r="F2470" s="34">
        <v>5392219.0499999998</v>
      </c>
      <c r="G2470" s="34">
        <v>7030083.3600000003</v>
      </c>
      <c r="H2470" s="34">
        <v>889771.18</v>
      </c>
      <c r="I2470" s="34">
        <v>13312073.59</v>
      </c>
      <c r="J2470" s="34">
        <v>23663275.890000001</v>
      </c>
    </row>
    <row r="2471" spans="1:10">
      <c r="A2471" s="32">
        <v>2025</v>
      </c>
      <c r="B2471" s="33" t="s">
        <v>2586</v>
      </c>
      <c r="C2471" s="32">
        <v>1502707</v>
      </c>
      <c r="D2471" s="32" t="s">
        <v>2623</v>
      </c>
      <c r="E2471" s="34">
        <v>30939860.100000001</v>
      </c>
      <c r="F2471" s="34">
        <v>16117403.369999999</v>
      </c>
      <c r="G2471" s="34">
        <v>3383342.23</v>
      </c>
      <c r="H2471" s="32" t="s">
        <v>19</v>
      </c>
      <c r="I2471" s="34">
        <v>19500745.600000001</v>
      </c>
      <c r="J2471" s="34">
        <v>50440605.700000003</v>
      </c>
    </row>
    <row r="2472" spans="1:10">
      <c r="A2472" s="32">
        <v>2025</v>
      </c>
      <c r="B2472" s="33" t="s">
        <v>2586</v>
      </c>
      <c r="C2472" s="32">
        <v>1502756</v>
      </c>
      <c r="D2472" s="32" t="s">
        <v>2624</v>
      </c>
      <c r="E2472" s="34">
        <v>51838811.780000001</v>
      </c>
      <c r="F2472" s="34">
        <v>27004228.109999999</v>
      </c>
      <c r="G2472" s="34">
        <v>40996101.340000004</v>
      </c>
      <c r="H2472" s="34">
        <v>4346032.3899999997</v>
      </c>
      <c r="I2472" s="34">
        <v>72346361.840000004</v>
      </c>
      <c r="J2472" s="34">
        <v>124185173.62</v>
      </c>
    </row>
    <row r="2473" spans="1:10">
      <c r="A2473" s="32">
        <v>2025</v>
      </c>
      <c r="B2473" s="33" t="s">
        <v>2586</v>
      </c>
      <c r="C2473" s="32">
        <v>1502764</v>
      </c>
      <c r="D2473" s="32" t="s">
        <v>2625</v>
      </c>
      <c r="E2473" s="34">
        <v>18116682.329999998</v>
      </c>
      <c r="F2473" s="34">
        <v>9437465.9700000007</v>
      </c>
      <c r="G2473" s="34">
        <v>15286349.109999999</v>
      </c>
      <c r="H2473" s="32" t="s">
        <v>19</v>
      </c>
      <c r="I2473" s="34">
        <v>24723815.079999998</v>
      </c>
      <c r="J2473" s="34">
        <v>42840497.409999996</v>
      </c>
    </row>
    <row r="2474" spans="1:10">
      <c r="A2474" s="32">
        <v>2025</v>
      </c>
      <c r="B2474" s="33" t="s">
        <v>2586</v>
      </c>
      <c r="C2474" s="32">
        <v>1502772</v>
      </c>
      <c r="D2474" s="32" t="s">
        <v>2626</v>
      </c>
      <c r="E2474" s="34">
        <v>29176862.039999999</v>
      </c>
      <c r="F2474" s="34">
        <v>15199010.369999999</v>
      </c>
      <c r="G2474" s="34">
        <v>15069519.220000001</v>
      </c>
      <c r="H2474" s="32" t="s">
        <v>19</v>
      </c>
      <c r="I2474" s="34">
        <v>30268529.59</v>
      </c>
      <c r="J2474" s="34">
        <v>59445391.630000003</v>
      </c>
    </row>
    <row r="2475" spans="1:10">
      <c r="A2475" s="32">
        <v>2025</v>
      </c>
      <c r="B2475" s="33" t="s">
        <v>2586</v>
      </c>
      <c r="C2475" s="32">
        <v>1502806</v>
      </c>
      <c r="D2475" s="32" t="s">
        <v>2627</v>
      </c>
      <c r="E2475" s="34">
        <v>51163632.43</v>
      </c>
      <c r="F2475" s="34">
        <v>26652509.059999999</v>
      </c>
      <c r="G2475" s="34">
        <v>29062447.280000001</v>
      </c>
      <c r="H2475" s="34">
        <v>4271581.88</v>
      </c>
      <c r="I2475" s="34">
        <v>59986538.219999999</v>
      </c>
      <c r="J2475" s="34">
        <v>111150170.65000001</v>
      </c>
    </row>
    <row r="2476" spans="1:10">
      <c r="A2476" s="32">
        <v>2025</v>
      </c>
      <c r="B2476" s="33" t="s">
        <v>2586</v>
      </c>
      <c r="C2476" s="32">
        <v>1502855</v>
      </c>
      <c r="D2476" s="32" t="s">
        <v>2628</v>
      </c>
      <c r="E2476" s="34">
        <v>16277903.529999999</v>
      </c>
      <c r="F2476" s="34">
        <v>8479596.75</v>
      </c>
      <c r="G2476" s="34">
        <v>8266403.5</v>
      </c>
      <c r="H2476" s="34">
        <v>684313.86</v>
      </c>
      <c r="I2476" s="34">
        <v>17430314.109999999</v>
      </c>
      <c r="J2476" s="34">
        <v>33708217.640000001</v>
      </c>
    </row>
    <row r="2477" spans="1:10">
      <c r="A2477" s="32">
        <v>2025</v>
      </c>
      <c r="B2477" s="33" t="s">
        <v>2586</v>
      </c>
      <c r="C2477" s="32">
        <v>1502905</v>
      </c>
      <c r="D2477" s="32" t="s">
        <v>2629</v>
      </c>
      <c r="E2477" s="34">
        <v>36508113.200000003</v>
      </c>
      <c r="F2477" s="34">
        <v>19018055.829999998</v>
      </c>
      <c r="G2477" s="34">
        <v>21483056.190000001</v>
      </c>
      <c r="H2477" s="34">
        <v>1589654.55</v>
      </c>
      <c r="I2477" s="34">
        <v>42090766.57</v>
      </c>
      <c r="J2477" s="34">
        <v>78598879.769999996</v>
      </c>
    </row>
    <row r="2478" spans="1:10">
      <c r="A2478" s="32">
        <v>2025</v>
      </c>
      <c r="B2478" s="33" t="s">
        <v>2586</v>
      </c>
      <c r="C2478" s="32">
        <v>1502939</v>
      </c>
      <c r="D2478" s="32" t="s">
        <v>2630</v>
      </c>
      <c r="E2478" s="34">
        <v>47967257.289999999</v>
      </c>
      <c r="F2478" s="34">
        <v>24987431.48</v>
      </c>
      <c r="G2478" s="34">
        <v>31604811.600000001</v>
      </c>
      <c r="H2478" s="32" t="s">
        <v>19</v>
      </c>
      <c r="I2478" s="34">
        <v>56592243.079999998</v>
      </c>
      <c r="J2478" s="34">
        <v>104559500.37</v>
      </c>
    </row>
    <row r="2479" spans="1:10">
      <c r="A2479" s="32">
        <v>2025</v>
      </c>
      <c r="B2479" s="33" t="s">
        <v>2586</v>
      </c>
      <c r="C2479" s="32">
        <v>1502954</v>
      </c>
      <c r="D2479" s="32" t="s">
        <v>2631</v>
      </c>
      <c r="E2479" s="34">
        <v>32353470.77</v>
      </c>
      <c r="F2479" s="34">
        <v>16853791.100000001</v>
      </c>
      <c r="G2479" s="34">
        <v>18327445.960000001</v>
      </c>
      <c r="H2479" s="34">
        <v>1535188.2</v>
      </c>
      <c r="I2479" s="34">
        <v>36716425.259999998</v>
      </c>
      <c r="J2479" s="34">
        <v>69069896.030000001</v>
      </c>
    </row>
    <row r="2480" spans="1:10">
      <c r="A2480" s="32">
        <v>2025</v>
      </c>
      <c r="B2480" s="33" t="s">
        <v>2586</v>
      </c>
      <c r="C2480" s="32">
        <v>1503002</v>
      </c>
      <c r="D2480" s="32" t="s">
        <v>2632</v>
      </c>
      <c r="E2480" s="34">
        <v>13397240.43</v>
      </c>
      <c r="F2480" s="34">
        <v>6978982.04</v>
      </c>
      <c r="G2480" s="34">
        <v>12171972.609999999</v>
      </c>
      <c r="H2480" s="34">
        <v>642207.17000000004</v>
      </c>
      <c r="I2480" s="34">
        <v>19793161.82</v>
      </c>
      <c r="J2480" s="34">
        <v>33190402.25</v>
      </c>
    </row>
    <row r="2481" spans="1:10">
      <c r="A2481" s="32">
        <v>2025</v>
      </c>
      <c r="B2481" s="33" t="s">
        <v>2586</v>
      </c>
      <c r="C2481" s="32">
        <v>1503044</v>
      </c>
      <c r="D2481" s="32" t="s">
        <v>2633</v>
      </c>
      <c r="E2481" s="34">
        <v>18635908.940000001</v>
      </c>
      <c r="F2481" s="34">
        <v>9707945.0399999991</v>
      </c>
      <c r="G2481" s="34">
        <v>6167222.21</v>
      </c>
      <c r="H2481" s="34">
        <v>780271.86</v>
      </c>
      <c r="I2481" s="34">
        <v>16655439.109999999</v>
      </c>
      <c r="J2481" s="34">
        <v>35291348.049999997</v>
      </c>
    </row>
    <row r="2482" spans="1:10">
      <c r="A2482" s="32">
        <v>2025</v>
      </c>
      <c r="B2482" s="33" t="s">
        <v>2586</v>
      </c>
      <c r="C2482" s="32">
        <v>1503077</v>
      </c>
      <c r="D2482" s="32" t="s">
        <v>2634</v>
      </c>
      <c r="E2482" s="34">
        <v>28945205.77</v>
      </c>
      <c r="F2482" s="34">
        <v>15078334.4</v>
      </c>
      <c r="G2482" s="34">
        <v>13736368.57</v>
      </c>
      <c r="H2482" s="34">
        <v>1150832.83</v>
      </c>
      <c r="I2482" s="34">
        <v>29965535.800000001</v>
      </c>
      <c r="J2482" s="34">
        <v>58910741.57</v>
      </c>
    </row>
    <row r="2483" spans="1:10">
      <c r="A2483" s="32">
        <v>2025</v>
      </c>
      <c r="B2483" s="33" t="s">
        <v>2586</v>
      </c>
      <c r="C2483" s="32">
        <v>1503093</v>
      </c>
      <c r="D2483" s="32" t="s">
        <v>2635</v>
      </c>
      <c r="E2483" s="34">
        <v>29106139.600000001</v>
      </c>
      <c r="F2483" s="34">
        <v>15162169.16</v>
      </c>
      <c r="G2483" s="34">
        <v>11318396.68</v>
      </c>
      <c r="H2483" s="32" t="s">
        <v>19</v>
      </c>
      <c r="I2483" s="34">
        <v>26480565.84</v>
      </c>
      <c r="J2483" s="34">
        <v>55586705.439999998</v>
      </c>
    </row>
    <row r="2484" spans="1:10">
      <c r="A2484" s="32">
        <v>2025</v>
      </c>
      <c r="B2484" s="33" t="s">
        <v>2586</v>
      </c>
      <c r="C2484" s="32">
        <v>1503101</v>
      </c>
      <c r="D2484" s="32" t="s">
        <v>2636</v>
      </c>
      <c r="E2484" s="34">
        <v>73691688.170000002</v>
      </c>
      <c r="F2484" s="34">
        <v>38387977.82</v>
      </c>
      <c r="G2484" s="34">
        <v>48875532.280000001</v>
      </c>
      <c r="H2484" s="32" t="s">
        <v>19</v>
      </c>
      <c r="I2484" s="34">
        <v>87263510.099999994</v>
      </c>
      <c r="J2484" s="34">
        <v>160955198.27000001</v>
      </c>
    </row>
    <row r="2485" spans="1:10">
      <c r="A2485" s="32">
        <v>2025</v>
      </c>
      <c r="B2485" s="33" t="s">
        <v>2586</v>
      </c>
      <c r="C2485" s="32">
        <v>1503200</v>
      </c>
      <c r="D2485" s="32" t="s">
        <v>2637</v>
      </c>
      <c r="E2485" s="34">
        <v>21625807.140000001</v>
      </c>
      <c r="F2485" s="34">
        <v>11265463.25</v>
      </c>
      <c r="G2485" s="34">
        <v>12769514.119999999</v>
      </c>
      <c r="H2485" s="32" t="s">
        <v>19</v>
      </c>
      <c r="I2485" s="34">
        <v>24034977.370000001</v>
      </c>
      <c r="J2485" s="34">
        <v>45660784.509999998</v>
      </c>
    </row>
    <row r="2486" spans="1:10">
      <c r="A2486" s="32">
        <v>2025</v>
      </c>
      <c r="B2486" s="33" t="s">
        <v>2586</v>
      </c>
      <c r="C2486" s="32">
        <v>1503309</v>
      </c>
      <c r="D2486" s="32" t="s">
        <v>2638</v>
      </c>
      <c r="E2486" s="34">
        <v>74542266.939999998</v>
      </c>
      <c r="F2486" s="34">
        <v>38831067.130000003</v>
      </c>
      <c r="G2486" s="34">
        <v>34877425.200000003</v>
      </c>
      <c r="H2486" s="32" t="s">
        <v>19</v>
      </c>
      <c r="I2486" s="34">
        <v>73708492.329999998</v>
      </c>
      <c r="J2486" s="34">
        <v>148250759.27000001</v>
      </c>
    </row>
    <row r="2487" spans="1:10">
      <c r="A2487" s="32">
        <v>2025</v>
      </c>
      <c r="B2487" s="33" t="s">
        <v>2586</v>
      </c>
      <c r="C2487" s="32">
        <v>1503408</v>
      </c>
      <c r="D2487" s="32" t="s">
        <v>2639</v>
      </c>
      <c r="E2487" s="34">
        <v>5854668.1600000001</v>
      </c>
      <c r="F2487" s="34">
        <v>3049853.75</v>
      </c>
      <c r="G2487" s="34">
        <v>1917155.04</v>
      </c>
      <c r="H2487" s="34">
        <v>285668.40999999997</v>
      </c>
      <c r="I2487" s="34">
        <v>5252677.2</v>
      </c>
      <c r="J2487" s="34">
        <v>11107345.359999999</v>
      </c>
    </row>
    <row r="2488" spans="1:10">
      <c r="A2488" s="32">
        <v>2025</v>
      </c>
      <c r="B2488" s="33" t="s">
        <v>2586</v>
      </c>
      <c r="C2488" s="32">
        <v>1503457</v>
      </c>
      <c r="D2488" s="32" t="s">
        <v>2640</v>
      </c>
      <c r="E2488" s="34">
        <v>53837458.670000002</v>
      </c>
      <c r="F2488" s="34">
        <v>28045376.899999999</v>
      </c>
      <c r="G2488" s="34">
        <v>32643721.960000001</v>
      </c>
      <c r="H2488" s="32" t="s">
        <v>19</v>
      </c>
      <c r="I2488" s="34">
        <v>60689098.859999999</v>
      </c>
      <c r="J2488" s="34">
        <v>114526557.53</v>
      </c>
    </row>
    <row r="2489" spans="1:10">
      <c r="A2489" s="32">
        <v>2025</v>
      </c>
      <c r="B2489" s="33" t="s">
        <v>2586</v>
      </c>
      <c r="C2489" s="32">
        <v>1503507</v>
      </c>
      <c r="D2489" s="32" t="s">
        <v>2641</v>
      </c>
      <c r="E2489" s="34">
        <v>21714744.969999999</v>
      </c>
      <c r="F2489" s="34">
        <v>11311793.35</v>
      </c>
      <c r="G2489" s="34">
        <v>16585430.880000001</v>
      </c>
      <c r="H2489" s="34">
        <v>1066502.21</v>
      </c>
      <c r="I2489" s="34">
        <v>28963726.440000001</v>
      </c>
      <c r="J2489" s="34">
        <v>50678471.409999996</v>
      </c>
    </row>
    <row r="2490" spans="1:10">
      <c r="A2490" s="32">
        <v>2025</v>
      </c>
      <c r="B2490" s="33" t="s">
        <v>2586</v>
      </c>
      <c r="C2490" s="32">
        <v>1503606</v>
      </c>
      <c r="D2490" s="32" t="s">
        <v>2642</v>
      </c>
      <c r="E2490" s="34">
        <v>122995247.73</v>
      </c>
      <c r="F2490" s="34">
        <v>64071525.009999998</v>
      </c>
      <c r="G2490" s="34">
        <v>51733652.090000004</v>
      </c>
      <c r="H2490" s="34">
        <v>13257614.41</v>
      </c>
      <c r="I2490" s="34">
        <v>129062791.51000001</v>
      </c>
      <c r="J2490" s="34">
        <v>252058039.24000001</v>
      </c>
    </row>
    <row r="2491" spans="1:10">
      <c r="A2491" s="32">
        <v>2025</v>
      </c>
      <c r="B2491" s="33" t="s">
        <v>2586</v>
      </c>
      <c r="C2491" s="32">
        <v>1503705</v>
      </c>
      <c r="D2491" s="32" t="s">
        <v>2643</v>
      </c>
      <c r="E2491" s="34">
        <v>51027224.140000001</v>
      </c>
      <c r="F2491" s="34">
        <v>26581450.32</v>
      </c>
      <c r="G2491" s="34">
        <v>32182931.579999998</v>
      </c>
      <c r="H2491" s="34">
        <v>4199570.82</v>
      </c>
      <c r="I2491" s="34">
        <v>62963952.719999999</v>
      </c>
      <c r="J2491" s="34">
        <v>113991176.86</v>
      </c>
    </row>
    <row r="2492" spans="1:10">
      <c r="A2492" s="32">
        <v>2025</v>
      </c>
      <c r="B2492" s="33" t="s">
        <v>2586</v>
      </c>
      <c r="C2492" s="32">
        <v>1503754</v>
      </c>
      <c r="D2492" s="32" t="s">
        <v>2644</v>
      </c>
      <c r="E2492" s="34">
        <v>38706031.75</v>
      </c>
      <c r="F2492" s="34">
        <v>20163010.579999998</v>
      </c>
      <c r="G2492" s="34">
        <v>23581590.68</v>
      </c>
      <c r="H2492" s="34">
        <v>3475800.58</v>
      </c>
      <c r="I2492" s="34">
        <v>47220401.840000004</v>
      </c>
      <c r="J2492" s="34">
        <v>85926433.590000004</v>
      </c>
    </row>
    <row r="2493" spans="1:10">
      <c r="A2493" s="32">
        <v>2025</v>
      </c>
      <c r="B2493" s="33" t="s">
        <v>2586</v>
      </c>
      <c r="C2493" s="32">
        <v>1503804</v>
      </c>
      <c r="D2493" s="32" t="s">
        <v>2645</v>
      </c>
      <c r="E2493" s="34">
        <v>35205268.740000002</v>
      </c>
      <c r="F2493" s="34">
        <v>18339369.190000001</v>
      </c>
      <c r="G2493" s="34">
        <v>14357667.369999999</v>
      </c>
      <c r="H2493" s="34">
        <v>2058871.24</v>
      </c>
      <c r="I2493" s="34">
        <v>34755907.799999997</v>
      </c>
      <c r="J2493" s="34">
        <v>69961176.540000007</v>
      </c>
    </row>
    <row r="2494" spans="1:10">
      <c r="A2494" s="32">
        <v>2025</v>
      </c>
      <c r="B2494" s="33" t="s">
        <v>2586</v>
      </c>
      <c r="C2494" s="32">
        <v>1503903</v>
      </c>
      <c r="D2494" s="32" t="s">
        <v>2646</v>
      </c>
      <c r="E2494" s="34">
        <v>62921563.039999999</v>
      </c>
      <c r="F2494" s="34">
        <v>32777530.629999999</v>
      </c>
      <c r="G2494" s="34">
        <v>18953757.82</v>
      </c>
      <c r="H2494" s="34">
        <v>6502148.2300000004</v>
      </c>
      <c r="I2494" s="34">
        <v>58233436.68</v>
      </c>
      <c r="J2494" s="34">
        <v>121154999.72</v>
      </c>
    </row>
    <row r="2495" spans="1:10">
      <c r="A2495" s="32">
        <v>2025</v>
      </c>
      <c r="B2495" s="33" t="s">
        <v>2586</v>
      </c>
      <c r="C2495" s="32">
        <v>1504000</v>
      </c>
      <c r="D2495" s="32" t="s">
        <v>2647</v>
      </c>
      <c r="E2495" s="34">
        <v>32591171.010000002</v>
      </c>
      <c r="F2495" s="34">
        <v>16977615.530000001</v>
      </c>
      <c r="G2495" s="34">
        <v>17985499.329999998</v>
      </c>
      <c r="H2495" s="34">
        <v>2749780.74</v>
      </c>
      <c r="I2495" s="34">
        <v>37712895.600000001</v>
      </c>
      <c r="J2495" s="34">
        <v>70304066.609999999</v>
      </c>
    </row>
    <row r="2496" spans="1:10">
      <c r="A2496" s="32">
        <v>2025</v>
      </c>
      <c r="B2496" s="33" t="s">
        <v>2586</v>
      </c>
      <c r="C2496" s="32">
        <v>1504059</v>
      </c>
      <c r="D2496" s="32" t="s">
        <v>2648</v>
      </c>
      <c r="E2496" s="34">
        <v>35882733.289999999</v>
      </c>
      <c r="F2496" s="34">
        <v>18692278.649999999</v>
      </c>
      <c r="G2496" s="34">
        <v>21597664.359999999</v>
      </c>
      <c r="H2496" s="34">
        <v>3330185.28</v>
      </c>
      <c r="I2496" s="34">
        <v>43620128.289999999</v>
      </c>
      <c r="J2496" s="34">
        <v>79502861.579999998</v>
      </c>
    </row>
    <row r="2497" spans="1:10">
      <c r="A2497" s="32">
        <v>2025</v>
      </c>
      <c r="B2497" s="33" t="s">
        <v>2586</v>
      </c>
      <c r="C2497" s="32">
        <v>1504109</v>
      </c>
      <c r="D2497" s="32" t="s">
        <v>2649</v>
      </c>
      <c r="E2497" s="34">
        <v>8835667.3200000003</v>
      </c>
      <c r="F2497" s="34">
        <v>4602736.2</v>
      </c>
      <c r="G2497" s="34">
        <v>5271444.2</v>
      </c>
      <c r="H2497" s="34">
        <v>860461.5</v>
      </c>
      <c r="I2497" s="34">
        <v>10734641.9</v>
      </c>
      <c r="J2497" s="34">
        <v>19570309.219999999</v>
      </c>
    </row>
    <row r="2498" spans="1:10">
      <c r="A2498" s="32">
        <v>2025</v>
      </c>
      <c r="B2498" s="33" t="s">
        <v>2586</v>
      </c>
      <c r="C2498" s="32">
        <v>1504208</v>
      </c>
      <c r="D2498" s="32" t="s">
        <v>2650</v>
      </c>
      <c r="E2498" s="34">
        <v>230740452.74000001</v>
      </c>
      <c r="F2498" s="34">
        <v>120198893.55</v>
      </c>
      <c r="G2498" s="34">
        <v>53880336.159999996</v>
      </c>
      <c r="H2498" s="34">
        <v>25286752.629999999</v>
      </c>
      <c r="I2498" s="34">
        <v>199365982.34</v>
      </c>
      <c r="J2498" s="34">
        <v>430106435.07999998</v>
      </c>
    </row>
    <row r="2499" spans="1:10">
      <c r="A2499" s="32">
        <v>2025</v>
      </c>
      <c r="B2499" s="33" t="s">
        <v>2586</v>
      </c>
      <c r="C2499" s="32">
        <v>1504307</v>
      </c>
      <c r="D2499" s="32" t="s">
        <v>2651</v>
      </c>
      <c r="E2499" s="34">
        <v>34664267.450000003</v>
      </c>
      <c r="F2499" s="34">
        <v>18057547.100000001</v>
      </c>
      <c r="G2499" s="34">
        <v>24210057.600000001</v>
      </c>
      <c r="H2499" s="34">
        <v>2877509.94</v>
      </c>
      <c r="I2499" s="34">
        <v>45145114.640000001</v>
      </c>
      <c r="J2499" s="34">
        <v>79809382.090000004</v>
      </c>
    </row>
    <row r="2500" spans="1:10">
      <c r="A2500" s="32">
        <v>2025</v>
      </c>
      <c r="B2500" s="33" t="s">
        <v>2586</v>
      </c>
      <c r="C2500" s="32">
        <v>1504406</v>
      </c>
      <c r="D2500" s="32" t="s">
        <v>2652</v>
      </c>
      <c r="E2500" s="34">
        <v>23695210.510000002</v>
      </c>
      <c r="F2500" s="34">
        <v>12343471</v>
      </c>
      <c r="G2500" s="34">
        <v>9936798.5999999996</v>
      </c>
      <c r="H2500" s="34">
        <v>2140984.77</v>
      </c>
      <c r="I2500" s="34">
        <v>24421254.370000001</v>
      </c>
      <c r="J2500" s="34">
        <v>48116464.880000003</v>
      </c>
    </row>
    <row r="2501" spans="1:10">
      <c r="A2501" s="32">
        <v>2025</v>
      </c>
      <c r="B2501" s="33" t="s">
        <v>2586</v>
      </c>
      <c r="C2501" s="32">
        <v>1504422</v>
      </c>
      <c r="D2501" s="32" t="s">
        <v>2653</v>
      </c>
      <c r="E2501" s="34">
        <v>111379788.04000001</v>
      </c>
      <c r="F2501" s="34">
        <v>58020720.359999999</v>
      </c>
      <c r="G2501" s="34">
        <v>55580852.049999997</v>
      </c>
      <c r="H2501" s="34">
        <v>11864853.5</v>
      </c>
      <c r="I2501" s="34">
        <v>125466425.91</v>
      </c>
      <c r="J2501" s="34">
        <v>236846213.94999999</v>
      </c>
    </row>
    <row r="2502" spans="1:10">
      <c r="A2502" s="32">
        <v>2025</v>
      </c>
      <c r="B2502" s="33" t="s">
        <v>2586</v>
      </c>
      <c r="C2502" s="32">
        <v>1504455</v>
      </c>
      <c r="D2502" s="32" t="s">
        <v>2654</v>
      </c>
      <c r="E2502" s="34">
        <v>27380449.289999999</v>
      </c>
      <c r="F2502" s="34">
        <v>14263210.76</v>
      </c>
      <c r="G2502" s="34">
        <v>11918009.310000001</v>
      </c>
      <c r="H2502" s="34">
        <v>1080178.8700000001</v>
      </c>
      <c r="I2502" s="34">
        <v>27261398.940000001</v>
      </c>
      <c r="J2502" s="34">
        <v>54641848.229999997</v>
      </c>
    </row>
    <row r="2503" spans="1:10">
      <c r="A2503" s="32">
        <v>2025</v>
      </c>
      <c r="B2503" s="33" t="s">
        <v>2586</v>
      </c>
      <c r="C2503" s="32">
        <v>1504505</v>
      </c>
      <c r="D2503" s="32" t="s">
        <v>2655</v>
      </c>
      <c r="E2503" s="34">
        <v>46831388.979999997</v>
      </c>
      <c r="F2503" s="34">
        <v>24395727.199999999</v>
      </c>
      <c r="G2503" s="34">
        <v>28291825.059999999</v>
      </c>
      <c r="H2503" s="34">
        <v>1746266.93</v>
      </c>
      <c r="I2503" s="34">
        <v>54433819.189999998</v>
      </c>
      <c r="J2503" s="34">
        <v>101265208.17</v>
      </c>
    </row>
    <row r="2504" spans="1:10">
      <c r="A2504" s="32">
        <v>2025</v>
      </c>
      <c r="B2504" s="33" t="s">
        <v>2586</v>
      </c>
      <c r="C2504" s="32">
        <v>1504604</v>
      </c>
      <c r="D2504" s="32" t="s">
        <v>2656</v>
      </c>
      <c r="E2504" s="34">
        <v>36035196.07</v>
      </c>
      <c r="F2504" s="34">
        <v>18771700.600000001</v>
      </c>
      <c r="G2504" s="34">
        <v>19055712.84</v>
      </c>
      <c r="H2504" s="34">
        <v>1376689.79</v>
      </c>
      <c r="I2504" s="34">
        <v>39204103.229999997</v>
      </c>
      <c r="J2504" s="34">
        <v>75239299.299999997</v>
      </c>
    </row>
    <row r="2505" spans="1:10">
      <c r="A2505" s="32">
        <v>2025</v>
      </c>
      <c r="B2505" s="33" t="s">
        <v>2586</v>
      </c>
      <c r="C2505" s="32">
        <v>1504703</v>
      </c>
      <c r="D2505" s="32" t="s">
        <v>2657</v>
      </c>
      <c r="E2505" s="34">
        <v>99328966.310000002</v>
      </c>
      <c r="F2505" s="34">
        <v>51743123.960000001</v>
      </c>
      <c r="G2505" s="34">
        <v>63324097.729999997</v>
      </c>
      <c r="H2505" s="32" t="s">
        <v>19</v>
      </c>
      <c r="I2505" s="34">
        <v>115067221.69</v>
      </c>
      <c r="J2505" s="34">
        <v>214396188</v>
      </c>
    </row>
    <row r="2506" spans="1:10">
      <c r="A2506" s="32">
        <v>2025</v>
      </c>
      <c r="B2506" s="33" t="s">
        <v>2586</v>
      </c>
      <c r="C2506" s="32">
        <v>1504752</v>
      </c>
      <c r="D2506" s="32" t="s">
        <v>2658</v>
      </c>
      <c r="E2506" s="34">
        <v>21796149.489999998</v>
      </c>
      <c r="F2506" s="34">
        <v>11354199.15</v>
      </c>
      <c r="G2506" s="34">
        <v>12294721.220000001</v>
      </c>
      <c r="H2506" s="34">
        <v>2231092.96</v>
      </c>
      <c r="I2506" s="34">
        <v>25880013.329999998</v>
      </c>
      <c r="J2506" s="34">
        <v>47676162.82</v>
      </c>
    </row>
    <row r="2507" spans="1:10">
      <c r="A2507" s="32">
        <v>2025</v>
      </c>
      <c r="B2507" s="33" t="s">
        <v>2586</v>
      </c>
      <c r="C2507" s="32">
        <v>1504802</v>
      </c>
      <c r="D2507" s="32" t="s">
        <v>2659</v>
      </c>
      <c r="E2507" s="34">
        <v>67334767.349999994</v>
      </c>
      <c r="F2507" s="34">
        <v>35076487.18</v>
      </c>
      <c r="G2507" s="34">
        <v>36007611.740000002</v>
      </c>
      <c r="H2507" s="34">
        <v>6388683.4100000001</v>
      </c>
      <c r="I2507" s="34">
        <v>77472782.329999998</v>
      </c>
      <c r="J2507" s="34">
        <v>144807549.68000001</v>
      </c>
    </row>
    <row r="2508" spans="1:10">
      <c r="A2508" s="32">
        <v>2025</v>
      </c>
      <c r="B2508" s="33" t="s">
        <v>2586</v>
      </c>
      <c r="C2508" s="32">
        <v>1504901</v>
      </c>
      <c r="D2508" s="32" t="s">
        <v>2660</v>
      </c>
      <c r="E2508" s="34">
        <v>50480993</v>
      </c>
      <c r="F2508" s="34">
        <v>26296903.859999999</v>
      </c>
      <c r="G2508" s="34">
        <v>37020777.619999997</v>
      </c>
      <c r="H2508" s="34">
        <v>3998863.11</v>
      </c>
      <c r="I2508" s="34">
        <v>67316544.590000004</v>
      </c>
      <c r="J2508" s="34">
        <v>117797537.59</v>
      </c>
    </row>
    <row r="2509" spans="1:10">
      <c r="A2509" s="32">
        <v>2025</v>
      </c>
      <c r="B2509" s="33" t="s">
        <v>2586</v>
      </c>
      <c r="C2509" s="32">
        <v>1504950</v>
      </c>
      <c r="D2509" s="32" t="s">
        <v>2661</v>
      </c>
      <c r="E2509" s="34">
        <v>23205672.940000001</v>
      </c>
      <c r="F2509" s="34">
        <v>12088457.74</v>
      </c>
      <c r="G2509" s="34">
        <v>11518173.33</v>
      </c>
      <c r="H2509" s="32" t="s">
        <v>19</v>
      </c>
      <c r="I2509" s="34">
        <v>23606631.07</v>
      </c>
      <c r="J2509" s="34">
        <v>46812304.009999998</v>
      </c>
    </row>
    <row r="2510" spans="1:10">
      <c r="A2510" s="32">
        <v>2025</v>
      </c>
      <c r="B2510" s="33" t="s">
        <v>2586</v>
      </c>
      <c r="C2510" s="32">
        <v>1504976</v>
      </c>
      <c r="D2510" s="32" t="s">
        <v>2662</v>
      </c>
      <c r="E2510" s="34">
        <v>13142643.279999999</v>
      </c>
      <c r="F2510" s="34">
        <v>6846355.5599999996</v>
      </c>
      <c r="G2510" s="34">
        <v>5791116.2599999998</v>
      </c>
      <c r="H2510" s="34">
        <v>1279531.8</v>
      </c>
      <c r="I2510" s="34">
        <v>13917003.619999999</v>
      </c>
      <c r="J2510" s="34">
        <v>27059646.899999999</v>
      </c>
    </row>
    <row r="2511" spans="1:10">
      <c r="A2511" s="32">
        <v>2025</v>
      </c>
      <c r="B2511" s="33" t="s">
        <v>2586</v>
      </c>
      <c r="C2511" s="32">
        <v>1505007</v>
      </c>
      <c r="D2511" s="32" t="s">
        <v>2663</v>
      </c>
      <c r="E2511" s="34">
        <v>11481802.140000001</v>
      </c>
      <c r="F2511" s="34">
        <v>5981178.8399999999</v>
      </c>
      <c r="G2511" s="34">
        <v>5706811.0199999996</v>
      </c>
      <c r="H2511" s="34">
        <v>516789.02</v>
      </c>
      <c r="I2511" s="34">
        <v>12204778.880000001</v>
      </c>
      <c r="J2511" s="34">
        <v>23686581.02</v>
      </c>
    </row>
    <row r="2512" spans="1:10">
      <c r="A2512" s="32">
        <v>2025</v>
      </c>
      <c r="B2512" s="33" t="s">
        <v>2586</v>
      </c>
      <c r="C2512" s="32">
        <v>1505031</v>
      </c>
      <c r="D2512" s="32" t="s">
        <v>2664</v>
      </c>
      <c r="E2512" s="34">
        <v>38038969.579999998</v>
      </c>
      <c r="F2512" s="34">
        <v>19815519.989999998</v>
      </c>
      <c r="G2512" s="34">
        <v>22078531.960000001</v>
      </c>
      <c r="H2512" s="32" t="s">
        <v>19</v>
      </c>
      <c r="I2512" s="34">
        <v>41894051.950000003</v>
      </c>
      <c r="J2512" s="34">
        <v>79933021.530000001</v>
      </c>
    </row>
    <row r="2513" spans="1:10">
      <c r="A2513" s="32">
        <v>2025</v>
      </c>
      <c r="B2513" s="33" t="s">
        <v>2586</v>
      </c>
      <c r="C2513" s="32">
        <v>1505064</v>
      </c>
      <c r="D2513" s="32" t="s">
        <v>2665</v>
      </c>
      <c r="E2513" s="34">
        <v>67467933.150000006</v>
      </c>
      <c r="F2513" s="34">
        <v>35145856.82</v>
      </c>
      <c r="G2513" s="34">
        <v>27278675</v>
      </c>
      <c r="H2513" s="32" t="s">
        <v>19</v>
      </c>
      <c r="I2513" s="34">
        <v>62424531.82</v>
      </c>
      <c r="J2513" s="34">
        <v>129892464.97</v>
      </c>
    </row>
    <row r="2514" spans="1:10">
      <c r="A2514" s="32">
        <v>2025</v>
      </c>
      <c r="B2514" s="33" t="s">
        <v>2586</v>
      </c>
      <c r="C2514" s="32">
        <v>1505106</v>
      </c>
      <c r="D2514" s="32" t="s">
        <v>2666</v>
      </c>
      <c r="E2514" s="34">
        <v>56704901.200000003</v>
      </c>
      <c r="F2514" s="34">
        <v>29539104.66</v>
      </c>
      <c r="G2514" s="34">
        <v>30888390.079999998</v>
      </c>
      <c r="H2514" s="32" t="s">
        <v>19</v>
      </c>
      <c r="I2514" s="34">
        <v>60427494.740000002</v>
      </c>
      <c r="J2514" s="34">
        <v>117132395.94</v>
      </c>
    </row>
    <row r="2515" spans="1:10">
      <c r="A2515" s="32">
        <v>2025</v>
      </c>
      <c r="B2515" s="33" t="s">
        <v>2586</v>
      </c>
      <c r="C2515" s="32">
        <v>1505205</v>
      </c>
      <c r="D2515" s="32" t="s">
        <v>2667</v>
      </c>
      <c r="E2515" s="34">
        <v>48188577.469999999</v>
      </c>
      <c r="F2515" s="34">
        <v>25102723.100000001</v>
      </c>
      <c r="G2515" s="34">
        <v>23242242.27</v>
      </c>
      <c r="H2515" s="34">
        <v>1828739.8</v>
      </c>
      <c r="I2515" s="34">
        <v>50173705.170000002</v>
      </c>
      <c r="J2515" s="34">
        <v>98362282.640000001</v>
      </c>
    </row>
    <row r="2516" spans="1:10">
      <c r="A2516" s="32">
        <v>2025</v>
      </c>
      <c r="B2516" s="33" t="s">
        <v>2586</v>
      </c>
      <c r="C2516" s="32">
        <v>1505304</v>
      </c>
      <c r="D2516" s="32" t="s">
        <v>2668</v>
      </c>
      <c r="E2516" s="34">
        <v>88196450.480000004</v>
      </c>
      <c r="F2516" s="34">
        <v>45943897.729999997</v>
      </c>
      <c r="G2516" s="34">
        <v>51515449.909999996</v>
      </c>
      <c r="H2516" s="32" t="s">
        <v>19</v>
      </c>
      <c r="I2516" s="34">
        <v>97459347.640000001</v>
      </c>
      <c r="J2516" s="34">
        <v>185655798.12</v>
      </c>
    </row>
    <row r="2517" spans="1:10">
      <c r="A2517" s="32">
        <v>2025</v>
      </c>
      <c r="B2517" s="33" t="s">
        <v>2586</v>
      </c>
      <c r="C2517" s="32">
        <v>1505403</v>
      </c>
      <c r="D2517" s="32" t="s">
        <v>2669</v>
      </c>
      <c r="E2517" s="34">
        <v>13055121.550000001</v>
      </c>
      <c r="F2517" s="34">
        <v>6800763.1399999997</v>
      </c>
      <c r="G2517" s="34">
        <v>7768952.46</v>
      </c>
      <c r="H2517" s="34">
        <v>1345989.34</v>
      </c>
      <c r="I2517" s="34">
        <v>15915704.939999999</v>
      </c>
      <c r="J2517" s="34">
        <v>28970826.489999998</v>
      </c>
    </row>
    <row r="2518" spans="1:10">
      <c r="A2518" s="32">
        <v>2025</v>
      </c>
      <c r="B2518" s="33" t="s">
        <v>2586</v>
      </c>
      <c r="C2518" s="32">
        <v>1505437</v>
      </c>
      <c r="D2518" s="32" t="s">
        <v>2670</v>
      </c>
      <c r="E2518" s="34">
        <v>33971916.240000002</v>
      </c>
      <c r="F2518" s="34">
        <v>17696882.77</v>
      </c>
      <c r="G2518" s="34">
        <v>7316284.8600000003</v>
      </c>
      <c r="H2518" s="34">
        <v>3451794.51</v>
      </c>
      <c r="I2518" s="34">
        <v>28464962.140000001</v>
      </c>
      <c r="J2518" s="34">
        <v>62436878.380000003</v>
      </c>
    </row>
    <row r="2519" spans="1:10">
      <c r="A2519" s="32">
        <v>2025</v>
      </c>
      <c r="B2519" s="33" t="s">
        <v>2586</v>
      </c>
      <c r="C2519" s="32">
        <v>1505486</v>
      </c>
      <c r="D2519" s="32" t="s">
        <v>2671</v>
      </c>
      <c r="E2519" s="34">
        <v>60761802.119999997</v>
      </c>
      <c r="F2519" s="34">
        <v>31652453.210000001</v>
      </c>
      <c r="G2519" s="34">
        <v>49043474.170000002</v>
      </c>
      <c r="H2519" s="34">
        <v>2106891.13</v>
      </c>
      <c r="I2519" s="34">
        <v>82802818.510000005</v>
      </c>
      <c r="J2519" s="34">
        <v>143564620.63</v>
      </c>
    </row>
    <row r="2520" spans="1:10">
      <c r="A2520" s="32">
        <v>2025</v>
      </c>
      <c r="B2520" s="33" t="s">
        <v>2586</v>
      </c>
      <c r="C2520" s="32">
        <v>1505494</v>
      </c>
      <c r="D2520" s="32" t="s">
        <v>2672</v>
      </c>
      <c r="E2520" s="34">
        <v>6856570.75</v>
      </c>
      <c r="F2520" s="34">
        <v>3571771.69</v>
      </c>
      <c r="G2520" s="34">
        <v>2592534.04</v>
      </c>
      <c r="H2520" s="32" t="s">
        <v>19</v>
      </c>
      <c r="I2520" s="34">
        <v>6164305.7300000004</v>
      </c>
      <c r="J2520" s="34">
        <v>13020876.48</v>
      </c>
    </row>
    <row r="2521" spans="1:10">
      <c r="A2521" s="32">
        <v>2025</v>
      </c>
      <c r="B2521" s="33" t="s">
        <v>2586</v>
      </c>
      <c r="C2521" s="32">
        <v>1505502</v>
      </c>
      <c r="D2521" s="32" t="s">
        <v>2673</v>
      </c>
      <c r="E2521" s="34">
        <v>97152834.219999999</v>
      </c>
      <c r="F2521" s="34">
        <v>50609518.350000001</v>
      </c>
      <c r="G2521" s="34">
        <v>32304652.02</v>
      </c>
      <c r="H2521" s="32" t="s">
        <v>19</v>
      </c>
      <c r="I2521" s="34">
        <v>82914170.370000005</v>
      </c>
      <c r="J2521" s="34">
        <v>180067004.59</v>
      </c>
    </row>
    <row r="2522" spans="1:10">
      <c r="A2522" s="32">
        <v>2025</v>
      </c>
      <c r="B2522" s="33" t="s">
        <v>2586</v>
      </c>
      <c r="C2522" s="32">
        <v>1505536</v>
      </c>
      <c r="D2522" s="32" t="s">
        <v>2674</v>
      </c>
      <c r="E2522" s="34">
        <v>216028046.59</v>
      </c>
      <c r="F2522" s="34">
        <v>112534806.38</v>
      </c>
      <c r="G2522" s="32" t="s">
        <v>19</v>
      </c>
      <c r="H2522" s="32" t="s">
        <v>19</v>
      </c>
      <c r="I2522" s="34">
        <v>112534806.38</v>
      </c>
      <c r="J2522" s="34">
        <v>328562852.97000003</v>
      </c>
    </row>
    <row r="2523" spans="1:10">
      <c r="A2523" s="32">
        <v>2025</v>
      </c>
      <c r="B2523" s="33" t="s">
        <v>2586</v>
      </c>
      <c r="C2523" s="32">
        <v>1505551</v>
      </c>
      <c r="D2523" s="32" t="s">
        <v>2675</v>
      </c>
      <c r="E2523" s="34">
        <v>8095193.4699999997</v>
      </c>
      <c r="F2523" s="34">
        <v>4217003.51</v>
      </c>
      <c r="G2523" s="34">
        <v>3137117.63</v>
      </c>
      <c r="H2523" s="32" t="s">
        <v>19</v>
      </c>
      <c r="I2523" s="34">
        <v>7354121.1399999997</v>
      </c>
      <c r="J2523" s="34">
        <v>15449314.609999999</v>
      </c>
    </row>
    <row r="2524" spans="1:10">
      <c r="A2524" s="32">
        <v>2025</v>
      </c>
      <c r="B2524" s="33" t="s">
        <v>2586</v>
      </c>
      <c r="C2524" s="32">
        <v>1505601</v>
      </c>
      <c r="D2524" s="32" t="s">
        <v>2676</v>
      </c>
      <c r="E2524" s="34">
        <v>12182349.609999999</v>
      </c>
      <c r="F2524" s="34">
        <v>6346112.8099999996</v>
      </c>
      <c r="G2524" s="34">
        <v>8030422.5</v>
      </c>
      <c r="H2524" s="34">
        <v>1286810.69</v>
      </c>
      <c r="I2524" s="34">
        <v>15663346</v>
      </c>
      <c r="J2524" s="34">
        <v>27845695.609999999</v>
      </c>
    </row>
    <row r="2525" spans="1:10">
      <c r="A2525" s="32">
        <v>2025</v>
      </c>
      <c r="B2525" s="33" t="s">
        <v>2586</v>
      </c>
      <c r="C2525" s="32">
        <v>1505635</v>
      </c>
      <c r="D2525" s="32" t="s">
        <v>2677</v>
      </c>
      <c r="E2525" s="34">
        <v>15327503.83</v>
      </c>
      <c r="F2525" s="34">
        <v>7984508.0499999998</v>
      </c>
      <c r="G2525" s="34">
        <v>4674836.4400000004</v>
      </c>
      <c r="H2525" s="34">
        <v>625837.66</v>
      </c>
      <c r="I2525" s="34">
        <v>13285182.15</v>
      </c>
      <c r="J2525" s="34">
        <v>28612685.98</v>
      </c>
    </row>
    <row r="2526" spans="1:10">
      <c r="A2526" s="32">
        <v>2025</v>
      </c>
      <c r="B2526" s="33" t="s">
        <v>2586</v>
      </c>
      <c r="C2526" s="32">
        <v>1505650</v>
      </c>
      <c r="D2526" s="32" t="s">
        <v>2678</v>
      </c>
      <c r="E2526" s="34">
        <v>37821050.93</v>
      </c>
      <c r="F2526" s="34">
        <v>19702000.329999998</v>
      </c>
      <c r="G2526" s="34">
        <v>28401492.66</v>
      </c>
      <c r="H2526" s="34">
        <v>1958525.73</v>
      </c>
      <c r="I2526" s="34">
        <v>50062018.719999999</v>
      </c>
      <c r="J2526" s="34">
        <v>87883069.650000006</v>
      </c>
    </row>
    <row r="2527" spans="1:10">
      <c r="A2527" s="32">
        <v>2025</v>
      </c>
      <c r="B2527" s="33" t="s">
        <v>2586</v>
      </c>
      <c r="C2527" s="32">
        <v>1505700</v>
      </c>
      <c r="D2527" s="32" t="s">
        <v>2679</v>
      </c>
      <c r="E2527" s="34">
        <v>25670703.18</v>
      </c>
      <c r="F2527" s="34">
        <v>13372558.140000001</v>
      </c>
      <c r="G2527" s="34">
        <v>15906440.83</v>
      </c>
      <c r="H2527" s="34">
        <v>1040764.74</v>
      </c>
      <c r="I2527" s="34">
        <v>30319763.710000001</v>
      </c>
      <c r="J2527" s="34">
        <v>55990466.890000001</v>
      </c>
    </row>
    <row r="2528" spans="1:10">
      <c r="A2528" s="32">
        <v>2025</v>
      </c>
      <c r="B2528" s="33" t="s">
        <v>2586</v>
      </c>
      <c r="C2528" s="32">
        <v>1505809</v>
      </c>
      <c r="D2528" s="32" t="s">
        <v>2680</v>
      </c>
      <c r="E2528" s="34">
        <v>102361982.53</v>
      </c>
      <c r="F2528" s="34">
        <v>53323103.490000002</v>
      </c>
      <c r="G2528" s="34">
        <v>63123539.68</v>
      </c>
      <c r="H2528" s="32" t="s">
        <v>19</v>
      </c>
      <c r="I2528" s="34">
        <v>116446643.17</v>
      </c>
      <c r="J2528" s="34">
        <v>218808625.69999999</v>
      </c>
    </row>
    <row r="2529" spans="1:10">
      <c r="A2529" s="32">
        <v>2025</v>
      </c>
      <c r="B2529" s="33" t="s">
        <v>2586</v>
      </c>
      <c r="C2529" s="32">
        <v>1505908</v>
      </c>
      <c r="D2529" s="32" t="s">
        <v>2681</v>
      </c>
      <c r="E2529" s="34">
        <v>79592066.319999993</v>
      </c>
      <c r="F2529" s="34">
        <v>41461643.130000003</v>
      </c>
      <c r="G2529" s="34">
        <v>52819747.32</v>
      </c>
      <c r="H2529" s="34">
        <v>7755845.3399999999</v>
      </c>
      <c r="I2529" s="34">
        <v>102037235.79000001</v>
      </c>
      <c r="J2529" s="34">
        <v>181629302.11000001</v>
      </c>
    </row>
    <row r="2530" spans="1:10">
      <c r="A2530" s="32">
        <v>2025</v>
      </c>
      <c r="B2530" s="33" t="s">
        <v>2586</v>
      </c>
      <c r="C2530" s="32">
        <v>1506005</v>
      </c>
      <c r="D2530" s="32" t="s">
        <v>2682</v>
      </c>
      <c r="E2530" s="34">
        <v>48086463.350000001</v>
      </c>
      <c r="F2530" s="34">
        <v>25049529.109999999</v>
      </c>
      <c r="G2530" s="34">
        <v>28796960.32</v>
      </c>
      <c r="H2530" s="34">
        <v>4660222.4400000004</v>
      </c>
      <c r="I2530" s="34">
        <v>58506711.869999997</v>
      </c>
      <c r="J2530" s="34">
        <v>106593175.22</v>
      </c>
    </row>
    <row r="2531" spans="1:10">
      <c r="A2531" s="32">
        <v>2025</v>
      </c>
      <c r="B2531" s="33" t="s">
        <v>2586</v>
      </c>
      <c r="C2531" s="32">
        <v>1506104</v>
      </c>
      <c r="D2531" s="32" t="s">
        <v>2683</v>
      </c>
      <c r="E2531" s="34">
        <v>7950742.1799999997</v>
      </c>
      <c r="F2531" s="34">
        <v>4141754.96</v>
      </c>
      <c r="G2531" s="34">
        <v>1680493.56</v>
      </c>
      <c r="H2531" s="34">
        <v>942833.32</v>
      </c>
      <c r="I2531" s="34">
        <v>6765081.8399999999</v>
      </c>
      <c r="J2531" s="34">
        <v>14715824.02</v>
      </c>
    </row>
    <row r="2532" spans="1:10">
      <c r="A2532" s="32">
        <v>2025</v>
      </c>
      <c r="B2532" s="33" t="s">
        <v>2586</v>
      </c>
      <c r="C2532" s="32">
        <v>1506112</v>
      </c>
      <c r="D2532" s="32" t="s">
        <v>2684</v>
      </c>
      <c r="E2532" s="34">
        <v>6940183.0700000003</v>
      </c>
      <c r="F2532" s="34">
        <v>3615327.59</v>
      </c>
      <c r="G2532" s="34">
        <v>2524954.62</v>
      </c>
      <c r="H2532" s="32" t="s">
        <v>19</v>
      </c>
      <c r="I2532" s="34">
        <v>6140282.21</v>
      </c>
      <c r="J2532" s="34">
        <v>13080465.279999999</v>
      </c>
    </row>
    <row r="2533" spans="1:10">
      <c r="A2533" s="32">
        <v>2025</v>
      </c>
      <c r="B2533" s="33" t="s">
        <v>2586</v>
      </c>
      <c r="C2533" s="32">
        <v>1506138</v>
      </c>
      <c r="D2533" s="32" t="s">
        <v>1043</v>
      </c>
      <c r="E2533" s="34">
        <v>70744183.859999999</v>
      </c>
      <c r="F2533" s="34">
        <v>36852543.729999997</v>
      </c>
      <c r="G2533" s="34">
        <v>36056466.119999997</v>
      </c>
      <c r="H2533" s="34">
        <v>3408761.15</v>
      </c>
      <c r="I2533" s="34">
        <v>76317771</v>
      </c>
      <c r="J2533" s="34">
        <v>147061954.86000001</v>
      </c>
    </row>
    <row r="2534" spans="1:10">
      <c r="A2534" s="32">
        <v>2025</v>
      </c>
      <c r="B2534" s="33" t="s">
        <v>2586</v>
      </c>
      <c r="C2534" s="32">
        <v>1506161</v>
      </c>
      <c r="D2534" s="32" t="s">
        <v>2685</v>
      </c>
      <c r="E2534" s="34">
        <v>13218192.800000001</v>
      </c>
      <c r="F2534" s="34">
        <v>6885711.3300000001</v>
      </c>
      <c r="G2534" s="34">
        <v>2527702.35</v>
      </c>
      <c r="H2534" s="32" t="s">
        <v>19</v>
      </c>
      <c r="I2534" s="34">
        <v>9413413.6799999997</v>
      </c>
      <c r="J2534" s="34">
        <v>22631606.48</v>
      </c>
    </row>
    <row r="2535" spans="1:10">
      <c r="A2535" s="32">
        <v>2025</v>
      </c>
      <c r="B2535" s="33" t="s">
        <v>2586</v>
      </c>
      <c r="C2535" s="32">
        <v>1506187</v>
      </c>
      <c r="D2535" s="32" t="s">
        <v>2686</v>
      </c>
      <c r="E2535" s="34">
        <v>34784622.119999997</v>
      </c>
      <c r="F2535" s="34">
        <v>18120243.079999998</v>
      </c>
      <c r="G2535" s="34">
        <v>15289950.25</v>
      </c>
      <c r="H2535" s="34">
        <v>1424116.11</v>
      </c>
      <c r="I2535" s="34">
        <v>34834309.439999998</v>
      </c>
      <c r="J2535" s="34">
        <v>69618931.560000002</v>
      </c>
    </row>
    <row r="2536" spans="1:10">
      <c r="A2536" s="32">
        <v>2025</v>
      </c>
      <c r="B2536" s="33" t="s">
        <v>2586</v>
      </c>
      <c r="C2536" s="32">
        <v>1506195</v>
      </c>
      <c r="D2536" s="32" t="s">
        <v>2687</v>
      </c>
      <c r="E2536" s="34">
        <v>28654134.719999999</v>
      </c>
      <c r="F2536" s="34">
        <v>14926707.689999999</v>
      </c>
      <c r="G2536" s="34">
        <v>12857801.66</v>
      </c>
      <c r="H2536" s="32" t="s">
        <v>19</v>
      </c>
      <c r="I2536" s="34">
        <v>27784509.350000001</v>
      </c>
      <c r="J2536" s="34">
        <v>56438644.07</v>
      </c>
    </row>
    <row r="2537" spans="1:10">
      <c r="A2537" s="32">
        <v>2025</v>
      </c>
      <c r="B2537" s="33" t="s">
        <v>2586</v>
      </c>
      <c r="C2537" s="32">
        <v>1506203</v>
      </c>
      <c r="D2537" s="32" t="s">
        <v>2688</v>
      </c>
      <c r="E2537" s="34">
        <v>30036637.050000001</v>
      </c>
      <c r="F2537" s="34">
        <v>15646890.24</v>
      </c>
      <c r="G2537" s="34">
        <v>14309466.130000001</v>
      </c>
      <c r="H2537" s="32" t="s">
        <v>19</v>
      </c>
      <c r="I2537" s="34">
        <v>29956356.370000001</v>
      </c>
      <c r="J2537" s="34">
        <v>59992993.420000002</v>
      </c>
    </row>
    <row r="2538" spans="1:10">
      <c r="A2538" s="32">
        <v>2025</v>
      </c>
      <c r="B2538" s="33" t="s">
        <v>2586</v>
      </c>
      <c r="C2538" s="32">
        <v>1506302</v>
      </c>
      <c r="D2538" s="32" t="s">
        <v>2689</v>
      </c>
      <c r="E2538" s="34">
        <v>25368396.539999999</v>
      </c>
      <c r="F2538" s="34">
        <v>13215078.5</v>
      </c>
      <c r="G2538" s="34">
        <v>15443275.77</v>
      </c>
      <c r="H2538" s="32" t="s">
        <v>19</v>
      </c>
      <c r="I2538" s="34">
        <v>28658354.27</v>
      </c>
      <c r="J2538" s="34">
        <v>54026750.810000002</v>
      </c>
    </row>
    <row r="2539" spans="1:10">
      <c r="A2539" s="32">
        <v>2025</v>
      </c>
      <c r="B2539" s="33" t="s">
        <v>2586</v>
      </c>
      <c r="C2539" s="32">
        <v>1506351</v>
      </c>
      <c r="D2539" s="32" t="s">
        <v>2690</v>
      </c>
      <c r="E2539" s="34">
        <v>13476339.43</v>
      </c>
      <c r="F2539" s="34">
        <v>7020186.8399999999</v>
      </c>
      <c r="G2539" s="34">
        <v>6828981.7400000002</v>
      </c>
      <c r="H2539" s="34">
        <v>1488851.27</v>
      </c>
      <c r="I2539" s="34">
        <v>15338019.85</v>
      </c>
      <c r="J2539" s="34">
        <v>28814359.280000001</v>
      </c>
    </row>
    <row r="2540" spans="1:10">
      <c r="A2540" s="32">
        <v>2025</v>
      </c>
      <c r="B2540" s="33" t="s">
        <v>2586</v>
      </c>
      <c r="C2540" s="32">
        <v>1506401</v>
      </c>
      <c r="D2540" s="32" t="s">
        <v>2691</v>
      </c>
      <c r="E2540" s="34">
        <v>8703429.4399999995</v>
      </c>
      <c r="F2540" s="34">
        <v>4533849.95</v>
      </c>
      <c r="G2540" s="34">
        <v>6204061.7800000003</v>
      </c>
      <c r="H2540" s="34">
        <v>811635.17</v>
      </c>
      <c r="I2540" s="34">
        <v>11549546.9</v>
      </c>
      <c r="J2540" s="34">
        <v>20252976.34</v>
      </c>
    </row>
    <row r="2541" spans="1:10">
      <c r="A2541" s="32">
        <v>2025</v>
      </c>
      <c r="B2541" s="33" t="s">
        <v>2586</v>
      </c>
      <c r="C2541" s="32">
        <v>1506500</v>
      </c>
      <c r="D2541" s="32" t="s">
        <v>2692</v>
      </c>
      <c r="E2541" s="34">
        <v>54153940.060000002</v>
      </c>
      <c r="F2541" s="34">
        <v>28210240.550000001</v>
      </c>
      <c r="G2541" s="34">
        <v>26362860.109999999</v>
      </c>
      <c r="H2541" s="32" t="s">
        <v>19</v>
      </c>
      <c r="I2541" s="34">
        <v>54573100.659999996</v>
      </c>
      <c r="J2541" s="34">
        <v>108727040.72</v>
      </c>
    </row>
    <row r="2542" spans="1:10">
      <c r="A2542" s="32">
        <v>2025</v>
      </c>
      <c r="B2542" s="33" t="s">
        <v>2586</v>
      </c>
      <c r="C2542" s="32">
        <v>1506559</v>
      </c>
      <c r="D2542" s="32" t="s">
        <v>2693</v>
      </c>
      <c r="E2542" s="34">
        <v>22514829.350000001</v>
      </c>
      <c r="F2542" s="34">
        <v>11728578.779999999</v>
      </c>
      <c r="G2542" s="34">
        <v>12908788.15</v>
      </c>
      <c r="H2542" s="34">
        <v>763880.95999999996</v>
      </c>
      <c r="I2542" s="34">
        <v>25401247.890000001</v>
      </c>
      <c r="J2542" s="34">
        <v>47916077.240000002</v>
      </c>
    </row>
    <row r="2543" spans="1:10">
      <c r="A2543" s="32">
        <v>2025</v>
      </c>
      <c r="B2543" s="33" t="s">
        <v>2586</v>
      </c>
      <c r="C2543" s="32">
        <v>1506583</v>
      </c>
      <c r="D2543" s="32" t="s">
        <v>2694</v>
      </c>
      <c r="E2543" s="34">
        <v>19244113.350000001</v>
      </c>
      <c r="F2543" s="34">
        <v>10024775.039999999</v>
      </c>
      <c r="G2543" s="34">
        <v>6750117.4900000002</v>
      </c>
      <c r="H2543" s="34">
        <v>690540.29</v>
      </c>
      <c r="I2543" s="34">
        <v>17465432.82</v>
      </c>
      <c r="J2543" s="34">
        <v>36709546.170000002</v>
      </c>
    </row>
    <row r="2544" spans="1:10">
      <c r="A2544" s="32">
        <v>2025</v>
      </c>
      <c r="B2544" s="33" t="s">
        <v>2586</v>
      </c>
      <c r="C2544" s="32">
        <v>1506609</v>
      </c>
      <c r="D2544" s="32" t="s">
        <v>2695</v>
      </c>
      <c r="E2544" s="34">
        <v>15016724.210000001</v>
      </c>
      <c r="F2544" s="34">
        <v>7822614.5999999996</v>
      </c>
      <c r="G2544" s="34">
        <v>6427984.2999999998</v>
      </c>
      <c r="H2544" s="34">
        <v>1517878.81</v>
      </c>
      <c r="I2544" s="34">
        <v>15768477.710000001</v>
      </c>
      <c r="J2544" s="34">
        <v>30785201.920000002</v>
      </c>
    </row>
    <row r="2545" spans="1:10">
      <c r="A2545" s="32">
        <v>2025</v>
      </c>
      <c r="B2545" s="33" t="s">
        <v>2586</v>
      </c>
      <c r="C2545" s="32">
        <v>1506708</v>
      </c>
      <c r="D2545" s="32" t="s">
        <v>2696</v>
      </c>
      <c r="E2545" s="34">
        <v>72146653.260000005</v>
      </c>
      <c r="F2545" s="34">
        <v>37583127.68</v>
      </c>
      <c r="G2545" s="34">
        <v>52329414.450000003</v>
      </c>
      <c r="H2545" s="34">
        <v>6584359.4900000002</v>
      </c>
      <c r="I2545" s="34">
        <v>96496901.620000005</v>
      </c>
      <c r="J2545" s="34">
        <v>168643554.88</v>
      </c>
    </row>
    <row r="2546" spans="1:10">
      <c r="A2546" s="32">
        <v>2025</v>
      </c>
      <c r="B2546" s="33" t="s">
        <v>2586</v>
      </c>
      <c r="C2546" s="32">
        <v>1506807</v>
      </c>
      <c r="D2546" s="32" t="s">
        <v>2697</v>
      </c>
      <c r="E2546" s="34">
        <v>297196384.04000002</v>
      </c>
      <c r="F2546" s="34">
        <v>154817571.44</v>
      </c>
      <c r="G2546" s="34">
        <v>168969437.49000001</v>
      </c>
      <c r="H2546" s="32" t="s">
        <v>19</v>
      </c>
      <c r="I2546" s="34">
        <v>323787008.93000001</v>
      </c>
      <c r="J2546" s="34">
        <v>620983392.97000003</v>
      </c>
    </row>
    <row r="2547" spans="1:10">
      <c r="A2547" s="32">
        <v>2025</v>
      </c>
      <c r="B2547" s="33" t="s">
        <v>2586</v>
      </c>
      <c r="C2547" s="32">
        <v>1506906</v>
      </c>
      <c r="D2547" s="32" t="s">
        <v>2698</v>
      </c>
      <c r="E2547" s="34">
        <v>7367843.3099999996</v>
      </c>
      <c r="F2547" s="34">
        <v>3838107.29</v>
      </c>
      <c r="G2547" s="34">
        <v>3141162.84</v>
      </c>
      <c r="H2547" s="34">
        <v>681318.51</v>
      </c>
      <c r="I2547" s="34">
        <v>7660588.6399999997</v>
      </c>
      <c r="J2547" s="34">
        <v>15028431.949999999</v>
      </c>
    </row>
    <row r="2548" spans="1:10">
      <c r="A2548" s="32">
        <v>2025</v>
      </c>
      <c r="B2548" s="33" t="s">
        <v>2586</v>
      </c>
      <c r="C2548" s="32">
        <v>1507003</v>
      </c>
      <c r="D2548" s="32" t="s">
        <v>2699</v>
      </c>
      <c r="E2548" s="34">
        <v>27454429.600000001</v>
      </c>
      <c r="F2548" s="34">
        <v>14301749.1</v>
      </c>
      <c r="G2548" s="34">
        <v>13967953.720000001</v>
      </c>
      <c r="H2548" s="34">
        <v>2741709.96</v>
      </c>
      <c r="I2548" s="34">
        <v>31011412.780000001</v>
      </c>
      <c r="J2548" s="34">
        <v>58465842.380000003</v>
      </c>
    </row>
    <row r="2549" spans="1:10">
      <c r="A2549" s="32">
        <v>2025</v>
      </c>
      <c r="B2549" s="33" t="s">
        <v>2586</v>
      </c>
      <c r="C2549" s="32">
        <v>1507102</v>
      </c>
      <c r="D2549" s="32" t="s">
        <v>2700</v>
      </c>
      <c r="E2549" s="34">
        <v>17254775.02</v>
      </c>
      <c r="F2549" s="34">
        <v>8988475.3300000001</v>
      </c>
      <c r="G2549" s="34">
        <v>8739661.4800000004</v>
      </c>
      <c r="H2549" s="34">
        <v>1597219.39</v>
      </c>
      <c r="I2549" s="34">
        <v>19325356.199999999</v>
      </c>
      <c r="J2549" s="34">
        <v>36580131.219999999</v>
      </c>
    </row>
    <row r="2550" spans="1:10">
      <c r="A2550" s="32">
        <v>2025</v>
      </c>
      <c r="B2550" s="33" t="s">
        <v>2586</v>
      </c>
      <c r="C2550" s="32">
        <v>1507151</v>
      </c>
      <c r="D2550" s="32" t="s">
        <v>2701</v>
      </c>
      <c r="E2550" s="34">
        <v>20317141.719999999</v>
      </c>
      <c r="F2550" s="34">
        <v>10583744.32</v>
      </c>
      <c r="G2550" s="34">
        <v>7061163.7400000002</v>
      </c>
      <c r="H2550" s="34">
        <v>1833968.88</v>
      </c>
      <c r="I2550" s="34">
        <v>19478876.940000001</v>
      </c>
      <c r="J2550" s="34">
        <v>39796018.659999996</v>
      </c>
    </row>
    <row r="2551" spans="1:10">
      <c r="A2551" s="32">
        <v>2025</v>
      </c>
      <c r="B2551" s="33" t="s">
        <v>2586</v>
      </c>
      <c r="C2551" s="32">
        <v>1507201</v>
      </c>
      <c r="D2551" s="32" t="s">
        <v>2702</v>
      </c>
      <c r="E2551" s="34">
        <v>38413634.799999997</v>
      </c>
      <c r="F2551" s="34">
        <v>20010693.16</v>
      </c>
      <c r="G2551" s="34">
        <v>20523500.5</v>
      </c>
      <c r="H2551" s="34">
        <v>3378116.31</v>
      </c>
      <c r="I2551" s="34">
        <v>43912309.969999999</v>
      </c>
      <c r="J2551" s="34">
        <v>82325944.769999996</v>
      </c>
    </row>
    <row r="2552" spans="1:10">
      <c r="A2552" s="32">
        <v>2025</v>
      </c>
      <c r="B2552" s="33" t="s">
        <v>2586</v>
      </c>
      <c r="C2552" s="32">
        <v>1507300</v>
      </c>
      <c r="D2552" s="32" t="s">
        <v>2703</v>
      </c>
      <c r="E2552" s="34">
        <v>74859759.540000007</v>
      </c>
      <c r="F2552" s="34">
        <v>38996457.539999999</v>
      </c>
      <c r="G2552" s="34">
        <v>35671524.229999997</v>
      </c>
      <c r="H2552" s="32" t="s">
        <v>19</v>
      </c>
      <c r="I2552" s="34">
        <v>74667981.769999996</v>
      </c>
      <c r="J2552" s="34">
        <v>149527741.31</v>
      </c>
    </row>
    <row r="2553" spans="1:10">
      <c r="A2553" s="32">
        <v>2025</v>
      </c>
      <c r="B2553" s="33" t="s">
        <v>2586</v>
      </c>
      <c r="C2553" s="32">
        <v>1507409</v>
      </c>
      <c r="D2553" s="32" t="s">
        <v>2704</v>
      </c>
      <c r="E2553" s="34">
        <v>12891423.140000001</v>
      </c>
      <c r="F2553" s="34">
        <v>6715488.25</v>
      </c>
      <c r="G2553" s="34">
        <v>5527336.1100000003</v>
      </c>
      <c r="H2553" s="34">
        <v>1246986.07</v>
      </c>
      <c r="I2553" s="34">
        <v>13489810.43</v>
      </c>
      <c r="J2553" s="34">
        <v>26381233.57</v>
      </c>
    </row>
    <row r="2554" spans="1:10">
      <c r="A2554" s="32">
        <v>2025</v>
      </c>
      <c r="B2554" s="33" t="s">
        <v>2586</v>
      </c>
      <c r="C2554" s="32">
        <v>1507458</v>
      </c>
      <c r="D2554" s="32" t="s">
        <v>2705</v>
      </c>
      <c r="E2554" s="34">
        <v>27112498.899999999</v>
      </c>
      <c r="F2554" s="34">
        <v>14123628.210000001</v>
      </c>
      <c r="G2554" s="34">
        <v>15506547.189999999</v>
      </c>
      <c r="H2554" s="34">
        <v>2680508.7400000002</v>
      </c>
      <c r="I2554" s="34">
        <v>32310684.140000001</v>
      </c>
      <c r="J2554" s="34">
        <v>59423183.039999999</v>
      </c>
    </row>
    <row r="2555" spans="1:10">
      <c r="A2555" s="32">
        <v>2025</v>
      </c>
      <c r="B2555" s="33" t="s">
        <v>2586</v>
      </c>
      <c r="C2555" s="32">
        <v>1507466</v>
      </c>
      <c r="D2555" s="32" t="s">
        <v>2706</v>
      </c>
      <c r="E2555" s="34">
        <v>5623430.6500000004</v>
      </c>
      <c r="F2555" s="34">
        <v>2929395.93</v>
      </c>
      <c r="G2555" s="34">
        <v>1838423.86</v>
      </c>
      <c r="H2555" s="34">
        <v>258143.15</v>
      </c>
      <c r="I2555" s="34">
        <v>5025962.9400000004</v>
      </c>
      <c r="J2555" s="34">
        <v>10649393.59</v>
      </c>
    </row>
    <row r="2556" spans="1:10">
      <c r="A2556" s="32">
        <v>2025</v>
      </c>
      <c r="B2556" s="33" t="s">
        <v>2586</v>
      </c>
      <c r="C2556" s="32">
        <v>1507474</v>
      </c>
      <c r="D2556" s="32" t="s">
        <v>2707</v>
      </c>
      <c r="E2556" s="34">
        <v>21346820.27</v>
      </c>
      <c r="F2556" s="34">
        <v>11120131.5</v>
      </c>
      <c r="G2556" s="34">
        <v>10859430.98</v>
      </c>
      <c r="H2556" s="34">
        <v>1857917.68</v>
      </c>
      <c r="I2556" s="34">
        <v>23837480.16</v>
      </c>
      <c r="J2556" s="34">
        <v>45184300.43</v>
      </c>
    </row>
    <row r="2557" spans="1:10">
      <c r="A2557" s="32">
        <v>2025</v>
      </c>
      <c r="B2557" s="33" t="s">
        <v>2586</v>
      </c>
      <c r="C2557" s="32">
        <v>1507508</v>
      </c>
      <c r="D2557" s="32" t="s">
        <v>2708</v>
      </c>
      <c r="E2557" s="34">
        <v>15208479.960000001</v>
      </c>
      <c r="F2557" s="34">
        <v>7922505.3099999996</v>
      </c>
      <c r="G2557" s="34">
        <v>5467449.29</v>
      </c>
      <c r="H2557" s="34">
        <v>590015.62</v>
      </c>
      <c r="I2557" s="34">
        <v>13979970.220000001</v>
      </c>
      <c r="J2557" s="34">
        <v>29188450.18</v>
      </c>
    </row>
    <row r="2558" spans="1:10">
      <c r="A2558" s="32">
        <v>2025</v>
      </c>
      <c r="B2558" s="33" t="s">
        <v>2586</v>
      </c>
      <c r="C2558" s="32">
        <v>1507607</v>
      </c>
      <c r="D2558" s="32" t="s">
        <v>2709</v>
      </c>
      <c r="E2558" s="34">
        <v>67722639.290000007</v>
      </c>
      <c r="F2558" s="34">
        <v>35278540.079999998</v>
      </c>
      <c r="G2558" s="34">
        <v>45015445.509999998</v>
      </c>
      <c r="H2558" s="34">
        <v>6350328.5999999996</v>
      </c>
      <c r="I2558" s="34">
        <v>86644314.189999998</v>
      </c>
      <c r="J2558" s="34">
        <v>154366953.47999999</v>
      </c>
    </row>
    <row r="2559" spans="1:10">
      <c r="A2559" s="32">
        <v>2025</v>
      </c>
      <c r="B2559" s="33" t="s">
        <v>2586</v>
      </c>
      <c r="C2559" s="32">
        <v>1507706</v>
      </c>
      <c r="D2559" s="32" t="s">
        <v>2710</v>
      </c>
      <c r="E2559" s="34">
        <v>32908087.210000001</v>
      </c>
      <c r="F2559" s="34">
        <v>17142705.68</v>
      </c>
      <c r="G2559" s="34">
        <v>20168200.16</v>
      </c>
      <c r="H2559" s="34">
        <v>3234511.59</v>
      </c>
      <c r="I2559" s="34">
        <v>40545417.43</v>
      </c>
      <c r="J2559" s="34">
        <v>73453504.640000001</v>
      </c>
    </row>
    <row r="2560" spans="1:10">
      <c r="A2560" s="32">
        <v>2025</v>
      </c>
      <c r="B2560" s="33" t="s">
        <v>2586</v>
      </c>
      <c r="C2560" s="32">
        <v>1507755</v>
      </c>
      <c r="D2560" s="32" t="s">
        <v>2711</v>
      </c>
      <c r="E2560" s="34">
        <v>7902493.4100000001</v>
      </c>
      <c r="F2560" s="34">
        <v>4116620.88</v>
      </c>
      <c r="G2560" s="34">
        <v>2766554.04</v>
      </c>
      <c r="H2560" s="34">
        <v>263388.96999999997</v>
      </c>
      <c r="I2560" s="34">
        <v>7146563.8899999997</v>
      </c>
      <c r="J2560" s="34">
        <v>15049057.300000001</v>
      </c>
    </row>
    <row r="2561" spans="1:10">
      <c r="A2561" s="32">
        <v>2025</v>
      </c>
      <c r="B2561" s="33" t="s">
        <v>2586</v>
      </c>
      <c r="C2561" s="32">
        <v>1507805</v>
      </c>
      <c r="D2561" s="32" t="s">
        <v>2712</v>
      </c>
      <c r="E2561" s="34">
        <v>33979394.799999997</v>
      </c>
      <c r="F2561" s="34">
        <v>17700778.550000001</v>
      </c>
      <c r="G2561" s="34">
        <v>25642585.469999999</v>
      </c>
      <c r="H2561" s="32" t="s">
        <v>19</v>
      </c>
      <c r="I2561" s="34">
        <v>43343364.020000003</v>
      </c>
      <c r="J2561" s="34">
        <v>77322758.819999993</v>
      </c>
    </row>
    <row r="2562" spans="1:10">
      <c r="A2562" s="32">
        <v>2025</v>
      </c>
      <c r="B2562" s="33" t="s">
        <v>2586</v>
      </c>
      <c r="C2562" s="32">
        <v>1507904</v>
      </c>
      <c r="D2562" s="32" t="s">
        <v>2713</v>
      </c>
      <c r="E2562" s="34">
        <v>20861115.460000001</v>
      </c>
      <c r="F2562" s="34">
        <v>10867114.83</v>
      </c>
      <c r="G2562" s="34">
        <v>10393867.68</v>
      </c>
      <c r="H2562" s="34">
        <v>2162759.75</v>
      </c>
      <c r="I2562" s="34">
        <v>23423742.260000002</v>
      </c>
      <c r="J2562" s="34">
        <v>44284857.719999999</v>
      </c>
    </row>
    <row r="2563" spans="1:10">
      <c r="A2563" s="32">
        <v>2025</v>
      </c>
      <c r="B2563" s="33" t="s">
        <v>2586</v>
      </c>
      <c r="C2563" s="32">
        <v>1507953</v>
      </c>
      <c r="D2563" s="32" t="s">
        <v>2714</v>
      </c>
      <c r="E2563" s="34">
        <v>79845584.700000003</v>
      </c>
      <c r="F2563" s="34">
        <v>41593707.659999996</v>
      </c>
      <c r="G2563" s="34">
        <v>45159670.299999997</v>
      </c>
      <c r="H2563" s="32" t="s">
        <v>19</v>
      </c>
      <c r="I2563" s="34">
        <v>86753377.959999993</v>
      </c>
      <c r="J2563" s="34">
        <v>166598962.66</v>
      </c>
    </row>
    <row r="2564" spans="1:10">
      <c r="A2564" s="32">
        <v>2025</v>
      </c>
      <c r="B2564" s="33" t="s">
        <v>2586</v>
      </c>
      <c r="C2564" s="32">
        <v>1507961</v>
      </c>
      <c r="D2564" s="32" t="s">
        <v>2715</v>
      </c>
      <c r="E2564" s="34">
        <v>8907701.4700000007</v>
      </c>
      <c r="F2564" s="34">
        <v>4640260.72</v>
      </c>
      <c r="G2564" s="34">
        <v>6725945.1699999999</v>
      </c>
      <c r="H2564" s="32" t="s">
        <v>19</v>
      </c>
      <c r="I2564" s="34">
        <v>11366205.890000001</v>
      </c>
      <c r="J2564" s="34">
        <v>20273907.359999999</v>
      </c>
    </row>
    <row r="2565" spans="1:10">
      <c r="A2565" s="32">
        <v>2025</v>
      </c>
      <c r="B2565" s="33" t="s">
        <v>2586</v>
      </c>
      <c r="C2565" s="32">
        <v>1507979</v>
      </c>
      <c r="D2565" s="32" t="s">
        <v>2716</v>
      </c>
      <c r="E2565" s="34">
        <v>23358720.030000001</v>
      </c>
      <c r="F2565" s="34">
        <v>12168184.08</v>
      </c>
      <c r="G2565" s="34">
        <v>14009538.210000001</v>
      </c>
      <c r="H2565" s="34">
        <v>1037789.37</v>
      </c>
      <c r="I2565" s="34">
        <v>27215511.66</v>
      </c>
      <c r="J2565" s="34">
        <v>50574231.689999998</v>
      </c>
    </row>
    <row r="2566" spans="1:10">
      <c r="A2566" s="32">
        <v>2025</v>
      </c>
      <c r="B2566" s="33" t="s">
        <v>2586</v>
      </c>
      <c r="C2566" s="32">
        <v>1508001</v>
      </c>
      <c r="D2566" s="32" t="s">
        <v>2717</v>
      </c>
      <c r="E2566" s="34">
        <v>94865673.739999995</v>
      </c>
      <c r="F2566" s="34">
        <v>49418075.079999998</v>
      </c>
      <c r="G2566" s="34">
        <v>61314362.090000004</v>
      </c>
      <c r="H2566" s="34">
        <v>9154880.9199999999</v>
      </c>
      <c r="I2566" s="34">
        <v>119887318.09</v>
      </c>
      <c r="J2566" s="34">
        <v>214752991.83000001</v>
      </c>
    </row>
    <row r="2567" spans="1:10">
      <c r="A2567" s="32">
        <v>2025</v>
      </c>
      <c r="B2567" s="33" t="s">
        <v>2586</v>
      </c>
      <c r="C2567" s="32">
        <v>1508035</v>
      </c>
      <c r="D2567" s="32" t="s">
        <v>2718</v>
      </c>
      <c r="E2567" s="34">
        <v>29136010.07</v>
      </c>
      <c r="F2567" s="34">
        <v>15177729.48</v>
      </c>
      <c r="G2567" s="34">
        <v>15061827.57</v>
      </c>
      <c r="H2567" s="34">
        <v>1451565.17</v>
      </c>
      <c r="I2567" s="34">
        <v>31691122.219999999</v>
      </c>
      <c r="J2567" s="34">
        <v>60827132.289999999</v>
      </c>
    </row>
    <row r="2568" spans="1:10">
      <c r="A2568" s="32">
        <v>2025</v>
      </c>
      <c r="B2568" s="33" t="s">
        <v>2586</v>
      </c>
      <c r="C2568" s="32">
        <v>1508050</v>
      </c>
      <c r="D2568" s="32" t="s">
        <v>2719</v>
      </c>
      <c r="E2568" s="34">
        <v>17476722.239999998</v>
      </c>
      <c r="F2568" s="34">
        <v>9104093.5899999999</v>
      </c>
      <c r="G2568" s="34">
        <v>9189795.7599999998</v>
      </c>
      <c r="H2568" s="32" t="s">
        <v>19</v>
      </c>
      <c r="I2568" s="34">
        <v>18293889.350000001</v>
      </c>
      <c r="J2568" s="34">
        <v>35770611.590000004</v>
      </c>
    </row>
    <row r="2569" spans="1:10">
      <c r="A2569" s="32">
        <v>2025</v>
      </c>
      <c r="B2569" s="33" t="s">
        <v>2586</v>
      </c>
      <c r="C2569" s="32">
        <v>1508084</v>
      </c>
      <c r="D2569" s="32" t="s">
        <v>2720</v>
      </c>
      <c r="E2569" s="34">
        <v>37125461.520000003</v>
      </c>
      <c r="F2569" s="34">
        <v>19339649.129999999</v>
      </c>
      <c r="G2569" s="34">
        <v>15671770.41</v>
      </c>
      <c r="H2569" s="34">
        <v>3864998.76</v>
      </c>
      <c r="I2569" s="34">
        <v>38876418.299999997</v>
      </c>
      <c r="J2569" s="34">
        <v>76001879.819999993</v>
      </c>
    </row>
    <row r="2570" spans="1:10">
      <c r="A2570" s="32">
        <v>2025</v>
      </c>
      <c r="B2570" s="33" t="s">
        <v>2586</v>
      </c>
      <c r="C2570" s="32">
        <v>1508100</v>
      </c>
      <c r="D2570" s="32" t="s">
        <v>2721</v>
      </c>
      <c r="E2570" s="34">
        <v>110393019.23999999</v>
      </c>
      <c r="F2570" s="34">
        <v>57506686.020000003</v>
      </c>
      <c r="G2570" s="34">
        <v>89818041.900000006</v>
      </c>
      <c r="H2570" s="32" t="s">
        <v>19</v>
      </c>
      <c r="I2570" s="34">
        <v>147324727.91999999</v>
      </c>
      <c r="J2570" s="34">
        <v>257717747.16</v>
      </c>
    </row>
    <row r="2571" spans="1:10">
      <c r="A2571" s="32">
        <v>2025</v>
      </c>
      <c r="B2571" s="33" t="s">
        <v>2586</v>
      </c>
      <c r="C2571" s="32">
        <v>1508126</v>
      </c>
      <c r="D2571" s="32" t="s">
        <v>2722</v>
      </c>
      <c r="E2571" s="34">
        <v>31187294.82</v>
      </c>
      <c r="F2571" s="34">
        <v>16246298.76</v>
      </c>
      <c r="G2571" s="34">
        <v>15965344.380000001</v>
      </c>
      <c r="H2571" s="34">
        <v>1737037.35</v>
      </c>
      <c r="I2571" s="34">
        <v>33948680.490000002</v>
      </c>
      <c r="J2571" s="34">
        <v>65135975.310000002</v>
      </c>
    </row>
    <row r="2572" spans="1:10">
      <c r="A2572" s="32">
        <v>2025</v>
      </c>
      <c r="B2572" s="33" t="s">
        <v>2586</v>
      </c>
      <c r="C2572" s="32">
        <v>1508159</v>
      </c>
      <c r="D2572" s="32" t="s">
        <v>2723</v>
      </c>
      <c r="E2572" s="34">
        <v>55339332.299999997</v>
      </c>
      <c r="F2572" s="34">
        <v>28827743.18</v>
      </c>
      <c r="G2572" s="34">
        <v>25399206.210000001</v>
      </c>
      <c r="H2572" s="34">
        <v>5547735.4299999997</v>
      </c>
      <c r="I2572" s="34">
        <v>59774684.82</v>
      </c>
      <c r="J2572" s="34">
        <v>115114017.12</v>
      </c>
    </row>
    <row r="2573" spans="1:10">
      <c r="A2573" s="32">
        <v>2025</v>
      </c>
      <c r="B2573" s="33" t="s">
        <v>2586</v>
      </c>
      <c r="C2573" s="32">
        <v>1508209</v>
      </c>
      <c r="D2573" s="32" t="s">
        <v>2724</v>
      </c>
      <c r="E2573" s="34">
        <v>34386614.219999999</v>
      </c>
      <c r="F2573" s="34">
        <v>17912910.079999998</v>
      </c>
      <c r="G2573" s="34">
        <v>25558975.239999998</v>
      </c>
      <c r="H2573" s="32" t="s">
        <v>19</v>
      </c>
      <c r="I2573" s="34">
        <v>43471885.32</v>
      </c>
      <c r="J2573" s="34">
        <v>77858499.540000007</v>
      </c>
    </row>
    <row r="2574" spans="1:10">
      <c r="A2574" s="32">
        <v>2025</v>
      </c>
      <c r="B2574" s="33" t="s">
        <v>2586</v>
      </c>
      <c r="C2574" s="32">
        <v>1508308</v>
      </c>
      <c r="D2574" s="32" t="s">
        <v>2725</v>
      </c>
      <c r="E2574" s="34">
        <v>79449461.709999993</v>
      </c>
      <c r="F2574" s="34">
        <v>41387356.560000002</v>
      </c>
      <c r="G2574" s="34">
        <v>48405347.210000001</v>
      </c>
      <c r="H2574" s="34">
        <v>6616619.4000000004</v>
      </c>
      <c r="I2574" s="34">
        <v>96409323.170000002</v>
      </c>
      <c r="J2574" s="34">
        <v>175858784.88</v>
      </c>
    </row>
    <row r="2575" spans="1:10">
      <c r="A2575" s="32">
        <v>2025</v>
      </c>
      <c r="B2575" s="33" t="s">
        <v>2586</v>
      </c>
      <c r="C2575" s="32">
        <v>1508357</v>
      </c>
      <c r="D2575" s="32" t="s">
        <v>2726</v>
      </c>
      <c r="E2575" s="34">
        <v>23336211.559999999</v>
      </c>
      <c r="F2575" s="34">
        <v>12156458.810000001</v>
      </c>
      <c r="G2575" s="34">
        <v>2318094.9</v>
      </c>
      <c r="H2575" s="32" t="s">
        <v>19</v>
      </c>
      <c r="I2575" s="34">
        <v>14474553.710000001</v>
      </c>
      <c r="J2575" s="34">
        <v>37810765.270000003</v>
      </c>
    </row>
    <row r="2576" spans="1:10">
      <c r="A2576" s="32">
        <v>2025</v>
      </c>
      <c r="B2576" s="33" t="s">
        <v>2586</v>
      </c>
      <c r="C2576" s="32">
        <v>1508407</v>
      </c>
      <c r="D2576" s="32" t="s">
        <v>2727</v>
      </c>
      <c r="E2576" s="34">
        <v>44552293.829999998</v>
      </c>
      <c r="F2576" s="34">
        <v>23208485.379999999</v>
      </c>
      <c r="G2576" s="34">
        <v>23248844.739999998</v>
      </c>
      <c r="H2576" s="32" t="s">
        <v>19</v>
      </c>
      <c r="I2576" s="34">
        <v>46457330.119999997</v>
      </c>
      <c r="J2576" s="34">
        <v>91009623.950000003</v>
      </c>
    </row>
    <row r="2577" spans="1:10">
      <c r="A2577" s="32">
        <v>2025</v>
      </c>
      <c r="B2577" s="33" t="s">
        <v>2586</v>
      </c>
      <c r="C2577" s="32">
        <v>15</v>
      </c>
      <c r="D2577" s="32" t="s">
        <v>290</v>
      </c>
      <c r="E2577" s="34">
        <v>2639928402.4899998</v>
      </c>
      <c r="F2577" s="34">
        <v>1375209544.98</v>
      </c>
      <c r="G2577" s="32" t="s">
        <v>19</v>
      </c>
      <c r="H2577" s="34">
        <v>260036395.81999999</v>
      </c>
      <c r="I2577" s="34">
        <v>1635245940.8</v>
      </c>
      <c r="J2577" s="34">
        <v>4275174343.29</v>
      </c>
    </row>
    <row r="2578" spans="1:10">
      <c r="A2578" s="32">
        <v>2025</v>
      </c>
      <c r="B2578" s="33" t="s">
        <v>2728</v>
      </c>
      <c r="C2578" s="32">
        <v>2500106</v>
      </c>
      <c r="D2578" s="32" t="s">
        <v>292</v>
      </c>
      <c r="E2578" s="34">
        <v>14242521.49</v>
      </c>
      <c r="F2578" s="34">
        <v>1074532.3500000001</v>
      </c>
      <c r="G2578" s="34">
        <v>4907546.5999999996</v>
      </c>
      <c r="H2578" s="32" t="s">
        <v>19</v>
      </c>
      <c r="I2578" s="34">
        <v>5982078.9500000002</v>
      </c>
      <c r="J2578" s="34">
        <v>20224600.440000001</v>
      </c>
    </row>
    <row r="2579" spans="1:10">
      <c r="A2579" s="32">
        <v>2025</v>
      </c>
      <c r="B2579" s="33" t="s">
        <v>2728</v>
      </c>
      <c r="C2579" s="32">
        <v>2500205</v>
      </c>
      <c r="D2579" s="32" t="s">
        <v>2729</v>
      </c>
      <c r="E2579" s="34">
        <v>8978844.3900000006</v>
      </c>
      <c r="F2579" s="34">
        <v>677412.27</v>
      </c>
      <c r="G2579" s="34">
        <v>6445674.04</v>
      </c>
      <c r="H2579" s="34">
        <v>648857.65</v>
      </c>
      <c r="I2579" s="34">
        <v>7771943.96</v>
      </c>
      <c r="J2579" s="34">
        <v>16750788.35</v>
      </c>
    </row>
    <row r="2580" spans="1:10">
      <c r="A2580" s="32">
        <v>2025</v>
      </c>
      <c r="B2580" s="33" t="s">
        <v>2728</v>
      </c>
      <c r="C2580" s="32">
        <v>2500304</v>
      </c>
      <c r="D2580" s="32" t="s">
        <v>2730</v>
      </c>
      <c r="E2580" s="34">
        <v>28507754.920000002</v>
      </c>
      <c r="F2580" s="34">
        <v>2150778.2000000002</v>
      </c>
      <c r="G2580" s="34">
        <v>11954834.130000001</v>
      </c>
      <c r="H2580" s="32" t="s">
        <v>19</v>
      </c>
      <c r="I2580" s="34">
        <v>14105612.33</v>
      </c>
      <c r="J2580" s="34">
        <v>42613367.25</v>
      </c>
    </row>
    <row r="2581" spans="1:10">
      <c r="A2581" s="32">
        <v>2025</v>
      </c>
      <c r="B2581" s="33" t="s">
        <v>2728</v>
      </c>
      <c r="C2581" s="32">
        <v>2500403</v>
      </c>
      <c r="D2581" s="32" t="s">
        <v>2731</v>
      </c>
      <c r="E2581" s="34">
        <v>25292866.100000001</v>
      </c>
      <c r="F2581" s="34">
        <v>1908229.72</v>
      </c>
      <c r="G2581" s="34">
        <v>10549739.810000001</v>
      </c>
      <c r="H2581" s="34">
        <v>1653835.58</v>
      </c>
      <c r="I2581" s="34">
        <v>14111805.109999999</v>
      </c>
      <c r="J2581" s="34">
        <v>39404671.210000001</v>
      </c>
    </row>
    <row r="2582" spans="1:10">
      <c r="A2582" s="32">
        <v>2025</v>
      </c>
      <c r="B2582" s="33" t="s">
        <v>2728</v>
      </c>
      <c r="C2582" s="32">
        <v>2500502</v>
      </c>
      <c r="D2582" s="32" t="s">
        <v>2732</v>
      </c>
      <c r="E2582" s="34">
        <v>14751263.939999999</v>
      </c>
      <c r="F2582" s="34">
        <v>1112914.6100000001</v>
      </c>
      <c r="G2582" s="34">
        <v>3918660.66</v>
      </c>
      <c r="H2582" s="34">
        <v>1127320.3400000001</v>
      </c>
      <c r="I2582" s="34">
        <v>6158895.6100000003</v>
      </c>
      <c r="J2582" s="34">
        <v>20910159.550000001</v>
      </c>
    </row>
    <row r="2583" spans="1:10">
      <c r="A2583" s="32">
        <v>2025</v>
      </c>
      <c r="B2583" s="33" t="s">
        <v>2728</v>
      </c>
      <c r="C2583" s="32">
        <v>2500536</v>
      </c>
      <c r="D2583" s="32" t="s">
        <v>2733</v>
      </c>
      <c r="E2583" s="34">
        <v>7860109.1399999997</v>
      </c>
      <c r="F2583" s="34">
        <v>593008.87</v>
      </c>
      <c r="G2583" s="34">
        <v>2732130.52</v>
      </c>
      <c r="H2583" s="32" t="s">
        <v>19</v>
      </c>
      <c r="I2583" s="34">
        <v>3325139.39</v>
      </c>
      <c r="J2583" s="34">
        <v>11185248.529999999</v>
      </c>
    </row>
    <row r="2584" spans="1:10">
      <c r="A2584" s="32">
        <v>2025</v>
      </c>
      <c r="B2584" s="33" t="s">
        <v>2728</v>
      </c>
      <c r="C2584" s="32">
        <v>2500577</v>
      </c>
      <c r="D2584" s="32" t="s">
        <v>2734</v>
      </c>
      <c r="E2584" s="34">
        <v>4049312.27</v>
      </c>
      <c r="F2584" s="34">
        <v>305501.87</v>
      </c>
      <c r="G2584" s="34">
        <v>389632.21</v>
      </c>
      <c r="H2584" s="34">
        <v>122663.53</v>
      </c>
      <c r="I2584" s="34">
        <v>817797.61</v>
      </c>
      <c r="J2584" s="34">
        <v>4867109.88</v>
      </c>
    </row>
    <row r="2585" spans="1:10">
      <c r="A2585" s="32">
        <v>2025</v>
      </c>
      <c r="B2585" s="33" t="s">
        <v>2728</v>
      </c>
      <c r="C2585" s="32">
        <v>2500601</v>
      </c>
      <c r="D2585" s="32" t="s">
        <v>2735</v>
      </c>
      <c r="E2585" s="34">
        <v>26833779.359999999</v>
      </c>
      <c r="F2585" s="34">
        <v>2024484.49</v>
      </c>
      <c r="G2585" s="34">
        <v>3689020.2</v>
      </c>
      <c r="H2585" s="34">
        <v>1018937.76</v>
      </c>
      <c r="I2585" s="34">
        <v>6732442.4500000002</v>
      </c>
      <c r="J2585" s="34">
        <v>33566221.810000002</v>
      </c>
    </row>
    <row r="2586" spans="1:10">
      <c r="A2586" s="32">
        <v>2025</v>
      </c>
      <c r="B2586" s="33" t="s">
        <v>2728</v>
      </c>
      <c r="C2586" s="32">
        <v>2500700</v>
      </c>
      <c r="D2586" s="32" t="s">
        <v>2890</v>
      </c>
      <c r="E2586" s="34">
        <v>33790776.43</v>
      </c>
      <c r="F2586" s="34">
        <v>2549357.73</v>
      </c>
      <c r="G2586" s="34">
        <v>18694564.879999999</v>
      </c>
      <c r="H2586" s="34">
        <v>1276257.6000000001</v>
      </c>
      <c r="I2586" s="34">
        <v>22520180.210000001</v>
      </c>
      <c r="J2586" s="34">
        <v>56310956.640000001</v>
      </c>
    </row>
    <row r="2587" spans="1:10">
      <c r="A2587" s="32">
        <v>2025</v>
      </c>
      <c r="B2587" s="33" t="s">
        <v>2728</v>
      </c>
      <c r="C2587" s="32">
        <v>2500734</v>
      </c>
      <c r="D2587" s="32" t="s">
        <v>2736</v>
      </c>
      <c r="E2587" s="34">
        <v>2879814.18</v>
      </c>
      <c r="F2587" s="34">
        <v>217268.66</v>
      </c>
      <c r="G2587" s="32" t="s">
        <v>19</v>
      </c>
      <c r="H2587" s="34">
        <v>124759.41</v>
      </c>
      <c r="I2587" s="34">
        <v>342028.07</v>
      </c>
      <c r="J2587" s="34">
        <v>3221842.25</v>
      </c>
    </row>
    <row r="2588" spans="1:10">
      <c r="A2588" s="32">
        <v>2025</v>
      </c>
      <c r="B2588" s="33" t="s">
        <v>2728</v>
      </c>
      <c r="C2588" s="32">
        <v>2500775</v>
      </c>
      <c r="D2588" s="32" t="s">
        <v>2737</v>
      </c>
      <c r="E2588" s="34">
        <v>10114519.27</v>
      </c>
      <c r="F2588" s="34">
        <v>763093.68</v>
      </c>
      <c r="G2588" s="34">
        <v>4365429.4800000004</v>
      </c>
      <c r="H2588" s="32" t="s">
        <v>19</v>
      </c>
      <c r="I2588" s="34">
        <v>5128523.16</v>
      </c>
      <c r="J2588" s="34">
        <v>15243042.43</v>
      </c>
    </row>
    <row r="2589" spans="1:10">
      <c r="A2589" s="32">
        <v>2025</v>
      </c>
      <c r="B2589" s="33" t="s">
        <v>2728</v>
      </c>
      <c r="C2589" s="32">
        <v>2500809</v>
      </c>
      <c r="D2589" s="32" t="s">
        <v>2738</v>
      </c>
      <c r="E2589" s="34">
        <v>21162426.710000001</v>
      </c>
      <c r="F2589" s="34">
        <v>1596607.18</v>
      </c>
      <c r="G2589" s="34">
        <v>7491676.7300000004</v>
      </c>
      <c r="H2589" s="34">
        <v>1309008.77</v>
      </c>
      <c r="I2589" s="34">
        <v>10397292.68</v>
      </c>
      <c r="J2589" s="34">
        <v>31559719.390000001</v>
      </c>
    </row>
    <row r="2590" spans="1:10">
      <c r="A2590" s="32">
        <v>2025</v>
      </c>
      <c r="B2590" s="33" t="s">
        <v>2728</v>
      </c>
      <c r="C2590" s="32">
        <v>2500908</v>
      </c>
      <c r="D2590" s="32" t="s">
        <v>2739</v>
      </c>
      <c r="E2590" s="34">
        <v>11564097.560000001</v>
      </c>
      <c r="F2590" s="34">
        <v>872457.66</v>
      </c>
      <c r="G2590" s="34">
        <v>2573240.4</v>
      </c>
      <c r="H2590" s="34">
        <v>769840.16</v>
      </c>
      <c r="I2590" s="34">
        <v>4215538.22</v>
      </c>
      <c r="J2590" s="34">
        <v>15779635.779999999</v>
      </c>
    </row>
    <row r="2591" spans="1:10">
      <c r="A2591" s="32">
        <v>2025</v>
      </c>
      <c r="B2591" s="33" t="s">
        <v>2728</v>
      </c>
      <c r="C2591" s="32">
        <v>2501005</v>
      </c>
      <c r="D2591" s="32" t="s">
        <v>2740</v>
      </c>
      <c r="E2591" s="34">
        <v>25771822.289999999</v>
      </c>
      <c r="F2591" s="34">
        <v>1944364.75</v>
      </c>
      <c r="G2591" s="34">
        <v>9685252.75</v>
      </c>
      <c r="H2591" s="32" t="s">
        <v>19</v>
      </c>
      <c r="I2591" s="34">
        <v>11629617.5</v>
      </c>
      <c r="J2591" s="34">
        <v>37401439.789999999</v>
      </c>
    </row>
    <row r="2592" spans="1:10">
      <c r="A2592" s="32">
        <v>2025</v>
      </c>
      <c r="B2592" s="33" t="s">
        <v>2728</v>
      </c>
      <c r="C2592" s="32">
        <v>2501104</v>
      </c>
      <c r="D2592" s="32" t="s">
        <v>2741</v>
      </c>
      <c r="E2592" s="34">
        <v>27039999.91</v>
      </c>
      <c r="F2592" s="34">
        <v>2040042.88</v>
      </c>
      <c r="G2592" s="34">
        <v>12520034.810000001</v>
      </c>
      <c r="H2592" s="34">
        <v>990006.24</v>
      </c>
      <c r="I2592" s="34">
        <v>15550083.93</v>
      </c>
      <c r="J2592" s="34">
        <v>42590083.840000004</v>
      </c>
    </row>
    <row r="2593" spans="1:10">
      <c r="A2593" s="32">
        <v>2025</v>
      </c>
      <c r="B2593" s="33" t="s">
        <v>2728</v>
      </c>
      <c r="C2593" s="32">
        <v>2501153</v>
      </c>
      <c r="D2593" s="32" t="s">
        <v>2742</v>
      </c>
      <c r="E2593" s="34">
        <v>2616023.7200000002</v>
      </c>
      <c r="F2593" s="34">
        <v>197366.89</v>
      </c>
      <c r="G2593" s="32" t="s">
        <v>19</v>
      </c>
      <c r="H2593" s="32" t="s">
        <v>19</v>
      </c>
      <c r="I2593" s="34">
        <v>197366.89</v>
      </c>
      <c r="J2593" s="34">
        <v>2813390.61</v>
      </c>
    </row>
    <row r="2594" spans="1:10">
      <c r="A2594" s="32">
        <v>2025</v>
      </c>
      <c r="B2594" s="33" t="s">
        <v>2728</v>
      </c>
      <c r="C2594" s="32">
        <v>2501203</v>
      </c>
      <c r="D2594" s="32" t="s">
        <v>2743</v>
      </c>
      <c r="E2594" s="34">
        <v>11587767.59</v>
      </c>
      <c r="F2594" s="34">
        <v>874243.45</v>
      </c>
      <c r="G2594" s="34">
        <v>4574690.4000000004</v>
      </c>
      <c r="H2594" s="32" t="s">
        <v>19</v>
      </c>
      <c r="I2594" s="34">
        <v>5448933.8499999996</v>
      </c>
      <c r="J2594" s="34">
        <v>17036701.440000001</v>
      </c>
    </row>
    <row r="2595" spans="1:10">
      <c r="A2595" s="32">
        <v>2025</v>
      </c>
      <c r="B2595" s="33" t="s">
        <v>2728</v>
      </c>
      <c r="C2595" s="32">
        <v>2501302</v>
      </c>
      <c r="D2595" s="32" t="s">
        <v>2744</v>
      </c>
      <c r="E2595" s="34">
        <v>26351676.989999998</v>
      </c>
      <c r="F2595" s="34">
        <v>1988112.1</v>
      </c>
      <c r="G2595" s="34">
        <v>12769158.49</v>
      </c>
      <c r="H2595" s="34">
        <v>1956149.4</v>
      </c>
      <c r="I2595" s="34">
        <v>16713419.99</v>
      </c>
      <c r="J2595" s="34">
        <v>43065096.979999997</v>
      </c>
    </row>
    <row r="2596" spans="1:10">
      <c r="A2596" s="32">
        <v>2025</v>
      </c>
      <c r="B2596" s="33" t="s">
        <v>2728</v>
      </c>
      <c r="C2596" s="32">
        <v>2501351</v>
      </c>
      <c r="D2596" s="32" t="s">
        <v>2745</v>
      </c>
      <c r="E2596" s="34">
        <v>6850602.7999999998</v>
      </c>
      <c r="F2596" s="34">
        <v>516846.28</v>
      </c>
      <c r="G2596" s="34">
        <v>1447926.59</v>
      </c>
      <c r="H2596" s="34">
        <v>260774.82</v>
      </c>
      <c r="I2596" s="34">
        <v>2225547.69</v>
      </c>
      <c r="J2596" s="34">
        <v>9076150.4900000002</v>
      </c>
    </row>
    <row r="2597" spans="1:10">
      <c r="A2597" s="32">
        <v>2025</v>
      </c>
      <c r="B2597" s="33" t="s">
        <v>2728</v>
      </c>
      <c r="C2597" s="32">
        <v>2501401</v>
      </c>
      <c r="D2597" s="32" t="s">
        <v>2746</v>
      </c>
      <c r="E2597" s="34">
        <v>24307986.600000001</v>
      </c>
      <c r="F2597" s="34">
        <v>1833925.12</v>
      </c>
      <c r="G2597" s="34">
        <v>18687126.73</v>
      </c>
      <c r="H2597" s="32" t="s">
        <v>19</v>
      </c>
      <c r="I2597" s="34">
        <v>20521051.850000001</v>
      </c>
      <c r="J2597" s="34">
        <v>44829038.450000003</v>
      </c>
    </row>
    <row r="2598" spans="1:10">
      <c r="A2598" s="32">
        <v>2025</v>
      </c>
      <c r="B2598" s="33" t="s">
        <v>2728</v>
      </c>
      <c r="C2598" s="32">
        <v>2501500</v>
      </c>
      <c r="D2598" s="32" t="s">
        <v>2747</v>
      </c>
      <c r="E2598" s="34">
        <v>25765055.989999998</v>
      </c>
      <c r="F2598" s="34">
        <v>1943854.26</v>
      </c>
      <c r="G2598" s="34">
        <v>9313037.2899999991</v>
      </c>
      <c r="H2598" s="32" t="s">
        <v>19</v>
      </c>
      <c r="I2598" s="34">
        <v>11256891.550000001</v>
      </c>
      <c r="J2598" s="34">
        <v>37021947.539999999</v>
      </c>
    </row>
    <row r="2599" spans="1:10">
      <c r="A2599" s="32">
        <v>2025</v>
      </c>
      <c r="B2599" s="33" t="s">
        <v>2728</v>
      </c>
      <c r="C2599" s="32">
        <v>2501534</v>
      </c>
      <c r="D2599" s="32" t="s">
        <v>2748</v>
      </c>
      <c r="E2599" s="34">
        <v>6542046.7400000002</v>
      </c>
      <c r="F2599" s="34">
        <v>493567.16</v>
      </c>
      <c r="G2599" s="34">
        <v>1566076.58</v>
      </c>
      <c r="H2599" s="34">
        <v>480685.58</v>
      </c>
      <c r="I2599" s="34">
        <v>2540329.3199999998</v>
      </c>
      <c r="J2599" s="34">
        <v>9082376.0600000005</v>
      </c>
    </row>
    <row r="2600" spans="1:10">
      <c r="A2600" s="32">
        <v>2025</v>
      </c>
      <c r="B2600" s="33" t="s">
        <v>2728</v>
      </c>
      <c r="C2600" s="32">
        <v>2501575</v>
      </c>
      <c r="D2600" s="32" t="s">
        <v>2750</v>
      </c>
      <c r="E2600" s="34">
        <v>12699153.83</v>
      </c>
      <c r="F2600" s="34">
        <v>958092.4</v>
      </c>
      <c r="G2600" s="34">
        <v>7020075.3399999999</v>
      </c>
      <c r="H2600" s="34">
        <v>690952.32</v>
      </c>
      <c r="I2600" s="34">
        <v>8669120.0600000005</v>
      </c>
      <c r="J2600" s="34">
        <v>21368273.890000001</v>
      </c>
    </row>
    <row r="2601" spans="1:10">
      <c r="A2601" s="32">
        <v>2025</v>
      </c>
      <c r="B2601" s="33" t="s">
        <v>2728</v>
      </c>
      <c r="C2601" s="32">
        <v>2501609</v>
      </c>
      <c r="D2601" s="32" t="s">
        <v>2749</v>
      </c>
      <c r="E2601" s="34">
        <v>16252096.59</v>
      </c>
      <c r="F2601" s="34">
        <v>1226145.49</v>
      </c>
      <c r="G2601" s="34">
        <v>5486606.79</v>
      </c>
      <c r="H2601" s="32" t="s">
        <v>19</v>
      </c>
      <c r="I2601" s="34">
        <v>6712752.2800000003</v>
      </c>
      <c r="J2601" s="34">
        <v>22964848.870000001</v>
      </c>
    </row>
    <row r="2602" spans="1:10">
      <c r="A2602" s="32">
        <v>2025</v>
      </c>
      <c r="B2602" s="33" t="s">
        <v>2728</v>
      </c>
      <c r="C2602" s="32">
        <v>2501708</v>
      </c>
      <c r="D2602" s="32" t="s">
        <v>297</v>
      </c>
      <c r="E2602" s="34">
        <v>15830003.140000001</v>
      </c>
      <c r="F2602" s="34">
        <v>1194300.49</v>
      </c>
      <c r="G2602" s="34">
        <v>10131686.18</v>
      </c>
      <c r="H2602" s="34">
        <v>1158252.5</v>
      </c>
      <c r="I2602" s="34">
        <v>12484239.17</v>
      </c>
      <c r="J2602" s="34">
        <v>28314242.309999999</v>
      </c>
    </row>
    <row r="2603" spans="1:10">
      <c r="A2603" s="32">
        <v>2025</v>
      </c>
      <c r="B2603" s="33" t="s">
        <v>2728</v>
      </c>
      <c r="C2603" s="32">
        <v>2501807</v>
      </c>
      <c r="D2603" s="32" t="s">
        <v>2751</v>
      </c>
      <c r="E2603" s="34">
        <v>57627383.960000001</v>
      </c>
      <c r="F2603" s="34">
        <v>4347719.4800000004</v>
      </c>
      <c r="G2603" s="34">
        <v>7179552.7699999996</v>
      </c>
      <c r="H2603" s="32" t="s">
        <v>19</v>
      </c>
      <c r="I2603" s="34">
        <v>11527272.25</v>
      </c>
      <c r="J2603" s="34">
        <v>69154656.209999993</v>
      </c>
    </row>
    <row r="2604" spans="1:10">
      <c r="A2604" s="32">
        <v>2025</v>
      </c>
      <c r="B2604" s="33" t="s">
        <v>2728</v>
      </c>
      <c r="C2604" s="32">
        <v>2501906</v>
      </c>
      <c r="D2604" s="32" t="s">
        <v>299</v>
      </c>
      <c r="E2604" s="34">
        <v>14199904.07</v>
      </c>
      <c r="F2604" s="34">
        <v>1071317.06</v>
      </c>
      <c r="G2604" s="34">
        <v>3726515.01</v>
      </c>
      <c r="H2604" s="34">
        <v>520585.15</v>
      </c>
      <c r="I2604" s="34">
        <v>5318417.22</v>
      </c>
      <c r="J2604" s="34">
        <v>19518321.289999999</v>
      </c>
    </row>
    <row r="2605" spans="1:10">
      <c r="A2605" s="32">
        <v>2025</v>
      </c>
      <c r="B2605" s="33" t="s">
        <v>2728</v>
      </c>
      <c r="C2605" s="32">
        <v>2502003</v>
      </c>
      <c r="D2605" s="32" t="s">
        <v>2752</v>
      </c>
      <c r="E2605" s="34">
        <v>9466235.5199999996</v>
      </c>
      <c r="F2605" s="34">
        <v>714183.67</v>
      </c>
      <c r="G2605" s="34">
        <v>2471825.6800000002</v>
      </c>
      <c r="H2605" s="32" t="s">
        <v>19</v>
      </c>
      <c r="I2605" s="34">
        <v>3186009.35</v>
      </c>
      <c r="J2605" s="34">
        <v>12652244.869999999</v>
      </c>
    </row>
    <row r="2606" spans="1:10">
      <c r="A2606" s="32">
        <v>2025</v>
      </c>
      <c r="B2606" s="33" t="s">
        <v>2728</v>
      </c>
      <c r="C2606" s="32">
        <v>2502052</v>
      </c>
      <c r="D2606" s="32" t="s">
        <v>2753</v>
      </c>
      <c r="E2606" s="34">
        <v>12155401.43</v>
      </c>
      <c r="F2606" s="34">
        <v>917068.80000000005</v>
      </c>
      <c r="G2606" s="34">
        <v>5390969.6100000003</v>
      </c>
      <c r="H2606" s="32" t="s">
        <v>19</v>
      </c>
      <c r="I2606" s="34">
        <v>6308038.4100000001</v>
      </c>
      <c r="J2606" s="34">
        <v>18463439.84</v>
      </c>
    </row>
    <row r="2607" spans="1:10">
      <c r="A2607" s="32">
        <v>2025</v>
      </c>
      <c r="B2607" s="33" t="s">
        <v>2728</v>
      </c>
      <c r="C2607" s="32">
        <v>2502102</v>
      </c>
      <c r="D2607" s="32" t="s">
        <v>2754</v>
      </c>
      <c r="E2607" s="34">
        <v>5396274.6600000001</v>
      </c>
      <c r="F2607" s="34">
        <v>407123.95</v>
      </c>
      <c r="G2607" s="34">
        <v>995142.83</v>
      </c>
      <c r="H2607" s="34">
        <v>178608.79</v>
      </c>
      <c r="I2607" s="34">
        <v>1580875.57</v>
      </c>
      <c r="J2607" s="34">
        <v>6977150.2300000004</v>
      </c>
    </row>
    <row r="2608" spans="1:10">
      <c r="A2608" s="32">
        <v>2025</v>
      </c>
      <c r="B2608" s="33" t="s">
        <v>2728</v>
      </c>
      <c r="C2608" s="32">
        <v>2502151</v>
      </c>
      <c r="D2608" s="32" t="s">
        <v>2755</v>
      </c>
      <c r="E2608" s="34">
        <v>9314769.3399999999</v>
      </c>
      <c r="F2608" s="34">
        <v>702756.25</v>
      </c>
      <c r="G2608" s="34">
        <v>1747310.75</v>
      </c>
      <c r="H2608" s="34">
        <v>357220.01</v>
      </c>
      <c r="I2608" s="34">
        <v>2807287.01</v>
      </c>
      <c r="J2608" s="34">
        <v>12122056.35</v>
      </c>
    </row>
    <row r="2609" spans="1:10">
      <c r="A2609" s="32">
        <v>2025</v>
      </c>
      <c r="B2609" s="33" t="s">
        <v>2728</v>
      </c>
      <c r="C2609" s="32">
        <v>2502201</v>
      </c>
      <c r="D2609" s="32" t="s">
        <v>2756</v>
      </c>
      <c r="E2609" s="34">
        <v>5423049.6100000003</v>
      </c>
      <c r="F2609" s="34">
        <v>409144</v>
      </c>
      <c r="G2609" s="34">
        <v>841263.83</v>
      </c>
      <c r="H2609" s="32" t="s">
        <v>19</v>
      </c>
      <c r="I2609" s="34">
        <v>1250407.83</v>
      </c>
      <c r="J2609" s="34">
        <v>6673457.4400000004</v>
      </c>
    </row>
    <row r="2610" spans="1:10">
      <c r="A2610" s="32">
        <v>2025</v>
      </c>
      <c r="B2610" s="33" t="s">
        <v>2728</v>
      </c>
      <c r="C2610" s="32">
        <v>2502300</v>
      </c>
      <c r="D2610" s="32" t="s">
        <v>1614</v>
      </c>
      <c r="E2610" s="34">
        <v>5916434.1299999999</v>
      </c>
      <c r="F2610" s="34">
        <v>446367.58</v>
      </c>
      <c r="G2610" s="34">
        <v>867946.01</v>
      </c>
      <c r="H2610" s="32" t="s">
        <v>19</v>
      </c>
      <c r="I2610" s="34">
        <v>1314313.5900000001</v>
      </c>
      <c r="J2610" s="34">
        <v>7230747.7199999997</v>
      </c>
    </row>
    <row r="2611" spans="1:10">
      <c r="A2611" s="32">
        <v>2025</v>
      </c>
      <c r="B2611" s="33" t="s">
        <v>2728</v>
      </c>
      <c r="C2611" s="32">
        <v>2502409</v>
      </c>
      <c r="D2611" s="32" t="s">
        <v>2757</v>
      </c>
      <c r="E2611" s="34">
        <v>12237072.460000001</v>
      </c>
      <c r="F2611" s="34">
        <v>923230.5</v>
      </c>
      <c r="G2611" s="34">
        <v>4541066.6500000004</v>
      </c>
      <c r="H2611" s="34">
        <v>968471.72</v>
      </c>
      <c r="I2611" s="34">
        <v>6432768.8700000001</v>
      </c>
      <c r="J2611" s="34">
        <v>18669841.329999998</v>
      </c>
    </row>
    <row r="2612" spans="1:10">
      <c r="A2612" s="32">
        <v>2025</v>
      </c>
      <c r="B2612" s="33" t="s">
        <v>2728</v>
      </c>
      <c r="C2612" s="32">
        <v>2502508</v>
      </c>
      <c r="D2612" s="32" t="s">
        <v>2758</v>
      </c>
      <c r="E2612" s="34">
        <v>16723110.800000001</v>
      </c>
      <c r="F2612" s="34">
        <v>1261681.33</v>
      </c>
      <c r="G2612" s="34">
        <v>4455326.7699999996</v>
      </c>
      <c r="H2612" s="32" t="s">
        <v>19</v>
      </c>
      <c r="I2612" s="34">
        <v>5717008.0999999996</v>
      </c>
      <c r="J2612" s="34">
        <v>22440118.899999999</v>
      </c>
    </row>
    <row r="2613" spans="1:10">
      <c r="A2613" s="32">
        <v>2025</v>
      </c>
      <c r="B2613" s="33" t="s">
        <v>2728</v>
      </c>
      <c r="C2613" s="32">
        <v>2502607</v>
      </c>
      <c r="D2613" s="32" t="s">
        <v>2808</v>
      </c>
      <c r="E2613" s="34">
        <v>5447816.2199999997</v>
      </c>
      <c r="F2613" s="34">
        <v>411012.53</v>
      </c>
      <c r="G2613" s="34">
        <v>969985.37</v>
      </c>
      <c r="H2613" s="34">
        <v>186852.64</v>
      </c>
      <c r="I2613" s="34">
        <v>1567850.54</v>
      </c>
      <c r="J2613" s="34">
        <v>7015666.7599999998</v>
      </c>
    </row>
    <row r="2614" spans="1:10">
      <c r="A2614" s="32">
        <v>2025</v>
      </c>
      <c r="B2614" s="33" t="s">
        <v>2728</v>
      </c>
      <c r="C2614" s="32">
        <v>2502706</v>
      </c>
      <c r="D2614" s="32" t="s">
        <v>2759</v>
      </c>
      <c r="E2614" s="34">
        <v>4899764.42</v>
      </c>
      <c r="F2614" s="34">
        <v>369664.55</v>
      </c>
      <c r="G2614" s="34">
        <v>1044604.65</v>
      </c>
      <c r="H2614" s="34">
        <v>324713.53999999998</v>
      </c>
      <c r="I2614" s="34">
        <v>1738982.74</v>
      </c>
      <c r="J2614" s="34">
        <v>6638747.1600000001</v>
      </c>
    </row>
    <row r="2615" spans="1:10">
      <c r="A2615" s="32">
        <v>2025</v>
      </c>
      <c r="B2615" s="33" t="s">
        <v>2728</v>
      </c>
      <c r="C2615" s="32">
        <v>2502805</v>
      </c>
      <c r="D2615" s="32" t="s">
        <v>2760</v>
      </c>
      <c r="E2615" s="34">
        <v>22944413.829999998</v>
      </c>
      <c r="F2615" s="34">
        <v>1731049.86</v>
      </c>
      <c r="G2615" s="34">
        <v>8829788.4100000001</v>
      </c>
      <c r="H2615" s="34">
        <v>1892998.78</v>
      </c>
      <c r="I2615" s="34">
        <v>12453837.050000001</v>
      </c>
      <c r="J2615" s="34">
        <v>35398250.880000003</v>
      </c>
    </row>
    <row r="2616" spans="1:10">
      <c r="A2616" s="32">
        <v>2025</v>
      </c>
      <c r="B2616" s="33" t="s">
        <v>2728</v>
      </c>
      <c r="C2616" s="32">
        <v>2502904</v>
      </c>
      <c r="D2616" s="32" t="s">
        <v>2761</v>
      </c>
      <c r="E2616" s="34">
        <v>6175969.8899999997</v>
      </c>
      <c r="F2616" s="34">
        <v>465948.35</v>
      </c>
      <c r="G2616" s="34">
        <v>519859.35</v>
      </c>
      <c r="H2616" s="32" t="s">
        <v>19</v>
      </c>
      <c r="I2616" s="34">
        <v>985807.7</v>
      </c>
      <c r="J2616" s="34">
        <v>7161777.5899999999</v>
      </c>
    </row>
    <row r="2617" spans="1:10">
      <c r="A2617" s="32">
        <v>2025</v>
      </c>
      <c r="B2617" s="33" t="s">
        <v>2728</v>
      </c>
      <c r="C2617" s="32">
        <v>2503001</v>
      </c>
      <c r="D2617" s="32" t="s">
        <v>2762</v>
      </c>
      <c r="E2617" s="34">
        <v>28187208.289999999</v>
      </c>
      <c r="F2617" s="34">
        <v>2126594.4500000002</v>
      </c>
      <c r="G2617" s="34">
        <v>10509041.91</v>
      </c>
      <c r="H2617" s="34">
        <v>1734651.2</v>
      </c>
      <c r="I2617" s="34">
        <v>14370287.560000001</v>
      </c>
      <c r="J2617" s="34">
        <v>42557495.850000001</v>
      </c>
    </row>
    <row r="2618" spans="1:10">
      <c r="A2618" s="32">
        <v>2025</v>
      </c>
      <c r="B2618" s="33" t="s">
        <v>2728</v>
      </c>
      <c r="C2618" s="32">
        <v>2503100</v>
      </c>
      <c r="D2618" s="32" t="s">
        <v>2763</v>
      </c>
      <c r="E2618" s="34">
        <v>10065515.16</v>
      </c>
      <c r="F2618" s="34">
        <v>759396.55</v>
      </c>
      <c r="G2618" s="34">
        <v>5475305.3399999999</v>
      </c>
      <c r="H2618" s="34">
        <v>759851.8</v>
      </c>
      <c r="I2618" s="34">
        <v>6994553.6900000004</v>
      </c>
      <c r="J2618" s="34">
        <v>17060068.850000001</v>
      </c>
    </row>
    <row r="2619" spans="1:10">
      <c r="A2619" s="32">
        <v>2025</v>
      </c>
      <c r="B2619" s="33" t="s">
        <v>2728</v>
      </c>
      <c r="C2619" s="32">
        <v>2503209</v>
      </c>
      <c r="D2619" s="32" t="s">
        <v>2764</v>
      </c>
      <c r="E2619" s="34">
        <v>52791442.420000002</v>
      </c>
      <c r="F2619" s="34">
        <v>3982870.07</v>
      </c>
      <c r="G2619" s="32" t="s">
        <v>19</v>
      </c>
      <c r="H2619" s="34">
        <v>4160185.95</v>
      </c>
      <c r="I2619" s="34">
        <v>8143056.0199999996</v>
      </c>
      <c r="J2619" s="34">
        <v>60934498.439999998</v>
      </c>
    </row>
    <row r="2620" spans="1:10">
      <c r="A2620" s="32">
        <v>2025</v>
      </c>
      <c r="B2620" s="33" t="s">
        <v>2728</v>
      </c>
      <c r="C2620" s="32">
        <v>2503308</v>
      </c>
      <c r="D2620" s="32" t="s">
        <v>2765</v>
      </c>
      <c r="E2620" s="34">
        <v>9626742.5700000003</v>
      </c>
      <c r="F2620" s="34">
        <v>726293.18</v>
      </c>
      <c r="G2620" s="34">
        <v>886419.31</v>
      </c>
      <c r="H2620" s="32" t="s">
        <v>19</v>
      </c>
      <c r="I2620" s="34">
        <v>1612712.49</v>
      </c>
      <c r="J2620" s="34">
        <v>11239455.060000001</v>
      </c>
    </row>
    <row r="2621" spans="1:10">
      <c r="A2621" s="32">
        <v>2025</v>
      </c>
      <c r="B2621" s="33" t="s">
        <v>2728</v>
      </c>
      <c r="C2621" s="32">
        <v>2503407</v>
      </c>
      <c r="D2621" s="32" t="s">
        <v>2766</v>
      </c>
      <c r="E2621" s="34">
        <v>3559988.36</v>
      </c>
      <c r="F2621" s="34">
        <v>268584.65000000002</v>
      </c>
      <c r="G2621" s="34">
        <v>308055.02</v>
      </c>
      <c r="H2621" s="34">
        <v>157152.93</v>
      </c>
      <c r="I2621" s="34">
        <v>733792.6</v>
      </c>
      <c r="J2621" s="34">
        <v>4293780.96</v>
      </c>
    </row>
    <row r="2622" spans="1:10">
      <c r="A2622" s="32">
        <v>2025</v>
      </c>
      <c r="B2622" s="33" t="s">
        <v>2728</v>
      </c>
      <c r="C2622" s="32">
        <v>2503506</v>
      </c>
      <c r="D2622" s="32" t="s">
        <v>2767</v>
      </c>
      <c r="E2622" s="34">
        <v>16145544.060000001</v>
      </c>
      <c r="F2622" s="34">
        <v>1218106.5900000001</v>
      </c>
      <c r="G2622" s="34">
        <v>4052905.69</v>
      </c>
      <c r="H2622" s="32" t="s">
        <v>19</v>
      </c>
      <c r="I2622" s="34">
        <v>5271012.28</v>
      </c>
      <c r="J2622" s="34">
        <v>21416556.34</v>
      </c>
    </row>
    <row r="2623" spans="1:10">
      <c r="A2623" s="32">
        <v>2025</v>
      </c>
      <c r="B2623" s="33" t="s">
        <v>2728</v>
      </c>
      <c r="C2623" s="32">
        <v>2503555</v>
      </c>
      <c r="D2623" s="32" t="s">
        <v>2768</v>
      </c>
      <c r="E2623" s="34">
        <v>13679582.130000001</v>
      </c>
      <c r="F2623" s="34">
        <v>1032061.18</v>
      </c>
      <c r="G2623" s="34">
        <v>5215287.05</v>
      </c>
      <c r="H2623" s="34">
        <v>354931.32</v>
      </c>
      <c r="I2623" s="34">
        <v>6602279.5499999998</v>
      </c>
      <c r="J2623" s="34">
        <v>20281861.68</v>
      </c>
    </row>
    <row r="2624" spans="1:10">
      <c r="A2624" s="32">
        <v>2025</v>
      </c>
      <c r="B2624" s="33" t="s">
        <v>2728</v>
      </c>
      <c r="C2624" s="32">
        <v>2503605</v>
      </c>
      <c r="D2624" s="32" t="s">
        <v>2769</v>
      </c>
      <c r="E2624" s="34">
        <v>9655029</v>
      </c>
      <c r="F2624" s="34">
        <v>728427.27</v>
      </c>
      <c r="G2624" s="34">
        <v>4234492.55</v>
      </c>
      <c r="H2624" s="34">
        <v>595542.97</v>
      </c>
      <c r="I2624" s="34">
        <v>5558462.79</v>
      </c>
      <c r="J2624" s="34">
        <v>15213491.789999999</v>
      </c>
    </row>
    <row r="2625" spans="1:10">
      <c r="A2625" s="32">
        <v>2025</v>
      </c>
      <c r="B2625" s="33" t="s">
        <v>2728</v>
      </c>
      <c r="C2625" s="32">
        <v>2503704</v>
      </c>
      <c r="D2625" s="32" t="s">
        <v>2770</v>
      </c>
      <c r="E2625" s="34">
        <v>62154126.710000001</v>
      </c>
      <c r="F2625" s="34">
        <v>4689241.28</v>
      </c>
      <c r="G2625" s="34">
        <v>22684718.77</v>
      </c>
      <c r="H2625" s="32" t="s">
        <v>19</v>
      </c>
      <c r="I2625" s="34">
        <v>27373960.050000001</v>
      </c>
      <c r="J2625" s="34">
        <v>89528086.760000005</v>
      </c>
    </row>
    <row r="2626" spans="1:10">
      <c r="A2626" s="32">
        <v>2025</v>
      </c>
      <c r="B2626" s="33" t="s">
        <v>2728</v>
      </c>
      <c r="C2626" s="32">
        <v>2503753</v>
      </c>
      <c r="D2626" s="32" t="s">
        <v>2771</v>
      </c>
      <c r="E2626" s="34">
        <v>4451699.41</v>
      </c>
      <c r="F2626" s="34">
        <v>335860.12</v>
      </c>
      <c r="G2626" s="34">
        <v>997398.36</v>
      </c>
      <c r="H2626" s="32" t="s">
        <v>19</v>
      </c>
      <c r="I2626" s="34">
        <v>1333258.48</v>
      </c>
      <c r="J2626" s="34">
        <v>5784957.8899999997</v>
      </c>
    </row>
    <row r="2627" spans="1:10">
      <c r="A2627" s="32">
        <v>2025</v>
      </c>
      <c r="B2627" s="33" t="s">
        <v>2728</v>
      </c>
      <c r="C2627" s="32">
        <v>2503803</v>
      </c>
      <c r="D2627" s="32" t="s">
        <v>2772</v>
      </c>
      <c r="E2627" s="34">
        <v>6768944.9699999997</v>
      </c>
      <c r="F2627" s="34">
        <v>510685.58</v>
      </c>
      <c r="G2627" s="32" t="s">
        <v>19</v>
      </c>
      <c r="H2627" s="34">
        <v>253162.27</v>
      </c>
      <c r="I2627" s="34">
        <v>763847.85</v>
      </c>
      <c r="J2627" s="34">
        <v>7532792.8200000003</v>
      </c>
    </row>
    <row r="2628" spans="1:10">
      <c r="A2628" s="32">
        <v>2025</v>
      </c>
      <c r="B2628" s="33" t="s">
        <v>2728</v>
      </c>
      <c r="C2628" s="32">
        <v>2503902</v>
      </c>
      <c r="D2628" s="32" t="s">
        <v>2773</v>
      </c>
      <c r="E2628" s="34">
        <v>7704142.5099999998</v>
      </c>
      <c r="F2628" s="34">
        <v>581241.91</v>
      </c>
      <c r="G2628" s="34">
        <v>2039099.15</v>
      </c>
      <c r="H2628" s="34">
        <v>562391.30000000005</v>
      </c>
      <c r="I2628" s="34">
        <v>3182732.36</v>
      </c>
      <c r="J2628" s="34">
        <v>10886874.869999999</v>
      </c>
    </row>
    <row r="2629" spans="1:10">
      <c r="A2629" s="32">
        <v>2025</v>
      </c>
      <c r="B2629" s="33" t="s">
        <v>2728</v>
      </c>
      <c r="C2629" s="32">
        <v>2504009</v>
      </c>
      <c r="D2629" s="32" t="s">
        <v>2774</v>
      </c>
      <c r="E2629" s="34">
        <v>250579871.52000001</v>
      </c>
      <c r="F2629" s="34">
        <v>18905091.890000001</v>
      </c>
      <c r="G2629" s="34">
        <v>42631514.549999997</v>
      </c>
      <c r="H2629" s="32" t="s">
        <v>19</v>
      </c>
      <c r="I2629" s="34">
        <v>61536606.439999998</v>
      </c>
      <c r="J2629" s="34">
        <v>312116477.95999998</v>
      </c>
    </row>
    <row r="2630" spans="1:10">
      <c r="A2630" s="32">
        <v>2025</v>
      </c>
      <c r="B2630" s="33" t="s">
        <v>2728</v>
      </c>
      <c r="C2630" s="32">
        <v>2504033</v>
      </c>
      <c r="D2630" s="32" t="s">
        <v>2775</v>
      </c>
      <c r="E2630" s="34">
        <v>9253263.6799999997</v>
      </c>
      <c r="F2630" s="34">
        <v>698115.93</v>
      </c>
      <c r="G2630" s="34">
        <v>2657886.85</v>
      </c>
      <c r="H2630" s="34">
        <v>358069.63</v>
      </c>
      <c r="I2630" s="34">
        <v>3714072.41</v>
      </c>
      <c r="J2630" s="34">
        <v>12967336.09</v>
      </c>
    </row>
    <row r="2631" spans="1:10">
      <c r="A2631" s="32">
        <v>2025</v>
      </c>
      <c r="B2631" s="33" t="s">
        <v>2728</v>
      </c>
      <c r="C2631" s="32">
        <v>2504074</v>
      </c>
      <c r="D2631" s="32" t="s">
        <v>2776</v>
      </c>
      <c r="E2631" s="34">
        <v>5837987.2400000002</v>
      </c>
      <c r="F2631" s="34">
        <v>440449.12</v>
      </c>
      <c r="G2631" s="34">
        <v>2532803.37</v>
      </c>
      <c r="H2631" s="34">
        <v>178861.84</v>
      </c>
      <c r="I2631" s="34">
        <v>3152114.33</v>
      </c>
      <c r="J2631" s="34">
        <v>8990101.5700000003</v>
      </c>
    </row>
    <row r="2632" spans="1:10">
      <c r="A2632" s="32">
        <v>2025</v>
      </c>
      <c r="B2632" s="33" t="s">
        <v>2728</v>
      </c>
      <c r="C2632" s="32">
        <v>2504108</v>
      </c>
      <c r="D2632" s="32" t="s">
        <v>2777</v>
      </c>
      <c r="E2632" s="34">
        <v>4476503.1100000003</v>
      </c>
      <c r="F2632" s="34">
        <v>337731.45</v>
      </c>
      <c r="G2632" s="34">
        <v>175015.39</v>
      </c>
      <c r="H2632" s="34">
        <v>178914.08</v>
      </c>
      <c r="I2632" s="34">
        <v>691660.92</v>
      </c>
      <c r="J2632" s="34">
        <v>5168164.03</v>
      </c>
    </row>
    <row r="2633" spans="1:10">
      <c r="A2633" s="32">
        <v>2025</v>
      </c>
      <c r="B2633" s="33" t="s">
        <v>2728</v>
      </c>
      <c r="C2633" s="32">
        <v>2504157</v>
      </c>
      <c r="D2633" s="32" t="s">
        <v>2778</v>
      </c>
      <c r="E2633" s="34">
        <v>8739307.9700000007</v>
      </c>
      <c r="F2633" s="34">
        <v>659340.35</v>
      </c>
      <c r="G2633" s="34">
        <v>2072739.64</v>
      </c>
      <c r="H2633" s="34">
        <v>668483.71</v>
      </c>
      <c r="I2633" s="34">
        <v>3400563.7</v>
      </c>
      <c r="J2633" s="34">
        <v>12139871.67</v>
      </c>
    </row>
    <row r="2634" spans="1:10">
      <c r="A2634" s="32">
        <v>2025</v>
      </c>
      <c r="B2634" s="33" t="s">
        <v>2728</v>
      </c>
      <c r="C2634" s="32">
        <v>2504207</v>
      </c>
      <c r="D2634" s="32" t="s">
        <v>2779</v>
      </c>
      <c r="E2634" s="34">
        <v>6102576.8200000003</v>
      </c>
      <c r="F2634" s="34">
        <v>460411.18</v>
      </c>
      <c r="G2634" s="34">
        <v>1100129.46</v>
      </c>
      <c r="H2634" s="34">
        <v>487503.35999999999</v>
      </c>
      <c r="I2634" s="34">
        <v>2048044</v>
      </c>
      <c r="J2634" s="34">
        <v>8150620.8200000003</v>
      </c>
    </row>
    <row r="2635" spans="1:10">
      <c r="A2635" s="32">
        <v>2025</v>
      </c>
      <c r="B2635" s="33" t="s">
        <v>2728</v>
      </c>
      <c r="C2635" s="32">
        <v>2504306</v>
      </c>
      <c r="D2635" s="32" t="s">
        <v>2780</v>
      </c>
      <c r="E2635" s="34">
        <v>25109889.09</v>
      </c>
      <c r="F2635" s="34">
        <v>1894424.95</v>
      </c>
      <c r="G2635" s="34">
        <v>5355274.8099999996</v>
      </c>
      <c r="H2635" s="34">
        <v>1943208.58</v>
      </c>
      <c r="I2635" s="34">
        <v>9192908.3399999999</v>
      </c>
      <c r="J2635" s="34">
        <v>34302797.43</v>
      </c>
    </row>
    <row r="2636" spans="1:10">
      <c r="A2636" s="32">
        <v>2025</v>
      </c>
      <c r="B2636" s="33" t="s">
        <v>2728</v>
      </c>
      <c r="C2636" s="32">
        <v>2504355</v>
      </c>
      <c r="D2636" s="32" t="s">
        <v>2781</v>
      </c>
      <c r="E2636" s="34">
        <v>7908410.3099999996</v>
      </c>
      <c r="F2636" s="34">
        <v>596652.97</v>
      </c>
      <c r="G2636" s="34">
        <v>2623607.69</v>
      </c>
      <c r="H2636" s="32" t="s">
        <v>19</v>
      </c>
      <c r="I2636" s="34">
        <v>3220260.66</v>
      </c>
      <c r="J2636" s="34">
        <v>11128670.970000001</v>
      </c>
    </row>
    <row r="2637" spans="1:10">
      <c r="A2637" s="32">
        <v>2025</v>
      </c>
      <c r="B2637" s="33" t="s">
        <v>2728</v>
      </c>
      <c r="C2637" s="32">
        <v>2504405</v>
      </c>
      <c r="D2637" s="32" t="s">
        <v>2782</v>
      </c>
      <c r="E2637" s="34">
        <v>19455293</v>
      </c>
      <c r="F2637" s="34">
        <v>1467811.8400000001</v>
      </c>
      <c r="G2637" s="34">
        <v>6825742.6600000001</v>
      </c>
      <c r="H2637" s="34">
        <v>543184</v>
      </c>
      <c r="I2637" s="34">
        <v>8836738.5</v>
      </c>
      <c r="J2637" s="34">
        <v>28292031.5</v>
      </c>
    </row>
    <row r="2638" spans="1:10">
      <c r="A2638" s="32">
        <v>2025</v>
      </c>
      <c r="B2638" s="33" t="s">
        <v>2728</v>
      </c>
      <c r="C2638" s="32">
        <v>2504504</v>
      </c>
      <c r="D2638" s="32" t="s">
        <v>2783</v>
      </c>
      <c r="E2638" s="34">
        <v>6432611.8899999997</v>
      </c>
      <c r="F2638" s="34">
        <v>485310.8</v>
      </c>
      <c r="G2638" s="34">
        <v>1144625.3899999999</v>
      </c>
      <c r="H2638" s="32" t="s">
        <v>19</v>
      </c>
      <c r="I2638" s="34">
        <v>1629936.19</v>
      </c>
      <c r="J2638" s="34">
        <v>8062548.0800000001</v>
      </c>
    </row>
    <row r="2639" spans="1:10">
      <c r="A2639" s="32">
        <v>2025</v>
      </c>
      <c r="B2639" s="33" t="s">
        <v>2728</v>
      </c>
      <c r="C2639" s="32">
        <v>2504603</v>
      </c>
      <c r="D2639" s="32" t="s">
        <v>578</v>
      </c>
      <c r="E2639" s="34">
        <v>44416410.670000002</v>
      </c>
      <c r="F2639" s="34">
        <v>3351012.67</v>
      </c>
      <c r="G2639" s="34">
        <v>9099896.1799999997</v>
      </c>
      <c r="H2639" s="34">
        <v>3256010.1</v>
      </c>
      <c r="I2639" s="34">
        <v>15706918.949999999</v>
      </c>
      <c r="J2639" s="34">
        <v>60123329.619999997</v>
      </c>
    </row>
    <row r="2640" spans="1:10">
      <c r="A2640" s="32">
        <v>2025</v>
      </c>
      <c r="B2640" s="33" t="s">
        <v>2728</v>
      </c>
      <c r="C2640" s="32">
        <v>2504702</v>
      </c>
      <c r="D2640" s="32" t="s">
        <v>2784</v>
      </c>
      <c r="E2640" s="34">
        <v>6814745.25</v>
      </c>
      <c r="F2640" s="34">
        <v>514141</v>
      </c>
      <c r="G2640" s="34">
        <v>2151406.96</v>
      </c>
      <c r="H2640" s="34">
        <v>557998.04</v>
      </c>
      <c r="I2640" s="34">
        <v>3223546</v>
      </c>
      <c r="J2640" s="34">
        <v>10038291.25</v>
      </c>
    </row>
    <row r="2641" spans="1:10">
      <c r="A2641" s="32">
        <v>2025</v>
      </c>
      <c r="B2641" s="33" t="s">
        <v>2728</v>
      </c>
      <c r="C2641" s="32">
        <v>2504801</v>
      </c>
      <c r="D2641" s="32" t="s">
        <v>2785</v>
      </c>
      <c r="E2641" s="34">
        <v>12660733.83</v>
      </c>
      <c r="F2641" s="34">
        <v>955193.79</v>
      </c>
      <c r="G2641" s="34">
        <v>3128035.2</v>
      </c>
      <c r="H2641" s="34">
        <v>918618.45</v>
      </c>
      <c r="I2641" s="34">
        <v>5001847.4400000004</v>
      </c>
      <c r="J2641" s="34">
        <v>17662581.27</v>
      </c>
    </row>
    <row r="2642" spans="1:10">
      <c r="A2642" s="32">
        <v>2025</v>
      </c>
      <c r="B2642" s="33" t="s">
        <v>2728</v>
      </c>
      <c r="C2642" s="32">
        <v>2504850</v>
      </c>
      <c r="D2642" s="32" t="s">
        <v>2786</v>
      </c>
      <c r="E2642" s="34">
        <v>2238292.23</v>
      </c>
      <c r="F2642" s="34">
        <v>168868.79</v>
      </c>
      <c r="G2642" s="32" t="s">
        <v>19</v>
      </c>
      <c r="H2642" s="32" t="s">
        <v>19</v>
      </c>
      <c r="I2642" s="34">
        <v>168868.79</v>
      </c>
      <c r="J2642" s="34">
        <v>2407161.02</v>
      </c>
    </row>
    <row r="2643" spans="1:10">
      <c r="A2643" s="32">
        <v>2025</v>
      </c>
      <c r="B2643" s="33" t="s">
        <v>2728</v>
      </c>
      <c r="C2643" s="32">
        <v>2504900</v>
      </c>
      <c r="D2643" s="32" t="s">
        <v>2787</v>
      </c>
      <c r="E2643" s="34">
        <v>22691268.260000002</v>
      </c>
      <c r="F2643" s="34">
        <v>1711951.2</v>
      </c>
      <c r="G2643" s="34">
        <v>8722636.1300000008</v>
      </c>
      <c r="H2643" s="32" t="s">
        <v>19</v>
      </c>
      <c r="I2643" s="34">
        <v>10434587.33</v>
      </c>
      <c r="J2643" s="34">
        <v>33125855.59</v>
      </c>
    </row>
    <row r="2644" spans="1:10">
      <c r="A2644" s="32">
        <v>2025</v>
      </c>
      <c r="B2644" s="33" t="s">
        <v>2728</v>
      </c>
      <c r="C2644" s="32">
        <v>2505006</v>
      </c>
      <c r="D2644" s="32" t="s">
        <v>2788</v>
      </c>
      <c r="E2644" s="34">
        <v>14154538.74</v>
      </c>
      <c r="F2644" s="34">
        <v>1067894.46</v>
      </c>
      <c r="G2644" s="34">
        <v>9120026.0899999999</v>
      </c>
      <c r="H2644" s="34">
        <v>1102266.51</v>
      </c>
      <c r="I2644" s="34">
        <v>11290187.060000001</v>
      </c>
      <c r="J2644" s="34">
        <v>25444725.800000001</v>
      </c>
    </row>
    <row r="2645" spans="1:10">
      <c r="A2645" s="32">
        <v>2025</v>
      </c>
      <c r="B2645" s="33" t="s">
        <v>2728</v>
      </c>
      <c r="C2645" s="32">
        <v>2505105</v>
      </c>
      <c r="D2645" s="32" t="s">
        <v>2789</v>
      </c>
      <c r="E2645" s="34">
        <v>18456917.120000001</v>
      </c>
      <c r="F2645" s="34">
        <v>1392489</v>
      </c>
      <c r="G2645" s="34">
        <v>6823090.29</v>
      </c>
      <c r="H2645" s="34">
        <v>1515664.02</v>
      </c>
      <c r="I2645" s="34">
        <v>9731243.3100000005</v>
      </c>
      <c r="J2645" s="34">
        <v>28188160.43</v>
      </c>
    </row>
    <row r="2646" spans="1:10">
      <c r="A2646" s="32">
        <v>2025</v>
      </c>
      <c r="B2646" s="33" t="s">
        <v>2728</v>
      </c>
      <c r="C2646" s="32">
        <v>2505204</v>
      </c>
      <c r="D2646" s="32" t="s">
        <v>2791</v>
      </c>
      <c r="E2646" s="34">
        <v>8917480.3699999992</v>
      </c>
      <c r="F2646" s="34">
        <v>672782.63</v>
      </c>
      <c r="G2646" s="34">
        <v>739889.77</v>
      </c>
      <c r="H2646" s="34">
        <v>577912.69999999995</v>
      </c>
      <c r="I2646" s="34">
        <v>1990585.1</v>
      </c>
      <c r="J2646" s="34">
        <v>10908065.470000001</v>
      </c>
    </row>
    <row r="2647" spans="1:10">
      <c r="A2647" s="32">
        <v>2025</v>
      </c>
      <c r="B2647" s="33" t="s">
        <v>2728</v>
      </c>
      <c r="C2647" s="32">
        <v>2505238</v>
      </c>
      <c r="D2647" s="32" t="s">
        <v>2790</v>
      </c>
      <c r="E2647" s="34">
        <v>12306779.93</v>
      </c>
      <c r="F2647" s="34">
        <v>928489.6</v>
      </c>
      <c r="G2647" s="34">
        <v>4909552.41</v>
      </c>
      <c r="H2647" s="32" t="s">
        <v>19</v>
      </c>
      <c r="I2647" s="34">
        <v>5838042.0099999998</v>
      </c>
      <c r="J2647" s="34">
        <v>18144821.940000001</v>
      </c>
    </row>
    <row r="2648" spans="1:10">
      <c r="A2648" s="32">
        <v>2025</v>
      </c>
      <c r="B2648" s="33" t="s">
        <v>2728</v>
      </c>
      <c r="C2648" s="32">
        <v>2505279</v>
      </c>
      <c r="D2648" s="32" t="s">
        <v>2792</v>
      </c>
      <c r="E2648" s="34">
        <v>9624976.0800000001</v>
      </c>
      <c r="F2648" s="34">
        <v>726159.91</v>
      </c>
      <c r="G2648" s="34">
        <v>3592645.1</v>
      </c>
      <c r="H2648" s="34">
        <v>808522.54</v>
      </c>
      <c r="I2648" s="34">
        <v>5127327.55</v>
      </c>
      <c r="J2648" s="34">
        <v>14752303.630000001</v>
      </c>
    </row>
    <row r="2649" spans="1:10">
      <c r="A2649" s="32">
        <v>2025</v>
      </c>
      <c r="B2649" s="33" t="s">
        <v>2728</v>
      </c>
      <c r="C2649" s="32">
        <v>2505303</v>
      </c>
      <c r="D2649" s="32" t="s">
        <v>2793</v>
      </c>
      <c r="E2649" s="34">
        <v>3291440.7</v>
      </c>
      <c r="F2649" s="34">
        <v>248323.97</v>
      </c>
      <c r="G2649" s="34">
        <v>284741.46000000002</v>
      </c>
      <c r="H2649" s="34">
        <v>105209.44</v>
      </c>
      <c r="I2649" s="34">
        <v>638274.87</v>
      </c>
      <c r="J2649" s="34">
        <v>3929715.57</v>
      </c>
    </row>
    <row r="2650" spans="1:10">
      <c r="A2650" s="32">
        <v>2025</v>
      </c>
      <c r="B2650" s="33" t="s">
        <v>2728</v>
      </c>
      <c r="C2650" s="32">
        <v>2505352</v>
      </c>
      <c r="D2650" s="32" t="s">
        <v>2794</v>
      </c>
      <c r="E2650" s="34">
        <v>6787348.5599999996</v>
      </c>
      <c r="F2650" s="34">
        <v>512074.04</v>
      </c>
      <c r="G2650" s="34">
        <v>2073003.17</v>
      </c>
      <c r="H2650" s="34">
        <v>270658.43</v>
      </c>
      <c r="I2650" s="34">
        <v>2855735.64</v>
      </c>
      <c r="J2650" s="34">
        <v>9643084.1999999993</v>
      </c>
    </row>
    <row r="2651" spans="1:10">
      <c r="A2651" s="32">
        <v>2025</v>
      </c>
      <c r="B2651" s="33" t="s">
        <v>2728</v>
      </c>
      <c r="C2651" s="32">
        <v>2505402</v>
      </c>
      <c r="D2651" s="32" t="s">
        <v>2795</v>
      </c>
      <c r="E2651" s="34">
        <v>8264175.6100000003</v>
      </c>
      <c r="F2651" s="34">
        <v>623493.81000000006</v>
      </c>
      <c r="G2651" s="34">
        <v>2754806.44</v>
      </c>
      <c r="H2651" s="34">
        <v>306459.27</v>
      </c>
      <c r="I2651" s="34">
        <v>3684759.52</v>
      </c>
      <c r="J2651" s="34">
        <v>11948935.130000001</v>
      </c>
    </row>
    <row r="2652" spans="1:10">
      <c r="A2652" s="32">
        <v>2025</v>
      </c>
      <c r="B2652" s="33" t="s">
        <v>2728</v>
      </c>
      <c r="C2652" s="32">
        <v>2505501</v>
      </c>
      <c r="D2652" s="32" t="s">
        <v>2929</v>
      </c>
      <c r="E2652" s="34">
        <v>5451691.9299999997</v>
      </c>
      <c r="F2652" s="34">
        <v>411304.93</v>
      </c>
      <c r="G2652" s="34">
        <v>2057379.28</v>
      </c>
      <c r="H2652" s="32" t="s">
        <v>19</v>
      </c>
      <c r="I2652" s="34">
        <v>2468684.21</v>
      </c>
      <c r="J2652" s="34">
        <v>7920376.1399999997</v>
      </c>
    </row>
    <row r="2653" spans="1:10">
      <c r="A2653" s="32">
        <v>2025</v>
      </c>
      <c r="B2653" s="33" t="s">
        <v>2728</v>
      </c>
      <c r="C2653" s="32">
        <v>2505600</v>
      </c>
      <c r="D2653" s="32" t="s">
        <v>2796</v>
      </c>
      <c r="E2653" s="34">
        <v>5512065.71</v>
      </c>
      <c r="F2653" s="34">
        <v>415859.85</v>
      </c>
      <c r="G2653" s="34">
        <v>2148527.86</v>
      </c>
      <c r="H2653" s="34">
        <v>340197.01</v>
      </c>
      <c r="I2653" s="34">
        <v>2904584.72</v>
      </c>
      <c r="J2653" s="34">
        <v>8416650.4299999997</v>
      </c>
    </row>
    <row r="2654" spans="1:10">
      <c r="A2654" s="32">
        <v>2025</v>
      </c>
      <c r="B2654" s="33" t="s">
        <v>2728</v>
      </c>
      <c r="C2654" s="32">
        <v>2505709</v>
      </c>
      <c r="D2654" s="32" t="s">
        <v>2797</v>
      </c>
      <c r="E2654" s="34">
        <v>13242389.439999999</v>
      </c>
      <c r="F2654" s="34">
        <v>999077.01</v>
      </c>
      <c r="G2654" s="34">
        <v>2568338.21</v>
      </c>
      <c r="H2654" s="32" t="s">
        <v>19</v>
      </c>
      <c r="I2654" s="34">
        <v>3567415.22</v>
      </c>
      <c r="J2654" s="34">
        <v>16809804.66</v>
      </c>
    </row>
    <row r="2655" spans="1:10">
      <c r="A2655" s="32">
        <v>2025</v>
      </c>
      <c r="B2655" s="33" t="s">
        <v>2728</v>
      </c>
      <c r="C2655" s="32">
        <v>2505808</v>
      </c>
      <c r="D2655" s="32" t="s">
        <v>2798</v>
      </c>
      <c r="E2655" s="34">
        <v>5031703.5999999996</v>
      </c>
      <c r="F2655" s="34">
        <v>379618.76</v>
      </c>
      <c r="G2655" s="34">
        <v>907783.66</v>
      </c>
      <c r="H2655" s="34">
        <v>177720.12</v>
      </c>
      <c r="I2655" s="34">
        <v>1465122.54</v>
      </c>
      <c r="J2655" s="34">
        <v>6496826.1399999997</v>
      </c>
    </row>
    <row r="2656" spans="1:10">
      <c r="A2656" s="32">
        <v>2025</v>
      </c>
      <c r="B2656" s="33" t="s">
        <v>2728</v>
      </c>
      <c r="C2656" s="32">
        <v>2505907</v>
      </c>
      <c r="D2656" s="32" t="s">
        <v>2799</v>
      </c>
      <c r="E2656" s="34">
        <v>4923630.3</v>
      </c>
      <c r="F2656" s="34">
        <v>371465.13</v>
      </c>
      <c r="G2656" s="34">
        <v>2125980.13</v>
      </c>
      <c r="H2656" s="32" t="s">
        <v>19</v>
      </c>
      <c r="I2656" s="34">
        <v>2497445.2599999998</v>
      </c>
      <c r="J2656" s="34">
        <v>7421075.5599999996</v>
      </c>
    </row>
    <row r="2657" spans="1:10">
      <c r="A2657" s="32">
        <v>2025</v>
      </c>
      <c r="B2657" s="33" t="s">
        <v>2728</v>
      </c>
      <c r="C2657" s="32">
        <v>2506004</v>
      </c>
      <c r="D2657" s="32" t="s">
        <v>2800</v>
      </c>
      <c r="E2657" s="34">
        <v>44260407.189999998</v>
      </c>
      <c r="F2657" s="34">
        <v>3339242.93</v>
      </c>
      <c r="G2657" s="34">
        <v>18615368.739999998</v>
      </c>
      <c r="H2657" s="32" t="s">
        <v>19</v>
      </c>
      <c r="I2657" s="34">
        <v>21954611.670000002</v>
      </c>
      <c r="J2657" s="34">
        <v>66215018.859999999</v>
      </c>
    </row>
    <row r="2658" spans="1:10">
      <c r="A2658" s="32">
        <v>2025</v>
      </c>
      <c r="B2658" s="33" t="s">
        <v>2728</v>
      </c>
      <c r="C2658" s="32">
        <v>2506103</v>
      </c>
      <c r="D2658" s="32" t="s">
        <v>2801</v>
      </c>
      <c r="E2658" s="34">
        <v>10647034.43</v>
      </c>
      <c r="F2658" s="34">
        <v>803269.49</v>
      </c>
      <c r="G2658" s="34">
        <v>1570757.48</v>
      </c>
      <c r="H2658" s="32" t="s">
        <v>19</v>
      </c>
      <c r="I2658" s="34">
        <v>2374026.9700000002</v>
      </c>
      <c r="J2658" s="34">
        <v>13021061.4</v>
      </c>
    </row>
    <row r="2659" spans="1:10">
      <c r="A2659" s="32">
        <v>2025</v>
      </c>
      <c r="B2659" s="33" t="s">
        <v>2728</v>
      </c>
      <c r="C2659" s="32">
        <v>2506202</v>
      </c>
      <c r="D2659" s="32" t="s">
        <v>2802</v>
      </c>
      <c r="E2659" s="34">
        <v>2770965.9</v>
      </c>
      <c r="F2659" s="34">
        <v>209056.56</v>
      </c>
      <c r="G2659" s="32" t="s">
        <v>19</v>
      </c>
      <c r="H2659" s="32" t="s">
        <v>19</v>
      </c>
      <c r="I2659" s="34">
        <v>209056.56</v>
      </c>
      <c r="J2659" s="34">
        <v>2980022.46</v>
      </c>
    </row>
    <row r="2660" spans="1:10">
      <c r="A2660" s="32">
        <v>2025</v>
      </c>
      <c r="B2660" s="33" t="s">
        <v>2728</v>
      </c>
      <c r="C2660" s="32">
        <v>2506251</v>
      </c>
      <c r="D2660" s="32" t="s">
        <v>2803</v>
      </c>
      <c r="E2660" s="34">
        <v>17693436.789999999</v>
      </c>
      <c r="F2660" s="34">
        <v>1334887.94</v>
      </c>
      <c r="G2660" s="34">
        <v>11424322.5</v>
      </c>
      <c r="H2660" s="34">
        <v>516216.25</v>
      </c>
      <c r="I2660" s="34">
        <v>13275426.689999999</v>
      </c>
      <c r="J2660" s="34">
        <v>30968863.48</v>
      </c>
    </row>
    <row r="2661" spans="1:10">
      <c r="A2661" s="32">
        <v>2025</v>
      </c>
      <c r="B2661" s="33" t="s">
        <v>2728</v>
      </c>
      <c r="C2661" s="32">
        <v>2506301</v>
      </c>
      <c r="D2661" s="32" t="s">
        <v>2804</v>
      </c>
      <c r="E2661" s="34">
        <v>41719777.25</v>
      </c>
      <c r="F2661" s="34">
        <v>3147564.16</v>
      </c>
      <c r="G2661" s="34">
        <v>11586725.970000001</v>
      </c>
      <c r="H2661" s="34">
        <v>2994021.31</v>
      </c>
      <c r="I2661" s="34">
        <v>17728311.440000001</v>
      </c>
      <c r="J2661" s="34">
        <v>59448088.689999998</v>
      </c>
    </row>
    <row r="2662" spans="1:10">
      <c r="A2662" s="32">
        <v>2025</v>
      </c>
      <c r="B2662" s="33" t="s">
        <v>2728</v>
      </c>
      <c r="C2662" s="32">
        <v>2506400</v>
      </c>
      <c r="D2662" s="32" t="s">
        <v>2805</v>
      </c>
      <c r="E2662" s="34">
        <v>23594947.850000001</v>
      </c>
      <c r="F2662" s="34">
        <v>1780129.64</v>
      </c>
      <c r="G2662" s="34">
        <v>10557043.619999999</v>
      </c>
      <c r="H2662" s="34">
        <v>1456405.33</v>
      </c>
      <c r="I2662" s="34">
        <v>13793578.59</v>
      </c>
      <c r="J2662" s="34">
        <v>37388526.439999998</v>
      </c>
    </row>
    <row r="2663" spans="1:10">
      <c r="A2663" s="32">
        <v>2025</v>
      </c>
      <c r="B2663" s="33" t="s">
        <v>2728</v>
      </c>
      <c r="C2663" s="32">
        <v>2506509</v>
      </c>
      <c r="D2663" s="32" t="s">
        <v>2806</v>
      </c>
      <c r="E2663" s="34">
        <v>4579020.07</v>
      </c>
      <c r="F2663" s="34">
        <v>345465.88</v>
      </c>
      <c r="G2663" s="34">
        <v>1152406.54</v>
      </c>
      <c r="H2663" s="34">
        <v>154065.97</v>
      </c>
      <c r="I2663" s="34">
        <v>1651938.39</v>
      </c>
      <c r="J2663" s="34">
        <v>6230958.46</v>
      </c>
    </row>
    <row r="2664" spans="1:10">
      <c r="A2664" s="32">
        <v>2025</v>
      </c>
      <c r="B2664" s="33" t="s">
        <v>2728</v>
      </c>
      <c r="C2664" s="32">
        <v>2506608</v>
      </c>
      <c r="D2664" s="32" t="s">
        <v>2807</v>
      </c>
      <c r="E2664" s="34">
        <v>5585227.5599999996</v>
      </c>
      <c r="F2664" s="34">
        <v>421379.58</v>
      </c>
      <c r="G2664" s="34">
        <v>2004814.19</v>
      </c>
      <c r="H2664" s="34">
        <v>354924.84</v>
      </c>
      <c r="I2664" s="34">
        <v>2781118.61</v>
      </c>
      <c r="J2664" s="34">
        <v>8366346.1699999999</v>
      </c>
    </row>
    <row r="2665" spans="1:10">
      <c r="A2665" s="32">
        <v>2025</v>
      </c>
      <c r="B2665" s="33" t="s">
        <v>2728</v>
      </c>
      <c r="C2665" s="32">
        <v>2506707</v>
      </c>
      <c r="D2665" s="32" t="s">
        <v>2809</v>
      </c>
      <c r="E2665" s="34">
        <v>12661256.560000001</v>
      </c>
      <c r="F2665" s="34">
        <v>955233.22</v>
      </c>
      <c r="G2665" s="34">
        <v>5403535.0700000003</v>
      </c>
      <c r="H2665" s="32" t="s">
        <v>19</v>
      </c>
      <c r="I2665" s="34">
        <v>6358768.29</v>
      </c>
      <c r="J2665" s="34">
        <v>19020024.850000001</v>
      </c>
    </row>
    <row r="2666" spans="1:10">
      <c r="A2666" s="32">
        <v>2025</v>
      </c>
      <c r="B2666" s="33" t="s">
        <v>2728</v>
      </c>
      <c r="C2666" s="32">
        <v>2506806</v>
      </c>
      <c r="D2666" s="32" t="s">
        <v>2810</v>
      </c>
      <c r="E2666" s="34">
        <v>22675539.960000001</v>
      </c>
      <c r="F2666" s="34">
        <v>1710764.57</v>
      </c>
      <c r="G2666" s="34">
        <v>7575938.4800000004</v>
      </c>
      <c r="H2666" s="34">
        <v>746149.95</v>
      </c>
      <c r="I2666" s="34">
        <v>10032853</v>
      </c>
      <c r="J2666" s="34">
        <v>32708392.960000001</v>
      </c>
    </row>
    <row r="2667" spans="1:10">
      <c r="A2667" s="32">
        <v>2025</v>
      </c>
      <c r="B2667" s="33" t="s">
        <v>2728</v>
      </c>
      <c r="C2667" s="32">
        <v>2506905</v>
      </c>
      <c r="D2667" s="32" t="s">
        <v>2811</v>
      </c>
      <c r="E2667" s="34">
        <v>16863981.66</v>
      </c>
      <c r="F2667" s="34">
        <v>1272309.3899999999</v>
      </c>
      <c r="G2667" s="34">
        <v>7374167.8099999996</v>
      </c>
      <c r="H2667" s="32" t="s">
        <v>19</v>
      </c>
      <c r="I2667" s="34">
        <v>8646477.1999999993</v>
      </c>
      <c r="J2667" s="34">
        <v>25510458.859999999</v>
      </c>
    </row>
    <row r="2668" spans="1:10">
      <c r="A2668" s="32">
        <v>2025</v>
      </c>
      <c r="B2668" s="33" t="s">
        <v>2728</v>
      </c>
      <c r="C2668" s="32">
        <v>2507002</v>
      </c>
      <c r="D2668" s="32" t="s">
        <v>2812</v>
      </c>
      <c r="E2668" s="34">
        <v>17238723.719999999</v>
      </c>
      <c r="F2668" s="34">
        <v>1300581.94</v>
      </c>
      <c r="G2668" s="34">
        <v>7735193.1399999997</v>
      </c>
      <c r="H2668" s="32" t="s">
        <v>19</v>
      </c>
      <c r="I2668" s="34">
        <v>9035775.0800000001</v>
      </c>
      <c r="J2668" s="34">
        <v>26274498.800000001</v>
      </c>
    </row>
    <row r="2669" spans="1:10">
      <c r="A2669" s="32">
        <v>2025</v>
      </c>
      <c r="B2669" s="33" t="s">
        <v>2728</v>
      </c>
      <c r="C2669" s="32">
        <v>2507101</v>
      </c>
      <c r="D2669" s="32" t="s">
        <v>2813</v>
      </c>
      <c r="E2669" s="34">
        <v>23454624.43</v>
      </c>
      <c r="F2669" s="34">
        <v>1769542.89</v>
      </c>
      <c r="G2669" s="34">
        <v>9134896.7599999998</v>
      </c>
      <c r="H2669" s="34">
        <v>1655398.85</v>
      </c>
      <c r="I2669" s="34">
        <v>12559838.5</v>
      </c>
      <c r="J2669" s="34">
        <v>36014462.93</v>
      </c>
    </row>
    <row r="2670" spans="1:10">
      <c r="A2670" s="32">
        <v>2025</v>
      </c>
      <c r="B2670" s="33" t="s">
        <v>2728</v>
      </c>
      <c r="C2670" s="32">
        <v>2507200</v>
      </c>
      <c r="D2670" s="32" t="s">
        <v>2814</v>
      </c>
      <c r="E2670" s="34">
        <v>11440107.52</v>
      </c>
      <c r="F2670" s="34">
        <v>863103.18</v>
      </c>
      <c r="G2670" s="34">
        <v>2541274.5099999998</v>
      </c>
      <c r="H2670" s="34">
        <v>369029.6</v>
      </c>
      <c r="I2670" s="34">
        <v>3773407.29</v>
      </c>
      <c r="J2670" s="34">
        <v>15213514.810000001</v>
      </c>
    </row>
    <row r="2671" spans="1:10">
      <c r="A2671" s="32">
        <v>2025</v>
      </c>
      <c r="B2671" s="33" t="s">
        <v>2728</v>
      </c>
      <c r="C2671" s="32">
        <v>2507309</v>
      </c>
      <c r="D2671" s="32" t="s">
        <v>2815</v>
      </c>
      <c r="E2671" s="34">
        <v>23072852.850000001</v>
      </c>
      <c r="F2671" s="34">
        <v>1740739.99</v>
      </c>
      <c r="G2671" s="34">
        <v>6352588.9699999997</v>
      </c>
      <c r="H2671" s="32" t="s">
        <v>19</v>
      </c>
      <c r="I2671" s="34">
        <v>8093328.96</v>
      </c>
      <c r="J2671" s="34">
        <v>31166181.809999999</v>
      </c>
    </row>
    <row r="2672" spans="1:10">
      <c r="A2672" s="32">
        <v>2025</v>
      </c>
      <c r="B2672" s="33" t="s">
        <v>2728</v>
      </c>
      <c r="C2672" s="32">
        <v>2507408</v>
      </c>
      <c r="D2672" s="32" t="s">
        <v>2816</v>
      </c>
      <c r="E2672" s="34">
        <v>10168134.789999999</v>
      </c>
      <c r="F2672" s="34">
        <v>767138.72</v>
      </c>
      <c r="G2672" s="34">
        <v>4263762.8600000003</v>
      </c>
      <c r="H2672" s="34">
        <v>382052.5</v>
      </c>
      <c r="I2672" s="34">
        <v>5412954.0800000001</v>
      </c>
      <c r="J2672" s="34">
        <v>15581088.869999999</v>
      </c>
    </row>
    <row r="2673" spans="1:10">
      <c r="A2673" s="32">
        <v>2025</v>
      </c>
      <c r="B2673" s="33" t="s">
        <v>2728</v>
      </c>
      <c r="C2673" s="32">
        <v>2507507</v>
      </c>
      <c r="D2673" s="32" t="s">
        <v>2817</v>
      </c>
      <c r="E2673" s="34">
        <v>526852402.11000001</v>
      </c>
      <c r="F2673" s="34">
        <v>39748576.030000001</v>
      </c>
      <c r="G2673" s="32" t="s">
        <v>19</v>
      </c>
      <c r="H2673" s="32" t="s">
        <v>19</v>
      </c>
      <c r="I2673" s="34">
        <v>39748576.030000001</v>
      </c>
      <c r="J2673" s="34">
        <v>566600978.13999999</v>
      </c>
    </row>
    <row r="2674" spans="1:10">
      <c r="A2674" s="32">
        <v>2025</v>
      </c>
      <c r="B2674" s="33" t="s">
        <v>2728</v>
      </c>
      <c r="C2674" s="32">
        <v>2507606</v>
      </c>
      <c r="D2674" s="32" t="s">
        <v>2819</v>
      </c>
      <c r="E2674" s="34">
        <v>9636212.1899999995</v>
      </c>
      <c r="F2674" s="34">
        <v>727007.62</v>
      </c>
      <c r="G2674" s="34">
        <v>3852250.02</v>
      </c>
      <c r="H2674" s="34">
        <v>622454.69999999995</v>
      </c>
      <c r="I2674" s="34">
        <v>5201712.34</v>
      </c>
      <c r="J2674" s="34">
        <v>14837924.529999999</v>
      </c>
    </row>
    <row r="2675" spans="1:10">
      <c r="A2675" s="32">
        <v>2025</v>
      </c>
      <c r="B2675" s="33" t="s">
        <v>2728</v>
      </c>
      <c r="C2675" s="32">
        <v>2507705</v>
      </c>
      <c r="D2675" s="32" t="s">
        <v>2820</v>
      </c>
      <c r="E2675" s="34">
        <v>22465189.98</v>
      </c>
      <c r="F2675" s="34">
        <v>1694894.64</v>
      </c>
      <c r="G2675" s="34">
        <v>7429118.0800000001</v>
      </c>
      <c r="H2675" s="32" t="s">
        <v>19</v>
      </c>
      <c r="I2675" s="34">
        <v>9124012.7200000007</v>
      </c>
      <c r="J2675" s="34">
        <v>31589202.699999999</v>
      </c>
    </row>
    <row r="2676" spans="1:10">
      <c r="A2676" s="32">
        <v>2025</v>
      </c>
      <c r="B2676" s="33" t="s">
        <v>2728</v>
      </c>
      <c r="C2676" s="32">
        <v>2507804</v>
      </c>
      <c r="D2676" s="32" t="s">
        <v>2821</v>
      </c>
      <c r="E2676" s="34">
        <v>7340692.7800000003</v>
      </c>
      <c r="F2676" s="34">
        <v>553821.31000000006</v>
      </c>
      <c r="G2676" s="32" t="s">
        <v>19</v>
      </c>
      <c r="H2676" s="34">
        <v>623511.52</v>
      </c>
      <c r="I2676" s="34">
        <v>1177332.83</v>
      </c>
      <c r="J2676" s="34">
        <v>8518025.6099999994</v>
      </c>
    </row>
    <row r="2677" spans="1:10">
      <c r="A2677" s="32">
        <v>2025</v>
      </c>
      <c r="B2677" s="33" t="s">
        <v>2728</v>
      </c>
      <c r="C2677" s="32">
        <v>2507903</v>
      </c>
      <c r="D2677" s="32" t="s">
        <v>2822</v>
      </c>
      <c r="E2677" s="34">
        <v>16017143.85</v>
      </c>
      <c r="F2677" s="34">
        <v>1208419.3899999999</v>
      </c>
      <c r="G2677" s="34">
        <v>7274131.9299999997</v>
      </c>
      <c r="H2677" s="32" t="s">
        <v>19</v>
      </c>
      <c r="I2677" s="34">
        <v>8482551.3200000003</v>
      </c>
      <c r="J2677" s="34">
        <v>24499695.170000002</v>
      </c>
    </row>
    <row r="2678" spans="1:10">
      <c r="A2678" s="32">
        <v>2025</v>
      </c>
      <c r="B2678" s="33" t="s">
        <v>2728</v>
      </c>
      <c r="C2678" s="32">
        <v>2508000</v>
      </c>
      <c r="D2678" s="32" t="s">
        <v>2823</v>
      </c>
      <c r="E2678" s="34">
        <v>12054736.810000001</v>
      </c>
      <c r="F2678" s="34">
        <v>909474.12</v>
      </c>
      <c r="G2678" s="34">
        <v>5072375.07</v>
      </c>
      <c r="H2678" s="34">
        <v>947987.6</v>
      </c>
      <c r="I2678" s="34">
        <v>6929836.79</v>
      </c>
      <c r="J2678" s="34">
        <v>18984573.600000001</v>
      </c>
    </row>
    <row r="2679" spans="1:10">
      <c r="A2679" s="32">
        <v>2025</v>
      </c>
      <c r="B2679" s="33" t="s">
        <v>2728</v>
      </c>
      <c r="C2679" s="32">
        <v>2508109</v>
      </c>
      <c r="D2679" s="32" t="s">
        <v>2824</v>
      </c>
      <c r="E2679" s="34">
        <v>4785530.9400000004</v>
      </c>
      <c r="F2679" s="34">
        <v>361046.17</v>
      </c>
      <c r="G2679" s="32" t="s">
        <v>19</v>
      </c>
      <c r="H2679" s="34">
        <v>345550.23</v>
      </c>
      <c r="I2679" s="34">
        <v>706596.4</v>
      </c>
      <c r="J2679" s="34">
        <v>5492127.3399999999</v>
      </c>
    </row>
    <row r="2680" spans="1:10">
      <c r="A2680" s="32">
        <v>2025</v>
      </c>
      <c r="B2680" s="33" t="s">
        <v>2728</v>
      </c>
      <c r="C2680" s="32">
        <v>2508208</v>
      </c>
      <c r="D2680" s="32" t="s">
        <v>2825</v>
      </c>
      <c r="E2680" s="34">
        <v>12124176.220000001</v>
      </c>
      <c r="F2680" s="34">
        <v>914713</v>
      </c>
      <c r="G2680" s="34">
        <v>3896631.28</v>
      </c>
      <c r="H2680" s="34">
        <v>327479.73</v>
      </c>
      <c r="I2680" s="34">
        <v>5138824.01</v>
      </c>
      <c r="J2680" s="34">
        <v>17263000.23</v>
      </c>
    </row>
    <row r="2681" spans="1:10">
      <c r="A2681" s="32">
        <v>2025</v>
      </c>
      <c r="B2681" s="33" t="s">
        <v>2728</v>
      </c>
      <c r="C2681" s="32">
        <v>2508307</v>
      </c>
      <c r="D2681" s="32" t="s">
        <v>2826</v>
      </c>
      <c r="E2681" s="34">
        <v>28458569.539999999</v>
      </c>
      <c r="F2681" s="34">
        <v>2147067.4</v>
      </c>
      <c r="G2681" s="34">
        <v>8120748.0499999998</v>
      </c>
      <c r="H2681" s="34">
        <v>858374.82</v>
      </c>
      <c r="I2681" s="34">
        <v>11126190.27</v>
      </c>
      <c r="J2681" s="34">
        <v>39584759.810000002</v>
      </c>
    </row>
    <row r="2682" spans="1:10">
      <c r="A2682" s="32">
        <v>2025</v>
      </c>
      <c r="B2682" s="33" t="s">
        <v>2728</v>
      </c>
      <c r="C2682" s="32">
        <v>2508406</v>
      </c>
      <c r="D2682" s="32" t="s">
        <v>2827</v>
      </c>
      <c r="E2682" s="34">
        <v>5003102.05</v>
      </c>
      <c r="F2682" s="34">
        <v>377460.9</v>
      </c>
      <c r="G2682" s="34">
        <v>1802745.19</v>
      </c>
      <c r="H2682" s="34">
        <v>313616.84000000003</v>
      </c>
      <c r="I2682" s="34">
        <v>2493822.9300000002</v>
      </c>
      <c r="J2682" s="34">
        <v>7496924.9800000004</v>
      </c>
    </row>
    <row r="2683" spans="1:10">
      <c r="A2683" s="32">
        <v>2025</v>
      </c>
      <c r="B2683" s="33" t="s">
        <v>2728</v>
      </c>
      <c r="C2683" s="32">
        <v>2508505</v>
      </c>
      <c r="D2683" s="32" t="s">
        <v>2828</v>
      </c>
      <c r="E2683" s="34">
        <v>8676548.5999999996</v>
      </c>
      <c r="F2683" s="34">
        <v>654605.44999999995</v>
      </c>
      <c r="G2683" s="34">
        <v>1789988.86</v>
      </c>
      <c r="H2683" s="32" t="s">
        <v>19</v>
      </c>
      <c r="I2683" s="34">
        <v>2444594.31</v>
      </c>
      <c r="J2683" s="34">
        <v>11121142.91</v>
      </c>
    </row>
    <row r="2684" spans="1:10">
      <c r="A2684" s="32">
        <v>2025</v>
      </c>
      <c r="B2684" s="33" t="s">
        <v>2728</v>
      </c>
      <c r="C2684" s="32">
        <v>2508554</v>
      </c>
      <c r="D2684" s="32" t="s">
        <v>2829</v>
      </c>
      <c r="E2684" s="34">
        <v>7203233.9500000002</v>
      </c>
      <c r="F2684" s="34">
        <v>543450.67000000004</v>
      </c>
      <c r="G2684" s="34">
        <v>3069403.94</v>
      </c>
      <c r="H2684" s="32" t="s">
        <v>19</v>
      </c>
      <c r="I2684" s="34">
        <v>3612854.61</v>
      </c>
      <c r="J2684" s="34">
        <v>10816088.560000001</v>
      </c>
    </row>
    <row r="2685" spans="1:10">
      <c r="A2685" s="32">
        <v>2025</v>
      </c>
      <c r="B2685" s="33" t="s">
        <v>2728</v>
      </c>
      <c r="C2685" s="32">
        <v>2508604</v>
      </c>
      <c r="D2685" s="32" t="s">
        <v>2830</v>
      </c>
      <c r="E2685" s="34">
        <v>17695909.27</v>
      </c>
      <c r="F2685" s="34">
        <v>1335074.48</v>
      </c>
      <c r="G2685" s="34">
        <v>4582755.43</v>
      </c>
      <c r="H2685" s="32" t="s">
        <v>19</v>
      </c>
      <c r="I2685" s="34">
        <v>5917829.9100000001</v>
      </c>
      <c r="J2685" s="34">
        <v>23613739.18</v>
      </c>
    </row>
    <row r="2686" spans="1:10">
      <c r="A2686" s="32">
        <v>2025</v>
      </c>
      <c r="B2686" s="33" t="s">
        <v>2728</v>
      </c>
      <c r="C2686" s="32">
        <v>2508703</v>
      </c>
      <c r="D2686" s="32" t="s">
        <v>2831</v>
      </c>
      <c r="E2686" s="34">
        <v>4090003.44</v>
      </c>
      <c r="F2686" s="34">
        <v>308571.83</v>
      </c>
      <c r="G2686" s="32" t="s">
        <v>19</v>
      </c>
      <c r="H2686" s="34">
        <v>344815.56</v>
      </c>
      <c r="I2686" s="34">
        <v>653387.39</v>
      </c>
      <c r="J2686" s="34">
        <v>4743390.83</v>
      </c>
    </row>
    <row r="2687" spans="1:10">
      <c r="A2687" s="32">
        <v>2025</v>
      </c>
      <c r="B2687" s="33" t="s">
        <v>2728</v>
      </c>
      <c r="C2687" s="32">
        <v>2508802</v>
      </c>
      <c r="D2687" s="32" t="s">
        <v>2832</v>
      </c>
      <c r="E2687" s="34">
        <v>7364100.4299999997</v>
      </c>
      <c r="F2687" s="34">
        <v>555587.30000000005</v>
      </c>
      <c r="G2687" s="34">
        <v>2032547.07</v>
      </c>
      <c r="H2687" s="32" t="s">
        <v>19</v>
      </c>
      <c r="I2687" s="34">
        <v>2588134.37</v>
      </c>
      <c r="J2687" s="34">
        <v>9952234.8000000007</v>
      </c>
    </row>
    <row r="2688" spans="1:10">
      <c r="A2688" s="32">
        <v>2025</v>
      </c>
      <c r="B2688" s="33" t="s">
        <v>2728</v>
      </c>
      <c r="C2688" s="32">
        <v>2508901</v>
      </c>
      <c r="D2688" s="32" t="s">
        <v>2833</v>
      </c>
      <c r="E2688" s="34">
        <v>36103578.799999997</v>
      </c>
      <c r="F2688" s="34">
        <v>2723847.97</v>
      </c>
      <c r="G2688" s="34">
        <v>6073413.8300000001</v>
      </c>
      <c r="H2688" s="34">
        <v>2872302.66</v>
      </c>
      <c r="I2688" s="34">
        <v>11669564.460000001</v>
      </c>
      <c r="J2688" s="34">
        <v>47773143.259999998</v>
      </c>
    </row>
    <row r="2689" spans="1:10">
      <c r="A2689" s="32">
        <v>2025</v>
      </c>
      <c r="B2689" s="33" t="s">
        <v>2728</v>
      </c>
      <c r="C2689" s="32">
        <v>2509008</v>
      </c>
      <c r="D2689" s="32" t="s">
        <v>2834</v>
      </c>
      <c r="E2689" s="34">
        <v>11419923.07</v>
      </c>
      <c r="F2689" s="34">
        <v>861580.36</v>
      </c>
      <c r="G2689" s="34">
        <v>3941115</v>
      </c>
      <c r="H2689" s="34">
        <v>951889.77</v>
      </c>
      <c r="I2689" s="34">
        <v>5754585.1299999999</v>
      </c>
      <c r="J2689" s="34">
        <v>17174508.199999999</v>
      </c>
    </row>
    <row r="2690" spans="1:10">
      <c r="A2690" s="32">
        <v>2025</v>
      </c>
      <c r="B2690" s="33" t="s">
        <v>2728</v>
      </c>
      <c r="C2690" s="32">
        <v>2509057</v>
      </c>
      <c r="D2690" s="32" t="s">
        <v>2835</v>
      </c>
      <c r="E2690" s="34">
        <v>12581040.220000001</v>
      </c>
      <c r="F2690" s="34">
        <v>949181.27</v>
      </c>
      <c r="G2690" s="34">
        <v>2789504.38</v>
      </c>
      <c r="H2690" s="34">
        <v>471515.23</v>
      </c>
      <c r="I2690" s="34">
        <v>4210200.88</v>
      </c>
      <c r="J2690" s="34">
        <v>16791241.100000001</v>
      </c>
    </row>
    <row r="2691" spans="1:10">
      <c r="A2691" s="32">
        <v>2025</v>
      </c>
      <c r="B2691" s="33" t="s">
        <v>2728</v>
      </c>
      <c r="C2691" s="32">
        <v>2509107</v>
      </c>
      <c r="D2691" s="32" t="s">
        <v>2836</v>
      </c>
      <c r="E2691" s="34">
        <v>26725427.34</v>
      </c>
      <c r="F2691" s="34">
        <v>2016309.84</v>
      </c>
      <c r="G2691" s="34">
        <v>10401265.699999999</v>
      </c>
      <c r="H2691" s="34">
        <v>1597398.54</v>
      </c>
      <c r="I2691" s="34">
        <v>14014974.08</v>
      </c>
      <c r="J2691" s="34">
        <v>40740401.420000002</v>
      </c>
    </row>
    <row r="2692" spans="1:10">
      <c r="A2692" s="32">
        <v>2025</v>
      </c>
      <c r="B2692" s="33" t="s">
        <v>2728</v>
      </c>
      <c r="C2692" s="32">
        <v>2509156</v>
      </c>
      <c r="D2692" s="32" t="s">
        <v>2837</v>
      </c>
      <c r="E2692" s="34">
        <v>11984273.060000001</v>
      </c>
      <c r="F2692" s="34">
        <v>904157.95</v>
      </c>
      <c r="G2692" s="34">
        <v>5451514.5599999996</v>
      </c>
      <c r="H2692" s="34">
        <v>804233.69</v>
      </c>
      <c r="I2692" s="34">
        <v>7159906.2000000002</v>
      </c>
      <c r="J2692" s="34">
        <v>19144179.260000002</v>
      </c>
    </row>
    <row r="2693" spans="1:10">
      <c r="A2693" s="32">
        <v>2025</v>
      </c>
      <c r="B2693" s="33" t="s">
        <v>2728</v>
      </c>
      <c r="C2693" s="32">
        <v>2509206</v>
      </c>
      <c r="D2693" s="32" t="s">
        <v>2838</v>
      </c>
      <c r="E2693" s="34">
        <v>14113002.609999999</v>
      </c>
      <c r="F2693" s="34">
        <v>1064760.75</v>
      </c>
      <c r="G2693" s="34">
        <v>3720679.12</v>
      </c>
      <c r="H2693" s="32" t="s">
        <v>19</v>
      </c>
      <c r="I2693" s="34">
        <v>4785439.87</v>
      </c>
      <c r="J2693" s="34">
        <v>18898442.48</v>
      </c>
    </row>
    <row r="2694" spans="1:10">
      <c r="A2694" s="32">
        <v>2025</v>
      </c>
      <c r="B2694" s="33" t="s">
        <v>2728</v>
      </c>
      <c r="C2694" s="32">
        <v>2509305</v>
      </c>
      <c r="D2694" s="32" t="s">
        <v>2839</v>
      </c>
      <c r="E2694" s="34">
        <v>14607761.880000001</v>
      </c>
      <c r="F2694" s="34">
        <v>1102088.04</v>
      </c>
      <c r="G2694" s="34">
        <v>4494125.18</v>
      </c>
      <c r="H2694" s="34">
        <v>1131720.3999999999</v>
      </c>
      <c r="I2694" s="34">
        <v>6727933.6200000001</v>
      </c>
      <c r="J2694" s="34">
        <v>21335695.5</v>
      </c>
    </row>
    <row r="2695" spans="1:10">
      <c r="A2695" s="32">
        <v>2025</v>
      </c>
      <c r="B2695" s="33" t="s">
        <v>2728</v>
      </c>
      <c r="C2695" s="32">
        <v>2509339</v>
      </c>
      <c r="D2695" s="32" t="s">
        <v>2840</v>
      </c>
      <c r="E2695" s="34">
        <v>5814829.8499999996</v>
      </c>
      <c r="F2695" s="34">
        <v>438702.01</v>
      </c>
      <c r="G2695" s="34">
        <v>888684.08</v>
      </c>
      <c r="H2695" s="32" t="s">
        <v>19</v>
      </c>
      <c r="I2695" s="34">
        <v>1327386.0900000001</v>
      </c>
      <c r="J2695" s="34">
        <v>7142215.9400000004</v>
      </c>
    </row>
    <row r="2696" spans="1:10">
      <c r="A2696" s="32">
        <v>2025</v>
      </c>
      <c r="B2696" s="33" t="s">
        <v>2728</v>
      </c>
      <c r="C2696" s="32">
        <v>2509370</v>
      </c>
      <c r="D2696" s="32" t="s">
        <v>2841</v>
      </c>
      <c r="E2696" s="34">
        <v>5842000.0300000003</v>
      </c>
      <c r="F2696" s="34">
        <v>440751.87</v>
      </c>
      <c r="G2696" s="34">
        <v>2329002.5299999998</v>
      </c>
      <c r="H2696" s="34">
        <v>144832.26999999999</v>
      </c>
      <c r="I2696" s="34">
        <v>2914586.67</v>
      </c>
      <c r="J2696" s="34">
        <v>8756586.6999999993</v>
      </c>
    </row>
    <row r="2697" spans="1:10">
      <c r="A2697" s="32">
        <v>2025</v>
      </c>
      <c r="B2697" s="33" t="s">
        <v>2728</v>
      </c>
      <c r="C2697" s="32">
        <v>2509396</v>
      </c>
      <c r="D2697" s="32" t="s">
        <v>2842</v>
      </c>
      <c r="E2697" s="34">
        <v>8494578.4399999995</v>
      </c>
      <c r="F2697" s="34">
        <v>640876.64</v>
      </c>
      <c r="G2697" s="34">
        <v>2248760.87</v>
      </c>
      <c r="H2697" s="34">
        <v>737061.84</v>
      </c>
      <c r="I2697" s="34">
        <v>3626699.35</v>
      </c>
      <c r="J2697" s="34">
        <v>12121277.789999999</v>
      </c>
    </row>
    <row r="2698" spans="1:10">
      <c r="A2698" s="32">
        <v>2025</v>
      </c>
      <c r="B2698" s="33" t="s">
        <v>2728</v>
      </c>
      <c r="C2698" s="32">
        <v>2509404</v>
      </c>
      <c r="D2698" s="32" t="s">
        <v>2843</v>
      </c>
      <c r="E2698" s="34">
        <v>19094255.030000001</v>
      </c>
      <c r="F2698" s="34">
        <v>1440573.19</v>
      </c>
      <c r="G2698" s="34">
        <v>8008724.4500000002</v>
      </c>
      <c r="H2698" s="32" t="s">
        <v>19</v>
      </c>
      <c r="I2698" s="34">
        <v>9449297.6400000006</v>
      </c>
      <c r="J2698" s="34">
        <v>28543552.670000002</v>
      </c>
    </row>
    <row r="2699" spans="1:10">
      <c r="A2699" s="32">
        <v>2025</v>
      </c>
      <c r="B2699" s="33" t="s">
        <v>2728</v>
      </c>
      <c r="C2699" s="32">
        <v>2509503</v>
      </c>
      <c r="D2699" s="32" t="s">
        <v>2844</v>
      </c>
      <c r="E2699" s="34">
        <v>7655585.8600000003</v>
      </c>
      <c r="F2699" s="34">
        <v>577578.53</v>
      </c>
      <c r="G2699" s="34">
        <v>2426278.2999999998</v>
      </c>
      <c r="H2699" s="34">
        <v>579438.87</v>
      </c>
      <c r="I2699" s="34">
        <v>3583295.7</v>
      </c>
      <c r="J2699" s="34">
        <v>11238881.560000001</v>
      </c>
    </row>
    <row r="2700" spans="1:10">
      <c r="A2700" s="32">
        <v>2025</v>
      </c>
      <c r="B2700" s="33" t="s">
        <v>2728</v>
      </c>
      <c r="C2700" s="32">
        <v>2509602</v>
      </c>
      <c r="D2700" s="32" t="s">
        <v>2845</v>
      </c>
      <c r="E2700" s="34">
        <v>9962954.5800000001</v>
      </c>
      <c r="F2700" s="34">
        <v>751658.82</v>
      </c>
      <c r="G2700" s="34">
        <v>2797794.61</v>
      </c>
      <c r="H2700" s="34">
        <v>615843.98</v>
      </c>
      <c r="I2700" s="34">
        <v>4165297.41</v>
      </c>
      <c r="J2700" s="34">
        <v>14128251.99</v>
      </c>
    </row>
    <row r="2701" spans="1:10">
      <c r="A2701" s="32">
        <v>2025</v>
      </c>
      <c r="B2701" s="33" t="s">
        <v>2728</v>
      </c>
      <c r="C2701" s="32">
        <v>2509701</v>
      </c>
      <c r="D2701" s="32" t="s">
        <v>2846</v>
      </c>
      <c r="E2701" s="34">
        <v>34304364</v>
      </c>
      <c r="F2701" s="34">
        <v>2588105.54</v>
      </c>
      <c r="G2701" s="34">
        <v>12853021.15</v>
      </c>
      <c r="H2701" s="34">
        <v>3011771.4</v>
      </c>
      <c r="I2701" s="34">
        <v>18452898.09</v>
      </c>
      <c r="J2701" s="34">
        <v>52757262.090000004</v>
      </c>
    </row>
    <row r="2702" spans="1:10">
      <c r="A2702" s="32">
        <v>2025</v>
      </c>
      <c r="B2702" s="33" t="s">
        <v>2728</v>
      </c>
      <c r="C2702" s="32">
        <v>2509800</v>
      </c>
      <c r="D2702" s="32" t="s">
        <v>1011</v>
      </c>
      <c r="E2702" s="34">
        <v>10244030.619999999</v>
      </c>
      <c r="F2702" s="34">
        <v>772864.71</v>
      </c>
      <c r="G2702" s="34">
        <v>3166841.34</v>
      </c>
      <c r="H2702" s="34">
        <v>410110.67</v>
      </c>
      <c r="I2702" s="34">
        <v>4349816.72</v>
      </c>
      <c r="J2702" s="34">
        <v>14593847.34</v>
      </c>
    </row>
    <row r="2703" spans="1:10">
      <c r="A2703" s="32">
        <v>2025</v>
      </c>
      <c r="B2703" s="33" t="s">
        <v>2728</v>
      </c>
      <c r="C2703" s="32">
        <v>2509909</v>
      </c>
      <c r="D2703" s="32" t="s">
        <v>2847</v>
      </c>
      <c r="E2703" s="34">
        <v>15230599.74</v>
      </c>
      <c r="F2703" s="34">
        <v>1149078.28</v>
      </c>
      <c r="G2703" s="34">
        <v>7001619.9500000002</v>
      </c>
      <c r="H2703" s="32" t="s">
        <v>19</v>
      </c>
      <c r="I2703" s="34">
        <v>8150698.2300000004</v>
      </c>
      <c r="J2703" s="34">
        <v>23381297.969999999</v>
      </c>
    </row>
    <row r="2704" spans="1:10">
      <c r="A2704" s="32">
        <v>2025</v>
      </c>
      <c r="B2704" s="33" t="s">
        <v>2728</v>
      </c>
      <c r="C2704" s="32">
        <v>2510006</v>
      </c>
      <c r="D2704" s="32" t="s">
        <v>2848</v>
      </c>
      <c r="E2704" s="34">
        <v>7711469.8899999997</v>
      </c>
      <c r="F2704" s="34">
        <v>581794.72</v>
      </c>
      <c r="G2704" s="34">
        <v>1622645.32</v>
      </c>
      <c r="H2704" s="34">
        <v>319244.03999999998</v>
      </c>
      <c r="I2704" s="34">
        <v>2523684.08</v>
      </c>
      <c r="J2704" s="34">
        <v>10235153.970000001</v>
      </c>
    </row>
    <row r="2705" spans="1:10">
      <c r="A2705" s="32">
        <v>2025</v>
      </c>
      <c r="B2705" s="33" t="s">
        <v>2728</v>
      </c>
      <c r="C2705" s="32">
        <v>2510105</v>
      </c>
      <c r="D2705" s="32" t="s">
        <v>2849</v>
      </c>
      <c r="E2705" s="34">
        <v>10639053.060000001</v>
      </c>
      <c r="F2705" s="34">
        <v>802667.33</v>
      </c>
      <c r="G2705" s="34">
        <v>3870948.94</v>
      </c>
      <c r="H2705" s="32" t="s">
        <v>19</v>
      </c>
      <c r="I2705" s="34">
        <v>4673616.2699999996</v>
      </c>
      <c r="J2705" s="34">
        <v>15312669.33</v>
      </c>
    </row>
    <row r="2706" spans="1:10">
      <c r="A2706" s="32">
        <v>2025</v>
      </c>
      <c r="B2706" s="33" t="s">
        <v>2728</v>
      </c>
      <c r="C2706" s="32">
        <v>2510204</v>
      </c>
      <c r="D2706" s="32" t="s">
        <v>1012</v>
      </c>
      <c r="E2706" s="34">
        <v>8572177.9199999999</v>
      </c>
      <c r="F2706" s="34">
        <v>646731.16</v>
      </c>
      <c r="G2706" s="34">
        <v>2948406.29</v>
      </c>
      <c r="H2706" s="32" t="s">
        <v>19</v>
      </c>
      <c r="I2706" s="34">
        <v>3595137.45</v>
      </c>
      <c r="J2706" s="34">
        <v>12167315.369999999</v>
      </c>
    </row>
    <row r="2707" spans="1:10">
      <c r="A2707" s="32">
        <v>2025</v>
      </c>
      <c r="B2707" s="33" t="s">
        <v>2728</v>
      </c>
      <c r="C2707" s="32">
        <v>2510303</v>
      </c>
      <c r="D2707" s="32" t="s">
        <v>2850</v>
      </c>
      <c r="E2707" s="34">
        <v>5191536.9400000004</v>
      </c>
      <c r="F2707" s="34">
        <v>391677.44</v>
      </c>
      <c r="G2707" s="34">
        <v>1057644.6299999999</v>
      </c>
      <c r="H2707" s="34">
        <v>431459.74</v>
      </c>
      <c r="I2707" s="34">
        <v>1880781.81</v>
      </c>
      <c r="J2707" s="34">
        <v>7072318.75</v>
      </c>
    </row>
    <row r="2708" spans="1:10">
      <c r="A2708" s="32">
        <v>2025</v>
      </c>
      <c r="B2708" s="33" t="s">
        <v>2728</v>
      </c>
      <c r="C2708" s="32">
        <v>2510402</v>
      </c>
      <c r="D2708" s="32" t="s">
        <v>2851</v>
      </c>
      <c r="E2708" s="34">
        <v>5980648.4699999997</v>
      </c>
      <c r="F2708" s="34">
        <v>451212.25</v>
      </c>
      <c r="G2708" s="32" t="s">
        <v>19</v>
      </c>
      <c r="H2708" s="34">
        <v>429550.46</v>
      </c>
      <c r="I2708" s="34">
        <v>880762.71</v>
      </c>
      <c r="J2708" s="34">
        <v>6861411.1799999997</v>
      </c>
    </row>
    <row r="2709" spans="1:10">
      <c r="A2709" s="32">
        <v>2025</v>
      </c>
      <c r="B2709" s="33" t="s">
        <v>2728</v>
      </c>
      <c r="C2709" s="32">
        <v>2510501</v>
      </c>
      <c r="D2709" s="32" t="s">
        <v>2852</v>
      </c>
      <c r="E2709" s="34">
        <v>5260792.1399999997</v>
      </c>
      <c r="F2709" s="34">
        <v>396902.43</v>
      </c>
      <c r="G2709" s="34">
        <v>1186676.48</v>
      </c>
      <c r="H2709" s="34">
        <v>356403.11</v>
      </c>
      <c r="I2709" s="34">
        <v>1939982.02</v>
      </c>
      <c r="J2709" s="34">
        <v>7200774.1600000001</v>
      </c>
    </row>
    <row r="2710" spans="1:10">
      <c r="A2710" s="32">
        <v>2025</v>
      </c>
      <c r="B2710" s="33" t="s">
        <v>2728</v>
      </c>
      <c r="C2710" s="32">
        <v>2510600</v>
      </c>
      <c r="D2710" s="32" t="s">
        <v>2853</v>
      </c>
      <c r="E2710" s="34">
        <v>3275996.32</v>
      </c>
      <c r="F2710" s="34">
        <v>247158.76</v>
      </c>
      <c r="G2710" s="32" t="s">
        <v>19</v>
      </c>
      <c r="H2710" s="34">
        <v>262324.38</v>
      </c>
      <c r="I2710" s="34">
        <v>509483.14</v>
      </c>
      <c r="J2710" s="34">
        <v>3785479.46</v>
      </c>
    </row>
    <row r="2711" spans="1:10">
      <c r="A2711" s="32">
        <v>2025</v>
      </c>
      <c r="B2711" s="33" t="s">
        <v>2728</v>
      </c>
      <c r="C2711" s="32">
        <v>2510659</v>
      </c>
      <c r="D2711" s="32" t="s">
        <v>2854</v>
      </c>
      <c r="E2711" s="34">
        <v>1772298.55</v>
      </c>
      <c r="F2711" s="34">
        <v>133711.73000000001</v>
      </c>
      <c r="G2711" s="32" t="s">
        <v>19</v>
      </c>
      <c r="H2711" s="34">
        <v>135312.73000000001</v>
      </c>
      <c r="I2711" s="34">
        <v>269024.46000000002</v>
      </c>
      <c r="J2711" s="34">
        <v>2041323.01</v>
      </c>
    </row>
    <row r="2712" spans="1:10">
      <c r="A2712" s="32">
        <v>2025</v>
      </c>
      <c r="B2712" s="33" t="s">
        <v>2728</v>
      </c>
      <c r="C2712" s="32">
        <v>2510709</v>
      </c>
      <c r="D2712" s="32" t="s">
        <v>2855</v>
      </c>
      <c r="E2712" s="34">
        <v>2857437.13</v>
      </c>
      <c r="F2712" s="34">
        <v>215580.41</v>
      </c>
      <c r="G2712" s="32" t="s">
        <v>19</v>
      </c>
      <c r="H2712" s="32" t="s">
        <v>19</v>
      </c>
      <c r="I2712" s="34">
        <v>215580.41</v>
      </c>
      <c r="J2712" s="34">
        <v>3073017.54</v>
      </c>
    </row>
    <row r="2713" spans="1:10">
      <c r="A2713" s="32">
        <v>2025</v>
      </c>
      <c r="B2713" s="33" t="s">
        <v>2728</v>
      </c>
      <c r="C2713" s="32">
        <v>2510808</v>
      </c>
      <c r="D2713" s="32" t="s">
        <v>2856</v>
      </c>
      <c r="E2713" s="34">
        <v>76422873.670000002</v>
      </c>
      <c r="F2713" s="34">
        <v>5765752.21</v>
      </c>
      <c r="G2713" s="34">
        <v>24502340.16</v>
      </c>
      <c r="H2713" s="34">
        <v>6109155.2000000002</v>
      </c>
      <c r="I2713" s="34">
        <v>36377247.57</v>
      </c>
      <c r="J2713" s="34">
        <v>112800121.23999999</v>
      </c>
    </row>
    <row r="2714" spans="1:10">
      <c r="A2714" s="32">
        <v>2025</v>
      </c>
      <c r="B2714" s="33" t="s">
        <v>2728</v>
      </c>
      <c r="C2714" s="32">
        <v>2510907</v>
      </c>
      <c r="D2714" s="32" t="s">
        <v>2857</v>
      </c>
      <c r="E2714" s="34">
        <v>21963576.129999999</v>
      </c>
      <c r="F2714" s="34">
        <v>1657050.19</v>
      </c>
      <c r="G2714" s="34">
        <v>11420558.560000001</v>
      </c>
      <c r="H2714" s="34">
        <v>676304.26</v>
      </c>
      <c r="I2714" s="34">
        <v>13753913.01</v>
      </c>
      <c r="J2714" s="34">
        <v>35717489.140000001</v>
      </c>
    </row>
    <row r="2715" spans="1:10">
      <c r="A2715" s="32">
        <v>2025</v>
      </c>
      <c r="B2715" s="33" t="s">
        <v>2728</v>
      </c>
      <c r="C2715" s="32">
        <v>2511004</v>
      </c>
      <c r="D2715" s="32" t="s">
        <v>1027</v>
      </c>
      <c r="E2715" s="34">
        <v>5159540.93</v>
      </c>
      <c r="F2715" s="34">
        <v>389263.49</v>
      </c>
      <c r="G2715" s="34">
        <v>1218371.3700000001</v>
      </c>
      <c r="H2715" s="34">
        <v>404135.92</v>
      </c>
      <c r="I2715" s="34">
        <v>2011770.78</v>
      </c>
      <c r="J2715" s="34">
        <v>7171311.71</v>
      </c>
    </row>
    <row r="2716" spans="1:10">
      <c r="A2716" s="32">
        <v>2025</v>
      </c>
      <c r="B2716" s="33" t="s">
        <v>2728</v>
      </c>
      <c r="C2716" s="32">
        <v>2511103</v>
      </c>
      <c r="D2716" s="32" t="s">
        <v>2858</v>
      </c>
      <c r="E2716" s="34">
        <v>12031171.9</v>
      </c>
      <c r="F2716" s="34">
        <v>907696.25</v>
      </c>
      <c r="G2716" s="34">
        <v>5008129.28</v>
      </c>
      <c r="H2716" s="34">
        <v>404221.66</v>
      </c>
      <c r="I2716" s="34">
        <v>6320047.1900000004</v>
      </c>
      <c r="J2716" s="34">
        <v>18351219.09</v>
      </c>
    </row>
    <row r="2717" spans="1:10">
      <c r="A2717" s="32">
        <v>2025</v>
      </c>
      <c r="B2717" s="33" t="s">
        <v>2728</v>
      </c>
      <c r="C2717" s="32">
        <v>2511202</v>
      </c>
      <c r="D2717" s="32" t="s">
        <v>2859</v>
      </c>
      <c r="E2717" s="34">
        <v>42097036.549999997</v>
      </c>
      <c r="F2717" s="34">
        <v>3176026.63</v>
      </c>
      <c r="G2717" s="34">
        <v>11918328.58</v>
      </c>
      <c r="H2717" s="32" t="s">
        <v>19</v>
      </c>
      <c r="I2717" s="34">
        <v>15094355.210000001</v>
      </c>
      <c r="J2717" s="34">
        <v>57191391.759999998</v>
      </c>
    </row>
    <row r="2718" spans="1:10">
      <c r="A2718" s="32">
        <v>2025</v>
      </c>
      <c r="B2718" s="33" t="s">
        <v>2728</v>
      </c>
      <c r="C2718" s="32">
        <v>2511301</v>
      </c>
      <c r="D2718" s="32" t="s">
        <v>2861</v>
      </c>
      <c r="E2718" s="34">
        <v>8788824.7200000007</v>
      </c>
      <c r="F2718" s="34">
        <v>663076.16</v>
      </c>
      <c r="G2718" s="34">
        <v>316818.23</v>
      </c>
      <c r="H2718" s="32" t="s">
        <v>19</v>
      </c>
      <c r="I2718" s="34">
        <v>979894.39</v>
      </c>
      <c r="J2718" s="34">
        <v>9768719.1099999994</v>
      </c>
    </row>
    <row r="2719" spans="1:10">
      <c r="A2719" s="32">
        <v>2025</v>
      </c>
      <c r="B2719" s="33" t="s">
        <v>2728</v>
      </c>
      <c r="C2719" s="32">
        <v>2511400</v>
      </c>
      <c r="D2719" s="32" t="s">
        <v>2862</v>
      </c>
      <c r="E2719" s="34">
        <v>21814976.739999998</v>
      </c>
      <c r="F2719" s="34">
        <v>1645839.06</v>
      </c>
      <c r="G2719" s="34">
        <v>7584675.2300000004</v>
      </c>
      <c r="H2719" s="34">
        <v>955872.68</v>
      </c>
      <c r="I2719" s="34">
        <v>10186386.970000001</v>
      </c>
      <c r="J2719" s="34">
        <v>32001363.710000001</v>
      </c>
    </row>
    <row r="2720" spans="1:10">
      <c r="A2720" s="32">
        <v>2025</v>
      </c>
      <c r="B2720" s="33" t="s">
        <v>2728</v>
      </c>
      <c r="C2720" s="32">
        <v>2511509</v>
      </c>
      <c r="D2720" s="32" t="s">
        <v>366</v>
      </c>
      <c r="E2720" s="34">
        <v>15859137.92</v>
      </c>
      <c r="F2720" s="34">
        <v>1196498.58</v>
      </c>
      <c r="G2720" s="34">
        <v>8130563.54</v>
      </c>
      <c r="H2720" s="34">
        <v>1187761.21</v>
      </c>
      <c r="I2720" s="34">
        <v>10514823.33</v>
      </c>
      <c r="J2720" s="34">
        <v>26373961.25</v>
      </c>
    </row>
    <row r="2721" spans="1:10">
      <c r="A2721" s="32">
        <v>2025</v>
      </c>
      <c r="B2721" s="33" t="s">
        <v>2728</v>
      </c>
      <c r="C2721" s="32">
        <v>2511608</v>
      </c>
      <c r="D2721" s="32" t="s">
        <v>2863</v>
      </c>
      <c r="E2721" s="34">
        <v>10490427.380000001</v>
      </c>
      <c r="F2721" s="34">
        <v>791454.21</v>
      </c>
      <c r="G2721" s="34">
        <v>4438392.32</v>
      </c>
      <c r="H2721" s="34">
        <v>712926.5</v>
      </c>
      <c r="I2721" s="34">
        <v>5942773.0300000003</v>
      </c>
      <c r="J2721" s="34">
        <v>16433200.41</v>
      </c>
    </row>
    <row r="2722" spans="1:10">
      <c r="A2722" s="32">
        <v>2025</v>
      </c>
      <c r="B2722" s="33" t="s">
        <v>2728</v>
      </c>
      <c r="C2722" s="32">
        <v>2511707</v>
      </c>
      <c r="D2722" s="32" t="s">
        <v>2864</v>
      </c>
      <c r="E2722" s="34">
        <v>7159604.4500000002</v>
      </c>
      <c r="F2722" s="34">
        <v>540159.03</v>
      </c>
      <c r="G2722" s="34">
        <v>2256451.11</v>
      </c>
      <c r="H2722" s="34">
        <v>601672.84</v>
      </c>
      <c r="I2722" s="34">
        <v>3398282.98</v>
      </c>
      <c r="J2722" s="34">
        <v>10557887.43</v>
      </c>
    </row>
    <row r="2723" spans="1:10">
      <c r="A2723" s="32">
        <v>2025</v>
      </c>
      <c r="B2723" s="33" t="s">
        <v>2728</v>
      </c>
      <c r="C2723" s="32">
        <v>2511806</v>
      </c>
      <c r="D2723" s="32" t="s">
        <v>2865</v>
      </c>
      <c r="E2723" s="34">
        <v>8519627.7300000004</v>
      </c>
      <c r="F2723" s="34">
        <v>642766.49</v>
      </c>
      <c r="G2723" s="34">
        <v>2506233.48</v>
      </c>
      <c r="H2723" s="32" t="s">
        <v>19</v>
      </c>
      <c r="I2723" s="34">
        <v>3148999.97</v>
      </c>
      <c r="J2723" s="34">
        <v>11668627.699999999</v>
      </c>
    </row>
    <row r="2724" spans="1:10">
      <c r="A2724" s="32">
        <v>2025</v>
      </c>
      <c r="B2724" s="33" t="s">
        <v>2728</v>
      </c>
      <c r="C2724" s="32">
        <v>2511905</v>
      </c>
      <c r="D2724" s="32" t="s">
        <v>2866</v>
      </c>
      <c r="E2724" s="34">
        <v>26328197.48</v>
      </c>
      <c r="F2724" s="34">
        <v>1986340.68</v>
      </c>
      <c r="G2724" s="34">
        <v>7837126.1699999999</v>
      </c>
      <c r="H2724" s="32" t="s">
        <v>19</v>
      </c>
      <c r="I2724" s="34">
        <v>9823466.8499999996</v>
      </c>
      <c r="J2724" s="34">
        <v>36151664.329999998</v>
      </c>
    </row>
    <row r="2725" spans="1:10">
      <c r="A2725" s="32">
        <v>2025</v>
      </c>
      <c r="B2725" s="33" t="s">
        <v>2728</v>
      </c>
      <c r="C2725" s="32">
        <v>2512002</v>
      </c>
      <c r="D2725" s="32" t="s">
        <v>2867</v>
      </c>
      <c r="E2725" s="34">
        <v>28914727.02</v>
      </c>
      <c r="F2725" s="34">
        <v>2181482.37</v>
      </c>
      <c r="G2725" s="34">
        <v>17781446.920000002</v>
      </c>
      <c r="H2725" s="34">
        <v>739157.6</v>
      </c>
      <c r="I2725" s="34">
        <v>20702086.890000001</v>
      </c>
      <c r="J2725" s="34">
        <v>49616813.909999996</v>
      </c>
    </row>
    <row r="2726" spans="1:10">
      <c r="A2726" s="32">
        <v>2025</v>
      </c>
      <c r="B2726" s="33" t="s">
        <v>2728</v>
      </c>
      <c r="C2726" s="32">
        <v>2512036</v>
      </c>
      <c r="D2726" s="32" t="s">
        <v>2868</v>
      </c>
      <c r="E2726" s="34">
        <v>10520370.800000001</v>
      </c>
      <c r="F2726" s="34">
        <v>793713.3</v>
      </c>
      <c r="G2726" s="34">
        <v>3673163.25</v>
      </c>
      <c r="H2726" s="34">
        <v>687191.38</v>
      </c>
      <c r="I2726" s="34">
        <v>5154067.93</v>
      </c>
      <c r="J2726" s="34">
        <v>15674438.73</v>
      </c>
    </row>
    <row r="2727" spans="1:10">
      <c r="A2727" s="32">
        <v>2025</v>
      </c>
      <c r="B2727" s="33" t="s">
        <v>2728</v>
      </c>
      <c r="C2727" s="32">
        <v>2512077</v>
      </c>
      <c r="D2727" s="32" t="s">
        <v>2869</v>
      </c>
      <c r="E2727" s="34">
        <v>8382274.5300000003</v>
      </c>
      <c r="F2727" s="34">
        <v>632403.82999999996</v>
      </c>
      <c r="G2727" s="34">
        <v>895366.21</v>
      </c>
      <c r="H2727" s="34">
        <v>280706.23</v>
      </c>
      <c r="I2727" s="34">
        <v>1808476.27</v>
      </c>
      <c r="J2727" s="34">
        <v>10190750.800000001</v>
      </c>
    </row>
    <row r="2728" spans="1:10">
      <c r="A2728" s="32">
        <v>2025</v>
      </c>
      <c r="B2728" s="33" t="s">
        <v>2728</v>
      </c>
      <c r="C2728" s="32">
        <v>2512101</v>
      </c>
      <c r="D2728" s="32" t="s">
        <v>2870</v>
      </c>
      <c r="E2728" s="34">
        <v>35046282.340000004</v>
      </c>
      <c r="F2728" s="34">
        <v>2644079.85</v>
      </c>
      <c r="G2728" s="34">
        <v>12532427.300000001</v>
      </c>
      <c r="H2728" s="32" t="s">
        <v>19</v>
      </c>
      <c r="I2728" s="34">
        <v>15176507.15</v>
      </c>
      <c r="J2728" s="34">
        <v>50222789.490000002</v>
      </c>
    </row>
    <row r="2729" spans="1:10">
      <c r="A2729" s="32">
        <v>2025</v>
      </c>
      <c r="B2729" s="33" t="s">
        <v>2728</v>
      </c>
      <c r="C2729" s="32">
        <v>2512200</v>
      </c>
      <c r="D2729" s="32" t="s">
        <v>2140</v>
      </c>
      <c r="E2729" s="34">
        <v>4516746.0599999996</v>
      </c>
      <c r="F2729" s="34">
        <v>340767.59</v>
      </c>
      <c r="G2729" s="34">
        <v>841265.73</v>
      </c>
      <c r="H2729" s="34">
        <v>176656.51</v>
      </c>
      <c r="I2729" s="34">
        <v>1358689.83</v>
      </c>
      <c r="J2729" s="34">
        <v>5875435.8899999997</v>
      </c>
    </row>
    <row r="2730" spans="1:10">
      <c r="A2730" s="32">
        <v>2025</v>
      </c>
      <c r="B2730" s="33" t="s">
        <v>2728</v>
      </c>
      <c r="C2730" s="32">
        <v>2512309</v>
      </c>
      <c r="D2730" s="32" t="s">
        <v>2871</v>
      </c>
      <c r="E2730" s="34">
        <v>18308701.449999999</v>
      </c>
      <c r="F2730" s="34">
        <v>1381306.81</v>
      </c>
      <c r="G2730" s="34">
        <v>5987902.8399999999</v>
      </c>
      <c r="H2730" s="34">
        <v>1490844.72</v>
      </c>
      <c r="I2730" s="34">
        <v>8860054.3699999992</v>
      </c>
      <c r="J2730" s="34">
        <v>27168755.82</v>
      </c>
    </row>
    <row r="2731" spans="1:10">
      <c r="A2731" s="32">
        <v>2025</v>
      </c>
      <c r="B2731" s="33" t="s">
        <v>2728</v>
      </c>
      <c r="C2731" s="32">
        <v>2512408</v>
      </c>
      <c r="D2731" s="32" t="s">
        <v>2872</v>
      </c>
      <c r="E2731" s="34">
        <v>26408314.84</v>
      </c>
      <c r="F2731" s="34">
        <v>1992385.16</v>
      </c>
      <c r="G2731" s="34">
        <v>16497340.630000001</v>
      </c>
      <c r="H2731" s="34">
        <v>1832384.82</v>
      </c>
      <c r="I2731" s="34">
        <v>20322110.609999999</v>
      </c>
      <c r="J2731" s="34">
        <v>46730425.450000003</v>
      </c>
    </row>
    <row r="2732" spans="1:10">
      <c r="A2732" s="32">
        <v>2025</v>
      </c>
      <c r="B2732" s="33" t="s">
        <v>2728</v>
      </c>
      <c r="C2732" s="32">
        <v>2512507</v>
      </c>
      <c r="D2732" s="32" t="s">
        <v>791</v>
      </c>
      <c r="E2732" s="34">
        <v>66728827.670000002</v>
      </c>
      <c r="F2732" s="34">
        <v>5034381.3</v>
      </c>
      <c r="G2732" s="34">
        <v>34336185.130000003</v>
      </c>
      <c r="H2732" s="34">
        <v>5392628.46</v>
      </c>
      <c r="I2732" s="34">
        <v>44763194.890000001</v>
      </c>
      <c r="J2732" s="34">
        <v>111492022.56</v>
      </c>
    </row>
    <row r="2733" spans="1:10">
      <c r="A2733" s="32">
        <v>2025</v>
      </c>
      <c r="B2733" s="33" t="s">
        <v>2728</v>
      </c>
      <c r="C2733" s="32">
        <v>2512606</v>
      </c>
      <c r="D2733" s="32" t="s">
        <v>2873</v>
      </c>
      <c r="E2733" s="34">
        <v>2542657.44</v>
      </c>
      <c r="F2733" s="34">
        <v>191831.74</v>
      </c>
      <c r="G2733" s="32" t="s">
        <v>19</v>
      </c>
      <c r="H2733" s="32" t="s">
        <v>19</v>
      </c>
      <c r="I2733" s="34">
        <v>191831.74</v>
      </c>
      <c r="J2733" s="34">
        <v>2734489.18</v>
      </c>
    </row>
    <row r="2734" spans="1:10">
      <c r="A2734" s="32">
        <v>2025</v>
      </c>
      <c r="B2734" s="33" t="s">
        <v>2728</v>
      </c>
      <c r="C2734" s="32">
        <v>2512705</v>
      </c>
      <c r="D2734" s="32" t="s">
        <v>2874</v>
      </c>
      <c r="E2734" s="34">
        <v>19907426.43</v>
      </c>
      <c r="F2734" s="34">
        <v>1501923.21</v>
      </c>
      <c r="G2734" s="34">
        <v>6178728.1900000004</v>
      </c>
      <c r="H2734" s="32" t="s">
        <v>19</v>
      </c>
      <c r="I2734" s="34">
        <v>7680651.4000000004</v>
      </c>
      <c r="J2734" s="34">
        <v>27588077.829999998</v>
      </c>
    </row>
    <row r="2735" spans="1:10">
      <c r="A2735" s="32">
        <v>2025</v>
      </c>
      <c r="B2735" s="33" t="s">
        <v>2728</v>
      </c>
      <c r="C2735" s="32">
        <v>2512721</v>
      </c>
      <c r="D2735" s="32" t="s">
        <v>2860</v>
      </c>
      <c r="E2735" s="34">
        <v>7433203.21</v>
      </c>
      <c r="F2735" s="34">
        <v>560800.79</v>
      </c>
      <c r="G2735" s="34">
        <v>2282405.58</v>
      </c>
      <c r="H2735" s="32" t="s">
        <v>19</v>
      </c>
      <c r="I2735" s="34">
        <v>2843206.37</v>
      </c>
      <c r="J2735" s="34">
        <v>10276409.58</v>
      </c>
    </row>
    <row r="2736" spans="1:10">
      <c r="A2736" s="32">
        <v>2025</v>
      </c>
      <c r="B2736" s="33" t="s">
        <v>2728</v>
      </c>
      <c r="C2736" s="32">
        <v>2512747</v>
      </c>
      <c r="D2736" s="32" t="s">
        <v>1472</v>
      </c>
      <c r="E2736" s="34">
        <v>4284713.33</v>
      </c>
      <c r="F2736" s="34">
        <v>323261.8</v>
      </c>
      <c r="G2736" s="32" t="s">
        <v>19</v>
      </c>
      <c r="H2736" s="32" t="s">
        <v>19</v>
      </c>
      <c r="I2736" s="34">
        <v>323261.8</v>
      </c>
      <c r="J2736" s="34">
        <v>4607975.13</v>
      </c>
    </row>
    <row r="2737" spans="1:10">
      <c r="A2737" s="32">
        <v>2025</v>
      </c>
      <c r="B2737" s="33" t="s">
        <v>2728</v>
      </c>
      <c r="C2737" s="32">
        <v>2512754</v>
      </c>
      <c r="D2737" s="32" t="s">
        <v>2875</v>
      </c>
      <c r="E2737" s="34">
        <v>9507902.8300000001</v>
      </c>
      <c r="F2737" s="34">
        <v>717327.28</v>
      </c>
      <c r="G2737" s="34">
        <v>3169414.6</v>
      </c>
      <c r="H2737" s="32" t="s">
        <v>19</v>
      </c>
      <c r="I2737" s="34">
        <v>3886741.88</v>
      </c>
      <c r="J2737" s="34">
        <v>13394644.710000001</v>
      </c>
    </row>
    <row r="2738" spans="1:10">
      <c r="A2738" s="32">
        <v>2025</v>
      </c>
      <c r="B2738" s="33" t="s">
        <v>2728</v>
      </c>
      <c r="C2738" s="32">
        <v>2512762</v>
      </c>
      <c r="D2738" s="32" t="s">
        <v>2876</v>
      </c>
      <c r="E2738" s="34">
        <v>7900992.6900000004</v>
      </c>
      <c r="F2738" s="34">
        <v>596093.34</v>
      </c>
      <c r="G2738" s="34">
        <v>3086420.38</v>
      </c>
      <c r="H2738" s="32" t="s">
        <v>19</v>
      </c>
      <c r="I2738" s="34">
        <v>3682513.72</v>
      </c>
      <c r="J2738" s="34">
        <v>11583506.41</v>
      </c>
    </row>
    <row r="2739" spans="1:10">
      <c r="A2739" s="32">
        <v>2025</v>
      </c>
      <c r="B2739" s="33" t="s">
        <v>2728</v>
      </c>
      <c r="C2739" s="32">
        <v>2512788</v>
      </c>
      <c r="D2739" s="32" t="s">
        <v>2877</v>
      </c>
      <c r="E2739" s="34">
        <v>3416022.22</v>
      </c>
      <c r="F2739" s="34">
        <v>257723.07</v>
      </c>
      <c r="G2739" s="32" t="s">
        <v>19</v>
      </c>
      <c r="H2739" s="34">
        <v>87015.42</v>
      </c>
      <c r="I2739" s="34">
        <v>344738.49</v>
      </c>
      <c r="J2739" s="34">
        <v>3760760.71</v>
      </c>
    </row>
    <row r="2740" spans="1:10">
      <c r="A2740" s="32">
        <v>2025</v>
      </c>
      <c r="B2740" s="33" t="s">
        <v>2728</v>
      </c>
      <c r="C2740" s="32">
        <v>2512804</v>
      </c>
      <c r="D2740" s="32" t="s">
        <v>2878</v>
      </c>
      <c r="E2740" s="34">
        <v>12849160.390000001</v>
      </c>
      <c r="F2740" s="34">
        <v>969409.7</v>
      </c>
      <c r="G2740" s="34">
        <v>3974152.38</v>
      </c>
      <c r="H2740" s="32" t="s">
        <v>19</v>
      </c>
      <c r="I2740" s="34">
        <v>4943562.08</v>
      </c>
      <c r="J2740" s="34">
        <v>17792722.469999999</v>
      </c>
    </row>
    <row r="2741" spans="1:10">
      <c r="A2741" s="32">
        <v>2025</v>
      </c>
      <c r="B2741" s="33" t="s">
        <v>2728</v>
      </c>
      <c r="C2741" s="32">
        <v>2512903</v>
      </c>
      <c r="D2741" s="32" t="s">
        <v>2879</v>
      </c>
      <c r="E2741" s="34">
        <v>25238274.800000001</v>
      </c>
      <c r="F2741" s="34">
        <v>1904111.06</v>
      </c>
      <c r="G2741" s="34">
        <v>9015590.3599999994</v>
      </c>
      <c r="H2741" s="34">
        <v>1475222.02</v>
      </c>
      <c r="I2741" s="34">
        <v>12394923.439999999</v>
      </c>
      <c r="J2741" s="34">
        <v>37633198.240000002</v>
      </c>
    </row>
    <row r="2742" spans="1:10">
      <c r="A2742" s="32">
        <v>2025</v>
      </c>
      <c r="B2742" s="33" t="s">
        <v>2728</v>
      </c>
      <c r="C2742" s="32">
        <v>2513000</v>
      </c>
      <c r="D2742" s="32" t="s">
        <v>2880</v>
      </c>
      <c r="E2742" s="34">
        <v>4323179.24</v>
      </c>
      <c r="F2742" s="34">
        <v>326163.87</v>
      </c>
      <c r="G2742" s="34">
        <v>129272.39</v>
      </c>
      <c r="H2742" s="32" t="s">
        <v>19</v>
      </c>
      <c r="I2742" s="34">
        <v>455436.26</v>
      </c>
      <c r="J2742" s="34">
        <v>4778615.5</v>
      </c>
    </row>
    <row r="2743" spans="1:10">
      <c r="A2743" s="32">
        <v>2025</v>
      </c>
      <c r="B2743" s="33" t="s">
        <v>2728</v>
      </c>
      <c r="C2743" s="32">
        <v>2513109</v>
      </c>
      <c r="D2743" s="32" t="s">
        <v>2881</v>
      </c>
      <c r="E2743" s="34">
        <v>14684314.6</v>
      </c>
      <c r="F2743" s="34">
        <v>1107863.5900000001</v>
      </c>
      <c r="G2743" s="34">
        <v>4776353.04</v>
      </c>
      <c r="H2743" s="34">
        <v>431988.72</v>
      </c>
      <c r="I2743" s="34">
        <v>6316205.3499999996</v>
      </c>
      <c r="J2743" s="34">
        <v>21000519.949999999</v>
      </c>
    </row>
    <row r="2744" spans="1:10">
      <c r="A2744" s="32">
        <v>2025</v>
      </c>
      <c r="B2744" s="33" t="s">
        <v>2728</v>
      </c>
      <c r="C2744" s="32">
        <v>2513158</v>
      </c>
      <c r="D2744" s="32" t="s">
        <v>2882</v>
      </c>
      <c r="E2744" s="34">
        <v>10026923.550000001</v>
      </c>
      <c r="F2744" s="34">
        <v>756484.99</v>
      </c>
      <c r="G2744" s="34">
        <v>3720032.76</v>
      </c>
      <c r="H2744" s="34">
        <v>338931.79</v>
      </c>
      <c r="I2744" s="34">
        <v>4815449.54</v>
      </c>
      <c r="J2744" s="34">
        <v>14842373.09</v>
      </c>
    </row>
    <row r="2745" spans="1:10">
      <c r="A2745" s="32">
        <v>2025</v>
      </c>
      <c r="B2745" s="33" t="s">
        <v>2728</v>
      </c>
      <c r="C2745" s="32">
        <v>2513208</v>
      </c>
      <c r="D2745" s="32" t="s">
        <v>2883</v>
      </c>
      <c r="E2745" s="34">
        <v>5148859.0199999996</v>
      </c>
      <c r="F2745" s="34">
        <v>388457.59</v>
      </c>
      <c r="G2745" s="34">
        <v>717650.42</v>
      </c>
      <c r="H2745" s="34">
        <v>449741.86</v>
      </c>
      <c r="I2745" s="34">
        <v>1555849.87</v>
      </c>
      <c r="J2745" s="34">
        <v>6704708.8899999997</v>
      </c>
    </row>
    <row r="2746" spans="1:10">
      <c r="A2746" s="32">
        <v>2025</v>
      </c>
      <c r="B2746" s="33" t="s">
        <v>2728</v>
      </c>
      <c r="C2746" s="32">
        <v>2513307</v>
      </c>
      <c r="D2746" s="32" t="s">
        <v>1477</v>
      </c>
      <c r="E2746" s="34">
        <v>7231853.5199999996</v>
      </c>
      <c r="F2746" s="34">
        <v>545609.89</v>
      </c>
      <c r="G2746" s="32" t="s">
        <v>19</v>
      </c>
      <c r="H2746" s="32" t="s">
        <v>19</v>
      </c>
      <c r="I2746" s="34">
        <v>545609.89</v>
      </c>
      <c r="J2746" s="34">
        <v>7777463.4100000001</v>
      </c>
    </row>
    <row r="2747" spans="1:10">
      <c r="A2747" s="32">
        <v>2025</v>
      </c>
      <c r="B2747" s="33" t="s">
        <v>2728</v>
      </c>
      <c r="C2747" s="32">
        <v>2513356</v>
      </c>
      <c r="D2747" s="32" t="s">
        <v>815</v>
      </c>
      <c r="E2747" s="34">
        <v>2842832.95</v>
      </c>
      <c r="F2747" s="34">
        <v>214478.59</v>
      </c>
      <c r="G2747" s="32" t="s">
        <v>19</v>
      </c>
      <c r="H2747" s="34">
        <v>190544.85</v>
      </c>
      <c r="I2747" s="34">
        <v>405023.44</v>
      </c>
      <c r="J2747" s="34">
        <v>3247856.39</v>
      </c>
    </row>
    <row r="2748" spans="1:10">
      <c r="A2748" s="32">
        <v>2025</v>
      </c>
      <c r="B2748" s="33" t="s">
        <v>2728</v>
      </c>
      <c r="C2748" s="32">
        <v>2513406</v>
      </c>
      <c r="D2748" s="32" t="s">
        <v>816</v>
      </c>
      <c r="E2748" s="34">
        <v>12496432.810000001</v>
      </c>
      <c r="F2748" s="34">
        <v>942798.03</v>
      </c>
      <c r="G2748" s="34">
        <v>4174358.74</v>
      </c>
      <c r="H2748" s="34">
        <v>498217.86</v>
      </c>
      <c r="I2748" s="34">
        <v>5615374.6299999999</v>
      </c>
      <c r="J2748" s="34">
        <v>18111807.440000001</v>
      </c>
    </row>
    <row r="2749" spans="1:10">
      <c r="A2749" s="32">
        <v>2025</v>
      </c>
      <c r="B2749" s="33" t="s">
        <v>2728</v>
      </c>
      <c r="C2749" s="32">
        <v>2513505</v>
      </c>
      <c r="D2749" s="32" t="s">
        <v>2884</v>
      </c>
      <c r="E2749" s="34">
        <v>6075718.4800000004</v>
      </c>
      <c r="F2749" s="34">
        <v>458384.85</v>
      </c>
      <c r="G2749" s="34">
        <v>2130842.27</v>
      </c>
      <c r="H2749" s="32" t="s">
        <v>19</v>
      </c>
      <c r="I2749" s="34">
        <v>2589227.12</v>
      </c>
      <c r="J2749" s="34">
        <v>8664945.5999999996</v>
      </c>
    </row>
    <row r="2750" spans="1:10">
      <c r="A2750" s="32">
        <v>2025</v>
      </c>
      <c r="B2750" s="33" t="s">
        <v>2728</v>
      </c>
      <c r="C2750" s="32">
        <v>2513604</v>
      </c>
      <c r="D2750" s="32" t="s">
        <v>2885</v>
      </c>
      <c r="E2750" s="34">
        <v>8398819.1600000001</v>
      </c>
      <c r="F2750" s="34">
        <v>633652.05000000005</v>
      </c>
      <c r="G2750" s="34">
        <v>1921344.31</v>
      </c>
      <c r="H2750" s="32" t="s">
        <v>19</v>
      </c>
      <c r="I2750" s="34">
        <v>2554996.36</v>
      </c>
      <c r="J2750" s="34">
        <v>10953815.52</v>
      </c>
    </row>
    <row r="2751" spans="1:10">
      <c r="A2751" s="32">
        <v>2025</v>
      </c>
      <c r="B2751" s="33" t="s">
        <v>2728</v>
      </c>
      <c r="C2751" s="32">
        <v>2513653</v>
      </c>
      <c r="D2751" s="32" t="s">
        <v>2818</v>
      </c>
      <c r="E2751" s="34">
        <v>7145875.6799999997</v>
      </c>
      <c r="F2751" s="34">
        <v>539123.26</v>
      </c>
      <c r="G2751" s="34">
        <v>2717518.87</v>
      </c>
      <c r="H2751" s="34">
        <v>481772.67</v>
      </c>
      <c r="I2751" s="34">
        <v>3738414.8</v>
      </c>
      <c r="J2751" s="34">
        <v>10884290.48</v>
      </c>
    </row>
    <row r="2752" spans="1:10">
      <c r="A2752" s="32">
        <v>2025</v>
      </c>
      <c r="B2752" s="33" t="s">
        <v>2728</v>
      </c>
      <c r="C2752" s="32">
        <v>2513703</v>
      </c>
      <c r="D2752" s="32" t="s">
        <v>1480</v>
      </c>
      <c r="E2752" s="34">
        <v>92298312.280000001</v>
      </c>
      <c r="F2752" s="34">
        <v>6963480.5999999996</v>
      </c>
      <c r="G2752" s="34">
        <v>15563769.279999999</v>
      </c>
      <c r="H2752" s="32" t="s">
        <v>19</v>
      </c>
      <c r="I2752" s="34">
        <v>22527249.879999999</v>
      </c>
      <c r="J2752" s="34">
        <v>114825562.16</v>
      </c>
    </row>
    <row r="2753" spans="1:10">
      <c r="A2753" s="32">
        <v>2025</v>
      </c>
      <c r="B2753" s="33" t="s">
        <v>2728</v>
      </c>
      <c r="C2753" s="32">
        <v>2513802</v>
      </c>
      <c r="D2753" s="32" t="s">
        <v>819</v>
      </c>
      <c r="E2753" s="34">
        <v>4420179.3899999997</v>
      </c>
      <c r="F2753" s="34">
        <v>333482.08</v>
      </c>
      <c r="G2753" s="34">
        <v>188772.79</v>
      </c>
      <c r="H2753" s="34">
        <v>168872.97</v>
      </c>
      <c r="I2753" s="34">
        <v>691127.84</v>
      </c>
      <c r="J2753" s="34">
        <v>5111307.2300000004</v>
      </c>
    </row>
    <row r="2754" spans="1:10">
      <c r="A2754" s="32">
        <v>2025</v>
      </c>
      <c r="B2754" s="33" t="s">
        <v>2728</v>
      </c>
      <c r="C2754" s="32">
        <v>2513851</v>
      </c>
      <c r="D2754" s="32" t="s">
        <v>2886</v>
      </c>
      <c r="E2754" s="34">
        <v>3371507.39</v>
      </c>
      <c r="F2754" s="34">
        <v>254364.63</v>
      </c>
      <c r="G2754" s="34">
        <v>512127.63</v>
      </c>
      <c r="H2754" s="32" t="s">
        <v>19</v>
      </c>
      <c r="I2754" s="34">
        <v>766492.26</v>
      </c>
      <c r="J2754" s="34">
        <v>4137999.65</v>
      </c>
    </row>
    <row r="2755" spans="1:10">
      <c r="A2755" s="32">
        <v>2025</v>
      </c>
      <c r="B2755" s="33" t="s">
        <v>2728</v>
      </c>
      <c r="C2755" s="32">
        <v>2513901</v>
      </c>
      <c r="D2755" s="32" t="s">
        <v>1485</v>
      </c>
      <c r="E2755" s="34">
        <v>58851128.009999998</v>
      </c>
      <c r="F2755" s="34">
        <v>4440045.3099999996</v>
      </c>
      <c r="G2755" s="34">
        <v>26932848.949999999</v>
      </c>
      <c r="H2755" s="32" t="s">
        <v>19</v>
      </c>
      <c r="I2755" s="34">
        <v>31372894.260000002</v>
      </c>
      <c r="J2755" s="34">
        <v>90224022.269999996</v>
      </c>
    </row>
    <row r="2756" spans="1:10">
      <c r="A2756" s="32">
        <v>2025</v>
      </c>
      <c r="B2756" s="33" t="s">
        <v>2728</v>
      </c>
      <c r="C2756" s="32">
        <v>2513927</v>
      </c>
      <c r="D2756" s="32" t="s">
        <v>2887</v>
      </c>
      <c r="E2756" s="34">
        <v>6173212.7599999998</v>
      </c>
      <c r="F2756" s="34">
        <v>465740.34</v>
      </c>
      <c r="G2756" s="34">
        <v>2434910.4</v>
      </c>
      <c r="H2756" s="32" t="s">
        <v>19</v>
      </c>
      <c r="I2756" s="34">
        <v>2900650.74</v>
      </c>
      <c r="J2756" s="34">
        <v>9073863.5</v>
      </c>
    </row>
    <row r="2757" spans="1:10">
      <c r="A2757" s="32">
        <v>2025</v>
      </c>
      <c r="B2757" s="33" t="s">
        <v>2728</v>
      </c>
      <c r="C2757" s="32">
        <v>2513943</v>
      </c>
      <c r="D2757" s="32" t="s">
        <v>2888</v>
      </c>
      <c r="E2757" s="34">
        <v>3602807.1</v>
      </c>
      <c r="F2757" s="34">
        <v>271815.13</v>
      </c>
      <c r="G2757" s="34">
        <v>134120.32000000001</v>
      </c>
      <c r="H2757" s="34">
        <v>283539.92</v>
      </c>
      <c r="I2757" s="34">
        <v>689475.37</v>
      </c>
      <c r="J2757" s="34">
        <v>4292282.47</v>
      </c>
    </row>
    <row r="2758" spans="1:10">
      <c r="A2758" s="32">
        <v>2025</v>
      </c>
      <c r="B2758" s="33" t="s">
        <v>2728</v>
      </c>
      <c r="C2758" s="32">
        <v>2513968</v>
      </c>
      <c r="D2758" s="32" t="s">
        <v>826</v>
      </c>
      <c r="E2758" s="34">
        <v>3651340.41</v>
      </c>
      <c r="F2758" s="34">
        <v>275476.74</v>
      </c>
      <c r="G2758" s="34">
        <v>397323.32</v>
      </c>
      <c r="H2758" s="34">
        <v>229775.35</v>
      </c>
      <c r="I2758" s="34">
        <v>902575.41</v>
      </c>
      <c r="J2758" s="34">
        <v>4553915.82</v>
      </c>
    </row>
    <row r="2759" spans="1:10">
      <c r="A2759" s="32">
        <v>2025</v>
      </c>
      <c r="B2759" s="33" t="s">
        <v>2728</v>
      </c>
      <c r="C2759" s="32">
        <v>2513984</v>
      </c>
      <c r="D2759" s="32" t="s">
        <v>2232</v>
      </c>
      <c r="E2759" s="34">
        <v>5131052.71</v>
      </c>
      <c r="F2759" s="34">
        <v>387114.19</v>
      </c>
      <c r="G2759" s="34">
        <v>1790332.95</v>
      </c>
      <c r="H2759" s="32" t="s">
        <v>19</v>
      </c>
      <c r="I2759" s="34">
        <v>2177447.14</v>
      </c>
      <c r="J2759" s="34">
        <v>7308499.8499999996</v>
      </c>
    </row>
    <row r="2760" spans="1:10">
      <c r="A2760" s="32">
        <v>2025</v>
      </c>
      <c r="B2760" s="33" t="s">
        <v>2728</v>
      </c>
      <c r="C2760" s="32">
        <v>2514008</v>
      </c>
      <c r="D2760" s="32" t="s">
        <v>2889</v>
      </c>
      <c r="E2760" s="34">
        <v>6851031.3700000001</v>
      </c>
      <c r="F2760" s="34">
        <v>516878.62</v>
      </c>
      <c r="G2760" s="34">
        <v>3147986.23</v>
      </c>
      <c r="H2760" s="34">
        <v>455725.92</v>
      </c>
      <c r="I2760" s="34">
        <v>4120590.77</v>
      </c>
      <c r="J2760" s="34">
        <v>10971622.140000001</v>
      </c>
    </row>
    <row r="2761" spans="1:10">
      <c r="A2761" s="32">
        <v>2025</v>
      </c>
      <c r="B2761" s="33" t="s">
        <v>2728</v>
      </c>
      <c r="C2761" s="32">
        <v>2514107</v>
      </c>
      <c r="D2761" s="32" t="s">
        <v>2891</v>
      </c>
      <c r="E2761" s="34">
        <v>5833984.6500000004</v>
      </c>
      <c r="F2761" s="34">
        <v>440147.15</v>
      </c>
      <c r="G2761" s="34">
        <v>1078739.25</v>
      </c>
      <c r="H2761" s="34">
        <v>248972.62</v>
      </c>
      <c r="I2761" s="34">
        <v>1767859.02</v>
      </c>
      <c r="J2761" s="34">
        <v>7601843.6699999999</v>
      </c>
    </row>
    <row r="2762" spans="1:10">
      <c r="A2762" s="32">
        <v>2025</v>
      </c>
      <c r="B2762" s="33" t="s">
        <v>2728</v>
      </c>
      <c r="C2762" s="32">
        <v>2514206</v>
      </c>
      <c r="D2762" s="32" t="s">
        <v>2892</v>
      </c>
      <c r="E2762" s="34">
        <v>11540940.58</v>
      </c>
      <c r="F2762" s="34">
        <v>870710.57</v>
      </c>
      <c r="G2762" s="34">
        <v>5013032.41</v>
      </c>
      <c r="H2762" s="34">
        <v>596190.46</v>
      </c>
      <c r="I2762" s="34">
        <v>6479933.4400000004</v>
      </c>
      <c r="J2762" s="34">
        <v>18020874.02</v>
      </c>
    </row>
    <row r="2763" spans="1:10">
      <c r="A2763" s="32">
        <v>2025</v>
      </c>
      <c r="B2763" s="33" t="s">
        <v>2728</v>
      </c>
      <c r="C2763" s="32">
        <v>2514305</v>
      </c>
      <c r="D2763" s="32" t="s">
        <v>2893</v>
      </c>
      <c r="E2763" s="34">
        <v>7972310.6200000001</v>
      </c>
      <c r="F2763" s="34">
        <v>601473.94999999995</v>
      </c>
      <c r="G2763" s="34">
        <v>2794763.54</v>
      </c>
      <c r="H2763" s="32" t="s">
        <v>19</v>
      </c>
      <c r="I2763" s="34">
        <v>3396237.49</v>
      </c>
      <c r="J2763" s="34">
        <v>11368548.109999999</v>
      </c>
    </row>
    <row r="2764" spans="1:10">
      <c r="A2764" s="32">
        <v>2025</v>
      </c>
      <c r="B2764" s="33" t="s">
        <v>2728</v>
      </c>
      <c r="C2764" s="32">
        <v>2514404</v>
      </c>
      <c r="D2764" s="32" t="s">
        <v>2894</v>
      </c>
      <c r="E2764" s="34">
        <v>3638514.78</v>
      </c>
      <c r="F2764" s="34">
        <v>274509.09999999998</v>
      </c>
      <c r="G2764" s="32" t="s">
        <v>19</v>
      </c>
      <c r="H2764" s="34">
        <v>292043.68</v>
      </c>
      <c r="I2764" s="34">
        <v>566552.78</v>
      </c>
      <c r="J2764" s="34">
        <v>4205067.5599999996</v>
      </c>
    </row>
    <row r="2765" spans="1:10">
      <c r="A2765" s="32">
        <v>2025</v>
      </c>
      <c r="B2765" s="33" t="s">
        <v>2728</v>
      </c>
      <c r="C2765" s="32">
        <v>2514453</v>
      </c>
      <c r="D2765" s="32" t="s">
        <v>2901</v>
      </c>
      <c r="E2765" s="34">
        <v>9406794.9600000009</v>
      </c>
      <c r="F2765" s="34">
        <v>709699.16</v>
      </c>
      <c r="G2765" s="34">
        <v>2448814.17</v>
      </c>
      <c r="H2765" s="34">
        <v>674021.77</v>
      </c>
      <c r="I2765" s="34">
        <v>3832535.1</v>
      </c>
      <c r="J2765" s="34">
        <v>13239330.060000001</v>
      </c>
    </row>
    <row r="2766" spans="1:10">
      <c r="A2766" s="32">
        <v>2025</v>
      </c>
      <c r="B2766" s="33" t="s">
        <v>2728</v>
      </c>
      <c r="C2766" s="32">
        <v>2514503</v>
      </c>
      <c r="D2766" s="32" t="s">
        <v>2895</v>
      </c>
      <c r="E2766" s="34">
        <v>23723052.280000001</v>
      </c>
      <c r="F2766" s="34">
        <v>1789794.53</v>
      </c>
      <c r="G2766" s="34">
        <v>4626803.5199999996</v>
      </c>
      <c r="H2766" s="34">
        <v>1587718.52</v>
      </c>
      <c r="I2766" s="34">
        <v>8004316.5700000003</v>
      </c>
      <c r="J2766" s="34">
        <v>31727368.850000001</v>
      </c>
    </row>
    <row r="2767" spans="1:10">
      <c r="A2767" s="32">
        <v>2025</v>
      </c>
      <c r="B2767" s="33" t="s">
        <v>2728</v>
      </c>
      <c r="C2767" s="32">
        <v>2514552</v>
      </c>
      <c r="D2767" s="32" t="s">
        <v>2896</v>
      </c>
      <c r="E2767" s="34">
        <v>3115539.29</v>
      </c>
      <c r="F2767" s="34">
        <v>235053.02</v>
      </c>
      <c r="G2767" s="34">
        <v>835939.32</v>
      </c>
      <c r="H2767" s="32" t="s">
        <v>19</v>
      </c>
      <c r="I2767" s="34">
        <v>1070992.3400000001</v>
      </c>
      <c r="J2767" s="34">
        <v>4186531.63</v>
      </c>
    </row>
    <row r="2768" spans="1:10">
      <c r="A2768" s="32">
        <v>2025</v>
      </c>
      <c r="B2768" s="33" t="s">
        <v>2728</v>
      </c>
      <c r="C2768" s="32">
        <v>2514602</v>
      </c>
      <c r="D2768" s="32" t="s">
        <v>2897</v>
      </c>
      <c r="E2768" s="34">
        <v>4508566.25</v>
      </c>
      <c r="F2768" s="34">
        <v>340150.46</v>
      </c>
      <c r="G2768" s="34">
        <v>1242218.8</v>
      </c>
      <c r="H2768" s="34">
        <v>129841.09</v>
      </c>
      <c r="I2768" s="34">
        <v>1712210.35</v>
      </c>
      <c r="J2768" s="34">
        <v>6220776.5999999996</v>
      </c>
    </row>
    <row r="2769" spans="1:10">
      <c r="A2769" s="32">
        <v>2025</v>
      </c>
      <c r="B2769" s="33" t="s">
        <v>2728</v>
      </c>
      <c r="C2769" s="32">
        <v>2514651</v>
      </c>
      <c r="D2769" s="32" t="s">
        <v>2898</v>
      </c>
      <c r="E2769" s="34">
        <v>4434455.1900000004</v>
      </c>
      <c r="F2769" s="34">
        <v>334559.13</v>
      </c>
      <c r="G2769" s="34">
        <v>959713.08</v>
      </c>
      <c r="H2769" s="32" t="s">
        <v>19</v>
      </c>
      <c r="I2769" s="34">
        <v>1294272.21</v>
      </c>
      <c r="J2769" s="34">
        <v>5728727.4000000004</v>
      </c>
    </row>
    <row r="2770" spans="1:10">
      <c r="A2770" s="32">
        <v>2025</v>
      </c>
      <c r="B2770" s="33" t="s">
        <v>2728</v>
      </c>
      <c r="C2770" s="32">
        <v>2514701</v>
      </c>
      <c r="D2770" s="32" t="s">
        <v>2899</v>
      </c>
      <c r="E2770" s="34">
        <v>4566470.45</v>
      </c>
      <c r="F2770" s="34">
        <v>344519.07</v>
      </c>
      <c r="G2770" s="34">
        <v>93999.58</v>
      </c>
      <c r="H2770" s="34">
        <v>401481.18</v>
      </c>
      <c r="I2770" s="34">
        <v>839999.83</v>
      </c>
      <c r="J2770" s="34">
        <v>5406470.2800000003</v>
      </c>
    </row>
    <row r="2771" spans="1:10">
      <c r="A2771" s="32">
        <v>2025</v>
      </c>
      <c r="B2771" s="33" t="s">
        <v>2728</v>
      </c>
      <c r="C2771" s="32">
        <v>2514800</v>
      </c>
      <c r="D2771" s="32" t="s">
        <v>2900</v>
      </c>
      <c r="E2771" s="34">
        <v>3507048.76</v>
      </c>
      <c r="F2771" s="34">
        <v>264590.59999999998</v>
      </c>
      <c r="G2771" s="34">
        <v>726884.59</v>
      </c>
      <c r="H2771" s="34">
        <v>137049.26</v>
      </c>
      <c r="I2771" s="34">
        <v>1128524.45</v>
      </c>
      <c r="J2771" s="34">
        <v>4635573.21</v>
      </c>
    </row>
    <row r="2772" spans="1:10">
      <c r="A2772" s="32">
        <v>2025</v>
      </c>
      <c r="B2772" s="33" t="s">
        <v>2728</v>
      </c>
      <c r="C2772" s="32">
        <v>2514909</v>
      </c>
      <c r="D2772" s="32" t="s">
        <v>2902</v>
      </c>
      <c r="E2772" s="34">
        <v>7768361.6799999997</v>
      </c>
      <c r="F2772" s="34">
        <v>586086.94999999995</v>
      </c>
      <c r="G2772" s="34">
        <v>2733386.43</v>
      </c>
      <c r="H2772" s="32" t="s">
        <v>19</v>
      </c>
      <c r="I2772" s="34">
        <v>3319473.38</v>
      </c>
      <c r="J2772" s="34">
        <v>11087835.060000001</v>
      </c>
    </row>
    <row r="2773" spans="1:10">
      <c r="A2773" s="32">
        <v>2025</v>
      </c>
      <c r="B2773" s="33" t="s">
        <v>2728</v>
      </c>
      <c r="C2773" s="32">
        <v>2515005</v>
      </c>
      <c r="D2773" s="32" t="s">
        <v>2903</v>
      </c>
      <c r="E2773" s="34">
        <v>9775343.0600000005</v>
      </c>
      <c r="F2773" s="34">
        <v>737504.4</v>
      </c>
      <c r="G2773" s="34">
        <v>1967419.48</v>
      </c>
      <c r="H2773" s="34">
        <v>372062.19</v>
      </c>
      <c r="I2773" s="34">
        <v>3076986.07</v>
      </c>
      <c r="J2773" s="34">
        <v>12852329.130000001</v>
      </c>
    </row>
    <row r="2774" spans="1:10">
      <c r="A2774" s="32">
        <v>2025</v>
      </c>
      <c r="B2774" s="33" t="s">
        <v>2728</v>
      </c>
      <c r="C2774" s="32">
        <v>2515104</v>
      </c>
      <c r="D2774" s="32" t="s">
        <v>2904</v>
      </c>
      <c r="E2774" s="34">
        <v>10834326.27</v>
      </c>
      <c r="F2774" s="34">
        <v>817399.79</v>
      </c>
      <c r="G2774" s="34">
        <v>3392524.28</v>
      </c>
      <c r="H2774" s="32" t="s">
        <v>19</v>
      </c>
      <c r="I2774" s="34">
        <v>4209924.07</v>
      </c>
      <c r="J2774" s="34">
        <v>15044250.34</v>
      </c>
    </row>
    <row r="2775" spans="1:10">
      <c r="A2775" s="32">
        <v>2025</v>
      </c>
      <c r="B2775" s="33" t="s">
        <v>2728</v>
      </c>
      <c r="C2775" s="32">
        <v>2515203</v>
      </c>
      <c r="D2775" s="32" t="s">
        <v>2905</v>
      </c>
      <c r="E2775" s="34">
        <v>4503364.34</v>
      </c>
      <c r="F2775" s="34">
        <v>339758</v>
      </c>
      <c r="G2775" s="34">
        <v>834138.85</v>
      </c>
      <c r="H2775" s="34">
        <v>388318.67</v>
      </c>
      <c r="I2775" s="34">
        <v>1562215.52</v>
      </c>
      <c r="J2775" s="34">
        <v>6065579.8600000003</v>
      </c>
    </row>
    <row r="2776" spans="1:10">
      <c r="A2776" s="32">
        <v>2025</v>
      </c>
      <c r="B2776" s="33" t="s">
        <v>2728</v>
      </c>
      <c r="C2776" s="32">
        <v>2515302</v>
      </c>
      <c r="D2776" s="32" t="s">
        <v>2906</v>
      </c>
      <c r="E2776" s="34">
        <v>48949512.640000001</v>
      </c>
      <c r="F2776" s="34">
        <v>3693014.24</v>
      </c>
      <c r="G2776" s="34">
        <v>21278481.010000002</v>
      </c>
      <c r="H2776" s="32" t="s">
        <v>19</v>
      </c>
      <c r="I2776" s="34">
        <v>24971495.25</v>
      </c>
      <c r="J2776" s="34">
        <v>73921007.890000001</v>
      </c>
    </row>
    <row r="2777" spans="1:10">
      <c r="A2777" s="32">
        <v>2025</v>
      </c>
      <c r="B2777" s="33" t="s">
        <v>2728</v>
      </c>
      <c r="C2777" s="32">
        <v>2515401</v>
      </c>
      <c r="D2777" s="32" t="s">
        <v>5506</v>
      </c>
      <c r="E2777" s="34">
        <v>12695404.1</v>
      </c>
      <c r="F2777" s="34">
        <v>957809.5</v>
      </c>
      <c r="G2777" s="34">
        <v>4753944.1500000004</v>
      </c>
      <c r="H2777" s="32" t="s">
        <v>19</v>
      </c>
      <c r="I2777" s="34">
        <v>5711753.6500000004</v>
      </c>
      <c r="J2777" s="34">
        <v>18407157.75</v>
      </c>
    </row>
    <row r="2778" spans="1:10">
      <c r="A2778" s="32">
        <v>2025</v>
      </c>
      <c r="B2778" s="33" t="s">
        <v>2728</v>
      </c>
      <c r="C2778" s="32">
        <v>2515500</v>
      </c>
      <c r="D2778" s="32" t="s">
        <v>2908</v>
      </c>
      <c r="E2778" s="34">
        <v>9146213.7599999998</v>
      </c>
      <c r="F2778" s="34">
        <v>690039.51</v>
      </c>
      <c r="G2778" s="34">
        <v>1766998.27</v>
      </c>
      <c r="H2778" s="34">
        <v>760107.98</v>
      </c>
      <c r="I2778" s="34">
        <v>3217145.76</v>
      </c>
      <c r="J2778" s="34">
        <v>12363359.52</v>
      </c>
    </row>
    <row r="2779" spans="1:10">
      <c r="A2779" s="32">
        <v>2025</v>
      </c>
      <c r="B2779" s="33" t="s">
        <v>2728</v>
      </c>
      <c r="C2779" s="32">
        <v>2515609</v>
      </c>
      <c r="D2779" s="32" t="s">
        <v>2909</v>
      </c>
      <c r="E2779" s="34">
        <v>5760134.8799999999</v>
      </c>
      <c r="F2779" s="34">
        <v>434575.53</v>
      </c>
      <c r="G2779" s="34">
        <v>2567881.54</v>
      </c>
      <c r="H2779" s="32" t="s">
        <v>19</v>
      </c>
      <c r="I2779" s="34">
        <v>3002457.07</v>
      </c>
      <c r="J2779" s="34">
        <v>8762591.9499999993</v>
      </c>
    </row>
    <row r="2780" spans="1:10">
      <c r="A2780" s="32">
        <v>2025</v>
      </c>
      <c r="B2780" s="33" t="s">
        <v>2728</v>
      </c>
      <c r="C2780" s="32">
        <v>2515708</v>
      </c>
      <c r="D2780" s="32" t="s">
        <v>2910</v>
      </c>
      <c r="E2780" s="34">
        <v>4129816.09</v>
      </c>
      <c r="F2780" s="34">
        <v>311575.52</v>
      </c>
      <c r="G2780" s="34">
        <v>395624.9</v>
      </c>
      <c r="H2780" s="34">
        <v>332773.71000000002</v>
      </c>
      <c r="I2780" s="34">
        <v>1039974.13</v>
      </c>
      <c r="J2780" s="34">
        <v>5169790.22</v>
      </c>
    </row>
    <row r="2781" spans="1:10">
      <c r="A2781" s="32">
        <v>2025</v>
      </c>
      <c r="B2781" s="33" t="s">
        <v>2728</v>
      </c>
      <c r="C2781" s="32">
        <v>2515807</v>
      </c>
      <c r="D2781" s="32" t="s">
        <v>2911</v>
      </c>
      <c r="E2781" s="34">
        <v>6994314.4800000004</v>
      </c>
      <c r="F2781" s="34">
        <v>527688.67000000004</v>
      </c>
      <c r="G2781" s="34">
        <v>3605161.86</v>
      </c>
      <c r="H2781" s="34">
        <v>446669.69</v>
      </c>
      <c r="I2781" s="34">
        <v>4579520.22</v>
      </c>
      <c r="J2781" s="34">
        <v>11573834.699999999</v>
      </c>
    </row>
    <row r="2782" spans="1:10">
      <c r="A2782" s="32">
        <v>2025</v>
      </c>
      <c r="B2782" s="33" t="s">
        <v>2728</v>
      </c>
      <c r="C2782" s="32">
        <v>2515906</v>
      </c>
      <c r="D2782" s="32" t="s">
        <v>2912</v>
      </c>
      <c r="E2782" s="34">
        <v>4982853.3600000003</v>
      </c>
      <c r="F2782" s="34">
        <v>375933.23</v>
      </c>
      <c r="G2782" s="34">
        <v>1431752.61</v>
      </c>
      <c r="H2782" s="32" t="s">
        <v>19</v>
      </c>
      <c r="I2782" s="34">
        <v>1807685.84</v>
      </c>
      <c r="J2782" s="34">
        <v>6790539.2000000002</v>
      </c>
    </row>
    <row r="2783" spans="1:10">
      <c r="A2783" s="32">
        <v>2025</v>
      </c>
      <c r="B2783" s="33" t="s">
        <v>2728</v>
      </c>
      <c r="C2783" s="32">
        <v>2515930</v>
      </c>
      <c r="D2783" s="32" t="s">
        <v>2913</v>
      </c>
      <c r="E2783" s="34">
        <v>7797957.4000000004</v>
      </c>
      <c r="F2783" s="34">
        <v>588319.80000000005</v>
      </c>
      <c r="G2783" s="34">
        <v>2344798.75</v>
      </c>
      <c r="H2783" s="34">
        <v>540742.49</v>
      </c>
      <c r="I2783" s="34">
        <v>3473861.04</v>
      </c>
      <c r="J2783" s="34">
        <v>11271818.439999999</v>
      </c>
    </row>
    <row r="2784" spans="1:10">
      <c r="A2784" s="32">
        <v>2025</v>
      </c>
      <c r="B2784" s="33" t="s">
        <v>2728</v>
      </c>
      <c r="C2784" s="32">
        <v>2515971</v>
      </c>
      <c r="D2784" s="32" t="s">
        <v>2914</v>
      </c>
      <c r="E2784" s="34">
        <v>12499437.9</v>
      </c>
      <c r="F2784" s="34">
        <v>943024.76</v>
      </c>
      <c r="G2784" s="34">
        <v>5313797.2</v>
      </c>
      <c r="H2784" s="32" t="s">
        <v>19</v>
      </c>
      <c r="I2784" s="34">
        <v>6256821.96</v>
      </c>
      <c r="J2784" s="34">
        <v>18756259.859999999</v>
      </c>
    </row>
    <row r="2785" spans="1:10">
      <c r="A2785" s="32">
        <v>2025</v>
      </c>
      <c r="B2785" s="33" t="s">
        <v>2728</v>
      </c>
      <c r="C2785" s="32">
        <v>2516003</v>
      </c>
      <c r="D2785" s="32" t="s">
        <v>2915</v>
      </c>
      <c r="E2785" s="34">
        <v>20704395.149999999</v>
      </c>
      <c r="F2785" s="34">
        <v>1562050.82</v>
      </c>
      <c r="G2785" s="34">
        <v>4754180.1900000004</v>
      </c>
      <c r="H2785" s="32" t="s">
        <v>19</v>
      </c>
      <c r="I2785" s="34">
        <v>6316231.0099999998</v>
      </c>
      <c r="J2785" s="34">
        <v>27020626.16</v>
      </c>
    </row>
    <row r="2786" spans="1:10">
      <c r="A2786" s="32">
        <v>2025</v>
      </c>
      <c r="B2786" s="33" t="s">
        <v>2728</v>
      </c>
      <c r="C2786" s="32">
        <v>2516102</v>
      </c>
      <c r="D2786" s="32" t="s">
        <v>2916</v>
      </c>
      <c r="E2786" s="34">
        <v>17362491.870000001</v>
      </c>
      <c r="F2786" s="34">
        <v>1309919.68</v>
      </c>
      <c r="G2786" s="34">
        <v>5347773.6100000003</v>
      </c>
      <c r="H2786" s="32" t="s">
        <v>19</v>
      </c>
      <c r="I2786" s="34">
        <v>6657693.29</v>
      </c>
      <c r="J2786" s="34">
        <v>24020185.16</v>
      </c>
    </row>
    <row r="2787" spans="1:10">
      <c r="A2787" s="32">
        <v>2025</v>
      </c>
      <c r="B2787" s="33" t="s">
        <v>2728</v>
      </c>
      <c r="C2787" s="32">
        <v>2516151</v>
      </c>
      <c r="D2787" s="32" t="s">
        <v>2917</v>
      </c>
      <c r="E2787" s="34">
        <v>5489124.8700000001</v>
      </c>
      <c r="F2787" s="34">
        <v>414129.07</v>
      </c>
      <c r="G2787" s="34">
        <v>1696324.34</v>
      </c>
      <c r="H2787" s="32" t="s">
        <v>19</v>
      </c>
      <c r="I2787" s="34">
        <v>2110453.41</v>
      </c>
      <c r="J2787" s="34">
        <v>7599578.2800000003</v>
      </c>
    </row>
    <row r="2788" spans="1:10">
      <c r="A2788" s="32">
        <v>2025</v>
      </c>
      <c r="B2788" s="33" t="s">
        <v>2728</v>
      </c>
      <c r="C2788" s="32">
        <v>2516201</v>
      </c>
      <c r="D2788" s="32" t="s">
        <v>2918</v>
      </c>
      <c r="E2788" s="34">
        <v>37439822.219999999</v>
      </c>
      <c r="F2788" s="34">
        <v>2824661.36</v>
      </c>
      <c r="G2788" s="34">
        <v>7140662.5300000003</v>
      </c>
      <c r="H2788" s="34">
        <v>2945847.6</v>
      </c>
      <c r="I2788" s="34">
        <v>12911171.49</v>
      </c>
      <c r="J2788" s="34">
        <v>50350993.710000001</v>
      </c>
    </row>
    <row r="2789" spans="1:10">
      <c r="A2789" s="32">
        <v>2025</v>
      </c>
      <c r="B2789" s="33" t="s">
        <v>2728</v>
      </c>
      <c r="C2789" s="32">
        <v>2516300</v>
      </c>
      <c r="D2789" s="32" t="s">
        <v>2919</v>
      </c>
      <c r="E2789" s="34">
        <v>16000190.279999999</v>
      </c>
      <c r="F2789" s="34">
        <v>1207140.32</v>
      </c>
      <c r="G2789" s="34">
        <v>3486431.03</v>
      </c>
      <c r="H2789" s="34">
        <v>1205191.95</v>
      </c>
      <c r="I2789" s="34">
        <v>5898763.2999999998</v>
      </c>
      <c r="J2789" s="34">
        <v>21898953.579999998</v>
      </c>
    </row>
    <row r="2790" spans="1:10">
      <c r="A2790" s="32">
        <v>2025</v>
      </c>
      <c r="B2790" s="33" t="s">
        <v>2728</v>
      </c>
      <c r="C2790" s="32">
        <v>2516409</v>
      </c>
      <c r="D2790" s="32" t="s">
        <v>2920</v>
      </c>
      <c r="E2790" s="34">
        <v>9877403.6099999994</v>
      </c>
      <c r="F2790" s="34">
        <v>745204.4</v>
      </c>
      <c r="G2790" s="34">
        <v>2807561.15</v>
      </c>
      <c r="H2790" s="32" t="s">
        <v>19</v>
      </c>
      <c r="I2790" s="34">
        <v>3552765.55</v>
      </c>
      <c r="J2790" s="34">
        <v>13430169.16</v>
      </c>
    </row>
    <row r="2791" spans="1:10">
      <c r="A2791" s="32">
        <v>2025</v>
      </c>
      <c r="B2791" s="33" t="s">
        <v>2728</v>
      </c>
      <c r="C2791" s="32">
        <v>2516508</v>
      </c>
      <c r="D2791" s="32" t="s">
        <v>859</v>
      </c>
      <c r="E2791" s="34">
        <v>15402139.07</v>
      </c>
      <c r="F2791" s="34">
        <v>1162020.1299999999</v>
      </c>
      <c r="G2791" s="34">
        <v>7031070.5700000003</v>
      </c>
      <c r="H2791" s="34">
        <v>1071301.24</v>
      </c>
      <c r="I2791" s="34">
        <v>9264391.9399999995</v>
      </c>
      <c r="J2791" s="34">
        <v>24666531.010000002</v>
      </c>
    </row>
    <row r="2792" spans="1:10">
      <c r="A2792" s="32">
        <v>2025</v>
      </c>
      <c r="B2792" s="33" t="s">
        <v>2728</v>
      </c>
      <c r="C2792" s="32">
        <v>2516607</v>
      </c>
      <c r="D2792" s="32" t="s">
        <v>2921</v>
      </c>
      <c r="E2792" s="34">
        <v>14638953.15</v>
      </c>
      <c r="F2792" s="34">
        <v>1104441.28</v>
      </c>
      <c r="G2792" s="34">
        <v>3973997.15</v>
      </c>
      <c r="H2792" s="34">
        <v>1160079.3799999999</v>
      </c>
      <c r="I2792" s="34">
        <v>6238517.8099999996</v>
      </c>
      <c r="J2792" s="34">
        <v>20877470.960000001</v>
      </c>
    </row>
    <row r="2793" spans="1:10">
      <c r="A2793" s="32">
        <v>2025</v>
      </c>
      <c r="B2793" s="33" t="s">
        <v>2728</v>
      </c>
      <c r="C2793" s="32">
        <v>2516706</v>
      </c>
      <c r="D2793" s="32" t="s">
        <v>2922</v>
      </c>
      <c r="E2793" s="34">
        <v>19801851.359999999</v>
      </c>
      <c r="F2793" s="34">
        <v>1493958.06</v>
      </c>
      <c r="G2793" s="34">
        <v>8370497.7000000002</v>
      </c>
      <c r="H2793" s="34">
        <v>1189718.0900000001</v>
      </c>
      <c r="I2793" s="34">
        <v>11054173.85</v>
      </c>
      <c r="J2793" s="34">
        <v>30856025.210000001</v>
      </c>
    </row>
    <row r="2794" spans="1:10">
      <c r="A2794" s="32">
        <v>2025</v>
      </c>
      <c r="B2794" s="33" t="s">
        <v>2728</v>
      </c>
      <c r="C2794" s="32">
        <v>2516755</v>
      </c>
      <c r="D2794" s="32" t="s">
        <v>2923</v>
      </c>
      <c r="E2794" s="34">
        <v>4068587.68</v>
      </c>
      <c r="F2794" s="34">
        <v>306956.12</v>
      </c>
      <c r="G2794" s="34">
        <v>169117.04</v>
      </c>
      <c r="H2794" s="34">
        <v>157787.78</v>
      </c>
      <c r="I2794" s="34">
        <v>633860.93999999994</v>
      </c>
      <c r="J2794" s="34">
        <v>4702448.62</v>
      </c>
    </row>
    <row r="2795" spans="1:10">
      <c r="A2795" s="32">
        <v>2025</v>
      </c>
      <c r="B2795" s="33" t="s">
        <v>2728</v>
      </c>
      <c r="C2795" s="32">
        <v>2516805</v>
      </c>
      <c r="D2795" s="32" t="s">
        <v>2924</v>
      </c>
      <c r="E2795" s="34">
        <v>15860125.640000001</v>
      </c>
      <c r="F2795" s="34">
        <v>1196573.1000000001</v>
      </c>
      <c r="G2795" s="34">
        <v>6765171.3499999996</v>
      </c>
      <c r="H2795" s="34">
        <v>1030150.12</v>
      </c>
      <c r="I2795" s="34">
        <v>8991894.5700000003</v>
      </c>
      <c r="J2795" s="34">
        <v>24852020.210000001</v>
      </c>
    </row>
    <row r="2796" spans="1:10">
      <c r="A2796" s="32">
        <v>2025</v>
      </c>
      <c r="B2796" s="33" t="s">
        <v>2728</v>
      </c>
      <c r="C2796" s="32">
        <v>2516904</v>
      </c>
      <c r="D2796" s="32" t="s">
        <v>2925</v>
      </c>
      <c r="E2796" s="34">
        <v>20081637.969999999</v>
      </c>
      <c r="F2796" s="34">
        <v>1515066.67</v>
      </c>
      <c r="G2796" s="34">
        <v>4346857.2</v>
      </c>
      <c r="H2796" s="34">
        <v>1526574.27</v>
      </c>
      <c r="I2796" s="34">
        <v>7388498.1399999997</v>
      </c>
      <c r="J2796" s="34">
        <v>27470136.109999999</v>
      </c>
    </row>
    <row r="2797" spans="1:10">
      <c r="A2797" s="32">
        <v>2025</v>
      </c>
      <c r="B2797" s="33" t="s">
        <v>2728</v>
      </c>
      <c r="C2797" s="32">
        <v>2517001</v>
      </c>
      <c r="D2797" s="32" t="s">
        <v>2926</v>
      </c>
      <c r="E2797" s="34">
        <v>18938639.809999999</v>
      </c>
      <c r="F2797" s="34">
        <v>1428832.75</v>
      </c>
      <c r="G2797" s="34">
        <v>8430249.5600000005</v>
      </c>
      <c r="H2797" s="34">
        <v>618262.44999999995</v>
      </c>
      <c r="I2797" s="34">
        <v>10477344.76</v>
      </c>
      <c r="J2797" s="34">
        <v>29415984.57</v>
      </c>
    </row>
    <row r="2798" spans="1:10">
      <c r="A2798" s="32">
        <v>2025</v>
      </c>
      <c r="B2798" s="33" t="s">
        <v>2728</v>
      </c>
      <c r="C2798" s="32">
        <v>2517100</v>
      </c>
      <c r="D2798" s="32" t="s">
        <v>2927</v>
      </c>
      <c r="E2798" s="34">
        <v>2547060.56</v>
      </c>
      <c r="F2798" s="34">
        <v>192163.93</v>
      </c>
      <c r="G2798" s="32" t="s">
        <v>19</v>
      </c>
      <c r="H2798" s="34">
        <v>202170.98</v>
      </c>
      <c r="I2798" s="34">
        <v>394334.91</v>
      </c>
      <c r="J2798" s="34">
        <v>2941395.47</v>
      </c>
    </row>
    <row r="2799" spans="1:10">
      <c r="A2799" s="32">
        <v>2025</v>
      </c>
      <c r="B2799" s="33" t="s">
        <v>2728</v>
      </c>
      <c r="C2799" s="32">
        <v>2517209</v>
      </c>
      <c r="D2799" s="32" t="s">
        <v>2928</v>
      </c>
      <c r="E2799" s="34">
        <v>5785068.7599999998</v>
      </c>
      <c r="F2799" s="34">
        <v>436456.67</v>
      </c>
      <c r="G2799" s="34">
        <v>2218069.77</v>
      </c>
      <c r="H2799" s="34">
        <v>419977.25</v>
      </c>
      <c r="I2799" s="34">
        <v>3074503.69</v>
      </c>
      <c r="J2799" s="34">
        <v>8859572.4499999993</v>
      </c>
    </row>
    <row r="2800" spans="1:10">
      <c r="A2800" s="32">
        <v>2025</v>
      </c>
      <c r="B2800" s="33" t="s">
        <v>2728</v>
      </c>
      <c r="C2800" s="32">
        <v>2517407</v>
      </c>
      <c r="D2800" s="32" t="s">
        <v>2930</v>
      </c>
      <c r="E2800" s="34">
        <v>3462828.6</v>
      </c>
      <c r="F2800" s="34">
        <v>261254.39999999999</v>
      </c>
      <c r="G2800" s="34">
        <v>311101.75</v>
      </c>
      <c r="H2800" s="32" t="s">
        <v>19</v>
      </c>
      <c r="I2800" s="34">
        <v>572356.15</v>
      </c>
      <c r="J2800" s="34">
        <v>4035184.75</v>
      </c>
    </row>
    <row r="2801" spans="1:10">
      <c r="A2801" s="32">
        <v>2025</v>
      </c>
      <c r="B2801" s="33" t="s">
        <v>2728</v>
      </c>
      <c r="C2801" s="32">
        <v>25</v>
      </c>
      <c r="D2801" s="32" t="s">
        <v>290</v>
      </c>
      <c r="E2801" s="34">
        <v>1713395090.28</v>
      </c>
      <c r="F2801" s="34">
        <v>129267731.79000001</v>
      </c>
      <c r="G2801" s="32" t="s">
        <v>19</v>
      </c>
      <c r="H2801" s="32" t="s">
        <v>19</v>
      </c>
      <c r="I2801" s="34">
        <v>129267731.79000001</v>
      </c>
      <c r="J2801" s="34">
        <v>1842662822.0699999</v>
      </c>
    </row>
    <row r="2802" spans="1:10">
      <c r="A2802" s="32">
        <v>2025</v>
      </c>
      <c r="B2802" s="33" t="s">
        <v>2931</v>
      </c>
      <c r="C2802" s="32">
        <v>2600054</v>
      </c>
      <c r="D2802" s="32" t="s">
        <v>2932</v>
      </c>
      <c r="E2802" s="34">
        <v>43451463.43</v>
      </c>
      <c r="F2802" s="34">
        <v>4875128.16</v>
      </c>
      <c r="G2802" s="34">
        <v>10336150.439999999</v>
      </c>
      <c r="H2802" s="32" t="s">
        <v>19</v>
      </c>
      <c r="I2802" s="34">
        <v>15211278.6</v>
      </c>
      <c r="J2802" s="34">
        <v>58662742.030000001</v>
      </c>
    </row>
    <row r="2803" spans="1:10">
      <c r="A2803" s="32">
        <v>2025</v>
      </c>
      <c r="B2803" s="33" t="s">
        <v>2931</v>
      </c>
      <c r="C2803" s="32">
        <v>2600104</v>
      </c>
      <c r="D2803" s="32" t="s">
        <v>2933</v>
      </c>
      <c r="E2803" s="34">
        <v>42271546.369999997</v>
      </c>
      <c r="F2803" s="34">
        <v>4742744.8899999997</v>
      </c>
      <c r="G2803" s="34">
        <v>13587313.800000001</v>
      </c>
      <c r="H2803" s="34">
        <v>3458362.85</v>
      </c>
      <c r="I2803" s="34">
        <v>21788421.539999999</v>
      </c>
      <c r="J2803" s="34">
        <v>64059967.909999996</v>
      </c>
    </row>
    <row r="2804" spans="1:10">
      <c r="A2804" s="32">
        <v>2025</v>
      </c>
      <c r="B2804" s="33" t="s">
        <v>2931</v>
      </c>
      <c r="C2804" s="32">
        <v>2600203</v>
      </c>
      <c r="D2804" s="32" t="s">
        <v>2934</v>
      </c>
      <c r="E2804" s="34">
        <v>17857888.27</v>
      </c>
      <c r="F2804" s="34">
        <v>2003603.27</v>
      </c>
      <c r="G2804" s="34">
        <v>4024500.09</v>
      </c>
      <c r="H2804" s="34">
        <v>1400796.33</v>
      </c>
      <c r="I2804" s="34">
        <v>7428899.6900000004</v>
      </c>
      <c r="J2804" s="34">
        <v>25286787.960000001</v>
      </c>
    </row>
    <row r="2805" spans="1:10">
      <c r="A2805" s="32">
        <v>2025</v>
      </c>
      <c r="B2805" s="33" t="s">
        <v>2931</v>
      </c>
      <c r="C2805" s="32">
        <v>2600302</v>
      </c>
      <c r="D2805" s="32" t="s">
        <v>2935</v>
      </c>
      <c r="E2805" s="34">
        <v>23758273.100000001</v>
      </c>
      <c r="F2805" s="34">
        <v>2665609.33</v>
      </c>
      <c r="G2805" s="34">
        <v>6720175.7999999998</v>
      </c>
      <c r="H2805" s="34">
        <v>1037982.6</v>
      </c>
      <c r="I2805" s="34">
        <v>10423767.73</v>
      </c>
      <c r="J2805" s="34">
        <v>34182040.829999998</v>
      </c>
    </row>
    <row r="2806" spans="1:10">
      <c r="A2806" s="32">
        <v>2025</v>
      </c>
      <c r="B2806" s="33" t="s">
        <v>2931</v>
      </c>
      <c r="C2806" s="32">
        <v>2600401</v>
      </c>
      <c r="D2806" s="32" t="s">
        <v>2936</v>
      </c>
      <c r="E2806" s="34">
        <v>24302277.73</v>
      </c>
      <c r="F2806" s="34">
        <v>2726645.07</v>
      </c>
      <c r="G2806" s="34">
        <v>4723966.7699999996</v>
      </c>
      <c r="H2806" s="34">
        <v>1862714.72</v>
      </c>
      <c r="I2806" s="34">
        <v>9313326.5600000005</v>
      </c>
      <c r="J2806" s="34">
        <v>33615604.289999999</v>
      </c>
    </row>
    <row r="2807" spans="1:10">
      <c r="A2807" s="32">
        <v>2025</v>
      </c>
      <c r="B2807" s="33" t="s">
        <v>2931</v>
      </c>
      <c r="C2807" s="32">
        <v>2600500</v>
      </c>
      <c r="D2807" s="32" t="s">
        <v>2937</v>
      </c>
      <c r="E2807" s="34">
        <v>41888422.630000003</v>
      </c>
      <c r="F2807" s="34">
        <v>4699759.5199999996</v>
      </c>
      <c r="G2807" s="34">
        <v>9553682.5399999991</v>
      </c>
      <c r="H2807" s="34">
        <v>3362233.2</v>
      </c>
      <c r="I2807" s="34">
        <v>17615675.260000002</v>
      </c>
      <c r="J2807" s="34">
        <v>59504097.890000001</v>
      </c>
    </row>
    <row r="2808" spans="1:10">
      <c r="A2808" s="32">
        <v>2025</v>
      </c>
      <c r="B2808" s="33" t="s">
        <v>2931</v>
      </c>
      <c r="C2808" s="32">
        <v>2600609</v>
      </c>
      <c r="D2808" s="32" t="s">
        <v>2732</v>
      </c>
      <c r="E2808" s="34">
        <v>15559973.33</v>
      </c>
      <c r="F2808" s="34">
        <v>1745783.87</v>
      </c>
      <c r="G2808" s="34">
        <v>3629506.75</v>
      </c>
      <c r="H2808" s="32" t="s">
        <v>19</v>
      </c>
      <c r="I2808" s="34">
        <v>5375290.6200000001</v>
      </c>
      <c r="J2808" s="34">
        <v>20935263.949999999</v>
      </c>
    </row>
    <row r="2809" spans="1:10">
      <c r="A2809" s="32">
        <v>2025</v>
      </c>
      <c r="B2809" s="33" t="s">
        <v>2931</v>
      </c>
      <c r="C2809" s="32">
        <v>2600708</v>
      </c>
      <c r="D2809" s="32" t="s">
        <v>2938</v>
      </c>
      <c r="E2809" s="34">
        <v>33286539.829999998</v>
      </c>
      <c r="F2809" s="34">
        <v>3734653.22</v>
      </c>
      <c r="G2809" s="34">
        <v>10548073.67</v>
      </c>
      <c r="H2809" s="32" t="s">
        <v>19</v>
      </c>
      <c r="I2809" s="34">
        <v>14282726.890000001</v>
      </c>
      <c r="J2809" s="34">
        <v>47569266.719999999</v>
      </c>
    </row>
    <row r="2810" spans="1:10">
      <c r="A2810" s="32">
        <v>2025</v>
      </c>
      <c r="B2810" s="33" t="s">
        <v>2931</v>
      </c>
      <c r="C2810" s="32">
        <v>2600807</v>
      </c>
      <c r="D2810" s="32" t="s">
        <v>2939</v>
      </c>
      <c r="E2810" s="34">
        <v>14420768.890000001</v>
      </c>
      <c r="F2810" s="34">
        <v>1617968.44</v>
      </c>
      <c r="G2810" s="34">
        <v>3622587.81</v>
      </c>
      <c r="H2810" s="32" t="s">
        <v>19</v>
      </c>
      <c r="I2810" s="34">
        <v>5240556.25</v>
      </c>
      <c r="J2810" s="34">
        <v>19661325.140000001</v>
      </c>
    </row>
    <row r="2811" spans="1:10">
      <c r="A2811" s="32">
        <v>2025</v>
      </c>
      <c r="B2811" s="33" t="s">
        <v>2931</v>
      </c>
      <c r="C2811" s="32">
        <v>2600906</v>
      </c>
      <c r="D2811" s="32" t="s">
        <v>2940</v>
      </c>
      <c r="E2811" s="34">
        <v>17039327.379999999</v>
      </c>
      <c r="F2811" s="34">
        <v>1911763.11</v>
      </c>
      <c r="G2811" s="34">
        <v>2936414.82</v>
      </c>
      <c r="H2811" s="34">
        <v>1352663.23</v>
      </c>
      <c r="I2811" s="34">
        <v>6200841.1600000001</v>
      </c>
      <c r="J2811" s="34">
        <v>23240168.539999999</v>
      </c>
    </row>
    <row r="2812" spans="1:10">
      <c r="A2812" s="32">
        <v>2025</v>
      </c>
      <c r="B2812" s="33" t="s">
        <v>2931</v>
      </c>
      <c r="C2812" s="32">
        <v>2601003</v>
      </c>
      <c r="D2812" s="32" t="s">
        <v>2941</v>
      </c>
      <c r="E2812" s="34">
        <v>11582810.66</v>
      </c>
      <c r="F2812" s="34">
        <v>1299557.76</v>
      </c>
      <c r="G2812" s="34">
        <v>2602370.65</v>
      </c>
      <c r="H2812" s="34">
        <v>540323.55000000005</v>
      </c>
      <c r="I2812" s="34">
        <v>4442251.96</v>
      </c>
      <c r="J2812" s="34">
        <v>16025062.619999999</v>
      </c>
    </row>
    <row r="2813" spans="1:10">
      <c r="A2813" s="32">
        <v>2025</v>
      </c>
      <c r="B2813" s="33" t="s">
        <v>2931</v>
      </c>
      <c r="C2813" s="32">
        <v>2601052</v>
      </c>
      <c r="D2813" s="32" t="s">
        <v>905</v>
      </c>
      <c r="E2813" s="34">
        <v>22637234.440000001</v>
      </c>
      <c r="F2813" s="34">
        <v>2539832.0499999998</v>
      </c>
      <c r="G2813" s="34">
        <v>6021027.7300000004</v>
      </c>
      <c r="H2813" s="32" t="s">
        <v>19</v>
      </c>
      <c r="I2813" s="34">
        <v>8560859.7799999993</v>
      </c>
      <c r="J2813" s="34">
        <v>31198094.219999999</v>
      </c>
    </row>
    <row r="2814" spans="1:10">
      <c r="A2814" s="32">
        <v>2025</v>
      </c>
      <c r="B2814" s="33" t="s">
        <v>2931</v>
      </c>
      <c r="C2814" s="32">
        <v>2601102</v>
      </c>
      <c r="D2814" s="32" t="s">
        <v>2942</v>
      </c>
      <c r="E2814" s="34">
        <v>80873520.670000002</v>
      </c>
      <c r="F2814" s="34">
        <v>9073774.4399999995</v>
      </c>
      <c r="G2814" s="34">
        <v>31509206.75</v>
      </c>
      <c r="H2814" s="32" t="s">
        <v>19</v>
      </c>
      <c r="I2814" s="34">
        <v>40582981.189999998</v>
      </c>
      <c r="J2814" s="34">
        <v>121456501.86</v>
      </c>
    </row>
    <row r="2815" spans="1:10">
      <c r="A2815" s="32">
        <v>2025</v>
      </c>
      <c r="B2815" s="33" t="s">
        <v>2931</v>
      </c>
      <c r="C2815" s="32">
        <v>2601201</v>
      </c>
      <c r="D2815" s="32" t="s">
        <v>2943</v>
      </c>
      <c r="E2815" s="34">
        <v>46327817.670000002</v>
      </c>
      <c r="F2815" s="34">
        <v>5197846.7699999996</v>
      </c>
      <c r="G2815" s="34">
        <v>10821514.83</v>
      </c>
      <c r="H2815" s="32" t="s">
        <v>19</v>
      </c>
      <c r="I2815" s="34">
        <v>16019361.6</v>
      </c>
      <c r="J2815" s="34">
        <v>62347179.270000003</v>
      </c>
    </row>
    <row r="2816" spans="1:10">
      <c r="A2816" s="32">
        <v>2025</v>
      </c>
      <c r="B2816" s="33" t="s">
        <v>2931</v>
      </c>
      <c r="C2816" s="32">
        <v>2601300</v>
      </c>
      <c r="D2816" s="32" t="s">
        <v>2944</v>
      </c>
      <c r="E2816" s="34">
        <v>12340370.58</v>
      </c>
      <c r="F2816" s="34">
        <v>1384553.78</v>
      </c>
      <c r="G2816" s="34">
        <v>3098770.46</v>
      </c>
      <c r="H2816" s="32" t="s">
        <v>19</v>
      </c>
      <c r="I2816" s="34">
        <v>4483324.24</v>
      </c>
      <c r="J2816" s="34">
        <v>16823694.82</v>
      </c>
    </row>
    <row r="2817" spans="1:10">
      <c r="A2817" s="32">
        <v>2025</v>
      </c>
      <c r="B2817" s="33" t="s">
        <v>2931</v>
      </c>
      <c r="C2817" s="32">
        <v>2601409</v>
      </c>
      <c r="D2817" s="32" t="s">
        <v>2945</v>
      </c>
      <c r="E2817" s="34">
        <v>42602019.399999999</v>
      </c>
      <c r="F2817" s="34">
        <v>4779823.01</v>
      </c>
      <c r="G2817" s="34">
        <v>12807469.789999999</v>
      </c>
      <c r="H2817" s="34">
        <v>3227151.88</v>
      </c>
      <c r="I2817" s="34">
        <v>20814444.68</v>
      </c>
      <c r="J2817" s="34">
        <v>63416464.079999998</v>
      </c>
    </row>
    <row r="2818" spans="1:10">
      <c r="A2818" s="32">
        <v>2025</v>
      </c>
      <c r="B2818" s="33" t="s">
        <v>2931</v>
      </c>
      <c r="C2818" s="32">
        <v>2601508</v>
      </c>
      <c r="D2818" s="32" t="s">
        <v>2946</v>
      </c>
      <c r="E2818" s="34">
        <v>14167930.050000001</v>
      </c>
      <c r="F2818" s="34">
        <v>1589600.66</v>
      </c>
      <c r="G2818" s="34">
        <v>5573061.4800000004</v>
      </c>
      <c r="H2818" s="34">
        <v>1109215.1499999999</v>
      </c>
      <c r="I2818" s="34">
        <v>8271877.29</v>
      </c>
      <c r="J2818" s="34">
        <v>22439807.34</v>
      </c>
    </row>
    <row r="2819" spans="1:10">
      <c r="A2819" s="32">
        <v>2025</v>
      </c>
      <c r="B2819" s="33" t="s">
        <v>2931</v>
      </c>
      <c r="C2819" s="32">
        <v>2601607</v>
      </c>
      <c r="D2819" s="32" t="s">
        <v>2947</v>
      </c>
      <c r="E2819" s="34">
        <v>16950552.210000001</v>
      </c>
      <c r="F2819" s="34">
        <v>1901802.79</v>
      </c>
      <c r="G2819" s="34">
        <v>5454073.2400000002</v>
      </c>
      <c r="H2819" s="32" t="s">
        <v>19</v>
      </c>
      <c r="I2819" s="34">
        <v>7355876.0300000003</v>
      </c>
      <c r="J2819" s="34">
        <v>24306428.239999998</v>
      </c>
    </row>
    <row r="2820" spans="1:10">
      <c r="A2820" s="32">
        <v>2025</v>
      </c>
      <c r="B2820" s="33" t="s">
        <v>2931</v>
      </c>
      <c r="C2820" s="32">
        <v>2601706</v>
      </c>
      <c r="D2820" s="32" t="s">
        <v>2948</v>
      </c>
      <c r="E2820" s="34">
        <v>69002058.840000004</v>
      </c>
      <c r="F2820" s="34">
        <v>7741830.8600000003</v>
      </c>
      <c r="G2820" s="34">
        <v>24682014.18</v>
      </c>
      <c r="H2820" s="32" t="s">
        <v>19</v>
      </c>
      <c r="I2820" s="34">
        <v>32423845.039999999</v>
      </c>
      <c r="J2820" s="34">
        <v>101425903.88</v>
      </c>
    </row>
    <row r="2821" spans="1:10">
      <c r="A2821" s="32">
        <v>2025</v>
      </c>
      <c r="B2821" s="33" t="s">
        <v>2931</v>
      </c>
      <c r="C2821" s="32">
        <v>2601805</v>
      </c>
      <c r="D2821" s="32" t="s">
        <v>2949</v>
      </c>
      <c r="E2821" s="34">
        <v>16955953.100000001</v>
      </c>
      <c r="F2821" s="34">
        <v>1902408.76</v>
      </c>
      <c r="G2821" s="34">
        <v>8158935.96</v>
      </c>
      <c r="H2821" s="34">
        <v>1424798.67</v>
      </c>
      <c r="I2821" s="34">
        <v>11486143.390000001</v>
      </c>
      <c r="J2821" s="34">
        <v>28442096.489999998</v>
      </c>
    </row>
    <row r="2822" spans="1:10">
      <c r="A2822" s="32">
        <v>2025</v>
      </c>
      <c r="B2822" s="33" t="s">
        <v>2931</v>
      </c>
      <c r="C2822" s="32">
        <v>2601904</v>
      </c>
      <c r="D2822" s="32" t="s">
        <v>2950</v>
      </c>
      <c r="E2822" s="34">
        <v>42562580.68</v>
      </c>
      <c r="F2822" s="34">
        <v>4775398.0999999996</v>
      </c>
      <c r="G2822" s="34">
        <v>13959879.83</v>
      </c>
      <c r="H2822" s="32" t="s">
        <v>19</v>
      </c>
      <c r="I2822" s="34">
        <v>18735277.93</v>
      </c>
      <c r="J2822" s="34">
        <v>61297858.609999999</v>
      </c>
    </row>
    <row r="2823" spans="1:10">
      <c r="A2823" s="32">
        <v>2025</v>
      </c>
      <c r="B2823" s="33" t="s">
        <v>2931</v>
      </c>
      <c r="C2823" s="32">
        <v>2602001</v>
      </c>
      <c r="D2823" s="32" t="s">
        <v>2951</v>
      </c>
      <c r="E2823" s="34">
        <v>34744021.409999996</v>
      </c>
      <c r="F2823" s="34">
        <v>3898178.43</v>
      </c>
      <c r="G2823" s="34">
        <v>9742613.5099999998</v>
      </c>
      <c r="H2823" s="32" t="s">
        <v>19</v>
      </c>
      <c r="I2823" s="34">
        <v>13640791.939999999</v>
      </c>
      <c r="J2823" s="34">
        <v>48384813.350000001</v>
      </c>
    </row>
    <row r="2824" spans="1:10">
      <c r="A2824" s="32">
        <v>2025</v>
      </c>
      <c r="B2824" s="33" t="s">
        <v>2931</v>
      </c>
      <c r="C2824" s="32">
        <v>2602100</v>
      </c>
      <c r="D2824" s="32" t="s">
        <v>2952</v>
      </c>
      <c r="E2824" s="34">
        <v>41814340.630000003</v>
      </c>
      <c r="F2824" s="34">
        <v>4691447.7300000004</v>
      </c>
      <c r="G2824" s="34">
        <v>8337855.2800000003</v>
      </c>
      <c r="H2824" s="34">
        <v>3331885.17</v>
      </c>
      <c r="I2824" s="34">
        <v>16361188.18</v>
      </c>
      <c r="J2824" s="34">
        <v>58175528.810000002</v>
      </c>
    </row>
    <row r="2825" spans="1:10">
      <c r="A2825" s="32">
        <v>2025</v>
      </c>
      <c r="B2825" s="33" t="s">
        <v>2931</v>
      </c>
      <c r="C2825" s="32">
        <v>2602209</v>
      </c>
      <c r="D2825" s="32" t="s">
        <v>1351</v>
      </c>
      <c r="E2825" s="34">
        <v>35145252.960000001</v>
      </c>
      <c r="F2825" s="34">
        <v>3943195.44</v>
      </c>
      <c r="G2825" s="34">
        <v>11355871.779999999</v>
      </c>
      <c r="H2825" s="34">
        <v>2777977.97</v>
      </c>
      <c r="I2825" s="34">
        <v>18077045.190000001</v>
      </c>
      <c r="J2825" s="34">
        <v>53222298.149999999</v>
      </c>
    </row>
    <row r="2826" spans="1:10">
      <c r="A2826" s="32">
        <v>2025</v>
      </c>
      <c r="B2826" s="33" t="s">
        <v>2931</v>
      </c>
      <c r="C2826" s="32">
        <v>2602308</v>
      </c>
      <c r="D2826" s="32" t="s">
        <v>524</v>
      </c>
      <c r="E2826" s="34">
        <v>37181645.770000003</v>
      </c>
      <c r="F2826" s="34">
        <v>4171672.81</v>
      </c>
      <c r="G2826" s="34">
        <v>9675374.5299999993</v>
      </c>
      <c r="H2826" s="32" t="s">
        <v>19</v>
      </c>
      <c r="I2826" s="34">
        <v>13847047.34</v>
      </c>
      <c r="J2826" s="34">
        <v>51028693.109999999</v>
      </c>
    </row>
    <row r="2827" spans="1:10">
      <c r="A2827" s="32">
        <v>2025</v>
      </c>
      <c r="B2827" s="33" t="s">
        <v>2931</v>
      </c>
      <c r="C2827" s="32">
        <v>2602407</v>
      </c>
      <c r="D2827" s="32" t="s">
        <v>2953</v>
      </c>
      <c r="E2827" s="34">
        <v>14646897.300000001</v>
      </c>
      <c r="F2827" s="34">
        <v>1643339.39</v>
      </c>
      <c r="G2827" s="34">
        <v>5344976.3099999996</v>
      </c>
      <c r="H2827" s="32" t="s">
        <v>19</v>
      </c>
      <c r="I2827" s="34">
        <v>6988315.7000000002</v>
      </c>
      <c r="J2827" s="34">
        <v>21635213</v>
      </c>
    </row>
    <row r="2828" spans="1:10">
      <c r="A2828" s="32">
        <v>2025</v>
      </c>
      <c r="B2828" s="33" t="s">
        <v>2931</v>
      </c>
      <c r="C2828" s="32">
        <v>2602506</v>
      </c>
      <c r="D2828" s="32" t="s">
        <v>2954</v>
      </c>
      <c r="E2828" s="34">
        <v>9634991.1999999993</v>
      </c>
      <c r="F2828" s="34">
        <v>1081018.07</v>
      </c>
      <c r="G2828" s="34">
        <v>2843280.8</v>
      </c>
      <c r="H2828" s="32" t="s">
        <v>19</v>
      </c>
      <c r="I2828" s="34">
        <v>3924298.87</v>
      </c>
      <c r="J2828" s="34">
        <v>13559290.07</v>
      </c>
    </row>
    <row r="2829" spans="1:10">
      <c r="A2829" s="32">
        <v>2025</v>
      </c>
      <c r="B2829" s="33" t="s">
        <v>2931</v>
      </c>
      <c r="C2829" s="32">
        <v>2602605</v>
      </c>
      <c r="D2829" s="32" t="s">
        <v>2955</v>
      </c>
      <c r="E2829" s="34">
        <v>51413531.009999998</v>
      </c>
      <c r="F2829" s="34">
        <v>5768449.0499999998</v>
      </c>
      <c r="G2829" s="34">
        <v>18960793.510000002</v>
      </c>
      <c r="H2829" s="32" t="s">
        <v>19</v>
      </c>
      <c r="I2829" s="34">
        <v>24729242.559999999</v>
      </c>
      <c r="J2829" s="34">
        <v>76142773.569999993</v>
      </c>
    </row>
    <row r="2830" spans="1:10">
      <c r="A2830" s="32">
        <v>2025</v>
      </c>
      <c r="B2830" s="33" t="s">
        <v>2931</v>
      </c>
      <c r="C2830" s="32">
        <v>2602704</v>
      </c>
      <c r="D2830" s="32" t="s">
        <v>2956</v>
      </c>
      <c r="E2830" s="34">
        <v>12995340.890000001</v>
      </c>
      <c r="F2830" s="34">
        <v>1458039.56</v>
      </c>
      <c r="G2830" s="34">
        <v>3922799.14</v>
      </c>
      <c r="H2830" s="32" t="s">
        <v>19</v>
      </c>
      <c r="I2830" s="34">
        <v>5380838.7000000002</v>
      </c>
      <c r="J2830" s="34">
        <v>18376179.59</v>
      </c>
    </row>
    <row r="2831" spans="1:10">
      <c r="A2831" s="32">
        <v>2025</v>
      </c>
      <c r="B2831" s="33" t="s">
        <v>2931</v>
      </c>
      <c r="C2831" s="32">
        <v>2602803</v>
      </c>
      <c r="D2831" s="32" t="s">
        <v>2957</v>
      </c>
      <c r="E2831" s="34">
        <v>55165132.130000003</v>
      </c>
      <c r="F2831" s="34">
        <v>6189367.8200000003</v>
      </c>
      <c r="G2831" s="34">
        <v>18668229.550000001</v>
      </c>
      <c r="H2831" s="34">
        <v>4117561.68</v>
      </c>
      <c r="I2831" s="34">
        <v>28975159.050000001</v>
      </c>
      <c r="J2831" s="34">
        <v>84140291.180000007</v>
      </c>
    </row>
    <row r="2832" spans="1:10">
      <c r="A2832" s="32">
        <v>2025</v>
      </c>
      <c r="B2832" s="33" t="s">
        <v>2931</v>
      </c>
      <c r="C2832" s="32">
        <v>2602902</v>
      </c>
      <c r="D2832" s="32" t="s">
        <v>2958</v>
      </c>
      <c r="E2832" s="34">
        <v>192191511.52000001</v>
      </c>
      <c r="F2832" s="34">
        <v>21563330.140000001</v>
      </c>
      <c r="G2832" s="32" t="s">
        <v>19</v>
      </c>
      <c r="H2832" s="34">
        <v>16210774.939999999</v>
      </c>
      <c r="I2832" s="34">
        <v>37774105.079999998</v>
      </c>
      <c r="J2832" s="34">
        <v>229965616.59999999</v>
      </c>
    </row>
    <row r="2833" spans="1:10">
      <c r="A2833" s="32">
        <v>2025</v>
      </c>
      <c r="B2833" s="33" t="s">
        <v>2931</v>
      </c>
      <c r="C2833" s="32">
        <v>2603009</v>
      </c>
      <c r="D2833" s="32" t="s">
        <v>2959</v>
      </c>
      <c r="E2833" s="34">
        <v>34032277.07</v>
      </c>
      <c r="F2833" s="34">
        <v>3818322.78</v>
      </c>
      <c r="G2833" s="34">
        <v>18252309.210000001</v>
      </c>
      <c r="H2833" s="34">
        <v>1348390.19</v>
      </c>
      <c r="I2833" s="34">
        <v>23419022.18</v>
      </c>
      <c r="J2833" s="34">
        <v>57451299.25</v>
      </c>
    </row>
    <row r="2834" spans="1:10">
      <c r="A2834" s="32">
        <v>2025</v>
      </c>
      <c r="B2834" s="33" t="s">
        <v>2931</v>
      </c>
      <c r="C2834" s="32">
        <v>2603108</v>
      </c>
      <c r="D2834" s="32" t="s">
        <v>2960</v>
      </c>
      <c r="E2834" s="34">
        <v>13834863.609999999</v>
      </c>
      <c r="F2834" s="34">
        <v>1552231.57</v>
      </c>
      <c r="G2834" s="34">
        <v>2979694.53</v>
      </c>
      <c r="H2834" s="34">
        <v>591669.15</v>
      </c>
      <c r="I2834" s="34">
        <v>5123595.25</v>
      </c>
      <c r="J2834" s="34">
        <v>18958458.859999999</v>
      </c>
    </row>
    <row r="2835" spans="1:10">
      <c r="A2835" s="32">
        <v>2025</v>
      </c>
      <c r="B2835" s="33" t="s">
        <v>2931</v>
      </c>
      <c r="C2835" s="32">
        <v>2603207</v>
      </c>
      <c r="D2835" s="32" t="s">
        <v>2961</v>
      </c>
      <c r="E2835" s="34">
        <v>32788381.18</v>
      </c>
      <c r="F2835" s="34">
        <v>3678761.26</v>
      </c>
      <c r="G2835" s="34">
        <v>11759024.77</v>
      </c>
      <c r="H2835" s="32" t="s">
        <v>19</v>
      </c>
      <c r="I2835" s="34">
        <v>15437786.029999999</v>
      </c>
      <c r="J2835" s="34">
        <v>48226167.210000001</v>
      </c>
    </row>
    <row r="2836" spans="1:10">
      <c r="A2836" s="32">
        <v>2025</v>
      </c>
      <c r="B2836" s="33" t="s">
        <v>2931</v>
      </c>
      <c r="C2836" s="32">
        <v>2603306</v>
      </c>
      <c r="D2836" s="32" t="s">
        <v>2962</v>
      </c>
      <c r="E2836" s="34">
        <v>11089994.060000001</v>
      </c>
      <c r="F2836" s="34">
        <v>1244265.17</v>
      </c>
      <c r="G2836" s="34">
        <v>2108116.04</v>
      </c>
      <c r="H2836" s="32" t="s">
        <v>19</v>
      </c>
      <c r="I2836" s="34">
        <v>3352381.21</v>
      </c>
      <c r="J2836" s="34">
        <v>14442375.27</v>
      </c>
    </row>
    <row r="2837" spans="1:10">
      <c r="A2837" s="32">
        <v>2025</v>
      </c>
      <c r="B2837" s="33" t="s">
        <v>2931</v>
      </c>
      <c r="C2837" s="32">
        <v>2603405</v>
      </c>
      <c r="D2837" s="32" t="s">
        <v>2963</v>
      </c>
      <c r="E2837" s="34">
        <v>8509203.1799999997</v>
      </c>
      <c r="F2837" s="34">
        <v>954707.92</v>
      </c>
      <c r="G2837" s="34">
        <v>2859883.57</v>
      </c>
      <c r="H2837" s="34">
        <v>350082.92</v>
      </c>
      <c r="I2837" s="34">
        <v>4164674.41</v>
      </c>
      <c r="J2837" s="34">
        <v>12673877.59</v>
      </c>
    </row>
    <row r="2838" spans="1:10">
      <c r="A2838" s="32">
        <v>2025</v>
      </c>
      <c r="B2838" s="33" t="s">
        <v>2931</v>
      </c>
      <c r="C2838" s="32">
        <v>2603454</v>
      </c>
      <c r="D2838" s="32" t="s">
        <v>2964</v>
      </c>
      <c r="E2838" s="34">
        <v>60820380.259999998</v>
      </c>
      <c r="F2838" s="34">
        <v>6823870.25</v>
      </c>
      <c r="G2838" s="32" t="s">
        <v>19</v>
      </c>
      <c r="H2838" s="32" t="s">
        <v>19</v>
      </c>
      <c r="I2838" s="34">
        <v>6823870.25</v>
      </c>
      <c r="J2838" s="34">
        <v>67644250.510000005</v>
      </c>
    </row>
    <row r="2839" spans="1:10">
      <c r="A2839" s="32">
        <v>2025</v>
      </c>
      <c r="B2839" s="33" t="s">
        <v>2931</v>
      </c>
      <c r="C2839" s="32">
        <v>2603504</v>
      </c>
      <c r="D2839" s="32" t="s">
        <v>2965</v>
      </c>
      <c r="E2839" s="34">
        <v>15987436.539999999</v>
      </c>
      <c r="F2839" s="34">
        <v>1793744.01</v>
      </c>
      <c r="G2839" s="34">
        <v>4743799.09</v>
      </c>
      <c r="H2839" s="32" t="s">
        <v>19</v>
      </c>
      <c r="I2839" s="34">
        <v>6537543.0999999996</v>
      </c>
      <c r="J2839" s="34">
        <v>22524979.640000001</v>
      </c>
    </row>
    <row r="2840" spans="1:10">
      <c r="A2840" s="32">
        <v>2025</v>
      </c>
      <c r="B2840" s="33" t="s">
        <v>2931</v>
      </c>
      <c r="C2840" s="32">
        <v>2603603</v>
      </c>
      <c r="D2840" s="32" t="s">
        <v>2966</v>
      </c>
      <c r="E2840" s="34">
        <v>7416172.46</v>
      </c>
      <c r="F2840" s="34">
        <v>832073.04</v>
      </c>
      <c r="G2840" s="34">
        <v>432373.43</v>
      </c>
      <c r="H2840" s="32" t="s">
        <v>19</v>
      </c>
      <c r="I2840" s="34">
        <v>1264446.47</v>
      </c>
      <c r="J2840" s="34">
        <v>8680618.9299999997</v>
      </c>
    </row>
    <row r="2841" spans="1:10">
      <c r="A2841" s="32">
        <v>2025</v>
      </c>
      <c r="B2841" s="33" t="s">
        <v>2931</v>
      </c>
      <c r="C2841" s="32">
        <v>2603702</v>
      </c>
      <c r="D2841" s="32" t="s">
        <v>2967</v>
      </c>
      <c r="E2841" s="34">
        <v>26497018.66</v>
      </c>
      <c r="F2841" s="34">
        <v>2972888.64</v>
      </c>
      <c r="G2841" s="34">
        <v>7873659.3700000001</v>
      </c>
      <c r="H2841" s="34">
        <v>1099282.3</v>
      </c>
      <c r="I2841" s="34">
        <v>11945830.310000001</v>
      </c>
      <c r="J2841" s="34">
        <v>38442848.969999999</v>
      </c>
    </row>
    <row r="2842" spans="1:10">
      <c r="A2842" s="32">
        <v>2025</v>
      </c>
      <c r="B2842" s="33" t="s">
        <v>2931</v>
      </c>
      <c r="C2842" s="32">
        <v>2603801</v>
      </c>
      <c r="D2842" s="32" t="s">
        <v>2968</v>
      </c>
      <c r="E2842" s="34">
        <v>22763833.890000001</v>
      </c>
      <c r="F2842" s="34">
        <v>2554036.13</v>
      </c>
      <c r="G2842" s="34">
        <v>10155233.060000001</v>
      </c>
      <c r="H2842" s="34">
        <v>955277.91</v>
      </c>
      <c r="I2842" s="34">
        <v>13664547.1</v>
      </c>
      <c r="J2842" s="34">
        <v>36428380.990000002</v>
      </c>
    </row>
    <row r="2843" spans="1:10">
      <c r="A2843" s="32">
        <v>2025</v>
      </c>
      <c r="B2843" s="33" t="s">
        <v>2931</v>
      </c>
      <c r="C2843" s="32">
        <v>2603900</v>
      </c>
      <c r="D2843" s="32" t="s">
        <v>2969</v>
      </c>
      <c r="E2843" s="34">
        <v>29283268</v>
      </c>
      <c r="F2843" s="34">
        <v>3285497.73</v>
      </c>
      <c r="G2843" s="34">
        <v>15023383.720000001</v>
      </c>
      <c r="H2843" s="34">
        <v>2065903.88</v>
      </c>
      <c r="I2843" s="34">
        <v>20374785.329999998</v>
      </c>
      <c r="J2843" s="34">
        <v>49658053.329999998</v>
      </c>
    </row>
    <row r="2844" spans="1:10">
      <c r="A2844" s="32">
        <v>2025</v>
      </c>
      <c r="B2844" s="33" t="s">
        <v>2931</v>
      </c>
      <c r="C2844" s="32">
        <v>2603926</v>
      </c>
      <c r="D2844" s="32" t="s">
        <v>2970</v>
      </c>
      <c r="E2844" s="34">
        <v>9605553.6899999995</v>
      </c>
      <c r="F2844" s="34">
        <v>1077715.26</v>
      </c>
      <c r="G2844" s="34">
        <v>1143232.1100000001</v>
      </c>
      <c r="H2844" s="34">
        <v>797067.1</v>
      </c>
      <c r="I2844" s="34">
        <v>3018014.47</v>
      </c>
      <c r="J2844" s="34">
        <v>12623568.16</v>
      </c>
    </row>
    <row r="2845" spans="1:10">
      <c r="A2845" s="32">
        <v>2025</v>
      </c>
      <c r="B2845" s="33" t="s">
        <v>2931</v>
      </c>
      <c r="C2845" s="32">
        <v>2604007</v>
      </c>
      <c r="D2845" s="32" t="s">
        <v>2971</v>
      </c>
      <c r="E2845" s="34">
        <v>51930894.25</v>
      </c>
      <c r="F2845" s="34">
        <v>5826495.71</v>
      </c>
      <c r="G2845" s="34">
        <v>20588591.68</v>
      </c>
      <c r="H2845" s="34">
        <v>4154260.41</v>
      </c>
      <c r="I2845" s="34">
        <v>30569347.800000001</v>
      </c>
      <c r="J2845" s="34">
        <v>82500242.049999997</v>
      </c>
    </row>
    <row r="2846" spans="1:10">
      <c r="A2846" s="32">
        <v>2025</v>
      </c>
      <c r="B2846" s="33" t="s">
        <v>2931</v>
      </c>
      <c r="C2846" s="32">
        <v>2604106</v>
      </c>
      <c r="D2846" s="32" t="s">
        <v>2972</v>
      </c>
      <c r="E2846" s="34">
        <v>320943785.33999997</v>
      </c>
      <c r="F2846" s="34">
        <v>36008961.82</v>
      </c>
      <c r="G2846" s="34">
        <v>88417184.760000005</v>
      </c>
      <c r="H2846" s="32" t="s">
        <v>19</v>
      </c>
      <c r="I2846" s="34">
        <v>124426146.58</v>
      </c>
      <c r="J2846" s="34">
        <v>445369931.92000002</v>
      </c>
    </row>
    <row r="2847" spans="1:10">
      <c r="A2847" s="32">
        <v>2025</v>
      </c>
      <c r="B2847" s="33" t="s">
        <v>2931</v>
      </c>
      <c r="C2847" s="32">
        <v>2604155</v>
      </c>
      <c r="D2847" s="32" t="s">
        <v>2973</v>
      </c>
      <c r="E2847" s="34">
        <v>18736994.16</v>
      </c>
      <c r="F2847" s="34">
        <v>2102236.4</v>
      </c>
      <c r="G2847" s="34">
        <v>9269182.4700000007</v>
      </c>
      <c r="H2847" s="34">
        <v>1651201.83</v>
      </c>
      <c r="I2847" s="34">
        <v>13022620.699999999</v>
      </c>
      <c r="J2847" s="34">
        <v>31759614.859999999</v>
      </c>
    </row>
    <row r="2848" spans="1:10">
      <c r="A2848" s="32">
        <v>2025</v>
      </c>
      <c r="B2848" s="33" t="s">
        <v>2931</v>
      </c>
      <c r="C2848" s="32">
        <v>2604205</v>
      </c>
      <c r="D2848" s="32" t="s">
        <v>2974</v>
      </c>
      <c r="E2848" s="34">
        <v>26756143.34</v>
      </c>
      <c r="F2848" s="34">
        <v>3001961.68</v>
      </c>
      <c r="G2848" s="34">
        <v>7205520.3799999999</v>
      </c>
      <c r="H2848" s="34">
        <v>1109985.71</v>
      </c>
      <c r="I2848" s="34">
        <v>11317467.77</v>
      </c>
      <c r="J2848" s="34">
        <v>38073611.109999999</v>
      </c>
    </row>
    <row r="2849" spans="1:10">
      <c r="A2849" s="32">
        <v>2025</v>
      </c>
      <c r="B2849" s="33" t="s">
        <v>2931</v>
      </c>
      <c r="C2849" s="32">
        <v>2604304</v>
      </c>
      <c r="D2849" s="32" t="s">
        <v>936</v>
      </c>
      <c r="E2849" s="34">
        <v>10577318.060000001</v>
      </c>
      <c r="F2849" s="34">
        <v>1186744.4099999999</v>
      </c>
      <c r="G2849" s="34">
        <v>3042599.27</v>
      </c>
      <c r="H2849" s="32" t="s">
        <v>19</v>
      </c>
      <c r="I2849" s="34">
        <v>4229343.68</v>
      </c>
      <c r="J2849" s="34">
        <v>14806661.74</v>
      </c>
    </row>
    <row r="2850" spans="1:10">
      <c r="A2850" s="32">
        <v>2025</v>
      </c>
      <c r="B2850" s="33" t="s">
        <v>2931</v>
      </c>
      <c r="C2850" s="32">
        <v>2604403</v>
      </c>
      <c r="D2850" s="32" t="s">
        <v>2975</v>
      </c>
      <c r="E2850" s="34">
        <v>14216565.43</v>
      </c>
      <c r="F2850" s="34">
        <v>1595057.41</v>
      </c>
      <c r="G2850" s="34">
        <v>4441019.88</v>
      </c>
      <c r="H2850" s="34">
        <v>1049544.8400000001</v>
      </c>
      <c r="I2850" s="34">
        <v>7085622.1299999999</v>
      </c>
      <c r="J2850" s="34">
        <v>21302187.559999999</v>
      </c>
    </row>
    <row r="2851" spans="1:10">
      <c r="A2851" s="32">
        <v>2025</v>
      </c>
      <c r="B2851" s="33" t="s">
        <v>2931</v>
      </c>
      <c r="C2851" s="32">
        <v>2604502</v>
      </c>
      <c r="D2851" s="32" t="s">
        <v>2976</v>
      </c>
      <c r="E2851" s="34">
        <v>27285748.879999999</v>
      </c>
      <c r="F2851" s="34">
        <v>3061381.88</v>
      </c>
      <c r="G2851" s="34">
        <v>3262498.83</v>
      </c>
      <c r="H2851" s="34">
        <v>1209630.52</v>
      </c>
      <c r="I2851" s="34">
        <v>7533511.2300000004</v>
      </c>
      <c r="J2851" s="34">
        <v>34819260.109999999</v>
      </c>
    </row>
    <row r="2852" spans="1:10">
      <c r="A2852" s="32">
        <v>2025</v>
      </c>
      <c r="B2852" s="33" t="s">
        <v>2931</v>
      </c>
      <c r="C2852" s="32">
        <v>2604601</v>
      </c>
      <c r="D2852" s="32" t="s">
        <v>2783</v>
      </c>
      <c r="E2852" s="34">
        <v>24260146.25</v>
      </c>
      <c r="F2852" s="34">
        <v>2721918.04</v>
      </c>
      <c r="G2852" s="34">
        <v>7464591.6799999997</v>
      </c>
      <c r="H2852" s="32" t="s">
        <v>19</v>
      </c>
      <c r="I2852" s="34">
        <v>10186509.720000001</v>
      </c>
      <c r="J2852" s="34">
        <v>34446655.969999999</v>
      </c>
    </row>
    <row r="2853" spans="1:10">
      <c r="A2853" s="32">
        <v>2025</v>
      </c>
      <c r="B2853" s="33" t="s">
        <v>2931</v>
      </c>
      <c r="C2853" s="32">
        <v>2604700</v>
      </c>
      <c r="D2853" s="32" t="s">
        <v>2977</v>
      </c>
      <c r="E2853" s="34">
        <v>16441413.52</v>
      </c>
      <c r="F2853" s="34">
        <v>1844678.91</v>
      </c>
      <c r="G2853" s="34">
        <v>2996576.42</v>
      </c>
      <c r="H2853" s="34">
        <v>1332862.73</v>
      </c>
      <c r="I2853" s="34">
        <v>6174118.0599999996</v>
      </c>
      <c r="J2853" s="34">
        <v>22615531.579999998</v>
      </c>
    </row>
    <row r="2854" spans="1:10">
      <c r="A2854" s="32">
        <v>2025</v>
      </c>
      <c r="B2854" s="33" t="s">
        <v>2931</v>
      </c>
      <c r="C2854" s="32">
        <v>2604809</v>
      </c>
      <c r="D2854" s="32" t="s">
        <v>2978</v>
      </c>
      <c r="E2854" s="34">
        <v>13076321.189999999</v>
      </c>
      <c r="F2854" s="34">
        <v>1467125.31</v>
      </c>
      <c r="G2854" s="34">
        <v>1522950.28</v>
      </c>
      <c r="H2854" s="32" t="s">
        <v>19</v>
      </c>
      <c r="I2854" s="34">
        <v>2990075.59</v>
      </c>
      <c r="J2854" s="34">
        <v>16066396.779999999</v>
      </c>
    </row>
    <row r="2855" spans="1:10">
      <c r="A2855" s="32">
        <v>2025</v>
      </c>
      <c r="B2855" s="33" t="s">
        <v>2931</v>
      </c>
      <c r="C2855" s="32">
        <v>2604908</v>
      </c>
      <c r="D2855" s="32" t="s">
        <v>2979</v>
      </c>
      <c r="E2855" s="34">
        <v>21537330.82</v>
      </c>
      <c r="F2855" s="34">
        <v>2416426.0499999998</v>
      </c>
      <c r="G2855" s="34">
        <v>9226954.7300000004</v>
      </c>
      <c r="H2855" s="34">
        <v>1463918.28</v>
      </c>
      <c r="I2855" s="34">
        <v>13107299.060000001</v>
      </c>
      <c r="J2855" s="34">
        <v>34644629.880000003</v>
      </c>
    </row>
    <row r="2856" spans="1:10">
      <c r="A2856" s="32">
        <v>2025</v>
      </c>
      <c r="B2856" s="33" t="s">
        <v>2931</v>
      </c>
      <c r="C2856" s="32">
        <v>2605004</v>
      </c>
      <c r="D2856" s="32" t="s">
        <v>2980</v>
      </c>
      <c r="E2856" s="34">
        <v>33735184.140000001</v>
      </c>
      <c r="F2856" s="34">
        <v>3784989.81</v>
      </c>
      <c r="G2856" s="34">
        <v>17310059.460000001</v>
      </c>
      <c r="H2856" s="34">
        <v>2947367.67</v>
      </c>
      <c r="I2856" s="34">
        <v>24042416.940000001</v>
      </c>
      <c r="J2856" s="34">
        <v>57777601.079999998</v>
      </c>
    </row>
    <row r="2857" spans="1:10">
      <c r="A2857" s="32">
        <v>2025</v>
      </c>
      <c r="B2857" s="33" t="s">
        <v>2931</v>
      </c>
      <c r="C2857" s="32">
        <v>2605103</v>
      </c>
      <c r="D2857" s="32" t="s">
        <v>2981</v>
      </c>
      <c r="E2857" s="34">
        <v>46731734.229999997</v>
      </c>
      <c r="F2857" s="34">
        <v>5243165.03</v>
      </c>
      <c r="G2857" s="34">
        <v>10928213.68</v>
      </c>
      <c r="H2857" s="34">
        <v>4224352.07</v>
      </c>
      <c r="I2857" s="34">
        <v>20395730.780000001</v>
      </c>
      <c r="J2857" s="34">
        <v>67127465.010000005</v>
      </c>
    </row>
    <row r="2858" spans="1:10">
      <c r="A2858" s="32">
        <v>2025</v>
      </c>
      <c r="B2858" s="33" t="s">
        <v>2931</v>
      </c>
      <c r="C2858" s="32">
        <v>2605152</v>
      </c>
      <c r="D2858" s="32" t="s">
        <v>2982</v>
      </c>
      <c r="E2858" s="34">
        <v>19080657.129999999</v>
      </c>
      <c r="F2858" s="34">
        <v>2140794.39</v>
      </c>
      <c r="G2858" s="34">
        <v>4885065.4800000004</v>
      </c>
      <c r="H2858" s="32" t="s">
        <v>19</v>
      </c>
      <c r="I2858" s="34">
        <v>7025859.8700000001</v>
      </c>
      <c r="J2858" s="34">
        <v>26106517</v>
      </c>
    </row>
    <row r="2859" spans="1:10">
      <c r="A2859" s="32">
        <v>2025</v>
      </c>
      <c r="B2859" s="33" t="s">
        <v>2931</v>
      </c>
      <c r="C2859" s="32">
        <v>2605202</v>
      </c>
      <c r="D2859" s="32" t="s">
        <v>2983</v>
      </c>
      <c r="E2859" s="34">
        <v>43390410.270000003</v>
      </c>
      <c r="F2859" s="34">
        <v>4868278.18</v>
      </c>
      <c r="G2859" s="34">
        <v>8460416.9499999993</v>
      </c>
      <c r="H2859" s="34">
        <v>3313534.16</v>
      </c>
      <c r="I2859" s="34">
        <v>16642229.289999999</v>
      </c>
      <c r="J2859" s="34">
        <v>60032639.560000002</v>
      </c>
    </row>
    <row r="2860" spans="1:10">
      <c r="A2860" s="32">
        <v>2025</v>
      </c>
      <c r="B2860" s="33" t="s">
        <v>2931</v>
      </c>
      <c r="C2860" s="32">
        <v>2605301</v>
      </c>
      <c r="D2860" s="32" t="s">
        <v>2984</v>
      </c>
      <c r="E2860" s="34">
        <v>33559278.299999997</v>
      </c>
      <c r="F2860" s="34">
        <v>3765253.69</v>
      </c>
      <c r="G2860" s="34">
        <v>12028430.41</v>
      </c>
      <c r="H2860" s="34">
        <v>2667470.4300000002</v>
      </c>
      <c r="I2860" s="34">
        <v>18461154.530000001</v>
      </c>
      <c r="J2860" s="34">
        <v>52020432.829999998</v>
      </c>
    </row>
    <row r="2861" spans="1:10">
      <c r="A2861" s="32">
        <v>2025</v>
      </c>
      <c r="B2861" s="33" t="s">
        <v>2931</v>
      </c>
      <c r="C2861" s="32">
        <v>2605400</v>
      </c>
      <c r="D2861" s="32" t="s">
        <v>2985</v>
      </c>
      <c r="E2861" s="34">
        <v>20411204.739999998</v>
      </c>
      <c r="F2861" s="34">
        <v>2290077.9700000002</v>
      </c>
      <c r="G2861" s="34">
        <v>6538544.0300000003</v>
      </c>
      <c r="H2861" s="32" t="s">
        <v>19</v>
      </c>
      <c r="I2861" s="34">
        <v>8828622</v>
      </c>
      <c r="J2861" s="34">
        <v>29239826.739999998</v>
      </c>
    </row>
    <row r="2862" spans="1:10">
      <c r="A2862" s="32">
        <v>2025</v>
      </c>
      <c r="B2862" s="33" t="s">
        <v>2931</v>
      </c>
      <c r="C2862" s="32">
        <v>2605509</v>
      </c>
      <c r="D2862" s="32" t="s">
        <v>2986</v>
      </c>
      <c r="E2862" s="34">
        <v>9967212.5999999996</v>
      </c>
      <c r="F2862" s="34">
        <v>1118292.3400000001</v>
      </c>
      <c r="G2862" s="34">
        <v>2072926.99</v>
      </c>
      <c r="H2862" s="34">
        <v>392690.25</v>
      </c>
      <c r="I2862" s="34">
        <v>3583909.58</v>
      </c>
      <c r="J2862" s="34">
        <v>13551122.18</v>
      </c>
    </row>
    <row r="2863" spans="1:10">
      <c r="A2863" s="32">
        <v>2025</v>
      </c>
      <c r="B2863" s="33" t="s">
        <v>2931</v>
      </c>
      <c r="C2863" s="32">
        <v>2605608</v>
      </c>
      <c r="D2863" s="32" t="s">
        <v>2987</v>
      </c>
      <c r="E2863" s="34">
        <v>18814734.460000001</v>
      </c>
      <c r="F2863" s="34">
        <v>2110958.63</v>
      </c>
      <c r="G2863" s="34">
        <v>5418861.2699999996</v>
      </c>
      <c r="H2863" s="34">
        <v>1573548.65</v>
      </c>
      <c r="I2863" s="34">
        <v>9103368.5500000007</v>
      </c>
      <c r="J2863" s="34">
        <v>27918103.010000002</v>
      </c>
    </row>
    <row r="2864" spans="1:10">
      <c r="A2864" s="32">
        <v>2025</v>
      </c>
      <c r="B2864" s="33" t="s">
        <v>2931</v>
      </c>
      <c r="C2864" s="32">
        <v>2605707</v>
      </c>
      <c r="D2864" s="32" t="s">
        <v>2988</v>
      </c>
      <c r="E2864" s="34">
        <v>30094878.77</v>
      </c>
      <c r="F2864" s="34">
        <v>3376558.11</v>
      </c>
      <c r="G2864" s="34">
        <v>5924099.5300000003</v>
      </c>
      <c r="H2864" s="32" t="s">
        <v>19</v>
      </c>
      <c r="I2864" s="34">
        <v>9300657.6400000006</v>
      </c>
      <c r="J2864" s="34">
        <v>39395536.409999996</v>
      </c>
    </row>
    <row r="2865" spans="1:10">
      <c r="A2865" s="32">
        <v>2025</v>
      </c>
      <c r="B2865" s="33" t="s">
        <v>2931</v>
      </c>
      <c r="C2865" s="32">
        <v>2605806</v>
      </c>
      <c r="D2865" s="32" t="s">
        <v>2989</v>
      </c>
      <c r="E2865" s="34">
        <v>13869912</v>
      </c>
      <c r="F2865" s="34">
        <v>1556163.9</v>
      </c>
      <c r="G2865" s="34">
        <v>4792330.04</v>
      </c>
      <c r="H2865" s="32" t="s">
        <v>19</v>
      </c>
      <c r="I2865" s="34">
        <v>6348493.9400000004</v>
      </c>
      <c r="J2865" s="34">
        <v>20218405.940000001</v>
      </c>
    </row>
    <row r="2866" spans="1:10">
      <c r="A2866" s="32">
        <v>2025</v>
      </c>
      <c r="B2866" s="33" t="s">
        <v>2931</v>
      </c>
      <c r="C2866" s="32">
        <v>2605905</v>
      </c>
      <c r="D2866" s="32" t="s">
        <v>2990</v>
      </c>
      <c r="E2866" s="34">
        <v>19983666.66</v>
      </c>
      <c r="F2866" s="34">
        <v>2242109.4399999999</v>
      </c>
      <c r="G2866" s="34">
        <v>4387188.87</v>
      </c>
      <c r="H2866" s="34">
        <v>1614127.6</v>
      </c>
      <c r="I2866" s="34">
        <v>8243425.9100000001</v>
      </c>
      <c r="J2866" s="34">
        <v>28227092.57</v>
      </c>
    </row>
    <row r="2867" spans="1:10">
      <c r="A2867" s="32">
        <v>2025</v>
      </c>
      <c r="B2867" s="33" t="s">
        <v>2931</v>
      </c>
      <c r="C2867" s="32">
        <v>2606002</v>
      </c>
      <c r="D2867" s="32" t="s">
        <v>2991</v>
      </c>
      <c r="E2867" s="34">
        <v>111909571.84</v>
      </c>
      <c r="F2867" s="34">
        <v>12555929.369999999</v>
      </c>
      <c r="G2867" s="34">
        <v>28380044.359999999</v>
      </c>
      <c r="H2867" s="32" t="s">
        <v>19</v>
      </c>
      <c r="I2867" s="34">
        <v>40935973.729999997</v>
      </c>
      <c r="J2867" s="34">
        <v>152845545.56999999</v>
      </c>
    </row>
    <row r="2868" spans="1:10">
      <c r="A2868" s="32">
        <v>2025</v>
      </c>
      <c r="B2868" s="33" t="s">
        <v>2931</v>
      </c>
      <c r="C2868" s="32">
        <v>2606101</v>
      </c>
      <c r="D2868" s="32" t="s">
        <v>2992</v>
      </c>
      <c r="E2868" s="34">
        <v>28019691.43</v>
      </c>
      <c r="F2868" s="34">
        <v>3143728.11</v>
      </c>
      <c r="G2868" s="34">
        <v>9838203.5800000001</v>
      </c>
      <c r="H2868" s="32" t="s">
        <v>19</v>
      </c>
      <c r="I2868" s="34">
        <v>12981931.689999999</v>
      </c>
      <c r="J2868" s="34">
        <v>41001623.119999997</v>
      </c>
    </row>
    <row r="2869" spans="1:10">
      <c r="A2869" s="32">
        <v>2025</v>
      </c>
      <c r="B2869" s="33" t="s">
        <v>2931</v>
      </c>
      <c r="C2869" s="32">
        <v>2606200</v>
      </c>
      <c r="D2869" s="32" t="s">
        <v>1835</v>
      </c>
      <c r="E2869" s="34">
        <v>69025018.099999994</v>
      </c>
      <c r="F2869" s="34">
        <v>7744406.8200000003</v>
      </c>
      <c r="G2869" s="32" t="s">
        <v>19</v>
      </c>
      <c r="H2869" s="34">
        <v>4929092.78</v>
      </c>
      <c r="I2869" s="34">
        <v>12673499.6</v>
      </c>
      <c r="J2869" s="34">
        <v>81698517.700000003</v>
      </c>
    </row>
    <row r="2870" spans="1:10">
      <c r="A2870" s="32">
        <v>2025</v>
      </c>
      <c r="B2870" s="33" t="s">
        <v>2931</v>
      </c>
      <c r="C2870" s="32">
        <v>2606309</v>
      </c>
      <c r="D2870" s="32" t="s">
        <v>2993</v>
      </c>
      <c r="E2870" s="34">
        <v>9724867.5800000001</v>
      </c>
      <c r="F2870" s="34">
        <v>1091101.94</v>
      </c>
      <c r="G2870" s="34">
        <v>3306200.66</v>
      </c>
      <c r="H2870" s="32" t="s">
        <v>19</v>
      </c>
      <c r="I2870" s="34">
        <v>4397302.5999999996</v>
      </c>
      <c r="J2870" s="34">
        <v>14122170.18</v>
      </c>
    </row>
    <row r="2871" spans="1:10">
      <c r="A2871" s="32">
        <v>2025</v>
      </c>
      <c r="B2871" s="33" t="s">
        <v>2931</v>
      </c>
      <c r="C2871" s="32">
        <v>2606408</v>
      </c>
      <c r="D2871" s="32" t="s">
        <v>2994</v>
      </c>
      <c r="E2871" s="34">
        <v>55181496.700000003</v>
      </c>
      <c r="F2871" s="34">
        <v>6191203.8799999999</v>
      </c>
      <c r="G2871" s="34">
        <v>2579741.65</v>
      </c>
      <c r="H2871" s="32" t="s">
        <v>19</v>
      </c>
      <c r="I2871" s="34">
        <v>8770945.5299999993</v>
      </c>
      <c r="J2871" s="34">
        <v>63952442.229999997</v>
      </c>
    </row>
    <row r="2872" spans="1:10">
      <c r="A2872" s="32">
        <v>2025</v>
      </c>
      <c r="B2872" s="33" t="s">
        <v>2931</v>
      </c>
      <c r="C2872" s="32">
        <v>2606507</v>
      </c>
      <c r="D2872" s="32" t="s">
        <v>2995</v>
      </c>
      <c r="E2872" s="34">
        <v>20620416.120000001</v>
      </c>
      <c r="F2872" s="34">
        <v>2313550.88</v>
      </c>
      <c r="G2872" s="34">
        <v>4936081.49</v>
      </c>
      <c r="H2872" s="32" t="s">
        <v>19</v>
      </c>
      <c r="I2872" s="34">
        <v>7249632.3700000001</v>
      </c>
      <c r="J2872" s="34">
        <v>27870048.489999998</v>
      </c>
    </row>
    <row r="2873" spans="1:10">
      <c r="A2873" s="32">
        <v>2025</v>
      </c>
      <c r="B2873" s="33" t="s">
        <v>2931</v>
      </c>
      <c r="C2873" s="32">
        <v>2606606</v>
      </c>
      <c r="D2873" s="32" t="s">
        <v>2996</v>
      </c>
      <c r="E2873" s="34">
        <v>22716195</v>
      </c>
      <c r="F2873" s="34">
        <v>2548691.19</v>
      </c>
      <c r="G2873" s="34">
        <v>7827303.1900000004</v>
      </c>
      <c r="H2873" s="32" t="s">
        <v>19</v>
      </c>
      <c r="I2873" s="34">
        <v>10375994.380000001</v>
      </c>
      <c r="J2873" s="34">
        <v>33092189.379999999</v>
      </c>
    </row>
    <row r="2874" spans="1:10">
      <c r="A2874" s="32">
        <v>2025</v>
      </c>
      <c r="B2874" s="33" t="s">
        <v>2931</v>
      </c>
      <c r="C2874" s="32">
        <v>2606705</v>
      </c>
      <c r="D2874" s="32" t="s">
        <v>2997</v>
      </c>
      <c r="E2874" s="34">
        <v>7663866.8499999996</v>
      </c>
      <c r="F2874" s="34">
        <v>859863.63</v>
      </c>
      <c r="G2874" s="34">
        <v>957174.77</v>
      </c>
      <c r="H2874" s="34">
        <v>334962.06</v>
      </c>
      <c r="I2874" s="34">
        <v>2152000.46</v>
      </c>
      <c r="J2874" s="34">
        <v>9815867.3100000005</v>
      </c>
    </row>
    <row r="2875" spans="1:10">
      <c r="A2875" s="32">
        <v>2025</v>
      </c>
      <c r="B2875" s="33" t="s">
        <v>2931</v>
      </c>
      <c r="C2875" s="32">
        <v>2606804</v>
      </c>
      <c r="D2875" s="32" t="s">
        <v>2998</v>
      </c>
      <c r="E2875" s="34">
        <v>95020498.799999997</v>
      </c>
      <c r="F2875" s="34">
        <v>10661024.359999999</v>
      </c>
      <c r="G2875" s="34">
        <v>28746278.219999999</v>
      </c>
      <c r="H2875" s="34">
        <v>7559904.7999999998</v>
      </c>
      <c r="I2875" s="34">
        <v>46967207.380000003</v>
      </c>
      <c r="J2875" s="34">
        <v>141987706.18000001</v>
      </c>
    </row>
    <row r="2876" spans="1:10">
      <c r="A2876" s="32">
        <v>2025</v>
      </c>
      <c r="B2876" s="33" t="s">
        <v>2931</v>
      </c>
      <c r="C2876" s="32">
        <v>2606903</v>
      </c>
      <c r="D2876" s="32" t="s">
        <v>2999</v>
      </c>
      <c r="E2876" s="34">
        <v>11925704.960000001</v>
      </c>
      <c r="F2876" s="34">
        <v>1338029.51</v>
      </c>
      <c r="G2876" s="34">
        <v>2708303.64</v>
      </c>
      <c r="H2876" s="32" t="s">
        <v>19</v>
      </c>
      <c r="I2876" s="34">
        <v>4046333.15</v>
      </c>
      <c r="J2876" s="34">
        <v>15972038.109999999</v>
      </c>
    </row>
    <row r="2877" spans="1:10">
      <c r="A2877" s="32">
        <v>2025</v>
      </c>
      <c r="B2877" s="33" t="s">
        <v>2931</v>
      </c>
      <c r="C2877" s="32">
        <v>2607000</v>
      </c>
      <c r="D2877" s="32" t="s">
        <v>3001</v>
      </c>
      <c r="E2877" s="34">
        <v>24801966.149999999</v>
      </c>
      <c r="F2877" s="34">
        <v>2782708.66</v>
      </c>
      <c r="G2877" s="34">
        <v>10632223.68</v>
      </c>
      <c r="H2877" s="32" t="s">
        <v>19</v>
      </c>
      <c r="I2877" s="34">
        <v>13414932.34</v>
      </c>
      <c r="J2877" s="34">
        <v>38216898.490000002</v>
      </c>
    </row>
    <row r="2878" spans="1:10">
      <c r="A2878" s="32">
        <v>2025</v>
      </c>
      <c r="B2878" s="33" t="s">
        <v>2931</v>
      </c>
      <c r="C2878" s="32">
        <v>2607109</v>
      </c>
      <c r="D2878" s="32" t="s">
        <v>3002</v>
      </c>
      <c r="E2878" s="34">
        <v>5714523.5499999998</v>
      </c>
      <c r="F2878" s="34">
        <v>641152.97</v>
      </c>
      <c r="G2878" s="34">
        <v>737933.29</v>
      </c>
      <c r="H2878" s="34">
        <v>445404.91</v>
      </c>
      <c r="I2878" s="34">
        <v>1824491.17</v>
      </c>
      <c r="J2878" s="34">
        <v>7539014.7199999997</v>
      </c>
    </row>
    <row r="2879" spans="1:10">
      <c r="A2879" s="32">
        <v>2025</v>
      </c>
      <c r="B2879" s="33" t="s">
        <v>2931</v>
      </c>
      <c r="C2879" s="32">
        <v>2607208</v>
      </c>
      <c r="D2879" s="32" t="s">
        <v>3003</v>
      </c>
      <c r="E2879" s="34">
        <v>122896323.79000001</v>
      </c>
      <c r="F2879" s="34">
        <v>13788611.07</v>
      </c>
      <c r="G2879" s="32" t="s">
        <v>19</v>
      </c>
      <c r="H2879" s="34">
        <v>11100528.119999999</v>
      </c>
      <c r="I2879" s="34">
        <v>24889139.190000001</v>
      </c>
      <c r="J2879" s="34">
        <v>147785462.97999999</v>
      </c>
    </row>
    <row r="2880" spans="1:10">
      <c r="A2880" s="32">
        <v>2025</v>
      </c>
      <c r="B2880" s="33" t="s">
        <v>2931</v>
      </c>
      <c r="C2880" s="32">
        <v>2607307</v>
      </c>
      <c r="D2880" s="32" t="s">
        <v>3004</v>
      </c>
      <c r="E2880" s="34">
        <v>41245823.450000003</v>
      </c>
      <c r="F2880" s="34">
        <v>4627661.76</v>
      </c>
      <c r="G2880" s="34">
        <v>19264795.289999999</v>
      </c>
      <c r="H2880" s="32" t="s">
        <v>19</v>
      </c>
      <c r="I2880" s="34">
        <v>23892457.050000001</v>
      </c>
      <c r="J2880" s="34">
        <v>65138280.5</v>
      </c>
    </row>
    <row r="2881" spans="1:10">
      <c r="A2881" s="32">
        <v>2025</v>
      </c>
      <c r="B2881" s="33" t="s">
        <v>2931</v>
      </c>
      <c r="C2881" s="32">
        <v>2607406</v>
      </c>
      <c r="D2881" s="32" t="s">
        <v>3005</v>
      </c>
      <c r="E2881" s="34">
        <v>4676124.0599999996</v>
      </c>
      <c r="F2881" s="34">
        <v>524647.56000000006</v>
      </c>
      <c r="G2881" s="32" t="s">
        <v>19</v>
      </c>
      <c r="H2881" s="32" t="s">
        <v>19</v>
      </c>
      <c r="I2881" s="34">
        <v>524647.56000000006</v>
      </c>
      <c r="J2881" s="34">
        <v>5200771.62</v>
      </c>
    </row>
    <row r="2882" spans="1:10">
      <c r="A2882" s="32">
        <v>2025</v>
      </c>
      <c r="B2882" s="33" t="s">
        <v>2931</v>
      </c>
      <c r="C2882" s="32">
        <v>2607505</v>
      </c>
      <c r="D2882" s="32" t="s">
        <v>3006</v>
      </c>
      <c r="E2882" s="34">
        <v>32442194.559999999</v>
      </c>
      <c r="F2882" s="34">
        <v>3639920.13</v>
      </c>
      <c r="G2882" s="34">
        <v>14345477.02</v>
      </c>
      <c r="H2882" s="32" t="s">
        <v>19</v>
      </c>
      <c r="I2882" s="34">
        <v>17985397.149999999</v>
      </c>
      <c r="J2882" s="34">
        <v>50427591.710000001</v>
      </c>
    </row>
    <row r="2883" spans="1:10">
      <c r="A2883" s="32">
        <v>2025</v>
      </c>
      <c r="B2883" s="33" t="s">
        <v>2931</v>
      </c>
      <c r="C2883" s="32">
        <v>2607604</v>
      </c>
      <c r="D2883" s="32" t="s">
        <v>3000</v>
      </c>
      <c r="E2883" s="34">
        <v>12138806.779999999</v>
      </c>
      <c r="F2883" s="34">
        <v>1361938.91</v>
      </c>
      <c r="G2883" s="34">
        <v>828897.66</v>
      </c>
      <c r="H2883" s="34">
        <v>1066949.8999999999</v>
      </c>
      <c r="I2883" s="34">
        <v>3257786.47</v>
      </c>
      <c r="J2883" s="34">
        <v>15396593.25</v>
      </c>
    </row>
    <row r="2884" spans="1:10">
      <c r="A2884" s="32">
        <v>2025</v>
      </c>
      <c r="B2884" s="33" t="s">
        <v>2931</v>
      </c>
      <c r="C2884" s="32">
        <v>2607653</v>
      </c>
      <c r="D2884" s="32" t="s">
        <v>662</v>
      </c>
      <c r="E2884" s="34">
        <v>28569353.09</v>
      </c>
      <c r="F2884" s="34">
        <v>3205398.55</v>
      </c>
      <c r="G2884" s="34">
        <v>9172532.8100000005</v>
      </c>
      <c r="H2884" s="32" t="s">
        <v>19</v>
      </c>
      <c r="I2884" s="34">
        <v>12377931.359999999</v>
      </c>
      <c r="J2884" s="34">
        <v>40947284.450000003</v>
      </c>
    </row>
    <row r="2885" spans="1:10">
      <c r="A2885" s="32">
        <v>2025</v>
      </c>
      <c r="B2885" s="33" t="s">
        <v>2931</v>
      </c>
      <c r="C2885" s="32">
        <v>2607703</v>
      </c>
      <c r="D2885" s="32" t="s">
        <v>3007</v>
      </c>
      <c r="E2885" s="34">
        <v>14283032.550000001</v>
      </c>
      <c r="F2885" s="34">
        <v>1602514.82</v>
      </c>
      <c r="G2885" s="34">
        <v>3892984.09</v>
      </c>
      <c r="H2885" s="32" t="s">
        <v>19</v>
      </c>
      <c r="I2885" s="34">
        <v>5495498.9100000001</v>
      </c>
      <c r="J2885" s="34">
        <v>19778531.460000001</v>
      </c>
    </row>
    <row r="2886" spans="1:10">
      <c r="A2886" s="32">
        <v>2025</v>
      </c>
      <c r="B2886" s="33" t="s">
        <v>2931</v>
      </c>
      <c r="C2886" s="32">
        <v>2607752</v>
      </c>
      <c r="D2886" s="32" t="s">
        <v>3008</v>
      </c>
      <c r="E2886" s="34">
        <v>25756662.760000002</v>
      </c>
      <c r="F2886" s="34">
        <v>2889822.86</v>
      </c>
      <c r="G2886" s="34">
        <v>2350008.79</v>
      </c>
      <c r="H2886" s="32" t="s">
        <v>19</v>
      </c>
      <c r="I2886" s="34">
        <v>5239831.6500000004</v>
      </c>
      <c r="J2886" s="34">
        <v>30996494.41</v>
      </c>
    </row>
    <row r="2887" spans="1:10">
      <c r="A2887" s="32">
        <v>2025</v>
      </c>
      <c r="B2887" s="33" t="s">
        <v>2931</v>
      </c>
      <c r="C2887" s="32">
        <v>2607802</v>
      </c>
      <c r="D2887" s="32" t="s">
        <v>3009</v>
      </c>
      <c r="E2887" s="34">
        <v>11726409.77</v>
      </c>
      <c r="F2887" s="34">
        <v>1315669.1599999999</v>
      </c>
      <c r="G2887" s="32" t="s">
        <v>19</v>
      </c>
      <c r="H2887" s="32" t="s">
        <v>19</v>
      </c>
      <c r="I2887" s="34">
        <v>1315669.1599999999</v>
      </c>
      <c r="J2887" s="34">
        <v>13042078.93</v>
      </c>
    </row>
    <row r="2888" spans="1:10">
      <c r="A2888" s="32">
        <v>2025</v>
      </c>
      <c r="B2888" s="33" t="s">
        <v>2931</v>
      </c>
      <c r="C2888" s="32">
        <v>2607901</v>
      </c>
      <c r="D2888" s="32" t="s">
        <v>3010</v>
      </c>
      <c r="E2888" s="34">
        <v>373107694.93000001</v>
      </c>
      <c r="F2888" s="34">
        <v>41861601.170000002</v>
      </c>
      <c r="G2888" s="32" t="s">
        <v>19</v>
      </c>
      <c r="H2888" s="32" t="s">
        <v>19</v>
      </c>
      <c r="I2888" s="34">
        <v>41861601.170000002</v>
      </c>
      <c r="J2888" s="34">
        <v>414969296.10000002</v>
      </c>
    </row>
    <row r="2889" spans="1:10">
      <c r="A2889" s="32">
        <v>2025</v>
      </c>
      <c r="B2889" s="33" t="s">
        <v>2931</v>
      </c>
      <c r="C2889" s="32">
        <v>2607950</v>
      </c>
      <c r="D2889" s="32" t="s">
        <v>3011</v>
      </c>
      <c r="E2889" s="34">
        <v>13525398.720000001</v>
      </c>
      <c r="F2889" s="34">
        <v>1517510.51</v>
      </c>
      <c r="G2889" s="34">
        <v>3632141.01</v>
      </c>
      <c r="H2889" s="34">
        <v>623903.01</v>
      </c>
      <c r="I2889" s="34">
        <v>5773554.5300000003</v>
      </c>
      <c r="J2889" s="34">
        <v>19298953.25</v>
      </c>
    </row>
    <row r="2890" spans="1:10">
      <c r="A2890" s="32">
        <v>2025</v>
      </c>
      <c r="B2890" s="33" t="s">
        <v>2931</v>
      </c>
      <c r="C2890" s="32">
        <v>2608008</v>
      </c>
      <c r="D2890" s="32" t="s">
        <v>3012</v>
      </c>
      <c r="E2890" s="34">
        <v>20799412.760000002</v>
      </c>
      <c r="F2890" s="34">
        <v>2333633.7799999998</v>
      </c>
      <c r="G2890" s="34">
        <v>5820065.1500000004</v>
      </c>
      <c r="H2890" s="34">
        <v>695110.88</v>
      </c>
      <c r="I2890" s="34">
        <v>8848809.8100000005</v>
      </c>
      <c r="J2890" s="34">
        <v>29648222.57</v>
      </c>
    </row>
    <row r="2891" spans="1:10">
      <c r="A2891" s="32">
        <v>2025</v>
      </c>
      <c r="B2891" s="33" t="s">
        <v>2931</v>
      </c>
      <c r="C2891" s="32">
        <v>2608057</v>
      </c>
      <c r="D2891" s="32" t="s">
        <v>1410</v>
      </c>
      <c r="E2891" s="34">
        <v>10121690.9</v>
      </c>
      <c r="F2891" s="34">
        <v>1135624.3600000001</v>
      </c>
      <c r="G2891" s="34">
        <v>1013792.99</v>
      </c>
      <c r="H2891" s="32" t="s">
        <v>19</v>
      </c>
      <c r="I2891" s="34">
        <v>2149417.35</v>
      </c>
      <c r="J2891" s="34">
        <v>12271108.25</v>
      </c>
    </row>
    <row r="2892" spans="1:10">
      <c r="A2892" s="32">
        <v>2025</v>
      </c>
      <c r="B2892" s="33" t="s">
        <v>2931</v>
      </c>
      <c r="C2892" s="32">
        <v>2608107</v>
      </c>
      <c r="D2892" s="32" t="s">
        <v>3013</v>
      </c>
      <c r="E2892" s="34">
        <v>26713273.010000002</v>
      </c>
      <c r="F2892" s="34">
        <v>2997151.75</v>
      </c>
      <c r="G2892" s="34">
        <v>9397910.5399999991</v>
      </c>
      <c r="H2892" s="32" t="s">
        <v>19</v>
      </c>
      <c r="I2892" s="34">
        <v>12395062.289999999</v>
      </c>
      <c r="J2892" s="34">
        <v>39108335.299999997</v>
      </c>
    </row>
    <row r="2893" spans="1:10">
      <c r="A2893" s="32">
        <v>2025</v>
      </c>
      <c r="B2893" s="33" t="s">
        <v>2931</v>
      </c>
      <c r="C2893" s="32">
        <v>2608206</v>
      </c>
      <c r="D2893" s="32" t="s">
        <v>3014</v>
      </c>
      <c r="E2893" s="34">
        <v>12138921.039999999</v>
      </c>
      <c r="F2893" s="34">
        <v>1361951.73</v>
      </c>
      <c r="G2893" s="32" t="s">
        <v>19</v>
      </c>
      <c r="H2893" s="34">
        <v>505109.71</v>
      </c>
      <c r="I2893" s="34">
        <v>1867061.44</v>
      </c>
      <c r="J2893" s="34">
        <v>14005982.48</v>
      </c>
    </row>
    <row r="2894" spans="1:10">
      <c r="A2894" s="32">
        <v>2025</v>
      </c>
      <c r="B2894" s="33" t="s">
        <v>2931</v>
      </c>
      <c r="C2894" s="32">
        <v>2608255</v>
      </c>
      <c r="D2894" s="32" t="s">
        <v>3015</v>
      </c>
      <c r="E2894" s="34">
        <v>16731710.67</v>
      </c>
      <c r="F2894" s="34">
        <v>1877249.41</v>
      </c>
      <c r="G2894" s="34">
        <v>7414336.6600000001</v>
      </c>
      <c r="H2894" s="32" t="s">
        <v>19</v>
      </c>
      <c r="I2894" s="34">
        <v>9291586.0700000003</v>
      </c>
      <c r="J2894" s="34">
        <v>26023296.739999998</v>
      </c>
    </row>
    <row r="2895" spans="1:10">
      <c r="A2895" s="32">
        <v>2025</v>
      </c>
      <c r="B2895" s="33" t="s">
        <v>2931</v>
      </c>
      <c r="C2895" s="32">
        <v>2608305</v>
      </c>
      <c r="D2895" s="32" t="s">
        <v>3016</v>
      </c>
      <c r="E2895" s="34">
        <v>25220815.98</v>
      </c>
      <c r="F2895" s="34">
        <v>2829702.4</v>
      </c>
      <c r="G2895" s="34">
        <v>11761523.57</v>
      </c>
      <c r="H2895" s="32" t="s">
        <v>19</v>
      </c>
      <c r="I2895" s="34">
        <v>14591225.970000001</v>
      </c>
      <c r="J2895" s="34">
        <v>39812041.950000003</v>
      </c>
    </row>
    <row r="2896" spans="1:10">
      <c r="A2896" s="32">
        <v>2025</v>
      </c>
      <c r="B2896" s="33" t="s">
        <v>2931</v>
      </c>
      <c r="C2896" s="32">
        <v>2608404</v>
      </c>
      <c r="D2896" s="32" t="s">
        <v>3017</v>
      </c>
      <c r="E2896" s="34">
        <v>20010363.09</v>
      </c>
      <c r="F2896" s="34">
        <v>2245104.7000000002</v>
      </c>
      <c r="G2896" s="34">
        <v>11223562.939999999</v>
      </c>
      <c r="H2896" s="34">
        <v>862869.64</v>
      </c>
      <c r="I2896" s="34">
        <v>14331537.279999999</v>
      </c>
      <c r="J2896" s="34">
        <v>34341900.369999997</v>
      </c>
    </row>
    <row r="2897" spans="1:10">
      <c r="A2897" s="32">
        <v>2025</v>
      </c>
      <c r="B2897" s="33" t="s">
        <v>2931</v>
      </c>
      <c r="C2897" s="32">
        <v>2608453</v>
      </c>
      <c r="D2897" s="32" t="s">
        <v>3019</v>
      </c>
      <c r="E2897" s="34">
        <v>16746704.15</v>
      </c>
      <c r="F2897" s="34">
        <v>1878931.63</v>
      </c>
      <c r="G2897" s="34">
        <v>5684360.5099999998</v>
      </c>
      <c r="H2897" s="34">
        <v>702299.07</v>
      </c>
      <c r="I2897" s="34">
        <v>8265591.21</v>
      </c>
      <c r="J2897" s="34">
        <v>25012295.359999999</v>
      </c>
    </row>
    <row r="2898" spans="1:10">
      <c r="A2898" s="32">
        <v>2025</v>
      </c>
      <c r="B2898" s="33" t="s">
        <v>2931</v>
      </c>
      <c r="C2898" s="32">
        <v>2608503</v>
      </c>
      <c r="D2898" s="32" t="s">
        <v>3018</v>
      </c>
      <c r="E2898" s="34">
        <v>16290991.189999999</v>
      </c>
      <c r="F2898" s="34">
        <v>1827801.96</v>
      </c>
      <c r="G2898" s="34">
        <v>3133896.95</v>
      </c>
      <c r="H2898" s="34">
        <v>1200798.81</v>
      </c>
      <c r="I2898" s="34">
        <v>6162497.7199999997</v>
      </c>
      <c r="J2898" s="34">
        <v>22453488.91</v>
      </c>
    </row>
    <row r="2899" spans="1:10">
      <c r="A2899" s="32">
        <v>2025</v>
      </c>
      <c r="B2899" s="33" t="s">
        <v>2931</v>
      </c>
      <c r="C2899" s="32">
        <v>2608602</v>
      </c>
      <c r="D2899" s="32" t="s">
        <v>3020</v>
      </c>
      <c r="E2899" s="34">
        <v>15468914.41</v>
      </c>
      <c r="F2899" s="34">
        <v>1735567.33</v>
      </c>
      <c r="G2899" s="34">
        <v>4526626.21</v>
      </c>
      <c r="H2899" s="34">
        <v>1316949.69</v>
      </c>
      <c r="I2899" s="34">
        <v>7579143.2300000004</v>
      </c>
      <c r="J2899" s="34">
        <v>23048057.640000001</v>
      </c>
    </row>
    <row r="2900" spans="1:10">
      <c r="A2900" s="32">
        <v>2025</v>
      </c>
      <c r="B2900" s="33" t="s">
        <v>2931</v>
      </c>
      <c r="C2900" s="32">
        <v>2608701</v>
      </c>
      <c r="D2900" s="32" t="s">
        <v>3021</v>
      </c>
      <c r="E2900" s="34">
        <v>15707763.49</v>
      </c>
      <c r="F2900" s="34">
        <v>1762365.5</v>
      </c>
      <c r="G2900" s="34">
        <v>3431263.74</v>
      </c>
      <c r="H2900" s="34">
        <v>1336971.06</v>
      </c>
      <c r="I2900" s="34">
        <v>6530600.2999999998</v>
      </c>
      <c r="J2900" s="34">
        <v>22238363.789999999</v>
      </c>
    </row>
    <row r="2901" spans="1:10">
      <c r="A2901" s="32">
        <v>2025</v>
      </c>
      <c r="B2901" s="33" t="s">
        <v>2931</v>
      </c>
      <c r="C2901" s="32">
        <v>2608750</v>
      </c>
      <c r="D2901" s="32" t="s">
        <v>1953</v>
      </c>
      <c r="E2901" s="34">
        <v>35886074.890000001</v>
      </c>
      <c r="F2901" s="34">
        <v>4026313.52</v>
      </c>
      <c r="G2901" s="34">
        <v>20360153.359999999</v>
      </c>
      <c r="H2901" s="34">
        <v>1230974.6399999999</v>
      </c>
      <c r="I2901" s="34">
        <v>25617441.52</v>
      </c>
      <c r="J2901" s="34">
        <v>61503516.409999996</v>
      </c>
    </row>
    <row r="2902" spans="1:10">
      <c r="A2902" s="32">
        <v>2025</v>
      </c>
      <c r="B2902" s="33" t="s">
        <v>2931</v>
      </c>
      <c r="C2902" s="32">
        <v>2608800</v>
      </c>
      <c r="D2902" s="32" t="s">
        <v>3022</v>
      </c>
      <c r="E2902" s="34">
        <v>47819525.130000003</v>
      </c>
      <c r="F2902" s="34">
        <v>5365212.0199999996</v>
      </c>
      <c r="G2902" s="34">
        <v>13657877.85</v>
      </c>
      <c r="H2902" s="34">
        <v>3516064.22</v>
      </c>
      <c r="I2902" s="34">
        <v>22539154.09</v>
      </c>
      <c r="J2902" s="34">
        <v>70358679.219999999</v>
      </c>
    </row>
    <row r="2903" spans="1:10">
      <c r="A2903" s="32">
        <v>2025</v>
      </c>
      <c r="B2903" s="33" t="s">
        <v>2931</v>
      </c>
      <c r="C2903" s="32">
        <v>2608909</v>
      </c>
      <c r="D2903" s="32" t="s">
        <v>3023</v>
      </c>
      <c r="E2903" s="34">
        <v>40330058.710000001</v>
      </c>
      <c r="F2903" s="34">
        <v>4524915.6100000003</v>
      </c>
      <c r="G2903" s="34">
        <v>13936680.48</v>
      </c>
      <c r="H2903" s="34">
        <v>3251788.85</v>
      </c>
      <c r="I2903" s="34">
        <v>21713384.940000001</v>
      </c>
      <c r="J2903" s="34">
        <v>62043443.649999999</v>
      </c>
    </row>
    <row r="2904" spans="1:10">
      <c r="A2904" s="32">
        <v>2025</v>
      </c>
      <c r="B2904" s="33" t="s">
        <v>2931</v>
      </c>
      <c r="C2904" s="32">
        <v>2609006</v>
      </c>
      <c r="D2904" s="32" t="s">
        <v>3024</v>
      </c>
      <c r="E2904" s="34">
        <v>24197152.489999998</v>
      </c>
      <c r="F2904" s="34">
        <v>2714850.33</v>
      </c>
      <c r="G2904" s="34">
        <v>9271317.9000000004</v>
      </c>
      <c r="H2904" s="32" t="s">
        <v>19</v>
      </c>
      <c r="I2904" s="34">
        <v>11986168.23</v>
      </c>
      <c r="J2904" s="34">
        <v>36183320.719999999</v>
      </c>
    </row>
    <row r="2905" spans="1:10">
      <c r="A2905" s="32">
        <v>2025</v>
      </c>
      <c r="B2905" s="33" t="s">
        <v>2931</v>
      </c>
      <c r="C2905" s="32">
        <v>2609105</v>
      </c>
      <c r="D2905" s="32" t="s">
        <v>3025</v>
      </c>
      <c r="E2905" s="34">
        <v>13500783.529999999</v>
      </c>
      <c r="F2905" s="34">
        <v>1514748.75</v>
      </c>
      <c r="G2905" s="34">
        <v>4432633.2699999996</v>
      </c>
      <c r="H2905" s="32" t="s">
        <v>19</v>
      </c>
      <c r="I2905" s="34">
        <v>5947382.0199999996</v>
      </c>
      <c r="J2905" s="34">
        <v>19448165.550000001</v>
      </c>
    </row>
    <row r="2906" spans="1:10">
      <c r="A2906" s="32">
        <v>2025</v>
      </c>
      <c r="B2906" s="33" t="s">
        <v>2931</v>
      </c>
      <c r="C2906" s="32">
        <v>2609154</v>
      </c>
      <c r="D2906" s="32" t="s">
        <v>3026</v>
      </c>
      <c r="E2906" s="34">
        <v>23441036.420000002</v>
      </c>
      <c r="F2906" s="34">
        <v>2630016.2999999998</v>
      </c>
      <c r="G2906" s="34">
        <v>7019828.2199999997</v>
      </c>
      <c r="H2906" s="34">
        <v>896230.55</v>
      </c>
      <c r="I2906" s="34">
        <v>10546075.07</v>
      </c>
      <c r="J2906" s="34">
        <v>33987111.490000002</v>
      </c>
    </row>
    <row r="2907" spans="1:10">
      <c r="A2907" s="32">
        <v>2025</v>
      </c>
      <c r="B2907" s="33" t="s">
        <v>2931</v>
      </c>
      <c r="C2907" s="32">
        <v>2609204</v>
      </c>
      <c r="D2907" s="32" t="s">
        <v>3027</v>
      </c>
      <c r="E2907" s="34">
        <v>13255674.699999999</v>
      </c>
      <c r="F2907" s="34">
        <v>1487248.25</v>
      </c>
      <c r="G2907" s="34">
        <v>6075172.7800000003</v>
      </c>
      <c r="H2907" s="34">
        <v>950575.49</v>
      </c>
      <c r="I2907" s="34">
        <v>8512996.5199999996</v>
      </c>
      <c r="J2907" s="34">
        <v>21768671.219999999</v>
      </c>
    </row>
    <row r="2908" spans="1:10">
      <c r="A2908" s="32">
        <v>2025</v>
      </c>
      <c r="B2908" s="33" t="s">
        <v>2931</v>
      </c>
      <c r="C2908" s="32">
        <v>2609303</v>
      </c>
      <c r="D2908" s="32" t="s">
        <v>3028</v>
      </c>
      <c r="E2908" s="34">
        <v>16228017.83</v>
      </c>
      <c r="F2908" s="34">
        <v>1820736.53</v>
      </c>
      <c r="G2908" s="34">
        <v>6599821.4800000004</v>
      </c>
      <c r="H2908" s="34">
        <v>695997.7</v>
      </c>
      <c r="I2908" s="34">
        <v>9116555.7100000009</v>
      </c>
      <c r="J2908" s="34">
        <v>25344573.539999999</v>
      </c>
    </row>
    <row r="2909" spans="1:10">
      <c r="A2909" s="32">
        <v>2025</v>
      </c>
      <c r="B2909" s="33" t="s">
        <v>2931</v>
      </c>
      <c r="C2909" s="32">
        <v>2609402</v>
      </c>
      <c r="D2909" s="32" t="s">
        <v>3030</v>
      </c>
      <c r="E2909" s="34">
        <v>37013406</v>
      </c>
      <c r="F2909" s="34">
        <v>4152796.8</v>
      </c>
      <c r="G2909" s="34">
        <v>1968311.72</v>
      </c>
      <c r="H2909" s="34">
        <v>1458154.42</v>
      </c>
      <c r="I2909" s="34">
        <v>7579262.9400000004</v>
      </c>
      <c r="J2909" s="34">
        <v>44592668.939999998</v>
      </c>
    </row>
    <row r="2910" spans="1:10">
      <c r="A2910" s="32">
        <v>2025</v>
      </c>
      <c r="B2910" s="33" t="s">
        <v>2931</v>
      </c>
      <c r="C2910" s="32">
        <v>2609501</v>
      </c>
      <c r="D2910" s="32" t="s">
        <v>3031</v>
      </c>
      <c r="E2910" s="34">
        <v>17085430.710000001</v>
      </c>
      <c r="F2910" s="34">
        <v>1916935.77</v>
      </c>
      <c r="G2910" s="34">
        <v>3209551</v>
      </c>
      <c r="H2910" s="34">
        <v>1446344.73</v>
      </c>
      <c r="I2910" s="34">
        <v>6572831.5</v>
      </c>
      <c r="J2910" s="34">
        <v>23658262.210000001</v>
      </c>
    </row>
    <row r="2911" spans="1:10">
      <c r="A2911" s="32">
        <v>2025</v>
      </c>
      <c r="B2911" s="33" t="s">
        <v>2931</v>
      </c>
      <c r="C2911" s="32">
        <v>2609600</v>
      </c>
      <c r="D2911" s="32" t="s">
        <v>3032</v>
      </c>
      <c r="E2911" s="34">
        <v>155560328.34</v>
      </c>
      <c r="F2911" s="34">
        <v>17453417.640000001</v>
      </c>
      <c r="G2911" s="32" t="s">
        <v>19</v>
      </c>
      <c r="H2911" s="32" t="s">
        <v>19</v>
      </c>
      <c r="I2911" s="34">
        <v>17453417.640000001</v>
      </c>
      <c r="J2911" s="34">
        <v>173013745.97999999</v>
      </c>
    </row>
    <row r="2912" spans="1:10">
      <c r="A2912" s="32">
        <v>2025</v>
      </c>
      <c r="B2912" s="33" t="s">
        <v>2931</v>
      </c>
      <c r="C2912" s="32">
        <v>2609709</v>
      </c>
      <c r="D2912" s="32" t="s">
        <v>3033</v>
      </c>
      <c r="E2912" s="34">
        <v>25263940.559999999</v>
      </c>
      <c r="F2912" s="34">
        <v>2834540.85</v>
      </c>
      <c r="G2912" s="34">
        <v>7665979.3899999997</v>
      </c>
      <c r="H2912" s="32" t="s">
        <v>19</v>
      </c>
      <c r="I2912" s="34">
        <v>10500520.24</v>
      </c>
      <c r="J2912" s="34">
        <v>35764460.799999997</v>
      </c>
    </row>
    <row r="2913" spans="1:10">
      <c r="A2913" s="32">
        <v>2025</v>
      </c>
      <c r="B2913" s="33" t="s">
        <v>2931</v>
      </c>
      <c r="C2913" s="32">
        <v>2609808</v>
      </c>
      <c r="D2913" s="32" t="s">
        <v>3034</v>
      </c>
      <c r="E2913" s="34">
        <v>19186680.379999999</v>
      </c>
      <c r="F2913" s="34">
        <v>2152689.89</v>
      </c>
      <c r="G2913" s="34">
        <v>7530633.5</v>
      </c>
      <c r="H2913" s="34">
        <v>621770.59</v>
      </c>
      <c r="I2913" s="34">
        <v>10305093.98</v>
      </c>
      <c r="J2913" s="34">
        <v>29491774.359999999</v>
      </c>
    </row>
    <row r="2914" spans="1:10">
      <c r="A2914" s="32">
        <v>2025</v>
      </c>
      <c r="B2914" s="33" t="s">
        <v>2931</v>
      </c>
      <c r="C2914" s="32">
        <v>2609907</v>
      </c>
      <c r="D2914" s="32" t="s">
        <v>3035</v>
      </c>
      <c r="E2914" s="34">
        <v>54027674.170000002</v>
      </c>
      <c r="F2914" s="34">
        <v>6061748.3300000001</v>
      </c>
      <c r="G2914" s="34">
        <v>8591881.6999999993</v>
      </c>
      <c r="H2914" s="32" t="s">
        <v>19</v>
      </c>
      <c r="I2914" s="34">
        <v>14653630.029999999</v>
      </c>
      <c r="J2914" s="34">
        <v>68681304.200000003</v>
      </c>
    </row>
    <row r="2915" spans="1:10">
      <c r="A2915" s="32">
        <v>2025</v>
      </c>
      <c r="B2915" s="33" t="s">
        <v>2931</v>
      </c>
      <c r="C2915" s="32">
        <v>2610004</v>
      </c>
      <c r="D2915" s="32" t="s">
        <v>3036</v>
      </c>
      <c r="E2915" s="34">
        <v>46511557.509999998</v>
      </c>
      <c r="F2915" s="34">
        <v>5218461.84</v>
      </c>
      <c r="G2915" s="34">
        <v>14463266.060000001</v>
      </c>
      <c r="H2915" s="32" t="s">
        <v>19</v>
      </c>
      <c r="I2915" s="34">
        <v>19681727.899999999</v>
      </c>
      <c r="J2915" s="34">
        <v>66193285.409999996</v>
      </c>
    </row>
    <row r="2916" spans="1:10">
      <c r="A2916" s="32">
        <v>2025</v>
      </c>
      <c r="B2916" s="33" t="s">
        <v>2931</v>
      </c>
      <c r="C2916" s="32">
        <v>2610103</v>
      </c>
      <c r="D2916" s="32" t="s">
        <v>3037</v>
      </c>
      <c r="E2916" s="34">
        <v>7383084.7400000002</v>
      </c>
      <c r="F2916" s="34">
        <v>828360.69</v>
      </c>
      <c r="G2916" s="34">
        <v>1147338.55</v>
      </c>
      <c r="H2916" s="34">
        <v>547614.77</v>
      </c>
      <c r="I2916" s="34">
        <v>2523314.0099999998</v>
      </c>
      <c r="J2916" s="34">
        <v>9906398.75</v>
      </c>
    </row>
    <row r="2917" spans="1:10">
      <c r="A2917" s="32">
        <v>2025</v>
      </c>
      <c r="B2917" s="33" t="s">
        <v>2931</v>
      </c>
      <c r="C2917" s="32">
        <v>2610202</v>
      </c>
      <c r="D2917" s="32" t="s">
        <v>3038</v>
      </c>
      <c r="E2917" s="34">
        <v>38662766.460000001</v>
      </c>
      <c r="F2917" s="34">
        <v>4337850.26</v>
      </c>
      <c r="G2917" s="34">
        <v>12674756.369999999</v>
      </c>
      <c r="H2917" s="34">
        <v>1681845.08</v>
      </c>
      <c r="I2917" s="34">
        <v>18694451.710000001</v>
      </c>
      <c r="J2917" s="34">
        <v>57357218.170000002</v>
      </c>
    </row>
    <row r="2918" spans="1:10">
      <c r="A2918" s="32">
        <v>2025</v>
      </c>
      <c r="B2918" s="33" t="s">
        <v>2931</v>
      </c>
      <c r="C2918" s="32">
        <v>2610301</v>
      </c>
      <c r="D2918" s="32" t="s">
        <v>3039</v>
      </c>
      <c r="E2918" s="34">
        <v>16182403.140000001</v>
      </c>
      <c r="F2918" s="34">
        <v>1815618.7</v>
      </c>
      <c r="G2918" s="34">
        <v>3461284.71</v>
      </c>
      <c r="H2918" s="34">
        <v>546307.93000000005</v>
      </c>
      <c r="I2918" s="34">
        <v>5823211.3399999999</v>
      </c>
      <c r="J2918" s="34">
        <v>22005614.48</v>
      </c>
    </row>
    <row r="2919" spans="1:10">
      <c r="A2919" s="32">
        <v>2025</v>
      </c>
      <c r="B2919" s="33" t="s">
        <v>2931</v>
      </c>
      <c r="C2919" s="32">
        <v>2610400</v>
      </c>
      <c r="D2919" s="32" t="s">
        <v>3040</v>
      </c>
      <c r="E2919" s="34">
        <v>21080181.170000002</v>
      </c>
      <c r="F2919" s="34">
        <v>2365135.1800000002</v>
      </c>
      <c r="G2919" s="34">
        <v>7978607.5499999998</v>
      </c>
      <c r="H2919" s="34">
        <v>1658894.74</v>
      </c>
      <c r="I2919" s="34">
        <v>12002637.470000001</v>
      </c>
      <c r="J2919" s="34">
        <v>33082818.640000001</v>
      </c>
    </row>
    <row r="2920" spans="1:10">
      <c r="A2920" s="32">
        <v>2025</v>
      </c>
      <c r="B2920" s="33" t="s">
        <v>2931</v>
      </c>
      <c r="C2920" s="32">
        <v>2610509</v>
      </c>
      <c r="D2920" s="32" t="s">
        <v>3041</v>
      </c>
      <c r="E2920" s="34">
        <v>25458670.510000002</v>
      </c>
      <c r="F2920" s="34">
        <v>2856388.99</v>
      </c>
      <c r="G2920" s="34">
        <v>9629767.4000000004</v>
      </c>
      <c r="H2920" s="34">
        <v>2200346.23</v>
      </c>
      <c r="I2920" s="34">
        <v>14686502.619999999</v>
      </c>
      <c r="J2920" s="34">
        <v>40145173.130000003</v>
      </c>
    </row>
    <row r="2921" spans="1:10">
      <c r="A2921" s="32">
        <v>2025</v>
      </c>
      <c r="B2921" s="33" t="s">
        <v>2931</v>
      </c>
      <c r="C2921" s="32">
        <v>2610608</v>
      </c>
      <c r="D2921" s="32" t="s">
        <v>3042</v>
      </c>
      <c r="E2921" s="34">
        <v>54867436.710000001</v>
      </c>
      <c r="F2921" s="34">
        <v>6155967.2599999998</v>
      </c>
      <c r="G2921" s="34">
        <v>18640275.379999999</v>
      </c>
      <c r="H2921" s="34">
        <v>4413127.5599999996</v>
      </c>
      <c r="I2921" s="34">
        <v>29209370.199999999</v>
      </c>
      <c r="J2921" s="34">
        <v>84076806.909999996</v>
      </c>
    </row>
    <row r="2922" spans="1:10">
      <c r="A2922" s="32">
        <v>2025</v>
      </c>
      <c r="B2922" s="33" t="s">
        <v>2931</v>
      </c>
      <c r="C2922" s="32">
        <v>2610707</v>
      </c>
      <c r="D2922" s="32" t="s">
        <v>2857</v>
      </c>
      <c r="E2922" s="34">
        <v>134745623.87</v>
      </c>
      <c r="F2922" s="34">
        <v>15118068.17</v>
      </c>
      <c r="G2922" s="34">
        <v>6397517.2199999997</v>
      </c>
      <c r="H2922" s="32" t="s">
        <v>19</v>
      </c>
      <c r="I2922" s="34">
        <v>21515585.390000001</v>
      </c>
      <c r="J2922" s="34">
        <v>156261209.25999999</v>
      </c>
    </row>
    <row r="2923" spans="1:10">
      <c r="A2923" s="32">
        <v>2025</v>
      </c>
      <c r="B2923" s="33" t="s">
        <v>2931</v>
      </c>
      <c r="C2923" s="32">
        <v>2610806</v>
      </c>
      <c r="D2923" s="32" t="s">
        <v>3043</v>
      </c>
      <c r="E2923" s="34">
        <v>18166659.690000001</v>
      </c>
      <c r="F2923" s="34">
        <v>2038246.53</v>
      </c>
      <c r="G2923" s="34">
        <v>4302791.84</v>
      </c>
      <c r="H2923" s="32" t="s">
        <v>19</v>
      </c>
      <c r="I2923" s="34">
        <v>6341038.3700000001</v>
      </c>
      <c r="J2923" s="34">
        <v>24507698.059999999</v>
      </c>
    </row>
    <row r="2924" spans="1:10">
      <c r="A2924" s="32">
        <v>2025</v>
      </c>
      <c r="B2924" s="33" t="s">
        <v>2931</v>
      </c>
      <c r="C2924" s="32">
        <v>2610905</v>
      </c>
      <c r="D2924" s="32" t="s">
        <v>3044</v>
      </c>
      <c r="E2924" s="34">
        <v>63200400.469999999</v>
      </c>
      <c r="F2924" s="34">
        <v>7090901.6200000001</v>
      </c>
      <c r="G2924" s="34">
        <v>23348535.899999999</v>
      </c>
      <c r="H2924" s="32" t="s">
        <v>19</v>
      </c>
      <c r="I2924" s="34">
        <v>30439437.52</v>
      </c>
      <c r="J2924" s="34">
        <v>93639837.989999995</v>
      </c>
    </row>
    <row r="2925" spans="1:10">
      <c r="A2925" s="32">
        <v>2025</v>
      </c>
      <c r="B2925" s="33" t="s">
        <v>2931</v>
      </c>
      <c r="C2925" s="32">
        <v>2611002</v>
      </c>
      <c r="D2925" s="32" t="s">
        <v>3045</v>
      </c>
      <c r="E2925" s="34">
        <v>39273101.840000004</v>
      </c>
      <c r="F2925" s="34">
        <v>4406328.12</v>
      </c>
      <c r="G2925" s="34">
        <v>9736762.7599999998</v>
      </c>
      <c r="H2925" s="32" t="s">
        <v>19</v>
      </c>
      <c r="I2925" s="34">
        <v>14143090.880000001</v>
      </c>
      <c r="J2925" s="34">
        <v>53416192.719999999</v>
      </c>
    </row>
    <row r="2926" spans="1:10">
      <c r="A2926" s="32">
        <v>2025</v>
      </c>
      <c r="B2926" s="33" t="s">
        <v>2931</v>
      </c>
      <c r="C2926" s="32">
        <v>2611101</v>
      </c>
      <c r="D2926" s="32" t="s">
        <v>3046</v>
      </c>
      <c r="E2926" s="34">
        <v>394183964.07999998</v>
      </c>
      <c r="F2926" s="34">
        <v>44226297.439999998</v>
      </c>
      <c r="G2926" s="34">
        <v>158077341.31</v>
      </c>
      <c r="H2926" s="32" t="s">
        <v>19</v>
      </c>
      <c r="I2926" s="34">
        <v>202303638.75</v>
      </c>
      <c r="J2926" s="34">
        <v>596487602.83000004</v>
      </c>
    </row>
    <row r="2927" spans="1:10">
      <c r="A2927" s="32">
        <v>2025</v>
      </c>
      <c r="B2927" s="33" t="s">
        <v>2931</v>
      </c>
      <c r="C2927" s="32">
        <v>2611200</v>
      </c>
      <c r="D2927" s="32" t="s">
        <v>3047</v>
      </c>
      <c r="E2927" s="34">
        <v>12267446.67</v>
      </c>
      <c r="F2927" s="34">
        <v>1376371.94</v>
      </c>
      <c r="G2927" s="34">
        <v>4025115.61</v>
      </c>
      <c r="H2927" s="32" t="s">
        <v>19</v>
      </c>
      <c r="I2927" s="34">
        <v>5401487.5499999998</v>
      </c>
      <c r="J2927" s="34">
        <v>17668934.219999999</v>
      </c>
    </row>
    <row r="2928" spans="1:10">
      <c r="A2928" s="32">
        <v>2025</v>
      </c>
      <c r="B2928" s="33" t="s">
        <v>2931</v>
      </c>
      <c r="C2928" s="32">
        <v>2611309</v>
      </c>
      <c r="D2928" s="32" t="s">
        <v>3048</v>
      </c>
      <c r="E2928" s="34">
        <v>22125944.66</v>
      </c>
      <c r="F2928" s="34">
        <v>2482466.8199999998</v>
      </c>
      <c r="G2928" s="34">
        <v>2495270.79</v>
      </c>
      <c r="H2928" s="32" t="s">
        <v>19</v>
      </c>
      <c r="I2928" s="34">
        <v>4977737.6100000003</v>
      </c>
      <c r="J2928" s="34">
        <v>27103682.27</v>
      </c>
    </row>
    <row r="2929" spans="1:10">
      <c r="A2929" s="32">
        <v>2025</v>
      </c>
      <c r="B2929" s="33" t="s">
        <v>2931</v>
      </c>
      <c r="C2929" s="32">
        <v>2611408</v>
      </c>
      <c r="D2929" s="32" t="s">
        <v>2683</v>
      </c>
      <c r="E2929" s="34">
        <v>11124564.35</v>
      </c>
      <c r="F2929" s="34">
        <v>1248143.8500000001</v>
      </c>
      <c r="G2929" s="34">
        <v>1507865.81</v>
      </c>
      <c r="H2929" s="34">
        <v>908974.72</v>
      </c>
      <c r="I2929" s="34">
        <v>3664984.38</v>
      </c>
      <c r="J2929" s="34">
        <v>14789548.73</v>
      </c>
    </row>
    <row r="2930" spans="1:10">
      <c r="A2930" s="32">
        <v>2025</v>
      </c>
      <c r="B2930" s="33" t="s">
        <v>2931</v>
      </c>
      <c r="C2930" s="32">
        <v>2611507</v>
      </c>
      <c r="D2930" s="32" t="s">
        <v>3049</v>
      </c>
      <c r="E2930" s="34">
        <v>20120842.43</v>
      </c>
      <c r="F2930" s="34">
        <v>2257500.1600000001</v>
      </c>
      <c r="G2930" s="34">
        <v>4074920.68</v>
      </c>
      <c r="H2930" s="34">
        <v>618908.4</v>
      </c>
      <c r="I2930" s="34">
        <v>6951329.2400000002</v>
      </c>
      <c r="J2930" s="34">
        <v>27072171.670000002</v>
      </c>
    </row>
    <row r="2931" spans="1:10">
      <c r="A2931" s="32">
        <v>2025</v>
      </c>
      <c r="B2931" s="33" t="s">
        <v>2931</v>
      </c>
      <c r="C2931" s="32">
        <v>2611533</v>
      </c>
      <c r="D2931" s="32" t="s">
        <v>2873</v>
      </c>
      <c r="E2931" s="34">
        <v>12559427.35</v>
      </c>
      <c r="F2931" s="34">
        <v>1409131.32</v>
      </c>
      <c r="G2931" s="34">
        <v>3901118.67</v>
      </c>
      <c r="H2931" s="34">
        <v>1050607.22</v>
      </c>
      <c r="I2931" s="34">
        <v>6360857.21</v>
      </c>
      <c r="J2931" s="34">
        <v>18920284.559999999</v>
      </c>
    </row>
    <row r="2932" spans="1:10">
      <c r="A2932" s="32">
        <v>2025</v>
      </c>
      <c r="B2932" s="33" t="s">
        <v>2931</v>
      </c>
      <c r="C2932" s="32">
        <v>2611606</v>
      </c>
      <c r="D2932" s="32" t="s">
        <v>3050</v>
      </c>
      <c r="E2932" s="34">
        <v>655791117.88999999</v>
      </c>
      <c r="F2932" s="34">
        <v>73577861.299999997</v>
      </c>
      <c r="G2932" s="32" t="s">
        <v>19</v>
      </c>
      <c r="H2932" s="32" t="s">
        <v>19</v>
      </c>
      <c r="I2932" s="34">
        <v>73577861.299999997</v>
      </c>
      <c r="J2932" s="34">
        <v>729368979.19000006</v>
      </c>
    </row>
    <row r="2933" spans="1:10">
      <c r="A2933" s="32">
        <v>2025</v>
      </c>
      <c r="B2933" s="33" t="s">
        <v>2931</v>
      </c>
      <c r="C2933" s="32">
        <v>2611705</v>
      </c>
      <c r="D2933" s="32" t="s">
        <v>3051</v>
      </c>
      <c r="E2933" s="34">
        <v>26320246.780000001</v>
      </c>
      <c r="F2933" s="34">
        <v>2953055.35</v>
      </c>
      <c r="G2933" s="34">
        <v>11606570.949999999</v>
      </c>
      <c r="H2933" s="34">
        <v>2250827.15</v>
      </c>
      <c r="I2933" s="34">
        <v>16810453.449999999</v>
      </c>
      <c r="J2933" s="34">
        <v>43130700.229999997</v>
      </c>
    </row>
    <row r="2934" spans="1:10">
      <c r="A2934" s="32">
        <v>2025</v>
      </c>
      <c r="B2934" s="33" t="s">
        <v>2931</v>
      </c>
      <c r="C2934" s="32">
        <v>2611804</v>
      </c>
      <c r="D2934" s="32" t="s">
        <v>3052</v>
      </c>
      <c r="E2934" s="34">
        <v>26918342.710000001</v>
      </c>
      <c r="F2934" s="34">
        <v>3020159.97</v>
      </c>
      <c r="G2934" s="34">
        <v>2842922.85</v>
      </c>
      <c r="H2934" s="34">
        <v>2209831.65</v>
      </c>
      <c r="I2934" s="34">
        <v>8072914.4699999997</v>
      </c>
      <c r="J2934" s="34">
        <v>34991257.18</v>
      </c>
    </row>
    <row r="2935" spans="1:10">
      <c r="A2935" s="32">
        <v>2025</v>
      </c>
      <c r="B2935" s="33" t="s">
        <v>2931</v>
      </c>
      <c r="C2935" s="32">
        <v>2611903</v>
      </c>
      <c r="D2935" s="32" t="s">
        <v>3053</v>
      </c>
      <c r="E2935" s="34">
        <v>28961737.899999999</v>
      </c>
      <c r="F2935" s="34">
        <v>3249422.99</v>
      </c>
      <c r="G2935" s="34">
        <v>11149805.300000001</v>
      </c>
      <c r="H2935" s="34">
        <v>2366124.86</v>
      </c>
      <c r="I2935" s="34">
        <v>16765353.15</v>
      </c>
      <c r="J2935" s="34">
        <v>45727091.049999997</v>
      </c>
    </row>
    <row r="2936" spans="1:10">
      <c r="A2936" s="32">
        <v>2025</v>
      </c>
      <c r="B2936" s="33" t="s">
        <v>2931</v>
      </c>
      <c r="C2936" s="32">
        <v>2612000</v>
      </c>
      <c r="D2936" s="32" t="s">
        <v>3054</v>
      </c>
      <c r="E2936" s="34">
        <v>9203876.6300000008</v>
      </c>
      <c r="F2936" s="34">
        <v>1032648.26</v>
      </c>
      <c r="G2936" s="34">
        <v>1347572.99</v>
      </c>
      <c r="H2936" s="34">
        <v>748731.67</v>
      </c>
      <c r="I2936" s="34">
        <v>3128952.92</v>
      </c>
      <c r="J2936" s="34">
        <v>12332829.550000001</v>
      </c>
    </row>
    <row r="2937" spans="1:10">
      <c r="A2937" s="32">
        <v>2025</v>
      </c>
      <c r="B2937" s="33" t="s">
        <v>2931</v>
      </c>
      <c r="C2937" s="32">
        <v>2612109</v>
      </c>
      <c r="D2937" s="32" t="s">
        <v>2880</v>
      </c>
      <c r="E2937" s="34">
        <v>6634058.79</v>
      </c>
      <c r="F2937" s="34">
        <v>744322.15</v>
      </c>
      <c r="G2937" s="34">
        <v>1237175.55</v>
      </c>
      <c r="H2937" s="32" t="s">
        <v>19</v>
      </c>
      <c r="I2937" s="34">
        <v>1981497.7</v>
      </c>
      <c r="J2937" s="34">
        <v>8615556.4900000002</v>
      </c>
    </row>
    <row r="2938" spans="1:10">
      <c r="A2938" s="32">
        <v>2025</v>
      </c>
      <c r="B2938" s="33" t="s">
        <v>2931</v>
      </c>
      <c r="C2938" s="32">
        <v>2612208</v>
      </c>
      <c r="D2938" s="32" t="s">
        <v>3055</v>
      </c>
      <c r="E2938" s="34">
        <v>50289259.140000001</v>
      </c>
      <c r="F2938" s="34">
        <v>5642309.0099999998</v>
      </c>
      <c r="G2938" s="34">
        <v>13231349.17</v>
      </c>
      <c r="H2938" s="34">
        <v>2263724.1800000002</v>
      </c>
      <c r="I2938" s="34">
        <v>21137382.359999999</v>
      </c>
      <c r="J2938" s="34">
        <v>71426641.5</v>
      </c>
    </row>
    <row r="2939" spans="1:10">
      <c r="A2939" s="32">
        <v>2025</v>
      </c>
      <c r="B2939" s="33" t="s">
        <v>2931</v>
      </c>
      <c r="C2939" s="32">
        <v>2612307</v>
      </c>
      <c r="D2939" s="32" t="s">
        <v>3056</v>
      </c>
      <c r="E2939" s="34">
        <v>17553212.050000001</v>
      </c>
      <c r="F2939" s="34">
        <v>1969419.48</v>
      </c>
      <c r="G2939" s="34">
        <v>4388444.1600000001</v>
      </c>
      <c r="H2939" s="34">
        <v>1549024.9</v>
      </c>
      <c r="I2939" s="34">
        <v>7906888.54</v>
      </c>
      <c r="J2939" s="34">
        <v>25460100.59</v>
      </c>
    </row>
    <row r="2940" spans="1:10">
      <c r="A2940" s="32">
        <v>2025</v>
      </c>
      <c r="B2940" s="33" t="s">
        <v>2931</v>
      </c>
      <c r="C2940" s="32">
        <v>2612406</v>
      </c>
      <c r="D2940" s="32" t="s">
        <v>3057</v>
      </c>
      <c r="E2940" s="34">
        <v>20896849.550000001</v>
      </c>
      <c r="F2940" s="34">
        <v>2344565.91</v>
      </c>
      <c r="G2940" s="34">
        <v>7685618.4000000004</v>
      </c>
      <c r="H2940" s="32" t="s">
        <v>19</v>
      </c>
      <c r="I2940" s="34">
        <v>10030184.310000001</v>
      </c>
      <c r="J2940" s="34">
        <v>30927033.859999999</v>
      </c>
    </row>
    <row r="2941" spans="1:10">
      <c r="A2941" s="32">
        <v>2025</v>
      </c>
      <c r="B2941" s="33" t="s">
        <v>2931</v>
      </c>
      <c r="C2941" s="32">
        <v>2612455</v>
      </c>
      <c r="D2941" s="32" t="s">
        <v>2883</v>
      </c>
      <c r="E2941" s="34">
        <v>20454268.690000001</v>
      </c>
      <c r="F2941" s="34">
        <v>2294909.62</v>
      </c>
      <c r="G2941" s="34">
        <v>7850658.3200000003</v>
      </c>
      <c r="H2941" s="32" t="s">
        <v>19</v>
      </c>
      <c r="I2941" s="34">
        <v>10145567.939999999</v>
      </c>
      <c r="J2941" s="34">
        <v>30599836.629999999</v>
      </c>
    </row>
    <row r="2942" spans="1:10">
      <c r="A2942" s="32">
        <v>2025</v>
      </c>
      <c r="B2942" s="33" t="s">
        <v>2931</v>
      </c>
      <c r="C2942" s="32">
        <v>2612471</v>
      </c>
      <c r="D2942" s="32" t="s">
        <v>3058</v>
      </c>
      <c r="E2942" s="34">
        <v>12323642.439999999</v>
      </c>
      <c r="F2942" s="34">
        <v>1382676.94</v>
      </c>
      <c r="G2942" s="34">
        <v>3996226.82</v>
      </c>
      <c r="H2942" s="34">
        <v>1010754.34</v>
      </c>
      <c r="I2942" s="34">
        <v>6389658.0999999996</v>
      </c>
      <c r="J2942" s="34">
        <v>18713300.539999999</v>
      </c>
    </row>
    <row r="2943" spans="1:10">
      <c r="A2943" s="32">
        <v>2025</v>
      </c>
      <c r="B2943" s="33" t="s">
        <v>2931</v>
      </c>
      <c r="C2943" s="32">
        <v>2612505</v>
      </c>
      <c r="D2943" s="32" t="s">
        <v>3059</v>
      </c>
      <c r="E2943" s="34">
        <v>91911844.760000005</v>
      </c>
      <c r="F2943" s="34">
        <v>10312242.390000001</v>
      </c>
      <c r="G2943" s="34">
        <v>34972407.18</v>
      </c>
      <c r="H2943" s="32" t="s">
        <v>19</v>
      </c>
      <c r="I2943" s="34">
        <v>45284649.57</v>
      </c>
      <c r="J2943" s="34">
        <v>137196494.33000001</v>
      </c>
    </row>
    <row r="2944" spans="1:10">
      <c r="A2944" s="32">
        <v>2025</v>
      </c>
      <c r="B2944" s="33" t="s">
        <v>2931</v>
      </c>
      <c r="C2944" s="32">
        <v>2612554</v>
      </c>
      <c r="D2944" s="32" t="s">
        <v>3060</v>
      </c>
      <c r="E2944" s="34">
        <v>14918329.810000001</v>
      </c>
      <c r="F2944" s="34">
        <v>1673793.33</v>
      </c>
      <c r="G2944" s="34">
        <v>3867974.28</v>
      </c>
      <c r="H2944" s="34">
        <v>540738.80000000005</v>
      </c>
      <c r="I2944" s="34">
        <v>6082506.4100000001</v>
      </c>
      <c r="J2944" s="34">
        <v>21000836.219999999</v>
      </c>
    </row>
    <row r="2945" spans="1:10">
      <c r="A2945" s="32">
        <v>2025</v>
      </c>
      <c r="B2945" s="33" t="s">
        <v>2931</v>
      </c>
      <c r="C2945" s="32">
        <v>2612604</v>
      </c>
      <c r="D2945" s="32" t="s">
        <v>3061</v>
      </c>
      <c r="E2945" s="34">
        <v>52464581.82</v>
      </c>
      <c r="F2945" s="34">
        <v>5886373.9100000001</v>
      </c>
      <c r="G2945" s="34">
        <v>18492000.420000002</v>
      </c>
      <c r="H2945" s="34">
        <v>3900637.34</v>
      </c>
      <c r="I2945" s="34">
        <v>28279011.670000002</v>
      </c>
      <c r="J2945" s="34">
        <v>80743593.489999995</v>
      </c>
    </row>
    <row r="2946" spans="1:10">
      <c r="A2946" s="32">
        <v>2025</v>
      </c>
      <c r="B2946" s="33" t="s">
        <v>2931</v>
      </c>
      <c r="C2946" s="32">
        <v>2612703</v>
      </c>
      <c r="D2946" s="32" t="s">
        <v>3062</v>
      </c>
      <c r="E2946" s="34">
        <v>13827048.51</v>
      </c>
      <c r="F2946" s="34">
        <v>1551354.74</v>
      </c>
      <c r="G2946" s="34">
        <v>3225242.34</v>
      </c>
      <c r="H2946" s="34">
        <v>517894.65</v>
      </c>
      <c r="I2946" s="34">
        <v>5294491.7300000004</v>
      </c>
      <c r="J2946" s="34">
        <v>19121540.239999998</v>
      </c>
    </row>
    <row r="2947" spans="1:10">
      <c r="A2947" s="32">
        <v>2025</v>
      </c>
      <c r="B2947" s="33" t="s">
        <v>2931</v>
      </c>
      <c r="C2947" s="32">
        <v>2612802</v>
      </c>
      <c r="D2947" s="32" t="s">
        <v>2560</v>
      </c>
      <c r="E2947" s="34">
        <v>10498457.33</v>
      </c>
      <c r="F2947" s="34">
        <v>1177896.46</v>
      </c>
      <c r="G2947" s="34">
        <v>1225114.21</v>
      </c>
      <c r="H2947" s="34">
        <v>797908.57</v>
      </c>
      <c r="I2947" s="34">
        <v>3200919.24</v>
      </c>
      <c r="J2947" s="34">
        <v>13699376.57</v>
      </c>
    </row>
    <row r="2948" spans="1:10">
      <c r="A2948" s="32">
        <v>2025</v>
      </c>
      <c r="B2948" s="33" t="s">
        <v>2931</v>
      </c>
      <c r="C2948" s="32">
        <v>2612901</v>
      </c>
      <c r="D2948" s="32" t="s">
        <v>3063</v>
      </c>
      <c r="E2948" s="34">
        <v>12193301.43</v>
      </c>
      <c r="F2948" s="34">
        <v>1368053.05</v>
      </c>
      <c r="G2948" s="34">
        <v>3487552.42</v>
      </c>
      <c r="H2948" s="32" t="s">
        <v>19</v>
      </c>
      <c r="I2948" s="34">
        <v>4855605.47</v>
      </c>
      <c r="J2948" s="34">
        <v>17048906.899999999</v>
      </c>
    </row>
    <row r="2949" spans="1:10">
      <c r="A2949" s="32">
        <v>2025</v>
      </c>
      <c r="B2949" s="33" t="s">
        <v>2931</v>
      </c>
      <c r="C2949" s="32">
        <v>2613008</v>
      </c>
      <c r="D2949" s="32" t="s">
        <v>3064</v>
      </c>
      <c r="E2949" s="34">
        <v>55127122.689999998</v>
      </c>
      <c r="F2949" s="34">
        <v>6185103.2699999996</v>
      </c>
      <c r="G2949" s="34">
        <v>17155053.579999998</v>
      </c>
      <c r="H2949" s="32" t="s">
        <v>19</v>
      </c>
      <c r="I2949" s="34">
        <v>23340156.850000001</v>
      </c>
      <c r="J2949" s="34">
        <v>78467279.540000007</v>
      </c>
    </row>
    <row r="2950" spans="1:10">
      <c r="A2950" s="32">
        <v>2025</v>
      </c>
      <c r="B2950" s="33" t="s">
        <v>2931</v>
      </c>
      <c r="C2950" s="32">
        <v>2613107</v>
      </c>
      <c r="D2950" s="32" t="s">
        <v>3065</v>
      </c>
      <c r="E2950" s="34">
        <v>33049736.68</v>
      </c>
      <c r="F2950" s="34">
        <v>3708084.59</v>
      </c>
      <c r="G2950" s="34">
        <v>12213842.050000001</v>
      </c>
      <c r="H2950" s="34">
        <v>1245938.26</v>
      </c>
      <c r="I2950" s="34">
        <v>17167864.899999999</v>
      </c>
      <c r="J2950" s="34">
        <v>50217601.579999998</v>
      </c>
    </row>
    <row r="2951" spans="1:10">
      <c r="A2951" s="32">
        <v>2025</v>
      </c>
      <c r="B2951" s="33" t="s">
        <v>2931</v>
      </c>
      <c r="C2951" s="32">
        <v>2613206</v>
      </c>
      <c r="D2951" s="32" t="s">
        <v>3066</v>
      </c>
      <c r="E2951" s="34">
        <v>26784588.48</v>
      </c>
      <c r="F2951" s="34">
        <v>3005153.14</v>
      </c>
      <c r="G2951" s="34">
        <v>7472465.71</v>
      </c>
      <c r="H2951" s="34">
        <v>2257918.9500000002</v>
      </c>
      <c r="I2951" s="34">
        <v>12735537.800000001</v>
      </c>
      <c r="J2951" s="34">
        <v>39520126.280000001</v>
      </c>
    </row>
    <row r="2952" spans="1:10">
      <c r="A2952" s="32">
        <v>2025</v>
      </c>
      <c r="B2952" s="33" t="s">
        <v>2931</v>
      </c>
      <c r="C2952" s="32">
        <v>2613305</v>
      </c>
      <c r="D2952" s="32" t="s">
        <v>3067</v>
      </c>
      <c r="E2952" s="34">
        <v>20525227.399999999</v>
      </c>
      <c r="F2952" s="34">
        <v>2302870.98</v>
      </c>
      <c r="G2952" s="34">
        <v>5024963.74</v>
      </c>
      <c r="H2952" s="34">
        <v>677773.22</v>
      </c>
      <c r="I2952" s="34">
        <v>8005607.9400000004</v>
      </c>
      <c r="J2952" s="34">
        <v>28530835.34</v>
      </c>
    </row>
    <row r="2953" spans="1:10">
      <c r="A2953" s="32">
        <v>2025</v>
      </c>
      <c r="B2953" s="33" t="s">
        <v>2931</v>
      </c>
      <c r="C2953" s="32">
        <v>2613404</v>
      </c>
      <c r="D2953" s="32" t="s">
        <v>3068</v>
      </c>
      <c r="E2953" s="34">
        <v>24107302.68</v>
      </c>
      <c r="F2953" s="34">
        <v>2704769.44</v>
      </c>
      <c r="G2953" s="34">
        <v>7730513.7999999998</v>
      </c>
      <c r="H2953" s="32" t="s">
        <v>19</v>
      </c>
      <c r="I2953" s="34">
        <v>10435283.24</v>
      </c>
      <c r="J2953" s="34">
        <v>34542585.920000002</v>
      </c>
    </row>
    <row r="2954" spans="1:10">
      <c r="A2954" s="32">
        <v>2025</v>
      </c>
      <c r="B2954" s="33" t="s">
        <v>2931</v>
      </c>
      <c r="C2954" s="32">
        <v>2613503</v>
      </c>
      <c r="D2954" s="32" t="s">
        <v>3069</v>
      </c>
      <c r="E2954" s="34">
        <v>33260575.449999999</v>
      </c>
      <c r="F2954" s="34">
        <v>3731740.09</v>
      </c>
      <c r="G2954" s="34">
        <v>8708724.9499999993</v>
      </c>
      <c r="H2954" s="34">
        <v>2832193.97</v>
      </c>
      <c r="I2954" s="34">
        <v>15272659.01</v>
      </c>
      <c r="J2954" s="34">
        <v>48533234.460000001</v>
      </c>
    </row>
    <row r="2955" spans="1:10">
      <c r="A2955" s="32">
        <v>2025</v>
      </c>
      <c r="B2955" s="33" t="s">
        <v>2931</v>
      </c>
      <c r="C2955" s="32">
        <v>2613602</v>
      </c>
      <c r="D2955" s="32" t="s">
        <v>3070</v>
      </c>
      <c r="E2955" s="34">
        <v>27746139.690000001</v>
      </c>
      <c r="F2955" s="34">
        <v>3113036.39</v>
      </c>
      <c r="G2955" s="34">
        <v>7739919.1200000001</v>
      </c>
      <c r="H2955" s="34">
        <v>1195457.48</v>
      </c>
      <c r="I2955" s="34">
        <v>12048412.99</v>
      </c>
      <c r="J2955" s="34">
        <v>39794552.68</v>
      </c>
    </row>
    <row r="2956" spans="1:10">
      <c r="A2956" s="32">
        <v>2025</v>
      </c>
      <c r="B2956" s="33" t="s">
        <v>2931</v>
      </c>
      <c r="C2956" s="32">
        <v>2613701</v>
      </c>
      <c r="D2956" s="32" t="s">
        <v>3071</v>
      </c>
      <c r="E2956" s="34">
        <v>79186562.459999993</v>
      </c>
      <c r="F2956" s="34">
        <v>8884502.6300000008</v>
      </c>
      <c r="G2956" s="34">
        <v>22836805.16</v>
      </c>
      <c r="H2956" s="34">
        <v>2874967.29</v>
      </c>
      <c r="I2956" s="34">
        <v>34596275.079999998</v>
      </c>
      <c r="J2956" s="34">
        <v>113782837.54000001</v>
      </c>
    </row>
    <row r="2957" spans="1:10">
      <c r="A2957" s="32">
        <v>2025</v>
      </c>
      <c r="B2957" s="33" t="s">
        <v>2931</v>
      </c>
      <c r="C2957" s="32">
        <v>2613800</v>
      </c>
      <c r="D2957" s="32" t="s">
        <v>1507</v>
      </c>
      <c r="E2957" s="34">
        <v>15925400.939999999</v>
      </c>
      <c r="F2957" s="34">
        <v>1786783.79</v>
      </c>
      <c r="G2957" s="34">
        <v>3749703.12</v>
      </c>
      <c r="H2957" s="34">
        <v>1345589.58</v>
      </c>
      <c r="I2957" s="34">
        <v>6882076.4900000002</v>
      </c>
      <c r="J2957" s="34">
        <v>22807477.43</v>
      </c>
    </row>
    <row r="2958" spans="1:10">
      <c r="A2958" s="32">
        <v>2025</v>
      </c>
      <c r="B2958" s="33" t="s">
        <v>2931</v>
      </c>
      <c r="C2958" s="32">
        <v>2613909</v>
      </c>
      <c r="D2958" s="32" t="s">
        <v>3072</v>
      </c>
      <c r="E2958" s="34">
        <v>77615085.290000007</v>
      </c>
      <c r="F2958" s="34">
        <v>8708187.4499999993</v>
      </c>
      <c r="G2958" s="34">
        <v>24609620.699999999</v>
      </c>
      <c r="H2958" s="34">
        <v>6360315.21</v>
      </c>
      <c r="I2958" s="34">
        <v>39678123.359999999</v>
      </c>
      <c r="J2958" s="34">
        <v>117293208.65000001</v>
      </c>
    </row>
    <row r="2959" spans="1:10">
      <c r="A2959" s="32">
        <v>2025</v>
      </c>
      <c r="B2959" s="33" t="s">
        <v>2931</v>
      </c>
      <c r="C2959" s="32">
        <v>2614006</v>
      </c>
      <c r="D2959" s="32" t="s">
        <v>3073</v>
      </c>
      <c r="E2959" s="34">
        <v>23834817.039999999</v>
      </c>
      <c r="F2959" s="34">
        <v>2674197.34</v>
      </c>
      <c r="G2959" s="34">
        <v>8602876.3200000003</v>
      </c>
      <c r="H2959" s="32" t="s">
        <v>19</v>
      </c>
      <c r="I2959" s="34">
        <v>11277073.66</v>
      </c>
      <c r="J2959" s="34">
        <v>35111890.700000003</v>
      </c>
    </row>
    <row r="2960" spans="1:10">
      <c r="A2960" s="32">
        <v>2025</v>
      </c>
      <c r="B2960" s="33" t="s">
        <v>2931</v>
      </c>
      <c r="C2960" s="32">
        <v>2614105</v>
      </c>
      <c r="D2960" s="32" t="s">
        <v>3074</v>
      </c>
      <c r="E2960" s="34">
        <v>27306207.059999999</v>
      </c>
      <c r="F2960" s="34">
        <v>3063677.23</v>
      </c>
      <c r="G2960" s="34">
        <v>6937234.9100000001</v>
      </c>
      <c r="H2960" s="34">
        <v>1120164.05</v>
      </c>
      <c r="I2960" s="34">
        <v>11121076.189999999</v>
      </c>
      <c r="J2960" s="34">
        <v>38427283.25</v>
      </c>
    </row>
    <row r="2961" spans="1:10">
      <c r="A2961" s="32">
        <v>2025</v>
      </c>
      <c r="B2961" s="33" t="s">
        <v>2931</v>
      </c>
      <c r="C2961" s="32">
        <v>2614204</v>
      </c>
      <c r="D2961" s="32" t="s">
        <v>3075</v>
      </c>
      <c r="E2961" s="34">
        <v>42245408.509999998</v>
      </c>
      <c r="F2961" s="34">
        <v>4739812.3</v>
      </c>
      <c r="G2961" s="34">
        <v>14219633.43</v>
      </c>
      <c r="H2961" s="34">
        <v>3596379</v>
      </c>
      <c r="I2961" s="34">
        <v>22555824.73</v>
      </c>
      <c r="J2961" s="34">
        <v>64801233.240000002</v>
      </c>
    </row>
    <row r="2962" spans="1:10">
      <c r="A2962" s="32">
        <v>2025</v>
      </c>
      <c r="B2962" s="33" t="s">
        <v>2931</v>
      </c>
      <c r="C2962" s="32">
        <v>2614303</v>
      </c>
      <c r="D2962" s="32" t="s">
        <v>3029</v>
      </c>
      <c r="E2962" s="34">
        <v>10112971.77</v>
      </c>
      <c r="F2962" s="34">
        <v>1134646.1000000001</v>
      </c>
      <c r="G2962" s="34">
        <v>2303531.0699999998</v>
      </c>
      <c r="H2962" s="32" t="s">
        <v>19</v>
      </c>
      <c r="I2962" s="34">
        <v>3438177.17</v>
      </c>
      <c r="J2962" s="34">
        <v>13551148.939999999</v>
      </c>
    </row>
    <row r="2963" spans="1:10">
      <c r="A2963" s="32">
        <v>2025</v>
      </c>
      <c r="B2963" s="33" t="s">
        <v>2931</v>
      </c>
      <c r="C2963" s="32">
        <v>2614402</v>
      </c>
      <c r="D2963" s="32" t="s">
        <v>3076</v>
      </c>
      <c r="E2963" s="34">
        <v>8471675.6699999999</v>
      </c>
      <c r="F2963" s="34">
        <v>950497.44</v>
      </c>
      <c r="G2963" s="34">
        <v>2440973.94</v>
      </c>
      <c r="H2963" s="34">
        <v>754150.52</v>
      </c>
      <c r="I2963" s="34">
        <v>4145621.9</v>
      </c>
      <c r="J2963" s="34">
        <v>12617297.57</v>
      </c>
    </row>
    <row r="2964" spans="1:10">
      <c r="A2964" s="32">
        <v>2025</v>
      </c>
      <c r="B2964" s="33" t="s">
        <v>2931</v>
      </c>
      <c r="C2964" s="32">
        <v>2614501</v>
      </c>
      <c r="D2964" s="32" t="s">
        <v>3077</v>
      </c>
      <c r="E2964" s="34">
        <v>38035048.979999997</v>
      </c>
      <c r="F2964" s="34">
        <v>4267422.17</v>
      </c>
      <c r="G2964" s="34">
        <v>5342043.68</v>
      </c>
      <c r="H2964" s="34">
        <v>1657654.94</v>
      </c>
      <c r="I2964" s="34">
        <v>11267120.789999999</v>
      </c>
      <c r="J2964" s="34">
        <v>49302169.770000003</v>
      </c>
    </row>
    <row r="2965" spans="1:10">
      <c r="A2965" s="32">
        <v>2025</v>
      </c>
      <c r="B2965" s="33" t="s">
        <v>2931</v>
      </c>
      <c r="C2965" s="32">
        <v>2614600</v>
      </c>
      <c r="D2965" s="32" t="s">
        <v>3078</v>
      </c>
      <c r="E2965" s="34">
        <v>26557469.719999999</v>
      </c>
      <c r="F2965" s="34">
        <v>2979671.07</v>
      </c>
      <c r="G2965" s="34">
        <v>8557787.0999999996</v>
      </c>
      <c r="H2965" s="34">
        <v>1201797.79</v>
      </c>
      <c r="I2965" s="34">
        <v>12739255.960000001</v>
      </c>
      <c r="J2965" s="34">
        <v>39296725.68</v>
      </c>
    </row>
    <row r="2966" spans="1:10">
      <c r="A2966" s="32">
        <v>2025</v>
      </c>
      <c r="B2966" s="33" t="s">
        <v>2931</v>
      </c>
      <c r="C2966" s="32">
        <v>2614709</v>
      </c>
      <c r="D2966" s="32" t="s">
        <v>3079</v>
      </c>
      <c r="E2966" s="34">
        <v>10494114.91</v>
      </c>
      <c r="F2966" s="34">
        <v>1177409.26</v>
      </c>
      <c r="G2966" s="34">
        <v>65203.72</v>
      </c>
      <c r="H2966" s="34">
        <v>392040.96000000002</v>
      </c>
      <c r="I2966" s="34">
        <v>1634653.94</v>
      </c>
      <c r="J2966" s="34">
        <v>12128768.85</v>
      </c>
    </row>
    <row r="2967" spans="1:10">
      <c r="A2967" s="32">
        <v>2025</v>
      </c>
      <c r="B2967" s="33" t="s">
        <v>2931</v>
      </c>
      <c r="C2967" s="32">
        <v>2614808</v>
      </c>
      <c r="D2967" s="32" t="s">
        <v>3080</v>
      </c>
      <c r="E2967" s="34">
        <v>22402260.260000002</v>
      </c>
      <c r="F2967" s="34">
        <v>2513468.62</v>
      </c>
      <c r="G2967" s="34">
        <v>6685967.8300000001</v>
      </c>
      <c r="H2967" s="34">
        <v>1722594.62</v>
      </c>
      <c r="I2967" s="34">
        <v>10922031.07</v>
      </c>
      <c r="J2967" s="34">
        <v>33324291.329999998</v>
      </c>
    </row>
    <row r="2968" spans="1:10">
      <c r="A2968" s="32">
        <v>2025</v>
      </c>
      <c r="B2968" s="33" t="s">
        <v>2931</v>
      </c>
      <c r="C2968" s="32">
        <v>2614857</v>
      </c>
      <c r="D2968" s="32" t="s">
        <v>3081</v>
      </c>
      <c r="E2968" s="34">
        <v>26435252.850000001</v>
      </c>
      <c r="F2968" s="34">
        <v>2965958.7</v>
      </c>
      <c r="G2968" s="34">
        <v>1163045</v>
      </c>
      <c r="H2968" s="32" t="s">
        <v>19</v>
      </c>
      <c r="I2968" s="34">
        <v>4129003.7</v>
      </c>
      <c r="J2968" s="34">
        <v>30564256.550000001</v>
      </c>
    </row>
    <row r="2969" spans="1:10">
      <c r="A2969" s="32">
        <v>2025</v>
      </c>
      <c r="B2969" s="33" t="s">
        <v>2931</v>
      </c>
      <c r="C2969" s="32">
        <v>2615003</v>
      </c>
      <c r="D2969" s="32" t="s">
        <v>3082</v>
      </c>
      <c r="E2969" s="34">
        <v>23555043.989999998</v>
      </c>
      <c r="F2969" s="34">
        <v>2642807.61</v>
      </c>
      <c r="G2969" s="34">
        <v>5876784.4500000002</v>
      </c>
      <c r="H2969" s="32" t="s">
        <v>19</v>
      </c>
      <c r="I2969" s="34">
        <v>8519592.0600000005</v>
      </c>
      <c r="J2969" s="34">
        <v>32074636.050000001</v>
      </c>
    </row>
    <row r="2970" spans="1:10">
      <c r="A2970" s="32">
        <v>2025</v>
      </c>
      <c r="B2970" s="33" t="s">
        <v>2931</v>
      </c>
      <c r="C2970" s="32">
        <v>2615102</v>
      </c>
      <c r="D2970" s="32" t="s">
        <v>3083</v>
      </c>
      <c r="E2970" s="34">
        <v>9847041.8900000006</v>
      </c>
      <c r="F2970" s="34">
        <v>1104809.54</v>
      </c>
      <c r="G2970" s="34">
        <v>4007894.68</v>
      </c>
      <c r="H2970" s="32" t="s">
        <v>19</v>
      </c>
      <c r="I2970" s="34">
        <v>5112704.22</v>
      </c>
      <c r="J2970" s="34">
        <v>14959746.109999999</v>
      </c>
    </row>
    <row r="2971" spans="1:10">
      <c r="A2971" s="32">
        <v>2025</v>
      </c>
      <c r="B2971" s="33" t="s">
        <v>2931</v>
      </c>
      <c r="C2971" s="32">
        <v>2615201</v>
      </c>
      <c r="D2971" s="32" t="s">
        <v>865</v>
      </c>
      <c r="E2971" s="34">
        <v>9850093.8100000005</v>
      </c>
      <c r="F2971" s="34">
        <v>1105151.95</v>
      </c>
      <c r="G2971" s="34">
        <v>2132254.02</v>
      </c>
      <c r="H2971" s="34">
        <v>442515.41</v>
      </c>
      <c r="I2971" s="34">
        <v>3679921.38</v>
      </c>
      <c r="J2971" s="34">
        <v>13530015.189999999</v>
      </c>
    </row>
    <row r="2972" spans="1:10">
      <c r="A2972" s="32">
        <v>2025</v>
      </c>
      <c r="B2972" s="33" t="s">
        <v>2931</v>
      </c>
      <c r="C2972" s="32">
        <v>2615300</v>
      </c>
      <c r="D2972" s="32" t="s">
        <v>3084</v>
      </c>
      <c r="E2972" s="34">
        <v>39456647.409999996</v>
      </c>
      <c r="F2972" s="34">
        <v>4426921.4000000004</v>
      </c>
      <c r="G2972" s="34">
        <v>9971375.6300000008</v>
      </c>
      <c r="H2972" s="34">
        <v>1577435.92</v>
      </c>
      <c r="I2972" s="34">
        <v>15975732.949999999</v>
      </c>
      <c r="J2972" s="34">
        <v>55432380.359999999</v>
      </c>
    </row>
    <row r="2973" spans="1:10">
      <c r="A2973" s="32">
        <v>2025</v>
      </c>
      <c r="B2973" s="33" t="s">
        <v>2931</v>
      </c>
      <c r="C2973" s="32">
        <v>2615409</v>
      </c>
      <c r="D2973" s="32" t="s">
        <v>3085</v>
      </c>
      <c r="E2973" s="34">
        <v>49092481.159999996</v>
      </c>
      <c r="F2973" s="34">
        <v>5508033.9900000002</v>
      </c>
      <c r="G2973" s="34">
        <v>17783869.059999999</v>
      </c>
      <c r="H2973" s="32" t="s">
        <v>19</v>
      </c>
      <c r="I2973" s="34">
        <v>23291903.050000001</v>
      </c>
      <c r="J2973" s="34">
        <v>72384384.209999993</v>
      </c>
    </row>
    <row r="2974" spans="1:10">
      <c r="A2974" s="32">
        <v>2025</v>
      </c>
      <c r="B2974" s="33" t="s">
        <v>2931</v>
      </c>
      <c r="C2974" s="32">
        <v>2615508</v>
      </c>
      <c r="D2974" s="32" t="s">
        <v>3086</v>
      </c>
      <c r="E2974" s="34">
        <v>10669677.050000001</v>
      </c>
      <c r="F2974" s="34">
        <v>1197106.82</v>
      </c>
      <c r="G2974" s="34">
        <v>1829569.41</v>
      </c>
      <c r="H2974" s="32" t="s">
        <v>19</v>
      </c>
      <c r="I2974" s="34">
        <v>3026676.23</v>
      </c>
      <c r="J2974" s="34">
        <v>13696353.279999999</v>
      </c>
    </row>
    <row r="2975" spans="1:10">
      <c r="A2975" s="32">
        <v>2025</v>
      </c>
      <c r="B2975" s="33" t="s">
        <v>2931</v>
      </c>
      <c r="C2975" s="32">
        <v>2615607</v>
      </c>
      <c r="D2975" s="32" t="s">
        <v>1303</v>
      </c>
      <c r="E2975" s="34">
        <v>33489415.77</v>
      </c>
      <c r="F2975" s="34">
        <v>3757415.31</v>
      </c>
      <c r="G2975" s="34">
        <v>12758814.85</v>
      </c>
      <c r="H2975" s="32" t="s">
        <v>19</v>
      </c>
      <c r="I2975" s="34">
        <v>16516230.16</v>
      </c>
      <c r="J2975" s="34">
        <v>50005645.93</v>
      </c>
    </row>
    <row r="2976" spans="1:10">
      <c r="A2976" s="32">
        <v>2025</v>
      </c>
      <c r="B2976" s="33" t="s">
        <v>2931</v>
      </c>
      <c r="C2976" s="32">
        <v>2615706</v>
      </c>
      <c r="D2976" s="32" t="s">
        <v>2924</v>
      </c>
      <c r="E2976" s="34">
        <v>16707350.310000001</v>
      </c>
      <c r="F2976" s="34">
        <v>1874516.24</v>
      </c>
      <c r="G2976" s="34">
        <v>4227867.7</v>
      </c>
      <c r="H2976" s="34">
        <v>755452.38</v>
      </c>
      <c r="I2976" s="34">
        <v>6857836.3200000003</v>
      </c>
      <c r="J2976" s="34">
        <v>23565186.629999999</v>
      </c>
    </row>
    <row r="2977" spans="1:10">
      <c r="A2977" s="32">
        <v>2025</v>
      </c>
      <c r="B2977" s="33" t="s">
        <v>2931</v>
      </c>
      <c r="C2977" s="32">
        <v>2615805</v>
      </c>
      <c r="D2977" s="32" t="s">
        <v>3087</v>
      </c>
      <c r="E2977" s="34">
        <v>30044519.739999998</v>
      </c>
      <c r="F2977" s="34">
        <v>3370907.97</v>
      </c>
      <c r="G2977" s="34">
        <v>11866785.42</v>
      </c>
      <c r="H2977" s="34">
        <v>2212854.42</v>
      </c>
      <c r="I2977" s="34">
        <v>17450547.809999999</v>
      </c>
      <c r="J2977" s="34">
        <v>47495067.549999997</v>
      </c>
    </row>
    <row r="2978" spans="1:10">
      <c r="A2978" s="32">
        <v>2025</v>
      </c>
      <c r="B2978" s="33" t="s">
        <v>2931</v>
      </c>
      <c r="C2978" s="32">
        <v>2615904</v>
      </c>
      <c r="D2978" s="32" t="s">
        <v>3088</v>
      </c>
      <c r="E2978" s="34">
        <v>8809722.1199999992</v>
      </c>
      <c r="F2978" s="34">
        <v>988425.27</v>
      </c>
      <c r="G2978" s="34">
        <v>2247113.23</v>
      </c>
      <c r="H2978" s="34">
        <v>373081.87</v>
      </c>
      <c r="I2978" s="34">
        <v>3608620.37</v>
      </c>
      <c r="J2978" s="34">
        <v>12418342.49</v>
      </c>
    </row>
    <row r="2979" spans="1:10">
      <c r="A2979" s="32">
        <v>2025</v>
      </c>
      <c r="B2979" s="33" t="s">
        <v>2931</v>
      </c>
      <c r="C2979" s="32">
        <v>2616001</v>
      </c>
      <c r="D2979" s="32" t="s">
        <v>3089</v>
      </c>
      <c r="E2979" s="34">
        <v>15699691.210000001</v>
      </c>
      <c r="F2979" s="34">
        <v>1761459.82</v>
      </c>
      <c r="G2979" s="34">
        <v>3460394.12</v>
      </c>
      <c r="H2979" s="34">
        <v>1383322.99</v>
      </c>
      <c r="I2979" s="34">
        <v>6605176.9299999997</v>
      </c>
      <c r="J2979" s="34">
        <v>22304868.140000001</v>
      </c>
    </row>
    <row r="2980" spans="1:10">
      <c r="A2980" s="32">
        <v>2025</v>
      </c>
      <c r="B2980" s="33" t="s">
        <v>2931</v>
      </c>
      <c r="C2980" s="32">
        <v>2616100</v>
      </c>
      <c r="D2980" s="32" t="s">
        <v>3090</v>
      </c>
      <c r="E2980" s="34">
        <v>11676622.48</v>
      </c>
      <c r="F2980" s="34">
        <v>1310083.17</v>
      </c>
      <c r="G2980" s="34">
        <v>3991976.23</v>
      </c>
      <c r="H2980" s="34">
        <v>471020.57</v>
      </c>
      <c r="I2980" s="34">
        <v>5773079.9699999997</v>
      </c>
      <c r="J2980" s="34">
        <v>17449702.449999999</v>
      </c>
    </row>
    <row r="2981" spans="1:10">
      <c r="A2981" s="32">
        <v>2025</v>
      </c>
      <c r="B2981" s="33" t="s">
        <v>2931</v>
      </c>
      <c r="C2981" s="32">
        <v>2616183</v>
      </c>
      <c r="D2981" s="32" t="s">
        <v>3091</v>
      </c>
      <c r="E2981" s="34">
        <v>10890410.050000001</v>
      </c>
      <c r="F2981" s="34">
        <v>1221872.42</v>
      </c>
      <c r="G2981" s="34">
        <v>4153919.04</v>
      </c>
      <c r="H2981" s="34">
        <v>887886.08</v>
      </c>
      <c r="I2981" s="34">
        <v>6263677.54</v>
      </c>
      <c r="J2981" s="34">
        <v>17154087.59</v>
      </c>
    </row>
    <row r="2982" spans="1:10">
      <c r="A2982" s="32">
        <v>2025</v>
      </c>
      <c r="B2982" s="33" t="s">
        <v>2931</v>
      </c>
      <c r="C2982" s="32">
        <v>2616209</v>
      </c>
      <c r="D2982" s="32" t="s">
        <v>3092</v>
      </c>
      <c r="E2982" s="34">
        <v>20227597.77</v>
      </c>
      <c r="F2982" s="34">
        <v>2269477.7999999998</v>
      </c>
      <c r="G2982" s="34">
        <v>7369862.1100000003</v>
      </c>
      <c r="H2982" s="34">
        <v>1487247.92</v>
      </c>
      <c r="I2982" s="34">
        <v>11126587.83</v>
      </c>
      <c r="J2982" s="34">
        <v>31354185.600000001</v>
      </c>
    </row>
    <row r="2983" spans="1:10">
      <c r="A2983" s="32">
        <v>2025</v>
      </c>
      <c r="B2983" s="33" t="s">
        <v>2931</v>
      </c>
      <c r="C2983" s="32">
        <v>2616308</v>
      </c>
      <c r="D2983" s="32" t="s">
        <v>3093</v>
      </c>
      <c r="E2983" s="34">
        <v>28906216.850000001</v>
      </c>
      <c r="F2983" s="34">
        <v>3243193.69</v>
      </c>
      <c r="G2983" s="34">
        <v>8403009.9700000007</v>
      </c>
      <c r="H2983" s="32" t="s">
        <v>19</v>
      </c>
      <c r="I2983" s="34">
        <v>11646203.66</v>
      </c>
      <c r="J2983" s="34">
        <v>40552420.509999998</v>
      </c>
    </row>
    <row r="2984" spans="1:10">
      <c r="A2984" s="32">
        <v>2025</v>
      </c>
      <c r="B2984" s="33" t="s">
        <v>2931</v>
      </c>
      <c r="C2984" s="32">
        <v>2616407</v>
      </c>
      <c r="D2984" s="32" t="s">
        <v>3094</v>
      </c>
      <c r="E2984" s="34">
        <v>92253021.730000004</v>
      </c>
      <c r="F2984" s="34">
        <v>10350521.460000001</v>
      </c>
      <c r="G2984" s="34">
        <v>5160224.55</v>
      </c>
      <c r="H2984" s="34">
        <v>7012130.0599999996</v>
      </c>
      <c r="I2984" s="34">
        <v>22522876.07</v>
      </c>
      <c r="J2984" s="34">
        <v>114775897.8</v>
      </c>
    </row>
    <row r="2985" spans="1:10">
      <c r="A2985" s="32">
        <v>2025</v>
      </c>
      <c r="B2985" s="33" t="s">
        <v>2931</v>
      </c>
      <c r="C2985" s="32">
        <v>2616506</v>
      </c>
      <c r="D2985" s="32" t="s">
        <v>3095</v>
      </c>
      <c r="E2985" s="34">
        <v>18926397.59</v>
      </c>
      <c r="F2985" s="34">
        <v>2123486.91</v>
      </c>
      <c r="G2985" s="34">
        <v>3943663.71</v>
      </c>
      <c r="H2985" s="34">
        <v>1495387.91</v>
      </c>
      <c r="I2985" s="34">
        <v>7562538.5300000003</v>
      </c>
      <c r="J2985" s="34">
        <v>26488936.120000001</v>
      </c>
    </row>
    <row r="2986" spans="1:10">
      <c r="A2986" s="32">
        <v>2025</v>
      </c>
      <c r="B2986" s="33" t="s">
        <v>2931</v>
      </c>
      <c r="C2986" s="32">
        <v>26</v>
      </c>
      <c r="D2986" s="32" t="s">
        <v>290</v>
      </c>
      <c r="E2986" s="34">
        <v>3877254241.9099998</v>
      </c>
      <c r="F2986" s="34">
        <v>435016679.94999999</v>
      </c>
      <c r="G2986" s="32" t="s">
        <v>19</v>
      </c>
      <c r="H2986" s="32" t="s">
        <v>19</v>
      </c>
      <c r="I2986" s="34">
        <v>435016679.94999999</v>
      </c>
      <c r="J2986" s="34">
        <v>4312270921.8599997</v>
      </c>
    </row>
    <row r="2987" spans="1:10">
      <c r="A2987" s="32">
        <v>2025</v>
      </c>
      <c r="B2987" s="33" t="s">
        <v>3096</v>
      </c>
      <c r="C2987" s="32">
        <v>2200053</v>
      </c>
      <c r="D2987" s="32" t="s">
        <v>3097</v>
      </c>
      <c r="E2987" s="34">
        <v>5617820.1600000001</v>
      </c>
      <c r="F2987" s="34">
        <v>1854405.56</v>
      </c>
      <c r="G2987" s="34">
        <v>241141.25</v>
      </c>
      <c r="H2987" s="32" t="s">
        <v>19</v>
      </c>
      <c r="I2987" s="34">
        <v>2095546.81</v>
      </c>
      <c r="J2987" s="34">
        <v>7713366.9699999997</v>
      </c>
    </row>
    <row r="2988" spans="1:10">
      <c r="A2988" s="32">
        <v>2025</v>
      </c>
      <c r="B2988" s="33" t="s">
        <v>3096</v>
      </c>
      <c r="C2988" s="32">
        <v>2200103</v>
      </c>
      <c r="D2988" s="32" t="s">
        <v>3098</v>
      </c>
      <c r="E2988" s="34">
        <v>6381167.54</v>
      </c>
      <c r="F2988" s="34">
        <v>2106381.5299999998</v>
      </c>
      <c r="G2988" s="34">
        <v>4525346.45</v>
      </c>
      <c r="H2988" s="32" t="s">
        <v>19</v>
      </c>
      <c r="I2988" s="34">
        <v>6631727.9800000004</v>
      </c>
      <c r="J2988" s="34">
        <v>13012895.52</v>
      </c>
    </row>
    <row r="2989" spans="1:10">
      <c r="A2989" s="32">
        <v>2025</v>
      </c>
      <c r="B2989" s="33" t="s">
        <v>3096</v>
      </c>
      <c r="C2989" s="32">
        <v>2200202</v>
      </c>
      <c r="D2989" s="32" t="s">
        <v>292</v>
      </c>
      <c r="E2989" s="34">
        <v>20206684.899999999</v>
      </c>
      <c r="F2989" s="34">
        <v>6670094.0700000003</v>
      </c>
      <c r="G2989" s="34">
        <v>11180462.939999999</v>
      </c>
      <c r="H2989" s="34">
        <v>1666660.27</v>
      </c>
      <c r="I2989" s="34">
        <v>19517217.280000001</v>
      </c>
      <c r="J2989" s="34">
        <v>39723902.18</v>
      </c>
    </row>
    <row r="2990" spans="1:10">
      <c r="A2990" s="32">
        <v>2025</v>
      </c>
      <c r="B2990" s="33" t="s">
        <v>3096</v>
      </c>
      <c r="C2990" s="32">
        <v>2200251</v>
      </c>
      <c r="D2990" s="32" t="s">
        <v>3099</v>
      </c>
      <c r="E2990" s="34">
        <v>5043541.62</v>
      </c>
      <c r="F2990" s="34">
        <v>1664839.99</v>
      </c>
      <c r="G2990" s="34">
        <v>2376468.86</v>
      </c>
      <c r="H2990" s="34">
        <v>420689.77</v>
      </c>
      <c r="I2990" s="34">
        <v>4461998.62</v>
      </c>
      <c r="J2990" s="34">
        <v>9505540.2400000002</v>
      </c>
    </row>
    <row r="2991" spans="1:10">
      <c r="A2991" s="32">
        <v>2025</v>
      </c>
      <c r="B2991" s="33" t="s">
        <v>3096</v>
      </c>
      <c r="C2991" s="32">
        <v>2200277</v>
      </c>
      <c r="D2991" s="32" t="s">
        <v>3100</v>
      </c>
      <c r="E2991" s="34">
        <v>5322630.8600000003</v>
      </c>
      <c r="F2991" s="34">
        <v>1756965.52</v>
      </c>
      <c r="G2991" s="34">
        <v>2551242.2599999998</v>
      </c>
      <c r="H2991" s="34">
        <v>477981.65</v>
      </c>
      <c r="I2991" s="34">
        <v>4786189.43</v>
      </c>
      <c r="J2991" s="34">
        <v>10108820.289999999</v>
      </c>
    </row>
    <row r="2992" spans="1:10">
      <c r="A2992" s="32">
        <v>2025</v>
      </c>
      <c r="B2992" s="33" t="s">
        <v>3096</v>
      </c>
      <c r="C2992" s="32">
        <v>2200301</v>
      </c>
      <c r="D2992" s="32" t="s">
        <v>3101</v>
      </c>
      <c r="E2992" s="34">
        <v>9503460.8900000006</v>
      </c>
      <c r="F2992" s="34">
        <v>3137030.07</v>
      </c>
      <c r="G2992" s="34">
        <v>2081471.71</v>
      </c>
      <c r="H2992" s="34">
        <v>913171.17</v>
      </c>
      <c r="I2992" s="34">
        <v>6131672.9500000002</v>
      </c>
      <c r="J2992" s="34">
        <v>15635133.84</v>
      </c>
    </row>
    <row r="2993" spans="1:10">
      <c r="A2993" s="32">
        <v>2025</v>
      </c>
      <c r="B2993" s="33" t="s">
        <v>3096</v>
      </c>
      <c r="C2993" s="32">
        <v>2200400</v>
      </c>
      <c r="D2993" s="32" t="s">
        <v>3102</v>
      </c>
      <c r="E2993" s="34">
        <v>56724443.200000003</v>
      </c>
      <c r="F2993" s="34">
        <v>18724366.43</v>
      </c>
      <c r="G2993" s="34">
        <v>39414414.670000002</v>
      </c>
      <c r="H2993" s="34">
        <v>4684978.3899999997</v>
      </c>
      <c r="I2993" s="34">
        <v>62823759.490000002</v>
      </c>
      <c r="J2993" s="34">
        <v>119548202.69</v>
      </c>
    </row>
    <row r="2994" spans="1:10">
      <c r="A2994" s="32">
        <v>2025</v>
      </c>
      <c r="B2994" s="33" t="s">
        <v>3096</v>
      </c>
      <c r="C2994" s="32">
        <v>2200459</v>
      </c>
      <c r="D2994" s="32" t="s">
        <v>3103</v>
      </c>
      <c r="E2994" s="34">
        <v>7399396.0499999998</v>
      </c>
      <c r="F2994" s="34">
        <v>2442492.08</v>
      </c>
      <c r="G2994" s="34">
        <v>3035938.72</v>
      </c>
      <c r="H2994" s="34">
        <v>474105.56</v>
      </c>
      <c r="I2994" s="34">
        <v>5952536.3600000003</v>
      </c>
      <c r="J2994" s="34">
        <v>13351932.41</v>
      </c>
    </row>
    <row r="2995" spans="1:10">
      <c r="A2995" s="32">
        <v>2025</v>
      </c>
      <c r="B2995" s="33" t="s">
        <v>3096</v>
      </c>
      <c r="C2995" s="32">
        <v>2200509</v>
      </c>
      <c r="D2995" s="32" t="s">
        <v>3104</v>
      </c>
      <c r="E2995" s="34">
        <v>24370229.039999999</v>
      </c>
      <c r="F2995" s="34">
        <v>8044452.6699999999</v>
      </c>
      <c r="G2995" s="34">
        <v>13782871.199999999</v>
      </c>
      <c r="H2995" s="34">
        <v>1740133.07</v>
      </c>
      <c r="I2995" s="34">
        <v>23567456.940000001</v>
      </c>
      <c r="J2995" s="34">
        <v>47937685.979999997</v>
      </c>
    </row>
    <row r="2996" spans="1:10">
      <c r="A2996" s="32">
        <v>2025</v>
      </c>
      <c r="B2996" s="33" t="s">
        <v>3096</v>
      </c>
      <c r="C2996" s="32">
        <v>2200608</v>
      </c>
      <c r="D2996" s="32" t="s">
        <v>3105</v>
      </c>
      <c r="E2996" s="34">
        <v>6685888.4699999997</v>
      </c>
      <c r="F2996" s="34">
        <v>2206967.91</v>
      </c>
      <c r="G2996" s="34">
        <v>4049748.35</v>
      </c>
      <c r="H2996" s="34">
        <v>757534.24</v>
      </c>
      <c r="I2996" s="34">
        <v>7014250.5</v>
      </c>
      <c r="J2996" s="34">
        <v>13700138.970000001</v>
      </c>
    </row>
    <row r="2997" spans="1:10">
      <c r="A2997" s="32">
        <v>2025</v>
      </c>
      <c r="B2997" s="33" t="s">
        <v>3096</v>
      </c>
      <c r="C2997" s="32">
        <v>2200707</v>
      </c>
      <c r="D2997" s="32" t="s">
        <v>3106</v>
      </c>
      <c r="E2997" s="34">
        <v>12038422.73</v>
      </c>
      <c r="F2997" s="34">
        <v>3973804.34</v>
      </c>
      <c r="G2997" s="34">
        <v>6579142.9500000002</v>
      </c>
      <c r="H2997" s="34">
        <v>1217334.29</v>
      </c>
      <c r="I2997" s="34">
        <v>11770281.58</v>
      </c>
      <c r="J2997" s="34">
        <v>23808704.309999999</v>
      </c>
    </row>
    <row r="2998" spans="1:10">
      <c r="A2998" s="32">
        <v>2025</v>
      </c>
      <c r="B2998" s="33" t="s">
        <v>3096</v>
      </c>
      <c r="C2998" s="32">
        <v>2200806</v>
      </c>
      <c r="D2998" s="32" t="s">
        <v>3107</v>
      </c>
      <c r="E2998" s="34">
        <v>3626846.76</v>
      </c>
      <c r="F2998" s="34">
        <v>1197198.32</v>
      </c>
      <c r="G2998" s="34">
        <v>164643.26999999999</v>
      </c>
      <c r="H2998" s="34">
        <v>361779.02</v>
      </c>
      <c r="I2998" s="34">
        <v>1723620.61</v>
      </c>
      <c r="J2998" s="34">
        <v>5350467.37</v>
      </c>
    </row>
    <row r="2999" spans="1:10">
      <c r="A2999" s="32">
        <v>2025</v>
      </c>
      <c r="B2999" s="33" t="s">
        <v>3096</v>
      </c>
      <c r="C2999" s="32">
        <v>2200905</v>
      </c>
      <c r="D2999" s="32" t="s">
        <v>3108</v>
      </c>
      <c r="E2999" s="34">
        <v>6466391.8300000001</v>
      </c>
      <c r="F2999" s="34">
        <v>2134513.5</v>
      </c>
      <c r="G2999" s="34">
        <v>3367766.02</v>
      </c>
      <c r="H2999" s="32" t="s">
        <v>19</v>
      </c>
      <c r="I2999" s="34">
        <v>5502279.5199999996</v>
      </c>
      <c r="J2999" s="34">
        <v>11968671.35</v>
      </c>
    </row>
    <row r="3000" spans="1:10">
      <c r="A3000" s="32">
        <v>2025</v>
      </c>
      <c r="B3000" s="33" t="s">
        <v>3096</v>
      </c>
      <c r="C3000" s="32">
        <v>2200954</v>
      </c>
      <c r="D3000" s="32" t="s">
        <v>3109</v>
      </c>
      <c r="E3000" s="34">
        <v>3602433.28</v>
      </c>
      <c r="F3000" s="34">
        <v>1189139.5900000001</v>
      </c>
      <c r="G3000" s="34">
        <v>929278.6</v>
      </c>
      <c r="H3000" s="32" t="s">
        <v>19</v>
      </c>
      <c r="I3000" s="34">
        <v>2118418.19</v>
      </c>
      <c r="J3000" s="34">
        <v>5720851.4699999997</v>
      </c>
    </row>
    <row r="3001" spans="1:10">
      <c r="A3001" s="32">
        <v>2025</v>
      </c>
      <c r="B3001" s="33" t="s">
        <v>3096</v>
      </c>
      <c r="C3001" s="32">
        <v>2201002</v>
      </c>
      <c r="D3001" s="32" t="s">
        <v>3110</v>
      </c>
      <c r="E3001" s="34">
        <v>7176615.4000000004</v>
      </c>
      <c r="F3001" s="34">
        <v>2368953.64</v>
      </c>
      <c r="G3001" s="34">
        <v>3276845.68</v>
      </c>
      <c r="H3001" s="34">
        <v>321815.81</v>
      </c>
      <c r="I3001" s="34">
        <v>5967615.1299999999</v>
      </c>
      <c r="J3001" s="34">
        <v>13144230.529999999</v>
      </c>
    </row>
    <row r="3002" spans="1:10">
      <c r="A3002" s="32">
        <v>2025</v>
      </c>
      <c r="B3002" s="33" t="s">
        <v>3096</v>
      </c>
      <c r="C3002" s="32">
        <v>2201051</v>
      </c>
      <c r="D3002" s="32" t="s">
        <v>3111</v>
      </c>
      <c r="E3002" s="34">
        <v>11629355.789999999</v>
      </c>
      <c r="F3002" s="34">
        <v>3838774.02</v>
      </c>
      <c r="G3002" s="34">
        <v>4788002</v>
      </c>
      <c r="H3002" s="32" t="s">
        <v>19</v>
      </c>
      <c r="I3002" s="34">
        <v>8626776.0199999996</v>
      </c>
      <c r="J3002" s="34">
        <v>20256131.809999999</v>
      </c>
    </row>
    <row r="3003" spans="1:10">
      <c r="A3003" s="32">
        <v>2025</v>
      </c>
      <c r="B3003" s="33" t="s">
        <v>3096</v>
      </c>
      <c r="C3003" s="32">
        <v>2201101</v>
      </c>
      <c r="D3003" s="32" t="s">
        <v>3112</v>
      </c>
      <c r="E3003" s="34">
        <v>10879640.85</v>
      </c>
      <c r="F3003" s="34">
        <v>3591298.05</v>
      </c>
      <c r="G3003" s="34">
        <v>1385866.3</v>
      </c>
      <c r="H3003" s="32" t="s">
        <v>19</v>
      </c>
      <c r="I3003" s="34">
        <v>4977164.3499999996</v>
      </c>
      <c r="J3003" s="34">
        <v>15856805.199999999</v>
      </c>
    </row>
    <row r="3004" spans="1:10">
      <c r="A3004" s="32">
        <v>2025</v>
      </c>
      <c r="B3004" s="33" t="s">
        <v>3096</v>
      </c>
      <c r="C3004" s="32">
        <v>2201150</v>
      </c>
      <c r="D3004" s="32" t="s">
        <v>3113</v>
      </c>
      <c r="E3004" s="34">
        <v>25656019.690000001</v>
      </c>
      <c r="F3004" s="34">
        <v>8468883.7200000007</v>
      </c>
      <c r="G3004" s="34">
        <v>14504762.1</v>
      </c>
      <c r="H3004" s="34">
        <v>1011344.54</v>
      </c>
      <c r="I3004" s="34">
        <v>23984990.359999999</v>
      </c>
      <c r="J3004" s="34">
        <v>49641010.049999997</v>
      </c>
    </row>
    <row r="3005" spans="1:10">
      <c r="A3005" s="32">
        <v>2025</v>
      </c>
      <c r="B3005" s="33" t="s">
        <v>3096</v>
      </c>
      <c r="C3005" s="32">
        <v>2201176</v>
      </c>
      <c r="D3005" s="32" t="s">
        <v>3114</v>
      </c>
      <c r="E3005" s="34">
        <v>4229357.67</v>
      </c>
      <c r="F3005" s="34">
        <v>1396083.21</v>
      </c>
      <c r="G3005" s="34">
        <v>1460661.87</v>
      </c>
      <c r="H3005" s="34">
        <v>400052.23</v>
      </c>
      <c r="I3005" s="34">
        <v>3256797.31</v>
      </c>
      <c r="J3005" s="34">
        <v>7486154.9800000004</v>
      </c>
    </row>
    <row r="3006" spans="1:10">
      <c r="A3006" s="32">
        <v>2025</v>
      </c>
      <c r="B3006" s="33" t="s">
        <v>3096</v>
      </c>
      <c r="C3006" s="32">
        <v>2201200</v>
      </c>
      <c r="D3006" s="32" t="s">
        <v>3115</v>
      </c>
      <c r="E3006" s="34">
        <v>77650422.459999993</v>
      </c>
      <c r="F3006" s="34">
        <v>25631894.850000001</v>
      </c>
      <c r="G3006" s="34">
        <v>58012154.659999996</v>
      </c>
      <c r="H3006" s="34">
        <v>5726920.4199999999</v>
      </c>
      <c r="I3006" s="34">
        <v>89370969.930000007</v>
      </c>
      <c r="J3006" s="34">
        <v>167021392.38999999</v>
      </c>
    </row>
    <row r="3007" spans="1:10">
      <c r="A3007" s="32">
        <v>2025</v>
      </c>
      <c r="B3007" s="33" t="s">
        <v>3096</v>
      </c>
      <c r="C3007" s="32">
        <v>2201309</v>
      </c>
      <c r="D3007" s="32" t="s">
        <v>3116</v>
      </c>
      <c r="E3007" s="34">
        <v>3458031.02</v>
      </c>
      <c r="F3007" s="34">
        <v>1141473.3500000001</v>
      </c>
      <c r="G3007" s="34">
        <v>736760.81</v>
      </c>
      <c r="H3007" s="32" t="s">
        <v>19</v>
      </c>
      <c r="I3007" s="34">
        <v>1878234.16</v>
      </c>
      <c r="J3007" s="34">
        <v>5336265.18</v>
      </c>
    </row>
    <row r="3008" spans="1:10">
      <c r="A3008" s="32">
        <v>2025</v>
      </c>
      <c r="B3008" s="33" t="s">
        <v>3096</v>
      </c>
      <c r="C3008" s="32">
        <v>2201408</v>
      </c>
      <c r="D3008" s="32" t="s">
        <v>3117</v>
      </c>
      <c r="E3008" s="34">
        <v>6414319.29</v>
      </c>
      <c r="F3008" s="34">
        <v>2117324.7000000002</v>
      </c>
      <c r="G3008" s="34">
        <v>2171159.21</v>
      </c>
      <c r="H3008" s="32" t="s">
        <v>19</v>
      </c>
      <c r="I3008" s="34">
        <v>4288483.91</v>
      </c>
      <c r="J3008" s="34">
        <v>10702803.199999999</v>
      </c>
    </row>
    <row r="3009" spans="1:10">
      <c r="A3009" s="32">
        <v>2025</v>
      </c>
      <c r="B3009" s="33" t="s">
        <v>3096</v>
      </c>
      <c r="C3009" s="32">
        <v>2201507</v>
      </c>
      <c r="D3009" s="32" t="s">
        <v>298</v>
      </c>
      <c r="E3009" s="34">
        <v>23694927.079999998</v>
      </c>
      <c r="F3009" s="34">
        <v>7821539.9199999999</v>
      </c>
      <c r="G3009" s="34">
        <v>5913057.96</v>
      </c>
      <c r="H3009" s="34">
        <v>1984650.47</v>
      </c>
      <c r="I3009" s="34">
        <v>15719248.35</v>
      </c>
      <c r="J3009" s="34">
        <v>39414175.43</v>
      </c>
    </row>
    <row r="3010" spans="1:10">
      <c r="A3010" s="32">
        <v>2025</v>
      </c>
      <c r="B3010" s="33" t="s">
        <v>3096</v>
      </c>
      <c r="C3010" s="32">
        <v>2201556</v>
      </c>
      <c r="D3010" s="32" t="s">
        <v>3118</v>
      </c>
      <c r="E3010" s="34">
        <v>3803887.22</v>
      </c>
      <c r="F3010" s="34">
        <v>1255638.2</v>
      </c>
      <c r="G3010" s="34">
        <v>1399757.63</v>
      </c>
      <c r="H3010" s="34">
        <v>382920.13</v>
      </c>
      <c r="I3010" s="34">
        <v>3038315.96</v>
      </c>
      <c r="J3010" s="34">
        <v>6842203.1799999997</v>
      </c>
    </row>
    <row r="3011" spans="1:10">
      <c r="A3011" s="32">
        <v>2025</v>
      </c>
      <c r="B3011" s="33" t="s">
        <v>3096</v>
      </c>
      <c r="C3011" s="32">
        <v>2201572</v>
      </c>
      <c r="D3011" s="32" t="s">
        <v>3119</v>
      </c>
      <c r="E3011" s="34">
        <v>6570003.75</v>
      </c>
      <c r="F3011" s="34">
        <v>2168715.12</v>
      </c>
      <c r="G3011" s="34">
        <v>3217172.63</v>
      </c>
      <c r="H3011" s="34">
        <v>627209.32999999996</v>
      </c>
      <c r="I3011" s="34">
        <v>6013097.0800000001</v>
      </c>
      <c r="J3011" s="34">
        <v>12583100.83</v>
      </c>
    </row>
    <row r="3012" spans="1:10">
      <c r="A3012" s="32">
        <v>2025</v>
      </c>
      <c r="B3012" s="33" t="s">
        <v>3096</v>
      </c>
      <c r="C3012" s="32">
        <v>2201606</v>
      </c>
      <c r="D3012" s="32" t="s">
        <v>3120</v>
      </c>
      <c r="E3012" s="34">
        <v>16172029.75</v>
      </c>
      <c r="F3012" s="34">
        <v>5338280.8899999997</v>
      </c>
      <c r="G3012" s="34">
        <v>11830803.359999999</v>
      </c>
      <c r="H3012" s="34">
        <v>669058.76</v>
      </c>
      <c r="I3012" s="34">
        <v>17838143.010000002</v>
      </c>
      <c r="J3012" s="34">
        <v>34010172.759999998</v>
      </c>
    </row>
    <row r="3013" spans="1:10">
      <c r="A3013" s="32">
        <v>2025</v>
      </c>
      <c r="B3013" s="33" t="s">
        <v>3096</v>
      </c>
      <c r="C3013" s="32">
        <v>2201705</v>
      </c>
      <c r="D3013" s="32" t="s">
        <v>3121</v>
      </c>
      <c r="E3013" s="34">
        <v>7982567.8099999996</v>
      </c>
      <c r="F3013" s="34">
        <v>2634993.25</v>
      </c>
      <c r="G3013" s="34">
        <v>6321969.9100000001</v>
      </c>
      <c r="H3013" s="32" t="s">
        <v>19</v>
      </c>
      <c r="I3013" s="34">
        <v>8956963.1600000001</v>
      </c>
      <c r="J3013" s="34">
        <v>16939530.969999999</v>
      </c>
    </row>
    <row r="3014" spans="1:10">
      <c r="A3014" s="32">
        <v>2025</v>
      </c>
      <c r="B3014" s="33" t="s">
        <v>3096</v>
      </c>
      <c r="C3014" s="32">
        <v>2201739</v>
      </c>
      <c r="D3014" s="32" t="s">
        <v>3122</v>
      </c>
      <c r="E3014" s="34">
        <v>10063050.970000001</v>
      </c>
      <c r="F3014" s="34">
        <v>3321747.09</v>
      </c>
      <c r="G3014" s="34">
        <v>5825384.4400000004</v>
      </c>
      <c r="H3014" s="34">
        <v>321584.03000000003</v>
      </c>
      <c r="I3014" s="34">
        <v>9468715.5600000005</v>
      </c>
      <c r="J3014" s="34">
        <v>19531766.530000001</v>
      </c>
    </row>
    <row r="3015" spans="1:10">
      <c r="A3015" s="32">
        <v>2025</v>
      </c>
      <c r="B3015" s="33" t="s">
        <v>3096</v>
      </c>
      <c r="C3015" s="32">
        <v>2201770</v>
      </c>
      <c r="D3015" s="32" t="s">
        <v>3123</v>
      </c>
      <c r="E3015" s="34">
        <v>6943810.1500000004</v>
      </c>
      <c r="F3015" s="34">
        <v>2292106.16</v>
      </c>
      <c r="G3015" s="34">
        <v>488805.48</v>
      </c>
      <c r="H3015" s="32" t="s">
        <v>19</v>
      </c>
      <c r="I3015" s="34">
        <v>2780911.64</v>
      </c>
      <c r="J3015" s="34">
        <v>9724721.7899999991</v>
      </c>
    </row>
    <row r="3016" spans="1:10">
      <c r="A3016" s="32">
        <v>2025</v>
      </c>
      <c r="B3016" s="33" t="s">
        <v>3096</v>
      </c>
      <c r="C3016" s="32">
        <v>2201804</v>
      </c>
      <c r="D3016" s="32" t="s">
        <v>3124</v>
      </c>
      <c r="E3016" s="34">
        <v>2703477.18</v>
      </c>
      <c r="F3016" s="34">
        <v>892400.08</v>
      </c>
      <c r="G3016" s="32" t="s">
        <v>19</v>
      </c>
      <c r="H3016" s="34">
        <v>149207</v>
      </c>
      <c r="I3016" s="34">
        <v>1041607.08</v>
      </c>
      <c r="J3016" s="34">
        <v>3745084.26</v>
      </c>
    </row>
    <row r="3017" spans="1:10">
      <c r="A3017" s="32">
        <v>2025</v>
      </c>
      <c r="B3017" s="33" t="s">
        <v>3096</v>
      </c>
      <c r="C3017" s="32">
        <v>2201903</v>
      </c>
      <c r="D3017" s="32" t="s">
        <v>2756</v>
      </c>
      <c r="E3017" s="34">
        <v>37499328.229999997</v>
      </c>
      <c r="F3017" s="34">
        <v>12378282.15</v>
      </c>
      <c r="G3017" s="34">
        <v>19649615.870000001</v>
      </c>
      <c r="H3017" s="34">
        <v>1692070.83</v>
      </c>
      <c r="I3017" s="34">
        <v>33719968.850000001</v>
      </c>
      <c r="J3017" s="34">
        <v>71219297.079999998</v>
      </c>
    </row>
    <row r="3018" spans="1:10">
      <c r="A3018" s="32">
        <v>2025</v>
      </c>
      <c r="B3018" s="33" t="s">
        <v>3096</v>
      </c>
      <c r="C3018" s="32">
        <v>2201919</v>
      </c>
      <c r="D3018" s="32" t="s">
        <v>3125</v>
      </c>
      <c r="E3018" s="34">
        <v>6518280.6299999999</v>
      </c>
      <c r="F3018" s="34">
        <v>2151641.66</v>
      </c>
      <c r="G3018" s="34">
        <v>1671988.91</v>
      </c>
      <c r="H3018" s="34">
        <v>538465.81000000006</v>
      </c>
      <c r="I3018" s="34">
        <v>4362096.38</v>
      </c>
      <c r="J3018" s="34">
        <v>10880377.01</v>
      </c>
    </row>
    <row r="3019" spans="1:10">
      <c r="A3019" s="32">
        <v>2025</v>
      </c>
      <c r="B3019" s="33" t="s">
        <v>3096</v>
      </c>
      <c r="C3019" s="32">
        <v>2201929</v>
      </c>
      <c r="D3019" s="32" t="s">
        <v>3126</v>
      </c>
      <c r="E3019" s="34">
        <v>6059841.21</v>
      </c>
      <c r="F3019" s="34">
        <v>2000313.81</v>
      </c>
      <c r="G3019" s="34">
        <v>2713582.83</v>
      </c>
      <c r="H3019" s="34">
        <v>490434.15</v>
      </c>
      <c r="I3019" s="34">
        <v>5204330.79</v>
      </c>
      <c r="J3019" s="34">
        <v>11264172</v>
      </c>
    </row>
    <row r="3020" spans="1:10">
      <c r="A3020" s="32">
        <v>2025</v>
      </c>
      <c r="B3020" s="33" t="s">
        <v>3096</v>
      </c>
      <c r="C3020" s="32">
        <v>2201945</v>
      </c>
      <c r="D3020" s="32" t="s">
        <v>3127</v>
      </c>
      <c r="E3020" s="34">
        <v>7956016.54</v>
      </c>
      <c r="F3020" s="34">
        <v>2626228.85</v>
      </c>
      <c r="G3020" s="34">
        <v>3411067.36</v>
      </c>
      <c r="H3020" s="34">
        <v>740358.4</v>
      </c>
      <c r="I3020" s="34">
        <v>6777654.6100000003</v>
      </c>
      <c r="J3020" s="34">
        <v>14733671.15</v>
      </c>
    </row>
    <row r="3021" spans="1:10">
      <c r="A3021" s="32">
        <v>2025</v>
      </c>
      <c r="B3021" s="33" t="s">
        <v>3096</v>
      </c>
      <c r="C3021" s="32">
        <v>2201960</v>
      </c>
      <c r="D3021" s="32" t="s">
        <v>3128</v>
      </c>
      <c r="E3021" s="34">
        <v>11573672.26</v>
      </c>
      <c r="F3021" s="34">
        <v>3820393.26</v>
      </c>
      <c r="G3021" s="34">
        <v>6849399.5800000001</v>
      </c>
      <c r="H3021" s="34">
        <v>885972.6</v>
      </c>
      <c r="I3021" s="34">
        <v>11555765.439999999</v>
      </c>
      <c r="J3021" s="34">
        <v>23129437.699999999</v>
      </c>
    </row>
    <row r="3022" spans="1:10">
      <c r="A3022" s="32">
        <v>2025</v>
      </c>
      <c r="B3022" s="33" t="s">
        <v>3096</v>
      </c>
      <c r="C3022" s="32">
        <v>2201988</v>
      </c>
      <c r="D3022" s="32" t="s">
        <v>3129</v>
      </c>
      <c r="E3022" s="34">
        <v>4889992.9400000004</v>
      </c>
      <c r="F3022" s="34">
        <v>1614154.58</v>
      </c>
      <c r="G3022" s="34">
        <v>1416404.78</v>
      </c>
      <c r="H3022" s="34">
        <v>423614.52</v>
      </c>
      <c r="I3022" s="34">
        <v>3454173.88</v>
      </c>
      <c r="J3022" s="34">
        <v>8344166.8200000003</v>
      </c>
    </row>
    <row r="3023" spans="1:10">
      <c r="A3023" s="32">
        <v>2025</v>
      </c>
      <c r="B3023" s="33" t="s">
        <v>3096</v>
      </c>
      <c r="C3023" s="32">
        <v>2202000</v>
      </c>
      <c r="D3023" s="32" t="s">
        <v>3130</v>
      </c>
      <c r="E3023" s="34">
        <v>24851656.66</v>
      </c>
      <c r="F3023" s="34">
        <v>8203368.7699999996</v>
      </c>
      <c r="G3023" s="34">
        <v>12811178.130000001</v>
      </c>
      <c r="H3023" s="34">
        <v>2117840.4900000002</v>
      </c>
      <c r="I3023" s="34">
        <v>23132387.390000001</v>
      </c>
      <c r="J3023" s="34">
        <v>47984044.049999997</v>
      </c>
    </row>
    <row r="3024" spans="1:10">
      <c r="A3024" s="32">
        <v>2025</v>
      </c>
      <c r="B3024" s="33" t="s">
        <v>3096</v>
      </c>
      <c r="C3024" s="32">
        <v>2202026</v>
      </c>
      <c r="D3024" s="32" t="s">
        <v>3131</v>
      </c>
      <c r="E3024" s="34">
        <v>15996443.359999999</v>
      </c>
      <c r="F3024" s="34">
        <v>5280320.97</v>
      </c>
      <c r="G3024" s="34">
        <v>10647778.08</v>
      </c>
      <c r="H3024" s="34">
        <v>1545418.71</v>
      </c>
      <c r="I3024" s="34">
        <v>17473517.760000002</v>
      </c>
      <c r="J3024" s="34">
        <v>33469961.120000001</v>
      </c>
    </row>
    <row r="3025" spans="1:10">
      <c r="A3025" s="32">
        <v>2025</v>
      </c>
      <c r="B3025" s="33" t="s">
        <v>3096</v>
      </c>
      <c r="C3025" s="32">
        <v>2202059</v>
      </c>
      <c r="D3025" s="32" t="s">
        <v>3132</v>
      </c>
      <c r="E3025" s="34">
        <v>12684325.48</v>
      </c>
      <c r="F3025" s="34">
        <v>4187012.6</v>
      </c>
      <c r="G3025" s="34">
        <v>9227911.9299999997</v>
      </c>
      <c r="H3025" s="32" t="s">
        <v>19</v>
      </c>
      <c r="I3025" s="34">
        <v>13414924.529999999</v>
      </c>
      <c r="J3025" s="34">
        <v>26099250.010000002</v>
      </c>
    </row>
    <row r="3026" spans="1:10">
      <c r="A3026" s="32">
        <v>2025</v>
      </c>
      <c r="B3026" s="33" t="s">
        <v>3096</v>
      </c>
      <c r="C3026" s="32">
        <v>2202075</v>
      </c>
      <c r="D3026" s="32" t="s">
        <v>3133</v>
      </c>
      <c r="E3026" s="34">
        <v>4361630.83</v>
      </c>
      <c r="F3026" s="34">
        <v>1439745.71</v>
      </c>
      <c r="G3026" s="34">
        <v>3443560.91</v>
      </c>
      <c r="H3026" s="34">
        <v>181285.03</v>
      </c>
      <c r="I3026" s="34">
        <v>5064591.6500000004</v>
      </c>
      <c r="J3026" s="34">
        <v>9426222.4800000004</v>
      </c>
    </row>
    <row r="3027" spans="1:10">
      <c r="A3027" s="32">
        <v>2025</v>
      </c>
      <c r="B3027" s="33" t="s">
        <v>3096</v>
      </c>
      <c r="C3027" s="32">
        <v>2202083</v>
      </c>
      <c r="D3027" s="32" t="s">
        <v>3134</v>
      </c>
      <c r="E3027" s="34">
        <v>10813826.710000001</v>
      </c>
      <c r="F3027" s="34">
        <v>3569573.23</v>
      </c>
      <c r="G3027" s="34">
        <v>5953021.9500000002</v>
      </c>
      <c r="H3027" s="34">
        <v>1060857.33</v>
      </c>
      <c r="I3027" s="34">
        <v>10583452.51</v>
      </c>
      <c r="J3027" s="34">
        <v>21397279.219999999</v>
      </c>
    </row>
    <row r="3028" spans="1:10">
      <c r="A3028" s="32">
        <v>2025</v>
      </c>
      <c r="B3028" s="33" t="s">
        <v>3096</v>
      </c>
      <c r="C3028" s="32">
        <v>2202091</v>
      </c>
      <c r="D3028" s="32" t="s">
        <v>3135</v>
      </c>
      <c r="E3028" s="34">
        <v>7743011.1600000001</v>
      </c>
      <c r="F3028" s="34">
        <v>2555917.17</v>
      </c>
      <c r="G3028" s="34">
        <v>3603323.76</v>
      </c>
      <c r="H3028" s="34">
        <v>700870.47</v>
      </c>
      <c r="I3028" s="34">
        <v>6860111.4000000004</v>
      </c>
      <c r="J3028" s="34">
        <v>14603122.560000001</v>
      </c>
    </row>
    <row r="3029" spans="1:10">
      <c r="A3029" s="32">
        <v>2025</v>
      </c>
      <c r="B3029" s="33" t="s">
        <v>3096</v>
      </c>
      <c r="C3029" s="32">
        <v>2202109</v>
      </c>
      <c r="D3029" s="32" t="s">
        <v>3136</v>
      </c>
      <c r="E3029" s="34">
        <v>10302589.98</v>
      </c>
      <c r="F3029" s="34">
        <v>3400817.34</v>
      </c>
      <c r="G3029" s="34">
        <v>5553600.2199999997</v>
      </c>
      <c r="H3029" s="34">
        <v>753035.28</v>
      </c>
      <c r="I3029" s="34">
        <v>9707452.8399999999</v>
      </c>
      <c r="J3029" s="34">
        <v>20010042.82</v>
      </c>
    </row>
    <row r="3030" spans="1:10">
      <c r="A3030" s="32">
        <v>2025</v>
      </c>
      <c r="B3030" s="33" t="s">
        <v>3096</v>
      </c>
      <c r="C3030" s="32">
        <v>2202117</v>
      </c>
      <c r="D3030" s="32" t="s">
        <v>3137</v>
      </c>
      <c r="E3030" s="34">
        <v>7510816.9900000002</v>
      </c>
      <c r="F3030" s="34">
        <v>2479271.4</v>
      </c>
      <c r="G3030" s="34">
        <v>4944549.82</v>
      </c>
      <c r="H3030" s="34">
        <v>435315.3</v>
      </c>
      <c r="I3030" s="34">
        <v>7859136.5199999996</v>
      </c>
      <c r="J3030" s="34">
        <v>15369953.51</v>
      </c>
    </row>
    <row r="3031" spans="1:10">
      <c r="A3031" s="32">
        <v>2025</v>
      </c>
      <c r="B3031" s="33" t="s">
        <v>3096</v>
      </c>
      <c r="C3031" s="32">
        <v>2202133</v>
      </c>
      <c r="D3031" s="32" t="s">
        <v>3138</v>
      </c>
      <c r="E3031" s="34">
        <v>7266331.2199999997</v>
      </c>
      <c r="F3031" s="34">
        <v>2398568.25</v>
      </c>
      <c r="G3031" s="34">
        <v>4637381.66</v>
      </c>
      <c r="H3031" s="34">
        <v>660341.74</v>
      </c>
      <c r="I3031" s="34">
        <v>7696291.6500000004</v>
      </c>
      <c r="J3031" s="34">
        <v>14962622.869999999</v>
      </c>
    </row>
    <row r="3032" spans="1:10">
      <c r="A3032" s="32">
        <v>2025</v>
      </c>
      <c r="B3032" s="33" t="s">
        <v>3096</v>
      </c>
      <c r="C3032" s="32">
        <v>2202174</v>
      </c>
      <c r="D3032" s="32" t="s">
        <v>3139</v>
      </c>
      <c r="E3032" s="34">
        <v>14767168.76</v>
      </c>
      <c r="F3032" s="34">
        <v>4874545.5</v>
      </c>
      <c r="G3032" s="34">
        <v>9660467.5299999993</v>
      </c>
      <c r="H3032" s="32" t="s">
        <v>19</v>
      </c>
      <c r="I3032" s="34">
        <v>14535013.029999999</v>
      </c>
      <c r="J3032" s="34">
        <v>29302181.789999999</v>
      </c>
    </row>
    <row r="3033" spans="1:10">
      <c r="A3033" s="32">
        <v>2025</v>
      </c>
      <c r="B3033" s="33" t="s">
        <v>3096</v>
      </c>
      <c r="C3033" s="32">
        <v>2202208</v>
      </c>
      <c r="D3033" s="32" t="s">
        <v>3140</v>
      </c>
      <c r="E3033" s="34">
        <v>48515003.409999996</v>
      </c>
      <c r="F3033" s="34">
        <v>16014484.23</v>
      </c>
      <c r="G3033" s="34">
        <v>21190946.949999999</v>
      </c>
      <c r="H3033" s="34">
        <v>4784615.8</v>
      </c>
      <c r="I3033" s="34">
        <v>41990046.979999997</v>
      </c>
      <c r="J3033" s="34">
        <v>90505050.390000001</v>
      </c>
    </row>
    <row r="3034" spans="1:10">
      <c r="A3034" s="32">
        <v>2025</v>
      </c>
      <c r="B3034" s="33" t="s">
        <v>3096</v>
      </c>
      <c r="C3034" s="32">
        <v>2202251</v>
      </c>
      <c r="D3034" s="32" t="s">
        <v>3141</v>
      </c>
      <c r="E3034" s="34">
        <v>3987133.76</v>
      </c>
      <c r="F3034" s="34">
        <v>1316126.69</v>
      </c>
      <c r="G3034" s="34">
        <v>781536.13</v>
      </c>
      <c r="H3034" s="32" t="s">
        <v>19</v>
      </c>
      <c r="I3034" s="34">
        <v>2097662.8199999998</v>
      </c>
      <c r="J3034" s="34">
        <v>6084796.5800000001</v>
      </c>
    </row>
    <row r="3035" spans="1:10">
      <c r="A3035" s="32">
        <v>2025</v>
      </c>
      <c r="B3035" s="33" t="s">
        <v>3096</v>
      </c>
      <c r="C3035" s="32">
        <v>2202307</v>
      </c>
      <c r="D3035" s="32" t="s">
        <v>3142</v>
      </c>
      <c r="E3035" s="34">
        <v>17553511.440000001</v>
      </c>
      <c r="F3035" s="34">
        <v>5794298.9299999997</v>
      </c>
      <c r="G3035" s="34">
        <v>5805885.0099999998</v>
      </c>
      <c r="H3035" s="32" t="s">
        <v>19</v>
      </c>
      <c r="I3035" s="34">
        <v>11600183.939999999</v>
      </c>
      <c r="J3035" s="34">
        <v>29153695.379999999</v>
      </c>
    </row>
    <row r="3036" spans="1:10">
      <c r="A3036" s="32">
        <v>2025</v>
      </c>
      <c r="B3036" s="33" t="s">
        <v>3096</v>
      </c>
      <c r="C3036" s="32">
        <v>2202406</v>
      </c>
      <c r="D3036" s="32" t="s">
        <v>3143</v>
      </c>
      <c r="E3036" s="34">
        <v>15183278.859999999</v>
      </c>
      <c r="F3036" s="34">
        <v>5011900.71</v>
      </c>
      <c r="G3036" s="34">
        <v>4457460.08</v>
      </c>
      <c r="H3036" s="32" t="s">
        <v>19</v>
      </c>
      <c r="I3036" s="34">
        <v>9469360.7899999991</v>
      </c>
      <c r="J3036" s="34">
        <v>24652639.649999999</v>
      </c>
    </row>
    <row r="3037" spans="1:10">
      <c r="A3037" s="32">
        <v>2025</v>
      </c>
      <c r="B3037" s="33" t="s">
        <v>3096</v>
      </c>
      <c r="C3037" s="32">
        <v>2202455</v>
      </c>
      <c r="D3037" s="32" t="s">
        <v>3144</v>
      </c>
      <c r="E3037" s="34">
        <v>5045487.25</v>
      </c>
      <c r="F3037" s="34">
        <v>1665482.23</v>
      </c>
      <c r="G3037" s="34">
        <v>1661466.19</v>
      </c>
      <c r="H3037" s="34">
        <v>403176.18</v>
      </c>
      <c r="I3037" s="34">
        <v>3730124.6</v>
      </c>
      <c r="J3037" s="34">
        <v>8775611.8499999996</v>
      </c>
    </row>
    <row r="3038" spans="1:10">
      <c r="A3038" s="32">
        <v>2025</v>
      </c>
      <c r="B3038" s="33" t="s">
        <v>3096</v>
      </c>
      <c r="C3038" s="32">
        <v>2202505</v>
      </c>
      <c r="D3038" s="32" t="s">
        <v>2390</v>
      </c>
      <c r="E3038" s="34">
        <v>14756899.130000001</v>
      </c>
      <c r="F3038" s="34">
        <v>4871155.5599999996</v>
      </c>
      <c r="G3038" s="34">
        <v>6318383.6200000001</v>
      </c>
      <c r="H3038" s="32" t="s">
        <v>19</v>
      </c>
      <c r="I3038" s="34">
        <v>11189539.18</v>
      </c>
      <c r="J3038" s="34">
        <v>25946438.309999999</v>
      </c>
    </row>
    <row r="3039" spans="1:10">
      <c r="A3039" s="32">
        <v>2025</v>
      </c>
      <c r="B3039" s="33" t="s">
        <v>3096</v>
      </c>
      <c r="C3039" s="32">
        <v>2202539</v>
      </c>
      <c r="D3039" s="32" t="s">
        <v>3145</v>
      </c>
      <c r="E3039" s="34">
        <v>6872727.6600000001</v>
      </c>
      <c r="F3039" s="34">
        <v>2268642.2999999998</v>
      </c>
      <c r="G3039" s="34">
        <v>2856180.86</v>
      </c>
      <c r="H3039" s="32" t="s">
        <v>19</v>
      </c>
      <c r="I3039" s="34">
        <v>5124823.16</v>
      </c>
      <c r="J3039" s="34">
        <v>11997550.82</v>
      </c>
    </row>
    <row r="3040" spans="1:10">
      <c r="A3040" s="32">
        <v>2025</v>
      </c>
      <c r="B3040" s="33" t="s">
        <v>3096</v>
      </c>
      <c r="C3040" s="32">
        <v>2202554</v>
      </c>
      <c r="D3040" s="32" t="s">
        <v>3146</v>
      </c>
      <c r="E3040" s="34">
        <v>10548789.689999999</v>
      </c>
      <c r="F3040" s="34">
        <v>3482086.25</v>
      </c>
      <c r="G3040" s="34">
        <v>9524703.5500000007</v>
      </c>
      <c r="H3040" s="34">
        <v>834919.83</v>
      </c>
      <c r="I3040" s="34">
        <v>13841709.630000001</v>
      </c>
      <c r="J3040" s="34">
        <v>24390499.32</v>
      </c>
    </row>
    <row r="3041" spans="1:10">
      <c r="A3041" s="32">
        <v>2025</v>
      </c>
      <c r="B3041" s="33" t="s">
        <v>3096</v>
      </c>
      <c r="C3041" s="32">
        <v>2202604</v>
      </c>
      <c r="D3041" s="32" t="s">
        <v>3147</v>
      </c>
      <c r="E3041" s="34">
        <v>20437099.100000001</v>
      </c>
      <c r="F3041" s="34">
        <v>6746152.29</v>
      </c>
      <c r="G3041" s="34">
        <v>5106708.57</v>
      </c>
      <c r="H3041" s="32" t="s">
        <v>19</v>
      </c>
      <c r="I3041" s="34">
        <v>11852860.859999999</v>
      </c>
      <c r="J3041" s="34">
        <v>32289959.960000001</v>
      </c>
    </row>
    <row r="3042" spans="1:10">
      <c r="A3042" s="32">
        <v>2025</v>
      </c>
      <c r="B3042" s="33" t="s">
        <v>3096</v>
      </c>
      <c r="C3042" s="32">
        <v>2202653</v>
      </c>
      <c r="D3042" s="32" t="s">
        <v>3148</v>
      </c>
      <c r="E3042" s="34">
        <v>8202518.3700000001</v>
      </c>
      <c r="F3042" s="34">
        <v>2707597.49</v>
      </c>
      <c r="G3042" s="34">
        <v>5558224.5199999996</v>
      </c>
      <c r="H3042" s="32" t="s">
        <v>19</v>
      </c>
      <c r="I3042" s="34">
        <v>8265822.0099999998</v>
      </c>
      <c r="J3042" s="34">
        <v>16468340.380000001</v>
      </c>
    </row>
    <row r="3043" spans="1:10">
      <c r="A3043" s="32">
        <v>2025</v>
      </c>
      <c r="B3043" s="33" t="s">
        <v>3096</v>
      </c>
      <c r="C3043" s="32">
        <v>2202703</v>
      </c>
      <c r="D3043" s="32" t="s">
        <v>3149</v>
      </c>
      <c r="E3043" s="34">
        <v>29193919.260000002</v>
      </c>
      <c r="F3043" s="34">
        <v>9636721.1600000001</v>
      </c>
      <c r="G3043" s="34">
        <v>16164315.939999999</v>
      </c>
      <c r="H3043" s="34">
        <v>2707217.64</v>
      </c>
      <c r="I3043" s="34">
        <v>28508254.739999998</v>
      </c>
      <c r="J3043" s="34">
        <v>57702174</v>
      </c>
    </row>
    <row r="3044" spans="1:10">
      <c r="A3044" s="32">
        <v>2025</v>
      </c>
      <c r="B3044" s="33" t="s">
        <v>3096</v>
      </c>
      <c r="C3044" s="32">
        <v>2202711</v>
      </c>
      <c r="D3044" s="32" t="s">
        <v>3150</v>
      </c>
      <c r="E3044" s="34">
        <v>7592007.5700000003</v>
      </c>
      <c r="F3044" s="34">
        <v>2506071.88</v>
      </c>
      <c r="G3044" s="34">
        <v>4055779.86</v>
      </c>
      <c r="H3044" s="32" t="s">
        <v>19</v>
      </c>
      <c r="I3044" s="34">
        <v>6561851.7400000002</v>
      </c>
      <c r="J3044" s="34">
        <v>14153859.310000001</v>
      </c>
    </row>
    <row r="3045" spans="1:10">
      <c r="A3045" s="32">
        <v>2025</v>
      </c>
      <c r="B3045" s="33" t="s">
        <v>3096</v>
      </c>
      <c r="C3045" s="32">
        <v>2202729</v>
      </c>
      <c r="D3045" s="32" t="s">
        <v>3151</v>
      </c>
      <c r="E3045" s="34">
        <v>6812589.4100000001</v>
      </c>
      <c r="F3045" s="34">
        <v>2248791.06</v>
      </c>
      <c r="G3045" s="34">
        <v>4025741.96</v>
      </c>
      <c r="H3045" s="34">
        <v>602223.26</v>
      </c>
      <c r="I3045" s="34">
        <v>6876756.2800000003</v>
      </c>
      <c r="J3045" s="34">
        <v>13689345.689999999</v>
      </c>
    </row>
    <row r="3046" spans="1:10">
      <c r="A3046" s="32">
        <v>2025</v>
      </c>
      <c r="B3046" s="33" t="s">
        <v>3096</v>
      </c>
      <c r="C3046" s="32">
        <v>2202737</v>
      </c>
      <c r="D3046" s="32" t="s">
        <v>3152</v>
      </c>
      <c r="E3046" s="34">
        <v>5801095.5</v>
      </c>
      <c r="F3046" s="34">
        <v>1914903.55</v>
      </c>
      <c r="G3046" s="34">
        <v>2517519.5499999998</v>
      </c>
      <c r="H3046" s="32" t="s">
        <v>19</v>
      </c>
      <c r="I3046" s="34">
        <v>4432423.0999999996</v>
      </c>
      <c r="J3046" s="34">
        <v>10233518.6</v>
      </c>
    </row>
    <row r="3047" spans="1:10">
      <c r="A3047" s="32">
        <v>2025</v>
      </c>
      <c r="B3047" s="33" t="s">
        <v>3096</v>
      </c>
      <c r="C3047" s="32">
        <v>2202752</v>
      </c>
      <c r="D3047" s="32" t="s">
        <v>3153</v>
      </c>
      <c r="E3047" s="34">
        <v>8545340.9800000004</v>
      </c>
      <c r="F3047" s="34">
        <v>2820760.98</v>
      </c>
      <c r="G3047" s="34">
        <v>5743068.4800000004</v>
      </c>
      <c r="H3047" s="34">
        <v>607790.36</v>
      </c>
      <c r="I3047" s="34">
        <v>9171619.8200000003</v>
      </c>
      <c r="J3047" s="34">
        <v>17716960.800000001</v>
      </c>
    </row>
    <row r="3048" spans="1:10">
      <c r="A3048" s="32">
        <v>2025</v>
      </c>
      <c r="B3048" s="33" t="s">
        <v>3096</v>
      </c>
      <c r="C3048" s="32">
        <v>2202778</v>
      </c>
      <c r="D3048" s="32" t="s">
        <v>3154</v>
      </c>
      <c r="E3048" s="34">
        <v>7830814.5300000003</v>
      </c>
      <c r="F3048" s="34">
        <v>2584900.48</v>
      </c>
      <c r="G3048" s="34">
        <v>5411181.7800000003</v>
      </c>
      <c r="H3048" s="34">
        <v>766613.75</v>
      </c>
      <c r="I3048" s="34">
        <v>8762696.0099999998</v>
      </c>
      <c r="J3048" s="34">
        <v>16593510.539999999</v>
      </c>
    </row>
    <row r="3049" spans="1:10">
      <c r="A3049" s="32">
        <v>2025</v>
      </c>
      <c r="B3049" s="33" t="s">
        <v>3096</v>
      </c>
      <c r="C3049" s="32">
        <v>2202802</v>
      </c>
      <c r="D3049" s="32" t="s">
        <v>3155</v>
      </c>
      <c r="E3049" s="34">
        <v>6191124.7800000003</v>
      </c>
      <c r="F3049" s="34">
        <v>2043649.66</v>
      </c>
      <c r="G3049" s="34">
        <v>3528834.14</v>
      </c>
      <c r="H3049" s="34">
        <v>522746.76</v>
      </c>
      <c r="I3049" s="34">
        <v>6095230.5599999996</v>
      </c>
      <c r="J3049" s="34">
        <v>12286355.34</v>
      </c>
    </row>
    <row r="3050" spans="1:10">
      <c r="A3050" s="32">
        <v>2025</v>
      </c>
      <c r="B3050" s="33" t="s">
        <v>3096</v>
      </c>
      <c r="C3050" s="32">
        <v>2202851</v>
      </c>
      <c r="D3050" s="32" t="s">
        <v>3156</v>
      </c>
      <c r="E3050" s="34">
        <v>3373313.43</v>
      </c>
      <c r="F3050" s="34">
        <v>1113508.6299999999</v>
      </c>
      <c r="G3050" s="32" t="s">
        <v>19</v>
      </c>
      <c r="H3050" s="32" t="s">
        <v>19</v>
      </c>
      <c r="I3050" s="34">
        <v>1113508.6299999999</v>
      </c>
      <c r="J3050" s="34">
        <v>4486822.0599999996</v>
      </c>
    </row>
    <row r="3051" spans="1:10">
      <c r="A3051" s="32">
        <v>2025</v>
      </c>
      <c r="B3051" s="33" t="s">
        <v>3096</v>
      </c>
      <c r="C3051" s="32">
        <v>2202901</v>
      </c>
      <c r="D3051" s="32" t="s">
        <v>3157</v>
      </c>
      <c r="E3051" s="34">
        <v>27410053.559999999</v>
      </c>
      <c r="F3051" s="34">
        <v>9047878.8000000007</v>
      </c>
      <c r="G3051" s="34">
        <v>9084897.4100000001</v>
      </c>
      <c r="H3051" s="34">
        <v>1997327.25</v>
      </c>
      <c r="I3051" s="34">
        <v>20130103.460000001</v>
      </c>
      <c r="J3051" s="34">
        <v>47540157.020000003</v>
      </c>
    </row>
    <row r="3052" spans="1:10">
      <c r="A3052" s="32">
        <v>2025</v>
      </c>
      <c r="B3052" s="33" t="s">
        <v>3096</v>
      </c>
      <c r="C3052" s="32">
        <v>2203008</v>
      </c>
      <c r="D3052" s="32" t="s">
        <v>3158</v>
      </c>
      <c r="E3052" s="34">
        <v>9548456.6199999992</v>
      </c>
      <c r="F3052" s="34">
        <v>3151882.87</v>
      </c>
      <c r="G3052" s="34">
        <v>4744307.84</v>
      </c>
      <c r="H3052" s="34">
        <v>617435.05000000005</v>
      </c>
      <c r="I3052" s="34">
        <v>8513625.7599999998</v>
      </c>
      <c r="J3052" s="34">
        <v>18062082.379999999</v>
      </c>
    </row>
    <row r="3053" spans="1:10">
      <c r="A3053" s="32">
        <v>2025</v>
      </c>
      <c r="B3053" s="33" t="s">
        <v>3096</v>
      </c>
      <c r="C3053" s="32">
        <v>2203107</v>
      </c>
      <c r="D3053" s="32" t="s">
        <v>3159</v>
      </c>
      <c r="E3053" s="34">
        <v>15366709.84</v>
      </c>
      <c r="F3053" s="34">
        <v>5072450.07</v>
      </c>
      <c r="G3053" s="34">
        <v>10591801.869999999</v>
      </c>
      <c r="H3053" s="34">
        <v>642413.92000000004</v>
      </c>
      <c r="I3053" s="34">
        <v>16306665.859999999</v>
      </c>
      <c r="J3053" s="34">
        <v>31673375.699999999</v>
      </c>
    </row>
    <row r="3054" spans="1:10">
      <c r="A3054" s="32">
        <v>2025</v>
      </c>
      <c r="B3054" s="33" t="s">
        <v>3096</v>
      </c>
      <c r="C3054" s="32">
        <v>2203206</v>
      </c>
      <c r="D3054" s="32" t="s">
        <v>3160</v>
      </c>
      <c r="E3054" s="34">
        <v>13281917.140000001</v>
      </c>
      <c r="F3054" s="34">
        <v>4384273.68</v>
      </c>
      <c r="G3054" s="34">
        <v>8638486.5600000005</v>
      </c>
      <c r="H3054" s="34">
        <v>956877.89</v>
      </c>
      <c r="I3054" s="34">
        <v>13979638.130000001</v>
      </c>
      <c r="J3054" s="34">
        <v>27261555.27</v>
      </c>
    </row>
    <row r="3055" spans="1:10">
      <c r="A3055" s="32">
        <v>2025</v>
      </c>
      <c r="B3055" s="33" t="s">
        <v>3096</v>
      </c>
      <c r="C3055" s="32">
        <v>2203230</v>
      </c>
      <c r="D3055" s="32" t="s">
        <v>3161</v>
      </c>
      <c r="E3055" s="34">
        <v>10693187.49</v>
      </c>
      <c r="F3055" s="34">
        <v>3529751.02</v>
      </c>
      <c r="G3055" s="34">
        <v>7773103.3300000001</v>
      </c>
      <c r="H3055" s="34">
        <v>417710.14</v>
      </c>
      <c r="I3055" s="34">
        <v>11720564.49</v>
      </c>
      <c r="J3055" s="34">
        <v>22413751.98</v>
      </c>
    </row>
    <row r="3056" spans="1:10">
      <c r="A3056" s="32">
        <v>2025</v>
      </c>
      <c r="B3056" s="33" t="s">
        <v>3096</v>
      </c>
      <c r="C3056" s="32">
        <v>2203255</v>
      </c>
      <c r="D3056" s="32" t="s">
        <v>3163</v>
      </c>
      <c r="E3056" s="34">
        <v>6766514.7699999996</v>
      </c>
      <c r="F3056" s="34">
        <v>2233582.12</v>
      </c>
      <c r="G3056" s="34">
        <v>3333872.52</v>
      </c>
      <c r="H3056" s="34">
        <v>511065.83</v>
      </c>
      <c r="I3056" s="34">
        <v>6078520.4699999997</v>
      </c>
      <c r="J3056" s="34">
        <v>12845035.24</v>
      </c>
    </row>
    <row r="3057" spans="1:10">
      <c r="A3057" s="32">
        <v>2025</v>
      </c>
      <c r="B3057" s="33" t="s">
        <v>3096</v>
      </c>
      <c r="C3057" s="32">
        <v>2203271</v>
      </c>
      <c r="D3057" s="32" t="s">
        <v>3162</v>
      </c>
      <c r="E3057" s="34">
        <v>5496797.5700000003</v>
      </c>
      <c r="F3057" s="34">
        <v>1814456.8</v>
      </c>
      <c r="G3057" s="32" t="s">
        <v>19</v>
      </c>
      <c r="H3057" s="34">
        <v>477910.64</v>
      </c>
      <c r="I3057" s="34">
        <v>2292367.44</v>
      </c>
      <c r="J3057" s="34">
        <v>7789165.0099999998</v>
      </c>
    </row>
    <row r="3058" spans="1:10">
      <c r="A3058" s="32">
        <v>2025</v>
      </c>
      <c r="B3058" s="33" t="s">
        <v>3096</v>
      </c>
      <c r="C3058" s="32">
        <v>2203305</v>
      </c>
      <c r="D3058" s="32" t="s">
        <v>3164</v>
      </c>
      <c r="E3058" s="34">
        <v>20621654.02</v>
      </c>
      <c r="F3058" s="34">
        <v>6807072.6500000004</v>
      </c>
      <c r="G3058" s="34">
        <v>10320548.560000001</v>
      </c>
      <c r="H3058" s="34">
        <v>1852781.29</v>
      </c>
      <c r="I3058" s="34">
        <v>18980402.5</v>
      </c>
      <c r="J3058" s="34">
        <v>39602056.520000003</v>
      </c>
    </row>
    <row r="3059" spans="1:10">
      <c r="A3059" s="32">
        <v>2025</v>
      </c>
      <c r="B3059" s="33" t="s">
        <v>3096</v>
      </c>
      <c r="C3059" s="32">
        <v>2203354</v>
      </c>
      <c r="D3059" s="32" t="s">
        <v>3165</v>
      </c>
      <c r="E3059" s="34">
        <v>8991545.8900000006</v>
      </c>
      <c r="F3059" s="34">
        <v>2968050.29</v>
      </c>
      <c r="G3059" s="34">
        <v>1727280.18</v>
      </c>
      <c r="H3059" s="32" t="s">
        <v>19</v>
      </c>
      <c r="I3059" s="34">
        <v>4695330.47</v>
      </c>
      <c r="J3059" s="34">
        <v>13686876.359999999</v>
      </c>
    </row>
    <row r="3060" spans="1:10">
      <c r="A3060" s="32">
        <v>2025</v>
      </c>
      <c r="B3060" s="33" t="s">
        <v>3096</v>
      </c>
      <c r="C3060" s="32">
        <v>2203404</v>
      </c>
      <c r="D3060" s="32" t="s">
        <v>3166</v>
      </c>
      <c r="E3060" s="34">
        <v>6176476.5300000003</v>
      </c>
      <c r="F3060" s="34">
        <v>2038814.36</v>
      </c>
      <c r="G3060" s="34">
        <v>3029947.51</v>
      </c>
      <c r="H3060" s="34">
        <v>617974.44999999995</v>
      </c>
      <c r="I3060" s="34">
        <v>5686736.3200000003</v>
      </c>
      <c r="J3060" s="34">
        <v>11863212.85</v>
      </c>
    </row>
    <row r="3061" spans="1:10">
      <c r="A3061" s="32">
        <v>2025</v>
      </c>
      <c r="B3061" s="33" t="s">
        <v>3096</v>
      </c>
      <c r="C3061" s="32">
        <v>2203420</v>
      </c>
      <c r="D3061" s="32" t="s">
        <v>3168</v>
      </c>
      <c r="E3061" s="34">
        <v>7757976.9699999997</v>
      </c>
      <c r="F3061" s="34">
        <v>2560857.29</v>
      </c>
      <c r="G3061" s="34">
        <v>4634580.59</v>
      </c>
      <c r="H3061" s="34">
        <v>586315.65</v>
      </c>
      <c r="I3061" s="34">
        <v>7781753.5300000003</v>
      </c>
      <c r="J3061" s="34">
        <v>15539730.5</v>
      </c>
    </row>
    <row r="3062" spans="1:10">
      <c r="A3062" s="32">
        <v>2025</v>
      </c>
      <c r="B3062" s="33" t="s">
        <v>3096</v>
      </c>
      <c r="C3062" s="32">
        <v>2203453</v>
      </c>
      <c r="D3062" s="32" t="s">
        <v>3167</v>
      </c>
      <c r="E3062" s="34">
        <v>8058213.29</v>
      </c>
      <c r="F3062" s="34">
        <v>2659963.3199999998</v>
      </c>
      <c r="G3062" s="32" t="s">
        <v>19</v>
      </c>
      <c r="H3062" s="34">
        <v>716689.83</v>
      </c>
      <c r="I3062" s="34">
        <v>3376653.15</v>
      </c>
      <c r="J3062" s="34">
        <v>11434866.439999999</v>
      </c>
    </row>
    <row r="3063" spans="1:10">
      <c r="A3063" s="32">
        <v>2025</v>
      </c>
      <c r="B3063" s="33" t="s">
        <v>3096</v>
      </c>
      <c r="C3063" s="32">
        <v>2203503</v>
      </c>
      <c r="D3063" s="32" t="s">
        <v>3169</v>
      </c>
      <c r="E3063" s="34">
        <v>9195085.3100000005</v>
      </c>
      <c r="F3063" s="34">
        <v>3035237.31</v>
      </c>
      <c r="G3063" s="34">
        <v>3148432.59</v>
      </c>
      <c r="H3063" s="34">
        <v>838966.85</v>
      </c>
      <c r="I3063" s="34">
        <v>7022636.75</v>
      </c>
      <c r="J3063" s="34">
        <v>16217722.060000001</v>
      </c>
    </row>
    <row r="3064" spans="1:10">
      <c r="A3064" s="32">
        <v>2025</v>
      </c>
      <c r="B3064" s="33" t="s">
        <v>3096</v>
      </c>
      <c r="C3064" s="32">
        <v>2203602</v>
      </c>
      <c r="D3064" s="32" t="s">
        <v>3170</v>
      </c>
      <c r="E3064" s="34">
        <v>3580559.94</v>
      </c>
      <c r="F3064" s="34">
        <v>1181919.3400000001</v>
      </c>
      <c r="G3064" s="34">
        <v>370438.69</v>
      </c>
      <c r="H3064" s="32" t="s">
        <v>19</v>
      </c>
      <c r="I3064" s="34">
        <v>1552358.03</v>
      </c>
      <c r="J3064" s="34">
        <v>5132917.97</v>
      </c>
    </row>
    <row r="3065" spans="1:10">
      <c r="A3065" s="32">
        <v>2025</v>
      </c>
      <c r="B3065" s="33" t="s">
        <v>3096</v>
      </c>
      <c r="C3065" s="32">
        <v>2203701</v>
      </c>
      <c r="D3065" s="32" t="s">
        <v>3171</v>
      </c>
      <c r="E3065" s="34">
        <v>52109953.840000004</v>
      </c>
      <c r="F3065" s="34">
        <v>17201153.77</v>
      </c>
      <c r="G3065" s="34">
        <v>36673511.939999998</v>
      </c>
      <c r="H3065" s="34">
        <v>3649909.31</v>
      </c>
      <c r="I3065" s="34">
        <v>57524575.020000003</v>
      </c>
      <c r="J3065" s="34">
        <v>109634528.86</v>
      </c>
    </row>
    <row r="3066" spans="1:10">
      <c r="A3066" s="32">
        <v>2025</v>
      </c>
      <c r="B3066" s="33" t="s">
        <v>3096</v>
      </c>
      <c r="C3066" s="32">
        <v>2203750</v>
      </c>
      <c r="D3066" s="32" t="s">
        <v>3172</v>
      </c>
      <c r="E3066" s="34">
        <v>8691716.0500000007</v>
      </c>
      <c r="F3066" s="34">
        <v>2869078.43</v>
      </c>
      <c r="G3066" s="34">
        <v>3572415.23</v>
      </c>
      <c r="H3066" s="34">
        <v>339263.34</v>
      </c>
      <c r="I3066" s="34">
        <v>6780757</v>
      </c>
      <c r="J3066" s="34">
        <v>15472473.050000001</v>
      </c>
    </row>
    <row r="3067" spans="1:10">
      <c r="A3067" s="32">
        <v>2025</v>
      </c>
      <c r="B3067" s="33" t="s">
        <v>3096</v>
      </c>
      <c r="C3067" s="32">
        <v>2203800</v>
      </c>
      <c r="D3067" s="32" t="s">
        <v>3173</v>
      </c>
      <c r="E3067" s="34">
        <v>4920586.99</v>
      </c>
      <c r="F3067" s="34">
        <v>1624253.47</v>
      </c>
      <c r="G3067" s="34">
        <v>1979658.47</v>
      </c>
      <c r="H3067" s="32" t="s">
        <v>19</v>
      </c>
      <c r="I3067" s="34">
        <v>3603911.94</v>
      </c>
      <c r="J3067" s="34">
        <v>8524498.9299999997</v>
      </c>
    </row>
    <row r="3068" spans="1:10">
      <c r="A3068" s="32">
        <v>2025</v>
      </c>
      <c r="B3068" s="33" t="s">
        <v>3096</v>
      </c>
      <c r="C3068" s="32">
        <v>2203859</v>
      </c>
      <c r="D3068" s="32" t="s">
        <v>3174</v>
      </c>
      <c r="E3068" s="34">
        <v>3350215.61</v>
      </c>
      <c r="F3068" s="34">
        <v>1105884.18</v>
      </c>
      <c r="G3068" s="34">
        <v>892532.4</v>
      </c>
      <c r="H3068" s="34">
        <v>331484.78000000003</v>
      </c>
      <c r="I3068" s="34">
        <v>2329901.36</v>
      </c>
      <c r="J3068" s="34">
        <v>5680116.9699999997</v>
      </c>
    </row>
    <row r="3069" spans="1:10">
      <c r="A3069" s="32">
        <v>2025</v>
      </c>
      <c r="B3069" s="33" t="s">
        <v>3096</v>
      </c>
      <c r="C3069" s="32">
        <v>2203909</v>
      </c>
      <c r="D3069" s="32" t="s">
        <v>3175</v>
      </c>
      <c r="E3069" s="34">
        <v>44872768.079999998</v>
      </c>
      <c r="F3069" s="34">
        <v>14812206.25</v>
      </c>
      <c r="G3069" s="34">
        <v>18424563.059999999</v>
      </c>
      <c r="H3069" s="34">
        <v>3945724.64</v>
      </c>
      <c r="I3069" s="34">
        <v>37182493.950000003</v>
      </c>
      <c r="J3069" s="34">
        <v>82055262.030000001</v>
      </c>
    </row>
    <row r="3070" spans="1:10">
      <c r="A3070" s="32">
        <v>2025</v>
      </c>
      <c r="B3070" s="33" t="s">
        <v>3096</v>
      </c>
      <c r="C3070" s="32">
        <v>2204006</v>
      </c>
      <c r="D3070" s="32" t="s">
        <v>3176</v>
      </c>
      <c r="E3070" s="34">
        <v>5939354.3200000003</v>
      </c>
      <c r="F3070" s="34">
        <v>1960541.88</v>
      </c>
      <c r="G3070" s="34">
        <v>3170226.45</v>
      </c>
      <c r="H3070" s="34">
        <v>530698.05000000005</v>
      </c>
      <c r="I3070" s="34">
        <v>5661466.3799999999</v>
      </c>
      <c r="J3070" s="34">
        <v>11600820.699999999</v>
      </c>
    </row>
    <row r="3071" spans="1:10">
      <c r="A3071" s="32">
        <v>2025</v>
      </c>
      <c r="B3071" s="33" t="s">
        <v>3096</v>
      </c>
      <c r="C3071" s="32">
        <v>2204105</v>
      </c>
      <c r="D3071" s="32" t="s">
        <v>3177</v>
      </c>
      <c r="E3071" s="34">
        <v>4148416.21</v>
      </c>
      <c r="F3071" s="34">
        <v>1369364.96</v>
      </c>
      <c r="G3071" s="34">
        <v>546394.64</v>
      </c>
      <c r="H3071" s="32" t="s">
        <v>19</v>
      </c>
      <c r="I3071" s="34">
        <v>1915759.6</v>
      </c>
      <c r="J3071" s="34">
        <v>6064175.8099999996</v>
      </c>
    </row>
    <row r="3072" spans="1:10">
      <c r="A3072" s="32">
        <v>2025</v>
      </c>
      <c r="B3072" s="33" t="s">
        <v>3096</v>
      </c>
      <c r="C3072" s="32">
        <v>2204154</v>
      </c>
      <c r="D3072" s="32" t="s">
        <v>3178</v>
      </c>
      <c r="E3072" s="34">
        <v>4032003.02</v>
      </c>
      <c r="F3072" s="34">
        <v>1330937.73</v>
      </c>
      <c r="G3072" s="34">
        <v>1537031.74</v>
      </c>
      <c r="H3072" s="34">
        <v>200708.42</v>
      </c>
      <c r="I3072" s="34">
        <v>3068677.89</v>
      </c>
      <c r="J3072" s="34">
        <v>7100680.9100000001</v>
      </c>
    </row>
    <row r="3073" spans="1:10">
      <c r="A3073" s="32">
        <v>2025</v>
      </c>
      <c r="B3073" s="33" t="s">
        <v>3096</v>
      </c>
      <c r="C3073" s="32">
        <v>2204204</v>
      </c>
      <c r="D3073" s="32" t="s">
        <v>3179</v>
      </c>
      <c r="E3073" s="34">
        <v>6609018.4800000004</v>
      </c>
      <c r="F3073" s="34">
        <v>2181593.62</v>
      </c>
      <c r="G3073" s="34">
        <v>3164344.11</v>
      </c>
      <c r="H3073" s="34">
        <v>243595.98</v>
      </c>
      <c r="I3073" s="34">
        <v>5589533.71</v>
      </c>
      <c r="J3073" s="34">
        <v>12198552.189999999</v>
      </c>
    </row>
    <row r="3074" spans="1:10">
      <c r="A3074" s="32">
        <v>2025</v>
      </c>
      <c r="B3074" s="33" t="s">
        <v>3096</v>
      </c>
      <c r="C3074" s="32">
        <v>2204303</v>
      </c>
      <c r="D3074" s="32" t="s">
        <v>3180</v>
      </c>
      <c r="E3074" s="34">
        <v>11779213.640000001</v>
      </c>
      <c r="F3074" s="34">
        <v>3888241.12</v>
      </c>
      <c r="G3074" s="34">
        <v>8552215.5199999996</v>
      </c>
      <c r="H3074" s="34">
        <v>511503.76</v>
      </c>
      <c r="I3074" s="34">
        <v>12951960.4</v>
      </c>
      <c r="J3074" s="34">
        <v>24731174.039999999</v>
      </c>
    </row>
    <row r="3075" spans="1:10">
      <c r="A3075" s="32">
        <v>2025</v>
      </c>
      <c r="B3075" s="33" t="s">
        <v>3096</v>
      </c>
      <c r="C3075" s="32">
        <v>2204352</v>
      </c>
      <c r="D3075" s="32" t="s">
        <v>3181</v>
      </c>
      <c r="E3075" s="34">
        <v>4687762.25</v>
      </c>
      <c r="F3075" s="34">
        <v>1547399.55</v>
      </c>
      <c r="G3075" s="34">
        <v>942829.73</v>
      </c>
      <c r="H3075" s="34">
        <v>416619.83</v>
      </c>
      <c r="I3075" s="34">
        <v>2906849.11</v>
      </c>
      <c r="J3075" s="34">
        <v>7594611.3600000003</v>
      </c>
    </row>
    <row r="3076" spans="1:10">
      <c r="A3076" s="32">
        <v>2025</v>
      </c>
      <c r="B3076" s="33" t="s">
        <v>3096</v>
      </c>
      <c r="C3076" s="32">
        <v>2204402</v>
      </c>
      <c r="D3076" s="32" t="s">
        <v>3182</v>
      </c>
      <c r="E3076" s="34">
        <v>15179874.5</v>
      </c>
      <c r="F3076" s="34">
        <v>5010776.95</v>
      </c>
      <c r="G3076" s="34">
        <v>6844057.2999999998</v>
      </c>
      <c r="H3076" s="34">
        <v>337009.91</v>
      </c>
      <c r="I3076" s="34">
        <v>12191844.16</v>
      </c>
      <c r="J3076" s="34">
        <v>27371718.66</v>
      </c>
    </row>
    <row r="3077" spans="1:10">
      <c r="A3077" s="32">
        <v>2025</v>
      </c>
      <c r="B3077" s="33" t="s">
        <v>3096</v>
      </c>
      <c r="C3077" s="32">
        <v>2204501</v>
      </c>
      <c r="D3077" s="32" t="s">
        <v>3183</v>
      </c>
      <c r="E3077" s="34">
        <v>12763414.85</v>
      </c>
      <c r="F3077" s="34">
        <v>4213119.4800000004</v>
      </c>
      <c r="G3077" s="34">
        <v>5659206.7699999996</v>
      </c>
      <c r="H3077" s="32" t="s">
        <v>19</v>
      </c>
      <c r="I3077" s="34">
        <v>9872326.25</v>
      </c>
      <c r="J3077" s="34">
        <v>22635741.100000001</v>
      </c>
    </row>
    <row r="3078" spans="1:10">
      <c r="A3078" s="32">
        <v>2025</v>
      </c>
      <c r="B3078" s="33" t="s">
        <v>3096</v>
      </c>
      <c r="C3078" s="32">
        <v>2204550</v>
      </c>
      <c r="D3078" s="32" t="s">
        <v>3184</v>
      </c>
      <c r="E3078" s="34">
        <v>7426524.5800000001</v>
      </c>
      <c r="F3078" s="34">
        <v>2451447.0299999998</v>
      </c>
      <c r="G3078" s="34">
        <v>4295320.1900000004</v>
      </c>
      <c r="H3078" s="34">
        <v>528182.06999999995</v>
      </c>
      <c r="I3078" s="34">
        <v>7274949.29</v>
      </c>
      <c r="J3078" s="34">
        <v>14701473.869999999</v>
      </c>
    </row>
    <row r="3079" spans="1:10">
      <c r="A3079" s="32">
        <v>2025</v>
      </c>
      <c r="B3079" s="33" t="s">
        <v>3096</v>
      </c>
      <c r="C3079" s="32">
        <v>2204600</v>
      </c>
      <c r="D3079" s="32" t="s">
        <v>3185</v>
      </c>
      <c r="E3079" s="34">
        <v>4697012.54</v>
      </c>
      <c r="F3079" s="34">
        <v>1550453.01</v>
      </c>
      <c r="G3079" s="34">
        <v>2014546.23</v>
      </c>
      <c r="H3079" s="32" t="s">
        <v>19</v>
      </c>
      <c r="I3079" s="34">
        <v>3564999.24</v>
      </c>
      <c r="J3079" s="34">
        <v>8262011.7800000003</v>
      </c>
    </row>
    <row r="3080" spans="1:10">
      <c r="A3080" s="32">
        <v>2025</v>
      </c>
      <c r="B3080" s="33" t="s">
        <v>3096</v>
      </c>
      <c r="C3080" s="32">
        <v>2204659</v>
      </c>
      <c r="D3080" s="32" t="s">
        <v>3186</v>
      </c>
      <c r="E3080" s="34">
        <v>10425823.609999999</v>
      </c>
      <c r="F3080" s="34">
        <v>3441495.95</v>
      </c>
      <c r="G3080" s="34">
        <v>4300167.8099999996</v>
      </c>
      <c r="H3080" s="34">
        <v>979600.28</v>
      </c>
      <c r="I3080" s="34">
        <v>8721264.0399999991</v>
      </c>
      <c r="J3080" s="34">
        <v>19147087.649999999</v>
      </c>
    </row>
    <row r="3081" spans="1:10">
      <c r="A3081" s="32">
        <v>2025</v>
      </c>
      <c r="B3081" s="33" t="s">
        <v>3096</v>
      </c>
      <c r="C3081" s="32">
        <v>2204709</v>
      </c>
      <c r="D3081" s="32" t="s">
        <v>3187</v>
      </c>
      <c r="E3081" s="34">
        <v>10967313.59</v>
      </c>
      <c r="F3081" s="34">
        <v>3620238.24</v>
      </c>
      <c r="G3081" s="34">
        <v>5226715.4400000004</v>
      </c>
      <c r="H3081" s="34">
        <v>1128199.0900000001</v>
      </c>
      <c r="I3081" s="34">
        <v>9975152.7699999996</v>
      </c>
      <c r="J3081" s="34">
        <v>20942466.359999999</v>
      </c>
    </row>
    <row r="3082" spans="1:10">
      <c r="A3082" s="32">
        <v>2025</v>
      </c>
      <c r="B3082" s="33" t="s">
        <v>3096</v>
      </c>
      <c r="C3082" s="32">
        <v>2204808</v>
      </c>
      <c r="D3082" s="32" t="s">
        <v>3188</v>
      </c>
      <c r="E3082" s="34">
        <v>11081359.789999999</v>
      </c>
      <c r="F3082" s="34">
        <v>3657884.14</v>
      </c>
      <c r="G3082" s="34">
        <v>9211119.5999999996</v>
      </c>
      <c r="H3082" s="34">
        <v>961704.3</v>
      </c>
      <c r="I3082" s="34">
        <v>13830708.039999999</v>
      </c>
      <c r="J3082" s="34">
        <v>24912067.829999998</v>
      </c>
    </row>
    <row r="3083" spans="1:10">
      <c r="A3083" s="32">
        <v>2025</v>
      </c>
      <c r="B3083" s="33" t="s">
        <v>3096</v>
      </c>
      <c r="C3083" s="32">
        <v>2204907</v>
      </c>
      <c r="D3083" s="32" t="s">
        <v>3189</v>
      </c>
      <c r="E3083" s="34">
        <v>9080632.9600000009</v>
      </c>
      <c r="F3083" s="34">
        <v>2997457.34</v>
      </c>
      <c r="G3083" s="34">
        <v>4833452.37</v>
      </c>
      <c r="H3083" s="34">
        <v>416719.83</v>
      </c>
      <c r="I3083" s="34">
        <v>8247629.54</v>
      </c>
      <c r="J3083" s="34">
        <v>17328262.5</v>
      </c>
    </row>
    <row r="3084" spans="1:10">
      <c r="A3084" s="32">
        <v>2025</v>
      </c>
      <c r="B3084" s="33" t="s">
        <v>3096</v>
      </c>
      <c r="C3084" s="32">
        <v>2205003</v>
      </c>
      <c r="D3084" s="32" t="s">
        <v>3190</v>
      </c>
      <c r="E3084" s="34">
        <v>8937938.2100000009</v>
      </c>
      <c r="F3084" s="34">
        <v>2950354.74</v>
      </c>
      <c r="G3084" s="34">
        <v>2586026</v>
      </c>
      <c r="H3084" s="34">
        <v>919200.09</v>
      </c>
      <c r="I3084" s="34">
        <v>6455580.8300000001</v>
      </c>
      <c r="J3084" s="34">
        <v>15393519.039999999</v>
      </c>
    </row>
    <row r="3085" spans="1:10">
      <c r="A3085" s="32">
        <v>2025</v>
      </c>
      <c r="B3085" s="33" t="s">
        <v>3096</v>
      </c>
      <c r="C3085" s="32">
        <v>2205102</v>
      </c>
      <c r="D3085" s="32" t="s">
        <v>3191</v>
      </c>
      <c r="E3085" s="34">
        <v>7590328.6200000001</v>
      </c>
      <c r="F3085" s="34">
        <v>2505517.66</v>
      </c>
      <c r="G3085" s="34">
        <v>2087905.11</v>
      </c>
      <c r="H3085" s="34">
        <v>548670.76</v>
      </c>
      <c r="I3085" s="34">
        <v>5142093.53</v>
      </c>
      <c r="J3085" s="34">
        <v>12732422.15</v>
      </c>
    </row>
    <row r="3086" spans="1:10">
      <c r="A3086" s="32">
        <v>2025</v>
      </c>
      <c r="B3086" s="33" t="s">
        <v>3096</v>
      </c>
      <c r="C3086" s="32">
        <v>2205151</v>
      </c>
      <c r="D3086" s="32" t="s">
        <v>3192</v>
      </c>
      <c r="E3086" s="34">
        <v>13196307.609999999</v>
      </c>
      <c r="F3086" s="34">
        <v>4356014.54</v>
      </c>
      <c r="G3086" s="34">
        <v>10992256.01</v>
      </c>
      <c r="H3086" s="34">
        <v>1181635.49</v>
      </c>
      <c r="I3086" s="34">
        <v>16529906.039999999</v>
      </c>
      <c r="J3086" s="34">
        <v>29726213.649999999</v>
      </c>
    </row>
    <row r="3087" spans="1:10">
      <c r="A3087" s="32">
        <v>2025</v>
      </c>
      <c r="B3087" s="33" t="s">
        <v>3096</v>
      </c>
      <c r="C3087" s="32">
        <v>2205201</v>
      </c>
      <c r="D3087" s="32" t="s">
        <v>3193</v>
      </c>
      <c r="E3087" s="34">
        <v>14434587.880000001</v>
      </c>
      <c r="F3087" s="34">
        <v>4764762.7300000004</v>
      </c>
      <c r="G3087" s="34">
        <v>4138493.32</v>
      </c>
      <c r="H3087" s="34">
        <v>806953.8</v>
      </c>
      <c r="I3087" s="34">
        <v>9710209.8499999996</v>
      </c>
      <c r="J3087" s="34">
        <v>24144797.73</v>
      </c>
    </row>
    <row r="3088" spans="1:10">
      <c r="A3088" s="32">
        <v>2025</v>
      </c>
      <c r="B3088" s="33" t="s">
        <v>3096</v>
      </c>
      <c r="C3088" s="32">
        <v>2205250</v>
      </c>
      <c r="D3088" s="32" t="s">
        <v>3194</v>
      </c>
      <c r="E3088" s="34">
        <v>4825308.46</v>
      </c>
      <c r="F3088" s="34">
        <v>1592802.65</v>
      </c>
      <c r="G3088" s="34">
        <v>2085362.93</v>
      </c>
      <c r="H3088" s="34">
        <v>148463.69</v>
      </c>
      <c r="I3088" s="34">
        <v>3826629.27</v>
      </c>
      <c r="J3088" s="34">
        <v>8651937.7300000004</v>
      </c>
    </row>
    <row r="3089" spans="1:10">
      <c r="A3089" s="32">
        <v>2025</v>
      </c>
      <c r="B3089" s="33" t="s">
        <v>3096</v>
      </c>
      <c r="C3089" s="32">
        <v>2205276</v>
      </c>
      <c r="D3089" s="32" t="s">
        <v>3195</v>
      </c>
      <c r="E3089" s="34">
        <v>5343451.25</v>
      </c>
      <c r="F3089" s="34">
        <v>1763838.19</v>
      </c>
      <c r="G3089" s="34">
        <v>622451.5</v>
      </c>
      <c r="H3089" s="32" t="s">
        <v>19</v>
      </c>
      <c r="I3089" s="34">
        <v>2386289.69</v>
      </c>
      <c r="J3089" s="34">
        <v>7729740.9400000004</v>
      </c>
    </row>
    <row r="3090" spans="1:10">
      <c r="A3090" s="32">
        <v>2025</v>
      </c>
      <c r="B3090" s="33" t="s">
        <v>3096</v>
      </c>
      <c r="C3090" s="32">
        <v>2205300</v>
      </c>
      <c r="D3090" s="32" t="s">
        <v>3196</v>
      </c>
      <c r="E3090" s="34">
        <v>4589022.8899999997</v>
      </c>
      <c r="F3090" s="34">
        <v>1514806.34</v>
      </c>
      <c r="G3090" s="34">
        <v>844793.01</v>
      </c>
      <c r="H3090" s="32" t="s">
        <v>19</v>
      </c>
      <c r="I3090" s="34">
        <v>2359599.35</v>
      </c>
      <c r="J3090" s="34">
        <v>6948622.2400000002</v>
      </c>
    </row>
    <row r="3091" spans="1:10">
      <c r="A3091" s="32">
        <v>2025</v>
      </c>
      <c r="B3091" s="33" t="s">
        <v>3096</v>
      </c>
      <c r="C3091" s="32">
        <v>2205359</v>
      </c>
      <c r="D3091" s="32" t="s">
        <v>3197</v>
      </c>
      <c r="E3091" s="34">
        <v>2904060.37</v>
      </c>
      <c r="F3091" s="34">
        <v>958611.27</v>
      </c>
      <c r="G3091" s="34">
        <v>70489.679999999993</v>
      </c>
      <c r="H3091" s="34">
        <v>263867.65000000002</v>
      </c>
      <c r="I3091" s="34">
        <v>1292968.6000000001</v>
      </c>
      <c r="J3091" s="34">
        <v>4197028.97</v>
      </c>
    </row>
    <row r="3092" spans="1:10">
      <c r="A3092" s="32">
        <v>2025</v>
      </c>
      <c r="B3092" s="33" t="s">
        <v>3096</v>
      </c>
      <c r="C3092" s="32">
        <v>2205409</v>
      </c>
      <c r="D3092" s="32" t="s">
        <v>3198</v>
      </c>
      <c r="E3092" s="34">
        <v>15667022.710000001</v>
      </c>
      <c r="F3092" s="34">
        <v>5171581.37</v>
      </c>
      <c r="G3092" s="34">
        <v>8190449.4100000001</v>
      </c>
      <c r="H3092" s="32" t="s">
        <v>19</v>
      </c>
      <c r="I3092" s="34">
        <v>13362030.779999999</v>
      </c>
      <c r="J3092" s="34">
        <v>29029053.489999998</v>
      </c>
    </row>
    <row r="3093" spans="1:10">
      <c r="A3093" s="32">
        <v>2025</v>
      </c>
      <c r="B3093" s="33" t="s">
        <v>3096</v>
      </c>
      <c r="C3093" s="32">
        <v>2205458</v>
      </c>
      <c r="D3093" s="32" t="s">
        <v>3199</v>
      </c>
      <c r="E3093" s="34">
        <v>11930823.49</v>
      </c>
      <c r="F3093" s="34">
        <v>3938286.53</v>
      </c>
      <c r="G3093" s="34">
        <v>12238039.85</v>
      </c>
      <c r="H3093" s="32" t="s">
        <v>19</v>
      </c>
      <c r="I3093" s="34">
        <v>16176326.380000001</v>
      </c>
      <c r="J3093" s="34">
        <v>28107149.870000001</v>
      </c>
    </row>
    <row r="3094" spans="1:10">
      <c r="A3094" s="32">
        <v>2025</v>
      </c>
      <c r="B3094" s="33" t="s">
        <v>3096</v>
      </c>
      <c r="C3094" s="32">
        <v>2205508</v>
      </c>
      <c r="D3094" s="32" t="s">
        <v>3200</v>
      </c>
      <c r="E3094" s="34">
        <v>37535521.649999999</v>
      </c>
      <c r="F3094" s="34">
        <v>12390229.35</v>
      </c>
      <c r="G3094" s="34">
        <v>14519958.199999999</v>
      </c>
      <c r="H3094" s="34">
        <v>3537236.98</v>
      </c>
      <c r="I3094" s="34">
        <v>30447424.530000001</v>
      </c>
      <c r="J3094" s="34">
        <v>67982946.180000007</v>
      </c>
    </row>
    <row r="3095" spans="1:10">
      <c r="A3095" s="32">
        <v>2025</v>
      </c>
      <c r="B3095" s="33" t="s">
        <v>3096</v>
      </c>
      <c r="C3095" s="32">
        <v>2205516</v>
      </c>
      <c r="D3095" s="32" t="s">
        <v>3201</v>
      </c>
      <c r="E3095" s="34">
        <v>6920533.75</v>
      </c>
      <c r="F3095" s="34">
        <v>2284422.77</v>
      </c>
      <c r="G3095" s="34">
        <v>2281645.4700000002</v>
      </c>
      <c r="H3095" s="32" t="s">
        <v>19</v>
      </c>
      <c r="I3095" s="34">
        <v>4566068.24</v>
      </c>
      <c r="J3095" s="34">
        <v>11486601.99</v>
      </c>
    </row>
    <row r="3096" spans="1:10">
      <c r="A3096" s="32">
        <v>2025</v>
      </c>
      <c r="B3096" s="33" t="s">
        <v>3096</v>
      </c>
      <c r="C3096" s="32">
        <v>2205524</v>
      </c>
      <c r="D3096" s="32" t="s">
        <v>3202</v>
      </c>
      <c r="E3096" s="34">
        <v>8364930.8700000001</v>
      </c>
      <c r="F3096" s="34">
        <v>2761208.78</v>
      </c>
      <c r="G3096" s="34">
        <v>4356982.58</v>
      </c>
      <c r="H3096" s="32" t="s">
        <v>19</v>
      </c>
      <c r="I3096" s="34">
        <v>7118191.3600000003</v>
      </c>
      <c r="J3096" s="34">
        <v>15483122.23</v>
      </c>
    </row>
    <row r="3097" spans="1:10">
      <c r="A3097" s="32">
        <v>2025</v>
      </c>
      <c r="B3097" s="33" t="s">
        <v>3096</v>
      </c>
      <c r="C3097" s="32">
        <v>2205532</v>
      </c>
      <c r="D3097" s="32" t="s">
        <v>3017</v>
      </c>
      <c r="E3097" s="34">
        <v>6183014.5800000001</v>
      </c>
      <c r="F3097" s="34">
        <v>2040972.54</v>
      </c>
      <c r="G3097" s="34">
        <v>2991299.09</v>
      </c>
      <c r="H3097" s="32" t="s">
        <v>19</v>
      </c>
      <c r="I3097" s="34">
        <v>5032271.63</v>
      </c>
      <c r="J3097" s="34">
        <v>11215286.210000001</v>
      </c>
    </row>
    <row r="3098" spans="1:10">
      <c r="A3098" s="32">
        <v>2025</v>
      </c>
      <c r="B3098" s="33" t="s">
        <v>3096</v>
      </c>
      <c r="C3098" s="32">
        <v>2205540</v>
      </c>
      <c r="D3098" s="32" t="s">
        <v>3208</v>
      </c>
      <c r="E3098" s="34">
        <v>3106379.35</v>
      </c>
      <c r="F3098" s="34">
        <v>1025395.44</v>
      </c>
      <c r="G3098" s="34">
        <v>1117351.6399999999</v>
      </c>
      <c r="H3098" s="32" t="s">
        <v>19</v>
      </c>
      <c r="I3098" s="34">
        <v>2142747.08</v>
      </c>
      <c r="J3098" s="34">
        <v>5249126.43</v>
      </c>
    </row>
    <row r="3099" spans="1:10">
      <c r="A3099" s="32">
        <v>2025</v>
      </c>
      <c r="B3099" s="33" t="s">
        <v>3096</v>
      </c>
      <c r="C3099" s="32">
        <v>2205557</v>
      </c>
      <c r="D3099" s="32" t="s">
        <v>3203</v>
      </c>
      <c r="E3099" s="34">
        <v>13277565.310000001</v>
      </c>
      <c r="F3099" s="34">
        <v>4382837.17</v>
      </c>
      <c r="G3099" s="34">
        <v>6525728.8600000003</v>
      </c>
      <c r="H3099" s="32" t="s">
        <v>19</v>
      </c>
      <c r="I3099" s="34">
        <v>10908566.029999999</v>
      </c>
      <c r="J3099" s="34">
        <v>24186131.34</v>
      </c>
    </row>
    <row r="3100" spans="1:10">
      <c r="A3100" s="32">
        <v>2025</v>
      </c>
      <c r="B3100" s="33" t="s">
        <v>3096</v>
      </c>
      <c r="C3100" s="32">
        <v>2205565</v>
      </c>
      <c r="D3100" s="32" t="s">
        <v>3205</v>
      </c>
      <c r="E3100" s="34">
        <v>5572714.1399999997</v>
      </c>
      <c r="F3100" s="34">
        <v>1839516.36</v>
      </c>
      <c r="G3100" s="32" t="s">
        <v>19</v>
      </c>
      <c r="H3100" s="32" t="s">
        <v>19</v>
      </c>
      <c r="I3100" s="34">
        <v>1839516.36</v>
      </c>
      <c r="J3100" s="34">
        <v>7412230.5</v>
      </c>
    </row>
    <row r="3101" spans="1:10">
      <c r="A3101" s="32">
        <v>2025</v>
      </c>
      <c r="B3101" s="33" t="s">
        <v>3096</v>
      </c>
      <c r="C3101" s="32">
        <v>2205573</v>
      </c>
      <c r="D3101" s="32" t="s">
        <v>3204</v>
      </c>
      <c r="E3101" s="34">
        <v>9599834.0700000003</v>
      </c>
      <c r="F3101" s="34">
        <v>3168842.22</v>
      </c>
      <c r="G3101" s="34">
        <v>4788876.59</v>
      </c>
      <c r="H3101" s="34">
        <v>906099.22</v>
      </c>
      <c r="I3101" s="34">
        <v>8863818.0299999993</v>
      </c>
      <c r="J3101" s="34">
        <v>18463652.100000001</v>
      </c>
    </row>
    <row r="3102" spans="1:10">
      <c r="A3102" s="32">
        <v>2025</v>
      </c>
      <c r="B3102" s="33" t="s">
        <v>3096</v>
      </c>
      <c r="C3102" s="32">
        <v>2205581</v>
      </c>
      <c r="D3102" s="32" t="s">
        <v>3206</v>
      </c>
      <c r="E3102" s="34">
        <v>5268504.59</v>
      </c>
      <c r="F3102" s="34">
        <v>1739098.79</v>
      </c>
      <c r="G3102" s="34">
        <v>2303742.84</v>
      </c>
      <c r="H3102" s="34">
        <v>550339.75</v>
      </c>
      <c r="I3102" s="34">
        <v>4593181.38</v>
      </c>
      <c r="J3102" s="34">
        <v>9861685.9700000007</v>
      </c>
    </row>
    <row r="3103" spans="1:10">
      <c r="A3103" s="32">
        <v>2025</v>
      </c>
      <c r="B3103" s="33" t="s">
        <v>3096</v>
      </c>
      <c r="C3103" s="32">
        <v>2205599</v>
      </c>
      <c r="D3103" s="32" t="s">
        <v>3207</v>
      </c>
      <c r="E3103" s="34">
        <v>5043947.1900000004</v>
      </c>
      <c r="F3103" s="34">
        <v>1664973.86</v>
      </c>
      <c r="G3103" s="34">
        <v>1745925.33</v>
      </c>
      <c r="H3103" s="34">
        <v>195829.43</v>
      </c>
      <c r="I3103" s="34">
        <v>3606728.62</v>
      </c>
      <c r="J3103" s="34">
        <v>8650675.8100000005</v>
      </c>
    </row>
    <row r="3104" spans="1:10">
      <c r="A3104" s="32">
        <v>2025</v>
      </c>
      <c r="B3104" s="33" t="s">
        <v>3096</v>
      </c>
      <c r="C3104" s="32">
        <v>2205607</v>
      </c>
      <c r="D3104" s="32" t="s">
        <v>3209</v>
      </c>
      <c r="E3104" s="34">
        <v>9257347.9600000009</v>
      </c>
      <c r="F3104" s="34">
        <v>3055789.81</v>
      </c>
      <c r="G3104" s="34">
        <v>4927885.7699999996</v>
      </c>
      <c r="H3104" s="34">
        <v>336304.81</v>
      </c>
      <c r="I3104" s="34">
        <v>8319980.3899999997</v>
      </c>
      <c r="J3104" s="34">
        <v>17577328.350000001</v>
      </c>
    </row>
    <row r="3105" spans="1:10">
      <c r="A3105" s="32">
        <v>2025</v>
      </c>
      <c r="B3105" s="33" t="s">
        <v>3096</v>
      </c>
      <c r="C3105" s="32">
        <v>2205706</v>
      </c>
      <c r="D3105" s="32" t="s">
        <v>3210</v>
      </c>
      <c r="E3105" s="34">
        <v>29530239.899999999</v>
      </c>
      <c r="F3105" s="34">
        <v>9747738.3900000006</v>
      </c>
      <c r="G3105" s="34">
        <v>10810692.050000001</v>
      </c>
      <c r="H3105" s="32" t="s">
        <v>19</v>
      </c>
      <c r="I3105" s="34">
        <v>20558430.440000001</v>
      </c>
      <c r="J3105" s="34">
        <v>50088670.340000004</v>
      </c>
    </row>
    <row r="3106" spans="1:10">
      <c r="A3106" s="32">
        <v>2025</v>
      </c>
      <c r="B3106" s="33" t="s">
        <v>3096</v>
      </c>
      <c r="C3106" s="32">
        <v>2205805</v>
      </c>
      <c r="D3106" s="32" t="s">
        <v>3211</v>
      </c>
      <c r="E3106" s="34">
        <v>35353687.32</v>
      </c>
      <c r="F3106" s="34">
        <v>11670020.16</v>
      </c>
      <c r="G3106" s="34">
        <v>21754533.210000001</v>
      </c>
      <c r="H3106" s="34">
        <v>2655010.2200000002</v>
      </c>
      <c r="I3106" s="34">
        <v>36079563.590000004</v>
      </c>
      <c r="J3106" s="34">
        <v>71433250.909999996</v>
      </c>
    </row>
    <row r="3107" spans="1:10">
      <c r="A3107" s="32">
        <v>2025</v>
      </c>
      <c r="B3107" s="33" t="s">
        <v>3096</v>
      </c>
      <c r="C3107" s="32">
        <v>2205854</v>
      </c>
      <c r="D3107" s="32" t="s">
        <v>3212</v>
      </c>
      <c r="E3107" s="34">
        <v>10594620.439999999</v>
      </c>
      <c r="F3107" s="34">
        <v>3497214.68</v>
      </c>
      <c r="G3107" s="32" t="s">
        <v>19</v>
      </c>
      <c r="H3107" s="34">
        <v>947842.96</v>
      </c>
      <c r="I3107" s="34">
        <v>4445057.6399999997</v>
      </c>
      <c r="J3107" s="34">
        <v>15039678.08</v>
      </c>
    </row>
    <row r="3108" spans="1:10">
      <c r="A3108" s="32">
        <v>2025</v>
      </c>
      <c r="B3108" s="33" t="s">
        <v>3096</v>
      </c>
      <c r="C3108" s="32">
        <v>2205904</v>
      </c>
      <c r="D3108" s="32" t="s">
        <v>3213</v>
      </c>
      <c r="E3108" s="34">
        <v>5149869.55</v>
      </c>
      <c r="F3108" s="34">
        <v>1699938.14</v>
      </c>
      <c r="G3108" s="34">
        <v>2066367.86</v>
      </c>
      <c r="H3108" s="34">
        <v>468680.32</v>
      </c>
      <c r="I3108" s="34">
        <v>4234986.32</v>
      </c>
      <c r="J3108" s="34">
        <v>9384855.8699999992</v>
      </c>
    </row>
    <row r="3109" spans="1:10">
      <c r="A3109" s="32">
        <v>2025</v>
      </c>
      <c r="B3109" s="33" t="s">
        <v>3096</v>
      </c>
      <c r="C3109" s="32">
        <v>2205953</v>
      </c>
      <c r="D3109" s="32" t="s">
        <v>3214</v>
      </c>
      <c r="E3109" s="34">
        <v>11875456.369999999</v>
      </c>
      <c r="F3109" s="34">
        <v>3920010.21</v>
      </c>
      <c r="G3109" s="34">
        <v>4508363.1900000004</v>
      </c>
      <c r="H3109" s="34">
        <v>1271676.3899999999</v>
      </c>
      <c r="I3109" s="34">
        <v>9700049.7899999991</v>
      </c>
      <c r="J3109" s="34">
        <v>21575506.16</v>
      </c>
    </row>
    <row r="3110" spans="1:10">
      <c r="A3110" s="32">
        <v>2025</v>
      </c>
      <c r="B3110" s="33" t="s">
        <v>3096</v>
      </c>
      <c r="C3110" s="32">
        <v>2206001</v>
      </c>
      <c r="D3110" s="32" t="s">
        <v>3215</v>
      </c>
      <c r="E3110" s="34">
        <v>5492157.5800000001</v>
      </c>
      <c r="F3110" s="34">
        <v>1812925.18</v>
      </c>
      <c r="G3110" s="34">
        <v>2409492.4</v>
      </c>
      <c r="H3110" s="32" t="s">
        <v>19</v>
      </c>
      <c r="I3110" s="34">
        <v>4222417.58</v>
      </c>
      <c r="J3110" s="34">
        <v>9714575.1600000001</v>
      </c>
    </row>
    <row r="3111" spans="1:10">
      <c r="A3111" s="32">
        <v>2025</v>
      </c>
      <c r="B3111" s="33" t="s">
        <v>3096</v>
      </c>
      <c r="C3111" s="32">
        <v>2206050</v>
      </c>
      <c r="D3111" s="32" t="s">
        <v>3216</v>
      </c>
      <c r="E3111" s="34">
        <v>5540575.0099999998</v>
      </c>
      <c r="F3111" s="34">
        <v>1828907.45</v>
      </c>
      <c r="G3111" s="34">
        <v>926982.14</v>
      </c>
      <c r="H3111" s="32" t="s">
        <v>19</v>
      </c>
      <c r="I3111" s="34">
        <v>2755889.59</v>
      </c>
      <c r="J3111" s="34">
        <v>8296464.5999999996</v>
      </c>
    </row>
    <row r="3112" spans="1:10">
      <c r="A3112" s="32">
        <v>2025</v>
      </c>
      <c r="B3112" s="33" t="s">
        <v>3096</v>
      </c>
      <c r="C3112" s="32">
        <v>2206100</v>
      </c>
      <c r="D3112" s="32" t="s">
        <v>3217</v>
      </c>
      <c r="E3112" s="34">
        <v>12635409.51</v>
      </c>
      <c r="F3112" s="34">
        <v>4170865.76</v>
      </c>
      <c r="G3112" s="34">
        <v>6869597.96</v>
      </c>
      <c r="H3112" s="34">
        <v>1109307.96</v>
      </c>
      <c r="I3112" s="34">
        <v>12149771.68</v>
      </c>
      <c r="J3112" s="34">
        <v>24785181.190000001</v>
      </c>
    </row>
    <row r="3113" spans="1:10">
      <c r="A3113" s="32">
        <v>2025</v>
      </c>
      <c r="B3113" s="33" t="s">
        <v>3096</v>
      </c>
      <c r="C3113" s="32">
        <v>2206209</v>
      </c>
      <c r="D3113" s="32" t="s">
        <v>3218</v>
      </c>
      <c r="E3113" s="34">
        <v>58516739.969999999</v>
      </c>
      <c r="F3113" s="34">
        <v>19315991.829999998</v>
      </c>
      <c r="G3113" s="34">
        <v>43577835.57</v>
      </c>
      <c r="H3113" s="34">
        <v>1956228.68</v>
      </c>
      <c r="I3113" s="34">
        <v>64850056.079999998</v>
      </c>
      <c r="J3113" s="34">
        <v>123366796.05</v>
      </c>
    </row>
    <row r="3114" spans="1:10">
      <c r="A3114" s="32">
        <v>2025</v>
      </c>
      <c r="B3114" s="33" t="s">
        <v>3096</v>
      </c>
      <c r="C3114" s="32">
        <v>2206308</v>
      </c>
      <c r="D3114" s="32" t="s">
        <v>3219</v>
      </c>
      <c r="E3114" s="34">
        <v>2122826.17</v>
      </c>
      <c r="F3114" s="34">
        <v>700730.99</v>
      </c>
      <c r="G3114" s="34">
        <v>36352.839999999997</v>
      </c>
      <c r="H3114" s="34">
        <v>96370.18</v>
      </c>
      <c r="I3114" s="34">
        <v>833454.01</v>
      </c>
      <c r="J3114" s="34">
        <v>2956280.18</v>
      </c>
    </row>
    <row r="3115" spans="1:10">
      <c r="A3115" s="32">
        <v>2025</v>
      </c>
      <c r="B3115" s="33" t="s">
        <v>3096</v>
      </c>
      <c r="C3115" s="32">
        <v>2206357</v>
      </c>
      <c r="D3115" s="32" t="s">
        <v>3220</v>
      </c>
      <c r="E3115" s="34">
        <v>5963992.7599999998</v>
      </c>
      <c r="F3115" s="34">
        <v>1968674.87</v>
      </c>
      <c r="G3115" s="34">
        <v>1401301.54</v>
      </c>
      <c r="H3115" s="34">
        <v>504729.77</v>
      </c>
      <c r="I3115" s="34">
        <v>3874706.18</v>
      </c>
      <c r="J3115" s="34">
        <v>9838698.9399999995</v>
      </c>
    </row>
    <row r="3116" spans="1:10">
      <c r="A3116" s="32">
        <v>2025</v>
      </c>
      <c r="B3116" s="33" t="s">
        <v>3096</v>
      </c>
      <c r="C3116" s="32">
        <v>2206407</v>
      </c>
      <c r="D3116" s="32" t="s">
        <v>3221</v>
      </c>
      <c r="E3116" s="34">
        <v>10933520.42</v>
      </c>
      <c r="F3116" s="34">
        <v>3609083.34</v>
      </c>
      <c r="G3116" s="34">
        <v>4475397.79</v>
      </c>
      <c r="H3116" s="32" t="s">
        <v>19</v>
      </c>
      <c r="I3116" s="34">
        <v>8084481.1299999999</v>
      </c>
      <c r="J3116" s="34">
        <v>19018001.550000001</v>
      </c>
    </row>
    <row r="3117" spans="1:10">
      <c r="A3117" s="32">
        <v>2025</v>
      </c>
      <c r="B3117" s="33" t="s">
        <v>3096</v>
      </c>
      <c r="C3117" s="32">
        <v>2206506</v>
      </c>
      <c r="D3117" s="32" t="s">
        <v>3222</v>
      </c>
      <c r="E3117" s="34">
        <v>10617718.710000001</v>
      </c>
      <c r="F3117" s="34">
        <v>3504839.27</v>
      </c>
      <c r="G3117" s="34">
        <v>7016702.3499999996</v>
      </c>
      <c r="H3117" s="32" t="s">
        <v>19</v>
      </c>
      <c r="I3117" s="34">
        <v>10521541.619999999</v>
      </c>
      <c r="J3117" s="34">
        <v>21139260.329999998</v>
      </c>
    </row>
    <row r="3118" spans="1:10">
      <c r="A3118" s="32">
        <v>2025</v>
      </c>
      <c r="B3118" s="33" t="s">
        <v>3096</v>
      </c>
      <c r="C3118" s="32">
        <v>2206605</v>
      </c>
      <c r="D3118" s="32" t="s">
        <v>3223</v>
      </c>
      <c r="E3118" s="34">
        <v>12393346.550000001</v>
      </c>
      <c r="F3118" s="34">
        <v>4090962.36</v>
      </c>
      <c r="G3118" s="34">
        <v>3109288.51</v>
      </c>
      <c r="H3118" s="34">
        <v>510187.82</v>
      </c>
      <c r="I3118" s="34">
        <v>7710438.6900000004</v>
      </c>
      <c r="J3118" s="34">
        <v>20103785.239999998</v>
      </c>
    </row>
    <row r="3119" spans="1:10">
      <c r="A3119" s="32">
        <v>2025</v>
      </c>
      <c r="B3119" s="33" t="s">
        <v>3096</v>
      </c>
      <c r="C3119" s="32">
        <v>2206654</v>
      </c>
      <c r="D3119" s="32" t="s">
        <v>3224</v>
      </c>
      <c r="E3119" s="34">
        <v>7667890.5499999998</v>
      </c>
      <c r="F3119" s="34">
        <v>2531120.35</v>
      </c>
      <c r="G3119" s="34">
        <v>4378270.6100000003</v>
      </c>
      <c r="H3119" s="34">
        <v>442803.85</v>
      </c>
      <c r="I3119" s="34">
        <v>7352194.8099999996</v>
      </c>
      <c r="J3119" s="34">
        <v>15020085.359999999</v>
      </c>
    </row>
    <row r="3120" spans="1:10">
      <c r="A3120" s="32">
        <v>2025</v>
      </c>
      <c r="B3120" s="33" t="s">
        <v>3096</v>
      </c>
      <c r="C3120" s="32">
        <v>2206670</v>
      </c>
      <c r="D3120" s="32" t="s">
        <v>3225</v>
      </c>
      <c r="E3120" s="34">
        <v>10938859.779999999</v>
      </c>
      <c r="F3120" s="34">
        <v>3610845.83</v>
      </c>
      <c r="G3120" s="34">
        <v>7863062.2800000003</v>
      </c>
      <c r="H3120" s="34">
        <v>390440.63</v>
      </c>
      <c r="I3120" s="34">
        <v>11864348.74</v>
      </c>
      <c r="J3120" s="34">
        <v>22803208.52</v>
      </c>
    </row>
    <row r="3121" spans="1:10">
      <c r="A3121" s="32">
        <v>2025</v>
      </c>
      <c r="B3121" s="33" t="s">
        <v>3096</v>
      </c>
      <c r="C3121" s="32">
        <v>2206696</v>
      </c>
      <c r="D3121" s="32" t="s">
        <v>3226</v>
      </c>
      <c r="E3121" s="34">
        <v>9052773.5500000007</v>
      </c>
      <c r="F3121" s="34">
        <v>2988261.14</v>
      </c>
      <c r="G3121" s="34">
        <v>2406462.7799999998</v>
      </c>
      <c r="H3121" s="32" t="s">
        <v>19</v>
      </c>
      <c r="I3121" s="34">
        <v>5394723.9199999999</v>
      </c>
      <c r="J3121" s="34">
        <v>14447497.470000001</v>
      </c>
    </row>
    <row r="3122" spans="1:10">
      <c r="A3122" s="32">
        <v>2025</v>
      </c>
      <c r="B3122" s="33" t="s">
        <v>3096</v>
      </c>
      <c r="C3122" s="32">
        <v>2206704</v>
      </c>
      <c r="D3122" s="32" t="s">
        <v>3227</v>
      </c>
      <c r="E3122" s="34">
        <v>6419978.1500000004</v>
      </c>
      <c r="F3122" s="34">
        <v>2119192.66</v>
      </c>
      <c r="G3122" s="34">
        <v>2335906.98</v>
      </c>
      <c r="H3122" s="34">
        <v>290801.71000000002</v>
      </c>
      <c r="I3122" s="34">
        <v>4745901.3499999996</v>
      </c>
      <c r="J3122" s="34">
        <v>11165879.5</v>
      </c>
    </row>
    <row r="3123" spans="1:10">
      <c r="A3123" s="32">
        <v>2025</v>
      </c>
      <c r="B3123" s="33" t="s">
        <v>3096</v>
      </c>
      <c r="C3123" s="32">
        <v>2206720</v>
      </c>
      <c r="D3123" s="32" t="s">
        <v>3228</v>
      </c>
      <c r="E3123" s="34">
        <v>11661182.99</v>
      </c>
      <c r="F3123" s="34">
        <v>3849279.98</v>
      </c>
      <c r="G3123" s="34">
        <v>5320606.5199999996</v>
      </c>
      <c r="H3123" s="32" t="s">
        <v>19</v>
      </c>
      <c r="I3123" s="34">
        <v>9169886.5</v>
      </c>
      <c r="J3123" s="34">
        <v>20831069.489999998</v>
      </c>
    </row>
    <row r="3124" spans="1:10">
      <c r="A3124" s="32">
        <v>2025</v>
      </c>
      <c r="B3124" s="33" t="s">
        <v>3096</v>
      </c>
      <c r="C3124" s="32">
        <v>2206753</v>
      </c>
      <c r="D3124" s="32" t="s">
        <v>3229</v>
      </c>
      <c r="E3124" s="34">
        <v>12731393.9</v>
      </c>
      <c r="F3124" s="34">
        <v>4202549.57</v>
      </c>
      <c r="G3124" s="34">
        <v>8870559.4700000007</v>
      </c>
      <c r="H3124" s="34">
        <v>579811.28</v>
      </c>
      <c r="I3124" s="34">
        <v>13652920.32</v>
      </c>
      <c r="J3124" s="34">
        <v>26384314.219999999</v>
      </c>
    </row>
    <row r="3125" spans="1:10">
      <c r="A3125" s="32">
        <v>2025</v>
      </c>
      <c r="B3125" s="33" t="s">
        <v>3096</v>
      </c>
      <c r="C3125" s="32">
        <v>2206803</v>
      </c>
      <c r="D3125" s="32" t="s">
        <v>3230</v>
      </c>
      <c r="E3125" s="34">
        <v>24120158.469999999</v>
      </c>
      <c r="F3125" s="34">
        <v>7961906.0199999996</v>
      </c>
      <c r="G3125" s="34">
        <v>16662977.77</v>
      </c>
      <c r="H3125" s="32" t="s">
        <v>19</v>
      </c>
      <c r="I3125" s="34">
        <v>24624883.789999999</v>
      </c>
      <c r="J3125" s="34">
        <v>48745042.259999998</v>
      </c>
    </row>
    <row r="3126" spans="1:10">
      <c r="A3126" s="32">
        <v>2025</v>
      </c>
      <c r="B3126" s="33" t="s">
        <v>3096</v>
      </c>
      <c r="C3126" s="32">
        <v>2206902</v>
      </c>
      <c r="D3126" s="32" t="s">
        <v>3232</v>
      </c>
      <c r="E3126" s="34">
        <v>4750729.43</v>
      </c>
      <c r="F3126" s="34">
        <v>1568184.61</v>
      </c>
      <c r="G3126" s="34">
        <v>2520512.19</v>
      </c>
      <c r="H3126" s="32" t="s">
        <v>19</v>
      </c>
      <c r="I3126" s="34">
        <v>4088696.8</v>
      </c>
      <c r="J3126" s="34">
        <v>8839426.2300000004</v>
      </c>
    </row>
    <row r="3127" spans="1:10">
      <c r="A3127" s="32">
        <v>2025</v>
      </c>
      <c r="B3127" s="33" t="s">
        <v>3096</v>
      </c>
      <c r="C3127" s="32">
        <v>2206951</v>
      </c>
      <c r="D3127" s="32" t="s">
        <v>2532</v>
      </c>
      <c r="E3127" s="34">
        <v>4540847.41</v>
      </c>
      <c r="F3127" s="34">
        <v>1498903.93</v>
      </c>
      <c r="G3127" s="34">
        <v>2042121.78</v>
      </c>
      <c r="H3127" s="34">
        <v>373868.2</v>
      </c>
      <c r="I3127" s="34">
        <v>3914893.91</v>
      </c>
      <c r="J3127" s="34">
        <v>8455741.3200000003</v>
      </c>
    </row>
    <row r="3128" spans="1:10">
      <c r="A3128" s="32">
        <v>2025</v>
      </c>
      <c r="B3128" s="33" t="s">
        <v>3096</v>
      </c>
      <c r="C3128" s="32">
        <v>2207009</v>
      </c>
      <c r="D3128" s="32" t="s">
        <v>3233</v>
      </c>
      <c r="E3128" s="34">
        <v>33478179.199999999</v>
      </c>
      <c r="F3128" s="34">
        <v>11050927.24</v>
      </c>
      <c r="G3128" s="34">
        <v>12416006.32</v>
      </c>
      <c r="H3128" s="32" t="s">
        <v>19</v>
      </c>
      <c r="I3128" s="34">
        <v>23466933.559999999</v>
      </c>
      <c r="J3128" s="34">
        <v>56945112.759999998</v>
      </c>
    </row>
    <row r="3129" spans="1:10">
      <c r="A3129" s="32">
        <v>2025</v>
      </c>
      <c r="B3129" s="33" t="s">
        <v>3096</v>
      </c>
      <c r="C3129" s="32">
        <v>2207108</v>
      </c>
      <c r="D3129" s="32" t="s">
        <v>3234</v>
      </c>
      <c r="E3129" s="34">
        <v>3890889.98</v>
      </c>
      <c r="F3129" s="34">
        <v>1284357.25</v>
      </c>
      <c r="G3129" s="34">
        <v>1334848.68</v>
      </c>
      <c r="H3129" s="34">
        <v>163717.35</v>
      </c>
      <c r="I3129" s="34">
        <v>2782923.28</v>
      </c>
      <c r="J3129" s="34">
        <v>6673813.2599999998</v>
      </c>
    </row>
    <row r="3130" spans="1:10">
      <c r="A3130" s="32">
        <v>2025</v>
      </c>
      <c r="B3130" s="33" t="s">
        <v>3096</v>
      </c>
      <c r="C3130" s="32">
        <v>2207207</v>
      </c>
      <c r="D3130" s="32" t="s">
        <v>3235</v>
      </c>
      <c r="E3130" s="34">
        <v>9546806.9100000001</v>
      </c>
      <c r="F3130" s="34">
        <v>3151338.31</v>
      </c>
      <c r="G3130" s="34">
        <v>5855189.2599999998</v>
      </c>
      <c r="H3130" s="34">
        <v>785767.66</v>
      </c>
      <c r="I3130" s="34">
        <v>9792295.2300000004</v>
      </c>
      <c r="J3130" s="34">
        <v>19339102.140000001</v>
      </c>
    </row>
    <row r="3131" spans="1:10">
      <c r="A3131" s="32">
        <v>2025</v>
      </c>
      <c r="B3131" s="33" t="s">
        <v>3096</v>
      </c>
      <c r="C3131" s="32">
        <v>2207306</v>
      </c>
      <c r="D3131" s="32" t="s">
        <v>3236</v>
      </c>
      <c r="E3131" s="34">
        <v>4766439.9400000004</v>
      </c>
      <c r="F3131" s="34">
        <v>1573370.54</v>
      </c>
      <c r="G3131" s="34">
        <v>1296050.1499999999</v>
      </c>
      <c r="H3131" s="34">
        <v>439605.45</v>
      </c>
      <c r="I3131" s="34">
        <v>3309026.14</v>
      </c>
      <c r="J3131" s="34">
        <v>8075466.0800000001</v>
      </c>
    </row>
    <row r="3132" spans="1:10">
      <c r="A3132" s="32">
        <v>2025</v>
      </c>
      <c r="B3132" s="33" t="s">
        <v>3096</v>
      </c>
      <c r="C3132" s="32">
        <v>2207355</v>
      </c>
      <c r="D3132" s="32" t="s">
        <v>3237</v>
      </c>
      <c r="E3132" s="34">
        <v>3135613.46</v>
      </c>
      <c r="F3132" s="34">
        <v>1035045.42</v>
      </c>
      <c r="G3132" s="34">
        <v>1195130.05</v>
      </c>
      <c r="H3132" s="34">
        <v>261944.31</v>
      </c>
      <c r="I3132" s="34">
        <v>2492119.7799999998</v>
      </c>
      <c r="J3132" s="34">
        <v>5627733.2400000002</v>
      </c>
    </row>
    <row r="3133" spans="1:10">
      <c r="A3133" s="32">
        <v>2025</v>
      </c>
      <c r="B3133" s="33" t="s">
        <v>3096</v>
      </c>
      <c r="C3133" s="32">
        <v>2207405</v>
      </c>
      <c r="D3133" s="32" t="s">
        <v>3238</v>
      </c>
      <c r="E3133" s="34">
        <v>6804378.29</v>
      </c>
      <c r="F3133" s="34">
        <v>2246080.62</v>
      </c>
      <c r="G3133" s="34">
        <v>4982027.87</v>
      </c>
      <c r="H3133" s="34">
        <v>563458.73</v>
      </c>
      <c r="I3133" s="34">
        <v>7791567.2199999997</v>
      </c>
      <c r="J3133" s="34">
        <v>14595945.51</v>
      </c>
    </row>
    <row r="3134" spans="1:10">
      <c r="A3134" s="32">
        <v>2025</v>
      </c>
      <c r="B3134" s="33" t="s">
        <v>3096</v>
      </c>
      <c r="C3134" s="32">
        <v>2207504</v>
      </c>
      <c r="D3134" s="32" t="s">
        <v>3239</v>
      </c>
      <c r="E3134" s="34">
        <v>18157769.030000001</v>
      </c>
      <c r="F3134" s="34">
        <v>5993760.3899999997</v>
      </c>
      <c r="G3134" s="34">
        <v>6836281.21</v>
      </c>
      <c r="H3134" s="34">
        <v>944094.75</v>
      </c>
      <c r="I3134" s="34">
        <v>13774136.35</v>
      </c>
      <c r="J3134" s="34">
        <v>31931905.379999999</v>
      </c>
    </row>
    <row r="3135" spans="1:10">
      <c r="A3135" s="32">
        <v>2025</v>
      </c>
      <c r="B3135" s="33" t="s">
        <v>3096</v>
      </c>
      <c r="C3135" s="32">
        <v>2207553</v>
      </c>
      <c r="D3135" s="32" t="s">
        <v>3240</v>
      </c>
      <c r="E3135" s="34">
        <v>9157219.1400000006</v>
      </c>
      <c r="F3135" s="34">
        <v>3022737.94</v>
      </c>
      <c r="G3135" s="34">
        <v>4126692.1</v>
      </c>
      <c r="H3135" s="34">
        <v>779976.41</v>
      </c>
      <c r="I3135" s="34">
        <v>7929406.4500000002</v>
      </c>
      <c r="J3135" s="34">
        <v>17086625.59</v>
      </c>
    </row>
    <row r="3136" spans="1:10">
      <c r="A3136" s="32">
        <v>2025</v>
      </c>
      <c r="B3136" s="33" t="s">
        <v>3096</v>
      </c>
      <c r="C3136" s="32">
        <v>2207603</v>
      </c>
      <c r="D3136" s="32" t="s">
        <v>3241</v>
      </c>
      <c r="E3136" s="34">
        <v>9806324.8000000007</v>
      </c>
      <c r="F3136" s="34">
        <v>3237003.46</v>
      </c>
      <c r="G3136" s="34">
        <v>2956189.83</v>
      </c>
      <c r="H3136" s="34">
        <v>1023108.81</v>
      </c>
      <c r="I3136" s="34">
        <v>7216302.0999999996</v>
      </c>
      <c r="J3136" s="34">
        <v>17022626.899999999</v>
      </c>
    </row>
    <row r="3137" spans="1:10">
      <c r="A3137" s="32">
        <v>2025</v>
      </c>
      <c r="B3137" s="33" t="s">
        <v>3096</v>
      </c>
      <c r="C3137" s="32">
        <v>2207702</v>
      </c>
      <c r="D3137" s="32" t="s">
        <v>3242</v>
      </c>
      <c r="E3137" s="34">
        <v>97547403.609999999</v>
      </c>
      <c r="F3137" s="34">
        <v>32199757.75</v>
      </c>
      <c r="G3137" s="34">
        <v>24983282.109999999</v>
      </c>
      <c r="H3137" s="32" t="s">
        <v>19</v>
      </c>
      <c r="I3137" s="34">
        <v>57183039.859999999</v>
      </c>
      <c r="J3137" s="34">
        <v>154730443.47</v>
      </c>
    </row>
    <row r="3138" spans="1:10">
      <c r="A3138" s="32">
        <v>2025</v>
      </c>
      <c r="B3138" s="33" t="s">
        <v>3096</v>
      </c>
      <c r="C3138" s="32">
        <v>2207751</v>
      </c>
      <c r="D3138" s="32" t="s">
        <v>3243</v>
      </c>
      <c r="E3138" s="34">
        <v>7689053.79</v>
      </c>
      <c r="F3138" s="34">
        <v>2538106.2000000002</v>
      </c>
      <c r="G3138" s="34">
        <v>3312545.47</v>
      </c>
      <c r="H3138" s="34">
        <v>660658.71</v>
      </c>
      <c r="I3138" s="34">
        <v>6511310.3799999999</v>
      </c>
      <c r="J3138" s="34">
        <v>14200364.17</v>
      </c>
    </row>
    <row r="3139" spans="1:10">
      <c r="A3139" s="32">
        <v>2025</v>
      </c>
      <c r="B3139" s="33" t="s">
        <v>3096</v>
      </c>
      <c r="C3139" s="32">
        <v>2207777</v>
      </c>
      <c r="D3139" s="32" t="s">
        <v>3244</v>
      </c>
      <c r="E3139" s="34">
        <v>7576015.2000000002</v>
      </c>
      <c r="F3139" s="34">
        <v>2500792.9</v>
      </c>
      <c r="G3139" s="34">
        <v>6019261.4800000004</v>
      </c>
      <c r="H3139" s="34">
        <v>618678.1</v>
      </c>
      <c r="I3139" s="34">
        <v>9138732.4800000004</v>
      </c>
      <c r="J3139" s="34">
        <v>16714747.68</v>
      </c>
    </row>
    <row r="3140" spans="1:10">
      <c r="A3140" s="32">
        <v>2025</v>
      </c>
      <c r="B3140" s="33" t="s">
        <v>3096</v>
      </c>
      <c r="C3140" s="32">
        <v>2207793</v>
      </c>
      <c r="D3140" s="32" t="s">
        <v>3245</v>
      </c>
      <c r="E3140" s="34">
        <v>3895763.79</v>
      </c>
      <c r="F3140" s="34">
        <v>1285966.06</v>
      </c>
      <c r="G3140" s="34">
        <v>1095503.93</v>
      </c>
      <c r="H3140" s="34">
        <v>377548.26</v>
      </c>
      <c r="I3140" s="34">
        <v>2759018.25</v>
      </c>
      <c r="J3140" s="34">
        <v>6654782.04</v>
      </c>
    </row>
    <row r="3141" spans="1:10">
      <c r="A3141" s="32">
        <v>2025</v>
      </c>
      <c r="B3141" s="33" t="s">
        <v>3096</v>
      </c>
      <c r="C3141" s="32">
        <v>2207801</v>
      </c>
      <c r="D3141" s="32" t="s">
        <v>3246</v>
      </c>
      <c r="E3141" s="34">
        <v>22562109.890000001</v>
      </c>
      <c r="F3141" s="34">
        <v>7447604.4000000004</v>
      </c>
      <c r="G3141" s="34">
        <v>8620977.2799999993</v>
      </c>
      <c r="H3141" s="32" t="s">
        <v>19</v>
      </c>
      <c r="I3141" s="34">
        <v>16068581.68</v>
      </c>
      <c r="J3141" s="34">
        <v>38630691.57</v>
      </c>
    </row>
    <row r="3142" spans="1:10">
      <c r="A3142" s="32">
        <v>2025</v>
      </c>
      <c r="B3142" s="33" t="s">
        <v>3096</v>
      </c>
      <c r="C3142" s="32">
        <v>2207850</v>
      </c>
      <c r="D3142" s="32" t="s">
        <v>3247</v>
      </c>
      <c r="E3142" s="34">
        <v>4471088.12</v>
      </c>
      <c r="F3142" s="34">
        <v>1475876.84</v>
      </c>
      <c r="G3142" s="34">
        <v>3671194.11</v>
      </c>
      <c r="H3142" s="34">
        <v>288839.90999999997</v>
      </c>
      <c r="I3142" s="34">
        <v>5435910.8600000003</v>
      </c>
      <c r="J3142" s="34">
        <v>9906998.9800000004</v>
      </c>
    </row>
    <row r="3143" spans="1:10">
      <c r="A3143" s="32">
        <v>2025</v>
      </c>
      <c r="B3143" s="33" t="s">
        <v>3096</v>
      </c>
      <c r="C3143" s="32">
        <v>2207900</v>
      </c>
      <c r="D3143" s="32" t="s">
        <v>3248</v>
      </c>
      <c r="E3143" s="34">
        <v>33941492.100000001</v>
      </c>
      <c r="F3143" s="34">
        <v>11203863.789999999</v>
      </c>
      <c r="G3143" s="34">
        <v>12431019.48</v>
      </c>
      <c r="H3143" s="34">
        <v>3107486.5</v>
      </c>
      <c r="I3143" s="34">
        <v>26742369.77</v>
      </c>
      <c r="J3143" s="34">
        <v>60683861.869999997</v>
      </c>
    </row>
    <row r="3144" spans="1:10">
      <c r="A3144" s="32">
        <v>2025</v>
      </c>
      <c r="B3144" s="33" t="s">
        <v>3096</v>
      </c>
      <c r="C3144" s="32">
        <v>2207934</v>
      </c>
      <c r="D3144" s="32" t="s">
        <v>3249</v>
      </c>
      <c r="E3144" s="34">
        <v>2170045.46</v>
      </c>
      <c r="F3144" s="34">
        <v>716317.77</v>
      </c>
      <c r="G3144" s="32" t="s">
        <v>19</v>
      </c>
      <c r="H3144" s="34">
        <v>81402.240000000005</v>
      </c>
      <c r="I3144" s="34">
        <v>797720.01</v>
      </c>
      <c r="J3144" s="34">
        <v>2967765.47</v>
      </c>
    </row>
    <row r="3145" spans="1:10">
      <c r="A3145" s="32">
        <v>2025</v>
      </c>
      <c r="B3145" s="33" t="s">
        <v>3096</v>
      </c>
      <c r="C3145" s="32">
        <v>2207959</v>
      </c>
      <c r="D3145" s="32" t="s">
        <v>3231</v>
      </c>
      <c r="E3145" s="34">
        <v>4588355.58</v>
      </c>
      <c r="F3145" s="34">
        <v>1514586.06</v>
      </c>
      <c r="G3145" s="34">
        <v>2014243.6</v>
      </c>
      <c r="H3145" s="32" t="s">
        <v>19</v>
      </c>
      <c r="I3145" s="34">
        <v>3528829.66</v>
      </c>
      <c r="J3145" s="34">
        <v>8117185.2400000002</v>
      </c>
    </row>
    <row r="3146" spans="1:10">
      <c r="A3146" s="32">
        <v>2025</v>
      </c>
      <c r="B3146" s="33" t="s">
        <v>3096</v>
      </c>
      <c r="C3146" s="32">
        <v>2208007</v>
      </c>
      <c r="D3146" s="32" t="s">
        <v>3250</v>
      </c>
      <c r="E3146" s="34">
        <v>43951870.5</v>
      </c>
      <c r="F3146" s="34">
        <v>14508224</v>
      </c>
      <c r="G3146" s="34">
        <v>11954660.66</v>
      </c>
      <c r="H3146" s="34">
        <v>3864461.07</v>
      </c>
      <c r="I3146" s="34">
        <v>30327345.73</v>
      </c>
      <c r="J3146" s="34">
        <v>74279216.230000004</v>
      </c>
    </row>
    <row r="3147" spans="1:10">
      <c r="A3147" s="32">
        <v>2025</v>
      </c>
      <c r="B3147" s="33" t="s">
        <v>3096</v>
      </c>
      <c r="C3147" s="32">
        <v>2208106</v>
      </c>
      <c r="D3147" s="32" t="s">
        <v>3251</v>
      </c>
      <c r="E3147" s="34">
        <v>9335498.6099999994</v>
      </c>
      <c r="F3147" s="34">
        <v>3081586.82</v>
      </c>
      <c r="G3147" s="34">
        <v>4959726.66</v>
      </c>
      <c r="H3147" s="32" t="s">
        <v>19</v>
      </c>
      <c r="I3147" s="34">
        <v>8041313.4800000004</v>
      </c>
      <c r="J3147" s="34">
        <v>17376812.09</v>
      </c>
    </row>
    <row r="3148" spans="1:10">
      <c r="A3148" s="32">
        <v>2025</v>
      </c>
      <c r="B3148" s="33" t="s">
        <v>3096</v>
      </c>
      <c r="C3148" s="32">
        <v>2208205</v>
      </c>
      <c r="D3148" s="32" t="s">
        <v>3252</v>
      </c>
      <c r="E3148" s="34">
        <v>18417401.300000001</v>
      </c>
      <c r="F3148" s="34">
        <v>6079463.2999999998</v>
      </c>
      <c r="G3148" s="34">
        <v>11347479.57</v>
      </c>
      <c r="H3148" s="32" t="s">
        <v>19</v>
      </c>
      <c r="I3148" s="34">
        <v>17426942.870000001</v>
      </c>
      <c r="J3148" s="34">
        <v>35844344.170000002</v>
      </c>
    </row>
    <row r="3149" spans="1:10">
      <c r="A3149" s="32">
        <v>2025</v>
      </c>
      <c r="B3149" s="33" t="s">
        <v>3096</v>
      </c>
      <c r="C3149" s="32">
        <v>2208304</v>
      </c>
      <c r="D3149" s="32" t="s">
        <v>3253</v>
      </c>
      <c r="E3149" s="34">
        <v>24346728.41</v>
      </c>
      <c r="F3149" s="34">
        <v>8036695.2699999996</v>
      </c>
      <c r="G3149" s="34">
        <v>11132772.880000001</v>
      </c>
      <c r="H3149" s="34">
        <v>2543699.75</v>
      </c>
      <c r="I3149" s="34">
        <v>21713167.899999999</v>
      </c>
      <c r="J3149" s="34">
        <v>46059896.310000002</v>
      </c>
    </row>
    <row r="3150" spans="1:10">
      <c r="A3150" s="32">
        <v>2025</v>
      </c>
      <c r="B3150" s="33" t="s">
        <v>3096</v>
      </c>
      <c r="C3150" s="32">
        <v>2208403</v>
      </c>
      <c r="D3150" s="32" t="s">
        <v>3254</v>
      </c>
      <c r="E3150" s="34">
        <v>65645821.479999997</v>
      </c>
      <c r="F3150" s="34">
        <v>21669254.850000001</v>
      </c>
      <c r="G3150" s="34">
        <v>36755174.799999997</v>
      </c>
      <c r="H3150" s="34">
        <v>5926836.4500000002</v>
      </c>
      <c r="I3150" s="34">
        <v>64351266.100000001</v>
      </c>
      <c r="J3150" s="34">
        <v>129997087.58</v>
      </c>
    </row>
    <row r="3151" spans="1:10">
      <c r="A3151" s="32">
        <v>2025</v>
      </c>
      <c r="B3151" s="33" t="s">
        <v>3096</v>
      </c>
      <c r="C3151" s="32">
        <v>2208502</v>
      </c>
      <c r="D3151" s="32" t="s">
        <v>3255</v>
      </c>
      <c r="E3151" s="34">
        <v>19762194.079999998</v>
      </c>
      <c r="F3151" s="34">
        <v>6523370.5700000003</v>
      </c>
      <c r="G3151" s="34">
        <v>12697959.35</v>
      </c>
      <c r="H3151" s="34">
        <v>1722396.91</v>
      </c>
      <c r="I3151" s="34">
        <v>20943726.829999998</v>
      </c>
      <c r="J3151" s="34">
        <v>40705920.909999996</v>
      </c>
    </row>
    <row r="3152" spans="1:10">
      <c r="A3152" s="32">
        <v>2025</v>
      </c>
      <c r="B3152" s="33" t="s">
        <v>3096</v>
      </c>
      <c r="C3152" s="32">
        <v>2208551</v>
      </c>
      <c r="D3152" s="32" t="s">
        <v>3256</v>
      </c>
      <c r="E3152" s="34">
        <v>3181953.7</v>
      </c>
      <c r="F3152" s="34">
        <v>1050342.03</v>
      </c>
      <c r="G3152" s="34">
        <v>1931709.65</v>
      </c>
      <c r="H3152" s="34">
        <v>254648.2</v>
      </c>
      <c r="I3152" s="34">
        <v>3236699.88</v>
      </c>
      <c r="J3152" s="34">
        <v>6418653.5800000001</v>
      </c>
    </row>
    <row r="3153" spans="1:10">
      <c r="A3153" s="32">
        <v>2025</v>
      </c>
      <c r="B3153" s="33" t="s">
        <v>3096</v>
      </c>
      <c r="C3153" s="32">
        <v>2208601</v>
      </c>
      <c r="D3153" s="32" t="s">
        <v>3257</v>
      </c>
      <c r="E3153" s="34">
        <v>3762757.99</v>
      </c>
      <c r="F3153" s="34">
        <v>1242061.72</v>
      </c>
      <c r="G3153" s="34">
        <v>994814.53</v>
      </c>
      <c r="H3153" s="34">
        <v>180741.22</v>
      </c>
      <c r="I3153" s="34">
        <v>2417617.4700000002</v>
      </c>
      <c r="J3153" s="34">
        <v>6180375.46</v>
      </c>
    </row>
    <row r="3154" spans="1:10">
      <c r="A3154" s="32">
        <v>2025</v>
      </c>
      <c r="B3154" s="33" t="s">
        <v>3096</v>
      </c>
      <c r="C3154" s="32">
        <v>2208650</v>
      </c>
      <c r="D3154" s="32" t="s">
        <v>3258</v>
      </c>
      <c r="E3154" s="34">
        <v>11094935.359999999</v>
      </c>
      <c r="F3154" s="34">
        <v>3662365.35</v>
      </c>
      <c r="G3154" s="34">
        <v>6871198.8300000001</v>
      </c>
      <c r="H3154" s="34">
        <v>741681.91</v>
      </c>
      <c r="I3154" s="34">
        <v>11275246.09</v>
      </c>
      <c r="J3154" s="34">
        <v>22370181.449999999</v>
      </c>
    </row>
    <row r="3155" spans="1:10">
      <c r="A3155" s="32">
        <v>2025</v>
      </c>
      <c r="B3155" s="33" t="s">
        <v>3096</v>
      </c>
      <c r="C3155" s="32">
        <v>2208700</v>
      </c>
      <c r="D3155" s="32" t="s">
        <v>3259</v>
      </c>
      <c r="E3155" s="34">
        <v>12057805.560000001</v>
      </c>
      <c r="F3155" s="34">
        <v>3980202.49</v>
      </c>
      <c r="G3155" s="34">
        <v>7068215.0599999996</v>
      </c>
      <c r="H3155" s="34">
        <v>329142.96999999997</v>
      </c>
      <c r="I3155" s="34">
        <v>11377560.52</v>
      </c>
      <c r="J3155" s="34">
        <v>23435366.079999998</v>
      </c>
    </row>
    <row r="3156" spans="1:10">
      <c r="A3156" s="32">
        <v>2025</v>
      </c>
      <c r="B3156" s="33" t="s">
        <v>3096</v>
      </c>
      <c r="C3156" s="32">
        <v>2208809</v>
      </c>
      <c r="D3156" s="32" t="s">
        <v>3260</v>
      </c>
      <c r="E3156" s="34">
        <v>22923697.550000001</v>
      </c>
      <c r="F3156" s="34">
        <v>7566962.1200000001</v>
      </c>
      <c r="G3156" s="34">
        <v>17697295.129999999</v>
      </c>
      <c r="H3156" s="34">
        <v>1798971.62</v>
      </c>
      <c r="I3156" s="34">
        <v>27063228.870000001</v>
      </c>
      <c r="J3156" s="34">
        <v>49986926.420000002</v>
      </c>
    </row>
    <row r="3157" spans="1:10">
      <c r="A3157" s="32">
        <v>2025</v>
      </c>
      <c r="B3157" s="33" t="s">
        <v>3096</v>
      </c>
      <c r="C3157" s="32">
        <v>2208858</v>
      </c>
      <c r="D3157" s="32" t="s">
        <v>3261</v>
      </c>
      <c r="E3157" s="34">
        <v>11822524.58</v>
      </c>
      <c r="F3157" s="34">
        <v>3902537.78</v>
      </c>
      <c r="G3157" s="34">
        <v>8399350.2100000009</v>
      </c>
      <c r="H3157" s="34">
        <v>982361.43</v>
      </c>
      <c r="I3157" s="34">
        <v>13284249.42</v>
      </c>
      <c r="J3157" s="34">
        <v>25106774</v>
      </c>
    </row>
    <row r="3158" spans="1:10">
      <c r="A3158" s="32">
        <v>2025</v>
      </c>
      <c r="B3158" s="33" t="s">
        <v>3096</v>
      </c>
      <c r="C3158" s="32">
        <v>2208874</v>
      </c>
      <c r="D3158" s="32" t="s">
        <v>3262</v>
      </c>
      <c r="E3158" s="34">
        <v>4792014.95</v>
      </c>
      <c r="F3158" s="34">
        <v>1581812.69</v>
      </c>
      <c r="G3158" s="34">
        <v>877110.08</v>
      </c>
      <c r="H3158" s="34">
        <v>174756.47</v>
      </c>
      <c r="I3158" s="34">
        <v>2633679.2400000002</v>
      </c>
      <c r="J3158" s="34">
        <v>7425694.1900000004</v>
      </c>
    </row>
    <row r="3159" spans="1:10">
      <c r="A3159" s="32">
        <v>2025</v>
      </c>
      <c r="B3159" s="33" t="s">
        <v>3096</v>
      </c>
      <c r="C3159" s="32">
        <v>2208908</v>
      </c>
      <c r="D3159" s="32" t="s">
        <v>3263</v>
      </c>
      <c r="E3159" s="34">
        <v>9118851.3100000005</v>
      </c>
      <c r="F3159" s="34">
        <v>3010072.97</v>
      </c>
      <c r="G3159" s="34">
        <v>986436.1</v>
      </c>
      <c r="H3159" s="34">
        <v>656162.47</v>
      </c>
      <c r="I3159" s="34">
        <v>4652671.54</v>
      </c>
      <c r="J3159" s="34">
        <v>13771522.85</v>
      </c>
    </row>
    <row r="3160" spans="1:10">
      <c r="A3160" s="32">
        <v>2025</v>
      </c>
      <c r="B3160" s="33" t="s">
        <v>3096</v>
      </c>
      <c r="C3160" s="32">
        <v>2209005</v>
      </c>
      <c r="D3160" s="32" t="s">
        <v>3264</v>
      </c>
      <c r="E3160" s="34">
        <v>6418210.8300000001</v>
      </c>
      <c r="F3160" s="34">
        <v>2118609.27</v>
      </c>
      <c r="G3160" s="34">
        <v>3396112.84</v>
      </c>
      <c r="H3160" s="34">
        <v>521655.01</v>
      </c>
      <c r="I3160" s="34">
        <v>6036377.1200000001</v>
      </c>
      <c r="J3160" s="34">
        <v>12454587.949999999</v>
      </c>
    </row>
    <row r="3161" spans="1:10">
      <c r="A3161" s="32">
        <v>2025</v>
      </c>
      <c r="B3161" s="33" t="s">
        <v>3096</v>
      </c>
      <c r="C3161" s="32">
        <v>2209104</v>
      </c>
      <c r="D3161" s="32" t="s">
        <v>3265</v>
      </c>
      <c r="E3161" s="34">
        <v>5790652.0199999996</v>
      </c>
      <c r="F3161" s="34">
        <v>1911456.23</v>
      </c>
      <c r="G3161" s="34">
        <v>3510829.59</v>
      </c>
      <c r="H3161" s="32" t="s">
        <v>19</v>
      </c>
      <c r="I3161" s="34">
        <v>5422285.8200000003</v>
      </c>
      <c r="J3161" s="34">
        <v>11212937.84</v>
      </c>
    </row>
    <row r="3162" spans="1:10">
      <c r="A3162" s="32">
        <v>2025</v>
      </c>
      <c r="B3162" s="33" t="s">
        <v>3096</v>
      </c>
      <c r="C3162" s="32">
        <v>2209153</v>
      </c>
      <c r="D3162" s="32" t="s">
        <v>3266</v>
      </c>
      <c r="E3162" s="34">
        <v>3535858.11</v>
      </c>
      <c r="F3162" s="34">
        <v>1167163.56</v>
      </c>
      <c r="G3162" s="34">
        <v>221754.44</v>
      </c>
      <c r="H3162" s="32" t="s">
        <v>19</v>
      </c>
      <c r="I3162" s="34">
        <v>1388918</v>
      </c>
      <c r="J3162" s="34">
        <v>4924776.1100000003</v>
      </c>
    </row>
    <row r="3163" spans="1:10">
      <c r="A3163" s="32">
        <v>2025</v>
      </c>
      <c r="B3163" s="33" t="s">
        <v>3096</v>
      </c>
      <c r="C3163" s="32">
        <v>2209203</v>
      </c>
      <c r="D3163" s="32" t="s">
        <v>3060</v>
      </c>
      <c r="E3163" s="34">
        <v>7000515.7999999998</v>
      </c>
      <c r="F3163" s="34">
        <v>2310824.33</v>
      </c>
      <c r="G3163" s="34">
        <v>1661543.19</v>
      </c>
      <c r="H3163" s="34">
        <v>614896.06999999995</v>
      </c>
      <c r="I3163" s="34">
        <v>4587263.59</v>
      </c>
      <c r="J3163" s="34">
        <v>11587779.390000001</v>
      </c>
    </row>
    <row r="3164" spans="1:10">
      <c r="A3164" s="32">
        <v>2025</v>
      </c>
      <c r="B3164" s="33" t="s">
        <v>3096</v>
      </c>
      <c r="C3164" s="32">
        <v>2209302</v>
      </c>
      <c r="D3164" s="32" t="s">
        <v>3267</v>
      </c>
      <c r="E3164" s="34">
        <v>7155346.3600000003</v>
      </c>
      <c r="F3164" s="34">
        <v>2361932.87</v>
      </c>
      <c r="G3164" s="34">
        <v>4154275.69</v>
      </c>
      <c r="H3164" s="32" t="s">
        <v>19</v>
      </c>
      <c r="I3164" s="34">
        <v>6516208.5599999996</v>
      </c>
      <c r="J3164" s="34">
        <v>13671554.92</v>
      </c>
    </row>
    <row r="3165" spans="1:10">
      <c r="A3165" s="32">
        <v>2025</v>
      </c>
      <c r="B3165" s="33" t="s">
        <v>3096</v>
      </c>
      <c r="C3165" s="32">
        <v>2209351</v>
      </c>
      <c r="D3165" s="32" t="s">
        <v>3269</v>
      </c>
      <c r="E3165" s="34">
        <v>5357281.0999999996</v>
      </c>
      <c r="F3165" s="34">
        <v>1768403.33</v>
      </c>
      <c r="G3165" s="34">
        <v>2572788.5699999998</v>
      </c>
      <c r="H3165" s="34">
        <v>434130.69</v>
      </c>
      <c r="I3165" s="34">
        <v>4775322.59</v>
      </c>
      <c r="J3165" s="34">
        <v>10132603.689999999</v>
      </c>
    </row>
    <row r="3166" spans="1:10">
      <c r="A3166" s="32">
        <v>2025</v>
      </c>
      <c r="B3166" s="33" t="s">
        <v>3096</v>
      </c>
      <c r="C3166" s="32">
        <v>2209377</v>
      </c>
      <c r="D3166" s="32" t="s">
        <v>3268</v>
      </c>
      <c r="E3166" s="34">
        <v>4420416</v>
      </c>
      <c r="F3166" s="34">
        <v>1459150.31</v>
      </c>
      <c r="G3166" s="34">
        <v>115703.69</v>
      </c>
      <c r="H3166" s="32" t="s">
        <v>19</v>
      </c>
      <c r="I3166" s="34">
        <v>1574854</v>
      </c>
      <c r="J3166" s="34">
        <v>5995270</v>
      </c>
    </row>
    <row r="3167" spans="1:10">
      <c r="A3167" s="32">
        <v>2025</v>
      </c>
      <c r="B3167" s="33" t="s">
        <v>3096</v>
      </c>
      <c r="C3167" s="32">
        <v>2209401</v>
      </c>
      <c r="D3167" s="32" t="s">
        <v>3270</v>
      </c>
      <c r="E3167" s="34">
        <v>4397311.97</v>
      </c>
      <c r="F3167" s="34">
        <v>1451523.83</v>
      </c>
      <c r="G3167" s="34">
        <v>1522216.64</v>
      </c>
      <c r="H3167" s="32" t="s">
        <v>19</v>
      </c>
      <c r="I3167" s="34">
        <v>2973740.47</v>
      </c>
      <c r="J3167" s="34">
        <v>7371052.4400000004</v>
      </c>
    </row>
    <row r="3168" spans="1:10">
      <c r="A3168" s="32">
        <v>2025</v>
      </c>
      <c r="B3168" s="33" t="s">
        <v>3096</v>
      </c>
      <c r="C3168" s="32">
        <v>2209450</v>
      </c>
      <c r="D3168" s="32" t="s">
        <v>3271</v>
      </c>
      <c r="E3168" s="34">
        <v>3567873.27</v>
      </c>
      <c r="F3168" s="34">
        <v>1177731.55</v>
      </c>
      <c r="G3168" s="34">
        <v>1035565.09</v>
      </c>
      <c r="H3168" s="34">
        <v>336324.11</v>
      </c>
      <c r="I3168" s="34">
        <v>2549620.75</v>
      </c>
      <c r="J3168" s="34">
        <v>6117494.0199999996</v>
      </c>
    </row>
    <row r="3169" spans="1:10">
      <c r="A3169" s="32">
        <v>2025</v>
      </c>
      <c r="B3169" s="33" t="s">
        <v>3096</v>
      </c>
      <c r="C3169" s="32">
        <v>2209500</v>
      </c>
      <c r="D3169" s="32" t="s">
        <v>3272</v>
      </c>
      <c r="E3169" s="34">
        <v>5387975.1100000003</v>
      </c>
      <c r="F3169" s="34">
        <v>1778535.22</v>
      </c>
      <c r="G3169" s="34">
        <v>3653247.72</v>
      </c>
      <c r="H3169" s="34">
        <v>261332.96</v>
      </c>
      <c r="I3169" s="34">
        <v>5693115.9000000004</v>
      </c>
      <c r="J3169" s="34">
        <v>11081091.01</v>
      </c>
    </row>
    <row r="3170" spans="1:10">
      <c r="A3170" s="32">
        <v>2025</v>
      </c>
      <c r="B3170" s="33" t="s">
        <v>3096</v>
      </c>
      <c r="C3170" s="32">
        <v>2209559</v>
      </c>
      <c r="D3170" s="32" t="s">
        <v>3273</v>
      </c>
      <c r="E3170" s="34">
        <v>5923302.5199999996</v>
      </c>
      <c r="F3170" s="34">
        <v>1955243.29</v>
      </c>
      <c r="G3170" s="34">
        <v>3477537.24</v>
      </c>
      <c r="H3170" s="34">
        <v>404787.54</v>
      </c>
      <c r="I3170" s="34">
        <v>5837568.0700000003</v>
      </c>
      <c r="J3170" s="34">
        <v>11760870.59</v>
      </c>
    </row>
    <row r="3171" spans="1:10">
      <c r="A3171" s="32">
        <v>2025</v>
      </c>
      <c r="B3171" s="33" t="s">
        <v>3096</v>
      </c>
      <c r="C3171" s="32">
        <v>2209609</v>
      </c>
      <c r="D3171" s="32" t="s">
        <v>3274</v>
      </c>
      <c r="E3171" s="34">
        <v>3810637.94</v>
      </c>
      <c r="F3171" s="34">
        <v>1257866.58</v>
      </c>
      <c r="G3171" s="34">
        <v>1547017.13</v>
      </c>
      <c r="H3171" s="32" t="s">
        <v>19</v>
      </c>
      <c r="I3171" s="34">
        <v>2804883.71</v>
      </c>
      <c r="J3171" s="34">
        <v>6615521.6500000004</v>
      </c>
    </row>
    <row r="3172" spans="1:10">
      <c r="A3172" s="32">
        <v>2025</v>
      </c>
      <c r="B3172" s="33" t="s">
        <v>3096</v>
      </c>
      <c r="C3172" s="32">
        <v>2209658</v>
      </c>
      <c r="D3172" s="32" t="s">
        <v>3275</v>
      </c>
      <c r="E3172" s="34">
        <v>7599263.2199999997</v>
      </c>
      <c r="F3172" s="34">
        <v>2508466.92</v>
      </c>
      <c r="G3172" s="34">
        <v>5607842.54</v>
      </c>
      <c r="H3172" s="34">
        <v>227517.72</v>
      </c>
      <c r="I3172" s="34">
        <v>8343827.1799999997</v>
      </c>
      <c r="J3172" s="34">
        <v>15943090.4</v>
      </c>
    </row>
    <row r="3173" spans="1:10">
      <c r="A3173" s="32">
        <v>2025</v>
      </c>
      <c r="B3173" s="33" t="s">
        <v>3096</v>
      </c>
      <c r="C3173" s="32">
        <v>2209708</v>
      </c>
      <c r="D3173" s="32" t="s">
        <v>3276</v>
      </c>
      <c r="E3173" s="34">
        <v>6202729.4900000002</v>
      </c>
      <c r="F3173" s="34">
        <v>2047480.3</v>
      </c>
      <c r="G3173" s="34">
        <v>1313500.08</v>
      </c>
      <c r="H3173" s="34">
        <v>510116.76</v>
      </c>
      <c r="I3173" s="34">
        <v>3871097.14</v>
      </c>
      <c r="J3173" s="34">
        <v>10073826.630000001</v>
      </c>
    </row>
    <row r="3174" spans="1:10">
      <c r="A3174" s="32">
        <v>2025</v>
      </c>
      <c r="B3174" s="33" t="s">
        <v>3096</v>
      </c>
      <c r="C3174" s="32">
        <v>2209757</v>
      </c>
      <c r="D3174" s="32" t="s">
        <v>3277</v>
      </c>
      <c r="E3174" s="34">
        <v>3236471.05</v>
      </c>
      <c r="F3174" s="34">
        <v>1068337.8500000001</v>
      </c>
      <c r="G3174" s="32" t="s">
        <v>19</v>
      </c>
      <c r="H3174" s="34">
        <v>282949.34999999998</v>
      </c>
      <c r="I3174" s="34">
        <v>1351287.2</v>
      </c>
      <c r="J3174" s="34">
        <v>4587758.25</v>
      </c>
    </row>
    <row r="3175" spans="1:10">
      <c r="A3175" s="32">
        <v>2025</v>
      </c>
      <c r="B3175" s="33" t="s">
        <v>3096</v>
      </c>
      <c r="C3175" s="32">
        <v>2209807</v>
      </c>
      <c r="D3175" s="32" t="s">
        <v>3278</v>
      </c>
      <c r="E3175" s="34">
        <v>3835849.15</v>
      </c>
      <c r="F3175" s="34">
        <v>1266188.6299999999</v>
      </c>
      <c r="G3175" s="34">
        <v>150547.35999999999</v>
      </c>
      <c r="H3175" s="32" t="s">
        <v>19</v>
      </c>
      <c r="I3175" s="34">
        <v>1416735.99</v>
      </c>
      <c r="J3175" s="34">
        <v>5252585.1399999997</v>
      </c>
    </row>
    <row r="3176" spans="1:10">
      <c r="A3176" s="32">
        <v>2025</v>
      </c>
      <c r="B3176" s="33" t="s">
        <v>3096</v>
      </c>
      <c r="C3176" s="32">
        <v>2209856</v>
      </c>
      <c r="D3176" s="32" t="s">
        <v>3279</v>
      </c>
      <c r="E3176" s="34">
        <v>7044296.3200000003</v>
      </c>
      <c r="F3176" s="34">
        <v>2325275.9900000002</v>
      </c>
      <c r="G3176" s="34">
        <v>1913898.28</v>
      </c>
      <c r="H3176" s="34">
        <v>343197.18</v>
      </c>
      <c r="I3176" s="34">
        <v>4582371.45</v>
      </c>
      <c r="J3176" s="34">
        <v>11626667.77</v>
      </c>
    </row>
    <row r="3177" spans="1:10">
      <c r="A3177" s="32">
        <v>2025</v>
      </c>
      <c r="B3177" s="33" t="s">
        <v>3096</v>
      </c>
      <c r="C3177" s="32">
        <v>2209872</v>
      </c>
      <c r="D3177" s="32" t="s">
        <v>3280</v>
      </c>
      <c r="E3177" s="34">
        <v>6160492.4100000001</v>
      </c>
      <c r="F3177" s="34">
        <v>2033538.11</v>
      </c>
      <c r="G3177" s="34">
        <v>2364087.09</v>
      </c>
      <c r="H3177" s="32" t="s">
        <v>19</v>
      </c>
      <c r="I3177" s="34">
        <v>4397625.2</v>
      </c>
      <c r="J3177" s="34">
        <v>10558117.609999999</v>
      </c>
    </row>
    <row r="3178" spans="1:10">
      <c r="A3178" s="32">
        <v>2025</v>
      </c>
      <c r="B3178" s="33" t="s">
        <v>3096</v>
      </c>
      <c r="C3178" s="32">
        <v>2209906</v>
      </c>
      <c r="D3178" s="32" t="s">
        <v>3281</v>
      </c>
      <c r="E3178" s="34">
        <v>5144005.4400000004</v>
      </c>
      <c r="F3178" s="34">
        <v>1698002.44</v>
      </c>
      <c r="G3178" s="34">
        <v>2480085.4</v>
      </c>
      <c r="H3178" s="34">
        <v>285170.77</v>
      </c>
      <c r="I3178" s="34">
        <v>4463258.6100000003</v>
      </c>
      <c r="J3178" s="34">
        <v>9607264.0500000007</v>
      </c>
    </row>
    <row r="3179" spans="1:10">
      <c r="A3179" s="32">
        <v>2025</v>
      </c>
      <c r="B3179" s="33" t="s">
        <v>3096</v>
      </c>
      <c r="C3179" s="32">
        <v>2209955</v>
      </c>
      <c r="D3179" s="32" t="s">
        <v>3282</v>
      </c>
      <c r="E3179" s="34">
        <v>6628913.0300000003</v>
      </c>
      <c r="F3179" s="34">
        <v>2188160.69</v>
      </c>
      <c r="G3179" s="34">
        <v>5097084.25</v>
      </c>
      <c r="H3179" s="34">
        <v>536657.73</v>
      </c>
      <c r="I3179" s="34">
        <v>7821902.6699999999</v>
      </c>
      <c r="J3179" s="34">
        <v>14450815.699999999</v>
      </c>
    </row>
    <row r="3180" spans="1:10">
      <c r="A3180" s="32">
        <v>2025</v>
      </c>
      <c r="B3180" s="33" t="s">
        <v>3096</v>
      </c>
      <c r="C3180" s="32">
        <v>2209971</v>
      </c>
      <c r="D3180" s="32" t="s">
        <v>3283</v>
      </c>
      <c r="E3180" s="34">
        <v>13052779.24</v>
      </c>
      <c r="F3180" s="34">
        <v>4308636.76</v>
      </c>
      <c r="G3180" s="34">
        <v>4246594.24</v>
      </c>
      <c r="H3180" s="34">
        <v>546747.49</v>
      </c>
      <c r="I3180" s="34">
        <v>9101978.4900000002</v>
      </c>
      <c r="J3180" s="34">
        <v>22154757.73</v>
      </c>
    </row>
    <row r="3181" spans="1:10">
      <c r="A3181" s="32">
        <v>2025</v>
      </c>
      <c r="B3181" s="33" t="s">
        <v>3096</v>
      </c>
      <c r="C3181" s="32">
        <v>2210003</v>
      </c>
      <c r="D3181" s="32" t="s">
        <v>3284</v>
      </c>
      <c r="E3181" s="34">
        <v>24730114.100000001</v>
      </c>
      <c r="F3181" s="34">
        <v>8163248.3700000001</v>
      </c>
      <c r="G3181" s="34">
        <v>17983638.02</v>
      </c>
      <c r="H3181" s="34">
        <v>878670.37</v>
      </c>
      <c r="I3181" s="34">
        <v>27025556.760000002</v>
      </c>
      <c r="J3181" s="34">
        <v>51755670.859999999</v>
      </c>
    </row>
    <row r="3182" spans="1:10">
      <c r="A3182" s="32">
        <v>2025</v>
      </c>
      <c r="B3182" s="33" t="s">
        <v>3096</v>
      </c>
      <c r="C3182" s="32">
        <v>2210052</v>
      </c>
      <c r="D3182" s="32" t="s">
        <v>2263</v>
      </c>
      <c r="E3182" s="34">
        <v>5473143.1299999999</v>
      </c>
      <c r="F3182" s="34">
        <v>1806648.62</v>
      </c>
      <c r="G3182" s="34">
        <v>2366238.58</v>
      </c>
      <c r="H3182" s="34">
        <v>564864.72</v>
      </c>
      <c r="I3182" s="34">
        <v>4737751.92</v>
      </c>
      <c r="J3182" s="34">
        <v>10210895.050000001</v>
      </c>
    </row>
    <row r="3183" spans="1:10">
      <c r="A3183" s="32">
        <v>2025</v>
      </c>
      <c r="B3183" s="33" t="s">
        <v>3096</v>
      </c>
      <c r="C3183" s="32">
        <v>2210102</v>
      </c>
      <c r="D3183" s="32" t="s">
        <v>3285</v>
      </c>
      <c r="E3183" s="34">
        <v>3994227.01</v>
      </c>
      <c r="F3183" s="34">
        <v>1318468.1200000001</v>
      </c>
      <c r="G3183" s="34">
        <v>1084931.1399999999</v>
      </c>
      <c r="H3183" s="34">
        <v>314180.78000000003</v>
      </c>
      <c r="I3183" s="34">
        <v>2717580.04</v>
      </c>
      <c r="J3183" s="34">
        <v>6711807.0499999998</v>
      </c>
    </row>
    <row r="3184" spans="1:10">
      <c r="A3184" s="32">
        <v>2025</v>
      </c>
      <c r="B3184" s="33" t="s">
        <v>3096</v>
      </c>
      <c r="C3184" s="32">
        <v>2210201</v>
      </c>
      <c r="D3184" s="32" t="s">
        <v>3286</v>
      </c>
      <c r="E3184" s="34">
        <v>4975183.54</v>
      </c>
      <c r="F3184" s="34">
        <v>1642275.44</v>
      </c>
      <c r="G3184" s="34">
        <v>2007778.44</v>
      </c>
      <c r="H3184" s="34">
        <v>466560.21</v>
      </c>
      <c r="I3184" s="34">
        <v>4116614.09</v>
      </c>
      <c r="J3184" s="34">
        <v>9091797.6300000008</v>
      </c>
    </row>
    <row r="3185" spans="1:10">
      <c r="A3185" s="32">
        <v>2025</v>
      </c>
      <c r="B3185" s="33" t="s">
        <v>3096</v>
      </c>
      <c r="C3185" s="32">
        <v>2210300</v>
      </c>
      <c r="D3185" s="32" t="s">
        <v>3287</v>
      </c>
      <c r="E3185" s="34">
        <v>6333559.4299999997</v>
      </c>
      <c r="F3185" s="34">
        <v>2090666.4</v>
      </c>
      <c r="G3185" s="34">
        <v>4906884</v>
      </c>
      <c r="H3185" s="34">
        <v>677645.79</v>
      </c>
      <c r="I3185" s="34">
        <v>7675196.1900000004</v>
      </c>
      <c r="J3185" s="34">
        <v>14008755.619999999</v>
      </c>
    </row>
    <row r="3186" spans="1:10">
      <c r="A3186" s="32">
        <v>2025</v>
      </c>
      <c r="B3186" s="33" t="s">
        <v>3096</v>
      </c>
      <c r="C3186" s="32">
        <v>2210359</v>
      </c>
      <c r="D3186" s="32" t="s">
        <v>3288</v>
      </c>
      <c r="E3186" s="34">
        <v>4779969.24</v>
      </c>
      <c r="F3186" s="34">
        <v>1577836.47</v>
      </c>
      <c r="G3186" s="32" t="s">
        <v>19</v>
      </c>
      <c r="H3186" s="34">
        <v>152375.34</v>
      </c>
      <c r="I3186" s="34">
        <v>1730211.81</v>
      </c>
      <c r="J3186" s="34">
        <v>6510181.0499999998</v>
      </c>
    </row>
    <row r="3187" spans="1:10">
      <c r="A3187" s="32">
        <v>2025</v>
      </c>
      <c r="B3187" s="33" t="s">
        <v>3096</v>
      </c>
      <c r="C3187" s="32">
        <v>2210375</v>
      </c>
      <c r="D3187" s="32" t="s">
        <v>3289</v>
      </c>
      <c r="E3187" s="34">
        <v>2263304.06</v>
      </c>
      <c r="F3187" s="34">
        <v>747101.82</v>
      </c>
      <c r="G3187" s="34">
        <v>157413.59</v>
      </c>
      <c r="H3187" s="34">
        <v>227774.15</v>
      </c>
      <c r="I3187" s="34">
        <v>1132289.56</v>
      </c>
      <c r="J3187" s="34">
        <v>3395593.62</v>
      </c>
    </row>
    <row r="3188" spans="1:10">
      <c r="A3188" s="32">
        <v>2025</v>
      </c>
      <c r="B3188" s="33" t="s">
        <v>3096</v>
      </c>
      <c r="C3188" s="32">
        <v>2210383</v>
      </c>
      <c r="D3188" s="32" t="s">
        <v>3290</v>
      </c>
      <c r="E3188" s="34">
        <v>2128668.06</v>
      </c>
      <c r="F3188" s="34">
        <v>702659.36</v>
      </c>
      <c r="G3188" s="34">
        <v>142894.41</v>
      </c>
      <c r="H3188" s="34">
        <v>218775.05</v>
      </c>
      <c r="I3188" s="34">
        <v>1064328.82</v>
      </c>
      <c r="J3188" s="34">
        <v>3192996.88</v>
      </c>
    </row>
    <row r="3189" spans="1:10">
      <c r="A3189" s="32">
        <v>2025</v>
      </c>
      <c r="B3189" s="33" t="s">
        <v>3096</v>
      </c>
      <c r="C3189" s="32">
        <v>2210391</v>
      </c>
      <c r="D3189" s="32" t="s">
        <v>3291</v>
      </c>
      <c r="E3189" s="34">
        <v>4042067.51</v>
      </c>
      <c r="F3189" s="34">
        <v>1334259.96</v>
      </c>
      <c r="G3189" s="34">
        <v>2328733.3199999998</v>
      </c>
      <c r="H3189" s="34">
        <v>283570.98</v>
      </c>
      <c r="I3189" s="34">
        <v>3946564.26</v>
      </c>
      <c r="J3189" s="34">
        <v>7988631.7699999996</v>
      </c>
    </row>
    <row r="3190" spans="1:10">
      <c r="A3190" s="32">
        <v>2025</v>
      </c>
      <c r="B3190" s="33" t="s">
        <v>3096</v>
      </c>
      <c r="C3190" s="32">
        <v>2210409</v>
      </c>
      <c r="D3190" s="32" t="s">
        <v>3292</v>
      </c>
      <c r="E3190" s="34">
        <v>25988974.57</v>
      </c>
      <c r="F3190" s="34">
        <v>8578789.9399999995</v>
      </c>
      <c r="G3190" s="34">
        <v>16939733.43</v>
      </c>
      <c r="H3190" s="32" t="s">
        <v>19</v>
      </c>
      <c r="I3190" s="34">
        <v>25518523.370000001</v>
      </c>
      <c r="J3190" s="34">
        <v>51507497.939999998</v>
      </c>
    </row>
    <row r="3191" spans="1:10">
      <c r="A3191" s="32">
        <v>2025</v>
      </c>
      <c r="B3191" s="33" t="s">
        <v>3096</v>
      </c>
      <c r="C3191" s="32">
        <v>2210508</v>
      </c>
      <c r="D3191" s="32" t="s">
        <v>3293</v>
      </c>
      <c r="E3191" s="34">
        <v>19504956.100000001</v>
      </c>
      <c r="F3191" s="34">
        <v>6438458</v>
      </c>
      <c r="G3191" s="34">
        <v>13703869.470000001</v>
      </c>
      <c r="H3191" s="34">
        <v>762733.9</v>
      </c>
      <c r="I3191" s="34">
        <v>20905061.370000001</v>
      </c>
      <c r="J3191" s="34">
        <v>40410017.469999999</v>
      </c>
    </row>
    <row r="3192" spans="1:10">
      <c r="A3192" s="32">
        <v>2025</v>
      </c>
      <c r="B3192" s="33" t="s">
        <v>3096</v>
      </c>
      <c r="C3192" s="32">
        <v>2210607</v>
      </c>
      <c r="D3192" s="32" t="s">
        <v>3294</v>
      </c>
      <c r="E3192" s="34">
        <v>42786657.009999998</v>
      </c>
      <c r="F3192" s="34">
        <v>14123594.68</v>
      </c>
      <c r="G3192" s="34">
        <v>28990195.440000001</v>
      </c>
      <c r="H3192" s="34">
        <v>3113081.52</v>
      </c>
      <c r="I3192" s="34">
        <v>46226871.640000001</v>
      </c>
      <c r="J3192" s="34">
        <v>89013528.650000006</v>
      </c>
    </row>
    <row r="3193" spans="1:10">
      <c r="A3193" s="32">
        <v>2025</v>
      </c>
      <c r="B3193" s="33" t="s">
        <v>3096</v>
      </c>
      <c r="C3193" s="32">
        <v>2210623</v>
      </c>
      <c r="D3193" s="32" t="s">
        <v>3295</v>
      </c>
      <c r="E3193" s="34">
        <v>5740160.3499999996</v>
      </c>
      <c r="F3193" s="34">
        <v>1894789.26</v>
      </c>
      <c r="G3193" s="34">
        <v>1530952.83</v>
      </c>
      <c r="H3193" s="34">
        <v>165983.85</v>
      </c>
      <c r="I3193" s="34">
        <v>3591725.94</v>
      </c>
      <c r="J3193" s="34">
        <v>9331886.2899999991</v>
      </c>
    </row>
    <row r="3194" spans="1:10">
      <c r="A3194" s="32">
        <v>2025</v>
      </c>
      <c r="B3194" s="33" t="s">
        <v>3096</v>
      </c>
      <c r="C3194" s="32">
        <v>2210631</v>
      </c>
      <c r="D3194" s="32" t="s">
        <v>3296</v>
      </c>
      <c r="E3194" s="34">
        <v>5078859.04</v>
      </c>
      <c r="F3194" s="34">
        <v>1676498.04</v>
      </c>
      <c r="G3194" s="34">
        <v>824612.12</v>
      </c>
      <c r="H3194" s="34">
        <v>241313.83</v>
      </c>
      <c r="I3194" s="34">
        <v>2742423.99</v>
      </c>
      <c r="J3194" s="34">
        <v>7821283.0300000003</v>
      </c>
    </row>
    <row r="3195" spans="1:10">
      <c r="A3195" s="32">
        <v>2025</v>
      </c>
      <c r="B3195" s="33" t="s">
        <v>3096</v>
      </c>
      <c r="C3195" s="32">
        <v>2210656</v>
      </c>
      <c r="D3195" s="32" t="s">
        <v>3297</v>
      </c>
      <c r="E3195" s="34">
        <v>8362201.3899999997</v>
      </c>
      <c r="F3195" s="34">
        <v>2760307.8</v>
      </c>
      <c r="G3195" s="34">
        <v>3242476.07</v>
      </c>
      <c r="H3195" s="34">
        <v>718642.22</v>
      </c>
      <c r="I3195" s="34">
        <v>6721426.0899999999</v>
      </c>
      <c r="J3195" s="34">
        <v>15083627.48</v>
      </c>
    </row>
    <row r="3196" spans="1:10">
      <c r="A3196" s="32">
        <v>2025</v>
      </c>
      <c r="B3196" s="33" t="s">
        <v>3096</v>
      </c>
      <c r="C3196" s="32">
        <v>2210706</v>
      </c>
      <c r="D3196" s="32" t="s">
        <v>3298</v>
      </c>
      <c r="E3196" s="34">
        <v>20480163.399999999</v>
      </c>
      <c r="F3196" s="34">
        <v>6760367.5300000003</v>
      </c>
      <c r="G3196" s="34">
        <v>7212692.79</v>
      </c>
      <c r="H3196" s="34">
        <v>1768394.29</v>
      </c>
      <c r="I3196" s="34">
        <v>15741454.609999999</v>
      </c>
      <c r="J3196" s="34">
        <v>36221618.009999998</v>
      </c>
    </row>
    <row r="3197" spans="1:10">
      <c r="A3197" s="32">
        <v>2025</v>
      </c>
      <c r="B3197" s="33" t="s">
        <v>3096</v>
      </c>
      <c r="C3197" s="32">
        <v>2210805</v>
      </c>
      <c r="D3197" s="32" t="s">
        <v>3299</v>
      </c>
      <c r="E3197" s="34">
        <v>14835773.310000001</v>
      </c>
      <c r="F3197" s="34">
        <v>4897191.41</v>
      </c>
      <c r="G3197" s="34">
        <v>9039500.5099999998</v>
      </c>
      <c r="H3197" s="32" t="s">
        <v>19</v>
      </c>
      <c r="I3197" s="34">
        <v>13936691.92</v>
      </c>
      <c r="J3197" s="34">
        <v>28772465.23</v>
      </c>
    </row>
    <row r="3198" spans="1:10">
      <c r="A3198" s="32">
        <v>2025</v>
      </c>
      <c r="B3198" s="33" t="s">
        <v>3096</v>
      </c>
      <c r="C3198" s="32">
        <v>2210904</v>
      </c>
      <c r="D3198" s="32" t="s">
        <v>3300</v>
      </c>
      <c r="E3198" s="34">
        <v>4829162.95</v>
      </c>
      <c r="F3198" s="34">
        <v>1594075</v>
      </c>
      <c r="G3198" s="34">
        <v>1393146.68</v>
      </c>
      <c r="H3198" s="34">
        <v>363453.59</v>
      </c>
      <c r="I3198" s="34">
        <v>3350675.27</v>
      </c>
      <c r="J3198" s="34">
        <v>8179838.2199999997</v>
      </c>
    </row>
    <row r="3199" spans="1:10">
      <c r="A3199" s="32">
        <v>2025</v>
      </c>
      <c r="B3199" s="33" t="s">
        <v>3096</v>
      </c>
      <c r="C3199" s="32">
        <v>2210938</v>
      </c>
      <c r="D3199" s="32" t="s">
        <v>3301</v>
      </c>
      <c r="E3199" s="34">
        <v>6921146.46</v>
      </c>
      <c r="F3199" s="34">
        <v>2284625.02</v>
      </c>
      <c r="G3199" s="34">
        <v>4871033.12</v>
      </c>
      <c r="H3199" s="34">
        <v>444188.65</v>
      </c>
      <c r="I3199" s="34">
        <v>7599846.79</v>
      </c>
      <c r="J3199" s="34">
        <v>14520993.25</v>
      </c>
    </row>
    <row r="3200" spans="1:10">
      <c r="A3200" s="32">
        <v>2025</v>
      </c>
      <c r="B3200" s="33" t="s">
        <v>3096</v>
      </c>
      <c r="C3200" s="32">
        <v>2210953</v>
      </c>
      <c r="D3200" s="32" t="s">
        <v>3302</v>
      </c>
      <c r="E3200" s="34">
        <v>3958308.87</v>
      </c>
      <c r="F3200" s="34">
        <v>1306611.78</v>
      </c>
      <c r="G3200" s="34">
        <v>1202869.5900000001</v>
      </c>
      <c r="H3200" s="34">
        <v>175399.15</v>
      </c>
      <c r="I3200" s="34">
        <v>2684880.52</v>
      </c>
      <c r="J3200" s="34">
        <v>6643189.3899999997</v>
      </c>
    </row>
    <row r="3201" spans="1:10">
      <c r="A3201" s="32">
        <v>2025</v>
      </c>
      <c r="B3201" s="33" t="s">
        <v>3096</v>
      </c>
      <c r="C3201" s="32">
        <v>2210979</v>
      </c>
      <c r="D3201" s="32" t="s">
        <v>3303</v>
      </c>
      <c r="E3201" s="34">
        <v>2939061.88</v>
      </c>
      <c r="F3201" s="34">
        <v>970165.04</v>
      </c>
      <c r="G3201" s="34">
        <v>728378.66</v>
      </c>
      <c r="H3201" s="32" t="s">
        <v>19</v>
      </c>
      <c r="I3201" s="34">
        <v>1698543.7</v>
      </c>
      <c r="J3201" s="34">
        <v>4637605.58</v>
      </c>
    </row>
    <row r="3202" spans="1:10">
      <c r="A3202" s="32">
        <v>2025</v>
      </c>
      <c r="B3202" s="33" t="s">
        <v>3096</v>
      </c>
      <c r="C3202" s="32">
        <v>2211001</v>
      </c>
      <c r="D3202" s="32" t="s">
        <v>3304</v>
      </c>
      <c r="E3202" s="34">
        <v>487251038.08999997</v>
      </c>
      <c r="F3202" s="34">
        <v>160838369.93000001</v>
      </c>
      <c r="G3202" s="32" t="s">
        <v>19</v>
      </c>
      <c r="H3202" s="32" t="s">
        <v>19</v>
      </c>
      <c r="I3202" s="34">
        <v>160838369.93000001</v>
      </c>
      <c r="J3202" s="34">
        <v>648089408.01999998</v>
      </c>
    </row>
    <row r="3203" spans="1:10">
      <c r="A3203" s="32">
        <v>2025</v>
      </c>
      <c r="B3203" s="33" t="s">
        <v>3096</v>
      </c>
      <c r="C3203" s="32">
        <v>2211100</v>
      </c>
      <c r="D3203" s="32" t="s">
        <v>3305</v>
      </c>
      <c r="E3203" s="34">
        <v>57395471.43</v>
      </c>
      <c r="F3203" s="34">
        <v>18945868.440000001</v>
      </c>
      <c r="G3203" s="34">
        <v>34414016.869999997</v>
      </c>
      <c r="H3203" s="34">
        <v>4717778.66</v>
      </c>
      <c r="I3203" s="34">
        <v>58077663.969999999</v>
      </c>
      <c r="J3203" s="34">
        <v>115473135.40000001</v>
      </c>
    </row>
    <row r="3204" spans="1:10">
      <c r="A3204" s="32">
        <v>2025</v>
      </c>
      <c r="B3204" s="33" t="s">
        <v>3096</v>
      </c>
      <c r="C3204" s="32">
        <v>2211209</v>
      </c>
      <c r="D3204" s="32" t="s">
        <v>3306</v>
      </c>
      <c r="E3204" s="34">
        <v>20544852.559999999</v>
      </c>
      <c r="F3204" s="34">
        <v>6781721</v>
      </c>
      <c r="G3204" s="32" t="s">
        <v>19</v>
      </c>
      <c r="H3204" s="34">
        <v>898596.81</v>
      </c>
      <c r="I3204" s="34">
        <v>7680317.8099999996</v>
      </c>
      <c r="J3204" s="34">
        <v>28225170.370000001</v>
      </c>
    </row>
    <row r="3205" spans="1:10">
      <c r="A3205" s="32">
        <v>2025</v>
      </c>
      <c r="B3205" s="33" t="s">
        <v>3096</v>
      </c>
      <c r="C3205" s="32">
        <v>2211308</v>
      </c>
      <c r="D3205" s="32" t="s">
        <v>3307</v>
      </c>
      <c r="E3205" s="34">
        <v>15725626.91</v>
      </c>
      <c r="F3205" s="34">
        <v>5190926.24</v>
      </c>
      <c r="G3205" s="34">
        <v>5054933.2</v>
      </c>
      <c r="H3205" s="34">
        <v>763180.78</v>
      </c>
      <c r="I3205" s="34">
        <v>11009040.220000001</v>
      </c>
      <c r="J3205" s="34">
        <v>26734667.129999999</v>
      </c>
    </row>
    <row r="3206" spans="1:10">
      <c r="A3206" s="32">
        <v>2025</v>
      </c>
      <c r="B3206" s="33" t="s">
        <v>3096</v>
      </c>
      <c r="C3206" s="32">
        <v>2211357</v>
      </c>
      <c r="D3206" s="32" t="s">
        <v>3308</v>
      </c>
      <c r="E3206" s="34">
        <v>6982041.3099999996</v>
      </c>
      <c r="F3206" s="34">
        <v>2304726.02</v>
      </c>
      <c r="G3206" s="34">
        <v>3542568.26</v>
      </c>
      <c r="H3206" s="34">
        <v>198045.68</v>
      </c>
      <c r="I3206" s="34">
        <v>6045339.96</v>
      </c>
      <c r="J3206" s="34">
        <v>13027381.27</v>
      </c>
    </row>
    <row r="3207" spans="1:10">
      <c r="A3207" s="32">
        <v>2025</v>
      </c>
      <c r="B3207" s="33" t="s">
        <v>3096</v>
      </c>
      <c r="C3207" s="32">
        <v>2211407</v>
      </c>
      <c r="D3207" s="32" t="s">
        <v>2582</v>
      </c>
      <c r="E3207" s="34">
        <v>5960830.4299999997</v>
      </c>
      <c r="F3207" s="34">
        <v>1967631</v>
      </c>
      <c r="G3207" s="34">
        <v>5553801.3399999999</v>
      </c>
      <c r="H3207" s="34">
        <v>242119.64</v>
      </c>
      <c r="I3207" s="34">
        <v>7763551.9800000004</v>
      </c>
      <c r="J3207" s="34">
        <v>13724382.41</v>
      </c>
    </row>
    <row r="3208" spans="1:10">
      <c r="A3208" s="32">
        <v>2025</v>
      </c>
      <c r="B3208" s="33" t="s">
        <v>3096</v>
      </c>
      <c r="C3208" s="32">
        <v>2211506</v>
      </c>
      <c r="D3208" s="32" t="s">
        <v>3309</v>
      </c>
      <c r="E3208" s="34">
        <v>5860719.0800000001</v>
      </c>
      <c r="F3208" s="34">
        <v>1934584.9</v>
      </c>
      <c r="G3208" s="34">
        <v>4458913.59</v>
      </c>
      <c r="H3208" s="34">
        <v>190804.31</v>
      </c>
      <c r="I3208" s="34">
        <v>6584302.7999999998</v>
      </c>
      <c r="J3208" s="34">
        <v>12445021.880000001</v>
      </c>
    </row>
    <row r="3209" spans="1:10">
      <c r="A3209" s="32">
        <v>2025</v>
      </c>
      <c r="B3209" s="33" t="s">
        <v>3096</v>
      </c>
      <c r="C3209" s="32">
        <v>2211605</v>
      </c>
      <c r="D3209" s="32" t="s">
        <v>3310</v>
      </c>
      <c r="E3209" s="34">
        <v>6089411.0999999996</v>
      </c>
      <c r="F3209" s="34">
        <v>2010074.64</v>
      </c>
      <c r="G3209" s="34">
        <v>6041959.4500000002</v>
      </c>
      <c r="H3209" s="34">
        <v>632779.51</v>
      </c>
      <c r="I3209" s="34">
        <v>8684813.5999999996</v>
      </c>
      <c r="J3209" s="34">
        <v>14774224.699999999</v>
      </c>
    </row>
    <row r="3210" spans="1:10">
      <c r="A3210" s="32">
        <v>2025</v>
      </c>
      <c r="B3210" s="33" t="s">
        <v>3096</v>
      </c>
      <c r="C3210" s="32">
        <v>2211704</v>
      </c>
      <c r="D3210" s="32" t="s">
        <v>3311</v>
      </c>
      <c r="E3210" s="34">
        <v>9783533.7599999998</v>
      </c>
      <c r="F3210" s="34">
        <v>3229480.29</v>
      </c>
      <c r="G3210" s="34">
        <v>6313592.2699999996</v>
      </c>
      <c r="H3210" s="34">
        <v>795095.4</v>
      </c>
      <c r="I3210" s="34">
        <v>10338167.960000001</v>
      </c>
      <c r="J3210" s="34">
        <v>20121701.719999999</v>
      </c>
    </row>
    <row r="3211" spans="1:10">
      <c r="A3211" s="32">
        <v>2025</v>
      </c>
      <c r="B3211" s="33" t="s">
        <v>3096</v>
      </c>
      <c r="C3211" s="32">
        <v>22</v>
      </c>
      <c r="D3211" s="32" t="s">
        <v>290</v>
      </c>
      <c r="E3211" s="34">
        <v>1491740453.53</v>
      </c>
      <c r="F3211" s="34">
        <v>492413733.66000003</v>
      </c>
      <c r="G3211" s="32" t="s">
        <v>19</v>
      </c>
      <c r="H3211" s="34">
        <v>106007287.05</v>
      </c>
      <c r="I3211" s="34">
        <v>598421020.71000004</v>
      </c>
      <c r="J3211" s="34">
        <v>2090161474.24</v>
      </c>
    </row>
    <row r="3212" spans="1:10">
      <c r="A3212" s="32">
        <v>2025</v>
      </c>
      <c r="B3212" s="33" t="s">
        <v>3312</v>
      </c>
      <c r="C3212" s="32">
        <v>4100103</v>
      </c>
      <c r="D3212" s="32" t="s">
        <v>3313</v>
      </c>
      <c r="E3212" s="34">
        <v>6999669.8099999996</v>
      </c>
      <c r="F3212" s="32" t="s">
        <v>19</v>
      </c>
      <c r="G3212" s="34">
        <v>124214.94</v>
      </c>
      <c r="H3212" s="32" t="s">
        <v>19</v>
      </c>
      <c r="I3212" s="34">
        <v>124214.94</v>
      </c>
      <c r="J3212" s="34">
        <v>7123884.75</v>
      </c>
    </row>
    <row r="3213" spans="1:10">
      <c r="A3213" s="32">
        <v>2025</v>
      </c>
      <c r="B3213" s="33" t="s">
        <v>3312</v>
      </c>
      <c r="C3213" s="32">
        <v>4100202</v>
      </c>
      <c r="D3213" s="32" t="s">
        <v>3314</v>
      </c>
      <c r="E3213" s="34">
        <v>5244017.75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5244017.75</v>
      </c>
    </row>
    <row r="3214" spans="1:10">
      <c r="A3214" s="32">
        <v>2025</v>
      </c>
      <c r="B3214" s="33" t="s">
        <v>3312</v>
      </c>
      <c r="C3214" s="32">
        <v>4100301</v>
      </c>
      <c r="D3214" s="32" t="s">
        <v>3315</v>
      </c>
      <c r="E3214" s="34">
        <v>10196131.23</v>
      </c>
      <c r="F3214" s="32" t="s">
        <v>19</v>
      </c>
      <c r="G3214" s="34">
        <v>1363951.2</v>
      </c>
      <c r="H3214" s="34">
        <v>374930.39</v>
      </c>
      <c r="I3214" s="34">
        <v>1738881.59</v>
      </c>
      <c r="J3214" s="34">
        <v>11935012.82</v>
      </c>
    </row>
    <row r="3215" spans="1:10">
      <c r="A3215" s="32">
        <v>2025</v>
      </c>
      <c r="B3215" s="33" t="s">
        <v>3312</v>
      </c>
      <c r="C3215" s="32">
        <v>4100400</v>
      </c>
      <c r="D3215" s="32" t="s">
        <v>3316</v>
      </c>
      <c r="E3215" s="34">
        <v>70715797.319999993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70715797.319999993</v>
      </c>
    </row>
    <row r="3216" spans="1:10">
      <c r="A3216" s="32">
        <v>2025</v>
      </c>
      <c r="B3216" s="33" t="s">
        <v>3312</v>
      </c>
      <c r="C3216" s="32">
        <v>4100459</v>
      </c>
      <c r="D3216" s="32" t="s">
        <v>3317</v>
      </c>
      <c r="E3216" s="34">
        <v>3003188.11</v>
      </c>
      <c r="F3216" s="32" t="s">
        <v>19</v>
      </c>
      <c r="G3216" s="32" t="s">
        <v>19</v>
      </c>
      <c r="H3216" s="34">
        <v>230540.54</v>
      </c>
      <c r="I3216" s="34">
        <v>230540.54</v>
      </c>
      <c r="J3216" s="34">
        <v>3233728.65</v>
      </c>
    </row>
    <row r="3217" spans="1:10">
      <c r="A3217" s="32">
        <v>2025</v>
      </c>
      <c r="B3217" s="33" t="s">
        <v>3312</v>
      </c>
      <c r="C3217" s="32">
        <v>4100509</v>
      </c>
      <c r="D3217" s="32" t="s">
        <v>3321</v>
      </c>
      <c r="E3217" s="34">
        <v>15912402.9</v>
      </c>
      <c r="F3217" s="32" t="s">
        <v>19</v>
      </c>
      <c r="G3217" s="34">
        <v>389739.97</v>
      </c>
      <c r="H3217" s="34">
        <v>601978.12</v>
      </c>
      <c r="I3217" s="34">
        <v>991718.09</v>
      </c>
      <c r="J3217" s="34">
        <v>16904120.989999998</v>
      </c>
    </row>
    <row r="3218" spans="1:10">
      <c r="A3218" s="32">
        <v>2025</v>
      </c>
      <c r="B3218" s="33" t="s">
        <v>3312</v>
      </c>
      <c r="C3218" s="32">
        <v>4100608</v>
      </c>
      <c r="D3218" s="32" t="s">
        <v>3319</v>
      </c>
      <c r="E3218" s="34">
        <v>13646814.84</v>
      </c>
      <c r="F3218" s="32" t="s">
        <v>19</v>
      </c>
      <c r="G3218" s="34">
        <v>126654.5</v>
      </c>
      <c r="H3218" s="34">
        <v>522518.77</v>
      </c>
      <c r="I3218" s="34">
        <v>649173.27</v>
      </c>
      <c r="J3218" s="34">
        <v>14295988.109999999</v>
      </c>
    </row>
    <row r="3219" spans="1:10">
      <c r="A3219" s="32">
        <v>2025</v>
      </c>
      <c r="B3219" s="33" t="s">
        <v>3312</v>
      </c>
      <c r="C3219" s="32">
        <v>4100707</v>
      </c>
      <c r="D3219" s="32" t="s">
        <v>3320</v>
      </c>
      <c r="E3219" s="34">
        <v>9189088.8599999994</v>
      </c>
      <c r="F3219" s="32" t="s">
        <v>19</v>
      </c>
      <c r="G3219" s="32" t="s">
        <v>19</v>
      </c>
      <c r="H3219" s="34">
        <v>680426.19</v>
      </c>
      <c r="I3219" s="34">
        <v>680426.19</v>
      </c>
      <c r="J3219" s="34">
        <v>9869515.0500000007</v>
      </c>
    </row>
    <row r="3220" spans="1:10">
      <c r="A3220" s="32">
        <v>2025</v>
      </c>
      <c r="B3220" s="33" t="s">
        <v>3312</v>
      </c>
      <c r="C3220" s="32">
        <v>4100806</v>
      </c>
      <c r="D3220" s="32" t="s">
        <v>3322</v>
      </c>
      <c r="E3220" s="34">
        <v>8680890.1699999999</v>
      </c>
      <c r="F3220" s="32" t="s">
        <v>19</v>
      </c>
      <c r="G3220" s="32" t="s">
        <v>19</v>
      </c>
      <c r="H3220" s="34">
        <v>658575.41</v>
      </c>
      <c r="I3220" s="34">
        <v>658575.41</v>
      </c>
      <c r="J3220" s="34">
        <v>9339465.5800000001</v>
      </c>
    </row>
    <row r="3221" spans="1:10">
      <c r="A3221" s="32">
        <v>2025</v>
      </c>
      <c r="B3221" s="33" t="s">
        <v>3312</v>
      </c>
      <c r="C3221" s="32">
        <v>4100905</v>
      </c>
      <c r="D3221" s="32" t="s">
        <v>3323</v>
      </c>
      <c r="E3221" s="34">
        <v>4877091.5</v>
      </c>
      <c r="F3221" s="32" t="s">
        <v>19</v>
      </c>
      <c r="G3221" s="32" t="s">
        <v>19</v>
      </c>
      <c r="H3221" s="32" t="s">
        <v>19</v>
      </c>
      <c r="I3221" s="32" t="s">
        <v>19</v>
      </c>
      <c r="J3221" s="34">
        <v>4877091.5</v>
      </c>
    </row>
    <row r="3222" spans="1:10">
      <c r="A3222" s="32">
        <v>2025</v>
      </c>
      <c r="B3222" s="33" t="s">
        <v>3312</v>
      </c>
      <c r="C3222" s="32">
        <v>4101002</v>
      </c>
      <c r="D3222" s="32" t="s">
        <v>3324</v>
      </c>
      <c r="E3222" s="34">
        <v>17920011.850000001</v>
      </c>
      <c r="F3222" s="32" t="s">
        <v>19</v>
      </c>
      <c r="G3222" s="34">
        <v>133343.45000000001</v>
      </c>
      <c r="H3222" s="32" t="s">
        <v>19</v>
      </c>
      <c r="I3222" s="34">
        <v>133343.45000000001</v>
      </c>
      <c r="J3222" s="34">
        <v>18053355.300000001</v>
      </c>
    </row>
    <row r="3223" spans="1:10">
      <c r="A3223" s="32">
        <v>2025</v>
      </c>
      <c r="B3223" s="33" t="s">
        <v>3312</v>
      </c>
      <c r="C3223" s="32">
        <v>4101051</v>
      </c>
      <c r="D3223" s="32" t="s">
        <v>3325</v>
      </c>
      <c r="E3223" s="34">
        <v>2716232.61</v>
      </c>
      <c r="F3223" s="32" t="s">
        <v>19</v>
      </c>
      <c r="G3223" s="32" t="s">
        <v>19</v>
      </c>
      <c r="H3223" s="32" t="s">
        <v>19</v>
      </c>
      <c r="I3223" s="32" t="s">
        <v>19</v>
      </c>
      <c r="J3223" s="34">
        <v>2716232.61</v>
      </c>
    </row>
    <row r="3224" spans="1:10">
      <c r="A3224" s="32">
        <v>2025</v>
      </c>
      <c r="B3224" s="33" t="s">
        <v>3312</v>
      </c>
      <c r="C3224" s="32">
        <v>4101101</v>
      </c>
      <c r="D3224" s="32" t="s">
        <v>3326</v>
      </c>
      <c r="E3224" s="34">
        <v>16558118.4</v>
      </c>
      <c r="F3224" s="32" t="s">
        <v>19</v>
      </c>
      <c r="G3224" s="32" t="s">
        <v>19</v>
      </c>
      <c r="H3224" s="34">
        <v>603302.43999999994</v>
      </c>
      <c r="I3224" s="34">
        <v>603302.43999999994</v>
      </c>
      <c r="J3224" s="34">
        <v>17161420.84</v>
      </c>
    </row>
    <row r="3225" spans="1:10">
      <c r="A3225" s="32">
        <v>2025</v>
      </c>
      <c r="B3225" s="33" t="s">
        <v>3312</v>
      </c>
      <c r="C3225" s="32">
        <v>4101150</v>
      </c>
      <c r="D3225" s="32" t="s">
        <v>3327</v>
      </c>
      <c r="E3225" s="34">
        <v>3426064.25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3426064.25</v>
      </c>
    </row>
    <row r="3226" spans="1:10">
      <c r="A3226" s="32">
        <v>2025</v>
      </c>
      <c r="B3226" s="33" t="s">
        <v>3312</v>
      </c>
      <c r="C3226" s="32">
        <v>4101200</v>
      </c>
      <c r="D3226" s="32" t="s">
        <v>3328</v>
      </c>
      <c r="E3226" s="34">
        <v>13179976.630000001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13179976.630000001</v>
      </c>
    </row>
    <row r="3227" spans="1:10">
      <c r="A3227" s="32">
        <v>2025</v>
      </c>
      <c r="B3227" s="33" t="s">
        <v>3312</v>
      </c>
      <c r="C3227" s="32">
        <v>4101309</v>
      </c>
      <c r="D3227" s="32" t="s">
        <v>3329</v>
      </c>
      <c r="E3227" s="34">
        <v>5869326.2400000002</v>
      </c>
      <c r="F3227" s="32" t="s">
        <v>19</v>
      </c>
      <c r="G3227" s="32" t="s">
        <v>19</v>
      </c>
      <c r="H3227" s="34">
        <v>438240.47</v>
      </c>
      <c r="I3227" s="34">
        <v>438240.47</v>
      </c>
      <c r="J3227" s="34">
        <v>6307566.71</v>
      </c>
    </row>
    <row r="3228" spans="1:10">
      <c r="A3228" s="32">
        <v>2025</v>
      </c>
      <c r="B3228" s="33" t="s">
        <v>3312</v>
      </c>
      <c r="C3228" s="32">
        <v>4101408</v>
      </c>
      <c r="D3228" s="32" t="s">
        <v>3330</v>
      </c>
      <c r="E3228" s="34">
        <v>123292588.68000001</v>
      </c>
      <c r="F3228" s="32" t="s">
        <v>19</v>
      </c>
      <c r="G3228" s="34">
        <v>6404552.2000000002</v>
      </c>
      <c r="H3228" s="32" t="s">
        <v>19</v>
      </c>
      <c r="I3228" s="34">
        <v>6404552.2000000002</v>
      </c>
      <c r="J3228" s="34">
        <v>129697140.88</v>
      </c>
    </row>
    <row r="3229" spans="1:10">
      <c r="A3229" s="32">
        <v>2025</v>
      </c>
      <c r="B3229" s="33" t="s">
        <v>3312</v>
      </c>
      <c r="C3229" s="32">
        <v>4101507</v>
      </c>
      <c r="D3229" s="32" t="s">
        <v>3331</v>
      </c>
      <c r="E3229" s="34">
        <v>89518635.079999998</v>
      </c>
      <c r="F3229" s="32" t="s">
        <v>19</v>
      </c>
      <c r="G3229" s="32" t="s">
        <v>19</v>
      </c>
      <c r="H3229" s="34">
        <v>3445041.46</v>
      </c>
      <c r="I3229" s="34">
        <v>3445041.46</v>
      </c>
      <c r="J3229" s="34">
        <v>92963676.540000007</v>
      </c>
    </row>
    <row r="3230" spans="1:10">
      <c r="A3230" s="32">
        <v>2025</v>
      </c>
      <c r="B3230" s="33" t="s">
        <v>3312</v>
      </c>
      <c r="C3230" s="32">
        <v>4101606</v>
      </c>
      <c r="D3230" s="32" t="s">
        <v>3332</v>
      </c>
      <c r="E3230" s="34">
        <v>23240670.329999998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23240670.329999998</v>
      </c>
    </row>
    <row r="3231" spans="1:10">
      <c r="A3231" s="32">
        <v>2025</v>
      </c>
      <c r="B3231" s="33" t="s">
        <v>3312</v>
      </c>
      <c r="C3231" s="32">
        <v>4101655</v>
      </c>
      <c r="D3231" s="32" t="s">
        <v>1572</v>
      </c>
      <c r="E3231" s="34">
        <v>2978179.53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2978179.53</v>
      </c>
    </row>
    <row r="3232" spans="1:10">
      <c r="A3232" s="32">
        <v>2025</v>
      </c>
      <c r="B3232" s="33" t="s">
        <v>3312</v>
      </c>
      <c r="C3232" s="32">
        <v>4101705</v>
      </c>
      <c r="D3232" s="32" t="s">
        <v>2740</v>
      </c>
      <c r="E3232" s="34">
        <v>11296565.67</v>
      </c>
      <c r="F3232" s="32" t="s">
        <v>19</v>
      </c>
      <c r="G3232" s="32" t="s">
        <v>19</v>
      </c>
      <c r="H3232" s="34">
        <v>871208.42</v>
      </c>
      <c r="I3232" s="34">
        <v>871208.42</v>
      </c>
      <c r="J3232" s="34">
        <v>12167774.09</v>
      </c>
    </row>
    <row r="3233" spans="1:10">
      <c r="A3233" s="32">
        <v>2025</v>
      </c>
      <c r="B3233" s="33" t="s">
        <v>3312</v>
      </c>
      <c r="C3233" s="32">
        <v>4101804</v>
      </c>
      <c r="D3233" s="32" t="s">
        <v>3333</v>
      </c>
      <c r="E3233" s="34">
        <v>149069829.47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149069829.47</v>
      </c>
    </row>
    <row r="3234" spans="1:10">
      <c r="A3234" s="32">
        <v>2025</v>
      </c>
      <c r="B3234" s="33" t="s">
        <v>3312</v>
      </c>
      <c r="C3234" s="32">
        <v>4101853</v>
      </c>
      <c r="D3234" s="32" t="s">
        <v>3334</v>
      </c>
      <c r="E3234" s="34">
        <v>2335985.6800000002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2335985.6800000002</v>
      </c>
    </row>
    <row r="3235" spans="1:10">
      <c r="A3235" s="32">
        <v>2025</v>
      </c>
      <c r="B3235" s="33" t="s">
        <v>3312</v>
      </c>
      <c r="C3235" s="32">
        <v>4101903</v>
      </c>
      <c r="D3235" s="32" t="s">
        <v>3335</v>
      </c>
      <c r="E3235" s="34">
        <v>11507033.08</v>
      </c>
      <c r="F3235" s="32" t="s">
        <v>19</v>
      </c>
      <c r="G3235" s="32" t="s">
        <v>19</v>
      </c>
      <c r="H3235" s="34">
        <v>845152.17</v>
      </c>
      <c r="I3235" s="34">
        <v>845152.17</v>
      </c>
      <c r="J3235" s="34">
        <v>12352185.25</v>
      </c>
    </row>
    <row r="3236" spans="1:10">
      <c r="A3236" s="32">
        <v>2025</v>
      </c>
      <c r="B3236" s="33" t="s">
        <v>3312</v>
      </c>
      <c r="C3236" s="32">
        <v>4102000</v>
      </c>
      <c r="D3236" s="32" t="s">
        <v>3336</v>
      </c>
      <c r="E3236" s="34">
        <v>31793357.460000001</v>
      </c>
      <c r="F3236" s="32" t="s">
        <v>19</v>
      </c>
      <c r="G3236" s="32" t="s">
        <v>19</v>
      </c>
      <c r="H3236" s="34">
        <v>2327176.23</v>
      </c>
      <c r="I3236" s="34">
        <v>2327176.23</v>
      </c>
      <c r="J3236" s="34">
        <v>34120533.689999998</v>
      </c>
    </row>
    <row r="3237" spans="1:10">
      <c r="A3237" s="32">
        <v>2025</v>
      </c>
      <c r="B3237" s="33" t="s">
        <v>3312</v>
      </c>
      <c r="C3237" s="32">
        <v>4102109</v>
      </c>
      <c r="D3237" s="32" t="s">
        <v>3337</v>
      </c>
      <c r="E3237" s="34">
        <v>20976228.370000001</v>
      </c>
      <c r="F3237" s="32" t="s">
        <v>19</v>
      </c>
      <c r="G3237" s="32" t="s">
        <v>19</v>
      </c>
      <c r="H3237" s="34">
        <v>1582910.03</v>
      </c>
      <c r="I3237" s="34">
        <v>1582910.03</v>
      </c>
      <c r="J3237" s="34">
        <v>22559138.399999999</v>
      </c>
    </row>
    <row r="3238" spans="1:10">
      <c r="A3238" s="32">
        <v>2025</v>
      </c>
      <c r="B3238" s="33" t="s">
        <v>3312</v>
      </c>
      <c r="C3238" s="32">
        <v>4102208</v>
      </c>
      <c r="D3238" s="32" t="s">
        <v>295</v>
      </c>
      <c r="E3238" s="34">
        <v>4845723.76</v>
      </c>
      <c r="F3238" s="32" t="s">
        <v>19</v>
      </c>
      <c r="G3238" s="34">
        <v>290624.84999999998</v>
      </c>
      <c r="H3238" s="34">
        <v>305467.03999999998</v>
      </c>
      <c r="I3238" s="34">
        <v>596091.89</v>
      </c>
      <c r="J3238" s="34">
        <v>5441815.6500000004</v>
      </c>
    </row>
    <row r="3239" spans="1:10">
      <c r="A3239" s="32">
        <v>2025</v>
      </c>
      <c r="B3239" s="33" t="s">
        <v>3312</v>
      </c>
      <c r="C3239" s="32">
        <v>4102307</v>
      </c>
      <c r="D3239" s="32" t="s">
        <v>3338</v>
      </c>
      <c r="E3239" s="34">
        <v>15436281.01</v>
      </c>
      <c r="F3239" s="32" t="s">
        <v>19</v>
      </c>
      <c r="G3239" s="32" t="s">
        <v>19</v>
      </c>
      <c r="H3239" s="34">
        <v>1102186.67</v>
      </c>
      <c r="I3239" s="34">
        <v>1102186.67</v>
      </c>
      <c r="J3239" s="34">
        <v>16538467.68</v>
      </c>
    </row>
    <row r="3240" spans="1:10">
      <c r="A3240" s="32">
        <v>2025</v>
      </c>
      <c r="B3240" s="33" t="s">
        <v>3312</v>
      </c>
      <c r="C3240" s="32">
        <v>4102406</v>
      </c>
      <c r="D3240" s="32" t="s">
        <v>2382</v>
      </c>
      <c r="E3240" s="34">
        <v>24726237.34</v>
      </c>
      <c r="F3240" s="32" t="s">
        <v>19</v>
      </c>
      <c r="G3240" s="34">
        <v>483485.58</v>
      </c>
      <c r="H3240" s="32" t="s">
        <v>19</v>
      </c>
      <c r="I3240" s="34">
        <v>483485.58</v>
      </c>
      <c r="J3240" s="34">
        <v>25209722.920000002</v>
      </c>
    </row>
    <row r="3241" spans="1:10">
      <c r="A3241" s="32">
        <v>2025</v>
      </c>
      <c r="B3241" s="33" t="s">
        <v>3312</v>
      </c>
      <c r="C3241" s="32">
        <v>4102505</v>
      </c>
      <c r="D3241" s="32" t="s">
        <v>3339</v>
      </c>
      <c r="E3241" s="34">
        <v>7711899.5800000001</v>
      </c>
      <c r="F3241" s="32" t="s">
        <v>19</v>
      </c>
      <c r="G3241" s="32" t="s">
        <v>19</v>
      </c>
      <c r="H3241" s="34">
        <v>593425.49</v>
      </c>
      <c r="I3241" s="34">
        <v>593425.49</v>
      </c>
      <c r="J3241" s="34">
        <v>8305325.0700000003</v>
      </c>
    </row>
    <row r="3242" spans="1:10">
      <c r="A3242" s="32">
        <v>2025</v>
      </c>
      <c r="B3242" s="33" t="s">
        <v>3312</v>
      </c>
      <c r="C3242" s="32">
        <v>4102604</v>
      </c>
      <c r="D3242" s="32" t="s">
        <v>3341</v>
      </c>
      <c r="E3242" s="34">
        <v>9278644.0700000003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9278644.0700000003</v>
      </c>
    </row>
    <row r="3243" spans="1:10">
      <c r="A3243" s="32">
        <v>2025</v>
      </c>
      <c r="B3243" s="33" t="s">
        <v>3312</v>
      </c>
      <c r="C3243" s="32">
        <v>4102703</v>
      </c>
      <c r="D3243" s="32" t="s">
        <v>3340</v>
      </c>
      <c r="E3243" s="34">
        <v>2871602.34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2871602.34</v>
      </c>
    </row>
    <row r="3244" spans="1:10">
      <c r="A3244" s="32">
        <v>2025</v>
      </c>
      <c r="B3244" s="33" t="s">
        <v>3312</v>
      </c>
      <c r="C3244" s="32">
        <v>4102752</v>
      </c>
      <c r="D3244" s="32" t="s">
        <v>3342</v>
      </c>
      <c r="E3244" s="34">
        <v>4163357.79</v>
      </c>
      <c r="F3244" s="32" t="s">
        <v>19</v>
      </c>
      <c r="G3244" s="34">
        <v>654421.54</v>
      </c>
      <c r="H3244" s="34">
        <v>225192.55</v>
      </c>
      <c r="I3244" s="34">
        <v>879614.09</v>
      </c>
      <c r="J3244" s="34">
        <v>5042971.88</v>
      </c>
    </row>
    <row r="3245" spans="1:10">
      <c r="A3245" s="32">
        <v>2025</v>
      </c>
      <c r="B3245" s="33" t="s">
        <v>3312</v>
      </c>
      <c r="C3245" s="32">
        <v>4102802</v>
      </c>
      <c r="D3245" s="32" t="s">
        <v>3343</v>
      </c>
      <c r="E3245" s="34">
        <v>12386412.060000001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12386412.060000001</v>
      </c>
    </row>
    <row r="3246" spans="1:10">
      <c r="A3246" s="32">
        <v>2025</v>
      </c>
      <c r="B3246" s="33" t="s">
        <v>3312</v>
      </c>
      <c r="C3246" s="32">
        <v>4102901</v>
      </c>
      <c r="D3246" s="32" t="s">
        <v>3344</v>
      </c>
      <c r="E3246" s="34">
        <v>16990653.5</v>
      </c>
      <c r="F3246" s="32" t="s">
        <v>19</v>
      </c>
      <c r="G3246" s="34">
        <v>2328238.09</v>
      </c>
      <c r="H3246" s="34">
        <v>1279537.07</v>
      </c>
      <c r="I3246" s="34">
        <v>3607775.16</v>
      </c>
      <c r="J3246" s="34">
        <v>20598428.66</v>
      </c>
    </row>
    <row r="3247" spans="1:10">
      <c r="A3247" s="32">
        <v>2025</v>
      </c>
      <c r="B3247" s="33" t="s">
        <v>3312</v>
      </c>
      <c r="C3247" s="32">
        <v>4103008</v>
      </c>
      <c r="D3247" s="32" t="s">
        <v>64</v>
      </c>
      <c r="E3247" s="34">
        <v>3793369.61</v>
      </c>
      <c r="F3247" s="32" t="s">
        <v>19</v>
      </c>
      <c r="G3247" s="32" t="s">
        <v>19</v>
      </c>
      <c r="H3247" s="32" t="s">
        <v>19</v>
      </c>
      <c r="I3247" s="32" t="s">
        <v>19</v>
      </c>
      <c r="J3247" s="34">
        <v>3793369.61</v>
      </c>
    </row>
    <row r="3248" spans="1:10">
      <c r="A3248" s="32">
        <v>2025</v>
      </c>
      <c r="B3248" s="33" t="s">
        <v>3312</v>
      </c>
      <c r="C3248" s="32">
        <v>4103024</v>
      </c>
      <c r="D3248" s="32" t="s">
        <v>3345</v>
      </c>
      <c r="E3248" s="34">
        <v>2674428.11</v>
      </c>
      <c r="F3248" s="32" t="s">
        <v>19</v>
      </c>
      <c r="G3248" s="32" t="s">
        <v>19</v>
      </c>
      <c r="H3248" s="34">
        <v>212685.69</v>
      </c>
      <c r="I3248" s="34">
        <v>212685.69</v>
      </c>
      <c r="J3248" s="34">
        <v>2887113.8</v>
      </c>
    </row>
    <row r="3249" spans="1:10">
      <c r="A3249" s="32">
        <v>2025</v>
      </c>
      <c r="B3249" s="33" t="s">
        <v>3312</v>
      </c>
      <c r="C3249" s="32">
        <v>4103040</v>
      </c>
      <c r="D3249" s="32" t="s">
        <v>3346</v>
      </c>
      <c r="E3249" s="34">
        <v>6323195.6799999997</v>
      </c>
      <c r="F3249" s="32" t="s">
        <v>19</v>
      </c>
      <c r="G3249" s="32" t="s">
        <v>19</v>
      </c>
      <c r="H3249" s="34">
        <v>469845.28</v>
      </c>
      <c r="I3249" s="34">
        <v>469845.28</v>
      </c>
      <c r="J3249" s="34">
        <v>6793040.96</v>
      </c>
    </row>
    <row r="3250" spans="1:10">
      <c r="A3250" s="32">
        <v>2025</v>
      </c>
      <c r="B3250" s="33" t="s">
        <v>3312</v>
      </c>
      <c r="C3250" s="32">
        <v>4103057</v>
      </c>
      <c r="D3250" s="32" t="s">
        <v>3347</v>
      </c>
      <c r="E3250" s="34">
        <v>8517288.1300000008</v>
      </c>
      <c r="F3250" s="32" t="s">
        <v>19</v>
      </c>
      <c r="G3250" s="34">
        <v>283299.84000000003</v>
      </c>
      <c r="H3250" s="34">
        <v>620233.32999999996</v>
      </c>
      <c r="I3250" s="34">
        <v>903533.17</v>
      </c>
      <c r="J3250" s="34">
        <v>9420821.3000000007</v>
      </c>
    </row>
    <row r="3251" spans="1:10">
      <c r="A3251" s="32">
        <v>2025</v>
      </c>
      <c r="B3251" s="33" t="s">
        <v>3312</v>
      </c>
      <c r="C3251" s="32">
        <v>4103107</v>
      </c>
      <c r="D3251" s="32" t="s">
        <v>3348</v>
      </c>
      <c r="E3251" s="34">
        <v>12817326.039999999</v>
      </c>
      <c r="F3251" s="32" t="s">
        <v>19</v>
      </c>
      <c r="G3251" s="34">
        <v>240070.14</v>
      </c>
      <c r="H3251" s="32" t="s">
        <v>19</v>
      </c>
      <c r="I3251" s="34">
        <v>240070.14</v>
      </c>
      <c r="J3251" s="34">
        <v>13057396.18</v>
      </c>
    </row>
    <row r="3252" spans="1:10">
      <c r="A3252" s="32">
        <v>2025</v>
      </c>
      <c r="B3252" s="33" t="s">
        <v>3312</v>
      </c>
      <c r="C3252" s="32">
        <v>4103156</v>
      </c>
      <c r="D3252" s="32" t="s">
        <v>3349</v>
      </c>
      <c r="E3252" s="34">
        <v>6717781.5099999998</v>
      </c>
      <c r="F3252" s="32" t="s">
        <v>19</v>
      </c>
      <c r="G3252" s="34">
        <v>2202771.23</v>
      </c>
      <c r="H3252" s="34">
        <v>352394.97</v>
      </c>
      <c r="I3252" s="34">
        <v>2555166.2000000002</v>
      </c>
      <c r="J3252" s="34">
        <v>9272947.7100000009</v>
      </c>
    </row>
    <row r="3253" spans="1:10">
      <c r="A3253" s="32">
        <v>2025</v>
      </c>
      <c r="B3253" s="33" t="s">
        <v>3312</v>
      </c>
      <c r="C3253" s="32">
        <v>4103206</v>
      </c>
      <c r="D3253" s="32" t="s">
        <v>1614</v>
      </c>
      <c r="E3253" s="34">
        <v>6834601.0199999996</v>
      </c>
      <c r="F3253" s="32" t="s">
        <v>19</v>
      </c>
      <c r="G3253" s="34">
        <v>420821.77</v>
      </c>
      <c r="H3253" s="32" t="s">
        <v>19</v>
      </c>
      <c r="I3253" s="34">
        <v>420821.77</v>
      </c>
      <c r="J3253" s="34">
        <v>7255422.79</v>
      </c>
    </row>
    <row r="3254" spans="1:10">
      <c r="A3254" s="32">
        <v>2025</v>
      </c>
      <c r="B3254" s="33" t="s">
        <v>3312</v>
      </c>
      <c r="C3254" s="32">
        <v>4103222</v>
      </c>
      <c r="D3254" s="32" t="s">
        <v>3350</v>
      </c>
      <c r="E3254" s="34">
        <v>3335127.11</v>
      </c>
      <c r="F3254" s="32" t="s">
        <v>19</v>
      </c>
      <c r="G3254" s="32" t="s">
        <v>19</v>
      </c>
      <c r="H3254" s="34">
        <v>268636.77</v>
      </c>
      <c r="I3254" s="34">
        <v>268636.77</v>
      </c>
      <c r="J3254" s="34">
        <v>3603763.88</v>
      </c>
    </row>
    <row r="3255" spans="1:10">
      <c r="A3255" s="32">
        <v>2025</v>
      </c>
      <c r="B3255" s="33" t="s">
        <v>3312</v>
      </c>
      <c r="C3255" s="32">
        <v>4103305</v>
      </c>
      <c r="D3255" s="32" t="s">
        <v>3351</v>
      </c>
      <c r="E3255" s="34">
        <v>5531205.0599999996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5531205.0599999996</v>
      </c>
    </row>
    <row r="3256" spans="1:10">
      <c r="A3256" s="32">
        <v>2025</v>
      </c>
      <c r="B3256" s="33" t="s">
        <v>3312</v>
      </c>
      <c r="C3256" s="32">
        <v>4103354</v>
      </c>
      <c r="D3256" s="32" t="s">
        <v>3352</v>
      </c>
      <c r="E3256" s="34">
        <v>5253169.3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5253169.3</v>
      </c>
    </row>
    <row r="3257" spans="1:10">
      <c r="A3257" s="32">
        <v>2025</v>
      </c>
      <c r="B3257" s="33" t="s">
        <v>3312</v>
      </c>
      <c r="C3257" s="32">
        <v>4103370</v>
      </c>
      <c r="D3257" s="32" t="s">
        <v>3353</v>
      </c>
      <c r="E3257" s="34">
        <v>3490788.59</v>
      </c>
      <c r="F3257" s="32" t="s">
        <v>19</v>
      </c>
      <c r="G3257" s="32" t="s">
        <v>19</v>
      </c>
      <c r="H3257" s="34">
        <v>136552.35999999999</v>
      </c>
      <c r="I3257" s="34">
        <v>136552.35999999999</v>
      </c>
      <c r="J3257" s="34">
        <v>3627340.95</v>
      </c>
    </row>
    <row r="3258" spans="1:10">
      <c r="A3258" s="32">
        <v>2025</v>
      </c>
      <c r="B3258" s="33" t="s">
        <v>3312</v>
      </c>
      <c r="C3258" s="32">
        <v>4103404</v>
      </c>
      <c r="D3258" s="32" t="s">
        <v>3354</v>
      </c>
      <c r="E3258" s="34">
        <v>2422670.29</v>
      </c>
      <c r="F3258" s="32" t="s">
        <v>19</v>
      </c>
      <c r="G3258" s="32" t="s">
        <v>19</v>
      </c>
      <c r="H3258" s="34">
        <v>182151.49</v>
      </c>
      <c r="I3258" s="34">
        <v>182151.49</v>
      </c>
      <c r="J3258" s="34">
        <v>2604821.7799999998</v>
      </c>
    </row>
    <row r="3259" spans="1:10">
      <c r="A3259" s="32">
        <v>2025</v>
      </c>
      <c r="B3259" s="33" t="s">
        <v>3312</v>
      </c>
      <c r="C3259" s="32">
        <v>4103453</v>
      </c>
      <c r="D3259" s="32" t="s">
        <v>3355</v>
      </c>
      <c r="E3259" s="34">
        <v>21160783.399999999</v>
      </c>
      <c r="F3259" s="32" t="s">
        <v>19</v>
      </c>
      <c r="G3259" s="34">
        <v>1058213.44</v>
      </c>
      <c r="H3259" s="34">
        <v>817695.53</v>
      </c>
      <c r="I3259" s="34">
        <v>1875908.97</v>
      </c>
      <c r="J3259" s="34">
        <v>23036692.370000001</v>
      </c>
    </row>
    <row r="3260" spans="1:10">
      <c r="A3260" s="32">
        <v>2025</v>
      </c>
      <c r="B3260" s="33" t="s">
        <v>3312</v>
      </c>
      <c r="C3260" s="32">
        <v>4103479</v>
      </c>
      <c r="D3260" s="32" t="s">
        <v>3356</v>
      </c>
      <c r="E3260" s="34">
        <v>4387647.49</v>
      </c>
      <c r="F3260" s="32" t="s">
        <v>19</v>
      </c>
      <c r="G3260" s="32" t="s">
        <v>19</v>
      </c>
      <c r="H3260" s="34">
        <v>296227.33</v>
      </c>
      <c r="I3260" s="34">
        <v>296227.33</v>
      </c>
      <c r="J3260" s="34">
        <v>4683874.82</v>
      </c>
    </row>
    <row r="3261" spans="1:10">
      <c r="A3261" s="32">
        <v>2025</v>
      </c>
      <c r="B3261" s="33" t="s">
        <v>3312</v>
      </c>
      <c r="C3261" s="32">
        <v>4103503</v>
      </c>
      <c r="D3261" s="32" t="s">
        <v>3357</v>
      </c>
      <c r="E3261" s="34">
        <v>8960452.3399999999</v>
      </c>
      <c r="F3261" s="32" t="s">
        <v>19</v>
      </c>
      <c r="G3261" s="34">
        <v>814419.27</v>
      </c>
      <c r="H3261" s="32" t="s">
        <v>19</v>
      </c>
      <c r="I3261" s="34">
        <v>814419.27</v>
      </c>
      <c r="J3261" s="34">
        <v>9774871.6099999994</v>
      </c>
    </row>
    <row r="3262" spans="1:10">
      <c r="A3262" s="32">
        <v>2025</v>
      </c>
      <c r="B3262" s="33" t="s">
        <v>3312</v>
      </c>
      <c r="C3262" s="32">
        <v>4103602</v>
      </c>
      <c r="D3262" s="32" t="s">
        <v>3358</v>
      </c>
      <c r="E3262" s="34">
        <v>18092529.969999999</v>
      </c>
      <c r="F3262" s="32" t="s">
        <v>19</v>
      </c>
      <c r="G3262" s="32" t="s">
        <v>19</v>
      </c>
      <c r="H3262" s="32" t="s">
        <v>19</v>
      </c>
      <c r="I3262" s="32" t="s">
        <v>19</v>
      </c>
      <c r="J3262" s="34">
        <v>18092529.969999999</v>
      </c>
    </row>
    <row r="3263" spans="1:10">
      <c r="A3263" s="32">
        <v>2025</v>
      </c>
      <c r="B3263" s="33" t="s">
        <v>3312</v>
      </c>
      <c r="C3263" s="32">
        <v>4103701</v>
      </c>
      <c r="D3263" s="32" t="s">
        <v>3359</v>
      </c>
      <c r="E3263" s="34">
        <v>79524776.650000006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79524776.650000006</v>
      </c>
    </row>
    <row r="3264" spans="1:10">
      <c r="A3264" s="32">
        <v>2025</v>
      </c>
      <c r="B3264" s="33" t="s">
        <v>3312</v>
      </c>
      <c r="C3264" s="32">
        <v>4103800</v>
      </c>
      <c r="D3264" s="32" t="s">
        <v>3360</v>
      </c>
      <c r="E3264" s="34">
        <v>8648724.25</v>
      </c>
      <c r="F3264" s="32" t="s">
        <v>19</v>
      </c>
      <c r="G3264" s="32" t="s">
        <v>19</v>
      </c>
      <c r="H3264" s="34">
        <v>318720.27</v>
      </c>
      <c r="I3264" s="34">
        <v>318720.27</v>
      </c>
      <c r="J3264" s="34">
        <v>8967444.5199999996</v>
      </c>
    </row>
    <row r="3265" spans="1:10">
      <c r="A3265" s="32">
        <v>2025</v>
      </c>
      <c r="B3265" s="33" t="s">
        <v>3312</v>
      </c>
      <c r="C3265" s="32">
        <v>4103909</v>
      </c>
      <c r="D3265" s="32" t="s">
        <v>3361</v>
      </c>
      <c r="E3265" s="34">
        <v>15476940.32</v>
      </c>
      <c r="F3265" s="32" t="s">
        <v>19</v>
      </c>
      <c r="G3265" s="34">
        <v>350747.41</v>
      </c>
      <c r="H3265" s="34">
        <v>1144311.29</v>
      </c>
      <c r="I3265" s="34">
        <v>1495058.7</v>
      </c>
      <c r="J3265" s="34">
        <v>16971999.02</v>
      </c>
    </row>
    <row r="3266" spans="1:10">
      <c r="A3266" s="32">
        <v>2025</v>
      </c>
      <c r="B3266" s="33" t="s">
        <v>3312</v>
      </c>
      <c r="C3266" s="32">
        <v>4103958</v>
      </c>
      <c r="D3266" s="32" t="s">
        <v>3362</v>
      </c>
      <c r="E3266" s="34">
        <v>4397123.5599999996</v>
      </c>
      <c r="F3266" s="32" t="s">
        <v>19</v>
      </c>
      <c r="G3266" s="32" t="s">
        <v>19</v>
      </c>
      <c r="H3266" s="34">
        <v>373750.03</v>
      </c>
      <c r="I3266" s="34">
        <v>373750.03</v>
      </c>
      <c r="J3266" s="34">
        <v>4770873.59</v>
      </c>
    </row>
    <row r="3267" spans="1:10">
      <c r="A3267" s="32">
        <v>2025</v>
      </c>
      <c r="B3267" s="33" t="s">
        <v>3312</v>
      </c>
      <c r="C3267" s="32">
        <v>4104006</v>
      </c>
      <c r="D3267" s="32" t="s">
        <v>3363</v>
      </c>
      <c r="E3267" s="34">
        <v>45421097.030000001</v>
      </c>
      <c r="F3267" s="32" t="s">
        <v>19</v>
      </c>
      <c r="G3267" s="32" t="s">
        <v>19</v>
      </c>
      <c r="H3267" s="34">
        <v>3360165.62</v>
      </c>
      <c r="I3267" s="34">
        <v>3360165.62</v>
      </c>
      <c r="J3267" s="34">
        <v>48781262.649999999</v>
      </c>
    </row>
    <row r="3268" spans="1:10">
      <c r="A3268" s="32">
        <v>2025</v>
      </c>
      <c r="B3268" s="33" t="s">
        <v>3312</v>
      </c>
      <c r="C3268" s="32">
        <v>4104055</v>
      </c>
      <c r="D3268" s="32" t="s">
        <v>3364</v>
      </c>
      <c r="E3268" s="34">
        <v>4104335.35</v>
      </c>
      <c r="F3268" s="32" t="s">
        <v>19</v>
      </c>
      <c r="G3268" s="32" t="s">
        <v>19</v>
      </c>
      <c r="H3268" s="34">
        <v>154357.14000000001</v>
      </c>
      <c r="I3268" s="34">
        <v>154357.14000000001</v>
      </c>
      <c r="J3268" s="34">
        <v>4258692.49</v>
      </c>
    </row>
    <row r="3269" spans="1:10">
      <c r="A3269" s="32">
        <v>2025</v>
      </c>
      <c r="B3269" s="33" t="s">
        <v>3312</v>
      </c>
      <c r="C3269" s="32">
        <v>4104105</v>
      </c>
      <c r="D3269" s="32" t="s">
        <v>3365</v>
      </c>
      <c r="E3269" s="34">
        <v>7801476.4699999997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7801476.4699999997</v>
      </c>
    </row>
    <row r="3270" spans="1:10">
      <c r="A3270" s="32">
        <v>2025</v>
      </c>
      <c r="B3270" s="33" t="s">
        <v>3312</v>
      </c>
      <c r="C3270" s="32">
        <v>4104204</v>
      </c>
      <c r="D3270" s="32" t="s">
        <v>3366</v>
      </c>
      <c r="E3270" s="34">
        <v>110677089.58</v>
      </c>
      <c r="F3270" s="32" t="s">
        <v>19</v>
      </c>
      <c r="G3270" s="32" t="s">
        <v>19</v>
      </c>
      <c r="H3270" s="34">
        <v>8412826.4299999997</v>
      </c>
      <c r="I3270" s="34">
        <v>8412826.4299999997</v>
      </c>
      <c r="J3270" s="34">
        <v>119089916.01000001</v>
      </c>
    </row>
    <row r="3271" spans="1:10">
      <c r="A3271" s="32">
        <v>2025</v>
      </c>
      <c r="B3271" s="33" t="s">
        <v>3312</v>
      </c>
      <c r="C3271" s="32">
        <v>4104253</v>
      </c>
      <c r="D3271" s="32" t="s">
        <v>3367</v>
      </c>
      <c r="E3271" s="34">
        <v>21470851.77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21470851.77</v>
      </c>
    </row>
    <row r="3272" spans="1:10">
      <c r="A3272" s="32">
        <v>2025</v>
      </c>
      <c r="B3272" s="33" t="s">
        <v>3312</v>
      </c>
      <c r="C3272" s="32">
        <v>4104303</v>
      </c>
      <c r="D3272" s="32" t="s">
        <v>3368</v>
      </c>
      <c r="E3272" s="34">
        <v>77736230.719999999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77736230.719999999</v>
      </c>
    </row>
    <row r="3273" spans="1:10">
      <c r="A3273" s="32">
        <v>2025</v>
      </c>
      <c r="B3273" s="33" t="s">
        <v>3312</v>
      </c>
      <c r="C3273" s="32">
        <v>4104402</v>
      </c>
      <c r="D3273" s="32" t="s">
        <v>3369</v>
      </c>
      <c r="E3273" s="34">
        <v>11841584.710000001</v>
      </c>
      <c r="F3273" s="32" t="s">
        <v>19</v>
      </c>
      <c r="G3273" s="32" t="s">
        <v>19</v>
      </c>
      <c r="H3273" s="34">
        <v>440630.18</v>
      </c>
      <c r="I3273" s="34">
        <v>440630.18</v>
      </c>
      <c r="J3273" s="34">
        <v>12282214.890000001</v>
      </c>
    </row>
    <row r="3274" spans="1:10">
      <c r="A3274" s="32">
        <v>2025</v>
      </c>
      <c r="B3274" s="33" t="s">
        <v>3312</v>
      </c>
      <c r="C3274" s="32">
        <v>4104428</v>
      </c>
      <c r="D3274" s="32" t="s">
        <v>3370</v>
      </c>
      <c r="E3274" s="34">
        <v>16443534.25</v>
      </c>
      <c r="F3274" s="32" t="s">
        <v>19</v>
      </c>
      <c r="G3274" s="32" t="s">
        <v>19</v>
      </c>
      <c r="H3274" s="34">
        <v>1183051.47</v>
      </c>
      <c r="I3274" s="34">
        <v>1183051.47</v>
      </c>
      <c r="J3274" s="34">
        <v>17626585.719999999</v>
      </c>
    </row>
    <row r="3275" spans="1:10">
      <c r="A3275" s="32">
        <v>2025</v>
      </c>
      <c r="B3275" s="33" t="s">
        <v>3312</v>
      </c>
      <c r="C3275" s="32">
        <v>4104451</v>
      </c>
      <c r="D3275" s="32" t="s">
        <v>1657</v>
      </c>
      <c r="E3275" s="34">
        <v>12749634.15</v>
      </c>
      <c r="F3275" s="32" t="s">
        <v>19</v>
      </c>
      <c r="G3275" s="34">
        <v>1668276.17</v>
      </c>
      <c r="H3275" s="34">
        <v>473371.7</v>
      </c>
      <c r="I3275" s="34">
        <v>2141647.87</v>
      </c>
      <c r="J3275" s="34">
        <v>14891282.02</v>
      </c>
    </row>
    <row r="3276" spans="1:10">
      <c r="A3276" s="32">
        <v>2025</v>
      </c>
      <c r="B3276" s="33" t="s">
        <v>3312</v>
      </c>
      <c r="C3276" s="32">
        <v>4104501</v>
      </c>
      <c r="D3276" s="32" t="s">
        <v>2618</v>
      </c>
      <c r="E3276" s="34">
        <v>18595798.550000001</v>
      </c>
      <c r="F3276" s="32" t="s">
        <v>19</v>
      </c>
      <c r="G3276" s="32" t="s">
        <v>19</v>
      </c>
      <c r="H3276" s="34">
        <v>1358815.77</v>
      </c>
      <c r="I3276" s="34">
        <v>1358815.77</v>
      </c>
      <c r="J3276" s="34">
        <v>19954614.32</v>
      </c>
    </row>
    <row r="3277" spans="1:10">
      <c r="A3277" s="32">
        <v>2025</v>
      </c>
      <c r="B3277" s="33" t="s">
        <v>3312</v>
      </c>
      <c r="C3277" s="32">
        <v>4104600</v>
      </c>
      <c r="D3277" s="32" t="s">
        <v>3371</v>
      </c>
      <c r="E3277" s="34">
        <v>14414134.119999999</v>
      </c>
      <c r="F3277" s="32" t="s">
        <v>19</v>
      </c>
      <c r="G3277" s="32" t="s">
        <v>19</v>
      </c>
      <c r="H3277" s="32" t="s">
        <v>19</v>
      </c>
      <c r="I3277" s="32" t="s">
        <v>19</v>
      </c>
      <c r="J3277" s="34">
        <v>14414134.119999999</v>
      </c>
    </row>
    <row r="3278" spans="1:10">
      <c r="A3278" s="32">
        <v>2025</v>
      </c>
      <c r="B3278" s="33" t="s">
        <v>3312</v>
      </c>
      <c r="C3278" s="32">
        <v>4104659</v>
      </c>
      <c r="D3278" s="32" t="s">
        <v>3372</v>
      </c>
      <c r="E3278" s="34">
        <v>22286459.809999999</v>
      </c>
      <c r="F3278" s="32" t="s">
        <v>19</v>
      </c>
      <c r="G3278" s="32" t="s">
        <v>19</v>
      </c>
      <c r="H3278" s="34">
        <v>819167</v>
      </c>
      <c r="I3278" s="34">
        <v>819167</v>
      </c>
      <c r="J3278" s="34">
        <v>23105626.809999999</v>
      </c>
    </row>
    <row r="3279" spans="1:10">
      <c r="A3279" s="32">
        <v>2025</v>
      </c>
      <c r="B3279" s="33" t="s">
        <v>3312</v>
      </c>
      <c r="C3279" s="32">
        <v>4104709</v>
      </c>
      <c r="D3279" s="32" t="s">
        <v>3373</v>
      </c>
      <c r="E3279" s="34">
        <v>12711404.300000001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12711404.300000001</v>
      </c>
    </row>
    <row r="3280" spans="1:10">
      <c r="A3280" s="32">
        <v>2025</v>
      </c>
      <c r="B3280" s="33" t="s">
        <v>3312</v>
      </c>
      <c r="C3280" s="32">
        <v>4104808</v>
      </c>
      <c r="D3280" s="32" t="s">
        <v>932</v>
      </c>
      <c r="E3280" s="34">
        <v>262128384.61000001</v>
      </c>
      <c r="F3280" s="32" t="s">
        <v>19</v>
      </c>
      <c r="G3280" s="32" t="s">
        <v>19</v>
      </c>
      <c r="H3280" s="34">
        <v>9453078.1799999997</v>
      </c>
      <c r="I3280" s="34">
        <v>9453078.1799999997</v>
      </c>
      <c r="J3280" s="34">
        <v>271581462.79000002</v>
      </c>
    </row>
    <row r="3281" spans="1:10">
      <c r="A3281" s="32">
        <v>2025</v>
      </c>
      <c r="B3281" s="33" t="s">
        <v>3312</v>
      </c>
      <c r="C3281" s="32">
        <v>4104907</v>
      </c>
      <c r="D3281" s="32" t="s">
        <v>3374</v>
      </c>
      <c r="E3281" s="34">
        <v>75149067.349999994</v>
      </c>
      <c r="F3281" s="32" t="s">
        <v>19</v>
      </c>
      <c r="G3281" s="32" t="s">
        <v>19</v>
      </c>
      <c r="H3281" s="34">
        <v>2552191.0099999998</v>
      </c>
      <c r="I3281" s="34">
        <v>2552191.0099999998</v>
      </c>
      <c r="J3281" s="34">
        <v>77701258.359999999</v>
      </c>
    </row>
    <row r="3282" spans="1:10">
      <c r="A3282" s="32">
        <v>2025</v>
      </c>
      <c r="B3282" s="33" t="s">
        <v>3312</v>
      </c>
      <c r="C3282" s="32">
        <v>4105003</v>
      </c>
      <c r="D3282" s="32" t="s">
        <v>3375</v>
      </c>
      <c r="E3282" s="34">
        <v>8436103.1600000001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8436103.1600000001</v>
      </c>
    </row>
    <row r="3283" spans="1:10">
      <c r="A3283" s="32">
        <v>2025</v>
      </c>
      <c r="B3283" s="33" t="s">
        <v>3312</v>
      </c>
      <c r="C3283" s="32">
        <v>4105102</v>
      </c>
      <c r="D3283" s="32" t="s">
        <v>3376</v>
      </c>
      <c r="E3283" s="34">
        <v>9775236.4800000004</v>
      </c>
      <c r="F3283" s="32" t="s">
        <v>19</v>
      </c>
      <c r="G3283" s="34">
        <v>978050.66</v>
      </c>
      <c r="H3283" s="34">
        <v>346825.33</v>
      </c>
      <c r="I3283" s="34">
        <v>1324875.99</v>
      </c>
      <c r="J3283" s="34">
        <v>11100112.470000001</v>
      </c>
    </row>
    <row r="3284" spans="1:10">
      <c r="A3284" s="32">
        <v>2025</v>
      </c>
      <c r="B3284" s="33" t="s">
        <v>3312</v>
      </c>
      <c r="C3284" s="32">
        <v>4105201</v>
      </c>
      <c r="D3284" s="32" t="s">
        <v>3377</v>
      </c>
      <c r="E3284" s="34">
        <v>13569744.210000001</v>
      </c>
      <c r="F3284" s="32" t="s">
        <v>19</v>
      </c>
      <c r="G3284" s="34">
        <v>178641.61</v>
      </c>
      <c r="H3284" s="34">
        <v>950356.16</v>
      </c>
      <c r="I3284" s="34">
        <v>1128997.77</v>
      </c>
      <c r="J3284" s="34">
        <v>14698741.98</v>
      </c>
    </row>
    <row r="3285" spans="1:10">
      <c r="A3285" s="32">
        <v>2025</v>
      </c>
      <c r="B3285" s="33" t="s">
        <v>3312</v>
      </c>
      <c r="C3285" s="32">
        <v>4105300</v>
      </c>
      <c r="D3285" s="32" t="s">
        <v>3378</v>
      </c>
      <c r="E3285" s="34">
        <v>9568561.5199999996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9568561.5199999996</v>
      </c>
    </row>
    <row r="3286" spans="1:10">
      <c r="A3286" s="32">
        <v>2025</v>
      </c>
      <c r="B3286" s="33" t="s">
        <v>3312</v>
      </c>
      <c r="C3286" s="32">
        <v>4105409</v>
      </c>
      <c r="D3286" s="32" t="s">
        <v>3379</v>
      </c>
      <c r="E3286" s="34">
        <v>19219184.850000001</v>
      </c>
      <c r="F3286" s="32" t="s">
        <v>19</v>
      </c>
      <c r="G3286" s="32" t="s">
        <v>19</v>
      </c>
      <c r="H3286" s="34">
        <v>1293837.47</v>
      </c>
      <c r="I3286" s="34">
        <v>1293837.47</v>
      </c>
      <c r="J3286" s="34">
        <v>20513022.32</v>
      </c>
    </row>
    <row r="3287" spans="1:10">
      <c r="A3287" s="32">
        <v>2025</v>
      </c>
      <c r="B3287" s="33" t="s">
        <v>3312</v>
      </c>
      <c r="C3287" s="32">
        <v>4105508</v>
      </c>
      <c r="D3287" s="32" t="s">
        <v>3380</v>
      </c>
      <c r="E3287" s="34">
        <v>67800132.599999994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67800132.599999994</v>
      </c>
    </row>
    <row r="3288" spans="1:10">
      <c r="A3288" s="32">
        <v>2025</v>
      </c>
      <c r="B3288" s="33" t="s">
        <v>3312</v>
      </c>
      <c r="C3288" s="32">
        <v>4105607</v>
      </c>
      <c r="D3288" s="32" t="s">
        <v>3381</v>
      </c>
      <c r="E3288" s="34">
        <v>12008724.960000001</v>
      </c>
      <c r="F3288" s="32" t="s">
        <v>19</v>
      </c>
      <c r="G3288" s="32" t="s">
        <v>19</v>
      </c>
      <c r="H3288" s="34">
        <v>436143.52</v>
      </c>
      <c r="I3288" s="34">
        <v>436143.52</v>
      </c>
      <c r="J3288" s="34">
        <v>12444868.48</v>
      </c>
    </row>
    <row r="3289" spans="1:10">
      <c r="A3289" s="32">
        <v>2025</v>
      </c>
      <c r="B3289" s="33" t="s">
        <v>3312</v>
      </c>
      <c r="C3289" s="32">
        <v>4105706</v>
      </c>
      <c r="D3289" s="32" t="s">
        <v>3382</v>
      </c>
      <c r="E3289" s="34">
        <v>15923480.359999999</v>
      </c>
      <c r="F3289" s="32" t="s">
        <v>19</v>
      </c>
      <c r="G3289" s="34">
        <v>1794225.84</v>
      </c>
      <c r="H3289" s="34">
        <v>1078016.3500000001</v>
      </c>
      <c r="I3289" s="34">
        <v>2872242.19</v>
      </c>
      <c r="J3289" s="34">
        <v>18795722.550000001</v>
      </c>
    </row>
    <row r="3290" spans="1:10">
      <c r="A3290" s="32">
        <v>2025</v>
      </c>
      <c r="B3290" s="33" t="s">
        <v>3312</v>
      </c>
      <c r="C3290" s="32">
        <v>4105805</v>
      </c>
      <c r="D3290" s="32" t="s">
        <v>3383</v>
      </c>
      <c r="E3290" s="34">
        <v>197126403.25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197126403.25</v>
      </c>
    </row>
    <row r="3291" spans="1:10">
      <c r="A3291" s="32">
        <v>2025</v>
      </c>
      <c r="B3291" s="33" t="s">
        <v>3312</v>
      </c>
      <c r="C3291" s="32">
        <v>4105904</v>
      </c>
      <c r="D3291" s="32" t="s">
        <v>3384</v>
      </c>
      <c r="E3291" s="34">
        <v>15411318.68</v>
      </c>
      <c r="F3291" s="32" t="s">
        <v>19</v>
      </c>
      <c r="G3291" s="32" t="s">
        <v>19</v>
      </c>
      <c r="H3291" s="32" t="s">
        <v>19</v>
      </c>
      <c r="I3291" s="32" t="s">
        <v>19</v>
      </c>
      <c r="J3291" s="34">
        <v>15411318.68</v>
      </c>
    </row>
    <row r="3292" spans="1:10">
      <c r="A3292" s="32">
        <v>2025</v>
      </c>
      <c r="B3292" s="33" t="s">
        <v>3312</v>
      </c>
      <c r="C3292" s="32">
        <v>4106001</v>
      </c>
      <c r="D3292" s="32" t="s">
        <v>3385</v>
      </c>
      <c r="E3292" s="34">
        <v>8220301.6200000001</v>
      </c>
      <c r="F3292" s="32" t="s">
        <v>19</v>
      </c>
      <c r="G3292" s="34">
        <v>63296.89</v>
      </c>
      <c r="H3292" s="34">
        <v>305918.48</v>
      </c>
      <c r="I3292" s="34">
        <v>369215.37</v>
      </c>
      <c r="J3292" s="34">
        <v>8589516.9900000002</v>
      </c>
    </row>
    <row r="3293" spans="1:10">
      <c r="A3293" s="32">
        <v>2025</v>
      </c>
      <c r="B3293" s="33" t="s">
        <v>3312</v>
      </c>
      <c r="C3293" s="32">
        <v>4106100</v>
      </c>
      <c r="D3293" s="32" t="s">
        <v>3386</v>
      </c>
      <c r="E3293" s="34">
        <v>3459872.75</v>
      </c>
      <c r="F3293" s="32" t="s">
        <v>19</v>
      </c>
      <c r="G3293" s="32" t="s">
        <v>19</v>
      </c>
      <c r="H3293" s="34">
        <v>286879.08</v>
      </c>
      <c r="I3293" s="34">
        <v>286879.08</v>
      </c>
      <c r="J3293" s="34">
        <v>3746751.83</v>
      </c>
    </row>
    <row r="3294" spans="1:10">
      <c r="A3294" s="32">
        <v>2025</v>
      </c>
      <c r="B3294" s="33" t="s">
        <v>3312</v>
      </c>
      <c r="C3294" s="32">
        <v>4106209</v>
      </c>
      <c r="D3294" s="32" t="s">
        <v>3387</v>
      </c>
      <c r="E3294" s="34">
        <v>17745257.649999999</v>
      </c>
      <c r="F3294" s="32" t="s">
        <v>19</v>
      </c>
      <c r="G3294" s="32" t="s">
        <v>19</v>
      </c>
      <c r="H3294" s="34">
        <v>1357344.1</v>
      </c>
      <c r="I3294" s="34">
        <v>1357344.1</v>
      </c>
      <c r="J3294" s="34">
        <v>19102601.75</v>
      </c>
    </row>
    <row r="3295" spans="1:10">
      <c r="A3295" s="32">
        <v>2025</v>
      </c>
      <c r="B3295" s="33" t="s">
        <v>3312</v>
      </c>
      <c r="C3295" s="32">
        <v>4106308</v>
      </c>
      <c r="D3295" s="32" t="s">
        <v>3388</v>
      </c>
      <c r="E3295" s="34">
        <v>18028598.120000001</v>
      </c>
      <c r="F3295" s="32" t="s">
        <v>19</v>
      </c>
      <c r="G3295" s="34">
        <v>3617212.21</v>
      </c>
      <c r="H3295" s="34">
        <v>1297857.6200000001</v>
      </c>
      <c r="I3295" s="34">
        <v>4915069.83</v>
      </c>
      <c r="J3295" s="34">
        <v>22943667.949999999</v>
      </c>
    </row>
    <row r="3296" spans="1:10">
      <c r="A3296" s="32">
        <v>2025</v>
      </c>
      <c r="B3296" s="33" t="s">
        <v>3312</v>
      </c>
      <c r="C3296" s="32">
        <v>4106407</v>
      </c>
      <c r="D3296" s="32" t="s">
        <v>3389</v>
      </c>
      <c r="E3296" s="34">
        <v>28870642.82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28870642.82</v>
      </c>
    </row>
    <row r="3297" spans="1:10">
      <c r="A3297" s="32">
        <v>2025</v>
      </c>
      <c r="B3297" s="33" t="s">
        <v>3312</v>
      </c>
      <c r="C3297" s="32">
        <v>4106456</v>
      </c>
      <c r="D3297" s="32" t="s">
        <v>3390</v>
      </c>
      <c r="E3297" s="34">
        <v>7601902.3200000003</v>
      </c>
      <c r="F3297" s="32" t="s">
        <v>19</v>
      </c>
      <c r="G3297" s="34">
        <v>49059.42</v>
      </c>
      <c r="H3297" s="32" t="s">
        <v>19</v>
      </c>
      <c r="I3297" s="34">
        <v>49059.42</v>
      </c>
      <c r="J3297" s="34">
        <v>7650961.7400000002</v>
      </c>
    </row>
    <row r="3298" spans="1:10">
      <c r="A3298" s="32">
        <v>2025</v>
      </c>
      <c r="B3298" s="33" t="s">
        <v>3312</v>
      </c>
      <c r="C3298" s="32">
        <v>4106506</v>
      </c>
      <c r="D3298" s="32" t="s">
        <v>3391</v>
      </c>
      <c r="E3298" s="34">
        <v>19486760.760000002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19486760.760000002</v>
      </c>
    </row>
    <row r="3299" spans="1:10">
      <c r="A3299" s="32">
        <v>2025</v>
      </c>
      <c r="B3299" s="33" t="s">
        <v>3312</v>
      </c>
      <c r="C3299" s="32">
        <v>4106555</v>
      </c>
      <c r="D3299" s="32" t="s">
        <v>3392</v>
      </c>
      <c r="E3299" s="34">
        <v>3513416.95</v>
      </c>
      <c r="F3299" s="32" t="s">
        <v>19</v>
      </c>
      <c r="G3299" s="32" t="s">
        <v>19</v>
      </c>
      <c r="H3299" s="34">
        <v>255668.11</v>
      </c>
      <c r="I3299" s="34">
        <v>255668.11</v>
      </c>
      <c r="J3299" s="34">
        <v>3769085.06</v>
      </c>
    </row>
    <row r="3300" spans="1:10">
      <c r="A3300" s="32">
        <v>2025</v>
      </c>
      <c r="B3300" s="33" t="s">
        <v>3312</v>
      </c>
      <c r="C3300" s="32">
        <v>4106571</v>
      </c>
      <c r="D3300" s="32" t="s">
        <v>3394</v>
      </c>
      <c r="E3300" s="34">
        <v>4492251.3600000003</v>
      </c>
      <c r="F3300" s="32" t="s">
        <v>19</v>
      </c>
      <c r="G3300" s="32" t="s">
        <v>19</v>
      </c>
      <c r="H3300" s="34">
        <v>350990.7</v>
      </c>
      <c r="I3300" s="34">
        <v>350990.7</v>
      </c>
      <c r="J3300" s="34">
        <v>4843242.0599999996</v>
      </c>
    </row>
    <row r="3301" spans="1:10">
      <c r="A3301" s="32">
        <v>2025</v>
      </c>
      <c r="B3301" s="33" t="s">
        <v>3312</v>
      </c>
      <c r="C3301" s="32">
        <v>4106605</v>
      </c>
      <c r="D3301" s="32" t="s">
        <v>3395</v>
      </c>
      <c r="E3301" s="34">
        <v>19886914.109999999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19886914.109999999</v>
      </c>
    </row>
    <row r="3302" spans="1:10">
      <c r="A3302" s="32">
        <v>2025</v>
      </c>
      <c r="B3302" s="33" t="s">
        <v>3312</v>
      </c>
      <c r="C3302" s="32">
        <v>4106704</v>
      </c>
      <c r="D3302" s="32" t="s">
        <v>273</v>
      </c>
      <c r="E3302" s="34">
        <v>3833300.41</v>
      </c>
      <c r="F3302" s="32" t="s">
        <v>19</v>
      </c>
      <c r="G3302" s="32" t="s">
        <v>19</v>
      </c>
      <c r="H3302" s="34">
        <v>316541.12</v>
      </c>
      <c r="I3302" s="34">
        <v>316541.12</v>
      </c>
      <c r="J3302" s="34">
        <v>4149841.53</v>
      </c>
    </row>
    <row r="3303" spans="1:10">
      <c r="A3303" s="32">
        <v>2025</v>
      </c>
      <c r="B3303" s="33" t="s">
        <v>3312</v>
      </c>
      <c r="C3303" s="32">
        <v>4106803</v>
      </c>
      <c r="D3303" s="32" t="s">
        <v>3393</v>
      </c>
      <c r="E3303" s="34">
        <v>13217204.41</v>
      </c>
      <c r="F3303" s="32" t="s">
        <v>19</v>
      </c>
      <c r="G3303" s="32" t="s">
        <v>19</v>
      </c>
      <c r="H3303" s="34">
        <v>982916.43</v>
      </c>
      <c r="I3303" s="34">
        <v>982916.43</v>
      </c>
      <c r="J3303" s="34">
        <v>14200120.84</v>
      </c>
    </row>
    <row r="3304" spans="1:10">
      <c r="A3304" s="32">
        <v>2025</v>
      </c>
      <c r="B3304" s="33" t="s">
        <v>3312</v>
      </c>
      <c r="C3304" s="32">
        <v>4106852</v>
      </c>
      <c r="D3304" s="32" t="s">
        <v>3396</v>
      </c>
      <c r="E3304" s="34">
        <v>2987539.72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2987539.72</v>
      </c>
    </row>
    <row r="3305" spans="1:10">
      <c r="A3305" s="32">
        <v>2025</v>
      </c>
      <c r="B3305" s="33" t="s">
        <v>3312</v>
      </c>
      <c r="C3305" s="32">
        <v>4106902</v>
      </c>
      <c r="D3305" s="32" t="s">
        <v>3397</v>
      </c>
      <c r="E3305" s="34">
        <v>1058637381.14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1058637381.14</v>
      </c>
    </row>
    <row r="3306" spans="1:10">
      <c r="A3306" s="32">
        <v>2025</v>
      </c>
      <c r="B3306" s="33" t="s">
        <v>3312</v>
      </c>
      <c r="C3306" s="32">
        <v>4107009</v>
      </c>
      <c r="D3306" s="32" t="s">
        <v>3398</v>
      </c>
      <c r="E3306" s="34">
        <v>10805716.720000001</v>
      </c>
      <c r="F3306" s="32" t="s">
        <v>19</v>
      </c>
      <c r="G3306" s="32" t="s">
        <v>19</v>
      </c>
      <c r="H3306" s="34">
        <v>834434.98</v>
      </c>
      <c r="I3306" s="34">
        <v>834434.98</v>
      </c>
      <c r="J3306" s="34">
        <v>11640151.699999999</v>
      </c>
    </row>
    <row r="3307" spans="1:10">
      <c r="A3307" s="32">
        <v>2025</v>
      </c>
      <c r="B3307" s="33" t="s">
        <v>3312</v>
      </c>
      <c r="C3307" s="32">
        <v>4107108</v>
      </c>
      <c r="D3307" s="32" t="s">
        <v>3399</v>
      </c>
      <c r="E3307" s="34">
        <v>3724772.14</v>
      </c>
      <c r="F3307" s="32" t="s">
        <v>19</v>
      </c>
      <c r="G3307" s="32" t="s">
        <v>19</v>
      </c>
      <c r="H3307" s="34">
        <v>304478.48</v>
      </c>
      <c r="I3307" s="34">
        <v>304478.48</v>
      </c>
      <c r="J3307" s="34">
        <v>4029250.62</v>
      </c>
    </row>
    <row r="3308" spans="1:10">
      <c r="A3308" s="32">
        <v>2025</v>
      </c>
      <c r="B3308" s="33" t="s">
        <v>3312</v>
      </c>
      <c r="C3308" s="32">
        <v>4107124</v>
      </c>
      <c r="D3308" s="32" t="s">
        <v>3400</v>
      </c>
      <c r="E3308" s="34">
        <v>3106845.6</v>
      </c>
      <c r="F3308" s="32" t="s">
        <v>19</v>
      </c>
      <c r="G3308" s="32" t="s">
        <v>19</v>
      </c>
      <c r="H3308" s="34">
        <v>108778.37</v>
      </c>
      <c r="I3308" s="34">
        <v>108778.37</v>
      </c>
      <c r="J3308" s="34">
        <v>3215623.97</v>
      </c>
    </row>
    <row r="3309" spans="1:10">
      <c r="A3309" s="32">
        <v>2025</v>
      </c>
      <c r="B3309" s="33" t="s">
        <v>3312</v>
      </c>
      <c r="C3309" s="32">
        <v>4107157</v>
      </c>
      <c r="D3309" s="32" t="s">
        <v>3401</v>
      </c>
      <c r="E3309" s="34">
        <v>3968251.05</v>
      </c>
      <c r="F3309" s="32" t="s">
        <v>19</v>
      </c>
      <c r="G3309" s="32" t="s">
        <v>19</v>
      </c>
      <c r="H3309" s="34">
        <v>320029.5</v>
      </c>
      <c r="I3309" s="34">
        <v>320029.5</v>
      </c>
      <c r="J3309" s="34">
        <v>4288280.55</v>
      </c>
    </row>
    <row r="3310" spans="1:10">
      <c r="A3310" s="32">
        <v>2025</v>
      </c>
      <c r="B3310" s="33" t="s">
        <v>3312</v>
      </c>
      <c r="C3310" s="32">
        <v>4107207</v>
      </c>
      <c r="D3310" s="32" t="s">
        <v>3402</v>
      </c>
      <c r="E3310" s="34">
        <v>43273347.560000002</v>
      </c>
      <c r="F3310" s="32" t="s">
        <v>19</v>
      </c>
      <c r="G3310" s="34">
        <v>1072910.97</v>
      </c>
      <c r="H3310" s="32" t="s">
        <v>19</v>
      </c>
      <c r="I3310" s="34">
        <v>1072910.97</v>
      </c>
      <c r="J3310" s="34">
        <v>44346258.530000001</v>
      </c>
    </row>
    <row r="3311" spans="1:10">
      <c r="A3311" s="32">
        <v>2025</v>
      </c>
      <c r="B3311" s="33" t="s">
        <v>3312</v>
      </c>
      <c r="C3311" s="32">
        <v>4107256</v>
      </c>
      <c r="D3311" s="32" t="s">
        <v>2400</v>
      </c>
      <c r="E3311" s="34">
        <v>8279601.4100000001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8279601.4100000001</v>
      </c>
    </row>
    <row r="3312" spans="1:10">
      <c r="A3312" s="32">
        <v>2025</v>
      </c>
      <c r="B3312" s="33" t="s">
        <v>3312</v>
      </c>
      <c r="C3312" s="32">
        <v>4107306</v>
      </c>
      <c r="D3312" s="32" t="s">
        <v>3403</v>
      </c>
      <c r="E3312" s="34">
        <v>5534235.6699999999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5534235.6699999999</v>
      </c>
    </row>
    <row r="3313" spans="1:10">
      <c r="A3313" s="32">
        <v>2025</v>
      </c>
      <c r="B3313" s="33" t="s">
        <v>3312</v>
      </c>
      <c r="C3313" s="32">
        <v>4107405</v>
      </c>
      <c r="D3313" s="32" t="s">
        <v>3405</v>
      </c>
      <c r="E3313" s="34">
        <v>5343153.5999999996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5343153.5999999996</v>
      </c>
    </row>
    <row r="3314" spans="1:10">
      <c r="A3314" s="32">
        <v>2025</v>
      </c>
      <c r="B3314" s="33" t="s">
        <v>3312</v>
      </c>
      <c r="C3314" s="32">
        <v>4107504</v>
      </c>
      <c r="D3314" s="32" t="s">
        <v>3406</v>
      </c>
      <c r="E3314" s="34">
        <v>10440616.91</v>
      </c>
      <c r="F3314" s="32" t="s">
        <v>19</v>
      </c>
      <c r="G3314" s="32" t="s">
        <v>19</v>
      </c>
      <c r="H3314" s="34">
        <v>770586.95</v>
      </c>
      <c r="I3314" s="34">
        <v>770586.95</v>
      </c>
      <c r="J3314" s="34">
        <v>11211203.859999999</v>
      </c>
    </row>
    <row r="3315" spans="1:10">
      <c r="A3315" s="32">
        <v>2025</v>
      </c>
      <c r="B3315" s="33" t="s">
        <v>3312</v>
      </c>
      <c r="C3315" s="32">
        <v>4107520</v>
      </c>
      <c r="D3315" s="32" t="s">
        <v>3408</v>
      </c>
      <c r="E3315" s="34">
        <v>1681522.85</v>
      </c>
      <c r="F3315" s="32" t="s">
        <v>19</v>
      </c>
      <c r="G3315" s="32" t="s">
        <v>19</v>
      </c>
      <c r="H3315" s="34">
        <v>122856.29</v>
      </c>
      <c r="I3315" s="34">
        <v>122856.29</v>
      </c>
      <c r="J3315" s="34">
        <v>1804379.14</v>
      </c>
    </row>
    <row r="3316" spans="1:10">
      <c r="A3316" s="32">
        <v>2025</v>
      </c>
      <c r="B3316" s="33" t="s">
        <v>3312</v>
      </c>
      <c r="C3316" s="32">
        <v>4107538</v>
      </c>
      <c r="D3316" s="32" t="s">
        <v>3407</v>
      </c>
      <c r="E3316" s="34">
        <v>5525558.3200000003</v>
      </c>
      <c r="F3316" s="32" t="s">
        <v>19</v>
      </c>
      <c r="G3316" s="32" t="s">
        <v>19</v>
      </c>
      <c r="H3316" s="34">
        <v>376942.04</v>
      </c>
      <c r="I3316" s="34">
        <v>376942.04</v>
      </c>
      <c r="J3316" s="34">
        <v>5902500.3600000003</v>
      </c>
    </row>
    <row r="3317" spans="1:10">
      <c r="A3317" s="32">
        <v>2025</v>
      </c>
      <c r="B3317" s="33" t="s">
        <v>3312</v>
      </c>
      <c r="C3317" s="32">
        <v>4107546</v>
      </c>
      <c r="D3317" s="32" t="s">
        <v>3409</v>
      </c>
      <c r="E3317" s="34">
        <v>4122186.75</v>
      </c>
      <c r="F3317" s="32" t="s">
        <v>19</v>
      </c>
      <c r="G3317" s="32" t="s">
        <v>19</v>
      </c>
      <c r="H3317" s="34">
        <v>313997.03000000003</v>
      </c>
      <c r="I3317" s="34">
        <v>313997.03000000003</v>
      </c>
      <c r="J3317" s="34">
        <v>4436183.78</v>
      </c>
    </row>
    <row r="3318" spans="1:10">
      <c r="A3318" s="32">
        <v>2025</v>
      </c>
      <c r="B3318" s="33" t="s">
        <v>3312</v>
      </c>
      <c r="C3318" s="32">
        <v>4107553</v>
      </c>
      <c r="D3318" s="32" t="s">
        <v>3410</v>
      </c>
      <c r="E3318" s="34">
        <v>2228917.16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2228917.16</v>
      </c>
    </row>
    <row r="3319" spans="1:10">
      <c r="A3319" s="32">
        <v>2025</v>
      </c>
      <c r="B3319" s="33" t="s">
        <v>3312</v>
      </c>
      <c r="C3319" s="32">
        <v>4107603</v>
      </c>
      <c r="D3319" s="32" t="s">
        <v>3411</v>
      </c>
      <c r="E3319" s="34">
        <v>14171652.07</v>
      </c>
      <c r="F3319" s="32" t="s">
        <v>19</v>
      </c>
      <c r="G3319" s="32" t="s">
        <v>19</v>
      </c>
      <c r="H3319" s="32" t="s">
        <v>19</v>
      </c>
      <c r="I3319" s="32" t="s">
        <v>19</v>
      </c>
      <c r="J3319" s="34">
        <v>14171652.07</v>
      </c>
    </row>
    <row r="3320" spans="1:10">
      <c r="A3320" s="32">
        <v>2025</v>
      </c>
      <c r="B3320" s="33" t="s">
        <v>3312</v>
      </c>
      <c r="C3320" s="32">
        <v>4107652</v>
      </c>
      <c r="D3320" s="32" t="s">
        <v>3412</v>
      </c>
      <c r="E3320" s="34">
        <v>129115163.84999999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129115163.84999999</v>
      </c>
    </row>
    <row r="3321" spans="1:10">
      <c r="A3321" s="32">
        <v>2025</v>
      </c>
      <c r="B3321" s="33" t="s">
        <v>3312</v>
      </c>
      <c r="C3321" s="32">
        <v>4107702</v>
      </c>
      <c r="D3321" s="32" t="s">
        <v>3413</v>
      </c>
      <c r="E3321" s="34">
        <v>4413925.78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4413925.78</v>
      </c>
    </row>
    <row r="3322" spans="1:10">
      <c r="A3322" s="32">
        <v>2025</v>
      </c>
      <c r="B3322" s="33" t="s">
        <v>3312</v>
      </c>
      <c r="C3322" s="32">
        <v>4107736</v>
      </c>
      <c r="D3322" s="32" t="s">
        <v>3414</v>
      </c>
      <c r="E3322" s="34">
        <v>5412933.1100000003</v>
      </c>
      <c r="F3322" s="32" t="s">
        <v>19</v>
      </c>
      <c r="G3322" s="32" t="s">
        <v>19</v>
      </c>
      <c r="H3322" s="34">
        <v>201149.86</v>
      </c>
      <c r="I3322" s="34">
        <v>201149.86</v>
      </c>
      <c r="J3322" s="34">
        <v>5614082.9699999997</v>
      </c>
    </row>
    <row r="3323" spans="1:10">
      <c r="A3323" s="32">
        <v>2025</v>
      </c>
      <c r="B3323" s="33" t="s">
        <v>3312</v>
      </c>
      <c r="C3323" s="32">
        <v>4107751</v>
      </c>
      <c r="D3323" s="32" t="s">
        <v>3415</v>
      </c>
      <c r="E3323" s="34">
        <v>5900683.1699999999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5900683.1699999999</v>
      </c>
    </row>
    <row r="3324" spans="1:10">
      <c r="A3324" s="32">
        <v>2025</v>
      </c>
      <c r="B3324" s="33" t="s">
        <v>3312</v>
      </c>
      <c r="C3324" s="32">
        <v>4107801</v>
      </c>
      <c r="D3324" s="32" t="s">
        <v>3417</v>
      </c>
      <c r="E3324" s="34">
        <v>4402094.66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4402094.66</v>
      </c>
    </row>
    <row r="3325" spans="1:10">
      <c r="A3325" s="32">
        <v>2025</v>
      </c>
      <c r="B3325" s="33" t="s">
        <v>3312</v>
      </c>
      <c r="C3325" s="32">
        <v>4107850</v>
      </c>
      <c r="D3325" s="32" t="s">
        <v>3416</v>
      </c>
      <c r="E3325" s="34">
        <v>4657822.16</v>
      </c>
      <c r="F3325" s="32" t="s">
        <v>19</v>
      </c>
      <c r="G3325" s="32" t="s">
        <v>19</v>
      </c>
      <c r="H3325" s="34">
        <v>352439.11</v>
      </c>
      <c r="I3325" s="34">
        <v>352439.11</v>
      </c>
      <c r="J3325" s="34">
        <v>5010261.2699999996</v>
      </c>
    </row>
    <row r="3326" spans="1:10">
      <c r="A3326" s="32">
        <v>2025</v>
      </c>
      <c r="B3326" s="33" t="s">
        <v>3312</v>
      </c>
      <c r="C3326" s="32">
        <v>4107900</v>
      </c>
      <c r="D3326" s="32" t="s">
        <v>2988</v>
      </c>
      <c r="E3326" s="34">
        <v>11736412.939999999</v>
      </c>
      <c r="F3326" s="32" t="s">
        <v>19</v>
      </c>
      <c r="G3326" s="34">
        <v>1927298.21</v>
      </c>
      <c r="H3326" s="32" t="s">
        <v>19</v>
      </c>
      <c r="I3326" s="34">
        <v>1927298.21</v>
      </c>
      <c r="J3326" s="34">
        <v>13663711.15</v>
      </c>
    </row>
    <row r="3327" spans="1:10">
      <c r="A3327" s="32">
        <v>2025</v>
      </c>
      <c r="B3327" s="33" t="s">
        <v>3312</v>
      </c>
      <c r="C3327" s="32">
        <v>4108007</v>
      </c>
      <c r="D3327" s="32" t="s">
        <v>3418</v>
      </c>
      <c r="E3327" s="34">
        <v>8502050.3399999999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8502050.3399999999</v>
      </c>
    </row>
    <row r="3328" spans="1:10">
      <c r="A3328" s="32">
        <v>2025</v>
      </c>
      <c r="B3328" s="33" t="s">
        <v>3312</v>
      </c>
      <c r="C3328" s="32">
        <v>4108106</v>
      </c>
      <c r="D3328" s="32" t="s">
        <v>3419</v>
      </c>
      <c r="E3328" s="34">
        <v>2804066.31</v>
      </c>
      <c r="F3328" s="32" t="s">
        <v>19</v>
      </c>
      <c r="G3328" s="32" t="s">
        <v>19</v>
      </c>
      <c r="H3328" s="34">
        <v>214290.08</v>
      </c>
      <c r="I3328" s="34">
        <v>214290.08</v>
      </c>
      <c r="J3328" s="34">
        <v>3018356.39</v>
      </c>
    </row>
    <row r="3329" spans="1:10">
      <c r="A3329" s="32">
        <v>2025</v>
      </c>
      <c r="B3329" s="33" t="s">
        <v>3312</v>
      </c>
      <c r="C3329" s="32">
        <v>4108205</v>
      </c>
      <c r="D3329" s="32" t="s">
        <v>3420</v>
      </c>
      <c r="E3329" s="34">
        <v>6397333.0800000001</v>
      </c>
      <c r="F3329" s="32" t="s">
        <v>19</v>
      </c>
      <c r="G3329" s="32" t="s">
        <v>19</v>
      </c>
      <c r="H3329" s="34">
        <v>486483.62</v>
      </c>
      <c r="I3329" s="34">
        <v>486483.62</v>
      </c>
      <c r="J3329" s="34">
        <v>6883816.7000000002</v>
      </c>
    </row>
    <row r="3330" spans="1:10">
      <c r="A3330" s="32">
        <v>2025</v>
      </c>
      <c r="B3330" s="33" t="s">
        <v>3312</v>
      </c>
      <c r="C3330" s="32">
        <v>4108304</v>
      </c>
      <c r="D3330" s="32" t="s">
        <v>3421</v>
      </c>
      <c r="E3330" s="34">
        <v>227534884.53</v>
      </c>
      <c r="F3330" s="32" t="s">
        <v>19</v>
      </c>
      <c r="G3330" s="32" t="s">
        <v>19</v>
      </c>
      <c r="H3330" s="34">
        <v>8357087.9900000002</v>
      </c>
      <c r="I3330" s="34">
        <v>8357087.9900000002</v>
      </c>
      <c r="J3330" s="34">
        <v>235891972.52000001</v>
      </c>
    </row>
    <row r="3331" spans="1:10">
      <c r="A3331" s="32">
        <v>2025</v>
      </c>
      <c r="B3331" s="33" t="s">
        <v>3312</v>
      </c>
      <c r="C3331" s="32">
        <v>4108320</v>
      </c>
      <c r="D3331" s="32" t="s">
        <v>3423</v>
      </c>
      <c r="E3331" s="34">
        <v>7914735.9100000001</v>
      </c>
      <c r="F3331" s="32" t="s">
        <v>19</v>
      </c>
      <c r="G3331" s="34">
        <v>509613.15</v>
      </c>
      <c r="H3331" s="32" t="s">
        <v>19</v>
      </c>
      <c r="I3331" s="34">
        <v>509613.15</v>
      </c>
      <c r="J3331" s="34">
        <v>8424349.0600000005</v>
      </c>
    </row>
    <row r="3332" spans="1:10">
      <c r="A3332" s="32">
        <v>2025</v>
      </c>
      <c r="B3332" s="33" t="s">
        <v>3312</v>
      </c>
      <c r="C3332" s="32">
        <v>4108403</v>
      </c>
      <c r="D3332" s="32" t="s">
        <v>3424</v>
      </c>
      <c r="E3332" s="34">
        <v>87039970.099999994</v>
      </c>
      <c r="F3332" s="32" t="s">
        <v>19</v>
      </c>
      <c r="G3332" s="32" t="s">
        <v>19</v>
      </c>
      <c r="H3332" s="34">
        <v>6148719.9800000004</v>
      </c>
      <c r="I3332" s="34">
        <v>6148719.9800000004</v>
      </c>
      <c r="J3332" s="34">
        <v>93188690.079999998</v>
      </c>
    </row>
    <row r="3333" spans="1:10">
      <c r="A3333" s="32">
        <v>2025</v>
      </c>
      <c r="B3333" s="33" t="s">
        <v>3312</v>
      </c>
      <c r="C3333" s="32">
        <v>4108452</v>
      </c>
      <c r="D3333" s="32" t="s">
        <v>3422</v>
      </c>
      <c r="E3333" s="34">
        <v>4796135.5599999996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4796135.5599999996</v>
      </c>
    </row>
    <row r="3334" spans="1:10">
      <c r="A3334" s="32">
        <v>2025</v>
      </c>
      <c r="B3334" s="33" t="s">
        <v>3312</v>
      </c>
      <c r="C3334" s="32">
        <v>4108502</v>
      </c>
      <c r="D3334" s="32" t="s">
        <v>2491</v>
      </c>
      <c r="E3334" s="34">
        <v>10388994.289999999</v>
      </c>
      <c r="F3334" s="32" t="s">
        <v>19</v>
      </c>
      <c r="G3334" s="32" t="s">
        <v>19</v>
      </c>
      <c r="H3334" s="34">
        <v>758772.32</v>
      </c>
      <c r="I3334" s="34">
        <v>758772.32</v>
      </c>
      <c r="J3334" s="34">
        <v>11147766.609999999</v>
      </c>
    </row>
    <row r="3335" spans="1:10">
      <c r="A3335" s="32">
        <v>2025</v>
      </c>
      <c r="B3335" s="33" t="s">
        <v>3312</v>
      </c>
      <c r="C3335" s="32">
        <v>4108551</v>
      </c>
      <c r="D3335" s="32" t="s">
        <v>3425</v>
      </c>
      <c r="E3335" s="34">
        <v>2415126.5099999998</v>
      </c>
      <c r="F3335" s="32" t="s">
        <v>19</v>
      </c>
      <c r="G3335" s="32" t="s">
        <v>19</v>
      </c>
      <c r="H3335" s="34">
        <v>185016.74</v>
      </c>
      <c r="I3335" s="34">
        <v>185016.74</v>
      </c>
      <c r="J3335" s="34">
        <v>2600143.25</v>
      </c>
    </row>
    <row r="3336" spans="1:10">
      <c r="A3336" s="32">
        <v>2025</v>
      </c>
      <c r="B3336" s="33" t="s">
        <v>3312</v>
      </c>
      <c r="C3336" s="32">
        <v>4108601</v>
      </c>
      <c r="D3336" s="32" t="s">
        <v>3426</v>
      </c>
      <c r="E3336" s="34">
        <v>23696772.32</v>
      </c>
      <c r="F3336" s="32" t="s">
        <v>19</v>
      </c>
      <c r="G3336" s="34">
        <v>198870.78</v>
      </c>
      <c r="H3336" s="32" t="s">
        <v>19</v>
      </c>
      <c r="I3336" s="34">
        <v>198870.78</v>
      </c>
      <c r="J3336" s="34">
        <v>23895643.100000001</v>
      </c>
    </row>
    <row r="3337" spans="1:10">
      <c r="A3337" s="32">
        <v>2025</v>
      </c>
      <c r="B3337" s="33" t="s">
        <v>3312</v>
      </c>
      <c r="C3337" s="32">
        <v>4108650</v>
      </c>
      <c r="D3337" s="32" t="s">
        <v>3427</v>
      </c>
      <c r="E3337" s="34">
        <v>6160132.3399999999</v>
      </c>
      <c r="F3337" s="32" t="s">
        <v>19</v>
      </c>
      <c r="G3337" s="32" t="s">
        <v>19</v>
      </c>
      <c r="H3337" s="34">
        <v>475886.14</v>
      </c>
      <c r="I3337" s="34">
        <v>475886.14</v>
      </c>
      <c r="J3337" s="34">
        <v>6636018.4800000004</v>
      </c>
    </row>
    <row r="3338" spans="1:10">
      <c r="A3338" s="32">
        <v>2025</v>
      </c>
      <c r="B3338" s="33" t="s">
        <v>3312</v>
      </c>
      <c r="C3338" s="32">
        <v>4108700</v>
      </c>
      <c r="D3338" s="32" t="s">
        <v>3428</v>
      </c>
      <c r="E3338" s="34">
        <v>6212901.9199999999</v>
      </c>
      <c r="F3338" s="32" t="s">
        <v>19</v>
      </c>
      <c r="G3338" s="34">
        <v>434476.51</v>
      </c>
      <c r="H3338" s="32" t="s">
        <v>19</v>
      </c>
      <c r="I3338" s="34">
        <v>434476.51</v>
      </c>
      <c r="J3338" s="34">
        <v>6647378.4299999997</v>
      </c>
    </row>
    <row r="3339" spans="1:10">
      <c r="A3339" s="32">
        <v>2025</v>
      </c>
      <c r="B3339" s="33" t="s">
        <v>3312</v>
      </c>
      <c r="C3339" s="32">
        <v>4108809</v>
      </c>
      <c r="D3339" s="32" t="s">
        <v>3429</v>
      </c>
      <c r="E3339" s="34">
        <v>29676710.260000002</v>
      </c>
      <c r="F3339" s="32" t="s">
        <v>19</v>
      </c>
      <c r="G3339" s="32" t="s">
        <v>19</v>
      </c>
      <c r="H3339" s="34">
        <v>1051084.56</v>
      </c>
      <c r="I3339" s="34">
        <v>1051084.56</v>
      </c>
      <c r="J3339" s="34">
        <v>30727794.82</v>
      </c>
    </row>
    <row r="3340" spans="1:10">
      <c r="A3340" s="32">
        <v>2025</v>
      </c>
      <c r="B3340" s="33" t="s">
        <v>3312</v>
      </c>
      <c r="C3340" s="32">
        <v>4108908</v>
      </c>
      <c r="D3340" s="32" t="s">
        <v>3430</v>
      </c>
      <c r="E3340" s="34">
        <v>7011159.7400000002</v>
      </c>
      <c r="F3340" s="32" t="s">
        <v>19</v>
      </c>
      <c r="G3340" s="34">
        <v>32290.31</v>
      </c>
      <c r="H3340" s="34">
        <v>261627.25</v>
      </c>
      <c r="I3340" s="34">
        <v>293917.56</v>
      </c>
      <c r="J3340" s="34">
        <v>7305077.2999999998</v>
      </c>
    </row>
    <row r="3341" spans="1:10">
      <c r="A3341" s="32">
        <v>2025</v>
      </c>
      <c r="B3341" s="33" t="s">
        <v>3312</v>
      </c>
      <c r="C3341" s="32">
        <v>4108957</v>
      </c>
      <c r="D3341" s="32" t="s">
        <v>3431</v>
      </c>
      <c r="E3341" s="34">
        <v>6304048.9400000004</v>
      </c>
      <c r="F3341" s="32" t="s">
        <v>19</v>
      </c>
      <c r="G3341" s="32" t="s">
        <v>19</v>
      </c>
      <c r="H3341" s="34">
        <v>497080.36</v>
      </c>
      <c r="I3341" s="34">
        <v>497080.36</v>
      </c>
      <c r="J3341" s="34">
        <v>6801129.2999999998</v>
      </c>
    </row>
    <row r="3342" spans="1:10">
      <c r="A3342" s="32">
        <v>2025</v>
      </c>
      <c r="B3342" s="33" t="s">
        <v>3312</v>
      </c>
      <c r="C3342" s="32">
        <v>4109005</v>
      </c>
      <c r="D3342" s="32" t="s">
        <v>3432</v>
      </c>
      <c r="E3342" s="34">
        <v>4835031.6500000004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4835031.6500000004</v>
      </c>
    </row>
    <row r="3343" spans="1:10">
      <c r="A3343" s="32">
        <v>2025</v>
      </c>
      <c r="B3343" s="33" t="s">
        <v>3312</v>
      </c>
      <c r="C3343" s="32">
        <v>4109104</v>
      </c>
      <c r="D3343" s="32" t="s">
        <v>3433</v>
      </c>
      <c r="E3343" s="34">
        <v>2181160.96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2181160.96</v>
      </c>
    </row>
    <row r="3344" spans="1:10">
      <c r="A3344" s="32">
        <v>2025</v>
      </c>
      <c r="B3344" s="33" t="s">
        <v>3312</v>
      </c>
      <c r="C3344" s="32">
        <v>4109203</v>
      </c>
      <c r="D3344" s="32" t="s">
        <v>3434</v>
      </c>
      <c r="E3344" s="34">
        <v>4314634.58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4314634.58</v>
      </c>
    </row>
    <row r="3345" spans="1:10">
      <c r="A3345" s="32">
        <v>2025</v>
      </c>
      <c r="B3345" s="33" t="s">
        <v>3312</v>
      </c>
      <c r="C3345" s="32">
        <v>4109302</v>
      </c>
      <c r="D3345" s="32" t="s">
        <v>3435</v>
      </c>
      <c r="E3345" s="34">
        <v>12484699.380000001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12484699.380000001</v>
      </c>
    </row>
    <row r="3346" spans="1:10">
      <c r="A3346" s="32">
        <v>2025</v>
      </c>
      <c r="B3346" s="33" t="s">
        <v>3312</v>
      </c>
      <c r="C3346" s="32">
        <v>4109401</v>
      </c>
      <c r="D3346" s="32" t="s">
        <v>3436</v>
      </c>
      <c r="E3346" s="34">
        <v>153211952.74000001</v>
      </c>
      <c r="F3346" s="32" t="s">
        <v>19</v>
      </c>
      <c r="G3346" s="32" t="s">
        <v>19</v>
      </c>
      <c r="H3346" s="32" t="s">
        <v>19</v>
      </c>
      <c r="I3346" s="32" t="s">
        <v>19</v>
      </c>
      <c r="J3346" s="34">
        <v>153211952.74000001</v>
      </c>
    </row>
    <row r="3347" spans="1:10">
      <c r="A3347" s="32">
        <v>2025</v>
      </c>
      <c r="B3347" s="33" t="s">
        <v>3312</v>
      </c>
      <c r="C3347" s="32">
        <v>4109500</v>
      </c>
      <c r="D3347" s="32" t="s">
        <v>3437</v>
      </c>
      <c r="E3347" s="34">
        <v>6943033.4500000002</v>
      </c>
      <c r="F3347" s="32" t="s">
        <v>19</v>
      </c>
      <c r="G3347" s="34">
        <v>84363.86</v>
      </c>
      <c r="H3347" s="32" t="s">
        <v>19</v>
      </c>
      <c r="I3347" s="34">
        <v>84363.86</v>
      </c>
      <c r="J3347" s="34">
        <v>7027397.3099999996</v>
      </c>
    </row>
    <row r="3348" spans="1:10">
      <c r="A3348" s="32">
        <v>2025</v>
      </c>
      <c r="B3348" s="33" t="s">
        <v>3312</v>
      </c>
      <c r="C3348" s="32">
        <v>4109609</v>
      </c>
      <c r="D3348" s="32" t="s">
        <v>3438</v>
      </c>
      <c r="E3348" s="34">
        <v>44863873.740000002</v>
      </c>
      <c r="F3348" s="32" t="s">
        <v>19</v>
      </c>
      <c r="G3348" s="32" t="s">
        <v>19</v>
      </c>
      <c r="H3348" s="32" t="s">
        <v>19</v>
      </c>
      <c r="I3348" s="32" t="s">
        <v>19</v>
      </c>
      <c r="J3348" s="34">
        <v>44863873.740000002</v>
      </c>
    </row>
    <row r="3349" spans="1:10">
      <c r="A3349" s="32">
        <v>2025</v>
      </c>
      <c r="B3349" s="33" t="s">
        <v>3312</v>
      </c>
      <c r="C3349" s="32">
        <v>4109658</v>
      </c>
      <c r="D3349" s="32" t="s">
        <v>3439</v>
      </c>
      <c r="E3349" s="34">
        <v>4539994.84</v>
      </c>
      <c r="F3349" s="32" t="s">
        <v>19</v>
      </c>
      <c r="G3349" s="32" t="s">
        <v>19</v>
      </c>
      <c r="H3349" s="34">
        <v>342403.63</v>
      </c>
      <c r="I3349" s="34">
        <v>342403.63</v>
      </c>
      <c r="J3349" s="34">
        <v>4882398.47</v>
      </c>
    </row>
    <row r="3350" spans="1:10">
      <c r="A3350" s="32">
        <v>2025</v>
      </c>
      <c r="B3350" s="33" t="s">
        <v>3312</v>
      </c>
      <c r="C3350" s="32">
        <v>4109708</v>
      </c>
      <c r="D3350" s="32" t="s">
        <v>3440</v>
      </c>
      <c r="E3350" s="34">
        <v>24949831.370000001</v>
      </c>
      <c r="F3350" s="32" t="s">
        <v>19</v>
      </c>
      <c r="G3350" s="34">
        <v>125438.81</v>
      </c>
      <c r="H3350" s="34">
        <v>1864160.77</v>
      </c>
      <c r="I3350" s="34">
        <v>1989599.58</v>
      </c>
      <c r="J3350" s="34">
        <v>26939430.949999999</v>
      </c>
    </row>
    <row r="3351" spans="1:10">
      <c r="A3351" s="32">
        <v>2025</v>
      </c>
      <c r="B3351" s="33" t="s">
        <v>3312</v>
      </c>
      <c r="C3351" s="32">
        <v>4109757</v>
      </c>
      <c r="D3351" s="32" t="s">
        <v>3441</v>
      </c>
      <c r="E3351" s="34">
        <v>5565180.0599999996</v>
      </c>
      <c r="F3351" s="32" t="s">
        <v>19</v>
      </c>
      <c r="G3351" s="34">
        <v>94205.23</v>
      </c>
      <c r="H3351" s="32" t="s">
        <v>19</v>
      </c>
      <c r="I3351" s="34">
        <v>94205.23</v>
      </c>
      <c r="J3351" s="34">
        <v>5659385.29</v>
      </c>
    </row>
    <row r="3352" spans="1:10">
      <c r="A3352" s="32">
        <v>2025</v>
      </c>
      <c r="B3352" s="33" t="s">
        <v>3312</v>
      </c>
      <c r="C3352" s="32">
        <v>4109807</v>
      </c>
      <c r="D3352" s="32" t="s">
        <v>3442</v>
      </c>
      <c r="E3352" s="34">
        <v>51670787.890000001</v>
      </c>
      <c r="F3352" s="32" t="s">
        <v>19</v>
      </c>
      <c r="G3352" s="32" t="s">
        <v>19</v>
      </c>
      <c r="H3352" s="32" t="s">
        <v>19</v>
      </c>
      <c r="I3352" s="32" t="s">
        <v>19</v>
      </c>
      <c r="J3352" s="34">
        <v>51670787.890000001</v>
      </c>
    </row>
    <row r="3353" spans="1:10">
      <c r="A3353" s="32">
        <v>2025</v>
      </c>
      <c r="B3353" s="33" t="s">
        <v>3312</v>
      </c>
      <c r="C3353" s="32">
        <v>4109906</v>
      </c>
      <c r="D3353" s="32" t="s">
        <v>3443</v>
      </c>
      <c r="E3353" s="34">
        <v>7576206.1299999999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7576206.1299999999</v>
      </c>
    </row>
    <row r="3354" spans="1:10">
      <c r="A3354" s="32">
        <v>2025</v>
      </c>
      <c r="B3354" s="33" t="s">
        <v>3312</v>
      </c>
      <c r="C3354" s="32">
        <v>4110003</v>
      </c>
      <c r="D3354" s="32" t="s">
        <v>3444</v>
      </c>
      <c r="E3354" s="34">
        <v>5134273.29</v>
      </c>
      <c r="F3354" s="32" t="s">
        <v>19</v>
      </c>
      <c r="G3354" s="32" t="s">
        <v>19</v>
      </c>
      <c r="H3354" s="34">
        <v>406678.81</v>
      </c>
      <c r="I3354" s="34">
        <v>406678.81</v>
      </c>
      <c r="J3354" s="34">
        <v>5540952.0999999996</v>
      </c>
    </row>
    <row r="3355" spans="1:10">
      <c r="A3355" s="32">
        <v>2025</v>
      </c>
      <c r="B3355" s="33" t="s">
        <v>3312</v>
      </c>
      <c r="C3355" s="32">
        <v>4110052</v>
      </c>
      <c r="D3355" s="32" t="s">
        <v>968</v>
      </c>
      <c r="E3355" s="34">
        <v>1857032.36</v>
      </c>
      <c r="F3355" s="32" t="s">
        <v>19</v>
      </c>
      <c r="G3355" s="32" t="s">
        <v>19</v>
      </c>
      <c r="H3355" s="34">
        <v>143662.46</v>
      </c>
      <c r="I3355" s="34">
        <v>143662.46</v>
      </c>
      <c r="J3355" s="34">
        <v>2000694.82</v>
      </c>
    </row>
    <row r="3356" spans="1:10">
      <c r="A3356" s="32">
        <v>2025</v>
      </c>
      <c r="B3356" s="33" t="s">
        <v>3312</v>
      </c>
      <c r="C3356" s="32">
        <v>4110078</v>
      </c>
      <c r="D3356" s="32" t="s">
        <v>3445</v>
      </c>
      <c r="E3356" s="34">
        <v>11062643.449999999</v>
      </c>
      <c r="F3356" s="32" t="s">
        <v>19</v>
      </c>
      <c r="G3356" s="32" t="s">
        <v>19</v>
      </c>
      <c r="H3356" s="34">
        <v>784645.27</v>
      </c>
      <c r="I3356" s="34">
        <v>784645.27</v>
      </c>
      <c r="J3356" s="34">
        <v>11847288.720000001</v>
      </c>
    </row>
    <row r="3357" spans="1:10">
      <c r="A3357" s="32">
        <v>2025</v>
      </c>
      <c r="B3357" s="33" t="s">
        <v>3312</v>
      </c>
      <c r="C3357" s="32">
        <v>4110102</v>
      </c>
      <c r="D3357" s="32" t="s">
        <v>3446</v>
      </c>
      <c r="E3357" s="34">
        <v>29110993.84</v>
      </c>
      <c r="F3357" s="32" t="s">
        <v>19</v>
      </c>
      <c r="G3357" s="34">
        <v>491819.21</v>
      </c>
      <c r="H3357" s="34">
        <v>2194344.96</v>
      </c>
      <c r="I3357" s="34">
        <v>2686164.17</v>
      </c>
      <c r="J3357" s="34">
        <v>31797158.010000002</v>
      </c>
    </row>
    <row r="3358" spans="1:10">
      <c r="A3358" s="32">
        <v>2025</v>
      </c>
      <c r="B3358" s="33" t="s">
        <v>3312</v>
      </c>
      <c r="C3358" s="32">
        <v>4110201</v>
      </c>
      <c r="D3358" s="32" t="s">
        <v>3447</v>
      </c>
      <c r="E3358" s="34">
        <v>10265281.07</v>
      </c>
      <c r="F3358" s="32" t="s">
        <v>19</v>
      </c>
      <c r="G3358" s="32" t="s">
        <v>19</v>
      </c>
      <c r="H3358" s="32" t="s">
        <v>19</v>
      </c>
      <c r="I3358" s="32" t="s">
        <v>19</v>
      </c>
      <c r="J3358" s="34">
        <v>10265281.07</v>
      </c>
    </row>
    <row r="3359" spans="1:10">
      <c r="A3359" s="32">
        <v>2025</v>
      </c>
      <c r="B3359" s="33" t="s">
        <v>3312</v>
      </c>
      <c r="C3359" s="32">
        <v>4110300</v>
      </c>
      <c r="D3359" s="32" t="s">
        <v>3001</v>
      </c>
      <c r="E3359" s="34">
        <v>2461796.33</v>
      </c>
      <c r="F3359" s="32" t="s">
        <v>19</v>
      </c>
      <c r="G3359" s="32" t="s">
        <v>19</v>
      </c>
      <c r="H3359" s="34">
        <v>211934.31</v>
      </c>
      <c r="I3359" s="34">
        <v>211934.31</v>
      </c>
      <c r="J3359" s="34">
        <v>2673730.64</v>
      </c>
    </row>
    <row r="3360" spans="1:10">
      <c r="A3360" s="32">
        <v>2025</v>
      </c>
      <c r="B3360" s="33" t="s">
        <v>3312</v>
      </c>
      <c r="C3360" s="32">
        <v>4110409</v>
      </c>
      <c r="D3360" s="32" t="s">
        <v>1874</v>
      </c>
      <c r="E3360" s="34">
        <v>4739329.16</v>
      </c>
      <c r="F3360" s="32" t="s">
        <v>19</v>
      </c>
      <c r="G3360" s="32" t="s">
        <v>19</v>
      </c>
      <c r="H3360" s="34">
        <v>171279.04</v>
      </c>
      <c r="I3360" s="34">
        <v>171279.04</v>
      </c>
      <c r="J3360" s="34">
        <v>4910608.2</v>
      </c>
    </row>
    <row r="3361" spans="1:10">
      <c r="A3361" s="32">
        <v>2025</v>
      </c>
      <c r="B3361" s="33" t="s">
        <v>3312</v>
      </c>
      <c r="C3361" s="32">
        <v>4110508</v>
      </c>
      <c r="D3361" s="32" t="s">
        <v>3448</v>
      </c>
      <c r="E3361" s="34">
        <v>12991029.949999999</v>
      </c>
      <c r="F3361" s="32" t="s">
        <v>19</v>
      </c>
      <c r="G3361" s="32" t="s">
        <v>19</v>
      </c>
      <c r="H3361" s="34">
        <v>959567.85</v>
      </c>
      <c r="I3361" s="34">
        <v>959567.85</v>
      </c>
      <c r="J3361" s="34">
        <v>13950597.800000001</v>
      </c>
    </row>
    <row r="3362" spans="1:10">
      <c r="A3362" s="32">
        <v>2025</v>
      </c>
      <c r="B3362" s="33" t="s">
        <v>3312</v>
      </c>
      <c r="C3362" s="32">
        <v>4110607</v>
      </c>
      <c r="D3362" s="32" t="s">
        <v>1188</v>
      </c>
      <c r="E3362" s="34">
        <v>10990805.789999999</v>
      </c>
      <c r="F3362" s="32" t="s">
        <v>19</v>
      </c>
      <c r="G3362" s="32" t="s">
        <v>19</v>
      </c>
      <c r="H3362" s="34">
        <v>794097.2</v>
      </c>
      <c r="I3362" s="34">
        <v>794097.2</v>
      </c>
      <c r="J3362" s="34">
        <v>11784902.99</v>
      </c>
    </row>
    <row r="3363" spans="1:10">
      <c r="A3363" s="32">
        <v>2025</v>
      </c>
      <c r="B3363" s="33" t="s">
        <v>3312</v>
      </c>
      <c r="C3363" s="32">
        <v>4110656</v>
      </c>
      <c r="D3363" s="32" t="s">
        <v>3449</v>
      </c>
      <c r="E3363" s="34">
        <v>2229695.04</v>
      </c>
      <c r="F3363" s="32" t="s">
        <v>19</v>
      </c>
      <c r="G3363" s="32" t="s">
        <v>19</v>
      </c>
      <c r="H3363" s="34">
        <v>77104.990000000005</v>
      </c>
      <c r="I3363" s="34">
        <v>77104.990000000005</v>
      </c>
      <c r="J3363" s="34">
        <v>2306800.0299999998</v>
      </c>
    </row>
    <row r="3364" spans="1:10">
      <c r="A3364" s="32">
        <v>2025</v>
      </c>
      <c r="B3364" s="33" t="s">
        <v>3312</v>
      </c>
      <c r="C3364" s="32">
        <v>4110706</v>
      </c>
      <c r="D3364" s="32" t="s">
        <v>3450</v>
      </c>
      <c r="E3364" s="34">
        <v>46145209.869999997</v>
      </c>
      <c r="F3364" s="32" t="s">
        <v>19</v>
      </c>
      <c r="G3364" s="32" t="s">
        <v>19</v>
      </c>
      <c r="H3364" s="34">
        <v>3605072.67</v>
      </c>
      <c r="I3364" s="34">
        <v>3605072.67</v>
      </c>
      <c r="J3364" s="34">
        <v>49750282.539999999</v>
      </c>
    </row>
    <row r="3365" spans="1:10">
      <c r="A3365" s="32">
        <v>2025</v>
      </c>
      <c r="B3365" s="33" t="s">
        <v>3312</v>
      </c>
      <c r="C3365" s="32">
        <v>4110805</v>
      </c>
      <c r="D3365" s="32" t="s">
        <v>3451</v>
      </c>
      <c r="E3365" s="34">
        <v>11032046.609999999</v>
      </c>
      <c r="F3365" s="32" t="s">
        <v>19</v>
      </c>
      <c r="G3365" s="32" t="s">
        <v>19</v>
      </c>
      <c r="H3365" s="34">
        <v>815824.1</v>
      </c>
      <c r="I3365" s="34">
        <v>815824.1</v>
      </c>
      <c r="J3365" s="34">
        <v>11847870.710000001</v>
      </c>
    </row>
    <row r="3366" spans="1:10">
      <c r="A3366" s="32">
        <v>2025</v>
      </c>
      <c r="B3366" s="33" t="s">
        <v>3312</v>
      </c>
      <c r="C3366" s="32">
        <v>4110904</v>
      </c>
      <c r="D3366" s="32" t="s">
        <v>3452</v>
      </c>
      <c r="E3366" s="34">
        <v>4553352.33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4553352.33</v>
      </c>
    </row>
    <row r="3367" spans="1:10">
      <c r="A3367" s="32">
        <v>2025</v>
      </c>
      <c r="B3367" s="33" t="s">
        <v>3312</v>
      </c>
      <c r="C3367" s="32">
        <v>4110953</v>
      </c>
      <c r="D3367" s="32" t="s">
        <v>3453</v>
      </c>
      <c r="E3367" s="34">
        <v>14288931.07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14288931.07</v>
      </c>
    </row>
    <row r="3368" spans="1:10">
      <c r="A3368" s="32">
        <v>2025</v>
      </c>
      <c r="B3368" s="33" t="s">
        <v>3312</v>
      </c>
      <c r="C3368" s="32">
        <v>4111001</v>
      </c>
      <c r="D3368" s="32" t="s">
        <v>3454</v>
      </c>
      <c r="E3368" s="34">
        <v>4913178.54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4913178.54</v>
      </c>
    </row>
    <row r="3369" spans="1:10">
      <c r="A3369" s="32">
        <v>2025</v>
      </c>
      <c r="B3369" s="33" t="s">
        <v>3312</v>
      </c>
      <c r="C3369" s="32">
        <v>4111100</v>
      </c>
      <c r="D3369" s="32" t="s">
        <v>662</v>
      </c>
      <c r="E3369" s="34">
        <v>5529778.1100000003</v>
      </c>
      <c r="F3369" s="32" t="s">
        <v>19</v>
      </c>
      <c r="G3369" s="32" t="s">
        <v>19</v>
      </c>
      <c r="H3369" s="34">
        <v>204828.54</v>
      </c>
      <c r="I3369" s="34">
        <v>204828.54</v>
      </c>
      <c r="J3369" s="34">
        <v>5734606.6500000004</v>
      </c>
    </row>
    <row r="3370" spans="1:10">
      <c r="A3370" s="32">
        <v>2025</v>
      </c>
      <c r="B3370" s="33" t="s">
        <v>3312</v>
      </c>
      <c r="C3370" s="32">
        <v>4111209</v>
      </c>
      <c r="D3370" s="32" t="s">
        <v>3455</v>
      </c>
      <c r="E3370" s="34">
        <v>12699030.24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12699030.24</v>
      </c>
    </row>
    <row r="3371" spans="1:10">
      <c r="A3371" s="32">
        <v>2025</v>
      </c>
      <c r="B3371" s="33" t="s">
        <v>3312</v>
      </c>
      <c r="C3371" s="32">
        <v>4111258</v>
      </c>
      <c r="D3371" s="32" t="s">
        <v>3456</v>
      </c>
      <c r="E3371" s="34">
        <v>26896616.420000002</v>
      </c>
      <c r="F3371" s="32" t="s">
        <v>19</v>
      </c>
      <c r="G3371" s="34">
        <v>1979252</v>
      </c>
      <c r="H3371" s="34">
        <v>2056212.06</v>
      </c>
      <c r="I3371" s="34">
        <v>4035464.06</v>
      </c>
      <c r="J3371" s="34">
        <v>30932080.48</v>
      </c>
    </row>
    <row r="3372" spans="1:10">
      <c r="A3372" s="32">
        <v>2025</v>
      </c>
      <c r="B3372" s="33" t="s">
        <v>3312</v>
      </c>
      <c r="C3372" s="32">
        <v>4111308</v>
      </c>
      <c r="D3372" s="32" t="s">
        <v>3457</v>
      </c>
      <c r="E3372" s="34">
        <v>3322801.13</v>
      </c>
      <c r="F3372" s="32" t="s">
        <v>19</v>
      </c>
      <c r="G3372" s="32" t="s">
        <v>19</v>
      </c>
      <c r="H3372" s="34">
        <v>262839.49</v>
      </c>
      <c r="I3372" s="34">
        <v>262839.49</v>
      </c>
      <c r="J3372" s="34">
        <v>3585640.62</v>
      </c>
    </row>
    <row r="3373" spans="1:10">
      <c r="A3373" s="32">
        <v>2025</v>
      </c>
      <c r="B3373" s="33" t="s">
        <v>3312</v>
      </c>
      <c r="C3373" s="32">
        <v>4111407</v>
      </c>
      <c r="D3373" s="32" t="s">
        <v>3458</v>
      </c>
      <c r="E3373" s="34">
        <v>10708155.27</v>
      </c>
      <c r="F3373" s="32" t="s">
        <v>19</v>
      </c>
      <c r="G3373" s="32" t="s">
        <v>19</v>
      </c>
      <c r="H3373" s="34">
        <v>856004.32</v>
      </c>
      <c r="I3373" s="34">
        <v>856004.32</v>
      </c>
      <c r="J3373" s="34">
        <v>11564159.59</v>
      </c>
    </row>
    <row r="3374" spans="1:10">
      <c r="A3374" s="32">
        <v>2025</v>
      </c>
      <c r="B3374" s="33" t="s">
        <v>3312</v>
      </c>
      <c r="C3374" s="32">
        <v>4111506</v>
      </c>
      <c r="D3374" s="32" t="s">
        <v>3459</v>
      </c>
      <c r="E3374" s="34">
        <v>23387243.879999999</v>
      </c>
      <c r="F3374" s="32" t="s">
        <v>19</v>
      </c>
      <c r="G3374" s="32" t="s">
        <v>19</v>
      </c>
      <c r="H3374" s="34">
        <v>1751197.96</v>
      </c>
      <c r="I3374" s="34">
        <v>1751197.96</v>
      </c>
      <c r="J3374" s="34">
        <v>25138441.84</v>
      </c>
    </row>
    <row r="3375" spans="1:10">
      <c r="A3375" s="32">
        <v>2025</v>
      </c>
      <c r="B3375" s="33" t="s">
        <v>3312</v>
      </c>
      <c r="C3375" s="32">
        <v>4111555</v>
      </c>
      <c r="D3375" s="32" t="s">
        <v>3460</v>
      </c>
      <c r="E3375" s="34">
        <v>6355811.0099999998</v>
      </c>
      <c r="F3375" s="32" t="s">
        <v>19</v>
      </c>
      <c r="G3375" s="32" t="s">
        <v>19</v>
      </c>
      <c r="H3375" s="32" t="s">
        <v>19</v>
      </c>
      <c r="I3375" s="32" t="s">
        <v>19</v>
      </c>
      <c r="J3375" s="34">
        <v>6355811.0099999998</v>
      </c>
    </row>
    <row r="3376" spans="1:10">
      <c r="A3376" s="32">
        <v>2025</v>
      </c>
      <c r="B3376" s="33" t="s">
        <v>3312</v>
      </c>
      <c r="C3376" s="32">
        <v>4111605</v>
      </c>
      <c r="D3376" s="32" t="s">
        <v>3461</v>
      </c>
      <c r="E3376" s="34">
        <v>2027095.84</v>
      </c>
      <c r="F3376" s="32" t="s">
        <v>19</v>
      </c>
      <c r="G3376" s="32" t="s">
        <v>19</v>
      </c>
      <c r="H3376" s="34">
        <v>74162.05</v>
      </c>
      <c r="I3376" s="34">
        <v>74162.05</v>
      </c>
      <c r="J3376" s="34">
        <v>2101257.89</v>
      </c>
    </row>
    <row r="3377" spans="1:10">
      <c r="A3377" s="32">
        <v>2025</v>
      </c>
      <c r="B3377" s="33" t="s">
        <v>3312</v>
      </c>
      <c r="C3377" s="32">
        <v>4111704</v>
      </c>
      <c r="D3377" s="32" t="s">
        <v>3462</v>
      </c>
      <c r="E3377" s="34">
        <v>4683234</v>
      </c>
      <c r="F3377" s="32" t="s">
        <v>19</v>
      </c>
      <c r="G3377" s="32" t="s">
        <v>19</v>
      </c>
      <c r="H3377" s="34">
        <v>377894.14</v>
      </c>
      <c r="I3377" s="34">
        <v>377894.14</v>
      </c>
      <c r="J3377" s="34">
        <v>5061128.1399999997</v>
      </c>
    </row>
    <row r="3378" spans="1:10">
      <c r="A3378" s="32">
        <v>2025</v>
      </c>
      <c r="B3378" s="33" t="s">
        <v>3312</v>
      </c>
      <c r="C3378" s="32">
        <v>4111803</v>
      </c>
      <c r="D3378" s="32" t="s">
        <v>3463</v>
      </c>
      <c r="E3378" s="34">
        <v>33656442.439999998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33656442.439999998</v>
      </c>
    </row>
    <row r="3379" spans="1:10">
      <c r="A3379" s="32">
        <v>2025</v>
      </c>
      <c r="B3379" s="33" t="s">
        <v>3312</v>
      </c>
      <c r="C3379" s="32">
        <v>4111902</v>
      </c>
      <c r="D3379" s="32" t="s">
        <v>3464</v>
      </c>
      <c r="E3379" s="34">
        <v>14434433.609999999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14434433.609999999</v>
      </c>
    </row>
    <row r="3380" spans="1:10">
      <c r="A3380" s="32">
        <v>2025</v>
      </c>
      <c r="B3380" s="33" t="s">
        <v>3312</v>
      </c>
      <c r="C3380" s="32">
        <v>4112009</v>
      </c>
      <c r="D3380" s="32" t="s">
        <v>3465</v>
      </c>
      <c r="E3380" s="34">
        <v>29130862.120000001</v>
      </c>
      <c r="F3380" s="32" t="s">
        <v>19</v>
      </c>
      <c r="G3380" s="32" t="s">
        <v>19</v>
      </c>
      <c r="H3380" s="34">
        <v>1087236.7</v>
      </c>
      <c r="I3380" s="34">
        <v>1087236.7</v>
      </c>
      <c r="J3380" s="34">
        <v>30218098.82</v>
      </c>
    </row>
    <row r="3381" spans="1:10">
      <c r="A3381" s="32">
        <v>2025</v>
      </c>
      <c r="B3381" s="33" t="s">
        <v>3312</v>
      </c>
      <c r="C3381" s="32">
        <v>4112108</v>
      </c>
      <c r="D3381" s="32" t="s">
        <v>3466</v>
      </c>
      <c r="E3381" s="34">
        <v>16233333.609999999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16233333.609999999</v>
      </c>
    </row>
    <row r="3382" spans="1:10">
      <c r="A3382" s="32">
        <v>2025</v>
      </c>
      <c r="B3382" s="33" t="s">
        <v>3312</v>
      </c>
      <c r="C3382" s="32">
        <v>4112207</v>
      </c>
      <c r="D3382" s="32" t="s">
        <v>3467</v>
      </c>
      <c r="E3382" s="34">
        <v>4830631.83</v>
      </c>
      <c r="F3382" s="32" t="s">
        <v>19</v>
      </c>
      <c r="G3382" s="32" t="s">
        <v>19</v>
      </c>
      <c r="H3382" s="34">
        <v>179077.82</v>
      </c>
      <c r="I3382" s="34">
        <v>179077.82</v>
      </c>
      <c r="J3382" s="34">
        <v>5009709.6500000004</v>
      </c>
    </row>
    <row r="3383" spans="1:10">
      <c r="A3383" s="32">
        <v>2025</v>
      </c>
      <c r="B3383" s="33" t="s">
        <v>3312</v>
      </c>
      <c r="C3383" s="32">
        <v>4112306</v>
      </c>
      <c r="D3383" s="32" t="s">
        <v>3468</v>
      </c>
      <c r="E3383" s="34">
        <v>4373827.71</v>
      </c>
      <c r="F3383" s="32" t="s">
        <v>19</v>
      </c>
      <c r="G3383" s="32" t="s">
        <v>19</v>
      </c>
      <c r="H3383" s="34">
        <v>317612.09000000003</v>
      </c>
      <c r="I3383" s="34">
        <v>317612.09000000003</v>
      </c>
      <c r="J3383" s="34">
        <v>4691439.8</v>
      </c>
    </row>
    <row r="3384" spans="1:10">
      <c r="A3384" s="32">
        <v>2025</v>
      </c>
      <c r="B3384" s="33" t="s">
        <v>3312</v>
      </c>
      <c r="C3384" s="32">
        <v>4112405</v>
      </c>
      <c r="D3384" s="32" t="s">
        <v>426</v>
      </c>
      <c r="E3384" s="34">
        <v>7186569.4199999999</v>
      </c>
      <c r="F3384" s="32" t="s">
        <v>19</v>
      </c>
      <c r="G3384" s="32" t="s">
        <v>19</v>
      </c>
      <c r="H3384" s="34">
        <v>564487.71</v>
      </c>
      <c r="I3384" s="34">
        <v>564487.71</v>
      </c>
      <c r="J3384" s="34">
        <v>7751057.1299999999</v>
      </c>
    </row>
    <row r="3385" spans="1:10">
      <c r="A3385" s="32">
        <v>2025</v>
      </c>
      <c r="B3385" s="33" t="s">
        <v>3312</v>
      </c>
      <c r="C3385" s="32">
        <v>4112504</v>
      </c>
      <c r="D3385" s="32" t="s">
        <v>3469</v>
      </c>
      <c r="E3385" s="34">
        <v>10113011.880000001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10113011.880000001</v>
      </c>
    </row>
    <row r="3386" spans="1:10">
      <c r="A3386" s="32">
        <v>2025</v>
      </c>
      <c r="B3386" s="33" t="s">
        <v>3312</v>
      </c>
      <c r="C3386" s="32">
        <v>4112603</v>
      </c>
      <c r="D3386" s="32" t="s">
        <v>3470</v>
      </c>
      <c r="E3386" s="34">
        <v>1267666.83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1267666.83</v>
      </c>
    </row>
    <row r="3387" spans="1:10">
      <c r="A3387" s="32">
        <v>2025</v>
      </c>
      <c r="B3387" s="33" t="s">
        <v>3312</v>
      </c>
      <c r="C3387" s="32">
        <v>4112702</v>
      </c>
      <c r="D3387" s="32" t="s">
        <v>3471</v>
      </c>
      <c r="E3387" s="34">
        <v>10011989.84</v>
      </c>
      <c r="F3387" s="32" t="s">
        <v>19</v>
      </c>
      <c r="G3387" s="32" t="s">
        <v>19</v>
      </c>
      <c r="H3387" s="34">
        <v>762908.21</v>
      </c>
      <c r="I3387" s="34">
        <v>762908.21</v>
      </c>
      <c r="J3387" s="34">
        <v>10774898.050000001</v>
      </c>
    </row>
    <row r="3388" spans="1:10">
      <c r="A3388" s="32">
        <v>2025</v>
      </c>
      <c r="B3388" s="33" t="s">
        <v>3312</v>
      </c>
      <c r="C3388" s="32">
        <v>4112751</v>
      </c>
      <c r="D3388" s="32" t="s">
        <v>3472</v>
      </c>
      <c r="E3388" s="34">
        <v>5684534.2300000004</v>
      </c>
      <c r="F3388" s="32" t="s">
        <v>19</v>
      </c>
      <c r="G3388" s="32" t="s">
        <v>19</v>
      </c>
      <c r="H3388" s="34">
        <v>420619.93</v>
      </c>
      <c r="I3388" s="34">
        <v>420619.93</v>
      </c>
      <c r="J3388" s="34">
        <v>6105154.1600000001</v>
      </c>
    </row>
    <row r="3389" spans="1:10">
      <c r="A3389" s="32">
        <v>2025</v>
      </c>
      <c r="B3389" s="33" t="s">
        <v>3312</v>
      </c>
      <c r="C3389" s="32">
        <v>4112801</v>
      </c>
      <c r="D3389" s="32" t="s">
        <v>3473</v>
      </c>
      <c r="E3389" s="34">
        <v>11475833.4</v>
      </c>
      <c r="F3389" s="32" t="s">
        <v>19</v>
      </c>
      <c r="G3389" s="32" t="s">
        <v>19</v>
      </c>
      <c r="H3389" s="34">
        <v>940938.42</v>
      </c>
      <c r="I3389" s="34">
        <v>940938.42</v>
      </c>
      <c r="J3389" s="34">
        <v>12416771.82</v>
      </c>
    </row>
    <row r="3390" spans="1:10">
      <c r="A3390" s="32">
        <v>2025</v>
      </c>
      <c r="B3390" s="33" t="s">
        <v>3312</v>
      </c>
      <c r="C3390" s="32">
        <v>4112900</v>
      </c>
      <c r="D3390" s="32" t="s">
        <v>3474</v>
      </c>
      <c r="E3390" s="34">
        <v>3357498.94</v>
      </c>
      <c r="F3390" s="32" t="s">
        <v>19</v>
      </c>
      <c r="G3390" s="32" t="s">
        <v>19</v>
      </c>
      <c r="H3390" s="34">
        <v>233166.53</v>
      </c>
      <c r="I3390" s="34">
        <v>233166.53</v>
      </c>
      <c r="J3390" s="34">
        <v>3590665.47</v>
      </c>
    </row>
    <row r="3391" spans="1:10">
      <c r="A3391" s="32">
        <v>2025</v>
      </c>
      <c r="B3391" s="33" t="s">
        <v>3312</v>
      </c>
      <c r="C3391" s="32">
        <v>4112959</v>
      </c>
      <c r="D3391" s="32" t="s">
        <v>3475</v>
      </c>
      <c r="E3391" s="34">
        <v>6287844.0599999996</v>
      </c>
      <c r="F3391" s="32" t="s">
        <v>19</v>
      </c>
      <c r="G3391" s="34">
        <v>100116.57</v>
      </c>
      <c r="H3391" s="34">
        <v>464795.62</v>
      </c>
      <c r="I3391" s="34">
        <v>564912.18999999994</v>
      </c>
      <c r="J3391" s="34">
        <v>6852756.25</v>
      </c>
    </row>
    <row r="3392" spans="1:10">
      <c r="A3392" s="32">
        <v>2025</v>
      </c>
      <c r="B3392" s="33" t="s">
        <v>3312</v>
      </c>
      <c r="C3392" s="32">
        <v>4113007</v>
      </c>
      <c r="D3392" s="32" t="s">
        <v>694</v>
      </c>
      <c r="E3392" s="34">
        <v>6145416.0499999998</v>
      </c>
      <c r="F3392" s="32" t="s">
        <v>19</v>
      </c>
      <c r="G3392" s="32" t="s">
        <v>19</v>
      </c>
      <c r="H3392" s="34">
        <v>230432.1</v>
      </c>
      <c r="I3392" s="34">
        <v>230432.1</v>
      </c>
      <c r="J3392" s="34">
        <v>6375848.1500000004</v>
      </c>
    </row>
    <row r="3393" spans="1:10">
      <c r="A3393" s="32">
        <v>2025</v>
      </c>
      <c r="B3393" s="33" t="s">
        <v>3312</v>
      </c>
      <c r="C3393" s="32">
        <v>4113106</v>
      </c>
      <c r="D3393" s="32" t="s">
        <v>3476</v>
      </c>
      <c r="E3393" s="34">
        <v>4133608.48</v>
      </c>
      <c r="F3393" s="32" t="s">
        <v>19</v>
      </c>
      <c r="G3393" s="32" t="s">
        <v>19</v>
      </c>
      <c r="H3393" s="34">
        <v>313836.26</v>
      </c>
      <c r="I3393" s="34">
        <v>313836.26</v>
      </c>
      <c r="J3393" s="34">
        <v>4447444.74</v>
      </c>
    </row>
    <row r="3394" spans="1:10">
      <c r="A3394" s="32">
        <v>2025</v>
      </c>
      <c r="B3394" s="33" t="s">
        <v>3312</v>
      </c>
      <c r="C3394" s="32">
        <v>4113205</v>
      </c>
      <c r="D3394" s="32" t="s">
        <v>3477</v>
      </c>
      <c r="E3394" s="34">
        <v>40051158.630000003</v>
      </c>
      <c r="F3394" s="32" t="s">
        <v>19</v>
      </c>
      <c r="G3394" s="32" t="s">
        <v>19</v>
      </c>
      <c r="H3394" s="34">
        <v>2809649.25</v>
      </c>
      <c r="I3394" s="34">
        <v>2809649.25</v>
      </c>
      <c r="J3394" s="34">
        <v>42860807.880000003</v>
      </c>
    </row>
    <row r="3395" spans="1:10">
      <c r="A3395" s="32">
        <v>2025</v>
      </c>
      <c r="B3395" s="33" t="s">
        <v>3312</v>
      </c>
      <c r="C3395" s="32">
        <v>4113254</v>
      </c>
      <c r="D3395" s="32" t="s">
        <v>1957</v>
      </c>
      <c r="E3395" s="34">
        <v>5882087.5499999998</v>
      </c>
      <c r="F3395" s="32" t="s">
        <v>19</v>
      </c>
      <c r="G3395" s="32" t="s">
        <v>19</v>
      </c>
      <c r="H3395" s="34">
        <v>427714.91</v>
      </c>
      <c r="I3395" s="34">
        <v>427714.91</v>
      </c>
      <c r="J3395" s="34">
        <v>6309802.46</v>
      </c>
    </row>
    <row r="3396" spans="1:10">
      <c r="A3396" s="32">
        <v>2025</v>
      </c>
      <c r="B3396" s="33" t="s">
        <v>3312</v>
      </c>
      <c r="C3396" s="32">
        <v>4113304</v>
      </c>
      <c r="D3396" s="32" t="s">
        <v>3478</v>
      </c>
      <c r="E3396" s="34">
        <v>32885933.98</v>
      </c>
      <c r="F3396" s="32" t="s">
        <v>19</v>
      </c>
      <c r="G3396" s="34">
        <v>1347222.83</v>
      </c>
      <c r="H3396" s="32" t="s">
        <v>19</v>
      </c>
      <c r="I3396" s="34">
        <v>1347222.83</v>
      </c>
      <c r="J3396" s="34">
        <v>34233156.810000002</v>
      </c>
    </row>
    <row r="3397" spans="1:10">
      <c r="A3397" s="32">
        <v>2025</v>
      </c>
      <c r="B3397" s="33" t="s">
        <v>3312</v>
      </c>
      <c r="C3397" s="32">
        <v>4113403</v>
      </c>
      <c r="D3397" s="32" t="s">
        <v>3479</v>
      </c>
      <c r="E3397" s="34">
        <v>3948454.85</v>
      </c>
      <c r="F3397" s="32" t="s">
        <v>19</v>
      </c>
      <c r="G3397" s="32" t="s">
        <v>19</v>
      </c>
      <c r="H3397" s="34">
        <v>293780.06</v>
      </c>
      <c r="I3397" s="34">
        <v>293780.06</v>
      </c>
      <c r="J3397" s="34">
        <v>4242234.91</v>
      </c>
    </row>
    <row r="3398" spans="1:10">
      <c r="A3398" s="32">
        <v>2025</v>
      </c>
      <c r="B3398" s="33" t="s">
        <v>3312</v>
      </c>
      <c r="C3398" s="32">
        <v>4113429</v>
      </c>
      <c r="D3398" s="32" t="s">
        <v>3480</v>
      </c>
      <c r="E3398" s="34">
        <v>3372806.58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3372806.58</v>
      </c>
    </row>
    <row r="3399" spans="1:10">
      <c r="A3399" s="32">
        <v>2025</v>
      </c>
      <c r="B3399" s="33" t="s">
        <v>3312</v>
      </c>
      <c r="C3399" s="32">
        <v>4113452</v>
      </c>
      <c r="D3399" s="32" t="s">
        <v>3481</v>
      </c>
      <c r="E3399" s="34">
        <v>6225250.0199999996</v>
      </c>
      <c r="F3399" s="32" t="s">
        <v>19</v>
      </c>
      <c r="G3399" s="32" t="s">
        <v>19</v>
      </c>
      <c r="H3399" s="34">
        <v>482782.51</v>
      </c>
      <c r="I3399" s="34">
        <v>482782.51</v>
      </c>
      <c r="J3399" s="34">
        <v>6708032.5300000003</v>
      </c>
    </row>
    <row r="3400" spans="1:10">
      <c r="A3400" s="32">
        <v>2025</v>
      </c>
      <c r="B3400" s="33" t="s">
        <v>3312</v>
      </c>
      <c r="C3400" s="32">
        <v>4113502</v>
      </c>
      <c r="D3400" s="32" t="s">
        <v>3482</v>
      </c>
      <c r="E3400" s="34">
        <v>21489439.920000002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21489439.920000002</v>
      </c>
    </row>
    <row r="3401" spans="1:10">
      <c r="A3401" s="32">
        <v>2025</v>
      </c>
      <c r="B3401" s="33" t="s">
        <v>3312</v>
      </c>
      <c r="C3401" s="32">
        <v>4113601</v>
      </c>
      <c r="D3401" s="32" t="s">
        <v>3483</v>
      </c>
      <c r="E3401" s="34">
        <v>4203550.78</v>
      </c>
      <c r="F3401" s="32" t="s">
        <v>19</v>
      </c>
      <c r="G3401" s="32" t="s">
        <v>19</v>
      </c>
      <c r="H3401" s="34">
        <v>309971.99</v>
      </c>
      <c r="I3401" s="34">
        <v>309971.99</v>
      </c>
      <c r="J3401" s="34">
        <v>4513522.7699999996</v>
      </c>
    </row>
    <row r="3402" spans="1:10">
      <c r="A3402" s="32">
        <v>2025</v>
      </c>
      <c r="B3402" s="33" t="s">
        <v>3312</v>
      </c>
      <c r="C3402" s="32">
        <v>4113700</v>
      </c>
      <c r="D3402" s="32" t="s">
        <v>3484</v>
      </c>
      <c r="E3402" s="34">
        <v>360152969.82999998</v>
      </c>
      <c r="F3402" s="32" t="s">
        <v>19</v>
      </c>
      <c r="G3402" s="32" t="s">
        <v>19</v>
      </c>
      <c r="H3402" s="32" t="s">
        <v>19</v>
      </c>
      <c r="I3402" s="32" t="s">
        <v>19</v>
      </c>
      <c r="J3402" s="34">
        <v>360152969.82999998</v>
      </c>
    </row>
    <row r="3403" spans="1:10">
      <c r="A3403" s="32">
        <v>2025</v>
      </c>
      <c r="B3403" s="33" t="s">
        <v>3312</v>
      </c>
      <c r="C3403" s="32">
        <v>4113734</v>
      </c>
      <c r="D3403" s="32" t="s">
        <v>3485</v>
      </c>
      <c r="E3403" s="34">
        <v>5404782.71</v>
      </c>
      <c r="F3403" s="32" t="s">
        <v>19</v>
      </c>
      <c r="G3403" s="32" t="s">
        <v>19</v>
      </c>
      <c r="H3403" s="34">
        <v>216306</v>
      </c>
      <c r="I3403" s="34">
        <v>216306</v>
      </c>
      <c r="J3403" s="34">
        <v>5621088.71</v>
      </c>
    </row>
    <row r="3404" spans="1:10">
      <c r="A3404" s="32">
        <v>2025</v>
      </c>
      <c r="B3404" s="33" t="s">
        <v>3312</v>
      </c>
      <c r="C3404" s="32">
        <v>4113759</v>
      </c>
      <c r="D3404" s="32" t="s">
        <v>3486</v>
      </c>
      <c r="E3404" s="34">
        <v>4010718.56</v>
      </c>
      <c r="F3404" s="32" t="s">
        <v>19</v>
      </c>
      <c r="G3404" s="32" t="s">
        <v>19</v>
      </c>
      <c r="H3404" s="34">
        <v>302758.64</v>
      </c>
      <c r="I3404" s="34">
        <v>302758.64</v>
      </c>
      <c r="J3404" s="34">
        <v>4313477.2</v>
      </c>
    </row>
    <row r="3405" spans="1:10">
      <c r="A3405" s="32">
        <v>2025</v>
      </c>
      <c r="B3405" s="33" t="s">
        <v>3312</v>
      </c>
      <c r="C3405" s="32">
        <v>4113809</v>
      </c>
      <c r="D3405" s="32" t="s">
        <v>3487</v>
      </c>
      <c r="E3405" s="34">
        <v>3794206.71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3794206.71</v>
      </c>
    </row>
    <row r="3406" spans="1:10">
      <c r="A3406" s="32">
        <v>2025</v>
      </c>
      <c r="B3406" s="33" t="s">
        <v>3312</v>
      </c>
      <c r="C3406" s="32">
        <v>4113908</v>
      </c>
      <c r="D3406" s="32" t="s">
        <v>3488</v>
      </c>
      <c r="E3406" s="34">
        <v>9495036.1999999993</v>
      </c>
      <c r="F3406" s="32" t="s">
        <v>19</v>
      </c>
      <c r="G3406" s="32" t="s">
        <v>19</v>
      </c>
      <c r="H3406" s="34">
        <v>746442.88</v>
      </c>
      <c r="I3406" s="34">
        <v>746442.88</v>
      </c>
      <c r="J3406" s="34">
        <v>10241479.08</v>
      </c>
    </row>
    <row r="3407" spans="1:10">
      <c r="A3407" s="32">
        <v>2025</v>
      </c>
      <c r="B3407" s="33" t="s">
        <v>3312</v>
      </c>
      <c r="C3407" s="32">
        <v>4114005</v>
      </c>
      <c r="D3407" s="32" t="s">
        <v>3489</v>
      </c>
      <c r="E3407" s="34">
        <v>10240195.060000001</v>
      </c>
      <c r="F3407" s="32" t="s">
        <v>19</v>
      </c>
      <c r="G3407" s="32" t="s">
        <v>19</v>
      </c>
      <c r="H3407" s="34">
        <v>792777.36</v>
      </c>
      <c r="I3407" s="34">
        <v>792777.36</v>
      </c>
      <c r="J3407" s="34">
        <v>11032972.42</v>
      </c>
    </row>
    <row r="3408" spans="1:10">
      <c r="A3408" s="32">
        <v>2025</v>
      </c>
      <c r="B3408" s="33" t="s">
        <v>3312</v>
      </c>
      <c r="C3408" s="32">
        <v>4114104</v>
      </c>
      <c r="D3408" s="32" t="s">
        <v>3490</v>
      </c>
      <c r="E3408" s="34">
        <v>28307712.870000001</v>
      </c>
      <c r="F3408" s="32" t="s">
        <v>19</v>
      </c>
      <c r="G3408" s="34">
        <v>1097773.78</v>
      </c>
      <c r="H3408" s="32" t="s">
        <v>19</v>
      </c>
      <c r="I3408" s="34">
        <v>1097773.78</v>
      </c>
      <c r="J3408" s="34">
        <v>29405486.649999999</v>
      </c>
    </row>
    <row r="3409" spans="1:10">
      <c r="A3409" s="32">
        <v>2025</v>
      </c>
      <c r="B3409" s="33" t="s">
        <v>3312</v>
      </c>
      <c r="C3409" s="32">
        <v>4114203</v>
      </c>
      <c r="D3409" s="32" t="s">
        <v>3491</v>
      </c>
      <c r="E3409" s="34">
        <v>35007208.490000002</v>
      </c>
      <c r="F3409" s="32" t="s">
        <v>19</v>
      </c>
      <c r="G3409" s="34">
        <v>2531546.4700000002</v>
      </c>
      <c r="H3409" s="34">
        <v>1183927.6100000001</v>
      </c>
      <c r="I3409" s="34">
        <v>3715474.08</v>
      </c>
      <c r="J3409" s="34">
        <v>38722682.57</v>
      </c>
    </row>
    <row r="3410" spans="1:10">
      <c r="A3410" s="32">
        <v>2025</v>
      </c>
      <c r="B3410" s="33" t="s">
        <v>3312</v>
      </c>
      <c r="C3410" s="32">
        <v>4114302</v>
      </c>
      <c r="D3410" s="32" t="s">
        <v>3492</v>
      </c>
      <c r="E3410" s="34">
        <v>23749240</v>
      </c>
      <c r="F3410" s="32" t="s">
        <v>19</v>
      </c>
      <c r="G3410" s="32" t="s">
        <v>19</v>
      </c>
      <c r="H3410" s="32" t="s">
        <v>19</v>
      </c>
      <c r="I3410" s="32" t="s">
        <v>19</v>
      </c>
      <c r="J3410" s="34">
        <v>23749240</v>
      </c>
    </row>
    <row r="3411" spans="1:10">
      <c r="A3411" s="32">
        <v>2025</v>
      </c>
      <c r="B3411" s="33" t="s">
        <v>3312</v>
      </c>
      <c r="C3411" s="32">
        <v>4114351</v>
      </c>
      <c r="D3411" s="32" t="s">
        <v>3493</v>
      </c>
      <c r="E3411" s="34">
        <v>2016649.77</v>
      </c>
      <c r="F3411" s="32" t="s">
        <v>19</v>
      </c>
      <c r="G3411" s="32" t="s">
        <v>19</v>
      </c>
      <c r="H3411" s="32" t="s">
        <v>19</v>
      </c>
      <c r="I3411" s="32" t="s">
        <v>19</v>
      </c>
      <c r="J3411" s="34">
        <v>2016649.77</v>
      </c>
    </row>
    <row r="3412" spans="1:10">
      <c r="A3412" s="32">
        <v>2025</v>
      </c>
      <c r="B3412" s="33" t="s">
        <v>3312</v>
      </c>
      <c r="C3412" s="32">
        <v>4114401</v>
      </c>
      <c r="D3412" s="32" t="s">
        <v>3494</v>
      </c>
      <c r="E3412" s="34">
        <v>15921736.16</v>
      </c>
      <c r="F3412" s="32" t="s">
        <v>19</v>
      </c>
      <c r="G3412" s="32" t="s">
        <v>19</v>
      </c>
      <c r="H3412" s="34">
        <v>567517.97</v>
      </c>
      <c r="I3412" s="34">
        <v>567517.97</v>
      </c>
      <c r="J3412" s="34">
        <v>16489254.130000001</v>
      </c>
    </row>
    <row r="3413" spans="1:10">
      <c r="A3413" s="32">
        <v>2025</v>
      </c>
      <c r="B3413" s="33" t="s">
        <v>3312</v>
      </c>
      <c r="C3413" s="32">
        <v>4114500</v>
      </c>
      <c r="D3413" s="32" t="s">
        <v>3495</v>
      </c>
      <c r="E3413" s="34">
        <v>10435858.26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10435858.26</v>
      </c>
    </row>
    <row r="3414" spans="1:10">
      <c r="A3414" s="32">
        <v>2025</v>
      </c>
      <c r="B3414" s="33" t="s">
        <v>3312</v>
      </c>
      <c r="C3414" s="32">
        <v>4114609</v>
      </c>
      <c r="D3414" s="32" t="s">
        <v>3496</v>
      </c>
      <c r="E3414" s="34">
        <v>44656681.609999999</v>
      </c>
      <c r="F3414" s="32" t="s">
        <v>19</v>
      </c>
      <c r="G3414" s="32" t="s">
        <v>19</v>
      </c>
      <c r="H3414" s="34">
        <v>1690119.26</v>
      </c>
      <c r="I3414" s="34">
        <v>1690119.26</v>
      </c>
      <c r="J3414" s="34">
        <v>46346800.869999997</v>
      </c>
    </row>
    <row r="3415" spans="1:10">
      <c r="A3415" s="32">
        <v>2025</v>
      </c>
      <c r="B3415" s="33" t="s">
        <v>3312</v>
      </c>
      <c r="C3415" s="32">
        <v>4114708</v>
      </c>
      <c r="D3415" s="32" t="s">
        <v>3497</v>
      </c>
      <c r="E3415" s="34">
        <v>4774970.5199999996</v>
      </c>
      <c r="F3415" s="32" t="s">
        <v>19</v>
      </c>
      <c r="G3415" s="32" t="s">
        <v>19</v>
      </c>
      <c r="H3415" s="34">
        <v>371341.67</v>
      </c>
      <c r="I3415" s="34">
        <v>371341.67</v>
      </c>
      <c r="J3415" s="34">
        <v>5146312.1900000004</v>
      </c>
    </row>
    <row r="3416" spans="1:10">
      <c r="A3416" s="32">
        <v>2025</v>
      </c>
      <c r="B3416" s="33" t="s">
        <v>3312</v>
      </c>
      <c r="C3416" s="32">
        <v>4114807</v>
      </c>
      <c r="D3416" s="32" t="s">
        <v>3498</v>
      </c>
      <c r="E3416" s="34">
        <v>33199596.370000001</v>
      </c>
      <c r="F3416" s="32" t="s">
        <v>19</v>
      </c>
      <c r="G3416" s="32" t="s">
        <v>19</v>
      </c>
      <c r="H3416" s="32" t="s">
        <v>19</v>
      </c>
      <c r="I3416" s="32" t="s">
        <v>19</v>
      </c>
      <c r="J3416" s="34">
        <v>33199596.370000001</v>
      </c>
    </row>
    <row r="3417" spans="1:10">
      <c r="A3417" s="32">
        <v>2025</v>
      </c>
      <c r="B3417" s="33" t="s">
        <v>3312</v>
      </c>
      <c r="C3417" s="32">
        <v>4114906</v>
      </c>
      <c r="D3417" s="32" t="s">
        <v>3499</v>
      </c>
      <c r="E3417" s="34">
        <v>7224607.9699999997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7224607.9699999997</v>
      </c>
    </row>
    <row r="3418" spans="1:10">
      <c r="A3418" s="32">
        <v>2025</v>
      </c>
      <c r="B3418" s="33" t="s">
        <v>3312</v>
      </c>
      <c r="C3418" s="32">
        <v>4115002</v>
      </c>
      <c r="D3418" s="32" t="s">
        <v>3500</v>
      </c>
      <c r="E3418" s="34">
        <v>6584599.0499999998</v>
      </c>
      <c r="F3418" s="32" t="s">
        <v>19</v>
      </c>
      <c r="G3418" s="32" t="s">
        <v>19</v>
      </c>
      <c r="H3418" s="34">
        <v>268837.45</v>
      </c>
      <c r="I3418" s="34">
        <v>268837.45</v>
      </c>
      <c r="J3418" s="34">
        <v>6853436.5</v>
      </c>
    </row>
    <row r="3419" spans="1:10">
      <c r="A3419" s="32">
        <v>2025</v>
      </c>
      <c r="B3419" s="33" t="s">
        <v>3312</v>
      </c>
      <c r="C3419" s="32">
        <v>4115101</v>
      </c>
      <c r="D3419" s="32" t="s">
        <v>3501</v>
      </c>
      <c r="E3419" s="34">
        <v>8561189.8000000007</v>
      </c>
      <c r="F3419" s="32" t="s">
        <v>19</v>
      </c>
      <c r="G3419" s="32" t="s">
        <v>19</v>
      </c>
      <c r="H3419" s="34">
        <v>656784.18000000005</v>
      </c>
      <c r="I3419" s="34">
        <v>656784.18000000005</v>
      </c>
      <c r="J3419" s="34">
        <v>9217973.9800000004</v>
      </c>
    </row>
    <row r="3420" spans="1:10">
      <c r="A3420" s="32">
        <v>2025</v>
      </c>
      <c r="B3420" s="33" t="s">
        <v>3312</v>
      </c>
      <c r="C3420" s="32">
        <v>4115200</v>
      </c>
      <c r="D3420" s="32" t="s">
        <v>3502</v>
      </c>
      <c r="E3420" s="34">
        <v>273942506.87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273942506.87</v>
      </c>
    </row>
    <row r="3421" spans="1:10">
      <c r="A3421" s="32">
        <v>2025</v>
      </c>
      <c r="B3421" s="33" t="s">
        <v>3312</v>
      </c>
      <c r="C3421" s="32">
        <v>4115309</v>
      </c>
      <c r="D3421" s="32" t="s">
        <v>3503</v>
      </c>
      <c r="E3421" s="34">
        <v>6822415.5800000001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6822415.5800000001</v>
      </c>
    </row>
    <row r="3422" spans="1:10">
      <c r="A3422" s="32">
        <v>2025</v>
      </c>
      <c r="B3422" s="33" t="s">
        <v>3312</v>
      </c>
      <c r="C3422" s="32">
        <v>4115358</v>
      </c>
      <c r="D3422" s="32" t="s">
        <v>3504</v>
      </c>
      <c r="E3422" s="34">
        <v>5990630.4699999997</v>
      </c>
      <c r="F3422" s="32" t="s">
        <v>19</v>
      </c>
      <c r="G3422" s="32" t="s">
        <v>19</v>
      </c>
      <c r="H3422" s="34">
        <v>241584.32</v>
      </c>
      <c r="I3422" s="34">
        <v>241584.32</v>
      </c>
      <c r="J3422" s="34">
        <v>6232214.79</v>
      </c>
    </row>
    <row r="3423" spans="1:10">
      <c r="A3423" s="32">
        <v>2025</v>
      </c>
      <c r="B3423" s="33" t="s">
        <v>3312</v>
      </c>
      <c r="C3423" s="32">
        <v>4115408</v>
      </c>
      <c r="D3423" s="32" t="s">
        <v>3505</v>
      </c>
      <c r="E3423" s="34">
        <v>12418421.470000001</v>
      </c>
      <c r="F3423" s="32" t="s">
        <v>19</v>
      </c>
      <c r="G3423" s="32" t="s">
        <v>19</v>
      </c>
      <c r="H3423" s="34">
        <v>457774.12</v>
      </c>
      <c r="I3423" s="34">
        <v>457774.12</v>
      </c>
      <c r="J3423" s="34">
        <v>12876195.59</v>
      </c>
    </row>
    <row r="3424" spans="1:10">
      <c r="A3424" s="32">
        <v>2025</v>
      </c>
      <c r="B3424" s="33" t="s">
        <v>3312</v>
      </c>
      <c r="C3424" s="32">
        <v>4115457</v>
      </c>
      <c r="D3424" s="32" t="s">
        <v>3506</v>
      </c>
      <c r="E3424" s="34">
        <v>4303145.26</v>
      </c>
      <c r="F3424" s="32" t="s">
        <v>19</v>
      </c>
      <c r="G3424" s="32" t="s">
        <v>19</v>
      </c>
      <c r="H3424" s="34">
        <v>320575.28000000003</v>
      </c>
      <c r="I3424" s="34">
        <v>320575.28000000003</v>
      </c>
      <c r="J3424" s="34">
        <v>4623720.54</v>
      </c>
    </row>
    <row r="3425" spans="1:10">
      <c r="A3425" s="32">
        <v>2025</v>
      </c>
      <c r="B3425" s="33" t="s">
        <v>3312</v>
      </c>
      <c r="C3425" s="32">
        <v>4115507</v>
      </c>
      <c r="D3425" s="32" t="s">
        <v>3507</v>
      </c>
      <c r="E3425" s="34">
        <v>4300764.4000000004</v>
      </c>
      <c r="F3425" s="32" t="s">
        <v>19</v>
      </c>
      <c r="G3425" s="32" t="s">
        <v>19</v>
      </c>
      <c r="H3425" s="34">
        <v>159507.28</v>
      </c>
      <c r="I3425" s="34">
        <v>159507.28</v>
      </c>
      <c r="J3425" s="34">
        <v>4460271.68</v>
      </c>
    </row>
    <row r="3426" spans="1:10">
      <c r="A3426" s="32">
        <v>2025</v>
      </c>
      <c r="B3426" s="33" t="s">
        <v>3312</v>
      </c>
      <c r="C3426" s="32">
        <v>4115606</v>
      </c>
      <c r="D3426" s="32" t="s">
        <v>3508</v>
      </c>
      <c r="E3426" s="34">
        <v>18769729.899999999</v>
      </c>
      <c r="F3426" s="32" t="s">
        <v>19</v>
      </c>
      <c r="G3426" s="32" t="s">
        <v>19</v>
      </c>
      <c r="H3426" s="34">
        <v>1532551.28</v>
      </c>
      <c r="I3426" s="34">
        <v>1532551.28</v>
      </c>
      <c r="J3426" s="34">
        <v>20302281.18</v>
      </c>
    </row>
    <row r="3427" spans="1:10">
      <c r="A3427" s="32">
        <v>2025</v>
      </c>
      <c r="B3427" s="33" t="s">
        <v>3312</v>
      </c>
      <c r="C3427" s="32">
        <v>4115705</v>
      </c>
      <c r="D3427" s="32" t="s">
        <v>3509</v>
      </c>
      <c r="E3427" s="34">
        <v>36237670.649999999</v>
      </c>
      <c r="F3427" s="32" t="s">
        <v>19</v>
      </c>
      <c r="G3427" s="32" t="s">
        <v>19</v>
      </c>
      <c r="H3427" s="34">
        <v>1397970.75</v>
      </c>
      <c r="I3427" s="34">
        <v>1397970.75</v>
      </c>
      <c r="J3427" s="34">
        <v>37635641.399999999</v>
      </c>
    </row>
    <row r="3428" spans="1:10">
      <c r="A3428" s="32">
        <v>2025</v>
      </c>
      <c r="B3428" s="33" t="s">
        <v>3312</v>
      </c>
      <c r="C3428" s="32">
        <v>4115739</v>
      </c>
      <c r="D3428" s="32" t="s">
        <v>3510</v>
      </c>
      <c r="E3428" s="34">
        <v>3552507.49</v>
      </c>
      <c r="F3428" s="32" t="s">
        <v>19</v>
      </c>
      <c r="G3428" s="32" t="s">
        <v>19</v>
      </c>
      <c r="H3428" s="34">
        <v>248626.64</v>
      </c>
      <c r="I3428" s="34">
        <v>248626.64</v>
      </c>
      <c r="J3428" s="34">
        <v>3801134.13</v>
      </c>
    </row>
    <row r="3429" spans="1:10">
      <c r="A3429" s="32">
        <v>2025</v>
      </c>
      <c r="B3429" s="33" t="s">
        <v>3312</v>
      </c>
      <c r="C3429" s="32">
        <v>4115754</v>
      </c>
      <c r="D3429" s="32" t="s">
        <v>3511</v>
      </c>
      <c r="E3429" s="34">
        <v>10217055.859999999</v>
      </c>
      <c r="F3429" s="32" t="s">
        <v>19</v>
      </c>
      <c r="G3429" s="32" t="s">
        <v>19</v>
      </c>
      <c r="H3429" s="34">
        <v>800655.54</v>
      </c>
      <c r="I3429" s="34">
        <v>800655.54</v>
      </c>
      <c r="J3429" s="34">
        <v>11017711.4</v>
      </c>
    </row>
    <row r="3430" spans="1:10">
      <c r="A3430" s="32">
        <v>2025</v>
      </c>
      <c r="B3430" s="33" t="s">
        <v>3312</v>
      </c>
      <c r="C3430" s="32">
        <v>4115804</v>
      </c>
      <c r="D3430" s="32" t="s">
        <v>3512</v>
      </c>
      <c r="E3430" s="34">
        <v>47942800.07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47942800.07</v>
      </c>
    </row>
    <row r="3431" spans="1:10">
      <c r="A3431" s="32">
        <v>2025</v>
      </c>
      <c r="B3431" s="33" t="s">
        <v>3312</v>
      </c>
      <c r="C3431" s="32">
        <v>4115853</v>
      </c>
      <c r="D3431" s="32" t="s">
        <v>3513</v>
      </c>
      <c r="E3431" s="34">
        <v>5806103.96</v>
      </c>
      <c r="F3431" s="32" t="s">
        <v>19</v>
      </c>
      <c r="G3431" s="32" t="s">
        <v>19</v>
      </c>
      <c r="H3431" s="34">
        <v>459523.2</v>
      </c>
      <c r="I3431" s="34">
        <v>459523.2</v>
      </c>
      <c r="J3431" s="34">
        <v>6265627.1600000001</v>
      </c>
    </row>
    <row r="3432" spans="1:10">
      <c r="A3432" s="32">
        <v>2025</v>
      </c>
      <c r="B3432" s="33" t="s">
        <v>3312</v>
      </c>
      <c r="C3432" s="32">
        <v>4115903</v>
      </c>
      <c r="D3432" s="32" t="s">
        <v>1434</v>
      </c>
      <c r="E3432" s="34">
        <v>2924600.74</v>
      </c>
      <c r="F3432" s="32" t="s">
        <v>19</v>
      </c>
      <c r="G3432" s="32" t="s">
        <v>19</v>
      </c>
      <c r="H3432" s="34">
        <v>187281.76</v>
      </c>
      <c r="I3432" s="34">
        <v>187281.76</v>
      </c>
      <c r="J3432" s="34">
        <v>3111882.5</v>
      </c>
    </row>
    <row r="3433" spans="1:10">
      <c r="A3433" s="32">
        <v>2025</v>
      </c>
      <c r="B3433" s="33" t="s">
        <v>3312</v>
      </c>
      <c r="C3433" s="32">
        <v>4116000</v>
      </c>
      <c r="D3433" s="32" t="s">
        <v>3514</v>
      </c>
      <c r="E3433" s="34">
        <v>1743880.73</v>
      </c>
      <c r="F3433" s="32" t="s">
        <v>19</v>
      </c>
      <c r="G3433" s="32" t="s">
        <v>19</v>
      </c>
      <c r="H3433" s="34">
        <v>64156.06</v>
      </c>
      <c r="I3433" s="34">
        <v>64156.06</v>
      </c>
      <c r="J3433" s="34">
        <v>1808036.79</v>
      </c>
    </row>
    <row r="3434" spans="1:10">
      <c r="A3434" s="32">
        <v>2025</v>
      </c>
      <c r="B3434" s="33" t="s">
        <v>3312</v>
      </c>
      <c r="C3434" s="32">
        <v>4116059</v>
      </c>
      <c r="D3434" s="32" t="s">
        <v>3515</v>
      </c>
      <c r="E3434" s="34">
        <v>9486916.75</v>
      </c>
      <c r="F3434" s="32" t="s">
        <v>19</v>
      </c>
      <c r="G3434" s="32" t="s">
        <v>19</v>
      </c>
      <c r="H3434" s="34">
        <v>706764.18</v>
      </c>
      <c r="I3434" s="34">
        <v>706764.18</v>
      </c>
      <c r="J3434" s="34">
        <v>10193680.93</v>
      </c>
    </row>
    <row r="3435" spans="1:10">
      <c r="A3435" s="32">
        <v>2025</v>
      </c>
      <c r="B3435" s="33" t="s">
        <v>3312</v>
      </c>
      <c r="C3435" s="32">
        <v>4116109</v>
      </c>
      <c r="D3435" s="32" t="s">
        <v>3516</v>
      </c>
      <c r="E3435" s="34">
        <v>10112124.9</v>
      </c>
      <c r="F3435" s="32" t="s">
        <v>19</v>
      </c>
      <c r="G3435" s="32" t="s">
        <v>19</v>
      </c>
      <c r="H3435" s="34">
        <v>384053.5</v>
      </c>
      <c r="I3435" s="34">
        <v>384053.5</v>
      </c>
      <c r="J3435" s="34">
        <v>10496178.4</v>
      </c>
    </row>
    <row r="3436" spans="1:10">
      <c r="A3436" s="32">
        <v>2025</v>
      </c>
      <c r="B3436" s="33" t="s">
        <v>3312</v>
      </c>
      <c r="C3436" s="32">
        <v>4116208</v>
      </c>
      <c r="D3436" s="32" t="s">
        <v>3517</v>
      </c>
      <c r="E3436" s="34">
        <v>16756217.17</v>
      </c>
      <c r="F3436" s="32" t="s">
        <v>19</v>
      </c>
      <c r="G3436" s="32" t="s">
        <v>19</v>
      </c>
      <c r="H3436" s="34">
        <v>571260.1</v>
      </c>
      <c r="I3436" s="34">
        <v>571260.1</v>
      </c>
      <c r="J3436" s="34">
        <v>17327477.27</v>
      </c>
    </row>
    <row r="3437" spans="1:10">
      <c r="A3437" s="32">
        <v>2025</v>
      </c>
      <c r="B3437" s="33" t="s">
        <v>3312</v>
      </c>
      <c r="C3437" s="32">
        <v>4116307</v>
      </c>
      <c r="D3437" s="32" t="s">
        <v>3518</v>
      </c>
      <c r="E3437" s="34">
        <v>3899136.83</v>
      </c>
      <c r="F3437" s="32" t="s">
        <v>19</v>
      </c>
      <c r="G3437" s="32" t="s">
        <v>19</v>
      </c>
      <c r="H3437" s="34">
        <v>313302.64</v>
      </c>
      <c r="I3437" s="34">
        <v>313302.64</v>
      </c>
      <c r="J3437" s="34">
        <v>4212439.47</v>
      </c>
    </row>
    <row r="3438" spans="1:10">
      <c r="A3438" s="32">
        <v>2025</v>
      </c>
      <c r="B3438" s="33" t="s">
        <v>3312</v>
      </c>
      <c r="C3438" s="32">
        <v>4116406</v>
      </c>
      <c r="D3438" s="32" t="s">
        <v>3519</v>
      </c>
      <c r="E3438" s="34">
        <v>3526047.39</v>
      </c>
      <c r="F3438" s="32" t="s">
        <v>19</v>
      </c>
      <c r="G3438" s="32" t="s">
        <v>19</v>
      </c>
      <c r="H3438" s="34">
        <v>249106.64</v>
      </c>
      <c r="I3438" s="34">
        <v>249106.64</v>
      </c>
      <c r="J3438" s="34">
        <v>3775154.03</v>
      </c>
    </row>
    <row r="3439" spans="1:10">
      <c r="A3439" s="32">
        <v>2025</v>
      </c>
      <c r="B3439" s="33" t="s">
        <v>3312</v>
      </c>
      <c r="C3439" s="32">
        <v>4116505</v>
      </c>
      <c r="D3439" s="32" t="s">
        <v>3520</v>
      </c>
      <c r="E3439" s="34">
        <v>1434424.48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1434424.48</v>
      </c>
    </row>
    <row r="3440" spans="1:10">
      <c r="A3440" s="32">
        <v>2025</v>
      </c>
      <c r="B3440" s="33" t="s">
        <v>3312</v>
      </c>
      <c r="C3440" s="32">
        <v>4116604</v>
      </c>
      <c r="D3440" s="32" t="s">
        <v>3521</v>
      </c>
      <c r="E3440" s="34">
        <v>2986029.25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2986029.25</v>
      </c>
    </row>
    <row r="3441" spans="1:10">
      <c r="A3441" s="32">
        <v>2025</v>
      </c>
      <c r="B3441" s="33" t="s">
        <v>3312</v>
      </c>
      <c r="C3441" s="32">
        <v>4116703</v>
      </c>
      <c r="D3441" s="32" t="s">
        <v>1232</v>
      </c>
      <c r="E3441" s="34">
        <v>12124189.359999999</v>
      </c>
      <c r="F3441" s="32" t="s">
        <v>19</v>
      </c>
      <c r="G3441" s="32" t="s">
        <v>19</v>
      </c>
      <c r="H3441" s="32" t="s">
        <v>19</v>
      </c>
      <c r="I3441" s="32" t="s">
        <v>19</v>
      </c>
      <c r="J3441" s="34">
        <v>12124189.359999999</v>
      </c>
    </row>
    <row r="3442" spans="1:10">
      <c r="A3442" s="32">
        <v>2025</v>
      </c>
      <c r="B3442" s="33" t="s">
        <v>3312</v>
      </c>
      <c r="C3442" s="32">
        <v>4116802</v>
      </c>
      <c r="D3442" s="32" t="s">
        <v>3522</v>
      </c>
      <c r="E3442" s="34">
        <v>6471926.3700000001</v>
      </c>
      <c r="F3442" s="32" t="s">
        <v>19</v>
      </c>
      <c r="G3442" s="32" t="s">
        <v>19</v>
      </c>
      <c r="H3442" s="34">
        <v>246176.83</v>
      </c>
      <c r="I3442" s="34">
        <v>246176.83</v>
      </c>
      <c r="J3442" s="34">
        <v>6718103.2000000002</v>
      </c>
    </row>
    <row r="3443" spans="1:10">
      <c r="A3443" s="32">
        <v>2025</v>
      </c>
      <c r="B3443" s="33" t="s">
        <v>3312</v>
      </c>
      <c r="C3443" s="32">
        <v>4116901</v>
      </c>
      <c r="D3443" s="32" t="s">
        <v>3523</v>
      </c>
      <c r="E3443" s="34">
        <v>21131392.82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21131392.82</v>
      </c>
    </row>
    <row r="3444" spans="1:10">
      <c r="A3444" s="32">
        <v>2025</v>
      </c>
      <c r="B3444" s="33" t="s">
        <v>3312</v>
      </c>
      <c r="C3444" s="32">
        <v>4116950</v>
      </c>
      <c r="D3444" s="32" t="s">
        <v>3524</v>
      </c>
      <c r="E3444" s="34">
        <v>4951466.22</v>
      </c>
      <c r="F3444" s="32" t="s">
        <v>19</v>
      </c>
      <c r="G3444" s="32" t="s">
        <v>19</v>
      </c>
      <c r="H3444" s="34">
        <v>189083.81</v>
      </c>
      <c r="I3444" s="34">
        <v>189083.81</v>
      </c>
      <c r="J3444" s="34">
        <v>5140550.03</v>
      </c>
    </row>
    <row r="3445" spans="1:10">
      <c r="A3445" s="32">
        <v>2025</v>
      </c>
      <c r="B3445" s="33" t="s">
        <v>3312</v>
      </c>
      <c r="C3445" s="32">
        <v>4117008</v>
      </c>
      <c r="D3445" s="32" t="s">
        <v>750</v>
      </c>
      <c r="E3445" s="34">
        <v>6364423.1900000004</v>
      </c>
      <c r="F3445" s="32" t="s">
        <v>19</v>
      </c>
      <c r="G3445" s="32" t="s">
        <v>19</v>
      </c>
      <c r="H3445" s="34">
        <v>463696.22</v>
      </c>
      <c r="I3445" s="34">
        <v>463696.22</v>
      </c>
      <c r="J3445" s="34">
        <v>6828119.4100000001</v>
      </c>
    </row>
    <row r="3446" spans="1:10">
      <c r="A3446" s="32">
        <v>2025</v>
      </c>
      <c r="B3446" s="33" t="s">
        <v>3312</v>
      </c>
      <c r="C3446" s="32">
        <v>4117057</v>
      </c>
      <c r="D3446" s="32" t="s">
        <v>3525</v>
      </c>
      <c r="E3446" s="34">
        <v>7080341.0800000001</v>
      </c>
      <c r="F3446" s="32" t="s">
        <v>19</v>
      </c>
      <c r="G3446" s="32" t="s">
        <v>19</v>
      </c>
      <c r="H3446" s="34">
        <v>520543.57</v>
      </c>
      <c r="I3446" s="34">
        <v>520543.57</v>
      </c>
      <c r="J3446" s="34">
        <v>7600884.6500000004</v>
      </c>
    </row>
    <row r="3447" spans="1:10">
      <c r="A3447" s="32">
        <v>2025</v>
      </c>
      <c r="B3447" s="33" t="s">
        <v>3312</v>
      </c>
      <c r="C3447" s="32">
        <v>4117107</v>
      </c>
      <c r="D3447" s="32" t="s">
        <v>3526</v>
      </c>
      <c r="E3447" s="34">
        <v>12367527.710000001</v>
      </c>
      <c r="F3447" s="32" t="s">
        <v>19</v>
      </c>
      <c r="G3447" s="32" t="s">
        <v>19</v>
      </c>
      <c r="H3447" s="34">
        <v>465572.91</v>
      </c>
      <c r="I3447" s="34">
        <v>465572.91</v>
      </c>
      <c r="J3447" s="34">
        <v>12833100.619999999</v>
      </c>
    </row>
    <row r="3448" spans="1:10">
      <c r="A3448" s="32">
        <v>2025</v>
      </c>
      <c r="B3448" s="33" t="s">
        <v>3312</v>
      </c>
      <c r="C3448" s="32">
        <v>4117206</v>
      </c>
      <c r="D3448" s="32" t="s">
        <v>2526</v>
      </c>
      <c r="E3448" s="34">
        <v>5421800.2699999996</v>
      </c>
      <c r="F3448" s="32" t="s">
        <v>19</v>
      </c>
      <c r="G3448" s="32" t="s">
        <v>19</v>
      </c>
      <c r="H3448" s="34">
        <v>212430.63</v>
      </c>
      <c r="I3448" s="34">
        <v>212430.63</v>
      </c>
      <c r="J3448" s="34">
        <v>5634230.9000000004</v>
      </c>
    </row>
    <row r="3449" spans="1:10">
      <c r="A3449" s="32">
        <v>2025</v>
      </c>
      <c r="B3449" s="33" t="s">
        <v>3312</v>
      </c>
      <c r="C3449" s="32">
        <v>4117214</v>
      </c>
      <c r="D3449" s="32" t="s">
        <v>3528</v>
      </c>
      <c r="E3449" s="34">
        <v>5221833.8099999996</v>
      </c>
      <c r="F3449" s="32" t="s">
        <v>19</v>
      </c>
      <c r="G3449" s="34">
        <v>287827.09999999998</v>
      </c>
      <c r="H3449" s="34">
        <v>162597.37</v>
      </c>
      <c r="I3449" s="34">
        <v>450424.47</v>
      </c>
      <c r="J3449" s="34">
        <v>5672258.2800000003</v>
      </c>
    </row>
    <row r="3450" spans="1:10">
      <c r="A3450" s="32">
        <v>2025</v>
      </c>
      <c r="B3450" s="33" t="s">
        <v>3312</v>
      </c>
      <c r="C3450" s="32">
        <v>4117222</v>
      </c>
      <c r="D3450" s="32" t="s">
        <v>3529</v>
      </c>
      <c r="E3450" s="34">
        <v>8596990.8900000006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8596990.8900000006</v>
      </c>
    </row>
    <row r="3451" spans="1:10">
      <c r="A3451" s="32">
        <v>2025</v>
      </c>
      <c r="B3451" s="33" t="s">
        <v>3312</v>
      </c>
      <c r="C3451" s="32">
        <v>4117255</v>
      </c>
      <c r="D3451" s="32" t="s">
        <v>3527</v>
      </c>
      <c r="E3451" s="34">
        <v>10551858.460000001</v>
      </c>
      <c r="F3451" s="32" t="s">
        <v>19</v>
      </c>
      <c r="G3451" s="32" t="s">
        <v>19</v>
      </c>
      <c r="H3451" s="34">
        <v>824124.35</v>
      </c>
      <c r="I3451" s="34">
        <v>824124.35</v>
      </c>
      <c r="J3451" s="34">
        <v>11375982.810000001</v>
      </c>
    </row>
    <row r="3452" spans="1:10">
      <c r="A3452" s="32">
        <v>2025</v>
      </c>
      <c r="B3452" s="33" t="s">
        <v>3312</v>
      </c>
      <c r="C3452" s="32">
        <v>4117271</v>
      </c>
      <c r="D3452" s="32" t="s">
        <v>3530</v>
      </c>
      <c r="E3452" s="34">
        <v>7029196.75</v>
      </c>
      <c r="F3452" s="32" t="s">
        <v>19</v>
      </c>
      <c r="G3452" s="32" t="s">
        <v>19</v>
      </c>
      <c r="H3452" s="34">
        <v>496241.94</v>
      </c>
      <c r="I3452" s="34">
        <v>496241.94</v>
      </c>
      <c r="J3452" s="34">
        <v>7525438.6900000004</v>
      </c>
    </row>
    <row r="3453" spans="1:10">
      <c r="A3453" s="32">
        <v>2025</v>
      </c>
      <c r="B3453" s="33" t="s">
        <v>3312</v>
      </c>
      <c r="C3453" s="32">
        <v>4117297</v>
      </c>
      <c r="D3453" s="32" t="s">
        <v>3531</v>
      </c>
      <c r="E3453" s="34">
        <v>2679934.17</v>
      </c>
      <c r="F3453" s="32" t="s">
        <v>19</v>
      </c>
      <c r="G3453" s="32" t="s">
        <v>19</v>
      </c>
      <c r="H3453" s="34">
        <v>213177.4</v>
      </c>
      <c r="I3453" s="34">
        <v>213177.4</v>
      </c>
      <c r="J3453" s="34">
        <v>2893111.57</v>
      </c>
    </row>
    <row r="3454" spans="1:10">
      <c r="A3454" s="32">
        <v>2025</v>
      </c>
      <c r="B3454" s="33" t="s">
        <v>3312</v>
      </c>
      <c r="C3454" s="32">
        <v>4117305</v>
      </c>
      <c r="D3454" s="32" t="s">
        <v>3532</v>
      </c>
      <c r="E3454" s="34">
        <v>19581718.800000001</v>
      </c>
      <c r="F3454" s="32" t="s">
        <v>19</v>
      </c>
      <c r="G3454" s="32" t="s">
        <v>19</v>
      </c>
      <c r="H3454" s="34">
        <v>1487303.81</v>
      </c>
      <c r="I3454" s="34">
        <v>1487303.81</v>
      </c>
      <c r="J3454" s="34">
        <v>21069022.609999999</v>
      </c>
    </row>
    <row r="3455" spans="1:10">
      <c r="A3455" s="32">
        <v>2025</v>
      </c>
      <c r="B3455" s="33" t="s">
        <v>3312</v>
      </c>
      <c r="C3455" s="32">
        <v>4117404</v>
      </c>
      <c r="D3455" s="32" t="s">
        <v>3533</v>
      </c>
      <c r="E3455" s="34">
        <v>2616695.44</v>
      </c>
      <c r="F3455" s="32" t="s">
        <v>19</v>
      </c>
      <c r="G3455" s="32" t="s">
        <v>19</v>
      </c>
      <c r="H3455" s="34">
        <v>104768.62</v>
      </c>
      <c r="I3455" s="34">
        <v>104768.62</v>
      </c>
      <c r="J3455" s="34">
        <v>2721464.06</v>
      </c>
    </row>
    <row r="3456" spans="1:10">
      <c r="A3456" s="32">
        <v>2025</v>
      </c>
      <c r="B3456" s="33" t="s">
        <v>3312</v>
      </c>
      <c r="C3456" s="32">
        <v>4117453</v>
      </c>
      <c r="D3456" s="32" t="s">
        <v>3534</v>
      </c>
      <c r="E3456" s="34">
        <v>6527548.5899999999</v>
      </c>
      <c r="F3456" s="32" t="s">
        <v>19</v>
      </c>
      <c r="G3456" s="32" t="s">
        <v>19</v>
      </c>
      <c r="H3456" s="34">
        <v>484594.82</v>
      </c>
      <c r="I3456" s="34">
        <v>484594.82</v>
      </c>
      <c r="J3456" s="34">
        <v>7012143.4100000001</v>
      </c>
    </row>
    <row r="3457" spans="1:10">
      <c r="A3457" s="32">
        <v>2025</v>
      </c>
      <c r="B3457" s="33" t="s">
        <v>3312</v>
      </c>
      <c r="C3457" s="32">
        <v>4117503</v>
      </c>
      <c r="D3457" s="32" t="s">
        <v>3535</v>
      </c>
      <c r="E3457" s="34">
        <v>41620530.210000001</v>
      </c>
      <c r="F3457" s="32" t="s">
        <v>19</v>
      </c>
      <c r="G3457" s="34">
        <v>2215484.86</v>
      </c>
      <c r="H3457" s="32" t="s">
        <v>19</v>
      </c>
      <c r="I3457" s="34">
        <v>2215484.86</v>
      </c>
      <c r="J3457" s="34">
        <v>43836015.07</v>
      </c>
    </row>
    <row r="3458" spans="1:10">
      <c r="A3458" s="32">
        <v>2025</v>
      </c>
      <c r="B3458" s="33" t="s">
        <v>3312</v>
      </c>
      <c r="C3458" s="32">
        <v>4117602</v>
      </c>
      <c r="D3458" s="32" t="s">
        <v>3536</v>
      </c>
      <c r="E3458" s="34">
        <v>42888961.740000002</v>
      </c>
      <c r="F3458" s="32" t="s">
        <v>19</v>
      </c>
      <c r="G3458" s="34">
        <v>429422.39</v>
      </c>
      <c r="H3458" s="34">
        <v>3221213.53</v>
      </c>
      <c r="I3458" s="34">
        <v>3650635.92</v>
      </c>
      <c r="J3458" s="34">
        <v>46539597.659999996</v>
      </c>
    </row>
    <row r="3459" spans="1:10">
      <c r="A3459" s="32">
        <v>2025</v>
      </c>
      <c r="B3459" s="33" t="s">
        <v>3312</v>
      </c>
      <c r="C3459" s="32">
        <v>4117701</v>
      </c>
      <c r="D3459" s="32" t="s">
        <v>3537</v>
      </c>
      <c r="E3459" s="34">
        <v>28713723.02</v>
      </c>
      <c r="F3459" s="32" t="s">
        <v>19</v>
      </c>
      <c r="G3459" s="32" t="s">
        <v>19</v>
      </c>
      <c r="H3459" s="32" t="s">
        <v>19</v>
      </c>
      <c r="I3459" s="32" t="s">
        <v>19</v>
      </c>
      <c r="J3459" s="34">
        <v>28713723.02</v>
      </c>
    </row>
    <row r="3460" spans="1:10">
      <c r="A3460" s="32">
        <v>2025</v>
      </c>
      <c r="B3460" s="33" t="s">
        <v>3312</v>
      </c>
      <c r="C3460" s="32">
        <v>4117800</v>
      </c>
      <c r="D3460" s="32" t="s">
        <v>3538</v>
      </c>
      <c r="E3460" s="34">
        <v>11878696.130000001</v>
      </c>
      <c r="F3460" s="32" t="s">
        <v>19</v>
      </c>
      <c r="G3460" s="34">
        <v>264383.28000000003</v>
      </c>
      <c r="H3460" s="32" t="s">
        <v>19</v>
      </c>
      <c r="I3460" s="34">
        <v>264383.28000000003</v>
      </c>
      <c r="J3460" s="34">
        <v>12143079.41</v>
      </c>
    </row>
    <row r="3461" spans="1:10">
      <c r="A3461" s="32">
        <v>2025</v>
      </c>
      <c r="B3461" s="33" t="s">
        <v>3312</v>
      </c>
      <c r="C3461" s="32">
        <v>4117909</v>
      </c>
      <c r="D3461" s="32" t="s">
        <v>3539</v>
      </c>
      <c r="E3461" s="34">
        <v>31480343.399999999</v>
      </c>
      <c r="F3461" s="32" t="s">
        <v>19</v>
      </c>
      <c r="G3461" s="32" t="s">
        <v>19</v>
      </c>
      <c r="H3461" s="34">
        <v>1209253.53</v>
      </c>
      <c r="I3461" s="34">
        <v>1209253.53</v>
      </c>
      <c r="J3461" s="34">
        <v>32689596.93</v>
      </c>
    </row>
    <row r="3462" spans="1:10">
      <c r="A3462" s="32">
        <v>2025</v>
      </c>
      <c r="B3462" s="33" t="s">
        <v>3312</v>
      </c>
      <c r="C3462" s="32">
        <v>4118006</v>
      </c>
      <c r="D3462" s="32" t="s">
        <v>3540</v>
      </c>
      <c r="E3462" s="34">
        <v>16127204.630000001</v>
      </c>
      <c r="F3462" s="32" t="s">
        <v>19</v>
      </c>
      <c r="G3462" s="34">
        <v>2526996.46</v>
      </c>
      <c r="H3462" s="34">
        <v>1034195.15</v>
      </c>
      <c r="I3462" s="34">
        <v>3561191.61</v>
      </c>
      <c r="J3462" s="34">
        <v>19688396.239999998</v>
      </c>
    </row>
    <row r="3463" spans="1:10">
      <c r="A3463" s="32">
        <v>2025</v>
      </c>
      <c r="B3463" s="33" t="s">
        <v>3312</v>
      </c>
      <c r="C3463" s="32">
        <v>4118105</v>
      </c>
      <c r="D3463" s="32" t="s">
        <v>3541</v>
      </c>
      <c r="E3463" s="34">
        <v>9045653.8399999999</v>
      </c>
      <c r="F3463" s="32" t="s">
        <v>19</v>
      </c>
      <c r="G3463" s="32" t="s">
        <v>19</v>
      </c>
      <c r="H3463" s="34">
        <v>705176.54</v>
      </c>
      <c r="I3463" s="34">
        <v>705176.54</v>
      </c>
      <c r="J3463" s="34">
        <v>9750830.3800000008</v>
      </c>
    </row>
    <row r="3464" spans="1:10">
      <c r="A3464" s="32">
        <v>2025</v>
      </c>
      <c r="B3464" s="33" t="s">
        <v>3312</v>
      </c>
      <c r="C3464" s="32">
        <v>4118204</v>
      </c>
      <c r="D3464" s="32" t="s">
        <v>3542</v>
      </c>
      <c r="E3464" s="34">
        <v>113011676.59</v>
      </c>
      <c r="F3464" s="32" t="s">
        <v>19</v>
      </c>
      <c r="G3464" s="32" t="s">
        <v>19</v>
      </c>
      <c r="H3464" s="32" t="s">
        <v>19</v>
      </c>
      <c r="I3464" s="32" t="s">
        <v>19</v>
      </c>
      <c r="J3464" s="34">
        <v>113011676.59</v>
      </c>
    </row>
    <row r="3465" spans="1:10">
      <c r="A3465" s="32">
        <v>2025</v>
      </c>
      <c r="B3465" s="33" t="s">
        <v>3312</v>
      </c>
      <c r="C3465" s="32">
        <v>4118303</v>
      </c>
      <c r="D3465" s="32" t="s">
        <v>3543</v>
      </c>
      <c r="E3465" s="34">
        <v>2358820.5</v>
      </c>
      <c r="F3465" s="32" t="s">
        <v>19</v>
      </c>
      <c r="G3465" s="32" t="s">
        <v>19</v>
      </c>
      <c r="H3465" s="34">
        <v>94174.04</v>
      </c>
      <c r="I3465" s="34">
        <v>94174.04</v>
      </c>
      <c r="J3465" s="34">
        <v>2452994.54</v>
      </c>
    </row>
    <row r="3466" spans="1:10">
      <c r="A3466" s="32">
        <v>2025</v>
      </c>
      <c r="B3466" s="33" t="s">
        <v>3312</v>
      </c>
      <c r="C3466" s="32">
        <v>4118402</v>
      </c>
      <c r="D3466" s="32" t="s">
        <v>3544</v>
      </c>
      <c r="E3466" s="34">
        <v>82636568.790000007</v>
      </c>
      <c r="F3466" s="32" t="s">
        <v>19</v>
      </c>
      <c r="G3466" s="32" t="s">
        <v>19</v>
      </c>
      <c r="H3466" s="34">
        <v>2827229.47</v>
      </c>
      <c r="I3466" s="34">
        <v>2827229.47</v>
      </c>
      <c r="J3466" s="34">
        <v>85463798.260000005</v>
      </c>
    </row>
    <row r="3467" spans="1:10">
      <c r="A3467" s="32">
        <v>2025</v>
      </c>
      <c r="B3467" s="33" t="s">
        <v>3312</v>
      </c>
      <c r="C3467" s="32">
        <v>4118451</v>
      </c>
      <c r="D3467" s="32" t="s">
        <v>3545</v>
      </c>
      <c r="E3467" s="34">
        <v>7133135.79</v>
      </c>
      <c r="F3467" s="32" t="s">
        <v>19</v>
      </c>
      <c r="G3467" s="34">
        <v>333373.74</v>
      </c>
      <c r="H3467" s="34">
        <v>495561.08</v>
      </c>
      <c r="I3467" s="34">
        <v>828934.82</v>
      </c>
      <c r="J3467" s="34">
        <v>7962070.6100000003</v>
      </c>
    </row>
    <row r="3468" spans="1:10">
      <c r="A3468" s="32">
        <v>2025</v>
      </c>
      <c r="B3468" s="33" t="s">
        <v>3312</v>
      </c>
      <c r="C3468" s="32">
        <v>4118501</v>
      </c>
      <c r="D3468" s="32" t="s">
        <v>3546</v>
      </c>
      <c r="E3468" s="34">
        <v>76359710.799999997</v>
      </c>
      <c r="F3468" s="32" t="s">
        <v>19</v>
      </c>
      <c r="G3468" s="32" t="s">
        <v>19</v>
      </c>
      <c r="H3468" s="32" t="s">
        <v>19</v>
      </c>
      <c r="I3468" s="32" t="s">
        <v>19</v>
      </c>
      <c r="J3468" s="34">
        <v>76359710.799999997</v>
      </c>
    </row>
    <row r="3469" spans="1:10">
      <c r="A3469" s="32">
        <v>2025</v>
      </c>
      <c r="B3469" s="33" t="s">
        <v>3312</v>
      </c>
      <c r="C3469" s="32">
        <v>4118600</v>
      </c>
      <c r="D3469" s="32" t="s">
        <v>3547</v>
      </c>
      <c r="E3469" s="34">
        <v>5440396.6699999999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5440396.6699999999</v>
      </c>
    </row>
    <row r="3470" spans="1:10">
      <c r="A3470" s="32">
        <v>2025</v>
      </c>
      <c r="B3470" s="33" t="s">
        <v>3312</v>
      </c>
      <c r="C3470" s="32">
        <v>4118709</v>
      </c>
      <c r="D3470" s="32" t="s">
        <v>3548</v>
      </c>
      <c r="E3470" s="34">
        <v>5305451.41</v>
      </c>
      <c r="F3470" s="32" t="s">
        <v>19</v>
      </c>
      <c r="G3470" s="32" t="s">
        <v>19</v>
      </c>
      <c r="H3470" s="34">
        <v>204828.54</v>
      </c>
      <c r="I3470" s="34">
        <v>204828.54</v>
      </c>
      <c r="J3470" s="34">
        <v>5510279.9500000002</v>
      </c>
    </row>
    <row r="3471" spans="1:10">
      <c r="A3471" s="32">
        <v>2025</v>
      </c>
      <c r="B3471" s="33" t="s">
        <v>3312</v>
      </c>
      <c r="C3471" s="32">
        <v>4118808</v>
      </c>
      <c r="D3471" s="32" t="s">
        <v>3549</v>
      </c>
      <c r="E3471" s="34">
        <v>12378291.68</v>
      </c>
      <c r="F3471" s="32" t="s">
        <v>19</v>
      </c>
      <c r="G3471" s="32" t="s">
        <v>19</v>
      </c>
      <c r="H3471" s="34">
        <v>454242.59</v>
      </c>
      <c r="I3471" s="34">
        <v>454242.59</v>
      </c>
      <c r="J3471" s="34">
        <v>12832534.27</v>
      </c>
    </row>
    <row r="3472" spans="1:10">
      <c r="A3472" s="32">
        <v>2025</v>
      </c>
      <c r="B3472" s="33" t="s">
        <v>3312</v>
      </c>
      <c r="C3472" s="32">
        <v>4118857</v>
      </c>
      <c r="D3472" s="32" t="s">
        <v>3550</v>
      </c>
      <c r="E3472" s="34">
        <v>7159746.1100000003</v>
      </c>
      <c r="F3472" s="32" t="s">
        <v>19</v>
      </c>
      <c r="G3472" s="32" t="s">
        <v>19</v>
      </c>
      <c r="H3472" s="34">
        <v>276341.95</v>
      </c>
      <c r="I3472" s="34">
        <v>276341.95</v>
      </c>
      <c r="J3472" s="34">
        <v>7436088.0599999996</v>
      </c>
    </row>
    <row r="3473" spans="1:10">
      <c r="A3473" s="32">
        <v>2025</v>
      </c>
      <c r="B3473" s="33" t="s">
        <v>3312</v>
      </c>
      <c r="C3473" s="32">
        <v>4118907</v>
      </c>
      <c r="D3473" s="32" t="s">
        <v>3551</v>
      </c>
      <c r="E3473" s="34">
        <v>10869927.42</v>
      </c>
      <c r="F3473" s="32" t="s">
        <v>19</v>
      </c>
      <c r="G3473" s="32" t="s">
        <v>19</v>
      </c>
      <c r="H3473" s="32" t="s">
        <v>19</v>
      </c>
      <c r="I3473" s="32" t="s">
        <v>19</v>
      </c>
      <c r="J3473" s="34">
        <v>10869927.42</v>
      </c>
    </row>
    <row r="3474" spans="1:10">
      <c r="A3474" s="32">
        <v>2025</v>
      </c>
      <c r="B3474" s="33" t="s">
        <v>3312</v>
      </c>
      <c r="C3474" s="32">
        <v>4119004</v>
      </c>
      <c r="D3474" s="32" t="s">
        <v>3552</v>
      </c>
      <c r="E3474" s="34">
        <v>5383084.8099999996</v>
      </c>
      <c r="F3474" s="32" t="s">
        <v>19</v>
      </c>
      <c r="G3474" s="32" t="s">
        <v>19</v>
      </c>
      <c r="H3474" s="34">
        <v>418331.22</v>
      </c>
      <c r="I3474" s="34">
        <v>418331.22</v>
      </c>
      <c r="J3474" s="34">
        <v>5801416.0300000003</v>
      </c>
    </row>
    <row r="3475" spans="1:10">
      <c r="A3475" s="32">
        <v>2025</v>
      </c>
      <c r="B3475" s="33" t="s">
        <v>3312</v>
      </c>
      <c r="C3475" s="32">
        <v>4119103</v>
      </c>
      <c r="D3475" s="32" t="s">
        <v>3553</v>
      </c>
      <c r="E3475" s="34">
        <v>14850792.73</v>
      </c>
      <c r="F3475" s="32" t="s">
        <v>19</v>
      </c>
      <c r="G3475" s="34">
        <v>457150.27</v>
      </c>
      <c r="H3475" s="32" t="s">
        <v>19</v>
      </c>
      <c r="I3475" s="34">
        <v>457150.27</v>
      </c>
      <c r="J3475" s="34">
        <v>15307943</v>
      </c>
    </row>
    <row r="3476" spans="1:10">
      <c r="A3476" s="32">
        <v>2025</v>
      </c>
      <c r="B3476" s="33" t="s">
        <v>3312</v>
      </c>
      <c r="C3476" s="32">
        <v>4119152</v>
      </c>
      <c r="D3476" s="32" t="s">
        <v>3554</v>
      </c>
      <c r="E3476" s="34">
        <v>108826151.90000001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108826151.90000001</v>
      </c>
    </row>
    <row r="3477" spans="1:10">
      <c r="A3477" s="32">
        <v>2025</v>
      </c>
      <c r="B3477" s="33" t="s">
        <v>3312</v>
      </c>
      <c r="C3477" s="32">
        <v>4119202</v>
      </c>
      <c r="D3477" s="32" t="s">
        <v>3556</v>
      </c>
      <c r="E3477" s="34">
        <v>6025524.04</v>
      </c>
      <c r="F3477" s="32" t="s">
        <v>19</v>
      </c>
      <c r="G3477" s="32" t="s">
        <v>19</v>
      </c>
      <c r="H3477" s="32" t="s">
        <v>19</v>
      </c>
      <c r="I3477" s="32" t="s">
        <v>19</v>
      </c>
      <c r="J3477" s="34">
        <v>6025524.04</v>
      </c>
    </row>
    <row r="3478" spans="1:10">
      <c r="A3478" s="32">
        <v>2025</v>
      </c>
      <c r="B3478" s="33" t="s">
        <v>3312</v>
      </c>
      <c r="C3478" s="32">
        <v>4119251</v>
      </c>
      <c r="D3478" s="32" t="s">
        <v>3555</v>
      </c>
      <c r="E3478" s="34">
        <v>3498034.32</v>
      </c>
      <c r="F3478" s="32" t="s">
        <v>19</v>
      </c>
      <c r="G3478" s="34">
        <v>386188.1</v>
      </c>
      <c r="H3478" s="32" t="s">
        <v>19</v>
      </c>
      <c r="I3478" s="34">
        <v>386188.1</v>
      </c>
      <c r="J3478" s="34">
        <v>3884222.42</v>
      </c>
    </row>
    <row r="3479" spans="1:10">
      <c r="A3479" s="32">
        <v>2025</v>
      </c>
      <c r="B3479" s="33" t="s">
        <v>3312</v>
      </c>
      <c r="C3479" s="32">
        <v>4119301</v>
      </c>
      <c r="D3479" s="32" t="s">
        <v>3557</v>
      </c>
      <c r="E3479" s="34">
        <v>27000543.539999999</v>
      </c>
      <c r="F3479" s="32" t="s">
        <v>19</v>
      </c>
      <c r="G3479" s="32" t="s">
        <v>19</v>
      </c>
      <c r="H3479" s="34">
        <v>982824.73</v>
      </c>
      <c r="I3479" s="34">
        <v>982824.73</v>
      </c>
      <c r="J3479" s="34">
        <v>27983368.27</v>
      </c>
    </row>
    <row r="3480" spans="1:10">
      <c r="A3480" s="32">
        <v>2025</v>
      </c>
      <c r="B3480" s="33" t="s">
        <v>3312</v>
      </c>
      <c r="C3480" s="32">
        <v>4119400</v>
      </c>
      <c r="D3480" s="32" t="s">
        <v>3558</v>
      </c>
      <c r="E3480" s="34">
        <v>21093461.649999999</v>
      </c>
      <c r="F3480" s="32" t="s">
        <v>19</v>
      </c>
      <c r="G3480" s="32" t="s">
        <v>19</v>
      </c>
      <c r="H3480" s="34">
        <v>1570727.24</v>
      </c>
      <c r="I3480" s="34">
        <v>1570727.24</v>
      </c>
      <c r="J3480" s="34">
        <v>22664188.890000001</v>
      </c>
    </row>
    <row r="3481" spans="1:10">
      <c r="A3481" s="32">
        <v>2025</v>
      </c>
      <c r="B3481" s="33" t="s">
        <v>3312</v>
      </c>
      <c r="C3481" s="32">
        <v>4119509</v>
      </c>
      <c r="D3481" s="32" t="s">
        <v>3559</v>
      </c>
      <c r="E3481" s="34">
        <v>90365095.920000002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90365095.920000002</v>
      </c>
    </row>
    <row r="3482" spans="1:10">
      <c r="A3482" s="32">
        <v>2025</v>
      </c>
      <c r="B3482" s="33" t="s">
        <v>3312</v>
      </c>
      <c r="C3482" s="32">
        <v>4119608</v>
      </c>
      <c r="D3482" s="32" t="s">
        <v>3560</v>
      </c>
      <c r="E3482" s="34">
        <v>27522925.41</v>
      </c>
      <c r="F3482" s="32" t="s">
        <v>19</v>
      </c>
      <c r="G3482" s="32" t="s">
        <v>19</v>
      </c>
      <c r="H3482" s="34">
        <v>2103387.4700000002</v>
      </c>
      <c r="I3482" s="34">
        <v>2103387.4700000002</v>
      </c>
      <c r="J3482" s="34">
        <v>29626312.879999999</v>
      </c>
    </row>
    <row r="3483" spans="1:10">
      <c r="A3483" s="32">
        <v>2025</v>
      </c>
      <c r="B3483" s="33" t="s">
        <v>3312</v>
      </c>
      <c r="C3483" s="32">
        <v>4119657</v>
      </c>
      <c r="D3483" s="32" t="s">
        <v>3561</v>
      </c>
      <c r="E3483" s="34">
        <v>2941735.78</v>
      </c>
      <c r="F3483" s="32" t="s">
        <v>19</v>
      </c>
      <c r="G3483" s="32" t="s">
        <v>19</v>
      </c>
      <c r="H3483" s="32" t="s">
        <v>19</v>
      </c>
      <c r="I3483" s="32" t="s">
        <v>19</v>
      </c>
      <c r="J3483" s="34">
        <v>2941735.78</v>
      </c>
    </row>
    <row r="3484" spans="1:10">
      <c r="A3484" s="32">
        <v>2025</v>
      </c>
      <c r="B3484" s="33" t="s">
        <v>3312</v>
      </c>
      <c r="C3484" s="32">
        <v>4119707</v>
      </c>
      <c r="D3484" s="32" t="s">
        <v>3562</v>
      </c>
      <c r="E3484" s="34">
        <v>4568362.13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4568362.13</v>
      </c>
    </row>
    <row r="3485" spans="1:10">
      <c r="A3485" s="32">
        <v>2025</v>
      </c>
      <c r="B3485" s="33" t="s">
        <v>3312</v>
      </c>
      <c r="C3485" s="32">
        <v>4119806</v>
      </c>
      <c r="D3485" s="32" t="s">
        <v>781</v>
      </c>
      <c r="E3485" s="34">
        <v>11681995.33</v>
      </c>
      <c r="F3485" s="32" t="s">
        <v>19</v>
      </c>
      <c r="G3485" s="34">
        <v>587417.52</v>
      </c>
      <c r="H3485" s="32" t="s">
        <v>19</v>
      </c>
      <c r="I3485" s="34">
        <v>587417.52</v>
      </c>
      <c r="J3485" s="34">
        <v>12269412.85</v>
      </c>
    </row>
    <row r="3486" spans="1:10">
      <c r="A3486" s="32">
        <v>2025</v>
      </c>
      <c r="B3486" s="33" t="s">
        <v>3312</v>
      </c>
      <c r="C3486" s="32">
        <v>4119905</v>
      </c>
      <c r="D3486" s="32" t="s">
        <v>3563</v>
      </c>
      <c r="E3486" s="34">
        <v>305668083</v>
      </c>
      <c r="F3486" s="32" t="s">
        <v>19</v>
      </c>
      <c r="G3486" s="32" t="s">
        <v>19</v>
      </c>
      <c r="H3486" s="34">
        <v>9324670.0700000003</v>
      </c>
      <c r="I3486" s="34">
        <v>9324670.0700000003</v>
      </c>
      <c r="J3486" s="34">
        <v>314992753.06999999</v>
      </c>
    </row>
    <row r="3487" spans="1:10">
      <c r="A3487" s="32">
        <v>2025</v>
      </c>
      <c r="B3487" s="33" t="s">
        <v>3312</v>
      </c>
      <c r="C3487" s="32">
        <v>4119954</v>
      </c>
      <c r="D3487" s="32" t="s">
        <v>3564</v>
      </c>
      <c r="E3487" s="34">
        <v>31063385.850000001</v>
      </c>
      <c r="F3487" s="32" t="s">
        <v>19</v>
      </c>
      <c r="G3487" s="32" t="s">
        <v>19</v>
      </c>
      <c r="H3487" s="32" t="s">
        <v>19</v>
      </c>
      <c r="I3487" s="32" t="s">
        <v>19</v>
      </c>
      <c r="J3487" s="34">
        <v>31063385.850000001</v>
      </c>
    </row>
    <row r="3488" spans="1:10">
      <c r="A3488" s="32">
        <v>2025</v>
      </c>
      <c r="B3488" s="33" t="s">
        <v>3312</v>
      </c>
      <c r="C3488" s="32">
        <v>4120002</v>
      </c>
      <c r="D3488" s="32" t="s">
        <v>3565</v>
      </c>
      <c r="E3488" s="34">
        <v>8686910.0600000005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8686910.0600000005</v>
      </c>
    </row>
    <row r="3489" spans="1:10">
      <c r="A3489" s="32">
        <v>2025</v>
      </c>
      <c r="B3489" s="33" t="s">
        <v>3312</v>
      </c>
      <c r="C3489" s="32">
        <v>4120101</v>
      </c>
      <c r="D3489" s="32" t="s">
        <v>3566</v>
      </c>
      <c r="E3489" s="34">
        <v>4071040.37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4071040.37</v>
      </c>
    </row>
    <row r="3490" spans="1:10">
      <c r="A3490" s="32">
        <v>2025</v>
      </c>
      <c r="B3490" s="33" t="s">
        <v>3312</v>
      </c>
      <c r="C3490" s="32">
        <v>4120150</v>
      </c>
      <c r="D3490" s="32" t="s">
        <v>3567</v>
      </c>
      <c r="E3490" s="34">
        <v>2942706.63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2942706.63</v>
      </c>
    </row>
    <row r="3491" spans="1:10">
      <c r="A3491" s="32">
        <v>2025</v>
      </c>
      <c r="B3491" s="33" t="s">
        <v>3312</v>
      </c>
      <c r="C3491" s="32">
        <v>4120200</v>
      </c>
      <c r="D3491" s="32" t="s">
        <v>3568</v>
      </c>
      <c r="E3491" s="34">
        <v>3674319.09</v>
      </c>
      <c r="F3491" s="32" t="s">
        <v>19</v>
      </c>
      <c r="G3491" s="32" t="s">
        <v>19</v>
      </c>
      <c r="H3491" s="32" t="s">
        <v>19</v>
      </c>
      <c r="I3491" s="32" t="s">
        <v>19</v>
      </c>
      <c r="J3491" s="34">
        <v>3674319.09</v>
      </c>
    </row>
    <row r="3492" spans="1:10">
      <c r="A3492" s="32">
        <v>2025</v>
      </c>
      <c r="B3492" s="33" t="s">
        <v>3312</v>
      </c>
      <c r="C3492" s="32">
        <v>4120309</v>
      </c>
      <c r="D3492" s="32" t="s">
        <v>3569</v>
      </c>
      <c r="E3492" s="34">
        <v>3580530.56</v>
      </c>
      <c r="F3492" s="32" t="s">
        <v>19</v>
      </c>
      <c r="G3492" s="32" t="s">
        <v>19</v>
      </c>
      <c r="H3492" s="34">
        <v>284092.18</v>
      </c>
      <c r="I3492" s="34">
        <v>284092.18</v>
      </c>
      <c r="J3492" s="34">
        <v>3864622.74</v>
      </c>
    </row>
    <row r="3493" spans="1:10">
      <c r="A3493" s="32">
        <v>2025</v>
      </c>
      <c r="B3493" s="33" t="s">
        <v>3312</v>
      </c>
      <c r="C3493" s="32">
        <v>4120333</v>
      </c>
      <c r="D3493" s="32" t="s">
        <v>3570</v>
      </c>
      <c r="E3493" s="34">
        <v>3733823.24</v>
      </c>
      <c r="F3493" s="32" t="s">
        <v>19</v>
      </c>
      <c r="G3493" s="32" t="s">
        <v>19</v>
      </c>
      <c r="H3493" s="34">
        <v>307079.96000000002</v>
      </c>
      <c r="I3493" s="34">
        <v>307079.96000000002</v>
      </c>
      <c r="J3493" s="34">
        <v>4040903.2</v>
      </c>
    </row>
    <row r="3494" spans="1:10">
      <c r="A3494" s="32">
        <v>2025</v>
      </c>
      <c r="B3494" s="33" t="s">
        <v>3312</v>
      </c>
      <c r="C3494" s="32">
        <v>4120358</v>
      </c>
      <c r="D3494" s="32" t="s">
        <v>3571</v>
      </c>
      <c r="E3494" s="34">
        <v>5617612.54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5617612.54</v>
      </c>
    </row>
    <row r="3495" spans="1:10">
      <c r="A3495" s="32">
        <v>2025</v>
      </c>
      <c r="B3495" s="33" t="s">
        <v>3312</v>
      </c>
      <c r="C3495" s="32">
        <v>4120408</v>
      </c>
      <c r="D3495" s="32" t="s">
        <v>3572</v>
      </c>
      <c r="E3495" s="34">
        <v>3957191.14</v>
      </c>
      <c r="F3495" s="32" t="s">
        <v>19</v>
      </c>
      <c r="G3495" s="32" t="s">
        <v>19</v>
      </c>
      <c r="H3495" s="32" t="s">
        <v>19</v>
      </c>
      <c r="I3495" s="32" t="s">
        <v>19</v>
      </c>
      <c r="J3495" s="34">
        <v>3957191.14</v>
      </c>
    </row>
    <row r="3496" spans="1:10">
      <c r="A3496" s="32">
        <v>2025</v>
      </c>
      <c r="B3496" s="33" t="s">
        <v>3312</v>
      </c>
      <c r="C3496" s="32">
        <v>4120507</v>
      </c>
      <c r="D3496" s="32" t="s">
        <v>3573</v>
      </c>
      <c r="E3496" s="34">
        <v>7091079.3399999999</v>
      </c>
      <c r="F3496" s="32" t="s">
        <v>19</v>
      </c>
      <c r="G3496" s="32" t="s">
        <v>19</v>
      </c>
      <c r="H3496" s="34">
        <v>239131.26</v>
      </c>
      <c r="I3496" s="34">
        <v>239131.26</v>
      </c>
      <c r="J3496" s="34">
        <v>7330210.5999999996</v>
      </c>
    </row>
    <row r="3497" spans="1:10">
      <c r="A3497" s="32">
        <v>2025</v>
      </c>
      <c r="B3497" s="33" t="s">
        <v>3312</v>
      </c>
      <c r="C3497" s="32">
        <v>4120606</v>
      </c>
      <c r="D3497" s="32" t="s">
        <v>3574</v>
      </c>
      <c r="E3497" s="34">
        <v>39321282.960000001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39321282.960000001</v>
      </c>
    </row>
    <row r="3498" spans="1:10">
      <c r="A3498" s="32">
        <v>2025</v>
      </c>
      <c r="B3498" s="33" t="s">
        <v>3312</v>
      </c>
      <c r="C3498" s="32">
        <v>4120655</v>
      </c>
      <c r="D3498" s="32" t="s">
        <v>3575</v>
      </c>
      <c r="E3498" s="34">
        <v>4121382.95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4121382.95</v>
      </c>
    </row>
    <row r="3499" spans="1:10">
      <c r="A3499" s="32">
        <v>2025</v>
      </c>
      <c r="B3499" s="33" t="s">
        <v>3312</v>
      </c>
      <c r="C3499" s="32">
        <v>4120705</v>
      </c>
      <c r="D3499" s="32" t="s">
        <v>3576</v>
      </c>
      <c r="E3499" s="34">
        <v>7377104.54</v>
      </c>
      <c r="F3499" s="32" t="s">
        <v>19</v>
      </c>
      <c r="G3499" s="34">
        <v>175852.83</v>
      </c>
      <c r="H3499" s="32" t="s">
        <v>19</v>
      </c>
      <c r="I3499" s="34">
        <v>175852.83</v>
      </c>
      <c r="J3499" s="34">
        <v>7552957.3700000001</v>
      </c>
    </row>
    <row r="3500" spans="1:10">
      <c r="A3500" s="32">
        <v>2025</v>
      </c>
      <c r="B3500" s="33" t="s">
        <v>3312</v>
      </c>
      <c r="C3500" s="32">
        <v>4120804</v>
      </c>
      <c r="D3500" s="32" t="s">
        <v>3577</v>
      </c>
      <c r="E3500" s="34">
        <v>20742545.620000001</v>
      </c>
      <c r="F3500" s="32" t="s">
        <v>19</v>
      </c>
      <c r="G3500" s="32" t="s">
        <v>19</v>
      </c>
      <c r="H3500" s="34">
        <v>1583605.32</v>
      </c>
      <c r="I3500" s="34">
        <v>1583605.32</v>
      </c>
      <c r="J3500" s="34">
        <v>22326150.940000001</v>
      </c>
    </row>
    <row r="3501" spans="1:10">
      <c r="A3501" s="32">
        <v>2025</v>
      </c>
      <c r="B3501" s="33" t="s">
        <v>3312</v>
      </c>
      <c r="C3501" s="32">
        <v>4120853</v>
      </c>
      <c r="D3501" s="32" t="s">
        <v>3578</v>
      </c>
      <c r="E3501" s="34">
        <v>4965182.97</v>
      </c>
      <c r="F3501" s="32" t="s">
        <v>19</v>
      </c>
      <c r="G3501" s="32" t="s">
        <v>19</v>
      </c>
      <c r="H3501" s="34">
        <v>360730.27</v>
      </c>
      <c r="I3501" s="34">
        <v>360730.27</v>
      </c>
      <c r="J3501" s="34">
        <v>5325913.24</v>
      </c>
    </row>
    <row r="3502" spans="1:10">
      <c r="A3502" s="32">
        <v>2025</v>
      </c>
      <c r="B3502" s="33" t="s">
        <v>3312</v>
      </c>
      <c r="C3502" s="32">
        <v>4120903</v>
      </c>
      <c r="D3502" s="32" t="s">
        <v>3579</v>
      </c>
      <c r="E3502" s="34">
        <v>28062378.289999999</v>
      </c>
      <c r="F3502" s="32" t="s">
        <v>19</v>
      </c>
      <c r="G3502" s="34">
        <v>1728918.55</v>
      </c>
      <c r="H3502" s="34">
        <v>1023026.79</v>
      </c>
      <c r="I3502" s="34">
        <v>2751945.34</v>
      </c>
      <c r="J3502" s="34">
        <v>30814323.629999999</v>
      </c>
    </row>
    <row r="3503" spans="1:10">
      <c r="A3503" s="32">
        <v>2025</v>
      </c>
      <c r="B3503" s="33" t="s">
        <v>3312</v>
      </c>
      <c r="C3503" s="32">
        <v>4121000</v>
      </c>
      <c r="D3503" s="32" t="s">
        <v>3580</v>
      </c>
      <c r="E3503" s="34">
        <v>10867349.060000001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10867349.060000001</v>
      </c>
    </row>
    <row r="3504" spans="1:10">
      <c r="A3504" s="32">
        <v>2025</v>
      </c>
      <c r="B3504" s="33" t="s">
        <v>3312</v>
      </c>
      <c r="C3504" s="32">
        <v>4121109</v>
      </c>
      <c r="D3504" s="32" t="s">
        <v>3581</v>
      </c>
      <c r="E3504" s="34">
        <v>4587693.63</v>
      </c>
      <c r="F3504" s="32" t="s">
        <v>19</v>
      </c>
      <c r="G3504" s="32" t="s">
        <v>19</v>
      </c>
      <c r="H3504" s="32" t="s">
        <v>19</v>
      </c>
      <c r="I3504" s="32" t="s">
        <v>19</v>
      </c>
      <c r="J3504" s="34">
        <v>4587693.63</v>
      </c>
    </row>
    <row r="3505" spans="1:10">
      <c r="A3505" s="32">
        <v>2025</v>
      </c>
      <c r="B3505" s="33" t="s">
        <v>3312</v>
      </c>
      <c r="C3505" s="32">
        <v>4121208</v>
      </c>
      <c r="D3505" s="32" t="s">
        <v>3582</v>
      </c>
      <c r="E3505" s="34">
        <v>18884156.530000001</v>
      </c>
      <c r="F3505" s="32" t="s">
        <v>19</v>
      </c>
      <c r="G3505" s="34">
        <v>3123749.63</v>
      </c>
      <c r="H3505" s="32" t="s">
        <v>19</v>
      </c>
      <c r="I3505" s="34">
        <v>3123749.63</v>
      </c>
      <c r="J3505" s="34">
        <v>22007906.16</v>
      </c>
    </row>
    <row r="3506" spans="1:10">
      <c r="A3506" s="32">
        <v>2025</v>
      </c>
      <c r="B3506" s="33" t="s">
        <v>3312</v>
      </c>
      <c r="C3506" s="32">
        <v>4121257</v>
      </c>
      <c r="D3506" s="32" t="s">
        <v>3583</v>
      </c>
      <c r="E3506" s="34">
        <v>4463121.63</v>
      </c>
      <c r="F3506" s="32" t="s">
        <v>19</v>
      </c>
      <c r="G3506" s="32" t="s">
        <v>19</v>
      </c>
      <c r="H3506" s="32" t="s">
        <v>19</v>
      </c>
      <c r="I3506" s="32" t="s">
        <v>19</v>
      </c>
      <c r="J3506" s="34">
        <v>4463121.63</v>
      </c>
    </row>
    <row r="3507" spans="1:10">
      <c r="A3507" s="32">
        <v>2025</v>
      </c>
      <c r="B3507" s="33" t="s">
        <v>3312</v>
      </c>
      <c r="C3507" s="32">
        <v>4121307</v>
      </c>
      <c r="D3507" s="32" t="s">
        <v>3584</v>
      </c>
      <c r="E3507" s="34">
        <v>2542399.9900000002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2542399.9900000002</v>
      </c>
    </row>
    <row r="3508" spans="1:10">
      <c r="A3508" s="32">
        <v>2025</v>
      </c>
      <c r="B3508" s="33" t="s">
        <v>3312</v>
      </c>
      <c r="C3508" s="32">
        <v>4121356</v>
      </c>
      <c r="D3508" s="32" t="s">
        <v>3585</v>
      </c>
      <c r="E3508" s="34">
        <v>2075041.34</v>
      </c>
      <c r="F3508" s="32" t="s">
        <v>19</v>
      </c>
      <c r="G3508" s="32" t="s">
        <v>19</v>
      </c>
      <c r="H3508" s="32" t="s">
        <v>19</v>
      </c>
      <c r="I3508" s="32" t="s">
        <v>19</v>
      </c>
      <c r="J3508" s="34">
        <v>2075041.34</v>
      </c>
    </row>
    <row r="3509" spans="1:10">
      <c r="A3509" s="32">
        <v>2025</v>
      </c>
      <c r="B3509" s="33" t="s">
        <v>3312</v>
      </c>
      <c r="C3509" s="32">
        <v>4121406</v>
      </c>
      <c r="D3509" s="32" t="s">
        <v>3586</v>
      </c>
      <c r="E3509" s="34">
        <v>18607060.75</v>
      </c>
      <c r="F3509" s="32" t="s">
        <v>19</v>
      </c>
      <c r="G3509" s="34">
        <v>2942370.32</v>
      </c>
      <c r="H3509" s="32" t="s">
        <v>19</v>
      </c>
      <c r="I3509" s="34">
        <v>2942370.32</v>
      </c>
      <c r="J3509" s="34">
        <v>21549431.07</v>
      </c>
    </row>
    <row r="3510" spans="1:10">
      <c r="A3510" s="32">
        <v>2025</v>
      </c>
      <c r="B3510" s="33" t="s">
        <v>3312</v>
      </c>
      <c r="C3510" s="32">
        <v>4121505</v>
      </c>
      <c r="D3510" s="32" t="s">
        <v>3587</v>
      </c>
      <c r="E3510" s="34">
        <v>13982494.380000001</v>
      </c>
      <c r="F3510" s="32" t="s">
        <v>19</v>
      </c>
      <c r="G3510" s="34">
        <v>522040.45</v>
      </c>
      <c r="H3510" s="32" t="s">
        <v>19</v>
      </c>
      <c r="I3510" s="34">
        <v>522040.45</v>
      </c>
      <c r="J3510" s="34">
        <v>14504534.83</v>
      </c>
    </row>
    <row r="3511" spans="1:10">
      <c r="A3511" s="32">
        <v>2025</v>
      </c>
      <c r="B3511" s="33" t="s">
        <v>3312</v>
      </c>
      <c r="C3511" s="32">
        <v>4121604</v>
      </c>
      <c r="D3511" s="32" t="s">
        <v>3588</v>
      </c>
      <c r="E3511" s="34">
        <v>5547532.9199999999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5547532.9199999999</v>
      </c>
    </row>
    <row r="3512" spans="1:10">
      <c r="A3512" s="32">
        <v>2025</v>
      </c>
      <c r="B3512" s="33" t="s">
        <v>3312</v>
      </c>
      <c r="C3512" s="32">
        <v>4121703</v>
      </c>
      <c r="D3512" s="32" t="s">
        <v>3589</v>
      </c>
      <c r="E3512" s="34">
        <v>23204333.010000002</v>
      </c>
      <c r="F3512" s="32" t="s">
        <v>19</v>
      </c>
      <c r="G3512" s="34">
        <v>572985.29</v>
      </c>
      <c r="H3512" s="32" t="s">
        <v>19</v>
      </c>
      <c r="I3512" s="34">
        <v>572985.29</v>
      </c>
      <c r="J3512" s="34">
        <v>23777318.300000001</v>
      </c>
    </row>
    <row r="3513" spans="1:10">
      <c r="A3513" s="32">
        <v>2025</v>
      </c>
      <c r="B3513" s="33" t="s">
        <v>3312</v>
      </c>
      <c r="C3513" s="32">
        <v>4121752</v>
      </c>
      <c r="D3513" s="32" t="s">
        <v>3590</v>
      </c>
      <c r="E3513" s="34">
        <v>8259515.96</v>
      </c>
      <c r="F3513" s="32" t="s">
        <v>19</v>
      </c>
      <c r="G3513" s="34">
        <v>720288.49</v>
      </c>
      <c r="H3513" s="34">
        <v>612774.9</v>
      </c>
      <c r="I3513" s="34">
        <v>1333063.3899999999</v>
      </c>
      <c r="J3513" s="34">
        <v>9592579.3499999996</v>
      </c>
    </row>
    <row r="3514" spans="1:10">
      <c r="A3514" s="32">
        <v>2025</v>
      </c>
      <c r="B3514" s="33" t="s">
        <v>3312</v>
      </c>
      <c r="C3514" s="32">
        <v>4121802</v>
      </c>
      <c r="D3514" s="32" t="s">
        <v>3591</v>
      </c>
      <c r="E3514" s="34">
        <v>10197139.720000001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10197139.720000001</v>
      </c>
    </row>
    <row r="3515" spans="1:10">
      <c r="A3515" s="32">
        <v>2025</v>
      </c>
      <c r="B3515" s="33" t="s">
        <v>3312</v>
      </c>
      <c r="C3515" s="32">
        <v>4121901</v>
      </c>
      <c r="D3515" s="32" t="s">
        <v>3592</v>
      </c>
      <c r="E3515" s="34">
        <v>13183874.300000001</v>
      </c>
      <c r="F3515" s="32" t="s">
        <v>19</v>
      </c>
      <c r="G3515" s="34">
        <v>1047864.13</v>
      </c>
      <c r="H3515" s="34">
        <v>469840.17</v>
      </c>
      <c r="I3515" s="34">
        <v>1517704.3</v>
      </c>
      <c r="J3515" s="34">
        <v>14701578.6</v>
      </c>
    </row>
    <row r="3516" spans="1:10">
      <c r="A3516" s="32">
        <v>2025</v>
      </c>
      <c r="B3516" s="33" t="s">
        <v>3312</v>
      </c>
      <c r="C3516" s="32">
        <v>4122008</v>
      </c>
      <c r="D3516" s="32" t="s">
        <v>3593</v>
      </c>
      <c r="E3516" s="34">
        <v>11491408.699999999</v>
      </c>
      <c r="F3516" s="32" t="s">
        <v>19</v>
      </c>
      <c r="G3516" s="32" t="s">
        <v>19</v>
      </c>
      <c r="H3516" s="34">
        <v>850342.07</v>
      </c>
      <c r="I3516" s="34">
        <v>850342.07</v>
      </c>
      <c r="J3516" s="34">
        <v>12341750.77</v>
      </c>
    </row>
    <row r="3517" spans="1:10">
      <c r="A3517" s="32">
        <v>2025</v>
      </c>
      <c r="B3517" s="33" t="s">
        <v>3312</v>
      </c>
      <c r="C3517" s="32">
        <v>4122107</v>
      </c>
      <c r="D3517" s="32" t="s">
        <v>3594</v>
      </c>
      <c r="E3517" s="34">
        <v>2627275.04</v>
      </c>
      <c r="F3517" s="32" t="s">
        <v>19</v>
      </c>
      <c r="G3517" s="32" t="s">
        <v>19</v>
      </c>
      <c r="H3517" s="32" t="s">
        <v>19</v>
      </c>
      <c r="I3517" s="32" t="s">
        <v>19</v>
      </c>
      <c r="J3517" s="34">
        <v>2627275.04</v>
      </c>
    </row>
    <row r="3518" spans="1:10">
      <c r="A3518" s="32">
        <v>2025</v>
      </c>
      <c r="B3518" s="33" t="s">
        <v>3312</v>
      </c>
      <c r="C3518" s="32">
        <v>4122156</v>
      </c>
      <c r="D3518" s="32" t="s">
        <v>3595</v>
      </c>
      <c r="E3518" s="34">
        <v>13428971.060000001</v>
      </c>
      <c r="F3518" s="32" t="s">
        <v>19</v>
      </c>
      <c r="G3518" s="34">
        <v>292781.12</v>
      </c>
      <c r="H3518" s="34">
        <v>946991.98</v>
      </c>
      <c r="I3518" s="34">
        <v>1239773.1000000001</v>
      </c>
      <c r="J3518" s="34">
        <v>14668744.16</v>
      </c>
    </row>
    <row r="3519" spans="1:10">
      <c r="A3519" s="32">
        <v>2025</v>
      </c>
      <c r="B3519" s="33" t="s">
        <v>3312</v>
      </c>
      <c r="C3519" s="32">
        <v>4122172</v>
      </c>
      <c r="D3519" s="32" t="s">
        <v>3596</v>
      </c>
      <c r="E3519" s="34">
        <v>3841257.85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3841257.85</v>
      </c>
    </row>
    <row r="3520" spans="1:10">
      <c r="A3520" s="32">
        <v>2025</v>
      </c>
      <c r="B3520" s="33" t="s">
        <v>3312</v>
      </c>
      <c r="C3520" s="32">
        <v>4122206</v>
      </c>
      <c r="D3520" s="32" t="s">
        <v>3597</v>
      </c>
      <c r="E3520" s="34">
        <v>32253094.309999999</v>
      </c>
      <c r="F3520" s="32" t="s">
        <v>19</v>
      </c>
      <c r="G3520" s="32" t="s">
        <v>19</v>
      </c>
      <c r="H3520" s="34">
        <v>1280472.6499999999</v>
      </c>
      <c r="I3520" s="34">
        <v>1280472.6499999999</v>
      </c>
      <c r="J3520" s="34">
        <v>33533566.960000001</v>
      </c>
    </row>
    <row r="3521" spans="1:10">
      <c r="A3521" s="32">
        <v>2025</v>
      </c>
      <c r="B3521" s="33" t="s">
        <v>3312</v>
      </c>
      <c r="C3521" s="32">
        <v>4122305</v>
      </c>
      <c r="D3521" s="32" t="s">
        <v>2433</v>
      </c>
      <c r="E3521" s="34">
        <v>29691827.800000001</v>
      </c>
      <c r="F3521" s="32" t="s">
        <v>19</v>
      </c>
      <c r="G3521" s="32" t="s">
        <v>19</v>
      </c>
      <c r="H3521" s="34">
        <v>1057397.8899999999</v>
      </c>
      <c r="I3521" s="34">
        <v>1057397.8899999999</v>
      </c>
      <c r="J3521" s="34">
        <v>30749225.690000001</v>
      </c>
    </row>
    <row r="3522" spans="1:10">
      <c r="A3522" s="32">
        <v>2025</v>
      </c>
      <c r="B3522" s="33" t="s">
        <v>3312</v>
      </c>
      <c r="C3522" s="32">
        <v>4122404</v>
      </c>
      <c r="D3522" s="32" t="s">
        <v>3598</v>
      </c>
      <c r="E3522" s="34">
        <v>59167404.909999996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59167404.909999996</v>
      </c>
    </row>
    <row r="3523" spans="1:10">
      <c r="A3523" s="32">
        <v>2025</v>
      </c>
      <c r="B3523" s="33" t="s">
        <v>3312</v>
      </c>
      <c r="C3523" s="32">
        <v>4122503</v>
      </c>
      <c r="D3523" s="32" t="s">
        <v>3599</v>
      </c>
      <c r="E3523" s="34">
        <v>8740702.9000000004</v>
      </c>
      <c r="F3523" s="32" t="s">
        <v>19</v>
      </c>
      <c r="G3523" s="32" t="s">
        <v>19</v>
      </c>
      <c r="H3523" s="34">
        <v>671714.59</v>
      </c>
      <c r="I3523" s="34">
        <v>671714.59</v>
      </c>
      <c r="J3523" s="34">
        <v>9412417.4900000002</v>
      </c>
    </row>
    <row r="3524" spans="1:10">
      <c r="A3524" s="32">
        <v>2025</v>
      </c>
      <c r="B3524" s="33" t="s">
        <v>3312</v>
      </c>
      <c r="C3524" s="32">
        <v>4122602</v>
      </c>
      <c r="D3524" s="32" t="s">
        <v>3600</v>
      </c>
      <c r="E3524" s="34">
        <v>8189060.9299999997</v>
      </c>
      <c r="F3524" s="32" t="s">
        <v>19</v>
      </c>
      <c r="G3524" s="34">
        <v>219499.93</v>
      </c>
      <c r="H3524" s="34">
        <v>616068.5</v>
      </c>
      <c r="I3524" s="34">
        <v>835568.43</v>
      </c>
      <c r="J3524" s="34">
        <v>9024629.3599999994</v>
      </c>
    </row>
    <row r="3525" spans="1:10">
      <c r="A3525" s="32">
        <v>2025</v>
      </c>
      <c r="B3525" s="33" t="s">
        <v>3312</v>
      </c>
      <c r="C3525" s="32">
        <v>4122651</v>
      </c>
      <c r="D3525" s="32" t="s">
        <v>3601</v>
      </c>
      <c r="E3525" s="34">
        <v>5139982.8</v>
      </c>
      <c r="F3525" s="32" t="s">
        <v>19</v>
      </c>
      <c r="G3525" s="32" t="s">
        <v>19</v>
      </c>
      <c r="H3525" s="32" t="s">
        <v>19</v>
      </c>
      <c r="I3525" s="32" t="s">
        <v>19</v>
      </c>
      <c r="J3525" s="34">
        <v>5139982.8</v>
      </c>
    </row>
    <row r="3526" spans="1:10">
      <c r="A3526" s="32">
        <v>2025</v>
      </c>
      <c r="B3526" s="33" t="s">
        <v>3312</v>
      </c>
      <c r="C3526" s="32">
        <v>4122701</v>
      </c>
      <c r="D3526" s="32" t="s">
        <v>3602</v>
      </c>
      <c r="E3526" s="34">
        <v>10757189.539999999</v>
      </c>
      <c r="F3526" s="32" t="s">
        <v>19</v>
      </c>
      <c r="G3526" s="34">
        <v>1035785.79</v>
      </c>
      <c r="H3526" s="34">
        <v>739183.65</v>
      </c>
      <c r="I3526" s="34">
        <v>1774969.44</v>
      </c>
      <c r="J3526" s="34">
        <v>12532158.98</v>
      </c>
    </row>
    <row r="3527" spans="1:10">
      <c r="A3527" s="32">
        <v>2025</v>
      </c>
      <c r="B3527" s="33" t="s">
        <v>3312</v>
      </c>
      <c r="C3527" s="32">
        <v>4122800</v>
      </c>
      <c r="D3527" s="32" t="s">
        <v>3603</v>
      </c>
      <c r="E3527" s="34">
        <v>3933981.86</v>
      </c>
      <c r="F3527" s="32" t="s">
        <v>19</v>
      </c>
      <c r="G3527" s="32" t="s">
        <v>19</v>
      </c>
      <c r="H3527" s="32" t="s">
        <v>19</v>
      </c>
      <c r="I3527" s="32" t="s">
        <v>19</v>
      </c>
      <c r="J3527" s="34">
        <v>3933981.86</v>
      </c>
    </row>
    <row r="3528" spans="1:10">
      <c r="A3528" s="32">
        <v>2025</v>
      </c>
      <c r="B3528" s="33" t="s">
        <v>3312</v>
      </c>
      <c r="C3528" s="32">
        <v>4122909</v>
      </c>
      <c r="D3528" s="32" t="s">
        <v>3604</v>
      </c>
      <c r="E3528" s="34">
        <v>4984547.17</v>
      </c>
      <c r="F3528" s="32" t="s">
        <v>19</v>
      </c>
      <c r="G3528" s="34">
        <v>195049.53</v>
      </c>
      <c r="H3528" s="32" t="s">
        <v>19</v>
      </c>
      <c r="I3528" s="34">
        <v>195049.53</v>
      </c>
      <c r="J3528" s="34">
        <v>5179596.7</v>
      </c>
    </row>
    <row r="3529" spans="1:10">
      <c r="A3529" s="32">
        <v>2025</v>
      </c>
      <c r="B3529" s="33" t="s">
        <v>3312</v>
      </c>
      <c r="C3529" s="32">
        <v>4123006</v>
      </c>
      <c r="D3529" s="32" t="s">
        <v>3605</v>
      </c>
      <c r="E3529" s="34">
        <v>12325048.01</v>
      </c>
      <c r="F3529" s="32" t="s">
        <v>19</v>
      </c>
      <c r="G3529" s="32" t="s">
        <v>19</v>
      </c>
      <c r="H3529" s="34">
        <v>474990.31</v>
      </c>
      <c r="I3529" s="34">
        <v>474990.31</v>
      </c>
      <c r="J3529" s="34">
        <v>12800038.32</v>
      </c>
    </row>
    <row r="3530" spans="1:10">
      <c r="A3530" s="32">
        <v>2025</v>
      </c>
      <c r="B3530" s="33" t="s">
        <v>3312</v>
      </c>
      <c r="C3530" s="32">
        <v>4123105</v>
      </c>
      <c r="D3530" s="32" t="s">
        <v>3606</v>
      </c>
      <c r="E3530" s="34">
        <v>3660418.67</v>
      </c>
      <c r="F3530" s="32" t="s">
        <v>19</v>
      </c>
      <c r="G3530" s="32" t="s">
        <v>19</v>
      </c>
      <c r="H3530" s="32" t="s">
        <v>19</v>
      </c>
      <c r="I3530" s="32" t="s">
        <v>19</v>
      </c>
      <c r="J3530" s="34">
        <v>3660418.67</v>
      </c>
    </row>
    <row r="3531" spans="1:10">
      <c r="A3531" s="32">
        <v>2025</v>
      </c>
      <c r="B3531" s="33" t="s">
        <v>3312</v>
      </c>
      <c r="C3531" s="32">
        <v>4123204</v>
      </c>
      <c r="D3531" s="32" t="s">
        <v>3607</v>
      </c>
      <c r="E3531" s="34">
        <v>3272128.37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3272128.37</v>
      </c>
    </row>
    <row r="3532" spans="1:10">
      <c r="A3532" s="32">
        <v>2025</v>
      </c>
      <c r="B3532" s="33" t="s">
        <v>3312</v>
      </c>
      <c r="C3532" s="32">
        <v>4123303</v>
      </c>
      <c r="D3532" s="32" t="s">
        <v>3608</v>
      </c>
      <c r="E3532" s="34">
        <v>8473501.0800000001</v>
      </c>
      <c r="F3532" s="32" t="s">
        <v>19</v>
      </c>
      <c r="G3532" s="32" t="s">
        <v>19</v>
      </c>
      <c r="H3532" s="34">
        <v>659793.65</v>
      </c>
      <c r="I3532" s="34">
        <v>659793.65</v>
      </c>
      <c r="J3532" s="34">
        <v>9133294.7300000004</v>
      </c>
    </row>
    <row r="3533" spans="1:10">
      <c r="A3533" s="32">
        <v>2025</v>
      </c>
      <c r="B3533" s="33" t="s">
        <v>3312</v>
      </c>
      <c r="C3533" s="32">
        <v>4123402</v>
      </c>
      <c r="D3533" s="32" t="s">
        <v>3609</v>
      </c>
      <c r="E3533" s="34">
        <v>9590914.75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9590914.75</v>
      </c>
    </row>
    <row r="3534" spans="1:10">
      <c r="A3534" s="32">
        <v>2025</v>
      </c>
      <c r="B3534" s="33" t="s">
        <v>3312</v>
      </c>
      <c r="C3534" s="32">
        <v>4123501</v>
      </c>
      <c r="D3534" s="32" t="s">
        <v>1477</v>
      </c>
      <c r="E3534" s="34">
        <v>27774348.32</v>
      </c>
      <c r="F3534" s="32" t="s">
        <v>19</v>
      </c>
      <c r="G3534" s="34">
        <v>3081706.93</v>
      </c>
      <c r="H3534" s="32" t="s">
        <v>19</v>
      </c>
      <c r="I3534" s="34">
        <v>3081706.93</v>
      </c>
      <c r="J3534" s="34">
        <v>30856055.25</v>
      </c>
    </row>
    <row r="3535" spans="1:10">
      <c r="A3535" s="32">
        <v>2025</v>
      </c>
      <c r="B3535" s="33" t="s">
        <v>3312</v>
      </c>
      <c r="C3535" s="32">
        <v>4123600</v>
      </c>
      <c r="D3535" s="32" t="s">
        <v>815</v>
      </c>
      <c r="E3535" s="34">
        <v>1663917.74</v>
      </c>
      <c r="F3535" s="32" t="s">
        <v>19</v>
      </c>
      <c r="G3535" s="32" t="s">
        <v>19</v>
      </c>
      <c r="H3535" s="34">
        <v>126084.5</v>
      </c>
      <c r="I3535" s="34">
        <v>126084.5</v>
      </c>
      <c r="J3535" s="34">
        <v>1790002.24</v>
      </c>
    </row>
    <row r="3536" spans="1:10">
      <c r="A3536" s="32">
        <v>2025</v>
      </c>
      <c r="B3536" s="33" t="s">
        <v>3312</v>
      </c>
      <c r="C3536" s="32">
        <v>4123709</v>
      </c>
      <c r="D3536" s="32" t="s">
        <v>3610</v>
      </c>
      <c r="E3536" s="34">
        <v>7772226.54</v>
      </c>
      <c r="F3536" s="32" t="s">
        <v>19</v>
      </c>
      <c r="G3536" s="32" t="s">
        <v>19</v>
      </c>
      <c r="H3536" s="32" t="s">
        <v>19</v>
      </c>
      <c r="I3536" s="32" t="s">
        <v>19</v>
      </c>
      <c r="J3536" s="34">
        <v>7772226.54</v>
      </c>
    </row>
    <row r="3537" spans="1:10">
      <c r="A3537" s="32">
        <v>2025</v>
      </c>
      <c r="B3537" s="33" t="s">
        <v>3312</v>
      </c>
      <c r="C3537" s="32">
        <v>4123808</v>
      </c>
      <c r="D3537" s="32" t="s">
        <v>3611</v>
      </c>
      <c r="E3537" s="34">
        <v>11179105.57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11179105.57</v>
      </c>
    </row>
    <row r="3538" spans="1:10">
      <c r="A3538" s="32">
        <v>2025</v>
      </c>
      <c r="B3538" s="33" t="s">
        <v>3312</v>
      </c>
      <c r="C3538" s="32">
        <v>4123824</v>
      </c>
      <c r="D3538" s="32" t="s">
        <v>3612</v>
      </c>
      <c r="E3538" s="34">
        <v>2965331.61</v>
      </c>
      <c r="F3538" s="32" t="s">
        <v>19</v>
      </c>
      <c r="G3538" s="32" t="s">
        <v>19</v>
      </c>
      <c r="H3538" s="34">
        <v>120660.49</v>
      </c>
      <c r="I3538" s="34">
        <v>120660.49</v>
      </c>
      <c r="J3538" s="34">
        <v>3085992.1</v>
      </c>
    </row>
    <row r="3539" spans="1:10">
      <c r="A3539" s="32">
        <v>2025</v>
      </c>
      <c r="B3539" s="33" t="s">
        <v>3312</v>
      </c>
      <c r="C3539" s="32">
        <v>4123857</v>
      </c>
      <c r="D3539" s="32" t="s">
        <v>3613</v>
      </c>
      <c r="E3539" s="34">
        <v>9432285.6799999997</v>
      </c>
      <c r="F3539" s="32" t="s">
        <v>19</v>
      </c>
      <c r="G3539" s="34">
        <v>497326.97</v>
      </c>
      <c r="H3539" s="34">
        <v>342410.92</v>
      </c>
      <c r="I3539" s="34">
        <v>839737.89</v>
      </c>
      <c r="J3539" s="34">
        <v>10272023.57</v>
      </c>
    </row>
    <row r="3540" spans="1:10">
      <c r="A3540" s="32">
        <v>2025</v>
      </c>
      <c r="B3540" s="33" t="s">
        <v>3312</v>
      </c>
      <c r="C3540" s="32">
        <v>4123907</v>
      </c>
      <c r="D3540" s="32" t="s">
        <v>3614</v>
      </c>
      <c r="E3540" s="34">
        <v>8067478.5999999996</v>
      </c>
      <c r="F3540" s="32" t="s">
        <v>19</v>
      </c>
      <c r="G3540" s="32" t="s">
        <v>19</v>
      </c>
      <c r="H3540" s="34">
        <v>289879.46999999997</v>
      </c>
      <c r="I3540" s="34">
        <v>289879.46999999997</v>
      </c>
      <c r="J3540" s="34">
        <v>8357358.0700000003</v>
      </c>
    </row>
    <row r="3541" spans="1:10">
      <c r="A3541" s="32">
        <v>2025</v>
      </c>
      <c r="B3541" s="33" t="s">
        <v>3312</v>
      </c>
      <c r="C3541" s="32">
        <v>4123956</v>
      </c>
      <c r="D3541" s="32" t="s">
        <v>3615</v>
      </c>
      <c r="E3541" s="34">
        <v>4069793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4069793</v>
      </c>
    </row>
    <row r="3542" spans="1:10">
      <c r="A3542" s="32">
        <v>2025</v>
      </c>
      <c r="B3542" s="33" t="s">
        <v>3312</v>
      </c>
      <c r="C3542" s="32">
        <v>4124004</v>
      </c>
      <c r="D3542" s="32" t="s">
        <v>3618</v>
      </c>
      <c r="E3542" s="34">
        <v>5148381.6399999997</v>
      </c>
      <c r="F3542" s="32" t="s">
        <v>19</v>
      </c>
      <c r="G3542" s="32" t="s">
        <v>19</v>
      </c>
      <c r="H3542" s="34">
        <v>395105.5</v>
      </c>
      <c r="I3542" s="34">
        <v>395105.5</v>
      </c>
      <c r="J3542" s="34">
        <v>5543487.1399999997</v>
      </c>
    </row>
    <row r="3543" spans="1:10">
      <c r="A3543" s="32">
        <v>2025</v>
      </c>
      <c r="B3543" s="33" t="s">
        <v>3312</v>
      </c>
      <c r="C3543" s="32">
        <v>4124020</v>
      </c>
      <c r="D3543" s="32" t="s">
        <v>3616</v>
      </c>
      <c r="E3543" s="34">
        <v>14166422.35</v>
      </c>
      <c r="F3543" s="32" t="s">
        <v>19</v>
      </c>
      <c r="G3543" s="34">
        <v>161694.26</v>
      </c>
      <c r="H3543" s="32" t="s">
        <v>19</v>
      </c>
      <c r="I3543" s="34">
        <v>161694.26</v>
      </c>
      <c r="J3543" s="34">
        <v>14328116.609999999</v>
      </c>
    </row>
    <row r="3544" spans="1:10">
      <c r="A3544" s="32">
        <v>2025</v>
      </c>
      <c r="B3544" s="33" t="s">
        <v>3312</v>
      </c>
      <c r="C3544" s="32">
        <v>4124053</v>
      </c>
      <c r="D3544" s="32" t="s">
        <v>3617</v>
      </c>
      <c r="E3544" s="34">
        <v>20775823.190000001</v>
      </c>
      <c r="F3544" s="32" t="s">
        <v>19</v>
      </c>
      <c r="G3544" s="32" t="s">
        <v>19</v>
      </c>
      <c r="H3544" s="34">
        <v>1671942.71</v>
      </c>
      <c r="I3544" s="34">
        <v>1671942.71</v>
      </c>
      <c r="J3544" s="34">
        <v>22447765.899999999</v>
      </c>
    </row>
    <row r="3545" spans="1:10">
      <c r="A3545" s="32">
        <v>2025</v>
      </c>
      <c r="B3545" s="33" t="s">
        <v>3312</v>
      </c>
      <c r="C3545" s="32">
        <v>4124103</v>
      </c>
      <c r="D3545" s="32" t="s">
        <v>3619</v>
      </c>
      <c r="E3545" s="34">
        <v>34143649.170000002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34143649.170000002</v>
      </c>
    </row>
    <row r="3546" spans="1:10">
      <c r="A3546" s="32">
        <v>2025</v>
      </c>
      <c r="B3546" s="33" t="s">
        <v>3312</v>
      </c>
      <c r="C3546" s="32">
        <v>4124202</v>
      </c>
      <c r="D3546" s="32" t="s">
        <v>3620</v>
      </c>
      <c r="E3546" s="34">
        <v>2707092.8</v>
      </c>
      <c r="F3546" s="32" t="s">
        <v>19</v>
      </c>
      <c r="G3546" s="32" t="s">
        <v>19</v>
      </c>
      <c r="H3546" s="34">
        <v>192311.46</v>
      </c>
      <c r="I3546" s="34">
        <v>192311.46</v>
      </c>
      <c r="J3546" s="34">
        <v>2899404.26</v>
      </c>
    </row>
    <row r="3547" spans="1:10">
      <c r="A3547" s="32">
        <v>2025</v>
      </c>
      <c r="B3547" s="33" t="s">
        <v>3312</v>
      </c>
      <c r="C3547" s="32">
        <v>4124301</v>
      </c>
      <c r="D3547" s="32" t="s">
        <v>3621</v>
      </c>
      <c r="E3547" s="34">
        <v>1844637.64</v>
      </c>
      <c r="F3547" s="32" t="s">
        <v>19</v>
      </c>
      <c r="G3547" s="32" t="s">
        <v>19</v>
      </c>
      <c r="H3547" s="34">
        <v>152368.84</v>
      </c>
      <c r="I3547" s="34">
        <v>152368.84</v>
      </c>
      <c r="J3547" s="34">
        <v>1997006.48</v>
      </c>
    </row>
    <row r="3548" spans="1:10">
      <c r="A3548" s="32">
        <v>2025</v>
      </c>
      <c r="B3548" s="33" t="s">
        <v>3312</v>
      </c>
      <c r="C3548" s="32">
        <v>4124400</v>
      </c>
      <c r="D3548" s="32" t="s">
        <v>3622</v>
      </c>
      <c r="E3548" s="34">
        <v>19632220.77</v>
      </c>
      <c r="F3548" s="32" t="s">
        <v>19</v>
      </c>
      <c r="G3548" s="34">
        <v>2490453.11</v>
      </c>
      <c r="H3548" s="34">
        <v>1383234.57</v>
      </c>
      <c r="I3548" s="34">
        <v>3873687.68</v>
      </c>
      <c r="J3548" s="34">
        <v>23505908.449999999</v>
      </c>
    </row>
    <row r="3549" spans="1:10">
      <c r="A3549" s="32">
        <v>2025</v>
      </c>
      <c r="B3549" s="33" t="s">
        <v>3312</v>
      </c>
      <c r="C3549" s="32">
        <v>4124509</v>
      </c>
      <c r="D3549" s="32" t="s">
        <v>3623</v>
      </c>
      <c r="E3549" s="34">
        <v>6932366.5300000003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6932366.5300000003</v>
      </c>
    </row>
    <row r="3550" spans="1:10">
      <c r="A3550" s="32">
        <v>2025</v>
      </c>
      <c r="B3550" s="33" t="s">
        <v>3312</v>
      </c>
      <c r="C3550" s="32">
        <v>4124608</v>
      </c>
      <c r="D3550" s="32" t="s">
        <v>3624</v>
      </c>
      <c r="E3550" s="34">
        <v>7124632.5700000003</v>
      </c>
      <c r="F3550" s="32" t="s">
        <v>19</v>
      </c>
      <c r="G3550" s="34">
        <v>221660.04</v>
      </c>
      <c r="H3550" s="34">
        <v>485625.42</v>
      </c>
      <c r="I3550" s="34">
        <v>707285.46</v>
      </c>
      <c r="J3550" s="34">
        <v>7831918.0300000003</v>
      </c>
    </row>
    <row r="3551" spans="1:10">
      <c r="A3551" s="32">
        <v>2025</v>
      </c>
      <c r="B3551" s="33" t="s">
        <v>3312</v>
      </c>
      <c r="C3551" s="32">
        <v>4124707</v>
      </c>
      <c r="D3551" s="32" t="s">
        <v>3625</v>
      </c>
      <c r="E3551" s="34">
        <v>7079659.9400000004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7079659.9400000004</v>
      </c>
    </row>
    <row r="3552" spans="1:10">
      <c r="A3552" s="32">
        <v>2025</v>
      </c>
      <c r="B3552" s="33" t="s">
        <v>3312</v>
      </c>
      <c r="C3552" s="32">
        <v>4124806</v>
      </c>
      <c r="D3552" s="32" t="s">
        <v>3066</v>
      </c>
      <c r="E3552" s="34">
        <v>11664965.039999999</v>
      </c>
      <c r="F3552" s="32" t="s">
        <v>19</v>
      </c>
      <c r="G3552" s="32" t="s">
        <v>19</v>
      </c>
      <c r="H3552" s="34">
        <v>824430.63</v>
      </c>
      <c r="I3552" s="34">
        <v>824430.63</v>
      </c>
      <c r="J3552" s="34">
        <v>12489395.67</v>
      </c>
    </row>
    <row r="3553" spans="1:10">
      <c r="A3553" s="32">
        <v>2025</v>
      </c>
      <c r="B3553" s="33" t="s">
        <v>3312</v>
      </c>
      <c r="C3553" s="32">
        <v>4124905</v>
      </c>
      <c r="D3553" s="32" t="s">
        <v>3626</v>
      </c>
      <c r="E3553" s="34">
        <v>6654058.46</v>
      </c>
      <c r="F3553" s="32" t="s">
        <v>19</v>
      </c>
      <c r="G3553" s="34">
        <v>595621.98</v>
      </c>
      <c r="H3553" s="34">
        <v>493906.54</v>
      </c>
      <c r="I3553" s="34">
        <v>1089528.52</v>
      </c>
      <c r="J3553" s="34">
        <v>7743586.9800000004</v>
      </c>
    </row>
    <row r="3554" spans="1:10">
      <c r="A3554" s="32">
        <v>2025</v>
      </c>
      <c r="B3554" s="33" t="s">
        <v>3312</v>
      </c>
      <c r="C3554" s="32">
        <v>4125001</v>
      </c>
      <c r="D3554" s="32" t="s">
        <v>3627</v>
      </c>
      <c r="E3554" s="34">
        <v>9359612.8699999992</v>
      </c>
      <c r="F3554" s="32" t="s">
        <v>19</v>
      </c>
      <c r="G3554" s="34">
        <v>146124.79999999999</v>
      </c>
      <c r="H3554" s="32" t="s">
        <v>19</v>
      </c>
      <c r="I3554" s="34">
        <v>146124.79999999999</v>
      </c>
      <c r="J3554" s="34">
        <v>9505737.6699999999</v>
      </c>
    </row>
    <row r="3555" spans="1:10">
      <c r="A3555" s="32">
        <v>2025</v>
      </c>
      <c r="B3555" s="33" t="s">
        <v>3312</v>
      </c>
      <c r="C3555" s="32">
        <v>4125100</v>
      </c>
      <c r="D3555" s="32" t="s">
        <v>3628</v>
      </c>
      <c r="E3555" s="34">
        <v>11115119.1</v>
      </c>
      <c r="F3555" s="32" t="s">
        <v>19</v>
      </c>
      <c r="G3555" s="32" t="s">
        <v>19</v>
      </c>
      <c r="H3555" s="32" t="s">
        <v>19</v>
      </c>
      <c r="I3555" s="32" t="s">
        <v>19</v>
      </c>
      <c r="J3555" s="34">
        <v>11115119.1</v>
      </c>
    </row>
    <row r="3556" spans="1:10">
      <c r="A3556" s="32">
        <v>2025</v>
      </c>
      <c r="B3556" s="33" t="s">
        <v>3312</v>
      </c>
      <c r="C3556" s="32">
        <v>4125209</v>
      </c>
      <c r="D3556" s="32" t="s">
        <v>3631</v>
      </c>
      <c r="E3556" s="34">
        <v>8913155.1699999999</v>
      </c>
      <c r="F3556" s="32" t="s">
        <v>19</v>
      </c>
      <c r="G3556" s="32" t="s">
        <v>19</v>
      </c>
      <c r="H3556" s="34">
        <v>333095.26</v>
      </c>
      <c r="I3556" s="34">
        <v>333095.26</v>
      </c>
      <c r="J3556" s="34">
        <v>9246250.4299999997</v>
      </c>
    </row>
    <row r="3557" spans="1:10">
      <c r="A3557" s="32">
        <v>2025</v>
      </c>
      <c r="B3557" s="33" t="s">
        <v>3312</v>
      </c>
      <c r="C3557" s="32">
        <v>4125308</v>
      </c>
      <c r="D3557" s="32" t="s">
        <v>3629</v>
      </c>
      <c r="E3557" s="34">
        <v>4435529.29</v>
      </c>
      <c r="F3557" s="32" t="s">
        <v>19</v>
      </c>
      <c r="G3557" s="32" t="s">
        <v>19</v>
      </c>
      <c r="H3557" s="34">
        <v>322324.64</v>
      </c>
      <c r="I3557" s="34">
        <v>322324.64</v>
      </c>
      <c r="J3557" s="34">
        <v>4757853.93</v>
      </c>
    </row>
    <row r="3558" spans="1:10">
      <c r="A3558" s="32">
        <v>2025</v>
      </c>
      <c r="B3558" s="33" t="s">
        <v>3312</v>
      </c>
      <c r="C3558" s="32">
        <v>4125357</v>
      </c>
      <c r="D3558" s="32" t="s">
        <v>3630</v>
      </c>
      <c r="E3558" s="34">
        <v>6566719.3799999999</v>
      </c>
      <c r="F3558" s="32" t="s">
        <v>19</v>
      </c>
      <c r="G3558" s="32" t="s">
        <v>19</v>
      </c>
      <c r="H3558" s="34">
        <v>216306</v>
      </c>
      <c r="I3558" s="34">
        <v>216306</v>
      </c>
      <c r="J3558" s="34">
        <v>6783025.3799999999</v>
      </c>
    </row>
    <row r="3559" spans="1:10">
      <c r="A3559" s="32">
        <v>2025</v>
      </c>
      <c r="B3559" s="33" t="s">
        <v>3312</v>
      </c>
      <c r="C3559" s="32">
        <v>4125407</v>
      </c>
      <c r="D3559" s="32" t="s">
        <v>3632</v>
      </c>
      <c r="E3559" s="34">
        <v>4798101.79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4798101.79</v>
      </c>
    </row>
    <row r="3560" spans="1:10">
      <c r="A3560" s="32">
        <v>2025</v>
      </c>
      <c r="B3560" s="33" t="s">
        <v>3312</v>
      </c>
      <c r="C3560" s="32">
        <v>4125456</v>
      </c>
      <c r="D3560" s="32" t="s">
        <v>3633</v>
      </c>
      <c r="E3560" s="34">
        <v>3678016.19</v>
      </c>
      <c r="F3560" s="32" t="s">
        <v>19</v>
      </c>
      <c r="G3560" s="32" t="s">
        <v>19</v>
      </c>
      <c r="H3560" s="34">
        <v>275999</v>
      </c>
      <c r="I3560" s="34">
        <v>275999</v>
      </c>
      <c r="J3560" s="34">
        <v>3954015.19</v>
      </c>
    </row>
    <row r="3561" spans="1:10">
      <c r="A3561" s="32">
        <v>2025</v>
      </c>
      <c r="B3561" s="33" t="s">
        <v>3312</v>
      </c>
      <c r="C3561" s="32">
        <v>4125506</v>
      </c>
      <c r="D3561" s="32" t="s">
        <v>3634</v>
      </c>
      <c r="E3561" s="34">
        <v>231306532.93000001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231306532.93000001</v>
      </c>
    </row>
    <row r="3562" spans="1:10">
      <c r="A3562" s="32">
        <v>2025</v>
      </c>
      <c r="B3562" s="33" t="s">
        <v>3312</v>
      </c>
      <c r="C3562" s="32">
        <v>4125555</v>
      </c>
      <c r="D3562" s="32" t="s">
        <v>3635</v>
      </c>
      <c r="E3562" s="34">
        <v>2133880.63</v>
      </c>
      <c r="F3562" s="32" t="s">
        <v>19</v>
      </c>
      <c r="G3562" s="32" t="s">
        <v>19</v>
      </c>
      <c r="H3562" s="34">
        <v>142095.25</v>
      </c>
      <c r="I3562" s="34">
        <v>142095.25</v>
      </c>
      <c r="J3562" s="34">
        <v>2275975.88</v>
      </c>
    </row>
    <row r="3563" spans="1:10">
      <c r="A3563" s="32">
        <v>2025</v>
      </c>
      <c r="B3563" s="33" t="s">
        <v>3312</v>
      </c>
      <c r="C3563" s="32">
        <v>4125605</v>
      </c>
      <c r="D3563" s="32" t="s">
        <v>3636</v>
      </c>
      <c r="E3563" s="34">
        <v>40401348.950000003</v>
      </c>
      <c r="F3563" s="32" t="s">
        <v>19</v>
      </c>
      <c r="G3563" s="34">
        <v>570544.97</v>
      </c>
      <c r="H3563" s="34">
        <v>2915247.57</v>
      </c>
      <c r="I3563" s="34">
        <v>3485792.54</v>
      </c>
      <c r="J3563" s="34">
        <v>43887141.490000002</v>
      </c>
    </row>
    <row r="3564" spans="1:10">
      <c r="A3564" s="32">
        <v>2025</v>
      </c>
      <c r="B3564" s="33" t="s">
        <v>3312</v>
      </c>
      <c r="C3564" s="32">
        <v>4125704</v>
      </c>
      <c r="D3564" s="32" t="s">
        <v>3637</v>
      </c>
      <c r="E3564" s="34">
        <v>26991336.510000002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26991336.510000002</v>
      </c>
    </row>
    <row r="3565" spans="1:10">
      <c r="A3565" s="32">
        <v>2025</v>
      </c>
      <c r="B3565" s="33" t="s">
        <v>3312</v>
      </c>
      <c r="C3565" s="32">
        <v>4125753</v>
      </c>
      <c r="D3565" s="32" t="s">
        <v>3638</v>
      </c>
      <c r="E3565" s="34">
        <v>5631514.71</v>
      </c>
      <c r="F3565" s="32" t="s">
        <v>19</v>
      </c>
      <c r="G3565" s="32" t="s">
        <v>19</v>
      </c>
      <c r="H3565" s="34">
        <v>431539.16</v>
      </c>
      <c r="I3565" s="34">
        <v>431539.16</v>
      </c>
      <c r="J3565" s="34">
        <v>6063053.8700000001</v>
      </c>
    </row>
    <row r="3566" spans="1:10">
      <c r="A3566" s="32">
        <v>2025</v>
      </c>
      <c r="B3566" s="33" t="s">
        <v>3312</v>
      </c>
      <c r="C3566" s="32">
        <v>4125803</v>
      </c>
      <c r="D3566" s="32" t="s">
        <v>3639</v>
      </c>
      <c r="E3566" s="34">
        <v>7475609.1799999997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7475609.1799999997</v>
      </c>
    </row>
    <row r="3567" spans="1:10">
      <c r="A3567" s="32">
        <v>2025</v>
      </c>
      <c r="B3567" s="33" t="s">
        <v>3312</v>
      </c>
      <c r="C3567" s="32">
        <v>4125902</v>
      </c>
      <c r="D3567" s="32" t="s">
        <v>3640</v>
      </c>
      <c r="E3567" s="34">
        <v>2794276.06</v>
      </c>
      <c r="F3567" s="32" t="s">
        <v>19</v>
      </c>
      <c r="G3567" s="32" t="s">
        <v>19</v>
      </c>
      <c r="H3567" s="34">
        <v>212337.91</v>
      </c>
      <c r="I3567" s="34">
        <v>212337.91</v>
      </c>
      <c r="J3567" s="34">
        <v>3006613.97</v>
      </c>
    </row>
    <row r="3568" spans="1:10">
      <c r="A3568" s="32">
        <v>2025</v>
      </c>
      <c r="B3568" s="33" t="s">
        <v>3312</v>
      </c>
      <c r="C3568" s="32">
        <v>4126009</v>
      </c>
      <c r="D3568" s="32" t="s">
        <v>3641</v>
      </c>
      <c r="E3568" s="34">
        <v>6410024.5300000003</v>
      </c>
      <c r="F3568" s="32" t="s">
        <v>19</v>
      </c>
      <c r="G3568" s="32" t="s">
        <v>19</v>
      </c>
      <c r="H3568" s="34">
        <v>456045.09</v>
      </c>
      <c r="I3568" s="34">
        <v>456045.09</v>
      </c>
      <c r="J3568" s="34">
        <v>6866069.6200000001</v>
      </c>
    </row>
    <row r="3569" spans="1:10">
      <c r="A3569" s="32">
        <v>2025</v>
      </c>
      <c r="B3569" s="33" t="s">
        <v>3312</v>
      </c>
      <c r="C3569" s="32">
        <v>4126108</v>
      </c>
      <c r="D3569" s="32" t="s">
        <v>3642</v>
      </c>
      <c r="E3569" s="34">
        <v>5147589.59</v>
      </c>
      <c r="F3569" s="32" t="s">
        <v>19</v>
      </c>
      <c r="G3569" s="32" t="s">
        <v>19</v>
      </c>
      <c r="H3569" s="34">
        <v>201444.16</v>
      </c>
      <c r="I3569" s="34">
        <v>201444.16</v>
      </c>
      <c r="J3569" s="34">
        <v>5349033.75</v>
      </c>
    </row>
    <row r="3570" spans="1:10">
      <c r="A3570" s="32">
        <v>2025</v>
      </c>
      <c r="B3570" s="33" t="s">
        <v>3312</v>
      </c>
      <c r="C3570" s="32">
        <v>4126207</v>
      </c>
      <c r="D3570" s="32" t="s">
        <v>3643</v>
      </c>
      <c r="E3570" s="34">
        <v>7348249.71</v>
      </c>
      <c r="F3570" s="32" t="s">
        <v>19</v>
      </c>
      <c r="G3570" s="34">
        <v>111396</v>
      </c>
      <c r="H3570" s="34">
        <v>535865.68000000005</v>
      </c>
      <c r="I3570" s="34">
        <v>647261.68000000005</v>
      </c>
      <c r="J3570" s="34">
        <v>7995511.3899999997</v>
      </c>
    </row>
    <row r="3571" spans="1:10">
      <c r="A3571" s="32">
        <v>2025</v>
      </c>
      <c r="B3571" s="33" t="s">
        <v>3312</v>
      </c>
      <c r="C3571" s="32">
        <v>4126256</v>
      </c>
      <c r="D3571" s="32" t="s">
        <v>3644</v>
      </c>
      <c r="E3571" s="34">
        <v>87937902.769999996</v>
      </c>
      <c r="F3571" s="32" t="s">
        <v>19</v>
      </c>
      <c r="G3571" s="34">
        <v>1584249.94</v>
      </c>
      <c r="H3571" s="32" t="s">
        <v>19</v>
      </c>
      <c r="I3571" s="34">
        <v>1584249.94</v>
      </c>
      <c r="J3571" s="34">
        <v>89522152.709999993</v>
      </c>
    </row>
    <row r="3572" spans="1:10">
      <c r="A3572" s="32">
        <v>2025</v>
      </c>
      <c r="B3572" s="33" t="s">
        <v>3312</v>
      </c>
      <c r="C3572" s="32">
        <v>4126272</v>
      </c>
      <c r="D3572" s="32" t="s">
        <v>3645</v>
      </c>
      <c r="E3572" s="34">
        <v>6965016.0599999996</v>
      </c>
      <c r="F3572" s="32" t="s">
        <v>19</v>
      </c>
      <c r="G3572" s="32" t="s">
        <v>19</v>
      </c>
      <c r="H3572" s="34">
        <v>505297.51</v>
      </c>
      <c r="I3572" s="34">
        <v>505297.51</v>
      </c>
      <c r="J3572" s="34">
        <v>7470313.5700000003</v>
      </c>
    </row>
    <row r="3573" spans="1:10">
      <c r="A3573" s="32">
        <v>2025</v>
      </c>
      <c r="B3573" s="33" t="s">
        <v>3312</v>
      </c>
      <c r="C3573" s="32">
        <v>4126306</v>
      </c>
      <c r="D3573" s="32" t="s">
        <v>3646</v>
      </c>
      <c r="E3573" s="34">
        <v>17657058.25</v>
      </c>
      <c r="F3573" s="32" t="s">
        <v>19</v>
      </c>
      <c r="G3573" s="32" t="s">
        <v>19</v>
      </c>
      <c r="H3573" s="34">
        <v>1349819.39</v>
      </c>
      <c r="I3573" s="34">
        <v>1349819.39</v>
      </c>
      <c r="J3573" s="34">
        <v>19006877.640000001</v>
      </c>
    </row>
    <row r="3574" spans="1:10">
      <c r="A3574" s="32">
        <v>2025</v>
      </c>
      <c r="B3574" s="33" t="s">
        <v>3312</v>
      </c>
      <c r="C3574" s="32">
        <v>4126355</v>
      </c>
      <c r="D3574" s="32" t="s">
        <v>3647</v>
      </c>
      <c r="E3574" s="34">
        <v>4020645.63</v>
      </c>
      <c r="F3574" s="32" t="s">
        <v>19</v>
      </c>
      <c r="G3574" s="32" t="s">
        <v>19</v>
      </c>
      <c r="H3574" s="34">
        <v>173014.11</v>
      </c>
      <c r="I3574" s="34">
        <v>173014.11</v>
      </c>
      <c r="J3574" s="34">
        <v>4193659.74</v>
      </c>
    </row>
    <row r="3575" spans="1:10">
      <c r="A3575" s="32">
        <v>2025</v>
      </c>
      <c r="B3575" s="33" t="s">
        <v>3312</v>
      </c>
      <c r="C3575" s="32">
        <v>4126405</v>
      </c>
      <c r="D3575" s="32" t="s">
        <v>3648</v>
      </c>
      <c r="E3575" s="34">
        <v>5032077.97</v>
      </c>
      <c r="F3575" s="32" t="s">
        <v>19</v>
      </c>
      <c r="G3575" s="32" t="s">
        <v>19</v>
      </c>
      <c r="H3575" s="32" t="s">
        <v>19</v>
      </c>
      <c r="I3575" s="32" t="s">
        <v>19</v>
      </c>
      <c r="J3575" s="34">
        <v>5032077.97</v>
      </c>
    </row>
    <row r="3576" spans="1:10">
      <c r="A3576" s="32">
        <v>2025</v>
      </c>
      <c r="B3576" s="33" t="s">
        <v>3312</v>
      </c>
      <c r="C3576" s="32">
        <v>4126504</v>
      </c>
      <c r="D3576" s="32" t="s">
        <v>3649</v>
      </c>
      <c r="E3576" s="34">
        <v>12647853.93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12647853.93</v>
      </c>
    </row>
    <row r="3577" spans="1:10">
      <c r="A3577" s="32">
        <v>2025</v>
      </c>
      <c r="B3577" s="33" t="s">
        <v>3312</v>
      </c>
      <c r="C3577" s="32">
        <v>4126603</v>
      </c>
      <c r="D3577" s="32" t="s">
        <v>3650</v>
      </c>
      <c r="E3577" s="34">
        <v>21510544.129999999</v>
      </c>
      <c r="F3577" s="32" t="s">
        <v>19</v>
      </c>
      <c r="G3577" s="34">
        <v>1626061.51</v>
      </c>
      <c r="H3577" s="32" t="s">
        <v>19</v>
      </c>
      <c r="I3577" s="34">
        <v>1626061.51</v>
      </c>
      <c r="J3577" s="34">
        <v>23136605.640000001</v>
      </c>
    </row>
    <row r="3578" spans="1:10">
      <c r="A3578" s="32">
        <v>2025</v>
      </c>
      <c r="B3578" s="33" t="s">
        <v>3312</v>
      </c>
      <c r="C3578" s="32">
        <v>4126652</v>
      </c>
      <c r="D3578" s="32" t="s">
        <v>3651</v>
      </c>
      <c r="E3578" s="34">
        <v>2969095.72</v>
      </c>
      <c r="F3578" s="32" t="s">
        <v>19</v>
      </c>
      <c r="G3578" s="32" t="s">
        <v>19</v>
      </c>
      <c r="H3578" s="34">
        <v>211310.38</v>
      </c>
      <c r="I3578" s="34">
        <v>211310.38</v>
      </c>
      <c r="J3578" s="34">
        <v>3180406.1</v>
      </c>
    </row>
    <row r="3579" spans="1:10">
      <c r="A3579" s="32">
        <v>2025</v>
      </c>
      <c r="B3579" s="33" t="s">
        <v>3312</v>
      </c>
      <c r="C3579" s="32">
        <v>4126678</v>
      </c>
      <c r="D3579" s="32" t="s">
        <v>3652</v>
      </c>
      <c r="E3579" s="34">
        <v>8928585.5500000007</v>
      </c>
      <c r="F3579" s="32" t="s">
        <v>19</v>
      </c>
      <c r="G3579" s="32" t="s">
        <v>19</v>
      </c>
      <c r="H3579" s="32" t="s">
        <v>19</v>
      </c>
      <c r="I3579" s="32" t="s">
        <v>19</v>
      </c>
      <c r="J3579" s="34">
        <v>8928585.5500000007</v>
      </c>
    </row>
    <row r="3580" spans="1:10">
      <c r="A3580" s="32">
        <v>2025</v>
      </c>
      <c r="B3580" s="33" t="s">
        <v>3312</v>
      </c>
      <c r="C3580" s="32">
        <v>4126702</v>
      </c>
      <c r="D3580" s="32" t="s">
        <v>3653</v>
      </c>
      <c r="E3580" s="34">
        <v>4297937.7300000004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4297937.7300000004</v>
      </c>
    </row>
    <row r="3581" spans="1:10">
      <c r="A3581" s="32">
        <v>2025</v>
      </c>
      <c r="B3581" s="33" t="s">
        <v>3312</v>
      </c>
      <c r="C3581" s="32">
        <v>4126801</v>
      </c>
      <c r="D3581" s="32" t="s">
        <v>3654</v>
      </c>
      <c r="E3581" s="34">
        <v>14220478.300000001</v>
      </c>
      <c r="F3581" s="32" t="s">
        <v>19</v>
      </c>
      <c r="G3581" s="32" t="s">
        <v>19</v>
      </c>
      <c r="H3581" s="34">
        <v>1091738.06</v>
      </c>
      <c r="I3581" s="34">
        <v>1091738.06</v>
      </c>
      <c r="J3581" s="34">
        <v>15312216.359999999</v>
      </c>
    </row>
    <row r="3582" spans="1:10">
      <c r="A3582" s="32">
        <v>2025</v>
      </c>
      <c r="B3582" s="33" t="s">
        <v>3312</v>
      </c>
      <c r="C3582" s="32">
        <v>4126900</v>
      </c>
      <c r="D3582" s="32" t="s">
        <v>2319</v>
      </c>
      <c r="E3582" s="34">
        <v>4507086.8899999997</v>
      </c>
      <c r="F3582" s="32" t="s">
        <v>19</v>
      </c>
      <c r="G3582" s="32" t="s">
        <v>19</v>
      </c>
      <c r="H3582" s="34">
        <v>172161.91</v>
      </c>
      <c r="I3582" s="34">
        <v>172161.91</v>
      </c>
      <c r="J3582" s="34">
        <v>4679248.8</v>
      </c>
    </row>
    <row r="3583" spans="1:10">
      <c r="A3583" s="32">
        <v>2025</v>
      </c>
      <c r="B3583" s="33" t="s">
        <v>3312</v>
      </c>
      <c r="C3583" s="32">
        <v>4127007</v>
      </c>
      <c r="D3583" s="32" t="s">
        <v>3655</v>
      </c>
      <c r="E3583" s="34">
        <v>8813359.8800000008</v>
      </c>
      <c r="F3583" s="32" t="s">
        <v>19</v>
      </c>
      <c r="G3583" s="32" t="s">
        <v>19</v>
      </c>
      <c r="H3583" s="34">
        <v>661779.93999999994</v>
      </c>
      <c r="I3583" s="34">
        <v>661779.93999999994</v>
      </c>
      <c r="J3583" s="34">
        <v>9475139.8200000003</v>
      </c>
    </row>
    <row r="3584" spans="1:10">
      <c r="A3584" s="32">
        <v>2025</v>
      </c>
      <c r="B3584" s="33" t="s">
        <v>3312</v>
      </c>
      <c r="C3584" s="32">
        <v>4127106</v>
      </c>
      <c r="D3584" s="32" t="s">
        <v>3656</v>
      </c>
      <c r="E3584" s="34">
        <v>64966652.100000001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64966652.100000001</v>
      </c>
    </row>
    <row r="3585" spans="1:10">
      <c r="A3585" s="32">
        <v>2025</v>
      </c>
      <c r="B3585" s="33" t="s">
        <v>3312</v>
      </c>
      <c r="C3585" s="32">
        <v>4127205</v>
      </c>
      <c r="D3585" s="32" t="s">
        <v>3657</v>
      </c>
      <c r="E3585" s="34">
        <v>16383329.699999999</v>
      </c>
      <c r="F3585" s="32" t="s">
        <v>19</v>
      </c>
      <c r="G3585" s="32" t="s">
        <v>19</v>
      </c>
      <c r="H3585" s="34">
        <v>1307551.2</v>
      </c>
      <c r="I3585" s="34">
        <v>1307551.2</v>
      </c>
      <c r="J3585" s="34">
        <v>17690880.899999999</v>
      </c>
    </row>
    <row r="3586" spans="1:10">
      <c r="A3586" s="32">
        <v>2025</v>
      </c>
      <c r="B3586" s="33" t="s">
        <v>3312</v>
      </c>
      <c r="C3586" s="32">
        <v>4127304</v>
      </c>
      <c r="D3586" s="32" t="s">
        <v>3658</v>
      </c>
      <c r="E3586" s="34">
        <v>14152260.23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14152260.23</v>
      </c>
    </row>
    <row r="3587" spans="1:10">
      <c r="A3587" s="32">
        <v>2025</v>
      </c>
      <c r="B3587" s="33" t="s">
        <v>3312</v>
      </c>
      <c r="C3587" s="32">
        <v>4127403</v>
      </c>
      <c r="D3587" s="32" t="s">
        <v>3659</v>
      </c>
      <c r="E3587" s="34">
        <v>16022059.43</v>
      </c>
      <c r="F3587" s="32" t="s">
        <v>19</v>
      </c>
      <c r="G3587" s="32" t="s">
        <v>19</v>
      </c>
      <c r="H3587" s="34">
        <v>1198691.6399999999</v>
      </c>
      <c r="I3587" s="34">
        <v>1198691.6399999999</v>
      </c>
      <c r="J3587" s="34">
        <v>17220751.07</v>
      </c>
    </row>
    <row r="3588" spans="1:10">
      <c r="A3588" s="32">
        <v>2025</v>
      </c>
      <c r="B3588" s="33" t="s">
        <v>3312</v>
      </c>
      <c r="C3588" s="32">
        <v>4127502</v>
      </c>
      <c r="D3588" s="32" t="s">
        <v>3660</v>
      </c>
      <c r="E3588" s="34">
        <v>18095760.640000001</v>
      </c>
      <c r="F3588" s="32" t="s">
        <v>19</v>
      </c>
      <c r="G3588" s="32" t="s">
        <v>19</v>
      </c>
      <c r="H3588" s="32" t="s">
        <v>19</v>
      </c>
      <c r="I3588" s="32" t="s">
        <v>19</v>
      </c>
      <c r="J3588" s="34">
        <v>18095760.640000001</v>
      </c>
    </row>
    <row r="3589" spans="1:10">
      <c r="A3589" s="32">
        <v>2025</v>
      </c>
      <c r="B3589" s="33" t="s">
        <v>3312</v>
      </c>
      <c r="C3589" s="32">
        <v>4127601</v>
      </c>
      <c r="D3589" s="32" t="s">
        <v>3661</v>
      </c>
      <c r="E3589" s="34">
        <v>17764908.829999998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17764908.829999998</v>
      </c>
    </row>
    <row r="3590" spans="1:10">
      <c r="A3590" s="32">
        <v>2025</v>
      </c>
      <c r="B3590" s="33" t="s">
        <v>3312</v>
      </c>
      <c r="C3590" s="32">
        <v>4127700</v>
      </c>
      <c r="D3590" s="32" t="s">
        <v>2330</v>
      </c>
      <c r="E3590" s="34">
        <v>120322992.28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120322992.28</v>
      </c>
    </row>
    <row r="3591" spans="1:10">
      <c r="A3591" s="32">
        <v>2025</v>
      </c>
      <c r="B3591" s="33" t="s">
        <v>3312</v>
      </c>
      <c r="C3591" s="32">
        <v>4127809</v>
      </c>
      <c r="D3591" s="32" t="s">
        <v>3662</v>
      </c>
      <c r="E3591" s="34">
        <v>6938102.3499999996</v>
      </c>
      <c r="F3591" s="32" t="s">
        <v>19</v>
      </c>
      <c r="G3591" s="32" t="s">
        <v>19</v>
      </c>
      <c r="H3591" s="32" t="s">
        <v>19</v>
      </c>
      <c r="I3591" s="32" t="s">
        <v>19</v>
      </c>
      <c r="J3591" s="34">
        <v>6938102.3499999996</v>
      </c>
    </row>
    <row r="3592" spans="1:10">
      <c r="A3592" s="32">
        <v>2025</v>
      </c>
      <c r="B3592" s="33" t="s">
        <v>3312</v>
      </c>
      <c r="C3592" s="32">
        <v>4127858</v>
      </c>
      <c r="D3592" s="32" t="s">
        <v>3663</v>
      </c>
      <c r="E3592" s="34">
        <v>10461627.57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10461627.57</v>
      </c>
    </row>
    <row r="3593" spans="1:10">
      <c r="A3593" s="32">
        <v>2025</v>
      </c>
      <c r="B3593" s="33" t="s">
        <v>3312</v>
      </c>
      <c r="C3593" s="32">
        <v>4127882</v>
      </c>
      <c r="D3593" s="32" t="s">
        <v>3664</v>
      </c>
      <c r="E3593" s="34">
        <v>7528310.5</v>
      </c>
      <c r="F3593" s="32" t="s">
        <v>19</v>
      </c>
      <c r="G3593" s="32" t="s">
        <v>19</v>
      </c>
      <c r="H3593" s="34">
        <v>284140.74</v>
      </c>
      <c r="I3593" s="34">
        <v>284140.74</v>
      </c>
      <c r="J3593" s="34">
        <v>7812451.2400000002</v>
      </c>
    </row>
    <row r="3594" spans="1:10">
      <c r="A3594" s="32">
        <v>2025</v>
      </c>
      <c r="B3594" s="33" t="s">
        <v>3312</v>
      </c>
      <c r="C3594" s="32">
        <v>4127908</v>
      </c>
      <c r="D3594" s="32" t="s">
        <v>3665</v>
      </c>
      <c r="E3594" s="34">
        <v>7894008.4100000001</v>
      </c>
      <c r="F3594" s="32" t="s">
        <v>19</v>
      </c>
      <c r="G3594" s="32" t="s">
        <v>19</v>
      </c>
      <c r="H3594" s="34">
        <v>599299.14</v>
      </c>
      <c r="I3594" s="34">
        <v>599299.14</v>
      </c>
      <c r="J3594" s="34">
        <v>8493307.5500000007</v>
      </c>
    </row>
    <row r="3595" spans="1:10">
      <c r="A3595" s="32">
        <v>2025</v>
      </c>
      <c r="B3595" s="33" t="s">
        <v>3312</v>
      </c>
      <c r="C3595" s="32">
        <v>4127957</v>
      </c>
      <c r="D3595" s="32" t="s">
        <v>3666</v>
      </c>
      <c r="E3595" s="34">
        <v>6621481.0300000003</v>
      </c>
      <c r="F3595" s="32" t="s">
        <v>19</v>
      </c>
      <c r="G3595" s="32" t="s">
        <v>19</v>
      </c>
      <c r="H3595" s="34">
        <v>264864.49</v>
      </c>
      <c r="I3595" s="34">
        <v>264864.49</v>
      </c>
      <c r="J3595" s="34">
        <v>6886345.5199999996</v>
      </c>
    </row>
    <row r="3596" spans="1:10">
      <c r="A3596" s="32">
        <v>2025</v>
      </c>
      <c r="B3596" s="33" t="s">
        <v>3312</v>
      </c>
      <c r="C3596" s="32">
        <v>4127965</v>
      </c>
      <c r="D3596" s="32" t="s">
        <v>3667</v>
      </c>
      <c r="E3596" s="34">
        <v>14004672.529999999</v>
      </c>
      <c r="F3596" s="32" t="s">
        <v>19</v>
      </c>
      <c r="G3596" s="32" t="s">
        <v>19</v>
      </c>
      <c r="H3596" s="34">
        <v>1087186.0900000001</v>
      </c>
      <c r="I3596" s="34">
        <v>1087186.0900000001</v>
      </c>
      <c r="J3596" s="34">
        <v>15091858.619999999</v>
      </c>
    </row>
    <row r="3597" spans="1:10">
      <c r="A3597" s="32">
        <v>2025</v>
      </c>
      <c r="B3597" s="33" t="s">
        <v>3312</v>
      </c>
      <c r="C3597" s="32">
        <v>4128005</v>
      </c>
      <c r="D3597" s="32" t="s">
        <v>3668</v>
      </c>
      <c r="E3597" s="34">
        <v>22774700.18</v>
      </c>
      <c r="F3597" s="32" t="s">
        <v>19</v>
      </c>
      <c r="G3597" s="32" t="s">
        <v>19</v>
      </c>
      <c r="H3597" s="32" t="s">
        <v>19</v>
      </c>
      <c r="I3597" s="32" t="s">
        <v>19</v>
      </c>
      <c r="J3597" s="34">
        <v>22774700.18</v>
      </c>
    </row>
    <row r="3598" spans="1:10">
      <c r="A3598" s="32">
        <v>2025</v>
      </c>
      <c r="B3598" s="33" t="s">
        <v>3312</v>
      </c>
      <c r="C3598" s="32">
        <v>4128104</v>
      </c>
      <c r="D3598" s="32" t="s">
        <v>3669</v>
      </c>
      <c r="E3598" s="34">
        <v>80947466.989999995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80947466.989999995</v>
      </c>
    </row>
    <row r="3599" spans="1:10">
      <c r="A3599" s="32">
        <v>2025</v>
      </c>
      <c r="B3599" s="33" t="s">
        <v>3312</v>
      </c>
      <c r="C3599" s="32">
        <v>4128203</v>
      </c>
      <c r="D3599" s="32" t="s">
        <v>3670</v>
      </c>
      <c r="E3599" s="34">
        <v>46216887.450000003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46216887.450000003</v>
      </c>
    </row>
    <row r="3600" spans="1:10">
      <c r="A3600" s="32">
        <v>2025</v>
      </c>
      <c r="B3600" s="33" t="s">
        <v>3312</v>
      </c>
      <c r="C3600" s="32">
        <v>4128302</v>
      </c>
      <c r="D3600" s="32" t="s">
        <v>3671</v>
      </c>
      <c r="E3600" s="34">
        <v>1935178.88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1935178.88</v>
      </c>
    </row>
    <row r="3601" spans="1:10">
      <c r="A3601" s="32">
        <v>2025</v>
      </c>
      <c r="B3601" s="33" t="s">
        <v>3312</v>
      </c>
      <c r="C3601" s="32">
        <v>4128401</v>
      </c>
      <c r="D3601" s="32" t="s">
        <v>3672</v>
      </c>
      <c r="E3601" s="34">
        <v>6228280.7300000004</v>
      </c>
      <c r="F3601" s="32" t="s">
        <v>19</v>
      </c>
      <c r="G3601" s="32" t="s">
        <v>19</v>
      </c>
      <c r="H3601" s="34">
        <v>236831.48</v>
      </c>
      <c r="I3601" s="34">
        <v>236831.48</v>
      </c>
      <c r="J3601" s="34">
        <v>6465112.21</v>
      </c>
    </row>
    <row r="3602" spans="1:10">
      <c r="A3602" s="32">
        <v>2025</v>
      </c>
      <c r="B3602" s="33" t="s">
        <v>3312</v>
      </c>
      <c r="C3602" s="32">
        <v>4128500</v>
      </c>
      <c r="D3602" s="32" t="s">
        <v>2370</v>
      </c>
      <c r="E3602" s="34">
        <v>16486203.109999999</v>
      </c>
      <c r="F3602" s="32" t="s">
        <v>19</v>
      </c>
      <c r="G3602" s="34">
        <v>895371.92</v>
      </c>
      <c r="H3602" s="32" t="s">
        <v>19</v>
      </c>
      <c r="I3602" s="34">
        <v>895371.92</v>
      </c>
      <c r="J3602" s="34">
        <v>17381575.030000001</v>
      </c>
    </row>
    <row r="3603" spans="1:10">
      <c r="A3603" s="32">
        <v>2025</v>
      </c>
      <c r="B3603" s="33" t="s">
        <v>3312</v>
      </c>
      <c r="C3603" s="32">
        <v>4128534</v>
      </c>
      <c r="D3603" s="32" t="s">
        <v>3673</v>
      </c>
      <c r="E3603" s="34">
        <v>8456870.8100000005</v>
      </c>
      <c r="F3603" s="32" t="s">
        <v>19</v>
      </c>
      <c r="G3603" s="32" t="s">
        <v>19</v>
      </c>
      <c r="H3603" s="34">
        <v>313171.34999999998</v>
      </c>
      <c r="I3603" s="34">
        <v>313171.34999999998</v>
      </c>
      <c r="J3603" s="34">
        <v>8770042.1600000001</v>
      </c>
    </row>
    <row r="3604" spans="1:10">
      <c r="A3604" s="32">
        <v>2025</v>
      </c>
      <c r="B3604" s="33" t="s">
        <v>3312</v>
      </c>
      <c r="C3604" s="32">
        <v>4128559</v>
      </c>
      <c r="D3604" s="32" t="s">
        <v>3674</v>
      </c>
      <c r="E3604" s="34">
        <v>6815077.1500000004</v>
      </c>
      <c r="F3604" s="32" t="s">
        <v>19</v>
      </c>
      <c r="G3604" s="32" t="s">
        <v>19</v>
      </c>
      <c r="H3604" s="34">
        <v>509321.46</v>
      </c>
      <c r="I3604" s="34">
        <v>509321.46</v>
      </c>
      <c r="J3604" s="34">
        <v>7324398.6100000003</v>
      </c>
    </row>
    <row r="3605" spans="1:10">
      <c r="A3605" s="32">
        <v>2025</v>
      </c>
      <c r="B3605" s="33" t="s">
        <v>3312</v>
      </c>
      <c r="C3605" s="32">
        <v>4128609</v>
      </c>
      <c r="D3605" s="32" t="s">
        <v>3675</v>
      </c>
      <c r="E3605" s="34">
        <v>6965691.2199999997</v>
      </c>
      <c r="F3605" s="32" t="s">
        <v>19</v>
      </c>
      <c r="G3605" s="32" t="s">
        <v>19</v>
      </c>
      <c r="H3605" s="34">
        <v>264864.48</v>
      </c>
      <c r="I3605" s="34">
        <v>264864.48</v>
      </c>
      <c r="J3605" s="34">
        <v>7230555.7000000002</v>
      </c>
    </row>
    <row r="3606" spans="1:10">
      <c r="A3606" s="32">
        <v>2025</v>
      </c>
      <c r="B3606" s="33" t="s">
        <v>3312</v>
      </c>
      <c r="C3606" s="32">
        <v>4128625</v>
      </c>
      <c r="D3606" s="32" t="s">
        <v>3318</v>
      </c>
      <c r="E3606" s="34">
        <v>3684687.48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3684687.48</v>
      </c>
    </row>
    <row r="3607" spans="1:10">
      <c r="A3607" s="32">
        <v>2025</v>
      </c>
      <c r="B3607" s="33" t="s">
        <v>3312</v>
      </c>
      <c r="C3607" s="32">
        <v>4128633</v>
      </c>
      <c r="D3607" s="32" t="s">
        <v>3404</v>
      </c>
      <c r="E3607" s="34">
        <v>5071201.9800000004</v>
      </c>
      <c r="F3607" s="32" t="s">
        <v>19</v>
      </c>
      <c r="G3607" s="34">
        <v>44311.01</v>
      </c>
      <c r="H3607" s="32" t="s">
        <v>19</v>
      </c>
      <c r="I3607" s="34">
        <v>44311.01</v>
      </c>
      <c r="J3607" s="34">
        <v>5115512.99</v>
      </c>
    </row>
    <row r="3608" spans="1:10">
      <c r="A3608" s="32">
        <v>2025</v>
      </c>
      <c r="B3608" s="33" t="s">
        <v>3312</v>
      </c>
      <c r="C3608" s="32">
        <v>4128658</v>
      </c>
      <c r="D3608" s="32" t="s">
        <v>3676</v>
      </c>
      <c r="E3608" s="34">
        <v>3440682.26</v>
      </c>
      <c r="F3608" s="32" t="s">
        <v>19</v>
      </c>
      <c r="G3608" s="32" t="s">
        <v>19</v>
      </c>
      <c r="H3608" s="34">
        <v>278851.81</v>
      </c>
      <c r="I3608" s="34">
        <v>278851.81</v>
      </c>
      <c r="J3608" s="34">
        <v>3719534.07</v>
      </c>
    </row>
    <row r="3609" spans="1:10">
      <c r="A3609" s="32">
        <v>2025</v>
      </c>
      <c r="B3609" s="33" t="s">
        <v>3312</v>
      </c>
      <c r="C3609" s="32">
        <v>4128708</v>
      </c>
      <c r="D3609" s="32" t="s">
        <v>3677</v>
      </c>
      <c r="E3609" s="34">
        <v>7579916.8499999996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7579916.8499999996</v>
      </c>
    </row>
    <row r="3610" spans="1:10">
      <c r="A3610" s="32">
        <v>2025</v>
      </c>
      <c r="B3610" s="33" t="s">
        <v>3312</v>
      </c>
      <c r="C3610" s="32">
        <v>4128807</v>
      </c>
      <c r="D3610" s="32" t="s">
        <v>3678</v>
      </c>
      <c r="E3610" s="34">
        <v>5563916.9000000004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5563916.9000000004</v>
      </c>
    </row>
    <row r="3611" spans="1:10">
      <c r="A3611" s="32">
        <v>2025</v>
      </c>
      <c r="B3611" s="33" t="s">
        <v>3312</v>
      </c>
      <c r="C3611" s="32">
        <v>41</v>
      </c>
      <c r="D3611" s="32" t="s">
        <v>290</v>
      </c>
      <c r="E3611" s="34">
        <v>8184281366.2700005</v>
      </c>
      <c r="F3611" s="32" t="s">
        <v>19</v>
      </c>
      <c r="G3611" s="32" t="s">
        <v>19</v>
      </c>
      <c r="H3611" s="34">
        <v>502476620.44</v>
      </c>
      <c r="I3611" s="34">
        <v>502476620.44</v>
      </c>
      <c r="J3611" s="34">
        <v>8686757986.7099991</v>
      </c>
    </row>
    <row r="3612" spans="1:10">
      <c r="A3612" s="32">
        <v>2025</v>
      </c>
      <c r="B3612" s="33" t="s">
        <v>3679</v>
      </c>
      <c r="C3612" s="32">
        <v>3300100</v>
      </c>
      <c r="D3612" s="32" t="s">
        <v>3680</v>
      </c>
      <c r="E3612" s="34">
        <v>172606117.34</v>
      </c>
      <c r="F3612" s="34">
        <v>2017304.81</v>
      </c>
      <c r="G3612" s="32" t="s">
        <v>19</v>
      </c>
      <c r="H3612" s="32" t="s">
        <v>19</v>
      </c>
      <c r="I3612" s="34">
        <v>2017304.81</v>
      </c>
      <c r="J3612" s="34">
        <v>174623422.15000001</v>
      </c>
    </row>
    <row r="3613" spans="1:10">
      <c r="A3613" s="32">
        <v>2025</v>
      </c>
      <c r="B3613" s="33" t="s">
        <v>3679</v>
      </c>
      <c r="C3613" s="32">
        <v>3300159</v>
      </c>
      <c r="D3613" s="32" t="s">
        <v>3681</v>
      </c>
      <c r="E3613" s="34">
        <v>8206874.6500000004</v>
      </c>
      <c r="F3613" s="34">
        <v>95916.46</v>
      </c>
      <c r="G3613" s="32" t="s">
        <v>19</v>
      </c>
      <c r="H3613" s="32" t="s">
        <v>19</v>
      </c>
      <c r="I3613" s="34">
        <v>95916.46</v>
      </c>
      <c r="J3613" s="34">
        <v>8302791.1100000003</v>
      </c>
    </row>
    <row r="3614" spans="1:10">
      <c r="A3614" s="32">
        <v>2025</v>
      </c>
      <c r="B3614" s="33" t="s">
        <v>3679</v>
      </c>
      <c r="C3614" s="32">
        <v>3300209</v>
      </c>
      <c r="D3614" s="32" t="s">
        <v>3682</v>
      </c>
      <c r="E3614" s="34">
        <v>141169192.75999999</v>
      </c>
      <c r="F3614" s="34">
        <v>1649891.07</v>
      </c>
      <c r="G3614" s="32" t="s">
        <v>19</v>
      </c>
      <c r="H3614" s="34">
        <v>4603528.57</v>
      </c>
      <c r="I3614" s="34">
        <v>6253419.6399999997</v>
      </c>
      <c r="J3614" s="34">
        <v>147422612.40000001</v>
      </c>
    </row>
    <row r="3615" spans="1:10">
      <c r="A3615" s="32">
        <v>2025</v>
      </c>
      <c r="B3615" s="33" t="s">
        <v>3679</v>
      </c>
      <c r="C3615" s="32">
        <v>3300225</v>
      </c>
      <c r="D3615" s="32" t="s">
        <v>3683</v>
      </c>
      <c r="E3615" s="34">
        <v>13225458.33</v>
      </c>
      <c r="F3615" s="34">
        <v>154570.31</v>
      </c>
      <c r="G3615" s="32" t="s">
        <v>19</v>
      </c>
      <c r="H3615" s="32" t="s">
        <v>19</v>
      </c>
      <c r="I3615" s="34">
        <v>154570.31</v>
      </c>
      <c r="J3615" s="34">
        <v>13380028.640000001</v>
      </c>
    </row>
    <row r="3616" spans="1:10">
      <c r="A3616" s="32">
        <v>2025</v>
      </c>
      <c r="B3616" s="33" t="s">
        <v>3679</v>
      </c>
      <c r="C3616" s="32">
        <v>3300233</v>
      </c>
      <c r="D3616" s="32" t="s">
        <v>3684</v>
      </c>
      <c r="E3616" s="34">
        <v>67009145.469999999</v>
      </c>
      <c r="F3616" s="34">
        <v>783158.06</v>
      </c>
      <c r="G3616" s="32" t="s">
        <v>19</v>
      </c>
      <c r="H3616" s="32" t="s">
        <v>19</v>
      </c>
      <c r="I3616" s="34">
        <v>783158.06</v>
      </c>
      <c r="J3616" s="34">
        <v>67792303.530000001</v>
      </c>
    </row>
    <row r="3617" spans="1:10">
      <c r="A3617" s="32">
        <v>2025</v>
      </c>
      <c r="B3617" s="33" t="s">
        <v>3679</v>
      </c>
      <c r="C3617" s="32">
        <v>3300258</v>
      </c>
      <c r="D3617" s="32" t="s">
        <v>3685</v>
      </c>
      <c r="E3617" s="34">
        <v>36767217.740000002</v>
      </c>
      <c r="F3617" s="34">
        <v>429710.64</v>
      </c>
      <c r="G3617" s="32" t="s">
        <v>19</v>
      </c>
      <c r="H3617" s="32" t="s">
        <v>19</v>
      </c>
      <c r="I3617" s="34">
        <v>429710.64</v>
      </c>
      <c r="J3617" s="34">
        <v>37196928.380000003</v>
      </c>
    </row>
    <row r="3618" spans="1:10">
      <c r="A3618" s="32">
        <v>2025</v>
      </c>
      <c r="B3618" s="33" t="s">
        <v>3679</v>
      </c>
      <c r="C3618" s="32">
        <v>3300308</v>
      </c>
      <c r="D3618" s="32" t="s">
        <v>3686</v>
      </c>
      <c r="E3618" s="34">
        <v>51644025.07</v>
      </c>
      <c r="F3618" s="34">
        <v>603580.81000000006</v>
      </c>
      <c r="G3618" s="32" t="s">
        <v>19</v>
      </c>
      <c r="H3618" s="32" t="s">
        <v>19</v>
      </c>
      <c r="I3618" s="34">
        <v>603580.81000000006</v>
      </c>
      <c r="J3618" s="34">
        <v>52247605.880000003</v>
      </c>
    </row>
    <row r="3619" spans="1:10">
      <c r="A3619" s="32">
        <v>2025</v>
      </c>
      <c r="B3619" s="33" t="s">
        <v>3679</v>
      </c>
      <c r="C3619" s="32">
        <v>3300407</v>
      </c>
      <c r="D3619" s="32" t="s">
        <v>3687</v>
      </c>
      <c r="E3619" s="34">
        <v>106974759.78</v>
      </c>
      <c r="F3619" s="34">
        <v>1250249.4099999999</v>
      </c>
      <c r="G3619" s="32" t="s">
        <v>19</v>
      </c>
      <c r="H3619" s="34">
        <v>8363735.29</v>
      </c>
      <c r="I3619" s="34">
        <v>9613984.6999999993</v>
      </c>
      <c r="J3619" s="34">
        <v>116588744.48</v>
      </c>
    </row>
    <row r="3620" spans="1:10">
      <c r="A3620" s="32">
        <v>2025</v>
      </c>
      <c r="B3620" s="33" t="s">
        <v>3679</v>
      </c>
      <c r="C3620" s="32">
        <v>3300456</v>
      </c>
      <c r="D3620" s="32" t="s">
        <v>3688</v>
      </c>
      <c r="E3620" s="34">
        <v>290318679.75</v>
      </c>
      <c r="F3620" s="34">
        <v>3393050.47</v>
      </c>
      <c r="G3620" s="34">
        <v>19414366.030000001</v>
      </c>
      <c r="H3620" s="34">
        <v>20786231.18</v>
      </c>
      <c r="I3620" s="34">
        <v>43593647.68</v>
      </c>
      <c r="J3620" s="34">
        <v>333912327.43000001</v>
      </c>
    </row>
    <row r="3621" spans="1:10">
      <c r="A3621" s="32">
        <v>2025</v>
      </c>
      <c r="B3621" s="33" t="s">
        <v>3679</v>
      </c>
      <c r="C3621" s="32">
        <v>3300506</v>
      </c>
      <c r="D3621" s="32" t="s">
        <v>1351</v>
      </c>
      <c r="E3621" s="34">
        <v>16768194.4</v>
      </c>
      <c r="F3621" s="34">
        <v>195975.44</v>
      </c>
      <c r="G3621" s="32" t="s">
        <v>19</v>
      </c>
      <c r="H3621" s="32" t="s">
        <v>19</v>
      </c>
      <c r="I3621" s="34">
        <v>195975.44</v>
      </c>
      <c r="J3621" s="34">
        <v>16964169.84</v>
      </c>
    </row>
    <row r="3622" spans="1:10">
      <c r="A3622" s="32">
        <v>2025</v>
      </c>
      <c r="B3622" s="33" t="s">
        <v>3679</v>
      </c>
      <c r="C3622" s="32">
        <v>3300605</v>
      </c>
      <c r="D3622" s="32" t="s">
        <v>3689</v>
      </c>
      <c r="E3622" s="34">
        <v>31661455</v>
      </c>
      <c r="F3622" s="34">
        <v>370037.9</v>
      </c>
      <c r="G3622" s="32" t="s">
        <v>19</v>
      </c>
      <c r="H3622" s="34">
        <v>2327339.91</v>
      </c>
      <c r="I3622" s="34">
        <v>2697377.81</v>
      </c>
      <c r="J3622" s="34">
        <v>34358832.810000002</v>
      </c>
    </row>
    <row r="3623" spans="1:10">
      <c r="A3623" s="32">
        <v>2025</v>
      </c>
      <c r="B3623" s="33" t="s">
        <v>3679</v>
      </c>
      <c r="C3623" s="32">
        <v>3300704</v>
      </c>
      <c r="D3623" s="32" t="s">
        <v>3690</v>
      </c>
      <c r="E3623" s="34">
        <v>202876130.93000001</v>
      </c>
      <c r="F3623" s="34">
        <v>2371080.4700000002</v>
      </c>
      <c r="G3623" s="32" t="s">
        <v>19</v>
      </c>
      <c r="H3623" s="32" t="s">
        <v>19</v>
      </c>
      <c r="I3623" s="34">
        <v>2371080.4700000002</v>
      </c>
      <c r="J3623" s="34">
        <v>205247211.40000001</v>
      </c>
    </row>
    <row r="3624" spans="1:10">
      <c r="A3624" s="32">
        <v>2025</v>
      </c>
      <c r="B3624" s="33" t="s">
        <v>3679</v>
      </c>
      <c r="C3624" s="32">
        <v>3300803</v>
      </c>
      <c r="D3624" s="32" t="s">
        <v>3691</v>
      </c>
      <c r="E3624" s="34">
        <v>47792839.399999999</v>
      </c>
      <c r="F3624" s="34">
        <v>558570.73</v>
      </c>
      <c r="G3624" s="32" t="s">
        <v>19</v>
      </c>
      <c r="H3624" s="32" t="s">
        <v>19</v>
      </c>
      <c r="I3624" s="34">
        <v>558570.73</v>
      </c>
      <c r="J3624" s="34">
        <v>48351410.130000003</v>
      </c>
    </row>
    <row r="3625" spans="1:10">
      <c r="A3625" s="32">
        <v>2025</v>
      </c>
      <c r="B3625" s="33" t="s">
        <v>3679</v>
      </c>
      <c r="C3625" s="32">
        <v>3300902</v>
      </c>
      <c r="D3625" s="32" t="s">
        <v>3692</v>
      </c>
      <c r="E3625" s="34">
        <v>11039549.359999999</v>
      </c>
      <c r="F3625" s="34">
        <v>129022.87</v>
      </c>
      <c r="G3625" s="32" t="s">
        <v>19</v>
      </c>
      <c r="H3625" s="34">
        <v>415769.92</v>
      </c>
      <c r="I3625" s="34">
        <v>544792.79</v>
      </c>
      <c r="J3625" s="34">
        <v>11584342.15</v>
      </c>
    </row>
    <row r="3626" spans="1:10">
      <c r="A3626" s="32">
        <v>2025</v>
      </c>
      <c r="B3626" s="33" t="s">
        <v>3679</v>
      </c>
      <c r="C3626" s="32">
        <v>3300936</v>
      </c>
      <c r="D3626" s="32" t="s">
        <v>3694</v>
      </c>
      <c r="E3626" s="34">
        <v>14102887.060000001</v>
      </c>
      <c r="F3626" s="34">
        <v>164825.10999999999</v>
      </c>
      <c r="G3626" s="32" t="s">
        <v>19</v>
      </c>
      <c r="H3626" s="32" t="s">
        <v>19</v>
      </c>
      <c r="I3626" s="34">
        <v>164825.10999999999</v>
      </c>
      <c r="J3626" s="34">
        <v>14267712.17</v>
      </c>
    </row>
    <row r="3627" spans="1:10">
      <c r="A3627" s="32">
        <v>2025</v>
      </c>
      <c r="B3627" s="33" t="s">
        <v>3679</v>
      </c>
      <c r="C3627" s="32">
        <v>3300951</v>
      </c>
      <c r="D3627" s="32" t="s">
        <v>3698</v>
      </c>
      <c r="E3627" s="34">
        <v>11362803.77</v>
      </c>
      <c r="F3627" s="34">
        <v>132800.85</v>
      </c>
      <c r="G3627" s="32" t="s">
        <v>19</v>
      </c>
      <c r="H3627" s="32" t="s">
        <v>19</v>
      </c>
      <c r="I3627" s="34">
        <v>132800.85</v>
      </c>
      <c r="J3627" s="34">
        <v>11495604.619999999</v>
      </c>
    </row>
    <row r="3628" spans="1:10">
      <c r="A3628" s="32">
        <v>2025</v>
      </c>
      <c r="B3628" s="33" t="s">
        <v>3679</v>
      </c>
      <c r="C3628" s="32">
        <v>3301009</v>
      </c>
      <c r="D3628" s="32" t="s">
        <v>3693</v>
      </c>
      <c r="E3628" s="34">
        <v>386053551.99000001</v>
      </c>
      <c r="F3628" s="34">
        <v>4511935.5999999996</v>
      </c>
      <c r="G3628" s="32" t="s">
        <v>19</v>
      </c>
      <c r="H3628" s="34">
        <v>25814193.98</v>
      </c>
      <c r="I3628" s="34">
        <v>30326129.579999998</v>
      </c>
      <c r="J3628" s="34">
        <v>416379681.56999999</v>
      </c>
    </row>
    <row r="3629" spans="1:10">
      <c r="A3629" s="32">
        <v>2025</v>
      </c>
      <c r="B3629" s="33" t="s">
        <v>3679</v>
      </c>
      <c r="C3629" s="32">
        <v>3301108</v>
      </c>
      <c r="D3629" s="32" t="s">
        <v>1657</v>
      </c>
      <c r="E3629" s="34">
        <v>11820201.800000001</v>
      </c>
      <c r="F3629" s="34">
        <v>138146.60999999999</v>
      </c>
      <c r="G3629" s="32" t="s">
        <v>19</v>
      </c>
      <c r="H3629" s="34">
        <v>522404.75</v>
      </c>
      <c r="I3629" s="34">
        <v>660551.36</v>
      </c>
      <c r="J3629" s="34">
        <v>12480753.16</v>
      </c>
    </row>
    <row r="3630" spans="1:10">
      <c r="A3630" s="32">
        <v>2025</v>
      </c>
      <c r="B3630" s="33" t="s">
        <v>3679</v>
      </c>
      <c r="C3630" s="32">
        <v>3301157</v>
      </c>
      <c r="D3630" s="32" t="s">
        <v>3695</v>
      </c>
      <c r="E3630" s="34">
        <v>14431651.029999999</v>
      </c>
      <c r="F3630" s="34">
        <v>168667.48</v>
      </c>
      <c r="G3630" s="32" t="s">
        <v>19</v>
      </c>
      <c r="H3630" s="32" t="s">
        <v>19</v>
      </c>
      <c r="I3630" s="34">
        <v>168667.48</v>
      </c>
      <c r="J3630" s="34">
        <v>14600318.51</v>
      </c>
    </row>
    <row r="3631" spans="1:10">
      <c r="A3631" s="32">
        <v>2025</v>
      </c>
      <c r="B3631" s="33" t="s">
        <v>3679</v>
      </c>
      <c r="C3631" s="32">
        <v>3301207</v>
      </c>
      <c r="D3631" s="32" t="s">
        <v>3696</v>
      </c>
      <c r="E3631" s="34">
        <v>11543164.33</v>
      </c>
      <c r="F3631" s="34">
        <v>134908.78</v>
      </c>
      <c r="G3631" s="32" t="s">
        <v>19</v>
      </c>
      <c r="H3631" s="32" t="s">
        <v>19</v>
      </c>
      <c r="I3631" s="34">
        <v>134908.78</v>
      </c>
      <c r="J3631" s="34">
        <v>11678073.109999999</v>
      </c>
    </row>
    <row r="3632" spans="1:10">
      <c r="A3632" s="32">
        <v>2025</v>
      </c>
      <c r="B3632" s="33" t="s">
        <v>3679</v>
      </c>
      <c r="C3632" s="32">
        <v>3301306</v>
      </c>
      <c r="D3632" s="32" t="s">
        <v>3697</v>
      </c>
      <c r="E3632" s="34">
        <v>50143308.799999997</v>
      </c>
      <c r="F3632" s="34">
        <v>586041.43999999994</v>
      </c>
      <c r="G3632" s="32" t="s">
        <v>19</v>
      </c>
      <c r="H3632" s="32" t="s">
        <v>19</v>
      </c>
      <c r="I3632" s="34">
        <v>586041.43999999994</v>
      </c>
      <c r="J3632" s="34">
        <v>50729350.240000002</v>
      </c>
    </row>
    <row r="3633" spans="1:10">
      <c r="A3633" s="32">
        <v>2025</v>
      </c>
      <c r="B3633" s="33" t="s">
        <v>3679</v>
      </c>
      <c r="C3633" s="32">
        <v>3301405</v>
      </c>
      <c r="D3633" s="32" t="s">
        <v>3699</v>
      </c>
      <c r="E3633" s="34">
        <v>19346233.079999998</v>
      </c>
      <c r="F3633" s="34">
        <v>226105.83</v>
      </c>
      <c r="G3633" s="32" t="s">
        <v>19</v>
      </c>
      <c r="H3633" s="32" t="s">
        <v>19</v>
      </c>
      <c r="I3633" s="34">
        <v>226105.83</v>
      </c>
      <c r="J3633" s="34">
        <v>19572338.91</v>
      </c>
    </row>
    <row r="3634" spans="1:10">
      <c r="A3634" s="32">
        <v>2025</v>
      </c>
      <c r="B3634" s="33" t="s">
        <v>3679</v>
      </c>
      <c r="C3634" s="32">
        <v>3301504</v>
      </c>
      <c r="D3634" s="32" t="s">
        <v>3700</v>
      </c>
      <c r="E3634" s="34">
        <v>16189548.539999999</v>
      </c>
      <c r="F3634" s="34">
        <v>189212.61</v>
      </c>
      <c r="G3634" s="32" t="s">
        <v>19</v>
      </c>
      <c r="H3634" s="32" t="s">
        <v>19</v>
      </c>
      <c r="I3634" s="34">
        <v>189212.61</v>
      </c>
      <c r="J3634" s="34">
        <v>16378761.15</v>
      </c>
    </row>
    <row r="3635" spans="1:10">
      <c r="A3635" s="32">
        <v>2025</v>
      </c>
      <c r="B3635" s="33" t="s">
        <v>3679</v>
      </c>
      <c r="C3635" s="32">
        <v>3301603</v>
      </c>
      <c r="D3635" s="32" t="s">
        <v>3701</v>
      </c>
      <c r="E3635" s="34">
        <v>11199375.48</v>
      </c>
      <c r="F3635" s="34">
        <v>130890.81</v>
      </c>
      <c r="G3635" s="32" t="s">
        <v>19</v>
      </c>
      <c r="H3635" s="32" t="s">
        <v>19</v>
      </c>
      <c r="I3635" s="34">
        <v>130890.81</v>
      </c>
      <c r="J3635" s="34">
        <v>11330266.289999999</v>
      </c>
    </row>
    <row r="3636" spans="1:10">
      <c r="A3636" s="32">
        <v>2025</v>
      </c>
      <c r="B3636" s="33" t="s">
        <v>3679</v>
      </c>
      <c r="C3636" s="32">
        <v>3301702</v>
      </c>
      <c r="D3636" s="32" t="s">
        <v>3702</v>
      </c>
      <c r="E3636" s="34">
        <v>487455674.95999998</v>
      </c>
      <c r="F3636" s="34">
        <v>5697055.7599999998</v>
      </c>
      <c r="G3636" s="32" t="s">
        <v>19</v>
      </c>
      <c r="H3636" s="32" t="s">
        <v>19</v>
      </c>
      <c r="I3636" s="34">
        <v>5697055.7599999998</v>
      </c>
      <c r="J3636" s="34">
        <v>493152730.72000003</v>
      </c>
    </row>
    <row r="3637" spans="1:10">
      <c r="A3637" s="32">
        <v>2025</v>
      </c>
      <c r="B3637" s="33" t="s">
        <v>3679</v>
      </c>
      <c r="C3637" s="32">
        <v>3301801</v>
      </c>
      <c r="D3637" s="32" t="s">
        <v>3703</v>
      </c>
      <c r="E3637" s="34">
        <v>12019418.300000001</v>
      </c>
      <c r="F3637" s="34">
        <v>140474.92000000001</v>
      </c>
      <c r="G3637" s="32" t="s">
        <v>19</v>
      </c>
      <c r="H3637" s="32" t="s">
        <v>19</v>
      </c>
      <c r="I3637" s="34">
        <v>140474.92000000001</v>
      </c>
      <c r="J3637" s="34">
        <v>12159893.220000001</v>
      </c>
    </row>
    <row r="3638" spans="1:10">
      <c r="A3638" s="32">
        <v>2025</v>
      </c>
      <c r="B3638" s="33" t="s">
        <v>3679</v>
      </c>
      <c r="C3638" s="32">
        <v>3301850</v>
      </c>
      <c r="D3638" s="32" t="s">
        <v>3704</v>
      </c>
      <c r="E3638" s="34">
        <v>57755943.439999998</v>
      </c>
      <c r="F3638" s="34">
        <v>675012.82</v>
      </c>
      <c r="G3638" s="32" t="s">
        <v>19</v>
      </c>
      <c r="H3638" s="32" t="s">
        <v>19</v>
      </c>
      <c r="I3638" s="34">
        <v>675012.82</v>
      </c>
      <c r="J3638" s="34">
        <v>58430956.259999998</v>
      </c>
    </row>
    <row r="3639" spans="1:10">
      <c r="A3639" s="32">
        <v>2025</v>
      </c>
      <c r="B3639" s="33" t="s">
        <v>3679</v>
      </c>
      <c r="C3639" s="32">
        <v>3301876</v>
      </c>
      <c r="D3639" s="32" t="s">
        <v>3705</v>
      </c>
      <c r="E3639" s="34">
        <v>36686798.390000001</v>
      </c>
      <c r="F3639" s="34">
        <v>428770.75</v>
      </c>
      <c r="G3639" s="32" t="s">
        <v>19</v>
      </c>
      <c r="H3639" s="34">
        <v>2933459.94</v>
      </c>
      <c r="I3639" s="34">
        <v>3362230.69</v>
      </c>
      <c r="J3639" s="34">
        <v>40049029.079999998</v>
      </c>
    </row>
    <row r="3640" spans="1:10">
      <c r="A3640" s="32">
        <v>2025</v>
      </c>
      <c r="B3640" s="33" t="s">
        <v>3679</v>
      </c>
      <c r="C3640" s="32">
        <v>3301900</v>
      </c>
      <c r="D3640" s="32" t="s">
        <v>3706</v>
      </c>
      <c r="E3640" s="34">
        <v>194679935.88</v>
      </c>
      <c r="F3640" s="34">
        <v>2275288.83</v>
      </c>
      <c r="G3640" s="32" t="s">
        <v>19</v>
      </c>
      <c r="H3640" s="32" t="s">
        <v>19</v>
      </c>
      <c r="I3640" s="34">
        <v>2275288.83</v>
      </c>
      <c r="J3640" s="34">
        <v>196955224.71000001</v>
      </c>
    </row>
    <row r="3641" spans="1:10">
      <c r="A3641" s="32">
        <v>2025</v>
      </c>
      <c r="B3641" s="33" t="s">
        <v>3679</v>
      </c>
      <c r="C3641" s="32">
        <v>3302007</v>
      </c>
      <c r="D3641" s="32" t="s">
        <v>3707</v>
      </c>
      <c r="E3641" s="34">
        <v>136069760.22999999</v>
      </c>
      <c r="F3641" s="34">
        <v>1590292.31</v>
      </c>
      <c r="G3641" s="32" t="s">
        <v>19</v>
      </c>
      <c r="H3641" s="32" t="s">
        <v>19</v>
      </c>
      <c r="I3641" s="34">
        <v>1590292.31</v>
      </c>
      <c r="J3641" s="34">
        <v>137660052.53999999</v>
      </c>
    </row>
    <row r="3642" spans="1:10">
      <c r="A3642" s="32">
        <v>2025</v>
      </c>
      <c r="B3642" s="33" t="s">
        <v>3679</v>
      </c>
      <c r="C3642" s="32">
        <v>3302056</v>
      </c>
      <c r="D3642" s="32" t="s">
        <v>3708</v>
      </c>
      <c r="E3642" s="34">
        <v>11046706.67</v>
      </c>
      <c r="F3642" s="34">
        <v>129106.52</v>
      </c>
      <c r="G3642" s="32" t="s">
        <v>19</v>
      </c>
      <c r="H3642" s="34">
        <v>864374.62</v>
      </c>
      <c r="I3642" s="34">
        <v>993481.14</v>
      </c>
      <c r="J3642" s="34">
        <v>12040187.810000001</v>
      </c>
    </row>
    <row r="3643" spans="1:10">
      <c r="A3643" s="32">
        <v>2025</v>
      </c>
      <c r="B3643" s="33" t="s">
        <v>3679</v>
      </c>
      <c r="C3643" s="32">
        <v>3302106</v>
      </c>
      <c r="D3643" s="32" t="s">
        <v>3709</v>
      </c>
      <c r="E3643" s="34">
        <v>13996480.539999999</v>
      </c>
      <c r="F3643" s="34">
        <v>163581.5</v>
      </c>
      <c r="G3643" s="32" t="s">
        <v>19</v>
      </c>
      <c r="H3643" s="32" t="s">
        <v>19</v>
      </c>
      <c r="I3643" s="34">
        <v>163581.5</v>
      </c>
      <c r="J3643" s="34">
        <v>14160062.039999999</v>
      </c>
    </row>
    <row r="3644" spans="1:10">
      <c r="A3644" s="32">
        <v>2025</v>
      </c>
      <c r="B3644" s="33" t="s">
        <v>3679</v>
      </c>
      <c r="C3644" s="32">
        <v>3302205</v>
      </c>
      <c r="D3644" s="32" t="s">
        <v>3710</v>
      </c>
      <c r="E3644" s="34">
        <v>69371990.659999996</v>
      </c>
      <c r="F3644" s="34">
        <v>810773.41</v>
      </c>
      <c r="G3644" s="32" t="s">
        <v>19</v>
      </c>
      <c r="H3644" s="34">
        <v>5536900.0599999996</v>
      </c>
      <c r="I3644" s="34">
        <v>6347673.4699999997</v>
      </c>
      <c r="J3644" s="34">
        <v>75719664.129999995</v>
      </c>
    </row>
    <row r="3645" spans="1:10">
      <c r="A3645" s="32">
        <v>2025</v>
      </c>
      <c r="B3645" s="33" t="s">
        <v>3679</v>
      </c>
      <c r="C3645" s="32">
        <v>3302254</v>
      </c>
      <c r="D3645" s="32" t="s">
        <v>3711</v>
      </c>
      <c r="E3645" s="34">
        <v>35988063.399999999</v>
      </c>
      <c r="F3645" s="34">
        <v>420604.4</v>
      </c>
      <c r="G3645" s="32" t="s">
        <v>19</v>
      </c>
      <c r="H3645" s="32" t="s">
        <v>19</v>
      </c>
      <c r="I3645" s="34">
        <v>420604.4</v>
      </c>
      <c r="J3645" s="34">
        <v>36408667.799999997</v>
      </c>
    </row>
    <row r="3646" spans="1:10">
      <c r="A3646" s="32">
        <v>2025</v>
      </c>
      <c r="B3646" s="33" t="s">
        <v>3679</v>
      </c>
      <c r="C3646" s="32">
        <v>3302270</v>
      </c>
      <c r="D3646" s="32" t="s">
        <v>3712</v>
      </c>
      <c r="E3646" s="34">
        <v>86683594.730000004</v>
      </c>
      <c r="F3646" s="34">
        <v>1013099.85</v>
      </c>
      <c r="G3646" s="32" t="s">
        <v>19</v>
      </c>
      <c r="H3646" s="32" t="s">
        <v>19</v>
      </c>
      <c r="I3646" s="34">
        <v>1013099.85</v>
      </c>
      <c r="J3646" s="34">
        <v>87696694.579999998</v>
      </c>
    </row>
    <row r="3647" spans="1:10">
      <c r="A3647" s="32">
        <v>2025</v>
      </c>
      <c r="B3647" s="33" t="s">
        <v>3679</v>
      </c>
      <c r="C3647" s="32">
        <v>3302304</v>
      </c>
      <c r="D3647" s="32" t="s">
        <v>3713</v>
      </c>
      <c r="E3647" s="34">
        <v>6913101.2800000003</v>
      </c>
      <c r="F3647" s="34">
        <v>80795.7</v>
      </c>
      <c r="G3647" s="32" t="s">
        <v>19</v>
      </c>
      <c r="H3647" s="34">
        <v>571380.05000000005</v>
      </c>
      <c r="I3647" s="34">
        <v>652175.75</v>
      </c>
      <c r="J3647" s="34">
        <v>7565277.0300000003</v>
      </c>
    </row>
    <row r="3648" spans="1:10">
      <c r="A3648" s="32">
        <v>2025</v>
      </c>
      <c r="B3648" s="33" t="s">
        <v>3679</v>
      </c>
      <c r="C3648" s="32">
        <v>3302403</v>
      </c>
      <c r="D3648" s="32" t="s">
        <v>3714</v>
      </c>
      <c r="E3648" s="34">
        <v>270429909.56</v>
      </c>
      <c r="F3648" s="34">
        <v>3160603.83</v>
      </c>
      <c r="G3648" s="32" t="s">
        <v>19</v>
      </c>
      <c r="H3648" s="32" t="s">
        <v>19</v>
      </c>
      <c r="I3648" s="34">
        <v>3160603.83</v>
      </c>
      <c r="J3648" s="34">
        <v>273590513.38999999</v>
      </c>
    </row>
    <row r="3649" spans="1:10">
      <c r="A3649" s="32">
        <v>2025</v>
      </c>
      <c r="B3649" s="33" t="s">
        <v>3679</v>
      </c>
      <c r="C3649" s="32">
        <v>3302452</v>
      </c>
      <c r="D3649" s="32" t="s">
        <v>3715</v>
      </c>
      <c r="E3649" s="34">
        <v>5814997.7300000004</v>
      </c>
      <c r="F3649" s="34">
        <v>67961.8</v>
      </c>
      <c r="G3649" s="32" t="s">
        <v>19</v>
      </c>
      <c r="H3649" s="32" t="s">
        <v>19</v>
      </c>
      <c r="I3649" s="34">
        <v>67961.8</v>
      </c>
      <c r="J3649" s="34">
        <v>5882959.5300000003</v>
      </c>
    </row>
    <row r="3650" spans="1:10">
      <c r="A3650" s="32">
        <v>2025</v>
      </c>
      <c r="B3650" s="33" t="s">
        <v>3679</v>
      </c>
      <c r="C3650" s="32">
        <v>3302502</v>
      </c>
      <c r="D3650" s="32" t="s">
        <v>3716</v>
      </c>
      <c r="E3650" s="34">
        <v>263083430.36000001</v>
      </c>
      <c r="F3650" s="34">
        <v>3074743.1</v>
      </c>
      <c r="G3650" s="32" t="s">
        <v>19</v>
      </c>
      <c r="H3650" s="32" t="s">
        <v>19</v>
      </c>
      <c r="I3650" s="34">
        <v>3074743.1</v>
      </c>
      <c r="J3650" s="34">
        <v>266158173.46000001</v>
      </c>
    </row>
    <row r="3651" spans="1:10">
      <c r="A3651" s="32">
        <v>2025</v>
      </c>
      <c r="B3651" s="33" t="s">
        <v>3679</v>
      </c>
      <c r="C3651" s="32">
        <v>3302601</v>
      </c>
      <c r="D3651" s="32" t="s">
        <v>3717</v>
      </c>
      <c r="E3651" s="34">
        <v>51646915.090000004</v>
      </c>
      <c r="F3651" s="34">
        <v>603614.59</v>
      </c>
      <c r="G3651" s="32" t="s">
        <v>19</v>
      </c>
      <c r="H3651" s="32" t="s">
        <v>19</v>
      </c>
      <c r="I3651" s="34">
        <v>603614.59</v>
      </c>
      <c r="J3651" s="34">
        <v>52250529.68</v>
      </c>
    </row>
    <row r="3652" spans="1:10">
      <c r="A3652" s="32">
        <v>2025</v>
      </c>
      <c r="B3652" s="33" t="s">
        <v>3679</v>
      </c>
      <c r="C3652" s="32">
        <v>3302700</v>
      </c>
      <c r="D3652" s="32" t="s">
        <v>3718</v>
      </c>
      <c r="E3652" s="34">
        <v>209615395.00999999</v>
      </c>
      <c r="F3652" s="34">
        <v>2449844.48</v>
      </c>
      <c r="G3652" s="32" t="s">
        <v>19</v>
      </c>
      <c r="H3652" s="32" t="s">
        <v>19</v>
      </c>
      <c r="I3652" s="34">
        <v>2449844.48</v>
      </c>
      <c r="J3652" s="34">
        <v>212065239.49000001</v>
      </c>
    </row>
    <row r="3653" spans="1:10">
      <c r="A3653" s="32">
        <v>2025</v>
      </c>
      <c r="B3653" s="33" t="s">
        <v>3679</v>
      </c>
      <c r="C3653" s="32">
        <v>3302809</v>
      </c>
      <c r="D3653" s="32" t="s">
        <v>3719</v>
      </c>
      <c r="E3653" s="34">
        <v>16350133.060000001</v>
      </c>
      <c r="F3653" s="34">
        <v>191089.41</v>
      </c>
      <c r="G3653" s="32" t="s">
        <v>19</v>
      </c>
      <c r="H3653" s="32" t="s">
        <v>19</v>
      </c>
      <c r="I3653" s="34">
        <v>191089.41</v>
      </c>
      <c r="J3653" s="34">
        <v>16541222.470000001</v>
      </c>
    </row>
    <row r="3654" spans="1:10">
      <c r="A3654" s="32">
        <v>2025</v>
      </c>
      <c r="B3654" s="33" t="s">
        <v>3679</v>
      </c>
      <c r="C3654" s="32">
        <v>3302858</v>
      </c>
      <c r="D3654" s="32" t="s">
        <v>2005</v>
      </c>
      <c r="E3654" s="34">
        <v>101129084.7</v>
      </c>
      <c r="F3654" s="34">
        <v>1181929.07</v>
      </c>
      <c r="G3654" s="32" t="s">
        <v>19</v>
      </c>
      <c r="H3654" s="32" t="s">
        <v>19</v>
      </c>
      <c r="I3654" s="34">
        <v>1181929.07</v>
      </c>
      <c r="J3654" s="34">
        <v>102311013.77</v>
      </c>
    </row>
    <row r="3655" spans="1:10">
      <c r="A3655" s="32">
        <v>2025</v>
      </c>
      <c r="B3655" s="33" t="s">
        <v>3679</v>
      </c>
      <c r="C3655" s="32">
        <v>3302908</v>
      </c>
      <c r="D3655" s="32" t="s">
        <v>3720</v>
      </c>
      <c r="E3655" s="34">
        <v>26247525.129999999</v>
      </c>
      <c r="F3655" s="34">
        <v>306763.51</v>
      </c>
      <c r="G3655" s="32" t="s">
        <v>19</v>
      </c>
      <c r="H3655" s="32" t="s">
        <v>19</v>
      </c>
      <c r="I3655" s="34">
        <v>306763.51</v>
      </c>
      <c r="J3655" s="34">
        <v>26554288.640000001</v>
      </c>
    </row>
    <row r="3656" spans="1:10">
      <c r="A3656" s="32">
        <v>2025</v>
      </c>
      <c r="B3656" s="33" t="s">
        <v>3679</v>
      </c>
      <c r="C3656" s="32">
        <v>3303005</v>
      </c>
      <c r="D3656" s="32" t="s">
        <v>3721</v>
      </c>
      <c r="E3656" s="34">
        <v>22864364.989999998</v>
      </c>
      <c r="F3656" s="34">
        <v>267223.40000000002</v>
      </c>
      <c r="G3656" s="32" t="s">
        <v>19</v>
      </c>
      <c r="H3656" s="34">
        <v>1036723.53</v>
      </c>
      <c r="I3656" s="34">
        <v>1303946.93</v>
      </c>
      <c r="J3656" s="34">
        <v>24168311.920000002</v>
      </c>
    </row>
    <row r="3657" spans="1:10">
      <c r="A3657" s="32">
        <v>2025</v>
      </c>
      <c r="B3657" s="33" t="s">
        <v>3679</v>
      </c>
      <c r="C3657" s="32">
        <v>3303104</v>
      </c>
      <c r="D3657" s="32" t="s">
        <v>3722</v>
      </c>
      <c r="E3657" s="34">
        <v>10441758.189999999</v>
      </c>
      <c r="F3657" s="34">
        <v>122036.28</v>
      </c>
      <c r="G3657" s="32" t="s">
        <v>19</v>
      </c>
      <c r="H3657" s="34">
        <v>814616.81</v>
      </c>
      <c r="I3657" s="34">
        <v>936653.09</v>
      </c>
      <c r="J3657" s="34">
        <v>11378411.279999999</v>
      </c>
    </row>
    <row r="3658" spans="1:10">
      <c r="A3658" s="32">
        <v>2025</v>
      </c>
      <c r="B3658" s="33" t="s">
        <v>3679</v>
      </c>
      <c r="C3658" s="32">
        <v>3303203</v>
      </c>
      <c r="D3658" s="32" t="s">
        <v>3723</v>
      </c>
      <c r="E3658" s="34">
        <v>72295899.849999994</v>
      </c>
      <c r="F3658" s="34">
        <v>844946.1</v>
      </c>
      <c r="G3658" s="32" t="s">
        <v>19</v>
      </c>
      <c r="H3658" s="34">
        <v>5508570.7300000004</v>
      </c>
      <c r="I3658" s="34">
        <v>6353516.8300000001</v>
      </c>
      <c r="J3658" s="34">
        <v>78649416.680000007</v>
      </c>
    </row>
    <row r="3659" spans="1:10">
      <c r="A3659" s="32">
        <v>2025</v>
      </c>
      <c r="B3659" s="33" t="s">
        <v>3679</v>
      </c>
      <c r="C3659" s="32">
        <v>3303302</v>
      </c>
      <c r="D3659" s="32" t="s">
        <v>3724</v>
      </c>
      <c r="E3659" s="34">
        <v>201892744.91</v>
      </c>
      <c r="F3659" s="34">
        <v>2359587.31</v>
      </c>
      <c r="G3659" s="32" t="s">
        <v>19</v>
      </c>
      <c r="H3659" s="32" t="s">
        <v>19</v>
      </c>
      <c r="I3659" s="34">
        <v>2359587.31</v>
      </c>
      <c r="J3659" s="34">
        <v>204252332.22</v>
      </c>
    </row>
    <row r="3660" spans="1:10">
      <c r="A3660" s="32">
        <v>2025</v>
      </c>
      <c r="B3660" s="33" t="s">
        <v>3679</v>
      </c>
      <c r="C3660" s="32">
        <v>3303401</v>
      </c>
      <c r="D3660" s="32" t="s">
        <v>3725</v>
      </c>
      <c r="E3660" s="34">
        <v>130938802.94</v>
      </c>
      <c r="F3660" s="34">
        <v>1530325.12</v>
      </c>
      <c r="G3660" s="32" t="s">
        <v>19</v>
      </c>
      <c r="H3660" s="32" t="s">
        <v>19</v>
      </c>
      <c r="I3660" s="34">
        <v>1530325.12</v>
      </c>
      <c r="J3660" s="34">
        <v>132469128.06</v>
      </c>
    </row>
    <row r="3661" spans="1:10">
      <c r="A3661" s="32">
        <v>2025</v>
      </c>
      <c r="B3661" s="33" t="s">
        <v>3679</v>
      </c>
      <c r="C3661" s="32">
        <v>3303500</v>
      </c>
      <c r="D3661" s="32" t="s">
        <v>3726</v>
      </c>
      <c r="E3661" s="34">
        <v>413458526.94</v>
      </c>
      <c r="F3661" s="34">
        <v>4832226.6100000003</v>
      </c>
      <c r="G3661" s="32" t="s">
        <v>19</v>
      </c>
      <c r="H3661" s="32" t="s">
        <v>19</v>
      </c>
      <c r="I3661" s="34">
        <v>4832226.6100000003</v>
      </c>
      <c r="J3661" s="34">
        <v>418290753.55000001</v>
      </c>
    </row>
    <row r="3662" spans="1:10">
      <c r="A3662" s="32">
        <v>2025</v>
      </c>
      <c r="B3662" s="33" t="s">
        <v>3679</v>
      </c>
      <c r="C3662" s="32">
        <v>3303609</v>
      </c>
      <c r="D3662" s="32" t="s">
        <v>3727</v>
      </c>
      <c r="E3662" s="34">
        <v>30620134.920000002</v>
      </c>
      <c r="F3662" s="34">
        <v>357867.65</v>
      </c>
      <c r="G3662" s="32" t="s">
        <v>19</v>
      </c>
      <c r="H3662" s="34">
        <v>2317729.6800000002</v>
      </c>
      <c r="I3662" s="34">
        <v>2675597.33</v>
      </c>
      <c r="J3662" s="34">
        <v>33295732.25</v>
      </c>
    </row>
    <row r="3663" spans="1:10">
      <c r="A3663" s="32">
        <v>2025</v>
      </c>
      <c r="B3663" s="33" t="s">
        <v>3679</v>
      </c>
      <c r="C3663" s="32">
        <v>3303708</v>
      </c>
      <c r="D3663" s="32" t="s">
        <v>3728</v>
      </c>
      <c r="E3663" s="34">
        <v>41190235.149999999</v>
      </c>
      <c r="F3663" s="34">
        <v>481403.91</v>
      </c>
      <c r="G3663" s="32" t="s">
        <v>19</v>
      </c>
      <c r="H3663" s="32" t="s">
        <v>19</v>
      </c>
      <c r="I3663" s="34">
        <v>481403.91</v>
      </c>
      <c r="J3663" s="34">
        <v>41671639.060000002</v>
      </c>
    </row>
    <row r="3664" spans="1:10">
      <c r="A3664" s="32">
        <v>2025</v>
      </c>
      <c r="B3664" s="33" t="s">
        <v>3679</v>
      </c>
      <c r="C3664" s="32">
        <v>3303807</v>
      </c>
      <c r="D3664" s="32" t="s">
        <v>3729</v>
      </c>
      <c r="E3664" s="34">
        <v>43447664.460000001</v>
      </c>
      <c r="F3664" s="34">
        <v>507787.23</v>
      </c>
      <c r="G3664" s="32" t="s">
        <v>19</v>
      </c>
      <c r="H3664" s="32" t="s">
        <v>19</v>
      </c>
      <c r="I3664" s="34">
        <v>507787.23</v>
      </c>
      <c r="J3664" s="34">
        <v>43955451.689999998</v>
      </c>
    </row>
    <row r="3665" spans="1:10">
      <c r="A3665" s="32">
        <v>2025</v>
      </c>
      <c r="B3665" s="33" t="s">
        <v>3679</v>
      </c>
      <c r="C3665" s="32">
        <v>3303856</v>
      </c>
      <c r="D3665" s="32" t="s">
        <v>3730</v>
      </c>
      <c r="E3665" s="34">
        <v>33825022.140000001</v>
      </c>
      <c r="F3665" s="34">
        <v>395324.23</v>
      </c>
      <c r="G3665" s="32" t="s">
        <v>19</v>
      </c>
      <c r="H3665" s="32" t="s">
        <v>19</v>
      </c>
      <c r="I3665" s="34">
        <v>395324.23</v>
      </c>
      <c r="J3665" s="34">
        <v>34220346.369999997</v>
      </c>
    </row>
    <row r="3666" spans="1:10">
      <c r="A3666" s="32">
        <v>2025</v>
      </c>
      <c r="B3666" s="33" t="s">
        <v>3679</v>
      </c>
      <c r="C3666" s="32">
        <v>3303906</v>
      </c>
      <c r="D3666" s="32" t="s">
        <v>3731</v>
      </c>
      <c r="E3666" s="34">
        <v>233601303.06</v>
      </c>
      <c r="F3666" s="34">
        <v>2730175.72</v>
      </c>
      <c r="G3666" s="32" t="s">
        <v>19</v>
      </c>
      <c r="H3666" s="32" t="s">
        <v>19</v>
      </c>
      <c r="I3666" s="34">
        <v>2730175.72</v>
      </c>
      <c r="J3666" s="34">
        <v>236331478.78</v>
      </c>
    </row>
    <row r="3667" spans="1:10">
      <c r="A3667" s="32">
        <v>2025</v>
      </c>
      <c r="B3667" s="33" t="s">
        <v>3679</v>
      </c>
      <c r="C3667" s="32">
        <v>3303955</v>
      </c>
      <c r="D3667" s="32" t="s">
        <v>3732</v>
      </c>
      <c r="E3667" s="34">
        <v>25352617.98</v>
      </c>
      <c r="F3667" s="34">
        <v>296304.44</v>
      </c>
      <c r="G3667" s="32" t="s">
        <v>19</v>
      </c>
      <c r="H3667" s="34">
        <v>926870.81</v>
      </c>
      <c r="I3667" s="34">
        <v>1223175.25</v>
      </c>
      <c r="J3667" s="34">
        <v>26575793.23</v>
      </c>
    </row>
    <row r="3668" spans="1:10">
      <c r="A3668" s="32">
        <v>2025</v>
      </c>
      <c r="B3668" s="33" t="s">
        <v>3679</v>
      </c>
      <c r="C3668" s="32">
        <v>3304003</v>
      </c>
      <c r="D3668" s="32" t="s">
        <v>3733</v>
      </c>
      <c r="E3668" s="34">
        <v>28428021.690000001</v>
      </c>
      <c r="F3668" s="34">
        <v>332247.7</v>
      </c>
      <c r="G3668" s="32" t="s">
        <v>19</v>
      </c>
      <c r="H3668" s="32" t="s">
        <v>19</v>
      </c>
      <c r="I3668" s="34">
        <v>332247.7</v>
      </c>
      <c r="J3668" s="34">
        <v>28760269.390000001</v>
      </c>
    </row>
    <row r="3669" spans="1:10">
      <c r="A3669" s="32">
        <v>2025</v>
      </c>
      <c r="B3669" s="33" t="s">
        <v>3679</v>
      </c>
      <c r="C3669" s="32">
        <v>3304102</v>
      </c>
      <c r="D3669" s="32" t="s">
        <v>3734</v>
      </c>
      <c r="E3669" s="34">
        <v>14409272.039999999</v>
      </c>
      <c r="F3669" s="34">
        <v>168405.93</v>
      </c>
      <c r="G3669" s="32" t="s">
        <v>19</v>
      </c>
      <c r="H3669" s="32" t="s">
        <v>19</v>
      </c>
      <c r="I3669" s="34">
        <v>168405.93</v>
      </c>
      <c r="J3669" s="34">
        <v>14577677.970000001</v>
      </c>
    </row>
    <row r="3670" spans="1:10">
      <c r="A3670" s="32">
        <v>2025</v>
      </c>
      <c r="B3670" s="33" t="s">
        <v>3679</v>
      </c>
      <c r="C3670" s="32">
        <v>3304110</v>
      </c>
      <c r="D3670" s="32" t="s">
        <v>3735</v>
      </c>
      <c r="E3670" s="34">
        <v>21289835.289999999</v>
      </c>
      <c r="F3670" s="34">
        <v>248821.35</v>
      </c>
      <c r="G3670" s="32" t="s">
        <v>19</v>
      </c>
      <c r="H3670" s="32" t="s">
        <v>19</v>
      </c>
      <c r="I3670" s="34">
        <v>248821.35</v>
      </c>
      <c r="J3670" s="34">
        <v>21538656.640000001</v>
      </c>
    </row>
    <row r="3671" spans="1:10">
      <c r="A3671" s="32">
        <v>2025</v>
      </c>
      <c r="B3671" s="33" t="s">
        <v>3679</v>
      </c>
      <c r="C3671" s="32">
        <v>3304128</v>
      </c>
      <c r="D3671" s="32" t="s">
        <v>3736</v>
      </c>
      <c r="E3671" s="34">
        <v>15624449.689999999</v>
      </c>
      <c r="F3671" s="34">
        <v>182608.11</v>
      </c>
      <c r="G3671" s="32" t="s">
        <v>19</v>
      </c>
      <c r="H3671" s="32" t="s">
        <v>19</v>
      </c>
      <c r="I3671" s="34">
        <v>182608.11</v>
      </c>
      <c r="J3671" s="34">
        <v>15807057.800000001</v>
      </c>
    </row>
    <row r="3672" spans="1:10">
      <c r="A3672" s="32">
        <v>2025</v>
      </c>
      <c r="B3672" s="33" t="s">
        <v>3679</v>
      </c>
      <c r="C3672" s="32">
        <v>3304144</v>
      </c>
      <c r="D3672" s="32" t="s">
        <v>3737</v>
      </c>
      <c r="E3672" s="34">
        <v>87965991.159999996</v>
      </c>
      <c r="F3672" s="34">
        <v>1028087.65</v>
      </c>
      <c r="G3672" s="32" t="s">
        <v>19</v>
      </c>
      <c r="H3672" s="32" t="s">
        <v>19</v>
      </c>
      <c r="I3672" s="34">
        <v>1028087.65</v>
      </c>
      <c r="J3672" s="34">
        <v>88994078.810000002</v>
      </c>
    </row>
    <row r="3673" spans="1:10">
      <c r="A3673" s="32">
        <v>2025</v>
      </c>
      <c r="B3673" s="33" t="s">
        <v>3679</v>
      </c>
      <c r="C3673" s="32">
        <v>3304151</v>
      </c>
      <c r="D3673" s="32" t="s">
        <v>3738</v>
      </c>
      <c r="E3673" s="34">
        <v>32255624.25</v>
      </c>
      <c r="F3673" s="34">
        <v>376982.15</v>
      </c>
      <c r="G3673" s="32" t="s">
        <v>19</v>
      </c>
      <c r="H3673" s="32" t="s">
        <v>19</v>
      </c>
      <c r="I3673" s="34">
        <v>376982.15</v>
      </c>
      <c r="J3673" s="34">
        <v>32632606.399999999</v>
      </c>
    </row>
    <row r="3674" spans="1:10">
      <c r="A3674" s="32">
        <v>2025</v>
      </c>
      <c r="B3674" s="33" t="s">
        <v>3679</v>
      </c>
      <c r="C3674" s="32">
        <v>3304201</v>
      </c>
      <c r="D3674" s="32" t="s">
        <v>3739</v>
      </c>
      <c r="E3674" s="34">
        <v>95526915.480000004</v>
      </c>
      <c r="F3674" s="34">
        <v>1116454.67</v>
      </c>
      <c r="G3674" s="32" t="s">
        <v>19</v>
      </c>
      <c r="H3674" s="32" t="s">
        <v>19</v>
      </c>
      <c r="I3674" s="34">
        <v>1116454.67</v>
      </c>
      <c r="J3674" s="34">
        <v>96643370.150000006</v>
      </c>
    </row>
    <row r="3675" spans="1:10">
      <c r="A3675" s="32">
        <v>2025</v>
      </c>
      <c r="B3675" s="33" t="s">
        <v>3679</v>
      </c>
      <c r="C3675" s="32">
        <v>3304300</v>
      </c>
      <c r="D3675" s="32" t="s">
        <v>3740</v>
      </c>
      <c r="E3675" s="34">
        <v>56126894.259999998</v>
      </c>
      <c r="F3675" s="34">
        <v>655973.57999999996</v>
      </c>
      <c r="G3675" s="32" t="s">
        <v>19</v>
      </c>
      <c r="H3675" s="32" t="s">
        <v>19</v>
      </c>
      <c r="I3675" s="34">
        <v>655973.57999999996</v>
      </c>
      <c r="J3675" s="34">
        <v>56782867.840000004</v>
      </c>
    </row>
    <row r="3676" spans="1:10">
      <c r="A3676" s="32">
        <v>2025</v>
      </c>
      <c r="B3676" s="33" t="s">
        <v>3679</v>
      </c>
      <c r="C3676" s="32">
        <v>3304409</v>
      </c>
      <c r="D3676" s="32" t="s">
        <v>3741</v>
      </c>
      <c r="E3676" s="34">
        <v>18518552.989999998</v>
      </c>
      <c r="F3676" s="34">
        <v>216432.46</v>
      </c>
      <c r="G3676" s="32" t="s">
        <v>19</v>
      </c>
      <c r="H3676" s="32" t="s">
        <v>19</v>
      </c>
      <c r="I3676" s="34">
        <v>216432.46</v>
      </c>
      <c r="J3676" s="34">
        <v>18734985.449999999</v>
      </c>
    </row>
    <row r="3677" spans="1:10">
      <c r="A3677" s="32">
        <v>2025</v>
      </c>
      <c r="B3677" s="33" t="s">
        <v>3679</v>
      </c>
      <c r="C3677" s="32">
        <v>3304508</v>
      </c>
      <c r="D3677" s="32" t="s">
        <v>3742</v>
      </c>
      <c r="E3677" s="34">
        <v>11562143.48</v>
      </c>
      <c r="F3677" s="34">
        <v>135130.6</v>
      </c>
      <c r="G3677" s="32" t="s">
        <v>19</v>
      </c>
      <c r="H3677" s="34">
        <v>916253.97</v>
      </c>
      <c r="I3677" s="34">
        <v>1051384.57</v>
      </c>
      <c r="J3677" s="34">
        <v>12613528.050000001</v>
      </c>
    </row>
    <row r="3678" spans="1:10">
      <c r="A3678" s="32">
        <v>2025</v>
      </c>
      <c r="B3678" s="33" t="s">
        <v>3679</v>
      </c>
      <c r="C3678" s="32">
        <v>3304524</v>
      </c>
      <c r="D3678" s="32" t="s">
        <v>3743</v>
      </c>
      <c r="E3678" s="34">
        <v>141487367.03999999</v>
      </c>
      <c r="F3678" s="34">
        <v>1653609.67</v>
      </c>
      <c r="G3678" s="32" t="s">
        <v>19</v>
      </c>
      <c r="H3678" s="32" t="s">
        <v>19</v>
      </c>
      <c r="I3678" s="34">
        <v>1653609.67</v>
      </c>
      <c r="J3678" s="34">
        <v>143140976.71000001</v>
      </c>
    </row>
    <row r="3679" spans="1:10">
      <c r="A3679" s="32">
        <v>2025</v>
      </c>
      <c r="B3679" s="33" t="s">
        <v>3679</v>
      </c>
      <c r="C3679" s="32">
        <v>3304557</v>
      </c>
      <c r="D3679" s="32" t="s">
        <v>3744</v>
      </c>
      <c r="E3679" s="34">
        <v>4855409560.71</v>
      </c>
      <c r="F3679" s="34">
        <v>56746778.119999997</v>
      </c>
      <c r="G3679" s="32" t="s">
        <v>19</v>
      </c>
      <c r="H3679" s="32" t="s">
        <v>19</v>
      </c>
      <c r="I3679" s="34">
        <v>56746778.119999997</v>
      </c>
      <c r="J3679" s="34">
        <v>4912156338.8299999</v>
      </c>
    </row>
    <row r="3680" spans="1:10">
      <c r="A3680" s="32">
        <v>2025</v>
      </c>
      <c r="B3680" s="33" t="s">
        <v>3679</v>
      </c>
      <c r="C3680" s="32">
        <v>3304607</v>
      </c>
      <c r="D3680" s="32" t="s">
        <v>3745</v>
      </c>
      <c r="E3680" s="34">
        <v>9166034.9900000002</v>
      </c>
      <c r="F3680" s="34">
        <v>107126.48</v>
      </c>
      <c r="G3680" s="32" t="s">
        <v>19</v>
      </c>
      <c r="H3680" s="32" t="s">
        <v>19</v>
      </c>
      <c r="I3680" s="34">
        <v>107126.48</v>
      </c>
      <c r="J3680" s="34">
        <v>9273161.4700000007</v>
      </c>
    </row>
    <row r="3681" spans="1:10">
      <c r="A3681" s="32">
        <v>2025</v>
      </c>
      <c r="B3681" s="33" t="s">
        <v>3679</v>
      </c>
      <c r="C3681" s="32">
        <v>3304706</v>
      </c>
      <c r="D3681" s="32" t="s">
        <v>3746</v>
      </c>
      <c r="E3681" s="34">
        <v>35834949.240000002</v>
      </c>
      <c r="F3681" s="34">
        <v>418814.91</v>
      </c>
      <c r="G3681" s="32" t="s">
        <v>19</v>
      </c>
      <c r="H3681" s="32" t="s">
        <v>19</v>
      </c>
      <c r="I3681" s="34">
        <v>418814.91</v>
      </c>
      <c r="J3681" s="34">
        <v>36253764.149999999</v>
      </c>
    </row>
    <row r="3682" spans="1:10">
      <c r="A3682" s="32">
        <v>2025</v>
      </c>
      <c r="B3682" s="33" t="s">
        <v>3679</v>
      </c>
      <c r="C3682" s="32">
        <v>3304755</v>
      </c>
      <c r="D3682" s="32" t="s">
        <v>3748</v>
      </c>
      <c r="E3682" s="34">
        <v>57744811.719999999</v>
      </c>
      <c r="F3682" s="34">
        <v>674882.72</v>
      </c>
      <c r="G3682" s="32" t="s">
        <v>19</v>
      </c>
      <c r="H3682" s="32" t="s">
        <v>19</v>
      </c>
      <c r="I3682" s="34">
        <v>674882.72</v>
      </c>
      <c r="J3682" s="34">
        <v>58419694.439999998</v>
      </c>
    </row>
    <row r="3683" spans="1:10">
      <c r="A3683" s="32">
        <v>2025</v>
      </c>
      <c r="B3683" s="33" t="s">
        <v>3679</v>
      </c>
      <c r="C3683" s="32">
        <v>3304805</v>
      </c>
      <c r="D3683" s="32" t="s">
        <v>3747</v>
      </c>
      <c r="E3683" s="34">
        <v>32664376.920000002</v>
      </c>
      <c r="F3683" s="34">
        <v>381759.38</v>
      </c>
      <c r="G3683" s="32" t="s">
        <v>19</v>
      </c>
      <c r="H3683" s="34">
        <v>2480813.09</v>
      </c>
      <c r="I3683" s="34">
        <v>2862572.47</v>
      </c>
      <c r="J3683" s="34">
        <v>35526949.390000001</v>
      </c>
    </row>
    <row r="3684" spans="1:10">
      <c r="A3684" s="32">
        <v>2025</v>
      </c>
      <c r="B3684" s="33" t="s">
        <v>3679</v>
      </c>
      <c r="C3684" s="32">
        <v>3304904</v>
      </c>
      <c r="D3684" s="32" t="s">
        <v>3749</v>
      </c>
      <c r="E3684" s="34">
        <v>317716069.62</v>
      </c>
      <c r="F3684" s="34">
        <v>3713252.83</v>
      </c>
      <c r="G3684" s="32" t="s">
        <v>19</v>
      </c>
      <c r="H3684" s="32" t="s">
        <v>19</v>
      </c>
      <c r="I3684" s="34">
        <v>3713252.83</v>
      </c>
      <c r="J3684" s="34">
        <v>321429322.44999999</v>
      </c>
    </row>
    <row r="3685" spans="1:10">
      <c r="A3685" s="32">
        <v>2025</v>
      </c>
      <c r="B3685" s="33" t="s">
        <v>3679</v>
      </c>
      <c r="C3685" s="32">
        <v>3305000</v>
      </c>
      <c r="D3685" s="32" t="s">
        <v>3750</v>
      </c>
      <c r="E3685" s="34">
        <v>55813915.049999997</v>
      </c>
      <c r="F3685" s="34">
        <v>652315.68999999994</v>
      </c>
      <c r="G3685" s="32" t="s">
        <v>19</v>
      </c>
      <c r="H3685" s="32" t="s">
        <v>19</v>
      </c>
      <c r="I3685" s="34">
        <v>652315.68999999994</v>
      </c>
      <c r="J3685" s="34">
        <v>56466230.740000002</v>
      </c>
    </row>
    <row r="3686" spans="1:10">
      <c r="A3686" s="32">
        <v>2025</v>
      </c>
      <c r="B3686" s="33" t="s">
        <v>3679</v>
      </c>
      <c r="C3686" s="32">
        <v>3305109</v>
      </c>
      <c r="D3686" s="32" t="s">
        <v>3751</v>
      </c>
      <c r="E3686" s="34">
        <v>197040332.75</v>
      </c>
      <c r="F3686" s="34">
        <v>2302875.5699999998</v>
      </c>
      <c r="G3686" s="34">
        <v>4352712.28</v>
      </c>
      <c r="H3686" s="32" t="s">
        <v>19</v>
      </c>
      <c r="I3686" s="34">
        <v>6655587.8499999996</v>
      </c>
      <c r="J3686" s="34">
        <v>203695920.59999999</v>
      </c>
    </row>
    <row r="3687" spans="1:10">
      <c r="A3687" s="32">
        <v>2025</v>
      </c>
      <c r="B3687" s="33" t="s">
        <v>3679</v>
      </c>
      <c r="C3687" s="32">
        <v>3305133</v>
      </c>
      <c r="D3687" s="32" t="s">
        <v>3752</v>
      </c>
      <c r="E3687" s="34">
        <v>4928535.21</v>
      </c>
      <c r="F3687" s="34">
        <v>57601.42</v>
      </c>
      <c r="G3687" s="32" t="s">
        <v>19</v>
      </c>
      <c r="H3687" s="34">
        <v>209242.95</v>
      </c>
      <c r="I3687" s="34">
        <v>266844.37</v>
      </c>
      <c r="J3687" s="34">
        <v>5195379.58</v>
      </c>
    </row>
    <row r="3688" spans="1:10">
      <c r="A3688" s="32">
        <v>2025</v>
      </c>
      <c r="B3688" s="33" t="s">
        <v>3679</v>
      </c>
      <c r="C3688" s="32">
        <v>3305158</v>
      </c>
      <c r="D3688" s="32" t="s">
        <v>3753</v>
      </c>
      <c r="E3688" s="34">
        <v>23681297.620000001</v>
      </c>
      <c r="F3688" s="34">
        <v>276771.15999999997</v>
      </c>
      <c r="G3688" s="32" t="s">
        <v>19</v>
      </c>
      <c r="H3688" s="34">
        <v>1720214.91</v>
      </c>
      <c r="I3688" s="34">
        <v>1996986.07</v>
      </c>
      <c r="J3688" s="34">
        <v>25678283.690000001</v>
      </c>
    </row>
    <row r="3689" spans="1:10">
      <c r="A3689" s="32">
        <v>2025</v>
      </c>
      <c r="B3689" s="33" t="s">
        <v>3679</v>
      </c>
      <c r="C3689" s="32">
        <v>3305208</v>
      </c>
      <c r="D3689" s="32" t="s">
        <v>3754</v>
      </c>
      <c r="E3689" s="34">
        <v>93047544.599999994</v>
      </c>
      <c r="F3689" s="34">
        <v>1087477.44</v>
      </c>
      <c r="G3689" s="32" t="s">
        <v>19</v>
      </c>
      <c r="H3689" s="34">
        <v>3165967.7</v>
      </c>
      <c r="I3689" s="34">
        <v>4253445.1399999997</v>
      </c>
      <c r="J3689" s="34">
        <v>97300989.739999995</v>
      </c>
    </row>
    <row r="3690" spans="1:10">
      <c r="A3690" s="32">
        <v>2025</v>
      </c>
      <c r="B3690" s="33" t="s">
        <v>3679</v>
      </c>
      <c r="C3690" s="32">
        <v>3305307</v>
      </c>
      <c r="D3690" s="32" t="s">
        <v>3755</v>
      </c>
      <c r="E3690" s="34">
        <v>7056680.3099999996</v>
      </c>
      <c r="F3690" s="34">
        <v>82473.759999999995</v>
      </c>
      <c r="G3690" s="32" t="s">
        <v>19</v>
      </c>
      <c r="H3690" s="32" t="s">
        <v>19</v>
      </c>
      <c r="I3690" s="34">
        <v>82473.759999999995</v>
      </c>
      <c r="J3690" s="34">
        <v>7139154.0700000003</v>
      </c>
    </row>
    <row r="3691" spans="1:10">
      <c r="A3691" s="32">
        <v>2025</v>
      </c>
      <c r="B3691" s="33" t="s">
        <v>3679</v>
      </c>
      <c r="C3691" s="32">
        <v>3305406</v>
      </c>
      <c r="D3691" s="32" t="s">
        <v>2711</v>
      </c>
      <c r="E3691" s="34">
        <v>16372410.76</v>
      </c>
      <c r="F3691" s="34">
        <v>191349.78</v>
      </c>
      <c r="G3691" s="32" t="s">
        <v>19</v>
      </c>
      <c r="H3691" s="34">
        <v>675346.72</v>
      </c>
      <c r="I3691" s="34">
        <v>866696.5</v>
      </c>
      <c r="J3691" s="34">
        <v>17239107.260000002</v>
      </c>
    </row>
    <row r="3692" spans="1:10">
      <c r="A3692" s="32">
        <v>2025</v>
      </c>
      <c r="B3692" s="33" t="s">
        <v>3679</v>
      </c>
      <c r="C3692" s="32">
        <v>3305505</v>
      </c>
      <c r="D3692" s="32" t="s">
        <v>3756</v>
      </c>
      <c r="E3692" s="34">
        <v>127100822.37</v>
      </c>
      <c r="F3692" s="34">
        <v>1485469.37</v>
      </c>
      <c r="G3692" s="32" t="s">
        <v>19</v>
      </c>
      <c r="H3692" s="32" t="s">
        <v>19</v>
      </c>
      <c r="I3692" s="34">
        <v>1485469.37</v>
      </c>
      <c r="J3692" s="34">
        <v>128586291.73999999</v>
      </c>
    </row>
    <row r="3693" spans="1:10">
      <c r="A3693" s="32">
        <v>2025</v>
      </c>
      <c r="B3693" s="33" t="s">
        <v>3679</v>
      </c>
      <c r="C3693" s="32">
        <v>3305554</v>
      </c>
      <c r="D3693" s="32" t="s">
        <v>3757</v>
      </c>
      <c r="E3693" s="34">
        <v>92097125.489999995</v>
      </c>
      <c r="F3693" s="34">
        <v>1076369.58</v>
      </c>
      <c r="G3693" s="32" t="s">
        <v>19</v>
      </c>
      <c r="H3693" s="32" t="s">
        <v>19</v>
      </c>
      <c r="I3693" s="34">
        <v>1076369.58</v>
      </c>
      <c r="J3693" s="34">
        <v>93173495.069999993</v>
      </c>
    </row>
    <row r="3694" spans="1:10">
      <c r="A3694" s="32">
        <v>2025</v>
      </c>
      <c r="B3694" s="33" t="s">
        <v>3679</v>
      </c>
      <c r="C3694" s="32">
        <v>3305604</v>
      </c>
      <c r="D3694" s="32" t="s">
        <v>3758</v>
      </c>
      <c r="E3694" s="34">
        <v>26454706.640000001</v>
      </c>
      <c r="F3694" s="34">
        <v>309184.90999999997</v>
      </c>
      <c r="G3694" s="32" t="s">
        <v>19</v>
      </c>
      <c r="H3694" s="34">
        <v>977140.7</v>
      </c>
      <c r="I3694" s="34">
        <v>1286325.6100000001</v>
      </c>
      <c r="J3694" s="34">
        <v>27741032.25</v>
      </c>
    </row>
    <row r="3695" spans="1:10">
      <c r="A3695" s="32">
        <v>2025</v>
      </c>
      <c r="B3695" s="33" t="s">
        <v>3679</v>
      </c>
      <c r="C3695" s="32">
        <v>3305703</v>
      </c>
      <c r="D3695" s="32" t="s">
        <v>3759</v>
      </c>
      <c r="E3695" s="34">
        <v>16437362.17</v>
      </c>
      <c r="F3695" s="34">
        <v>192108.89</v>
      </c>
      <c r="G3695" s="32" t="s">
        <v>19</v>
      </c>
      <c r="H3695" s="32" t="s">
        <v>19</v>
      </c>
      <c r="I3695" s="34">
        <v>192108.89</v>
      </c>
      <c r="J3695" s="34">
        <v>16629471.060000001</v>
      </c>
    </row>
    <row r="3696" spans="1:10">
      <c r="A3696" s="32">
        <v>2025</v>
      </c>
      <c r="B3696" s="33" t="s">
        <v>3679</v>
      </c>
      <c r="C3696" s="32">
        <v>3305752</v>
      </c>
      <c r="D3696" s="32" t="s">
        <v>3760</v>
      </c>
      <c r="E3696" s="34">
        <v>36631587.450000003</v>
      </c>
      <c r="F3696" s="34">
        <v>428125.48</v>
      </c>
      <c r="G3696" s="32" t="s">
        <v>19</v>
      </c>
      <c r="H3696" s="32" t="s">
        <v>19</v>
      </c>
      <c r="I3696" s="34">
        <v>428125.48</v>
      </c>
      <c r="J3696" s="34">
        <v>37059712.93</v>
      </c>
    </row>
    <row r="3697" spans="1:10">
      <c r="A3697" s="32">
        <v>2025</v>
      </c>
      <c r="B3697" s="33" t="s">
        <v>3679</v>
      </c>
      <c r="C3697" s="32">
        <v>3305802</v>
      </c>
      <c r="D3697" s="32" t="s">
        <v>3761</v>
      </c>
      <c r="E3697" s="34">
        <v>147818074</v>
      </c>
      <c r="F3697" s="34">
        <v>1727598.74</v>
      </c>
      <c r="G3697" s="32" t="s">
        <v>19</v>
      </c>
      <c r="H3697" s="32" t="s">
        <v>19</v>
      </c>
      <c r="I3697" s="34">
        <v>1727598.74</v>
      </c>
      <c r="J3697" s="34">
        <v>149545672.74000001</v>
      </c>
    </row>
    <row r="3698" spans="1:10">
      <c r="A3698" s="32">
        <v>2025</v>
      </c>
      <c r="B3698" s="33" t="s">
        <v>3679</v>
      </c>
      <c r="C3698" s="32">
        <v>3305901</v>
      </c>
      <c r="D3698" s="32" t="s">
        <v>3762</v>
      </c>
      <c r="E3698" s="34">
        <v>7938383.0199999996</v>
      </c>
      <c r="F3698" s="34">
        <v>92778.51</v>
      </c>
      <c r="G3698" s="32" t="s">
        <v>19</v>
      </c>
      <c r="H3698" s="32" t="s">
        <v>19</v>
      </c>
      <c r="I3698" s="34">
        <v>92778.51</v>
      </c>
      <c r="J3698" s="34">
        <v>8031161.5300000003</v>
      </c>
    </row>
    <row r="3699" spans="1:10">
      <c r="A3699" s="32">
        <v>2025</v>
      </c>
      <c r="B3699" s="33" t="s">
        <v>3679</v>
      </c>
      <c r="C3699" s="32">
        <v>3306008</v>
      </c>
      <c r="D3699" s="32" t="s">
        <v>3763</v>
      </c>
      <c r="E3699" s="34">
        <v>65181932.450000003</v>
      </c>
      <c r="F3699" s="34">
        <v>761802.81</v>
      </c>
      <c r="G3699" s="32" t="s">
        <v>19</v>
      </c>
      <c r="H3699" s="32" t="s">
        <v>19</v>
      </c>
      <c r="I3699" s="34">
        <v>761802.81</v>
      </c>
      <c r="J3699" s="34">
        <v>65943735.259999998</v>
      </c>
    </row>
    <row r="3700" spans="1:10">
      <c r="A3700" s="32">
        <v>2025</v>
      </c>
      <c r="B3700" s="33" t="s">
        <v>3679</v>
      </c>
      <c r="C3700" s="32">
        <v>3306107</v>
      </c>
      <c r="D3700" s="32" t="s">
        <v>878</v>
      </c>
      <c r="E3700" s="34">
        <v>60806878.609999999</v>
      </c>
      <c r="F3700" s="34">
        <v>710670.11</v>
      </c>
      <c r="G3700" s="32" t="s">
        <v>19</v>
      </c>
      <c r="H3700" s="32" t="s">
        <v>19</v>
      </c>
      <c r="I3700" s="34">
        <v>710670.11</v>
      </c>
      <c r="J3700" s="34">
        <v>61517548.719999999</v>
      </c>
    </row>
    <row r="3701" spans="1:10">
      <c r="A3701" s="32">
        <v>2025</v>
      </c>
      <c r="B3701" s="33" t="s">
        <v>3679</v>
      </c>
      <c r="C3701" s="32">
        <v>3306156</v>
      </c>
      <c r="D3701" s="32" t="s">
        <v>3764</v>
      </c>
      <c r="E3701" s="34">
        <v>10232031.01</v>
      </c>
      <c r="F3701" s="34">
        <v>119585.13</v>
      </c>
      <c r="G3701" s="32" t="s">
        <v>19</v>
      </c>
      <c r="H3701" s="34">
        <v>428197.58</v>
      </c>
      <c r="I3701" s="34">
        <v>547782.71</v>
      </c>
      <c r="J3701" s="34">
        <v>10779813.720000001</v>
      </c>
    </row>
    <row r="3702" spans="1:10">
      <c r="A3702" s="32">
        <v>2025</v>
      </c>
      <c r="B3702" s="33" t="s">
        <v>3679</v>
      </c>
      <c r="C3702" s="32">
        <v>3306206</v>
      </c>
      <c r="D3702" s="32" t="s">
        <v>3765</v>
      </c>
      <c r="E3702" s="34">
        <v>25737972.34</v>
      </c>
      <c r="F3702" s="34">
        <v>300808.2</v>
      </c>
      <c r="G3702" s="32" t="s">
        <v>19</v>
      </c>
      <c r="H3702" s="34">
        <v>947691.93</v>
      </c>
      <c r="I3702" s="34">
        <v>1248500.1299999999</v>
      </c>
      <c r="J3702" s="34">
        <v>26986472.469999999</v>
      </c>
    </row>
    <row r="3703" spans="1:10">
      <c r="A3703" s="32">
        <v>2025</v>
      </c>
      <c r="B3703" s="33" t="s">
        <v>3679</v>
      </c>
      <c r="C3703" s="32">
        <v>3306305</v>
      </c>
      <c r="D3703" s="32" t="s">
        <v>3766</v>
      </c>
      <c r="E3703" s="34">
        <v>222341932.11000001</v>
      </c>
      <c r="F3703" s="34">
        <v>2598583.73</v>
      </c>
      <c r="G3703" s="32" t="s">
        <v>19</v>
      </c>
      <c r="H3703" s="32" t="s">
        <v>19</v>
      </c>
      <c r="I3703" s="34">
        <v>2598583.73</v>
      </c>
      <c r="J3703" s="34">
        <v>224940515.84</v>
      </c>
    </row>
    <row r="3704" spans="1:10">
      <c r="A3704" s="32">
        <v>2025</v>
      </c>
      <c r="B3704" s="33" t="s">
        <v>3679</v>
      </c>
      <c r="C3704" s="32">
        <v>33</v>
      </c>
      <c r="D3704" s="32" t="s">
        <v>290</v>
      </c>
      <c r="E3704" s="34">
        <v>4141808286.6700001</v>
      </c>
      <c r="F3704" s="34">
        <v>48406683.909999996</v>
      </c>
      <c r="G3704" s="32" t="s">
        <v>19</v>
      </c>
      <c r="H3704" s="32" t="s">
        <v>19</v>
      </c>
      <c r="I3704" s="34">
        <v>48406683.909999996</v>
      </c>
      <c r="J3704" s="34">
        <v>4190214970.5799999</v>
      </c>
    </row>
    <row r="3705" spans="1:10">
      <c r="A3705" s="32">
        <v>2025</v>
      </c>
      <c r="B3705" s="33" t="s">
        <v>3767</v>
      </c>
      <c r="C3705" s="32">
        <v>2400109</v>
      </c>
      <c r="D3705" s="32" t="s">
        <v>3768</v>
      </c>
      <c r="E3705" s="34">
        <v>10151829.550000001</v>
      </c>
      <c r="F3705" s="32" t="s">
        <v>19</v>
      </c>
      <c r="G3705" s="34">
        <v>1023363.22</v>
      </c>
      <c r="H3705" s="34">
        <v>743356.39</v>
      </c>
      <c r="I3705" s="34">
        <v>1766719.61</v>
      </c>
      <c r="J3705" s="34">
        <v>11918549.16</v>
      </c>
    </row>
    <row r="3706" spans="1:10">
      <c r="A3706" s="32">
        <v>2025</v>
      </c>
      <c r="B3706" s="33" t="s">
        <v>3767</v>
      </c>
      <c r="C3706" s="32">
        <v>2400208</v>
      </c>
      <c r="D3706" s="32" t="s">
        <v>3769</v>
      </c>
      <c r="E3706" s="34">
        <v>45144382.289999999</v>
      </c>
      <c r="F3706" s="32" t="s">
        <v>19</v>
      </c>
      <c r="G3706" s="32" t="s">
        <v>19</v>
      </c>
      <c r="H3706" s="34">
        <v>2780118.88</v>
      </c>
      <c r="I3706" s="34">
        <v>2780118.88</v>
      </c>
      <c r="J3706" s="34">
        <v>47924501.170000002</v>
      </c>
    </row>
    <row r="3707" spans="1:10">
      <c r="A3707" s="32">
        <v>2025</v>
      </c>
      <c r="B3707" s="33" t="s">
        <v>3767</v>
      </c>
      <c r="C3707" s="32">
        <v>2400307</v>
      </c>
      <c r="D3707" s="32" t="s">
        <v>3770</v>
      </c>
      <c r="E3707" s="34">
        <v>12530707.58</v>
      </c>
      <c r="F3707" s="32" t="s">
        <v>19</v>
      </c>
      <c r="G3707" s="34">
        <v>947831.12</v>
      </c>
      <c r="H3707" s="34">
        <v>692568.01</v>
      </c>
      <c r="I3707" s="34">
        <v>1640399.13</v>
      </c>
      <c r="J3707" s="34">
        <v>14171106.710000001</v>
      </c>
    </row>
    <row r="3708" spans="1:10">
      <c r="A3708" s="32">
        <v>2025</v>
      </c>
      <c r="B3708" s="33" t="s">
        <v>3767</v>
      </c>
      <c r="C3708" s="32">
        <v>2400406</v>
      </c>
      <c r="D3708" s="32" t="s">
        <v>3771</v>
      </c>
      <c r="E3708" s="34">
        <v>4265875.3600000003</v>
      </c>
      <c r="F3708" s="32" t="s">
        <v>19</v>
      </c>
      <c r="G3708" s="34">
        <v>65351.7</v>
      </c>
      <c r="H3708" s="32" t="s">
        <v>19</v>
      </c>
      <c r="I3708" s="34">
        <v>65351.7</v>
      </c>
      <c r="J3708" s="34">
        <v>4331227.0599999996</v>
      </c>
    </row>
    <row r="3709" spans="1:10">
      <c r="A3709" s="32">
        <v>2025</v>
      </c>
      <c r="B3709" s="33" t="s">
        <v>3767</v>
      </c>
      <c r="C3709" s="32">
        <v>2400505</v>
      </c>
      <c r="D3709" s="32" t="s">
        <v>3772</v>
      </c>
      <c r="E3709" s="34">
        <v>13661967.699999999</v>
      </c>
      <c r="F3709" s="32" t="s">
        <v>19</v>
      </c>
      <c r="G3709" s="34">
        <v>2483161.3199999998</v>
      </c>
      <c r="H3709" s="34">
        <v>351286.93</v>
      </c>
      <c r="I3709" s="34">
        <v>2834448.25</v>
      </c>
      <c r="J3709" s="34">
        <v>16496415.949999999</v>
      </c>
    </row>
    <row r="3710" spans="1:10">
      <c r="A3710" s="32">
        <v>2025</v>
      </c>
      <c r="B3710" s="33" t="s">
        <v>3767</v>
      </c>
      <c r="C3710" s="32">
        <v>2400604</v>
      </c>
      <c r="D3710" s="32" t="s">
        <v>3773</v>
      </c>
      <c r="E3710" s="34">
        <v>3102197.36</v>
      </c>
      <c r="F3710" s="32" t="s">
        <v>19</v>
      </c>
      <c r="G3710" s="32" t="s">
        <v>19</v>
      </c>
      <c r="H3710" s="34">
        <v>220745.3</v>
      </c>
      <c r="I3710" s="34">
        <v>220745.3</v>
      </c>
      <c r="J3710" s="34">
        <v>3322942.66</v>
      </c>
    </row>
    <row r="3711" spans="1:10">
      <c r="A3711" s="32">
        <v>2025</v>
      </c>
      <c r="B3711" s="33" t="s">
        <v>3767</v>
      </c>
      <c r="C3711" s="32">
        <v>2400703</v>
      </c>
      <c r="D3711" s="32" t="s">
        <v>3774</v>
      </c>
      <c r="E3711" s="34">
        <v>21004942.120000001</v>
      </c>
      <c r="F3711" s="32" t="s">
        <v>19</v>
      </c>
      <c r="G3711" s="34">
        <v>635331.92000000004</v>
      </c>
      <c r="H3711" s="34">
        <v>1327866.3400000001</v>
      </c>
      <c r="I3711" s="34">
        <v>1963198.26</v>
      </c>
      <c r="J3711" s="34">
        <v>22968140.379999999</v>
      </c>
    </row>
    <row r="3712" spans="1:10">
      <c r="A3712" s="32">
        <v>2025</v>
      </c>
      <c r="B3712" s="33" t="s">
        <v>3767</v>
      </c>
      <c r="C3712" s="32">
        <v>2400802</v>
      </c>
      <c r="D3712" s="32" t="s">
        <v>3775</v>
      </c>
      <c r="E3712" s="34">
        <v>8911563.0199999996</v>
      </c>
      <c r="F3712" s="32" t="s">
        <v>19</v>
      </c>
      <c r="G3712" s="34">
        <v>205006.5</v>
      </c>
      <c r="H3712" s="34">
        <v>289508.92</v>
      </c>
      <c r="I3712" s="34">
        <v>494515.42</v>
      </c>
      <c r="J3712" s="34">
        <v>9406078.4399999995</v>
      </c>
    </row>
    <row r="3713" spans="1:10">
      <c r="A3713" s="32">
        <v>2025</v>
      </c>
      <c r="B3713" s="33" t="s">
        <v>3767</v>
      </c>
      <c r="C3713" s="32">
        <v>2400901</v>
      </c>
      <c r="D3713" s="32" t="s">
        <v>3776</v>
      </c>
      <c r="E3713" s="34">
        <v>6364189.3099999996</v>
      </c>
      <c r="F3713" s="32" t="s">
        <v>19</v>
      </c>
      <c r="G3713" s="34">
        <v>1410562.7</v>
      </c>
      <c r="H3713" s="34">
        <v>219780.69</v>
      </c>
      <c r="I3713" s="34">
        <v>1630343.39</v>
      </c>
      <c r="J3713" s="34">
        <v>7994532.7000000002</v>
      </c>
    </row>
    <row r="3714" spans="1:10">
      <c r="A3714" s="32">
        <v>2025</v>
      </c>
      <c r="B3714" s="33" t="s">
        <v>3767</v>
      </c>
      <c r="C3714" s="32">
        <v>2401008</v>
      </c>
      <c r="D3714" s="32" t="s">
        <v>3777</v>
      </c>
      <c r="E3714" s="34">
        <v>22716998.109999999</v>
      </c>
      <c r="F3714" s="32" t="s">
        <v>19</v>
      </c>
      <c r="G3714" s="32" t="s">
        <v>19</v>
      </c>
      <c r="H3714" s="34">
        <v>1462649.45</v>
      </c>
      <c r="I3714" s="34">
        <v>1462649.45</v>
      </c>
      <c r="J3714" s="34">
        <v>24179647.559999999</v>
      </c>
    </row>
    <row r="3715" spans="1:10">
      <c r="A3715" s="32">
        <v>2025</v>
      </c>
      <c r="B3715" s="33" t="s">
        <v>3767</v>
      </c>
      <c r="C3715" s="32">
        <v>2401107</v>
      </c>
      <c r="D3715" s="32" t="s">
        <v>3778</v>
      </c>
      <c r="E3715" s="34">
        <v>22778158.440000001</v>
      </c>
      <c r="F3715" s="32" t="s">
        <v>19</v>
      </c>
      <c r="G3715" s="32" t="s">
        <v>19</v>
      </c>
      <c r="H3715" s="32" t="s">
        <v>19</v>
      </c>
      <c r="I3715" s="32" t="s">
        <v>19</v>
      </c>
      <c r="J3715" s="34">
        <v>22778158.440000001</v>
      </c>
    </row>
    <row r="3716" spans="1:10">
      <c r="A3716" s="32">
        <v>2025</v>
      </c>
      <c r="B3716" s="33" t="s">
        <v>3767</v>
      </c>
      <c r="C3716" s="32">
        <v>2401206</v>
      </c>
      <c r="D3716" s="32" t="s">
        <v>3779</v>
      </c>
      <c r="E3716" s="34">
        <v>19674139.18</v>
      </c>
      <c r="F3716" s="32" t="s">
        <v>19</v>
      </c>
      <c r="G3716" s="34">
        <v>2957600.68</v>
      </c>
      <c r="H3716" s="32" t="s">
        <v>19</v>
      </c>
      <c r="I3716" s="34">
        <v>2957600.68</v>
      </c>
      <c r="J3716" s="34">
        <v>22631739.859999999</v>
      </c>
    </row>
    <row r="3717" spans="1:10">
      <c r="A3717" s="32">
        <v>2025</v>
      </c>
      <c r="B3717" s="33" t="s">
        <v>3767</v>
      </c>
      <c r="C3717" s="32">
        <v>2401305</v>
      </c>
      <c r="D3717" s="32" t="s">
        <v>3780</v>
      </c>
      <c r="E3717" s="34">
        <v>9719066.0199999996</v>
      </c>
      <c r="F3717" s="32" t="s">
        <v>19</v>
      </c>
      <c r="G3717" s="34">
        <v>1836906.51</v>
      </c>
      <c r="H3717" s="34">
        <v>295984.56</v>
      </c>
      <c r="I3717" s="34">
        <v>2132891.0699999998</v>
      </c>
      <c r="J3717" s="34">
        <v>11851957.09</v>
      </c>
    </row>
    <row r="3718" spans="1:10">
      <c r="A3718" s="32">
        <v>2025</v>
      </c>
      <c r="B3718" s="33" t="s">
        <v>3767</v>
      </c>
      <c r="C3718" s="32">
        <v>2401404</v>
      </c>
      <c r="D3718" s="32" t="s">
        <v>3781</v>
      </c>
      <c r="E3718" s="34">
        <v>13014417.35</v>
      </c>
      <c r="F3718" s="32" t="s">
        <v>19</v>
      </c>
      <c r="G3718" s="34">
        <v>4848027.29</v>
      </c>
      <c r="H3718" s="34">
        <v>754252.93</v>
      </c>
      <c r="I3718" s="34">
        <v>5602280.2199999997</v>
      </c>
      <c r="J3718" s="34">
        <v>18616697.57</v>
      </c>
    </row>
    <row r="3719" spans="1:10">
      <c r="A3719" s="32">
        <v>2025</v>
      </c>
      <c r="B3719" s="33" t="s">
        <v>3767</v>
      </c>
      <c r="C3719" s="32">
        <v>2401453</v>
      </c>
      <c r="D3719" s="32" t="s">
        <v>2748</v>
      </c>
      <c r="E3719" s="34">
        <v>35947382.479999997</v>
      </c>
      <c r="F3719" s="32" t="s">
        <v>19</v>
      </c>
      <c r="G3719" s="34">
        <v>8624021.4700000007</v>
      </c>
      <c r="H3719" s="34">
        <v>1913208.36</v>
      </c>
      <c r="I3719" s="34">
        <v>10537229.83</v>
      </c>
      <c r="J3719" s="34">
        <v>46484612.310000002</v>
      </c>
    </row>
    <row r="3720" spans="1:10">
      <c r="A3720" s="32">
        <v>2025</v>
      </c>
      <c r="B3720" s="33" t="s">
        <v>3767</v>
      </c>
      <c r="C3720" s="32">
        <v>2401503</v>
      </c>
      <c r="D3720" s="32" t="s">
        <v>3782</v>
      </c>
      <c r="E3720" s="34">
        <v>6101454.9699999997</v>
      </c>
      <c r="F3720" s="32" t="s">
        <v>19</v>
      </c>
      <c r="G3720" s="32" t="s">
        <v>19</v>
      </c>
      <c r="H3720" s="32" t="s">
        <v>19</v>
      </c>
      <c r="I3720" s="32" t="s">
        <v>19</v>
      </c>
      <c r="J3720" s="34">
        <v>6101454.9699999997</v>
      </c>
    </row>
    <row r="3721" spans="1:10">
      <c r="A3721" s="32">
        <v>2025</v>
      </c>
      <c r="B3721" s="33" t="s">
        <v>3767</v>
      </c>
      <c r="C3721" s="32">
        <v>2401602</v>
      </c>
      <c r="D3721" s="32" t="s">
        <v>3783</v>
      </c>
      <c r="E3721" s="34">
        <v>7294468.0099999998</v>
      </c>
      <c r="F3721" s="32" t="s">
        <v>19</v>
      </c>
      <c r="G3721" s="34">
        <v>601273.89</v>
      </c>
      <c r="H3721" s="32" t="s">
        <v>19</v>
      </c>
      <c r="I3721" s="34">
        <v>601273.89</v>
      </c>
      <c r="J3721" s="34">
        <v>7895741.9000000004</v>
      </c>
    </row>
    <row r="3722" spans="1:10">
      <c r="A3722" s="32">
        <v>2025</v>
      </c>
      <c r="B3722" s="33" t="s">
        <v>3767</v>
      </c>
      <c r="C3722" s="32">
        <v>2401651</v>
      </c>
      <c r="D3722" s="32" t="s">
        <v>3784</v>
      </c>
      <c r="E3722" s="34">
        <v>5079876.46</v>
      </c>
      <c r="F3722" s="32" t="s">
        <v>19</v>
      </c>
      <c r="G3722" s="32" t="s">
        <v>19</v>
      </c>
      <c r="H3722" s="32" t="s">
        <v>19</v>
      </c>
      <c r="I3722" s="32" t="s">
        <v>19</v>
      </c>
      <c r="J3722" s="34">
        <v>5079876.46</v>
      </c>
    </row>
    <row r="3723" spans="1:10">
      <c r="A3723" s="32">
        <v>2025</v>
      </c>
      <c r="B3723" s="33" t="s">
        <v>3767</v>
      </c>
      <c r="C3723" s="32">
        <v>2401701</v>
      </c>
      <c r="D3723" s="32" t="s">
        <v>2756</v>
      </c>
      <c r="E3723" s="34">
        <v>13841131.960000001</v>
      </c>
      <c r="F3723" s="32" t="s">
        <v>19</v>
      </c>
      <c r="G3723" s="34">
        <v>2600628.5299999998</v>
      </c>
      <c r="H3723" s="32" t="s">
        <v>19</v>
      </c>
      <c r="I3723" s="34">
        <v>2600628.5299999998</v>
      </c>
      <c r="J3723" s="34">
        <v>16441760.49</v>
      </c>
    </row>
    <row r="3724" spans="1:10">
      <c r="A3724" s="32">
        <v>2025</v>
      </c>
      <c r="B3724" s="33" t="s">
        <v>3767</v>
      </c>
      <c r="C3724" s="32">
        <v>2401800</v>
      </c>
      <c r="D3724" s="32" t="s">
        <v>2954</v>
      </c>
      <c r="E3724" s="34">
        <v>11846966.85</v>
      </c>
      <c r="F3724" s="32" t="s">
        <v>19</v>
      </c>
      <c r="G3724" s="34">
        <v>1547896.84</v>
      </c>
      <c r="H3724" s="34">
        <v>716508.59</v>
      </c>
      <c r="I3724" s="34">
        <v>2264405.4300000002</v>
      </c>
      <c r="J3724" s="34">
        <v>14111372.279999999</v>
      </c>
    </row>
    <row r="3725" spans="1:10">
      <c r="A3725" s="32">
        <v>2025</v>
      </c>
      <c r="B3725" s="33" t="s">
        <v>3767</v>
      </c>
      <c r="C3725" s="32">
        <v>2401859</v>
      </c>
      <c r="D3725" s="32" t="s">
        <v>3785</v>
      </c>
      <c r="E3725" s="34">
        <v>6164831.3399999999</v>
      </c>
      <c r="F3725" s="32" t="s">
        <v>19</v>
      </c>
      <c r="G3725" s="34">
        <v>425640.14</v>
      </c>
      <c r="H3725" s="34">
        <v>136157.54999999999</v>
      </c>
      <c r="I3725" s="34">
        <v>561797.68999999994</v>
      </c>
      <c r="J3725" s="34">
        <v>6726629.0300000003</v>
      </c>
    </row>
    <row r="3726" spans="1:10">
      <c r="A3726" s="32">
        <v>2025</v>
      </c>
      <c r="B3726" s="33" t="s">
        <v>3767</v>
      </c>
      <c r="C3726" s="32">
        <v>2401909</v>
      </c>
      <c r="D3726" s="32" t="s">
        <v>3786</v>
      </c>
      <c r="E3726" s="34">
        <v>4627045.99</v>
      </c>
      <c r="F3726" s="32" t="s">
        <v>19</v>
      </c>
      <c r="G3726" s="32" t="s">
        <v>19</v>
      </c>
      <c r="H3726" s="32" t="s">
        <v>19</v>
      </c>
      <c r="I3726" s="32" t="s">
        <v>19</v>
      </c>
      <c r="J3726" s="34">
        <v>4627045.99</v>
      </c>
    </row>
    <row r="3727" spans="1:10">
      <c r="A3727" s="32">
        <v>2025</v>
      </c>
      <c r="B3727" s="33" t="s">
        <v>3767</v>
      </c>
      <c r="C3727" s="32">
        <v>2402006</v>
      </c>
      <c r="D3727" s="32" t="s">
        <v>3787</v>
      </c>
      <c r="E3727" s="34">
        <v>39217322.670000002</v>
      </c>
      <c r="F3727" s="32" t="s">
        <v>19</v>
      </c>
      <c r="G3727" s="34">
        <v>3555280.63</v>
      </c>
      <c r="H3727" s="34">
        <v>1231358.8700000001</v>
      </c>
      <c r="I3727" s="34">
        <v>4786639.5</v>
      </c>
      <c r="J3727" s="34">
        <v>44003962.170000002</v>
      </c>
    </row>
    <row r="3728" spans="1:10">
      <c r="A3728" s="32">
        <v>2025</v>
      </c>
      <c r="B3728" s="33" t="s">
        <v>3767</v>
      </c>
      <c r="C3728" s="32">
        <v>2402105</v>
      </c>
      <c r="D3728" s="32" t="s">
        <v>3788</v>
      </c>
      <c r="E3728" s="34">
        <v>16705849.67</v>
      </c>
      <c r="F3728" s="32" t="s">
        <v>19</v>
      </c>
      <c r="G3728" s="34">
        <v>2262408.9500000002</v>
      </c>
      <c r="H3728" s="32" t="s">
        <v>19</v>
      </c>
      <c r="I3728" s="34">
        <v>2262408.9500000002</v>
      </c>
      <c r="J3728" s="34">
        <v>18968258.620000001</v>
      </c>
    </row>
    <row r="3729" spans="1:10">
      <c r="A3729" s="32">
        <v>2025</v>
      </c>
      <c r="B3729" s="33" t="s">
        <v>3767</v>
      </c>
      <c r="C3729" s="32">
        <v>2402204</v>
      </c>
      <c r="D3729" s="32" t="s">
        <v>3789</v>
      </c>
      <c r="E3729" s="34">
        <v>50829115.82</v>
      </c>
      <c r="F3729" s="32" t="s">
        <v>19</v>
      </c>
      <c r="G3729" s="34">
        <v>17472763.059999999</v>
      </c>
      <c r="H3729" s="34">
        <v>2647009.42</v>
      </c>
      <c r="I3729" s="34">
        <v>20119772.48</v>
      </c>
      <c r="J3729" s="34">
        <v>70948888.299999997</v>
      </c>
    </row>
    <row r="3730" spans="1:10">
      <c r="A3730" s="32">
        <v>2025</v>
      </c>
      <c r="B3730" s="33" t="s">
        <v>3767</v>
      </c>
      <c r="C3730" s="32">
        <v>2402303</v>
      </c>
      <c r="D3730" s="32" t="s">
        <v>2776</v>
      </c>
      <c r="E3730" s="34">
        <v>21848256.850000001</v>
      </c>
      <c r="F3730" s="32" t="s">
        <v>19</v>
      </c>
      <c r="G3730" s="34">
        <v>2618684.2000000002</v>
      </c>
      <c r="H3730" s="34">
        <v>604232.16</v>
      </c>
      <c r="I3730" s="34">
        <v>3222916.36</v>
      </c>
      <c r="J3730" s="34">
        <v>25071173.210000001</v>
      </c>
    </row>
    <row r="3731" spans="1:10">
      <c r="A3731" s="32">
        <v>2025</v>
      </c>
      <c r="B3731" s="33" t="s">
        <v>3767</v>
      </c>
      <c r="C3731" s="32">
        <v>2402402</v>
      </c>
      <c r="D3731" s="32" t="s">
        <v>3790</v>
      </c>
      <c r="E3731" s="34">
        <v>9120837.9700000007</v>
      </c>
      <c r="F3731" s="32" t="s">
        <v>19</v>
      </c>
      <c r="G3731" s="34">
        <v>2179010.5099999998</v>
      </c>
      <c r="H3731" s="32" t="s">
        <v>19</v>
      </c>
      <c r="I3731" s="34">
        <v>2179010.5099999998</v>
      </c>
      <c r="J3731" s="34">
        <v>11299848.48</v>
      </c>
    </row>
    <row r="3732" spans="1:10">
      <c r="A3732" s="32">
        <v>2025</v>
      </c>
      <c r="B3732" s="33" t="s">
        <v>3767</v>
      </c>
      <c r="C3732" s="32">
        <v>2402501</v>
      </c>
      <c r="D3732" s="32" t="s">
        <v>3791</v>
      </c>
      <c r="E3732" s="34">
        <v>11891535.439999999</v>
      </c>
      <c r="F3732" s="32" t="s">
        <v>19</v>
      </c>
      <c r="G3732" s="32" t="s">
        <v>19</v>
      </c>
      <c r="H3732" s="34">
        <v>386668.28</v>
      </c>
      <c r="I3732" s="34">
        <v>386668.28</v>
      </c>
      <c r="J3732" s="34">
        <v>12278203.720000001</v>
      </c>
    </row>
    <row r="3733" spans="1:10">
      <c r="A3733" s="32">
        <v>2025</v>
      </c>
      <c r="B3733" s="33" t="s">
        <v>3767</v>
      </c>
      <c r="C3733" s="32">
        <v>2402600</v>
      </c>
      <c r="D3733" s="32" t="s">
        <v>3792</v>
      </c>
      <c r="E3733" s="34">
        <v>84332740.349999994</v>
      </c>
      <c r="F3733" s="32" t="s">
        <v>19</v>
      </c>
      <c r="G3733" s="34">
        <v>17947319.32</v>
      </c>
      <c r="H3733" s="34">
        <v>2532861.4900000002</v>
      </c>
      <c r="I3733" s="34">
        <v>20480180.809999999</v>
      </c>
      <c r="J3733" s="34">
        <v>104812921.16</v>
      </c>
    </row>
    <row r="3734" spans="1:10">
      <c r="A3734" s="32">
        <v>2025</v>
      </c>
      <c r="B3734" s="33" t="s">
        <v>3767</v>
      </c>
      <c r="C3734" s="32">
        <v>2402709</v>
      </c>
      <c r="D3734" s="32" t="s">
        <v>3793</v>
      </c>
      <c r="E3734" s="34">
        <v>13591210.52</v>
      </c>
      <c r="F3734" s="32" t="s">
        <v>19</v>
      </c>
      <c r="G3734" s="34">
        <v>2127248.08</v>
      </c>
      <c r="H3734" s="34">
        <v>426807.54</v>
      </c>
      <c r="I3734" s="34">
        <v>2554055.62</v>
      </c>
      <c r="J3734" s="34">
        <v>16145266.140000001</v>
      </c>
    </row>
    <row r="3735" spans="1:10">
      <c r="A3735" s="32">
        <v>2025</v>
      </c>
      <c r="B3735" s="33" t="s">
        <v>3767</v>
      </c>
      <c r="C3735" s="32">
        <v>2402808</v>
      </c>
      <c r="D3735" s="32" t="s">
        <v>3794</v>
      </c>
      <c r="E3735" s="34">
        <v>6967177.2400000002</v>
      </c>
      <c r="F3735" s="32" t="s">
        <v>19</v>
      </c>
      <c r="G3735" s="34">
        <v>1173774.08</v>
      </c>
      <c r="H3735" s="34">
        <v>411522.38</v>
      </c>
      <c r="I3735" s="34">
        <v>1585296.46</v>
      </c>
      <c r="J3735" s="34">
        <v>8552473.6999999993</v>
      </c>
    </row>
    <row r="3736" spans="1:10">
      <c r="A3736" s="32">
        <v>2025</v>
      </c>
      <c r="B3736" s="33" t="s">
        <v>3767</v>
      </c>
      <c r="C3736" s="32">
        <v>2402907</v>
      </c>
      <c r="D3736" s="32" t="s">
        <v>3795</v>
      </c>
      <c r="E3736" s="34">
        <v>6226808.5199999996</v>
      </c>
      <c r="F3736" s="32" t="s">
        <v>19</v>
      </c>
      <c r="G3736" s="34">
        <v>20152.330000000002</v>
      </c>
      <c r="H3736" s="32" t="s">
        <v>19</v>
      </c>
      <c r="I3736" s="34">
        <v>20152.330000000002</v>
      </c>
      <c r="J3736" s="34">
        <v>6246960.8499999996</v>
      </c>
    </row>
    <row r="3737" spans="1:10">
      <c r="A3737" s="32">
        <v>2025</v>
      </c>
      <c r="B3737" s="33" t="s">
        <v>3767</v>
      </c>
      <c r="C3737" s="32">
        <v>2403004</v>
      </c>
      <c r="D3737" s="32" t="s">
        <v>3796</v>
      </c>
      <c r="E3737" s="34">
        <v>9281403.8800000008</v>
      </c>
      <c r="F3737" s="32" t="s">
        <v>19</v>
      </c>
      <c r="G3737" s="34">
        <v>2736806.61</v>
      </c>
      <c r="H3737" s="32" t="s">
        <v>19</v>
      </c>
      <c r="I3737" s="34">
        <v>2736806.61</v>
      </c>
      <c r="J3737" s="34">
        <v>12018210.49</v>
      </c>
    </row>
    <row r="3738" spans="1:10">
      <c r="A3738" s="32">
        <v>2025</v>
      </c>
      <c r="B3738" s="33" t="s">
        <v>3767</v>
      </c>
      <c r="C3738" s="32">
        <v>2403103</v>
      </c>
      <c r="D3738" s="32" t="s">
        <v>3797</v>
      </c>
      <c r="E3738" s="34">
        <v>34062617.899999999</v>
      </c>
      <c r="F3738" s="32" t="s">
        <v>19</v>
      </c>
      <c r="G3738" s="34">
        <v>2304977.65</v>
      </c>
      <c r="H3738" s="34">
        <v>1093061.1000000001</v>
      </c>
      <c r="I3738" s="34">
        <v>3398038.75</v>
      </c>
      <c r="J3738" s="34">
        <v>37460656.649999999</v>
      </c>
    </row>
    <row r="3739" spans="1:10">
      <c r="A3739" s="32">
        <v>2025</v>
      </c>
      <c r="B3739" s="33" t="s">
        <v>3767</v>
      </c>
      <c r="C3739" s="32">
        <v>2403202</v>
      </c>
      <c r="D3739" s="32" t="s">
        <v>3798</v>
      </c>
      <c r="E3739" s="34">
        <v>13808725.710000001</v>
      </c>
      <c r="F3739" s="32" t="s">
        <v>19</v>
      </c>
      <c r="G3739" s="34">
        <v>4787439.21</v>
      </c>
      <c r="H3739" s="34">
        <v>764028.41</v>
      </c>
      <c r="I3739" s="34">
        <v>5551467.6200000001</v>
      </c>
      <c r="J3739" s="34">
        <v>19360193.329999998</v>
      </c>
    </row>
    <row r="3740" spans="1:10">
      <c r="A3740" s="32">
        <v>2025</v>
      </c>
      <c r="B3740" s="33" t="s">
        <v>3767</v>
      </c>
      <c r="C3740" s="32">
        <v>2403251</v>
      </c>
      <c r="D3740" s="32" t="s">
        <v>3040</v>
      </c>
      <c r="E3740" s="34">
        <v>166489832.43000001</v>
      </c>
      <c r="F3740" s="32" t="s">
        <v>19</v>
      </c>
      <c r="G3740" s="32" t="s">
        <v>19</v>
      </c>
      <c r="H3740" s="32" t="s">
        <v>19</v>
      </c>
      <c r="I3740" s="32" t="s">
        <v>19</v>
      </c>
      <c r="J3740" s="34">
        <v>166489832.43000001</v>
      </c>
    </row>
    <row r="3741" spans="1:10">
      <c r="A3741" s="32">
        <v>2025</v>
      </c>
      <c r="B3741" s="33" t="s">
        <v>3767</v>
      </c>
      <c r="C3741" s="32">
        <v>2403301</v>
      </c>
      <c r="D3741" s="32" t="s">
        <v>3799</v>
      </c>
      <c r="E3741" s="34">
        <v>8724780.8300000001</v>
      </c>
      <c r="F3741" s="32" t="s">
        <v>19</v>
      </c>
      <c r="G3741" s="34">
        <v>1735518.39</v>
      </c>
      <c r="H3741" s="34">
        <v>224528.27</v>
      </c>
      <c r="I3741" s="34">
        <v>1960046.66</v>
      </c>
      <c r="J3741" s="34">
        <v>10684827.49</v>
      </c>
    </row>
    <row r="3742" spans="1:10">
      <c r="A3742" s="32">
        <v>2025</v>
      </c>
      <c r="B3742" s="33" t="s">
        <v>3767</v>
      </c>
      <c r="C3742" s="32">
        <v>2403400</v>
      </c>
      <c r="D3742" s="32" t="s">
        <v>3800</v>
      </c>
      <c r="E3742" s="34">
        <v>7012137.9299999997</v>
      </c>
      <c r="F3742" s="32" t="s">
        <v>19</v>
      </c>
      <c r="G3742" s="34">
        <v>599781.42000000004</v>
      </c>
      <c r="H3742" s="34">
        <v>481183.02</v>
      </c>
      <c r="I3742" s="34">
        <v>1080964.44</v>
      </c>
      <c r="J3742" s="34">
        <v>8093102.3700000001</v>
      </c>
    </row>
    <row r="3743" spans="1:10">
      <c r="A3743" s="32">
        <v>2025</v>
      </c>
      <c r="B3743" s="33" t="s">
        <v>3767</v>
      </c>
      <c r="C3743" s="32">
        <v>2403509</v>
      </c>
      <c r="D3743" s="32" t="s">
        <v>3801</v>
      </c>
      <c r="E3743" s="34">
        <v>10209179.810000001</v>
      </c>
      <c r="F3743" s="32" t="s">
        <v>19</v>
      </c>
      <c r="G3743" s="34">
        <v>1137128.5900000001</v>
      </c>
      <c r="H3743" s="32" t="s">
        <v>19</v>
      </c>
      <c r="I3743" s="34">
        <v>1137128.5900000001</v>
      </c>
      <c r="J3743" s="34">
        <v>11346308.4</v>
      </c>
    </row>
    <row r="3744" spans="1:10">
      <c r="A3744" s="32">
        <v>2025</v>
      </c>
      <c r="B3744" s="33" t="s">
        <v>3767</v>
      </c>
      <c r="C3744" s="32">
        <v>2403608</v>
      </c>
      <c r="D3744" s="32" t="s">
        <v>3802</v>
      </c>
      <c r="E3744" s="34">
        <v>66621464.280000001</v>
      </c>
      <c r="F3744" s="32" t="s">
        <v>19</v>
      </c>
      <c r="G3744" s="34">
        <v>27894034.25</v>
      </c>
      <c r="H3744" s="34">
        <v>1739493.09</v>
      </c>
      <c r="I3744" s="34">
        <v>29633527.34</v>
      </c>
      <c r="J3744" s="34">
        <v>96254991.620000005</v>
      </c>
    </row>
    <row r="3745" spans="1:10">
      <c r="A3745" s="32">
        <v>2025</v>
      </c>
      <c r="B3745" s="33" t="s">
        <v>3767</v>
      </c>
      <c r="C3745" s="32">
        <v>2403707</v>
      </c>
      <c r="D3745" s="32" t="s">
        <v>3803</v>
      </c>
      <c r="E3745" s="34">
        <v>6893153.4500000002</v>
      </c>
      <c r="F3745" s="32" t="s">
        <v>19</v>
      </c>
      <c r="G3745" s="32" t="s">
        <v>19</v>
      </c>
      <c r="H3745" s="34">
        <v>445700.86</v>
      </c>
      <c r="I3745" s="34">
        <v>445700.86</v>
      </c>
      <c r="J3745" s="34">
        <v>7338854.3099999996</v>
      </c>
    </row>
    <row r="3746" spans="1:10">
      <c r="A3746" s="32">
        <v>2025</v>
      </c>
      <c r="B3746" s="33" t="s">
        <v>3767</v>
      </c>
      <c r="C3746" s="32">
        <v>2403756</v>
      </c>
      <c r="D3746" s="32" t="s">
        <v>3804</v>
      </c>
      <c r="E3746" s="34">
        <v>3212797.47</v>
      </c>
      <c r="F3746" s="32" t="s">
        <v>19</v>
      </c>
      <c r="G3746" s="32" t="s">
        <v>19</v>
      </c>
      <c r="H3746" s="34">
        <v>186166.7</v>
      </c>
      <c r="I3746" s="34">
        <v>186166.7</v>
      </c>
      <c r="J3746" s="34">
        <v>3398964.17</v>
      </c>
    </row>
    <row r="3747" spans="1:10">
      <c r="A3747" s="32">
        <v>2025</v>
      </c>
      <c r="B3747" s="33" t="s">
        <v>3767</v>
      </c>
      <c r="C3747" s="32">
        <v>2403806</v>
      </c>
      <c r="D3747" s="32" t="s">
        <v>3805</v>
      </c>
      <c r="E3747" s="34">
        <v>8270462.5099999998</v>
      </c>
      <c r="F3747" s="32" t="s">
        <v>19</v>
      </c>
      <c r="G3747" s="34">
        <v>2205059.4</v>
      </c>
      <c r="H3747" s="32" t="s">
        <v>19</v>
      </c>
      <c r="I3747" s="34">
        <v>2205059.4</v>
      </c>
      <c r="J3747" s="34">
        <v>10475521.91</v>
      </c>
    </row>
    <row r="3748" spans="1:10">
      <c r="A3748" s="32">
        <v>2025</v>
      </c>
      <c r="B3748" s="33" t="s">
        <v>3767</v>
      </c>
      <c r="C3748" s="32">
        <v>2403905</v>
      </c>
      <c r="D3748" s="32" t="s">
        <v>3806</v>
      </c>
      <c r="E3748" s="34">
        <v>2926691.85</v>
      </c>
      <c r="F3748" s="32" t="s">
        <v>19</v>
      </c>
      <c r="G3748" s="32" t="s">
        <v>19</v>
      </c>
      <c r="H3748" s="32" t="s">
        <v>19</v>
      </c>
      <c r="I3748" s="32" t="s">
        <v>19</v>
      </c>
      <c r="J3748" s="34">
        <v>2926691.85</v>
      </c>
    </row>
    <row r="3749" spans="1:10">
      <c r="A3749" s="32">
        <v>2025</v>
      </c>
      <c r="B3749" s="33" t="s">
        <v>3767</v>
      </c>
      <c r="C3749" s="32">
        <v>2404002</v>
      </c>
      <c r="D3749" s="32" t="s">
        <v>3807</v>
      </c>
      <c r="E3749" s="34">
        <v>4122808.48</v>
      </c>
      <c r="F3749" s="32" t="s">
        <v>19</v>
      </c>
      <c r="G3749" s="34">
        <v>381469.39</v>
      </c>
      <c r="H3749" s="32" t="s">
        <v>19</v>
      </c>
      <c r="I3749" s="34">
        <v>381469.39</v>
      </c>
      <c r="J3749" s="34">
        <v>4504277.87</v>
      </c>
    </row>
    <row r="3750" spans="1:10">
      <c r="A3750" s="32">
        <v>2025</v>
      </c>
      <c r="B3750" s="33" t="s">
        <v>3767</v>
      </c>
      <c r="C3750" s="32">
        <v>2404101</v>
      </c>
      <c r="D3750" s="32" t="s">
        <v>3808</v>
      </c>
      <c r="E3750" s="34">
        <v>4547774.5599999996</v>
      </c>
      <c r="F3750" s="32" t="s">
        <v>19</v>
      </c>
      <c r="G3750" s="32" t="s">
        <v>19</v>
      </c>
      <c r="H3750" s="34">
        <v>173927.67999999999</v>
      </c>
      <c r="I3750" s="34">
        <v>173927.67999999999</v>
      </c>
      <c r="J3750" s="34">
        <v>4721702.24</v>
      </c>
    </row>
    <row r="3751" spans="1:10">
      <c r="A3751" s="32">
        <v>2025</v>
      </c>
      <c r="B3751" s="33" t="s">
        <v>3767</v>
      </c>
      <c r="C3751" s="32">
        <v>2404200</v>
      </c>
      <c r="D3751" s="32" t="s">
        <v>3809</v>
      </c>
      <c r="E3751" s="34">
        <v>50078331.619999997</v>
      </c>
      <c r="F3751" s="32" t="s">
        <v>19</v>
      </c>
      <c r="G3751" s="34">
        <v>11649812.25</v>
      </c>
      <c r="H3751" s="32" t="s">
        <v>19</v>
      </c>
      <c r="I3751" s="34">
        <v>11649812.25</v>
      </c>
      <c r="J3751" s="34">
        <v>61728143.869999997</v>
      </c>
    </row>
    <row r="3752" spans="1:10">
      <c r="A3752" s="32">
        <v>2025</v>
      </c>
      <c r="B3752" s="33" t="s">
        <v>3767</v>
      </c>
      <c r="C3752" s="32">
        <v>2404309</v>
      </c>
      <c r="D3752" s="32" t="s">
        <v>3810</v>
      </c>
      <c r="E3752" s="34">
        <v>11512340.6</v>
      </c>
      <c r="F3752" s="32" t="s">
        <v>19</v>
      </c>
      <c r="G3752" s="32" t="s">
        <v>19</v>
      </c>
      <c r="H3752" s="34">
        <v>355481.4</v>
      </c>
      <c r="I3752" s="34">
        <v>355481.4</v>
      </c>
      <c r="J3752" s="34">
        <v>11867822</v>
      </c>
    </row>
    <row r="3753" spans="1:10">
      <c r="A3753" s="32">
        <v>2025</v>
      </c>
      <c r="B3753" s="33" t="s">
        <v>3767</v>
      </c>
      <c r="C3753" s="32">
        <v>2404408</v>
      </c>
      <c r="D3753" s="32" t="s">
        <v>3811</v>
      </c>
      <c r="E3753" s="34">
        <v>9914669.0700000003</v>
      </c>
      <c r="F3753" s="32" t="s">
        <v>19</v>
      </c>
      <c r="G3753" s="32" t="s">
        <v>19</v>
      </c>
      <c r="H3753" s="32" t="s">
        <v>19</v>
      </c>
      <c r="I3753" s="32" t="s">
        <v>19</v>
      </c>
      <c r="J3753" s="34">
        <v>9914669.0700000003</v>
      </c>
    </row>
    <row r="3754" spans="1:10">
      <c r="A3754" s="32">
        <v>2025</v>
      </c>
      <c r="B3754" s="33" t="s">
        <v>3767</v>
      </c>
      <c r="C3754" s="32">
        <v>2404507</v>
      </c>
      <c r="D3754" s="32" t="s">
        <v>3812</v>
      </c>
      <c r="E3754" s="34">
        <v>27975602.870000001</v>
      </c>
      <c r="F3754" s="32" t="s">
        <v>19</v>
      </c>
      <c r="G3754" s="32" t="s">
        <v>19</v>
      </c>
      <c r="H3754" s="34">
        <v>1542641.08</v>
      </c>
      <c r="I3754" s="34">
        <v>1542641.08</v>
      </c>
      <c r="J3754" s="34">
        <v>29518243.949999999</v>
      </c>
    </row>
    <row r="3755" spans="1:10">
      <c r="A3755" s="32">
        <v>2025</v>
      </c>
      <c r="B3755" s="33" t="s">
        <v>3767</v>
      </c>
      <c r="C3755" s="32">
        <v>2404606</v>
      </c>
      <c r="D3755" s="32" t="s">
        <v>3813</v>
      </c>
      <c r="E3755" s="34">
        <v>22210198.870000001</v>
      </c>
      <c r="F3755" s="32" t="s">
        <v>19</v>
      </c>
      <c r="G3755" s="34">
        <v>5569964.4299999997</v>
      </c>
      <c r="H3755" s="34">
        <v>487432.72</v>
      </c>
      <c r="I3755" s="34">
        <v>6057397.1500000004</v>
      </c>
      <c r="J3755" s="34">
        <v>28267596.02</v>
      </c>
    </row>
    <row r="3756" spans="1:10">
      <c r="A3756" s="32">
        <v>2025</v>
      </c>
      <c r="B3756" s="33" t="s">
        <v>3767</v>
      </c>
      <c r="C3756" s="32">
        <v>2404705</v>
      </c>
      <c r="D3756" s="32" t="s">
        <v>3814</v>
      </c>
      <c r="E3756" s="34">
        <v>17853941.239999998</v>
      </c>
      <c r="F3756" s="32" t="s">
        <v>19</v>
      </c>
      <c r="G3756" s="34">
        <v>3154068.88</v>
      </c>
      <c r="H3756" s="34">
        <v>473826.39</v>
      </c>
      <c r="I3756" s="34">
        <v>3627895.27</v>
      </c>
      <c r="J3756" s="34">
        <v>21481836.510000002</v>
      </c>
    </row>
    <row r="3757" spans="1:10">
      <c r="A3757" s="32">
        <v>2025</v>
      </c>
      <c r="B3757" s="33" t="s">
        <v>3767</v>
      </c>
      <c r="C3757" s="32">
        <v>2404804</v>
      </c>
      <c r="D3757" s="32" t="s">
        <v>3815</v>
      </c>
      <c r="E3757" s="34">
        <v>2333557.36</v>
      </c>
      <c r="F3757" s="32" t="s">
        <v>19</v>
      </c>
      <c r="G3757" s="32" t="s">
        <v>19</v>
      </c>
      <c r="H3757" s="34">
        <v>173410.9</v>
      </c>
      <c r="I3757" s="34">
        <v>173410.9</v>
      </c>
      <c r="J3757" s="34">
        <v>2506968.2599999998</v>
      </c>
    </row>
    <row r="3758" spans="1:10">
      <c r="A3758" s="32">
        <v>2025</v>
      </c>
      <c r="B3758" s="33" t="s">
        <v>3767</v>
      </c>
      <c r="C3758" s="32">
        <v>2404853</v>
      </c>
      <c r="D3758" s="32" t="s">
        <v>1193</v>
      </c>
      <c r="E3758" s="34">
        <v>11923104.76</v>
      </c>
      <c r="F3758" s="32" t="s">
        <v>19</v>
      </c>
      <c r="G3758" s="34">
        <v>4454100</v>
      </c>
      <c r="H3758" s="34">
        <v>322187.09000000003</v>
      </c>
      <c r="I3758" s="34">
        <v>4776287.09</v>
      </c>
      <c r="J3758" s="34">
        <v>16699391.85</v>
      </c>
    </row>
    <row r="3759" spans="1:10">
      <c r="A3759" s="32">
        <v>2025</v>
      </c>
      <c r="B3759" s="33" t="s">
        <v>3767</v>
      </c>
      <c r="C3759" s="32">
        <v>2404903</v>
      </c>
      <c r="D3759" s="32" t="s">
        <v>3816</v>
      </c>
      <c r="E3759" s="34">
        <v>6485541.8700000001</v>
      </c>
      <c r="F3759" s="32" t="s">
        <v>19</v>
      </c>
      <c r="G3759" s="34">
        <v>1019139.98</v>
      </c>
      <c r="H3759" s="34">
        <v>395758.46</v>
      </c>
      <c r="I3759" s="34">
        <v>1414898.44</v>
      </c>
      <c r="J3759" s="34">
        <v>7900440.3099999996</v>
      </c>
    </row>
    <row r="3760" spans="1:10">
      <c r="A3760" s="32">
        <v>2025</v>
      </c>
      <c r="B3760" s="33" t="s">
        <v>3767</v>
      </c>
      <c r="C3760" s="32">
        <v>2405009</v>
      </c>
      <c r="D3760" s="32" t="s">
        <v>3817</v>
      </c>
      <c r="E3760" s="34">
        <v>9536368.2200000007</v>
      </c>
      <c r="F3760" s="32" t="s">
        <v>19</v>
      </c>
      <c r="G3760" s="34">
        <v>2833683.39</v>
      </c>
      <c r="H3760" s="34">
        <v>325555.96999999997</v>
      </c>
      <c r="I3760" s="34">
        <v>3159239.36</v>
      </c>
      <c r="J3760" s="34">
        <v>12695607.58</v>
      </c>
    </row>
    <row r="3761" spans="1:10">
      <c r="A3761" s="32">
        <v>2025</v>
      </c>
      <c r="B3761" s="33" t="s">
        <v>3767</v>
      </c>
      <c r="C3761" s="32">
        <v>2405108</v>
      </c>
      <c r="D3761" s="32" t="s">
        <v>686</v>
      </c>
      <c r="E3761" s="34">
        <v>10504568.609999999</v>
      </c>
      <c r="F3761" s="32" t="s">
        <v>19</v>
      </c>
      <c r="G3761" s="32" t="s">
        <v>19</v>
      </c>
      <c r="H3761" s="32" t="s">
        <v>19</v>
      </c>
      <c r="I3761" s="32" t="s">
        <v>19</v>
      </c>
      <c r="J3761" s="34">
        <v>10504568.609999999</v>
      </c>
    </row>
    <row r="3762" spans="1:10">
      <c r="A3762" s="32">
        <v>2025</v>
      </c>
      <c r="B3762" s="33" t="s">
        <v>3767</v>
      </c>
      <c r="C3762" s="32">
        <v>2405207</v>
      </c>
      <c r="D3762" s="32" t="s">
        <v>3818</v>
      </c>
      <c r="E3762" s="34">
        <v>8202879.2300000004</v>
      </c>
      <c r="F3762" s="32" t="s">
        <v>19</v>
      </c>
      <c r="G3762" s="34">
        <v>3825464.39</v>
      </c>
      <c r="H3762" s="34">
        <v>183363.55</v>
      </c>
      <c r="I3762" s="34">
        <v>4008827.94</v>
      </c>
      <c r="J3762" s="34">
        <v>12211707.17</v>
      </c>
    </row>
    <row r="3763" spans="1:10">
      <c r="A3763" s="32">
        <v>2025</v>
      </c>
      <c r="B3763" s="33" t="s">
        <v>3767</v>
      </c>
      <c r="C3763" s="32">
        <v>2405306</v>
      </c>
      <c r="D3763" s="32" t="s">
        <v>3819</v>
      </c>
      <c r="E3763" s="34">
        <v>13828994.33</v>
      </c>
      <c r="F3763" s="32" t="s">
        <v>19</v>
      </c>
      <c r="G3763" s="34">
        <v>4044833.57</v>
      </c>
      <c r="H3763" s="32" t="s">
        <v>19</v>
      </c>
      <c r="I3763" s="34">
        <v>4044833.57</v>
      </c>
      <c r="J3763" s="34">
        <v>17873827.899999999</v>
      </c>
    </row>
    <row r="3764" spans="1:10">
      <c r="A3764" s="32">
        <v>2025</v>
      </c>
      <c r="B3764" s="33" t="s">
        <v>3767</v>
      </c>
      <c r="C3764" s="32">
        <v>2405405</v>
      </c>
      <c r="D3764" s="32" t="s">
        <v>3820</v>
      </c>
      <c r="E3764" s="34">
        <v>6691215.9400000004</v>
      </c>
      <c r="F3764" s="32" t="s">
        <v>19</v>
      </c>
      <c r="G3764" s="34">
        <v>1271613.3700000001</v>
      </c>
      <c r="H3764" s="34">
        <v>162647.66</v>
      </c>
      <c r="I3764" s="34">
        <v>1434261.03</v>
      </c>
      <c r="J3764" s="34">
        <v>8125476.9699999997</v>
      </c>
    </row>
    <row r="3765" spans="1:10">
      <c r="A3765" s="32">
        <v>2025</v>
      </c>
      <c r="B3765" s="33" t="s">
        <v>3767</v>
      </c>
      <c r="C3765" s="32">
        <v>2405504</v>
      </c>
      <c r="D3765" s="32" t="s">
        <v>3821</v>
      </c>
      <c r="E3765" s="34">
        <v>5112991.24</v>
      </c>
      <c r="F3765" s="32" t="s">
        <v>19</v>
      </c>
      <c r="G3765" s="34">
        <v>1007128.89</v>
      </c>
      <c r="H3765" s="32" t="s">
        <v>19</v>
      </c>
      <c r="I3765" s="34">
        <v>1007128.89</v>
      </c>
      <c r="J3765" s="34">
        <v>6120120.1299999999</v>
      </c>
    </row>
    <row r="3766" spans="1:10">
      <c r="A3766" s="32">
        <v>2025</v>
      </c>
      <c r="B3766" s="33" t="s">
        <v>3767</v>
      </c>
      <c r="C3766" s="32">
        <v>2405603</v>
      </c>
      <c r="D3766" s="32" t="s">
        <v>3822</v>
      </c>
      <c r="E3766" s="34">
        <v>15608939.779999999</v>
      </c>
      <c r="F3766" s="32" t="s">
        <v>19</v>
      </c>
      <c r="G3766" s="34">
        <v>2215664.7999999998</v>
      </c>
      <c r="H3766" s="32" t="s">
        <v>19</v>
      </c>
      <c r="I3766" s="34">
        <v>2215664.7999999998</v>
      </c>
      <c r="J3766" s="34">
        <v>17824604.579999998</v>
      </c>
    </row>
    <row r="3767" spans="1:10">
      <c r="A3767" s="32">
        <v>2025</v>
      </c>
      <c r="B3767" s="33" t="s">
        <v>3767</v>
      </c>
      <c r="C3767" s="32">
        <v>2405702</v>
      </c>
      <c r="D3767" s="32" t="s">
        <v>3823</v>
      </c>
      <c r="E3767" s="34">
        <v>9434157.3800000008</v>
      </c>
      <c r="F3767" s="32" t="s">
        <v>19</v>
      </c>
      <c r="G3767" s="34">
        <v>2127111.17</v>
      </c>
      <c r="H3767" s="34">
        <v>321361.28999999998</v>
      </c>
      <c r="I3767" s="34">
        <v>2448472.46</v>
      </c>
      <c r="J3767" s="34">
        <v>11882629.84</v>
      </c>
    </row>
    <row r="3768" spans="1:10">
      <c r="A3768" s="32">
        <v>2025</v>
      </c>
      <c r="B3768" s="33" t="s">
        <v>3767</v>
      </c>
      <c r="C3768" s="32">
        <v>2405801</v>
      </c>
      <c r="D3768" s="32" t="s">
        <v>3824</v>
      </c>
      <c r="E3768" s="34">
        <v>39120917.600000001</v>
      </c>
      <c r="F3768" s="32" t="s">
        <v>19</v>
      </c>
      <c r="G3768" s="34">
        <v>3136081.37</v>
      </c>
      <c r="H3768" s="34">
        <v>2415877.4500000002</v>
      </c>
      <c r="I3768" s="34">
        <v>5551958.8200000003</v>
      </c>
      <c r="J3768" s="34">
        <v>44672876.420000002</v>
      </c>
    </row>
    <row r="3769" spans="1:10">
      <c r="A3769" s="32">
        <v>2025</v>
      </c>
      <c r="B3769" s="33" t="s">
        <v>3767</v>
      </c>
      <c r="C3769" s="32">
        <v>2405900</v>
      </c>
      <c r="D3769" s="32" t="s">
        <v>3825</v>
      </c>
      <c r="E3769" s="34">
        <v>3460464.95</v>
      </c>
      <c r="F3769" s="32" t="s">
        <v>19</v>
      </c>
      <c r="G3769" s="34">
        <v>106214.71</v>
      </c>
      <c r="H3769" s="34">
        <v>192050.33</v>
      </c>
      <c r="I3769" s="34">
        <v>298265.03999999998</v>
      </c>
      <c r="J3769" s="34">
        <v>3758729.99</v>
      </c>
    </row>
    <row r="3770" spans="1:10">
      <c r="A3770" s="32">
        <v>2025</v>
      </c>
      <c r="B3770" s="33" t="s">
        <v>3767</v>
      </c>
      <c r="C3770" s="32">
        <v>2406007</v>
      </c>
      <c r="D3770" s="32" t="s">
        <v>3826</v>
      </c>
      <c r="E3770" s="34">
        <v>8327810.8799999999</v>
      </c>
      <c r="F3770" s="32" t="s">
        <v>19</v>
      </c>
      <c r="G3770" s="34">
        <v>1017027.14</v>
      </c>
      <c r="H3770" s="34">
        <v>368313.94</v>
      </c>
      <c r="I3770" s="34">
        <v>1385341.08</v>
      </c>
      <c r="J3770" s="34">
        <v>9713151.9600000009</v>
      </c>
    </row>
    <row r="3771" spans="1:10">
      <c r="A3771" s="32">
        <v>2025</v>
      </c>
      <c r="B3771" s="33" t="s">
        <v>3767</v>
      </c>
      <c r="C3771" s="32">
        <v>2406106</v>
      </c>
      <c r="D3771" s="32" t="s">
        <v>3827</v>
      </c>
      <c r="E3771" s="34">
        <v>16504662.199999999</v>
      </c>
      <c r="F3771" s="32" t="s">
        <v>19</v>
      </c>
      <c r="G3771" s="34">
        <v>1733083.3</v>
      </c>
      <c r="H3771" s="34">
        <v>1091344.81</v>
      </c>
      <c r="I3771" s="34">
        <v>2824428.11</v>
      </c>
      <c r="J3771" s="34">
        <v>19329090.309999999</v>
      </c>
    </row>
    <row r="3772" spans="1:10">
      <c r="A3772" s="32">
        <v>2025</v>
      </c>
      <c r="B3772" s="33" t="s">
        <v>3767</v>
      </c>
      <c r="C3772" s="32">
        <v>2406155</v>
      </c>
      <c r="D3772" s="32" t="s">
        <v>334</v>
      </c>
      <c r="E3772" s="34">
        <v>6187295.75</v>
      </c>
      <c r="F3772" s="32" t="s">
        <v>19</v>
      </c>
      <c r="G3772" s="34">
        <v>1510349.84</v>
      </c>
      <c r="H3772" s="34">
        <v>157594.51</v>
      </c>
      <c r="I3772" s="34">
        <v>1667944.35</v>
      </c>
      <c r="J3772" s="34">
        <v>7855240.0999999996</v>
      </c>
    </row>
    <row r="3773" spans="1:10">
      <c r="A3773" s="32">
        <v>2025</v>
      </c>
      <c r="B3773" s="33" t="s">
        <v>3767</v>
      </c>
      <c r="C3773" s="32">
        <v>2406205</v>
      </c>
      <c r="D3773" s="32" t="s">
        <v>3828</v>
      </c>
      <c r="E3773" s="34">
        <v>9093130.6600000001</v>
      </c>
      <c r="F3773" s="32" t="s">
        <v>19</v>
      </c>
      <c r="G3773" s="34">
        <v>2297685.46</v>
      </c>
      <c r="H3773" s="32" t="s">
        <v>19</v>
      </c>
      <c r="I3773" s="34">
        <v>2297685.46</v>
      </c>
      <c r="J3773" s="34">
        <v>11390816.119999999</v>
      </c>
    </row>
    <row r="3774" spans="1:10">
      <c r="A3774" s="32">
        <v>2025</v>
      </c>
      <c r="B3774" s="33" t="s">
        <v>3767</v>
      </c>
      <c r="C3774" s="32">
        <v>2406304</v>
      </c>
      <c r="D3774" s="32" t="s">
        <v>3829</v>
      </c>
      <c r="E3774" s="34">
        <v>10102189.359999999</v>
      </c>
      <c r="F3774" s="32" t="s">
        <v>19</v>
      </c>
      <c r="G3774" s="34">
        <v>2833547.73</v>
      </c>
      <c r="H3774" s="32" t="s">
        <v>19</v>
      </c>
      <c r="I3774" s="34">
        <v>2833547.73</v>
      </c>
      <c r="J3774" s="34">
        <v>12935737.09</v>
      </c>
    </row>
    <row r="3775" spans="1:10">
      <c r="A3775" s="32">
        <v>2025</v>
      </c>
      <c r="B3775" s="33" t="s">
        <v>3767</v>
      </c>
      <c r="C3775" s="32">
        <v>2406403</v>
      </c>
      <c r="D3775" s="32" t="s">
        <v>3830</v>
      </c>
      <c r="E3775" s="34">
        <v>5043497.51</v>
      </c>
      <c r="F3775" s="32" t="s">
        <v>19</v>
      </c>
      <c r="G3775" s="34">
        <v>41092.160000000003</v>
      </c>
      <c r="H3775" s="34">
        <v>315551.77</v>
      </c>
      <c r="I3775" s="34">
        <v>356643.93</v>
      </c>
      <c r="J3775" s="34">
        <v>5400141.4400000004</v>
      </c>
    </row>
    <row r="3776" spans="1:10">
      <c r="A3776" s="32">
        <v>2025</v>
      </c>
      <c r="B3776" s="33" t="s">
        <v>3767</v>
      </c>
      <c r="C3776" s="32">
        <v>2406502</v>
      </c>
      <c r="D3776" s="32" t="s">
        <v>3831</v>
      </c>
      <c r="E3776" s="34">
        <v>23979533.48</v>
      </c>
      <c r="F3776" s="32" t="s">
        <v>19</v>
      </c>
      <c r="G3776" s="34">
        <v>5751689.8499999996</v>
      </c>
      <c r="H3776" s="34">
        <v>1424121.94</v>
      </c>
      <c r="I3776" s="34">
        <v>7175811.79</v>
      </c>
      <c r="J3776" s="34">
        <v>31155345.27</v>
      </c>
    </row>
    <row r="3777" spans="1:10">
      <c r="A3777" s="32">
        <v>2025</v>
      </c>
      <c r="B3777" s="33" t="s">
        <v>3767</v>
      </c>
      <c r="C3777" s="32">
        <v>2406601</v>
      </c>
      <c r="D3777" s="32" t="s">
        <v>3832</v>
      </c>
      <c r="E3777" s="34">
        <v>11153110.550000001</v>
      </c>
      <c r="F3777" s="32" t="s">
        <v>19</v>
      </c>
      <c r="G3777" s="34">
        <v>1726135.76</v>
      </c>
      <c r="H3777" s="34">
        <v>279002.56</v>
      </c>
      <c r="I3777" s="34">
        <v>2005138.32</v>
      </c>
      <c r="J3777" s="34">
        <v>13158248.869999999</v>
      </c>
    </row>
    <row r="3778" spans="1:10">
      <c r="A3778" s="32">
        <v>2025</v>
      </c>
      <c r="B3778" s="33" t="s">
        <v>3767</v>
      </c>
      <c r="C3778" s="32">
        <v>2406700</v>
      </c>
      <c r="D3778" s="32" t="s">
        <v>3833</v>
      </c>
      <c r="E3778" s="34">
        <v>12405248.33</v>
      </c>
      <c r="F3778" s="32" t="s">
        <v>19</v>
      </c>
      <c r="G3778" s="32" t="s">
        <v>19</v>
      </c>
      <c r="H3778" s="32" t="s">
        <v>19</v>
      </c>
      <c r="I3778" s="32" t="s">
        <v>19</v>
      </c>
      <c r="J3778" s="34">
        <v>12405248.33</v>
      </c>
    </row>
    <row r="3779" spans="1:10">
      <c r="A3779" s="32">
        <v>2025</v>
      </c>
      <c r="B3779" s="33" t="s">
        <v>3767</v>
      </c>
      <c r="C3779" s="32">
        <v>2406809</v>
      </c>
      <c r="D3779" s="32" t="s">
        <v>3834</v>
      </c>
      <c r="E3779" s="34">
        <v>8396489.0899999999</v>
      </c>
      <c r="F3779" s="32" t="s">
        <v>19</v>
      </c>
      <c r="G3779" s="34">
        <v>83566.44</v>
      </c>
      <c r="H3779" s="32" t="s">
        <v>19</v>
      </c>
      <c r="I3779" s="34">
        <v>83566.44</v>
      </c>
      <c r="J3779" s="34">
        <v>8480055.5299999993</v>
      </c>
    </row>
    <row r="3780" spans="1:10">
      <c r="A3780" s="32">
        <v>2025</v>
      </c>
      <c r="B3780" s="33" t="s">
        <v>3767</v>
      </c>
      <c r="C3780" s="32">
        <v>2406908</v>
      </c>
      <c r="D3780" s="32" t="s">
        <v>3835</v>
      </c>
      <c r="E3780" s="34">
        <v>4152180.83</v>
      </c>
      <c r="F3780" s="32" t="s">
        <v>19</v>
      </c>
      <c r="G3780" s="34">
        <v>232433.79</v>
      </c>
      <c r="H3780" s="34">
        <v>277037.27</v>
      </c>
      <c r="I3780" s="34">
        <v>509471.06</v>
      </c>
      <c r="J3780" s="34">
        <v>4661651.8899999997</v>
      </c>
    </row>
    <row r="3781" spans="1:10">
      <c r="A3781" s="32">
        <v>2025</v>
      </c>
      <c r="B3781" s="33" t="s">
        <v>3767</v>
      </c>
      <c r="C3781" s="32">
        <v>2407005</v>
      </c>
      <c r="D3781" s="32" t="s">
        <v>3836</v>
      </c>
      <c r="E3781" s="34">
        <v>12809625.960000001</v>
      </c>
      <c r="F3781" s="32" t="s">
        <v>19</v>
      </c>
      <c r="G3781" s="34">
        <v>2573232.5299999998</v>
      </c>
      <c r="H3781" s="34">
        <v>648698.75</v>
      </c>
      <c r="I3781" s="34">
        <v>3221931.28</v>
      </c>
      <c r="J3781" s="34">
        <v>16031557.24</v>
      </c>
    </row>
    <row r="3782" spans="1:10">
      <c r="A3782" s="32">
        <v>2025</v>
      </c>
      <c r="B3782" s="33" t="s">
        <v>3767</v>
      </c>
      <c r="C3782" s="32">
        <v>2407104</v>
      </c>
      <c r="D3782" s="32" t="s">
        <v>3837</v>
      </c>
      <c r="E3782" s="34">
        <v>65963329.520000003</v>
      </c>
      <c r="F3782" s="32" t="s">
        <v>19</v>
      </c>
      <c r="G3782" s="34">
        <v>1396992.9</v>
      </c>
      <c r="H3782" s="32" t="s">
        <v>19</v>
      </c>
      <c r="I3782" s="34">
        <v>1396992.9</v>
      </c>
      <c r="J3782" s="34">
        <v>67360322.420000002</v>
      </c>
    </row>
    <row r="3783" spans="1:10">
      <c r="A3783" s="32">
        <v>2025</v>
      </c>
      <c r="B3783" s="33" t="s">
        <v>3767</v>
      </c>
      <c r="C3783" s="32">
        <v>2407203</v>
      </c>
      <c r="D3783" s="32" t="s">
        <v>3838</v>
      </c>
      <c r="E3783" s="34">
        <v>20869235.850000001</v>
      </c>
      <c r="F3783" s="32" t="s">
        <v>19</v>
      </c>
      <c r="G3783" s="32" t="s">
        <v>19</v>
      </c>
      <c r="H3783" s="32" t="s">
        <v>19</v>
      </c>
      <c r="I3783" s="32" t="s">
        <v>19</v>
      </c>
      <c r="J3783" s="34">
        <v>20869235.850000001</v>
      </c>
    </row>
    <row r="3784" spans="1:10">
      <c r="A3784" s="32">
        <v>2025</v>
      </c>
      <c r="B3784" s="33" t="s">
        <v>3767</v>
      </c>
      <c r="C3784" s="32">
        <v>2407252</v>
      </c>
      <c r="D3784" s="32" t="s">
        <v>3839</v>
      </c>
      <c r="E3784" s="34">
        <v>7760555.5099999998</v>
      </c>
      <c r="F3784" s="32" t="s">
        <v>19</v>
      </c>
      <c r="G3784" s="34">
        <v>1128187.32</v>
      </c>
      <c r="H3784" s="34">
        <v>248972.62</v>
      </c>
      <c r="I3784" s="34">
        <v>1377159.94</v>
      </c>
      <c r="J3784" s="34">
        <v>9137715.4499999993</v>
      </c>
    </row>
    <row r="3785" spans="1:10">
      <c r="A3785" s="32">
        <v>2025</v>
      </c>
      <c r="B3785" s="33" t="s">
        <v>3767</v>
      </c>
      <c r="C3785" s="32">
        <v>2407302</v>
      </c>
      <c r="D3785" s="32" t="s">
        <v>3840</v>
      </c>
      <c r="E3785" s="34">
        <v>7269684.9000000004</v>
      </c>
      <c r="F3785" s="32" t="s">
        <v>19</v>
      </c>
      <c r="G3785" s="34">
        <v>1795582.41</v>
      </c>
      <c r="H3785" s="34">
        <v>182765.23</v>
      </c>
      <c r="I3785" s="34">
        <v>1978347.64</v>
      </c>
      <c r="J3785" s="34">
        <v>9248032.5399999991</v>
      </c>
    </row>
    <row r="3786" spans="1:10">
      <c r="A3786" s="32">
        <v>2025</v>
      </c>
      <c r="B3786" s="33" t="s">
        <v>3767</v>
      </c>
      <c r="C3786" s="32">
        <v>2407401</v>
      </c>
      <c r="D3786" s="32" t="s">
        <v>3841</v>
      </c>
      <c r="E3786" s="34">
        <v>9227644.8499999996</v>
      </c>
      <c r="F3786" s="32" t="s">
        <v>19</v>
      </c>
      <c r="G3786" s="34">
        <v>2663582.65</v>
      </c>
      <c r="H3786" s="34">
        <v>503974.39</v>
      </c>
      <c r="I3786" s="34">
        <v>3167557.04</v>
      </c>
      <c r="J3786" s="34">
        <v>12395201.890000001</v>
      </c>
    </row>
    <row r="3787" spans="1:10">
      <c r="A3787" s="32">
        <v>2025</v>
      </c>
      <c r="B3787" s="33" t="s">
        <v>3767</v>
      </c>
      <c r="C3787" s="32">
        <v>2407500</v>
      </c>
      <c r="D3787" s="32" t="s">
        <v>3842</v>
      </c>
      <c r="E3787" s="34">
        <v>15867026.73</v>
      </c>
      <c r="F3787" s="32" t="s">
        <v>19</v>
      </c>
      <c r="G3787" s="34">
        <v>2284432.89</v>
      </c>
      <c r="H3787" s="32" t="s">
        <v>19</v>
      </c>
      <c r="I3787" s="34">
        <v>2284432.89</v>
      </c>
      <c r="J3787" s="34">
        <v>18151459.620000001</v>
      </c>
    </row>
    <row r="3788" spans="1:10">
      <c r="A3788" s="32">
        <v>2025</v>
      </c>
      <c r="B3788" s="33" t="s">
        <v>3767</v>
      </c>
      <c r="C3788" s="32">
        <v>2407609</v>
      </c>
      <c r="D3788" s="32" t="s">
        <v>3843</v>
      </c>
      <c r="E3788" s="34">
        <v>4157346.68</v>
      </c>
      <c r="F3788" s="32" t="s">
        <v>19</v>
      </c>
      <c r="G3788" s="34">
        <v>61904.21</v>
      </c>
      <c r="H3788" s="32" t="s">
        <v>19</v>
      </c>
      <c r="I3788" s="34">
        <v>61904.21</v>
      </c>
      <c r="J3788" s="34">
        <v>4219250.8899999997</v>
      </c>
    </row>
    <row r="3789" spans="1:10">
      <c r="A3789" s="32">
        <v>2025</v>
      </c>
      <c r="B3789" s="33" t="s">
        <v>3767</v>
      </c>
      <c r="C3789" s="32">
        <v>2407708</v>
      </c>
      <c r="D3789" s="32" t="s">
        <v>3844</v>
      </c>
      <c r="E3789" s="34">
        <v>14379374.74</v>
      </c>
      <c r="F3789" s="32" t="s">
        <v>19</v>
      </c>
      <c r="G3789" s="34">
        <v>2665463.31</v>
      </c>
      <c r="H3789" s="34">
        <v>512329.47</v>
      </c>
      <c r="I3789" s="34">
        <v>3177792.78</v>
      </c>
      <c r="J3789" s="34">
        <v>17557167.52</v>
      </c>
    </row>
    <row r="3790" spans="1:10">
      <c r="A3790" s="32">
        <v>2025</v>
      </c>
      <c r="B3790" s="33" t="s">
        <v>3767</v>
      </c>
      <c r="C3790" s="32">
        <v>2407807</v>
      </c>
      <c r="D3790" s="32" t="s">
        <v>2659</v>
      </c>
      <c r="E3790" s="34">
        <v>39892210.789999999</v>
      </c>
      <c r="F3790" s="32" t="s">
        <v>19</v>
      </c>
      <c r="G3790" s="34">
        <v>11150594.859999999</v>
      </c>
      <c r="H3790" s="34">
        <v>1929310.94</v>
      </c>
      <c r="I3790" s="34">
        <v>13079905.800000001</v>
      </c>
      <c r="J3790" s="34">
        <v>52972116.590000004</v>
      </c>
    </row>
    <row r="3791" spans="1:10">
      <c r="A3791" s="32">
        <v>2025</v>
      </c>
      <c r="B3791" s="33" t="s">
        <v>3767</v>
      </c>
      <c r="C3791" s="32">
        <v>2407906</v>
      </c>
      <c r="D3791" s="32" t="s">
        <v>3845</v>
      </c>
      <c r="E3791" s="34">
        <v>5301441.84</v>
      </c>
      <c r="F3791" s="32" t="s">
        <v>19</v>
      </c>
      <c r="G3791" s="34">
        <v>208068.39</v>
      </c>
      <c r="H3791" s="34">
        <v>203651.36</v>
      </c>
      <c r="I3791" s="34">
        <v>411719.75</v>
      </c>
      <c r="J3791" s="34">
        <v>5713161.5899999999</v>
      </c>
    </row>
    <row r="3792" spans="1:10">
      <c r="A3792" s="32">
        <v>2025</v>
      </c>
      <c r="B3792" s="33" t="s">
        <v>3767</v>
      </c>
      <c r="C3792" s="32">
        <v>2408003</v>
      </c>
      <c r="D3792" s="32" t="s">
        <v>3846</v>
      </c>
      <c r="E3792" s="34">
        <v>152535374.40000001</v>
      </c>
      <c r="F3792" s="32" t="s">
        <v>19</v>
      </c>
      <c r="G3792" s="32" t="s">
        <v>19</v>
      </c>
      <c r="H3792" s="32" t="s">
        <v>19</v>
      </c>
      <c r="I3792" s="32" t="s">
        <v>19</v>
      </c>
      <c r="J3792" s="34">
        <v>152535374.40000001</v>
      </c>
    </row>
    <row r="3793" spans="1:10">
      <c r="A3793" s="32">
        <v>2025</v>
      </c>
      <c r="B3793" s="33" t="s">
        <v>3767</v>
      </c>
      <c r="C3793" s="32">
        <v>2408102</v>
      </c>
      <c r="D3793" s="32" t="s">
        <v>3847</v>
      </c>
      <c r="E3793" s="34">
        <v>417471091.44</v>
      </c>
      <c r="F3793" s="32" t="s">
        <v>19</v>
      </c>
      <c r="G3793" s="32" t="s">
        <v>19</v>
      </c>
      <c r="H3793" s="32" t="s">
        <v>19</v>
      </c>
      <c r="I3793" s="32" t="s">
        <v>19</v>
      </c>
      <c r="J3793" s="34">
        <v>417471091.44</v>
      </c>
    </row>
    <row r="3794" spans="1:10">
      <c r="A3794" s="32">
        <v>2025</v>
      </c>
      <c r="B3794" s="33" t="s">
        <v>3767</v>
      </c>
      <c r="C3794" s="32">
        <v>2408201</v>
      </c>
      <c r="D3794" s="32" t="s">
        <v>3848</v>
      </c>
      <c r="E3794" s="34">
        <v>43984345.490000002</v>
      </c>
      <c r="F3794" s="32" t="s">
        <v>19</v>
      </c>
      <c r="G3794" s="34">
        <v>9134294.25</v>
      </c>
      <c r="H3794" s="32" t="s">
        <v>19</v>
      </c>
      <c r="I3794" s="34">
        <v>9134294.25</v>
      </c>
      <c r="J3794" s="34">
        <v>53118639.740000002</v>
      </c>
    </row>
    <row r="3795" spans="1:10">
      <c r="A3795" s="32">
        <v>2025</v>
      </c>
      <c r="B3795" s="33" t="s">
        <v>3767</v>
      </c>
      <c r="C3795" s="32">
        <v>2408300</v>
      </c>
      <c r="D3795" s="32" t="s">
        <v>3849</v>
      </c>
      <c r="E3795" s="34">
        <v>32997060.32</v>
      </c>
      <c r="F3795" s="32" t="s">
        <v>19</v>
      </c>
      <c r="G3795" s="34">
        <v>4498549.93</v>
      </c>
      <c r="H3795" s="34">
        <v>1950722.73</v>
      </c>
      <c r="I3795" s="34">
        <v>6449272.6600000001</v>
      </c>
      <c r="J3795" s="34">
        <v>39446332.979999997</v>
      </c>
    </row>
    <row r="3796" spans="1:10">
      <c r="A3796" s="32">
        <v>2025</v>
      </c>
      <c r="B3796" s="33" t="s">
        <v>3767</v>
      </c>
      <c r="C3796" s="32">
        <v>2408409</v>
      </c>
      <c r="D3796" s="32" t="s">
        <v>3850</v>
      </c>
      <c r="E3796" s="34">
        <v>4294271.01</v>
      </c>
      <c r="F3796" s="32" t="s">
        <v>19</v>
      </c>
      <c r="G3796" s="34">
        <v>359279.66</v>
      </c>
      <c r="H3796" s="34">
        <v>98517.6</v>
      </c>
      <c r="I3796" s="34">
        <v>457797.26</v>
      </c>
      <c r="J3796" s="34">
        <v>4752068.2699999996</v>
      </c>
    </row>
    <row r="3797" spans="1:10">
      <c r="A3797" s="32">
        <v>2025</v>
      </c>
      <c r="B3797" s="33" t="s">
        <v>3767</v>
      </c>
      <c r="C3797" s="32">
        <v>2408508</v>
      </c>
      <c r="D3797" s="32" t="s">
        <v>356</v>
      </c>
      <c r="E3797" s="34">
        <v>4804794.88</v>
      </c>
      <c r="F3797" s="32" t="s">
        <v>19</v>
      </c>
      <c r="G3797" s="34">
        <v>10689.06</v>
      </c>
      <c r="H3797" s="32" t="s">
        <v>19</v>
      </c>
      <c r="I3797" s="34">
        <v>10689.06</v>
      </c>
      <c r="J3797" s="34">
        <v>4815483.9400000004</v>
      </c>
    </row>
    <row r="3798" spans="1:10">
      <c r="A3798" s="32">
        <v>2025</v>
      </c>
      <c r="B3798" s="33" t="s">
        <v>3767</v>
      </c>
      <c r="C3798" s="32">
        <v>2408607</v>
      </c>
      <c r="D3798" s="32" t="s">
        <v>3851</v>
      </c>
      <c r="E3798" s="34">
        <v>4901120.3499999996</v>
      </c>
      <c r="F3798" s="32" t="s">
        <v>19</v>
      </c>
      <c r="G3798" s="32" t="s">
        <v>19</v>
      </c>
      <c r="H3798" s="34">
        <v>101183.2</v>
      </c>
      <c r="I3798" s="34">
        <v>101183.2</v>
      </c>
      <c r="J3798" s="34">
        <v>5002303.55</v>
      </c>
    </row>
    <row r="3799" spans="1:10">
      <c r="A3799" s="32">
        <v>2025</v>
      </c>
      <c r="B3799" s="33" t="s">
        <v>3767</v>
      </c>
      <c r="C3799" s="32">
        <v>2408706</v>
      </c>
      <c r="D3799" s="32" t="s">
        <v>3852</v>
      </c>
      <c r="E3799" s="34">
        <v>2790629.54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2790629.54</v>
      </c>
    </row>
    <row r="3800" spans="1:10">
      <c r="A3800" s="32">
        <v>2025</v>
      </c>
      <c r="B3800" s="33" t="s">
        <v>3767</v>
      </c>
      <c r="C3800" s="32">
        <v>2408805</v>
      </c>
      <c r="D3800" s="32" t="s">
        <v>3853</v>
      </c>
      <c r="E3800" s="34">
        <v>8025507.6299999999</v>
      </c>
      <c r="F3800" s="32" t="s">
        <v>19</v>
      </c>
      <c r="G3800" s="32" t="s">
        <v>19</v>
      </c>
      <c r="H3800" s="32" t="s">
        <v>19</v>
      </c>
      <c r="I3800" s="32" t="s">
        <v>19</v>
      </c>
      <c r="J3800" s="34">
        <v>8025507.6299999999</v>
      </c>
    </row>
    <row r="3801" spans="1:10">
      <c r="A3801" s="32">
        <v>2025</v>
      </c>
      <c r="B3801" s="33" t="s">
        <v>3767</v>
      </c>
      <c r="C3801" s="32">
        <v>2408904</v>
      </c>
      <c r="D3801" s="32" t="s">
        <v>3854</v>
      </c>
      <c r="E3801" s="34">
        <v>16781112.559999999</v>
      </c>
      <c r="F3801" s="32" t="s">
        <v>19</v>
      </c>
      <c r="G3801" s="34">
        <v>1489867.13</v>
      </c>
      <c r="H3801" s="32" t="s">
        <v>19</v>
      </c>
      <c r="I3801" s="34">
        <v>1489867.13</v>
      </c>
      <c r="J3801" s="34">
        <v>18270979.690000001</v>
      </c>
    </row>
    <row r="3802" spans="1:10">
      <c r="A3802" s="32">
        <v>2025</v>
      </c>
      <c r="B3802" s="33" t="s">
        <v>3767</v>
      </c>
      <c r="C3802" s="32">
        <v>2408953</v>
      </c>
      <c r="D3802" s="32" t="s">
        <v>3870</v>
      </c>
      <c r="E3802" s="34">
        <v>18394725.030000001</v>
      </c>
      <c r="F3802" s="32" t="s">
        <v>19</v>
      </c>
      <c r="G3802" s="34">
        <v>3824410.3</v>
      </c>
      <c r="H3802" s="32" t="s">
        <v>19</v>
      </c>
      <c r="I3802" s="34">
        <v>3824410.3</v>
      </c>
      <c r="J3802" s="34">
        <v>22219135.329999998</v>
      </c>
    </row>
    <row r="3803" spans="1:10">
      <c r="A3803" s="32">
        <v>2025</v>
      </c>
      <c r="B3803" s="33" t="s">
        <v>3767</v>
      </c>
      <c r="C3803" s="32">
        <v>2409100</v>
      </c>
      <c r="D3803" s="32" t="s">
        <v>3855</v>
      </c>
      <c r="E3803" s="34">
        <v>22026299.210000001</v>
      </c>
      <c r="F3803" s="32" t="s">
        <v>19</v>
      </c>
      <c r="G3803" s="34">
        <v>10168979.67</v>
      </c>
      <c r="H3803" s="32" t="s">
        <v>19</v>
      </c>
      <c r="I3803" s="34">
        <v>10168979.67</v>
      </c>
      <c r="J3803" s="34">
        <v>32195278.879999999</v>
      </c>
    </row>
    <row r="3804" spans="1:10">
      <c r="A3804" s="32">
        <v>2025</v>
      </c>
      <c r="B3804" s="33" t="s">
        <v>3767</v>
      </c>
      <c r="C3804" s="32">
        <v>2409209</v>
      </c>
      <c r="D3804" s="32" t="s">
        <v>2855</v>
      </c>
      <c r="E3804" s="34">
        <v>5941896.7599999998</v>
      </c>
      <c r="F3804" s="32" t="s">
        <v>19</v>
      </c>
      <c r="G3804" s="34">
        <v>791381.6</v>
      </c>
      <c r="H3804" s="34">
        <v>336778.09</v>
      </c>
      <c r="I3804" s="34">
        <v>1128159.69</v>
      </c>
      <c r="J3804" s="34">
        <v>7070056.4500000002</v>
      </c>
    </row>
    <row r="3805" spans="1:10">
      <c r="A3805" s="32">
        <v>2025</v>
      </c>
      <c r="B3805" s="33" t="s">
        <v>3767</v>
      </c>
      <c r="C3805" s="32">
        <v>2409308</v>
      </c>
      <c r="D3805" s="32" t="s">
        <v>3856</v>
      </c>
      <c r="E3805" s="34">
        <v>8769832.6600000001</v>
      </c>
      <c r="F3805" s="32" t="s">
        <v>19</v>
      </c>
      <c r="G3805" s="34">
        <v>402503.1</v>
      </c>
      <c r="H3805" s="32" t="s">
        <v>19</v>
      </c>
      <c r="I3805" s="34">
        <v>402503.1</v>
      </c>
      <c r="J3805" s="34">
        <v>9172335.7599999998</v>
      </c>
    </row>
    <row r="3806" spans="1:10">
      <c r="A3806" s="32">
        <v>2025</v>
      </c>
      <c r="B3806" s="33" t="s">
        <v>3767</v>
      </c>
      <c r="C3806" s="32">
        <v>2409332</v>
      </c>
      <c r="D3806" s="32" t="s">
        <v>3872</v>
      </c>
      <c r="E3806" s="34">
        <v>8495569.4499999993</v>
      </c>
      <c r="F3806" s="32" t="s">
        <v>19</v>
      </c>
      <c r="G3806" s="34">
        <v>3727247.18</v>
      </c>
      <c r="H3806" s="32" t="s">
        <v>19</v>
      </c>
      <c r="I3806" s="34">
        <v>3727247.18</v>
      </c>
      <c r="J3806" s="34">
        <v>12222816.630000001</v>
      </c>
    </row>
    <row r="3807" spans="1:10">
      <c r="A3807" s="32">
        <v>2025</v>
      </c>
      <c r="B3807" s="33" t="s">
        <v>3767</v>
      </c>
      <c r="C3807" s="32">
        <v>2409407</v>
      </c>
      <c r="D3807" s="32" t="s">
        <v>3857</v>
      </c>
      <c r="E3807" s="34">
        <v>16788048.710000001</v>
      </c>
      <c r="F3807" s="32" t="s">
        <v>19</v>
      </c>
      <c r="G3807" s="34">
        <v>692645.62</v>
      </c>
      <c r="H3807" s="32" t="s">
        <v>19</v>
      </c>
      <c r="I3807" s="34">
        <v>692645.62</v>
      </c>
      <c r="J3807" s="34">
        <v>17480694.329999998</v>
      </c>
    </row>
    <row r="3808" spans="1:10">
      <c r="A3808" s="32">
        <v>2025</v>
      </c>
      <c r="B3808" s="33" t="s">
        <v>3767</v>
      </c>
      <c r="C3808" s="32">
        <v>2409506</v>
      </c>
      <c r="D3808" s="32" t="s">
        <v>3858</v>
      </c>
      <c r="E3808" s="34">
        <v>6877965.79</v>
      </c>
      <c r="F3808" s="32" t="s">
        <v>19</v>
      </c>
      <c r="G3808" s="32" t="s">
        <v>19</v>
      </c>
      <c r="H3808" s="32" t="s">
        <v>19</v>
      </c>
      <c r="I3808" s="32" t="s">
        <v>19</v>
      </c>
      <c r="J3808" s="34">
        <v>6877965.79</v>
      </c>
    </row>
    <row r="3809" spans="1:10">
      <c r="A3809" s="32">
        <v>2025</v>
      </c>
      <c r="B3809" s="33" t="s">
        <v>3767</v>
      </c>
      <c r="C3809" s="32">
        <v>2409605</v>
      </c>
      <c r="D3809" s="32" t="s">
        <v>2536</v>
      </c>
      <c r="E3809" s="34">
        <v>3603626.29</v>
      </c>
      <c r="F3809" s="32" t="s">
        <v>19</v>
      </c>
      <c r="G3809" s="32" t="s">
        <v>19</v>
      </c>
      <c r="H3809" s="34">
        <v>96222.76</v>
      </c>
      <c r="I3809" s="34">
        <v>96222.76</v>
      </c>
      <c r="J3809" s="34">
        <v>3699849.05</v>
      </c>
    </row>
    <row r="3810" spans="1:10">
      <c r="A3810" s="32">
        <v>2025</v>
      </c>
      <c r="B3810" s="33" t="s">
        <v>3767</v>
      </c>
      <c r="C3810" s="32">
        <v>2409704</v>
      </c>
      <c r="D3810" s="32" t="s">
        <v>3859</v>
      </c>
      <c r="E3810" s="34">
        <v>8309529.1200000001</v>
      </c>
      <c r="F3810" s="32" t="s">
        <v>19</v>
      </c>
      <c r="G3810" s="34">
        <v>35888.050000000003</v>
      </c>
      <c r="H3810" s="34">
        <v>241755.67</v>
      </c>
      <c r="I3810" s="34">
        <v>277643.71999999997</v>
      </c>
      <c r="J3810" s="34">
        <v>8587172.8399999999</v>
      </c>
    </row>
    <row r="3811" spans="1:10">
      <c r="A3811" s="32">
        <v>2025</v>
      </c>
      <c r="B3811" s="33" t="s">
        <v>3767</v>
      </c>
      <c r="C3811" s="32">
        <v>2409803</v>
      </c>
      <c r="D3811" s="32" t="s">
        <v>3860</v>
      </c>
      <c r="E3811" s="34">
        <v>21389045.420000002</v>
      </c>
      <c r="F3811" s="32" t="s">
        <v>19</v>
      </c>
      <c r="G3811" s="34">
        <v>5886874.8799999999</v>
      </c>
      <c r="H3811" s="32" t="s">
        <v>19</v>
      </c>
      <c r="I3811" s="34">
        <v>5886874.8799999999</v>
      </c>
      <c r="J3811" s="34">
        <v>27275920.300000001</v>
      </c>
    </row>
    <row r="3812" spans="1:10">
      <c r="A3812" s="32">
        <v>2025</v>
      </c>
      <c r="B3812" s="33" t="s">
        <v>3767</v>
      </c>
      <c r="C3812" s="32">
        <v>2409902</v>
      </c>
      <c r="D3812" s="32" t="s">
        <v>3861</v>
      </c>
      <c r="E3812" s="34">
        <v>12915243.970000001</v>
      </c>
      <c r="F3812" s="32" t="s">
        <v>19</v>
      </c>
      <c r="G3812" s="32" t="s">
        <v>19</v>
      </c>
      <c r="H3812" s="34">
        <v>369992.65</v>
      </c>
      <c r="I3812" s="34">
        <v>369992.65</v>
      </c>
      <c r="J3812" s="34">
        <v>13285236.619999999</v>
      </c>
    </row>
    <row r="3813" spans="1:10">
      <c r="A3813" s="32">
        <v>2025</v>
      </c>
      <c r="B3813" s="33" t="s">
        <v>3767</v>
      </c>
      <c r="C3813" s="32">
        <v>2410009</v>
      </c>
      <c r="D3813" s="32" t="s">
        <v>2863</v>
      </c>
      <c r="E3813" s="34">
        <v>2872647.14</v>
      </c>
      <c r="F3813" s="32" t="s">
        <v>19</v>
      </c>
      <c r="G3813" s="32" t="s">
        <v>19</v>
      </c>
      <c r="H3813" s="32" t="s">
        <v>19</v>
      </c>
      <c r="I3813" s="32" t="s">
        <v>19</v>
      </c>
      <c r="J3813" s="34">
        <v>2872647.14</v>
      </c>
    </row>
    <row r="3814" spans="1:10">
      <c r="A3814" s="32">
        <v>2025</v>
      </c>
      <c r="B3814" s="33" t="s">
        <v>3767</v>
      </c>
      <c r="C3814" s="32">
        <v>2410108</v>
      </c>
      <c r="D3814" s="32" t="s">
        <v>3862</v>
      </c>
      <c r="E3814" s="34">
        <v>13718593.460000001</v>
      </c>
      <c r="F3814" s="32" t="s">
        <v>19</v>
      </c>
      <c r="G3814" s="34">
        <v>1646021.45</v>
      </c>
      <c r="H3814" s="32" t="s">
        <v>19</v>
      </c>
      <c r="I3814" s="34">
        <v>1646021.45</v>
      </c>
      <c r="J3814" s="34">
        <v>15364614.91</v>
      </c>
    </row>
    <row r="3815" spans="1:10">
      <c r="A3815" s="32">
        <v>2025</v>
      </c>
      <c r="B3815" s="33" t="s">
        <v>3767</v>
      </c>
      <c r="C3815" s="32">
        <v>2410207</v>
      </c>
      <c r="D3815" s="32" t="s">
        <v>3863</v>
      </c>
      <c r="E3815" s="34">
        <v>10919149.33</v>
      </c>
      <c r="F3815" s="32" t="s">
        <v>19</v>
      </c>
      <c r="G3815" s="34">
        <v>2565867.4700000002</v>
      </c>
      <c r="H3815" s="34">
        <v>346996.6</v>
      </c>
      <c r="I3815" s="34">
        <v>2912864.07</v>
      </c>
      <c r="J3815" s="34">
        <v>13832013.4</v>
      </c>
    </row>
    <row r="3816" spans="1:10">
      <c r="A3816" s="32">
        <v>2025</v>
      </c>
      <c r="B3816" s="33" t="s">
        <v>3767</v>
      </c>
      <c r="C3816" s="32">
        <v>2410256</v>
      </c>
      <c r="D3816" s="32" t="s">
        <v>3864</v>
      </c>
      <c r="E3816" s="34">
        <v>8679847.4499999993</v>
      </c>
      <c r="F3816" s="32" t="s">
        <v>19</v>
      </c>
      <c r="G3816" s="32" t="s">
        <v>19</v>
      </c>
      <c r="H3816" s="34">
        <v>530042.04</v>
      </c>
      <c r="I3816" s="34">
        <v>530042.04</v>
      </c>
      <c r="J3816" s="34">
        <v>9209889.4900000002</v>
      </c>
    </row>
    <row r="3817" spans="1:10">
      <c r="A3817" s="32">
        <v>2025</v>
      </c>
      <c r="B3817" s="33" t="s">
        <v>3767</v>
      </c>
      <c r="C3817" s="32">
        <v>2410306</v>
      </c>
      <c r="D3817" s="32" t="s">
        <v>1466</v>
      </c>
      <c r="E3817" s="34">
        <v>21456241.07</v>
      </c>
      <c r="F3817" s="32" t="s">
        <v>19</v>
      </c>
      <c r="G3817" s="34">
        <v>7347204.9800000004</v>
      </c>
      <c r="H3817" s="34">
        <v>638044.81000000006</v>
      </c>
      <c r="I3817" s="34">
        <v>7985249.79</v>
      </c>
      <c r="J3817" s="34">
        <v>29441490.859999999</v>
      </c>
    </row>
    <row r="3818" spans="1:10">
      <c r="A3818" s="32">
        <v>2025</v>
      </c>
      <c r="B3818" s="33" t="s">
        <v>3767</v>
      </c>
      <c r="C3818" s="32">
        <v>2410405</v>
      </c>
      <c r="D3818" s="32" t="s">
        <v>3865</v>
      </c>
      <c r="E3818" s="34">
        <v>13126784.130000001</v>
      </c>
      <c r="F3818" s="32" t="s">
        <v>19</v>
      </c>
      <c r="G3818" s="34">
        <v>2764993.18</v>
      </c>
      <c r="H3818" s="32" t="s">
        <v>19</v>
      </c>
      <c r="I3818" s="34">
        <v>2764993.18</v>
      </c>
      <c r="J3818" s="34">
        <v>15891777.310000001</v>
      </c>
    </row>
    <row r="3819" spans="1:10">
      <c r="A3819" s="32">
        <v>2025</v>
      </c>
      <c r="B3819" s="33" t="s">
        <v>3767</v>
      </c>
      <c r="C3819" s="32">
        <v>2410504</v>
      </c>
      <c r="D3819" s="32" t="s">
        <v>3866</v>
      </c>
      <c r="E3819" s="34">
        <v>3443041.71</v>
      </c>
      <c r="F3819" s="32" t="s">
        <v>19</v>
      </c>
      <c r="G3819" s="32" t="s">
        <v>19</v>
      </c>
      <c r="H3819" s="32" t="s">
        <v>19</v>
      </c>
      <c r="I3819" s="32" t="s">
        <v>19</v>
      </c>
      <c r="J3819" s="34">
        <v>3443041.71</v>
      </c>
    </row>
    <row r="3820" spans="1:10">
      <c r="A3820" s="32">
        <v>2025</v>
      </c>
      <c r="B3820" s="33" t="s">
        <v>3767</v>
      </c>
      <c r="C3820" s="32">
        <v>2410603</v>
      </c>
      <c r="D3820" s="32" t="s">
        <v>3867</v>
      </c>
      <c r="E3820" s="34">
        <v>4985886.8499999996</v>
      </c>
      <c r="F3820" s="32" t="s">
        <v>19</v>
      </c>
      <c r="G3820" s="32" t="s">
        <v>19</v>
      </c>
      <c r="H3820" s="34">
        <v>339473.78</v>
      </c>
      <c r="I3820" s="34">
        <v>339473.78</v>
      </c>
      <c r="J3820" s="34">
        <v>5325360.63</v>
      </c>
    </row>
    <row r="3821" spans="1:10">
      <c r="A3821" s="32">
        <v>2025</v>
      </c>
      <c r="B3821" s="33" t="s">
        <v>3767</v>
      </c>
      <c r="C3821" s="32">
        <v>2410702</v>
      </c>
      <c r="D3821" s="32" t="s">
        <v>3868</v>
      </c>
      <c r="E3821" s="34">
        <v>4815336.38</v>
      </c>
      <c r="F3821" s="32" t="s">
        <v>19</v>
      </c>
      <c r="G3821" s="34">
        <v>880254.34</v>
      </c>
      <c r="H3821" s="32" t="s">
        <v>19</v>
      </c>
      <c r="I3821" s="34">
        <v>880254.34</v>
      </c>
      <c r="J3821" s="34">
        <v>5695590.7199999997</v>
      </c>
    </row>
    <row r="3822" spans="1:10">
      <c r="A3822" s="32">
        <v>2025</v>
      </c>
      <c r="B3822" s="33" t="s">
        <v>3767</v>
      </c>
      <c r="C3822" s="32">
        <v>2410801</v>
      </c>
      <c r="D3822" s="32" t="s">
        <v>799</v>
      </c>
      <c r="E3822" s="34">
        <v>5418927.1399999997</v>
      </c>
      <c r="F3822" s="32" t="s">
        <v>19</v>
      </c>
      <c r="G3822" s="34">
        <v>974983.08</v>
      </c>
      <c r="H3822" s="34">
        <v>283931.17</v>
      </c>
      <c r="I3822" s="34">
        <v>1258914.25</v>
      </c>
      <c r="J3822" s="34">
        <v>6677841.3899999997</v>
      </c>
    </row>
    <row r="3823" spans="1:10">
      <c r="A3823" s="32">
        <v>2025</v>
      </c>
      <c r="B3823" s="33" t="s">
        <v>3767</v>
      </c>
      <c r="C3823" s="32">
        <v>2410900</v>
      </c>
      <c r="D3823" s="32" t="s">
        <v>3869</v>
      </c>
      <c r="E3823" s="34">
        <v>9676378.3800000008</v>
      </c>
      <c r="F3823" s="32" t="s">
        <v>19</v>
      </c>
      <c r="G3823" s="34">
        <v>1036011.16</v>
      </c>
      <c r="H3823" s="34">
        <v>279447.08</v>
      </c>
      <c r="I3823" s="34">
        <v>1315458.24</v>
      </c>
      <c r="J3823" s="34">
        <v>10991836.619999999</v>
      </c>
    </row>
    <row r="3824" spans="1:10">
      <c r="A3824" s="32">
        <v>2025</v>
      </c>
      <c r="B3824" s="33" t="s">
        <v>3767</v>
      </c>
      <c r="C3824" s="32">
        <v>2411007</v>
      </c>
      <c r="D3824" s="32" t="s">
        <v>3871</v>
      </c>
      <c r="E3824" s="34">
        <v>5622457.5199999996</v>
      </c>
      <c r="F3824" s="32" t="s">
        <v>19</v>
      </c>
      <c r="G3824" s="34">
        <v>397561.72</v>
      </c>
      <c r="H3824" s="34">
        <v>322886.21999999997</v>
      </c>
      <c r="I3824" s="34">
        <v>720447.94</v>
      </c>
      <c r="J3824" s="34">
        <v>6342905.46</v>
      </c>
    </row>
    <row r="3825" spans="1:10">
      <c r="A3825" s="32">
        <v>2025</v>
      </c>
      <c r="B3825" s="33" t="s">
        <v>3767</v>
      </c>
      <c r="C3825" s="32">
        <v>2411056</v>
      </c>
      <c r="D3825" s="32" t="s">
        <v>3902</v>
      </c>
      <c r="E3825" s="34">
        <v>5569044.2800000003</v>
      </c>
      <c r="F3825" s="32" t="s">
        <v>19</v>
      </c>
      <c r="G3825" s="32" t="s">
        <v>19</v>
      </c>
      <c r="H3825" s="34">
        <v>343830.5</v>
      </c>
      <c r="I3825" s="34">
        <v>343830.5</v>
      </c>
      <c r="J3825" s="34">
        <v>5912874.7800000003</v>
      </c>
    </row>
    <row r="3826" spans="1:10">
      <c r="A3826" s="32">
        <v>2025</v>
      </c>
      <c r="B3826" s="33" t="s">
        <v>3767</v>
      </c>
      <c r="C3826" s="32">
        <v>2411106</v>
      </c>
      <c r="D3826" s="32" t="s">
        <v>808</v>
      </c>
      <c r="E3826" s="34">
        <v>4866965.24</v>
      </c>
      <c r="F3826" s="32" t="s">
        <v>19</v>
      </c>
      <c r="G3826" s="32" t="s">
        <v>19</v>
      </c>
      <c r="H3826" s="34">
        <v>354427.24</v>
      </c>
      <c r="I3826" s="34">
        <v>354427.24</v>
      </c>
      <c r="J3826" s="34">
        <v>5221392.4800000004</v>
      </c>
    </row>
    <row r="3827" spans="1:10">
      <c r="A3827" s="32">
        <v>2025</v>
      </c>
      <c r="B3827" s="33" t="s">
        <v>3767</v>
      </c>
      <c r="C3827" s="32">
        <v>2411205</v>
      </c>
      <c r="D3827" s="32" t="s">
        <v>2883</v>
      </c>
      <c r="E3827" s="34">
        <v>30718829.32</v>
      </c>
      <c r="F3827" s="32" t="s">
        <v>19</v>
      </c>
      <c r="G3827" s="34">
        <v>5481544.79</v>
      </c>
      <c r="H3827" s="32" t="s">
        <v>19</v>
      </c>
      <c r="I3827" s="34">
        <v>5481544.79</v>
      </c>
      <c r="J3827" s="34">
        <v>36200374.109999999</v>
      </c>
    </row>
    <row r="3828" spans="1:10">
      <c r="A3828" s="32">
        <v>2025</v>
      </c>
      <c r="B3828" s="33" t="s">
        <v>3767</v>
      </c>
      <c r="C3828" s="32">
        <v>2411403</v>
      </c>
      <c r="D3828" s="32" t="s">
        <v>3873</v>
      </c>
      <c r="E3828" s="34">
        <v>11389864.9</v>
      </c>
      <c r="F3828" s="32" t="s">
        <v>19</v>
      </c>
      <c r="G3828" s="34">
        <v>609069.5</v>
      </c>
      <c r="H3828" s="34">
        <v>631967.36</v>
      </c>
      <c r="I3828" s="34">
        <v>1241036.8600000001</v>
      </c>
      <c r="J3828" s="34">
        <v>12630901.76</v>
      </c>
    </row>
    <row r="3829" spans="1:10">
      <c r="A3829" s="32">
        <v>2025</v>
      </c>
      <c r="B3829" s="33" t="s">
        <v>3767</v>
      </c>
      <c r="C3829" s="32">
        <v>2411429</v>
      </c>
      <c r="D3829" s="32" t="s">
        <v>3874</v>
      </c>
      <c r="E3829" s="34">
        <v>2819731.69</v>
      </c>
      <c r="F3829" s="32" t="s">
        <v>19</v>
      </c>
      <c r="G3829" s="32" t="s">
        <v>19</v>
      </c>
      <c r="H3829" s="32" t="s">
        <v>19</v>
      </c>
      <c r="I3829" s="32" t="s">
        <v>19</v>
      </c>
      <c r="J3829" s="34">
        <v>2819731.69</v>
      </c>
    </row>
    <row r="3830" spans="1:10">
      <c r="A3830" s="32">
        <v>2025</v>
      </c>
      <c r="B3830" s="33" t="s">
        <v>3767</v>
      </c>
      <c r="C3830" s="32">
        <v>2411502</v>
      </c>
      <c r="D3830" s="32" t="s">
        <v>3875</v>
      </c>
      <c r="E3830" s="34">
        <v>20258287.760000002</v>
      </c>
      <c r="F3830" s="32" t="s">
        <v>19</v>
      </c>
      <c r="G3830" s="34">
        <v>3337077.06</v>
      </c>
      <c r="H3830" s="32" t="s">
        <v>19</v>
      </c>
      <c r="I3830" s="34">
        <v>3337077.06</v>
      </c>
      <c r="J3830" s="34">
        <v>23595364.82</v>
      </c>
    </row>
    <row r="3831" spans="1:10">
      <c r="A3831" s="32">
        <v>2025</v>
      </c>
      <c r="B3831" s="33" t="s">
        <v>3767</v>
      </c>
      <c r="C3831" s="32">
        <v>2411601</v>
      </c>
      <c r="D3831" s="32" t="s">
        <v>3876</v>
      </c>
      <c r="E3831" s="34">
        <v>7133367.0499999998</v>
      </c>
      <c r="F3831" s="32" t="s">
        <v>19</v>
      </c>
      <c r="G3831" s="32" t="s">
        <v>19</v>
      </c>
      <c r="H3831" s="34">
        <v>472998.51</v>
      </c>
      <c r="I3831" s="34">
        <v>472998.51</v>
      </c>
      <c r="J3831" s="34">
        <v>7606365.5599999996</v>
      </c>
    </row>
    <row r="3832" spans="1:10">
      <c r="A3832" s="32">
        <v>2025</v>
      </c>
      <c r="B3832" s="33" t="s">
        <v>3767</v>
      </c>
      <c r="C3832" s="32">
        <v>2411700</v>
      </c>
      <c r="D3832" s="32" t="s">
        <v>3877</v>
      </c>
      <c r="E3832" s="34">
        <v>5660264.3700000001</v>
      </c>
      <c r="F3832" s="32" t="s">
        <v>19</v>
      </c>
      <c r="G3832" s="34">
        <v>852536.49</v>
      </c>
      <c r="H3832" s="32" t="s">
        <v>19</v>
      </c>
      <c r="I3832" s="34">
        <v>852536.49</v>
      </c>
      <c r="J3832" s="34">
        <v>6512800.8600000003</v>
      </c>
    </row>
    <row r="3833" spans="1:10">
      <c r="A3833" s="32">
        <v>2025</v>
      </c>
      <c r="B3833" s="33" t="s">
        <v>3767</v>
      </c>
      <c r="C3833" s="32">
        <v>2411809</v>
      </c>
      <c r="D3833" s="32" t="s">
        <v>3878</v>
      </c>
      <c r="E3833" s="34">
        <v>4614035.8</v>
      </c>
      <c r="F3833" s="32" t="s">
        <v>19</v>
      </c>
      <c r="G3833" s="34">
        <v>707865.89</v>
      </c>
      <c r="H3833" s="32" t="s">
        <v>19</v>
      </c>
      <c r="I3833" s="34">
        <v>707865.89</v>
      </c>
      <c r="J3833" s="34">
        <v>5321901.6900000004</v>
      </c>
    </row>
    <row r="3834" spans="1:10">
      <c r="A3834" s="32">
        <v>2025</v>
      </c>
      <c r="B3834" s="33" t="s">
        <v>3767</v>
      </c>
      <c r="C3834" s="32">
        <v>2411908</v>
      </c>
      <c r="D3834" s="32" t="s">
        <v>3879</v>
      </c>
      <c r="E3834" s="34">
        <v>6904243.6100000003</v>
      </c>
      <c r="F3834" s="32" t="s">
        <v>19</v>
      </c>
      <c r="G3834" s="34">
        <v>629326.68000000005</v>
      </c>
      <c r="H3834" s="34">
        <v>385767.04</v>
      </c>
      <c r="I3834" s="34">
        <v>1015093.72</v>
      </c>
      <c r="J3834" s="34">
        <v>7919337.3300000001</v>
      </c>
    </row>
    <row r="3835" spans="1:10">
      <c r="A3835" s="32">
        <v>2025</v>
      </c>
      <c r="B3835" s="33" t="s">
        <v>3767</v>
      </c>
      <c r="C3835" s="32">
        <v>2412005</v>
      </c>
      <c r="D3835" s="32" t="s">
        <v>1052</v>
      </c>
      <c r="E3835" s="34">
        <v>108805350.63</v>
      </c>
      <c r="F3835" s="32" t="s">
        <v>19</v>
      </c>
      <c r="G3835" s="34">
        <v>18458310.260000002</v>
      </c>
      <c r="H3835" s="34">
        <v>6688120.0999999996</v>
      </c>
      <c r="I3835" s="34">
        <v>25146430.359999999</v>
      </c>
      <c r="J3835" s="34">
        <v>133951780.98999999</v>
      </c>
    </row>
    <row r="3836" spans="1:10">
      <c r="A3836" s="32">
        <v>2025</v>
      </c>
      <c r="B3836" s="33" t="s">
        <v>3767</v>
      </c>
      <c r="C3836" s="32">
        <v>2412104</v>
      </c>
      <c r="D3836" s="32" t="s">
        <v>3880</v>
      </c>
      <c r="E3836" s="34">
        <v>5922825.5099999998</v>
      </c>
      <c r="F3836" s="32" t="s">
        <v>19</v>
      </c>
      <c r="G3836" s="34">
        <v>1044426.64</v>
      </c>
      <c r="H3836" s="34">
        <v>431084.75</v>
      </c>
      <c r="I3836" s="34">
        <v>1475511.39</v>
      </c>
      <c r="J3836" s="34">
        <v>7398336.9000000004</v>
      </c>
    </row>
    <row r="3837" spans="1:10">
      <c r="A3837" s="32">
        <v>2025</v>
      </c>
      <c r="B3837" s="33" t="s">
        <v>3767</v>
      </c>
      <c r="C3837" s="32">
        <v>2412203</v>
      </c>
      <c r="D3837" s="32" t="s">
        <v>3881</v>
      </c>
      <c r="E3837" s="34">
        <v>69224416.329999998</v>
      </c>
      <c r="F3837" s="32" t="s">
        <v>19</v>
      </c>
      <c r="G3837" s="34">
        <v>21462505.93</v>
      </c>
      <c r="H3837" s="34">
        <v>2243918.69</v>
      </c>
      <c r="I3837" s="34">
        <v>23706424.620000001</v>
      </c>
      <c r="J3837" s="34">
        <v>92930840.950000003</v>
      </c>
    </row>
    <row r="3838" spans="1:10">
      <c r="A3838" s="32">
        <v>2025</v>
      </c>
      <c r="B3838" s="33" t="s">
        <v>3767</v>
      </c>
      <c r="C3838" s="32">
        <v>2412302</v>
      </c>
      <c r="D3838" s="32" t="s">
        <v>3882</v>
      </c>
      <c r="E3838" s="34">
        <v>19240566.469999999</v>
      </c>
      <c r="F3838" s="32" t="s">
        <v>19</v>
      </c>
      <c r="G3838" s="34">
        <v>3552520.98</v>
      </c>
      <c r="H3838" s="32" t="s">
        <v>19</v>
      </c>
      <c r="I3838" s="34">
        <v>3552520.98</v>
      </c>
      <c r="J3838" s="34">
        <v>22793087.449999999</v>
      </c>
    </row>
    <row r="3839" spans="1:10">
      <c r="A3839" s="32">
        <v>2025</v>
      </c>
      <c r="B3839" s="33" t="s">
        <v>3767</v>
      </c>
      <c r="C3839" s="32">
        <v>2412401</v>
      </c>
      <c r="D3839" s="32" t="s">
        <v>3883</v>
      </c>
      <c r="E3839" s="34">
        <v>5468938.46</v>
      </c>
      <c r="F3839" s="32" t="s">
        <v>19</v>
      </c>
      <c r="G3839" s="34">
        <v>272611.61</v>
      </c>
      <c r="H3839" s="32" t="s">
        <v>19</v>
      </c>
      <c r="I3839" s="34">
        <v>272611.61</v>
      </c>
      <c r="J3839" s="34">
        <v>5741550.0700000003</v>
      </c>
    </row>
    <row r="3840" spans="1:10">
      <c r="A3840" s="32">
        <v>2025</v>
      </c>
      <c r="B3840" s="33" t="s">
        <v>3767</v>
      </c>
      <c r="C3840" s="32">
        <v>2412500</v>
      </c>
      <c r="D3840" s="32" t="s">
        <v>3884</v>
      </c>
      <c r="E3840" s="34">
        <v>30323041.59</v>
      </c>
      <c r="F3840" s="32" t="s">
        <v>19</v>
      </c>
      <c r="G3840" s="34">
        <v>5989687.3399999999</v>
      </c>
      <c r="H3840" s="34">
        <v>1695942.47</v>
      </c>
      <c r="I3840" s="34">
        <v>7685629.8099999996</v>
      </c>
      <c r="J3840" s="34">
        <v>38008671.399999999</v>
      </c>
    </row>
    <row r="3841" spans="1:10">
      <c r="A3841" s="32">
        <v>2025</v>
      </c>
      <c r="B3841" s="33" t="s">
        <v>3767</v>
      </c>
      <c r="C3841" s="32">
        <v>2412559</v>
      </c>
      <c r="D3841" s="32" t="s">
        <v>3885</v>
      </c>
      <c r="E3841" s="34">
        <v>18647546.949999999</v>
      </c>
      <c r="F3841" s="32" t="s">
        <v>19</v>
      </c>
      <c r="G3841" s="34">
        <v>625585.77</v>
      </c>
      <c r="H3841" s="32" t="s">
        <v>19</v>
      </c>
      <c r="I3841" s="34">
        <v>625585.77</v>
      </c>
      <c r="J3841" s="34">
        <v>19273132.719999999</v>
      </c>
    </row>
    <row r="3842" spans="1:10">
      <c r="A3842" s="32">
        <v>2025</v>
      </c>
      <c r="B3842" s="33" t="s">
        <v>3767</v>
      </c>
      <c r="C3842" s="32">
        <v>2412609</v>
      </c>
      <c r="D3842" s="32" t="s">
        <v>3886</v>
      </c>
      <c r="E3842" s="34">
        <v>21150516.140000001</v>
      </c>
      <c r="F3842" s="32" t="s">
        <v>19</v>
      </c>
      <c r="G3842" s="34">
        <v>5874290.2000000002</v>
      </c>
      <c r="H3842" s="32" t="s">
        <v>19</v>
      </c>
      <c r="I3842" s="34">
        <v>5874290.2000000002</v>
      </c>
      <c r="J3842" s="34">
        <v>27024806.34</v>
      </c>
    </row>
    <row r="3843" spans="1:10">
      <c r="A3843" s="32">
        <v>2025</v>
      </c>
      <c r="B3843" s="33" t="s">
        <v>3767</v>
      </c>
      <c r="C3843" s="32">
        <v>2412708</v>
      </c>
      <c r="D3843" s="32" t="s">
        <v>3887</v>
      </c>
      <c r="E3843" s="34">
        <v>7222298.3799999999</v>
      </c>
      <c r="F3843" s="32" t="s">
        <v>19</v>
      </c>
      <c r="G3843" s="34">
        <v>533201.44999999995</v>
      </c>
      <c r="H3843" s="32" t="s">
        <v>19</v>
      </c>
      <c r="I3843" s="34">
        <v>533201.44999999995</v>
      </c>
      <c r="J3843" s="34">
        <v>7755499.8300000001</v>
      </c>
    </row>
    <row r="3844" spans="1:10">
      <c r="A3844" s="32">
        <v>2025</v>
      </c>
      <c r="B3844" s="33" t="s">
        <v>3767</v>
      </c>
      <c r="C3844" s="32">
        <v>2412807</v>
      </c>
      <c r="D3844" s="32" t="s">
        <v>3888</v>
      </c>
      <c r="E3844" s="34">
        <v>5015908.17</v>
      </c>
      <c r="F3844" s="32" t="s">
        <v>19</v>
      </c>
      <c r="G3844" s="32" t="s">
        <v>19</v>
      </c>
      <c r="H3844" s="32" t="s">
        <v>19</v>
      </c>
      <c r="I3844" s="32" t="s">
        <v>19</v>
      </c>
      <c r="J3844" s="34">
        <v>5015908.17</v>
      </c>
    </row>
    <row r="3845" spans="1:10">
      <c r="A3845" s="32">
        <v>2025</v>
      </c>
      <c r="B3845" s="33" t="s">
        <v>3767</v>
      </c>
      <c r="C3845" s="32">
        <v>2412906</v>
      </c>
      <c r="D3845" s="32" t="s">
        <v>3642</v>
      </c>
      <c r="E3845" s="34">
        <v>17488356.760000002</v>
      </c>
      <c r="F3845" s="32" t="s">
        <v>19</v>
      </c>
      <c r="G3845" s="34">
        <v>611493.92000000004</v>
      </c>
      <c r="H3845" s="34">
        <v>548868.35</v>
      </c>
      <c r="I3845" s="34">
        <v>1160362.27</v>
      </c>
      <c r="J3845" s="34">
        <v>18648719.030000001</v>
      </c>
    </row>
    <row r="3846" spans="1:10">
      <c r="A3846" s="32">
        <v>2025</v>
      </c>
      <c r="B3846" s="33" t="s">
        <v>3767</v>
      </c>
      <c r="C3846" s="32">
        <v>2413003</v>
      </c>
      <c r="D3846" s="32" t="s">
        <v>3889</v>
      </c>
      <c r="E3846" s="34">
        <v>6473974.4299999997</v>
      </c>
      <c r="F3846" s="32" t="s">
        <v>19</v>
      </c>
      <c r="G3846" s="34">
        <v>1193812.54</v>
      </c>
      <c r="H3846" s="32" t="s">
        <v>19</v>
      </c>
      <c r="I3846" s="34">
        <v>1193812.54</v>
      </c>
      <c r="J3846" s="34">
        <v>7667786.9699999997</v>
      </c>
    </row>
    <row r="3847" spans="1:10">
      <c r="A3847" s="32">
        <v>2025</v>
      </c>
      <c r="B3847" s="33" t="s">
        <v>3767</v>
      </c>
      <c r="C3847" s="32">
        <v>2413102</v>
      </c>
      <c r="D3847" s="32" t="s">
        <v>3890</v>
      </c>
      <c r="E3847" s="34">
        <v>7652330.4000000004</v>
      </c>
      <c r="F3847" s="32" t="s">
        <v>19</v>
      </c>
      <c r="G3847" s="34">
        <v>403215.47</v>
      </c>
      <c r="H3847" s="32" t="s">
        <v>19</v>
      </c>
      <c r="I3847" s="34">
        <v>403215.47</v>
      </c>
      <c r="J3847" s="34">
        <v>8055545.8700000001</v>
      </c>
    </row>
    <row r="3848" spans="1:10">
      <c r="A3848" s="32">
        <v>2025</v>
      </c>
      <c r="B3848" s="33" t="s">
        <v>3767</v>
      </c>
      <c r="C3848" s="32">
        <v>2413201</v>
      </c>
      <c r="D3848" s="32" t="s">
        <v>3891</v>
      </c>
      <c r="E3848" s="34">
        <v>6325387.3600000003</v>
      </c>
      <c r="F3848" s="32" t="s">
        <v>19</v>
      </c>
      <c r="G3848" s="32" t="s">
        <v>19</v>
      </c>
      <c r="H3848" s="34">
        <v>467069.47</v>
      </c>
      <c r="I3848" s="34">
        <v>467069.47</v>
      </c>
      <c r="J3848" s="34">
        <v>6792456.8300000001</v>
      </c>
    </row>
    <row r="3849" spans="1:10">
      <c r="A3849" s="32">
        <v>2025</v>
      </c>
      <c r="B3849" s="33" t="s">
        <v>3767</v>
      </c>
      <c r="C3849" s="32">
        <v>2413300</v>
      </c>
      <c r="D3849" s="32" t="s">
        <v>3892</v>
      </c>
      <c r="E3849" s="34">
        <v>6225985.8499999996</v>
      </c>
      <c r="F3849" s="32" t="s">
        <v>19</v>
      </c>
      <c r="G3849" s="34">
        <v>973400.4</v>
      </c>
      <c r="H3849" s="34">
        <v>251233.28</v>
      </c>
      <c r="I3849" s="34">
        <v>1224633.68</v>
      </c>
      <c r="J3849" s="34">
        <v>7450619.5300000003</v>
      </c>
    </row>
    <row r="3850" spans="1:10">
      <c r="A3850" s="32">
        <v>2025</v>
      </c>
      <c r="B3850" s="33" t="s">
        <v>3767</v>
      </c>
      <c r="C3850" s="32">
        <v>2413359</v>
      </c>
      <c r="D3850" s="32" t="s">
        <v>3893</v>
      </c>
      <c r="E3850" s="34">
        <v>23826018.780000001</v>
      </c>
      <c r="F3850" s="32" t="s">
        <v>19</v>
      </c>
      <c r="G3850" s="34">
        <v>1758164.45</v>
      </c>
      <c r="H3850" s="32" t="s">
        <v>19</v>
      </c>
      <c r="I3850" s="34">
        <v>1758164.45</v>
      </c>
      <c r="J3850" s="34">
        <v>25584183.23</v>
      </c>
    </row>
    <row r="3851" spans="1:10">
      <c r="A3851" s="32">
        <v>2025</v>
      </c>
      <c r="B3851" s="33" t="s">
        <v>3767</v>
      </c>
      <c r="C3851" s="32">
        <v>2413409</v>
      </c>
      <c r="D3851" s="32" t="s">
        <v>3894</v>
      </c>
      <c r="E3851" s="34">
        <v>7610274.54</v>
      </c>
      <c r="F3851" s="32" t="s">
        <v>19</v>
      </c>
      <c r="G3851" s="34">
        <v>1376110.64</v>
      </c>
      <c r="H3851" s="32" t="s">
        <v>19</v>
      </c>
      <c r="I3851" s="34">
        <v>1376110.64</v>
      </c>
      <c r="J3851" s="34">
        <v>8986385.1799999997</v>
      </c>
    </row>
    <row r="3852" spans="1:10">
      <c r="A3852" s="32">
        <v>2025</v>
      </c>
      <c r="B3852" s="33" t="s">
        <v>3767</v>
      </c>
      <c r="C3852" s="32">
        <v>2413508</v>
      </c>
      <c r="D3852" s="32" t="s">
        <v>848</v>
      </c>
      <c r="E3852" s="34">
        <v>10107271.970000001</v>
      </c>
      <c r="F3852" s="32" t="s">
        <v>19</v>
      </c>
      <c r="G3852" s="34">
        <v>1897037.06</v>
      </c>
      <c r="H3852" s="34">
        <v>623561.96</v>
      </c>
      <c r="I3852" s="34">
        <v>2520599.02</v>
      </c>
      <c r="J3852" s="34">
        <v>12627870.99</v>
      </c>
    </row>
    <row r="3853" spans="1:10">
      <c r="A3853" s="32">
        <v>2025</v>
      </c>
      <c r="B3853" s="33" t="s">
        <v>3767</v>
      </c>
      <c r="C3853" s="32">
        <v>2413557</v>
      </c>
      <c r="D3853" s="32" t="s">
        <v>3895</v>
      </c>
      <c r="E3853" s="34">
        <v>6705150.1100000003</v>
      </c>
      <c r="F3853" s="32" t="s">
        <v>19</v>
      </c>
      <c r="G3853" s="34">
        <v>1409090.93</v>
      </c>
      <c r="H3853" s="34">
        <v>355046.81</v>
      </c>
      <c r="I3853" s="34">
        <v>1764137.74</v>
      </c>
      <c r="J3853" s="34">
        <v>8469287.8499999996</v>
      </c>
    </row>
    <row r="3854" spans="1:10">
      <c r="A3854" s="32">
        <v>2025</v>
      </c>
      <c r="B3854" s="33" t="s">
        <v>3767</v>
      </c>
      <c r="C3854" s="32">
        <v>2413607</v>
      </c>
      <c r="D3854" s="32" t="s">
        <v>3896</v>
      </c>
      <c r="E3854" s="34">
        <v>7039344.8099999996</v>
      </c>
      <c r="F3854" s="32" t="s">
        <v>19</v>
      </c>
      <c r="G3854" s="34">
        <v>1191040.27</v>
      </c>
      <c r="H3854" s="32" t="s">
        <v>19</v>
      </c>
      <c r="I3854" s="34">
        <v>1191040.27</v>
      </c>
      <c r="J3854" s="34">
        <v>8230385.0800000001</v>
      </c>
    </row>
    <row r="3855" spans="1:10">
      <c r="A3855" s="32">
        <v>2025</v>
      </c>
      <c r="B3855" s="33" t="s">
        <v>3767</v>
      </c>
      <c r="C3855" s="32">
        <v>2413706</v>
      </c>
      <c r="D3855" s="32" t="s">
        <v>1512</v>
      </c>
      <c r="E3855" s="34">
        <v>9401279.3800000008</v>
      </c>
      <c r="F3855" s="32" t="s">
        <v>19</v>
      </c>
      <c r="G3855" s="34">
        <v>3004624.38</v>
      </c>
      <c r="H3855" s="32" t="s">
        <v>19</v>
      </c>
      <c r="I3855" s="34">
        <v>3004624.38</v>
      </c>
      <c r="J3855" s="34">
        <v>12405903.76</v>
      </c>
    </row>
    <row r="3856" spans="1:10">
      <c r="A3856" s="32">
        <v>2025</v>
      </c>
      <c r="B3856" s="33" t="s">
        <v>3767</v>
      </c>
      <c r="C3856" s="32">
        <v>2413805</v>
      </c>
      <c r="D3856" s="32" t="s">
        <v>3897</v>
      </c>
      <c r="E3856" s="34">
        <v>3370598.84</v>
      </c>
      <c r="F3856" s="32" t="s">
        <v>19</v>
      </c>
      <c r="G3856" s="32" t="s">
        <v>19</v>
      </c>
      <c r="H3856" s="34">
        <v>226086.11</v>
      </c>
      <c r="I3856" s="34">
        <v>226086.11</v>
      </c>
      <c r="J3856" s="34">
        <v>3596684.95</v>
      </c>
    </row>
    <row r="3857" spans="1:10">
      <c r="A3857" s="32">
        <v>2025</v>
      </c>
      <c r="B3857" s="33" t="s">
        <v>3767</v>
      </c>
      <c r="C3857" s="32">
        <v>2413904</v>
      </c>
      <c r="D3857" s="32" t="s">
        <v>3898</v>
      </c>
      <c r="E3857" s="34">
        <v>13965274.810000001</v>
      </c>
      <c r="F3857" s="32" t="s">
        <v>19</v>
      </c>
      <c r="G3857" s="34">
        <v>4371614.24</v>
      </c>
      <c r="H3857" s="32" t="s">
        <v>19</v>
      </c>
      <c r="I3857" s="34">
        <v>4371614.24</v>
      </c>
      <c r="J3857" s="34">
        <v>18336889.050000001</v>
      </c>
    </row>
    <row r="3858" spans="1:10">
      <c r="A3858" s="32">
        <v>2025</v>
      </c>
      <c r="B3858" s="33" t="s">
        <v>3767</v>
      </c>
      <c r="C3858" s="32">
        <v>2414001</v>
      </c>
      <c r="D3858" s="32" t="s">
        <v>3899</v>
      </c>
      <c r="E3858" s="34">
        <v>16998468.469999999</v>
      </c>
      <c r="F3858" s="32" t="s">
        <v>19</v>
      </c>
      <c r="G3858" s="34">
        <v>4224399.55</v>
      </c>
      <c r="H3858" s="32" t="s">
        <v>19</v>
      </c>
      <c r="I3858" s="34">
        <v>4224399.55</v>
      </c>
      <c r="J3858" s="34">
        <v>21222868.02</v>
      </c>
    </row>
    <row r="3859" spans="1:10">
      <c r="A3859" s="32">
        <v>2025</v>
      </c>
      <c r="B3859" s="33" t="s">
        <v>3767</v>
      </c>
      <c r="C3859" s="32">
        <v>2414100</v>
      </c>
      <c r="D3859" s="32" t="s">
        <v>3900</v>
      </c>
      <c r="E3859" s="34">
        <v>14085542.99</v>
      </c>
      <c r="F3859" s="32" t="s">
        <v>19</v>
      </c>
      <c r="G3859" s="34">
        <v>4467040.72</v>
      </c>
      <c r="H3859" s="34">
        <v>923861.94</v>
      </c>
      <c r="I3859" s="34">
        <v>5390902.6600000001</v>
      </c>
      <c r="J3859" s="34">
        <v>19476445.649999999</v>
      </c>
    </row>
    <row r="3860" spans="1:10">
      <c r="A3860" s="32">
        <v>2025</v>
      </c>
      <c r="B3860" s="33" t="s">
        <v>3767</v>
      </c>
      <c r="C3860" s="32">
        <v>2414159</v>
      </c>
      <c r="D3860" s="32" t="s">
        <v>3901</v>
      </c>
      <c r="E3860" s="34">
        <v>10144713.880000001</v>
      </c>
      <c r="F3860" s="32" t="s">
        <v>19</v>
      </c>
      <c r="G3860" s="34">
        <v>1903936.46</v>
      </c>
      <c r="H3860" s="34">
        <v>387585.03</v>
      </c>
      <c r="I3860" s="34">
        <v>2291521.4900000002</v>
      </c>
      <c r="J3860" s="34">
        <v>12436235.369999999</v>
      </c>
    </row>
    <row r="3861" spans="1:10">
      <c r="A3861" s="32">
        <v>2025</v>
      </c>
      <c r="B3861" s="33" t="s">
        <v>3767</v>
      </c>
      <c r="C3861" s="32">
        <v>2414209</v>
      </c>
      <c r="D3861" s="32" t="s">
        <v>3903</v>
      </c>
      <c r="E3861" s="34">
        <v>22212471.850000001</v>
      </c>
      <c r="F3861" s="32" t="s">
        <v>19</v>
      </c>
      <c r="G3861" s="32" t="s">
        <v>19</v>
      </c>
      <c r="H3861" s="34">
        <v>547535.53</v>
      </c>
      <c r="I3861" s="34">
        <v>547535.53</v>
      </c>
      <c r="J3861" s="34">
        <v>22760007.379999999</v>
      </c>
    </row>
    <row r="3862" spans="1:10">
      <c r="A3862" s="32">
        <v>2025</v>
      </c>
      <c r="B3862" s="33" t="s">
        <v>3767</v>
      </c>
      <c r="C3862" s="32">
        <v>2414308</v>
      </c>
      <c r="D3862" s="32" t="s">
        <v>3904</v>
      </c>
      <c r="E3862" s="34">
        <v>2797688.94</v>
      </c>
      <c r="F3862" s="32" t="s">
        <v>19</v>
      </c>
      <c r="G3862" s="32" t="s">
        <v>19</v>
      </c>
      <c r="H3862" s="34">
        <v>57877.95</v>
      </c>
      <c r="I3862" s="34">
        <v>57877.95</v>
      </c>
      <c r="J3862" s="34">
        <v>2855566.89</v>
      </c>
    </row>
    <row r="3863" spans="1:10">
      <c r="A3863" s="32">
        <v>2025</v>
      </c>
      <c r="B3863" s="33" t="s">
        <v>3767</v>
      </c>
      <c r="C3863" s="32">
        <v>2414407</v>
      </c>
      <c r="D3863" s="32" t="s">
        <v>3905</v>
      </c>
      <c r="E3863" s="34">
        <v>53431836.670000002</v>
      </c>
      <c r="F3863" s="32" t="s">
        <v>19</v>
      </c>
      <c r="G3863" s="34">
        <v>18998278.510000002</v>
      </c>
      <c r="H3863" s="34">
        <v>2635538.08</v>
      </c>
      <c r="I3863" s="34">
        <v>21633816.59</v>
      </c>
      <c r="J3863" s="34">
        <v>75065653.260000005</v>
      </c>
    </row>
    <row r="3864" spans="1:10">
      <c r="A3864" s="32">
        <v>2025</v>
      </c>
      <c r="B3864" s="33" t="s">
        <v>3767</v>
      </c>
      <c r="C3864" s="32">
        <v>2414456</v>
      </c>
      <c r="D3864" s="32" t="s">
        <v>3906</v>
      </c>
      <c r="E3864" s="34">
        <v>4925708.6900000004</v>
      </c>
      <c r="F3864" s="32" t="s">
        <v>19</v>
      </c>
      <c r="G3864" s="32" t="s">
        <v>19</v>
      </c>
      <c r="H3864" s="32" t="s">
        <v>19</v>
      </c>
      <c r="I3864" s="32" t="s">
        <v>19</v>
      </c>
      <c r="J3864" s="34">
        <v>4925708.6900000004</v>
      </c>
    </row>
    <row r="3865" spans="1:10">
      <c r="A3865" s="32">
        <v>2025</v>
      </c>
      <c r="B3865" s="33" t="s">
        <v>3767</v>
      </c>
      <c r="C3865" s="32">
        <v>2414506</v>
      </c>
      <c r="D3865" s="32" t="s">
        <v>3907</v>
      </c>
      <c r="E3865" s="34">
        <v>6888442.8499999996</v>
      </c>
      <c r="F3865" s="32" t="s">
        <v>19</v>
      </c>
      <c r="G3865" s="34">
        <v>966109.26</v>
      </c>
      <c r="H3865" s="34">
        <v>452310.46</v>
      </c>
      <c r="I3865" s="34">
        <v>1418419.72</v>
      </c>
      <c r="J3865" s="34">
        <v>8306862.5700000003</v>
      </c>
    </row>
    <row r="3866" spans="1:10">
      <c r="A3866" s="32">
        <v>2025</v>
      </c>
      <c r="B3866" s="33" t="s">
        <v>3767</v>
      </c>
      <c r="C3866" s="32">
        <v>2414605</v>
      </c>
      <c r="D3866" s="32" t="s">
        <v>3908</v>
      </c>
      <c r="E3866" s="34">
        <v>14811289.24</v>
      </c>
      <c r="F3866" s="32" t="s">
        <v>19</v>
      </c>
      <c r="G3866" s="34">
        <v>319435.64</v>
      </c>
      <c r="H3866" s="32" t="s">
        <v>19</v>
      </c>
      <c r="I3866" s="34">
        <v>319435.64</v>
      </c>
      <c r="J3866" s="34">
        <v>15130724.880000001</v>
      </c>
    </row>
    <row r="3867" spans="1:10">
      <c r="A3867" s="32">
        <v>2025</v>
      </c>
      <c r="B3867" s="33" t="s">
        <v>3767</v>
      </c>
      <c r="C3867" s="32">
        <v>2414704</v>
      </c>
      <c r="D3867" s="32" t="s">
        <v>2927</v>
      </c>
      <c r="E3867" s="34">
        <v>4985918.82</v>
      </c>
      <c r="F3867" s="32" t="s">
        <v>19</v>
      </c>
      <c r="G3867" s="34">
        <v>674572.42</v>
      </c>
      <c r="H3867" s="32" t="s">
        <v>19</v>
      </c>
      <c r="I3867" s="34">
        <v>674572.42</v>
      </c>
      <c r="J3867" s="34">
        <v>5660491.2400000002</v>
      </c>
    </row>
    <row r="3868" spans="1:10">
      <c r="A3868" s="32">
        <v>2025</v>
      </c>
      <c r="B3868" s="33" t="s">
        <v>3767</v>
      </c>
      <c r="C3868" s="32">
        <v>2414753</v>
      </c>
      <c r="D3868" s="32" t="s">
        <v>3909</v>
      </c>
      <c r="E3868" s="34">
        <v>7139846.3499999996</v>
      </c>
      <c r="F3868" s="32" t="s">
        <v>19</v>
      </c>
      <c r="G3868" s="34">
        <v>1194370.05</v>
      </c>
      <c r="H3868" s="34">
        <v>182456.6</v>
      </c>
      <c r="I3868" s="34">
        <v>1376826.65</v>
      </c>
      <c r="J3868" s="34">
        <v>8516673</v>
      </c>
    </row>
    <row r="3869" spans="1:10">
      <c r="A3869" s="32">
        <v>2025</v>
      </c>
      <c r="B3869" s="33" t="s">
        <v>3767</v>
      </c>
      <c r="C3869" s="32">
        <v>2414803</v>
      </c>
      <c r="D3869" s="32" t="s">
        <v>884</v>
      </c>
      <c r="E3869" s="34">
        <v>22590982.629999999</v>
      </c>
      <c r="F3869" s="32" t="s">
        <v>19</v>
      </c>
      <c r="G3869" s="34">
        <v>8485141.4600000009</v>
      </c>
      <c r="H3869" s="34">
        <v>1303921.31</v>
      </c>
      <c r="I3869" s="34">
        <v>9789062.7699999996</v>
      </c>
      <c r="J3869" s="34">
        <v>32380045.399999999</v>
      </c>
    </row>
    <row r="3870" spans="1:10">
      <c r="A3870" s="32">
        <v>2025</v>
      </c>
      <c r="B3870" s="33" t="s">
        <v>3767</v>
      </c>
      <c r="C3870" s="32">
        <v>2414902</v>
      </c>
      <c r="D3870" s="32" t="s">
        <v>393</v>
      </c>
      <c r="E3870" s="34">
        <v>3270574.23</v>
      </c>
      <c r="F3870" s="32" t="s">
        <v>19</v>
      </c>
      <c r="G3870" s="34">
        <v>13226.57</v>
      </c>
      <c r="H3870" s="32" t="s">
        <v>19</v>
      </c>
      <c r="I3870" s="34">
        <v>13226.57</v>
      </c>
      <c r="J3870" s="34">
        <v>3283800.8</v>
      </c>
    </row>
    <row r="3871" spans="1:10">
      <c r="A3871" s="32">
        <v>2025</v>
      </c>
      <c r="B3871" s="33" t="s">
        <v>3767</v>
      </c>
      <c r="C3871" s="32">
        <v>2415008</v>
      </c>
      <c r="D3871" s="32" t="s">
        <v>3910</v>
      </c>
      <c r="E3871" s="34">
        <v>5120682.99</v>
      </c>
      <c r="F3871" s="32" t="s">
        <v>19</v>
      </c>
      <c r="G3871" s="34">
        <v>418807.97</v>
      </c>
      <c r="H3871" s="32" t="s">
        <v>19</v>
      </c>
      <c r="I3871" s="34">
        <v>418807.97</v>
      </c>
      <c r="J3871" s="34">
        <v>5539490.96</v>
      </c>
    </row>
    <row r="3872" spans="1:10">
      <c r="A3872" s="32">
        <v>2025</v>
      </c>
      <c r="B3872" s="33" t="s">
        <v>3767</v>
      </c>
      <c r="C3872" s="32">
        <v>24</v>
      </c>
      <c r="D3872" s="32" t="s">
        <v>290</v>
      </c>
      <c r="E3872" s="34">
        <v>1616378255.51</v>
      </c>
      <c r="F3872" s="32" t="s">
        <v>19</v>
      </c>
      <c r="G3872" s="32" t="s">
        <v>19</v>
      </c>
      <c r="H3872" s="32" t="s">
        <v>19</v>
      </c>
      <c r="I3872" s="32" t="s">
        <v>19</v>
      </c>
      <c r="J3872" s="34">
        <v>1616378255.51</v>
      </c>
    </row>
    <row r="3873" spans="1:10">
      <c r="A3873" s="32">
        <v>2025</v>
      </c>
      <c r="B3873" s="33" t="s">
        <v>3911</v>
      </c>
      <c r="C3873" s="32">
        <v>1100015</v>
      </c>
      <c r="D3873" s="32" t="s">
        <v>3912</v>
      </c>
      <c r="E3873" s="34">
        <v>26767259.329999998</v>
      </c>
      <c r="F3873" s="32" t="s">
        <v>19</v>
      </c>
      <c r="G3873" s="32" t="s">
        <v>19</v>
      </c>
      <c r="H3873" s="34">
        <v>722848.88</v>
      </c>
      <c r="I3873" s="34">
        <v>722848.88</v>
      </c>
      <c r="J3873" s="34">
        <v>27490108.210000001</v>
      </c>
    </row>
    <row r="3874" spans="1:10">
      <c r="A3874" s="32">
        <v>2025</v>
      </c>
      <c r="B3874" s="33" t="s">
        <v>3911</v>
      </c>
      <c r="C3874" s="32">
        <v>1100023</v>
      </c>
      <c r="D3874" s="32" t="s">
        <v>3915</v>
      </c>
      <c r="E3874" s="34">
        <v>107815615.92</v>
      </c>
      <c r="F3874" s="32" t="s">
        <v>19</v>
      </c>
      <c r="G3874" s="32" t="s">
        <v>19</v>
      </c>
      <c r="H3874" s="34">
        <v>2873656.96</v>
      </c>
      <c r="I3874" s="34">
        <v>2873656.96</v>
      </c>
      <c r="J3874" s="34">
        <v>110689272.88</v>
      </c>
    </row>
    <row r="3875" spans="1:10">
      <c r="A3875" s="32">
        <v>2025</v>
      </c>
      <c r="B3875" s="33" t="s">
        <v>3911</v>
      </c>
      <c r="C3875" s="32">
        <v>1100031</v>
      </c>
      <c r="D3875" s="32" t="s">
        <v>3916</v>
      </c>
      <c r="E3875" s="34">
        <v>5618646.9100000001</v>
      </c>
      <c r="F3875" s="32" t="s">
        <v>19</v>
      </c>
      <c r="G3875" s="32" t="s">
        <v>19</v>
      </c>
      <c r="H3875" s="34">
        <v>362055.2</v>
      </c>
      <c r="I3875" s="34">
        <v>362055.2</v>
      </c>
      <c r="J3875" s="34">
        <v>5980702.1100000003</v>
      </c>
    </row>
    <row r="3876" spans="1:10">
      <c r="A3876" s="32">
        <v>2025</v>
      </c>
      <c r="B3876" s="33" t="s">
        <v>3911</v>
      </c>
      <c r="C3876" s="32">
        <v>1100049</v>
      </c>
      <c r="D3876" s="32" t="s">
        <v>3918</v>
      </c>
      <c r="E3876" s="34">
        <v>70699624.75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70699624.75</v>
      </c>
    </row>
    <row r="3877" spans="1:10">
      <c r="A3877" s="32">
        <v>2025</v>
      </c>
      <c r="B3877" s="33" t="s">
        <v>3911</v>
      </c>
      <c r="C3877" s="32">
        <v>1100056</v>
      </c>
      <c r="D3877" s="32" t="s">
        <v>3922</v>
      </c>
      <c r="E3877" s="34">
        <v>16790745.149999999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16790745.149999999</v>
      </c>
    </row>
    <row r="3878" spans="1:10">
      <c r="A3878" s="32">
        <v>2025</v>
      </c>
      <c r="B3878" s="33" t="s">
        <v>3911</v>
      </c>
      <c r="C3878" s="32">
        <v>1100064</v>
      </c>
      <c r="D3878" s="32" t="s">
        <v>3924</v>
      </c>
      <c r="E3878" s="34">
        <v>17367391.219999999</v>
      </c>
      <c r="F3878" s="32" t="s">
        <v>19</v>
      </c>
      <c r="G3878" s="32" t="s">
        <v>19</v>
      </c>
      <c r="H3878" s="34">
        <v>1017968.75</v>
      </c>
      <c r="I3878" s="34">
        <v>1017968.75</v>
      </c>
      <c r="J3878" s="34">
        <v>18385359.969999999</v>
      </c>
    </row>
    <row r="3879" spans="1:10">
      <c r="A3879" s="32">
        <v>2025</v>
      </c>
      <c r="B3879" s="33" t="s">
        <v>3911</v>
      </c>
      <c r="C3879" s="32">
        <v>1100072</v>
      </c>
      <c r="D3879" s="32" t="s">
        <v>3925</v>
      </c>
      <c r="E3879" s="34">
        <v>8302046.2999999998</v>
      </c>
      <c r="F3879" s="32" t="s">
        <v>19</v>
      </c>
      <c r="G3879" s="32" t="s">
        <v>19</v>
      </c>
      <c r="H3879" s="34">
        <v>237045.24</v>
      </c>
      <c r="I3879" s="34">
        <v>237045.24</v>
      </c>
      <c r="J3879" s="34">
        <v>8539091.5399999991</v>
      </c>
    </row>
    <row r="3880" spans="1:10">
      <c r="A3880" s="32">
        <v>2025</v>
      </c>
      <c r="B3880" s="33" t="s">
        <v>3911</v>
      </c>
      <c r="C3880" s="32">
        <v>1100080</v>
      </c>
      <c r="D3880" s="32" t="s">
        <v>3926</v>
      </c>
      <c r="E3880" s="34">
        <v>20612208.440000001</v>
      </c>
      <c r="F3880" s="32" t="s">
        <v>19</v>
      </c>
      <c r="G3880" s="34">
        <v>695928.42</v>
      </c>
      <c r="H3880" s="32" t="s">
        <v>19</v>
      </c>
      <c r="I3880" s="34">
        <v>695928.42</v>
      </c>
      <c r="J3880" s="34">
        <v>21308136.859999999</v>
      </c>
    </row>
    <row r="3881" spans="1:10">
      <c r="A3881" s="32">
        <v>2025</v>
      </c>
      <c r="B3881" s="33" t="s">
        <v>3911</v>
      </c>
      <c r="C3881" s="32">
        <v>1100098</v>
      </c>
      <c r="D3881" s="32" t="s">
        <v>3928</v>
      </c>
      <c r="E3881" s="34">
        <v>28721621</v>
      </c>
      <c r="F3881" s="32" t="s">
        <v>19</v>
      </c>
      <c r="G3881" s="32" t="s">
        <v>19</v>
      </c>
      <c r="H3881" s="34">
        <v>1654439.81</v>
      </c>
      <c r="I3881" s="34">
        <v>1654439.81</v>
      </c>
      <c r="J3881" s="34">
        <v>30376060.809999999</v>
      </c>
    </row>
    <row r="3882" spans="1:10">
      <c r="A3882" s="32">
        <v>2025</v>
      </c>
      <c r="B3882" s="33" t="s">
        <v>3911</v>
      </c>
      <c r="C3882" s="32">
        <v>1100106</v>
      </c>
      <c r="D3882" s="32" t="s">
        <v>3930</v>
      </c>
      <c r="E3882" s="34">
        <v>32134788.260000002</v>
      </c>
      <c r="F3882" s="32" t="s">
        <v>19</v>
      </c>
      <c r="G3882" s="32" t="s">
        <v>19</v>
      </c>
      <c r="H3882" s="32" t="s">
        <v>19</v>
      </c>
      <c r="I3882" s="32" t="s">
        <v>19</v>
      </c>
      <c r="J3882" s="34">
        <v>32134788.260000002</v>
      </c>
    </row>
    <row r="3883" spans="1:10">
      <c r="A3883" s="32">
        <v>2025</v>
      </c>
      <c r="B3883" s="33" t="s">
        <v>3911</v>
      </c>
      <c r="C3883" s="32">
        <v>1100114</v>
      </c>
      <c r="D3883" s="32" t="s">
        <v>3932</v>
      </c>
      <c r="E3883" s="34">
        <v>51406337.07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51406337.07</v>
      </c>
    </row>
    <row r="3884" spans="1:10">
      <c r="A3884" s="32">
        <v>2025</v>
      </c>
      <c r="B3884" s="33" t="s">
        <v>3911</v>
      </c>
      <c r="C3884" s="32">
        <v>1100122</v>
      </c>
      <c r="D3884" s="32" t="s">
        <v>3933</v>
      </c>
      <c r="E3884" s="34">
        <v>83178283.379999995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83178283.379999995</v>
      </c>
    </row>
    <row r="3885" spans="1:10">
      <c r="A3885" s="32">
        <v>2025</v>
      </c>
      <c r="B3885" s="33" t="s">
        <v>3911</v>
      </c>
      <c r="C3885" s="32">
        <v>1100130</v>
      </c>
      <c r="D3885" s="32" t="s">
        <v>3934</v>
      </c>
      <c r="E3885" s="34">
        <v>33866068.689999998</v>
      </c>
      <c r="F3885" s="32" t="s">
        <v>19</v>
      </c>
      <c r="G3885" s="32" t="s">
        <v>19</v>
      </c>
      <c r="H3885" s="34">
        <v>2049244.66</v>
      </c>
      <c r="I3885" s="34">
        <v>2049244.66</v>
      </c>
      <c r="J3885" s="34">
        <v>35915313.350000001</v>
      </c>
    </row>
    <row r="3886" spans="1:10">
      <c r="A3886" s="32">
        <v>2025</v>
      </c>
      <c r="B3886" s="33" t="s">
        <v>3911</v>
      </c>
      <c r="C3886" s="32">
        <v>1100148</v>
      </c>
      <c r="D3886" s="32" t="s">
        <v>3938</v>
      </c>
      <c r="E3886" s="34">
        <v>21642903.600000001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21642903.600000001</v>
      </c>
    </row>
    <row r="3887" spans="1:10">
      <c r="A3887" s="32">
        <v>2025</v>
      </c>
      <c r="B3887" s="33" t="s">
        <v>3911</v>
      </c>
      <c r="C3887" s="32">
        <v>1100155</v>
      </c>
      <c r="D3887" s="32" t="s">
        <v>3941</v>
      </c>
      <c r="E3887" s="34">
        <v>34484131.43</v>
      </c>
      <c r="F3887" s="32" t="s">
        <v>19</v>
      </c>
      <c r="G3887" s="32" t="s">
        <v>19</v>
      </c>
      <c r="H3887" s="32" t="s">
        <v>19</v>
      </c>
      <c r="I3887" s="32" t="s">
        <v>19</v>
      </c>
      <c r="J3887" s="34">
        <v>34484131.43</v>
      </c>
    </row>
    <row r="3888" spans="1:10">
      <c r="A3888" s="32">
        <v>2025</v>
      </c>
      <c r="B3888" s="33" t="s">
        <v>3911</v>
      </c>
      <c r="C3888" s="32">
        <v>1100189</v>
      </c>
      <c r="D3888" s="32" t="s">
        <v>3943</v>
      </c>
      <c r="E3888" s="34">
        <v>44139242.689999998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44139242.689999998</v>
      </c>
    </row>
    <row r="3889" spans="1:10">
      <c r="A3889" s="32">
        <v>2025</v>
      </c>
      <c r="B3889" s="33" t="s">
        <v>3911</v>
      </c>
      <c r="C3889" s="32">
        <v>1100205</v>
      </c>
      <c r="D3889" s="32" t="s">
        <v>3945</v>
      </c>
      <c r="E3889" s="34">
        <v>395966503.61000001</v>
      </c>
      <c r="F3889" s="32" t="s">
        <v>19</v>
      </c>
      <c r="G3889" s="32" t="s">
        <v>19</v>
      </c>
      <c r="H3889" s="32" t="s">
        <v>19</v>
      </c>
      <c r="I3889" s="32" t="s">
        <v>19</v>
      </c>
      <c r="J3889" s="34">
        <v>395966503.61000001</v>
      </c>
    </row>
    <row r="3890" spans="1:10">
      <c r="A3890" s="32">
        <v>2025</v>
      </c>
      <c r="B3890" s="33" t="s">
        <v>3911</v>
      </c>
      <c r="C3890" s="32">
        <v>1100254</v>
      </c>
      <c r="D3890" s="32" t="s">
        <v>1467</v>
      </c>
      <c r="E3890" s="34">
        <v>14558828.720000001</v>
      </c>
      <c r="F3890" s="32" t="s">
        <v>19</v>
      </c>
      <c r="G3890" s="32" t="s">
        <v>19</v>
      </c>
      <c r="H3890" s="34">
        <v>472930.25</v>
      </c>
      <c r="I3890" s="34">
        <v>472930.25</v>
      </c>
      <c r="J3890" s="34">
        <v>15031758.970000001</v>
      </c>
    </row>
    <row r="3891" spans="1:10">
      <c r="A3891" s="32">
        <v>2025</v>
      </c>
      <c r="B3891" s="33" t="s">
        <v>3911</v>
      </c>
      <c r="C3891" s="32">
        <v>1100262</v>
      </c>
      <c r="D3891" s="32" t="s">
        <v>3947</v>
      </c>
      <c r="E3891" s="34">
        <v>3883609.49</v>
      </c>
      <c r="F3891" s="32" t="s">
        <v>19</v>
      </c>
      <c r="G3891" s="32" t="s">
        <v>19</v>
      </c>
      <c r="H3891" s="34">
        <v>234561.95</v>
      </c>
      <c r="I3891" s="34">
        <v>234561.95</v>
      </c>
      <c r="J3891" s="34">
        <v>4118171.44</v>
      </c>
    </row>
    <row r="3892" spans="1:10">
      <c r="A3892" s="32">
        <v>2025</v>
      </c>
      <c r="B3892" s="33" t="s">
        <v>3911</v>
      </c>
      <c r="C3892" s="32">
        <v>1100288</v>
      </c>
      <c r="D3892" s="32" t="s">
        <v>3948</v>
      </c>
      <c r="E3892" s="34">
        <v>53288930.890000001</v>
      </c>
      <c r="F3892" s="32" t="s">
        <v>19</v>
      </c>
      <c r="G3892" s="32" t="s">
        <v>19</v>
      </c>
      <c r="H3892" s="34">
        <v>1691788.69</v>
      </c>
      <c r="I3892" s="34">
        <v>1691788.69</v>
      </c>
      <c r="J3892" s="34">
        <v>54980719.579999998</v>
      </c>
    </row>
    <row r="3893" spans="1:10">
      <c r="A3893" s="32">
        <v>2025</v>
      </c>
      <c r="B3893" s="33" t="s">
        <v>3911</v>
      </c>
      <c r="C3893" s="32">
        <v>1100296</v>
      </c>
      <c r="D3893" s="32" t="s">
        <v>3949</v>
      </c>
      <c r="E3893" s="34">
        <v>8810018.6500000004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8810018.6500000004</v>
      </c>
    </row>
    <row r="3894" spans="1:10">
      <c r="A3894" s="32">
        <v>2025</v>
      </c>
      <c r="B3894" s="33" t="s">
        <v>3911</v>
      </c>
      <c r="C3894" s="32">
        <v>1100304</v>
      </c>
      <c r="D3894" s="32" t="s">
        <v>3959</v>
      </c>
      <c r="E3894" s="34">
        <v>104004415.56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104004415.56</v>
      </c>
    </row>
    <row r="3895" spans="1:10">
      <c r="A3895" s="32">
        <v>2025</v>
      </c>
      <c r="B3895" s="33" t="s">
        <v>3911</v>
      </c>
      <c r="C3895" s="32">
        <v>1100320</v>
      </c>
      <c r="D3895" s="32" t="s">
        <v>3952</v>
      </c>
      <c r="E3895" s="34">
        <v>26399399.300000001</v>
      </c>
      <c r="F3895" s="32" t="s">
        <v>19</v>
      </c>
      <c r="G3895" s="32" t="s">
        <v>19</v>
      </c>
      <c r="H3895" s="34">
        <v>734119.38</v>
      </c>
      <c r="I3895" s="34">
        <v>734119.38</v>
      </c>
      <c r="J3895" s="34">
        <v>27133518.68</v>
      </c>
    </row>
    <row r="3896" spans="1:10">
      <c r="A3896" s="32">
        <v>2025</v>
      </c>
      <c r="B3896" s="33" t="s">
        <v>3911</v>
      </c>
      <c r="C3896" s="32">
        <v>1100338</v>
      </c>
      <c r="D3896" s="32" t="s">
        <v>3939</v>
      </c>
      <c r="E3896" s="34">
        <v>34587059.549999997</v>
      </c>
      <c r="F3896" s="32" t="s">
        <v>19</v>
      </c>
      <c r="G3896" s="34">
        <v>182285.89</v>
      </c>
      <c r="H3896" s="34">
        <v>1803471.87</v>
      </c>
      <c r="I3896" s="34">
        <v>1985757.76</v>
      </c>
      <c r="J3896" s="34">
        <v>36572817.310000002</v>
      </c>
    </row>
    <row r="3897" spans="1:10">
      <c r="A3897" s="32">
        <v>2025</v>
      </c>
      <c r="B3897" s="33" t="s">
        <v>3911</v>
      </c>
      <c r="C3897" s="32">
        <v>1100346</v>
      </c>
      <c r="D3897" s="32" t="s">
        <v>3914</v>
      </c>
      <c r="E3897" s="34">
        <v>13710874.26</v>
      </c>
      <c r="F3897" s="32" t="s">
        <v>19</v>
      </c>
      <c r="G3897" s="32" t="s">
        <v>19</v>
      </c>
      <c r="H3897" s="32" t="s">
        <v>19</v>
      </c>
      <c r="I3897" s="32" t="s">
        <v>19</v>
      </c>
      <c r="J3897" s="34">
        <v>13710874.26</v>
      </c>
    </row>
    <row r="3898" spans="1:10">
      <c r="A3898" s="32">
        <v>2025</v>
      </c>
      <c r="B3898" s="33" t="s">
        <v>3911</v>
      </c>
      <c r="C3898" s="32">
        <v>1100379</v>
      </c>
      <c r="D3898" s="32" t="s">
        <v>3913</v>
      </c>
      <c r="E3898" s="34">
        <v>18860851.210000001</v>
      </c>
      <c r="F3898" s="32" t="s">
        <v>19</v>
      </c>
      <c r="G3898" s="32" t="s">
        <v>19</v>
      </c>
      <c r="H3898" s="34">
        <v>405618.6</v>
      </c>
      <c r="I3898" s="34">
        <v>405618.6</v>
      </c>
      <c r="J3898" s="34">
        <v>19266469.809999999</v>
      </c>
    </row>
    <row r="3899" spans="1:10">
      <c r="A3899" s="32">
        <v>2025</v>
      </c>
      <c r="B3899" s="33" t="s">
        <v>3911</v>
      </c>
      <c r="C3899" s="32">
        <v>1100403</v>
      </c>
      <c r="D3899" s="32" t="s">
        <v>3318</v>
      </c>
      <c r="E3899" s="34">
        <v>16254098.460000001</v>
      </c>
      <c r="F3899" s="32" t="s">
        <v>19</v>
      </c>
      <c r="G3899" s="32" t="s">
        <v>19</v>
      </c>
      <c r="H3899" s="34">
        <v>882275.83999999997</v>
      </c>
      <c r="I3899" s="34">
        <v>882275.83999999997</v>
      </c>
      <c r="J3899" s="34">
        <v>17136374.300000001</v>
      </c>
    </row>
    <row r="3900" spans="1:10">
      <c r="A3900" s="32">
        <v>2025</v>
      </c>
      <c r="B3900" s="33" t="s">
        <v>3911</v>
      </c>
      <c r="C3900" s="32">
        <v>1100452</v>
      </c>
      <c r="D3900" s="32" t="s">
        <v>1630</v>
      </c>
      <c r="E3900" s="34">
        <v>28613747.359999999</v>
      </c>
      <c r="F3900" s="32" t="s">
        <v>19</v>
      </c>
      <c r="G3900" s="32" t="s">
        <v>19</v>
      </c>
      <c r="H3900" s="34">
        <v>932617.29</v>
      </c>
      <c r="I3900" s="34">
        <v>932617.29</v>
      </c>
      <c r="J3900" s="34">
        <v>29546364.649999999</v>
      </c>
    </row>
    <row r="3901" spans="1:10">
      <c r="A3901" s="32">
        <v>2025</v>
      </c>
      <c r="B3901" s="33" t="s">
        <v>3911</v>
      </c>
      <c r="C3901" s="32">
        <v>1100502</v>
      </c>
      <c r="D3901" s="32" t="s">
        <v>3940</v>
      </c>
      <c r="E3901" s="34">
        <v>7234590.4500000002</v>
      </c>
      <c r="F3901" s="32" t="s">
        <v>19</v>
      </c>
      <c r="G3901" s="32" t="s">
        <v>19</v>
      </c>
      <c r="H3901" s="34">
        <v>218954.64</v>
      </c>
      <c r="I3901" s="34">
        <v>218954.64</v>
      </c>
      <c r="J3901" s="34">
        <v>7453545.0899999999</v>
      </c>
    </row>
    <row r="3902" spans="1:10">
      <c r="A3902" s="32">
        <v>2025</v>
      </c>
      <c r="B3902" s="33" t="s">
        <v>3911</v>
      </c>
      <c r="C3902" s="32">
        <v>1100601</v>
      </c>
      <c r="D3902" s="32" t="s">
        <v>3917</v>
      </c>
      <c r="E3902" s="34">
        <v>5589457.8099999996</v>
      </c>
      <c r="F3902" s="32" t="s">
        <v>19</v>
      </c>
      <c r="G3902" s="32" t="s">
        <v>19</v>
      </c>
      <c r="H3902" s="34">
        <v>146601.06</v>
      </c>
      <c r="I3902" s="34">
        <v>146601.06</v>
      </c>
      <c r="J3902" s="34">
        <v>5736058.8700000001</v>
      </c>
    </row>
    <row r="3903" spans="1:10">
      <c r="A3903" s="32">
        <v>2025</v>
      </c>
      <c r="B3903" s="33" t="s">
        <v>3911</v>
      </c>
      <c r="C3903" s="32">
        <v>1100700</v>
      </c>
      <c r="D3903" s="32" t="s">
        <v>3919</v>
      </c>
      <c r="E3903" s="34">
        <v>12836733.6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12836733.6</v>
      </c>
    </row>
    <row r="3904" spans="1:10">
      <c r="A3904" s="32">
        <v>2025</v>
      </c>
      <c r="B3904" s="33" t="s">
        <v>3911</v>
      </c>
      <c r="C3904" s="32">
        <v>1100809</v>
      </c>
      <c r="D3904" s="32" t="s">
        <v>3920</v>
      </c>
      <c r="E3904" s="34">
        <v>31360430.390000001</v>
      </c>
      <c r="F3904" s="32" t="s">
        <v>19</v>
      </c>
      <c r="G3904" s="32" t="s">
        <v>19</v>
      </c>
      <c r="H3904" s="32" t="s">
        <v>19</v>
      </c>
      <c r="I3904" s="32" t="s">
        <v>19</v>
      </c>
      <c r="J3904" s="34">
        <v>31360430.390000001</v>
      </c>
    </row>
    <row r="3905" spans="1:10">
      <c r="A3905" s="32">
        <v>2025</v>
      </c>
      <c r="B3905" s="33" t="s">
        <v>3911</v>
      </c>
      <c r="C3905" s="32">
        <v>1100908</v>
      </c>
      <c r="D3905" s="32" t="s">
        <v>3921</v>
      </c>
      <c r="E3905" s="34">
        <v>5175138.5999999996</v>
      </c>
      <c r="F3905" s="32" t="s">
        <v>19</v>
      </c>
      <c r="G3905" s="32" t="s">
        <v>19</v>
      </c>
      <c r="H3905" s="34">
        <v>128634.13</v>
      </c>
      <c r="I3905" s="34">
        <v>128634.13</v>
      </c>
      <c r="J3905" s="34">
        <v>5303772.7300000004</v>
      </c>
    </row>
    <row r="3906" spans="1:10">
      <c r="A3906" s="32">
        <v>2025</v>
      </c>
      <c r="B3906" s="33" t="s">
        <v>3911</v>
      </c>
      <c r="C3906" s="32">
        <v>1100924</v>
      </c>
      <c r="D3906" s="32" t="s">
        <v>3923</v>
      </c>
      <c r="E3906" s="34">
        <v>12765061.66</v>
      </c>
      <c r="F3906" s="32" t="s">
        <v>19</v>
      </c>
      <c r="G3906" s="32" t="s">
        <v>19</v>
      </c>
      <c r="H3906" s="34">
        <v>358401.42</v>
      </c>
      <c r="I3906" s="34">
        <v>358401.42</v>
      </c>
      <c r="J3906" s="34">
        <v>13123463.08</v>
      </c>
    </row>
    <row r="3907" spans="1:10">
      <c r="A3907" s="32">
        <v>2025</v>
      </c>
      <c r="B3907" s="33" t="s">
        <v>3911</v>
      </c>
      <c r="C3907" s="32">
        <v>1100940</v>
      </c>
      <c r="D3907" s="32" t="s">
        <v>3927</v>
      </c>
      <c r="E3907" s="34">
        <v>26385484.649999999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26385484.649999999</v>
      </c>
    </row>
    <row r="3908" spans="1:10">
      <c r="A3908" s="32">
        <v>2025</v>
      </c>
      <c r="B3908" s="33" t="s">
        <v>3911</v>
      </c>
      <c r="C3908" s="32">
        <v>1101005</v>
      </c>
      <c r="D3908" s="32" t="s">
        <v>3929</v>
      </c>
      <c r="E3908" s="34">
        <v>10422354.640000001</v>
      </c>
      <c r="F3908" s="32" t="s">
        <v>19</v>
      </c>
      <c r="G3908" s="32" t="s">
        <v>19</v>
      </c>
      <c r="H3908" s="32" t="s">
        <v>19</v>
      </c>
      <c r="I3908" s="32" t="s">
        <v>19</v>
      </c>
      <c r="J3908" s="34">
        <v>10422354.640000001</v>
      </c>
    </row>
    <row r="3909" spans="1:10">
      <c r="A3909" s="32">
        <v>2025</v>
      </c>
      <c r="B3909" s="33" t="s">
        <v>3911</v>
      </c>
      <c r="C3909" s="32">
        <v>1101104</v>
      </c>
      <c r="D3909" s="32" t="s">
        <v>3931</v>
      </c>
      <c r="E3909" s="34">
        <v>12346803.75</v>
      </c>
      <c r="F3909" s="32" t="s">
        <v>19</v>
      </c>
      <c r="G3909" s="32" t="s">
        <v>19</v>
      </c>
      <c r="H3909" s="34">
        <v>807935.03</v>
      </c>
      <c r="I3909" s="34">
        <v>807935.03</v>
      </c>
      <c r="J3909" s="34">
        <v>13154738.779999999</v>
      </c>
    </row>
    <row r="3910" spans="1:10">
      <c r="A3910" s="32">
        <v>2025</v>
      </c>
      <c r="B3910" s="33" t="s">
        <v>3911</v>
      </c>
      <c r="C3910" s="32">
        <v>1101203</v>
      </c>
      <c r="D3910" s="32" t="s">
        <v>3935</v>
      </c>
      <c r="E3910" s="34">
        <v>9833632.6400000006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9833632.6400000006</v>
      </c>
    </row>
    <row r="3911" spans="1:10">
      <c r="A3911" s="32">
        <v>2025</v>
      </c>
      <c r="B3911" s="33" t="s">
        <v>3911</v>
      </c>
      <c r="C3911" s="32">
        <v>1101302</v>
      </c>
      <c r="D3911" s="32" t="s">
        <v>3936</v>
      </c>
      <c r="E3911" s="34">
        <v>9913282.2400000002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9913282.2400000002</v>
      </c>
    </row>
    <row r="3912" spans="1:10">
      <c r="A3912" s="32">
        <v>2025</v>
      </c>
      <c r="B3912" s="33" t="s">
        <v>3911</v>
      </c>
      <c r="C3912" s="32">
        <v>1101401</v>
      </c>
      <c r="D3912" s="32" t="s">
        <v>3937</v>
      </c>
      <c r="E3912" s="34">
        <v>17506946.239999998</v>
      </c>
      <c r="F3912" s="32" t="s">
        <v>19</v>
      </c>
      <c r="G3912" s="32" t="s">
        <v>19</v>
      </c>
      <c r="H3912" s="34">
        <v>485433.81</v>
      </c>
      <c r="I3912" s="34">
        <v>485433.81</v>
      </c>
      <c r="J3912" s="34">
        <v>17992380.050000001</v>
      </c>
    </row>
    <row r="3913" spans="1:10">
      <c r="A3913" s="32">
        <v>2025</v>
      </c>
      <c r="B3913" s="33" t="s">
        <v>3911</v>
      </c>
      <c r="C3913" s="32">
        <v>1101435</v>
      </c>
      <c r="D3913" s="32" t="s">
        <v>2049</v>
      </c>
      <c r="E3913" s="34">
        <v>8526043.9700000007</v>
      </c>
      <c r="F3913" s="32" t="s">
        <v>19</v>
      </c>
      <c r="G3913" s="32" t="s">
        <v>19</v>
      </c>
      <c r="H3913" s="34">
        <v>507738.63</v>
      </c>
      <c r="I3913" s="34">
        <v>507738.63</v>
      </c>
      <c r="J3913" s="34">
        <v>9033782.5999999996</v>
      </c>
    </row>
    <row r="3914" spans="1:10">
      <c r="A3914" s="32">
        <v>2025</v>
      </c>
      <c r="B3914" s="33" t="s">
        <v>3911</v>
      </c>
      <c r="C3914" s="32">
        <v>1101450</v>
      </c>
      <c r="D3914" s="32" t="s">
        <v>3942</v>
      </c>
      <c r="E3914" s="34">
        <v>5124206.34</v>
      </c>
      <c r="F3914" s="32" t="s">
        <v>19</v>
      </c>
      <c r="G3914" s="32" t="s">
        <v>19</v>
      </c>
      <c r="H3914" s="34">
        <v>146229.89000000001</v>
      </c>
      <c r="I3914" s="34">
        <v>146229.89000000001</v>
      </c>
      <c r="J3914" s="34">
        <v>5270436.2300000004</v>
      </c>
    </row>
    <row r="3915" spans="1:10">
      <c r="A3915" s="32">
        <v>2025</v>
      </c>
      <c r="B3915" s="33" t="s">
        <v>3911</v>
      </c>
      <c r="C3915" s="32">
        <v>1101468</v>
      </c>
      <c r="D3915" s="32" t="s">
        <v>3944</v>
      </c>
      <c r="E3915" s="34">
        <v>2560106.38</v>
      </c>
      <c r="F3915" s="32" t="s">
        <v>19</v>
      </c>
      <c r="G3915" s="32" t="s">
        <v>19</v>
      </c>
      <c r="H3915" s="34">
        <v>87405.28</v>
      </c>
      <c r="I3915" s="34">
        <v>87405.28</v>
      </c>
      <c r="J3915" s="34">
        <v>2647511.66</v>
      </c>
    </row>
    <row r="3916" spans="1:10">
      <c r="A3916" s="32">
        <v>2025</v>
      </c>
      <c r="B3916" s="33" t="s">
        <v>3911</v>
      </c>
      <c r="C3916" s="32">
        <v>1101476</v>
      </c>
      <c r="D3916" s="32" t="s">
        <v>3946</v>
      </c>
      <c r="E3916" s="34">
        <v>3950624.85</v>
      </c>
      <c r="F3916" s="32" t="s">
        <v>19</v>
      </c>
      <c r="G3916" s="32" t="s">
        <v>19</v>
      </c>
      <c r="H3916" s="34">
        <v>247551.41</v>
      </c>
      <c r="I3916" s="34">
        <v>247551.41</v>
      </c>
      <c r="J3916" s="34">
        <v>4198176.26</v>
      </c>
    </row>
    <row r="3917" spans="1:10">
      <c r="A3917" s="32">
        <v>2025</v>
      </c>
      <c r="B3917" s="33" t="s">
        <v>3911</v>
      </c>
      <c r="C3917" s="32">
        <v>1101484</v>
      </c>
      <c r="D3917" s="32" t="s">
        <v>3950</v>
      </c>
      <c r="E3917" s="34">
        <v>5082258.01</v>
      </c>
      <c r="F3917" s="32" t="s">
        <v>19</v>
      </c>
      <c r="G3917" s="32" t="s">
        <v>19</v>
      </c>
      <c r="H3917" s="34">
        <v>141451.84</v>
      </c>
      <c r="I3917" s="34">
        <v>141451.84</v>
      </c>
      <c r="J3917" s="34">
        <v>5223709.8499999996</v>
      </c>
    </row>
    <row r="3918" spans="1:10">
      <c r="A3918" s="32">
        <v>2025</v>
      </c>
      <c r="B3918" s="33" t="s">
        <v>3911</v>
      </c>
      <c r="C3918" s="32">
        <v>1101492</v>
      </c>
      <c r="D3918" s="32" t="s">
        <v>3951</v>
      </c>
      <c r="E3918" s="34">
        <v>23347527.5</v>
      </c>
      <c r="F3918" s="32" t="s">
        <v>19</v>
      </c>
      <c r="G3918" s="32" t="s">
        <v>19</v>
      </c>
      <c r="H3918" s="34">
        <v>1399824.01</v>
      </c>
      <c r="I3918" s="34">
        <v>1399824.01</v>
      </c>
      <c r="J3918" s="34">
        <v>24747351.510000002</v>
      </c>
    </row>
    <row r="3919" spans="1:10">
      <c r="A3919" s="32">
        <v>2025</v>
      </c>
      <c r="B3919" s="33" t="s">
        <v>3911</v>
      </c>
      <c r="C3919" s="32">
        <v>1101500</v>
      </c>
      <c r="D3919" s="32" t="s">
        <v>3953</v>
      </c>
      <c r="E3919" s="34">
        <v>13073139.51</v>
      </c>
      <c r="F3919" s="32" t="s">
        <v>19</v>
      </c>
      <c r="G3919" s="34">
        <v>234787.65</v>
      </c>
      <c r="H3919" s="34">
        <v>330535.76</v>
      </c>
      <c r="I3919" s="34">
        <v>565323.41</v>
      </c>
      <c r="J3919" s="34">
        <v>13638462.92</v>
      </c>
    </row>
    <row r="3920" spans="1:10">
      <c r="A3920" s="32">
        <v>2025</v>
      </c>
      <c r="B3920" s="33" t="s">
        <v>3911</v>
      </c>
      <c r="C3920" s="32">
        <v>1101559</v>
      </c>
      <c r="D3920" s="32" t="s">
        <v>3954</v>
      </c>
      <c r="E3920" s="34">
        <v>5658154.2800000003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5658154.2800000003</v>
      </c>
    </row>
    <row r="3921" spans="1:10">
      <c r="A3921" s="32">
        <v>2025</v>
      </c>
      <c r="B3921" s="33" t="s">
        <v>3911</v>
      </c>
      <c r="C3921" s="32">
        <v>1101609</v>
      </c>
      <c r="D3921" s="32" t="s">
        <v>3955</v>
      </c>
      <c r="E3921" s="34">
        <v>11688757.789999999</v>
      </c>
      <c r="F3921" s="32" t="s">
        <v>19</v>
      </c>
      <c r="G3921" s="32" t="s">
        <v>19</v>
      </c>
      <c r="H3921" s="32" t="s">
        <v>19</v>
      </c>
      <c r="I3921" s="32" t="s">
        <v>19</v>
      </c>
      <c r="J3921" s="34">
        <v>11688757.789999999</v>
      </c>
    </row>
    <row r="3922" spans="1:10">
      <c r="A3922" s="32">
        <v>2025</v>
      </c>
      <c r="B3922" s="33" t="s">
        <v>3911</v>
      </c>
      <c r="C3922" s="32">
        <v>1101708</v>
      </c>
      <c r="D3922" s="32" t="s">
        <v>3956</v>
      </c>
      <c r="E3922" s="34">
        <v>15543170.17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15543170.17</v>
      </c>
    </row>
    <row r="3923" spans="1:10">
      <c r="A3923" s="32">
        <v>2025</v>
      </c>
      <c r="B3923" s="33" t="s">
        <v>3911</v>
      </c>
      <c r="C3923" s="32">
        <v>1101757</v>
      </c>
      <c r="D3923" s="32" t="s">
        <v>3957</v>
      </c>
      <c r="E3923" s="34">
        <v>8592456.8100000005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8592456.8100000005</v>
      </c>
    </row>
    <row r="3924" spans="1:10">
      <c r="A3924" s="32">
        <v>2025</v>
      </c>
      <c r="B3924" s="33" t="s">
        <v>3911</v>
      </c>
      <c r="C3924" s="32">
        <v>1101807</v>
      </c>
      <c r="D3924" s="32" t="s">
        <v>3958</v>
      </c>
      <c r="E3924" s="34">
        <v>9453052</v>
      </c>
      <c r="F3924" s="32" t="s">
        <v>19</v>
      </c>
      <c r="G3924" s="32" t="s">
        <v>19</v>
      </c>
      <c r="H3924" s="34">
        <v>491948.56</v>
      </c>
      <c r="I3924" s="34">
        <v>491948.56</v>
      </c>
      <c r="J3924" s="34">
        <v>9945000.5600000005</v>
      </c>
    </row>
    <row r="3925" spans="1:10">
      <c r="A3925" s="32">
        <v>2025</v>
      </c>
      <c r="B3925" s="33" t="s">
        <v>3911</v>
      </c>
      <c r="C3925" s="32">
        <v>11</v>
      </c>
      <c r="D3925" s="32" t="s">
        <v>290</v>
      </c>
      <c r="E3925" s="34">
        <v>1711146355.3399999</v>
      </c>
      <c r="F3925" s="32" t="s">
        <v>19</v>
      </c>
      <c r="G3925" s="32" t="s">
        <v>19</v>
      </c>
      <c r="H3925" s="32" t="s">
        <v>19</v>
      </c>
      <c r="I3925" s="32" t="s">
        <v>19</v>
      </c>
      <c r="J3925" s="34">
        <v>1711146355.3399999</v>
      </c>
    </row>
    <row r="3926" spans="1:10">
      <c r="A3926" s="32">
        <v>2025</v>
      </c>
      <c r="B3926" s="33" t="s">
        <v>3960</v>
      </c>
      <c r="C3926" s="32">
        <v>1400027</v>
      </c>
      <c r="D3926" s="32" t="s">
        <v>3962</v>
      </c>
      <c r="E3926" s="34">
        <v>16686906.789999999</v>
      </c>
      <c r="F3926" s="32" t="s">
        <v>19</v>
      </c>
      <c r="G3926" s="34">
        <v>648205.15</v>
      </c>
      <c r="H3926" s="34">
        <v>384997.36</v>
      </c>
      <c r="I3926" s="34">
        <v>1033202.51</v>
      </c>
      <c r="J3926" s="34">
        <v>17720109.300000001</v>
      </c>
    </row>
    <row r="3927" spans="1:10">
      <c r="A3927" s="32">
        <v>2025</v>
      </c>
      <c r="B3927" s="33" t="s">
        <v>3960</v>
      </c>
      <c r="C3927" s="32">
        <v>1400050</v>
      </c>
      <c r="D3927" s="32" t="s">
        <v>3961</v>
      </c>
      <c r="E3927" s="34">
        <v>21435670.59</v>
      </c>
      <c r="F3927" s="32" t="s">
        <v>19</v>
      </c>
      <c r="G3927" s="32" t="s">
        <v>19</v>
      </c>
      <c r="H3927" s="34">
        <v>887292.47</v>
      </c>
      <c r="I3927" s="34">
        <v>887292.47</v>
      </c>
      <c r="J3927" s="34">
        <v>22322963.059999999</v>
      </c>
    </row>
    <row r="3928" spans="1:10">
      <c r="A3928" s="32">
        <v>2025</v>
      </c>
      <c r="B3928" s="33" t="s">
        <v>3960</v>
      </c>
      <c r="C3928" s="32">
        <v>1400100</v>
      </c>
      <c r="D3928" s="32" t="s">
        <v>2755</v>
      </c>
      <c r="E3928" s="34">
        <v>556851159.38999999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556851159.38999999</v>
      </c>
    </row>
    <row r="3929" spans="1:10">
      <c r="A3929" s="32">
        <v>2025</v>
      </c>
      <c r="B3929" s="33" t="s">
        <v>3960</v>
      </c>
      <c r="C3929" s="32">
        <v>1400159</v>
      </c>
      <c r="D3929" s="32" t="s">
        <v>1615</v>
      </c>
      <c r="E3929" s="34">
        <v>42162860.909999996</v>
      </c>
      <c r="F3929" s="32" t="s">
        <v>19</v>
      </c>
      <c r="G3929" s="34">
        <v>2040974.85</v>
      </c>
      <c r="H3929" s="32" t="s">
        <v>19</v>
      </c>
      <c r="I3929" s="34">
        <v>2040974.85</v>
      </c>
      <c r="J3929" s="34">
        <v>44203835.759999998</v>
      </c>
    </row>
    <row r="3930" spans="1:10">
      <c r="A3930" s="32">
        <v>2025</v>
      </c>
      <c r="B3930" s="33" t="s">
        <v>3960</v>
      </c>
      <c r="C3930" s="32">
        <v>1400175</v>
      </c>
      <c r="D3930" s="32" t="s">
        <v>3963</v>
      </c>
      <c r="E3930" s="34">
        <v>35675540.359999999</v>
      </c>
      <c r="F3930" s="32" t="s">
        <v>19</v>
      </c>
      <c r="G3930" s="34">
        <v>651234.93999999994</v>
      </c>
      <c r="H3930" s="34">
        <v>817779.74</v>
      </c>
      <c r="I3930" s="34">
        <v>1469014.68</v>
      </c>
      <c r="J3930" s="34">
        <v>37144555.039999999</v>
      </c>
    </row>
    <row r="3931" spans="1:10">
      <c r="A3931" s="32">
        <v>2025</v>
      </c>
      <c r="B3931" s="33" t="s">
        <v>3960</v>
      </c>
      <c r="C3931" s="32">
        <v>1400209</v>
      </c>
      <c r="D3931" s="32" t="s">
        <v>3964</v>
      </c>
      <c r="E3931" s="34">
        <v>30097740.57</v>
      </c>
      <c r="F3931" s="32" t="s">
        <v>19</v>
      </c>
      <c r="G3931" s="32" t="s">
        <v>19</v>
      </c>
      <c r="H3931" s="32" t="s">
        <v>19</v>
      </c>
      <c r="I3931" s="32" t="s">
        <v>19</v>
      </c>
      <c r="J3931" s="34">
        <v>30097740.57</v>
      </c>
    </row>
    <row r="3932" spans="1:10">
      <c r="A3932" s="32">
        <v>2025</v>
      </c>
      <c r="B3932" s="33" t="s">
        <v>3960</v>
      </c>
      <c r="C3932" s="32">
        <v>1400233</v>
      </c>
      <c r="D3932" s="32" t="s">
        <v>3965</v>
      </c>
      <c r="E3932" s="34">
        <v>18908136.920000002</v>
      </c>
      <c r="F3932" s="32" t="s">
        <v>19</v>
      </c>
      <c r="G3932" s="32" t="s">
        <v>19</v>
      </c>
      <c r="H3932" s="32" t="s">
        <v>19</v>
      </c>
      <c r="I3932" s="32" t="s">
        <v>19</v>
      </c>
      <c r="J3932" s="34">
        <v>18908136.920000002</v>
      </c>
    </row>
    <row r="3933" spans="1:10">
      <c r="A3933" s="32">
        <v>2025</v>
      </c>
      <c r="B3933" s="33" t="s">
        <v>3960</v>
      </c>
      <c r="C3933" s="32">
        <v>1400282</v>
      </c>
      <c r="D3933" s="32" t="s">
        <v>974</v>
      </c>
      <c r="E3933" s="34">
        <v>12653621.58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12653621.58</v>
      </c>
    </row>
    <row r="3934" spans="1:10">
      <c r="A3934" s="32">
        <v>2025</v>
      </c>
      <c r="B3934" s="33" t="s">
        <v>3960</v>
      </c>
      <c r="C3934" s="32">
        <v>1400308</v>
      </c>
      <c r="D3934" s="32" t="s">
        <v>3966</v>
      </c>
      <c r="E3934" s="34">
        <v>33549565.469999999</v>
      </c>
      <c r="F3934" s="32" t="s">
        <v>19</v>
      </c>
      <c r="G3934" s="32" t="s">
        <v>19</v>
      </c>
      <c r="H3934" s="32" t="s">
        <v>19</v>
      </c>
      <c r="I3934" s="32" t="s">
        <v>19</v>
      </c>
      <c r="J3934" s="34">
        <v>33549565.469999999</v>
      </c>
    </row>
    <row r="3935" spans="1:10">
      <c r="A3935" s="32">
        <v>2025</v>
      </c>
      <c r="B3935" s="33" t="s">
        <v>3960</v>
      </c>
      <c r="C3935" s="32">
        <v>1400407</v>
      </c>
      <c r="D3935" s="32" t="s">
        <v>3967</v>
      </c>
      <c r="E3935" s="34">
        <v>48110649.390000001</v>
      </c>
      <c r="F3935" s="32" t="s">
        <v>19</v>
      </c>
      <c r="G3935" s="34">
        <v>11497120.34</v>
      </c>
      <c r="H3935" s="34">
        <v>975611.53</v>
      </c>
      <c r="I3935" s="34">
        <v>12472731.869999999</v>
      </c>
      <c r="J3935" s="34">
        <v>60583381.259999998</v>
      </c>
    </row>
    <row r="3936" spans="1:10">
      <c r="A3936" s="32">
        <v>2025</v>
      </c>
      <c r="B3936" s="33" t="s">
        <v>3960</v>
      </c>
      <c r="C3936" s="32">
        <v>1400456</v>
      </c>
      <c r="D3936" s="32" t="s">
        <v>3968</v>
      </c>
      <c r="E3936" s="34">
        <v>61802169.420000002</v>
      </c>
      <c r="F3936" s="32" t="s">
        <v>19</v>
      </c>
      <c r="G3936" s="34">
        <v>12628211.18</v>
      </c>
      <c r="H3936" s="32" t="s">
        <v>19</v>
      </c>
      <c r="I3936" s="34">
        <v>12628211.18</v>
      </c>
      <c r="J3936" s="34">
        <v>74430380.599999994</v>
      </c>
    </row>
    <row r="3937" spans="1:10">
      <c r="A3937" s="32">
        <v>2025</v>
      </c>
      <c r="B3937" s="33" t="s">
        <v>3960</v>
      </c>
      <c r="C3937" s="32">
        <v>1400472</v>
      </c>
      <c r="D3937" s="32" t="s">
        <v>3969</v>
      </c>
      <c r="E3937" s="34">
        <v>51571788.390000001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51571788.390000001</v>
      </c>
    </row>
    <row r="3938" spans="1:10">
      <c r="A3938" s="32">
        <v>2025</v>
      </c>
      <c r="B3938" s="33" t="s">
        <v>3960</v>
      </c>
      <c r="C3938" s="32">
        <v>1400506</v>
      </c>
      <c r="D3938" s="32" t="s">
        <v>3970</v>
      </c>
      <c r="E3938" s="34">
        <v>17727302.079999998</v>
      </c>
      <c r="F3938" s="32" t="s">
        <v>19</v>
      </c>
      <c r="G3938" s="32" t="s">
        <v>19</v>
      </c>
      <c r="H3938" s="34">
        <v>359038.73</v>
      </c>
      <c r="I3938" s="34">
        <v>359038.73</v>
      </c>
      <c r="J3938" s="34">
        <v>18086340.809999999</v>
      </c>
    </row>
    <row r="3939" spans="1:10">
      <c r="A3939" s="32">
        <v>2025</v>
      </c>
      <c r="B3939" s="33" t="s">
        <v>3960</v>
      </c>
      <c r="C3939" s="32">
        <v>1400605</v>
      </c>
      <c r="D3939" s="32" t="s">
        <v>3971</v>
      </c>
      <c r="E3939" s="34">
        <v>15819220.050000001</v>
      </c>
      <c r="F3939" s="32" t="s">
        <v>19</v>
      </c>
      <c r="G3939" s="32" t="s">
        <v>19</v>
      </c>
      <c r="H3939" s="32" t="s">
        <v>19</v>
      </c>
      <c r="I3939" s="32" t="s">
        <v>19</v>
      </c>
      <c r="J3939" s="34">
        <v>15819220.050000001</v>
      </c>
    </row>
    <row r="3940" spans="1:10">
      <c r="A3940" s="32">
        <v>2025</v>
      </c>
      <c r="B3940" s="33" t="s">
        <v>3960</v>
      </c>
      <c r="C3940" s="32">
        <v>1400704</v>
      </c>
      <c r="D3940" s="32" t="s">
        <v>3972</v>
      </c>
      <c r="E3940" s="34">
        <v>30165747.989999998</v>
      </c>
      <c r="F3940" s="32" t="s">
        <v>19</v>
      </c>
      <c r="G3940" s="34">
        <v>5653984</v>
      </c>
      <c r="H3940" s="32" t="s">
        <v>19</v>
      </c>
      <c r="I3940" s="34">
        <v>5653984</v>
      </c>
      <c r="J3940" s="34">
        <v>35819731.990000002</v>
      </c>
    </row>
    <row r="3941" spans="1:10">
      <c r="A3941" s="32">
        <v>2025</v>
      </c>
      <c r="B3941" s="33" t="s">
        <v>3960</v>
      </c>
      <c r="C3941" s="32">
        <v>14</v>
      </c>
      <c r="D3941" s="32" t="s">
        <v>290</v>
      </c>
      <c r="E3941" s="34">
        <v>915565920.40999997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915565920.40999997</v>
      </c>
    </row>
    <row r="3942" spans="1:10">
      <c r="A3942" s="32">
        <v>2025</v>
      </c>
      <c r="B3942" s="33" t="s">
        <v>3973</v>
      </c>
      <c r="C3942" s="32">
        <v>4300034</v>
      </c>
      <c r="D3942" s="32" t="s">
        <v>3974</v>
      </c>
      <c r="E3942" s="34">
        <v>6878457.4299999997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6878457.4299999997</v>
      </c>
    </row>
    <row r="3943" spans="1:10">
      <c r="A3943" s="32">
        <v>2025</v>
      </c>
      <c r="B3943" s="33" t="s">
        <v>3973</v>
      </c>
      <c r="C3943" s="32">
        <v>4300059</v>
      </c>
      <c r="D3943" s="32" t="s">
        <v>3975</v>
      </c>
      <c r="E3943" s="34">
        <v>4553095.92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4553095.92</v>
      </c>
    </row>
    <row r="3944" spans="1:10">
      <c r="A3944" s="32">
        <v>2025</v>
      </c>
      <c r="B3944" s="33" t="s">
        <v>3973</v>
      </c>
      <c r="C3944" s="32">
        <v>4300109</v>
      </c>
      <c r="D3944" s="32" t="s">
        <v>3976</v>
      </c>
      <c r="E3944" s="34">
        <v>20300781.25</v>
      </c>
      <c r="F3944" s="32" t="s">
        <v>19</v>
      </c>
      <c r="G3944" s="32" t="s">
        <v>19</v>
      </c>
      <c r="H3944" s="32" t="s">
        <v>19</v>
      </c>
      <c r="I3944" s="32" t="s">
        <v>19</v>
      </c>
      <c r="J3944" s="34">
        <v>20300781.25</v>
      </c>
    </row>
    <row r="3945" spans="1:10">
      <c r="A3945" s="32">
        <v>2025</v>
      </c>
      <c r="B3945" s="33" t="s">
        <v>3973</v>
      </c>
      <c r="C3945" s="32">
        <v>4300208</v>
      </c>
      <c r="D3945" s="32" t="s">
        <v>3977</v>
      </c>
      <c r="E3945" s="34">
        <v>5573578.9800000004</v>
      </c>
      <c r="F3945" s="32" t="s">
        <v>19</v>
      </c>
      <c r="G3945" s="32" t="s">
        <v>19</v>
      </c>
      <c r="H3945" s="34">
        <v>365159.4</v>
      </c>
      <c r="I3945" s="34">
        <v>365159.4</v>
      </c>
      <c r="J3945" s="34">
        <v>5938738.3799999999</v>
      </c>
    </row>
    <row r="3946" spans="1:10">
      <c r="A3946" s="32">
        <v>2025</v>
      </c>
      <c r="B3946" s="33" t="s">
        <v>3973</v>
      </c>
      <c r="C3946" s="32">
        <v>4300307</v>
      </c>
      <c r="D3946" s="32" t="s">
        <v>3978</v>
      </c>
      <c r="E3946" s="34">
        <v>4296666.45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4296666.45</v>
      </c>
    </row>
    <row r="3947" spans="1:10">
      <c r="A3947" s="32">
        <v>2025</v>
      </c>
      <c r="B3947" s="33" t="s">
        <v>3973</v>
      </c>
      <c r="C3947" s="32">
        <v>4300406</v>
      </c>
      <c r="D3947" s="32" t="s">
        <v>3979</v>
      </c>
      <c r="E3947" s="34">
        <v>46134758.140000001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46134758.140000001</v>
      </c>
    </row>
    <row r="3948" spans="1:10">
      <c r="A3948" s="32">
        <v>2025</v>
      </c>
      <c r="B3948" s="33" t="s">
        <v>3973</v>
      </c>
      <c r="C3948" s="32">
        <v>4300455</v>
      </c>
      <c r="D3948" s="32" t="s">
        <v>3980</v>
      </c>
      <c r="E3948" s="34">
        <v>3951958.1</v>
      </c>
      <c r="F3948" s="32" t="s">
        <v>19</v>
      </c>
      <c r="G3948" s="32" t="s">
        <v>19</v>
      </c>
      <c r="H3948" s="34">
        <v>194841.51</v>
      </c>
      <c r="I3948" s="34">
        <v>194841.51</v>
      </c>
      <c r="J3948" s="34">
        <v>4146799.61</v>
      </c>
    </row>
    <row r="3949" spans="1:10">
      <c r="A3949" s="32">
        <v>2025</v>
      </c>
      <c r="B3949" s="33" t="s">
        <v>3973</v>
      </c>
      <c r="C3949" s="32">
        <v>4300471</v>
      </c>
      <c r="D3949" s="32" t="s">
        <v>3981</v>
      </c>
      <c r="E3949" s="34">
        <v>2104316.33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2104316.33</v>
      </c>
    </row>
    <row r="3950" spans="1:10">
      <c r="A3950" s="32">
        <v>2025</v>
      </c>
      <c r="B3950" s="33" t="s">
        <v>3973</v>
      </c>
      <c r="C3950" s="32">
        <v>4300505</v>
      </c>
      <c r="D3950" s="32" t="s">
        <v>3982</v>
      </c>
      <c r="E3950" s="34">
        <v>7152152.0499999998</v>
      </c>
      <c r="F3950" s="32" t="s">
        <v>19</v>
      </c>
      <c r="G3950" s="32" t="s">
        <v>19</v>
      </c>
      <c r="H3950" s="34">
        <v>441432.29</v>
      </c>
      <c r="I3950" s="34">
        <v>441432.29</v>
      </c>
      <c r="J3950" s="34">
        <v>7593584.3399999999</v>
      </c>
    </row>
    <row r="3951" spans="1:10">
      <c r="A3951" s="32">
        <v>2025</v>
      </c>
      <c r="B3951" s="33" t="s">
        <v>3973</v>
      </c>
      <c r="C3951" s="32">
        <v>4300554</v>
      </c>
      <c r="D3951" s="32" t="s">
        <v>3961</v>
      </c>
      <c r="E3951" s="34">
        <v>1369382.18</v>
      </c>
      <c r="F3951" s="32" t="s">
        <v>19</v>
      </c>
      <c r="G3951" s="32" t="s">
        <v>19</v>
      </c>
      <c r="H3951" s="34">
        <v>39141.089999999997</v>
      </c>
      <c r="I3951" s="34">
        <v>39141.089999999997</v>
      </c>
      <c r="J3951" s="34">
        <v>1408523.27</v>
      </c>
    </row>
    <row r="3952" spans="1:10">
      <c r="A3952" s="32">
        <v>2025</v>
      </c>
      <c r="B3952" s="33" t="s">
        <v>3973</v>
      </c>
      <c r="C3952" s="32">
        <v>4300570</v>
      </c>
      <c r="D3952" s="32" t="s">
        <v>3983</v>
      </c>
      <c r="E3952" s="34">
        <v>4401657.53</v>
      </c>
      <c r="F3952" s="32" t="s">
        <v>19</v>
      </c>
      <c r="G3952" s="32" t="s">
        <v>19</v>
      </c>
      <c r="H3952" s="34">
        <v>231940.46</v>
      </c>
      <c r="I3952" s="34">
        <v>231940.46</v>
      </c>
      <c r="J3952" s="34">
        <v>4633597.99</v>
      </c>
    </row>
    <row r="3953" spans="1:10">
      <c r="A3953" s="32">
        <v>2025</v>
      </c>
      <c r="B3953" s="33" t="s">
        <v>3973</v>
      </c>
      <c r="C3953" s="32">
        <v>4300604</v>
      </c>
      <c r="D3953" s="32" t="s">
        <v>3984</v>
      </c>
      <c r="E3953" s="34">
        <v>195118012.97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195118012.97</v>
      </c>
    </row>
    <row r="3954" spans="1:10">
      <c r="A3954" s="32">
        <v>2025</v>
      </c>
      <c r="B3954" s="33" t="s">
        <v>3973</v>
      </c>
      <c r="C3954" s="32">
        <v>4300638</v>
      </c>
      <c r="D3954" s="32" t="s">
        <v>3985</v>
      </c>
      <c r="E3954" s="34">
        <v>5979420.1500000004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5979420.1500000004</v>
      </c>
    </row>
    <row r="3955" spans="1:10">
      <c r="A3955" s="32">
        <v>2025</v>
      </c>
      <c r="B3955" s="33" t="s">
        <v>3973</v>
      </c>
      <c r="C3955" s="32">
        <v>4300646</v>
      </c>
      <c r="D3955" s="32" t="s">
        <v>3986</v>
      </c>
      <c r="E3955" s="34">
        <v>9798299.0099999998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9798299.0099999998</v>
      </c>
    </row>
    <row r="3956" spans="1:10">
      <c r="A3956" s="32">
        <v>2025</v>
      </c>
      <c r="B3956" s="33" t="s">
        <v>3973</v>
      </c>
      <c r="C3956" s="32">
        <v>4300661</v>
      </c>
      <c r="D3956" s="32" t="s">
        <v>3987</v>
      </c>
      <c r="E3956" s="34">
        <v>1670434.37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1670434.37</v>
      </c>
    </row>
    <row r="3957" spans="1:10">
      <c r="A3957" s="32">
        <v>2025</v>
      </c>
      <c r="B3957" s="33" t="s">
        <v>3973</v>
      </c>
      <c r="C3957" s="32">
        <v>4300703</v>
      </c>
      <c r="D3957" s="32" t="s">
        <v>3988</v>
      </c>
      <c r="E3957" s="34">
        <v>3151920.29</v>
      </c>
      <c r="F3957" s="32" t="s">
        <v>19</v>
      </c>
      <c r="G3957" s="32" t="s">
        <v>19</v>
      </c>
      <c r="H3957" s="34">
        <v>93291.16</v>
      </c>
      <c r="I3957" s="34">
        <v>93291.16</v>
      </c>
      <c r="J3957" s="34">
        <v>3245211.45</v>
      </c>
    </row>
    <row r="3958" spans="1:10">
      <c r="A3958" s="32">
        <v>2025</v>
      </c>
      <c r="B3958" s="33" t="s">
        <v>3973</v>
      </c>
      <c r="C3958" s="32">
        <v>4300802</v>
      </c>
      <c r="D3958" s="32" t="s">
        <v>3989</v>
      </c>
      <c r="E3958" s="34">
        <v>9335384.7699999996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9335384.7699999996</v>
      </c>
    </row>
    <row r="3959" spans="1:10">
      <c r="A3959" s="32">
        <v>2025</v>
      </c>
      <c r="B3959" s="33" t="s">
        <v>3973</v>
      </c>
      <c r="C3959" s="32">
        <v>4300851</v>
      </c>
      <c r="D3959" s="32" t="s">
        <v>3990</v>
      </c>
      <c r="E3959" s="34">
        <v>4500821.2699999996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4500821.2699999996</v>
      </c>
    </row>
    <row r="3960" spans="1:10">
      <c r="A3960" s="32">
        <v>2025</v>
      </c>
      <c r="B3960" s="33" t="s">
        <v>3973</v>
      </c>
      <c r="C3960" s="32">
        <v>4300877</v>
      </c>
      <c r="D3960" s="32" t="s">
        <v>3991</v>
      </c>
      <c r="E3960" s="34">
        <v>19686822.879999999</v>
      </c>
      <c r="F3960" s="32" t="s">
        <v>19</v>
      </c>
      <c r="G3960" s="34">
        <v>1952489.98</v>
      </c>
      <c r="H3960" s="32" t="s">
        <v>19</v>
      </c>
      <c r="I3960" s="34">
        <v>1952489.98</v>
      </c>
      <c r="J3960" s="34">
        <v>21639312.859999999</v>
      </c>
    </row>
    <row r="3961" spans="1:10">
      <c r="A3961" s="32">
        <v>2025</v>
      </c>
      <c r="B3961" s="33" t="s">
        <v>3973</v>
      </c>
      <c r="C3961" s="32">
        <v>4300901</v>
      </c>
      <c r="D3961" s="32" t="s">
        <v>3992</v>
      </c>
      <c r="E3961" s="34">
        <v>6395137.4500000002</v>
      </c>
      <c r="F3961" s="32" t="s">
        <v>19</v>
      </c>
      <c r="G3961" s="32" t="s">
        <v>19</v>
      </c>
      <c r="H3961" s="34">
        <v>404463.24</v>
      </c>
      <c r="I3961" s="34">
        <v>404463.24</v>
      </c>
      <c r="J3961" s="34">
        <v>6799600.6900000004</v>
      </c>
    </row>
    <row r="3962" spans="1:10">
      <c r="A3962" s="32">
        <v>2025</v>
      </c>
      <c r="B3962" s="33" t="s">
        <v>3973</v>
      </c>
      <c r="C3962" s="32">
        <v>4301008</v>
      </c>
      <c r="D3962" s="32" t="s">
        <v>3993</v>
      </c>
      <c r="E3962" s="34">
        <v>33055221.579999998</v>
      </c>
      <c r="F3962" s="32" t="s">
        <v>19</v>
      </c>
      <c r="G3962" s="32" t="s">
        <v>19</v>
      </c>
      <c r="H3962" s="34">
        <v>1653428.62</v>
      </c>
      <c r="I3962" s="34">
        <v>1653428.62</v>
      </c>
      <c r="J3962" s="34">
        <v>34708650.200000003</v>
      </c>
    </row>
    <row r="3963" spans="1:10">
      <c r="A3963" s="32">
        <v>2025</v>
      </c>
      <c r="B3963" s="33" t="s">
        <v>3973</v>
      </c>
      <c r="C3963" s="32">
        <v>4301057</v>
      </c>
      <c r="D3963" s="32" t="s">
        <v>3995</v>
      </c>
      <c r="E3963" s="34">
        <v>19879487.27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19879487.27</v>
      </c>
    </row>
    <row r="3964" spans="1:10">
      <c r="A3964" s="32">
        <v>2025</v>
      </c>
      <c r="B3964" s="33" t="s">
        <v>3973</v>
      </c>
      <c r="C3964" s="32">
        <v>4301073</v>
      </c>
      <c r="D3964" s="32" t="s">
        <v>3994</v>
      </c>
      <c r="E3964" s="34">
        <v>4056510.87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4056510.87</v>
      </c>
    </row>
    <row r="3965" spans="1:10">
      <c r="A3965" s="32">
        <v>2025</v>
      </c>
      <c r="B3965" s="33" t="s">
        <v>3973</v>
      </c>
      <c r="C3965" s="32">
        <v>4301107</v>
      </c>
      <c r="D3965" s="32" t="s">
        <v>3997</v>
      </c>
      <c r="E3965" s="34">
        <v>16190998.960000001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16190998.960000001</v>
      </c>
    </row>
    <row r="3966" spans="1:10">
      <c r="A3966" s="32">
        <v>2025</v>
      </c>
      <c r="B3966" s="33" t="s">
        <v>3973</v>
      </c>
      <c r="C3966" s="32">
        <v>4301206</v>
      </c>
      <c r="D3966" s="32" t="s">
        <v>3996</v>
      </c>
      <c r="E3966" s="34">
        <v>13514322.890000001</v>
      </c>
      <c r="F3966" s="32" t="s">
        <v>19</v>
      </c>
      <c r="G3966" s="32" t="s">
        <v>19</v>
      </c>
      <c r="H3966" s="34">
        <v>647199.55000000005</v>
      </c>
      <c r="I3966" s="34">
        <v>647199.55000000005</v>
      </c>
      <c r="J3966" s="34">
        <v>14161522.439999999</v>
      </c>
    </row>
    <row r="3967" spans="1:10">
      <c r="A3967" s="32">
        <v>2025</v>
      </c>
      <c r="B3967" s="33" t="s">
        <v>3973</v>
      </c>
      <c r="C3967" s="32">
        <v>4301305</v>
      </c>
      <c r="D3967" s="32" t="s">
        <v>3998</v>
      </c>
      <c r="E3967" s="34">
        <v>12960020.699999999</v>
      </c>
      <c r="F3967" s="32" t="s">
        <v>19</v>
      </c>
      <c r="G3967" s="32" t="s">
        <v>19</v>
      </c>
      <c r="H3967" s="34">
        <v>660448.69999999995</v>
      </c>
      <c r="I3967" s="34">
        <v>660448.69999999995</v>
      </c>
      <c r="J3967" s="34">
        <v>13620469.4</v>
      </c>
    </row>
    <row r="3968" spans="1:10">
      <c r="A3968" s="32">
        <v>2025</v>
      </c>
      <c r="B3968" s="33" t="s">
        <v>3973</v>
      </c>
      <c r="C3968" s="32">
        <v>4301404</v>
      </c>
      <c r="D3968" s="32" t="s">
        <v>3999</v>
      </c>
      <c r="E3968" s="34">
        <v>6744199.0099999998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6744199.0099999998</v>
      </c>
    </row>
    <row r="3969" spans="1:10">
      <c r="A3969" s="32">
        <v>2025</v>
      </c>
      <c r="B3969" s="33" t="s">
        <v>3973</v>
      </c>
      <c r="C3969" s="32">
        <v>4301503</v>
      </c>
      <c r="D3969" s="32" t="s">
        <v>4000</v>
      </c>
      <c r="E3969" s="34">
        <v>5498385.1299999999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5498385.1299999999</v>
      </c>
    </row>
    <row r="3970" spans="1:10">
      <c r="A3970" s="32">
        <v>2025</v>
      </c>
      <c r="B3970" s="33" t="s">
        <v>3973</v>
      </c>
      <c r="C3970" s="32">
        <v>4301552</v>
      </c>
      <c r="D3970" s="32" t="s">
        <v>4001</v>
      </c>
      <c r="E3970" s="34">
        <v>2856030.88</v>
      </c>
      <c r="F3970" s="32" t="s">
        <v>19</v>
      </c>
      <c r="G3970" s="32" t="s">
        <v>19</v>
      </c>
      <c r="H3970" s="32" t="s">
        <v>19</v>
      </c>
      <c r="I3970" s="32" t="s">
        <v>19</v>
      </c>
      <c r="J3970" s="34">
        <v>2856030.88</v>
      </c>
    </row>
    <row r="3971" spans="1:10">
      <c r="A3971" s="32">
        <v>2025</v>
      </c>
      <c r="B3971" s="33" t="s">
        <v>3973</v>
      </c>
      <c r="C3971" s="32">
        <v>4301602</v>
      </c>
      <c r="D3971" s="32" t="s">
        <v>4002</v>
      </c>
      <c r="E3971" s="34">
        <v>104758923.22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104758923.22</v>
      </c>
    </row>
    <row r="3972" spans="1:10">
      <c r="A3972" s="32">
        <v>2025</v>
      </c>
      <c r="B3972" s="33" t="s">
        <v>3973</v>
      </c>
      <c r="C3972" s="32">
        <v>4301636</v>
      </c>
      <c r="D3972" s="32" t="s">
        <v>4003</v>
      </c>
      <c r="E3972" s="34">
        <v>24149553.010000002</v>
      </c>
      <c r="F3972" s="32" t="s">
        <v>19</v>
      </c>
      <c r="G3972" s="32" t="s">
        <v>19</v>
      </c>
      <c r="H3972" s="32" t="s">
        <v>19</v>
      </c>
      <c r="I3972" s="32" t="s">
        <v>19</v>
      </c>
      <c r="J3972" s="34">
        <v>24149553.010000002</v>
      </c>
    </row>
    <row r="3973" spans="1:10">
      <c r="A3973" s="32">
        <v>2025</v>
      </c>
      <c r="B3973" s="33" t="s">
        <v>3973</v>
      </c>
      <c r="C3973" s="32">
        <v>4301651</v>
      </c>
      <c r="D3973" s="32" t="s">
        <v>4004</v>
      </c>
      <c r="E3973" s="34">
        <v>7612806.7699999996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7612806.7699999996</v>
      </c>
    </row>
    <row r="3974" spans="1:10">
      <c r="A3974" s="32">
        <v>2025</v>
      </c>
      <c r="B3974" s="33" t="s">
        <v>3973</v>
      </c>
      <c r="C3974" s="32">
        <v>4301701</v>
      </c>
      <c r="D3974" s="32" t="s">
        <v>4005</v>
      </c>
      <c r="E3974" s="34">
        <v>5895064.6600000001</v>
      </c>
      <c r="F3974" s="32" t="s">
        <v>19</v>
      </c>
      <c r="G3974" s="32" t="s">
        <v>19</v>
      </c>
      <c r="H3974" s="34">
        <v>179224.97</v>
      </c>
      <c r="I3974" s="34">
        <v>179224.97</v>
      </c>
      <c r="J3974" s="34">
        <v>6074289.6299999999</v>
      </c>
    </row>
    <row r="3975" spans="1:10">
      <c r="A3975" s="32">
        <v>2025</v>
      </c>
      <c r="B3975" s="33" t="s">
        <v>3973</v>
      </c>
      <c r="C3975" s="32">
        <v>4301750</v>
      </c>
      <c r="D3975" s="32" t="s">
        <v>4006</v>
      </c>
      <c r="E3975" s="34">
        <v>5758732.8399999999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5758732.8399999999</v>
      </c>
    </row>
    <row r="3976" spans="1:10">
      <c r="A3976" s="32">
        <v>2025</v>
      </c>
      <c r="B3976" s="33" t="s">
        <v>3973</v>
      </c>
      <c r="C3976" s="32">
        <v>4301800</v>
      </c>
      <c r="D3976" s="32" t="s">
        <v>3341</v>
      </c>
      <c r="E3976" s="34">
        <v>5710957.04</v>
      </c>
      <c r="F3976" s="32" t="s">
        <v>19</v>
      </c>
      <c r="G3976" s="32" t="s">
        <v>19</v>
      </c>
      <c r="H3976" s="34">
        <v>130926.62</v>
      </c>
      <c r="I3976" s="34">
        <v>130926.62</v>
      </c>
      <c r="J3976" s="34">
        <v>5841883.6600000001</v>
      </c>
    </row>
    <row r="3977" spans="1:10">
      <c r="A3977" s="32">
        <v>2025</v>
      </c>
      <c r="B3977" s="33" t="s">
        <v>3973</v>
      </c>
      <c r="C3977" s="32">
        <v>4301859</v>
      </c>
      <c r="D3977" s="32" t="s">
        <v>4007</v>
      </c>
      <c r="E3977" s="34">
        <v>4301905.3499999996</v>
      </c>
      <c r="F3977" s="32" t="s">
        <v>19</v>
      </c>
      <c r="G3977" s="32" t="s">
        <v>19</v>
      </c>
      <c r="H3977" s="34">
        <v>134198.01</v>
      </c>
      <c r="I3977" s="34">
        <v>134198.01</v>
      </c>
      <c r="J3977" s="34">
        <v>4436103.3600000003</v>
      </c>
    </row>
    <row r="3978" spans="1:10">
      <c r="A3978" s="32">
        <v>2025</v>
      </c>
      <c r="B3978" s="33" t="s">
        <v>3973</v>
      </c>
      <c r="C3978" s="32">
        <v>4301875</v>
      </c>
      <c r="D3978" s="32" t="s">
        <v>4008</v>
      </c>
      <c r="E3978" s="34">
        <v>6319685.9299999997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6319685.9299999997</v>
      </c>
    </row>
    <row r="3979" spans="1:10">
      <c r="A3979" s="32">
        <v>2025</v>
      </c>
      <c r="B3979" s="33" t="s">
        <v>3973</v>
      </c>
      <c r="C3979" s="32">
        <v>4301909</v>
      </c>
      <c r="D3979" s="32" t="s">
        <v>4009</v>
      </c>
      <c r="E3979" s="34">
        <v>7847616.9000000004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7847616.9000000004</v>
      </c>
    </row>
    <row r="3980" spans="1:10">
      <c r="A3980" s="32">
        <v>2025</v>
      </c>
      <c r="B3980" s="33" t="s">
        <v>3973</v>
      </c>
      <c r="C3980" s="32">
        <v>4301925</v>
      </c>
      <c r="D3980" s="32" t="s">
        <v>4010</v>
      </c>
      <c r="E3980" s="34">
        <v>883337.89</v>
      </c>
      <c r="F3980" s="32" t="s">
        <v>19</v>
      </c>
      <c r="G3980" s="32" t="s">
        <v>19</v>
      </c>
      <c r="H3980" s="34">
        <v>58559.99</v>
      </c>
      <c r="I3980" s="34">
        <v>58559.99</v>
      </c>
      <c r="J3980" s="34">
        <v>941897.88</v>
      </c>
    </row>
    <row r="3981" spans="1:10">
      <c r="A3981" s="32">
        <v>2025</v>
      </c>
      <c r="B3981" s="33" t="s">
        <v>3973</v>
      </c>
      <c r="C3981" s="32">
        <v>4301958</v>
      </c>
      <c r="D3981" s="32" t="s">
        <v>4011</v>
      </c>
      <c r="E3981" s="34">
        <v>2910240.99</v>
      </c>
      <c r="F3981" s="32" t="s">
        <v>19</v>
      </c>
      <c r="G3981" s="32" t="s">
        <v>19</v>
      </c>
      <c r="H3981" s="32" t="s">
        <v>19</v>
      </c>
      <c r="I3981" s="32" t="s">
        <v>19</v>
      </c>
      <c r="J3981" s="34">
        <v>2910240.99</v>
      </c>
    </row>
    <row r="3982" spans="1:10">
      <c r="A3982" s="32">
        <v>2025</v>
      </c>
      <c r="B3982" s="33" t="s">
        <v>3973</v>
      </c>
      <c r="C3982" s="32">
        <v>4302006</v>
      </c>
      <c r="D3982" s="32" t="s">
        <v>4012</v>
      </c>
      <c r="E3982" s="34">
        <v>8956054.2400000002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8956054.2400000002</v>
      </c>
    </row>
    <row r="3983" spans="1:10">
      <c r="A3983" s="32">
        <v>2025</v>
      </c>
      <c r="B3983" s="33" t="s">
        <v>3973</v>
      </c>
      <c r="C3983" s="32">
        <v>4302055</v>
      </c>
      <c r="D3983" s="32" t="s">
        <v>4013</v>
      </c>
      <c r="E3983" s="34">
        <v>2766688.65</v>
      </c>
      <c r="F3983" s="32" t="s">
        <v>19</v>
      </c>
      <c r="G3983" s="32" t="s">
        <v>19</v>
      </c>
      <c r="H3983" s="34">
        <v>70924.820000000007</v>
      </c>
      <c r="I3983" s="34">
        <v>70924.820000000007</v>
      </c>
      <c r="J3983" s="34">
        <v>2837613.47</v>
      </c>
    </row>
    <row r="3984" spans="1:10">
      <c r="A3984" s="32">
        <v>2025</v>
      </c>
      <c r="B3984" s="33" t="s">
        <v>3973</v>
      </c>
      <c r="C3984" s="32">
        <v>4302105</v>
      </c>
      <c r="D3984" s="32" t="s">
        <v>4014</v>
      </c>
      <c r="E3984" s="34">
        <v>108177821.20999999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108177821.20999999</v>
      </c>
    </row>
    <row r="3985" spans="1:10">
      <c r="A3985" s="32">
        <v>2025</v>
      </c>
      <c r="B3985" s="33" t="s">
        <v>3973</v>
      </c>
      <c r="C3985" s="32">
        <v>4302154</v>
      </c>
      <c r="D3985" s="32" t="s">
        <v>4015</v>
      </c>
      <c r="E3985" s="34">
        <v>2790152.26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2790152.26</v>
      </c>
    </row>
    <row r="3986" spans="1:10">
      <c r="A3986" s="32">
        <v>2025</v>
      </c>
      <c r="B3986" s="33" t="s">
        <v>3973</v>
      </c>
      <c r="C3986" s="32">
        <v>4302204</v>
      </c>
      <c r="D3986" s="32" t="s">
        <v>4016</v>
      </c>
      <c r="E3986" s="34">
        <v>8669943.3000000007</v>
      </c>
      <c r="F3986" s="32" t="s">
        <v>19</v>
      </c>
      <c r="G3986" s="32" t="s">
        <v>19</v>
      </c>
      <c r="H3986" s="34">
        <v>273251.86</v>
      </c>
      <c r="I3986" s="34">
        <v>273251.86</v>
      </c>
      <c r="J3986" s="34">
        <v>8943195.1600000001</v>
      </c>
    </row>
    <row r="3987" spans="1:10">
      <c r="A3987" s="32">
        <v>2025</v>
      </c>
      <c r="B3987" s="33" t="s">
        <v>3973</v>
      </c>
      <c r="C3987" s="32">
        <v>4302220</v>
      </c>
      <c r="D3987" s="32" t="s">
        <v>4017</v>
      </c>
      <c r="E3987" s="34">
        <v>3176408.13</v>
      </c>
      <c r="F3987" s="32" t="s">
        <v>19</v>
      </c>
      <c r="G3987" s="32" t="s">
        <v>19</v>
      </c>
      <c r="H3987" s="34">
        <v>94468.33</v>
      </c>
      <c r="I3987" s="34">
        <v>94468.33</v>
      </c>
      <c r="J3987" s="34">
        <v>3270876.46</v>
      </c>
    </row>
    <row r="3988" spans="1:10">
      <c r="A3988" s="32">
        <v>2025</v>
      </c>
      <c r="B3988" s="33" t="s">
        <v>3973</v>
      </c>
      <c r="C3988" s="32">
        <v>4302238</v>
      </c>
      <c r="D3988" s="32" t="s">
        <v>4018</v>
      </c>
      <c r="E3988" s="34">
        <v>3973048.25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3973048.25</v>
      </c>
    </row>
    <row r="3989" spans="1:10">
      <c r="A3989" s="32">
        <v>2025</v>
      </c>
      <c r="B3989" s="33" t="s">
        <v>3973</v>
      </c>
      <c r="C3989" s="32">
        <v>4302253</v>
      </c>
      <c r="D3989" s="32" t="s">
        <v>4019</v>
      </c>
      <c r="E3989" s="34">
        <v>2725557.93</v>
      </c>
      <c r="F3989" s="32" t="s">
        <v>19</v>
      </c>
      <c r="G3989" s="32" t="s">
        <v>19</v>
      </c>
      <c r="H3989" s="32" t="s">
        <v>19</v>
      </c>
      <c r="I3989" s="32" t="s">
        <v>19</v>
      </c>
      <c r="J3989" s="34">
        <v>2725557.93</v>
      </c>
    </row>
    <row r="3990" spans="1:10">
      <c r="A3990" s="32">
        <v>2025</v>
      </c>
      <c r="B3990" s="33" t="s">
        <v>3973</v>
      </c>
      <c r="C3990" s="32">
        <v>4302303</v>
      </c>
      <c r="D3990" s="32" t="s">
        <v>2756</v>
      </c>
      <c r="E3990" s="34">
        <v>11225057.060000001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11225057.060000001</v>
      </c>
    </row>
    <row r="3991" spans="1:10">
      <c r="A3991" s="32">
        <v>2025</v>
      </c>
      <c r="B3991" s="33" t="s">
        <v>3973</v>
      </c>
      <c r="C3991" s="32">
        <v>4302352</v>
      </c>
      <c r="D3991" s="32" t="s">
        <v>4020</v>
      </c>
      <c r="E3991" s="34">
        <v>19941686.260000002</v>
      </c>
      <c r="F3991" s="32" t="s">
        <v>19</v>
      </c>
      <c r="G3991" s="32" t="s">
        <v>19</v>
      </c>
      <c r="H3991" s="32" t="s">
        <v>19</v>
      </c>
      <c r="I3991" s="32" t="s">
        <v>19</v>
      </c>
      <c r="J3991" s="34">
        <v>19941686.260000002</v>
      </c>
    </row>
    <row r="3992" spans="1:10">
      <c r="A3992" s="32">
        <v>2025</v>
      </c>
      <c r="B3992" s="33" t="s">
        <v>3973</v>
      </c>
      <c r="C3992" s="32">
        <v>4302378</v>
      </c>
      <c r="D3992" s="32" t="s">
        <v>4021</v>
      </c>
      <c r="E3992" s="34">
        <v>2553476.5099999998</v>
      </c>
      <c r="F3992" s="32" t="s">
        <v>19</v>
      </c>
      <c r="G3992" s="32" t="s">
        <v>19</v>
      </c>
      <c r="H3992" s="34">
        <v>80636.52</v>
      </c>
      <c r="I3992" s="34">
        <v>80636.52</v>
      </c>
      <c r="J3992" s="34">
        <v>2634113.0299999998</v>
      </c>
    </row>
    <row r="3993" spans="1:10">
      <c r="A3993" s="32">
        <v>2025</v>
      </c>
      <c r="B3993" s="33" t="s">
        <v>3973</v>
      </c>
      <c r="C3993" s="32">
        <v>4302402</v>
      </c>
      <c r="D3993" s="32" t="s">
        <v>4022</v>
      </c>
      <c r="E3993" s="34">
        <v>18362849.280000001</v>
      </c>
      <c r="F3993" s="32" t="s">
        <v>19</v>
      </c>
      <c r="G3993" s="34">
        <v>907406.83</v>
      </c>
      <c r="H3993" s="34">
        <v>1011641.43</v>
      </c>
      <c r="I3993" s="34">
        <v>1919048.26</v>
      </c>
      <c r="J3993" s="34">
        <v>20281897.539999999</v>
      </c>
    </row>
    <row r="3994" spans="1:10">
      <c r="A3994" s="32">
        <v>2025</v>
      </c>
      <c r="B3994" s="33" t="s">
        <v>3973</v>
      </c>
      <c r="C3994" s="32">
        <v>4302451</v>
      </c>
      <c r="D3994" s="32" t="s">
        <v>4023</v>
      </c>
      <c r="E3994" s="34">
        <v>4521421.79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4521421.79</v>
      </c>
    </row>
    <row r="3995" spans="1:10">
      <c r="A3995" s="32">
        <v>2025</v>
      </c>
      <c r="B3995" s="33" t="s">
        <v>3973</v>
      </c>
      <c r="C3995" s="32">
        <v>4302501</v>
      </c>
      <c r="D3995" s="32" t="s">
        <v>4024</v>
      </c>
      <c r="E3995" s="34">
        <v>5531500.9400000004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5531500.9400000004</v>
      </c>
    </row>
    <row r="3996" spans="1:10">
      <c r="A3996" s="32">
        <v>2025</v>
      </c>
      <c r="B3996" s="33" t="s">
        <v>3973</v>
      </c>
      <c r="C3996" s="32">
        <v>4302584</v>
      </c>
      <c r="D3996" s="32" t="s">
        <v>4025</v>
      </c>
      <c r="E3996" s="34">
        <v>1861281.27</v>
      </c>
      <c r="F3996" s="32" t="s">
        <v>19</v>
      </c>
      <c r="G3996" s="32" t="s">
        <v>19</v>
      </c>
      <c r="H3996" s="34">
        <v>54444.37</v>
      </c>
      <c r="I3996" s="34">
        <v>54444.37</v>
      </c>
      <c r="J3996" s="34">
        <v>1915725.64</v>
      </c>
    </row>
    <row r="3997" spans="1:10">
      <c r="A3997" s="32">
        <v>2025</v>
      </c>
      <c r="B3997" s="33" t="s">
        <v>3973</v>
      </c>
      <c r="C3997" s="32">
        <v>4302600</v>
      </c>
      <c r="D3997" s="32" t="s">
        <v>4026</v>
      </c>
      <c r="E3997" s="34">
        <v>3039032.55</v>
      </c>
      <c r="F3997" s="32" t="s">
        <v>19</v>
      </c>
      <c r="G3997" s="32" t="s">
        <v>19</v>
      </c>
      <c r="H3997" s="34">
        <v>96528.39</v>
      </c>
      <c r="I3997" s="34">
        <v>96528.39</v>
      </c>
      <c r="J3997" s="34">
        <v>3135560.94</v>
      </c>
    </row>
    <row r="3998" spans="1:10">
      <c r="A3998" s="32">
        <v>2025</v>
      </c>
      <c r="B3998" s="33" t="s">
        <v>3973</v>
      </c>
      <c r="C3998" s="32">
        <v>4302659</v>
      </c>
      <c r="D3998" s="32" t="s">
        <v>4027</v>
      </c>
      <c r="E3998" s="34">
        <v>5144527.5</v>
      </c>
      <c r="F3998" s="32" t="s">
        <v>19</v>
      </c>
      <c r="G3998" s="32" t="s">
        <v>19</v>
      </c>
      <c r="H3998" s="34">
        <v>248467.86</v>
      </c>
      <c r="I3998" s="34">
        <v>248467.86</v>
      </c>
      <c r="J3998" s="34">
        <v>5392995.3600000003</v>
      </c>
    </row>
    <row r="3999" spans="1:10">
      <c r="A3999" s="32">
        <v>2025</v>
      </c>
      <c r="B3999" s="33" t="s">
        <v>3973</v>
      </c>
      <c r="C3999" s="32">
        <v>4302709</v>
      </c>
      <c r="D3999" s="32" t="s">
        <v>4028</v>
      </c>
      <c r="E3999" s="34">
        <v>24652623.41</v>
      </c>
      <c r="F3999" s="32" t="s">
        <v>19</v>
      </c>
      <c r="G3999" s="32" t="s">
        <v>19</v>
      </c>
      <c r="H3999" s="34">
        <v>630171.53</v>
      </c>
      <c r="I3999" s="34">
        <v>630171.53</v>
      </c>
      <c r="J3999" s="34">
        <v>25282794.940000001</v>
      </c>
    </row>
    <row r="4000" spans="1:10">
      <c r="A4000" s="32">
        <v>2025</v>
      </c>
      <c r="B4000" s="33" t="s">
        <v>3973</v>
      </c>
      <c r="C4000" s="32">
        <v>4302808</v>
      </c>
      <c r="D4000" s="32" t="s">
        <v>4029</v>
      </c>
      <c r="E4000" s="34">
        <v>34927421.729999997</v>
      </c>
      <c r="F4000" s="32" t="s">
        <v>19</v>
      </c>
      <c r="G4000" s="32" t="s">
        <v>19</v>
      </c>
      <c r="H4000" s="32" t="s">
        <v>19</v>
      </c>
      <c r="I4000" s="32" t="s">
        <v>19</v>
      </c>
      <c r="J4000" s="34">
        <v>34927421.729999997</v>
      </c>
    </row>
    <row r="4001" spans="1:10">
      <c r="A4001" s="32">
        <v>2025</v>
      </c>
      <c r="B4001" s="33" t="s">
        <v>3973</v>
      </c>
      <c r="C4001" s="32">
        <v>4302907</v>
      </c>
      <c r="D4001" s="32" t="s">
        <v>4030</v>
      </c>
      <c r="E4001" s="34">
        <v>10668370.460000001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10668370.460000001</v>
      </c>
    </row>
    <row r="4002" spans="1:10">
      <c r="A4002" s="32">
        <v>2025</v>
      </c>
      <c r="B4002" s="33" t="s">
        <v>3973</v>
      </c>
      <c r="C4002" s="32">
        <v>4303004</v>
      </c>
      <c r="D4002" s="32" t="s">
        <v>4031</v>
      </c>
      <c r="E4002" s="34">
        <v>57029633.270000003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57029633.270000003</v>
      </c>
    </row>
    <row r="4003" spans="1:10">
      <c r="A4003" s="32">
        <v>2025</v>
      </c>
      <c r="B4003" s="33" t="s">
        <v>3973</v>
      </c>
      <c r="C4003" s="32">
        <v>4303103</v>
      </c>
      <c r="D4003" s="32" t="s">
        <v>2960</v>
      </c>
      <c r="E4003" s="34">
        <v>128885894.73999999</v>
      </c>
      <c r="F4003" s="32" t="s">
        <v>19</v>
      </c>
      <c r="G4003" s="32" t="s">
        <v>19</v>
      </c>
      <c r="H4003" s="34">
        <v>7037447.2699999996</v>
      </c>
      <c r="I4003" s="34">
        <v>7037447.2699999996</v>
      </c>
      <c r="J4003" s="34">
        <v>135923342.00999999</v>
      </c>
    </row>
    <row r="4004" spans="1:10">
      <c r="A4004" s="32">
        <v>2025</v>
      </c>
      <c r="B4004" s="33" t="s">
        <v>3973</v>
      </c>
      <c r="C4004" s="32">
        <v>4303202</v>
      </c>
      <c r="D4004" s="32" t="s">
        <v>4032</v>
      </c>
      <c r="E4004" s="34">
        <v>6069297.6699999999</v>
      </c>
      <c r="F4004" s="32" t="s">
        <v>19</v>
      </c>
      <c r="G4004" s="32" t="s">
        <v>19</v>
      </c>
      <c r="H4004" s="32" t="s">
        <v>19</v>
      </c>
      <c r="I4004" s="32" t="s">
        <v>19</v>
      </c>
      <c r="J4004" s="34">
        <v>6069297.6699999999</v>
      </c>
    </row>
    <row r="4005" spans="1:10">
      <c r="A4005" s="32">
        <v>2025</v>
      </c>
      <c r="B4005" s="33" t="s">
        <v>3973</v>
      </c>
      <c r="C4005" s="32">
        <v>4303301</v>
      </c>
      <c r="D4005" s="32" t="s">
        <v>4033</v>
      </c>
      <c r="E4005" s="34">
        <v>4476943.59</v>
      </c>
      <c r="F4005" s="32" t="s">
        <v>19</v>
      </c>
      <c r="G4005" s="32" t="s">
        <v>19</v>
      </c>
      <c r="H4005" s="34">
        <v>115839.17</v>
      </c>
      <c r="I4005" s="34">
        <v>115839.17</v>
      </c>
      <c r="J4005" s="34">
        <v>4592782.76</v>
      </c>
    </row>
    <row r="4006" spans="1:10">
      <c r="A4006" s="32">
        <v>2025</v>
      </c>
      <c r="B4006" s="33" t="s">
        <v>3973</v>
      </c>
      <c r="C4006" s="32">
        <v>4303400</v>
      </c>
      <c r="D4006" s="32" t="s">
        <v>2769</v>
      </c>
      <c r="E4006" s="34">
        <v>2848540.34</v>
      </c>
      <c r="F4006" s="32" t="s">
        <v>19</v>
      </c>
      <c r="G4006" s="32" t="s">
        <v>19</v>
      </c>
      <c r="H4006" s="34">
        <v>66291.679999999993</v>
      </c>
      <c r="I4006" s="34">
        <v>66291.679999999993</v>
      </c>
      <c r="J4006" s="34">
        <v>2914832.02</v>
      </c>
    </row>
    <row r="4007" spans="1:10">
      <c r="A4007" s="32">
        <v>2025</v>
      </c>
      <c r="B4007" s="33" t="s">
        <v>3973</v>
      </c>
      <c r="C4007" s="32">
        <v>4303509</v>
      </c>
      <c r="D4007" s="32" t="s">
        <v>4034</v>
      </c>
      <c r="E4007" s="34">
        <v>57385918.93</v>
      </c>
      <c r="F4007" s="32" t="s">
        <v>19</v>
      </c>
      <c r="G4007" s="32" t="s">
        <v>19</v>
      </c>
      <c r="H4007" s="32" t="s">
        <v>19</v>
      </c>
      <c r="I4007" s="32" t="s">
        <v>19</v>
      </c>
      <c r="J4007" s="34">
        <v>57385918.93</v>
      </c>
    </row>
    <row r="4008" spans="1:10">
      <c r="A4008" s="32">
        <v>2025</v>
      </c>
      <c r="B4008" s="33" t="s">
        <v>3973</v>
      </c>
      <c r="C4008" s="32">
        <v>4303558</v>
      </c>
      <c r="D4008" s="32" t="s">
        <v>4035</v>
      </c>
      <c r="E4008" s="34">
        <v>3881959.06</v>
      </c>
      <c r="F4008" s="32" t="s">
        <v>19</v>
      </c>
      <c r="G4008" s="32" t="s">
        <v>19</v>
      </c>
      <c r="H4008" s="34">
        <v>108888.73</v>
      </c>
      <c r="I4008" s="34">
        <v>108888.73</v>
      </c>
      <c r="J4008" s="34">
        <v>3990847.79</v>
      </c>
    </row>
    <row r="4009" spans="1:10">
      <c r="A4009" s="32">
        <v>2025</v>
      </c>
      <c r="B4009" s="33" t="s">
        <v>3973</v>
      </c>
      <c r="C4009" s="32">
        <v>4303608</v>
      </c>
      <c r="D4009" s="32" t="s">
        <v>4036</v>
      </c>
      <c r="E4009" s="34">
        <v>6052587.5499999998</v>
      </c>
      <c r="F4009" s="32" t="s">
        <v>19</v>
      </c>
      <c r="G4009" s="32" t="s">
        <v>19</v>
      </c>
      <c r="H4009" s="32" t="s">
        <v>19</v>
      </c>
      <c r="I4009" s="32" t="s">
        <v>19</v>
      </c>
      <c r="J4009" s="34">
        <v>6052587.5499999998</v>
      </c>
    </row>
    <row r="4010" spans="1:10">
      <c r="A4010" s="32">
        <v>2025</v>
      </c>
      <c r="B4010" s="33" t="s">
        <v>3973</v>
      </c>
      <c r="C4010" s="32">
        <v>4303673</v>
      </c>
      <c r="D4010" s="32" t="s">
        <v>4037</v>
      </c>
      <c r="E4010" s="34">
        <v>4018205.6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4018205.6</v>
      </c>
    </row>
    <row r="4011" spans="1:10">
      <c r="A4011" s="32">
        <v>2025</v>
      </c>
      <c r="B4011" s="33" t="s">
        <v>3973</v>
      </c>
      <c r="C4011" s="32">
        <v>4303707</v>
      </c>
      <c r="D4011" s="32" t="s">
        <v>4038</v>
      </c>
      <c r="E4011" s="34">
        <v>5495945.0999999996</v>
      </c>
      <c r="F4011" s="32" t="s">
        <v>19</v>
      </c>
      <c r="G4011" s="32" t="s">
        <v>19</v>
      </c>
      <c r="H4011" s="34">
        <v>344923.61</v>
      </c>
      <c r="I4011" s="34">
        <v>344923.61</v>
      </c>
      <c r="J4011" s="34">
        <v>5840868.71</v>
      </c>
    </row>
    <row r="4012" spans="1:10">
      <c r="A4012" s="32">
        <v>2025</v>
      </c>
      <c r="B4012" s="33" t="s">
        <v>3973</v>
      </c>
      <c r="C4012" s="32">
        <v>4303806</v>
      </c>
      <c r="D4012" s="32" t="s">
        <v>4039</v>
      </c>
      <c r="E4012" s="34">
        <v>4278472.04</v>
      </c>
      <c r="F4012" s="32" t="s">
        <v>19</v>
      </c>
      <c r="G4012" s="32" t="s">
        <v>19</v>
      </c>
      <c r="H4012" s="34">
        <v>129489.3</v>
      </c>
      <c r="I4012" s="34">
        <v>129489.3</v>
      </c>
      <c r="J4012" s="34">
        <v>4407961.34</v>
      </c>
    </row>
    <row r="4013" spans="1:10">
      <c r="A4013" s="32">
        <v>2025</v>
      </c>
      <c r="B4013" s="33" t="s">
        <v>3973</v>
      </c>
      <c r="C4013" s="32">
        <v>4303905</v>
      </c>
      <c r="D4013" s="32" t="s">
        <v>4040</v>
      </c>
      <c r="E4013" s="34">
        <v>95576106.629999995</v>
      </c>
      <c r="F4013" s="32" t="s">
        <v>19</v>
      </c>
      <c r="G4013" s="32" t="s">
        <v>19</v>
      </c>
      <c r="H4013" s="34">
        <v>2541917.7599999998</v>
      </c>
      <c r="I4013" s="34">
        <v>2541917.7599999998</v>
      </c>
      <c r="J4013" s="34">
        <v>98118024.390000001</v>
      </c>
    </row>
    <row r="4014" spans="1:10">
      <c r="A4014" s="32">
        <v>2025</v>
      </c>
      <c r="B4014" s="33" t="s">
        <v>3973</v>
      </c>
      <c r="C4014" s="32">
        <v>4304002</v>
      </c>
      <c r="D4014" s="32" t="s">
        <v>4041</v>
      </c>
      <c r="E4014" s="34">
        <v>4753027.6900000004</v>
      </c>
      <c r="F4014" s="32" t="s">
        <v>19</v>
      </c>
      <c r="G4014" s="32" t="s">
        <v>19</v>
      </c>
      <c r="H4014" s="34">
        <v>135069.57</v>
      </c>
      <c r="I4014" s="34">
        <v>135069.57</v>
      </c>
      <c r="J4014" s="34">
        <v>4888097.26</v>
      </c>
    </row>
    <row r="4015" spans="1:10">
      <c r="A4015" s="32">
        <v>2025</v>
      </c>
      <c r="B4015" s="33" t="s">
        <v>3973</v>
      </c>
      <c r="C4015" s="32">
        <v>4304101</v>
      </c>
      <c r="D4015" s="32" t="s">
        <v>4042</v>
      </c>
      <c r="E4015" s="34">
        <v>3731357.08</v>
      </c>
      <c r="F4015" s="32" t="s">
        <v>19</v>
      </c>
      <c r="G4015" s="32" t="s">
        <v>19</v>
      </c>
      <c r="H4015" s="34">
        <v>220841.04</v>
      </c>
      <c r="I4015" s="34">
        <v>220841.04</v>
      </c>
      <c r="J4015" s="34">
        <v>3952198.12</v>
      </c>
    </row>
    <row r="4016" spans="1:10">
      <c r="A4016" s="32">
        <v>2025</v>
      </c>
      <c r="B4016" s="33" t="s">
        <v>3973</v>
      </c>
      <c r="C4016" s="32">
        <v>4304200</v>
      </c>
      <c r="D4016" s="32" t="s">
        <v>4043</v>
      </c>
      <c r="E4016" s="34">
        <v>25322441.43</v>
      </c>
      <c r="F4016" s="32" t="s">
        <v>19</v>
      </c>
      <c r="G4016" s="32" t="s">
        <v>19</v>
      </c>
      <c r="H4016" s="34">
        <v>1365705.93</v>
      </c>
      <c r="I4016" s="34">
        <v>1365705.93</v>
      </c>
      <c r="J4016" s="34">
        <v>26688147.359999999</v>
      </c>
    </row>
    <row r="4017" spans="1:10">
      <c r="A4017" s="32">
        <v>2025</v>
      </c>
      <c r="B4017" s="33" t="s">
        <v>3973</v>
      </c>
      <c r="C4017" s="32">
        <v>4304309</v>
      </c>
      <c r="D4017" s="32" t="s">
        <v>4044</v>
      </c>
      <c r="E4017" s="34">
        <v>6035932.1100000003</v>
      </c>
      <c r="F4017" s="32" t="s">
        <v>19</v>
      </c>
      <c r="G4017" s="32" t="s">
        <v>19</v>
      </c>
      <c r="H4017" s="34">
        <v>311322.53999999998</v>
      </c>
      <c r="I4017" s="34">
        <v>311322.53999999998</v>
      </c>
      <c r="J4017" s="34">
        <v>6347254.6500000004</v>
      </c>
    </row>
    <row r="4018" spans="1:10">
      <c r="A4018" s="32">
        <v>2025</v>
      </c>
      <c r="B4018" s="33" t="s">
        <v>3973</v>
      </c>
      <c r="C4018" s="32">
        <v>4304358</v>
      </c>
      <c r="D4018" s="32" t="s">
        <v>4045</v>
      </c>
      <c r="E4018" s="34">
        <v>7432665.9900000002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7432665.9900000002</v>
      </c>
    </row>
    <row r="4019" spans="1:10">
      <c r="A4019" s="32">
        <v>2025</v>
      </c>
      <c r="B4019" s="33" t="s">
        <v>3973</v>
      </c>
      <c r="C4019" s="32">
        <v>4304408</v>
      </c>
      <c r="D4019" s="32" t="s">
        <v>4046</v>
      </c>
      <c r="E4019" s="34">
        <v>65101248.590000004</v>
      </c>
      <c r="F4019" s="32" t="s">
        <v>19</v>
      </c>
      <c r="G4019" s="32" t="s">
        <v>19</v>
      </c>
      <c r="H4019" s="34">
        <v>2833049.21</v>
      </c>
      <c r="I4019" s="34">
        <v>2833049.21</v>
      </c>
      <c r="J4019" s="34">
        <v>67934297.799999997</v>
      </c>
    </row>
    <row r="4020" spans="1:10">
      <c r="A4020" s="32">
        <v>2025</v>
      </c>
      <c r="B4020" s="33" t="s">
        <v>3973</v>
      </c>
      <c r="C4020" s="32">
        <v>4304507</v>
      </c>
      <c r="D4020" s="32" t="s">
        <v>4047</v>
      </c>
      <c r="E4020" s="34">
        <v>57340210.189999998</v>
      </c>
      <c r="F4020" s="32" t="s">
        <v>19</v>
      </c>
      <c r="G4020" s="32" t="s">
        <v>19</v>
      </c>
      <c r="H4020" s="34">
        <v>2453672.38</v>
      </c>
      <c r="I4020" s="34">
        <v>2453672.38</v>
      </c>
      <c r="J4020" s="34">
        <v>59793882.57</v>
      </c>
    </row>
    <row r="4021" spans="1:10">
      <c r="A4021" s="32">
        <v>2025</v>
      </c>
      <c r="B4021" s="33" t="s">
        <v>3973</v>
      </c>
      <c r="C4021" s="32">
        <v>4304606</v>
      </c>
      <c r="D4021" s="32" t="s">
        <v>4048</v>
      </c>
      <c r="E4021" s="34">
        <v>288899760.16000003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288899760.16000003</v>
      </c>
    </row>
    <row r="4022" spans="1:10">
      <c r="A4022" s="32">
        <v>2025</v>
      </c>
      <c r="B4022" s="33" t="s">
        <v>3973</v>
      </c>
      <c r="C4022" s="32">
        <v>4304614</v>
      </c>
      <c r="D4022" s="32" t="s">
        <v>4049</v>
      </c>
      <c r="E4022" s="34">
        <v>2167278.7000000002</v>
      </c>
      <c r="F4022" s="32" t="s">
        <v>19</v>
      </c>
      <c r="G4022" s="32" t="s">
        <v>19</v>
      </c>
      <c r="H4022" s="34">
        <v>119550.66</v>
      </c>
      <c r="I4022" s="34">
        <v>119550.66</v>
      </c>
      <c r="J4022" s="34">
        <v>2286829.36</v>
      </c>
    </row>
    <row r="4023" spans="1:10">
      <c r="A4023" s="32">
        <v>2025</v>
      </c>
      <c r="B4023" s="33" t="s">
        <v>3973</v>
      </c>
      <c r="C4023" s="32">
        <v>4304622</v>
      </c>
      <c r="D4023" s="32" t="s">
        <v>4050</v>
      </c>
      <c r="E4023" s="34">
        <v>3891020.03</v>
      </c>
      <c r="F4023" s="32" t="s">
        <v>19</v>
      </c>
      <c r="G4023" s="32" t="s">
        <v>19</v>
      </c>
      <c r="H4023" s="34">
        <v>164114.09</v>
      </c>
      <c r="I4023" s="34">
        <v>164114.09</v>
      </c>
      <c r="J4023" s="34">
        <v>4055134.12</v>
      </c>
    </row>
    <row r="4024" spans="1:10">
      <c r="A4024" s="32">
        <v>2025</v>
      </c>
      <c r="B4024" s="33" t="s">
        <v>3973</v>
      </c>
      <c r="C4024" s="32">
        <v>4304630</v>
      </c>
      <c r="D4024" s="32" t="s">
        <v>4051</v>
      </c>
      <c r="E4024" s="34">
        <v>87837580.140000001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87837580.140000001</v>
      </c>
    </row>
    <row r="4025" spans="1:10">
      <c r="A4025" s="32">
        <v>2025</v>
      </c>
      <c r="B4025" s="33" t="s">
        <v>3973</v>
      </c>
      <c r="C4025" s="32">
        <v>4304655</v>
      </c>
      <c r="D4025" s="32" t="s">
        <v>4052</v>
      </c>
      <c r="E4025" s="34">
        <v>3595190.85</v>
      </c>
      <c r="F4025" s="32" t="s">
        <v>19</v>
      </c>
      <c r="G4025" s="32" t="s">
        <v>19</v>
      </c>
      <c r="H4025" s="32" t="s">
        <v>19</v>
      </c>
      <c r="I4025" s="32" t="s">
        <v>19</v>
      </c>
      <c r="J4025" s="34">
        <v>3595190.85</v>
      </c>
    </row>
    <row r="4026" spans="1:10">
      <c r="A4026" s="32">
        <v>2025</v>
      </c>
      <c r="B4026" s="33" t="s">
        <v>3973</v>
      </c>
      <c r="C4026" s="32">
        <v>4304663</v>
      </c>
      <c r="D4026" s="32" t="s">
        <v>4053</v>
      </c>
      <c r="E4026" s="34">
        <v>33329721.210000001</v>
      </c>
      <c r="F4026" s="32" t="s">
        <v>19</v>
      </c>
      <c r="G4026" s="32" t="s">
        <v>19</v>
      </c>
      <c r="H4026" s="32" t="s">
        <v>19</v>
      </c>
      <c r="I4026" s="32" t="s">
        <v>19</v>
      </c>
      <c r="J4026" s="34">
        <v>33329721.210000001</v>
      </c>
    </row>
    <row r="4027" spans="1:10">
      <c r="A4027" s="32">
        <v>2025</v>
      </c>
      <c r="B4027" s="33" t="s">
        <v>3973</v>
      </c>
      <c r="C4027" s="32">
        <v>4304671</v>
      </c>
      <c r="D4027" s="32" t="s">
        <v>4056</v>
      </c>
      <c r="E4027" s="34">
        <v>6594029.6399999997</v>
      </c>
      <c r="F4027" s="32" t="s">
        <v>19</v>
      </c>
      <c r="G4027" s="32" t="s">
        <v>19</v>
      </c>
      <c r="H4027" s="32" t="s">
        <v>19</v>
      </c>
      <c r="I4027" s="32" t="s">
        <v>19</v>
      </c>
      <c r="J4027" s="34">
        <v>6594029.6399999997</v>
      </c>
    </row>
    <row r="4028" spans="1:10">
      <c r="A4028" s="32">
        <v>2025</v>
      </c>
      <c r="B4028" s="33" t="s">
        <v>3973</v>
      </c>
      <c r="C4028" s="32">
        <v>4304689</v>
      </c>
      <c r="D4028" s="32" t="s">
        <v>4054</v>
      </c>
      <c r="E4028" s="34">
        <v>15342102.720000001</v>
      </c>
      <c r="F4028" s="32" t="s">
        <v>19</v>
      </c>
      <c r="G4028" s="32" t="s">
        <v>19</v>
      </c>
      <c r="H4028" s="32" t="s">
        <v>19</v>
      </c>
      <c r="I4028" s="32" t="s">
        <v>19</v>
      </c>
      <c r="J4028" s="34">
        <v>15342102.720000001</v>
      </c>
    </row>
    <row r="4029" spans="1:10">
      <c r="A4029" s="32">
        <v>2025</v>
      </c>
      <c r="B4029" s="33" t="s">
        <v>3973</v>
      </c>
      <c r="C4029" s="32">
        <v>4304697</v>
      </c>
      <c r="D4029" s="32" t="s">
        <v>4055</v>
      </c>
      <c r="E4029" s="34">
        <v>5299087.07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5299087.07</v>
      </c>
    </row>
    <row r="4030" spans="1:10">
      <c r="A4030" s="32">
        <v>2025</v>
      </c>
      <c r="B4030" s="33" t="s">
        <v>3973</v>
      </c>
      <c r="C4030" s="32">
        <v>4304705</v>
      </c>
      <c r="D4030" s="32" t="s">
        <v>4058</v>
      </c>
      <c r="E4030" s="34">
        <v>55695497.909999996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55695497.909999996</v>
      </c>
    </row>
    <row r="4031" spans="1:10">
      <c r="A4031" s="32">
        <v>2025</v>
      </c>
      <c r="B4031" s="33" t="s">
        <v>3973</v>
      </c>
      <c r="C4031" s="32">
        <v>4304713</v>
      </c>
      <c r="D4031" s="32" t="s">
        <v>4057</v>
      </c>
      <c r="E4031" s="34">
        <v>9870585.2599999998</v>
      </c>
      <c r="F4031" s="32" t="s">
        <v>19</v>
      </c>
      <c r="G4031" s="34">
        <v>362709.16</v>
      </c>
      <c r="H4031" s="34">
        <v>490454.06</v>
      </c>
      <c r="I4031" s="34">
        <v>853163.22</v>
      </c>
      <c r="J4031" s="34">
        <v>10723748.48</v>
      </c>
    </row>
    <row r="4032" spans="1:10">
      <c r="A4032" s="32">
        <v>2025</v>
      </c>
      <c r="B4032" s="33" t="s">
        <v>3973</v>
      </c>
      <c r="C4032" s="32">
        <v>4304804</v>
      </c>
      <c r="D4032" s="32" t="s">
        <v>4059</v>
      </c>
      <c r="E4032" s="34">
        <v>28355907.390000001</v>
      </c>
      <c r="F4032" s="32" t="s">
        <v>19</v>
      </c>
      <c r="G4032" s="32" t="s">
        <v>19</v>
      </c>
      <c r="H4032" s="34">
        <v>820622.73</v>
      </c>
      <c r="I4032" s="34">
        <v>820622.73</v>
      </c>
      <c r="J4032" s="34">
        <v>29176530.120000001</v>
      </c>
    </row>
    <row r="4033" spans="1:10">
      <c r="A4033" s="32">
        <v>2025</v>
      </c>
      <c r="B4033" s="33" t="s">
        <v>3973</v>
      </c>
      <c r="C4033" s="32">
        <v>4304853</v>
      </c>
      <c r="D4033" s="32" t="s">
        <v>4060</v>
      </c>
      <c r="E4033" s="34">
        <v>1360247.67</v>
      </c>
      <c r="F4033" s="32" t="s">
        <v>19</v>
      </c>
      <c r="G4033" s="32" t="s">
        <v>19</v>
      </c>
      <c r="H4033" s="34">
        <v>80525.63</v>
      </c>
      <c r="I4033" s="34">
        <v>80525.63</v>
      </c>
      <c r="J4033" s="34">
        <v>1440773.3</v>
      </c>
    </row>
    <row r="4034" spans="1:10">
      <c r="A4034" s="32">
        <v>2025</v>
      </c>
      <c r="B4034" s="33" t="s">
        <v>3973</v>
      </c>
      <c r="C4034" s="32">
        <v>4304903</v>
      </c>
      <c r="D4034" s="32" t="s">
        <v>4061</v>
      </c>
      <c r="E4034" s="34">
        <v>7837042.5800000001</v>
      </c>
      <c r="F4034" s="32" t="s">
        <v>19</v>
      </c>
      <c r="G4034" s="32" t="s">
        <v>19</v>
      </c>
      <c r="H4034" s="34">
        <v>444894.46</v>
      </c>
      <c r="I4034" s="34">
        <v>444894.46</v>
      </c>
      <c r="J4034" s="34">
        <v>8281937.04</v>
      </c>
    </row>
    <row r="4035" spans="1:10">
      <c r="A4035" s="32">
        <v>2025</v>
      </c>
      <c r="B4035" s="33" t="s">
        <v>3973</v>
      </c>
      <c r="C4035" s="32">
        <v>4304952</v>
      </c>
      <c r="D4035" s="32" t="s">
        <v>4062</v>
      </c>
      <c r="E4035" s="34">
        <v>4270085.0599999996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4270085.0599999996</v>
      </c>
    </row>
    <row r="4036" spans="1:10">
      <c r="A4036" s="32">
        <v>2025</v>
      </c>
      <c r="B4036" s="33" t="s">
        <v>3973</v>
      </c>
      <c r="C4036" s="32">
        <v>4305009</v>
      </c>
      <c r="D4036" s="32" t="s">
        <v>4063</v>
      </c>
      <c r="E4036" s="34">
        <v>10053103.93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10053103.93</v>
      </c>
    </row>
    <row r="4037" spans="1:10">
      <c r="A4037" s="32">
        <v>2025</v>
      </c>
      <c r="B4037" s="33" t="s">
        <v>3973</v>
      </c>
      <c r="C4037" s="32">
        <v>4305108</v>
      </c>
      <c r="D4037" s="32" t="s">
        <v>4064</v>
      </c>
      <c r="E4037" s="34">
        <v>366025356.74000001</v>
      </c>
      <c r="F4037" s="32" t="s">
        <v>19</v>
      </c>
      <c r="G4037" s="32" t="s">
        <v>19</v>
      </c>
      <c r="H4037" s="32" t="s">
        <v>19</v>
      </c>
      <c r="I4037" s="32" t="s">
        <v>19</v>
      </c>
      <c r="J4037" s="34">
        <v>366025356.74000001</v>
      </c>
    </row>
    <row r="4038" spans="1:10">
      <c r="A4038" s="32">
        <v>2025</v>
      </c>
      <c r="B4038" s="33" t="s">
        <v>3973</v>
      </c>
      <c r="C4038" s="32">
        <v>4305116</v>
      </c>
      <c r="D4038" s="32" t="s">
        <v>4065</v>
      </c>
      <c r="E4038" s="34">
        <v>1738317.87</v>
      </c>
      <c r="F4038" s="32" t="s">
        <v>19</v>
      </c>
      <c r="G4038" s="32" t="s">
        <v>19</v>
      </c>
      <c r="H4038" s="34">
        <v>50618.55</v>
      </c>
      <c r="I4038" s="34">
        <v>50618.55</v>
      </c>
      <c r="J4038" s="34">
        <v>1788936.42</v>
      </c>
    </row>
    <row r="4039" spans="1:10">
      <c r="A4039" s="32">
        <v>2025</v>
      </c>
      <c r="B4039" s="33" t="s">
        <v>3973</v>
      </c>
      <c r="C4039" s="32">
        <v>4305124</v>
      </c>
      <c r="D4039" s="32" t="s">
        <v>4066</v>
      </c>
      <c r="E4039" s="34">
        <v>5867637.0099999998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5867637.0099999998</v>
      </c>
    </row>
    <row r="4040" spans="1:10">
      <c r="A4040" s="32">
        <v>2025</v>
      </c>
      <c r="B4040" s="33" t="s">
        <v>3973</v>
      </c>
      <c r="C4040" s="32">
        <v>4305132</v>
      </c>
      <c r="D4040" s="32" t="s">
        <v>4067</v>
      </c>
      <c r="E4040" s="34">
        <v>3629425.82</v>
      </c>
      <c r="F4040" s="32" t="s">
        <v>19</v>
      </c>
      <c r="G4040" s="32" t="s">
        <v>19</v>
      </c>
      <c r="H4040" s="34">
        <v>103591.44</v>
      </c>
      <c r="I4040" s="34">
        <v>103591.44</v>
      </c>
      <c r="J4040" s="34">
        <v>3733017.26</v>
      </c>
    </row>
    <row r="4041" spans="1:10">
      <c r="A4041" s="32">
        <v>2025</v>
      </c>
      <c r="B4041" s="33" t="s">
        <v>3973</v>
      </c>
      <c r="C4041" s="32">
        <v>4305157</v>
      </c>
      <c r="D4041" s="32" t="s">
        <v>4068</v>
      </c>
      <c r="E4041" s="34">
        <v>4052605.86</v>
      </c>
      <c r="F4041" s="32" t="s">
        <v>19</v>
      </c>
      <c r="G4041" s="34">
        <v>586194.02</v>
      </c>
      <c r="H4041" s="34">
        <v>194892.28</v>
      </c>
      <c r="I4041" s="34">
        <v>781086.3</v>
      </c>
      <c r="J4041" s="34">
        <v>4833692.16</v>
      </c>
    </row>
    <row r="4042" spans="1:10">
      <c r="A4042" s="32">
        <v>2025</v>
      </c>
      <c r="B4042" s="33" t="s">
        <v>3973</v>
      </c>
      <c r="C4042" s="32">
        <v>4305173</v>
      </c>
      <c r="D4042" s="32" t="s">
        <v>4069</v>
      </c>
      <c r="E4042" s="34">
        <v>9055547.9499999993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9055547.9499999993</v>
      </c>
    </row>
    <row r="4043" spans="1:10">
      <c r="A4043" s="32">
        <v>2025</v>
      </c>
      <c r="B4043" s="33" t="s">
        <v>3973</v>
      </c>
      <c r="C4043" s="32">
        <v>4305207</v>
      </c>
      <c r="D4043" s="32" t="s">
        <v>4070</v>
      </c>
      <c r="E4043" s="34">
        <v>12677726.73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12677726.73</v>
      </c>
    </row>
    <row r="4044" spans="1:10">
      <c r="A4044" s="32">
        <v>2025</v>
      </c>
      <c r="B4044" s="33" t="s">
        <v>3973</v>
      </c>
      <c r="C4044" s="32">
        <v>4305306</v>
      </c>
      <c r="D4044" s="32" t="s">
        <v>4071</v>
      </c>
      <c r="E4044" s="34">
        <v>12744486.470000001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12744486.470000001</v>
      </c>
    </row>
    <row r="4045" spans="1:10">
      <c r="A4045" s="32">
        <v>2025</v>
      </c>
      <c r="B4045" s="33" t="s">
        <v>3973</v>
      </c>
      <c r="C4045" s="32">
        <v>4305355</v>
      </c>
      <c r="D4045" s="32" t="s">
        <v>4072</v>
      </c>
      <c r="E4045" s="34">
        <v>35884114.969999999</v>
      </c>
      <c r="F4045" s="32" t="s">
        <v>19</v>
      </c>
      <c r="G4045" s="32" t="s">
        <v>19</v>
      </c>
      <c r="H4045" s="34">
        <v>2152634.39</v>
      </c>
      <c r="I4045" s="34">
        <v>2152634.39</v>
      </c>
      <c r="J4045" s="34">
        <v>38036749.359999999</v>
      </c>
    </row>
    <row r="4046" spans="1:10">
      <c r="A4046" s="32">
        <v>2025</v>
      </c>
      <c r="B4046" s="33" t="s">
        <v>3973</v>
      </c>
      <c r="C4046" s="32">
        <v>4305371</v>
      </c>
      <c r="D4046" s="32" t="s">
        <v>4073</v>
      </c>
      <c r="E4046" s="34">
        <v>3154838.41</v>
      </c>
      <c r="F4046" s="32" t="s">
        <v>19</v>
      </c>
      <c r="G4046" s="32" t="s">
        <v>19</v>
      </c>
      <c r="H4046" s="34">
        <v>87405.28</v>
      </c>
      <c r="I4046" s="34">
        <v>87405.28</v>
      </c>
      <c r="J4046" s="34">
        <v>3242243.69</v>
      </c>
    </row>
    <row r="4047" spans="1:10">
      <c r="A4047" s="32">
        <v>2025</v>
      </c>
      <c r="B4047" s="33" t="s">
        <v>3973</v>
      </c>
      <c r="C4047" s="32">
        <v>4305405</v>
      </c>
      <c r="D4047" s="32" t="s">
        <v>4074</v>
      </c>
      <c r="E4047" s="34">
        <v>4114053.09</v>
      </c>
      <c r="F4047" s="32" t="s">
        <v>19</v>
      </c>
      <c r="G4047" s="32" t="s">
        <v>19</v>
      </c>
      <c r="H4047" s="34">
        <v>255321.43</v>
      </c>
      <c r="I4047" s="34">
        <v>255321.43</v>
      </c>
      <c r="J4047" s="34">
        <v>4369374.5199999996</v>
      </c>
    </row>
    <row r="4048" spans="1:10">
      <c r="A4048" s="32">
        <v>2025</v>
      </c>
      <c r="B4048" s="33" t="s">
        <v>3973</v>
      </c>
      <c r="C4048" s="32">
        <v>4305439</v>
      </c>
      <c r="D4048" s="32" t="s">
        <v>4075</v>
      </c>
      <c r="E4048" s="34">
        <v>3511091.09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3511091.09</v>
      </c>
    </row>
    <row r="4049" spans="1:10">
      <c r="A4049" s="32">
        <v>2025</v>
      </c>
      <c r="B4049" s="33" t="s">
        <v>3973</v>
      </c>
      <c r="C4049" s="32">
        <v>4305447</v>
      </c>
      <c r="D4049" s="32" t="s">
        <v>4076</v>
      </c>
      <c r="E4049" s="34">
        <v>6254092.8499999996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6254092.8499999996</v>
      </c>
    </row>
    <row r="4050" spans="1:10">
      <c r="A4050" s="32">
        <v>2025</v>
      </c>
      <c r="B4050" s="33" t="s">
        <v>3973</v>
      </c>
      <c r="C4050" s="32">
        <v>4305454</v>
      </c>
      <c r="D4050" s="32" t="s">
        <v>4077</v>
      </c>
      <c r="E4050" s="34">
        <v>21237200.690000001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21237200.690000001</v>
      </c>
    </row>
    <row r="4051" spans="1:10">
      <c r="A4051" s="32">
        <v>2025</v>
      </c>
      <c r="B4051" s="33" t="s">
        <v>3973</v>
      </c>
      <c r="C4051" s="32">
        <v>4305504</v>
      </c>
      <c r="D4051" s="32" t="s">
        <v>4078</v>
      </c>
      <c r="E4051" s="34">
        <v>2858989.03</v>
      </c>
      <c r="F4051" s="32" t="s">
        <v>19</v>
      </c>
      <c r="G4051" s="32" t="s">
        <v>19</v>
      </c>
      <c r="H4051" s="34">
        <v>93291.16</v>
      </c>
      <c r="I4051" s="34">
        <v>93291.16</v>
      </c>
      <c r="J4051" s="34">
        <v>2952280.19</v>
      </c>
    </row>
    <row r="4052" spans="1:10">
      <c r="A4052" s="32">
        <v>2025</v>
      </c>
      <c r="B4052" s="33" t="s">
        <v>3973</v>
      </c>
      <c r="C4052" s="32">
        <v>4305587</v>
      </c>
      <c r="D4052" s="32" t="s">
        <v>1378</v>
      </c>
      <c r="E4052" s="34">
        <v>4230613.03</v>
      </c>
      <c r="F4052" s="32" t="s">
        <v>19</v>
      </c>
      <c r="G4052" s="32" t="s">
        <v>19</v>
      </c>
      <c r="H4052" s="34">
        <v>206714.97</v>
      </c>
      <c r="I4052" s="34">
        <v>206714.97</v>
      </c>
      <c r="J4052" s="34">
        <v>4437328</v>
      </c>
    </row>
    <row r="4053" spans="1:10">
      <c r="A4053" s="32">
        <v>2025</v>
      </c>
      <c r="B4053" s="33" t="s">
        <v>3973</v>
      </c>
      <c r="C4053" s="32">
        <v>4305603</v>
      </c>
      <c r="D4053" s="32" t="s">
        <v>3384</v>
      </c>
      <c r="E4053" s="34">
        <v>3420938.08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3420938.08</v>
      </c>
    </row>
    <row r="4054" spans="1:10">
      <c r="A4054" s="32">
        <v>2025</v>
      </c>
      <c r="B4054" s="33" t="s">
        <v>3973</v>
      </c>
      <c r="C4054" s="32">
        <v>4305702</v>
      </c>
      <c r="D4054" s="32" t="s">
        <v>4079</v>
      </c>
      <c r="E4054" s="34">
        <v>7783179.3399999999</v>
      </c>
      <c r="F4054" s="32" t="s">
        <v>19</v>
      </c>
      <c r="G4054" s="32" t="s">
        <v>19</v>
      </c>
      <c r="H4054" s="32" t="s">
        <v>19</v>
      </c>
      <c r="I4054" s="32" t="s">
        <v>19</v>
      </c>
      <c r="J4054" s="34">
        <v>7783179.3399999999</v>
      </c>
    </row>
    <row r="4055" spans="1:10">
      <c r="A4055" s="32">
        <v>2025</v>
      </c>
      <c r="B4055" s="33" t="s">
        <v>3973</v>
      </c>
      <c r="C4055" s="32">
        <v>4305801</v>
      </c>
      <c r="D4055" s="32" t="s">
        <v>4080</v>
      </c>
      <c r="E4055" s="34">
        <v>11217787.33</v>
      </c>
      <c r="F4055" s="32" t="s">
        <v>19</v>
      </c>
      <c r="G4055" s="32" t="s">
        <v>19</v>
      </c>
      <c r="H4055" s="32" t="s">
        <v>19</v>
      </c>
      <c r="I4055" s="32" t="s">
        <v>19</v>
      </c>
      <c r="J4055" s="34">
        <v>11217787.33</v>
      </c>
    </row>
    <row r="4056" spans="1:10">
      <c r="A4056" s="32">
        <v>2025</v>
      </c>
      <c r="B4056" s="33" t="s">
        <v>3973</v>
      </c>
      <c r="C4056" s="32">
        <v>4305835</v>
      </c>
      <c r="D4056" s="32" t="s">
        <v>4081</v>
      </c>
      <c r="E4056" s="34">
        <v>1742422.36</v>
      </c>
      <c r="F4056" s="32" t="s">
        <v>19</v>
      </c>
      <c r="G4056" s="32" t="s">
        <v>19</v>
      </c>
      <c r="H4056" s="34">
        <v>47087.02</v>
      </c>
      <c r="I4056" s="34">
        <v>47087.02</v>
      </c>
      <c r="J4056" s="34">
        <v>1789509.38</v>
      </c>
    </row>
    <row r="4057" spans="1:10">
      <c r="A4057" s="32">
        <v>2025</v>
      </c>
      <c r="B4057" s="33" t="s">
        <v>3973</v>
      </c>
      <c r="C4057" s="32">
        <v>4305850</v>
      </c>
      <c r="D4057" s="32" t="s">
        <v>4082</v>
      </c>
      <c r="E4057" s="34">
        <v>2154281.2400000002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2154281.2400000002</v>
      </c>
    </row>
    <row r="4058" spans="1:10">
      <c r="A4058" s="32">
        <v>2025</v>
      </c>
      <c r="B4058" s="33" t="s">
        <v>3973</v>
      </c>
      <c r="C4058" s="32">
        <v>4305871</v>
      </c>
      <c r="D4058" s="32" t="s">
        <v>4083</v>
      </c>
      <c r="E4058" s="34">
        <v>3606191.14</v>
      </c>
      <c r="F4058" s="32" t="s">
        <v>19</v>
      </c>
      <c r="G4058" s="32" t="s">
        <v>19</v>
      </c>
      <c r="H4058" s="34">
        <v>123309.13</v>
      </c>
      <c r="I4058" s="34">
        <v>123309.13</v>
      </c>
      <c r="J4058" s="34">
        <v>3729500.27</v>
      </c>
    </row>
    <row r="4059" spans="1:10">
      <c r="A4059" s="32">
        <v>2025</v>
      </c>
      <c r="B4059" s="33" t="s">
        <v>3973</v>
      </c>
      <c r="C4059" s="32">
        <v>4305900</v>
      </c>
      <c r="D4059" s="32" t="s">
        <v>4084</v>
      </c>
      <c r="E4059" s="34">
        <v>7954707.9400000004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7954707.9400000004</v>
      </c>
    </row>
    <row r="4060" spans="1:10">
      <c r="A4060" s="32">
        <v>2025</v>
      </c>
      <c r="B4060" s="33" t="s">
        <v>3973</v>
      </c>
      <c r="C4060" s="32">
        <v>4305934</v>
      </c>
      <c r="D4060" s="32" t="s">
        <v>4085</v>
      </c>
      <c r="E4060" s="34">
        <v>1674615.95</v>
      </c>
      <c r="F4060" s="32" t="s">
        <v>19</v>
      </c>
      <c r="G4060" s="32" t="s">
        <v>19</v>
      </c>
      <c r="H4060" s="34">
        <v>49147.08</v>
      </c>
      <c r="I4060" s="34">
        <v>49147.08</v>
      </c>
      <c r="J4060" s="34">
        <v>1723763.03</v>
      </c>
    </row>
    <row r="4061" spans="1:10">
      <c r="A4061" s="32">
        <v>2025</v>
      </c>
      <c r="B4061" s="33" t="s">
        <v>3973</v>
      </c>
      <c r="C4061" s="32">
        <v>4305959</v>
      </c>
      <c r="D4061" s="32" t="s">
        <v>4086</v>
      </c>
      <c r="E4061" s="34">
        <v>4015748.89</v>
      </c>
      <c r="F4061" s="32" t="s">
        <v>19</v>
      </c>
      <c r="G4061" s="32" t="s">
        <v>19</v>
      </c>
      <c r="H4061" s="34">
        <v>134786.6</v>
      </c>
      <c r="I4061" s="34">
        <v>134786.6</v>
      </c>
      <c r="J4061" s="34">
        <v>4150535.49</v>
      </c>
    </row>
    <row r="4062" spans="1:10">
      <c r="A4062" s="32">
        <v>2025</v>
      </c>
      <c r="B4062" s="33" t="s">
        <v>3973</v>
      </c>
      <c r="C4062" s="32">
        <v>4305975</v>
      </c>
      <c r="D4062" s="32" t="s">
        <v>4087</v>
      </c>
      <c r="E4062" s="34">
        <v>4956094.4400000004</v>
      </c>
      <c r="F4062" s="32" t="s">
        <v>19</v>
      </c>
      <c r="G4062" s="32" t="s">
        <v>19</v>
      </c>
      <c r="H4062" s="34">
        <v>292364.53999999998</v>
      </c>
      <c r="I4062" s="34">
        <v>292364.53999999998</v>
      </c>
      <c r="J4062" s="34">
        <v>5248458.9800000004</v>
      </c>
    </row>
    <row r="4063" spans="1:10">
      <c r="A4063" s="32">
        <v>2025</v>
      </c>
      <c r="B4063" s="33" t="s">
        <v>3973</v>
      </c>
      <c r="C4063" s="32">
        <v>4306007</v>
      </c>
      <c r="D4063" s="32" t="s">
        <v>4088</v>
      </c>
      <c r="E4063" s="34">
        <v>15699380.27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15699380.27</v>
      </c>
    </row>
    <row r="4064" spans="1:10">
      <c r="A4064" s="32">
        <v>2025</v>
      </c>
      <c r="B4064" s="33" t="s">
        <v>3973</v>
      </c>
      <c r="C4064" s="32">
        <v>4306056</v>
      </c>
      <c r="D4064" s="32" t="s">
        <v>4089</v>
      </c>
      <c r="E4064" s="34">
        <v>7275270.4000000004</v>
      </c>
      <c r="F4064" s="32" t="s">
        <v>19</v>
      </c>
      <c r="G4064" s="32" t="s">
        <v>19</v>
      </c>
      <c r="H4064" s="34">
        <v>195799.22</v>
      </c>
      <c r="I4064" s="34">
        <v>195799.22</v>
      </c>
      <c r="J4064" s="34">
        <v>7471069.6200000001</v>
      </c>
    </row>
    <row r="4065" spans="1:10">
      <c r="A4065" s="32">
        <v>2025</v>
      </c>
      <c r="B4065" s="33" t="s">
        <v>3973</v>
      </c>
      <c r="C4065" s="32">
        <v>4306072</v>
      </c>
      <c r="D4065" s="32" t="s">
        <v>4090</v>
      </c>
      <c r="E4065" s="34">
        <v>2825132.26</v>
      </c>
      <c r="F4065" s="32" t="s">
        <v>19</v>
      </c>
      <c r="G4065" s="32" t="s">
        <v>19</v>
      </c>
      <c r="H4065" s="34">
        <v>92220.67</v>
      </c>
      <c r="I4065" s="34">
        <v>92220.67</v>
      </c>
      <c r="J4065" s="34">
        <v>2917352.93</v>
      </c>
    </row>
    <row r="4066" spans="1:10">
      <c r="A4066" s="32">
        <v>2025</v>
      </c>
      <c r="B4066" s="33" t="s">
        <v>3973</v>
      </c>
      <c r="C4066" s="32">
        <v>4306106</v>
      </c>
      <c r="D4066" s="32" t="s">
        <v>4091</v>
      </c>
      <c r="E4066" s="34">
        <v>48926291.060000002</v>
      </c>
      <c r="F4066" s="32" t="s">
        <v>19</v>
      </c>
      <c r="G4066" s="32" t="s">
        <v>19</v>
      </c>
      <c r="H4066" s="34">
        <v>2557027.46</v>
      </c>
      <c r="I4066" s="34">
        <v>2557027.46</v>
      </c>
      <c r="J4066" s="34">
        <v>51483318.520000003</v>
      </c>
    </row>
    <row r="4067" spans="1:10">
      <c r="A4067" s="32">
        <v>2025</v>
      </c>
      <c r="B4067" s="33" t="s">
        <v>3973</v>
      </c>
      <c r="C4067" s="32">
        <v>4306130</v>
      </c>
      <c r="D4067" s="32" t="s">
        <v>4092</v>
      </c>
      <c r="E4067" s="34">
        <v>1958595.87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1958595.87</v>
      </c>
    </row>
    <row r="4068" spans="1:10">
      <c r="A4068" s="32">
        <v>2025</v>
      </c>
      <c r="B4068" s="33" t="s">
        <v>3973</v>
      </c>
      <c r="C4068" s="32">
        <v>4306205</v>
      </c>
      <c r="D4068" s="32" t="s">
        <v>273</v>
      </c>
      <c r="E4068" s="34">
        <v>12800336.57</v>
      </c>
      <c r="F4068" s="32" t="s">
        <v>19</v>
      </c>
      <c r="G4068" s="32" t="s">
        <v>19</v>
      </c>
      <c r="H4068" s="34">
        <v>287514.52</v>
      </c>
      <c r="I4068" s="34">
        <v>287514.52</v>
      </c>
      <c r="J4068" s="34">
        <v>13087851.09</v>
      </c>
    </row>
    <row r="4069" spans="1:10">
      <c r="A4069" s="32">
        <v>2025</v>
      </c>
      <c r="B4069" s="33" t="s">
        <v>3973</v>
      </c>
      <c r="C4069" s="32">
        <v>4306304</v>
      </c>
      <c r="D4069" s="32" t="s">
        <v>4093</v>
      </c>
      <c r="E4069" s="34">
        <v>2238826.6</v>
      </c>
      <c r="F4069" s="32" t="s">
        <v>19</v>
      </c>
      <c r="G4069" s="32" t="s">
        <v>19</v>
      </c>
      <c r="H4069" s="34">
        <v>60918.83</v>
      </c>
      <c r="I4069" s="34">
        <v>60918.83</v>
      </c>
      <c r="J4069" s="34">
        <v>2299745.4300000002</v>
      </c>
    </row>
    <row r="4070" spans="1:10">
      <c r="A4070" s="32">
        <v>2025</v>
      </c>
      <c r="B4070" s="33" t="s">
        <v>3973</v>
      </c>
      <c r="C4070" s="32">
        <v>4306320</v>
      </c>
      <c r="D4070" s="32" t="s">
        <v>4094</v>
      </c>
      <c r="E4070" s="34">
        <v>3934923.15</v>
      </c>
      <c r="F4070" s="32" t="s">
        <v>19</v>
      </c>
      <c r="G4070" s="32" t="s">
        <v>19</v>
      </c>
      <c r="H4070" s="34">
        <v>230449.17</v>
      </c>
      <c r="I4070" s="34">
        <v>230449.17</v>
      </c>
      <c r="J4070" s="34">
        <v>4165372.32</v>
      </c>
    </row>
    <row r="4071" spans="1:10">
      <c r="A4071" s="32">
        <v>2025</v>
      </c>
      <c r="B4071" s="33" t="s">
        <v>3973</v>
      </c>
      <c r="C4071" s="32">
        <v>4306353</v>
      </c>
      <c r="D4071" s="32" t="s">
        <v>4095</v>
      </c>
      <c r="E4071" s="34">
        <v>1965974.93</v>
      </c>
      <c r="F4071" s="32" t="s">
        <v>19</v>
      </c>
      <c r="G4071" s="32" t="s">
        <v>19</v>
      </c>
      <c r="H4071" s="32" t="s">
        <v>19</v>
      </c>
      <c r="I4071" s="32" t="s">
        <v>19</v>
      </c>
      <c r="J4071" s="34">
        <v>1965974.93</v>
      </c>
    </row>
    <row r="4072" spans="1:10">
      <c r="A4072" s="32">
        <v>2025</v>
      </c>
      <c r="B4072" s="33" t="s">
        <v>3973</v>
      </c>
      <c r="C4072" s="32">
        <v>4306379</v>
      </c>
      <c r="D4072" s="32" t="s">
        <v>4096</v>
      </c>
      <c r="E4072" s="34">
        <v>3678711.48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3678711.48</v>
      </c>
    </row>
    <row r="4073" spans="1:10">
      <c r="A4073" s="32">
        <v>2025</v>
      </c>
      <c r="B4073" s="33" t="s">
        <v>3973</v>
      </c>
      <c r="C4073" s="32">
        <v>4306403</v>
      </c>
      <c r="D4073" s="32" t="s">
        <v>4097</v>
      </c>
      <c r="E4073" s="34">
        <v>41707973.170000002</v>
      </c>
      <c r="F4073" s="32" t="s">
        <v>19</v>
      </c>
      <c r="G4073" s="32" t="s">
        <v>19</v>
      </c>
      <c r="H4073" s="34">
        <v>1095575.3899999999</v>
      </c>
      <c r="I4073" s="34">
        <v>1095575.3899999999</v>
      </c>
      <c r="J4073" s="34">
        <v>42803548.560000002</v>
      </c>
    </row>
    <row r="4074" spans="1:10">
      <c r="A4074" s="32">
        <v>2025</v>
      </c>
      <c r="B4074" s="33" t="s">
        <v>3973</v>
      </c>
      <c r="C4074" s="32">
        <v>4306429</v>
      </c>
      <c r="D4074" s="32" t="s">
        <v>4098</v>
      </c>
      <c r="E4074" s="34">
        <v>3095952.03</v>
      </c>
      <c r="F4074" s="32" t="s">
        <v>19</v>
      </c>
      <c r="G4074" s="32" t="s">
        <v>19</v>
      </c>
      <c r="H4074" s="34">
        <v>89759.63</v>
      </c>
      <c r="I4074" s="34">
        <v>89759.63</v>
      </c>
      <c r="J4074" s="34">
        <v>3185711.66</v>
      </c>
    </row>
    <row r="4075" spans="1:10">
      <c r="A4075" s="32">
        <v>2025</v>
      </c>
      <c r="B4075" s="33" t="s">
        <v>3973</v>
      </c>
      <c r="C4075" s="32">
        <v>4306452</v>
      </c>
      <c r="D4075" s="32" t="s">
        <v>4099</v>
      </c>
      <c r="E4075" s="34">
        <v>2994562.17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2994562.17</v>
      </c>
    </row>
    <row r="4076" spans="1:10">
      <c r="A4076" s="32">
        <v>2025</v>
      </c>
      <c r="B4076" s="33" t="s">
        <v>3973</v>
      </c>
      <c r="C4076" s="32">
        <v>4306502</v>
      </c>
      <c r="D4076" s="32" t="s">
        <v>4100</v>
      </c>
      <c r="E4076" s="34">
        <v>16816300.199999999</v>
      </c>
      <c r="F4076" s="32" t="s">
        <v>19</v>
      </c>
      <c r="G4076" s="32" t="s">
        <v>19</v>
      </c>
      <c r="H4076" s="32" t="s">
        <v>19</v>
      </c>
      <c r="I4076" s="32" t="s">
        <v>19</v>
      </c>
      <c r="J4076" s="34">
        <v>16816300.199999999</v>
      </c>
    </row>
    <row r="4077" spans="1:10">
      <c r="A4077" s="32">
        <v>2025</v>
      </c>
      <c r="B4077" s="33" t="s">
        <v>3973</v>
      </c>
      <c r="C4077" s="32">
        <v>4306551</v>
      </c>
      <c r="D4077" s="32" t="s">
        <v>4102</v>
      </c>
      <c r="E4077" s="34">
        <v>3248308.71</v>
      </c>
      <c r="F4077" s="32" t="s">
        <v>19</v>
      </c>
      <c r="G4077" s="32" t="s">
        <v>19</v>
      </c>
      <c r="H4077" s="34">
        <v>179907.02</v>
      </c>
      <c r="I4077" s="34">
        <v>179907.02</v>
      </c>
      <c r="J4077" s="34">
        <v>3428215.73</v>
      </c>
    </row>
    <row r="4078" spans="1:10">
      <c r="A4078" s="32">
        <v>2025</v>
      </c>
      <c r="B4078" s="33" t="s">
        <v>3973</v>
      </c>
      <c r="C4078" s="32">
        <v>4306601</v>
      </c>
      <c r="D4078" s="32" t="s">
        <v>4101</v>
      </c>
      <c r="E4078" s="34">
        <v>27916489.800000001</v>
      </c>
      <c r="F4078" s="32" t="s">
        <v>19</v>
      </c>
      <c r="G4078" s="32" t="s">
        <v>19</v>
      </c>
      <c r="H4078" s="34">
        <v>685167.62</v>
      </c>
      <c r="I4078" s="34">
        <v>685167.62</v>
      </c>
      <c r="J4078" s="34">
        <v>28601657.420000002</v>
      </c>
    </row>
    <row r="4079" spans="1:10">
      <c r="A4079" s="32">
        <v>2025</v>
      </c>
      <c r="B4079" s="33" t="s">
        <v>3973</v>
      </c>
      <c r="C4079" s="32">
        <v>4306700</v>
      </c>
      <c r="D4079" s="32" t="s">
        <v>4103</v>
      </c>
      <c r="E4079" s="34">
        <v>2204534.42</v>
      </c>
      <c r="F4079" s="32" t="s">
        <v>19</v>
      </c>
      <c r="G4079" s="32" t="s">
        <v>19</v>
      </c>
      <c r="H4079" s="34">
        <v>135557.29</v>
      </c>
      <c r="I4079" s="34">
        <v>135557.29</v>
      </c>
      <c r="J4079" s="34">
        <v>2340091.71</v>
      </c>
    </row>
    <row r="4080" spans="1:10">
      <c r="A4080" s="32">
        <v>2025</v>
      </c>
      <c r="B4080" s="33" t="s">
        <v>3973</v>
      </c>
      <c r="C4080" s="32">
        <v>4306734</v>
      </c>
      <c r="D4080" s="32" t="s">
        <v>4104</v>
      </c>
      <c r="E4080" s="34">
        <v>5109234.55</v>
      </c>
      <c r="F4080" s="32" t="s">
        <v>19</v>
      </c>
      <c r="G4080" s="32" t="s">
        <v>19</v>
      </c>
      <c r="H4080" s="34">
        <v>323325.89</v>
      </c>
      <c r="I4080" s="34">
        <v>323325.89</v>
      </c>
      <c r="J4080" s="34">
        <v>5432560.4400000004</v>
      </c>
    </row>
    <row r="4081" spans="1:10">
      <c r="A4081" s="32">
        <v>2025</v>
      </c>
      <c r="B4081" s="33" t="s">
        <v>3973</v>
      </c>
      <c r="C4081" s="32">
        <v>4306759</v>
      </c>
      <c r="D4081" s="32" t="s">
        <v>4105</v>
      </c>
      <c r="E4081" s="34">
        <v>1572570.93</v>
      </c>
      <c r="F4081" s="32" t="s">
        <v>19</v>
      </c>
      <c r="G4081" s="32" t="s">
        <v>19</v>
      </c>
      <c r="H4081" s="34">
        <v>48264.2</v>
      </c>
      <c r="I4081" s="34">
        <v>48264.2</v>
      </c>
      <c r="J4081" s="34">
        <v>1620835.13</v>
      </c>
    </row>
    <row r="4082" spans="1:10">
      <c r="A4082" s="32">
        <v>2025</v>
      </c>
      <c r="B4082" s="33" t="s">
        <v>3973</v>
      </c>
      <c r="C4082" s="32">
        <v>4306767</v>
      </c>
      <c r="D4082" s="32" t="s">
        <v>4106</v>
      </c>
      <c r="E4082" s="34">
        <v>56199466.579999998</v>
      </c>
      <c r="F4082" s="32" t="s">
        <v>19</v>
      </c>
      <c r="G4082" s="32" t="s">
        <v>19</v>
      </c>
      <c r="H4082" s="34">
        <v>2943089.16</v>
      </c>
      <c r="I4082" s="34">
        <v>2943089.16</v>
      </c>
      <c r="J4082" s="34">
        <v>59142555.740000002</v>
      </c>
    </row>
    <row r="4083" spans="1:10">
      <c r="A4083" s="32">
        <v>2025</v>
      </c>
      <c r="B4083" s="33" t="s">
        <v>3973</v>
      </c>
      <c r="C4083" s="32">
        <v>4306809</v>
      </c>
      <c r="D4083" s="32" t="s">
        <v>4107</v>
      </c>
      <c r="E4083" s="34">
        <v>21831248.350000001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21831248.350000001</v>
      </c>
    </row>
    <row r="4084" spans="1:10">
      <c r="A4084" s="32">
        <v>2025</v>
      </c>
      <c r="B4084" s="33" t="s">
        <v>3973</v>
      </c>
      <c r="C4084" s="32">
        <v>4306908</v>
      </c>
      <c r="D4084" s="32" t="s">
        <v>4108</v>
      </c>
      <c r="E4084" s="34">
        <v>22780213.84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22780213.84</v>
      </c>
    </row>
    <row r="4085" spans="1:10">
      <c r="A4085" s="32">
        <v>2025</v>
      </c>
      <c r="B4085" s="33" t="s">
        <v>3973</v>
      </c>
      <c r="C4085" s="32">
        <v>4306924</v>
      </c>
      <c r="D4085" s="32" t="s">
        <v>4109</v>
      </c>
      <c r="E4085" s="34">
        <v>2233896.56</v>
      </c>
      <c r="F4085" s="32" t="s">
        <v>19</v>
      </c>
      <c r="G4085" s="32" t="s">
        <v>19</v>
      </c>
      <c r="H4085" s="34">
        <v>111571.67</v>
      </c>
      <c r="I4085" s="34">
        <v>111571.67</v>
      </c>
      <c r="J4085" s="34">
        <v>2345468.23</v>
      </c>
    </row>
    <row r="4086" spans="1:10">
      <c r="A4086" s="32">
        <v>2025</v>
      </c>
      <c r="B4086" s="33" t="s">
        <v>3973</v>
      </c>
      <c r="C4086" s="32">
        <v>4306932</v>
      </c>
      <c r="D4086" s="32" t="s">
        <v>4111</v>
      </c>
      <c r="E4086" s="34">
        <v>7998697.6600000001</v>
      </c>
      <c r="F4086" s="32" t="s">
        <v>19</v>
      </c>
      <c r="G4086" s="32" t="s">
        <v>19</v>
      </c>
      <c r="H4086" s="34">
        <v>213312.87</v>
      </c>
      <c r="I4086" s="34">
        <v>213312.87</v>
      </c>
      <c r="J4086" s="34">
        <v>8212010.5300000003</v>
      </c>
    </row>
    <row r="4087" spans="1:10">
      <c r="A4087" s="32">
        <v>2025</v>
      </c>
      <c r="B4087" s="33" t="s">
        <v>3973</v>
      </c>
      <c r="C4087" s="32">
        <v>4306957</v>
      </c>
      <c r="D4087" s="32" t="s">
        <v>4110</v>
      </c>
      <c r="E4087" s="34">
        <v>3517139.45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3517139.45</v>
      </c>
    </row>
    <row r="4088" spans="1:10">
      <c r="A4088" s="32">
        <v>2025</v>
      </c>
      <c r="B4088" s="33" t="s">
        <v>3973</v>
      </c>
      <c r="C4088" s="32">
        <v>4306973</v>
      </c>
      <c r="D4088" s="32" t="s">
        <v>4112</v>
      </c>
      <c r="E4088" s="34">
        <v>2805716.87</v>
      </c>
      <c r="F4088" s="32" t="s">
        <v>19</v>
      </c>
      <c r="G4088" s="32" t="s">
        <v>19</v>
      </c>
      <c r="H4088" s="34">
        <v>175234.09</v>
      </c>
      <c r="I4088" s="34">
        <v>175234.09</v>
      </c>
      <c r="J4088" s="34">
        <v>2980950.96</v>
      </c>
    </row>
    <row r="4089" spans="1:10">
      <c r="A4089" s="32">
        <v>2025</v>
      </c>
      <c r="B4089" s="33" t="s">
        <v>3973</v>
      </c>
      <c r="C4089" s="32">
        <v>4307005</v>
      </c>
      <c r="D4089" s="32" t="s">
        <v>4113</v>
      </c>
      <c r="E4089" s="34">
        <v>69389702.709999993</v>
      </c>
      <c r="F4089" s="32" t="s">
        <v>19</v>
      </c>
      <c r="G4089" s="32" t="s">
        <v>19</v>
      </c>
      <c r="H4089" s="34">
        <v>3906340.08</v>
      </c>
      <c r="I4089" s="34">
        <v>3906340.08</v>
      </c>
      <c r="J4089" s="34">
        <v>73296042.790000007</v>
      </c>
    </row>
    <row r="4090" spans="1:10">
      <c r="A4090" s="32">
        <v>2025</v>
      </c>
      <c r="B4090" s="33" t="s">
        <v>3973</v>
      </c>
      <c r="C4090" s="32">
        <v>4307054</v>
      </c>
      <c r="D4090" s="32" t="s">
        <v>4114</v>
      </c>
      <c r="E4090" s="34">
        <v>3996285.56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3996285.56</v>
      </c>
    </row>
    <row r="4091" spans="1:10">
      <c r="A4091" s="32">
        <v>2025</v>
      </c>
      <c r="B4091" s="33" t="s">
        <v>3973</v>
      </c>
      <c r="C4091" s="32">
        <v>4307104</v>
      </c>
      <c r="D4091" s="32" t="s">
        <v>4156</v>
      </c>
      <c r="E4091" s="34">
        <v>6763673.46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6763673.46</v>
      </c>
    </row>
    <row r="4092" spans="1:10">
      <c r="A4092" s="32">
        <v>2025</v>
      </c>
      <c r="B4092" s="33" t="s">
        <v>3973</v>
      </c>
      <c r="C4092" s="32">
        <v>4307203</v>
      </c>
      <c r="D4092" s="32" t="s">
        <v>4115</v>
      </c>
      <c r="E4092" s="34">
        <v>6219817.25</v>
      </c>
      <c r="F4092" s="32" t="s">
        <v>19</v>
      </c>
      <c r="G4092" s="32" t="s">
        <v>19</v>
      </c>
      <c r="H4092" s="34">
        <v>318182.15999999997</v>
      </c>
      <c r="I4092" s="34">
        <v>318182.15999999997</v>
      </c>
      <c r="J4092" s="34">
        <v>6537999.4100000001</v>
      </c>
    </row>
    <row r="4093" spans="1:10">
      <c r="A4093" s="32">
        <v>2025</v>
      </c>
      <c r="B4093" s="33" t="s">
        <v>3973</v>
      </c>
      <c r="C4093" s="32">
        <v>4307302</v>
      </c>
      <c r="D4093" s="32" t="s">
        <v>4116</v>
      </c>
      <c r="E4093" s="34">
        <v>9737237.8800000008</v>
      </c>
      <c r="F4093" s="32" t="s">
        <v>19</v>
      </c>
      <c r="G4093" s="32" t="s">
        <v>19</v>
      </c>
      <c r="H4093" s="34">
        <v>499612.45</v>
      </c>
      <c r="I4093" s="34">
        <v>499612.45</v>
      </c>
      <c r="J4093" s="34">
        <v>10236850.33</v>
      </c>
    </row>
    <row r="4094" spans="1:10">
      <c r="A4094" s="32">
        <v>2025</v>
      </c>
      <c r="B4094" s="33" t="s">
        <v>3973</v>
      </c>
      <c r="C4094" s="32">
        <v>4307401</v>
      </c>
      <c r="D4094" s="32" t="s">
        <v>4117</v>
      </c>
      <c r="E4094" s="34">
        <v>3785919.72</v>
      </c>
      <c r="F4094" s="32" t="s">
        <v>19</v>
      </c>
      <c r="G4094" s="32" t="s">
        <v>19</v>
      </c>
      <c r="H4094" s="34">
        <v>221532.63</v>
      </c>
      <c r="I4094" s="34">
        <v>221532.63</v>
      </c>
      <c r="J4094" s="34">
        <v>4007452.35</v>
      </c>
    </row>
    <row r="4095" spans="1:10">
      <c r="A4095" s="32">
        <v>2025</v>
      </c>
      <c r="B4095" s="33" t="s">
        <v>3973</v>
      </c>
      <c r="C4095" s="32">
        <v>4307450</v>
      </c>
      <c r="D4095" s="32" t="s">
        <v>4118</v>
      </c>
      <c r="E4095" s="34">
        <v>6182899.1299999999</v>
      </c>
      <c r="F4095" s="32" t="s">
        <v>19</v>
      </c>
      <c r="G4095" s="34">
        <v>39810.129999999997</v>
      </c>
      <c r="H4095" s="34">
        <v>321475.14</v>
      </c>
      <c r="I4095" s="34">
        <v>361285.27</v>
      </c>
      <c r="J4095" s="34">
        <v>6544184.4000000004</v>
      </c>
    </row>
    <row r="4096" spans="1:10">
      <c r="A4096" s="32">
        <v>2025</v>
      </c>
      <c r="B4096" s="33" t="s">
        <v>3973</v>
      </c>
      <c r="C4096" s="32">
        <v>4307500</v>
      </c>
      <c r="D4096" s="32" t="s">
        <v>4119</v>
      </c>
      <c r="E4096" s="34">
        <v>11611674.220000001</v>
      </c>
      <c r="F4096" s="32" t="s">
        <v>19</v>
      </c>
      <c r="G4096" s="32" t="s">
        <v>19</v>
      </c>
      <c r="H4096" s="34">
        <v>647711.42000000004</v>
      </c>
      <c r="I4096" s="34">
        <v>647711.42000000004</v>
      </c>
      <c r="J4096" s="34">
        <v>12259385.640000001</v>
      </c>
    </row>
    <row r="4097" spans="1:10">
      <c r="A4097" s="32">
        <v>2025</v>
      </c>
      <c r="B4097" s="33" t="s">
        <v>3973</v>
      </c>
      <c r="C4097" s="32">
        <v>4307559</v>
      </c>
      <c r="D4097" s="32" t="s">
        <v>4120</v>
      </c>
      <c r="E4097" s="34">
        <v>5714247.6500000004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5714247.6500000004</v>
      </c>
    </row>
    <row r="4098" spans="1:10">
      <c r="A4098" s="32">
        <v>2025</v>
      </c>
      <c r="B4098" s="33" t="s">
        <v>3973</v>
      </c>
      <c r="C4098" s="32">
        <v>4307609</v>
      </c>
      <c r="D4098" s="32" t="s">
        <v>4121</v>
      </c>
      <c r="E4098" s="34">
        <v>64913287.579999998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64913287.579999998</v>
      </c>
    </row>
    <row r="4099" spans="1:10">
      <c r="A4099" s="32">
        <v>2025</v>
      </c>
      <c r="B4099" s="33" t="s">
        <v>3973</v>
      </c>
      <c r="C4099" s="32">
        <v>4307708</v>
      </c>
      <c r="D4099" s="32" t="s">
        <v>4122</v>
      </c>
      <c r="E4099" s="34">
        <v>100988201.62</v>
      </c>
      <c r="F4099" s="32" t="s">
        <v>19</v>
      </c>
      <c r="G4099" s="32" t="s">
        <v>19</v>
      </c>
      <c r="H4099" s="34">
        <v>2720127.21</v>
      </c>
      <c r="I4099" s="34">
        <v>2720127.21</v>
      </c>
      <c r="J4099" s="34">
        <v>103708328.83</v>
      </c>
    </row>
    <row r="4100" spans="1:10">
      <c r="A4100" s="32">
        <v>2025</v>
      </c>
      <c r="B4100" s="33" t="s">
        <v>3973</v>
      </c>
      <c r="C4100" s="32">
        <v>4307807</v>
      </c>
      <c r="D4100" s="32" t="s">
        <v>4123</v>
      </c>
      <c r="E4100" s="34">
        <v>43220657.189999998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43220657.189999998</v>
      </c>
    </row>
    <row r="4101" spans="1:10">
      <c r="A4101" s="32">
        <v>2025</v>
      </c>
      <c r="B4101" s="33" t="s">
        <v>3973</v>
      </c>
      <c r="C4101" s="32">
        <v>4307815</v>
      </c>
      <c r="D4101" s="32" t="s">
        <v>4124</v>
      </c>
      <c r="E4101" s="34">
        <v>3715875.98</v>
      </c>
      <c r="F4101" s="32" t="s">
        <v>19</v>
      </c>
      <c r="G4101" s="32" t="s">
        <v>19</v>
      </c>
      <c r="H4101" s="34">
        <v>99743.82</v>
      </c>
      <c r="I4101" s="34">
        <v>99743.82</v>
      </c>
      <c r="J4101" s="34">
        <v>3815619.8</v>
      </c>
    </row>
    <row r="4102" spans="1:10">
      <c r="A4102" s="32">
        <v>2025</v>
      </c>
      <c r="B4102" s="33" t="s">
        <v>3973</v>
      </c>
      <c r="C4102" s="32">
        <v>4307831</v>
      </c>
      <c r="D4102" s="32" t="s">
        <v>4125</v>
      </c>
      <c r="E4102" s="34">
        <v>2709322.24</v>
      </c>
      <c r="F4102" s="32" t="s">
        <v>19</v>
      </c>
      <c r="G4102" s="32" t="s">
        <v>19</v>
      </c>
      <c r="H4102" s="32" t="s">
        <v>19</v>
      </c>
      <c r="I4102" s="32" t="s">
        <v>19</v>
      </c>
      <c r="J4102" s="34">
        <v>2709322.24</v>
      </c>
    </row>
    <row r="4103" spans="1:10">
      <c r="A4103" s="32">
        <v>2025</v>
      </c>
      <c r="B4103" s="33" t="s">
        <v>3973</v>
      </c>
      <c r="C4103" s="32">
        <v>4307864</v>
      </c>
      <c r="D4103" s="32" t="s">
        <v>4126</v>
      </c>
      <c r="E4103" s="34">
        <v>2554176.71</v>
      </c>
      <c r="F4103" s="32" t="s">
        <v>19</v>
      </c>
      <c r="G4103" s="32" t="s">
        <v>19</v>
      </c>
      <c r="H4103" s="34">
        <v>149020.23000000001</v>
      </c>
      <c r="I4103" s="34">
        <v>149020.23000000001</v>
      </c>
      <c r="J4103" s="34">
        <v>2703196.94</v>
      </c>
    </row>
    <row r="4104" spans="1:10">
      <c r="A4104" s="32">
        <v>2025</v>
      </c>
      <c r="B4104" s="33" t="s">
        <v>3973</v>
      </c>
      <c r="C4104" s="32">
        <v>4307906</v>
      </c>
      <c r="D4104" s="32" t="s">
        <v>4127</v>
      </c>
      <c r="E4104" s="34">
        <v>73263923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73263923</v>
      </c>
    </row>
    <row r="4105" spans="1:10">
      <c r="A4105" s="32">
        <v>2025</v>
      </c>
      <c r="B4105" s="33" t="s">
        <v>3973</v>
      </c>
      <c r="C4105" s="32">
        <v>4308003</v>
      </c>
      <c r="D4105" s="32" t="s">
        <v>4128</v>
      </c>
      <c r="E4105" s="34">
        <v>4978401.01</v>
      </c>
      <c r="F4105" s="32" t="s">
        <v>19</v>
      </c>
      <c r="G4105" s="32" t="s">
        <v>19</v>
      </c>
      <c r="H4105" s="34">
        <v>281685.99</v>
      </c>
      <c r="I4105" s="34">
        <v>281685.99</v>
      </c>
      <c r="J4105" s="34">
        <v>5260087</v>
      </c>
    </row>
    <row r="4106" spans="1:10">
      <c r="A4106" s="32">
        <v>2025</v>
      </c>
      <c r="B4106" s="33" t="s">
        <v>3973</v>
      </c>
      <c r="C4106" s="32">
        <v>4308052</v>
      </c>
      <c r="D4106" s="32" t="s">
        <v>4129</v>
      </c>
      <c r="E4106" s="34">
        <v>2255253.7999999998</v>
      </c>
      <c r="F4106" s="32" t="s">
        <v>19</v>
      </c>
      <c r="G4106" s="32" t="s">
        <v>19</v>
      </c>
      <c r="H4106" s="34">
        <v>73279.179999999993</v>
      </c>
      <c r="I4106" s="34">
        <v>73279.179999999993</v>
      </c>
      <c r="J4106" s="34">
        <v>2328532.98</v>
      </c>
    </row>
    <row r="4107" spans="1:10">
      <c r="A4107" s="32">
        <v>2025</v>
      </c>
      <c r="B4107" s="33" t="s">
        <v>3973</v>
      </c>
      <c r="C4107" s="32">
        <v>4308078</v>
      </c>
      <c r="D4107" s="32" t="s">
        <v>4130</v>
      </c>
      <c r="E4107" s="34">
        <v>8706678.5999999996</v>
      </c>
      <c r="F4107" s="32" t="s">
        <v>19</v>
      </c>
      <c r="G4107" s="32" t="s">
        <v>19</v>
      </c>
      <c r="H4107" s="34">
        <v>480193.64</v>
      </c>
      <c r="I4107" s="34">
        <v>480193.64</v>
      </c>
      <c r="J4107" s="34">
        <v>9186872.2400000002</v>
      </c>
    </row>
    <row r="4108" spans="1:10">
      <c r="A4108" s="32">
        <v>2025</v>
      </c>
      <c r="B4108" s="33" t="s">
        <v>3973</v>
      </c>
      <c r="C4108" s="32">
        <v>4308102</v>
      </c>
      <c r="D4108" s="32" t="s">
        <v>4131</v>
      </c>
      <c r="E4108" s="34">
        <v>12907179.619999999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12907179.619999999</v>
      </c>
    </row>
    <row r="4109" spans="1:10">
      <c r="A4109" s="32">
        <v>2025</v>
      </c>
      <c r="B4109" s="33" t="s">
        <v>3973</v>
      </c>
      <c r="C4109" s="32">
        <v>4308201</v>
      </c>
      <c r="D4109" s="32" t="s">
        <v>4132</v>
      </c>
      <c r="E4109" s="34">
        <v>29341610.98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29341610.98</v>
      </c>
    </row>
    <row r="4110" spans="1:10">
      <c r="A4110" s="32">
        <v>2025</v>
      </c>
      <c r="B4110" s="33" t="s">
        <v>3973</v>
      </c>
      <c r="C4110" s="32">
        <v>4308250</v>
      </c>
      <c r="D4110" s="32" t="s">
        <v>4133</v>
      </c>
      <c r="E4110" s="34">
        <v>1480696.46</v>
      </c>
      <c r="F4110" s="32" t="s">
        <v>19</v>
      </c>
      <c r="G4110" s="32" t="s">
        <v>19</v>
      </c>
      <c r="H4110" s="34">
        <v>49147.08</v>
      </c>
      <c r="I4110" s="34">
        <v>49147.08</v>
      </c>
      <c r="J4110" s="34">
        <v>1529843.54</v>
      </c>
    </row>
    <row r="4111" spans="1:10">
      <c r="A4111" s="32">
        <v>2025</v>
      </c>
      <c r="B4111" s="33" t="s">
        <v>3973</v>
      </c>
      <c r="C4111" s="32">
        <v>4308300</v>
      </c>
      <c r="D4111" s="32" t="s">
        <v>4134</v>
      </c>
      <c r="E4111" s="34">
        <v>9835948.3000000007</v>
      </c>
      <c r="F4111" s="32" t="s">
        <v>19</v>
      </c>
      <c r="G4111" s="32" t="s">
        <v>19</v>
      </c>
      <c r="H4111" s="34">
        <v>562161.63</v>
      </c>
      <c r="I4111" s="34">
        <v>562161.63</v>
      </c>
      <c r="J4111" s="34">
        <v>10398109.93</v>
      </c>
    </row>
    <row r="4112" spans="1:10">
      <c r="A4112" s="32">
        <v>2025</v>
      </c>
      <c r="B4112" s="33" t="s">
        <v>3973</v>
      </c>
      <c r="C4112" s="32">
        <v>4308409</v>
      </c>
      <c r="D4112" s="32" t="s">
        <v>4135</v>
      </c>
      <c r="E4112" s="34">
        <v>5256855.54</v>
      </c>
      <c r="F4112" s="32" t="s">
        <v>19</v>
      </c>
      <c r="G4112" s="32" t="s">
        <v>19</v>
      </c>
      <c r="H4112" s="32" t="s">
        <v>19</v>
      </c>
      <c r="I4112" s="32" t="s">
        <v>19</v>
      </c>
      <c r="J4112" s="34">
        <v>5256855.54</v>
      </c>
    </row>
    <row r="4113" spans="1:10">
      <c r="A4113" s="32">
        <v>2025</v>
      </c>
      <c r="B4113" s="33" t="s">
        <v>3973</v>
      </c>
      <c r="C4113" s="32">
        <v>4308433</v>
      </c>
      <c r="D4113" s="32" t="s">
        <v>4136</v>
      </c>
      <c r="E4113" s="34">
        <v>3908530.49</v>
      </c>
      <c r="F4113" s="32" t="s">
        <v>19</v>
      </c>
      <c r="G4113" s="32" t="s">
        <v>19</v>
      </c>
      <c r="H4113" s="34">
        <v>189529.44</v>
      </c>
      <c r="I4113" s="34">
        <v>189529.44</v>
      </c>
      <c r="J4113" s="34">
        <v>4098059.93</v>
      </c>
    </row>
    <row r="4114" spans="1:10">
      <c r="A4114" s="32">
        <v>2025</v>
      </c>
      <c r="B4114" s="33" t="s">
        <v>3973</v>
      </c>
      <c r="C4114" s="32">
        <v>4308458</v>
      </c>
      <c r="D4114" s="32" t="s">
        <v>4137</v>
      </c>
      <c r="E4114" s="34">
        <v>5172766.9400000004</v>
      </c>
      <c r="F4114" s="32" t="s">
        <v>19</v>
      </c>
      <c r="G4114" s="32" t="s">
        <v>19</v>
      </c>
      <c r="H4114" s="34">
        <v>343526.16</v>
      </c>
      <c r="I4114" s="34">
        <v>343526.16</v>
      </c>
      <c r="J4114" s="34">
        <v>5516293.0999999996</v>
      </c>
    </row>
    <row r="4115" spans="1:10">
      <c r="A4115" s="32">
        <v>2025</v>
      </c>
      <c r="B4115" s="33" t="s">
        <v>3973</v>
      </c>
      <c r="C4115" s="32">
        <v>4308508</v>
      </c>
      <c r="D4115" s="32" t="s">
        <v>4138</v>
      </c>
      <c r="E4115" s="34">
        <v>25544425.34</v>
      </c>
      <c r="F4115" s="32" t="s">
        <v>19</v>
      </c>
      <c r="G4115" s="32" t="s">
        <v>19</v>
      </c>
      <c r="H4115" s="34">
        <v>607717.9</v>
      </c>
      <c r="I4115" s="34">
        <v>607717.9</v>
      </c>
      <c r="J4115" s="34">
        <v>26152143.239999998</v>
      </c>
    </row>
    <row r="4116" spans="1:10">
      <c r="A4116" s="32">
        <v>2025</v>
      </c>
      <c r="B4116" s="33" t="s">
        <v>3973</v>
      </c>
      <c r="C4116" s="32">
        <v>4308607</v>
      </c>
      <c r="D4116" s="32" t="s">
        <v>4139</v>
      </c>
      <c r="E4116" s="34">
        <v>29644230.170000002</v>
      </c>
      <c r="F4116" s="32" t="s">
        <v>19</v>
      </c>
      <c r="G4116" s="32" t="s">
        <v>19</v>
      </c>
      <c r="H4116" s="34">
        <v>1942633.09</v>
      </c>
      <c r="I4116" s="34">
        <v>1942633.09</v>
      </c>
      <c r="J4116" s="34">
        <v>31586863.260000002</v>
      </c>
    </row>
    <row r="4117" spans="1:10">
      <c r="A4117" s="32">
        <v>2025</v>
      </c>
      <c r="B4117" s="33" t="s">
        <v>3973</v>
      </c>
      <c r="C4117" s="32">
        <v>4308656</v>
      </c>
      <c r="D4117" s="32" t="s">
        <v>4140</v>
      </c>
      <c r="E4117" s="34">
        <v>2447949.7799999998</v>
      </c>
      <c r="F4117" s="32" t="s">
        <v>19</v>
      </c>
      <c r="G4117" s="32" t="s">
        <v>19</v>
      </c>
      <c r="H4117" s="34">
        <v>73573.47</v>
      </c>
      <c r="I4117" s="34">
        <v>73573.47</v>
      </c>
      <c r="J4117" s="34">
        <v>2521523.25</v>
      </c>
    </row>
    <row r="4118" spans="1:10">
      <c r="A4118" s="32">
        <v>2025</v>
      </c>
      <c r="B4118" s="33" t="s">
        <v>3973</v>
      </c>
      <c r="C4118" s="32">
        <v>4308706</v>
      </c>
      <c r="D4118" s="32" t="s">
        <v>4141</v>
      </c>
      <c r="E4118" s="34">
        <v>4940969.8899999997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4940969.8899999997</v>
      </c>
    </row>
    <row r="4119" spans="1:10">
      <c r="A4119" s="32">
        <v>2025</v>
      </c>
      <c r="B4119" s="33" t="s">
        <v>3973</v>
      </c>
      <c r="C4119" s="32">
        <v>4308805</v>
      </c>
      <c r="D4119" s="32" t="s">
        <v>4142</v>
      </c>
      <c r="E4119" s="34">
        <v>4436067.6500000004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4436067.6500000004</v>
      </c>
    </row>
    <row r="4120" spans="1:10">
      <c r="A4120" s="32">
        <v>2025</v>
      </c>
      <c r="B4120" s="33" t="s">
        <v>3973</v>
      </c>
      <c r="C4120" s="32">
        <v>4308854</v>
      </c>
      <c r="D4120" s="32" t="s">
        <v>4143</v>
      </c>
      <c r="E4120" s="34">
        <v>1901429.75</v>
      </c>
      <c r="F4120" s="32" t="s">
        <v>19</v>
      </c>
      <c r="G4120" s="32" t="s">
        <v>19</v>
      </c>
      <c r="H4120" s="34">
        <v>124622.19</v>
      </c>
      <c r="I4120" s="34">
        <v>124622.19</v>
      </c>
      <c r="J4120" s="34">
        <v>2026051.94</v>
      </c>
    </row>
    <row r="4121" spans="1:10">
      <c r="A4121" s="32">
        <v>2025</v>
      </c>
      <c r="B4121" s="33" t="s">
        <v>3973</v>
      </c>
      <c r="C4121" s="32">
        <v>4308904</v>
      </c>
      <c r="D4121" s="32" t="s">
        <v>4144</v>
      </c>
      <c r="E4121" s="34">
        <v>13335972.91</v>
      </c>
      <c r="F4121" s="32" t="s">
        <v>19</v>
      </c>
      <c r="G4121" s="32" t="s">
        <v>19</v>
      </c>
      <c r="H4121" s="34">
        <v>415904.47</v>
      </c>
      <c r="I4121" s="34">
        <v>415904.47</v>
      </c>
      <c r="J4121" s="34">
        <v>13751877.380000001</v>
      </c>
    </row>
    <row r="4122" spans="1:10">
      <c r="A4122" s="32">
        <v>2025</v>
      </c>
      <c r="B4122" s="33" t="s">
        <v>3973</v>
      </c>
      <c r="C4122" s="32">
        <v>4309001</v>
      </c>
      <c r="D4122" s="32" t="s">
        <v>4145</v>
      </c>
      <c r="E4122" s="34">
        <v>18022547.32</v>
      </c>
      <c r="F4122" s="32" t="s">
        <v>19</v>
      </c>
      <c r="G4122" s="32" t="s">
        <v>19</v>
      </c>
      <c r="H4122" s="34">
        <v>488441.07</v>
      </c>
      <c r="I4122" s="34">
        <v>488441.07</v>
      </c>
      <c r="J4122" s="34">
        <v>18510988.390000001</v>
      </c>
    </row>
    <row r="4123" spans="1:10">
      <c r="A4123" s="32">
        <v>2025</v>
      </c>
      <c r="B4123" s="33" t="s">
        <v>3973</v>
      </c>
      <c r="C4123" s="32">
        <v>4309050</v>
      </c>
      <c r="D4123" s="32" t="s">
        <v>4146</v>
      </c>
      <c r="E4123" s="34">
        <v>12909663.939999999</v>
      </c>
      <c r="F4123" s="32" t="s">
        <v>19</v>
      </c>
      <c r="G4123" s="32" t="s">
        <v>19</v>
      </c>
      <c r="H4123" s="34">
        <v>732456.09</v>
      </c>
      <c r="I4123" s="34">
        <v>732456.09</v>
      </c>
      <c r="J4123" s="34">
        <v>13642120.029999999</v>
      </c>
    </row>
    <row r="4124" spans="1:10">
      <c r="A4124" s="32">
        <v>2025</v>
      </c>
      <c r="B4124" s="33" t="s">
        <v>3973</v>
      </c>
      <c r="C4124" s="32">
        <v>4309100</v>
      </c>
      <c r="D4124" s="32" t="s">
        <v>4147</v>
      </c>
      <c r="E4124" s="34">
        <v>54954240.789999999</v>
      </c>
      <c r="F4124" s="32" t="s">
        <v>19</v>
      </c>
      <c r="G4124" s="32" t="s">
        <v>19</v>
      </c>
      <c r="H4124" s="34">
        <v>2857222.79</v>
      </c>
      <c r="I4124" s="34">
        <v>2857222.79</v>
      </c>
      <c r="J4124" s="34">
        <v>57811463.579999998</v>
      </c>
    </row>
    <row r="4125" spans="1:10">
      <c r="A4125" s="32">
        <v>2025</v>
      </c>
      <c r="B4125" s="33" t="s">
        <v>3973</v>
      </c>
      <c r="C4125" s="32">
        <v>4309126</v>
      </c>
      <c r="D4125" s="32" t="s">
        <v>4148</v>
      </c>
      <c r="E4125" s="34">
        <v>2549467.29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2549467.29</v>
      </c>
    </row>
    <row r="4126" spans="1:10">
      <c r="A4126" s="32">
        <v>2025</v>
      </c>
      <c r="B4126" s="33" t="s">
        <v>3973</v>
      </c>
      <c r="C4126" s="32">
        <v>4309159</v>
      </c>
      <c r="D4126" s="32" t="s">
        <v>4149</v>
      </c>
      <c r="E4126" s="34">
        <v>4163949.01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4163949.01</v>
      </c>
    </row>
    <row r="4127" spans="1:10">
      <c r="A4127" s="32">
        <v>2025</v>
      </c>
      <c r="B4127" s="33" t="s">
        <v>3973</v>
      </c>
      <c r="C4127" s="32">
        <v>4309209</v>
      </c>
      <c r="D4127" s="32" t="s">
        <v>4150</v>
      </c>
      <c r="E4127" s="34">
        <v>261841124.47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261841124.47</v>
      </c>
    </row>
    <row r="4128" spans="1:10">
      <c r="A4128" s="32">
        <v>2025</v>
      </c>
      <c r="B4128" s="33" t="s">
        <v>3973</v>
      </c>
      <c r="C4128" s="32">
        <v>4309258</v>
      </c>
      <c r="D4128" s="32" t="s">
        <v>4151</v>
      </c>
      <c r="E4128" s="34">
        <v>913107.6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913107.6</v>
      </c>
    </row>
    <row r="4129" spans="1:10">
      <c r="A4129" s="32">
        <v>2025</v>
      </c>
      <c r="B4129" s="33" t="s">
        <v>3973</v>
      </c>
      <c r="C4129" s="32">
        <v>4309308</v>
      </c>
      <c r="D4129" s="32" t="s">
        <v>4152</v>
      </c>
      <c r="E4129" s="34">
        <v>97719929.959999993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97719929.959999993</v>
      </c>
    </row>
    <row r="4130" spans="1:10">
      <c r="A4130" s="32">
        <v>2025</v>
      </c>
      <c r="B4130" s="33" t="s">
        <v>3973</v>
      </c>
      <c r="C4130" s="32">
        <v>4309407</v>
      </c>
      <c r="D4130" s="32" t="s">
        <v>4153</v>
      </c>
      <c r="E4130" s="34">
        <v>29516868.460000001</v>
      </c>
      <c r="F4130" s="32" t="s">
        <v>19</v>
      </c>
      <c r="G4130" s="32" t="s">
        <v>19</v>
      </c>
      <c r="H4130" s="32" t="s">
        <v>19</v>
      </c>
      <c r="I4130" s="32" t="s">
        <v>19</v>
      </c>
      <c r="J4130" s="34">
        <v>29516868.460000001</v>
      </c>
    </row>
    <row r="4131" spans="1:10">
      <c r="A4131" s="32">
        <v>2025</v>
      </c>
      <c r="B4131" s="33" t="s">
        <v>3973</v>
      </c>
      <c r="C4131" s="32">
        <v>4309506</v>
      </c>
      <c r="D4131" s="32" t="s">
        <v>4154</v>
      </c>
      <c r="E4131" s="34">
        <v>7322765.75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7322765.75</v>
      </c>
    </row>
    <row r="4132" spans="1:10">
      <c r="A4132" s="32">
        <v>2025</v>
      </c>
      <c r="B4132" s="33" t="s">
        <v>3973</v>
      </c>
      <c r="C4132" s="32">
        <v>4309555</v>
      </c>
      <c r="D4132" s="32" t="s">
        <v>4155</v>
      </c>
      <c r="E4132" s="34">
        <v>7265623.0499999998</v>
      </c>
      <c r="F4132" s="32" t="s">
        <v>19</v>
      </c>
      <c r="G4132" s="32" t="s">
        <v>19</v>
      </c>
      <c r="H4132" s="34">
        <v>154192.07999999999</v>
      </c>
      <c r="I4132" s="34">
        <v>154192.07999999999</v>
      </c>
      <c r="J4132" s="34">
        <v>7419815.1299999999</v>
      </c>
    </row>
    <row r="4133" spans="1:10">
      <c r="A4133" s="32">
        <v>2025</v>
      </c>
      <c r="B4133" s="33" t="s">
        <v>3973</v>
      </c>
      <c r="C4133" s="32">
        <v>4309571</v>
      </c>
      <c r="D4133" s="32" t="s">
        <v>4157</v>
      </c>
      <c r="E4133" s="34">
        <v>3546017.37</v>
      </c>
      <c r="F4133" s="32" t="s">
        <v>19</v>
      </c>
      <c r="G4133" s="32" t="s">
        <v>19</v>
      </c>
      <c r="H4133" s="34">
        <v>91231.1</v>
      </c>
      <c r="I4133" s="34">
        <v>91231.1</v>
      </c>
      <c r="J4133" s="34">
        <v>3637248.47</v>
      </c>
    </row>
    <row r="4134" spans="1:10">
      <c r="A4134" s="32">
        <v>2025</v>
      </c>
      <c r="B4134" s="33" t="s">
        <v>3973</v>
      </c>
      <c r="C4134" s="32">
        <v>4309605</v>
      </c>
      <c r="D4134" s="32" t="s">
        <v>4158</v>
      </c>
      <c r="E4134" s="34">
        <v>26761278.350000001</v>
      </c>
      <c r="F4134" s="32" t="s">
        <v>19</v>
      </c>
      <c r="G4134" s="32" t="s">
        <v>19</v>
      </c>
      <c r="H4134" s="34">
        <v>1541380.34</v>
      </c>
      <c r="I4134" s="34">
        <v>1541380.34</v>
      </c>
      <c r="J4134" s="34">
        <v>28302658.690000001</v>
      </c>
    </row>
    <row r="4135" spans="1:10">
      <c r="A4135" s="32">
        <v>2025</v>
      </c>
      <c r="B4135" s="33" t="s">
        <v>3973</v>
      </c>
      <c r="C4135" s="32">
        <v>4309654</v>
      </c>
      <c r="D4135" s="32" t="s">
        <v>4159</v>
      </c>
      <c r="E4135" s="34">
        <v>6420604.5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6420604.5</v>
      </c>
    </row>
    <row r="4136" spans="1:10">
      <c r="A4136" s="32">
        <v>2025</v>
      </c>
      <c r="B4136" s="33" t="s">
        <v>3973</v>
      </c>
      <c r="C4136" s="32">
        <v>4309704</v>
      </c>
      <c r="D4136" s="32" t="s">
        <v>420</v>
      </c>
      <c r="E4136" s="34">
        <v>6054687.8099999996</v>
      </c>
      <c r="F4136" s="32" t="s">
        <v>19</v>
      </c>
      <c r="G4136" s="32" t="s">
        <v>19</v>
      </c>
      <c r="H4136" s="34">
        <v>377668.89</v>
      </c>
      <c r="I4136" s="34">
        <v>377668.89</v>
      </c>
      <c r="J4136" s="34">
        <v>6432356.7000000002</v>
      </c>
    </row>
    <row r="4137" spans="1:10">
      <c r="A4137" s="32">
        <v>2025</v>
      </c>
      <c r="B4137" s="33" t="s">
        <v>3973</v>
      </c>
      <c r="C4137" s="32">
        <v>4309753</v>
      </c>
      <c r="D4137" s="32" t="s">
        <v>4160</v>
      </c>
      <c r="E4137" s="34">
        <v>4381045.5199999996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4381045.5199999996</v>
      </c>
    </row>
    <row r="4138" spans="1:10">
      <c r="A4138" s="32">
        <v>2025</v>
      </c>
      <c r="B4138" s="33" t="s">
        <v>3973</v>
      </c>
      <c r="C4138" s="32">
        <v>4309803</v>
      </c>
      <c r="D4138" s="32" t="s">
        <v>4161</v>
      </c>
      <c r="E4138" s="34">
        <v>3732075.44</v>
      </c>
      <c r="F4138" s="32" t="s">
        <v>19</v>
      </c>
      <c r="G4138" s="32" t="s">
        <v>19</v>
      </c>
      <c r="H4138" s="34">
        <v>239074.45</v>
      </c>
      <c r="I4138" s="34">
        <v>239074.45</v>
      </c>
      <c r="J4138" s="34">
        <v>3971149.89</v>
      </c>
    </row>
    <row r="4139" spans="1:10">
      <c r="A4139" s="32">
        <v>2025</v>
      </c>
      <c r="B4139" s="33" t="s">
        <v>3973</v>
      </c>
      <c r="C4139" s="32">
        <v>4309902</v>
      </c>
      <c r="D4139" s="32" t="s">
        <v>4162</v>
      </c>
      <c r="E4139" s="34">
        <v>6491807.9100000001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6491807.9100000001</v>
      </c>
    </row>
    <row r="4140" spans="1:10">
      <c r="A4140" s="32">
        <v>2025</v>
      </c>
      <c r="B4140" s="33" t="s">
        <v>3973</v>
      </c>
      <c r="C4140" s="32">
        <v>4309951</v>
      </c>
      <c r="D4140" s="32" t="s">
        <v>4163</v>
      </c>
      <c r="E4140" s="34">
        <v>4649301.9800000004</v>
      </c>
      <c r="F4140" s="32" t="s">
        <v>19</v>
      </c>
      <c r="G4140" s="32" t="s">
        <v>19</v>
      </c>
      <c r="H4140" s="34">
        <v>119126.48</v>
      </c>
      <c r="I4140" s="34">
        <v>119126.48</v>
      </c>
      <c r="J4140" s="34">
        <v>4768428.46</v>
      </c>
    </row>
    <row r="4141" spans="1:10">
      <c r="A4141" s="32">
        <v>2025</v>
      </c>
      <c r="B4141" s="33" t="s">
        <v>3973</v>
      </c>
      <c r="C4141" s="32">
        <v>4310009</v>
      </c>
      <c r="D4141" s="32" t="s">
        <v>4164</v>
      </c>
      <c r="E4141" s="34">
        <v>18707896.329999998</v>
      </c>
      <c r="F4141" s="32" t="s">
        <v>19</v>
      </c>
      <c r="G4141" s="32" t="s">
        <v>19</v>
      </c>
      <c r="H4141" s="34">
        <v>1046463.33</v>
      </c>
      <c r="I4141" s="34">
        <v>1046463.33</v>
      </c>
      <c r="J4141" s="34">
        <v>19754359.66</v>
      </c>
    </row>
    <row r="4142" spans="1:10">
      <c r="A4142" s="32">
        <v>2025</v>
      </c>
      <c r="B4142" s="33" t="s">
        <v>3973</v>
      </c>
      <c r="C4142" s="32">
        <v>4310108</v>
      </c>
      <c r="D4142" s="32" t="s">
        <v>4165</v>
      </c>
      <c r="E4142" s="34">
        <v>52413293.560000002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52413293.560000002</v>
      </c>
    </row>
    <row r="4143" spans="1:10">
      <c r="A4143" s="32">
        <v>2025</v>
      </c>
      <c r="B4143" s="33" t="s">
        <v>3973</v>
      </c>
      <c r="C4143" s="32">
        <v>4310207</v>
      </c>
      <c r="D4143" s="32" t="s">
        <v>4166</v>
      </c>
      <c r="E4143" s="34">
        <v>72885367.379999995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72885367.379999995</v>
      </c>
    </row>
    <row r="4144" spans="1:10">
      <c r="A4144" s="32">
        <v>2025</v>
      </c>
      <c r="B4144" s="33" t="s">
        <v>3973</v>
      </c>
      <c r="C4144" s="32">
        <v>4310306</v>
      </c>
      <c r="D4144" s="32" t="s">
        <v>4167</v>
      </c>
      <c r="E4144" s="34">
        <v>3880315.18</v>
      </c>
      <c r="F4144" s="32" t="s">
        <v>19</v>
      </c>
      <c r="G4144" s="32" t="s">
        <v>19</v>
      </c>
      <c r="H4144" s="34">
        <v>234651.7</v>
      </c>
      <c r="I4144" s="34">
        <v>234651.7</v>
      </c>
      <c r="J4144" s="34">
        <v>4114966.88</v>
      </c>
    </row>
    <row r="4145" spans="1:10">
      <c r="A4145" s="32">
        <v>2025</v>
      </c>
      <c r="B4145" s="33" t="s">
        <v>3973</v>
      </c>
      <c r="C4145" s="32">
        <v>4310330</v>
      </c>
      <c r="D4145" s="32" t="s">
        <v>4168</v>
      </c>
      <c r="E4145" s="34">
        <v>47803819.329999998</v>
      </c>
      <c r="F4145" s="32" t="s">
        <v>19</v>
      </c>
      <c r="G4145" s="32" t="s">
        <v>19</v>
      </c>
      <c r="H4145" s="34">
        <v>2602725.96</v>
      </c>
      <c r="I4145" s="34">
        <v>2602725.96</v>
      </c>
      <c r="J4145" s="34">
        <v>50406545.289999999</v>
      </c>
    </row>
    <row r="4146" spans="1:10">
      <c r="A4146" s="32">
        <v>2025</v>
      </c>
      <c r="B4146" s="33" t="s">
        <v>3973</v>
      </c>
      <c r="C4146" s="32">
        <v>4310363</v>
      </c>
      <c r="D4146" s="32" t="s">
        <v>4169</v>
      </c>
      <c r="E4146" s="34">
        <v>4094103.24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4094103.24</v>
      </c>
    </row>
    <row r="4147" spans="1:10">
      <c r="A4147" s="32">
        <v>2025</v>
      </c>
      <c r="B4147" s="33" t="s">
        <v>3973</v>
      </c>
      <c r="C4147" s="32">
        <v>4310405</v>
      </c>
      <c r="D4147" s="32" t="s">
        <v>969</v>
      </c>
      <c r="E4147" s="34">
        <v>7784249.8600000003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7784249.8600000003</v>
      </c>
    </row>
    <row r="4148" spans="1:10">
      <c r="A4148" s="32">
        <v>2025</v>
      </c>
      <c r="B4148" s="33" t="s">
        <v>3973</v>
      </c>
      <c r="C4148" s="32">
        <v>4310413</v>
      </c>
      <c r="D4148" s="32" t="s">
        <v>4170</v>
      </c>
      <c r="E4148" s="34">
        <v>2958310.32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2958310.32</v>
      </c>
    </row>
    <row r="4149" spans="1:10">
      <c r="A4149" s="32">
        <v>2025</v>
      </c>
      <c r="B4149" s="33" t="s">
        <v>3973</v>
      </c>
      <c r="C4149" s="32">
        <v>4310439</v>
      </c>
      <c r="D4149" s="32" t="s">
        <v>4171</v>
      </c>
      <c r="E4149" s="34">
        <v>5314005.83</v>
      </c>
      <c r="F4149" s="32" t="s">
        <v>19</v>
      </c>
      <c r="G4149" s="32" t="s">
        <v>19</v>
      </c>
      <c r="H4149" s="32" t="s">
        <v>19</v>
      </c>
      <c r="I4149" s="32" t="s">
        <v>19</v>
      </c>
      <c r="J4149" s="34">
        <v>5314005.83</v>
      </c>
    </row>
    <row r="4150" spans="1:10">
      <c r="A4150" s="32">
        <v>2025</v>
      </c>
      <c r="B4150" s="33" t="s">
        <v>3973</v>
      </c>
      <c r="C4150" s="32">
        <v>4310462</v>
      </c>
      <c r="D4150" s="32" t="s">
        <v>4172</v>
      </c>
      <c r="E4150" s="34">
        <v>2519156.1800000002</v>
      </c>
      <c r="F4150" s="32" t="s">
        <v>19</v>
      </c>
      <c r="G4150" s="32" t="s">
        <v>19</v>
      </c>
      <c r="H4150" s="34">
        <v>77147.899999999994</v>
      </c>
      <c r="I4150" s="34">
        <v>77147.899999999994</v>
      </c>
      <c r="J4150" s="34">
        <v>2596304.08</v>
      </c>
    </row>
    <row r="4151" spans="1:10">
      <c r="A4151" s="32">
        <v>2025</v>
      </c>
      <c r="B4151" s="33" t="s">
        <v>3973</v>
      </c>
      <c r="C4151" s="32">
        <v>4310504</v>
      </c>
      <c r="D4151" s="32" t="s">
        <v>4173</v>
      </c>
      <c r="E4151" s="34">
        <v>9397469.2400000002</v>
      </c>
      <c r="F4151" s="32" t="s">
        <v>19</v>
      </c>
      <c r="G4151" s="34">
        <v>747030.66</v>
      </c>
      <c r="H4151" s="34">
        <v>246618.26</v>
      </c>
      <c r="I4151" s="34">
        <v>993648.92</v>
      </c>
      <c r="J4151" s="34">
        <v>10391118.16</v>
      </c>
    </row>
    <row r="4152" spans="1:10">
      <c r="A4152" s="32">
        <v>2025</v>
      </c>
      <c r="B4152" s="33" t="s">
        <v>3973</v>
      </c>
      <c r="C4152" s="32">
        <v>4310538</v>
      </c>
      <c r="D4152" s="32" t="s">
        <v>4174</v>
      </c>
      <c r="E4152" s="34">
        <v>7211884.71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7211884.71</v>
      </c>
    </row>
    <row r="4153" spans="1:10">
      <c r="A4153" s="32">
        <v>2025</v>
      </c>
      <c r="B4153" s="33" t="s">
        <v>3973</v>
      </c>
      <c r="C4153" s="32">
        <v>4310553</v>
      </c>
      <c r="D4153" s="32" t="s">
        <v>4175</v>
      </c>
      <c r="E4153" s="34">
        <v>3906162.5</v>
      </c>
      <c r="F4153" s="32" t="s">
        <v>19</v>
      </c>
      <c r="G4153" s="32" t="s">
        <v>19</v>
      </c>
      <c r="H4153" s="34">
        <v>240298.97</v>
      </c>
      <c r="I4153" s="34">
        <v>240298.97</v>
      </c>
      <c r="J4153" s="34">
        <v>4146461.47</v>
      </c>
    </row>
    <row r="4154" spans="1:10">
      <c r="A4154" s="32">
        <v>2025</v>
      </c>
      <c r="B4154" s="33" t="s">
        <v>3973</v>
      </c>
      <c r="C4154" s="32">
        <v>4310579</v>
      </c>
      <c r="D4154" s="32" t="s">
        <v>4176</v>
      </c>
      <c r="E4154" s="34">
        <v>3935132.63</v>
      </c>
      <c r="F4154" s="32" t="s">
        <v>19</v>
      </c>
      <c r="G4154" s="32" t="s">
        <v>19</v>
      </c>
      <c r="H4154" s="34">
        <v>104474.33</v>
      </c>
      <c r="I4154" s="34">
        <v>104474.33</v>
      </c>
      <c r="J4154" s="34">
        <v>4039606.96</v>
      </c>
    </row>
    <row r="4155" spans="1:10">
      <c r="A4155" s="32">
        <v>2025</v>
      </c>
      <c r="B4155" s="33" t="s">
        <v>3973</v>
      </c>
      <c r="C4155" s="32">
        <v>4310603</v>
      </c>
      <c r="D4155" s="32" t="s">
        <v>4177</v>
      </c>
      <c r="E4155" s="34">
        <v>32980990.219999999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32980990.219999999</v>
      </c>
    </row>
    <row r="4156" spans="1:10">
      <c r="A4156" s="32">
        <v>2025</v>
      </c>
      <c r="B4156" s="33" t="s">
        <v>3973</v>
      </c>
      <c r="C4156" s="32">
        <v>4310652</v>
      </c>
      <c r="D4156" s="32" t="s">
        <v>4178</v>
      </c>
      <c r="E4156" s="34">
        <v>3846927.12</v>
      </c>
      <c r="F4156" s="32" t="s">
        <v>19</v>
      </c>
      <c r="G4156" s="32" t="s">
        <v>19</v>
      </c>
      <c r="H4156" s="34">
        <v>79564.149999999994</v>
      </c>
      <c r="I4156" s="34">
        <v>79564.149999999994</v>
      </c>
      <c r="J4156" s="34">
        <v>3926491.27</v>
      </c>
    </row>
    <row r="4157" spans="1:10">
      <c r="A4157" s="32">
        <v>2025</v>
      </c>
      <c r="B4157" s="33" t="s">
        <v>3973</v>
      </c>
      <c r="C4157" s="32">
        <v>4310702</v>
      </c>
      <c r="D4157" s="32" t="s">
        <v>4179</v>
      </c>
      <c r="E4157" s="34">
        <v>3356263.41</v>
      </c>
      <c r="F4157" s="32" t="s">
        <v>19</v>
      </c>
      <c r="G4157" s="32" t="s">
        <v>19</v>
      </c>
      <c r="H4157" s="34">
        <v>79753.64</v>
      </c>
      <c r="I4157" s="34">
        <v>79753.64</v>
      </c>
      <c r="J4157" s="34">
        <v>3436017.05</v>
      </c>
    </row>
    <row r="4158" spans="1:10">
      <c r="A4158" s="32">
        <v>2025</v>
      </c>
      <c r="B4158" s="33" t="s">
        <v>3973</v>
      </c>
      <c r="C4158" s="32">
        <v>4310751</v>
      </c>
      <c r="D4158" s="32" t="s">
        <v>4180</v>
      </c>
      <c r="E4158" s="34">
        <v>1121934.03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1121934.03</v>
      </c>
    </row>
    <row r="4159" spans="1:10">
      <c r="A4159" s="32">
        <v>2025</v>
      </c>
      <c r="B4159" s="33" t="s">
        <v>3973</v>
      </c>
      <c r="C4159" s="32">
        <v>4310801</v>
      </c>
      <c r="D4159" s="32" t="s">
        <v>4181</v>
      </c>
      <c r="E4159" s="34">
        <v>30713379.870000001</v>
      </c>
      <c r="F4159" s="32" t="s">
        <v>19</v>
      </c>
      <c r="G4159" s="32" t="s">
        <v>19</v>
      </c>
      <c r="H4159" s="32" t="s">
        <v>19</v>
      </c>
      <c r="I4159" s="32" t="s">
        <v>19</v>
      </c>
      <c r="J4159" s="34">
        <v>30713379.870000001</v>
      </c>
    </row>
    <row r="4160" spans="1:10">
      <c r="A4160" s="32">
        <v>2025</v>
      </c>
      <c r="B4160" s="33" t="s">
        <v>3973</v>
      </c>
      <c r="C4160" s="32">
        <v>4310850</v>
      </c>
      <c r="D4160" s="32" t="s">
        <v>4182</v>
      </c>
      <c r="E4160" s="34">
        <v>4464159.54</v>
      </c>
      <c r="F4160" s="32" t="s">
        <v>19</v>
      </c>
      <c r="G4160" s="32" t="s">
        <v>19</v>
      </c>
      <c r="H4160" s="34">
        <v>124927.75</v>
      </c>
      <c r="I4160" s="34">
        <v>124927.75</v>
      </c>
      <c r="J4160" s="34">
        <v>4589087.29</v>
      </c>
    </row>
    <row r="4161" spans="1:10">
      <c r="A4161" s="32">
        <v>2025</v>
      </c>
      <c r="B4161" s="33" t="s">
        <v>3973</v>
      </c>
      <c r="C4161" s="32">
        <v>4310876</v>
      </c>
      <c r="D4161" s="32" t="s">
        <v>4183</v>
      </c>
      <c r="E4161" s="34">
        <v>2941608.44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2941608.44</v>
      </c>
    </row>
    <row r="4162" spans="1:10">
      <c r="A4162" s="32">
        <v>2025</v>
      </c>
      <c r="B4162" s="33" t="s">
        <v>3973</v>
      </c>
      <c r="C4162" s="32">
        <v>4310900</v>
      </c>
      <c r="D4162" s="32" t="s">
        <v>1918</v>
      </c>
      <c r="E4162" s="34">
        <v>3072138.59</v>
      </c>
      <c r="F4162" s="32" t="s">
        <v>19</v>
      </c>
      <c r="G4162" s="32" t="s">
        <v>19</v>
      </c>
      <c r="H4162" s="34">
        <v>207471.6</v>
      </c>
      <c r="I4162" s="34">
        <v>207471.6</v>
      </c>
      <c r="J4162" s="34">
        <v>3279610.19</v>
      </c>
    </row>
    <row r="4163" spans="1:10">
      <c r="A4163" s="32">
        <v>2025</v>
      </c>
      <c r="B4163" s="33" t="s">
        <v>3973</v>
      </c>
      <c r="C4163" s="32">
        <v>4311007</v>
      </c>
      <c r="D4163" s="32" t="s">
        <v>4184</v>
      </c>
      <c r="E4163" s="34">
        <v>21764687.16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21764687.16</v>
      </c>
    </row>
    <row r="4164" spans="1:10">
      <c r="A4164" s="32">
        <v>2025</v>
      </c>
      <c r="B4164" s="33" t="s">
        <v>3973</v>
      </c>
      <c r="C4164" s="32">
        <v>4311106</v>
      </c>
      <c r="D4164" s="32" t="s">
        <v>4185</v>
      </c>
      <c r="E4164" s="34">
        <v>8009582.7699999996</v>
      </c>
      <c r="F4164" s="32" t="s">
        <v>19</v>
      </c>
      <c r="G4164" s="32" t="s">
        <v>19</v>
      </c>
      <c r="H4164" s="34">
        <v>249561.2</v>
      </c>
      <c r="I4164" s="34">
        <v>249561.2</v>
      </c>
      <c r="J4164" s="34">
        <v>8259143.9699999997</v>
      </c>
    </row>
    <row r="4165" spans="1:10">
      <c r="A4165" s="32">
        <v>2025</v>
      </c>
      <c r="B4165" s="33" t="s">
        <v>3973</v>
      </c>
      <c r="C4165" s="32">
        <v>4311122</v>
      </c>
      <c r="D4165" s="32" t="s">
        <v>4186</v>
      </c>
      <c r="E4165" s="34">
        <v>4631891.38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4631891.38</v>
      </c>
    </row>
    <row r="4166" spans="1:10">
      <c r="A4166" s="32">
        <v>2025</v>
      </c>
      <c r="B4166" s="33" t="s">
        <v>3973</v>
      </c>
      <c r="C4166" s="32">
        <v>4311130</v>
      </c>
      <c r="D4166" s="32" t="s">
        <v>4187</v>
      </c>
      <c r="E4166" s="34">
        <v>3860607.53</v>
      </c>
      <c r="F4166" s="32" t="s">
        <v>19</v>
      </c>
      <c r="G4166" s="32" t="s">
        <v>19</v>
      </c>
      <c r="H4166" s="34">
        <v>244809.61</v>
      </c>
      <c r="I4166" s="34">
        <v>244809.61</v>
      </c>
      <c r="J4166" s="34">
        <v>4105417.14</v>
      </c>
    </row>
    <row r="4167" spans="1:10">
      <c r="A4167" s="32">
        <v>2025</v>
      </c>
      <c r="B4167" s="33" t="s">
        <v>3973</v>
      </c>
      <c r="C4167" s="32">
        <v>4311155</v>
      </c>
      <c r="D4167" s="32" t="s">
        <v>4188</v>
      </c>
      <c r="E4167" s="34">
        <v>5401003.6299999999</v>
      </c>
      <c r="F4167" s="32" t="s">
        <v>19</v>
      </c>
      <c r="G4167" s="32" t="s">
        <v>19</v>
      </c>
      <c r="H4167" s="34">
        <v>163637.57</v>
      </c>
      <c r="I4167" s="34">
        <v>163637.57</v>
      </c>
      <c r="J4167" s="34">
        <v>5564641.2000000002</v>
      </c>
    </row>
    <row r="4168" spans="1:10">
      <c r="A4168" s="32">
        <v>2025</v>
      </c>
      <c r="B4168" s="33" t="s">
        <v>3973</v>
      </c>
      <c r="C4168" s="32">
        <v>4311205</v>
      </c>
      <c r="D4168" s="32" t="s">
        <v>4189</v>
      </c>
      <c r="E4168" s="34">
        <v>18253974.960000001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18253974.960000001</v>
      </c>
    </row>
    <row r="4169" spans="1:10">
      <c r="A4169" s="32">
        <v>2025</v>
      </c>
      <c r="B4169" s="33" t="s">
        <v>3973</v>
      </c>
      <c r="C4169" s="32">
        <v>4311239</v>
      </c>
      <c r="D4169" s="32" t="s">
        <v>4190</v>
      </c>
      <c r="E4169" s="34">
        <v>2655266.5299999998</v>
      </c>
      <c r="F4169" s="32" t="s">
        <v>19</v>
      </c>
      <c r="G4169" s="32" t="s">
        <v>19</v>
      </c>
      <c r="H4169" s="34">
        <v>152962.15</v>
      </c>
      <c r="I4169" s="34">
        <v>152962.15</v>
      </c>
      <c r="J4169" s="34">
        <v>2808228.68</v>
      </c>
    </row>
    <row r="4170" spans="1:10">
      <c r="A4170" s="32">
        <v>2025</v>
      </c>
      <c r="B4170" s="33" t="s">
        <v>3973</v>
      </c>
      <c r="C4170" s="32">
        <v>4311254</v>
      </c>
      <c r="D4170" s="32" t="s">
        <v>4193</v>
      </c>
      <c r="E4170" s="34">
        <v>7258005.0099999998</v>
      </c>
      <c r="F4170" s="32" t="s">
        <v>19</v>
      </c>
      <c r="G4170" s="32" t="s">
        <v>19</v>
      </c>
      <c r="H4170" s="34">
        <v>159527.43</v>
      </c>
      <c r="I4170" s="34">
        <v>159527.43</v>
      </c>
      <c r="J4170" s="34">
        <v>7417532.4400000004</v>
      </c>
    </row>
    <row r="4171" spans="1:10">
      <c r="A4171" s="32">
        <v>2025</v>
      </c>
      <c r="B4171" s="33" t="s">
        <v>3973</v>
      </c>
      <c r="C4171" s="32">
        <v>4311270</v>
      </c>
      <c r="D4171" s="32" t="s">
        <v>4191</v>
      </c>
      <c r="E4171" s="34">
        <v>2391755.84</v>
      </c>
      <c r="F4171" s="32" t="s">
        <v>19</v>
      </c>
      <c r="G4171" s="32" t="s">
        <v>19</v>
      </c>
      <c r="H4171" s="34">
        <v>62096.01</v>
      </c>
      <c r="I4171" s="34">
        <v>62096.01</v>
      </c>
      <c r="J4171" s="34">
        <v>2453851.85</v>
      </c>
    </row>
    <row r="4172" spans="1:10">
      <c r="A4172" s="32">
        <v>2025</v>
      </c>
      <c r="B4172" s="33" t="s">
        <v>3973</v>
      </c>
      <c r="C4172" s="32">
        <v>4311304</v>
      </c>
      <c r="D4172" s="32" t="s">
        <v>4192</v>
      </c>
      <c r="E4172" s="34">
        <v>23199299.739999998</v>
      </c>
      <c r="F4172" s="32" t="s">
        <v>19</v>
      </c>
      <c r="G4172" s="32" t="s">
        <v>19</v>
      </c>
      <c r="H4172" s="34">
        <v>671104.68</v>
      </c>
      <c r="I4172" s="34">
        <v>671104.68</v>
      </c>
      <c r="J4172" s="34">
        <v>23870404.420000002</v>
      </c>
    </row>
    <row r="4173" spans="1:10">
      <c r="A4173" s="32">
        <v>2025</v>
      </c>
      <c r="B4173" s="33" t="s">
        <v>3973</v>
      </c>
      <c r="C4173" s="32">
        <v>4311403</v>
      </c>
      <c r="D4173" s="32" t="s">
        <v>4194</v>
      </c>
      <c r="E4173" s="34">
        <v>99361665.719999999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99361665.719999999</v>
      </c>
    </row>
    <row r="4174" spans="1:10">
      <c r="A4174" s="32">
        <v>2025</v>
      </c>
      <c r="B4174" s="33" t="s">
        <v>3973</v>
      </c>
      <c r="C4174" s="32">
        <v>4311429</v>
      </c>
      <c r="D4174" s="32" t="s">
        <v>4195</v>
      </c>
      <c r="E4174" s="34">
        <v>4305782.21</v>
      </c>
      <c r="F4174" s="32" t="s">
        <v>19</v>
      </c>
      <c r="G4174" s="34">
        <v>21050.16</v>
      </c>
      <c r="H4174" s="32" t="s">
        <v>19</v>
      </c>
      <c r="I4174" s="34">
        <v>21050.16</v>
      </c>
      <c r="J4174" s="34">
        <v>4326832.37</v>
      </c>
    </row>
    <row r="4175" spans="1:10">
      <c r="A4175" s="32">
        <v>2025</v>
      </c>
      <c r="B4175" s="33" t="s">
        <v>3973</v>
      </c>
      <c r="C4175" s="32">
        <v>4311502</v>
      </c>
      <c r="D4175" s="32" t="s">
        <v>4196</v>
      </c>
      <c r="E4175" s="34">
        <v>7555031.0199999996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7555031.0199999996</v>
      </c>
    </row>
    <row r="4176" spans="1:10">
      <c r="A4176" s="32">
        <v>2025</v>
      </c>
      <c r="B4176" s="33" t="s">
        <v>3973</v>
      </c>
      <c r="C4176" s="32">
        <v>4311601</v>
      </c>
      <c r="D4176" s="32" t="s">
        <v>4197</v>
      </c>
      <c r="E4176" s="34">
        <v>3819097.46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3819097.46</v>
      </c>
    </row>
    <row r="4177" spans="1:10">
      <c r="A4177" s="32">
        <v>2025</v>
      </c>
      <c r="B4177" s="33" t="s">
        <v>3973</v>
      </c>
      <c r="C4177" s="32">
        <v>4311627</v>
      </c>
      <c r="D4177" s="32" t="s">
        <v>4198</v>
      </c>
      <c r="E4177" s="34">
        <v>10466363.640000001</v>
      </c>
      <c r="F4177" s="32" t="s">
        <v>19</v>
      </c>
      <c r="G4177" s="34">
        <v>341342.89</v>
      </c>
      <c r="H4177" s="32" t="s">
        <v>19</v>
      </c>
      <c r="I4177" s="34">
        <v>341342.89</v>
      </c>
      <c r="J4177" s="34">
        <v>10807706.529999999</v>
      </c>
    </row>
    <row r="4178" spans="1:10">
      <c r="A4178" s="32">
        <v>2025</v>
      </c>
      <c r="B4178" s="33" t="s">
        <v>3973</v>
      </c>
      <c r="C4178" s="32">
        <v>4311643</v>
      </c>
      <c r="D4178" s="32" t="s">
        <v>4199</v>
      </c>
      <c r="E4178" s="34">
        <v>1694662.73</v>
      </c>
      <c r="F4178" s="32" t="s">
        <v>19</v>
      </c>
      <c r="G4178" s="32" t="s">
        <v>19</v>
      </c>
      <c r="H4178" s="34">
        <v>86722.54</v>
      </c>
      <c r="I4178" s="34">
        <v>86722.54</v>
      </c>
      <c r="J4178" s="34">
        <v>1781385.27</v>
      </c>
    </row>
    <row r="4179" spans="1:10">
      <c r="A4179" s="32">
        <v>2025</v>
      </c>
      <c r="B4179" s="33" t="s">
        <v>3973</v>
      </c>
      <c r="C4179" s="32">
        <v>4311700</v>
      </c>
      <c r="D4179" s="32" t="s">
        <v>4201</v>
      </c>
      <c r="E4179" s="34">
        <v>6275747.8099999996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6275747.8099999996</v>
      </c>
    </row>
    <row r="4180" spans="1:10">
      <c r="A4180" s="32">
        <v>2025</v>
      </c>
      <c r="B4180" s="33" t="s">
        <v>3973</v>
      </c>
      <c r="C4180" s="32">
        <v>4311718</v>
      </c>
      <c r="D4180" s="32" t="s">
        <v>4200</v>
      </c>
      <c r="E4180" s="34">
        <v>6008938.8799999999</v>
      </c>
      <c r="F4180" s="32" t="s">
        <v>19</v>
      </c>
      <c r="G4180" s="32" t="s">
        <v>19</v>
      </c>
      <c r="H4180" s="34">
        <v>182417.27</v>
      </c>
      <c r="I4180" s="34">
        <v>182417.27</v>
      </c>
      <c r="J4180" s="34">
        <v>6191356.1500000004</v>
      </c>
    </row>
    <row r="4181" spans="1:10">
      <c r="A4181" s="32">
        <v>2025</v>
      </c>
      <c r="B4181" s="33" t="s">
        <v>3973</v>
      </c>
      <c r="C4181" s="32">
        <v>4311734</v>
      </c>
      <c r="D4181" s="32" t="s">
        <v>4202</v>
      </c>
      <c r="E4181" s="34">
        <v>4383735.8899999997</v>
      </c>
      <c r="F4181" s="32" t="s">
        <v>19</v>
      </c>
      <c r="G4181" s="32" t="s">
        <v>19</v>
      </c>
      <c r="H4181" s="34">
        <v>220458.87</v>
      </c>
      <c r="I4181" s="34">
        <v>220458.87</v>
      </c>
      <c r="J4181" s="34">
        <v>4604194.76</v>
      </c>
    </row>
    <row r="4182" spans="1:10">
      <c r="A4182" s="32">
        <v>2025</v>
      </c>
      <c r="B4182" s="33" t="s">
        <v>3973</v>
      </c>
      <c r="C4182" s="32">
        <v>4311759</v>
      </c>
      <c r="D4182" s="32" t="s">
        <v>4203</v>
      </c>
      <c r="E4182" s="34">
        <v>4586429.34</v>
      </c>
      <c r="F4182" s="32" t="s">
        <v>19</v>
      </c>
      <c r="G4182" s="32" t="s">
        <v>19</v>
      </c>
      <c r="H4182" s="32" t="s">
        <v>19</v>
      </c>
      <c r="I4182" s="32" t="s">
        <v>19</v>
      </c>
      <c r="J4182" s="34">
        <v>4586429.34</v>
      </c>
    </row>
    <row r="4183" spans="1:10">
      <c r="A4183" s="32">
        <v>2025</v>
      </c>
      <c r="B4183" s="33" t="s">
        <v>3973</v>
      </c>
      <c r="C4183" s="32">
        <v>4311775</v>
      </c>
      <c r="D4183" s="32" t="s">
        <v>4204</v>
      </c>
      <c r="E4183" s="34">
        <v>6579468.3700000001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6579468.3700000001</v>
      </c>
    </row>
    <row r="4184" spans="1:10">
      <c r="A4184" s="32">
        <v>2025</v>
      </c>
      <c r="B4184" s="33" t="s">
        <v>3973</v>
      </c>
      <c r="C4184" s="32">
        <v>4311791</v>
      </c>
      <c r="D4184" s="32" t="s">
        <v>4205</v>
      </c>
      <c r="E4184" s="34">
        <v>3399547.92</v>
      </c>
      <c r="F4184" s="32" t="s">
        <v>19</v>
      </c>
      <c r="G4184" s="32" t="s">
        <v>19</v>
      </c>
      <c r="H4184" s="34">
        <v>84168.05</v>
      </c>
      <c r="I4184" s="34">
        <v>84168.05</v>
      </c>
      <c r="J4184" s="34">
        <v>3483715.97</v>
      </c>
    </row>
    <row r="4185" spans="1:10">
      <c r="A4185" s="32">
        <v>2025</v>
      </c>
      <c r="B4185" s="33" t="s">
        <v>3973</v>
      </c>
      <c r="C4185" s="32">
        <v>4311809</v>
      </c>
      <c r="D4185" s="32" t="s">
        <v>724</v>
      </c>
      <c r="E4185" s="34">
        <v>51943158.670000002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51943158.670000002</v>
      </c>
    </row>
    <row r="4186" spans="1:10">
      <c r="A4186" s="32">
        <v>2025</v>
      </c>
      <c r="B4186" s="33" t="s">
        <v>3973</v>
      </c>
      <c r="C4186" s="32">
        <v>4311908</v>
      </c>
      <c r="D4186" s="32" t="s">
        <v>4206</v>
      </c>
      <c r="E4186" s="34">
        <v>5218533.47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5218533.47</v>
      </c>
    </row>
    <row r="4187" spans="1:10">
      <c r="A4187" s="32">
        <v>2025</v>
      </c>
      <c r="B4187" s="33" t="s">
        <v>3973</v>
      </c>
      <c r="C4187" s="32">
        <v>4311981</v>
      </c>
      <c r="D4187" s="32" t="s">
        <v>4207</v>
      </c>
      <c r="E4187" s="34">
        <v>4979492.93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4979492.93</v>
      </c>
    </row>
    <row r="4188" spans="1:10">
      <c r="A4188" s="32">
        <v>2025</v>
      </c>
      <c r="B4188" s="33" t="s">
        <v>3973</v>
      </c>
      <c r="C4188" s="32">
        <v>4312005</v>
      </c>
      <c r="D4188" s="32" t="s">
        <v>4208</v>
      </c>
      <c r="E4188" s="34">
        <v>1524326.97</v>
      </c>
      <c r="F4188" s="32" t="s">
        <v>19</v>
      </c>
      <c r="G4188" s="32" t="s">
        <v>19</v>
      </c>
      <c r="H4188" s="34">
        <v>49147.08</v>
      </c>
      <c r="I4188" s="34">
        <v>49147.08</v>
      </c>
      <c r="J4188" s="34">
        <v>1573474.05</v>
      </c>
    </row>
    <row r="4189" spans="1:10">
      <c r="A4189" s="32">
        <v>2025</v>
      </c>
      <c r="B4189" s="33" t="s">
        <v>3973</v>
      </c>
      <c r="C4189" s="32">
        <v>4312054</v>
      </c>
      <c r="D4189" s="32" t="s">
        <v>4209</v>
      </c>
      <c r="E4189" s="34">
        <v>4468473.99</v>
      </c>
      <c r="F4189" s="32" t="s">
        <v>19</v>
      </c>
      <c r="G4189" s="32" t="s">
        <v>19</v>
      </c>
      <c r="H4189" s="34">
        <v>118218.18</v>
      </c>
      <c r="I4189" s="34">
        <v>118218.18</v>
      </c>
      <c r="J4189" s="34">
        <v>4586692.17</v>
      </c>
    </row>
    <row r="4190" spans="1:10">
      <c r="A4190" s="32">
        <v>2025</v>
      </c>
      <c r="B4190" s="33" t="s">
        <v>3973</v>
      </c>
      <c r="C4190" s="32">
        <v>4312104</v>
      </c>
      <c r="D4190" s="32" t="s">
        <v>4210</v>
      </c>
      <c r="E4190" s="34">
        <v>4045693.05</v>
      </c>
      <c r="F4190" s="32" t="s">
        <v>19</v>
      </c>
      <c r="G4190" s="32" t="s">
        <v>19</v>
      </c>
      <c r="H4190" s="32" t="s">
        <v>19</v>
      </c>
      <c r="I4190" s="32" t="s">
        <v>19</v>
      </c>
      <c r="J4190" s="34">
        <v>4045693.05</v>
      </c>
    </row>
    <row r="4191" spans="1:10">
      <c r="A4191" s="32">
        <v>2025</v>
      </c>
      <c r="B4191" s="33" t="s">
        <v>3973</v>
      </c>
      <c r="C4191" s="32">
        <v>4312138</v>
      </c>
      <c r="D4191" s="32" t="s">
        <v>4211</v>
      </c>
      <c r="E4191" s="34">
        <v>4264405.87</v>
      </c>
      <c r="F4191" s="32" t="s">
        <v>19</v>
      </c>
      <c r="G4191" s="32" t="s">
        <v>19</v>
      </c>
      <c r="H4191" s="34">
        <v>120954.78</v>
      </c>
      <c r="I4191" s="34">
        <v>120954.78</v>
      </c>
      <c r="J4191" s="34">
        <v>4385360.6500000004</v>
      </c>
    </row>
    <row r="4192" spans="1:10">
      <c r="A4192" s="32">
        <v>2025</v>
      </c>
      <c r="B4192" s="33" t="s">
        <v>3973</v>
      </c>
      <c r="C4192" s="32">
        <v>4312153</v>
      </c>
      <c r="D4192" s="32" t="s">
        <v>4212</v>
      </c>
      <c r="E4192" s="34">
        <v>6879296.0199999996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6879296.0199999996</v>
      </c>
    </row>
    <row r="4193" spans="1:10">
      <c r="A4193" s="32">
        <v>2025</v>
      </c>
      <c r="B4193" s="33" t="s">
        <v>3973</v>
      </c>
      <c r="C4193" s="32">
        <v>4312179</v>
      </c>
      <c r="D4193" s="32" t="s">
        <v>4213</v>
      </c>
      <c r="E4193" s="34">
        <v>2219659.42</v>
      </c>
      <c r="F4193" s="32" t="s">
        <v>19</v>
      </c>
      <c r="G4193" s="32" t="s">
        <v>19</v>
      </c>
      <c r="H4193" s="34">
        <v>69747.649999999994</v>
      </c>
      <c r="I4193" s="34">
        <v>69747.649999999994</v>
      </c>
      <c r="J4193" s="34">
        <v>2289407.0699999998</v>
      </c>
    </row>
    <row r="4194" spans="1:10">
      <c r="A4194" s="32">
        <v>2025</v>
      </c>
      <c r="B4194" s="33" t="s">
        <v>3973</v>
      </c>
      <c r="C4194" s="32">
        <v>4312203</v>
      </c>
      <c r="D4194" s="32" t="s">
        <v>4214</v>
      </c>
      <c r="E4194" s="34">
        <v>3297037.85</v>
      </c>
      <c r="F4194" s="32" t="s">
        <v>19</v>
      </c>
      <c r="G4194" s="32" t="s">
        <v>19</v>
      </c>
      <c r="H4194" s="34">
        <v>106534.38</v>
      </c>
      <c r="I4194" s="34">
        <v>106534.38</v>
      </c>
      <c r="J4194" s="34">
        <v>3403572.23</v>
      </c>
    </row>
    <row r="4195" spans="1:10">
      <c r="A4195" s="32">
        <v>2025</v>
      </c>
      <c r="B4195" s="33" t="s">
        <v>3973</v>
      </c>
      <c r="C4195" s="32">
        <v>4312252</v>
      </c>
      <c r="D4195" s="32" t="s">
        <v>4215</v>
      </c>
      <c r="E4195" s="34">
        <v>9301189.0299999993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9301189.0299999993</v>
      </c>
    </row>
    <row r="4196" spans="1:10">
      <c r="A4196" s="32">
        <v>2025</v>
      </c>
      <c r="B4196" s="33" t="s">
        <v>3973</v>
      </c>
      <c r="C4196" s="32">
        <v>4312302</v>
      </c>
      <c r="D4196" s="32" t="s">
        <v>4216</v>
      </c>
      <c r="E4196" s="34">
        <v>5883346.2999999998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5883346.2999999998</v>
      </c>
    </row>
    <row r="4197" spans="1:10">
      <c r="A4197" s="32">
        <v>2025</v>
      </c>
      <c r="B4197" s="33" t="s">
        <v>3973</v>
      </c>
      <c r="C4197" s="32">
        <v>4312351</v>
      </c>
      <c r="D4197" s="32" t="s">
        <v>4217</v>
      </c>
      <c r="E4197" s="34">
        <v>1538609.59</v>
      </c>
      <c r="F4197" s="32" t="s">
        <v>19</v>
      </c>
      <c r="G4197" s="32" t="s">
        <v>19</v>
      </c>
      <c r="H4197" s="34">
        <v>93052.36</v>
      </c>
      <c r="I4197" s="34">
        <v>93052.36</v>
      </c>
      <c r="J4197" s="34">
        <v>1631661.95</v>
      </c>
    </row>
    <row r="4198" spans="1:10">
      <c r="A4198" s="32">
        <v>2025</v>
      </c>
      <c r="B4198" s="33" t="s">
        <v>3973</v>
      </c>
      <c r="C4198" s="32">
        <v>4312377</v>
      </c>
      <c r="D4198" s="32" t="s">
        <v>4218</v>
      </c>
      <c r="E4198" s="34">
        <v>6014907.8200000003</v>
      </c>
      <c r="F4198" s="32" t="s">
        <v>19</v>
      </c>
      <c r="G4198" s="32" t="s">
        <v>19</v>
      </c>
      <c r="H4198" s="34">
        <v>159315.65</v>
      </c>
      <c r="I4198" s="34">
        <v>159315.65</v>
      </c>
      <c r="J4198" s="34">
        <v>6174223.4699999997</v>
      </c>
    </row>
    <row r="4199" spans="1:10">
      <c r="A4199" s="32">
        <v>2025</v>
      </c>
      <c r="B4199" s="33" t="s">
        <v>3973</v>
      </c>
      <c r="C4199" s="32">
        <v>4312385</v>
      </c>
      <c r="D4199" s="32" t="s">
        <v>4219</v>
      </c>
      <c r="E4199" s="34">
        <v>3920848.9</v>
      </c>
      <c r="F4199" s="32" t="s">
        <v>19</v>
      </c>
      <c r="G4199" s="32" t="s">
        <v>19</v>
      </c>
      <c r="H4199" s="34">
        <v>201565.59</v>
      </c>
      <c r="I4199" s="34">
        <v>201565.59</v>
      </c>
      <c r="J4199" s="34">
        <v>4122414.49</v>
      </c>
    </row>
    <row r="4200" spans="1:10">
      <c r="A4200" s="32">
        <v>2025</v>
      </c>
      <c r="B4200" s="33" t="s">
        <v>3973</v>
      </c>
      <c r="C4200" s="32">
        <v>4312401</v>
      </c>
      <c r="D4200" s="32" t="s">
        <v>4220</v>
      </c>
      <c r="E4200" s="34">
        <v>63006242.920000002</v>
      </c>
      <c r="F4200" s="32" t="s">
        <v>19</v>
      </c>
      <c r="G4200" s="32" t="s">
        <v>19</v>
      </c>
      <c r="H4200" s="34">
        <v>1700136.98</v>
      </c>
      <c r="I4200" s="34">
        <v>1700136.98</v>
      </c>
      <c r="J4200" s="34">
        <v>64706379.899999999</v>
      </c>
    </row>
    <row r="4201" spans="1:10">
      <c r="A4201" s="32">
        <v>2025</v>
      </c>
      <c r="B4201" s="33" t="s">
        <v>3973</v>
      </c>
      <c r="C4201" s="32">
        <v>4312427</v>
      </c>
      <c r="D4201" s="32" t="s">
        <v>4221</v>
      </c>
      <c r="E4201" s="34">
        <v>4010886.9</v>
      </c>
      <c r="F4201" s="32" t="s">
        <v>19</v>
      </c>
      <c r="G4201" s="32" t="s">
        <v>19</v>
      </c>
      <c r="H4201" s="34">
        <v>78335.88</v>
      </c>
      <c r="I4201" s="34">
        <v>78335.88</v>
      </c>
      <c r="J4201" s="34">
        <v>4089222.78</v>
      </c>
    </row>
    <row r="4202" spans="1:10">
      <c r="A4202" s="32">
        <v>2025</v>
      </c>
      <c r="B4202" s="33" t="s">
        <v>3973</v>
      </c>
      <c r="C4202" s="32">
        <v>4312443</v>
      </c>
      <c r="D4202" s="32" t="s">
        <v>4222</v>
      </c>
      <c r="E4202" s="34">
        <v>3743554.61</v>
      </c>
      <c r="F4202" s="32" t="s">
        <v>19</v>
      </c>
      <c r="G4202" s="32" t="s">
        <v>19</v>
      </c>
      <c r="H4202" s="34">
        <v>215219.21</v>
      </c>
      <c r="I4202" s="34">
        <v>215219.21</v>
      </c>
      <c r="J4202" s="34">
        <v>3958773.82</v>
      </c>
    </row>
    <row r="4203" spans="1:10">
      <c r="A4203" s="32">
        <v>2025</v>
      </c>
      <c r="B4203" s="33" t="s">
        <v>3973</v>
      </c>
      <c r="C4203" s="32">
        <v>4312450</v>
      </c>
      <c r="D4203" s="32" t="s">
        <v>4223</v>
      </c>
      <c r="E4203" s="34">
        <v>6410525.7300000004</v>
      </c>
      <c r="F4203" s="32" t="s">
        <v>19</v>
      </c>
      <c r="G4203" s="32" t="s">
        <v>19</v>
      </c>
      <c r="H4203" s="34">
        <v>372552.54</v>
      </c>
      <c r="I4203" s="34">
        <v>372552.54</v>
      </c>
      <c r="J4203" s="34">
        <v>6783078.2699999996</v>
      </c>
    </row>
    <row r="4204" spans="1:10">
      <c r="A4204" s="32">
        <v>2025</v>
      </c>
      <c r="B4204" s="33" t="s">
        <v>3973</v>
      </c>
      <c r="C4204" s="32">
        <v>4312476</v>
      </c>
      <c r="D4204" s="32" t="s">
        <v>4224</v>
      </c>
      <c r="E4204" s="34">
        <v>8704271.8599999994</v>
      </c>
      <c r="F4204" s="32" t="s">
        <v>19</v>
      </c>
      <c r="G4204" s="32" t="s">
        <v>19</v>
      </c>
      <c r="H4204" s="34">
        <v>174993.49</v>
      </c>
      <c r="I4204" s="34">
        <v>174993.49</v>
      </c>
      <c r="J4204" s="34">
        <v>8879265.3499999996</v>
      </c>
    </row>
    <row r="4205" spans="1:10">
      <c r="A4205" s="32">
        <v>2025</v>
      </c>
      <c r="B4205" s="33" t="s">
        <v>3973</v>
      </c>
      <c r="C4205" s="32">
        <v>4312500</v>
      </c>
      <c r="D4205" s="32" t="s">
        <v>4225</v>
      </c>
      <c r="E4205" s="34">
        <v>15431688.42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15431688.42</v>
      </c>
    </row>
    <row r="4206" spans="1:10">
      <c r="A4206" s="32">
        <v>2025</v>
      </c>
      <c r="B4206" s="33" t="s">
        <v>3973</v>
      </c>
      <c r="C4206" s="32">
        <v>4312609</v>
      </c>
      <c r="D4206" s="32" t="s">
        <v>4226</v>
      </c>
      <c r="E4206" s="34">
        <v>3864571.87</v>
      </c>
      <c r="F4206" s="32" t="s">
        <v>19</v>
      </c>
      <c r="G4206" s="32" t="s">
        <v>19</v>
      </c>
      <c r="H4206" s="34">
        <v>106240.09</v>
      </c>
      <c r="I4206" s="34">
        <v>106240.09</v>
      </c>
      <c r="J4206" s="34">
        <v>3970811.96</v>
      </c>
    </row>
    <row r="4207" spans="1:10">
      <c r="A4207" s="32">
        <v>2025</v>
      </c>
      <c r="B4207" s="33" t="s">
        <v>3973</v>
      </c>
      <c r="C4207" s="32">
        <v>4312617</v>
      </c>
      <c r="D4207" s="32" t="s">
        <v>4227</v>
      </c>
      <c r="E4207" s="34">
        <v>3361271.8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3361271.8</v>
      </c>
    </row>
    <row r="4208" spans="1:10">
      <c r="A4208" s="32">
        <v>2025</v>
      </c>
      <c r="B4208" s="33" t="s">
        <v>3973</v>
      </c>
      <c r="C4208" s="32">
        <v>4312625</v>
      </c>
      <c r="D4208" s="32" t="s">
        <v>4228</v>
      </c>
      <c r="E4208" s="34">
        <v>786093.99</v>
      </c>
      <c r="F4208" s="32" t="s">
        <v>19</v>
      </c>
      <c r="G4208" s="32" t="s">
        <v>19</v>
      </c>
      <c r="H4208" s="34">
        <v>18834.810000000001</v>
      </c>
      <c r="I4208" s="34">
        <v>18834.810000000001</v>
      </c>
      <c r="J4208" s="34">
        <v>804928.8</v>
      </c>
    </row>
    <row r="4209" spans="1:10">
      <c r="A4209" s="32">
        <v>2025</v>
      </c>
      <c r="B4209" s="33" t="s">
        <v>3973</v>
      </c>
      <c r="C4209" s="32">
        <v>4312658</v>
      </c>
      <c r="D4209" s="32" t="s">
        <v>4229</v>
      </c>
      <c r="E4209" s="34">
        <v>22504142.149999999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22504142.149999999</v>
      </c>
    </row>
    <row r="4210" spans="1:10">
      <c r="A4210" s="32">
        <v>2025</v>
      </c>
      <c r="B4210" s="33" t="s">
        <v>3973</v>
      </c>
      <c r="C4210" s="32">
        <v>4312674</v>
      </c>
      <c r="D4210" s="32" t="s">
        <v>4230</v>
      </c>
      <c r="E4210" s="34">
        <v>2128382.1800000002</v>
      </c>
      <c r="F4210" s="32" t="s">
        <v>19</v>
      </c>
      <c r="G4210" s="32" t="s">
        <v>19</v>
      </c>
      <c r="H4210" s="34">
        <v>61801.72</v>
      </c>
      <c r="I4210" s="34">
        <v>61801.72</v>
      </c>
      <c r="J4210" s="34">
        <v>2190183.9</v>
      </c>
    </row>
    <row r="4211" spans="1:10">
      <c r="A4211" s="32">
        <v>2025</v>
      </c>
      <c r="B4211" s="33" t="s">
        <v>3973</v>
      </c>
      <c r="C4211" s="32">
        <v>4312708</v>
      </c>
      <c r="D4211" s="32" t="s">
        <v>4231</v>
      </c>
      <c r="E4211" s="34">
        <v>12252527.640000001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12252527.640000001</v>
      </c>
    </row>
    <row r="4212" spans="1:10">
      <c r="A4212" s="32">
        <v>2025</v>
      </c>
      <c r="B4212" s="33" t="s">
        <v>3973</v>
      </c>
      <c r="C4212" s="32">
        <v>4312757</v>
      </c>
      <c r="D4212" s="32" t="s">
        <v>4232</v>
      </c>
      <c r="E4212" s="34">
        <v>3151462.38</v>
      </c>
      <c r="F4212" s="32" t="s">
        <v>19</v>
      </c>
      <c r="G4212" s="32" t="s">
        <v>19</v>
      </c>
      <c r="H4212" s="34">
        <v>209200.15</v>
      </c>
      <c r="I4212" s="34">
        <v>209200.15</v>
      </c>
      <c r="J4212" s="34">
        <v>3360662.53</v>
      </c>
    </row>
    <row r="4213" spans="1:10">
      <c r="A4213" s="32">
        <v>2025</v>
      </c>
      <c r="B4213" s="33" t="s">
        <v>3973</v>
      </c>
      <c r="C4213" s="32">
        <v>4312807</v>
      </c>
      <c r="D4213" s="32" t="s">
        <v>4233</v>
      </c>
      <c r="E4213" s="34">
        <v>7029562.9800000004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7029562.9800000004</v>
      </c>
    </row>
    <row r="4214" spans="1:10">
      <c r="A4214" s="32">
        <v>2025</v>
      </c>
      <c r="B4214" s="33" t="s">
        <v>3973</v>
      </c>
      <c r="C4214" s="32">
        <v>4312906</v>
      </c>
      <c r="D4214" s="32" t="s">
        <v>4234</v>
      </c>
      <c r="E4214" s="34">
        <v>9310379.8599999994</v>
      </c>
      <c r="F4214" s="32" t="s">
        <v>19</v>
      </c>
      <c r="G4214" s="32" t="s">
        <v>19</v>
      </c>
      <c r="H4214" s="34">
        <v>247980.54</v>
      </c>
      <c r="I4214" s="34">
        <v>247980.54</v>
      </c>
      <c r="J4214" s="34">
        <v>9558360.4000000004</v>
      </c>
    </row>
    <row r="4215" spans="1:10">
      <c r="A4215" s="32">
        <v>2025</v>
      </c>
      <c r="B4215" s="33" t="s">
        <v>3973</v>
      </c>
      <c r="C4215" s="32">
        <v>4312955</v>
      </c>
      <c r="D4215" s="32" t="s">
        <v>4235</v>
      </c>
      <c r="E4215" s="34">
        <v>3158642.59</v>
      </c>
      <c r="F4215" s="32" t="s">
        <v>19</v>
      </c>
      <c r="G4215" s="32" t="s">
        <v>19</v>
      </c>
      <c r="H4215" s="34">
        <v>199251.53</v>
      </c>
      <c r="I4215" s="34">
        <v>199251.53</v>
      </c>
      <c r="J4215" s="34">
        <v>3357894.12</v>
      </c>
    </row>
    <row r="4216" spans="1:10">
      <c r="A4216" s="32">
        <v>2025</v>
      </c>
      <c r="B4216" s="33" t="s">
        <v>3973</v>
      </c>
      <c r="C4216" s="32">
        <v>4313003</v>
      </c>
      <c r="D4216" s="32" t="s">
        <v>4236</v>
      </c>
      <c r="E4216" s="34">
        <v>3060651.33</v>
      </c>
      <c r="F4216" s="32" t="s">
        <v>19</v>
      </c>
      <c r="G4216" s="32" t="s">
        <v>19</v>
      </c>
      <c r="H4216" s="34">
        <v>84756.64</v>
      </c>
      <c r="I4216" s="34">
        <v>84756.64</v>
      </c>
      <c r="J4216" s="34">
        <v>3145407.97</v>
      </c>
    </row>
    <row r="4217" spans="1:10">
      <c r="A4217" s="32">
        <v>2025</v>
      </c>
      <c r="B4217" s="33" t="s">
        <v>3973</v>
      </c>
      <c r="C4217" s="32">
        <v>4313011</v>
      </c>
      <c r="D4217" s="32" t="s">
        <v>4237</v>
      </c>
      <c r="E4217" s="34">
        <v>4195025.67</v>
      </c>
      <c r="F4217" s="32" t="s">
        <v>19</v>
      </c>
      <c r="G4217" s="32" t="s">
        <v>19</v>
      </c>
      <c r="H4217" s="34">
        <v>133282.07999999999</v>
      </c>
      <c r="I4217" s="34">
        <v>133282.07999999999</v>
      </c>
      <c r="J4217" s="34">
        <v>4328307.75</v>
      </c>
    </row>
    <row r="4218" spans="1:10">
      <c r="A4218" s="32">
        <v>2025</v>
      </c>
      <c r="B4218" s="33" t="s">
        <v>3973</v>
      </c>
      <c r="C4218" s="32">
        <v>4313037</v>
      </c>
      <c r="D4218" s="32" t="s">
        <v>4238</v>
      </c>
      <c r="E4218" s="34">
        <v>6089052.7300000004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6089052.7300000004</v>
      </c>
    </row>
    <row r="4219" spans="1:10">
      <c r="A4219" s="32">
        <v>2025</v>
      </c>
      <c r="B4219" s="33" t="s">
        <v>3973</v>
      </c>
      <c r="C4219" s="32">
        <v>4313060</v>
      </c>
      <c r="D4219" s="32" t="s">
        <v>4239</v>
      </c>
      <c r="E4219" s="34">
        <v>28140798.690000001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28140798.690000001</v>
      </c>
    </row>
    <row r="4220" spans="1:10">
      <c r="A4220" s="32">
        <v>2025</v>
      </c>
      <c r="B4220" s="33" t="s">
        <v>3973</v>
      </c>
      <c r="C4220" s="32">
        <v>4313086</v>
      </c>
      <c r="D4220" s="32" t="s">
        <v>4240</v>
      </c>
      <c r="E4220" s="34">
        <v>2036153.04</v>
      </c>
      <c r="F4220" s="32" t="s">
        <v>19</v>
      </c>
      <c r="G4220" s="32" t="s">
        <v>19</v>
      </c>
      <c r="H4220" s="34">
        <v>59447.360000000001</v>
      </c>
      <c r="I4220" s="34">
        <v>59447.360000000001</v>
      </c>
      <c r="J4220" s="34">
        <v>2095600.4</v>
      </c>
    </row>
    <row r="4221" spans="1:10">
      <c r="A4221" s="32">
        <v>2025</v>
      </c>
      <c r="B4221" s="33" t="s">
        <v>3973</v>
      </c>
      <c r="C4221" s="32">
        <v>4313102</v>
      </c>
      <c r="D4221" s="32" t="s">
        <v>4241</v>
      </c>
      <c r="E4221" s="34">
        <v>2873152.91</v>
      </c>
      <c r="F4221" s="32" t="s">
        <v>19</v>
      </c>
      <c r="G4221" s="32" t="s">
        <v>19</v>
      </c>
      <c r="H4221" s="34">
        <v>96234.1</v>
      </c>
      <c r="I4221" s="34">
        <v>96234.1</v>
      </c>
      <c r="J4221" s="34">
        <v>2969387.01</v>
      </c>
    </row>
    <row r="4222" spans="1:10">
      <c r="A4222" s="32">
        <v>2025</v>
      </c>
      <c r="B4222" s="33" t="s">
        <v>3973</v>
      </c>
      <c r="C4222" s="32">
        <v>4313201</v>
      </c>
      <c r="D4222" s="32" t="s">
        <v>4242</v>
      </c>
      <c r="E4222" s="34">
        <v>25560479.219999999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25560479.219999999</v>
      </c>
    </row>
    <row r="4223" spans="1:10">
      <c r="A4223" s="32">
        <v>2025</v>
      </c>
      <c r="B4223" s="33" t="s">
        <v>3973</v>
      </c>
      <c r="C4223" s="32">
        <v>4313300</v>
      </c>
      <c r="D4223" s="32" t="s">
        <v>4243</v>
      </c>
      <c r="E4223" s="34">
        <v>25341802.949999999</v>
      </c>
      <c r="F4223" s="32" t="s">
        <v>19</v>
      </c>
      <c r="G4223" s="32" t="s">
        <v>19</v>
      </c>
      <c r="H4223" s="34">
        <v>723633.62</v>
      </c>
      <c r="I4223" s="34">
        <v>723633.62</v>
      </c>
      <c r="J4223" s="34">
        <v>26065436.57</v>
      </c>
    </row>
    <row r="4224" spans="1:10">
      <c r="A4224" s="32">
        <v>2025</v>
      </c>
      <c r="B4224" s="33" t="s">
        <v>3973</v>
      </c>
      <c r="C4224" s="32">
        <v>4313334</v>
      </c>
      <c r="D4224" s="32" t="s">
        <v>4244</v>
      </c>
      <c r="E4224" s="34">
        <v>3107253.66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3107253.66</v>
      </c>
    </row>
    <row r="4225" spans="1:10">
      <c r="A4225" s="32">
        <v>2025</v>
      </c>
      <c r="B4225" s="33" t="s">
        <v>3973</v>
      </c>
      <c r="C4225" s="32">
        <v>4313359</v>
      </c>
      <c r="D4225" s="32" t="s">
        <v>4245</v>
      </c>
      <c r="E4225" s="34">
        <v>3443302.59</v>
      </c>
      <c r="F4225" s="32" t="s">
        <v>19</v>
      </c>
      <c r="G4225" s="32" t="s">
        <v>19</v>
      </c>
      <c r="H4225" s="34">
        <v>217544.14</v>
      </c>
      <c r="I4225" s="34">
        <v>217544.14</v>
      </c>
      <c r="J4225" s="34">
        <v>3660846.73</v>
      </c>
    </row>
    <row r="4226" spans="1:10">
      <c r="A4226" s="32">
        <v>2025</v>
      </c>
      <c r="B4226" s="33" t="s">
        <v>3973</v>
      </c>
      <c r="C4226" s="32">
        <v>4313375</v>
      </c>
      <c r="D4226" s="32" t="s">
        <v>3231</v>
      </c>
      <c r="E4226" s="34">
        <v>47366117.25</v>
      </c>
      <c r="F4226" s="32" t="s">
        <v>19</v>
      </c>
      <c r="G4226" s="32" t="s">
        <v>19</v>
      </c>
      <c r="H4226" s="34">
        <v>2620542.9</v>
      </c>
      <c r="I4226" s="34">
        <v>2620542.9</v>
      </c>
      <c r="J4226" s="34">
        <v>49986660.149999999</v>
      </c>
    </row>
    <row r="4227" spans="1:10">
      <c r="A4227" s="32">
        <v>2025</v>
      </c>
      <c r="B4227" s="33" t="s">
        <v>3973</v>
      </c>
      <c r="C4227" s="32">
        <v>4313391</v>
      </c>
      <c r="D4227" s="32" t="s">
        <v>4247</v>
      </c>
      <c r="E4227" s="34">
        <v>5592519.46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5592519.46</v>
      </c>
    </row>
    <row r="4228" spans="1:10">
      <c r="A4228" s="32">
        <v>2025</v>
      </c>
      <c r="B4228" s="33" t="s">
        <v>3973</v>
      </c>
      <c r="C4228" s="32">
        <v>4313409</v>
      </c>
      <c r="D4228" s="32" t="s">
        <v>4248</v>
      </c>
      <c r="E4228" s="34">
        <v>224258161.80000001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224258161.80000001</v>
      </c>
    </row>
    <row r="4229" spans="1:10">
      <c r="A4229" s="32">
        <v>2025</v>
      </c>
      <c r="B4229" s="33" t="s">
        <v>3973</v>
      </c>
      <c r="C4229" s="32">
        <v>4313425</v>
      </c>
      <c r="D4229" s="32" t="s">
        <v>4249</v>
      </c>
      <c r="E4229" s="34">
        <v>1501988.21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1501988.21</v>
      </c>
    </row>
    <row r="4230" spans="1:10">
      <c r="A4230" s="32">
        <v>2025</v>
      </c>
      <c r="B4230" s="33" t="s">
        <v>3973</v>
      </c>
      <c r="C4230" s="32">
        <v>4313441</v>
      </c>
      <c r="D4230" s="32" t="s">
        <v>4250</v>
      </c>
      <c r="E4230" s="34">
        <v>3579212.5</v>
      </c>
      <c r="F4230" s="32" t="s">
        <v>19</v>
      </c>
      <c r="G4230" s="32" t="s">
        <v>19</v>
      </c>
      <c r="H4230" s="34">
        <v>99471.33</v>
      </c>
      <c r="I4230" s="34">
        <v>99471.33</v>
      </c>
      <c r="J4230" s="34">
        <v>3678683.83</v>
      </c>
    </row>
    <row r="4231" spans="1:10">
      <c r="A4231" s="32">
        <v>2025</v>
      </c>
      <c r="B4231" s="33" t="s">
        <v>3973</v>
      </c>
      <c r="C4231" s="32">
        <v>4313466</v>
      </c>
      <c r="D4231" s="32" t="s">
        <v>4251</v>
      </c>
      <c r="E4231" s="34">
        <v>1895991.85</v>
      </c>
      <c r="F4231" s="32" t="s">
        <v>19</v>
      </c>
      <c r="G4231" s="32" t="s">
        <v>19</v>
      </c>
      <c r="H4231" s="34">
        <v>47969.91</v>
      </c>
      <c r="I4231" s="34">
        <v>47969.91</v>
      </c>
      <c r="J4231" s="34">
        <v>1943961.76</v>
      </c>
    </row>
    <row r="4232" spans="1:10">
      <c r="A4232" s="32">
        <v>2025</v>
      </c>
      <c r="B4232" s="33" t="s">
        <v>3973</v>
      </c>
      <c r="C4232" s="32">
        <v>4313490</v>
      </c>
      <c r="D4232" s="32" t="s">
        <v>4246</v>
      </c>
      <c r="E4232" s="34">
        <v>5233241.8899999997</v>
      </c>
      <c r="F4232" s="32" t="s">
        <v>19</v>
      </c>
      <c r="G4232" s="32" t="s">
        <v>19</v>
      </c>
      <c r="H4232" s="34">
        <v>273275.03999999998</v>
      </c>
      <c r="I4232" s="34">
        <v>273275.03999999998</v>
      </c>
      <c r="J4232" s="34">
        <v>5506516.9299999997</v>
      </c>
    </row>
    <row r="4233" spans="1:10">
      <c r="A4233" s="32">
        <v>2025</v>
      </c>
      <c r="B4233" s="33" t="s">
        <v>3973</v>
      </c>
      <c r="C4233" s="32">
        <v>4313508</v>
      </c>
      <c r="D4233" s="32" t="s">
        <v>4252</v>
      </c>
      <c r="E4233" s="34">
        <v>40966762.899999999</v>
      </c>
      <c r="F4233" s="32" t="s">
        <v>19</v>
      </c>
      <c r="G4233" s="32" t="s">
        <v>19</v>
      </c>
      <c r="H4233" s="32" t="s">
        <v>19</v>
      </c>
      <c r="I4233" s="32" t="s">
        <v>19</v>
      </c>
      <c r="J4233" s="34">
        <v>40966762.899999999</v>
      </c>
    </row>
    <row r="4234" spans="1:10">
      <c r="A4234" s="32">
        <v>2025</v>
      </c>
      <c r="B4234" s="33" t="s">
        <v>3973</v>
      </c>
      <c r="C4234" s="32">
        <v>4313607</v>
      </c>
      <c r="D4234" s="32" t="s">
        <v>4253</v>
      </c>
      <c r="E4234" s="34">
        <v>3945983.98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3945983.98</v>
      </c>
    </row>
    <row r="4235" spans="1:10">
      <c r="A4235" s="32">
        <v>2025</v>
      </c>
      <c r="B4235" s="33" t="s">
        <v>3973</v>
      </c>
      <c r="C4235" s="32">
        <v>4313656</v>
      </c>
      <c r="D4235" s="32" t="s">
        <v>4254</v>
      </c>
      <c r="E4235" s="34">
        <v>17466609.550000001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17466609.550000001</v>
      </c>
    </row>
    <row r="4236" spans="1:10">
      <c r="A4236" s="32">
        <v>2025</v>
      </c>
      <c r="B4236" s="33" t="s">
        <v>3973</v>
      </c>
      <c r="C4236" s="32">
        <v>4313706</v>
      </c>
      <c r="D4236" s="32" t="s">
        <v>4255</v>
      </c>
      <c r="E4236" s="34">
        <v>23612803.210000001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23612803.210000001</v>
      </c>
    </row>
    <row r="4237" spans="1:10">
      <c r="A4237" s="32">
        <v>2025</v>
      </c>
      <c r="B4237" s="33" t="s">
        <v>3973</v>
      </c>
      <c r="C4237" s="32">
        <v>4313805</v>
      </c>
      <c r="D4237" s="32" t="s">
        <v>4256</v>
      </c>
      <c r="E4237" s="34">
        <v>8800477.5899999999</v>
      </c>
      <c r="F4237" s="32" t="s">
        <v>19</v>
      </c>
      <c r="G4237" s="32" t="s">
        <v>19</v>
      </c>
      <c r="H4237" s="34">
        <v>243969.62</v>
      </c>
      <c r="I4237" s="34">
        <v>243969.62</v>
      </c>
      <c r="J4237" s="34">
        <v>9044447.2100000009</v>
      </c>
    </row>
    <row r="4238" spans="1:10">
      <c r="A4238" s="32">
        <v>2025</v>
      </c>
      <c r="B4238" s="33" t="s">
        <v>3973</v>
      </c>
      <c r="C4238" s="32">
        <v>4313904</v>
      </c>
      <c r="D4238" s="32" t="s">
        <v>4257</v>
      </c>
      <c r="E4238" s="34">
        <v>45631765.240000002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45631765.240000002</v>
      </c>
    </row>
    <row r="4239" spans="1:10">
      <c r="A4239" s="32">
        <v>2025</v>
      </c>
      <c r="B4239" s="33" t="s">
        <v>3973</v>
      </c>
      <c r="C4239" s="32">
        <v>4313953</v>
      </c>
      <c r="D4239" s="32" t="s">
        <v>4258</v>
      </c>
      <c r="E4239" s="34">
        <v>14215734.85</v>
      </c>
      <c r="F4239" s="32" t="s">
        <v>19</v>
      </c>
      <c r="G4239" s="32" t="s">
        <v>19</v>
      </c>
      <c r="H4239" s="34">
        <v>728261.88</v>
      </c>
      <c r="I4239" s="34">
        <v>728261.88</v>
      </c>
      <c r="J4239" s="34">
        <v>14943996.73</v>
      </c>
    </row>
    <row r="4240" spans="1:10">
      <c r="A4240" s="32">
        <v>2025</v>
      </c>
      <c r="B4240" s="33" t="s">
        <v>3973</v>
      </c>
      <c r="C4240" s="32">
        <v>4314001</v>
      </c>
      <c r="D4240" s="32" t="s">
        <v>4259</v>
      </c>
      <c r="E4240" s="34">
        <v>7417465.5899999999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7417465.5899999999</v>
      </c>
    </row>
    <row r="4241" spans="1:10">
      <c r="A4241" s="32">
        <v>2025</v>
      </c>
      <c r="B4241" s="33" t="s">
        <v>3973</v>
      </c>
      <c r="C4241" s="32">
        <v>4314027</v>
      </c>
      <c r="D4241" s="32" t="s">
        <v>4260</v>
      </c>
      <c r="E4241" s="34">
        <v>5775335.4500000002</v>
      </c>
      <c r="F4241" s="32" t="s">
        <v>19</v>
      </c>
      <c r="G4241" s="32" t="s">
        <v>19</v>
      </c>
      <c r="H4241" s="34">
        <v>145428.24</v>
      </c>
      <c r="I4241" s="34">
        <v>145428.24</v>
      </c>
      <c r="J4241" s="34">
        <v>5920763.6900000004</v>
      </c>
    </row>
    <row r="4242" spans="1:10">
      <c r="A4242" s="32">
        <v>2025</v>
      </c>
      <c r="B4242" s="33" t="s">
        <v>3973</v>
      </c>
      <c r="C4242" s="32">
        <v>4314035</v>
      </c>
      <c r="D4242" s="32" t="s">
        <v>4261</v>
      </c>
      <c r="E4242" s="34">
        <v>7557834.3700000001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7557834.3700000001</v>
      </c>
    </row>
    <row r="4243" spans="1:10">
      <c r="A4243" s="32">
        <v>2025</v>
      </c>
      <c r="B4243" s="33" t="s">
        <v>3973</v>
      </c>
      <c r="C4243" s="32">
        <v>4314050</v>
      </c>
      <c r="D4243" s="32" t="s">
        <v>4262</v>
      </c>
      <c r="E4243" s="34">
        <v>81504021.25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81504021.25</v>
      </c>
    </row>
    <row r="4244" spans="1:10">
      <c r="A4244" s="32">
        <v>2025</v>
      </c>
      <c r="B4244" s="33" t="s">
        <v>3973</v>
      </c>
      <c r="C4244" s="32">
        <v>4314068</v>
      </c>
      <c r="D4244" s="32" t="s">
        <v>4263</v>
      </c>
      <c r="E4244" s="34">
        <v>5218525.38</v>
      </c>
      <c r="F4244" s="32" t="s">
        <v>19</v>
      </c>
      <c r="G4244" s="32" t="s">
        <v>19</v>
      </c>
      <c r="H4244" s="34">
        <v>240225.13</v>
      </c>
      <c r="I4244" s="34">
        <v>240225.13</v>
      </c>
      <c r="J4244" s="34">
        <v>5458750.5099999998</v>
      </c>
    </row>
    <row r="4245" spans="1:10">
      <c r="A4245" s="32">
        <v>2025</v>
      </c>
      <c r="B4245" s="33" t="s">
        <v>3973</v>
      </c>
      <c r="C4245" s="32">
        <v>4314076</v>
      </c>
      <c r="D4245" s="32" t="s">
        <v>4264</v>
      </c>
      <c r="E4245" s="34">
        <v>6401884.3300000001</v>
      </c>
      <c r="F4245" s="32" t="s">
        <v>19</v>
      </c>
      <c r="G4245" s="32" t="s">
        <v>19</v>
      </c>
      <c r="H4245" s="34">
        <v>352132.64</v>
      </c>
      <c r="I4245" s="34">
        <v>352132.64</v>
      </c>
      <c r="J4245" s="34">
        <v>6754016.9699999997</v>
      </c>
    </row>
    <row r="4246" spans="1:10">
      <c r="A4246" s="32">
        <v>2025</v>
      </c>
      <c r="B4246" s="33" t="s">
        <v>3973</v>
      </c>
      <c r="C4246" s="32">
        <v>4314100</v>
      </c>
      <c r="D4246" s="32" t="s">
        <v>4265</v>
      </c>
      <c r="E4246" s="34">
        <v>159744511.25999999</v>
      </c>
      <c r="F4246" s="32" t="s">
        <v>19</v>
      </c>
      <c r="G4246" s="32" t="s">
        <v>19</v>
      </c>
      <c r="H4246" s="32" t="s">
        <v>19</v>
      </c>
      <c r="I4246" s="32" t="s">
        <v>19</v>
      </c>
      <c r="J4246" s="34">
        <v>159744511.25999999</v>
      </c>
    </row>
    <row r="4247" spans="1:10">
      <c r="A4247" s="32">
        <v>2025</v>
      </c>
      <c r="B4247" s="33" t="s">
        <v>3973</v>
      </c>
      <c r="C4247" s="32">
        <v>4314134</v>
      </c>
      <c r="D4247" s="32" t="s">
        <v>4266</v>
      </c>
      <c r="E4247" s="34">
        <v>1971240.45</v>
      </c>
      <c r="F4247" s="32" t="s">
        <v>19</v>
      </c>
      <c r="G4247" s="32" t="s">
        <v>19</v>
      </c>
      <c r="H4247" s="34">
        <v>67393.3</v>
      </c>
      <c r="I4247" s="34">
        <v>67393.3</v>
      </c>
      <c r="J4247" s="34">
        <v>2038633.75</v>
      </c>
    </row>
    <row r="4248" spans="1:10">
      <c r="A4248" s="32">
        <v>2025</v>
      </c>
      <c r="B4248" s="33" t="s">
        <v>3973</v>
      </c>
      <c r="C4248" s="32">
        <v>4314159</v>
      </c>
      <c r="D4248" s="32" t="s">
        <v>4267</v>
      </c>
      <c r="E4248" s="34">
        <v>9334397.0299999993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9334397.0299999993</v>
      </c>
    </row>
    <row r="4249" spans="1:10">
      <c r="A4249" s="32">
        <v>2025</v>
      </c>
      <c r="B4249" s="33" t="s">
        <v>3973</v>
      </c>
      <c r="C4249" s="32">
        <v>4314175</v>
      </c>
      <c r="D4249" s="32" t="s">
        <v>4268</v>
      </c>
      <c r="E4249" s="34">
        <v>2792280.5</v>
      </c>
      <c r="F4249" s="32" t="s">
        <v>19</v>
      </c>
      <c r="G4249" s="32" t="s">
        <v>19</v>
      </c>
      <c r="H4249" s="34">
        <v>87699.57</v>
      </c>
      <c r="I4249" s="34">
        <v>87699.57</v>
      </c>
      <c r="J4249" s="34">
        <v>2879980.07</v>
      </c>
    </row>
    <row r="4250" spans="1:10">
      <c r="A4250" s="32">
        <v>2025</v>
      </c>
      <c r="B4250" s="33" t="s">
        <v>3973</v>
      </c>
      <c r="C4250" s="32">
        <v>4314209</v>
      </c>
      <c r="D4250" s="32" t="s">
        <v>4269</v>
      </c>
      <c r="E4250" s="34">
        <v>5164203.46</v>
      </c>
      <c r="F4250" s="32" t="s">
        <v>19</v>
      </c>
      <c r="G4250" s="32" t="s">
        <v>19</v>
      </c>
      <c r="H4250" s="34">
        <v>271472.09999999998</v>
      </c>
      <c r="I4250" s="34">
        <v>271472.09999999998</v>
      </c>
      <c r="J4250" s="34">
        <v>5435675.5599999996</v>
      </c>
    </row>
    <row r="4251" spans="1:10">
      <c r="A4251" s="32">
        <v>2025</v>
      </c>
      <c r="B4251" s="33" t="s">
        <v>3973</v>
      </c>
      <c r="C4251" s="32">
        <v>4314308</v>
      </c>
      <c r="D4251" s="32" t="s">
        <v>4270</v>
      </c>
      <c r="E4251" s="34">
        <v>4361987.09</v>
      </c>
      <c r="F4251" s="32" t="s">
        <v>19</v>
      </c>
      <c r="G4251" s="32" t="s">
        <v>19</v>
      </c>
      <c r="H4251" s="32" t="s">
        <v>19</v>
      </c>
      <c r="I4251" s="32" t="s">
        <v>19</v>
      </c>
      <c r="J4251" s="34">
        <v>4361987.09</v>
      </c>
    </row>
    <row r="4252" spans="1:10">
      <c r="A4252" s="32">
        <v>2025</v>
      </c>
      <c r="B4252" s="33" t="s">
        <v>3973</v>
      </c>
      <c r="C4252" s="32">
        <v>4314407</v>
      </c>
      <c r="D4252" s="32" t="s">
        <v>4271</v>
      </c>
      <c r="E4252" s="34">
        <v>260615105.05000001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260615105.05000001</v>
      </c>
    </row>
    <row r="4253" spans="1:10">
      <c r="A4253" s="32">
        <v>2025</v>
      </c>
      <c r="B4253" s="33" t="s">
        <v>3973</v>
      </c>
      <c r="C4253" s="32">
        <v>4314423</v>
      </c>
      <c r="D4253" s="32" t="s">
        <v>4272</v>
      </c>
      <c r="E4253" s="34">
        <v>9928486.2100000009</v>
      </c>
      <c r="F4253" s="32" t="s">
        <v>19</v>
      </c>
      <c r="G4253" s="34">
        <v>715217.53</v>
      </c>
      <c r="H4253" s="34">
        <v>462626.69</v>
      </c>
      <c r="I4253" s="34">
        <v>1177844.22</v>
      </c>
      <c r="J4253" s="34">
        <v>11106330.43</v>
      </c>
    </row>
    <row r="4254" spans="1:10">
      <c r="A4254" s="32">
        <v>2025</v>
      </c>
      <c r="B4254" s="33" t="s">
        <v>3973</v>
      </c>
      <c r="C4254" s="32">
        <v>4314456</v>
      </c>
      <c r="D4254" s="32" t="s">
        <v>4273</v>
      </c>
      <c r="E4254" s="34">
        <v>4553673.21</v>
      </c>
      <c r="F4254" s="32" t="s">
        <v>19</v>
      </c>
      <c r="G4254" s="32" t="s">
        <v>19</v>
      </c>
      <c r="H4254" s="34">
        <v>254050.16</v>
      </c>
      <c r="I4254" s="34">
        <v>254050.16</v>
      </c>
      <c r="J4254" s="34">
        <v>4807723.37</v>
      </c>
    </row>
    <row r="4255" spans="1:10">
      <c r="A4255" s="32">
        <v>2025</v>
      </c>
      <c r="B4255" s="33" t="s">
        <v>3973</v>
      </c>
      <c r="C4255" s="32">
        <v>4314464</v>
      </c>
      <c r="D4255" s="32" t="s">
        <v>4274</v>
      </c>
      <c r="E4255" s="34">
        <v>3174494.72</v>
      </c>
      <c r="F4255" s="32" t="s">
        <v>19</v>
      </c>
      <c r="G4255" s="32" t="s">
        <v>19</v>
      </c>
      <c r="H4255" s="34">
        <v>184385.96</v>
      </c>
      <c r="I4255" s="34">
        <v>184385.96</v>
      </c>
      <c r="J4255" s="34">
        <v>3358880.68</v>
      </c>
    </row>
    <row r="4256" spans="1:10">
      <c r="A4256" s="32">
        <v>2025</v>
      </c>
      <c r="B4256" s="33" t="s">
        <v>3973</v>
      </c>
      <c r="C4256" s="32">
        <v>4314472</v>
      </c>
      <c r="D4256" s="32" t="s">
        <v>4275</v>
      </c>
      <c r="E4256" s="34">
        <v>3828255.75</v>
      </c>
      <c r="F4256" s="32" t="s">
        <v>19</v>
      </c>
      <c r="G4256" s="32" t="s">
        <v>19</v>
      </c>
      <c r="H4256" s="34">
        <v>95278.65</v>
      </c>
      <c r="I4256" s="34">
        <v>95278.65</v>
      </c>
      <c r="J4256" s="34">
        <v>3923534.4</v>
      </c>
    </row>
    <row r="4257" spans="1:10">
      <c r="A4257" s="32">
        <v>2025</v>
      </c>
      <c r="B4257" s="33" t="s">
        <v>3973</v>
      </c>
      <c r="C4257" s="32">
        <v>4314498</v>
      </c>
      <c r="D4257" s="32" t="s">
        <v>4276</v>
      </c>
      <c r="E4257" s="34">
        <v>5798434.8300000001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5798434.8300000001</v>
      </c>
    </row>
    <row r="4258" spans="1:10">
      <c r="A4258" s="32">
        <v>2025</v>
      </c>
      <c r="B4258" s="33" t="s">
        <v>3973</v>
      </c>
      <c r="C4258" s="32">
        <v>4314506</v>
      </c>
      <c r="D4258" s="32" t="s">
        <v>4277</v>
      </c>
      <c r="E4258" s="34">
        <v>11600022.99</v>
      </c>
      <c r="F4258" s="32" t="s">
        <v>19</v>
      </c>
      <c r="G4258" s="32" t="s">
        <v>19</v>
      </c>
      <c r="H4258" s="34">
        <v>309475.07</v>
      </c>
      <c r="I4258" s="34">
        <v>309475.07</v>
      </c>
      <c r="J4258" s="34">
        <v>11909498.060000001</v>
      </c>
    </row>
    <row r="4259" spans="1:10">
      <c r="A4259" s="32">
        <v>2025</v>
      </c>
      <c r="B4259" s="33" t="s">
        <v>3973</v>
      </c>
      <c r="C4259" s="32">
        <v>4314548</v>
      </c>
      <c r="D4259" s="32" t="s">
        <v>4278</v>
      </c>
      <c r="E4259" s="34">
        <v>1714469.51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1714469.51</v>
      </c>
    </row>
    <row r="4260" spans="1:10">
      <c r="A4260" s="32">
        <v>2025</v>
      </c>
      <c r="B4260" s="33" t="s">
        <v>3973</v>
      </c>
      <c r="C4260" s="32">
        <v>4314555</v>
      </c>
      <c r="D4260" s="32" t="s">
        <v>4279</v>
      </c>
      <c r="E4260" s="34">
        <v>1673229.91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1673229.91</v>
      </c>
    </row>
    <row r="4261" spans="1:10">
      <c r="A4261" s="32">
        <v>2025</v>
      </c>
      <c r="B4261" s="33" t="s">
        <v>3973</v>
      </c>
      <c r="C4261" s="32">
        <v>4314605</v>
      </c>
      <c r="D4261" s="32" t="s">
        <v>4280</v>
      </c>
      <c r="E4261" s="34">
        <v>13320378.470000001</v>
      </c>
      <c r="F4261" s="32" t="s">
        <v>19</v>
      </c>
      <c r="G4261" s="32" t="s">
        <v>19</v>
      </c>
      <c r="H4261" s="34">
        <v>292143.28999999998</v>
      </c>
      <c r="I4261" s="34">
        <v>292143.28999999998</v>
      </c>
      <c r="J4261" s="34">
        <v>13612521.76</v>
      </c>
    </row>
    <row r="4262" spans="1:10">
      <c r="A4262" s="32">
        <v>2025</v>
      </c>
      <c r="B4262" s="33" t="s">
        <v>3973</v>
      </c>
      <c r="C4262" s="32">
        <v>4314704</v>
      </c>
      <c r="D4262" s="32" t="s">
        <v>781</v>
      </c>
      <c r="E4262" s="34">
        <v>10781883.35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10781883.35</v>
      </c>
    </row>
    <row r="4263" spans="1:10">
      <c r="A4263" s="32">
        <v>2025</v>
      </c>
      <c r="B4263" s="33" t="s">
        <v>3973</v>
      </c>
      <c r="C4263" s="32">
        <v>4314753</v>
      </c>
      <c r="D4263" s="32" t="s">
        <v>4281</v>
      </c>
      <c r="E4263" s="34">
        <v>2537495.0299999998</v>
      </c>
      <c r="F4263" s="32" t="s">
        <v>19</v>
      </c>
      <c r="G4263" s="32" t="s">
        <v>19</v>
      </c>
      <c r="H4263" s="34">
        <v>139134.92000000001</v>
      </c>
      <c r="I4263" s="34">
        <v>139134.92000000001</v>
      </c>
      <c r="J4263" s="34">
        <v>2676629.9500000002</v>
      </c>
    </row>
    <row r="4264" spans="1:10">
      <c r="A4264" s="32">
        <v>2025</v>
      </c>
      <c r="B4264" s="33" t="s">
        <v>3973</v>
      </c>
      <c r="C4264" s="32">
        <v>4314779</v>
      </c>
      <c r="D4264" s="32" t="s">
        <v>4282</v>
      </c>
      <c r="E4264" s="34">
        <v>4112236.48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4112236.48</v>
      </c>
    </row>
    <row r="4265" spans="1:10">
      <c r="A4265" s="32">
        <v>2025</v>
      </c>
      <c r="B4265" s="33" t="s">
        <v>3973</v>
      </c>
      <c r="C4265" s="32">
        <v>4314787</v>
      </c>
      <c r="D4265" s="32" t="s">
        <v>4283</v>
      </c>
      <c r="E4265" s="34">
        <v>1525079.33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1525079.33</v>
      </c>
    </row>
    <row r="4266" spans="1:10">
      <c r="A4266" s="32">
        <v>2025</v>
      </c>
      <c r="B4266" s="33" t="s">
        <v>3973</v>
      </c>
      <c r="C4266" s="32">
        <v>4314803</v>
      </c>
      <c r="D4266" s="32" t="s">
        <v>4284</v>
      </c>
      <c r="E4266" s="34">
        <v>45266732.289999999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45266732.289999999</v>
      </c>
    </row>
    <row r="4267" spans="1:10">
      <c r="A4267" s="32">
        <v>2025</v>
      </c>
      <c r="B4267" s="33" t="s">
        <v>3973</v>
      </c>
      <c r="C4267" s="32">
        <v>4314902</v>
      </c>
      <c r="D4267" s="32" t="s">
        <v>4285</v>
      </c>
      <c r="E4267" s="34">
        <v>626651936.05999994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626651936.05999994</v>
      </c>
    </row>
    <row r="4268" spans="1:10">
      <c r="A4268" s="32">
        <v>2025</v>
      </c>
      <c r="B4268" s="33" t="s">
        <v>3973</v>
      </c>
      <c r="C4268" s="32">
        <v>4315008</v>
      </c>
      <c r="D4268" s="32" t="s">
        <v>4286</v>
      </c>
      <c r="E4268" s="34">
        <v>2665644.25</v>
      </c>
      <c r="F4268" s="32" t="s">
        <v>19</v>
      </c>
      <c r="G4268" s="32" t="s">
        <v>19</v>
      </c>
      <c r="H4268" s="34">
        <v>155098.89000000001</v>
      </c>
      <c r="I4268" s="34">
        <v>155098.89000000001</v>
      </c>
      <c r="J4268" s="34">
        <v>2820743.14</v>
      </c>
    </row>
    <row r="4269" spans="1:10">
      <c r="A4269" s="32">
        <v>2025</v>
      </c>
      <c r="B4269" s="33" t="s">
        <v>3973</v>
      </c>
      <c r="C4269" s="32">
        <v>4315057</v>
      </c>
      <c r="D4269" s="32" t="s">
        <v>4287</v>
      </c>
      <c r="E4269" s="34">
        <v>2351334.4900000002</v>
      </c>
      <c r="F4269" s="32" t="s">
        <v>19</v>
      </c>
      <c r="G4269" s="32" t="s">
        <v>19</v>
      </c>
      <c r="H4269" s="34">
        <v>138613.67000000001</v>
      </c>
      <c r="I4269" s="34">
        <v>138613.67000000001</v>
      </c>
      <c r="J4269" s="34">
        <v>2489948.1600000001</v>
      </c>
    </row>
    <row r="4270" spans="1:10">
      <c r="A4270" s="32">
        <v>2025</v>
      </c>
      <c r="B4270" s="33" t="s">
        <v>3973</v>
      </c>
      <c r="C4270" s="32">
        <v>4315073</v>
      </c>
      <c r="D4270" s="32" t="s">
        <v>4288</v>
      </c>
      <c r="E4270" s="34">
        <v>1436934.75</v>
      </c>
      <c r="F4270" s="32" t="s">
        <v>19</v>
      </c>
      <c r="G4270" s="32" t="s">
        <v>19</v>
      </c>
      <c r="H4270" s="34">
        <v>41201.15</v>
      </c>
      <c r="I4270" s="34">
        <v>41201.15</v>
      </c>
      <c r="J4270" s="34">
        <v>1478135.9</v>
      </c>
    </row>
    <row r="4271" spans="1:10">
      <c r="A4271" s="32">
        <v>2025</v>
      </c>
      <c r="B4271" s="33" t="s">
        <v>3973</v>
      </c>
      <c r="C4271" s="32">
        <v>4315107</v>
      </c>
      <c r="D4271" s="32" t="s">
        <v>4289</v>
      </c>
      <c r="E4271" s="34">
        <v>11959220.6</v>
      </c>
      <c r="F4271" s="32" t="s">
        <v>19</v>
      </c>
      <c r="G4271" s="34">
        <v>1045564.7</v>
      </c>
      <c r="H4271" s="32" t="s">
        <v>19</v>
      </c>
      <c r="I4271" s="34">
        <v>1045564.7</v>
      </c>
      <c r="J4271" s="34">
        <v>13004785.300000001</v>
      </c>
    </row>
    <row r="4272" spans="1:10">
      <c r="A4272" s="32">
        <v>2025</v>
      </c>
      <c r="B4272" s="33" t="s">
        <v>3973</v>
      </c>
      <c r="C4272" s="32">
        <v>4315131</v>
      </c>
      <c r="D4272" s="32" t="s">
        <v>4290</v>
      </c>
      <c r="E4272" s="34">
        <v>2275026.13</v>
      </c>
      <c r="F4272" s="32" t="s">
        <v>19</v>
      </c>
      <c r="G4272" s="32" t="s">
        <v>19</v>
      </c>
      <c r="H4272" s="34">
        <v>116248.65</v>
      </c>
      <c r="I4272" s="34">
        <v>116248.65</v>
      </c>
      <c r="J4272" s="34">
        <v>2391274.7799999998</v>
      </c>
    </row>
    <row r="4273" spans="1:10">
      <c r="A4273" s="32">
        <v>2025</v>
      </c>
      <c r="B4273" s="33" t="s">
        <v>3973</v>
      </c>
      <c r="C4273" s="32">
        <v>4315149</v>
      </c>
      <c r="D4273" s="32" t="s">
        <v>4291</v>
      </c>
      <c r="E4273" s="34">
        <v>5134400.5999999996</v>
      </c>
      <c r="F4273" s="32" t="s">
        <v>19</v>
      </c>
      <c r="G4273" s="32" t="s">
        <v>19</v>
      </c>
      <c r="H4273" s="34">
        <v>247662.41</v>
      </c>
      <c r="I4273" s="34">
        <v>247662.41</v>
      </c>
      <c r="J4273" s="34">
        <v>5382063.0099999998</v>
      </c>
    </row>
    <row r="4274" spans="1:10">
      <c r="A4274" s="32">
        <v>2025</v>
      </c>
      <c r="B4274" s="33" t="s">
        <v>3973</v>
      </c>
      <c r="C4274" s="32">
        <v>4315156</v>
      </c>
      <c r="D4274" s="32" t="s">
        <v>4292</v>
      </c>
      <c r="E4274" s="34">
        <v>4854597.79</v>
      </c>
      <c r="F4274" s="32" t="s">
        <v>19</v>
      </c>
      <c r="G4274" s="32" t="s">
        <v>19</v>
      </c>
      <c r="H4274" s="34">
        <v>275401.63</v>
      </c>
      <c r="I4274" s="34">
        <v>275401.63</v>
      </c>
      <c r="J4274" s="34">
        <v>5129999.42</v>
      </c>
    </row>
    <row r="4275" spans="1:10">
      <c r="A4275" s="32">
        <v>2025</v>
      </c>
      <c r="B4275" s="33" t="s">
        <v>3973</v>
      </c>
      <c r="C4275" s="32">
        <v>4315172</v>
      </c>
      <c r="D4275" s="32" t="s">
        <v>4293</v>
      </c>
      <c r="E4275" s="34">
        <v>2165135.14</v>
      </c>
      <c r="F4275" s="32" t="s">
        <v>19</v>
      </c>
      <c r="G4275" s="32" t="s">
        <v>19</v>
      </c>
      <c r="H4275" s="34">
        <v>123712.24</v>
      </c>
      <c r="I4275" s="34">
        <v>123712.24</v>
      </c>
      <c r="J4275" s="34">
        <v>2288847.38</v>
      </c>
    </row>
    <row r="4276" spans="1:10">
      <c r="A4276" s="32">
        <v>2025</v>
      </c>
      <c r="B4276" s="33" t="s">
        <v>3973</v>
      </c>
      <c r="C4276" s="32">
        <v>4315206</v>
      </c>
      <c r="D4276" s="32" t="s">
        <v>4294</v>
      </c>
      <c r="E4276" s="34">
        <v>2787511.66</v>
      </c>
      <c r="F4276" s="32" t="s">
        <v>19</v>
      </c>
      <c r="G4276" s="32" t="s">
        <v>19</v>
      </c>
      <c r="H4276" s="34">
        <v>87699.57</v>
      </c>
      <c r="I4276" s="34">
        <v>87699.57</v>
      </c>
      <c r="J4276" s="34">
        <v>2875211.23</v>
      </c>
    </row>
    <row r="4277" spans="1:10">
      <c r="A4277" s="32">
        <v>2025</v>
      </c>
      <c r="B4277" s="33" t="s">
        <v>3973</v>
      </c>
      <c r="C4277" s="32">
        <v>4315305</v>
      </c>
      <c r="D4277" s="32" t="s">
        <v>4295</v>
      </c>
      <c r="E4277" s="34">
        <v>20522235.829999998</v>
      </c>
      <c r="F4277" s="32" t="s">
        <v>19</v>
      </c>
      <c r="G4277" s="32" t="s">
        <v>19</v>
      </c>
      <c r="H4277" s="34">
        <v>1125937.82</v>
      </c>
      <c r="I4277" s="34">
        <v>1125937.82</v>
      </c>
      <c r="J4277" s="34">
        <v>21648173.649999999</v>
      </c>
    </row>
    <row r="4278" spans="1:10">
      <c r="A4278" s="32">
        <v>2025</v>
      </c>
      <c r="B4278" s="33" t="s">
        <v>3973</v>
      </c>
      <c r="C4278" s="32">
        <v>4315313</v>
      </c>
      <c r="D4278" s="32" t="s">
        <v>4296</v>
      </c>
      <c r="E4278" s="34">
        <v>2177064.0699999998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2177064.0699999998</v>
      </c>
    </row>
    <row r="4279" spans="1:10">
      <c r="A4279" s="32">
        <v>2025</v>
      </c>
      <c r="B4279" s="33" t="s">
        <v>3973</v>
      </c>
      <c r="C4279" s="32">
        <v>4315321</v>
      </c>
      <c r="D4279" s="32" t="s">
        <v>4297</v>
      </c>
      <c r="E4279" s="34">
        <v>1602824.32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1602824.32</v>
      </c>
    </row>
    <row r="4280" spans="1:10">
      <c r="A4280" s="32">
        <v>2025</v>
      </c>
      <c r="B4280" s="33" t="s">
        <v>3973</v>
      </c>
      <c r="C4280" s="32">
        <v>4315354</v>
      </c>
      <c r="D4280" s="32" t="s">
        <v>4298</v>
      </c>
      <c r="E4280" s="34">
        <v>5592513.3600000003</v>
      </c>
      <c r="F4280" s="32" t="s">
        <v>19</v>
      </c>
      <c r="G4280" s="32" t="s">
        <v>19</v>
      </c>
      <c r="H4280" s="34">
        <v>174242.93</v>
      </c>
      <c r="I4280" s="34">
        <v>174242.93</v>
      </c>
      <c r="J4280" s="34">
        <v>5766756.29</v>
      </c>
    </row>
    <row r="4281" spans="1:10">
      <c r="A4281" s="32">
        <v>2025</v>
      </c>
      <c r="B4281" s="33" t="s">
        <v>3973</v>
      </c>
      <c r="C4281" s="32">
        <v>4315404</v>
      </c>
      <c r="D4281" s="32" t="s">
        <v>4299</v>
      </c>
      <c r="E4281" s="34">
        <v>7030053.6200000001</v>
      </c>
      <c r="F4281" s="32" t="s">
        <v>19</v>
      </c>
      <c r="G4281" s="32" t="s">
        <v>19</v>
      </c>
      <c r="H4281" s="34">
        <v>391605.84</v>
      </c>
      <c r="I4281" s="34">
        <v>391605.84</v>
      </c>
      <c r="J4281" s="34">
        <v>7421659.46</v>
      </c>
    </row>
    <row r="4282" spans="1:10">
      <c r="A4282" s="32">
        <v>2025</v>
      </c>
      <c r="B4282" s="33" t="s">
        <v>3973</v>
      </c>
      <c r="C4282" s="32">
        <v>4315453</v>
      </c>
      <c r="D4282" s="32" t="s">
        <v>4300</v>
      </c>
      <c r="E4282" s="34">
        <v>1657732.67</v>
      </c>
      <c r="F4282" s="32" t="s">
        <v>19</v>
      </c>
      <c r="G4282" s="32" t="s">
        <v>19</v>
      </c>
      <c r="H4282" s="34">
        <v>104975.08</v>
      </c>
      <c r="I4282" s="34">
        <v>104975.08</v>
      </c>
      <c r="J4282" s="34">
        <v>1762707.75</v>
      </c>
    </row>
    <row r="4283" spans="1:10">
      <c r="A4283" s="32">
        <v>2025</v>
      </c>
      <c r="B4283" s="33" t="s">
        <v>3973</v>
      </c>
      <c r="C4283" s="32">
        <v>4315503</v>
      </c>
      <c r="D4283" s="32" t="s">
        <v>4301</v>
      </c>
      <c r="E4283" s="34">
        <v>13705606.689999999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13705606.689999999</v>
      </c>
    </row>
    <row r="4284" spans="1:10">
      <c r="A4284" s="32">
        <v>2025</v>
      </c>
      <c r="B4284" s="33" t="s">
        <v>3973</v>
      </c>
      <c r="C4284" s="32">
        <v>4315552</v>
      </c>
      <c r="D4284" s="32" t="s">
        <v>4302</v>
      </c>
      <c r="E4284" s="34">
        <v>3131013.69</v>
      </c>
      <c r="F4284" s="32" t="s">
        <v>19</v>
      </c>
      <c r="G4284" s="32" t="s">
        <v>19</v>
      </c>
      <c r="H4284" s="34">
        <v>167560.74</v>
      </c>
      <c r="I4284" s="34">
        <v>167560.74</v>
      </c>
      <c r="J4284" s="34">
        <v>3298574.43</v>
      </c>
    </row>
    <row r="4285" spans="1:10">
      <c r="A4285" s="32">
        <v>2025</v>
      </c>
      <c r="B4285" s="33" t="s">
        <v>3973</v>
      </c>
      <c r="C4285" s="32">
        <v>4315602</v>
      </c>
      <c r="D4285" s="32" t="s">
        <v>4303</v>
      </c>
      <c r="E4285" s="34">
        <v>212028004.59999999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212028004.59999999</v>
      </c>
    </row>
    <row r="4286" spans="1:10">
      <c r="A4286" s="32">
        <v>2025</v>
      </c>
      <c r="B4286" s="33" t="s">
        <v>3973</v>
      </c>
      <c r="C4286" s="32">
        <v>4315701</v>
      </c>
      <c r="D4286" s="32" t="s">
        <v>4304</v>
      </c>
      <c r="E4286" s="34">
        <v>24912411.77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24912411.77</v>
      </c>
    </row>
    <row r="4287" spans="1:10">
      <c r="A4287" s="32">
        <v>2025</v>
      </c>
      <c r="B4287" s="33" t="s">
        <v>3973</v>
      </c>
      <c r="C4287" s="32">
        <v>4315750</v>
      </c>
      <c r="D4287" s="32" t="s">
        <v>4305</v>
      </c>
      <c r="E4287" s="34">
        <v>5770890.1100000003</v>
      </c>
      <c r="F4287" s="32" t="s">
        <v>19</v>
      </c>
      <c r="G4287" s="32" t="s">
        <v>19</v>
      </c>
      <c r="H4287" s="34">
        <v>154504.28</v>
      </c>
      <c r="I4287" s="34">
        <v>154504.28</v>
      </c>
      <c r="J4287" s="34">
        <v>5925394.3899999997</v>
      </c>
    </row>
    <row r="4288" spans="1:10">
      <c r="A4288" s="32">
        <v>2025</v>
      </c>
      <c r="B4288" s="33" t="s">
        <v>3973</v>
      </c>
      <c r="C4288" s="32">
        <v>4315800</v>
      </c>
      <c r="D4288" s="32" t="s">
        <v>4306</v>
      </c>
      <c r="E4288" s="34">
        <v>12359888.880000001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12359888.880000001</v>
      </c>
    </row>
    <row r="4289" spans="1:10">
      <c r="A4289" s="32">
        <v>2025</v>
      </c>
      <c r="B4289" s="33" t="s">
        <v>3973</v>
      </c>
      <c r="C4289" s="32">
        <v>4315909</v>
      </c>
      <c r="D4289" s="32" t="s">
        <v>4307</v>
      </c>
      <c r="E4289" s="34">
        <v>7436378.3300000001</v>
      </c>
      <c r="F4289" s="32" t="s">
        <v>19</v>
      </c>
      <c r="G4289" s="32" t="s">
        <v>19</v>
      </c>
      <c r="H4289" s="34">
        <v>463804.9</v>
      </c>
      <c r="I4289" s="34">
        <v>463804.9</v>
      </c>
      <c r="J4289" s="34">
        <v>7900183.2300000004</v>
      </c>
    </row>
    <row r="4290" spans="1:10">
      <c r="A4290" s="32">
        <v>2025</v>
      </c>
      <c r="B4290" s="33" t="s">
        <v>3973</v>
      </c>
      <c r="C4290" s="32">
        <v>4315958</v>
      </c>
      <c r="D4290" s="32" t="s">
        <v>4308</v>
      </c>
      <c r="E4290" s="34">
        <v>2287029.96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2287029.96</v>
      </c>
    </row>
    <row r="4291" spans="1:10">
      <c r="A4291" s="32">
        <v>2025</v>
      </c>
      <c r="B4291" s="33" t="s">
        <v>3973</v>
      </c>
      <c r="C4291" s="32">
        <v>4316006</v>
      </c>
      <c r="D4291" s="32" t="s">
        <v>4309</v>
      </c>
      <c r="E4291" s="34">
        <v>34642002.439999998</v>
      </c>
      <c r="F4291" s="32" t="s">
        <v>19</v>
      </c>
      <c r="G4291" s="34">
        <v>2485421.86</v>
      </c>
      <c r="H4291" s="34">
        <v>1719341.48</v>
      </c>
      <c r="I4291" s="34">
        <v>4204763.34</v>
      </c>
      <c r="J4291" s="34">
        <v>38846765.780000001</v>
      </c>
    </row>
    <row r="4292" spans="1:10">
      <c r="A4292" s="32">
        <v>2025</v>
      </c>
      <c r="B4292" s="33" t="s">
        <v>3973</v>
      </c>
      <c r="C4292" s="32">
        <v>4316105</v>
      </c>
      <c r="D4292" s="32" t="s">
        <v>4310</v>
      </c>
      <c r="E4292" s="34">
        <v>6838998.1100000003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6838998.1100000003</v>
      </c>
    </row>
    <row r="4293" spans="1:10">
      <c r="A4293" s="32">
        <v>2025</v>
      </c>
      <c r="B4293" s="33" t="s">
        <v>3973</v>
      </c>
      <c r="C4293" s="32">
        <v>4316204</v>
      </c>
      <c r="D4293" s="32" t="s">
        <v>4311</v>
      </c>
      <c r="E4293" s="34">
        <v>4604844.33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4604844.33</v>
      </c>
    </row>
    <row r="4294" spans="1:10">
      <c r="A4294" s="32">
        <v>2025</v>
      </c>
      <c r="B4294" s="33" t="s">
        <v>3973</v>
      </c>
      <c r="C4294" s="32">
        <v>4316303</v>
      </c>
      <c r="D4294" s="32" t="s">
        <v>4312</v>
      </c>
      <c r="E4294" s="34">
        <v>6416312.5499999998</v>
      </c>
      <c r="F4294" s="32" t="s">
        <v>19</v>
      </c>
      <c r="G4294" s="32" t="s">
        <v>19</v>
      </c>
      <c r="H4294" s="34">
        <v>162424.06</v>
      </c>
      <c r="I4294" s="34">
        <v>162424.06</v>
      </c>
      <c r="J4294" s="34">
        <v>6578736.6100000003</v>
      </c>
    </row>
    <row r="4295" spans="1:10">
      <c r="A4295" s="32">
        <v>2025</v>
      </c>
      <c r="B4295" s="33" t="s">
        <v>3973</v>
      </c>
      <c r="C4295" s="32">
        <v>4316402</v>
      </c>
      <c r="D4295" s="32" t="s">
        <v>4313</v>
      </c>
      <c r="E4295" s="34">
        <v>20986479.949999999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20986479.949999999</v>
      </c>
    </row>
    <row r="4296" spans="1:10">
      <c r="A4296" s="32">
        <v>2025</v>
      </c>
      <c r="B4296" s="33" t="s">
        <v>3973</v>
      </c>
      <c r="C4296" s="32">
        <v>4316428</v>
      </c>
      <c r="D4296" s="32" t="s">
        <v>4314</v>
      </c>
      <c r="E4296" s="34">
        <v>2679595.16</v>
      </c>
      <c r="F4296" s="32" t="s">
        <v>19</v>
      </c>
      <c r="G4296" s="32" t="s">
        <v>19</v>
      </c>
      <c r="H4296" s="34">
        <v>75339.23</v>
      </c>
      <c r="I4296" s="34">
        <v>75339.23</v>
      </c>
      <c r="J4296" s="34">
        <v>2754934.39</v>
      </c>
    </row>
    <row r="4297" spans="1:10">
      <c r="A4297" s="32">
        <v>2025</v>
      </c>
      <c r="B4297" s="33" t="s">
        <v>3973</v>
      </c>
      <c r="C4297" s="32">
        <v>4316436</v>
      </c>
      <c r="D4297" s="32" t="s">
        <v>4315</v>
      </c>
      <c r="E4297" s="34">
        <v>2652582.6</v>
      </c>
      <c r="F4297" s="32" t="s">
        <v>19</v>
      </c>
      <c r="G4297" s="32" t="s">
        <v>19</v>
      </c>
      <c r="H4297" s="34">
        <v>171541.52</v>
      </c>
      <c r="I4297" s="34">
        <v>171541.52</v>
      </c>
      <c r="J4297" s="34">
        <v>2824124.12</v>
      </c>
    </row>
    <row r="4298" spans="1:10">
      <c r="A4298" s="32">
        <v>2025</v>
      </c>
      <c r="B4298" s="33" t="s">
        <v>3973</v>
      </c>
      <c r="C4298" s="32">
        <v>4316451</v>
      </c>
      <c r="D4298" s="32" t="s">
        <v>4316</v>
      </c>
      <c r="E4298" s="34">
        <v>9655863.5299999993</v>
      </c>
      <c r="F4298" s="32" t="s">
        <v>19</v>
      </c>
      <c r="G4298" s="32" t="s">
        <v>19</v>
      </c>
      <c r="H4298" s="34">
        <v>181846.45</v>
      </c>
      <c r="I4298" s="34">
        <v>181846.45</v>
      </c>
      <c r="J4298" s="34">
        <v>9837709.9800000004</v>
      </c>
    </row>
    <row r="4299" spans="1:10">
      <c r="A4299" s="32">
        <v>2025</v>
      </c>
      <c r="B4299" s="33" t="s">
        <v>3973</v>
      </c>
      <c r="C4299" s="32">
        <v>4316477</v>
      </c>
      <c r="D4299" s="32" t="s">
        <v>4317</v>
      </c>
      <c r="E4299" s="34">
        <v>3146730.01</v>
      </c>
      <c r="F4299" s="32" t="s">
        <v>19</v>
      </c>
      <c r="G4299" s="32" t="s">
        <v>19</v>
      </c>
      <c r="H4299" s="34">
        <v>89171.04</v>
      </c>
      <c r="I4299" s="34">
        <v>89171.04</v>
      </c>
      <c r="J4299" s="34">
        <v>3235901.05</v>
      </c>
    </row>
    <row r="4300" spans="1:10">
      <c r="A4300" s="32">
        <v>2025</v>
      </c>
      <c r="B4300" s="33" t="s">
        <v>3973</v>
      </c>
      <c r="C4300" s="32">
        <v>4316501</v>
      </c>
      <c r="D4300" s="32" t="s">
        <v>4318</v>
      </c>
      <c r="E4300" s="34">
        <v>8449568.6799999997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8449568.6799999997</v>
      </c>
    </row>
    <row r="4301" spans="1:10">
      <c r="A4301" s="32">
        <v>2025</v>
      </c>
      <c r="B4301" s="33" t="s">
        <v>3973</v>
      </c>
      <c r="C4301" s="32">
        <v>4316600</v>
      </c>
      <c r="D4301" s="32" t="s">
        <v>4319</v>
      </c>
      <c r="E4301" s="34">
        <v>14711400.93</v>
      </c>
      <c r="F4301" s="32" t="s">
        <v>19</v>
      </c>
      <c r="G4301" s="32" t="s">
        <v>19</v>
      </c>
      <c r="H4301" s="34">
        <v>778161.08</v>
      </c>
      <c r="I4301" s="34">
        <v>778161.08</v>
      </c>
      <c r="J4301" s="34">
        <v>15489562.01</v>
      </c>
    </row>
    <row r="4302" spans="1:10">
      <c r="A4302" s="32">
        <v>2025</v>
      </c>
      <c r="B4302" s="33" t="s">
        <v>3973</v>
      </c>
      <c r="C4302" s="32">
        <v>4316709</v>
      </c>
      <c r="D4302" s="32" t="s">
        <v>4320</v>
      </c>
      <c r="E4302" s="34">
        <v>8529487.4100000001</v>
      </c>
      <c r="F4302" s="32" t="s">
        <v>19</v>
      </c>
      <c r="G4302" s="32" t="s">
        <v>19</v>
      </c>
      <c r="H4302" s="34">
        <v>275900.51</v>
      </c>
      <c r="I4302" s="34">
        <v>275900.51</v>
      </c>
      <c r="J4302" s="34">
        <v>8805387.9199999999</v>
      </c>
    </row>
    <row r="4303" spans="1:10">
      <c r="A4303" s="32">
        <v>2025</v>
      </c>
      <c r="B4303" s="33" t="s">
        <v>3973</v>
      </c>
      <c r="C4303" s="32">
        <v>4316733</v>
      </c>
      <c r="D4303" s="32" t="s">
        <v>4321</v>
      </c>
      <c r="E4303" s="34">
        <v>2232407.16</v>
      </c>
      <c r="F4303" s="32" t="s">
        <v>19</v>
      </c>
      <c r="G4303" s="32" t="s">
        <v>19</v>
      </c>
      <c r="H4303" s="34">
        <v>76810.7</v>
      </c>
      <c r="I4303" s="34">
        <v>76810.7</v>
      </c>
      <c r="J4303" s="34">
        <v>2309217.86</v>
      </c>
    </row>
    <row r="4304" spans="1:10">
      <c r="A4304" s="32">
        <v>2025</v>
      </c>
      <c r="B4304" s="33" t="s">
        <v>3973</v>
      </c>
      <c r="C4304" s="32">
        <v>4316758</v>
      </c>
      <c r="D4304" s="32" t="s">
        <v>4322</v>
      </c>
      <c r="E4304" s="34">
        <v>8485974.5500000007</v>
      </c>
      <c r="F4304" s="32" t="s">
        <v>19</v>
      </c>
      <c r="G4304" s="32" t="s">
        <v>19</v>
      </c>
      <c r="H4304" s="32" t="s">
        <v>19</v>
      </c>
      <c r="I4304" s="32" t="s">
        <v>19</v>
      </c>
      <c r="J4304" s="34">
        <v>8485974.5500000007</v>
      </c>
    </row>
    <row r="4305" spans="1:10">
      <c r="A4305" s="32">
        <v>2025</v>
      </c>
      <c r="B4305" s="33" t="s">
        <v>3973</v>
      </c>
      <c r="C4305" s="32">
        <v>4316808</v>
      </c>
      <c r="D4305" s="32" t="s">
        <v>4323</v>
      </c>
      <c r="E4305" s="34">
        <v>113296252.12</v>
      </c>
      <c r="F4305" s="32" t="s">
        <v>19</v>
      </c>
      <c r="G4305" s="32" t="s">
        <v>19</v>
      </c>
      <c r="H4305" s="34">
        <v>5735391.7599999998</v>
      </c>
      <c r="I4305" s="34">
        <v>5735391.7599999998</v>
      </c>
      <c r="J4305" s="34">
        <v>119031643.88</v>
      </c>
    </row>
    <row r="4306" spans="1:10">
      <c r="A4306" s="32">
        <v>2025</v>
      </c>
      <c r="B4306" s="33" t="s">
        <v>3973</v>
      </c>
      <c r="C4306" s="32">
        <v>4316907</v>
      </c>
      <c r="D4306" s="32" t="s">
        <v>3872</v>
      </c>
      <c r="E4306" s="34">
        <v>186308129.91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186308129.91</v>
      </c>
    </row>
    <row r="4307" spans="1:10">
      <c r="A4307" s="32">
        <v>2025</v>
      </c>
      <c r="B4307" s="33" t="s">
        <v>3973</v>
      </c>
      <c r="C4307" s="32">
        <v>4316956</v>
      </c>
      <c r="D4307" s="32" t="s">
        <v>4325</v>
      </c>
      <c r="E4307" s="34">
        <v>6951412.9199999999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6951412.9199999999</v>
      </c>
    </row>
    <row r="4308" spans="1:10">
      <c r="A4308" s="32">
        <v>2025</v>
      </c>
      <c r="B4308" s="33" t="s">
        <v>3973</v>
      </c>
      <c r="C4308" s="32">
        <v>4316972</v>
      </c>
      <c r="D4308" s="32" t="s">
        <v>4324</v>
      </c>
      <c r="E4308" s="34">
        <v>3727981.73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3727981.73</v>
      </c>
    </row>
    <row r="4309" spans="1:10">
      <c r="A4309" s="32">
        <v>2025</v>
      </c>
      <c r="B4309" s="33" t="s">
        <v>3973</v>
      </c>
      <c r="C4309" s="32">
        <v>4317004</v>
      </c>
      <c r="D4309" s="32" t="s">
        <v>4329</v>
      </c>
      <c r="E4309" s="34">
        <v>6101198.9100000001</v>
      </c>
      <c r="F4309" s="32" t="s">
        <v>19</v>
      </c>
      <c r="G4309" s="32" t="s">
        <v>19</v>
      </c>
      <c r="H4309" s="34">
        <v>150123.21</v>
      </c>
      <c r="I4309" s="34">
        <v>150123.21</v>
      </c>
      <c r="J4309" s="34">
        <v>6251322.1200000001</v>
      </c>
    </row>
    <row r="4310" spans="1:10">
      <c r="A4310" s="32">
        <v>2025</v>
      </c>
      <c r="B4310" s="33" t="s">
        <v>3973</v>
      </c>
      <c r="C4310" s="32">
        <v>4317103</v>
      </c>
      <c r="D4310" s="32" t="s">
        <v>4330</v>
      </c>
      <c r="E4310" s="34">
        <v>55285007.359999999</v>
      </c>
      <c r="F4310" s="32" t="s">
        <v>19</v>
      </c>
      <c r="G4310" s="32" t="s">
        <v>19</v>
      </c>
      <c r="H4310" s="34">
        <v>2606898.02</v>
      </c>
      <c r="I4310" s="34">
        <v>2606898.02</v>
      </c>
      <c r="J4310" s="34">
        <v>57891905.380000003</v>
      </c>
    </row>
    <row r="4311" spans="1:10">
      <c r="A4311" s="32">
        <v>2025</v>
      </c>
      <c r="B4311" s="33" t="s">
        <v>3973</v>
      </c>
      <c r="C4311" s="32">
        <v>4317202</v>
      </c>
      <c r="D4311" s="32" t="s">
        <v>4326</v>
      </c>
      <c r="E4311" s="34">
        <v>71541659.430000007</v>
      </c>
      <c r="F4311" s="32" t="s">
        <v>19</v>
      </c>
      <c r="G4311" s="32" t="s">
        <v>19</v>
      </c>
      <c r="H4311" s="32" t="s">
        <v>19</v>
      </c>
      <c r="I4311" s="32" t="s">
        <v>19</v>
      </c>
      <c r="J4311" s="34">
        <v>71541659.430000007</v>
      </c>
    </row>
    <row r="4312" spans="1:10">
      <c r="A4312" s="32">
        <v>2025</v>
      </c>
      <c r="B4312" s="33" t="s">
        <v>3973</v>
      </c>
      <c r="C4312" s="32">
        <v>4317251</v>
      </c>
      <c r="D4312" s="32" t="s">
        <v>4327</v>
      </c>
      <c r="E4312" s="34">
        <v>916291.31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916291.31</v>
      </c>
    </row>
    <row r="4313" spans="1:10">
      <c r="A4313" s="32">
        <v>2025</v>
      </c>
      <c r="B4313" s="33" t="s">
        <v>3973</v>
      </c>
      <c r="C4313" s="32">
        <v>4317301</v>
      </c>
      <c r="D4313" s="32" t="s">
        <v>4328</v>
      </c>
      <c r="E4313" s="34">
        <v>35474806.060000002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35474806.060000002</v>
      </c>
    </row>
    <row r="4314" spans="1:10">
      <c r="A4314" s="32">
        <v>2025</v>
      </c>
      <c r="B4314" s="33" t="s">
        <v>3973</v>
      </c>
      <c r="C4314" s="32">
        <v>4317400</v>
      </c>
      <c r="D4314" s="32" t="s">
        <v>4331</v>
      </c>
      <c r="E4314" s="34">
        <v>40032527.93</v>
      </c>
      <c r="F4314" s="32" t="s">
        <v>19</v>
      </c>
      <c r="G4314" s="32" t="s">
        <v>19</v>
      </c>
      <c r="H4314" s="32" t="s">
        <v>19</v>
      </c>
      <c r="I4314" s="32" t="s">
        <v>19</v>
      </c>
      <c r="J4314" s="34">
        <v>40032527.93</v>
      </c>
    </row>
    <row r="4315" spans="1:10">
      <c r="A4315" s="32">
        <v>2025</v>
      </c>
      <c r="B4315" s="33" t="s">
        <v>3973</v>
      </c>
      <c r="C4315" s="32">
        <v>4317509</v>
      </c>
      <c r="D4315" s="32" t="s">
        <v>4332</v>
      </c>
      <c r="E4315" s="34">
        <v>54239135.710000001</v>
      </c>
      <c r="F4315" s="32" t="s">
        <v>19</v>
      </c>
      <c r="G4315" s="32" t="s">
        <v>19</v>
      </c>
      <c r="H4315" s="34">
        <v>2777057.41</v>
      </c>
      <c r="I4315" s="34">
        <v>2777057.41</v>
      </c>
      <c r="J4315" s="34">
        <v>57016193.119999997</v>
      </c>
    </row>
    <row r="4316" spans="1:10">
      <c r="A4316" s="32">
        <v>2025</v>
      </c>
      <c r="B4316" s="33" t="s">
        <v>3973</v>
      </c>
      <c r="C4316" s="32">
        <v>4317558</v>
      </c>
      <c r="D4316" s="32" t="s">
        <v>4335</v>
      </c>
      <c r="E4316" s="34">
        <v>2732544.28</v>
      </c>
      <c r="F4316" s="32" t="s">
        <v>19</v>
      </c>
      <c r="G4316" s="32" t="s">
        <v>19</v>
      </c>
      <c r="H4316" s="34">
        <v>60918.83</v>
      </c>
      <c r="I4316" s="34">
        <v>60918.83</v>
      </c>
      <c r="J4316" s="34">
        <v>2793463.11</v>
      </c>
    </row>
    <row r="4317" spans="1:10">
      <c r="A4317" s="32">
        <v>2025</v>
      </c>
      <c r="B4317" s="33" t="s">
        <v>3973</v>
      </c>
      <c r="C4317" s="32">
        <v>4317608</v>
      </c>
      <c r="D4317" s="32" t="s">
        <v>4333</v>
      </c>
      <c r="E4317" s="34">
        <v>37719858.240000002</v>
      </c>
      <c r="F4317" s="32" t="s">
        <v>19</v>
      </c>
      <c r="G4317" s="32" t="s">
        <v>19</v>
      </c>
      <c r="H4317" s="34">
        <v>1903160.8</v>
      </c>
      <c r="I4317" s="34">
        <v>1903160.8</v>
      </c>
      <c r="J4317" s="34">
        <v>39623019.039999999</v>
      </c>
    </row>
    <row r="4318" spans="1:10">
      <c r="A4318" s="32">
        <v>2025</v>
      </c>
      <c r="B4318" s="33" t="s">
        <v>3973</v>
      </c>
      <c r="C4318" s="32">
        <v>4317707</v>
      </c>
      <c r="D4318" s="32" t="s">
        <v>4334</v>
      </c>
      <c r="E4318" s="34">
        <v>10683935.699999999</v>
      </c>
      <c r="F4318" s="32" t="s">
        <v>19</v>
      </c>
      <c r="G4318" s="32" t="s">
        <v>19</v>
      </c>
      <c r="H4318" s="34">
        <v>597972.65</v>
      </c>
      <c r="I4318" s="34">
        <v>597972.65</v>
      </c>
      <c r="J4318" s="34">
        <v>11281908.35</v>
      </c>
    </row>
    <row r="4319" spans="1:10">
      <c r="A4319" s="32">
        <v>2025</v>
      </c>
      <c r="B4319" s="33" t="s">
        <v>3973</v>
      </c>
      <c r="C4319" s="32">
        <v>4317756</v>
      </c>
      <c r="D4319" s="32" t="s">
        <v>4336</v>
      </c>
      <c r="E4319" s="34">
        <v>1868114.73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1868114.73</v>
      </c>
    </row>
    <row r="4320" spans="1:10">
      <c r="A4320" s="32">
        <v>2025</v>
      </c>
      <c r="B4320" s="33" t="s">
        <v>3973</v>
      </c>
      <c r="C4320" s="32">
        <v>4317806</v>
      </c>
      <c r="D4320" s="32" t="s">
        <v>4337</v>
      </c>
      <c r="E4320" s="34">
        <v>14996348.800000001</v>
      </c>
      <c r="F4320" s="32" t="s">
        <v>19</v>
      </c>
      <c r="G4320" s="32" t="s">
        <v>19</v>
      </c>
      <c r="H4320" s="32" t="s">
        <v>19</v>
      </c>
      <c r="I4320" s="32" t="s">
        <v>19</v>
      </c>
      <c r="J4320" s="34">
        <v>14996348.800000001</v>
      </c>
    </row>
    <row r="4321" spans="1:10">
      <c r="A4321" s="32">
        <v>2025</v>
      </c>
      <c r="B4321" s="33" t="s">
        <v>3973</v>
      </c>
      <c r="C4321" s="32">
        <v>4317905</v>
      </c>
      <c r="D4321" s="32" t="s">
        <v>4338</v>
      </c>
      <c r="E4321" s="34">
        <v>16343250.18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16343250.18</v>
      </c>
    </row>
    <row r="4322" spans="1:10">
      <c r="A4322" s="32">
        <v>2025</v>
      </c>
      <c r="B4322" s="33" t="s">
        <v>3973</v>
      </c>
      <c r="C4322" s="32">
        <v>4317954</v>
      </c>
      <c r="D4322" s="32" t="s">
        <v>4339</v>
      </c>
      <c r="E4322" s="34">
        <v>2300299.94</v>
      </c>
      <c r="F4322" s="32" t="s">
        <v>19</v>
      </c>
      <c r="G4322" s="32" t="s">
        <v>19</v>
      </c>
      <c r="H4322" s="34">
        <v>152430.99</v>
      </c>
      <c r="I4322" s="34">
        <v>152430.99</v>
      </c>
      <c r="J4322" s="34">
        <v>2452730.9300000002</v>
      </c>
    </row>
    <row r="4323" spans="1:10">
      <c r="A4323" s="32">
        <v>2025</v>
      </c>
      <c r="B4323" s="33" t="s">
        <v>3973</v>
      </c>
      <c r="C4323" s="32">
        <v>4318002</v>
      </c>
      <c r="D4323" s="32" t="s">
        <v>4340</v>
      </c>
      <c r="E4323" s="34">
        <v>50690355.850000001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50690355.850000001</v>
      </c>
    </row>
    <row r="4324" spans="1:10">
      <c r="A4324" s="32">
        <v>2025</v>
      </c>
      <c r="B4324" s="33" t="s">
        <v>3973</v>
      </c>
      <c r="C4324" s="32">
        <v>4318051</v>
      </c>
      <c r="D4324" s="32" t="s">
        <v>4341</v>
      </c>
      <c r="E4324" s="34">
        <v>1796495.34</v>
      </c>
      <c r="F4324" s="32" t="s">
        <v>19</v>
      </c>
      <c r="G4324" s="32" t="s">
        <v>19</v>
      </c>
      <c r="H4324" s="34">
        <v>50912.85</v>
      </c>
      <c r="I4324" s="34">
        <v>50912.85</v>
      </c>
      <c r="J4324" s="34">
        <v>1847408.19</v>
      </c>
    </row>
    <row r="4325" spans="1:10">
      <c r="A4325" s="32">
        <v>2025</v>
      </c>
      <c r="B4325" s="33" t="s">
        <v>3973</v>
      </c>
      <c r="C4325" s="32">
        <v>4318101</v>
      </c>
      <c r="D4325" s="32" t="s">
        <v>4342</v>
      </c>
      <c r="E4325" s="34">
        <v>14868122.18</v>
      </c>
      <c r="F4325" s="32" t="s">
        <v>19</v>
      </c>
      <c r="G4325" s="32" t="s">
        <v>19</v>
      </c>
      <c r="H4325" s="34">
        <v>823588.45</v>
      </c>
      <c r="I4325" s="34">
        <v>823588.45</v>
      </c>
      <c r="J4325" s="34">
        <v>15691710.630000001</v>
      </c>
    </row>
    <row r="4326" spans="1:10">
      <c r="A4326" s="32">
        <v>2025</v>
      </c>
      <c r="B4326" s="33" t="s">
        <v>3973</v>
      </c>
      <c r="C4326" s="32">
        <v>4318200</v>
      </c>
      <c r="D4326" s="32" t="s">
        <v>2233</v>
      </c>
      <c r="E4326" s="34">
        <v>16796319.02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16796319.02</v>
      </c>
    </row>
    <row r="4327" spans="1:10">
      <c r="A4327" s="32">
        <v>2025</v>
      </c>
      <c r="B4327" s="33" t="s">
        <v>3973</v>
      </c>
      <c r="C4327" s="32">
        <v>4318309</v>
      </c>
      <c r="D4327" s="32" t="s">
        <v>831</v>
      </c>
      <c r="E4327" s="34">
        <v>58355841.729999997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58355841.729999997</v>
      </c>
    </row>
    <row r="4328" spans="1:10">
      <c r="A4328" s="32">
        <v>2025</v>
      </c>
      <c r="B4328" s="33" t="s">
        <v>3973</v>
      </c>
      <c r="C4328" s="32">
        <v>4318408</v>
      </c>
      <c r="D4328" s="32" t="s">
        <v>4343</v>
      </c>
      <c r="E4328" s="34">
        <v>13168224.880000001</v>
      </c>
      <c r="F4328" s="32" t="s">
        <v>19</v>
      </c>
      <c r="G4328" s="32" t="s">
        <v>19</v>
      </c>
      <c r="H4328" s="32" t="s">
        <v>19</v>
      </c>
      <c r="I4328" s="32" t="s">
        <v>19</v>
      </c>
      <c r="J4328" s="34">
        <v>13168224.880000001</v>
      </c>
    </row>
    <row r="4329" spans="1:10">
      <c r="A4329" s="32">
        <v>2025</v>
      </c>
      <c r="B4329" s="33" t="s">
        <v>3973</v>
      </c>
      <c r="C4329" s="32">
        <v>4318424</v>
      </c>
      <c r="D4329" s="32" t="s">
        <v>4344</v>
      </c>
      <c r="E4329" s="34">
        <v>4257923.2</v>
      </c>
      <c r="F4329" s="32" t="s">
        <v>19</v>
      </c>
      <c r="G4329" s="32" t="s">
        <v>19</v>
      </c>
      <c r="H4329" s="34">
        <v>238021.86</v>
      </c>
      <c r="I4329" s="34">
        <v>238021.86</v>
      </c>
      <c r="J4329" s="34">
        <v>4495945.0599999996</v>
      </c>
    </row>
    <row r="4330" spans="1:10">
      <c r="A4330" s="32">
        <v>2025</v>
      </c>
      <c r="B4330" s="33" t="s">
        <v>3973</v>
      </c>
      <c r="C4330" s="32">
        <v>4318432</v>
      </c>
      <c r="D4330" s="32" t="s">
        <v>4345</v>
      </c>
      <c r="E4330" s="34">
        <v>2121825.3199999998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2121825.3199999998</v>
      </c>
    </row>
    <row r="4331" spans="1:10">
      <c r="A4331" s="32">
        <v>2025</v>
      </c>
      <c r="B4331" s="33" t="s">
        <v>3973</v>
      </c>
      <c r="C4331" s="32">
        <v>4318440</v>
      </c>
      <c r="D4331" s="32" t="s">
        <v>4346</v>
      </c>
      <c r="E4331" s="34">
        <v>2143254.7000000002</v>
      </c>
      <c r="F4331" s="32" t="s">
        <v>19</v>
      </c>
      <c r="G4331" s="32" t="s">
        <v>19</v>
      </c>
      <c r="H4331" s="34">
        <v>153905.42000000001</v>
      </c>
      <c r="I4331" s="34">
        <v>153905.42000000001</v>
      </c>
      <c r="J4331" s="34">
        <v>2297160.12</v>
      </c>
    </row>
    <row r="4332" spans="1:10">
      <c r="A4332" s="32">
        <v>2025</v>
      </c>
      <c r="B4332" s="33" t="s">
        <v>3973</v>
      </c>
      <c r="C4332" s="32">
        <v>4318457</v>
      </c>
      <c r="D4332" s="32" t="s">
        <v>4347</v>
      </c>
      <c r="E4332" s="34">
        <v>3651680.94</v>
      </c>
      <c r="F4332" s="32" t="s">
        <v>19</v>
      </c>
      <c r="G4332" s="32" t="s">
        <v>19</v>
      </c>
      <c r="H4332" s="32" t="s">
        <v>19</v>
      </c>
      <c r="I4332" s="32" t="s">
        <v>19</v>
      </c>
      <c r="J4332" s="34">
        <v>3651680.94</v>
      </c>
    </row>
    <row r="4333" spans="1:10">
      <c r="A4333" s="32">
        <v>2025</v>
      </c>
      <c r="B4333" s="33" t="s">
        <v>3973</v>
      </c>
      <c r="C4333" s="32">
        <v>4318465</v>
      </c>
      <c r="D4333" s="32" t="s">
        <v>4348</v>
      </c>
      <c r="E4333" s="34">
        <v>2383711.23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2383711.23</v>
      </c>
    </row>
    <row r="4334" spans="1:10">
      <c r="A4334" s="32">
        <v>2025</v>
      </c>
      <c r="B4334" s="33" t="s">
        <v>3973</v>
      </c>
      <c r="C4334" s="32">
        <v>4318481</v>
      </c>
      <c r="D4334" s="32" t="s">
        <v>4349</v>
      </c>
      <c r="E4334" s="34">
        <v>5595706.1799999997</v>
      </c>
      <c r="F4334" s="32" t="s">
        <v>19</v>
      </c>
      <c r="G4334" s="32" t="s">
        <v>19</v>
      </c>
      <c r="H4334" s="32" t="s">
        <v>19</v>
      </c>
      <c r="I4334" s="32" t="s">
        <v>19</v>
      </c>
      <c r="J4334" s="34">
        <v>5595706.1799999997</v>
      </c>
    </row>
    <row r="4335" spans="1:10">
      <c r="A4335" s="32">
        <v>2025</v>
      </c>
      <c r="B4335" s="33" t="s">
        <v>3973</v>
      </c>
      <c r="C4335" s="32">
        <v>4318499</v>
      </c>
      <c r="D4335" s="32" t="s">
        <v>4350</v>
      </c>
      <c r="E4335" s="34">
        <v>3403488.47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3403488.47</v>
      </c>
    </row>
    <row r="4336" spans="1:10">
      <c r="A4336" s="32">
        <v>2025</v>
      </c>
      <c r="B4336" s="33" t="s">
        <v>3973</v>
      </c>
      <c r="C4336" s="32">
        <v>4318507</v>
      </c>
      <c r="D4336" s="32" t="s">
        <v>4351</v>
      </c>
      <c r="E4336" s="34">
        <v>26834470.809999999</v>
      </c>
      <c r="F4336" s="32" t="s">
        <v>19</v>
      </c>
      <c r="G4336" s="32" t="s">
        <v>19</v>
      </c>
      <c r="H4336" s="34">
        <v>1406068.85</v>
      </c>
      <c r="I4336" s="34">
        <v>1406068.85</v>
      </c>
      <c r="J4336" s="34">
        <v>28240539.66</v>
      </c>
    </row>
    <row r="4337" spans="1:10">
      <c r="A4337" s="32">
        <v>2025</v>
      </c>
      <c r="B4337" s="33" t="s">
        <v>3973</v>
      </c>
      <c r="C4337" s="32">
        <v>4318606</v>
      </c>
      <c r="D4337" s="32" t="s">
        <v>4352</v>
      </c>
      <c r="E4337" s="34">
        <v>6002055.5999999996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6002055.5999999996</v>
      </c>
    </row>
    <row r="4338" spans="1:10">
      <c r="A4338" s="32">
        <v>2025</v>
      </c>
      <c r="B4338" s="33" t="s">
        <v>3973</v>
      </c>
      <c r="C4338" s="32">
        <v>4318614</v>
      </c>
      <c r="D4338" s="32" t="s">
        <v>4353</v>
      </c>
      <c r="E4338" s="34">
        <v>3444484.77</v>
      </c>
      <c r="F4338" s="32" t="s">
        <v>19</v>
      </c>
      <c r="G4338" s="32" t="s">
        <v>19</v>
      </c>
      <c r="H4338" s="34">
        <v>185277.68</v>
      </c>
      <c r="I4338" s="34">
        <v>185277.68</v>
      </c>
      <c r="J4338" s="34">
        <v>3629762.45</v>
      </c>
    </row>
    <row r="4339" spans="1:10">
      <c r="A4339" s="32">
        <v>2025</v>
      </c>
      <c r="B4339" s="33" t="s">
        <v>3973</v>
      </c>
      <c r="C4339" s="32">
        <v>4318622</v>
      </c>
      <c r="D4339" s="32" t="s">
        <v>4354</v>
      </c>
      <c r="E4339" s="34">
        <v>7220962.3600000003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7220962.3600000003</v>
      </c>
    </row>
    <row r="4340" spans="1:10">
      <c r="A4340" s="32">
        <v>2025</v>
      </c>
      <c r="B4340" s="33" t="s">
        <v>3973</v>
      </c>
      <c r="C4340" s="32">
        <v>4318705</v>
      </c>
      <c r="D4340" s="32" t="s">
        <v>4355</v>
      </c>
      <c r="E4340" s="34">
        <v>224518443.34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224518443.34</v>
      </c>
    </row>
    <row r="4341" spans="1:10">
      <c r="A4341" s="32">
        <v>2025</v>
      </c>
      <c r="B4341" s="33" t="s">
        <v>3973</v>
      </c>
      <c r="C4341" s="32">
        <v>4318804</v>
      </c>
      <c r="D4341" s="32" t="s">
        <v>4356</v>
      </c>
      <c r="E4341" s="34">
        <v>42547611.759999998</v>
      </c>
      <c r="F4341" s="32" t="s">
        <v>19</v>
      </c>
      <c r="G4341" s="32" t="s">
        <v>19</v>
      </c>
      <c r="H4341" s="34">
        <v>1040006.62</v>
      </c>
      <c r="I4341" s="34">
        <v>1040006.62</v>
      </c>
      <c r="J4341" s="34">
        <v>43587618.380000003</v>
      </c>
    </row>
    <row r="4342" spans="1:10">
      <c r="A4342" s="32">
        <v>2025</v>
      </c>
      <c r="B4342" s="33" t="s">
        <v>3973</v>
      </c>
      <c r="C4342" s="32">
        <v>4318903</v>
      </c>
      <c r="D4342" s="32" t="s">
        <v>4357</v>
      </c>
      <c r="E4342" s="34">
        <v>26529131.600000001</v>
      </c>
      <c r="F4342" s="32" t="s">
        <v>19</v>
      </c>
      <c r="G4342" s="32" t="s">
        <v>19</v>
      </c>
      <c r="H4342" s="32" t="s">
        <v>19</v>
      </c>
      <c r="I4342" s="32" t="s">
        <v>19</v>
      </c>
      <c r="J4342" s="34">
        <v>26529131.600000001</v>
      </c>
    </row>
    <row r="4343" spans="1:10">
      <c r="A4343" s="32">
        <v>2025</v>
      </c>
      <c r="B4343" s="33" t="s">
        <v>3973</v>
      </c>
      <c r="C4343" s="32">
        <v>4319000</v>
      </c>
      <c r="D4343" s="32" t="s">
        <v>4358</v>
      </c>
      <c r="E4343" s="34">
        <v>16860473.59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16860473.59</v>
      </c>
    </row>
    <row r="4344" spans="1:10">
      <c r="A4344" s="32">
        <v>2025</v>
      </c>
      <c r="B4344" s="33" t="s">
        <v>3973</v>
      </c>
      <c r="C4344" s="32">
        <v>4319109</v>
      </c>
      <c r="D4344" s="32" t="s">
        <v>4359</v>
      </c>
      <c r="E4344" s="34">
        <v>7526936.3899999997</v>
      </c>
      <c r="F4344" s="32" t="s">
        <v>19</v>
      </c>
      <c r="G4344" s="32" t="s">
        <v>19</v>
      </c>
      <c r="H4344" s="34">
        <v>245882.53</v>
      </c>
      <c r="I4344" s="34">
        <v>245882.53</v>
      </c>
      <c r="J4344" s="34">
        <v>7772818.9199999999</v>
      </c>
    </row>
    <row r="4345" spans="1:10">
      <c r="A4345" s="32">
        <v>2025</v>
      </c>
      <c r="B4345" s="33" t="s">
        <v>3973</v>
      </c>
      <c r="C4345" s="32">
        <v>4319125</v>
      </c>
      <c r="D4345" s="32" t="s">
        <v>4360</v>
      </c>
      <c r="E4345" s="34">
        <v>2295254.09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2295254.09</v>
      </c>
    </row>
    <row r="4346" spans="1:10">
      <c r="A4346" s="32">
        <v>2025</v>
      </c>
      <c r="B4346" s="33" t="s">
        <v>3973</v>
      </c>
      <c r="C4346" s="32">
        <v>4319158</v>
      </c>
      <c r="D4346" s="32" t="s">
        <v>4361</v>
      </c>
      <c r="E4346" s="34">
        <v>8065652.5700000003</v>
      </c>
      <c r="F4346" s="32" t="s">
        <v>19</v>
      </c>
      <c r="G4346" s="32" t="s">
        <v>19</v>
      </c>
      <c r="H4346" s="34">
        <v>219095.61</v>
      </c>
      <c r="I4346" s="34">
        <v>219095.61</v>
      </c>
      <c r="J4346" s="34">
        <v>8284748.1799999997</v>
      </c>
    </row>
    <row r="4347" spans="1:10">
      <c r="A4347" s="32">
        <v>2025</v>
      </c>
      <c r="B4347" s="33" t="s">
        <v>3973</v>
      </c>
      <c r="C4347" s="32">
        <v>4319208</v>
      </c>
      <c r="D4347" s="32" t="s">
        <v>4362</v>
      </c>
      <c r="E4347" s="34">
        <v>3874356.34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3874356.34</v>
      </c>
    </row>
    <row r="4348" spans="1:10">
      <c r="A4348" s="32">
        <v>2025</v>
      </c>
      <c r="B4348" s="33" t="s">
        <v>3973</v>
      </c>
      <c r="C4348" s="32">
        <v>4319307</v>
      </c>
      <c r="D4348" s="32" t="s">
        <v>4363</v>
      </c>
      <c r="E4348" s="34">
        <v>7129549.4699999997</v>
      </c>
      <c r="F4348" s="32" t="s">
        <v>19</v>
      </c>
      <c r="G4348" s="32" t="s">
        <v>19</v>
      </c>
      <c r="H4348" s="34">
        <v>438553.21</v>
      </c>
      <c r="I4348" s="34">
        <v>438553.21</v>
      </c>
      <c r="J4348" s="34">
        <v>7568102.6799999997</v>
      </c>
    </row>
    <row r="4349" spans="1:10">
      <c r="A4349" s="32">
        <v>2025</v>
      </c>
      <c r="B4349" s="33" t="s">
        <v>3973</v>
      </c>
      <c r="C4349" s="32">
        <v>4319356</v>
      </c>
      <c r="D4349" s="32" t="s">
        <v>4364</v>
      </c>
      <c r="E4349" s="34">
        <v>5341998.51</v>
      </c>
      <c r="F4349" s="32" t="s">
        <v>19</v>
      </c>
      <c r="G4349" s="32" t="s">
        <v>19</v>
      </c>
      <c r="H4349" s="34">
        <v>287870.53999999998</v>
      </c>
      <c r="I4349" s="34">
        <v>287870.53999999998</v>
      </c>
      <c r="J4349" s="34">
        <v>5629869.0499999998</v>
      </c>
    </row>
    <row r="4350" spans="1:10">
      <c r="A4350" s="32">
        <v>2025</v>
      </c>
      <c r="B4350" s="33" t="s">
        <v>3973</v>
      </c>
      <c r="C4350" s="32">
        <v>4319364</v>
      </c>
      <c r="D4350" s="32" t="s">
        <v>4365</v>
      </c>
      <c r="E4350" s="34">
        <v>2895045.41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2895045.41</v>
      </c>
    </row>
    <row r="4351" spans="1:10">
      <c r="A4351" s="32">
        <v>2025</v>
      </c>
      <c r="B4351" s="33" t="s">
        <v>3973</v>
      </c>
      <c r="C4351" s="32">
        <v>4319372</v>
      </c>
      <c r="D4351" s="32" t="s">
        <v>4366</v>
      </c>
      <c r="E4351" s="34">
        <v>2483544.06</v>
      </c>
      <c r="F4351" s="32" t="s">
        <v>19</v>
      </c>
      <c r="G4351" s="32" t="s">
        <v>19</v>
      </c>
      <c r="H4351" s="34">
        <v>140204.04999999999</v>
      </c>
      <c r="I4351" s="34">
        <v>140204.04999999999</v>
      </c>
      <c r="J4351" s="34">
        <v>2623748.11</v>
      </c>
    </row>
    <row r="4352" spans="1:10">
      <c r="A4352" s="32">
        <v>2025</v>
      </c>
      <c r="B4352" s="33" t="s">
        <v>3973</v>
      </c>
      <c r="C4352" s="32">
        <v>4319406</v>
      </c>
      <c r="D4352" s="32" t="s">
        <v>4367</v>
      </c>
      <c r="E4352" s="34">
        <v>15506883.25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15506883.25</v>
      </c>
    </row>
    <row r="4353" spans="1:10">
      <c r="A4353" s="32">
        <v>2025</v>
      </c>
      <c r="B4353" s="33" t="s">
        <v>3973</v>
      </c>
      <c r="C4353" s="32">
        <v>4319505</v>
      </c>
      <c r="D4353" s="32" t="s">
        <v>4368</v>
      </c>
      <c r="E4353" s="34">
        <v>27397233.890000001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27397233.890000001</v>
      </c>
    </row>
    <row r="4354" spans="1:10">
      <c r="A4354" s="32">
        <v>2025</v>
      </c>
      <c r="B4354" s="33" t="s">
        <v>3973</v>
      </c>
      <c r="C4354" s="32">
        <v>4319604</v>
      </c>
      <c r="D4354" s="32" t="s">
        <v>4369</v>
      </c>
      <c r="E4354" s="34">
        <v>21796402</v>
      </c>
      <c r="F4354" s="32" t="s">
        <v>19</v>
      </c>
      <c r="G4354" s="32" t="s">
        <v>19</v>
      </c>
      <c r="H4354" s="34">
        <v>585257.80000000005</v>
      </c>
      <c r="I4354" s="34">
        <v>585257.80000000005</v>
      </c>
      <c r="J4354" s="34">
        <v>22381659.800000001</v>
      </c>
    </row>
    <row r="4355" spans="1:10">
      <c r="A4355" s="32">
        <v>2025</v>
      </c>
      <c r="B4355" s="33" t="s">
        <v>3973</v>
      </c>
      <c r="C4355" s="32">
        <v>4319703</v>
      </c>
      <c r="D4355" s="32" t="s">
        <v>4370</v>
      </c>
      <c r="E4355" s="34">
        <v>3883498.1</v>
      </c>
      <c r="F4355" s="32" t="s">
        <v>19</v>
      </c>
      <c r="G4355" s="32" t="s">
        <v>19</v>
      </c>
      <c r="H4355" s="34">
        <v>259891.42</v>
      </c>
      <c r="I4355" s="34">
        <v>259891.42</v>
      </c>
      <c r="J4355" s="34">
        <v>4143389.52</v>
      </c>
    </row>
    <row r="4356" spans="1:10">
      <c r="A4356" s="32">
        <v>2025</v>
      </c>
      <c r="B4356" s="33" t="s">
        <v>3973</v>
      </c>
      <c r="C4356" s="32">
        <v>4319711</v>
      </c>
      <c r="D4356" s="32" t="s">
        <v>4371</v>
      </c>
      <c r="E4356" s="34">
        <v>1248520.95</v>
      </c>
      <c r="F4356" s="32" t="s">
        <v>19</v>
      </c>
      <c r="G4356" s="32" t="s">
        <v>19</v>
      </c>
      <c r="H4356" s="34">
        <v>39729.68</v>
      </c>
      <c r="I4356" s="34">
        <v>39729.68</v>
      </c>
      <c r="J4356" s="34">
        <v>1288250.6299999999</v>
      </c>
    </row>
    <row r="4357" spans="1:10">
      <c r="A4357" s="32">
        <v>2025</v>
      </c>
      <c r="B4357" s="33" t="s">
        <v>3973</v>
      </c>
      <c r="C4357" s="32">
        <v>4319737</v>
      </c>
      <c r="D4357" s="32" t="s">
        <v>4372</v>
      </c>
      <c r="E4357" s="34">
        <v>2173462.2000000002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2173462.2000000002</v>
      </c>
    </row>
    <row r="4358" spans="1:10">
      <c r="A4358" s="32">
        <v>2025</v>
      </c>
      <c r="B4358" s="33" t="s">
        <v>3973</v>
      </c>
      <c r="C4358" s="32">
        <v>4319752</v>
      </c>
      <c r="D4358" s="32" t="s">
        <v>4373</v>
      </c>
      <c r="E4358" s="34">
        <v>3134608.08</v>
      </c>
      <c r="F4358" s="32" t="s">
        <v>19</v>
      </c>
      <c r="G4358" s="32" t="s">
        <v>19</v>
      </c>
      <c r="H4358" s="34">
        <v>185664.84</v>
      </c>
      <c r="I4358" s="34">
        <v>185664.84</v>
      </c>
      <c r="J4358" s="34">
        <v>3320272.92</v>
      </c>
    </row>
    <row r="4359" spans="1:10">
      <c r="A4359" s="32">
        <v>2025</v>
      </c>
      <c r="B4359" s="33" t="s">
        <v>3973</v>
      </c>
      <c r="C4359" s="32">
        <v>4319802</v>
      </c>
      <c r="D4359" s="32" t="s">
        <v>4374</v>
      </c>
      <c r="E4359" s="34">
        <v>7860766.1399999997</v>
      </c>
      <c r="F4359" s="32" t="s">
        <v>19</v>
      </c>
      <c r="G4359" s="32" t="s">
        <v>19</v>
      </c>
      <c r="H4359" s="34">
        <v>478181.3</v>
      </c>
      <c r="I4359" s="34">
        <v>478181.3</v>
      </c>
      <c r="J4359" s="34">
        <v>8338947.4400000004</v>
      </c>
    </row>
    <row r="4360" spans="1:10">
      <c r="A4360" s="32">
        <v>2025</v>
      </c>
      <c r="B4360" s="33" t="s">
        <v>3973</v>
      </c>
      <c r="C4360" s="32">
        <v>4319901</v>
      </c>
      <c r="D4360" s="32" t="s">
        <v>4375</v>
      </c>
      <c r="E4360" s="34">
        <v>115372248.37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115372248.37</v>
      </c>
    </row>
    <row r="4361" spans="1:10">
      <c r="A4361" s="32">
        <v>2025</v>
      </c>
      <c r="B4361" s="33" t="s">
        <v>3973</v>
      </c>
      <c r="C4361" s="32">
        <v>4320008</v>
      </c>
      <c r="D4361" s="32" t="s">
        <v>4376</v>
      </c>
      <c r="E4361" s="34">
        <v>148672361.18000001</v>
      </c>
      <c r="F4361" s="32" t="s">
        <v>19</v>
      </c>
      <c r="G4361" s="32" t="s">
        <v>19</v>
      </c>
      <c r="H4361" s="32" t="s">
        <v>19</v>
      </c>
      <c r="I4361" s="32" t="s">
        <v>19</v>
      </c>
      <c r="J4361" s="34">
        <v>148672361.18000001</v>
      </c>
    </row>
    <row r="4362" spans="1:10">
      <c r="A4362" s="32">
        <v>2025</v>
      </c>
      <c r="B4362" s="33" t="s">
        <v>3973</v>
      </c>
      <c r="C4362" s="32">
        <v>4320107</v>
      </c>
      <c r="D4362" s="32" t="s">
        <v>3644</v>
      </c>
      <c r="E4362" s="34">
        <v>27528929.41</v>
      </c>
      <c r="F4362" s="32" t="s">
        <v>19</v>
      </c>
      <c r="G4362" s="32" t="s">
        <v>19</v>
      </c>
      <c r="H4362" s="32" t="s">
        <v>19</v>
      </c>
      <c r="I4362" s="32" t="s">
        <v>19</v>
      </c>
      <c r="J4362" s="34">
        <v>27528929.41</v>
      </c>
    </row>
    <row r="4363" spans="1:10">
      <c r="A4363" s="32">
        <v>2025</v>
      </c>
      <c r="B4363" s="33" t="s">
        <v>3973</v>
      </c>
      <c r="C4363" s="32">
        <v>4320206</v>
      </c>
      <c r="D4363" s="32" t="s">
        <v>4377</v>
      </c>
      <c r="E4363" s="34">
        <v>11205980.08</v>
      </c>
      <c r="F4363" s="32" t="s">
        <v>19</v>
      </c>
      <c r="G4363" s="32" t="s">
        <v>19</v>
      </c>
      <c r="H4363" s="34">
        <v>337849.37</v>
      </c>
      <c r="I4363" s="34">
        <v>337849.37</v>
      </c>
      <c r="J4363" s="34">
        <v>11543829.449999999</v>
      </c>
    </row>
    <row r="4364" spans="1:10">
      <c r="A4364" s="32">
        <v>2025</v>
      </c>
      <c r="B4364" s="33" t="s">
        <v>3973</v>
      </c>
      <c r="C4364" s="32">
        <v>4320230</v>
      </c>
      <c r="D4364" s="32" t="s">
        <v>4378</v>
      </c>
      <c r="E4364" s="34">
        <v>3913522.28</v>
      </c>
      <c r="F4364" s="32" t="s">
        <v>19</v>
      </c>
      <c r="G4364" s="32" t="s">
        <v>19</v>
      </c>
      <c r="H4364" s="34">
        <v>213981.76</v>
      </c>
      <c r="I4364" s="34">
        <v>213981.76</v>
      </c>
      <c r="J4364" s="34">
        <v>4127504.04</v>
      </c>
    </row>
    <row r="4365" spans="1:10">
      <c r="A4365" s="32">
        <v>2025</v>
      </c>
      <c r="B4365" s="33" t="s">
        <v>3973</v>
      </c>
      <c r="C4365" s="32">
        <v>4320263</v>
      </c>
      <c r="D4365" s="32" t="s">
        <v>4379</v>
      </c>
      <c r="E4365" s="34">
        <v>5592012.2699999996</v>
      </c>
      <c r="F4365" s="32" t="s">
        <v>19</v>
      </c>
      <c r="G4365" s="32" t="s">
        <v>19</v>
      </c>
      <c r="H4365" s="34">
        <v>266790.28999999998</v>
      </c>
      <c r="I4365" s="34">
        <v>266790.28999999998</v>
      </c>
      <c r="J4365" s="34">
        <v>5858802.5599999996</v>
      </c>
    </row>
    <row r="4366" spans="1:10">
      <c r="A4366" s="32">
        <v>2025</v>
      </c>
      <c r="B4366" s="33" t="s">
        <v>3973</v>
      </c>
      <c r="C4366" s="32">
        <v>4320305</v>
      </c>
      <c r="D4366" s="32" t="s">
        <v>4380</v>
      </c>
      <c r="E4366" s="34">
        <v>3697557.84</v>
      </c>
      <c r="F4366" s="32" t="s">
        <v>19</v>
      </c>
      <c r="G4366" s="32" t="s">
        <v>19</v>
      </c>
      <c r="H4366" s="34">
        <v>102119.97</v>
      </c>
      <c r="I4366" s="34">
        <v>102119.97</v>
      </c>
      <c r="J4366" s="34">
        <v>3799677.81</v>
      </c>
    </row>
    <row r="4367" spans="1:10">
      <c r="A4367" s="32">
        <v>2025</v>
      </c>
      <c r="B4367" s="33" t="s">
        <v>3973</v>
      </c>
      <c r="C4367" s="32">
        <v>4320321</v>
      </c>
      <c r="D4367" s="32" t="s">
        <v>4381</v>
      </c>
      <c r="E4367" s="34">
        <v>2490773.5299999998</v>
      </c>
      <c r="F4367" s="32" t="s">
        <v>19</v>
      </c>
      <c r="G4367" s="32" t="s">
        <v>19</v>
      </c>
      <c r="H4367" s="34">
        <v>158115.24</v>
      </c>
      <c r="I4367" s="34">
        <v>158115.24</v>
      </c>
      <c r="J4367" s="34">
        <v>2648888.77</v>
      </c>
    </row>
    <row r="4368" spans="1:10">
      <c r="A4368" s="32">
        <v>2025</v>
      </c>
      <c r="B4368" s="33" t="s">
        <v>3973</v>
      </c>
      <c r="C4368" s="32">
        <v>4320354</v>
      </c>
      <c r="D4368" s="32" t="s">
        <v>4382</v>
      </c>
      <c r="E4368" s="34">
        <v>5697737.0099999998</v>
      </c>
      <c r="F4368" s="32" t="s">
        <v>19</v>
      </c>
      <c r="G4368" s="32" t="s">
        <v>19</v>
      </c>
      <c r="H4368" s="34">
        <v>332005.01</v>
      </c>
      <c r="I4368" s="34">
        <v>332005.01</v>
      </c>
      <c r="J4368" s="34">
        <v>6029742.0199999996</v>
      </c>
    </row>
    <row r="4369" spans="1:10">
      <c r="A4369" s="32">
        <v>2025</v>
      </c>
      <c r="B4369" s="33" t="s">
        <v>3973</v>
      </c>
      <c r="C4369" s="32">
        <v>4320404</v>
      </c>
      <c r="D4369" s="32" t="s">
        <v>4383</v>
      </c>
      <c r="E4369" s="34">
        <v>20693260.890000001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20693260.890000001</v>
      </c>
    </row>
    <row r="4370" spans="1:10">
      <c r="A4370" s="32">
        <v>2025</v>
      </c>
      <c r="B4370" s="33" t="s">
        <v>3973</v>
      </c>
      <c r="C4370" s="32">
        <v>4320453</v>
      </c>
      <c r="D4370" s="32" t="s">
        <v>4384</v>
      </c>
      <c r="E4370" s="34">
        <v>1914705.67</v>
      </c>
      <c r="F4370" s="32" t="s">
        <v>19</v>
      </c>
      <c r="G4370" s="32" t="s">
        <v>19</v>
      </c>
      <c r="H4370" s="34">
        <v>106931.53</v>
      </c>
      <c r="I4370" s="34">
        <v>106931.53</v>
      </c>
      <c r="J4370" s="34">
        <v>2021637.2</v>
      </c>
    </row>
    <row r="4371" spans="1:10">
      <c r="A4371" s="32">
        <v>2025</v>
      </c>
      <c r="B4371" s="33" t="s">
        <v>3973</v>
      </c>
      <c r="C4371" s="32">
        <v>4320503</v>
      </c>
      <c r="D4371" s="32" t="s">
        <v>4385</v>
      </c>
      <c r="E4371" s="34">
        <v>5533473</v>
      </c>
      <c r="F4371" s="32" t="s">
        <v>19</v>
      </c>
      <c r="G4371" s="32" t="s">
        <v>19</v>
      </c>
      <c r="H4371" s="34">
        <v>319302.68</v>
      </c>
      <c r="I4371" s="34">
        <v>319302.68</v>
      </c>
      <c r="J4371" s="34">
        <v>5852775.6799999997</v>
      </c>
    </row>
    <row r="4372" spans="1:10">
      <c r="A4372" s="32">
        <v>2025</v>
      </c>
      <c r="B4372" s="33" t="s">
        <v>3973</v>
      </c>
      <c r="C4372" s="32">
        <v>4320552</v>
      </c>
      <c r="D4372" s="32" t="s">
        <v>4386</v>
      </c>
      <c r="E4372" s="34">
        <v>6991654.7699999996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6991654.7699999996</v>
      </c>
    </row>
    <row r="4373" spans="1:10">
      <c r="A4373" s="32">
        <v>2025</v>
      </c>
      <c r="B4373" s="33" t="s">
        <v>3973</v>
      </c>
      <c r="C4373" s="32">
        <v>4320578</v>
      </c>
      <c r="D4373" s="32" t="s">
        <v>4387</v>
      </c>
      <c r="E4373" s="34">
        <v>1531695.89</v>
      </c>
      <c r="F4373" s="32" t="s">
        <v>19</v>
      </c>
      <c r="G4373" s="32" t="s">
        <v>19</v>
      </c>
      <c r="H4373" s="32" t="s">
        <v>19</v>
      </c>
      <c r="I4373" s="32" t="s">
        <v>19</v>
      </c>
      <c r="J4373" s="34">
        <v>1531695.89</v>
      </c>
    </row>
    <row r="4374" spans="1:10">
      <c r="A4374" s="32">
        <v>2025</v>
      </c>
      <c r="B4374" s="33" t="s">
        <v>3973</v>
      </c>
      <c r="C4374" s="32">
        <v>4320602</v>
      </c>
      <c r="D4374" s="32" t="s">
        <v>4388</v>
      </c>
      <c r="E4374" s="34">
        <v>2547137.73</v>
      </c>
      <c r="F4374" s="32" t="s">
        <v>19</v>
      </c>
      <c r="G4374" s="32" t="s">
        <v>19</v>
      </c>
      <c r="H4374" s="32" t="s">
        <v>19</v>
      </c>
      <c r="I4374" s="32" t="s">
        <v>19</v>
      </c>
      <c r="J4374" s="34">
        <v>2547137.73</v>
      </c>
    </row>
    <row r="4375" spans="1:10">
      <c r="A4375" s="32">
        <v>2025</v>
      </c>
      <c r="B4375" s="33" t="s">
        <v>3973</v>
      </c>
      <c r="C4375" s="32">
        <v>4320651</v>
      </c>
      <c r="D4375" s="32" t="s">
        <v>4389</v>
      </c>
      <c r="E4375" s="34">
        <v>2895384.67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2895384.67</v>
      </c>
    </row>
    <row r="4376" spans="1:10">
      <c r="A4376" s="32">
        <v>2025</v>
      </c>
      <c r="B4376" s="33" t="s">
        <v>3973</v>
      </c>
      <c r="C4376" s="32">
        <v>4320677</v>
      </c>
      <c r="D4376" s="32" t="s">
        <v>4390</v>
      </c>
      <c r="E4376" s="34">
        <v>10452130.869999999</v>
      </c>
      <c r="F4376" s="32" t="s">
        <v>19</v>
      </c>
      <c r="G4376" s="32" t="s">
        <v>19</v>
      </c>
      <c r="H4376" s="34">
        <v>490654.47</v>
      </c>
      <c r="I4376" s="34">
        <v>490654.47</v>
      </c>
      <c r="J4376" s="34">
        <v>10942785.34</v>
      </c>
    </row>
    <row r="4377" spans="1:10">
      <c r="A4377" s="32">
        <v>2025</v>
      </c>
      <c r="B4377" s="33" t="s">
        <v>3973</v>
      </c>
      <c r="C4377" s="32">
        <v>4320701</v>
      </c>
      <c r="D4377" s="32" t="s">
        <v>853</v>
      </c>
      <c r="E4377" s="34">
        <v>16169664.279999999</v>
      </c>
      <c r="F4377" s="32" t="s">
        <v>19</v>
      </c>
      <c r="G4377" s="32" t="s">
        <v>19</v>
      </c>
      <c r="H4377" s="34">
        <v>756153.65</v>
      </c>
      <c r="I4377" s="34">
        <v>756153.65</v>
      </c>
      <c r="J4377" s="34">
        <v>16925817.93</v>
      </c>
    </row>
    <row r="4378" spans="1:10">
      <c r="A4378" s="32">
        <v>2025</v>
      </c>
      <c r="B4378" s="33" t="s">
        <v>3973</v>
      </c>
      <c r="C4378" s="32">
        <v>4320800</v>
      </c>
      <c r="D4378" s="32" t="s">
        <v>2916</v>
      </c>
      <c r="E4378" s="34">
        <v>26960681.73</v>
      </c>
      <c r="F4378" s="32" t="s">
        <v>19</v>
      </c>
      <c r="G4378" s="32" t="s">
        <v>19</v>
      </c>
      <c r="H4378" s="34">
        <v>1330627.29</v>
      </c>
      <c r="I4378" s="34">
        <v>1330627.29</v>
      </c>
      <c r="J4378" s="34">
        <v>28291309.02</v>
      </c>
    </row>
    <row r="4379" spans="1:10">
      <c r="A4379" s="32">
        <v>2025</v>
      </c>
      <c r="B4379" s="33" t="s">
        <v>3973</v>
      </c>
      <c r="C4379" s="32">
        <v>4320859</v>
      </c>
      <c r="D4379" s="32" t="s">
        <v>4391</v>
      </c>
      <c r="E4379" s="34">
        <v>6118718.8399999999</v>
      </c>
      <c r="F4379" s="32" t="s">
        <v>19</v>
      </c>
      <c r="G4379" s="32" t="s">
        <v>19</v>
      </c>
      <c r="H4379" s="34">
        <v>327554.25</v>
      </c>
      <c r="I4379" s="34">
        <v>327554.25</v>
      </c>
      <c r="J4379" s="34">
        <v>6446273.0899999999</v>
      </c>
    </row>
    <row r="4380" spans="1:10">
      <c r="A4380" s="32">
        <v>2025</v>
      </c>
      <c r="B4380" s="33" t="s">
        <v>3973</v>
      </c>
      <c r="C4380" s="32">
        <v>4320909</v>
      </c>
      <c r="D4380" s="32" t="s">
        <v>3654</v>
      </c>
      <c r="E4380" s="34">
        <v>32208043.16</v>
      </c>
      <c r="F4380" s="32" t="s">
        <v>19</v>
      </c>
      <c r="G4380" s="32" t="s">
        <v>19</v>
      </c>
      <c r="H4380" s="34">
        <v>904796.75</v>
      </c>
      <c r="I4380" s="34">
        <v>904796.75</v>
      </c>
      <c r="J4380" s="34">
        <v>33112839.91</v>
      </c>
    </row>
    <row r="4381" spans="1:10">
      <c r="A4381" s="32">
        <v>2025</v>
      </c>
      <c r="B4381" s="33" t="s">
        <v>3973</v>
      </c>
      <c r="C4381" s="32">
        <v>4321006</v>
      </c>
      <c r="D4381" s="32" t="s">
        <v>4392</v>
      </c>
      <c r="E4381" s="34">
        <v>8869080.4900000002</v>
      </c>
      <c r="F4381" s="32" t="s">
        <v>19</v>
      </c>
      <c r="G4381" s="32" t="s">
        <v>19</v>
      </c>
      <c r="H4381" s="34">
        <v>471929.07</v>
      </c>
      <c r="I4381" s="34">
        <v>471929.07</v>
      </c>
      <c r="J4381" s="34">
        <v>9341009.5600000005</v>
      </c>
    </row>
    <row r="4382" spans="1:10">
      <c r="A4382" s="32">
        <v>2025</v>
      </c>
      <c r="B4382" s="33" t="s">
        <v>3973</v>
      </c>
      <c r="C4382" s="32">
        <v>4321105</v>
      </c>
      <c r="D4382" s="32" t="s">
        <v>4393</v>
      </c>
      <c r="E4382" s="34">
        <v>13982208.210000001</v>
      </c>
      <c r="F4382" s="32" t="s">
        <v>19</v>
      </c>
      <c r="G4382" s="32" t="s">
        <v>19</v>
      </c>
      <c r="H4382" s="34">
        <v>403408.21</v>
      </c>
      <c r="I4382" s="34">
        <v>403408.21</v>
      </c>
      <c r="J4382" s="34">
        <v>14385616.42</v>
      </c>
    </row>
    <row r="4383" spans="1:10">
      <c r="A4383" s="32">
        <v>2025</v>
      </c>
      <c r="B4383" s="33" t="s">
        <v>3973</v>
      </c>
      <c r="C4383" s="32">
        <v>4321204</v>
      </c>
      <c r="D4383" s="32" t="s">
        <v>4394</v>
      </c>
      <c r="E4383" s="34">
        <v>62593854.899999999</v>
      </c>
      <c r="F4383" s="32" t="s">
        <v>19</v>
      </c>
      <c r="G4383" s="32" t="s">
        <v>19</v>
      </c>
      <c r="H4383" s="32" t="s">
        <v>19</v>
      </c>
      <c r="I4383" s="32" t="s">
        <v>19</v>
      </c>
      <c r="J4383" s="34">
        <v>62593854.899999999</v>
      </c>
    </row>
    <row r="4384" spans="1:10">
      <c r="A4384" s="32">
        <v>2025</v>
      </c>
      <c r="B4384" s="33" t="s">
        <v>3973</v>
      </c>
      <c r="C4384" s="32">
        <v>4321303</v>
      </c>
      <c r="D4384" s="32" t="s">
        <v>4395</v>
      </c>
      <c r="E4384" s="34">
        <v>21492720.870000001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21492720.870000001</v>
      </c>
    </row>
    <row r="4385" spans="1:10">
      <c r="A4385" s="32">
        <v>2025</v>
      </c>
      <c r="B4385" s="33" t="s">
        <v>3973</v>
      </c>
      <c r="C4385" s="32">
        <v>4321329</v>
      </c>
      <c r="D4385" s="32" t="s">
        <v>4396</v>
      </c>
      <c r="E4385" s="34">
        <v>3649983.34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3649983.34</v>
      </c>
    </row>
    <row r="4386" spans="1:10">
      <c r="A4386" s="32">
        <v>2025</v>
      </c>
      <c r="B4386" s="33" t="s">
        <v>3973</v>
      </c>
      <c r="C4386" s="32">
        <v>4321352</v>
      </c>
      <c r="D4386" s="32" t="s">
        <v>2921</v>
      </c>
      <c r="E4386" s="34">
        <v>5070395.96</v>
      </c>
      <c r="F4386" s="32" t="s">
        <v>19</v>
      </c>
      <c r="G4386" s="32" t="s">
        <v>19</v>
      </c>
      <c r="H4386" s="32" t="s">
        <v>19</v>
      </c>
      <c r="I4386" s="32" t="s">
        <v>19</v>
      </c>
      <c r="J4386" s="34">
        <v>5070395.96</v>
      </c>
    </row>
    <row r="4387" spans="1:10">
      <c r="A4387" s="32">
        <v>2025</v>
      </c>
      <c r="B4387" s="33" t="s">
        <v>3973</v>
      </c>
      <c r="C4387" s="32">
        <v>4321402</v>
      </c>
      <c r="D4387" s="32" t="s">
        <v>4397</v>
      </c>
      <c r="E4387" s="34">
        <v>15945714.529999999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15945714.529999999</v>
      </c>
    </row>
    <row r="4388" spans="1:10">
      <c r="A4388" s="32">
        <v>2025</v>
      </c>
      <c r="B4388" s="33" t="s">
        <v>3973</v>
      </c>
      <c r="C4388" s="32">
        <v>4321436</v>
      </c>
      <c r="D4388" s="32" t="s">
        <v>4398</v>
      </c>
      <c r="E4388" s="34">
        <v>14295041.890000001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14295041.890000001</v>
      </c>
    </row>
    <row r="4389" spans="1:10">
      <c r="A4389" s="32">
        <v>2025</v>
      </c>
      <c r="B4389" s="33" t="s">
        <v>3973</v>
      </c>
      <c r="C4389" s="32">
        <v>4321451</v>
      </c>
      <c r="D4389" s="32" t="s">
        <v>4399</v>
      </c>
      <c r="E4389" s="34">
        <v>44299301.100000001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44299301.100000001</v>
      </c>
    </row>
    <row r="4390" spans="1:10">
      <c r="A4390" s="32">
        <v>2025</v>
      </c>
      <c r="B4390" s="33" t="s">
        <v>3973</v>
      </c>
      <c r="C4390" s="32">
        <v>4321469</v>
      </c>
      <c r="D4390" s="32" t="s">
        <v>4400</v>
      </c>
      <c r="E4390" s="34">
        <v>5711393.1799999997</v>
      </c>
      <c r="F4390" s="32" t="s">
        <v>19</v>
      </c>
      <c r="G4390" s="32" t="s">
        <v>19</v>
      </c>
      <c r="H4390" s="34">
        <v>359303.79</v>
      </c>
      <c r="I4390" s="34">
        <v>359303.79</v>
      </c>
      <c r="J4390" s="34">
        <v>6070696.9699999997</v>
      </c>
    </row>
    <row r="4391" spans="1:10">
      <c r="A4391" s="32">
        <v>2025</v>
      </c>
      <c r="B4391" s="33" t="s">
        <v>3973</v>
      </c>
      <c r="C4391" s="32">
        <v>4321477</v>
      </c>
      <c r="D4391" s="32" t="s">
        <v>4401</v>
      </c>
      <c r="E4391" s="34">
        <v>4425998.4800000004</v>
      </c>
      <c r="F4391" s="32" t="s">
        <v>19</v>
      </c>
      <c r="G4391" s="32" t="s">
        <v>19</v>
      </c>
      <c r="H4391" s="34">
        <v>104445.1</v>
      </c>
      <c r="I4391" s="34">
        <v>104445.1</v>
      </c>
      <c r="J4391" s="34">
        <v>4530443.58</v>
      </c>
    </row>
    <row r="4392" spans="1:10">
      <c r="A4392" s="32">
        <v>2025</v>
      </c>
      <c r="B4392" s="33" t="s">
        <v>3973</v>
      </c>
      <c r="C4392" s="32">
        <v>4321493</v>
      </c>
      <c r="D4392" s="32" t="s">
        <v>4402</v>
      </c>
      <c r="E4392" s="34">
        <v>2057344.46</v>
      </c>
      <c r="F4392" s="32" t="s">
        <v>19</v>
      </c>
      <c r="G4392" s="32" t="s">
        <v>19</v>
      </c>
      <c r="H4392" s="32" t="s">
        <v>19</v>
      </c>
      <c r="I4392" s="32" t="s">
        <v>19</v>
      </c>
      <c r="J4392" s="34">
        <v>2057344.46</v>
      </c>
    </row>
    <row r="4393" spans="1:10">
      <c r="A4393" s="32">
        <v>2025</v>
      </c>
      <c r="B4393" s="33" t="s">
        <v>3973</v>
      </c>
      <c r="C4393" s="32">
        <v>4321501</v>
      </c>
      <c r="D4393" s="32" t="s">
        <v>4403</v>
      </c>
      <c r="E4393" s="34">
        <v>42221773.170000002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42221773.170000002</v>
      </c>
    </row>
    <row r="4394" spans="1:10">
      <c r="A4394" s="32">
        <v>2025</v>
      </c>
      <c r="B4394" s="33" t="s">
        <v>3973</v>
      </c>
      <c r="C4394" s="32">
        <v>4321600</v>
      </c>
      <c r="D4394" s="32" t="s">
        <v>4404</v>
      </c>
      <c r="E4394" s="34">
        <v>76703101.370000005</v>
      </c>
      <c r="F4394" s="32" t="s">
        <v>19</v>
      </c>
      <c r="G4394" s="32" t="s">
        <v>19</v>
      </c>
      <c r="H4394" s="32" t="s">
        <v>19</v>
      </c>
      <c r="I4394" s="32" t="s">
        <v>19</v>
      </c>
      <c r="J4394" s="34">
        <v>76703101.370000005</v>
      </c>
    </row>
    <row r="4395" spans="1:10">
      <c r="A4395" s="32">
        <v>2025</v>
      </c>
      <c r="B4395" s="33" t="s">
        <v>3973</v>
      </c>
      <c r="C4395" s="32">
        <v>4321626</v>
      </c>
      <c r="D4395" s="32" t="s">
        <v>4405</v>
      </c>
      <c r="E4395" s="34">
        <v>3078290.72</v>
      </c>
      <c r="F4395" s="32" t="s">
        <v>19</v>
      </c>
      <c r="G4395" s="32" t="s">
        <v>19</v>
      </c>
      <c r="H4395" s="34">
        <v>157140.04999999999</v>
      </c>
      <c r="I4395" s="34">
        <v>157140.04999999999</v>
      </c>
      <c r="J4395" s="34">
        <v>3235430.77</v>
      </c>
    </row>
    <row r="4396" spans="1:10">
      <c r="A4396" s="32">
        <v>2025</v>
      </c>
      <c r="B4396" s="33" t="s">
        <v>3973</v>
      </c>
      <c r="C4396" s="32">
        <v>4321634</v>
      </c>
      <c r="D4396" s="32" t="s">
        <v>4406</v>
      </c>
      <c r="E4396" s="34">
        <v>1687674.35</v>
      </c>
      <c r="F4396" s="32" t="s">
        <v>19</v>
      </c>
      <c r="G4396" s="32" t="s">
        <v>19</v>
      </c>
      <c r="H4396" s="34">
        <v>55621.54</v>
      </c>
      <c r="I4396" s="34">
        <v>55621.54</v>
      </c>
      <c r="J4396" s="34">
        <v>1743295.89</v>
      </c>
    </row>
    <row r="4397" spans="1:10">
      <c r="A4397" s="32">
        <v>2025</v>
      </c>
      <c r="B4397" s="33" t="s">
        <v>3973</v>
      </c>
      <c r="C4397" s="32">
        <v>4321667</v>
      </c>
      <c r="D4397" s="32" t="s">
        <v>4407</v>
      </c>
      <c r="E4397" s="34">
        <v>12499968.17</v>
      </c>
      <c r="F4397" s="32" t="s">
        <v>19</v>
      </c>
      <c r="G4397" s="34">
        <v>471872.64</v>
      </c>
      <c r="H4397" s="34">
        <v>698708.03</v>
      </c>
      <c r="I4397" s="34">
        <v>1170580.67</v>
      </c>
      <c r="J4397" s="34">
        <v>13670548.84</v>
      </c>
    </row>
    <row r="4398" spans="1:10">
      <c r="A4398" s="32">
        <v>2025</v>
      </c>
      <c r="B4398" s="33" t="s">
        <v>3973</v>
      </c>
      <c r="C4398" s="32">
        <v>4321709</v>
      </c>
      <c r="D4398" s="32" t="s">
        <v>4408</v>
      </c>
      <c r="E4398" s="34">
        <v>36282795.090000004</v>
      </c>
      <c r="F4398" s="32" t="s">
        <v>19</v>
      </c>
      <c r="G4398" s="32" t="s">
        <v>19</v>
      </c>
      <c r="H4398" s="32" t="s">
        <v>19</v>
      </c>
      <c r="I4398" s="32" t="s">
        <v>19</v>
      </c>
      <c r="J4398" s="34">
        <v>36282795.090000004</v>
      </c>
    </row>
    <row r="4399" spans="1:10">
      <c r="A4399" s="32">
        <v>2025</v>
      </c>
      <c r="B4399" s="33" t="s">
        <v>3973</v>
      </c>
      <c r="C4399" s="32">
        <v>4321808</v>
      </c>
      <c r="D4399" s="32" t="s">
        <v>4409</v>
      </c>
      <c r="E4399" s="34">
        <v>25176004.09</v>
      </c>
      <c r="F4399" s="32" t="s">
        <v>19</v>
      </c>
      <c r="G4399" s="32" t="s">
        <v>19</v>
      </c>
      <c r="H4399" s="32" t="s">
        <v>19</v>
      </c>
      <c r="I4399" s="32" t="s">
        <v>19</v>
      </c>
      <c r="J4399" s="34">
        <v>25176004.09</v>
      </c>
    </row>
    <row r="4400" spans="1:10">
      <c r="A4400" s="32">
        <v>2025</v>
      </c>
      <c r="B4400" s="33" t="s">
        <v>3973</v>
      </c>
      <c r="C4400" s="32">
        <v>4321832</v>
      </c>
      <c r="D4400" s="32" t="s">
        <v>4410</v>
      </c>
      <c r="E4400" s="34">
        <v>3968302.2</v>
      </c>
      <c r="F4400" s="32" t="s">
        <v>19</v>
      </c>
      <c r="G4400" s="32" t="s">
        <v>19</v>
      </c>
      <c r="H4400" s="34">
        <v>79209.850000000006</v>
      </c>
      <c r="I4400" s="34">
        <v>79209.850000000006</v>
      </c>
      <c r="J4400" s="34">
        <v>4047512.05</v>
      </c>
    </row>
    <row r="4401" spans="1:10">
      <c r="A4401" s="32">
        <v>2025</v>
      </c>
      <c r="B4401" s="33" t="s">
        <v>3973</v>
      </c>
      <c r="C4401" s="32">
        <v>4321857</v>
      </c>
      <c r="D4401" s="32" t="s">
        <v>4411</v>
      </c>
      <c r="E4401" s="34">
        <v>8351741.5700000003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8351741.5700000003</v>
      </c>
    </row>
    <row r="4402" spans="1:10">
      <c r="A4402" s="32">
        <v>2025</v>
      </c>
      <c r="B4402" s="33" t="s">
        <v>3973</v>
      </c>
      <c r="C4402" s="32">
        <v>4321907</v>
      </c>
      <c r="D4402" s="32" t="s">
        <v>4412</v>
      </c>
      <c r="E4402" s="34">
        <v>32644472.420000002</v>
      </c>
      <c r="F4402" s="32" t="s">
        <v>19</v>
      </c>
      <c r="G4402" s="32" t="s">
        <v>19</v>
      </c>
      <c r="H4402" s="34">
        <v>932455.39</v>
      </c>
      <c r="I4402" s="34">
        <v>932455.39</v>
      </c>
      <c r="J4402" s="34">
        <v>33576927.810000002</v>
      </c>
    </row>
    <row r="4403" spans="1:10">
      <c r="A4403" s="32">
        <v>2025</v>
      </c>
      <c r="B4403" s="33" t="s">
        <v>3973</v>
      </c>
      <c r="C4403" s="32">
        <v>4321956</v>
      </c>
      <c r="D4403" s="32" t="s">
        <v>4413</v>
      </c>
      <c r="E4403" s="34">
        <v>9523508.6400000006</v>
      </c>
      <c r="F4403" s="32" t="s">
        <v>19</v>
      </c>
      <c r="G4403" s="32" t="s">
        <v>19</v>
      </c>
      <c r="H4403" s="32" t="s">
        <v>19</v>
      </c>
      <c r="I4403" s="32" t="s">
        <v>19</v>
      </c>
      <c r="J4403" s="34">
        <v>9523508.6400000006</v>
      </c>
    </row>
    <row r="4404" spans="1:10">
      <c r="A4404" s="32">
        <v>2025</v>
      </c>
      <c r="B4404" s="33" t="s">
        <v>3973</v>
      </c>
      <c r="C4404" s="32">
        <v>4322004</v>
      </c>
      <c r="D4404" s="32" t="s">
        <v>2924</v>
      </c>
      <c r="E4404" s="34">
        <v>39678494.020000003</v>
      </c>
      <c r="F4404" s="32" t="s">
        <v>19</v>
      </c>
      <c r="G4404" s="32" t="s">
        <v>19</v>
      </c>
      <c r="H4404" s="34">
        <v>2145027.16</v>
      </c>
      <c r="I4404" s="34">
        <v>2145027.16</v>
      </c>
      <c r="J4404" s="34">
        <v>41823521.18</v>
      </c>
    </row>
    <row r="4405" spans="1:10">
      <c r="A4405" s="32">
        <v>2025</v>
      </c>
      <c r="B4405" s="33" t="s">
        <v>3973</v>
      </c>
      <c r="C4405" s="32">
        <v>4322103</v>
      </c>
      <c r="D4405" s="32" t="s">
        <v>4414</v>
      </c>
      <c r="E4405" s="34">
        <v>3340223.5</v>
      </c>
      <c r="F4405" s="32" t="s">
        <v>19</v>
      </c>
      <c r="G4405" s="32" t="s">
        <v>19</v>
      </c>
      <c r="H4405" s="34">
        <v>81331.02</v>
      </c>
      <c r="I4405" s="34">
        <v>81331.02</v>
      </c>
      <c r="J4405" s="34">
        <v>3421554.52</v>
      </c>
    </row>
    <row r="4406" spans="1:10">
      <c r="A4406" s="32">
        <v>2025</v>
      </c>
      <c r="B4406" s="33" t="s">
        <v>3973</v>
      </c>
      <c r="C4406" s="32">
        <v>4322152</v>
      </c>
      <c r="D4406" s="32" t="s">
        <v>4415</v>
      </c>
      <c r="E4406" s="34">
        <v>5132616.2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5132616.2</v>
      </c>
    </row>
    <row r="4407" spans="1:10">
      <c r="A4407" s="32">
        <v>2025</v>
      </c>
      <c r="B4407" s="33" t="s">
        <v>3973</v>
      </c>
      <c r="C4407" s="32">
        <v>4322186</v>
      </c>
      <c r="D4407" s="32" t="s">
        <v>4416</v>
      </c>
      <c r="E4407" s="34">
        <v>1753612.14</v>
      </c>
      <c r="F4407" s="32" t="s">
        <v>19</v>
      </c>
      <c r="G4407" s="32" t="s">
        <v>19</v>
      </c>
      <c r="H4407" s="34">
        <v>115737.48</v>
      </c>
      <c r="I4407" s="34">
        <v>115737.48</v>
      </c>
      <c r="J4407" s="34">
        <v>1869349.62</v>
      </c>
    </row>
    <row r="4408" spans="1:10">
      <c r="A4408" s="32">
        <v>2025</v>
      </c>
      <c r="B4408" s="33" t="s">
        <v>3973</v>
      </c>
      <c r="C4408" s="32">
        <v>4322202</v>
      </c>
      <c r="D4408" s="32" t="s">
        <v>4417</v>
      </c>
      <c r="E4408" s="34">
        <v>20499532.899999999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20499532.899999999</v>
      </c>
    </row>
    <row r="4409" spans="1:10">
      <c r="A4409" s="32">
        <v>2025</v>
      </c>
      <c r="B4409" s="33" t="s">
        <v>3973</v>
      </c>
      <c r="C4409" s="32">
        <v>4322251</v>
      </c>
      <c r="D4409" s="32" t="s">
        <v>4418</v>
      </c>
      <c r="E4409" s="34">
        <v>10153386.960000001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10153386.960000001</v>
      </c>
    </row>
    <row r="4410" spans="1:10">
      <c r="A4410" s="32">
        <v>2025</v>
      </c>
      <c r="B4410" s="33" t="s">
        <v>3973</v>
      </c>
      <c r="C4410" s="32">
        <v>4322301</v>
      </c>
      <c r="D4410" s="32" t="s">
        <v>4419</v>
      </c>
      <c r="E4410" s="34">
        <v>6385686.5499999998</v>
      </c>
      <c r="F4410" s="32" t="s">
        <v>19</v>
      </c>
      <c r="G4410" s="32" t="s">
        <v>19</v>
      </c>
      <c r="H4410" s="34">
        <v>195116.84</v>
      </c>
      <c r="I4410" s="34">
        <v>195116.84</v>
      </c>
      <c r="J4410" s="34">
        <v>6580803.3899999997</v>
      </c>
    </row>
    <row r="4411" spans="1:10">
      <c r="A4411" s="32">
        <v>2025</v>
      </c>
      <c r="B4411" s="33" t="s">
        <v>3973</v>
      </c>
      <c r="C4411" s="32">
        <v>4322327</v>
      </c>
      <c r="D4411" s="32" t="s">
        <v>4420</v>
      </c>
      <c r="E4411" s="34">
        <v>4787326.4400000004</v>
      </c>
      <c r="F4411" s="32" t="s">
        <v>19</v>
      </c>
      <c r="G4411" s="32" t="s">
        <v>19</v>
      </c>
      <c r="H4411" s="34">
        <v>261058.92</v>
      </c>
      <c r="I4411" s="34">
        <v>261058.92</v>
      </c>
      <c r="J4411" s="34">
        <v>5048385.3600000003</v>
      </c>
    </row>
    <row r="4412" spans="1:10">
      <c r="A4412" s="32">
        <v>2025</v>
      </c>
      <c r="B4412" s="33" t="s">
        <v>3973</v>
      </c>
      <c r="C4412" s="32">
        <v>4322343</v>
      </c>
      <c r="D4412" s="32" t="s">
        <v>4421</v>
      </c>
      <c r="E4412" s="34">
        <v>1068345.29</v>
      </c>
      <c r="F4412" s="32" t="s">
        <v>19</v>
      </c>
      <c r="G4412" s="32" t="s">
        <v>19</v>
      </c>
      <c r="H4412" s="34">
        <v>32078.04</v>
      </c>
      <c r="I4412" s="34">
        <v>32078.04</v>
      </c>
      <c r="J4412" s="34">
        <v>1100423.33</v>
      </c>
    </row>
    <row r="4413" spans="1:10">
      <c r="A4413" s="32">
        <v>2025</v>
      </c>
      <c r="B4413" s="33" t="s">
        <v>3973</v>
      </c>
      <c r="C4413" s="32">
        <v>4322350</v>
      </c>
      <c r="D4413" s="32" t="s">
        <v>4422</v>
      </c>
      <c r="E4413" s="34">
        <v>642603.73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642603.73</v>
      </c>
    </row>
    <row r="4414" spans="1:10">
      <c r="A4414" s="32">
        <v>2025</v>
      </c>
      <c r="B4414" s="33" t="s">
        <v>3973</v>
      </c>
      <c r="C4414" s="32">
        <v>4322376</v>
      </c>
      <c r="D4414" s="32" t="s">
        <v>4423</v>
      </c>
      <c r="E4414" s="34">
        <v>2015780.73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2015780.73</v>
      </c>
    </row>
    <row r="4415" spans="1:10">
      <c r="A4415" s="32">
        <v>2025</v>
      </c>
      <c r="B4415" s="33" t="s">
        <v>3973</v>
      </c>
      <c r="C4415" s="32">
        <v>4322400</v>
      </c>
      <c r="D4415" s="32" t="s">
        <v>4424</v>
      </c>
      <c r="E4415" s="34">
        <v>107625839.13</v>
      </c>
      <c r="F4415" s="32" t="s">
        <v>19</v>
      </c>
      <c r="G4415" s="32" t="s">
        <v>19</v>
      </c>
      <c r="H4415" s="32" t="s">
        <v>19</v>
      </c>
      <c r="I4415" s="32" t="s">
        <v>19</v>
      </c>
      <c r="J4415" s="34">
        <v>107625839.13</v>
      </c>
    </row>
    <row r="4416" spans="1:10">
      <c r="A4416" s="32">
        <v>2025</v>
      </c>
      <c r="B4416" s="33" t="s">
        <v>3973</v>
      </c>
      <c r="C4416" s="32">
        <v>4322509</v>
      </c>
      <c r="D4416" s="32" t="s">
        <v>4425</v>
      </c>
      <c r="E4416" s="34">
        <v>69925656.530000001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69925656.530000001</v>
      </c>
    </row>
    <row r="4417" spans="1:10">
      <c r="A4417" s="32">
        <v>2025</v>
      </c>
      <c r="B4417" s="33" t="s">
        <v>3973</v>
      </c>
      <c r="C4417" s="32">
        <v>4322525</v>
      </c>
      <c r="D4417" s="32" t="s">
        <v>4428</v>
      </c>
      <c r="E4417" s="34">
        <v>4461173.05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4461173.05</v>
      </c>
    </row>
    <row r="4418" spans="1:10">
      <c r="A4418" s="32">
        <v>2025</v>
      </c>
      <c r="B4418" s="33" t="s">
        <v>3973</v>
      </c>
      <c r="C4418" s="32">
        <v>4322533</v>
      </c>
      <c r="D4418" s="32" t="s">
        <v>4426</v>
      </c>
      <c r="E4418" s="34">
        <v>8515472.3399999999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8515472.3399999999</v>
      </c>
    </row>
    <row r="4419" spans="1:10">
      <c r="A4419" s="32">
        <v>2025</v>
      </c>
      <c r="B4419" s="33" t="s">
        <v>3973</v>
      </c>
      <c r="C4419" s="32">
        <v>4322541</v>
      </c>
      <c r="D4419" s="32" t="s">
        <v>4427</v>
      </c>
      <c r="E4419" s="34">
        <v>7365284.8200000003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7365284.8200000003</v>
      </c>
    </row>
    <row r="4420" spans="1:10">
      <c r="A4420" s="32">
        <v>2025</v>
      </c>
      <c r="B4420" s="33" t="s">
        <v>3973</v>
      </c>
      <c r="C4420" s="32">
        <v>4322558</v>
      </c>
      <c r="D4420" s="32" t="s">
        <v>4429</v>
      </c>
      <c r="E4420" s="34">
        <v>1764602.84</v>
      </c>
      <c r="F4420" s="32" t="s">
        <v>19</v>
      </c>
      <c r="G4420" s="32" t="s">
        <v>19</v>
      </c>
      <c r="H4420" s="34">
        <v>62626.77</v>
      </c>
      <c r="I4420" s="34">
        <v>62626.77</v>
      </c>
      <c r="J4420" s="34">
        <v>1827229.61</v>
      </c>
    </row>
    <row r="4421" spans="1:10">
      <c r="A4421" s="32">
        <v>2025</v>
      </c>
      <c r="B4421" s="33" t="s">
        <v>3973</v>
      </c>
      <c r="C4421" s="32">
        <v>4322608</v>
      </c>
      <c r="D4421" s="32" t="s">
        <v>4430</v>
      </c>
      <c r="E4421" s="34">
        <v>59428839.25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59428839.25</v>
      </c>
    </row>
    <row r="4422" spans="1:10">
      <c r="A4422" s="32">
        <v>2025</v>
      </c>
      <c r="B4422" s="33" t="s">
        <v>3973</v>
      </c>
      <c r="C4422" s="32">
        <v>4322707</v>
      </c>
      <c r="D4422" s="32" t="s">
        <v>884</v>
      </c>
      <c r="E4422" s="34">
        <v>27888843.27</v>
      </c>
      <c r="F4422" s="32" t="s">
        <v>19</v>
      </c>
      <c r="G4422" s="32" t="s">
        <v>19</v>
      </c>
      <c r="H4422" s="34">
        <v>642274.84</v>
      </c>
      <c r="I4422" s="34">
        <v>642274.84</v>
      </c>
      <c r="J4422" s="34">
        <v>28531118.109999999</v>
      </c>
    </row>
    <row r="4423" spans="1:10">
      <c r="A4423" s="32">
        <v>2025</v>
      </c>
      <c r="B4423" s="33" t="s">
        <v>3973</v>
      </c>
      <c r="C4423" s="32">
        <v>4322806</v>
      </c>
      <c r="D4423" s="32" t="s">
        <v>4431</v>
      </c>
      <c r="E4423" s="34">
        <v>26000250.170000002</v>
      </c>
      <c r="F4423" s="32" t="s">
        <v>19</v>
      </c>
      <c r="G4423" s="32" t="s">
        <v>19</v>
      </c>
      <c r="H4423" s="32" t="s">
        <v>19</v>
      </c>
      <c r="I4423" s="32" t="s">
        <v>19</v>
      </c>
      <c r="J4423" s="34">
        <v>26000250.170000002</v>
      </c>
    </row>
    <row r="4424" spans="1:10">
      <c r="A4424" s="32">
        <v>2025</v>
      </c>
      <c r="B4424" s="33" t="s">
        <v>3973</v>
      </c>
      <c r="C4424" s="32">
        <v>4322855</v>
      </c>
      <c r="D4424" s="32" t="s">
        <v>4432</v>
      </c>
      <c r="E4424" s="34">
        <v>1945257.48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1945257.48</v>
      </c>
    </row>
    <row r="4425" spans="1:10">
      <c r="A4425" s="32">
        <v>2025</v>
      </c>
      <c r="B4425" s="33" t="s">
        <v>3973</v>
      </c>
      <c r="C4425" s="32">
        <v>4322905</v>
      </c>
      <c r="D4425" s="32" t="s">
        <v>4433</v>
      </c>
      <c r="E4425" s="34">
        <v>3921088.03</v>
      </c>
      <c r="F4425" s="32" t="s">
        <v>19</v>
      </c>
      <c r="G4425" s="32" t="s">
        <v>19</v>
      </c>
      <c r="H4425" s="34">
        <v>268920.51</v>
      </c>
      <c r="I4425" s="34">
        <v>268920.51</v>
      </c>
      <c r="J4425" s="34">
        <v>4190008.54</v>
      </c>
    </row>
    <row r="4426" spans="1:10">
      <c r="A4426" s="32">
        <v>2025</v>
      </c>
      <c r="B4426" s="33" t="s">
        <v>3973</v>
      </c>
      <c r="C4426" s="32">
        <v>4323002</v>
      </c>
      <c r="D4426" s="32" t="s">
        <v>4434</v>
      </c>
      <c r="E4426" s="34">
        <v>255059887.47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255059887.47</v>
      </c>
    </row>
    <row r="4427" spans="1:10">
      <c r="A4427" s="32">
        <v>2025</v>
      </c>
      <c r="B4427" s="33" t="s">
        <v>3973</v>
      </c>
      <c r="C4427" s="32">
        <v>4323101</v>
      </c>
      <c r="D4427" s="32" t="s">
        <v>4435</v>
      </c>
      <c r="E4427" s="34">
        <v>6175563.75</v>
      </c>
      <c r="F4427" s="32" t="s">
        <v>19</v>
      </c>
      <c r="G4427" s="32" t="s">
        <v>19</v>
      </c>
      <c r="H4427" s="34">
        <v>367325.82</v>
      </c>
      <c r="I4427" s="34">
        <v>367325.82</v>
      </c>
      <c r="J4427" s="34">
        <v>6542889.5700000003</v>
      </c>
    </row>
    <row r="4428" spans="1:10">
      <c r="A4428" s="32">
        <v>2025</v>
      </c>
      <c r="B4428" s="33" t="s">
        <v>3973</v>
      </c>
      <c r="C4428" s="32">
        <v>4323200</v>
      </c>
      <c r="D4428" s="32" t="s">
        <v>4436</v>
      </c>
      <c r="E4428" s="34">
        <v>4354783.54</v>
      </c>
      <c r="F4428" s="32" t="s">
        <v>19</v>
      </c>
      <c r="G4428" s="32" t="s">
        <v>19</v>
      </c>
      <c r="H4428" s="34">
        <v>114389.86</v>
      </c>
      <c r="I4428" s="34">
        <v>114389.86</v>
      </c>
      <c r="J4428" s="34">
        <v>4469173.4000000004</v>
      </c>
    </row>
    <row r="4429" spans="1:10">
      <c r="A4429" s="32">
        <v>2025</v>
      </c>
      <c r="B4429" s="33" t="s">
        <v>3973</v>
      </c>
      <c r="C4429" s="32">
        <v>4323309</v>
      </c>
      <c r="D4429" s="32" t="s">
        <v>4437</v>
      </c>
      <c r="E4429" s="34">
        <v>4261019.78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4261019.78</v>
      </c>
    </row>
    <row r="4430" spans="1:10">
      <c r="A4430" s="32">
        <v>2025</v>
      </c>
      <c r="B4430" s="33" t="s">
        <v>3973</v>
      </c>
      <c r="C4430" s="32">
        <v>4323358</v>
      </c>
      <c r="D4430" s="32" t="s">
        <v>4438</v>
      </c>
      <c r="E4430" s="34">
        <v>2756053.18</v>
      </c>
      <c r="F4430" s="32" t="s">
        <v>19</v>
      </c>
      <c r="G4430" s="32" t="s">
        <v>19</v>
      </c>
      <c r="H4430" s="34">
        <v>81519.399999999994</v>
      </c>
      <c r="I4430" s="34">
        <v>81519.399999999994</v>
      </c>
      <c r="J4430" s="34">
        <v>2837572.58</v>
      </c>
    </row>
    <row r="4431" spans="1:10">
      <c r="A4431" s="32">
        <v>2025</v>
      </c>
      <c r="B4431" s="33" t="s">
        <v>3973</v>
      </c>
      <c r="C4431" s="32">
        <v>4323408</v>
      </c>
      <c r="D4431" s="32" t="s">
        <v>4439</v>
      </c>
      <c r="E4431" s="34">
        <v>3748345.19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3748345.19</v>
      </c>
    </row>
    <row r="4432" spans="1:10">
      <c r="A4432" s="32">
        <v>2025</v>
      </c>
      <c r="B4432" s="33" t="s">
        <v>3973</v>
      </c>
      <c r="C4432" s="32">
        <v>4323457</v>
      </c>
      <c r="D4432" s="32" t="s">
        <v>4440</v>
      </c>
      <c r="E4432" s="34">
        <v>4116959.55</v>
      </c>
      <c r="F4432" s="32" t="s">
        <v>19</v>
      </c>
      <c r="G4432" s="32" t="s">
        <v>19</v>
      </c>
      <c r="H4432" s="34">
        <v>258203.94</v>
      </c>
      <c r="I4432" s="34">
        <v>258203.94</v>
      </c>
      <c r="J4432" s="34">
        <v>4375163.49</v>
      </c>
    </row>
    <row r="4433" spans="1:10">
      <c r="A4433" s="32">
        <v>2025</v>
      </c>
      <c r="B4433" s="33" t="s">
        <v>3973</v>
      </c>
      <c r="C4433" s="32">
        <v>4323507</v>
      </c>
      <c r="D4433" s="32" t="s">
        <v>4441</v>
      </c>
      <c r="E4433" s="34">
        <v>2493936.9</v>
      </c>
      <c r="F4433" s="32" t="s">
        <v>19</v>
      </c>
      <c r="G4433" s="32" t="s">
        <v>19</v>
      </c>
      <c r="H4433" s="34">
        <v>75044.929999999993</v>
      </c>
      <c r="I4433" s="34">
        <v>75044.929999999993</v>
      </c>
      <c r="J4433" s="34">
        <v>2568981.83</v>
      </c>
    </row>
    <row r="4434" spans="1:10">
      <c r="A4434" s="32">
        <v>2025</v>
      </c>
      <c r="B4434" s="33" t="s">
        <v>3973</v>
      </c>
      <c r="C4434" s="32">
        <v>4323606</v>
      </c>
      <c r="D4434" s="32" t="s">
        <v>4442</v>
      </c>
      <c r="E4434" s="34">
        <v>1409607.81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1409607.81</v>
      </c>
    </row>
    <row r="4435" spans="1:10">
      <c r="A4435" s="32">
        <v>2025</v>
      </c>
      <c r="B4435" s="33" t="s">
        <v>3973</v>
      </c>
      <c r="C4435" s="32">
        <v>4323705</v>
      </c>
      <c r="D4435" s="32" t="s">
        <v>4443</v>
      </c>
      <c r="E4435" s="34">
        <v>3954148.21</v>
      </c>
      <c r="F4435" s="32" t="s">
        <v>19</v>
      </c>
      <c r="G4435" s="32" t="s">
        <v>19</v>
      </c>
      <c r="H4435" s="34">
        <v>228264.11</v>
      </c>
      <c r="I4435" s="34">
        <v>228264.11</v>
      </c>
      <c r="J4435" s="34">
        <v>4182412.32</v>
      </c>
    </row>
    <row r="4436" spans="1:10">
      <c r="A4436" s="32">
        <v>2025</v>
      </c>
      <c r="B4436" s="33" t="s">
        <v>3973</v>
      </c>
      <c r="C4436" s="32">
        <v>4323754</v>
      </c>
      <c r="D4436" s="32" t="s">
        <v>4444</v>
      </c>
      <c r="E4436" s="34">
        <v>3004932.33</v>
      </c>
      <c r="F4436" s="32" t="s">
        <v>19</v>
      </c>
      <c r="G4436" s="32" t="s">
        <v>19</v>
      </c>
      <c r="H4436" s="34">
        <v>86522.39</v>
      </c>
      <c r="I4436" s="34">
        <v>86522.39</v>
      </c>
      <c r="J4436" s="34">
        <v>3091454.72</v>
      </c>
    </row>
    <row r="4437" spans="1:10">
      <c r="A4437" s="32">
        <v>2025</v>
      </c>
      <c r="B4437" s="33" t="s">
        <v>3973</v>
      </c>
      <c r="C4437" s="32">
        <v>4323770</v>
      </c>
      <c r="D4437" s="32" t="s">
        <v>4445</v>
      </c>
      <c r="E4437" s="34">
        <v>4878807.29</v>
      </c>
      <c r="F4437" s="32" t="s">
        <v>19</v>
      </c>
      <c r="G4437" s="32" t="s">
        <v>19</v>
      </c>
      <c r="H4437" s="32" t="s">
        <v>19</v>
      </c>
      <c r="I4437" s="32" t="s">
        <v>19</v>
      </c>
      <c r="J4437" s="34">
        <v>4878807.29</v>
      </c>
    </row>
    <row r="4438" spans="1:10">
      <c r="A4438" s="32">
        <v>2025</v>
      </c>
      <c r="B4438" s="33" t="s">
        <v>3973</v>
      </c>
      <c r="C4438" s="32">
        <v>4323804</v>
      </c>
      <c r="D4438" s="32" t="s">
        <v>4446</v>
      </c>
      <c r="E4438" s="34">
        <v>28376884.399999999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28376884.399999999</v>
      </c>
    </row>
    <row r="4439" spans="1:10">
      <c r="A4439" s="32">
        <v>2025</v>
      </c>
      <c r="B4439" s="33" t="s">
        <v>3973</v>
      </c>
      <c r="C4439" s="32">
        <v>43</v>
      </c>
      <c r="D4439" s="32" t="s">
        <v>290</v>
      </c>
      <c r="E4439" s="34">
        <v>6139358612.6999998</v>
      </c>
      <c r="F4439" s="32" t="s">
        <v>19</v>
      </c>
      <c r="G4439" s="32" t="s">
        <v>19</v>
      </c>
      <c r="H4439" s="32" t="s">
        <v>19</v>
      </c>
      <c r="I4439" s="32" t="s">
        <v>19</v>
      </c>
      <c r="J4439" s="34">
        <v>6139358612.6999998</v>
      </c>
    </row>
    <row r="4440" spans="1:10">
      <c r="A4440" s="32">
        <v>2025</v>
      </c>
      <c r="B4440" s="33" t="s">
        <v>4447</v>
      </c>
      <c r="C4440" s="32">
        <v>4200051</v>
      </c>
      <c r="D4440" s="32" t="s">
        <v>4448</v>
      </c>
      <c r="E4440" s="34">
        <v>3118633.18</v>
      </c>
      <c r="F4440" s="32" t="s">
        <v>19</v>
      </c>
      <c r="G4440" s="32" t="s">
        <v>19</v>
      </c>
      <c r="H4440" s="34">
        <v>89171.04</v>
      </c>
      <c r="I4440" s="34">
        <v>89171.04</v>
      </c>
      <c r="J4440" s="34">
        <v>3207804.22</v>
      </c>
    </row>
    <row r="4441" spans="1:10">
      <c r="A4441" s="32">
        <v>2025</v>
      </c>
      <c r="B4441" s="33" t="s">
        <v>4447</v>
      </c>
      <c r="C4441" s="32">
        <v>4200101</v>
      </c>
      <c r="D4441" s="32" t="s">
        <v>4449</v>
      </c>
      <c r="E4441" s="34">
        <v>23830955.379999999</v>
      </c>
      <c r="F4441" s="32" t="s">
        <v>19</v>
      </c>
      <c r="G4441" s="32" t="s">
        <v>19</v>
      </c>
      <c r="H4441" s="34">
        <v>738560.38</v>
      </c>
      <c r="I4441" s="34">
        <v>738560.38</v>
      </c>
      <c r="J4441" s="34">
        <v>24569515.760000002</v>
      </c>
    </row>
    <row r="4442" spans="1:10">
      <c r="A4442" s="32">
        <v>2025</v>
      </c>
      <c r="B4442" s="33" t="s">
        <v>4447</v>
      </c>
      <c r="C4442" s="32">
        <v>4200200</v>
      </c>
      <c r="D4442" s="32" t="s">
        <v>4450</v>
      </c>
      <c r="E4442" s="34">
        <v>15502297</v>
      </c>
      <c r="F4442" s="32" t="s">
        <v>19</v>
      </c>
      <c r="G4442" s="34">
        <v>958743.83</v>
      </c>
      <c r="H4442" s="34">
        <v>486067.09</v>
      </c>
      <c r="I4442" s="34">
        <v>1444810.92</v>
      </c>
      <c r="J4442" s="34">
        <v>16947107.920000002</v>
      </c>
    </row>
    <row r="4443" spans="1:10">
      <c r="A4443" s="32">
        <v>2025</v>
      </c>
      <c r="B4443" s="33" t="s">
        <v>4447</v>
      </c>
      <c r="C4443" s="32">
        <v>4200309</v>
      </c>
      <c r="D4443" s="32" t="s">
        <v>4451</v>
      </c>
      <c r="E4443" s="34">
        <v>6317869.4699999997</v>
      </c>
      <c r="F4443" s="32" t="s">
        <v>19</v>
      </c>
      <c r="G4443" s="32" t="s">
        <v>19</v>
      </c>
      <c r="H4443" s="34">
        <v>202768.48</v>
      </c>
      <c r="I4443" s="34">
        <v>202768.48</v>
      </c>
      <c r="J4443" s="34">
        <v>6520637.9500000002</v>
      </c>
    </row>
    <row r="4444" spans="1:10">
      <c r="A4444" s="32">
        <v>2025</v>
      </c>
      <c r="B4444" s="33" t="s">
        <v>4447</v>
      </c>
      <c r="C4444" s="32">
        <v>4200408</v>
      </c>
      <c r="D4444" s="32" t="s">
        <v>4452</v>
      </c>
      <c r="E4444" s="34">
        <v>7477235.2400000002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7477235.2400000002</v>
      </c>
    </row>
    <row r="4445" spans="1:10">
      <c r="A4445" s="32">
        <v>2025</v>
      </c>
      <c r="B4445" s="33" t="s">
        <v>4447</v>
      </c>
      <c r="C4445" s="32">
        <v>4200507</v>
      </c>
      <c r="D4445" s="32" t="s">
        <v>4453</v>
      </c>
      <c r="E4445" s="34">
        <v>3996291.91</v>
      </c>
      <c r="F4445" s="32" t="s">
        <v>19</v>
      </c>
      <c r="G4445" s="32" t="s">
        <v>19</v>
      </c>
      <c r="H4445" s="34">
        <v>238907.01</v>
      </c>
      <c r="I4445" s="34">
        <v>238907.01</v>
      </c>
      <c r="J4445" s="34">
        <v>4235198.92</v>
      </c>
    </row>
    <row r="4446" spans="1:10">
      <c r="A4446" s="32">
        <v>2025</v>
      </c>
      <c r="B4446" s="33" t="s">
        <v>4447</v>
      </c>
      <c r="C4446" s="32">
        <v>4200556</v>
      </c>
      <c r="D4446" s="32" t="s">
        <v>4454</v>
      </c>
      <c r="E4446" s="34">
        <v>3075179.16</v>
      </c>
      <c r="F4446" s="32" t="s">
        <v>19</v>
      </c>
      <c r="G4446" s="32" t="s">
        <v>19</v>
      </c>
      <c r="H4446" s="34">
        <v>98294.16</v>
      </c>
      <c r="I4446" s="34">
        <v>98294.16</v>
      </c>
      <c r="J4446" s="34">
        <v>3173473.32</v>
      </c>
    </row>
    <row r="4447" spans="1:10">
      <c r="A4447" s="32">
        <v>2025</v>
      </c>
      <c r="B4447" s="33" t="s">
        <v>4447</v>
      </c>
      <c r="C4447" s="32">
        <v>4200606</v>
      </c>
      <c r="D4447" s="32" t="s">
        <v>4455</v>
      </c>
      <c r="E4447" s="34">
        <v>6454887.3099999996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6454887.3099999996</v>
      </c>
    </row>
    <row r="4448" spans="1:10">
      <c r="A4448" s="32">
        <v>2025</v>
      </c>
      <c r="B4448" s="33" t="s">
        <v>4447</v>
      </c>
      <c r="C4448" s="32">
        <v>4200705</v>
      </c>
      <c r="D4448" s="32" t="s">
        <v>4456</v>
      </c>
      <c r="E4448" s="34">
        <v>9822618.6099999994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9822618.6099999994</v>
      </c>
    </row>
    <row r="4449" spans="1:10">
      <c r="A4449" s="32">
        <v>2025</v>
      </c>
      <c r="B4449" s="33" t="s">
        <v>4447</v>
      </c>
      <c r="C4449" s="32">
        <v>4200754</v>
      </c>
      <c r="D4449" s="32" t="s">
        <v>4457</v>
      </c>
      <c r="E4449" s="34">
        <v>1416217.36</v>
      </c>
      <c r="F4449" s="32" t="s">
        <v>19</v>
      </c>
      <c r="G4449" s="32" t="s">
        <v>19</v>
      </c>
      <c r="H4449" s="32" t="s">
        <v>19</v>
      </c>
      <c r="I4449" s="32" t="s">
        <v>19</v>
      </c>
      <c r="J4449" s="34">
        <v>1416217.36</v>
      </c>
    </row>
    <row r="4450" spans="1:10">
      <c r="A4450" s="32">
        <v>2025</v>
      </c>
      <c r="B4450" s="33" t="s">
        <v>4447</v>
      </c>
      <c r="C4450" s="32">
        <v>4200804</v>
      </c>
      <c r="D4450" s="32" t="s">
        <v>46</v>
      </c>
      <c r="E4450" s="34">
        <v>6192381.3099999996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6192381.3099999996</v>
      </c>
    </row>
    <row r="4451" spans="1:10">
      <c r="A4451" s="32">
        <v>2025</v>
      </c>
      <c r="B4451" s="33" t="s">
        <v>4447</v>
      </c>
      <c r="C4451" s="32">
        <v>4200903</v>
      </c>
      <c r="D4451" s="32" t="s">
        <v>4458</v>
      </c>
      <c r="E4451" s="34">
        <v>3474256.36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3474256.36</v>
      </c>
    </row>
    <row r="4452" spans="1:10">
      <c r="A4452" s="32">
        <v>2025</v>
      </c>
      <c r="B4452" s="33" t="s">
        <v>4447</v>
      </c>
      <c r="C4452" s="32">
        <v>4201000</v>
      </c>
      <c r="D4452" s="32" t="s">
        <v>4459</v>
      </c>
      <c r="E4452" s="34">
        <v>8384779.6299999999</v>
      </c>
      <c r="F4452" s="32" t="s">
        <v>19</v>
      </c>
      <c r="G4452" s="32" t="s">
        <v>19</v>
      </c>
      <c r="H4452" s="32" t="s">
        <v>19</v>
      </c>
      <c r="I4452" s="32" t="s">
        <v>19</v>
      </c>
      <c r="J4452" s="34">
        <v>8384779.6299999999</v>
      </c>
    </row>
    <row r="4453" spans="1:10">
      <c r="A4453" s="32">
        <v>2025</v>
      </c>
      <c r="B4453" s="33" t="s">
        <v>4447</v>
      </c>
      <c r="C4453" s="32">
        <v>4201109</v>
      </c>
      <c r="D4453" s="32" t="s">
        <v>4460</v>
      </c>
      <c r="E4453" s="34">
        <v>3239221.8</v>
      </c>
      <c r="F4453" s="32" t="s">
        <v>19</v>
      </c>
      <c r="G4453" s="32" t="s">
        <v>19</v>
      </c>
      <c r="H4453" s="34">
        <v>112714.56</v>
      </c>
      <c r="I4453" s="34">
        <v>112714.56</v>
      </c>
      <c r="J4453" s="34">
        <v>3351936.36</v>
      </c>
    </row>
    <row r="4454" spans="1:10">
      <c r="A4454" s="32">
        <v>2025</v>
      </c>
      <c r="B4454" s="33" t="s">
        <v>4447</v>
      </c>
      <c r="C4454" s="32">
        <v>4201208</v>
      </c>
      <c r="D4454" s="32" t="s">
        <v>1562</v>
      </c>
      <c r="E4454" s="34">
        <v>11765465.4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11765465.4</v>
      </c>
    </row>
    <row r="4455" spans="1:10">
      <c r="A4455" s="32">
        <v>2025</v>
      </c>
      <c r="B4455" s="33" t="s">
        <v>4447</v>
      </c>
      <c r="C4455" s="32">
        <v>4201257</v>
      </c>
      <c r="D4455" s="32" t="s">
        <v>4461</v>
      </c>
      <c r="E4455" s="34">
        <v>16248352.15</v>
      </c>
      <c r="F4455" s="32" t="s">
        <v>19</v>
      </c>
      <c r="G4455" s="32" t="s">
        <v>19</v>
      </c>
      <c r="H4455" s="34">
        <v>489049.13</v>
      </c>
      <c r="I4455" s="34">
        <v>489049.13</v>
      </c>
      <c r="J4455" s="34">
        <v>16737401.279999999</v>
      </c>
    </row>
    <row r="4456" spans="1:10">
      <c r="A4456" s="32">
        <v>2025</v>
      </c>
      <c r="B4456" s="33" t="s">
        <v>4447</v>
      </c>
      <c r="C4456" s="32">
        <v>4201273</v>
      </c>
      <c r="D4456" s="32" t="s">
        <v>4462</v>
      </c>
      <c r="E4456" s="34">
        <v>5043308.1900000004</v>
      </c>
      <c r="F4456" s="32" t="s">
        <v>19</v>
      </c>
      <c r="G4456" s="32" t="s">
        <v>19</v>
      </c>
      <c r="H4456" s="32" t="s">
        <v>19</v>
      </c>
      <c r="I4456" s="32" t="s">
        <v>19</v>
      </c>
      <c r="J4456" s="34">
        <v>5043308.1900000004</v>
      </c>
    </row>
    <row r="4457" spans="1:10">
      <c r="A4457" s="32">
        <v>2025</v>
      </c>
      <c r="B4457" s="33" t="s">
        <v>4447</v>
      </c>
      <c r="C4457" s="32">
        <v>4201307</v>
      </c>
      <c r="D4457" s="32" t="s">
        <v>4463</v>
      </c>
      <c r="E4457" s="34">
        <v>62307142.079999998</v>
      </c>
      <c r="F4457" s="32" t="s">
        <v>19</v>
      </c>
      <c r="G4457" s="32" t="s">
        <v>19</v>
      </c>
      <c r="H4457" s="32" t="s">
        <v>19</v>
      </c>
      <c r="I4457" s="32" t="s">
        <v>19</v>
      </c>
      <c r="J4457" s="34">
        <v>62307142.079999998</v>
      </c>
    </row>
    <row r="4458" spans="1:10">
      <c r="A4458" s="32">
        <v>2025</v>
      </c>
      <c r="B4458" s="33" t="s">
        <v>4447</v>
      </c>
      <c r="C4458" s="32">
        <v>4201406</v>
      </c>
      <c r="D4458" s="32" t="s">
        <v>4464</v>
      </c>
      <c r="E4458" s="34">
        <v>55221586.899999999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55221586.899999999</v>
      </c>
    </row>
    <row r="4459" spans="1:10">
      <c r="A4459" s="32">
        <v>2025</v>
      </c>
      <c r="B4459" s="33" t="s">
        <v>4447</v>
      </c>
      <c r="C4459" s="32">
        <v>4201505</v>
      </c>
      <c r="D4459" s="32" t="s">
        <v>4465</v>
      </c>
      <c r="E4459" s="34">
        <v>9930944.2300000004</v>
      </c>
      <c r="F4459" s="32" t="s">
        <v>19</v>
      </c>
      <c r="G4459" s="34">
        <v>880574.9</v>
      </c>
      <c r="H4459" s="32" t="s">
        <v>19</v>
      </c>
      <c r="I4459" s="34">
        <v>880574.9</v>
      </c>
      <c r="J4459" s="34">
        <v>10811519.130000001</v>
      </c>
    </row>
    <row r="4460" spans="1:10">
      <c r="A4460" s="32">
        <v>2025</v>
      </c>
      <c r="B4460" s="33" t="s">
        <v>4447</v>
      </c>
      <c r="C4460" s="32">
        <v>4201604</v>
      </c>
      <c r="D4460" s="32" t="s">
        <v>4466</v>
      </c>
      <c r="E4460" s="34">
        <v>3725632.72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3725632.72</v>
      </c>
    </row>
    <row r="4461" spans="1:10">
      <c r="A4461" s="32">
        <v>2025</v>
      </c>
      <c r="B4461" s="33" t="s">
        <v>4447</v>
      </c>
      <c r="C4461" s="32">
        <v>4201653</v>
      </c>
      <c r="D4461" s="32" t="s">
        <v>4467</v>
      </c>
      <c r="E4461" s="34">
        <v>2748141.36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2748141.36</v>
      </c>
    </row>
    <row r="4462" spans="1:10">
      <c r="A4462" s="32">
        <v>2025</v>
      </c>
      <c r="B4462" s="33" t="s">
        <v>4447</v>
      </c>
      <c r="C4462" s="32">
        <v>4201703</v>
      </c>
      <c r="D4462" s="32" t="s">
        <v>4468</v>
      </c>
      <c r="E4462" s="34">
        <v>5493649.1500000004</v>
      </c>
      <c r="F4462" s="32" t="s">
        <v>19</v>
      </c>
      <c r="G4462" s="32" t="s">
        <v>19</v>
      </c>
      <c r="H4462" s="34">
        <v>361375.21</v>
      </c>
      <c r="I4462" s="34">
        <v>361375.21</v>
      </c>
      <c r="J4462" s="34">
        <v>5855024.3600000003</v>
      </c>
    </row>
    <row r="4463" spans="1:10">
      <c r="A4463" s="32">
        <v>2025</v>
      </c>
      <c r="B4463" s="33" t="s">
        <v>4447</v>
      </c>
      <c r="C4463" s="32">
        <v>4201802</v>
      </c>
      <c r="D4463" s="32" t="s">
        <v>4469</v>
      </c>
      <c r="E4463" s="34">
        <v>3756274.17</v>
      </c>
      <c r="F4463" s="32" t="s">
        <v>19</v>
      </c>
      <c r="G4463" s="32" t="s">
        <v>19</v>
      </c>
      <c r="H4463" s="34">
        <v>105945.79</v>
      </c>
      <c r="I4463" s="34">
        <v>105945.79</v>
      </c>
      <c r="J4463" s="34">
        <v>3862219.96</v>
      </c>
    </row>
    <row r="4464" spans="1:10">
      <c r="A4464" s="32">
        <v>2025</v>
      </c>
      <c r="B4464" s="33" t="s">
        <v>4447</v>
      </c>
      <c r="C4464" s="32">
        <v>4201901</v>
      </c>
      <c r="D4464" s="32" t="s">
        <v>911</v>
      </c>
      <c r="E4464" s="34">
        <v>6818940.3499999996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6818940.3499999996</v>
      </c>
    </row>
    <row r="4465" spans="1:10">
      <c r="A4465" s="32">
        <v>2025</v>
      </c>
      <c r="B4465" s="33" t="s">
        <v>4447</v>
      </c>
      <c r="C4465" s="32">
        <v>4201950</v>
      </c>
      <c r="D4465" s="32" t="s">
        <v>4470</v>
      </c>
      <c r="E4465" s="34">
        <v>18521934.02</v>
      </c>
      <c r="F4465" s="32" t="s">
        <v>19</v>
      </c>
      <c r="G4465" s="32" t="s">
        <v>19</v>
      </c>
      <c r="H4465" s="32" t="s">
        <v>19</v>
      </c>
      <c r="I4465" s="32" t="s">
        <v>19</v>
      </c>
      <c r="J4465" s="34">
        <v>18521934.02</v>
      </c>
    </row>
    <row r="4466" spans="1:10">
      <c r="A4466" s="32">
        <v>2025</v>
      </c>
      <c r="B4466" s="33" t="s">
        <v>4447</v>
      </c>
      <c r="C4466" s="32">
        <v>4202008</v>
      </c>
      <c r="D4466" s="32" t="s">
        <v>4472</v>
      </c>
      <c r="E4466" s="34">
        <v>134437891.90000001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134437891.90000001</v>
      </c>
    </row>
    <row r="4467" spans="1:10">
      <c r="A4467" s="32">
        <v>2025</v>
      </c>
      <c r="B4467" s="33" t="s">
        <v>4447</v>
      </c>
      <c r="C4467" s="32">
        <v>4202057</v>
      </c>
      <c r="D4467" s="32" t="s">
        <v>4471</v>
      </c>
      <c r="E4467" s="34">
        <v>14034883.779999999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14034883.779999999</v>
      </c>
    </row>
    <row r="4468" spans="1:10">
      <c r="A4468" s="32">
        <v>2025</v>
      </c>
      <c r="B4468" s="33" t="s">
        <v>4447</v>
      </c>
      <c r="C4468" s="32">
        <v>4202073</v>
      </c>
      <c r="D4468" s="32" t="s">
        <v>4473</v>
      </c>
      <c r="E4468" s="34">
        <v>20840361.399999999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20840361.399999999</v>
      </c>
    </row>
    <row r="4469" spans="1:10">
      <c r="A4469" s="32">
        <v>2025</v>
      </c>
      <c r="B4469" s="33" t="s">
        <v>4447</v>
      </c>
      <c r="C4469" s="32">
        <v>4202081</v>
      </c>
      <c r="D4469" s="32" t="s">
        <v>4476</v>
      </c>
      <c r="E4469" s="34">
        <v>6352050.8099999996</v>
      </c>
      <c r="F4469" s="32" t="s">
        <v>19</v>
      </c>
      <c r="G4469" s="34">
        <v>583307.9</v>
      </c>
      <c r="H4469" s="32" t="s">
        <v>19</v>
      </c>
      <c r="I4469" s="34">
        <v>583307.9</v>
      </c>
      <c r="J4469" s="34">
        <v>6935358.71</v>
      </c>
    </row>
    <row r="4470" spans="1:10">
      <c r="A4470" s="32">
        <v>2025</v>
      </c>
      <c r="B4470" s="33" t="s">
        <v>4447</v>
      </c>
      <c r="C4470" s="32">
        <v>4202099</v>
      </c>
      <c r="D4470" s="32" t="s">
        <v>4477</v>
      </c>
      <c r="E4470" s="34">
        <v>1482958.39</v>
      </c>
      <c r="F4470" s="32" t="s">
        <v>19</v>
      </c>
      <c r="G4470" s="32" t="s">
        <v>19</v>
      </c>
      <c r="H4470" s="34">
        <v>45909.85</v>
      </c>
      <c r="I4470" s="34">
        <v>45909.85</v>
      </c>
      <c r="J4470" s="34">
        <v>1528868.24</v>
      </c>
    </row>
    <row r="4471" spans="1:10">
      <c r="A4471" s="32">
        <v>2025</v>
      </c>
      <c r="B4471" s="33" t="s">
        <v>4447</v>
      </c>
      <c r="C4471" s="32">
        <v>4202107</v>
      </c>
      <c r="D4471" s="32" t="s">
        <v>4478</v>
      </c>
      <c r="E4471" s="34">
        <v>70084050.709999993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70084050.709999993</v>
      </c>
    </row>
    <row r="4472" spans="1:10">
      <c r="A4472" s="32">
        <v>2025</v>
      </c>
      <c r="B4472" s="33" t="s">
        <v>4447</v>
      </c>
      <c r="C4472" s="32">
        <v>4202131</v>
      </c>
      <c r="D4472" s="32" t="s">
        <v>4479</v>
      </c>
      <c r="E4472" s="34">
        <v>10932968.82</v>
      </c>
      <c r="F4472" s="32" t="s">
        <v>19</v>
      </c>
      <c r="G4472" s="34">
        <v>357936.57</v>
      </c>
      <c r="H4472" s="34">
        <v>329609.14</v>
      </c>
      <c r="I4472" s="34">
        <v>687545.71</v>
      </c>
      <c r="J4472" s="34">
        <v>11620514.529999999</v>
      </c>
    </row>
    <row r="4473" spans="1:10">
      <c r="A4473" s="32">
        <v>2025</v>
      </c>
      <c r="B4473" s="33" t="s">
        <v>4447</v>
      </c>
      <c r="C4473" s="32">
        <v>4202156</v>
      </c>
      <c r="D4473" s="32" t="s">
        <v>516</v>
      </c>
      <c r="E4473" s="34">
        <v>2946434.33</v>
      </c>
      <c r="F4473" s="32" t="s">
        <v>19</v>
      </c>
      <c r="G4473" s="32" t="s">
        <v>19</v>
      </c>
      <c r="H4473" s="34">
        <v>210761.7</v>
      </c>
      <c r="I4473" s="34">
        <v>210761.7</v>
      </c>
      <c r="J4473" s="34">
        <v>3157196.03</v>
      </c>
    </row>
    <row r="4474" spans="1:10">
      <c r="A4474" s="32">
        <v>2025</v>
      </c>
      <c r="B4474" s="33" t="s">
        <v>4447</v>
      </c>
      <c r="C4474" s="32">
        <v>4202206</v>
      </c>
      <c r="D4474" s="32" t="s">
        <v>4480</v>
      </c>
      <c r="E4474" s="34">
        <v>6769529.3799999999</v>
      </c>
      <c r="F4474" s="32" t="s">
        <v>19</v>
      </c>
      <c r="G4474" s="32" t="s">
        <v>19</v>
      </c>
      <c r="H4474" s="34">
        <v>417885.27</v>
      </c>
      <c r="I4474" s="34">
        <v>417885.27</v>
      </c>
      <c r="J4474" s="34">
        <v>7187414.6500000004</v>
      </c>
    </row>
    <row r="4475" spans="1:10">
      <c r="A4475" s="32">
        <v>2025</v>
      </c>
      <c r="B4475" s="33" t="s">
        <v>4447</v>
      </c>
      <c r="C4475" s="32">
        <v>4202305</v>
      </c>
      <c r="D4475" s="32" t="s">
        <v>4481</v>
      </c>
      <c r="E4475" s="34">
        <v>50517158.520000003</v>
      </c>
      <c r="F4475" s="32" t="s">
        <v>19</v>
      </c>
      <c r="G4475" s="32" t="s">
        <v>19</v>
      </c>
      <c r="H4475" s="34">
        <v>3054930.75</v>
      </c>
      <c r="I4475" s="34">
        <v>3054930.75</v>
      </c>
      <c r="J4475" s="34">
        <v>53572089.270000003</v>
      </c>
    </row>
    <row r="4476" spans="1:10">
      <c r="A4476" s="32">
        <v>2025</v>
      </c>
      <c r="B4476" s="33" t="s">
        <v>4447</v>
      </c>
      <c r="C4476" s="32">
        <v>4202404</v>
      </c>
      <c r="D4476" s="32" t="s">
        <v>4482</v>
      </c>
      <c r="E4476" s="34">
        <v>315109793.91000003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315109793.91000003</v>
      </c>
    </row>
    <row r="4477" spans="1:10">
      <c r="A4477" s="32">
        <v>2025</v>
      </c>
      <c r="B4477" s="33" t="s">
        <v>4447</v>
      </c>
      <c r="C4477" s="32">
        <v>4202438</v>
      </c>
      <c r="D4477" s="32" t="s">
        <v>4483</v>
      </c>
      <c r="E4477" s="34">
        <v>5636344.6299999999</v>
      </c>
      <c r="F4477" s="32" t="s">
        <v>19</v>
      </c>
      <c r="G4477" s="32" t="s">
        <v>19</v>
      </c>
      <c r="H4477" s="34">
        <v>197471.19</v>
      </c>
      <c r="I4477" s="34">
        <v>197471.19</v>
      </c>
      <c r="J4477" s="34">
        <v>5833815.8200000003</v>
      </c>
    </row>
    <row r="4478" spans="1:10">
      <c r="A4478" s="32">
        <v>2025</v>
      </c>
      <c r="B4478" s="33" t="s">
        <v>4447</v>
      </c>
      <c r="C4478" s="32">
        <v>4202453</v>
      </c>
      <c r="D4478" s="32" t="s">
        <v>4487</v>
      </c>
      <c r="E4478" s="34">
        <v>39070978.850000001</v>
      </c>
      <c r="F4478" s="32" t="s">
        <v>19</v>
      </c>
      <c r="G4478" s="32" t="s">
        <v>19</v>
      </c>
      <c r="H4478" s="32" t="s">
        <v>19</v>
      </c>
      <c r="I4478" s="32" t="s">
        <v>19</v>
      </c>
      <c r="J4478" s="34">
        <v>39070978.850000001</v>
      </c>
    </row>
    <row r="4479" spans="1:10">
      <c r="A4479" s="32">
        <v>2025</v>
      </c>
      <c r="B4479" s="33" t="s">
        <v>4447</v>
      </c>
      <c r="C4479" s="32">
        <v>4202503</v>
      </c>
      <c r="D4479" s="32" t="s">
        <v>4484</v>
      </c>
      <c r="E4479" s="34">
        <v>5364827.95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5364827.95</v>
      </c>
    </row>
    <row r="4480" spans="1:10">
      <c r="A4480" s="32">
        <v>2025</v>
      </c>
      <c r="B4480" s="33" t="s">
        <v>4447</v>
      </c>
      <c r="C4480" s="32">
        <v>4202537</v>
      </c>
      <c r="D4480" s="32" t="s">
        <v>2756</v>
      </c>
      <c r="E4480" s="34">
        <v>2878529.77</v>
      </c>
      <c r="F4480" s="32" t="s">
        <v>19</v>
      </c>
      <c r="G4480" s="32" t="s">
        <v>19</v>
      </c>
      <c r="H4480" s="34">
        <v>202231.73</v>
      </c>
      <c r="I4480" s="34">
        <v>202231.73</v>
      </c>
      <c r="J4480" s="34">
        <v>3080761.5</v>
      </c>
    </row>
    <row r="4481" spans="1:10">
      <c r="A4481" s="32">
        <v>2025</v>
      </c>
      <c r="B4481" s="33" t="s">
        <v>4447</v>
      </c>
      <c r="C4481" s="32">
        <v>4202578</v>
      </c>
      <c r="D4481" s="32" t="s">
        <v>4485</v>
      </c>
      <c r="E4481" s="34">
        <v>2355236.5699999998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2355236.5699999998</v>
      </c>
    </row>
    <row r="4482" spans="1:10">
      <c r="A4482" s="32">
        <v>2025</v>
      </c>
      <c r="B4482" s="33" t="s">
        <v>4447</v>
      </c>
      <c r="C4482" s="32">
        <v>4202602</v>
      </c>
      <c r="D4482" s="32" t="s">
        <v>4486</v>
      </c>
      <c r="E4482" s="34">
        <v>7558511</v>
      </c>
      <c r="F4482" s="32" t="s">
        <v>19</v>
      </c>
      <c r="G4482" s="32" t="s">
        <v>19</v>
      </c>
      <c r="H4482" s="34">
        <v>478014.75</v>
      </c>
      <c r="I4482" s="34">
        <v>478014.75</v>
      </c>
      <c r="J4482" s="34">
        <v>8036525.75</v>
      </c>
    </row>
    <row r="4483" spans="1:10">
      <c r="A4483" s="32">
        <v>2025</v>
      </c>
      <c r="B4483" s="33" t="s">
        <v>4447</v>
      </c>
      <c r="C4483" s="32">
        <v>4202701</v>
      </c>
      <c r="D4483" s="32" t="s">
        <v>4488</v>
      </c>
      <c r="E4483" s="34">
        <v>4766723.16</v>
      </c>
      <c r="F4483" s="32" t="s">
        <v>19</v>
      </c>
      <c r="G4483" s="32" t="s">
        <v>19</v>
      </c>
      <c r="H4483" s="34">
        <v>148912.70000000001</v>
      </c>
      <c r="I4483" s="34">
        <v>148912.70000000001</v>
      </c>
      <c r="J4483" s="34">
        <v>4915635.8600000003</v>
      </c>
    </row>
    <row r="4484" spans="1:10">
      <c r="A4484" s="32">
        <v>2025</v>
      </c>
      <c r="B4484" s="33" t="s">
        <v>4447</v>
      </c>
      <c r="C4484" s="32">
        <v>4202800</v>
      </c>
      <c r="D4484" s="32" t="s">
        <v>4489</v>
      </c>
      <c r="E4484" s="34">
        <v>37748758.649999999</v>
      </c>
      <c r="F4484" s="32" t="s">
        <v>19</v>
      </c>
      <c r="G4484" s="32" t="s">
        <v>19</v>
      </c>
      <c r="H4484" s="34">
        <v>1158877.81</v>
      </c>
      <c r="I4484" s="34">
        <v>1158877.81</v>
      </c>
      <c r="J4484" s="34">
        <v>38907636.460000001</v>
      </c>
    </row>
    <row r="4485" spans="1:10">
      <c r="A4485" s="32">
        <v>2025</v>
      </c>
      <c r="B4485" s="33" t="s">
        <v>4447</v>
      </c>
      <c r="C4485" s="32">
        <v>4202859</v>
      </c>
      <c r="D4485" s="32" t="s">
        <v>4490</v>
      </c>
      <c r="E4485" s="34">
        <v>5668987.96</v>
      </c>
      <c r="F4485" s="32" t="s">
        <v>19</v>
      </c>
      <c r="G4485" s="32" t="s">
        <v>19</v>
      </c>
      <c r="H4485" s="34">
        <v>155799.70000000001</v>
      </c>
      <c r="I4485" s="34">
        <v>155799.70000000001</v>
      </c>
      <c r="J4485" s="34">
        <v>5824787.6600000001</v>
      </c>
    </row>
    <row r="4486" spans="1:10">
      <c r="A4486" s="32">
        <v>2025</v>
      </c>
      <c r="B4486" s="33" t="s">
        <v>4447</v>
      </c>
      <c r="C4486" s="32">
        <v>4202875</v>
      </c>
      <c r="D4486" s="32" t="s">
        <v>4491</v>
      </c>
      <c r="E4486" s="34">
        <v>2420653.87</v>
      </c>
      <c r="F4486" s="32" t="s">
        <v>19</v>
      </c>
      <c r="G4486" s="32" t="s">
        <v>19</v>
      </c>
      <c r="H4486" s="34">
        <v>77104.990000000005</v>
      </c>
      <c r="I4486" s="34">
        <v>77104.990000000005</v>
      </c>
      <c r="J4486" s="34">
        <v>2497758.86</v>
      </c>
    </row>
    <row r="4487" spans="1:10">
      <c r="A4487" s="32">
        <v>2025</v>
      </c>
      <c r="B4487" s="33" t="s">
        <v>4447</v>
      </c>
      <c r="C4487" s="32">
        <v>4202909</v>
      </c>
      <c r="D4487" s="32" t="s">
        <v>4492</v>
      </c>
      <c r="E4487" s="34">
        <v>142989629.16999999</v>
      </c>
      <c r="F4487" s="32" t="s">
        <v>19</v>
      </c>
      <c r="G4487" s="32" t="s">
        <v>19</v>
      </c>
      <c r="H4487" s="34">
        <v>4384454.3600000003</v>
      </c>
      <c r="I4487" s="34">
        <v>4384454.3600000003</v>
      </c>
      <c r="J4487" s="34">
        <v>147374083.53</v>
      </c>
    </row>
    <row r="4488" spans="1:10">
      <c r="A4488" s="32">
        <v>2025</v>
      </c>
      <c r="B4488" s="33" t="s">
        <v>4447</v>
      </c>
      <c r="C4488" s="32">
        <v>4203006</v>
      </c>
      <c r="D4488" s="32" t="s">
        <v>4493</v>
      </c>
      <c r="E4488" s="34">
        <v>83992653.099999994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83992653.099999994</v>
      </c>
    </row>
    <row r="4489" spans="1:10">
      <c r="A4489" s="32">
        <v>2025</v>
      </c>
      <c r="B4489" s="33" t="s">
        <v>4447</v>
      </c>
      <c r="C4489" s="32">
        <v>4203105</v>
      </c>
      <c r="D4489" s="32" t="s">
        <v>4494</v>
      </c>
      <c r="E4489" s="34">
        <v>5348466.3099999996</v>
      </c>
      <c r="F4489" s="32" t="s">
        <v>19</v>
      </c>
      <c r="G4489" s="32" t="s">
        <v>19</v>
      </c>
      <c r="H4489" s="34">
        <v>180402.14</v>
      </c>
      <c r="I4489" s="34">
        <v>180402.14</v>
      </c>
      <c r="J4489" s="34">
        <v>5528868.4500000002</v>
      </c>
    </row>
    <row r="4490" spans="1:10">
      <c r="A4490" s="32">
        <v>2025</v>
      </c>
      <c r="B4490" s="33" t="s">
        <v>4447</v>
      </c>
      <c r="C4490" s="32">
        <v>4203154</v>
      </c>
      <c r="D4490" s="32" t="s">
        <v>4495</v>
      </c>
      <c r="E4490" s="34">
        <v>6255032.4699999997</v>
      </c>
      <c r="F4490" s="32" t="s">
        <v>19</v>
      </c>
      <c r="G4490" s="32" t="s">
        <v>19</v>
      </c>
      <c r="H4490" s="34">
        <v>416855.14</v>
      </c>
      <c r="I4490" s="34">
        <v>416855.14</v>
      </c>
      <c r="J4490" s="34">
        <v>6671887.6100000003</v>
      </c>
    </row>
    <row r="4491" spans="1:10">
      <c r="A4491" s="32">
        <v>2025</v>
      </c>
      <c r="B4491" s="33" t="s">
        <v>4447</v>
      </c>
      <c r="C4491" s="32">
        <v>4203204</v>
      </c>
      <c r="D4491" s="32" t="s">
        <v>4496</v>
      </c>
      <c r="E4491" s="34">
        <v>143218586.56</v>
      </c>
      <c r="F4491" s="32" t="s">
        <v>19</v>
      </c>
      <c r="G4491" s="34">
        <v>9503831.6799999997</v>
      </c>
      <c r="H4491" s="32" t="s">
        <v>19</v>
      </c>
      <c r="I4491" s="34">
        <v>9503831.6799999997</v>
      </c>
      <c r="J4491" s="34">
        <v>152722418.24000001</v>
      </c>
    </row>
    <row r="4492" spans="1:10">
      <c r="A4492" s="32">
        <v>2025</v>
      </c>
      <c r="B4492" s="33" t="s">
        <v>4447</v>
      </c>
      <c r="C4492" s="32">
        <v>4203253</v>
      </c>
      <c r="D4492" s="32" t="s">
        <v>4502</v>
      </c>
      <c r="E4492" s="34">
        <v>4384884.26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4384884.26</v>
      </c>
    </row>
    <row r="4493" spans="1:10">
      <c r="A4493" s="32">
        <v>2025</v>
      </c>
      <c r="B4493" s="33" t="s">
        <v>4447</v>
      </c>
      <c r="C4493" s="32">
        <v>4203303</v>
      </c>
      <c r="D4493" s="32" t="s">
        <v>306</v>
      </c>
      <c r="E4493" s="34">
        <v>17767340.100000001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17767340.100000001</v>
      </c>
    </row>
    <row r="4494" spans="1:10">
      <c r="A4494" s="32">
        <v>2025</v>
      </c>
      <c r="B4494" s="33" t="s">
        <v>4447</v>
      </c>
      <c r="C4494" s="32">
        <v>4203402</v>
      </c>
      <c r="D4494" s="32" t="s">
        <v>4497</v>
      </c>
      <c r="E4494" s="34">
        <v>6682828.0800000001</v>
      </c>
      <c r="F4494" s="32" t="s">
        <v>19</v>
      </c>
      <c r="G4494" s="32" t="s">
        <v>19</v>
      </c>
      <c r="H4494" s="34">
        <v>419616.29</v>
      </c>
      <c r="I4494" s="34">
        <v>419616.29</v>
      </c>
      <c r="J4494" s="34">
        <v>7102444.3700000001</v>
      </c>
    </row>
    <row r="4495" spans="1:10">
      <c r="A4495" s="32">
        <v>2025</v>
      </c>
      <c r="B4495" s="33" t="s">
        <v>4447</v>
      </c>
      <c r="C4495" s="32">
        <v>4203501</v>
      </c>
      <c r="D4495" s="32" t="s">
        <v>4498</v>
      </c>
      <c r="E4495" s="34">
        <v>12997181.92</v>
      </c>
      <c r="F4495" s="32" t="s">
        <v>19</v>
      </c>
      <c r="G4495" s="34">
        <v>566977.78</v>
      </c>
      <c r="H4495" s="34">
        <v>832590.92</v>
      </c>
      <c r="I4495" s="34">
        <v>1399568.7</v>
      </c>
      <c r="J4495" s="34">
        <v>14396750.619999999</v>
      </c>
    </row>
    <row r="4496" spans="1:10">
      <c r="A4496" s="32">
        <v>2025</v>
      </c>
      <c r="B4496" s="33" t="s">
        <v>4447</v>
      </c>
      <c r="C4496" s="32">
        <v>4203600</v>
      </c>
      <c r="D4496" s="32" t="s">
        <v>4499</v>
      </c>
      <c r="E4496" s="34">
        <v>40298720.280000001</v>
      </c>
      <c r="F4496" s="32" t="s">
        <v>19</v>
      </c>
      <c r="G4496" s="32" t="s">
        <v>19</v>
      </c>
      <c r="H4496" s="32" t="s">
        <v>19</v>
      </c>
      <c r="I4496" s="32" t="s">
        <v>19</v>
      </c>
      <c r="J4496" s="34">
        <v>40298720.280000001</v>
      </c>
    </row>
    <row r="4497" spans="1:10">
      <c r="A4497" s="32">
        <v>2025</v>
      </c>
      <c r="B4497" s="33" t="s">
        <v>4447</v>
      </c>
      <c r="C4497" s="32">
        <v>4203709</v>
      </c>
      <c r="D4497" s="32" t="s">
        <v>4500</v>
      </c>
      <c r="E4497" s="34">
        <v>13357781.689999999</v>
      </c>
      <c r="F4497" s="32" t="s">
        <v>19</v>
      </c>
      <c r="G4497" s="34">
        <v>129220.21</v>
      </c>
      <c r="H4497" s="34">
        <v>443795.16</v>
      </c>
      <c r="I4497" s="34">
        <v>573015.37</v>
      </c>
      <c r="J4497" s="34">
        <v>13930797.060000001</v>
      </c>
    </row>
    <row r="4498" spans="1:10">
      <c r="A4498" s="32">
        <v>2025</v>
      </c>
      <c r="B4498" s="33" t="s">
        <v>4447</v>
      </c>
      <c r="C4498" s="32">
        <v>4203808</v>
      </c>
      <c r="D4498" s="32" t="s">
        <v>4501</v>
      </c>
      <c r="E4498" s="34">
        <v>56321623.799999997</v>
      </c>
      <c r="F4498" s="32" t="s">
        <v>19</v>
      </c>
      <c r="G4498" s="32" t="s">
        <v>19</v>
      </c>
      <c r="H4498" s="34">
        <v>1673265.89</v>
      </c>
      <c r="I4498" s="34">
        <v>1673265.89</v>
      </c>
      <c r="J4498" s="34">
        <v>57994889.689999998</v>
      </c>
    </row>
    <row r="4499" spans="1:10">
      <c r="A4499" s="32">
        <v>2025</v>
      </c>
      <c r="B4499" s="33" t="s">
        <v>4447</v>
      </c>
      <c r="C4499" s="32">
        <v>4203907</v>
      </c>
      <c r="D4499" s="32" t="s">
        <v>4503</v>
      </c>
      <c r="E4499" s="34">
        <v>30598826.899999999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30598826.899999999</v>
      </c>
    </row>
    <row r="4500" spans="1:10">
      <c r="A4500" s="32">
        <v>2025</v>
      </c>
      <c r="B4500" s="33" t="s">
        <v>4447</v>
      </c>
      <c r="C4500" s="32">
        <v>4203956</v>
      </c>
      <c r="D4500" s="32" t="s">
        <v>4504</v>
      </c>
      <c r="E4500" s="34">
        <v>24757748.02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24757748.02</v>
      </c>
    </row>
    <row r="4501" spans="1:10">
      <c r="A4501" s="32">
        <v>2025</v>
      </c>
      <c r="B4501" s="33" t="s">
        <v>4447</v>
      </c>
      <c r="C4501" s="32">
        <v>4204004</v>
      </c>
      <c r="D4501" s="32" t="s">
        <v>3375</v>
      </c>
      <c r="E4501" s="34">
        <v>12067239.02</v>
      </c>
      <c r="F4501" s="32" t="s">
        <v>19</v>
      </c>
      <c r="G4501" s="32" t="s">
        <v>19</v>
      </c>
      <c r="H4501" s="34">
        <v>393383.02</v>
      </c>
      <c r="I4501" s="34">
        <v>393383.02</v>
      </c>
      <c r="J4501" s="34">
        <v>12460622.039999999</v>
      </c>
    </row>
    <row r="4502" spans="1:10">
      <c r="A4502" s="32">
        <v>2025</v>
      </c>
      <c r="B4502" s="33" t="s">
        <v>4447</v>
      </c>
      <c r="C4502" s="32">
        <v>4204103</v>
      </c>
      <c r="D4502" s="32" t="s">
        <v>4505</v>
      </c>
      <c r="E4502" s="34">
        <v>3649660.35</v>
      </c>
      <c r="F4502" s="32" t="s">
        <v>19</v>
      </c>
      <c r="G4502" s="32" t="s">
        <v>19</v>
      </c>
      <c r="H4502" s="34">
        <v>287021.73</v>
      </c>
      <c r="I4502" s="34">
        <v>287021.73</v>
      </c>
      <c r="J4502" s="34">
        <v>3936682.08</v>
      </c>
    </row>
    <row r="4503" spans="1:10">
      <c r="A4503" s="32">
        <v>2025</v>
      </c>
      <c r="B4503" s="33" t="s">
        <v>4447</v>
      </c>
      <c r="C4503" s="32">
        <v>4204152</v>
      </c>
      <c r="D4503" s="32" t="s">
        <v>4506</v>
      </c>
      <c r="E4503" s="34">
        <v>3871329.35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3871329.35</v>
      </c>
    </row>
    <row r="4504" spans="1:10">
      <c r="A4504" s="32">
        <v>2025</v>
      </c>
      <c r="B4504" s="33" t="s">
        <v>4447</v>
      </c>
      <c r="C4504" s="32">
        <v>4204178</v>
      </c>
      <c r="D4504" s="32" t="s">
        <v>4507</v>
      </c>
      <c r="E4504" s="34">
        <v>3400526.73</v>
      </c>
      <c r="F4504" s="32" t="s">
        <v>19</v>
      </c>
      <c r="G4504" s="32" t="s">
        <v>19</v>
      </c>
      <c r="H4504" s="34">
        <v>95929.47</v>
      </c>
      <c r="I4504" s="34">
        <v>95929.47</v>
      </c>
      <c r="J4504" s="34">
        <v>3496456.2</v>
      </c>
    </row>
    <row r="4505" spans="1:10">
      <c r="A4505" s="32">
        <v>2025</v>
      </c>
      <c r="B4505" s="33" t="s">
        <v>4447</v>
      </c>
      <c r="C4505" s="32">
        <v>4204194</v>
      </c>
      <c r="D4505" s="32" t="s">
        <v>4508</v>
      </c>
      <c r="E4505" s="34">
        <v>3544041.44</v>
      </c>
      <c r="F4505" s="32" t="s">
        <v>19</v>
      </c>
      <c r="G4505" s="32" t="s">
        <v>19</v>
      </c>
      <c r="H4505" s="34">
        <v>109477.32</v>
      </c>
      <c r="I4505" s="34">
        <v>109477.32</v>
      </c>
      <c r="J4505" s="34">
        <v>3653518.76</v>
      </c>
    </row>
    <row r="4506" spans="1:10">
      <c r="A4506" s="32">
        <v>2025</v>
      </c>
      <c r="B4506" s="33" t="s">
        <v>4447</v>
      </c>
      <c r="C4506" s="32">
        <v>4204202</v>
      </c>
      <c r="D4506" s="32" t="s">
        <v>4509</v>
      </c>
      <c r="E4506" s="34">
        <v>231929024.24000001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231929024.24000001</v>
      </c>
    </row>
    <row r="4507" spans="1:10">
      <c r="A4507" s="32">
        <v>2025</v>
      </c>
      <c r="B4507" s="33" t="s">
        <v>4447</v>
      </c>
      <c r="C4507" s="32">
        <v>4204251</v>
      </c>
      <c r="D4507" s="32" t="s">
        <v>4510</v>
      </c>
      <c r="E4507" s="34">
        <v>17959420.280000001</v>
      </c>
      <c r="F4507" s="32" t="s">
        <v>19</v>
      </c>
      <c r="G4507" s="32" t="s">
        <v>19</v>
      </c>
      <c r="H4507" s="34">
        <v>587050.9</v>
      </c>
      <c r="I4507" s="34">
        <v>587050.9</v>
      </c>
      <c r="J4507" s="34">
        <v>18546471.18</v>
      </c>
    </row>
    <row r="4508" spans="1:10">
      <c r="A4508" s="32">
        <v>2025</v>
      </c>
      <c r="B4508" s="33" t="s">
        <v>4447</v>
      </c>
      <c r="C4508" s="32">
        <v>4204301</v>
      </c>
      <c r="D4508" s="32" t="s">
        <v>4511</v>
      </c>
      <c r="E4508" s="34">
        <v>92167631.549999997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92167631.549999997</v>
      </c>
    </row>
    <row r="4509" spans="1:10">
      <c r="A4509" s="32">
        <v>2025</v>
      </c>
      <c r="B4509" s="33" t="s">
        <v>4447</v>
      </c>
      <c r="C4509" s="32">
        <v>4204350</v>
      </c>
      <c r="D4509" s="32" t="s">
        <v>4512</v>
      </c>
      <c r="E4509" s="34">
        <v>7368002.1299999999</v>
      </c>
      <c r="F4509" s="32" t="s">
        <v>19</v>
      </c>
      <c r="G4509" s="32" t="s">
        <v>19</v>
      </c>
      <c r="H4509" s="34">
        <v>440433.49</v>
      </c>
      <c r="I4509" s="34">
        <v>440433.49</v>
      </c>
      <c r="J4509" s="34">
        <v>7808435.6200000001</v>
      </c>
    </row>
    <row r="4510" spans="1:10">
      <c r="A4510" s="32">
        <v>2025</v>
      </c>
      <c r="B4510" s="33" t="s">
        <v>4447</v>
      </c>
      <c r="C4510" s="32">
        <v>4204400</v>
      </c>
      <c r="D4510" s="32" t="s">
        <v>4513</v>
      </c>
      <c r="E4510" s="34">
        <v>9672294.6400000006</v>
      </c>
      <c r="F4510" s="32" t="s">
        <v>19</v>
      </c>
      <c r="G4510" s="32" t="s">
        <v>19</v>
      </c>
      <c r="H4510" s="34">
        <v>631920.24</v>
      </c>
      <c r="I4510" s="34">
        <v>631920.24</v>
      </c>
      <c r="J4510" s="34">
        <v>10304214.880000001</v>
      </c>
    </row>
    <row r="4511" spans="1:10">
      <c r="A4511" s="32">
        <v>2025</v>
      </c>
      <c r="B4511" s="33" t="s">
        <v>4447</v>
      </c>
      <c r="C4511" s="32">
        <v>4204459</v>
      </c>
      <c r="D4511" s="32" t="s">
        <v>4514</v>
      </c>
      <c r="E4511" s="34">
        <v>2545836.12</v>
      </c>
      <c r="F4511" s="32" t="s">
        <v>19</v>
      </c>
      <c r="G4511" s="32" t="s">
        <v>19</v>
      </c>
      <c r="H4511" s="34">
        <v>185803.85</v>
      </c>
      <c r="I4511" s="34">
        <v>185803.85</v>
      </c>
      <c r="J4511" s="34">
        <v>2731639.97</v>
      </c>
    </row>
    <row r="4512" spans="1:10">
      <c r="A4512" s="32">
        <v>2025</v>
      </c>
      <c r="B4512" s="33" t="s">
        <v>4447</v>
      </c>
      <c r="C4512" s="32">
        <v>4204509</v>
      </c>
      <c r="D4512" s="32" t="s">
        <v>4516</v>
      </c>
      <c r="E4512" s="34">
        <v>21419346.98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21419346.98</v>
      </c>
    </row>
    <row r="4513" spans="1:10">
      <c r="A4513" s="32">
        <v>2025</v>
      </c>
      <c r="B4513" s="33" t="s">
        <v>4447</v>
      </c>
      <c r="C4513" s="32">
        <v>4204558</v>
      </c>
      <c r="D4513" s="32" t="s">
        <v>4515</v>
      </c>
      <c r="E4513" s="34">
        <v>17835283.5</v>
      </c>
      <c r="F4513" s="32" t="s">
        <v>19</v>
      </c>
      <c r="G4513" s="32" t="s">
        <v>19</v>
      </c>
      <c r="H4513" s="34">
        <v>1156388.31</v>
      </c>
      <c r="I4513" s="34">
        <v>1156388.31</v>
      </c>
      <c r="J4513" s="34">
        <v>18991671.809999999</v>
      </c>
    </row>
    <row r="4514" spans="1:10">
      <c r="A4514" s="32">
        <v>2025</v>
      </c>
      <c r="B4514" s="33" t="s">
        <v>4447</v>
      </c>
      <c r="C4514" s="32">
        <v>4204608</v>
      </c>
      <c r="D4514" s="32" t="s">
        <v>4517</v>
      </c>
      <c r="E4514" s="34">
        <v>246573724.33000001</v>
      </c>
      <c r="F4514" s="32" t="s">
        <v>19</v>
      </c>
      <c r="G4514" s="32" t="s">
        <v>19</v>
      </c>
      <c r="H4514" s="32" t="s">
        <v>19</v>
      </c>
      <c r="I4514" s="32" t="s">
        <v>19</v>
      </c>
      <c r="J4514" s="34">
        <v>246573724.33000001</v>
      </c>
    </row>
    <row r="4515" spans="1:10">
      <c r="A4515" s="32">
        <v>2025</v>
      </c>
      <c r="B4515" s="33" t="s">
        <v>4447</v>
      </c>
      <c r="C4515" s="32">
        <v>4204707</v>
      </c>
      <c r="D4515" s="32" t="s">
        <v>4518</v>
      </c>
      <c r="E4515" s="34">
        <v>10427440.380000001</v>
      </c>
      <c r="F4515" s="32" t="s">
        <v>19</v>
      </c>
      <c r="G4515" s="32" t="s">
        <v>19</v>
      </c>
      <c r="H4515" s="32" t="s">
        <v>19</v>
      </c>
      <c r="I4515" s="32" t="s">
        <v>19</v>
      </c>
      <c r="J4515" s="34">
        <v>10427440.380000001</v>
      </c>
    </row>
    <row r="4516" spans="1:10">
      <c r="A4516" s="32">
        <v>2025</v>
      </c>
      <c r="B4516" s="33" t="s">
        <v>4447</v>
      </c>
      <c r="C4516" s="32">
        <v>4204756</v>
      </c>
      <c r="D4516" s="32" t="s">
        <v>4519</v>
      </c>
      <c r="E4516" s="34">
        <v>1820257.2</v>
      </c>
      <c r="F4516" s="32" t="s">
        <v>19</v>
      </c>
      <c r="G4516" s="32" t="s">
        <v>19</v>
      </c>
      <c r="H4516" s="34">
        <v>49735.67</v>
      </c>
      <c r="I4516" s="34">
        <v>49735.67</v>
      </c>
      <c r="J4516" s="34">
        <v>1869992.87</v>
      </c>
    </row>
    <row r="4517" spans="1:10">
      <c r="A4517" s="32">
        <v>2025</v>
      </c>
      <c r="B4517" s="33" t="s">
        <v>4447</v>
      </c>
      <c r="C4517" s="32">
        <v>4204806</v>
      </c>
      <c r="D4517" s="32" t="s">
        <v>4520</v>
      </c>
      <c r="E4517" s="34">
        <v>37610605.880000003</v>
      </c>
      <c r="F4517" s="32" t="s">
        <v>19</v>
      </c>
      <c r="G4517" s="32" t="s">
        <v>19</v>
      </c>
      <c r="H4517" s="32" t="s">
        <v>19</v>
      </c>
      <c r="I4517" s="32" t="s">
        <v>19</v>
      </c>
      <c r="J4517" s="34">
        <v>37610605.880000003</v>
      </c>
    </row>
    <row r="4518" spans="1:10">
      <c r="A4518" s="32">
        <v>2025</v>
      </c>
      <c r="B4518" s="33" t="s">
        <v>4447</v>
      </c>
      <c r="C4518" s="32">
        <v>4204905</v>
      </c>
      <c r="D4518" s="32" t="s">
        <v>4521</v>
      </c>
      <c r="E4518" s="34">
        <v>6934845.9000000004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6934845.9000000004</v>
      </c>
    </row>
    <row r="4519" spans="1:10">
      <c r="A4519" s="32">
        <v>2025</v>
      </c>
      <c r="B4519" s="33" t="s">
        <v>4447</v>
      </c>
      <c r="C4519" s="32">
        <v>4205001</v>
      </c>
      <c r="D4519" s="32" t="s">
        <v>4522</v>
      </c>
      <c r="E4519" s="34">
        <v>13414499.710000001</v>
      </c>
      <c r="F4519" s="32" t="s">
        <v>19</v>
      </c>
      <c r="G4519" s="32" t="s">
        <v>19</v>
      </c>
      <c r="H4519" s="32" t="s">
        <v>19</v>
      </c>
      <c r="I4519" s="32" t="s">
        <v>19</v>
      </c>
      <c r="J4519" s="34">
        <v>13414499.710000001</v>
      </c>
    </row>
    <row r="4520" spans="1:10">
      <c r="A4520" s="32">
        <v>2025</v>
      </c>
      <c r="B4520" s="33" t="s">
        <v>4447</v>
      </c>
      <c r="C4520" s="32">
        <v>4205100</v>
      </c>
      <c r="D4520" s="32" t="s">
        <v>4523</v>
      </c>
      <c r="E4520" s="34">
        <v>4171129.26</v>
      </c>
      <c r="F4520" s="32" t="s">
        <v>19</v>
      </c>
      <c r="G4520" s="32" t="s">
        <v>19</v>
      </c>
      <c r="H4520" s="34">
        <v>138023.82999999999</v>
      </c>
      <c r="I4520" s="34">
        <v>138023.82999999999</v>
      </c>
      <c r="J4520" s="34">
        <v>4309153.09</v>
      </c>
    </row>
    <row r="4521" spans="1:10">
      <c r="A4521" s="32">
        <v>2025</v>
      </c>
      <c r="B4521" s="33" t="s">
        <v>4447</v>
      </c>
      <c r="C4521" s="32">
        <v>4205159</v>
      </c>
      <c r="D4521" s="32" t="s">
        <v>4524</v>
      </c>
      <c r="E4521" s="34">
        <v>3458320.81</v>
      </c>
      <c r="F4521" s="32" t="s">
        <v>19</v>
      </c>
      <c r="G4521" s="32" t="s">
        <v>19</v>
      </c>
      <c r="H4521" s="34">
        <v>223054.51</v>
      </c>
      <c r="I4521" s="34">
        <v>223054.51</v>
      </c>
      <c r="J4521" s="34">
        <v>3681375.32</v>
      </c>
    </row>
    <row r="4522" spans="1:10">
      <c r="A4522" s="32">
        <v>2025</v>
      </c>
      <c r="B4522" s="33" t="s">
        <v>4447</v>
      </c>
      <c r="C4522" s="32">
        <v>4205175</v>
      </c>
      <c r="D4522" s="32" t="s">
        <v>598</v>
      </c>
      <c r="E4522" s="34">
        <v>3762873.23</v>
      </c>
      <c r="F4522" s="32" t="s">
        <v>19</v>
      </c>
      <c r="G4522" s="32" t="s">
        <v>19</v>
      </c>
      <c r="H4522" s="34">
        <v>230673.47</v>
      </c>
      <c r="I4522" s="34">
        <v>230673.47</v>
      </c>
      <c r="J4522" s="34">
        <v>3993546.7</v>
      </c>
    </row>
    <row r="4523" spans="1:10">
      <c r="A4523" s="32">
        <v>2025</v>
      </c>
      <c r="B4523" s="33" t="s">
        <v>4447</v>
      </c>
      <c r="C4523" s="32">
        <v>4205191</v>
      </c>
      <c r="D4523" s="32" t="s">
        <v>4525</v>
      </c>
      <c r="E4523" s="34">
        <v>4599552.46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4599552.46</v>
      </c>
    </row>
    <row r="4524" spans="1:10">
      <c r="A4524" s="32">
        <v>2025</v>
      </c>
      <c r="B4524" s="33" t="s">
        <v>4447</v>
      </c>
      <c r="C4524" s="32">
        <v>4205209</v>
      </c>
      <c r="D4524" s="32" t="s">
        <v>4526</v>
      </c>
      <c r="E4524" s="34">
        <v>4363545.71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4363545.71</v>
      </c>
    </row>
    <row r="4525" spans="1:10">
      <c r="A4525" s="32">
        <v>2025</v>
      </c>
      <c r="B4525" s="33" t="s">
        <v>4447</v>
      </c>
      <c r="C4525" s="32">
        <v>4205308</v>
      </c>
      <c r="D4525" s="32" t="s">
        <v>4527</v>
      </c>
      <c r="E4525" s="34">
        <v>14992537.57</v>
      </c>
      <c r="F4525" s="32" t="s">
        <v>19</v>
      </c>
      <c r="G4525" s="32" t="s">
        <v>19</v>
      </c>
      <c r="H4525" s="34">
        <v>478517.01</v>
      </c>
      <c r="I4525" s="34">
        <v>478517.01</v>
      </c>
      <c r="J4525" s="34">
        <v>15471054.58</v>
      </c>
    </row>
    <row r="4526" spans="1:10">
      <c r="A4526" s="32">
        <v>2025</v>
      </c>
      <c r="B4526" s="33" t="s">
        <v>4447</v>
      </c>
      <c r="C4526" s="32">
        <v>4205357</v>
      </c>
      <c r="D4526" s="32" t="s">
        <v>4528</v>
      </c>
      <c r="E4526" s="34">
        <v>2497693.2200000002</v>
      </c>
      <c r="F4526" s="32" t="s">
        <v>19</v>
      </c>
      <c r="G4526" s="32" t="s">
        <v>19</v>
      </c>
      <c r="H4526" s="34">
        <v>67099</v>
      </c>
      <c r="I4526" s="34">
        <v>67099</v>
      </c>
      <c r="J4526" s="34">
        <v>2564792.2200000002</v>
      </c>
    </row>
    <row r="4527" spans="1:10">
      <c r="A4527" s="32">
        <v>2025</v>
      </c>
      <c r="B4527" s="33" t="s">
        <v>4447</v>
      </c>
      <c r="C4527" s="32">
        <v>4205407</v>
      </c>
      <c r="D4527" s="32" t="s">
        <v>4529</v>
      </c>
      <c r="E4527" s="34">
        <v>355958854.07999998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355958854.07999998</v>
      </c>
    </row>
    <row r="4528" spans="1:10">
      <c r="A4528" s="32">
        <v>2025</v>
      </c>
      <c r="B4528" s="33" t="s">
        <v>4447</v>
      </c>
      <c r="C4528" s="32">
        <v>4205431</v>
      </c>
      <c r="D4528" s="32" t="s">
        <v>4530</v>
      </c>
      <c r="E4528" s="34">
        <v>2828551.49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2828551.49</v>
      </c>
    </row>
    <row r="4529" spans="1:10">
      <c r="A4529" s="32">
        <v>2025</v>
      </c>
      <c r="B4529" s="33" t="s">
        <v>4447</v>
      </c>
      <c r="C4529" s="32">
        <v>4205456</v>
      </c>
      <c r="D4529" s="32" t="s">
        <v>4531</v>
      </c>
      <c r="E4529" s="34">
        <v>36947415.82</v>
      </c>
      <c r="F4529" s="32" t="s">
        <v>19</v>
      </c>
      <c r="G4529" s="34">
        <v>616912.96</v>
      </c>
      <c r="H4529" s="32" t="s">
        <v>19</v>
      </c>
      <c r="I4529" s="34">
        <v>616912.96</v>
      </c>
      <c r="J4529" s="34">
        <v>37564328.780000001</v>
      </c>
    </row>
    <row r="4530" spans="1:10">
      <c r="A4530" s="32">
        <v>2025</v>
      </c>
      <c r="B4530" s="33" t="s">
        <v>4447</v>
      </c>
      <c r="C4530" s="32">
        <v>4205506</v>
      </c>
      <c r="D4530" s="32" t="s">
        <v>4532</v>
      </c>
      <c r="E4530" s="34">
        <v>55794487.359999999</v>
      </c>
      <c r="F4530" s="32" t="s">
        <v>19</v>
      </c>
      <c r="G4530" s="34">
        <v>262298.23999999999</v>
      </c>
      <c r="H4530" s="32" t="s">
        <v>19</v>
      </c>
      <c r="I4530" s="34">
        <v>262298.23999999999</v>
      </c>
      <c r="J4530" s="34">
        <v>56056785.600000001</v>
      </c>
    </row>
    <row r="4531" spans="1:10">
      <c r="A4531" s="32">
        <v>2025</v>
      </c>
      <c r="B4531" s="33" t="s">
        <v>4447</v>
      </c>
      <c r="C4531" s="32">
        <v>4205555</v>
      </c>
      <c r="D4531" s="32" t="s">
        <v>4533</v>
      </c>
      <c r="E4531" s="34">
        <v>2906889.36</v>
      </c>
      <c r="F4531" s="32" t="s">
        <v>19</v>
      </c>
      <c r="G4531" s="32" t="s">
        <v>19</v>
      </c>
      <c r="H4531" s="34">
        <v>178797.41</v>
      </c>
      <c r="I4531" s="34">
        <v>178797.41</v>
      </c>
      <c r="J4531" s="34">
        <v>3085686.77</v>
      </c>
    </row>
    <row r="4532" spans="1:10">
      <c r="A4532" s="32">
        <v>2025</v>
      </c>
      <c r="B4532" s="33" t="s">
        <v>4447</v>
      </c>
      <c r="C4532" s="32">
        <v>4205605</v>
      </c>
      <c r="D4532" s="32" t="s">
        <v>4534</v>
      </c>
      <c r="E4532" s="34">
        <v>4247694.68</v>
      </c>
      <c r="F4532" s="32" t="s">
        <v>19</v>
      </c>
      <c r="G4532" s="32" t="s">
        <v>19</v>
      </c>
      <c r="H4532" s="34">
        <v>260168.66</v>
      </c>
      <c r="I4532" s="34">
        <v>260168.66</v>
      </c>
      <c r="J4532" s="34">
        <v>4507863.34</v>
      </c>
    </row>
    <row r="4533" spans="1:10">
      <c r="A4533" s="32">
        <v>2025</v>
      </c>
      <c r="B4533" s="33" t="s">
        <v>4447</v>
      </c>
      <c r="C4533" s="32">
        <v>4205704</v>
      </c>
      <c r="D4533" s="32" t="s">
        <v>4535</v>
      </c>
      <c r="E4533" s="34">
        <v>29696690.879999999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29696690.879999999</v>
      </c>
    </row>
    <row r="4534" spans="1:10">
      <c r="A4534" s="32">
        <v>2025</v>
      </c>
      <c r="B4534" s="33" t="s">
        <v>4447</v>
      </c>
      <c r="C4534" s="32">
        <v>4205803</v>
      </c>
      <c r="D4534" s="32" t="s">
        <v>4536</v>
      </c>
      <c r="E4534" s="34">
        <v>32242506.010000002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32242506.010000002</v>
      </c>
    </row>
    <row r="4535" spans="1:10">
      <c r="A4535" s="32">
        <v>2025</v>
      </c>
      <c r="B4535" s="33" t="s">
        <v>4447</v>
      </c>
      <c r="C4535" s="32">
        <v>4205902</v>
      </c>
      <c r="D4535" s="32" t="s">
        <v>4537</v>
      </c>
      <c r="E4535" s="34">
        <v>86418833.890000001</v>
      </c>
      <c r="F4535" s="32" t="s">
        <v>19</v>
      </c>
      <c r="G4535" s="32" t="s">
        <v>19</v>
      </c>
      <c r="H4535" s="34">
        <v>5231522.42</v>
      </c>
      <c r="I4535" s="34">
        <v>5231522.42</v>
      </c>
      <c r="J4535" s="34">
        <v>91650356.310000002</v>
      </c>
    </row>
    <row r="4536" spans="1:10">
      <c r="A4536" s="32">
        <v>2025</v>
      </c>
      <c r="B4536" s="33" t="s">
        <v>4447</v>
      </c>
      <c r="C4536" s="32">
        <v>4206009</v>
      </c>
      <c r="D4536" s="32" t="s">
        <v>4538</v>
      </c>
      <c r="E4536" s="34">
        <v>26402310.48</v>
      </c>
      <c r="F4536" s="32" t="s">
        <v>19</v>
      </c>
      <c r="G4536" s="32" t="s">
        <v>19</v>
      </c>
      <c r="H4536" s="34">
        <v>765108.62</v>
      </c>
      <c r="I4536" s="34">
        <v>765108.62</v>
      </c>
      <c r="J4536" s="34">
        <v>27167419.100000001</v>
      </c>
    </row>
    <row r="4537" spans="1:10">
      <c r="A4537" s="32">
        <v>2025</v>
      </c>
      <c r="B4537" s="33" t="s">
        <v>4447</v>
      </c>
      <c r="C4537" s="32">
        <v>4206108</v>
      </c>
      <c r="D4537" s="32" t="s">
        <v>4539</v>
      </c>
      <c r="E4537" s="34">
        <v>6756339.5999999996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6756339.5999999996</v>
      </c>
    </row>
    <row r="4538" spans="1:10">
      <c r="A4538" s="32">
        <v>2025</v>
      </c>
      <c r="B4538" s="33" t="s">
        <v>4447</v>
      </c>
      <c r="C4538" s="32">
        <v>4206207</v>
      </c>
      <c r="D4538" s="32" t="s">
        <v>4540</v>
      </c>
      <c r="E4538" s="34">
        <v>9500262.4299999997</v>
      </c>
      <c r="F4538" s="32" t="s">
        <v>19</v>
      </c>
      <c r="G4538" s="34">
        <v>33597.83</v>
      </c>
      <c r="H4538" s="34">
        <v>474973.35</v>
      </c>
      <c r="I4538" s="34">
        <v>508571.18</v>
      </c>
      <c r="J4538" s="34">
        <v>10008833.609999999</v>
      </c>
    </row>
    <row r="4539" spans="1:10">
      <c r="A4539" s="32">
        <v>2025</v>
      </c>
      <c r="B4539" s="33" t="s">
        <v>4447</v>
      </c>
      <c r="C4539" s="32">
        <v>4206306</v>
      </c>
      <c r="D4539" s="32" t="s">
        <v>4541</v>
      </c>
      <c r="E4539" s="34">
        <v>38820594.200000003</v>
      </c>
      <c r="F4539" s="32" t="s">
        <v>19</v>
      </c>
      <c r="G4539" s="34">
        <v>899794.98</v>
      </c>
      <c r="H4539" s="34">
        <v>2508646.13</v>
      </c>
      <c r="I4539" s="34">
        <v>3408441.11</v>
      </c>
      <c r="J4539" s="34">
        <v>42229035.310000002</v>
      </c>
    </row>
    <row r="4540" spans="1:10">
      <c r="A4540" s="32">
        <v>2025</v>
      </c>
      <c r="B4540" s="33" t="s">
        <v>4447</v>
      </c>
      <c r="C4540" s="32">
        <v>4206405</v>
      </c>
      <c r="D4540" s="32" t="s">
        <v>1844</v>
      </c>
      <c r="E4540" s="34">
        <v>11257724.6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11257724.6</v>
      </c>
    </row>
    <row r="4541" spans="1:10">
      <c r="A4541" s="32">
        <v>2025</v>
      </c>
      <c r="B4541" s="33" t="s">
        <v>4447</v>
      </c>
      <c r="C4541" s="32">
        <v>4206504</v>
      </c>
      <c r="D4541" s="32" t="s">
        <v>4542</v>
      </c>
      <c r="E4541" s="34">
        <v>52461634.259999998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52461634.259999998</v>
      </c>
    </row>
    <row r="4542" spans="1:10">
      <c r="A4542" s="32">
        <v>2025</v>
      </c>
      <c r="B4542" s="33" t="s">
        <v>4447</v>
      </c>
      <c r="C4542" s="32">
        <v>4206603</v>
      </c>
      <c r="D4542" s="32" t="s">
        <v>4543</v>
      </c>
      <c r="E4542" s="34">
        <v>6992170.6500000004</v>
      </c>
      <c r="F4542" s="32" t="s">
        <v>19</v>
      </c>
      <c r="G4542" s="32" t="s">
        <v>19</v>
      </c>
      <c r="H4542" s="34">
        <v>203647.16</v>
      </c>
      <c r="I4542" s="34">
        <v>203647.16</v>
      </c>
      <c r="J4542" s="34">
        <v>7195817.8099999996</v>
      </c>
    </row>
    <row r="4543" spans="1:10">
      <c r="A4543" s="32">
        <v>2025</v>
      </c>
      <c r="B4543" s="33" t="s">
        <v>4447</v>
      </c>
      <c r="C4543" s="32">
        <v>4206652</v>
      </c>
      <c r="D4543" s="32" t="s">
        <v>4544</v>
      </c>
      <c r="E4543" s="34">
        <v>9883475.1999999993</v>
      </c>
      <c r="F4543" s="32" t="s">
        <v>19</v>
      </c>
      <c r="G4543" s="32" t="s">
        <v>19</v>
      </c>
      <c r="H4543" s="34">
        <v>346736.56</v>
      </c>
      <c r="I4543" s="34">
        <v>346736.56</v>
      </c>
      <c r="J4543" s="34">
        <v>10230211.76</v>
      </c>
    </row>
    <row r="4544" spans="1:10">
      <c r="A4544" s="32">
        <v>2025</v>
      </c>
      <c r="B4544" s="33" t="s">
        <v>4447</v>
      </c>
      <c r="C4544" s="32">
        <v>4206702</v>
      </c>
      <c r="D4544" s="32" t="s">
        <v>4545</v>
      </c>
      <c r="E4544" s="34">
        <v>21745498.100000001</v>
      </c>
      <c r="F4544" s="32" t="s">
        <v>19</v>
      </c>
      <c r="G4544" s="32" t="s">
        <v>19</v>
      </c>
      <c r="H4544" s="34">
        <v>1404636.39</v>
      </c>
      <c r="I4544" s="34">
        <v>1404636.39</v>
      </c>
      <c r="J4544" s="34">
        <v>23150134.489999998</v>
      </c>
    </row>
    <row r="4545" spans="1:10">
      <c r="A4545" s="32">
        <v>2025</v>
      </c>
      <c r="B4545" s="33" t="s">
        <v>4447</v>
      </c>
      <c r="C4545" s="32">
        <v>4206751</v>
      </c>
      <c r="D4545" s="32" t="s">
        <v>4546</v>
      </c>
      <c r="E4545" s="34">
        <v>2545102.0699999998</v>
      </c>
      <c r="F4545" s="32" t="s">
        <v>19</v>
      </c>
      <c r="G4545" s="32" t="s">
        <v>19</v>
      </c>
      <c r="H4545" s="34">
        <v>80636.52</v>
      </c>
      <c r="I4545" s="34">
        <v>80636.52</v>
      </c>
      <c r="J4545" s="34">
        <v>2625738.59</v>
      </c>
    </row>
    <row r="4546" spans="1:10">
      <c r="A4546" s="32">
        <v>2025</v>
      </c>
      <c r="B4546" s="33" t="s">
        <v>4447</v>
      </c>
      <c r="C4546" s="32">
        <v>4206801</v>
      </c>
      <c r="D4546" s="32" t="s">
        <v>4547</v>
      </c>
      <c r="E4546" s="34">
        <v>3260379.75</v>
      </c>
      <c r="F4546" s="32" t="s">
        <v>19</v>
      </c>
      <c r="G4546" s="32" t="s">
        <v>19</v>
      </c>
      <c r="H4546" s="34">
        <v>213936.58</v>
      </c>
      <c r="I4546" s="34">
        <v>213936.58</v>
      </c>
      <c r="J4546" s="34">
        <v>3474316.33</v>
      </c>
    </row>
    <row r="4547" spans="1:10">
      <c r="A4547" s="32">
        <v>2025</v>
      </c>
      <c r="B4547" s="33" t="s">
        <v>4447</v>
      </c>
      <c r="C4547" s="32">
        <v>4206900</v>
      </c>
      <c r="D4547" s="32" t="s">
        <v>4548</v>
      </c>
      <c r="E4547" s="34">
        <v>22868339.050000001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22868339.050000001</v>
      </c>
    </row>
    <row r="4548" spans="1:10">
      <c r="A4548" s="32">
        <v>2025</v>
      </c>
      <c r="B4548" s="33" t="s">
        <v>4447</v>
      </c>
      <c r="C4548" s="32">
        <v>4207007</v>
      </c>
      <c r="D4548" s="32" t="s">
        <v>4549</v>
      </c>
      <c r="E4548" s="34">
        <v>63364441.030000001</v>
      </c>
      <c r="F4548" s="32" t="s">
        <v>19</v>
      </c>
      <c r="G4548" s="32" t="s">
        <v>19</v>
      </c>
      <c r="H4548" s="34">
        <v>3754543.54</v>
      </c>
      <c r="I4548" s="34">
        <v>3754543.54</v>
      </c>
      <c r="J4548" s="34">
        <v>67118984.569999993</v>
      </c>
    </row>
    <row r="4549" spans="1:10">
      <c r="A4549" s="32">
        <v>2025</v>
      </c>
      <c r="B4549" s="33" t="s">
        <v>4447</v>
      </c>
      <c r="C4549" s="32">
        <v>4207106</v>
      </c>
      <c r="D4549" s="32" t="s">
        <v>4550</v>
      </c>
      <c r="E4549" s="34">
        <v>28701553.379999999</v>
      </c>
      <c r="F4549" s="32" t="s">
        <v>19</v>
      </c>
      <c r="G4549" s="34">
        <v>3178210.39</v>
      </c>
      <c r="H4549" s="34">
        <v>830217.6</v>
      </c>
      <c r="I4549" s="34">
        <v>4008427.99</v>
      </c>
      <c r="J4549" s="34">
        <v>32709981.370000001</v>
      </c>
    </row>
    <row r="4550" spans="1:10">
      <c r="A4550" s="32">
        <v>2025</v>
      </c>
      <c r="B4550" s="33" t="s">
        <v>4447</v>
      </c>
      <c r="C4550" s="32">
        <v>4207205</v>
      </c>
      <c r="D4550" s="32" t="s">
        <v>4551</v>
      </c>
      <c r="E4550" s="34">
        <v>14315755.130000001</v>
      </c>
      <c r="F4550" s="32" t="s">
        <v>19</v>
      </c>
      <c r="G4550" s="34">
        <v>4242773.84</v>
      </c>
      <c r="H4550" s="32" t="s">
        <v>19</v>
      </c>
      <c r="I4550" s="34">
        <v>4242773.84</v>
      </c>
      <c r="J4550" s="34">
        <v>18558528.969999999</v>
      </c>
    </row>
    <row r="4551" spans="1:10">
      <c r="A4551" s="32">
        <v>2025</v>
      </c>
      <c r="B4551" s="33" t="s">
        <v>4447</v>
      </c>
      <c r="C4551" s="32">
        <v>4207304</v>
      </c>
      <c r="D4551" s="32" t="s">
        <v>4552</v>
      </c>
      <c r="E4551" s="34">
        <v>37371818.240000002</v>
      </c>
      <c r="F4551" s="32" t="s">
        <v>19</v>
      </c>
      <c r="G4551" s="32" t="s">
        <v>19</v>
      </c>
      <c r="H4551" s="34">
        <v>2404196.34</v>
      </c>
      <c r="I4551" s="34">
        <v>2404196.34</v>
      </c>
      <c r="J4551" s="34">
        <v>39776014.579999998</v>
      </c>
    </row>
    <row r="4552" spans="1:10">
      <c r="A4552" s="32">
        <v>2025</v>
      </c>
      <c r="B4552" s="33" t="s">
        <v>4447</v>
      </c>
      <c r="C4552" s="32">
        <v>4207403</v>
      </c>
      <c r="D4552" s="32" t="s">
        <v>4553</v>
      </c>
      <c r="E4552" s="34">
        <v>7410784.9400000004</v>
      </c>
      <c r="F4552" s="32" t="s">
        <v>19</v>
      </c>
      <c r="G4552" s="32" t="s">
        <v>19</v>
      </c>
      <c r="H4552" s="32" t="s">
        <v>19</v>
      </c>
      <c r="I4552" s="32" t="s">
        <v>19</v>
      </c>
      <c r="J4552" s="34">
        <v>7410784.9400000004</v>
      </c>
    </row>
    <row r="4553" spans="1:10">
      <c r="A4553" s="32">
        <v>2025</v>
      </c>
      <c r="B4553" s="33" t="s">
        <v>4447</v>
      </c>
      <c r="C4553" s="32">
        <v>4207502</v>
      </c>
      <c r="D4553" s="32" t="s">
        <v>4554</v>
      </c>
      <c r="E4553" s="34">
        <v>86766913.780000001</v>
      </c>
      <c r="F4553" s="32" t="s">
        <v>19</v>
      </c>
      <c r="G4553" s="32" t="s">
        <v>19</v>
      </c>
      <c r="H4553" s="32" t="s">
        <v>19</v>
      </c>
      <c r="I4553" s="32" t="s">
        <v>19</v>
      </c>
      <c r="J4553" s="34">
        <v>86766913.780000001</v>
      </c>
    </row>
    <row r="4554" spans="1:10">
      <c r="A4554" s="32">
        <v>2025</v>
      </c>
      <c r="B4554" s="33" t="s">
        <v>4447</v>
      </c>
      <c r="C4554" s="32">
        <v>4207577</v>
      </c>
      <c r="D4554" s="32" t="s">
        <v>4555</v>
      </c>
      <c r="E4554" s="34">
        <v>4783507.26</v>
      </c>
      <c r="F4554" s="32" t="s">
        <v>19</v>
      </c>
      <c r="G4554" s="32" t="s">
        <v>19</v>
      </c>
      <c r="H4554" s="34">
        <v>129986.71</v>
      </c>
      <c r="I4554" s="34">
        <v>129986.71</v>
      </c>
      <c r="J4554" s="34">
        <v>4913493.97</v>
      </c>
    </row>
    <row r="4555" spans="1:10">
      <c r="A4555" s="32">
        <v>2025</v>
      </c>
      <c r="B4555" s="33" t="s">
        <v>4447</v>
      </c>
      <c r="C4555" s="32">
        <v>4207601</v>
      </c>
      <c r="D4555" s="32" t="s">
        <v>642</v>
      </c>
      <c r="E4555" s="34">
        <v>6230576.7000000002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6230576.7000000002</v>
      </c>
    </row>
    <row r="4556" spans="1:10">
      <c r="A4556" s="32">
        <v>2025</v>
      </c>
      <c r="B4556" s="33" t="s">
        <v>4447</v>
      </c>
      <c r="C4556" s="32">
        <v>4207650</v>
      </c>
      <c r="D4556" s="32" t="s">
        <v>4556</v>
      </c>
      <c r="E4556" s="34">
        <v>8612745.8100000005</v>
      </c>
      <c r="F4556" s="32" t="s">
        <v>19</v>
      </c>
      <c r="G4556" s="32" t="s">
        <v>19</v>
      </c>
      <c r="H4556" s="34">
        <v>314305.86</v>
      </c>
      <c r="I4556" s="34">
        <v>314305.86</v>
      </c>
      <c r="J4556" s="34">
        <v>8927051.6699999999</v>
      </c>
    </row>
    <row r="4557" spans="1:10">
      <c r="A4557" s="32">
        <v>2025</v>
      </c>
      <c r="B4557" s="33" t="s">
        <v>4447</v>
      </c>
      <c r="C4557" s="32">
        <v>4207684</v>
      </c>
      <c r="D4557" s="32" t="s">
        <v>4557</v>
      </c>
      <c r="E4557" s="34">
        <v>6068810.9699999997</v>
      </c>
      <c r="F4557" s="32" t="s">
        <v>19</v>
      </c>
      <c r="G4557" s="32" t="s">
        <v>19</v>
      </c>
      <c r="H4557" s="34">
        <v>384526.9</v>
      </c>
      <c r="I4557" s="34">
        <v>384526.9</v>
      </c>
      <c r="J4557" s="34">
        <v>6453337.8700000001</v>
      </c>
    </row>
    <row r="4558" spans="1:10">
      <c r="A4558" s="32">
        <v>2025</v>
      </c>
      <c r="B4558" s="33" t="s">
        <v>4447</v>
      </c>
      <c r="C4558" s="32">
        <v>4207700</v>
      </c>
      <c r="D4558" s="32" t="s">
        <v>4558</v>
      </c>
      <c r="E4558" s="34">
        <v>8873587.8300000001</v>
      </c>
      <c r="F4558" s="32" t="s">
        <v>19</v>
      </c>
      <c r="G4558" s="32" t="s">
        <v>19</v>
      </c>
      <c r="H4558" s="34">
        <v>279576.15999999997</v>
      </c>
      <c r="I4558" s="34">
        <v>279576.15999999997</v>
      </c>
      <c r="J4558" s="34">
        <v>9153163.9900000002</v>
      </c>
    </row>
    <row r="4559" spans="1:10">
      <c r="A4559" s="32">
        <v>2025</v>
      </c>
      <c r="B4559" s="33" t="s">
        <v>4447</v>
      </c>
      <c r="C4559" s="32">
        <v>4207759</v>
      </c>
      <c r="D4559" s="32" t="s">
        <v>4559</v>
      </c>
      <c r="E4559" s="34">
        <v>2895968.81</v>
      </c>
      <c r="F4559" s="32" t="s">
        <v>19</v>
      </c>
      <c r="G4559" s="32" t="s">
        <v>19</v>
      </c>
      <c r="H4559" s="34">
        <v>95150.7</v>
      </c>
      <c r="I4559" s="34">
        <v>95150.7</v>
      </c>
      <c r="J4559" s="34">
        <v>2991119.51</v>
      </c>
    </row>
    <row r="4560" spans="1:10">
      <c r="A4560" s="32">
        <v>2025</v>
      </c>
      <c r="B4560" s="33" t="s">
        <v>4447</v>
      </c>
      <c r="C4560" s="32">
        <v>4207809</v>
      </c>
      <c r="D4560" s="32" t="s">
        <v>4560</v>
      </c>
      <c r="E4560" s="34">
        <v>11860879.93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11860879.93</v>
      </c>
    </row>
    <row r="4561" spans="1:10">
      <c r="A4561" s="32">
        <v>2025</v>
      </c>
      <c r="B4561" s="33" t="s">
        <v>4447</v>
      </c>
      <c r="C4561" s="32">
        <v>4207858</v>
      </c>
      <c r="D4561" s="32" t="s">
        <v>3450</v>
      </c>
      <c r="E4561" s="34">
        <v>2283591.4700000002</v>
      </c>
      <c r="F4561" s="32" t="s">
        <v>19</v>
      </c>
      <c r="G4561" s="32" t="s">
        <v>19</v>
      </c>
      <c r="H4561" s="34">
        <v>75927.820000000007</v>
      </c>
      <c r="I4561" s="34">
        <v>75927.820000000007</v>
      </c>
      <c r="J4561" s="34">
        <v>2359519.29</v>
      </c>
    </row>
    <row r="4562" spans="1:10">
      <c r="A4562" s="32">
        <v>2025</v>
      </c>
      <c r="B4562" s="33" t="s">
        <v>4447</v>
      </c>
      <c r="C4562" s="32">
        <v>4207908</v>
      </c>
      <c r="D4562" s="32" t="s">
        <v>4561</v>
      </c>
      <c r="E4562" s="34">
        <v>18632531.289999999</v>
      </c>
      <c r="F4562" s="32" t="s">
        <v>19</v>
      </c>
      <c r="G4562" s="34">
        <v>236035.1</v>
      </c>
      <c r="H4562" s="32" t="s">
        <v>19</v>
      </c>
      <c r="I4562" s="34">
        <v>236035.1</v>
      </c>
      <c r="J4562" s="34">
        <v>18868566.390000001</v>
      </c>
    </row>
    <row r="4563" spans="1:10">
      <c r="A4563" s="32">
        <v>2025</v>
      </c>
      <c r="B4563" s="33" t="s">
        <v>4447</v>
      </c>
      <c r="C4563" s="32">
        <v>4208005</v>
      </c>
      <c r="D4563" s="32" t="s">
        <v>4562</v>
      </c>
      <c r="E4563" s="34">
        <v>9593769.1400000006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9593769.1400000006</v>
      </c>
    </row>
    <row r="4564" spans="1:10">
      <c r="A4564" s="32">
        <v>2025</v>
      </c>
      <c r="B4564" s="33" t="s">
        <v>4447</v>
      </c>
      <c r="C4564" s="32">
        <v>4208104</v>
      </c>
      <c r="D4564" s="32" t="s">
        <v>4563</v>
      </c>
      <c r="E4564" s="34">
        <v>21734762.59</v>
      </c>
      <c r="F4564" s="32" t="s">
        <v>19</v>
      </c>
      <c r="G4564" s="32" t="s">
        <v>19</v>
      </c>
      <c r="H4564" s="34">
        <v>697823.04</v>
      </c>
      <c r="I4564" s="34">
        <v>697823.04</v>
      </c>
      <c r="J4564" s="34">
        <v>22432585.629999999</v>
      </c>
    </row>
    <row r="4565" spans="1:10">
      <c r="A4565" s="32">
        <v>2025</v>
      </c>
      <c r="B4565" s="33" t="s">
        <v>4447</v>
      </c>
      <c r="C4565" s="32">
        <v>4208203</v>
      </c>
      <c r="D4565" s="32" t="s">
        <v>4564</v>
      </c>
      <c r="E4565" s="34">
        <v>326891249.48000002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326891249.48000002</v>
      </c>
    </row>
    <row r="4566" spans="1:10">
      <c r="A4566" s="32">
        <v>2025</v>
      </c>
      <c r="B4566" s="33" t="s">
        <v>4447</v>
      </c>
      <c r="C4566" s="32">
        <v>4208302</v>
      </c>
      <c r="D4566" s="32" t="s">
        <v>4565</v>
      </c>
      <c r="E4566" s="34">
        <v>112328093.87</v>
      </c>
      <c r="F4566" s="32" t="s">
        <v>19</v>
      </c>
      <c r="G4566" s="32" t="s">
        <v>19</v>
      </c>
      <c r="H4566" s="32" t="s">
        <v>19</v>
      </c>
      <c r="I4566" s="32" t="s">
        <v>19</v>
      </c>
      <c r="J4566" s="34">
        <v>112328093.87</v>
      </c>
    </row>
    <row r="4567" spans="1:10">
      <c r="A4567" s="32">
        <v>2025</v>
      </c>
      <c r="B4567" s="33" t="s">
        <v>4447</v>
      </c>
      <c r="C4567" s="32">
        <v>4208401</v>
      </c>
      <c r="D4567" s="32" t="s">
        <v>425</v>
      </c>
      <c r="E4567" s="34">
        <v>20294679.940000001</v>
      </c>
      <c r="F4567" s="32" t="s">
        <v>19</v>
      </c>
      <c r="G4567" s="32" t="s">
        <v>19</v>
      </c>
      <c r="H4567" s="34">
        <v>1143887.1499999999</v>
      </c>
      <c r="I4567" s="34">
        <v>1143887.1499999999</v>
      </c>
      <c r="J4567" s="34">
        <v>21438567.09</v>
      </c>
    </row>
    <row r="4568" spans="1:10">
      <c r="A4568" s="32">
        <v>2025</v>
      </c>
      <c r="B4568" s="33" t="s">
        <v>4447</v>
      </c>
      <c r="C4568" s="32">
        <v>4208450</v>
      </c>
      <c r="D4568" s="32" t="s">
        <v>4566</v>
      </c>
      <c r="E4568" s="34">
        <v>46268261.359999999</v>
      </c>
      <c r="F4568" s="32" t="s">
        <v>19</v>
      </c>
      <c r="G4568" s="32" t="s">
        <v>19</v>
      </c>
      <c r="H4568" s="34">
        <v>3258348.03</v>
      </c>
      <c r="I4568" s="34">
        <v>3258348.03</v>
      </c>
      <c r="J4568" s="34">
        <v>49526609.390000001</v>
      </c>
    </row>
    <row r="4569" spans="1:10">
      <c r="A4569" s="32">
        <v>2025</v>
      </c>
      <c r="B4569" s="33" t="s">
        <v>4447</v>
      </c>
      <c r="C4569" s="32">
        <v>4208500</v>
      </c>
      <c r="D4569" s="32" t="s">
        <v>4567</v>
      </c>
      <c r="E4569" s="34">
        <v>22193987.859999999</v>
      </c>
      <c r="F4569" s="32" t="s">
        <v>19</v>
      </c>
      <c r="G4569" s="34">
        <v>541589.93000000005</v>
      </c>
      <c r="H4569" s="32" t="s">
        <v>19</v>
      </c>
      <c r="I4569" s="34">
        <v>541589.93000000005</v>
      </c>
      <c r="J4569" s="34">
        <v>22735577.789999999</v>
      </c>
    </row>
    <row r="4570" spans="1:10">
      <c r="A4570" s="32">
        <v>2025</v>
      </c>
      <c r="B4570" s="33" t="s">
        <v>4447</v>
      </c>
      <c r="C4570" s="32">
        <v>4208609</v>
      </c>
      <c r="D4570" s="32" t="s">
        <v>4568</v>
      </c>
      <c r="E4570" s="34">
        <v>5078235.62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5078235.62</v>
      </c>
    </row>
    <row r="4571" spans="1:10">
      <c r="A4571" s="32">
        <v>2025</v>
      </c>
      <c r="B4571" s="33" t="s">
        <v>4447</v>
      </c>
      <c r="C4571" s="32">
        <v>4208708</v>
      </c>
      <c r="D4571" s="32" t="s">
        <v>4569</v>
      </c>
      <c r="E4571" s="34">
        <v>13753239.640000001</v>
      </c>
      <c r="F4571" s="32" t="s">
        <v>19</v>
      </c>
      <c r="G4571" s="34">
        <v>258951.31</v>
      </c>
      <c r="H4571" s="32" t="s">
        <v>19</v>
      </c>
      <c r="I4571" s="34">
        <v>258951.31</v>
      </c>
      <c r="J4571" s="34">
        <v>14012190.949999999</v>
      </c>
    </row>
    <row r="4572" spans="1:10">
      <c r="A4572" s="32">
        <v>2025</v>
      </c>
      <c r="B4572" s="33" t="s">
        <v>4447</v>
      </c>
      <c r="C4572" s="32">
        <v>4208807</v>
      </c>
      <c r="D4572" s="32" t="s">
        <v>4570</v>
      </c>
      <c r="E4572" s="34">
        <v>23788733.59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23788733.59</v>
      </c>
    </row>
    <row r="4573" spans="1:10">
      <c r="A4573" s="32">
        <v>2025</v>
      </c>
      <c r="B4573" s="33" t="s">
        <v>4447</v>
      </c>
      <c r="C4573" s="32">
        <v>4208906</v>
      </c>
      <c r="D4573" s="32" t="s">
        <v>4571</v>
      </c>
      <c r="E4573" s="34">
        <v>189169425.19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189169425.19</v>
      </c>
    </row>
    <row r="4574" spans="1:10">
      <c r="A4574" s="32">
        <v>2025</v>
      </c>
      <c r="B4574" s="33" t="s">
        <v>4447</v>
      </c>
      <c r="C4574" s="32">
        <v>4208955</v>
      </c>
      <c r="D4574" s="32" t="s">
        <v>4572</v>
      </c>
      <c r="E4574" s="34">
        <v>1726796.56</v>
      </c>
      <c r="F4574" s="32" t="s">
        <v>19</v>
      </c>
      <c r="G4574" s="32" t="s">
        <v>19</v>
      </c>
      <c r="H4574" s="34">
        <v>123489.21</v>
      </c>
      <c r="I4574" s="34">
        <v>123489.21</v>
      </c>
      <c r="J4574" s="34">
        <v>1850285.77</v>
      </c>
    </row>
    <row r="4575" spans="1:10">
      <c r="A4575" s="32">
        <v>2025</v>
      </c>
      <c r="B4575" s="33" t="s">
        <v>4447</v>
      </c>
      <c r="C4575" s="32">
        <v>4209003</v>
      </c>
      <c r="D4575" s="32" t="s">
        <v>4573</v>
      </c>
      <c r="E4575" s="34">
        <v>29356610.719999999</v>
      </c>
      <c r="F4575" s="32" t="s">
        <v>19</v>
      </c>
      <c r="G4575" s="32" t="s">
        <v>19</v>
      </c>
      <c r="H4575" s="34">
        <v>900520.35</v>
      </c>
      <c r="I4575" s="34">
        <v>900520.35</v>
      </c>
      <c r="J4575" s="34">
        <v>30257131.07</v>
      </c>
    </row>
    <row r="4576" spans="1:10">
      <c r="A4576" s="32">
        <v>2025</v>
      </c>
      <c r="B4576" s="33" t="s">
        <v>4447</v>
      </c>
      <c r="C4576" s="32">
        <v>4209102</v>
      </c>
      <c r="D4576" s="32" t="s">
        <v>4574</v>
      </c>
      <c r="E4576" s="34">
        <v>602396124.62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602396124.62</v>
      </c>
    </row>
    <row r="4577" spans="1:10">
      <c r="A4577" s="32">
        <v>2025</v>
      </c>
      <c r="B4577" s="33" t="s">
        <v>4447</v>
      </c>
      <c r="C4577" s="32">
        <v>4209151</v>
      </c>
      <c r="D4577" s="32" t="s">
        <v>4575</v>
      </c>
      <c r="E4577" s="34">
        <v>8579692.6500000004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8579692.6500000004</v>
      </c>
    </row>
    <row r="4578" spans="1:10">
      <c r="A4578" s="32">
        <v>2025</v>
      </c>
      <c r="B4578" s="33" t="s">
        <v>4447</v>
      </c>
      <c r="C4578" s="32">
        <v>4209177</v>
      </c>
      <c r="D4578" s="32" t="s">
        <v>4576</v>
      </c>
      <c r="E4578" s="34">
        <v>2163697.54</v>
      </c>
      <c r="F4578" s="32" t="s">
        <v>19</v>
      </c>
      <c r="G4578" s="32" t="s">
        <v>19</v>
      </c>
      <c r="H4578" s="34">
        <v>149623.04000000001</v>
      </c>
      <c r="I4578" s="34">
        <v>149623.04000000001</v>
      </c>
      <c r="J4578" s="34">
        <v>2313320.58</v>
      </c>
    </row>
    <row r="4579" spans="1:10">
      <c r="A4579" s="32">
        <v>2025</v>
      </c>
      <c r="B4579" s="33" t="s">
        <v>4447</v>
      </c>
      <c r="C4579" s="32">
        <v>4209201</v>
      </c>
      <c r="D4579" s="32" t="s">
        <v>4577</v>
      </c>
      <c r="E4579" s="34">
        <v>2247375.04</v>
      </c>
      <c r="F4579" s="32" t="s">
        <v>19</v>
      </c>
      <c r="G4579" s="32" t="s">
        <v>19</v>
      </c>
      <c r="H4579" s="34">
        <v>80739.679999999993</v>
      </c>
      <c r="I4579" s="34">
        <v>80739.679999999993</v>
      </c>
      <c r="J4579" s="34">
        <v>2328114.7200000002</v>
      </c>
    </row>
    <row r="4580" spans="1:10">
      <c r="A4580" s="32">
        <v>2025</v>
      </c>
      <c r="B4580" s="33" t="s">
        <v>4447</v>
      </c>
      <c r="C4580" s="32">
        <v>4209300</v>
      </c>
      <c r="D4580" s="32" t="s">
        <v>4578</v>
      </c>
      <c r="E4580" s="34">
        <v>137501884.22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137501884.22</v>
      </c>
    </row>
    <row r="4581" spans="1:10">
      <c r="A4581" s="32">
        <v>2025</v>
      </c>
      <c r="B4581" s="33" t="s">
        <v>4447</v>
      </c>
      <c r="C4581" s="32">
        <v>4209409</v>
      </c>
      <c r="D4581" s="32" t="s">
        <v>4579</v>
      </c>
      <c r="E4581" s="34">
        <v>21970220.120000001</v>
      </c>
      <c r="F4581" s="32" t="s">
        <v>19</v>
      </c>
      <c r="G4581" s="32" t="s">
        <v>19</v>
      </c>
      <c r="H4581" s="32" t="s">
        <v>19</v>
      </c>
      <c r="I4581" s="32" t="s">
        <v>19</v>
      </c>
      <c r="J4581" s="34">
        <v>21970220.120000001</v>
      </c>
    </row>
    <row r="4582" spans="1:10">
      <c r="A4582" s="32">
        <v>2025</v>
      </c>
      <c r="B4582" s="33" t="s">
        <v>4447</v>
      </c>
      <c r="C4582" s="32">
        <v>4209458</v>
      </c>
      <c r="D4582" s="32" t="s">
        <v>4580</v>
      </c>
      <c r="E4582" s="34">
        <v>2019794.6</v>
      </c>
      <c r="F4582" s="32" t="s">
        <v>19</v>
      </c>
      <c r="G4582" s="32" t="s">
        <v>19</v>
      </c>
      <c r="H4582" s="34">
        <v>68570.47</v>
      </c>
      <c r="I4582" s="34">
        <v>68570.47</v>
      </c>
      <c r="J4582" s="34">
        <v>2088365.07</v>
      </c>
    </row>
    <row r="4583" spans="1:10">
      <c r="A4583" s="32">
        <v>2025</v>
      </c>
      <c r="B4583" s="33" t="s">
        <v>4447</v>
      </c>
      <c r="C4583" s="32">
        <v>4209508</v>
      </c>
      <c r="D4583" s="32" t="s">
        <v>4581</v>
      </c>
      <c r="E4583" s="34">
        <v>8144585.0199999996</v>
      </c>
      <c r="F4583" s="32" t="s">
        <v>19</v>
      </c>
      <c r="G4583" s="32" t="s">
        <v>19</v>
      </c>
      <c r="H4583" s="34">
        <v>526316.30000000005</v>
      </c>
      <c r="I4583" s="34">
        <v>526316.30000000005</v>
      </c>
      <c r="J4583" s="34">
        <v>8670901.3200000003</v>
      </c>
    </row>
    <row r="4584" spans="1:10">
      <c r="A4584" s="32">
        <v>2025</v>
      </c>
      <c r="B4584" s="33" t="s">
        <v>4447</v>
      </c>
      <c r="C4584" s="32">
        <v>4209607</v>
      </c>
      <c r="D4584" s="32" t="s">
        <v>4582</v>
      </c>
      <c r="E4584" s="34">
        <v>15515745.380000001</v>
      </c>
      <c r="F4584" s="32" t="s">
        <v>19</v>
      </c>
      <c r="G4584" s="32" t="s">
        <v>19</v>
      </c>
      <c r="H4584" s="34">
        <v>535364.01</v>
      </c>
      <c r="I4584" s="34">
        <v>535364.01</v>
      </c>
      <c r="J4584" s="34">
        <v>16051109.390000001</v>
      </c>
    </row>
    <row r="4585" spans="1:10">
      <c r="A4585" s="32">
        <v>2025</v>
      </c>
      <c r="B4585" s="33" t="s">
        <v>4447</v>
      </c>
      <c r="C4585" s="32">
        <v>4209706</v>
      </c>
      <c r="D4585" s="32" t="s">
        <v>4583</v>
      </c>
      <c r="E4585" s="34">
        <v>14491705.449999999</v>
      </c>
      <c r="F4585" s="32" t="s">
        <v>19</v>
      </c>
      <c r="G4585" s="34">
        <v>216144.54</v>
      </c>
      <c r="H4585" s="32" t="s">
        <v>19</v>
      </c>
      <c r="I4585" s="34">
        <v>216144.54</v>
      </c>
      <c r="J4585" s="34">
        <v>14707849.99</v>
      </c>
    </row>
    <row r="4586" spans="1:10">
      <c r="A4586" s="32">
        <v>2025</v>
      </c>
      <c r="B4586" s="33" t="s">
        <v>4447</v>
      </c>
      <c r="C4586" s="32">
        <v>4209805</v>
      </c>
      <c r="D4586" s="32" t="s">
        <v>4584</v>
      </c>
      <c r="E4586" s="34">
        <v>3354482.11</v>
      </c>
      <c r="F4586" s="32" t="s">
        <v>19</v>
      </c>
      <c r="G4586" s="32" t="s">
        <v>19</v>
      </c>
      <c r="H4586" s="32" t="s">
        <v>19</v>
      </c>
      <c r="I4586" s="32" t="s">
        <v>19</v>
      </c>
      <c r="J4586" s="34">
        <v>3354482.11</v>
      </c>
    </row>
    <row r="4587" spans="1:10">
      <c r="A4587" s="32">
        <v>2025</v>
      </c>
      <c r="B4587" s="33" t="s">
        <v>4447</v>
      </c>
      <c r="C4587" s="32">
        <v>4209854</v>
      </c>
      <c r="D4587" s="32" t="s">
        <v>4585</v>
      </c>
      <c r="E4587" s="34">
        <v>4480390.28</v>
      </c>
      <c r="F4587" s="32" t="s">
        <v>19</v>
      </c>
      <c r="G4587" s="32" t="s">
        <v>19</v>
      </c>
      <c r="H4587" s="34">
        <v>153915.70000000001</v>
      </c>
      <c r="I4587" s="34">
        <v>153915.70000000001</v>
      </c>
      <c r="J4587" s="34">
        <v>4634305.9800000004</v>
      </c>
    </row>
    <row r="4588" spans="1:10">
      <c r="A4588" s="32">
        <v>2025</v>
      </c>
      <c r="B4588" s="33" t="s">
        <v>4447</v>
      </c>
      <c r="C4588" s="32">
        <v>4209904</v>
      </c>
      <c r="D4588" s="32" t="s">
        <v>4586</v>
      </c>
      <c r="E4588" s="34">
        <v>17366506.699999999</v>
      </c>
      <c r="F4588" s="32" t="s">
        <v>19</v>
      </c>
      <c r="G4588" s="34">
        <v>363429.36</v>
      </c>
      <c r="H4588" s="34">
        <v>552978.18999999994</v>
      </c>
      <c r="I4588" s="34">
        <v>916407.55</v>
      </c>
      <c r="J4588" s="34">
        <v>18282914.25</v>
      </c>
    </row>
    <row r="4589" spans="1:10">
      <c r="A4589" s="32">
        <v>2025</v>
      </c>
      <c r="B4589" s="33" t="s">
        <v>4447</v>
      </c>
      <c r="C4589" s="32">
        <v>4210001</v>
      </c>
      <c r="D4589" s="32" t="s">
        <v>4587</v>
      </c>
      <c r="E4589" s="34">
        <v>15783408.57</v>
      </c>
      <c r="F4589" s="32" t="s">
        <v>19</v>
      </c>
      <c r="G4589" s="32" t="s">
        <v>19</v>
      </c>
      <c r="H4589" s="34">
        <v>950192.52</v>
      </c>
      <c r="I4589" s="34">
        <v>950192.52</v>
      </c>
      <c r="J4589" s="34">
        <v>16733601.09</v>
      </c>
    </row>
    <row r="4590" spans="1:10">
      <c r="A4590" s="32">
        <v>2025</v>
      </c>
      <c r="B4590" s="33" t="s">
        <v>4447</v>
      </c>
      <c r="C4590" s="32">
        <v>4210035</v>
      </c>
      <c r="D4590" s="32" t="s">
        <v>4588</v>
      </c>
      <c r="E4590" s="34">
        <v>8037297.4400000004</v>
      </c>
      <c r="F4590" s="32" t="s">
        <v>19</v>
      </c>
      <c r="G4590" s="32" t="s">
        <v>19</v>
      </c>
      <c r="H4590" s="32" t="s">
        <v>19</v>
      </c>
      <c r="I4590" s="32" t="s">
        <v>19</v>
      </c>
      <c r="J4590" s="34">
        <v>8037297.4400000004</v>
      </c>
    </row>
    <row r="4591" spans="1:10">
      <c r="A4591" s="32">
        <v>2025</v>
      </c>
      <c r="B4591" s="33" t="s">
        <v>4447</v>
      </c>
      <c r="C4591" s="32">
        <v>4210050</v>
      </c>
      <c r="D4591" s="32" t="s">
        <v>4589</v>
      </c>
      <c r="E4591" s="34">
        <v>2382751.6800000002</v>
      </c>
      <c r="F4591" s="32" t="s">
        <v>19</v>
      </c>
      <c r="G4591" s="32" t="s">
        <v>19</v>
      </c>
      <c r="H4591" s="34">
        <v>153251.70000000001</v>
      </c>
      <c r="I4591" s="34">
        <v>153251.70000000001</v>
      </c>
      <c r="J4591" s="34">
        <v>2536003.38</v>
      </c>
    </row>
    <row r="4592" spans="1:10">
      <c r="A4592" s="32">
        <v>2025</v>
      </c>
      <c r="B4592" s="33" t="s">
        <v>4447</v>
      </c>
      <c r="C4592" s="32">
        <v>4210100</v>
      </c>
      <c r="D4592" s="32" t="s">
        <v>4590</v>
      </c>
      <c r="E4592" s="34">
        <v>52859233.799999997</v>
      </c>
      <c r="F4592" s="32" t="s">
        <v>19</v>
      </c>
      <c r="G4592" s="32" t="s">
        <v>19</v>
      </c>
      <c r="H4592" s="32" t="s">
        <v>19</v>
      </c>
      <c r="I4592" s="32" t="s">
        <v>19</v>
      </c>
      <c r="J4592" s="34">
        <v>52859233.799999997</v>
      </c>
    </row>
    <row r="4593" spans="1:10">
      <c r="A4593" s="32">
        <v>2025</v>
      </c>
      <c r="B4593" s="33" t="s">
        <v>4447</v>
      </c>
      <c r="C4593" s="32">
        <v>4210209</v>
      </c>
      <c r="D4593" s="32" t="s">
        <v>4591</v>
      </c>
      <c r="E4593" s="34">
        <v>2902622.89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2902622.89</v>
      </c>
    </row>
    <row r="4594" spans="1:10">
      <c r="A4594" s="32">
        <v>2025</v>
      </c>
      <c r="B4594" s="33" t="s">
        <v>4447</v>
      </c>
      <c r="C4594" s="32">
        <v>4210308</v>
      </c>
      <c r="D4594" s="32" t="s">
        <v>4592</v>
      </c>
      <c r="E4594" s="34">
        <v>8122219.2199999997</v>
      </c>
      <c r="F4594" s="32" t="s">
        <v>19</v>
      </c>
      <c r="G4594" s="32" t="s">
        <v>19</v>
      </c>
      <c r="H4594" s="32" t="s">
        <v>19</v>
      </c>
      <c r="I4594" s="32" t="s">
        <v>19</v>
      </c>
      <c r="J4594" s="34">
        <v>8122219.2199999997</v>
      </c>
    </row>
    <row r="4595" spans="1:10">
      <c r="A4595" s="32">
        <v>2025</v>
      </c>
      <c r="B4595" s="33" t="s">
        <v>4447</v>
      </c>
      <c r="C4595" s="32">
        <v>4210407</v>
      </c>
      <c r="D4595" s="32" t="s">
        <v>4593</v>
      </c>
      <c r="E4595" s="34">
        <v>13252519.199999999</v>
      </c>
      <c r="F4595" s="32" t="s">
        <v>19</v>
      </c>
      <c r="G4595" s="34">
        <v>631637.63</v>
      </c>
      <c r="H4595" s="32" t="s">
        <v>19</v>
      </c>
      <c r="I4595" s="34">
        <v>631637.63</v>
      </c>
      <c r="J4595" s="34">
        <v>13884156.83</v>
      </c>
    </row>
    <row r="4596" spans="1:10">
      <c r="A4596" s="32">
        <v>2025</v>
      </c>
      <c r="B4596" s="33" t="s">
        <v>4447</v>
      </c>
      <c r="C4596" s="32">
        <v>4210506</v>
      </c>
      <c r="D4596" s="32" t="s">
        <v>342</v>
      </c>
      <c r="E4596" s="34">
        <v>28830634.02</v>
      </c>
      <c r="F4596" s="32" t="s">
        <v>19</v>
      </c>
      <c r="G4596" s="32" t="s">
        <v>19</v>
      </c>
      <c r="H4596" s="34">
        <v>1927570.28</v>
      </c>
      <c r="I4596" s="34">
        <v>1927570.28</v>
      </c>
      <c r="J4596" s="34">
        <v>30758204.300000001</v>
      </c>
    </row>
    <row r="4597" spans="1:10">
      <c r="A4597" s="32">
        <v>2025</v>
      </c>
      <c r="B4597" s="33" t="s">
        <v>4447</v>
      </c>
      <c r="C4597" s="32">
        <v>4210555</v>
      </c>
      <c r="D4597" s="32" t="s">
        <v>4594</v>
      </c>
      <c r="E4597" s="34">
        <v>2202467.4900000002</v>
      </c>
      <c r="F4597" s="32" t="s">
        <v>19</v>
      </c>
      <c r="G4597" s="32" t="s">
        <v>19</v>
      </c>
      <c r="H4597" s="34">
        <v>68570.47</v>
      </c>
      <c r="I4597" s="34">
        <v>68570.47</v>
      </c>
      <c r="J4597" s="34">
        <v>2271037.96</v>
      </c>
    </row>
    <row r="4598" spans="1:10">
      <c r="A4598" s="32">
        <v>2025</v>
      </c>
      <c r="B4598" s="33" t="s">
        <v>4447</v>
      </c>
      <c r="C4598" s="32">
        <v>4210605</v>
      </c>
      <c r="D4598" s="32" t="s">
        <v>2838</v>
      </c>
      <c r="E4598" s="34">
        <v>21019840.079999998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21019840.079999998</v>
      </c>
    </row>
    <row r="4599" spans="1:10">
      <c r="A4599" s="32">
        <v>2025</v>
      </c>
      <c r="B4599" s="33" t="s">
        <v>4447</v>
      </c>
      <c r="C4599" s="32">
        <v>4210704</v>
      </c>
      <c r="D4599" s="32" t="s">
        <v>4595</v>
      </c>
      <c r="E4599" s="34">
        <v>2952530.59</v>
      </c>
      <c r="F4599" s="32" t="s">
        <v>19</v>
      </c>
      <c r="G4599" s="32" t="s">
        <v>19</v>
      </c>
      <c r="H4599" s="34">
        <v>99765.63</v>
      </c>
      <c r="I4599" s="34">
        <v>99765.63</v>
      </c>
      <c r="J4599" s="34">
        <v>3052296.22</v>
      </c>
    </row>
    <row r="4600" spans="1:10">
      <c r="A4600" s="32">
        <v>2025</v>
      </c>
      <c r="B4600" s="33" t="s">
        <v>4447</v>
      </c>
      <c r="C4600" s="32">
        <v>4210803</v>
      </c>
      <c r="D4600" s="32" t="s">
        <v>4596</v>
      </c>
      <c r="E4600" s="34">
        <v>9435153.1600000001</v>
      </c>
      <c r="F4600" s="32" t="s">
        <v>19</v>
      </c>
      <c r="G4600" s="32" t="s">
        <v>19</v>
      </c>
      <c r="H4600" s="32" t="s">
        <v>19</v>
      </c>
      <c r="I4600" s="32" t="s">
        <v>19</v>
      </c>
      <c r="J4600" s="34">
        <v>9435153.1600000001</v>
      </c>
    </row>
    <row r="4601" spans="1:10">
      <c r="A4601" s="32">
        <v>2025</v>
      </c>
      <c r="B4601" s="33" t="s">
        <v>4447</v>
      </c>
      <c r="C4601" s="32">
        <v>4210852</v>
      </c>
      <c r="D4601" s="32" t="s">
        <v>4597</v>
      </c>
      <c r="E4601" s="34">
        <v>4082807.64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4082807.64</v>
      </c>
    </row>
    <row r="4602" spans="1:10">
      <c r="A4602" s="32">
        <v>2025</v>
      </c>
      <c r="B4602" s="33" t="s">
        <v>4447</v>
      </c>
      <c r="C4602" s="32">
        <v>4210902</v>
      </c>
      <c r="D4602" s="32" t="s">
        <v>4598</v>
      </c>
      <c r="E4602" s="34">
        <v>4298421.6399999997</v>
      </c>
      <c r="F4602" s="32" t="s">
        <v>19</v>
      </c>
      <c r="G4602" s="32" t="s">
        <v>19</v>
      </c>
      <c r="H4602" s="34">
        <v>146558.35</v>
      </c>
      <c r="I4602" s="34">
        <v>146558.35</v>
      </c>
      <c r="J4602" s="34">
        <v>4444979.99</v>
      </c>
    </row>
    <row r="4603" spans="1:10">
      <c r="A4603" s="32">
        <v>2025</v>
      </c>
      <c r="B4603" s="33" t="s">
        <v>4447</v>
      </c>
      <c r="C4603" s="32">
        <v>4211009</v>
      </c>
      <c r="D4603" s="32" t="s">
        <v>4599</v>
      </c>
      <c r="E4603" s="34">
        <v>11386591.119999999</v>
      </c>
      <c r="F4603" s="32" t="s">
        <v>19</v>
      </c>
      <c r="G4603" s="32" t="s">
        <v>19</v>
      </c>
      <c r="H4603" s="34">
        <v>383816.43</v>
      </c>
      <c r="I4603" s="34">
        <v>383816.43</v>
      </c>
      <c r="J4603" s="34">
        <v>11770407.550000001</v>
      </c>
    </row>
    <row r="4604" spans="1:10">
      <c r="A4604" s="32">
        <v>2025</v>
      </c>
      <c r="B4604" s="33" t="s">
        <v>4447</v>
      </c>
      <c r="C4604" s="32">
        <v>4211058</v>
      </c>
      <c r="D4604" s="32" t="s">
        <v>4600</v>
      </c>
      <c r="E4604" s="34">
        <v>14664500.960000001</v>
      </c>
      <c r="F4604" s="32" t="s">
        <v>19</v>
      </c>
      <c r="G4604" s="32" t="s">
        <v>19</v>
      </c>
      <c r="H4604" s="32" t="s">
        <v>19</v>
      </c>
      <c r="I4604" s="32" t="s">
        <v>19</v>
      </c>
      <c r="J4604" s="34">
        <v>14664500.960000001</v>
      </c>
    </row>
    <row r="4605" spans="1:10">
      <c r="A4605" s="32">
        <v>2025</v>
      </c>
      <c r="B4605" s="33" t="s">
        <v>4447</v>
      </c>
      <c r="C4605" s="32">
        <v>4211108</v>
      </c>
      <c r="D4605" s="32" t="s">
        <v>4601</v>
      </c>
      <c r="E4605" s="34">
        <v>8725967.1500000004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8725967.1500000004</v>
      </c>
    </row>
    <row r="4606" spans="1:10">
      <c r="A4606" s="32">
        <v>2025</v>
      </c>
      <c r="B4606" s="33" t="s">
        <v>4447</v>
      </c>
      <c r="C4606" s="32">
        <v>4211207</v>
      </c>
      <c r="D4606" s="32" t="s">
        <v>4602</v>
      </c>
      <c r="E4606" s="34">
        <v>24715326.940000001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24715326.940000001</v>
      </c>
    </row>
    <row r="4607" spans="1:10">
      <c r="A4607" s="32">
        <v>2025</v>
      </c>
      <c r="B4607" s="33" t="s">
        <v>4447</v>
      </c>
      <c r="C4607" s="32">
        <v>4211256</v>
      </c>
      <c r="D4607" s="32" t="s">
        <v>4603</v>
      </c>
      <c r="E4607" s="34">
        <v>3188791.05</v>
      </c>
      <c r="F4607" s="32" t="s">
        <v>19</v>
      </c>
      <c r="G4607" s="32" t="s">
        <v>19</v>
      </c>
      <c r="H4607" s="34">
        <v>170599.83</v>
      </c>
      <c r="I4607" s="34">
        <v>170599.83</v>
      </c>
      <c r="J4607" s="34">
        <v>3359390.88</v>
      </c>
    </row>
    <row r="4608" spans="1:10">
      <c r="A4608" s="32">
        <v>2025</v>
      </c>
      <c r="B4608" s="33" t="s">
        <v>4447</v>
      </c>
      <c r="C4608" s="32">
        <v>4211306</v>
      </c>
      <c r="D4608" s="32" t="s">
        <v>4604</v>
      </c>
      <c r="E4608" s="34">
        <v>170234142.38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170234142.38</v>
      </c>
    </row>
    <row r="4609" spans="1:10">
      <c r="A4609" s="32">
        <v>2025</v>
      </c>
      <c r="B4609" s="33" t="s">
        <v>4447</v>
      </c>
      <c r="C4609" s="32">
        <v>4211405</v>
      </c>
      <c r="D4609" s="32" t="s">
        <v>4605</v>
      </c>
      <c r="E4609" s="34">
        <v>5333872.1500000004</v>
      </c>
      <c r="F4609" s="32" t="s">
        <v>19</v>
      </c>
      <c r="G4609" s="32" t="s">
        <v>19</v>
      </c>
      <c r="H4609" s="34">
        <v>365281.48</v>
      </c>
      <c r="I4609" s="34">
        <v>365281.48</v>
      </c>
      <c r="J4609" s="34">
        <v>5699153.6299999999</v>
      </c>
    </row>
    <row r="4610" spans="1:10">
      <c r="A4610" s="32">
        <v>2025</v>
      </c>
      <c r="B4610" s="33" t="s">
        <v>4447</v>
      </c>
      <c r="C4610" s="32">
        <v>4211454</v>
      </c>
      <c r="D4610" s="32" t="s">
        <v>4606</v>
      </c>
      <c r="E4610" s="34">
        <v>4518419.72</v>
      </c>
      <c r="F4610" s="32" t="s">
        <v>19</v>
      </c>
      <c r="G4610" s="32" t="s">
        <v>19</v>
      </c>
      <c r="H4610" s="34">
        <v>292420.32</v>
      </c>
      <c r="I4610" s="34">
        <v>292420.32</v>
      </c>
      <c r="J4610" s="34">
        <v>4810840.04</v>
      </c>
    </row>
    <row r="4611" spans="1:10">
      <c r="A4611" s="32">
        <v>2025</v>
      </c>
      <c r="B4611" s="33" t="s">
        <v>4447</v>
      </c>
      <c r="C4611" s="32">
        <v>4211504</v>
      </c>
      <c r="D4611" s="32" t="s">
        <v>4607</v>
      </c>
      <c r="E4611" s="34">
        <v>15426236.199999999</v>
      </c>
      <c r="F4611" s="32" t="s">
        <v>19</v>
      </c>
      <c r="G4611" s="32" t="s">
        <v>19</v>
      </c>
      <c r="H4611" s="34">
        <v>467984.59</v>
      </c>
      <c r="I4611" s="34">
        <v>467984.59</v>
      </c>
      <c r="J4611" s="34">
        <v>15894220.789999999</v>
      </c>
    </row>
    <row r="4612" spans="1:10">
      <c r="A4612" s="32">
        <v>2025</v>
      </c>
      <c r="B4612" s="33" t="s">
        <v>4447</v>
      </c>
      <c r="C4612" s="32">
        <v>4211603</v>
      </c>
      <c r="D4612" s="32" t="s">
        <v>1237</v>
      </c>
      <c r="E4612" s="34">
        <v>15651930.59</v>
      </c>
      <c r="F4612" s="32" t="s">
        <v>19</v>
      </c>
      <c r="G4612" s="32" t="s">
        <v>19</v>
      </c>
      <c r="H4612" s="34">
        <v>985453.37</v>
      </c>
      <c r="I4612" s="34">
        <v>985453.37</v>
      </c>
      <c r="J4612" s="34">
        <v>16637383.960000001</v>
      </c>
    </row>
    <row r="4613" spans="1:10">
      <c r="A4613" s="32">
        <v>2025</v>
      </c>
      <c r="B4613" s="33" t="s">
        <v>4447</v>
      </c>
      <c r="C4613" s="32">
        <v>4211652</v>
      </c>
      <c r="D4613" s="32" t="s">
        <v>756</v>
      </c>
      <c r="E4613" s="34">
        <v>2050342.83</v>
      </c>
      <c r="F4613" s="32" t="s">
        <v>19</v>
      </c>
      <c r="G4613" s="32" t="s">
        <v>19</v>
      </c>
      <c r="H4613" s="34">
        <v>72102</v>
      </c>
      <c r="I4613" s="34">
        <v>72102</v>
      </c>
      <c r="J4613" s="34">
        <v>2122444.83</v>
      </c>
    </row>
    <row r="4614" spans="1:10">
      <c r="A4614" s="32">
        <v>2025</v>
      </c>
      <c r="B4614" s="33" t="s">
        <v>4447</v>
      </c>
      <c r="C4614" s="32">
        <v>4211702</v>
      </c>
      <c r="D4614" s="32" t="s">
        <v>4608</v>
      </c>
      <c r="E4614" s="34">
        <v>17263738.690000001</v>
      </c>
      <c r="F4614" s="32" t="s">
        <v>19</v>
      </c>
      <c r="G4614" s="32" t="s">
        <v>19</v>
      </c>
      <c r="H4614" s="34">
        <v>1022712.14</v>
      </c>
      <c r="I4614" s="34">
        <v>1022712.14</v>
      </c>
      <c r="J4614" s="34">
        <v>18286450.829999998</v>
      </c>
    </row>
    <row r="4615" spans="1:10">
      <c r="A4615" s="32">
        <v>2025</v>
      </c>
      <c r="B4615" s="33" t="s">
        <v>4447</v>
      </c>
      <c r="C4615" s="32">
        <v>4211751</v>
      </c>
      <c r="D4615" s="32" t="s">
        <v>4609</v>
      </c>
      <c r="E4615" s="34">
        <v>23094149.870000001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23094149.870000001</v>
      </c>
    </row>
    <row r="4616" spans="1:10">
      <c r="A4616" s="32">
        <v>2025</v>
      </c>
      <c r="B4616" s="33" t="s">
        <v>4447</v>
      </c>
      <c r="C4616" s="32">
        <v>4211801</v>
      </c>
      <c r="D4616" s="32" t="s">
        <v>4610</v>
      </c>
      <c r="E4616" s="34">
        <v>7046135.0999999996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7046135.0999999996</v>
      </c>
    </row>
    <row r="4617" spans="1:10">
      <c r="A4617" s="32">
        <v>2025</v>
      </c>
      <c r="B4617" s="33" t="s">
        <v>4447</v>
      </c>
      <c r="C4617" s="32">
        <v>4211850</v>
      </c>
      <c r="D4617" s="32" t="s">
        <v>4611</v>
      </c>
      <c r="E4617" s="34">
        <v>2482272.2400000002</v>
      </c>
      <c r="F4617" s="32" t="s">
        <v>19</v>
      </c>
      <c r="G4617" s="32" t="s">
        <v>19</v>
      </c>
      <c r="H4617" s="34">
        <v>90348.22</v>
      </c>
      <c r="I4617" s="34">
        <v>90348.22</v>
      </c>
      <c r="J4617" s="34">
        <v>2572620.46</v>
      </c>
    </row>
    <row r="4618" spans="1:10">
      <c r="A4618" s="32">
        <v>2025</v>
      </c>
      <c r="B4618" s="33" t="s">
        <v>4447</v>
      </c>
      <c r="C4618" s="32">
        <v>4211876</v>
      </c>
      <c r="D4618" s="32" t="s">
        <v>4612</v>
      </c>
      <c r="E4618" s="34">
        <v>2565099.9300000002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2565099.9300000002</v>
      </c>
    </row>
    <row r="4619" spans="1:10">
      <c r="A4619" s="32">
        <v>2025</v>
      </c>
      <c r="B4619" s="33" t="s">
        <v>4447</v>
      </c>
      <c r="C4619" s="32">
        <v>4211892</v>
      </c>
      <c r="D4619" s="32" t="s">
        <v>4613</v>
      </c>
      <c r="E4619" s="34">
        <v>1706101.79</v>
      </c>
      <c r="F4619" s="32" t="s">
        <v>19</v>
      </c>
      <c r="G4619" s="32" t="s">
        <v>19</v>
      </c>
      <c r="H4619" s="34">
        <v>105729.17</v>
      </c>
      <c r="I4619" s="34">
        <v>105729.17</v>
      </c>
      <c r="J4619" s="34">
        <v>1811830.96</v>
      </c>
    </row>
    <row r="4620" spans="1:10">
      <c r="A4620" s="32">
        <v>2025</v>
      </c>
      <c r="B4620" s="33" t="s">
        <v>4447</v>
      </c>
      <c r="C4620" s="32">
        <v>4211900</v>
      </c>
      <c r="D4620" s="32" t="s">
        <v>4614</v>
      </c>
      <c r="E4620" s="34">
        <v>177445386.83000001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177445386.83000001</v>
      </c>
    </row>
    <row r="4621" spans="1:10">
      <c r="A4621" s="32">
        <v>2025</v>
      </c>
      <c r="B4621" s="33" t="s">
        <v>4447</v>
      </c>
      <c r="C4621" s="32">
        <v>4212007</v>
      </c>
      <c r="D4621" s="32" t="s">
        <v>4615</v>
      </c>
      <c r="E4621" s="34">
        <v>8947089.1199999992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8947089.1199999992</v>
      </c>
    </row>
    <row r="4622" spans="1:10">
      <c r="A4622" s="32">
        <v>2025</v>
      </c>
      <c r="B4622" s="33" t="s">
        <v>4447</v>
      </c>
      <c r="C4622" s="32">
        <v>4212056</v>
      </c>
      <c r="D4622" s="32" t="s">
        <v>3537</v>
      </c>
      <c r="E4622" s="34">
        <v>2870038.29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2870038.29</v>
      </c>
    </row>
    <row r="4623" spans="1:10">
      <c r="A4623" s="32">
        <v>2025</v>
      </c>
      <c r="B4623" s="33" t="s">
        <v>4447</v>
      </c>
      <c r="C4623" s="32">
        <v>4212106</v>
      </c>
      <c r="D4623" s="32" t="s">
        <v>4616</v>
      </c>
      <c r="E4623" s="34">
        <v>13421801.83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13421801.83</v>
      </c>
    </row>
    <row r="4624" spans="1:10">
      <c r="A4624" s="32">
        <v>2025</v>
      </c>
      <c r="B4624" s="33" t="s">
        <v>4447</v>
      </c>
      <c r="C4624" s="32">
        <v>4212205</v>
      </c>
      <c r="D4624" s="32" t="s">
        <v>4617</v>
      </c>
      <c r="E4624" s="34">
        <v>16006601.390000001</v>
      </c>
      <c r="F4624" s="32" t="s">
        <v>19</v>
      </c>
      <c r="G4624" s="32" t="s">
        <v>19</v>
      </c>
      <c r="H4624" s="34">
        <v>530906.15</v>
      </c>
      <c r="I4624" s="34">
        <v>530906.15</v>
      </c>
      <c r="J4624" s="34">
        <v>16537507.539999999</v>
      </c>
    </row>
    <row r="4625" spans="1:10">
      <c r="A4625" s="32">
        <v>2025</v>
      </c>
      <c r="B4625" s="33" t="s">
        <v>4447</v>
      </c>
      <c r="C4625" s="32">
        <v>4212239</v>
      </c>
      <c r="D4625" s="32" t="s">
        <v>4618</v>
      </c>
      <c r="E4625" s="34">
        <v>4221297.92</v>
      </c>
      <c r="F4625" s="32" t="s">
        <v>19</v>
      </c>
      <c r="G4625" s="32" t="s">
        <v>19</v>
      </c>
      <c r="H4625" s="34">
        <v>276288.74</v>
      </c>
      <c r="I4625" s="34">
        <v>276288.74</v>
      </c>
      <c r="J4625" s="34">
        <v>4497586.66</v>
      </c>
    </row>
    <row r="4626" spans="1:10">
      <c r="A4626" s="32">
        <v>2025</v>
      </c>
      <c r="B4626" s="33" t="s">
        <v>4447</v>
      </c>
      <c r="C4626" s="32">
        <v>4212254</v>
      </c>
      <c r="D4626" s="32" t="s">
        <v>4619</v>
      </c>
      <c r="E4626" s="34">
        <v>22287946.420000002</v>
      </c>
      <c r="F4626" s="32" t="s">
        <v>19</v>
      </c>
      <c r="G4626" s="34">
        <v>923788.19</v>
      </c>
      <c r="H4626" s="34">
        <v>1368862.85</v>
      </c>
      <c r="I4626" s="34">
        <v>2292651.04</v>
      </c>
      <c r="J4626" s="34">
        <v>24580597.460000001</v>
      </c>
    </row>
    <row r="4627" spans="1:10">
      <c r="A4627" s="32">
        <v>2025</v>
      </c>
      <c r="B4627" s="33" t="s">
        <v>4447</v>
      </c>
      <c r="C4627" s="32">
        <v>4212270</v>
      </c>
      <c r="D4627" s="32" t="s">
        <v>4620</v>
      </c>
      <c r="E4627" s="34">
        <v>4842141.5199999996</v>
      </c>
      <c r="F4627" s="32" t="s">
        <v>19</v>
      </c>
      <c r="G4627" s="32" t="s">
        <v>19</v>
      </c>
      <c r="H4627" s="34">
        <v>296306.03000000003</v>
      </c>
      <c r="I4627" s="34">
        <v>296306.03000000003</v>
      </c>
      <c r="J4627" s="34">
        <v>5138447.55</v>
      </c>
    </row>
    <row r="4628" spans="1:10">
      <c r="A4628" s="32">
        <v>2025</v>
      </c>
      <c r="B4628" s="33" t="s">
        <v>4447</v>
      </c>
      <c r="C4628" s="32">
        <v>4212304</v>
      </c>
      <c r="D4628" s="32" t="s">
        <v>4621</v>
      </c>
      <c r="E4628" s="34">
        <v>11501301.99</v>
      </c>
      <c r="F4628" s="32" t="s">
        <v>19</v>
      </c>
      <c r="G4628" s="32" t="s">
        <v>19</v>
      </c>
      <c r="H4628" s="34">
        <v>384340.91</v>
      </c>
      <c r="I4628" s="34">
        <v>384340.91</v>
      </c>
      <c r="J4628" s="34">
        <v>11885642.9</v>
      </c>
    </row>
    <row r="4629" spans="1:10">
      <c r="A4629" s="32">
        <v>2025</v>
      </c>
      <c r="B4629" s="33" t="s">
        <v>4447</v>
      </c>
      <c r="C4629" s="32">
        <v>4212403</v>
      </c>
      <c r="D4629" s="32" t="s">
        <v>4622</v>
      </c>
      <c r="E4629" s="34">
        <v>3868071.33</v>
      </c>
      <c r="F4629" s="32" t="s">
        <v>19</v>
      </c>
      <c r="G4629" s="32" t="s">
        <v>19</v>
      </c>
      <c r="H4629" s="34">
        <v>266520.63</v>
      </c>
      <c r="I4629" s="34">
        <v>266520.63</v>
      </c>
      <c r="J4629" s="34">
        <v>4134591.96</v>
      </c>
    </row>
    <row r="4630" spans="1:10">
      <c r="A4630" s="32">
        <v>2025</v>
      </c>
      <c r="B4630" s="33" t="s">
        <v>4447</v>
      </c>
      <c r="C4630" s="32">
        <v>4212502</v>
      </c>
      <c r="D4630" s="32" t="s">
        <v>4623</v>
      </c>
      <c r="E4630" s="34">
        <v>48122413.909999996</v>
      </c>
      <c r="F4630" s="32" t="s">
        <v>19</v>
      </c>
      <c r="G4630" s="32" t="s">
        <v>19</v>
      </c>
      <c r="H4630" s="32" t="s">
        <v>19</v>
      </c>
      <c r="I4630" s="32" t="s">
        <v>19</v>
      </c>
      <c r="J4630" s="34">
        <v>48122413.909999996</v>
      </c>
    </row>
    <row r="4631" spans="1:10">
      <c r="A4631" s="32">
        <v>2025</v>
      </c>
      <c r="B4631" s="33" t="s">
        <v>4447</v>
      </c>
      <c r="C4631" s="32">
        <v>4212601</v>
      </c>
      <c r="D4631" s="32" t="s">
        <v>4624</v>
      </c>
      <c r="E4631" s="34">
        <v>3598490.82</v>
      </c>
      <c r="F4631" s="32" t="s">
        <v>19</v>
      </c>
      <c r="G4631" s="32" t="s">
        <v>19</v>
      </c>
      <c r="H4631" s="34">
        <v>115151.6</v>
      </c>
      <c r="I4631" s="34">
        <v>115151.6</v>
      </c>
      <c r="J4631" s="34">
        <v>3713642.42</v>
      </c>
    </row>
    <row r="4632" spans="1:10">
      <c r="A4632" s="32">
        <v>2025</v>
      </c>
      <c r="B4632" s="33" t="s">
        <v>4447</v>
      </c>
      <c r="C4632" s="32">
        <v>4212650</v>
      </c>
      <c r="D4632" s="32" t="s">
        <v>4625</v>
      </c>
      <c r="E4632" s="34">
        <v>12797993.130000001</v>
      </c>
      <c r="F4632" s="32" t="s">
        <v>19</v>
      </c>
      <c r="G4632" s="32" t="s">
        <v>19</v>
      </c>
      <c r="H4632" s="34">
        <v>380392.51</v>
      </c>
      <c r="I4632" s="34">
        <v>380392.51</v>
      </c>
      <c r="J4632" s="34">
        <v>13178385.640000001</v>
      </c>
    </row>
    <row r="4633" spans="1:10">
      <c r="A4633" s="32">
        <v>2025</v>
      </c>
      <c r="B4633" s="33" t="s">
        <v>4447</v>
      </c>
      <c r="C4633" s="32">
        <v>4212700</v>
      </c>
      <c r="D4633" s="32" t="s">
        <v>3045</v>
      </c>
      <c r="E4633" s="34">
        <v>8111166.4500000002</v>
      </c>
      <c r="F4633" s="32" t="s">
        <v>19</v>
      </c>
      <c r="G4633" s="34">
        <v>655738.18000000005</v>
      </c>
      <c r="H4633" s="34">
        <v>501277.3</v>
      </c>
      <c r="I4633" s="34">
        <v>1157015.48</v>
      </c>
      <c r="J4633" s="34">
        <v>9268181.9299999997</v>
      </c>
    </row>
    <row r="4634" spans="1:10">
      <c r="A4634" s="32">
        <v>2025</v>
      </c>
      <c r="B4634" s="33" t="s">
        <v>4447</v>
      </c>
      <c r="C4634" s="32">
        <v>4212809</v>
      </c>
      <c r="D4634" s="32" t="s">
        <v>4474</v>
      </c>
      <c r="E4634" s="34">
        <v>50828254.090000004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50828254.090000004</v>
      </c>
    </row>
    <row r="4635" spans="1:10">
      <c r="A4635" s="32">
        <v>2025</v>
      </c>
      <c r="B4635" s="33" t="s">
        <v>4447</v>
      </c>
      <c r="C4635" s="32">
        <v>4212908</v>
      </c>
      <c r="D4635" s="32" t="s">
        <v>4626</v>
      </c>
      <c r="E4635" s="34">
        <v>23375270.09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23375270.09</v>
      </c>
    </row>
    <row r="4636" spans="1:10">
      <c r="A4636" s="32">
        <v>2025</v>
      </c>
      <c r="B4636" s="33" t="s">
        <v>4447</v>
      </c>
      <c r="C4636" s="32">
        <v>4213005</v>
      </c>
      <c r="D4636" s="32" t="s">
        <v>4627</v>
      </c>
      <c r="E4636" s="34">
        <v>4063761.73</v>
      </c>
      <c r="F4636" s="32" t="s">
        <v>19</v>
      </c>
      <c r="G4636" s="32" t="s">
        <v>19</v>
      </c>
      <c r="H4636" s="34">
        <v>264915.36</v>
      </c>
      <c r="I4636" s="34">
        <v>264915.36</v>
      </c>
      <c r="J4636" s="34">
        <v>4328677.09</v>
      </c>
    </row>
    <row r="4637" spans="1:10">
      <c r="A4637" s="32">
        <v>2025</v>
      </c>
      <c r="B4637" s="33" t="s">
        <v>4447</v>
      </c>
      <c r="C4637" s="32">
        <v>4213104</v>
      </c>
      <c r="D4637" s="32" t="s">
        <v>4628</v>
      </c>
      <c r="E4637" s="34">
        <v>8620384.0700000003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8620384.0700000003</v>
      </c>
    </row>
    <row r="4638" spans="1:10">
      <c r="A4638" s="32">
        <v>2025</v>
      </c>
      <c r="B4638" s="33" t="s">
        <v>4447</v>
      </c>
      <c r="C4638" s="32">
        <v>4213153</v>
      </c>
      <c r="D4638" s="32" t="s">
        <v>4629</v>
      </c>
      <c r="E4638" s="34">
        <v>3462303.65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3462303.65</v>
      </c>
    </row>
    <row r="4639" spans="1:10">
      <c r="A4639" s="32">
        <v>2025</v>
      </c>
      <c r="B4639" s="33" t="s">
        <v>4447</v>
      </c>
      <c r="C4639" s="32">
        <v>4213203</v>
      </c>
      <c r="D4639" s="32" t="s">
        <v>4630</v>
      </c>
      <c r="E4639" s="34">
        <v>45153241.399999999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45153241.399999999</v>
      </c>
    </row>
    <row r="4640" spans="1:10">
      <c r="A4640" s="32">
        <v>2025</v>
      </c>
      <c r="B4640" s="33" t="s">
        <v>4447</v>
      </c>
      <c r="C4640" s="32">
        <v>4213302</v>
      </c>
      <c r="D4640" s="32" t="s">
        <v>4631</v>
      </c>
      <c r="E4640" s="34">
        <v>4752970.01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4752970.01</v>
      </c>
    </row>
    <row r="4641" spans="1:10">
      <c r="A4641" s="32">
        <v>2025</v>
      </c>
      <c r="B4641" s="33" t="s">
        <v>4447</v>
      </c>
      <c r="C4641" s="32">
        <v>4213351</v>
      </c>
      <c r="D4641" s="32" t="s">
        <v>4632</v>
      </c>
      <c r="E4641" s="34">
        <v>3858238.58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3858238.58</v>
      </c>
    </row>
    <row r="4642" spans="1:10">
      <c r="A4642" s="32">
        <v>2025</v>
      </c>
      <c r="B4642" s="33" t="s">
        <v>4447</v>
      </c>
      <c r="C4642" s="32">
        <v>4213401</v>
      </c>
      <c r="D4642" s="32" t="s">
        <v>4633</v>
      </c>
      <c r="E4642" s="34">
        <v>12293646.52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12293646.52</v>
      </c>
    </row>
    <row r="4643" spans="1:10">
      <c r="A4643" s="32">
        <v>2025</v>
      </c>
      <c r="B4643" s="33" t="s">
        <v>4447</v>
      </c>
      <c r="C4643" s="32">
        <v>4213500</v>
      </c>
      <c r="D4643" s="32" t="s">
        <v>4634</v>
      </c>
      <c r="E4643" s="34">
        <v>41024294.170000002</v>
      </c>
      <c r="F4643" s="32" t="s">
        <v>19</v>
      </c>
      <c r="G4643" s="32" t="s">
        <v>19</v>
      </c>
      <c r="H4643" s="32" t="s">
        <v>19</v>
      </c>
      <c r="I4643" s="32" t="s">
        <v>19</v>
      </c>
      <c r="J4643" s="34">
        <v>41024294.170000002</v>
      </c>
    </row>
    <row r="4644" spans="1:10">
      <c r="A4644" s="32">
        <v>2025</v>
      </c>
      <c r="B4644" s="33" t="s">
        <v>4447</v>
      </c>
      <c r="C4644" s="32">
        <v>4213609</v>
      </c>
      <c r="D4644" s="32" t="s">
        <v>4635</v>
      </c>
      <c r="E4644" s="34">
        <v>21497953.25</v>
      </c>
      <c r="F4644" s="32" t="s">
        <v>19</v>
      </c>
      <c r="G4644" s="32" t="s">
        <v>19</v>
      </c>
      <c r="H4644" s="34">
        <v>1234386.93</v>
      </c>
      <c r="I4644" s="34">
        <v>1234386.93</v>
      </c>
      <c r="J4644" s="34">
        <v>22732340.18</v>
      </c>
    </row>
    <row r="4645" spans="1:10">
      <c r="A4645" s="32">
        <v>2025</v>
      </c>
      <c r="B4645" s="33" t="s">
        <v>4447</v>
      </c>
      <c r="C4645" s="32">
        <v>4213708</v>
      </c>
      <c r="D4645" s="32" t="s">
        <v>4636</v>
      </c>
      <c r="E4645" s="34">
        <v>16986114.800000001</v>
      </c>
      <c r="F4645" s="32" t="s">
        <v>19</v>
      </c>
      <c r="G4645" s="32" t="s">
        <v>19</v>
      </c>
      <c r="H4645" s="34">
        <v>996178.19</v>
      </c>
      <c r="I4645" s="34">
        <v>996178.19</v>
      </c>
      <c r="J4645" s="34">
        <v>17982292.989999998</v>
      </c>
    </row>
    <row r="4646" spans="1:10">
      <c r="A4646" s="32">
        <v>2025</v>
      </c>
      <c r="B4646" s="33" t="s">
        <v>4447</v>
      </c>
      <c r="C4646" s="32">
        <v>4213807</v>
      </c>
      <c r="D4646" s="32" t="s">
        <v>4637</v>
      </c>
      <c r="E4646" s="34">
        <v>9443116.2400000002</v>
      </c>
      <c r="F4646" s="32" t="s">
        <v>19</v>
      </c>
      <c r="G4646" s="32" t="s">
        <v>19</v>
      </c>
      <c r="H4646" s="32" t="s">
        <v>19</v>
      </c>
      <c r="I4646" s="32" t="s">
        <v>19</v>
      </c>
      <c r="J4646" s="34">
        <v>9443116.2400000002</v>
      </c>
    </row>
    <row r="4647" spans="1:10">
      <c r="A4647" s="32">
        <v>2025</v>
      </c>
      <c r="B4647" s="33" t="s">
        <v>4447</v>
      </c>
      <c r="C4647" s="32">
        <v>4213906</v>
      </c>
      <c r="D4647" s="32" t="s">
        <v>4638</v>
      </c>
      <c r="E4647" s="34">
        <v>2149498.81</v>
      </c>
      <c r="F4647" s="32" t="s">
        <v>19</v>
      </c>
      <c r="G4647" s="32" t="s">
        <v>19</v>
      </c>
      <c r="H4647" s="34">
        <v>142137.72</v>
      </c>
      <c r="I4647" s="34">
        <v>142137.72</v>
      </c>
      <c r="J4647" s="34">
        <v>2291636.5299999998</v>
      </c>
    </row>
    <row r="4648" spans="1:10">
      <c r="A4648" s="32">
        <v>2025</v>
      </c>
      <c r="B4648" s="33" t="s">
        <v>4447</v>
      </c>
      <c r="C4648" s="32">
        <v>4214003</v>
      </c>
      <c r="D4648" s="32" t="s">
        <v>4639</v>
      </c>
      <c r="E4648" s="34">
        <v>23008581.370000001</v>
      </c>
      <c r="F4648" s="32" t="s">
        <v>19</v>
      </c>
      <c r="G4648" s="32" t="s">
        <v>19</v>
      </c>
      <c r="H4648" s="32" t="s">
        <v>19</v>
      </c>
      <c r="I4648" s="32" t="s">
        <v>19</v>
      </c>
      <c r="J4648" s="34">
        <v>23008581.370000001</v>
      </c>
    </row>
    <row r="4649" spans="1:10">
      <c r="A4649" s="32">
        <v>2025</v>
      </c>
      <c r="B4649" s="33" t="s">
        <v>4447</v>
      </c>
      <c r="C4649" s="32">
        <v>4214102</v>
      </c>
      <c r="D4649" s="32" t="s">
        <v>4640</v>
      </c>
      <c r="E4649" s="34">
        <v>2864619.62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2864619.62</v>
      </c>
    </row>
    <row r="4650" spans="1:10">
      <c r="A4650" s="32">
        <v>2025</v>
      </c>
      <c r="B4650" s="33" t="s">
        <v>4447</v>
      </c>
      <c r="C4650" s="32">
        <v>4214151</v>
      </c>
      <c r="D4650" s="32" t="s">
        <v>4641</v>
      </c>
      <c r="E4650" s="34">
        <v>3123627.81</v>
      </c>
      <c r="F4650" s="32" t="s">
        <v>19</v>
      </c>
      <c r="G4650" s="32" t="s">
        <v>19</v>
      </c>
      <c r="H4650" s="34">
        <v>111243.09</v>
      </c>
      <c r="I4650" s="34">
        <v>111243.09</v>
      </c>
      <c r="J4650" s="34">
        <v>3234870.9</v>
      </c>
    </row>
    <row r="4651" spans="1:10">
      <c r="A4651" s="32">
        <v>2025</v>
      </c>
      <c r="B4651" s="33" t="s">
        <v>4447</v>
      </c>
      <c r="C4651" s="32">
        <v>4214201</v>
      </c>
      <c r="D4651" s="32" t="s">
        <v>4642</v>
      </c>
      <c r="E4651" s="34">
        <v>9830516.8300000001</v>
      </c>
      <c r="F4651" s="32" t="s">
        <v>19</v>
      </c>
      <c r="G4651" s="32" t="s">
        <v>19</v>
      </c>
      <c r="H4651" s="34">
        <v>679169.85</v>
      </c>
      <c r="I4651" s="34">
        <v>679169.85</v>
      </c>
      <c r="J4651" s="34">
        <v>10509686.68</v>
      </c>
    </row>
    <row r="4652" spans="1:10">
      <c r="A4652" s="32">
        <v>2025</v>
      </c>
      <c r="B4652" s="33" t="s">
        <v>4447</v>
      </c>
      <c r="C4652" s="32">
        <v>4214300</v>
      </c>
      <c r="D4652" s="32" t="s">
        <v>4643</v>
      </c>
      <c r="E4652" s="34">
        <v>3463897.6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3463897.6</v>
      </c>
    </row>
    <row r="4653" spans="1:10">
      <c r="A4653" s="32">
        <v>2025</v>
      </c>
      <c r="B4653" s="33" t="s">
        <v>4447</v>
      </c>
      <c r="C4653" s="32">
        <v>4214409</v>
      </c>
      <c r="D4653" s="32" t="s">
        <v>4644</v>
      </c>
      <c r="E4653" s="34">
        <v>11209898.619999999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11209898.619999999</v>
      </c>
    </row>
    <row r="4654" spans="1:10">
      <c r="A4654" s="32">
        <v>2025</v>
      </c>
      <c r="B4654" s="33" t="s">
        <v>4447</v>
      </c>
      <c r="C4654" s="32">
        <v>4214508</v>
      </c>
      <c r="D4654" s="32" t="s">
        <v>4645</v>
      </c>
      <c r="E4654" s="34">
        <v>6210216.3099999996</v>
      </c>
      <c r="F4654" s="32" t="s">
        <v>19</v>
      </c>
      <c r="G4654" s="32" t="s">
        <v>19</v>
      </c>
      <c r="H4654" s="34">
        <v>362680.16</v>
      </c>
      <c r="I4654" s="34">
        <v>362680.16</v>
      </c>
      <c r="J4654" s="34">
        <v>6572896.4699999997</v>
      </c>
    </row>
    <row r="4655" spans="1:10">
      <c r="A4655" s="32">
        <v>2025</v>
      </c>
      <c r="B4655" s="33" t="s">
        <v>4447</v>
      </c>
      <c r="C4655" s="32">
        <v>4214607</v>
      </c>
      <c r="D4655" s="32" t="s">
        <v>4646</v>
      </c>
      <c r="E4655" s="34">
        <v>7481507.3600000003</v>
      </c>
      <c r="F4655" s="32" t="s">
        <v>19</v>
      </c>
      <c r="G4655" s="32" t="s">
        <v>19</v>
      </c>
      <c r="H4655" s="34">
        <v>484919.77</v>
      </c>
      <c r="I4655" s="34">
        <v>484919.77</v>
      </c>
      <c r="J4655" s="34">
        <v>7966427.1299999999</v>
      </c>
    </row>
    <row r="4656" spans="1:10">
      <c r="A4656" s="32">
        <v>2025</v>
      </c>
      <c r="B4656" s="33" t="s">
        <v>4447</v>
      </c>
      <c r="C4656" s="32">
        <v>4214706</v>
      </c>
      <c r="D4656" s="32" t="s">
        <v>4648</v>
      </c>
      <c r="E4656" s="34">
        <v>15620341.16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15620341.16</v>
      </c>
    </row>
    <row r="4657" spans="1:10">
      <c r="A4657" s="32">
        <v>2025</v>
      </c>
      <c r="B4657" s="33" t="s">
        <v>4447</v>
      </c>
      <c r="C4657" s="32">
        <v>4214805</v>
      </c>
      <c r="D4657" s="32" t="s">
        <v>4647</v>
      </c>
      <c r="E4657" s="34">
        <v>66340979.490000002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66340979.490000002</v>
      </c>
    </row>
    <row r="4658" spans="1:10">
      <c r="A4658" s="32">
        <v>2025</v>
      </c>
      <c r="B4658" s="33" t="s">
        <v>4447</v>
      </c>
      <c r="C4658" s="32">
        <v>4214904</v>
      </c>
      <c r="D4658" s="32" t="s">
        <v>4649</v>
      </c>
      <c r="E4658" s="34">
        <v>5562339.0300000003</v>
      </c>
      <c r="F4658" s="32" t="s">
        <v>19</v>
      </c>
      <c r="G4658" s="32" t="s">
        <v>19</v>
      </c>
      <c r="H4658" s="32" t="s">
        <v>19</v>
      </c>
      <c r="I4658" s="32" t="s">
        <v>19</v>
      </c>
      <c r="J4658" s="34">
        <v>5562339.0300000003</v>
      </c>
    </row>
    <row r="4659" spans="1:10">
      <c r="A4659" s="32">
        <v>2025</v>
      </c>
      <c r="B4659" s="33" t="s">
        <v>4447</v>
      </c>
      <c r="C4659" s="32">
        <v>4215000</v>
      </c>
      <c r="D4659" s="32" t="s">
        <v>4650</v>
      </c>
      <c r="E4659" s="34">
        <v>53734036.560000002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53734036.560000002</v>
      </c>
    </row>
    <row r="4660" spans="1:10">
      <c r="A4660" s="32">
        <v>2025</v>
      </c>
      <c r="B4660" s="33" t="s">
        <v>4447</v>
      </c>
      <c r="C4660" s="32">
        <v>4215059</v>
      </c>
      <c r="D4660" s="32" t="s">
        <v>4651</v>
      </c>
      <c r="E4660" s="34">
        <v>2843366.02</v>
      </c>
      <c r="F4660" s="32" t="s">
        <v>19</v>
      </c>
      <c r="G4660" s="32" t="s">
        <v>19</v>
      </c>
      <c r="H4660" s="34">
        <v>183753.59</v>
      </c>
      <c r="I4660" s="34">
        <v>183753.59</v>
      </c>
      <c r="J4660" s="34">
        <v>3027119.61</v>
      </c>
    </row>
    <row r="4661" spans="1:10">
      <c r="A4661" s="32">
        <v>2025</v>
      </c>
      <c r="B4661" s="33" t="s">
        <v>4447</v>
      </c>
      <c r="C4661" s="32">
        <v>4215075</v>
      </c>
      <c r="D4661" s="32" t="s">
        <v>4652</v>
      </c>
      <c r="E4661" s="34">
        <v>4582572.34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4582572.34</v>
      </c>
    </row>
    <row r="4662" spans="1:10">
      <c r="A4662" s="32">
        <v>2025</v>
      </c>
      <c r="B4662" s="33" t="s">
        <v>4447</v>
      </c>
      <c r="C4662" s="32">
        <v>4215109</v>
      </c>
      <c r="D4662" s="32" t="s">
        <v>4653</v>
      </c>
      <c r="E4662" s="34">
        <v>13139394.130000001</v>
      </c>
      <c r="F4662" s="32" t="s">
        <v>19</v>
      </c>
      <c r="G4662" s="32" t="s">
        <v>19</v>
      </c>
      <c r="H4662" s="34">
        <v>465278.61</v>
      </c>
      <c r="I4662" s="34">
        <v>465278.61</v>
      </c>
      <c r="J4662" s="34">
        <v>13604672.74</v>
      </c>
    </row>
    <row r="4663" spans="1:10">
      <c r="A4663" s="32">
        <v>2025</v>
      </c>
      <c r="B4663" s="33" t="s">
        <v>4447</v>
      </c>
      <c r="C4663" s="32">
        <v>4215208</v>
      </c>
      <c r="D4663" s="32" t="s">
        <v>4654</v>
      </c>
      <c r="E4663" s="34">
        <v>2963305.2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2963305.2</v>
      </c>
    </row>
    <row r="4664" spans="1:10">
      <c r="A4664" s="32">
        <v>2025</v>
      </c>
      <c r="B4664" s="33" t="s">
        <v>4447</v>
      </c>
      <c r="C4664" s="32">
        <v>4215307</v>
      </c>
      <c r="D4664" s="32" t="s">
        <v>4655</v>
      </c>
      <c r="E4664" s="34">
        <v>8801291.5199999996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8801291.5199999996</v>
      </c>
    </row>
    <row r="4665" spans="1:10">
      <c r="A4665" s="32">
        <v>2025</v>
      </c>
      <c r="B4665" s="33" t="s">
        <v>4447</v>
      </c>
      <c r="C4665" s="32">
        <v>4215356</v>
      </c>
      <c r="D4665" s="32" t="s">
        <v>4656</v>
      </c>
      <c r="E4665" s="34">
        <v>3878773.24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3878773.24</v>
      </c>
    </row>
    <row r="4666" spans="1:10">
      <c r="A4666" s="32">
        <v>2025</v>
      </c>
      <c r="B4666" s="33" t="s">
        <v>4447</v>
      </c>
      <c r="C4666" s="32">
        <v>4215406</v>
      </c>
      <c r="D4666" s="32" t="s">
        <v>4657</v>
      </c>
      <c r="E4666" s="34">
        <v>7526966.21</v>
      </c>
      <c r="F4666" s="32" t="s">
        <v>19</v>
      </c>
      <c r="G4666" s="32" t="s">
        <v>19</v>
      </c>
      <c r="H4666" s="34">
        <v>251698.54</v>
      </c>
      <c r="I4666" s="34">
        <v>251698.54</v>
      </c>
      <c r="J4666" s="34">
        <v>7778664.75</v>
      </c>
    </row>
    <row r="4667" spans="1:10">
      <c r="A4667" s="32">
        <v>2025</v>
      </c>
      <c r="B4667" s="33" t="s">
        <v>4447</v>
      </c>
      <c r="C4667" s="32">
        <v>4215455</v>
      </c>
      <c r="D4667" s="32" t="s">
        <v>4658</v>
      </c>
      <c r="E4667" s="34">
        <v>9496316.6300000008</v>
      </c>
      <c r="F4667" s="32" t="s">
        <v>19</v>
      </c>
      <c r="G4667" s="32" t="s">
        <v>19</v>
      </c>
      <c r="H4667" s="34">
        <v>266673.84000000003</v>
      </c>
      <c r="I4667" s="34">
        <v>266673.84000000003</v>
      </c>
      <c r="J4667" s="34">
        <v>9762990.4700000007</v>
      </c>
    </row>
    <row r="4668" spans="1:10">
      <c r="A4668" s="32">
        <v>2025</v>
      </c>
      <c r="B4668" s="33" t="s">
        <v>4447</v>
      </c>
      <c r="C4668" s="32">
        <v>4215505</v>
      </c>
      <c r="D4668" s="32" t="s">
        <v>2882</v>
      </c>
      <c r="E4668" s="34">
        <v>17485963.440000001</v>
      </c>
      <c r="F4668" s="32" t="s">
        <v>19</v>
      </c>
      <c r="G4668" s="32" t="s">
        <v>19</v>
      </c>
      <c r="H4668" s="34">
        <v>530350.43999999994</v>
      </c>
      <c r="I4668" s="34">
        <v>530350.43999999994</v>
      </c>
      <c r="J4668" s="34">
        <v>18016313.879999999</v>
      </c>
    </row>
    <row r="4669" spans="1:10">
      <c r="A4669" s="32">
        <v>2025</v>
      </c>
      <c r="B4669" s="33" t="s">
        <v>4447</v>
      </c>
      <c r="C4669" s="32">
        <v>4215554</v>
      </c>
      <c r="D4669" s="32" t="s">
        <v>1477</v>
      </c>
      <c r="E4669" s="34">
        <v>2392235</v>
      </c>
      <c r="F4669" s="32" t="s">
        <v>19</v>
      </c>
      <c r="G4669" s="32" t="s">
        <v>19</v>
      </c>
      <c r="H4669" s="34">
        <v>160977.53</v>
      </c>
      <c r="I4669" s="34">
        <v>160977.53</v>
      </c>
      <c r="J4669" s="34">
        <v>2553212.5299999998</v>
      </c>
    </row>
    <row r="4670" spans="1:10">
      <c r="A4670" s="32">
        <v>2025</v>
      </c>
      <c r="B4670" s="33" t="s">
        <v>4447</v>
      </c>
      <c r="C4670" s="32">
        <v>4215604</v>
      </c>
      <c r="D4670" s="32" t="s">
        <v>4659</v>
      </c>
      <c r="E4670" s="34">
        <v>3184349.25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3184349.25</v>
      </c>
    </row>
    <row r="4671" spans="1:10">
      <c r="A4671" s="32">
        <v>2025</v>
      </c>
      <c r="B4671" s="33" t="s">
        <v>4447</v>
      </c>
      <c r="C4671" s="32">
        <v>4215653</v>
      </c>
      <c r="D4671" s="32" t="s">
        <v>4660</v>
      </c>
      <c r="E4671" s="34">
        <v>13257236.880000001</v>
      </c>
      <c r="F4671" s="32" t="s">
        <v>19</v>
      </c>
      <c r="G4671" s="34">
        <v>30242.17</v>
      </c>
      <c r="H4671" s="34">
        <v>889928.03</v>
      </c>
      <c r="I4671" s="34">
        <v>920170.2</v>
      </c>
      <c r="J4671" s="34">
        <v>14177407.08</v>
      </c>
    </row>
    <row r="4672" spans="1:10">
      <c r="A4672" s="32">
        <v>2025</v>
      </c>
      <c r="B4672" s="33" t="s">
        <v>4447</v>
      </c>
      <c r="C4672" s="32">
        <v>4215679</v>
      </c>
      <c r="D4672" s="32" t="s">
        <v>2560</v>
      </c>
      <c r="E4672" s="34">
        <v>8338762.29</v>
      </c>
      <c r="F4672" s="32" t="s">
        <v>19</v>
      </c>
      <c r="G4672" s="34">
        <v>7805.1</v>
      </c>
      <c r="H4672" s="32" t="s">
        <v>19</v>
      </c>
      <c r="I4672" s="34">
        <v>7805.1</v>
      </c>
      <c r="J4672" s="34">
        <v>8346567.3899999997</v>
      </c>
    </row>
    <row r="4673" spans="1:10">
      <c r="A4673" s="32">
        <v>2025</v>
      </c>
      <c r="B4673" s="33" t="s">
        <v>4447</v>
      </c>
      <c r="C4673" s="32">
        <v>4215687</v>
      </c>
      <c r="D4673" s="32" t="s">
        <v>4661</v>
      </c>
      <c r="E4673" s="34">
        <v>2468837.5299999998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2468837.5299999998</v>
      </c>
    </row>
    <row r="4674" spans="1:10">
      <c r="A4674" s="32">
        <v>2025</v>
      </c>
      <c r="B4674" s="33" t="s">
        <v>4447</v>
      </c>
      <c r="C4674" s="32">
        <v>4215695</v>
      </c>
      <c r="D4674" s="32" t="s">
        <v>4662</v>
      </c>
      <c r="E4674" s="34">
        <v>1772593.03</v>
      </c>
      <c r="F4674" s="32" t="s">
        <v>19</v>
      </c>
      <c r="G4674" s="32" t="s">
        <v>19</v>
      </c>
      <c r="H4674" s="34">
        <v>61507.42</v>
      </c>
      <c r="I4674" s="34">
        <v>61507.42</v>
      </c>
      <c r="J4674" s="34">
        <v>1834100.45</v>
      </c>
    </row>
    <row r="4675" spans="1:10">
      <c r="A4675" s="32">
        <v>2025</v>
      </c>
      <c r="B4675" s="33" t="s">
        <v>4447</v>
      </c>
      <c r="C4675" s="32">
        <v>4215703</v>
      </c>
      <c r="D4675" s="32" t="s">
        <v>4663</v>
      </c>
      <c r="E4675" s="34">
        <v>33464395.260000002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33464395.260000002</v>
      </c>
    </row>
    <row r="4676" spans="1:10">
      <c r="A4676" s="32">
        <v>2025</v>
      </c>
      <c r="B4676" s="33" t="s">
        <v>4447</v>
      </c>
      <c r="C4676" s="32">
        <v>4215752</v>
      </c>
      <c r="D4676" s="32" t="s">
        <v>4665</v>
      </c>
      <c r="E4676" s="34">
        <v>3171333.63</v>
      </c>
      <c r="F4676" s="32" t="s">
        <v>19</v>
      </c>
      <c r="G4676" s="32" t="s">
        <v>19</v>
      </c>
      <c r="H4676" s="34">
        <v>219226.44</v>
      </c>
      <c r="I4676" s="34">
        <v>219226.44</v>
      </c>
      <c r="J4676" s="34">
        <v>3390560.07</v>
      </c>
    </row>
    <row r="4677" spans="1:10">
      <c r="A4677" s="32">
        <v>2025</v>
      </c>
      <c r="B4677" s="33" t="s">
        <v>4447</v>
      </c>
      <c r="C4677" s="32">
        <v>4215802</v>
      </c>
      <c r="D4677" s="32" t="s">
        <v>4664</v>
      </c>
      <c r="E4677" s="34">
        <v>97931186.030000001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97931186.030000001</v>
      </c>
    </row>
    <row r="4678" spans="1:10">
      <c r="A4678" s="32">
        <v>2025</v>
      </c>
      <c r="B4678" s="33" t="s">
        <v>4447</v>
      </c>
      <c r="C4678" s="32">
        <v>4215901</v>
      </c>
      <c r="D4678" s="32" t="s">
        <v>4666</v>
      </c>
      <c r="E4678" s="34">
        <v>1760875.16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1760875.16</v>
      </c>
    </row>
    <row r="4679" spans="1:10">
      <c r="A4679" s="32">
        <v>2025</v>
      </c>
      <c r="B4679" s="33" t="s">
        <v>4447</v>
      </c>
      <c r="C4679" s="32">
        <v>4216008</v>
      </c>
      <c r="D4679" s="32" t="s">
        <v>4667</v>
      </c>
      <c r="E4679" s="34">
        <v>9116045.1099999994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9116045.1099999994</v>
      </c>
    </row>
    <row r="4680" spans="1:10">
      <c r="A4680" s="32">
        <v>2025</v>
      </c>
      <c r="B4680" s="33" t="s">
        <v>4447</v>
      </c>
      <c r="C4680" s="32">
        <v>4216057</v>
      </c>
      <c r="D4680" s="32" t="s">
        <v>4668</v>
      </c>
      <c r="E4680" s="34">
        <v>5931216.6100000003</v>
      </c>
      <c r="F4680" s="32" t="s">
        <v>19</v>
      </c>
      <c r="G4680" s="32" t="s">
        <v>19</v>
      </c>
      <c r="H4680" s="34">
        <v>184349.41</v>
      </c>
      <c r="I4680" s="34">
        <v>184349.41</v>
      </c>
      <c r="J4680" s="34">
        <v>6115566.0199999996</v>
      </c>
    </row>
    <row r="4681" spans="1:10">
      <c r="A4681" s="32">
        <v>2025</v>
      </c>
      <c r="B4681" s="33" t="s">
        <v>4447</v>
      </c>
      <c r="C4681" s="32">
        <v>4216107</v>
      </c>
      <c r="D4681" s="32" t="s">
        <v>826</v>
      </c>
      <c r="E4681" s="34">
        <v>7772594.6399999997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7772594.6399999997</v>
      </c>
    </row>
    <row r="4682" spans="1:10">
      <c r="A4682" s="32">
        <v>2025</v>
      </c>
      <c r="B4682" s="33" t="s">
        <v>4447</v>
      </c>
      <c r="C4682" s="32">
        <v>4216206</v>
      </c>
      <c r="D4682" s="32" t="s">
        <v>4669</v>
      </c>
      <c r="E4682" s="34">
        <v>62771499.200000003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62771499.200000003</v>
      </c>
    </row>
    <row r="4683" spans="1:10">
      <c r="A4683" s="32">
        <v>2025</v>
      </c>
      <c r="B4683" s="33" t="s">
        <v>4447</v>
      </c>
      <c r="C4683" s="32">
        <v>4216255</v>
      </c>
      <c r="D4683" s="32" t="s">
        <v>4671</v>
      </c>
      <c r="E4683" s="34">
        <v>6076475.6299999999</v>
      </c>
      <c r="F4683" s="32" t="s">
        <v>19</v>
      </c>
      <c r="G4683" s="32" t="s">
        <v>19</v>
      </c>
      <c r="H4683" s="34">
        <v>201297.01</v>
      </c>
      <c r="I4683" s="34">
        <v>201297.01</v>
      </c>
      <c r="J4683" s="34">
        <v>6277772.6399999997</v>
      </c>
    </row>
    <row r="4684" spans="1:10">
      <c r="A4684" s="32">
        <v>2025</v>
      </c>
      <c r="B4684" s="33" t="s">
        <v>4447</v>
      </c>
      <c r="C4684" s="32">
        <v>4216305</v>
      </c>
      <c r="D4684" s="32" t="s">
        <v>1492</v>
      </c>
      <c r="E4684" s="34">
        <v>38250372.609999999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38250372.609999999</v>
      </c>
    </row>
    <row r="4685" spans="1:10">
      <c r="A4685" s="32">
        <v>2025</v>
      </c>
      <c r="B4685" s="33" t="s">
        <v>4447</v>
      </c>
      <c r="C4685" s="32">
        <v>4216354</v>
      </c>
      <c r="D4685" s="32" t="s">
        <v>4670</v>
      </c>
      <c r="E4685" s="34">
        <v>6498474.7400000002</v>
      </c>
      <c r="F4685" s="32" t="s">
        <v>19</v>
      </c>
      <c r="G4685" s="32" t="s">
        <v>19</v>
      </c>
      <c r="H4685" s="34">
        <v>393543.46</v>
      </c>
      <c r="I4685" s="34">
        <v>393543.46</v>
      </c>
      <c r="J4685" s="34">
        <v>6892018.2000000002</v>
      </c>
    </row>
    <row r="4686" spans="1:10">
      <c r="A4686" s="32">
        <v>2025</v>
      </c>
      <c r="B4686" s="33" t="s">
        <v>4447</v>
      </c>
      <c r="C4686" s="32">
        <v>4216404</v>
      </c>
      <c r="D4686" s="32" t="s">
        <v>4672</v>
      </c>
      <c r="E4686" s="34">
        <v>14303921.16</v>
      </c>
      <c r="F4686" s="32" t="s">
        <v>19</v>
      </c>
      <c r="G4686" s="34">
        <v>2582159.6</v>
      </c>
      <c r="H4686" s="34">
        <v>808490.81</v>
      </c>
      <c r="I4686" s="34">
        <v>3390650.41</v>
      </c>
      <c r="J4686" s="34">
        <v>17694571.57</v>
      </c>
    </row>
    <row r="4687" spans="1:10">
      <c r="A4687" s="32">
        <v>2025</v>
      </c>
      <c r="B4687" s="33" t="s">
        <v>4447</v>
      </c>
      <c r="C4687" s="32">
        <v>4216503</v>
      </c>
      <c r="D4687" s="32" t="s">
        <v>4673</v>
      </c>
      <c r="E4687" s="34">
        <v>24880287.059999999</v>
      </c>
      <c r="F4687" s="32" t="s">
        <v>19</v>
      </c>
      <c r="G4687" s="32" t="s">
        <v>19</v>
      </c>
      <c r="H4687" s="34">
        <v>1373863.17</v>
      </c>
      <c r="I4687" s="34">
        <v>1373863.17</v>
      </c>
      <c r="J4687" s="34">
        <v>26254150.23</v>
      </c>
    </row>
    <row r="4688" spans="1:10">
      <c r="A4688" s="32">
        <v>2025</v>
      </c>
      <c r="B4688" s="33" t="s">
        <v>4447</v>
      </c>
      <c r="C4688" s="32">
        <v>4216602</v>
      </c>
      <c r="D4688" s="32" t="s">
        <v>4674</v>
      </c>
      <c r="E4688" s="34">
        <v>210044980.34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210044980.34</v>
      </c>
    </row>
    <row r="4689" spans="1:10">
      <c r="A4689" s="32">
        <v>2025</v>
      </c>
      <c r="B4689" s="33" t="s">
        <v>4447</v>
      </c>
      <c r="C4689" s="32">
        <v>4216701</v>
      </c>
      <c r="D4689" s="32" t="s">
        <v>4675</v>
      </c>
      <c r="E4689" s="34">
        <v>16205308.960000001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16205308.960000001</v>
      </c>
    </row>
    <row r="4690" spans="1:10">
      <c r="A4690" s="32">
        <v>2025</v>
      </c>
      <c r="B4690" s="33" t="s">
        <v>4447</v>
      </c>
      <c r="C4690" s="32">
        <v>4216800</v>
      </c>
      <c r="D4690" s="32" t="s">
        <v>4676</v>
      </c>
      <c r="E4690" s="34">
        <v>5951173.6699999999</v>
      </c>
      <c r="F4690" s="32" t="s">
        <v>19</v>
      </c>
      <c r="G4690" s="32" t="s">
        <v>19</v>
      </c>
      <c r="H4690" s="34">
        <v>381799.11</v>
      </c>
      <c r="I4690" s="34">
        <v>381799.11</v>
      </c>
      <c r="J4690" s="34">
        <v>6332972.7800000003</v>
      </c>
    </row>
    <row r="4691" spans="1:10">
      <c r="A4691" s="32">
        <v>2025</v>
      </c>
      <c r="B4691" s="33" t="s">
        <v>4447</v>
      </c>
      <c r="C4691" s="32">
        <v>4216909</v>
      </c>
      <c r="D4691" s="32" t="s">
        <v>4677</v>
      </c>
      <c r="E4691" s="34">
        <v>36473014.280000001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36473014.280000001</v>
      </c>
    </row>
    <row r="4692" spans="1:10">
      <c r="A4692" s="32">
        <v>2025</v>
      </c>
      <c r="B4692" s="33" t="s">
        <v>4447</v>
      </c>
      <c r="C4692" s="32">
        <v>4217006</v>
      </c>
      <c r="D4692" s="32" t="s">
        <v>4678</v>
      </c>
      <c r="E4692" s="34">
        <v>16455144.59</v>
      </c>
      <c r="F4692" s="32" t="s">
        <v>19</v>
      </c>
      <c r="G4692" s="32" t="s">
        <v>19</v>
      </c>
      <c r="H4692" s="32" t="s">
        <v>19</v>
      </c>
      <c r="I4692" s="32" t="s">
        <v>19</v>
      </c>
      <c r="J4692" s="34">
        <v>16455144.59</v>
      </c>
    </row>
    <row r="4693" spans="1:10">
      <c r="A4693" s="32">
        <v>2025</v>
      </c>
      <c r="B4693" s="33" t="s">
        <v>4447</v>
      </c>
      <c r="C4693" s="32">
        <v>4217105</v>
      </c>
      <c r="D4693" s="32" t="s">
        <v>4359</v>
      </c>
      <c r="E4693" s="34">
        <v>3244767.95</v>
      </c>
      <c r="F4693" s="32" t="s">
        <v>19</v>
      </c>
      <c r="G4693" s="32" t="s">
        <v>19</v>
      </c>
      <c r="H4693" s="34">
        <v>235551.97</v>
      </c>
      <c r="I4693" s="34">
        <v>235551.97</v>
      </c>
      <c r="J4693" s="34">
        <v>3480319.92</v>
      </c>
    </row>
    <row r="4694" spans="1:10">
      <c r="A4694" s="32">
        <v>2025</v>
      </c>
      <c r="B4694" s="33" t="s">
        <v>4447</v>
      </c>
      <c r="C4694" s="32">
        <v>4217154</v>
      </c>
      <c r="D4694" s="32" t="s">
        <v>4679</v>
      </c>
      <c r="E4694" s="34">
        <v>2068543.22</v>
      </c>
      <c r="F4694" s="32" t="s">
        <v>19</v>
      </c>
      <c r="G4694" s="32" t="s">
        <v>19</v>
      </c>
      <c r="H4694" s="34">
        <v>126081.82</v>
      </c>
      <c r="I4694" s="34">
        <v>126081.82</v>
      </c>
      <c r="J4694" s="34">
        <v>2194625.04</v>
      </c>
    </row>
    <row r="4695" spans="1:10">
      <c r="A4695" s="32">
        <v>2025</v>
      </c>
      <c r="B4695" s="33" t="s">
        <v>4447</v>
      </c>
      <c r="C4695" s="32">
        <v>4217204</v>
      </c>
      <c r="D4695" s="32" t="s">
        <v>4680</v>
      </c>
      <c r="E4695" s="34">
        <v>42483829.920000002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42483829.920000002</v>
      </c>
    </row>
    <row r="4696" spans="1:10">
      <c r="A4696" s="32">
        <v>2025</v>
      </c>
      <c r="B4696" s="33" t="s">
        <v>4447</v>
      </c>
      <c r="C4696" s="32">
        <v>4217253</v>
      </c>
      <c r="D4696" s="32" t="s">
        <v>4681</v>
      </c>
      <c r="E4696" s="34">
        <v>5485214.54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5485214.54</v>
      </c>
    </row>
    <row r="4697" spans="1:10">
      <c r="A4697" s="32">
        <v>2025</v>
      </c>
      <c r="B4697" s="33" t="s">
        <v>4447</v>
      </c>
      <c r="C4697" s="32">
        <v>4217303</v>
      </c>
      <c r="D4697" s="32" t="s">
        <v>4682</v>
      </c>
      <c r="E4697" s="34">
        <v>11193775.529999999</v>
      </c>
      <c r="F4697" s="32" t="s">
        <v>19</v>
      </c>
      <c r="G4697" s="32" t="s">
        <v>19</v>
      </c>
      <c r="H4697" s="34">
        <v>356812.35</v>
      </c>
      <c r="I4697" s="34">
        <v>356812.35</v>
      </c>
      <c r="J4697" s="34">
        <v>11550587.880000001</v>
      </c>
    </row>
    <row r="4698" spans="1:10">
      <c r="A4698" s="32">
        <v>2025</v>
      </c>
      <c r="B4698" s="33" t="s">
        <v>4447</v>
      </c>
      <c r="C4698" s="32">
        <v>4217402</v>
      </c>
      <c r="D4698" s="32" t="s">
        <v>4683</v>
      </c>
      <c r="E4698" s="34">
        <v>24917193.84</v>
      </c>
      <c r="F4698" s="32" t="s">
        <v>19</v>
      </c>
      <c r="G4698" s="32" t="s">
        <v>19</v>
      </c>
      <c r="H4698" s="32" t="s">
        <v>19</v>
      </c>
      <c r="I4698" s="32" t="s">
        <v>19</v>
      </c>
      <c r="J4698" s="34">
        <v>24917193.84</v>
      </c>
    </row>
    <row r="4699" spans="1:10">
      <c r="A4699" s="32">
        <v>2025</v>
      </c>
      <c r="B4699" s="33" t="s">
        <v>4447</v>
      </c>
      <c r="C4699" s="32">
        <v>4217501</v>
      </c>
      <c r="D4699" s="32" t="s">
        <v>4684</v>
      </c>
      <c r="E4699" s="34">
        <v>18400151.32</v>
      </c>
      <c r="F4699" s="32" t="s">
        <v>19</v>
      </c>
      <c r="G4699" s="32" t="s">
        <v>19</v>
      </c>
      <c r="H4699" s="32" t="s">
        <v>19</v>
      </c>
      <c r="I4699" s="32" t="s">
        <v>19</v>
      </c>
      <c r="J4699" s="34">
        <v>18400151.32</v>
      </c>
    </row>
    <row r="4700" spans="1:10">
      <c r="A4700" s="32">
        <v>2025</v>
      </c>
      <c r="B4700" s="33" t="s">
        <v>4447</v>
      </c>
      <c r="C4700" s="32">
        <v>4217550</v>
      </c>
      <c r="D4700" s="32" t="s">
        <v>4685</v>
      </c>
      <c r="E4700" s="34">
        <v>3580391.54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3580391.54</v>
      </c>
    </row>
    <row r="4701" spans="1:10">
      <c r="A4701" s="32">
        <v>2025</v>
      </c>
      <c r="B4701" s="33" t="s">
        <v>4447</v>
      </c>
      <c r="C4701" s="32">
        <v>4217600</v>
      </c>
      <c r="D4701" s="32" t="s">
        <v>4686</v>
      </c>
      <c r="E4701" s="34">
        <v>13193512.83</v>
      </c>
      <c r="F4701" s="32" t="s">
        <v>19</v>
      </c>
      <c r="G4701" s="32" t="s">
        <v>19</v>
      </c>
      <c r="H4701" s="32" t="s">
        <v>19</v>
      </c>
      <c r="I4701" s="32" t="s">
        <v>19</v>
      </c>
      <c r="J4701" s="34">
        <v>13193512.83</v>
      </c>
    </row>
    <row r="4702" spans="1:10">
      <c r="A4702" s="32">
        <v>2025</v>
      </c>
      <c r="B4702" s="33" t="s">
        <v>4447</v>
      </c>
      <c r="C4702" s="32">
        <v>4217709</v>
      </c>
      <c r="D4702" s="32" t="s">
        <v>4687</v>
      </c>
      <c r="E4702" s="34">
        <v>38621120.439999998</v>
      </c>
      <c r="F4702" s="32" t="s">
        <v>19</v>
      </c>
      <c r="G4702" s="32" t="s">
        <v>19</v>
      </c>
      <c r="H4702" s="32" t="s">
        <v>19</v>
      </c>
      <c r="I4702" s="32" t="s">
        <v>19</v>
      </c>
      <c r="J4702" s="34">
        <v>38621120.439999998</v>
      </c>
    </row>
    <row r="4703" spans="1:10">
      <c r="A4703" s="32">
        <v>2025</v>
      </c>
      <c r="B4703" s="33" t="s">
        <v>4447</v>
      </c>
      <c r="C4703" s="32">
        <v>4217758</v>
      </c>
      <c r="D4703" s="32" t="s">
        <v>4688</v>
      </c>
      <c r="E4703" s="34">
        <v>3035517.26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3035517.26</v>
      </c>
    </row>
    <row r="4704" spans="1:10">
      <c r="A4704" s="32">
        <v>2025</v>
      </c>
      <c r="B4704" s="33" t="s">
        <v>4447</v>
      </c>
      <c r="C4704" s="32">
        <v>4217808</v>
      </c>
      <c r="D4704" s="32" t="s">
        <v>4689</v>
      </c>
      <c r="E4704" s="34">
        <v>23774281.57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23774281.57</v>
      </c>
    </row>
    <row r="4705" spans="1:10">
      <c r="A4705" s="32">
        <v>2025</v>
      </c>
      <c r="B4705" s="33" t="s">
        <v>4447</v>
      </c>
      <c r="C4705" s="32">
        <v>4217907</v>
      </c>
      <c r="D4705" s="32" t="s">
        <v>3899</v>
      </c>
      <c r="E4705" s="34">
        <v>9845184.1400000006</v>
      </c>
      <c r="F4705" s="32" t="s">
        <v>19</v>
      </c>
      <c r="G4705" s="32" t="s">
        <v>19</v>
      </c>
      <c r="H4705" s="34">
        <v>553873.51</v>
      </c>
      <c r="I4705" s="34">
        <v>553873.51</v>
      </c>
      <c r="J4705" s="34">
        <v>10399057.65</v>
      </c>
    </row>
    <row r="4706" spans="1:10">
      <c r="A4706" s="32">
        <v>2025</v>
      </c>
      <c r="B4706" s="33" t="s">
        <v>4447</v>
      </c>
      <c r="C4706" s="32">
        <v>4217956</v>
      </c>
      <c r="D4706" s="32" t="s">
        <v>4690</v>
      </c>
      <c r="E4706" s="34">
        <v>3099972.11</v>
      </c>
      <c r="F4706" s="32" t="s">
        <v>19</v>
      </c>
      <c r="G4706" s="32" t="s">
        <v>19</v>
      </c>
      <c r="H4706" s="34">
        <v>98588.45</v>
      </c>
      <c r="I4706" s="34">
        <v>98588.45</v>
      </c>
      <c r="J4706" s="34">
        <v>3198560.56</v>
      </c>
    </row>
    <row r="4707" spans="1:10">
      <c r="A4707" s="32">
        <v>2025</v>
      </c>
      <c r="B4707" s="33" t="s">
        <v>4447</v>
      </c>
      <c r="C4707" s="32">
        <v>4218004</v>
      </c>
      <c r="D4707" s="32" t="s">
        <v>4691</v>
      </c>
      <c r="E4707" s="34">
        <v>58280988.719999999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58280988.719999999</v>
      </c>
    </row>
    <row r="4708" spans="1:10">
      <c r="A4708" s="32">
        <v>2025</v>
      </c>
      <c r="B4708" s="33" t="s">
        <v>4447</v>
      </c>
      <c r="C4708" s="32">
        <v>4218103</v>
      </c>
      <c r="D4708" s="32" t="s">
        <v>4692</v>
      </c>
      <c r="E4708" s="34">
        <v>5116598.91</v>
      </c>
      <c r="F4708" s="32" t="s">
        <v>19</v>
      </c>
      <c r="G4708" s="32" t="s">
        <v>19</v>
      </c>
      <c r="H4708" s="34">
        <v>335084.07</v>
      </c>
      <c r="I4708" s="34">
        <v>335084.07</v>
      </c>
      <c r="J4708" s="34">
        <v>5451682.9800000004</v>
      </c>
    </row>
    <row r="4709" spans="1:10">
      <c r="A4709" s="32">
        <v>2025</v>
      </c>
      <c r="B4709" s="33" t="s">
        <v>4447</v>
      </c>
      <c r="C4709" s="32">
        <v>4218202</v>
      </c>
      <c r="D4709" s="32" t="s">
        <v>4693</v>
      </c>
      <c r="E4709" s="34">
        <v>41434183.399999999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41434183.399999999</v>
      </c>
    </row>
    <row r="4710" spans="1:10">
      <c r="A4710" s="32">
        <v>2025</v>
      </c>
      <c r="B4710" s="33" t="s">
        <v>4447</v>
      </c>
      <c r="C4710" s="32">
        <v>4218251</v>
      </c>
      <c r="D4710" s="32" t="s">
        <v>4694</v>
      </c>
      <c r="E4710" s="34">
        <v>11966686.6</v>
      </c>
      <c r="F4710" s="32" t="s">
        <v>19</v>
      </c>
      <c r="G4710" s="34">
        <v>327989.32</v>
      </c>
      <c r="H4710" s="34">
        <v>719262.23</v>
      </c>
      <c r="I4710" s="34">
        <v>1047251.55</v>
      </c>
      <c r="J4710" s="34">
        <v>13013938.15</v>
      </c>
    </row>
    <row r="4711" spans="1:10">
      <c r="A4711" s="32">
        <v>2025</v>
      </c>
      <c r="B4711" s="33" t="s">
        <v>4447</v>
      </c>
      <c r="C4711" s="32">
        <v>4218301</v>
      </c>
      <c r="D4711" s="32" t="s">
        <v>4695</v>
      </c>
      <c r="E4711" s="34">
        <v>29109379.690000001</v>
      </c>
      <c r="F4711" s="32" t="s">
        <v>19</v>
      </c>
      <c r="G4711" s="32" t="s">
        <v>19</v>
      </c>
      <c r="H4711" s="34">
        <v>1784844.41</v>
      </c>
      <c r="I4711" s="34">
        <v>1784844.41</v>
      </c>
      <c r="J4711" s="34">
        <v>30894224.100000001</v>
      </c>
    </row>
    <row r="4712" spans="1:10">
      <c r="A4712" s="32">
        <v>2025</v>
      </c>
      <c r="B4712" s="33" t="s">
        <v>4447</v>
      </c>
      <c r="C4712" s="32">
        <v>4218350</v>
      </c>
      <c r="D4712" s="32" t="s">
        <v>4696</v>
      </c>
      <c r="E4712" s="34">
        <v>3316996.18</v>
      </c>
      <c r="F4712" s="32" t="s">
        <v>19</v>
      </c>
      <c r="G4712" s="32" t="s">
        <v>19</v>
      </c>
      <c r="H4712" s="34">
        <v>110948.79</v>
      </c>
      <c r="I4712" s="34">
        <v>110948.79</v>
      </c>
      <c r="J4712" s="34">
        <v>3427944.97</v>
      </c>
    </row>
    <row r="4713" spans="1:10">
      <c r="A4713" s="32">
        <v>2025</v>
      </c>
      <c r="B4713" s="33" t="s">
        <v>4447</v>
      </c>
      <c r="C4713" s="32">
        <v>4218400</v>
      </c>
      <c r="D4713" s="32" t="s">
        <v>4697</v>
      </c>
      <c r="E4713" s="34">
        <v>8423657.2799999993</v>
      </c>
      <c r="F4713" s="32" t="s">
        <v>19</v>
      </c>
      <c r="G4713" s="32" t="s">
        <v>19</v>
      </c>
      <c r="H4713" s="34">
        <v>519502.06</v>
      </c>
      <c r="I4713" s="34">
        <v>519502.06</v>
      </c>
      <c r="J4713" s="34">
        <v>8943159.3399999999</v>
      </c>
    </row>
    <row r="4714" spans="1:10">
      <c r="A4714" s="32">
        <v>2025</v>
      </c>
      <c r="B4714" s="33" t="s">
        <v>4447</v>
      </c>
      <c r="C4714" s="32">
        <v>4218509</v>
      </c>
      <c r="D4714" s="32" t="s">
        <v>4698</v>
      </c>
      <c r="E4714" s="34">
        <v>14157162.25</v>
      </c>
      <c r="F4714" s="32" t="s">
        <v>19</v>
      </c>
      <c r="G4714" s="32" t="s">
        <v>19</v>
      </c>
      <c r="H4714" s="32" t="s">
        <v>19</v>
      </c>
      <c r="I4714" s="32" t="s">
        <v>19</v>
      </c>
      <c r="J4714" s="34">
        <v>14157162.25</v>
      </c>
    </row>
    <row r="4715" spans="1:10">
      <c r="A4715" s="32">
        <v>2025</v>
      </c>
      <c r="B4715" s="33" t="s">
        <v>4447</v>
      </c>
      <c r="C4715" s="32">
        <v>4218608</v>
      </c>
      <c r="D4715" s="32" t="s">
        <v>4699</v>
      </c>
      <c r="E4715" s="34">
        <v>8509317.2699999996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8509317.2699999996</v>
      </c>
    </row>
    <row r="4716" spans="1:10">
      <c r="A4716" s="32">
        <v>2025</v>
      </c>
      <c r="B4716" s="33" t="s">
        <v>4447</v>
      </c>
      <c r="C4716" s="32">
        <v>4218707</v>
      </c>
      <c r="D4716" s="32" t="s">
        <v>4700</v>
      </c>
      <c r="E4716" s="34">
        <v>66240602.5</v>
      </c>
      <c r="F4716" s="32" t="s">
        <v>19</v>
      </c>
      <c r="G4716" s="32" t="s">
        <v>19</v>
      </c>
      <c r="H4716" s="34">
        <v>3584296.95</v>
      </c>
      <c r="I4716" s="34">
        <v>3584296.95</v>
      </c>
      <c r="J4716" s="34">
        <v>69824899.450000003</v>
      </c>
    </row>
    <row r="4717" spans="1:10">
      <c r="A4717" s="32">
        <v>2025</v>
      </c>
      <c r="B4717" s="33" t="s">
        <v>4447</v>
      </c>
      <c r="C4717" s="32">
        <v>4218756</v>
      </c>
      <c r="D4717" s="32" t="s">
        <v>4701</v>
      </c>
      <c r="E4717" s="34">
        <v>4095012.45</v>
      </c>
      <c r="F4717" s="32" t="s">
        <v>19</v>
      </c>
      <c r="G4717" s="32" t="s">
        <v>19</v>
      </c>
      <c r="H4717" s="34">
        <v>296405.69</v>
      </c>
      <c r="I4717" s="34">
        <v>296405.69</v>
      </c>
      <c r="J4717" s="34">
        <v>4391418.1399999997</v>
      </c>
    </row>
    <row r="4718" spans="1:10">
      <c r="A4718" s="32">
        <v>2025</v>
      </c>
      <c r="B4718" s="33" t="s">
        <v>4447</v>
      </c>
      <c r="C4718" s="32">
        <v>4218806</v>
      </c>
      <c r="D4718" s="32" t="s">
        <v>3667</v>
      </c>
      <c r="E4718" s="34">
        <v>12050580.949999999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12050580.949999999</v>
      </c>
    </row>
    <row r="4719" spans="1:10">
      <c r="A4719" s="32">
        <v>2025</v>
      </c>
      <c r="B4719" s="33" t="s">
        <v>4447</v>
      </c>
      <c r="C4719" s="32">
        <v>4218855</v>
      </c>
      <c r="D4719" s="32" t="s">
        <v>4702</v>
      </c>
      <c r="E4719" s="34">
        <v>2956415.54</v>
      </c>
      <c r="F4719" s="32" t="s">
        <v>19</v>
      </c>
      <c r="G4719" s="32" t="s">
        <v>19</v>
      </c>
      <c r="H4719" s="34">
        <v>96234.1</v>
      </c>
      <c r="I4719" s="34">
        <v>96234.1</v>
      </c>
      <c r="J4719" s="34">
        <v>3052649.64</v>
      </c>
    </row>
    <row r="4720" spans="1:10">
      <c r="A4720" s="32">
        <v>2025</v>
      </c>
      <c r="B4720" s="33" t="s">
        <v>4447</v>
      </c>
      <c r="C4720" s="32">
        <v>4218905</v>
      </c>
      <c r="D4720" s="32" t="s">
        <v>4703</v>
      </c>
      <c r="E4720" s="34">
        <v>13118655.800000001</v>
      </c>
      <c r="F4720" s="32" t="s">
        <v>19</v>
      </c>
      <c r="G4720" s="32" t="s">
        <v>19</v>
      </c>
      <c r="H4720" s="34">
        <v>783340.12</v>
      </c>
      <c r="I4720" s="34">
        <v>783340.12</v>
      </c>
      <c r="J4720" s="34">
        <v>13901995.92</v>
      </c>
    </row>
    <row r="4721" spans="1:10">
      <c r="A4721" s="32">
        <v>2025</v>
      </c>
      <c r="B4721" s="33" t="s">
        <v>4447</v>
      </c>
      <c r="C4721" s="32">
        <v>4218954</v>
      </c>
      <c r="D4721" s="32" t="s">
        <v>4704</v>
      </c>
      <c r="E4721" s="34">
        <v>2277607.5</v>
      </c>
      <c r="F4721" s="32" t="s">
        <v>19</v>
      </c>
      <c r="G4721" s="32" t="s">
        <v>19</v>
      </c>
      <c r="H4721" s="34">
        <v>68276.179999999993</v>
      </c>
      <c r="I4721" s="34">
        <v>68276.179999999993</v>
      </c>
      <c r="J4721" s="34">
        <v>2345883.6800000002</v>
      </c>
    </row>
    <row r="4722" spans="1:10">
      <c r="A4722" s="32">
        <v>2025</v>
      </c>
      <c r="B4722" s="33" t="s">
        <v>4447</v>
      </c>
      <c r="C4722" s="32">
        <v>4219002</v>
      </c>
      <c r="D4722" s="32" t="s">
        <v>4705</v>
      </c>
      <c r="E4722" s="34">
        <v>16160676.65</v>
      </c>
      <c r="F4722" s="32" t="s">
        <v>19</v>
      </c>
      <c r="G4722" s="32" t="s">
        <v>19</v>
      </c>
      <c r="H4722" s="32" t="s">
        <v>19</v>
      </c>
      <c r="I4722" s="32" t="s">
        <v>19</v>
      </c>
      <c r="J4722" s="34">
        <v>16160676.65</v>
      </c>
    </row>
    <row r="4723" spans="1:10">
      <c r="A4723" s="32">
        <v>2025</v>
      </c>
      <c r="B4723" s="33" t="s">
        <v>4447</v>
      </c>
      <c r="C4723" s="32">
        <v>4219101</v>
      </c>
      <c r="D4723" s="32" t="s">
        <v>4706</v>
      </c>
      <c r="E4723" s="34">
        <v>4952625.6900000004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4952625.6900000004</v>
      </c>
    </row>
    <row r="4724" spans="1:10">
      <c r="A4724" s="32">
        <v>2025</v>
      </c>
      <c r="B4724" s="33" t="s">
        <v>4447</v>
      </c>
      <c r="C4724" s="32">
        <v>4219150</v>
      </c>
      <c r="D4724" s="32" t="s">
        <v>4707</v>
      </c>
      <c r="E4724" s="34">
        <v>2770272.01</v>
      </c>
      <c r="F4724" s="32" t="s">
        <v>19</v>
      </c>
      <c r="G4724" s="32" t="s">
        <v>19</v>
      </c>
      <c r="H4724" s="34">
        <v>89465.34</v>
      </c>
      <c r="I4724" s="34">
        <v>89465.34</v>
      </c>
      <c r="J4724" s="34">
        <v>2859737.35</v>
      </c>
    </row>
    <row r="4725" spans="1:10">
      <c r="A4725" s="32">
        <v>2025</v>
      </c>
      <c r="B4725" s="33" t="s">
        <v>4447</v>
      </c>
      <c r="C4725" s="32">
        <v>4219176</v>
      </c>
      <c r="D4725" s="32" t="s">
        <v>2351</v>
      </c>
      <c r="E4725" s="34">
        <v>3886973.9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3886973.9</v>
      </c>
    </row>
    <row r="4726" spans="1:10">
      <c r="A4726" s="32">
        <v>2025</v>
      </c>
      <c r="B4726" s="33" t="s">
        <v>4447</v>
      </c>
      <c r="C4726" s="32">
        <v>4219200</v>
      </c>
      <c r="D4726" s="32" t="s">
        <v>4708</v>
      </c>
      <c r="E4726" s="34">
        <v>6402601.5700000003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6402601.5700000003</v>
      </c>
    </row>
    <row r="4727" spans="1:10">
      <c r="A4727" s="32">
        <v>2025</v>
      </c>
      <c r="B4727" s="33" t="s">
        <v>4447</v>
      </c>
      <c r="C4727" s="32">
        <v>4219309</v>
      </c>
      <c r="D4727" s="32" t="s">
        <v>4709</v>
      </c>
      <c r="E4727" s="34">
        <v>65853496.170000002</v>
      </c>
      <c r="F4727" s="32" t="s">
        <v>19</v>
      </c>
      <c r="G4727" s="32" t="s">
        <v>19</v>
      </c>
      <c r="H4727" s="34">
        <v>3596157.1</v>
      </c>
      <c r="I4727" s="34">
        <v>3596157.1</v>
      </c>
      <c r="J4727" s="34">
        <v>69449653.269999996</v>
      </c>
    </row>
    <row r="4728" spans="1:10">
      <c r="A4728" s="32">
        <v>2025</v>
      </c>
      <c r="B4728" s="33" t="s">
        <v>4447</v>
      </c>
      <c r="C4728" s="32">
        <v>4219358</v>
      </c>
      <c r="D4728" s="32" t="s">
        <v>4710</v>
      </c>
      <c r="E4728" s="34">
        <v>5700048.5099999998</v>
      </c>
      <c r="F4728" s="32" t="s">
        <v>19</v>
      </c>
      <c r="G4728" s="32" t="s">
        <v>19</v>
      </c>
      <c r="H4728" s="34">
        <v>372163.71</v>
      </c>
      <c r="I4728" s="34">
        <v>372163.71</v>
      </c>
      <c r="J4728" s="34">
        <v>6072212.2199999997</v>
      </c>
    </row>
    <row r="4729" spans="1:10">
      <c r="A4729" s="32">
        <v>2025</v>
      </c>
      <c r="B4729" s="33" t="s">
        <v>4447</v>
      </c>
      <c r="C4729" s="32">
        <v>4219408</v>
      </c>
      <c r="D4729" s="32" t="s">
        <v>4711</v>
      </c>
      <c r="E4729" s="34">
        <v>4965712.3899999997</v>
      </c>
      <c r="F4729" s="32" t="s">
        <v>19</v>
      </c>
      <c r="G4729" s="34">
        <v>60569.04</v>
      </c>
      <c r="H4729" s="34">
        <v>151561.34</v>
      </c>
      <c r="I4729" s="34">
        <v>212130.38</v>
      </c>
      <c r="J4729" s="34">
        <v>5177842.7699999996</v>
      </c>
    </row>
    <row r="4730" spans="1:10">
      <c r="A4730" s="32">
        <v>2025</v>
      </c>
      <c r="B4730" s="33" t="s">
        <v>4447</v>
      </c>
      <c r="C4730" s="32">
        <v>4219507</v>
      </c>
      <c r="D4730" s="32" t="s">
        <v>4712</v>
      </c>
      <c r="E4730" s="34">
        <v>35880136.539999999</v>
      </c>
      <c r="F4730" s="32" t="s">
        <v>19</v>
      </c>
      <c r="G4730" s="32" t="s">
        <v>19</v>
      </c>
      <c r="H4730" s="34">
        <v>2466351.37</v>
      </c>
      <c r="I4730" s="34">
        <v>2466351.37</v>
      </c>
      <c r="J4730" s="34">
        <v>38346487.909999996</v>
      </c>
    </row>
    <row r="4731" spans="1:10">
      <c r="A4731" s="32">
        <v>2025</v>
      </c>
      <c r="B4731" s="33" t="s">
        <v>4447</v>
      </c>
      <c r="C4731" s="32">
        <v>4219606</v>
      </c>
      <c r="D4731" s="32" t="s">
        <v>4713</v>
      </c>
      <c r="E4731" s="34">
        <v>2482855.1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2482855.1</v>
      </c>
    </row>
    <row r="4732" spans="1:10">
      <c r="A4732" s="32">
        <v>2025</v>
      </c>
      <c r="B4732" s="33" t="s">
        <v>4447</v>
      </c>
      <c r="C4732" s="32">
        <v>4219705</v>
      </c>
      <c r="D4732" s="32" t="s">
        <v>4714</v>
      </c>
      <c r="E4732" s="34">
        <v>44129660.710000001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44129660.710000001</v>
      </c>
    </row>
    <row r="4733" spans="1:10">
      <c r="A4733" s="32">
        <v>2025</v>
      </c>
      <c r="B4733" s="33" t="s">
        <v>4447</v>
      </c>
      <c r="C4733" s="32">
        <v>4219853</v>
      </c>
      <c r="D4733" s="32" t="s">
        <v>4715</v>
      </c>
      <c r="E4733" s="34">
        <v>7508280.5</v>
      </c>
      <c r="F4733" s="32" t="s">
        <v>19</v>
      </c>
      <c r="G4733" s="32" t="s">
        <v>19</v>
      </c>
      <c r="H4733" s="32" t="s">
        <v>19</v>
      </c>
      <c r="I4733" s="32" t="s">
        <v>19</v>
      </c>
      <c r="J4733" s="34">
        <v>7508280.5</v>
      </c>
    </row>
    <row r="4734" spans="1:10">
      <c r="A4734" s="32">
        <v>2025</v>
      </c>
      <c r="B4734" s="33" t="s">
        <v>4447</v>
      </c>
      <c r="C4734" s="32">
        <v>4220000</v>
      </c>
      <c r="D4734" s="32" t="s">
        <v>4475</v>
      </c>
      <c r="E4734" s="34">
        <v>15610482.49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15610482.49</v>
      </c>
    </row>
    <row r="4735" spans="1:10">
      <c r="A4735" s="32">
        <v>2025</v>
      </c>
      <c r="B4735" s="33" t="s">
        <v>4447</v>
      </c>
      <c r="C4735" s="32">
        <v>42</v>
      </c>
      <c r="D4735" s="32" t="s">
        <v>290</v>
      </c>
      <c r="E4735" s="34">
        <v>4689720988.4799995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4689720988.4799995</v>
      </c>
    </row>
    <row r="4736" spans="1:10">
      <c r="A4736" s="32">
        <v>2025</v>
      </c>
      <c r="B4736" s="33" t="s">
        <v>4716</v>
      </c>
      <c r="C4736" s="32">
        <v>2800100</v>
      </c>
      <c r="D4736" s="32" t="s">
        <v>4717</v>
      </c>
      <c r="E4736" s="34">
        <v>6135960.3399999999</v>
      </c>
      <c r="F4736" s="32" t="s">
        <v>19</v>
      </c>
      <c r="G4736" s="34">
        <v>941710.66</v>
      </c>
      <c r="H4736" s="32" t="s">
        <v>19</v>
      </c>
      <c r="I4736" s="34">
        <v>941710.66</v>
      </c>
      <c r="J4736" s="34">
        <v>7077671</v>
      </c>
    </row>
    <row r="4737" spans="1:10">
      <c r="A4737" s="32">
        <v>2025</v>
      </c>
      <c r="B4737" s="33" t="s">
        <v>4716</v>
      </c>
      <c r="C4737" s="32">
        <v>2800209</v>
      </c>
      <c r="D4737" s="32" t="s">
        <v>4718</v>
      </c>
      <c r="E4737" s="34">
        <v>33689350.530000001</v>
      </c>
      <c r="F4737" s="32" t="s">
        <v>19</v>
      </c>
      <c r="G4737" s="34">
        <v>4537284.6399999997</v>
      </c>
      <c r="H4737" s="32" t="s">
        <v>19</v>
      </c>
      <c r="I4737" s="34">
        <v>4537284.6399999997</v>
      </c>
      <c r="J4737" s="34">
        <v>38226635.170000002</v>
      </c>
    </row>
    <row r="4738" spans="1:10">
      <c r="A4738" s="32">
        <v>2025</v>
      </c>
      <c r="B4738" s="33" t="s">
        <v>4716</v>
      </c>
      <c r="C4738" s="32">
        <v>2800308</v>
      </c>
      <c r="D4738" s="32" t="s">
        <v>4719</v>
      </c>
      <c r="E4738" s="34">
        <v>268373701.61000001</v>
      </c>
      <c r="F4738" s="32" t="s">
        <v>19</v>
      </c>
      <c r="G4738" s="32" t="s">
        <v>19</v>
      </c>
      <c r="H4738" s="34">
        <v>17203773.399999999</v>
      </c>
      <c r="I4738" s="34">
        <v>17203773.399999999</v>
      </c>
      <c r="J4738" s="34">
        <v>285577475.00999999</v>
      </c>
    </row>
    <row r="4739" spans="1:10">
      <c r="A4739" s="32">
        <v>2025</v>
      </c>
      <c r="B4739" s="33" t="s">
        <v>4716</v>
      </c>
      <c r="C4739" s="32">
        <v>2800407</v>
      </c>
      <c r="D4739" s="32" t="s">
        <v>4720</v>
      </c>
      <c r="E4739" s="34">
        <v>19960351.66</v>
      </c>
      <c r="F4739" s="32" t="s">
        <v>19</v>
      </c>
      <c r="G4739" s="34">
        <v>4525914.51</v>
      </c>
      <c r="H4739" s="34">
        <v>1014512.01</v>
      </c>
      <c r="I4739" s="34">
        <v>5540426.5199999996</v>
      </c>
      <c r="J4739" s="34">
        <v>25500778.18</v>
      </c>
    </row>
    <row r="4740" spans="1:10">
      <c r="A4740" s="32">
        <v>2025</v>
      </c>
      <c r="B4740" s="33" t="s">
        <v>4716</v>
      </c>
      <c r="C4740" s="32">
        <v>2800506</v>
      </c>
      <c r="D4740" s="32" t="s">
        <v>3778</v>
      </c>
      <c r="E4740" s="34">
        <v>31200587.850000001</v>
      </c>
      <c r="F4740" s="32" t="s">
        <v>19</v>
      </c>
      <c r="G4740" s="34">
        <v>1611214.31</v>
      </c>
      <c r="H4740" s="32" t="s">
        <v>19</v>
      </c>
      <c r="I4740" s="34">
        <v>1611214.31</v>
      </c>
      <c r="J4740" s="34">
        <v>32811802.16</v>
      </c>
    </row>
    <row r="4741" spans="1:10">
      <c r="A4741" s="32">
        <v>2025</v>
      </c>
      <c r="B4741" s="33" t="s">
        <v>4716</v>
      </c>
      <c r="C4741" s="32">
        <v>2800605</v>
      </c>
      <c r="D4741" s="32" t="s">
        <v>4721</v>
      </c>
      <c r="E4741" s="34">
        <v>37065434.219999999</v>
      </c>
      <c r="F4741" s="32" t="s">
        <v>19</v>
      </c>
      <c r="G4741" s="32" t="s">
        <v>19</v>
      </c>
      <c r="H4741" s="34">
        <v>2146265.66</v>
      </c>
      <c r="I4741" s="34">
        <v>2146265.66</v>
      </c>
      <c r="J4741" s="34">
        <v>39211699.880000003</v>
      </c>
    </row>
    <row r="4742" spans="1:10">
      <c r="A4742" s="32">
        <v>2025</v>
      </c>
      <c r="B4742" s="33" t="s">
        <v>4716</v>
      </c>
      <c r="C4742" s="32">
        <v>2800670</v>
      </c>
      <c r="D4742" s="32" t="s">
        <v>4722</v>
      </c>
      <c r="E4742" s="34">
        <v>29077764.859999999</v>
      </c>
      <c r="F4742" s="32" t="s">
        <v>19</v>
      </c>
      <c r="G4742" s="34">
        <v>1570574.77</v>
      </c>
      <c r="H4742" s="34">
        <v>765038.27</v>
      </c>
      <c r="I4742" s="34">
        <v>2335613.04</v>
      </c>
      <c r="J4742" s="34">
        <v>31413377.899999999</v>
      </c>
    </row>
    <row r="4743" spans="1:10">
      <c r="A4743" s="32">
        <v>2025</v>
      </c>
      <c r="B4743" s="33" t="s">
        <v>4716</v>
      </c>
      <c r="C4743" s="32">
        <v>2800704</v>
      </c>
      <c r="D4743" s="32" t="s">
        <v>4723</v>
      </c>
      <c r="E4743" s="34">
        <v>17518321.579999998</v>
      </c>
      <c r="F4743" s="32" t="s">
        <v>19</v>
      </c>
      <c r="G4743" s="34">
        <v>3076772.08</v>
      </c>
      <c r="H4743" s="34">
        <v>663697.63</v>
      </c>
      <c r="I4743" s="34">
        <v>3740469.71</v>
      </c>
      <c r="J4743" s="34">
        <v>21258791.289999999</v>
      </c>
    </row>
    <row r="4744" spans="1:10">
      <c r="A4744" s="32">
        <v>2025</v>
      </c>
      <c r="B4744" s="33" t="s">
        <v>4716</v>
      </c>
      <c r="C4744" s="32">
        <v>2801009</v>
      </c>
      <c r="D4744" s="32" t="s">
        <v>4724</v>
      </c>
      <c r="E4744" s="34">
        <v>18694418.449999999</v>
      </c>
      <c r="F4744" s="32" t="s">
        <v>19</v>
      </c>
      <c r="G4744" s="34">
        <v>2629344.59</v>
      </c>
      <c r="H4744" s="34">
        <v>944150.57</v>
      </c>
      <c r="I4744" s="34">
        <v>3573495.16</v>
      </c>
      <c r="J4744" s="34">
        <v>22267913.609999999</v>
      </c>
    </row>
    <row r="4745" spans="1:10">
      <c r="A4745" s="32">
        <v>2025</v>
      </c>
      <c r="B4745" s="33" t="s">
        <v>4716</v>
      </c>
      <c r="C4745" s="32">
        <v>2801108</v>
      </c>
      <c r="D4745" s="32" t="s">
        <v>4725</v>
      </c>
      <c r="E4745" s="34">
        <v>9916208.0700000003</v>
      </c>
      <c r="F4745" s="32" t="s">
        <v>19</v>
      </c>
      <c r="G4745" s="34">
        <v>3167861.17</v>
      </c>
      <c r="H4745" s="34">
        <v>457699.56</v>
      </c>
      <c r="I4745" s="34">
        <v>3625560.73</v>
      </c>
      <c r="J4745" s="34">
        <v>13541768.800000001</v>
      </c>
    </row>
    <row r="4746" spans="1:10">
      <c r="A4746" s="32">
        <v>2025</v>
      </c>
      <c r="B4746" s="33" t="s">
        <v>4716</v>
      </c>
      <c r="C4746" s="32">
        <v>2801207</v>
      </c>
      <c r="D4746" s="32" t="s">
        <v>4726</v>
      </c>
      <c r="E4746" s="34">
        <v>57323481.729999997</v>
      </c>
      <c r="F4746" s="32" t="s">
        <v>19</v>
      </c>
      <c r="G4746" s="34">
        <v>4490263.43</v>
      </c>
      <c r="H4746" s="34">
        <v>3033377.48</v>
      </c>
      <c r="I4746" s="34">
        <v>7523640.9100000001</v>
      </c>
      <c r="J4746" s="34">
        <v>64847122.640000001</v>
      </c>
    </row>
    <row r="4747" spans="1:10">
      <c r="A4747" s="32">
        <v>2025</v>
      </c>
      <c r="B4747" s="33" t="s">
        <v>4716</v>
      </c>
      <c r="C4747" s="32">
        <v>2801306</v>
      </c>
      <c r="D4747" s="32" t="s">
        <v>309</v>
      </c>
      <c r="E4747" s="34">
        <v>63663922.170000002</v>
      </c>
      <c r="F4747" s="32" t="s">
        <v>19</v>
      </c>
      <c r="G4747" s="34">
        <v>18957393.390000001</v>
      </c>
      <c r="H4747" s="34">
        <v>2941107.44</v>
      </c>
      <c r="I4747" s="34">
        <v>21898500.829999998</v>
      </c>
      <c r="J4747" s="34">
        <v>85562423</v>
      </c>
    </row>
    <row r="4748" spans="1:10">
      <c r="A4748" s="32">
        <v>2025</v>
      </c>
      <c r="B4748" s="33" t="s">
        <v>4716</v>
      </c>
      <c r="C4748" s="32">
        <v>2801405</v>
      </c>
      <c r="D4748" s="32" t="s">
        <v>4727</v>
      </c>
      <c r="E4748" s="34">
        <v>36574447.340000004</v>
      </c>
      <c r="F4748" s="32" t="s">
        <v>19</v>
      </c>
      <c r="G4748" s="34">
        <v>8658096</v>
      </c>
      <c r="H4748" s="34">
        <v>1620661.59</v>
      </c>
      <c r="I4748" s="34">
        <v>10278757.59</v>
      </c>
      <c r="J4748" s="34">
        <v>46853204.93</v>
      </c>
    </row>
    <row r="4749" spans="1:10">
      <c r="A4749" s="32">
        <v>2025</v>
      </c>
      <c r="B4749" s="33" t="s">
        <v>4716</v>
      </c>
      <c r="C4749" s="32">
        <v>2801504</v>
      </c>
      <c r="D4749" s="32" t="s">
        <v>4728</v>
      </c>
      <c r="E4749" s="34">
        <v>18662617.140000001</v>
      </c>
      <c r="F4749" s="32" t="s">
        <v>19</v>
      </c>
      <c r="G4749" s="32" t="s">
        <v>19</v>
      </c>
      <c r="H4749" s="34">
        <v>1056512.99</v>
      </c>
      <c r="I4749" s="34">
        <v>1056512.99</v>
      </c>
      <c r="J4749" s="34">
        <v>19719130.129999999</v>
      </c>
    </row>
    <row r="4750" spans="1:10">
      <c r="A4750" s="32">
        <v>2025</v>
      </c>
      <c r="B4750" s="33" t="s">
        <v>4716</v>
      </c>
      <c r="C4750" s="32">
        <v>2801603</v>
      </c>
      <c r="D4750" s="32" t="s">
        <v>4729</v>
      </c>
      <c r="E4750" s="34">
        <v>8435631.0399999991</v>
      </c>
      <c r="F4750" s="32" t="s">
        <v>19</v>
      </c>
      <c r="G4750" s="34">
        <v>205730.92</v>
      </c>
      <c r="H4750" s="34">
        <v>394373.82</v>
      </c>
      <c r="I4750" s="34">
        <v>600104.74</v>
      </c>
      <c r="J4750" s="34">
        <v>9035735.7799999993</v>
      </c>
    </row>
    <row r="4751" spans="1:10">
      <c r="A4751" s="32">
        <v>2025</v>
      </c>
      <c r="B4751" s="33" t="s">
        <v>4716</v>
      </c>
      <c r="C4751" s="32">
        <v>2801702</v>
      </c>
      <c r="D4751" s="32" t="s">
        <v>4730</v>
      </c>
      <c r="E4751" s="34">
        <v>33225712.32</v>
      </c>
      <c r="F4751" s="32" t="s">
        <v>19</v>
      </c>
      <c r="G4751" s="34">
        <v>3811748.09</v>
      </c>
      <c r="H4751" s="34">
        <v>771921.96</v>
      </c>
      <c r="I4751" s="34">
        <v>4583670.05</v>
      </c>
      <c r="J4751" s="34">
        <v>37809382.369999997</v>
      </c>
    </row>
    <row r="4752" spans="1:10">
      <c r="A4752" s="32">
        <v>2025</v>
      </c>
      <c r="B4752" s="33" t="s">
        <v>4716</v>
      </c>
      <c r="C4752" s="32">
        <v>2801900</v>
      </c>
      <c r="D4752" s="32" t="s">
        <v>4731</v>
      </c>
      <c r="E4752" s="34">
        <v>3543259.05</v>
      </c>
      <c r="F4752" s="32" t="s">
        <v>19</v>
      </c>
      <c r="G4752" s="32" t="s">
        <v>19</v>
      </c>
      <c r="H4752" s="34">
        <v>174187.96</v>
      </c>
      <c r="I4752" s="34">
        <v>174187.96</v>
      </c>
      <c r="J4752" s="34">
        <v>3717447.01</v>
      </c>
    </row>
    <row r="4753" spans="1:10">
      <c r="A4753" s="32">
        <v>2025</v>
      </c>
      <c r="B4753" s="33" t="s">
        <v>4716</v>
      </c>
      <c r="C4753" s="32">
        <v>2802007</v>
      </c>
      <c r="D4753" s="32" t="s">
        <v>4732</v>
      </c>
      <c r="E4753" s="34">
        <v>10358680.210000001</v>
      </c>
      <c r="F4753" s="32" t="s">
        <v>19</v>
      </c>
      <c r="G4753" s="32" t="s">
        <v>19</v>
      </c>
      <c r="H4753" s="34">
        <v>221623.46</v>
      </c>
      <c r="I4753" s="34">
        <v>221623.46</v>
      </c>
      <c r="J4753" s="34">
        <v>10580303.67</v>
      </c>
    </row>
    <row r="4754" spans="1:10">
      <c r="A4754" s="32">
        <v>2025</v>
      </c>
      <c r="B4754" s="33" t="s">
        <v>4716</v>
      </c>
      <c r="C4754" s="32">
        <v>2802106</v>
      </c>
      <c r="D4754" s="32" t="s">
        <v>4733</v>
      </c>
      <c r="E4754" s="34">
        <v>73496179.920000002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73496179.920000002</v>
      </c>
    </row>
    <row r="4755" spans="1:10">
      <c r="A4755" s="32">
        <v>2025</v>
      </c>
      <c r="B4755" s="33" t="s">
        <v>4716</v>
      </c>
      <c r="C4755" s="32">
        <v>2802205</v>
      </c>
      <c r="D4755" s="32" t="s">
        <v>2985</v>
      </c>
      <c r="E4755" s="34">
        <v>6574394.7999999998</v>
      </c>
      <c r="F4755" s="32" t="s">
        <v>19</v>
      </c>
      <c r="G4755" s="32" t="s">
        <v>19</v>
      </c>
      <c r="H4755" s="34">
        <v>335557.43</v>
      </c>
      <c r="I4755" s="34">
        <v>335557.43</v>
      </c>
      <c r="J4755" s="34">
        <v>6909952.2300000004</v>
      </c>
    </row>
    <row r="4756" spans="1:10">
      <c r="A4756" s="32">
        <v>2025</v>
      </c>
      <c r="B4756" s="33" t="s">
        <v>4716</v>
      </c>
      <c r="C4756" s="32">
        <v>2802304</v>
      </c>
      <c r="D4756" s="32" t="s">
        <v>4734</v>
      </c>
      <c r="E4756" s="34">
        <v>21128849.649999999</v>
      </c>
      <c r="F4756" s="32" t="s">
        <v>19</v>
      </c>
      <c r="G4756" s="34">
        <v>4450056.75</v>
      </c>
      <c r="H4756" s="34">
        <v>865342.9</v>
      </c>
      <c r="I4756" s="34">
        <v>5315399.6500000004</v>
      </c>
      <c r="J4756" s="34">
        <v>26444249.300000001</v>
      </c>
    </row>
    <row r="4757" spans="1:10">
      <c r="A4757" s="32">
        <v>2025</v>
      </c>
      <c r="B4757" s="33" t="s">
        <v>4716</v>
      </c>
      <c r="C4757" s="32">
        <v>2802403</v>
      </c>
      <c r="D4757" s="32" t="s">
        <v>4735</v>
      </c>
      <c r="E4757" s="34">
        <v>18854353.530000001</v>
      </c>
      <c r="F4757" s="32" t="s">
        <v>19</v>
      </c>
      <c r="G4757" s="34">
        <v>6933930.9299999997</v>
      </c>
      <c r="H4757" s="32" t="s">
        <v>19</v>
      </c>
      <c r="I4757" s="34">
        <v>6933930.9299999997</v>
      </c>
      <c r="J4757" s="34">
        <v>25788284.460000001</v>
      </c>
    </row>
    <row r="4758" spans="1:10">
      <c r="A4758" s="32">
        <v>2025</v>
      </c>
      <c r="B4758" s="33" t="s">
        <v>4716</v>
      </c>
      <c r="C4758" s="32">
        <v>2802502</v>
      </c>
      <c r="D4758" s="32" t="s">
        <v>4736</v>
      </c>
      <c r="E4758" s="34">
        <v>4326873.59</v>
      </c>
      <c r="F4758" s="32" t="s">
        <v>19</v>
      </c>
      <c r="G4758" s="32" t="s">
        <v>19</v>
      </c>
      <c r="H4758" s="34">
        <v>110871.79</v>
      </c>
      <c r="I4758" s="34">
        <v>110871.79</v>
      </c>
      <c r="J4758" s="34">
        <v>4437745.38</v>
      </c>
    </row>
    <row r="4759" spans="1:10">
      <c r="A4759" s="32">
        <v>2025</v>
      </c>
      <c r="B4759" s="33" t="s">
        <v>4716</v>
      </c>
      <c r="C4759" s="32">
        <v>2802601</v>
      </c>
      <c r="D4759" s="32" t="s">
        <v>4737</v>
      </c>
      <c r="E4759" s="34">
        <v>6448867.75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6448867.75</v>
      </c>
    </row>
    <row r="4760" spans="1:10">
      <c r="A4760" s="32">
        <v>2025</v>
      </c>
      <c r="B4760" s="33" t="s">
        <v>4716</v>
      </c>
      <c r="C4760" s="32">
        <v>2802700</v>
      </c>
      <c r="D4760" s="32" t="s">
        <v>4738</v>
      </c>
      <c r="E4760" s="34">
        <v>26551490.460000001</v>
      </c>
      <c r="F4760" s="32" t="s">
        <v>19</v>
      </c>
      <c r="G4760" s="34">
        <v>9818777.0800000001</v>
      </c>
      <c r="H4760" s="34">
        <v>1220020.8700000001</v>
      </c>
      <c r="I4760" s="34">
        <v>11038797.949999999</v>
      </c>
      <c r="J4760" s="34">
        <v>37590288.409999996</v>
      </c>
    </row>
    <row r="4761" spans="1:10">
      <c r="A4761" s="32">
        <v>2025</v>
      </c>
      <c r="B4761" s="33" t="s">
        <v>4716</v>
      </c>
      <c r="C4761" s="32">
        <v>2802809</v>
      </c>
      <c r="D4761" s="32" t="s">
        <v>4739</v>
      </c>
      <c r="E4761" s="34">
        <v>29861967.170000002</v>
      </c>
      <c r="F4761" s="32" t="s">
        <v>19</v>
      </c>
      <c r="G4761" s="34">
        <v>741829</v>
      </c>
      <c r="H4761" s="34">
        <v>1559662.74</v>
      </c>
      <c r="I4761" s="34">
        <v>2301491.7400000002</v>
      </c>
      <c r="J4761" s="34">
        <v>32163458.91</v>
      </c>
    </row>
    <row r="4762" spans="1:10">
      <c r="A4762" s="32">
        <v>2025</v>
      </c>
      <c r="B4762" s="33" t="s">
        <v>4716</v>
      </c>
      <c r="C4762" s="32">
        <v>2802908</v>
      </c>
      <c r="D4762" s="32" t="s">
        <v>2811</v>
      </c>
      <c r="E4762" s="34">
        <v>89353867.930000007</v>
      </c>
      <c r="F4762" s="32" t="s">
        <v>19</v>
      </c>
      <c r="G4762" s="34">
        <v>4260679.17</v>
      </c>
      <c r="H4762" s="32" t="s">
        <v>19</v>
      </c>
      <c r="I4762" s="34">
        <v>4260679.17</v>
      </c>
      <c r="J4762" s="34">
        <v>93614547.099999994</v>
      </c>
    </row>
    <row r="4763" spans="1:10">
      <c r="A4763" s="32">
        <v>2025</v>
      </c>
      <c r="B4763" s="33" t="s">
        <v>4716</v>
      </c>
      <c r="C4763" s="32">
        <v>2803005</v>
      </c>
      <c r="D4763" s="32" t="s">
        <v>4740</v>
      </c>
      <c r="E4763" s="34">
        <v>65635399.740000002</v>
      </c>
      <c r="F4763" s="32" t="s">
        <v>19</v>
      </c>
      <c r="G4763" s="34">
        <v>8641149.1400000006</v>
      </c>
      <c r="H4763" s="32" t="s">
        <v>19</v>
      </c>
      <c r="I4763" s="34">
        <v>8641149.1400000006</v>
      </c>
      <c r="J4763" s="34">
        <v>74276548.879999995</v>
      </c>
    </row>
    <row r="4764" spans="1:10">
      <c r="A4764" s="32">
        <v>2025</v>
      </c>
      <c r="B4764" s="33" t="s">
        <v>4716</v>
      </c>
      <c r="C4764" s="32">
        <v>2803104</v>
      </c>
      <c r="D4764" s="32" t="s">
        <v>4741</v>
      </c>
      <c r="E4764" s="34">
        <v>5657717.1799999997</v>
      </c>
      <c r="F4764" s="32" t="s">
        <v>19</v>
      </c>
      <c r="G4764" s="32" t="s">
        <v>19</v>
      </c>
      <c r="H4764" s="34">
        <v>120614.92</v>
      </c>
      <c r="I4764" s="34">
        <v>120614.92</v>
      </c>
      <c r="J4764" s="34">
        <v>5778332.0999999996</v>
      </c>
    </row>
    <row r="4765" spans="1:10">
      <c r="A4765" s="32">
        <v>2025</v>
      </c>
      <c r="B4765" s="33" t="s">
        <v>4716</v>
      </c>
      <c r="C4765" s="32">
        <v>2803203</v>
      </c>
      <c r="D4765" s="32" t="s">
        <v>4742</v>
      </c>
      <c r="E4765" s="34">
        <v>58065779.07</v>
      </c>
      <c r="F4765" s="32" t="s">
        <v>19</v>
      </c>
      <c r="G4765" s="34">
        <v>11362178.800000001</v>
      </c>
      <c r="H4765" s="34">
        <v>2637088.7999999998</v>
      </c>
      <c r="I4765" s="34">
        <v>13999267.6</v>
      </c>
      <c r="J4765" s="34">
        <v>72065046.670000002</v>
      </c>
    </row>
    <row r="4766" spans="1:10">
      <c r="A4766" s="32">
        <v>2025</v>
      </c>
      <c r="B4766" s="33" t="s">
        <v>4716</v>
      </c>
      <c r="C4766" s="32">
        <v>2803302</v>
      </c>
      <c r="D4766" s="32" t="s">
        <v>4743</v>
      </c>
      <c r="E4766" s="34">
        <v>32691799.379999999</v>
      </c>
      <c r="F4766" s="32" t="s">
        <v>19</v>
      </c>
      <c r="G4766" s="34">
        <v>7222280.96</v>
      </c>
      <c r="H4766" s="32" t="s">
        <v>19</v>
      </c>
      <c r="I4766" s="34">
        <v>7222280.96</v>
      </c>
      <c r="J4766" s="34">
        <v>39914080.340000004</v>
      </c>
    </row>
    <row r="4767" spans="1:10">
      <c r="A4767" s="32">
        <v>2025</v>
      </c>
      <c r="B4767" s="33" t="s">
        <v>4716</v>
      </c>
      <c r="C4767" s="32">
        <v>2803401</v>
      </c>
      <c r="D4767" s="32" t="s">
        <v>4744</v>
      </c>
      <c r="E4767" s="34">
        <v>23862923.010000002</v>
      </c>
      <c r="F4767" s="32" t="s">
        <v>19</v>
      </c>
      <c r="G4767" s="34">
        <v>111912.04</v>
      </c>
      <c r="H4767" s="34">
        <v>1363414.91</v>
      </c>
      <c r="I4767" s="34">
        <v>1475326.95</v>
      </c>
      <c r="J4767" s="34">
        <v>25338249.960000001</v>
      </c>
    </row>
    <row r="4768" spans="1:10">
      <c r="A4768" s="32">
        <v>2025</v>
      </c>
      <c r="B4768" s="33" t="s">
        <v>4716</v>
      </c>
      <c r="C4768" s="32">
        <v>2803500</v>
      </c>
      <c r="D4768" s="32" t="s">
        <v>4745</v>
      </c>
      <c r="E4768" s="34">
        <v>114659008.63</v>
      </c>
      <c r="F4768" s="32" t="s">
        <v>19</v>
      </c>
      <c r="G4768" s="34">
        <v>9255426.1300000008</v>
      </c>
      <c r="H4768" s="32" t="s">
        <v>19</v>
      </c>
      <c r="I4768" s="34">
        <v>9255426.1300000008</v>
      </c>
      <c r="J4768" s="34">
        <v>123914434.76000001</v>
      </c>
    </row>
    <row r="4769" spans="1:10">
      <c r="A4769" s="32">
        <v>2025</v>
      </c>
      <c r="B4769" s="33" t="s">
        <v>4716</v>
      </c>
      <c r="C4769" s="32">
        <v>2803609</v>
      </c>
      <c r="D4769" s="32" t="s">
        <v>4746</v>
      </c>
      <c r="E4769" s="34">
        <v>70052275.540000007</v>
      </c>
      <c r="F4769" s="32" t="s">
        <v>19</v>
      </c>
      <c r="G4769" s="34">
        <v>37271200.939999998</v>
      </c>
      <c r="H4769" s="34">
        <v>3035660.18</v>
      </c>
      <c r="I4769" s="34">
        <v>40306861.119999997</v>
      </c>
      <c r="J4769" s="34">
        <v>110359136.66</v>
      </c>
    </row>
    <row r="4770" spans="1:10">
      <c r="A4770" s="32">
        <v>2025</v>
      </c>
      <c r="B4770" s="33" t="s">
        <v>4716</v>
      </c>
      <c r="C4770" s="32">
        <v>2803708</v>
      </c>
      <c r="D4770" s="32" t="s">
        <v>4747</v>
      </c>
      <c r="E4770" s="34">
        <v>10498973</v>
      </c>
      <c r="F4770" s="32" t="s">
        <v>19</v>
      </c>
      <c r="G4770" s="34">
        <v>1845098.85</v>
      </c>
      <c r="H4770" s="32" t="s">
        <v>19</v>
      </c>
      <c r="I4770" s="34">
        <v>1845098.85</v>
      </c>
      <c r="J4770" s="34">
        <v>12344071.85</v>
      </c>
    </row>
    <row r="4771" spans="1:10">
      <c r="A4771" s="32">
        <v>2025</v>
      </c>
      <c r="B4771" s="33" t="s">
        <v>4716</v>
      </c>
      <c r="C4771" s="32">
        <v>2803807</v>
      </c>
      <c r="D4771" s="32" t="s">
        <v>4748</v>
      </c>
      <c r="E4771" s="34">
        <v>8250394.96</v>
      </c>
      <c r="F4771" s="32" t="s">
        <v>19</v>
      </c>
      <c r="G4771" s="34">
        <v>389147.37</v>
      </c>
      <c r="H4771" s="34">
        <v>433600.16</v>
      </c>
      <c r="I4771" s="34">
        <v>822747.53</v>
      </c>
      <c r="J4771" s="34">
        <v>9073142.4900000002</v>
      </c>
    </row>
    <row r="4772" spans="1:10">
      <c r="A4772" s="32">
        <v>2025</v>
      </c>
      <c r="B4772" s="33" t="s">
        <v>4716</v>
      </c>
      <c r="C4772" s="32">
        <v>2803906</v>
      </c>
      <c r="D4772" s="32" t="s">
        <v>4749</v>
      </c>
      <c r="E4772" s="34">
        <v>18289548.170000002</v>
      </c>
      <c r="F4772" s="32" t="s">
        <v>19</v>
      </c>
      <c r="G4772" s="34">
        <v>3657992.59</v>
      </c>
      <c r="H4772" s="34">
        <v>498126.82</v>
      </c>
      <c r="I4772" s="34">
        <v>4156119.41</v>
      </c>
      <c r="J4772" s="34">
        <v>22445667.579999998</v>
      </c>
    </row>
    <row r="4773" spans="1:10">
      <c r="A4773" s="32">
        <v>2025</v>
      </c>
      <c r="B4773" s="33" t="s">
        <v>4716</v>
      </c>
      <c r="C4773" s="32">
        <v>2804003</v>
      </c>
      <c r="D4773" s="32" t="s">
        <v>4750</v>
      </c>
      <c r="E4773" s="34">
        <v>21759927.579999998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21759927.579999998</v>
      </c>
    </row>
    <row r="4774" spans="1:10">
      <c r="A4774" s="32">
        <v>2025</v>
      </c>
      <c r="B4774" s="33" t="s">
        <v>4716</v>
      </c>
      <c r="C4774" s="32">
        <v>2804102</v>
      </c>
      <c r="D4774" s="32" t="s">
        <v>4751</v>
      </c>
      <c r="E4774" s="34">
        <v>17058042.649999999</v>
      </c>
      <c r="F4774" s="32" t="s">
        <v>19</v>
      </c>
      <c r="G4774" s="34">
        <v>4189087.5</v>
      </c>
      <c r="H4774" s="32" t="s">
        <v>19</v>
      </c>
      <c r="I4774" s="34">
        <v>4189087.5</v>
      </c>
      <c r="J4774" s="34">
        <v>21247130.149999999</v>
      </c>
    </row>
    <row r="4775" spans="1:10">
      <c r="A4775" s="32">
        <v>2025</v>
      </c>
      <c r="B4775" s="33" t="s">
        <v>4716</v>
      </c>
      <c r="C4775" s="32">
        <v>2804201</v>
      </c>
      <c r="D4775" s="32" t="s">
        <v>4752</v>
      </c>
      <c r="E4775" s="34">
        <v>22706021.239999998</v>
      </c>
      <c r="F4775" s="32" t="s">
        <v>19</v>
      </c>
      <c r="G4775" s="34">
        <v>6454822.5199999996</v>
      </c>
      <c r="H4775" s="34">
        <v>927457.91</v>
      </c>
      <c r="I4775" s="34">
        <v>7382280.4299999997</v>
      </c>
      <c r="J4775" s="34">
        <v>30088301.670000002</v>
      </c>
    </row>
    <row r="4776" spans="1:10">
      <c r="A4776" s="32">
        <v>2025</v>
      </c>
      <c r="B4776" s="33" t="s">
        <v>4716</v>
      </c>
      <c r="C4776" s="32">
        <v>2804300</v>
      </c>
      <c r="D4776" s="32" t="s">
        <v>4753</v>
      </c>
      <c r="E4776" s="34">
        <v>10517667.970000001</v>
      </c>
      <c r="F4776" s="32" t="s">
        <v>19</v>
      </c>
      <c r="G4776" s="32" t="s">
        <v>19</v>
      </c>
      <c r="H4776" s="34">
        <v>284641.18</v>
      </c>
      <c r="I4776" s="34">
        <v>284641.18</v>
      </c>
      <c r="J4776" s="34">
        <v>10802309.15</v>
      </c>
    </row>
    <row r="4777" spans="1:10">
      <c r="A4777" s="32">
        <v>2025</v>
      </c>
      <c r="B4777" s="33" t="s">
        <v>4716</v>
      </c>
      <c r="C4777" s="32">
        <v>2804409</v>
      </c>
      <c r="D4777" s="32" t="s">
        <v>4754</v>
      </c>
      <c r="E4777" s="34">
        <v>20286050.210000001</v>
      </c>
      <c r="F4777" s="32" t="s">
        <v>19</v>
      </c>
      <c r="G4777" s="34">
        <v>1509913.73</v>
      </c>
      <c r="H4777" s="34">
        <v>1063270.02</v>
      </c>
      <c r="I4777" s="34">
        <v>2573183.75</v>
      </c>
      <c r="J4777" s="34">
        <v>22859233.960000001</v>
      </c>
    </row>
    <row r="4778" spans="1:10">
      <c r="A4778" s="32">
        <v>2025</v>
      </c>
      <c r="B4778" s="33" t="s">
        <v>4716</v>
      </c>
      <c r="C4778" s="32">
        <v>2804458</v>
      </c>
      <c r="D4778" s="32" t="s">
        <v>4755</v>
      </c>
      <c r="E4778" s="34">
        <v>9414814.0600000005</v>
      </c>
      <c r="F4778" s="32" t="s">
        <v>19</v>
      </c>
      <c r="G4778" s="34">
        <v>651996.11</v>
      </c>
      <c r="H4778" s="34">
        <v>286711.09999999998</v>
      </c>
      <c r="I4778" s="34">
        <v>938707.21</v>
      </c>
      <c r="J4778" s="34">
        <v>10353521.27</v>
      </c>
    </row>
    <row r="4779" spans="1:10">
      <c r="A4779" s="32">
        <v>2025</v>
      </c>
      <c r="B4779" s="33" t="s">
        <v>4716</v>
      </c>
      <c r="C4779" s="32">
        <v>2804508</v>
      </c>
      <c r="D4779" s="32" t="s">
        <v>4756</v>
      </c>
      <c r="E4779" s="34">
        <v>63044081.880000003</v>
      </c>
      <c r="F4779" s="32" t="s">
        <v>19</v>
      </c>
      <c r="G4779" s="34">
        <v>14975196.66</v>
      </c>
      <c r="H4779" s="34">
        <v>2872420.01</v>
      </c>
      <c r="I4779" s="34">
        <v>17847616.670000002</v>
      </c>
      <c r="J4779" s="34">
        <v>80891698.549999997</v>
      </c>
    </row>
    <row r="4780" spans="1:10">
      <c r="A4780" s="32">
        <v>2025</v>
      </c>
      <c r="B4780" s="33" t="s">
        <v>4716</v>
      </c>
      <c r="C4780" s="32">
        <v>2804607</v>
      </c>
      <c r="D4780" s="32" t="s">
        <v>4757</v>
      </c>
      <c r="E4780" s="34">
        <v>38748234.659999996</v>
      </c>
      <c r="F4780" s="32" t="s">
        <v>19</v>
      </c>
      <c r="G4780" s="34">
        <v>7017388.5499999998</v>
      </c>
      <c r="H4780" s="34">
        <v>861362.67</v>
      </c>
      <c r="I4780" s="34">
        <v>7878751.2199999997</v>
      </c>
      <c r="J4780" s="34">
        <v>46626985.880000003</v>
      </c>
    </row>
    <row r="4781" spans="1:10">
      <c r="A4781" s="32">
        <v>2025</v>
      </c>
      <c r="B4781" s="33" t="s">
        <v>4716</v>
      </c>
      <c r="C4781" s="32">
        <v>2804706</v>
      </c>
      <c r="D4781" s="32" t="s">
        <v>4758</v>
      </c>
      <c r="E4781" s="34">
        <v>7632048.6100000003</v>
      </c>
      <c r="F4781" s="32" t="s">
        <v>19</v>
      </c>
      <c r="G4781" s="34">
        <v>1023488.9</v>
      </c>
      <c r="H4781" s="34">
        <v>187347.96</v>
      </c>
      <c r="I4781" s="34">
        <v>1210836.8600000001</v>
      </c>
      <c r="J4781" s="34">
        <v>8842885.4700000007</v>
      </c>
    </row>
    <row r="4782" spans="1:10">
      <c r="A4782" s="32">
        <v>2025</v>
      </c>
      <c r="B4782" s="33" t="s">
        <v>4716</v>
      </c>
      <c r="C4782" s="32">
        <v>2804805</v>
      </c>
      <c r="D4782" s="32" t="s">
        <v>4759</v>
      </c>
      <c r="E4782" s="34">
        <v>143216243.55000001</v>
      </c>
      <c r="F4782" s="32" t="s">
        <v>19</v>
      </c>
      <c r="G4782" s="34">
        <v>3856442.85</v>
      </c>
      <c r="H4782" s="32" t="s">
        <v>19</v>
      </c>
      <c r="I4782" s="34">
        <v>3856442.85</v>
      </c>
      <c r="J4782" s="34">
        <v>147072686.40000001</v>
      </c>
    </row>
    <row r="4783" spans="1:10">
      <c r="A4783" s="32">
        <v>2025</v>
      </c>
      <c r="B4783" s="33" t="s">
        <v>4716</v>
      </c>
      <c r="C4783" s="32">
        <v>2804904</v>
      </c>
      <c r="D4783" s="32" t="s">
        <v>1018</v>
      </c>
      <c r="E4783" s="34">
        <v>24136525.18</v>
      </c>
      <c r="F4783" s="32" t="s">
        <v>19</v>
      </c>
      <c r="G4783" s="34">
        <v>7217.23</v>
      </c>
      <c r="H4783" s="34">
        <v>1250880.02</v>
      </c>
      <c r="I4783" s="34">
        <v>1258097.25</v>
      </c>
      <c r="J4783" s="34">
        <v>25394622.43</v>
      </c>
    </row>
    <row r="4784" spans="1:10">
      <c r="A4784" s="32">
        <v>2025</v>
      </c>
      <c r="B4784" s="33" t="s">
        <v>4716</v>
      </c>
      <c r="C4784" s="32">
        <v>2805000</v>
      </c>
      <c r="D4784" s="32" t="s">
        <v>4760</v>
      </c>
      <c r="E4784" s="34">
        <v>6114283.1699999999</v>
      </c>
      <c r="F4784" s="32" t="s">
        <v>19</v>
      </c>
      <c r="G4784" s="34">
        <v>1031363.95</v>
      </c>
      <c r="H4784" s="34">
        <v>145241.96</v>
      </c>
      <c r="I4784" s="34">
        <v>1176605.9099999999</v>
      </c>
      <c r="J4784" s="34">
        <v>7290889.0800000001</v>
      </c>
    </row>
    <row r="4785" spans="1:10">
      <c r="A4785" s="32">
        <v>2025</v>
      </c>
      <c r="B4785" s="33" t="s">
        <v>4716</v>
      </c>
      <c r="C4785" s="32">
        <v>2805109</v>
      </c>
      <c r="D4785" s="32" t="s">
        <v>4761</v>
      </c>
      <c r="E4785" s="34">
        <v>17122185.77</v>
      </c>
      <c r="F4785" s="32" t="s">
        <v>19</v>
      </c>
      <c r="G4785" s="34">
        <v>3265766.81</v>
      </c>
      <c r="H4785" s="32" t="s">
        <v>19</v>
      </c>
      <c r="I4785" s="34">
        <v>3265766.81</v>
      </c>
      <c r="J4785" s="34">
        <v>20387952.579999998</v>
      </c>
    </row>
    <row r="4786" spans="1:10">
      <c r="A4786" s="32">
        <v>2025</v>
      </c>
      <c r="B4786" s="33" t="s">
        <v>4716</v>
      </c>
      <c r="C4786" s="32">
        <v>2805208</v>
      </c>
      <c r="D4786" s="32" t="s">
        <v>3557</v>
      </c>
      <c r="E4786" s="34">
        <v>8107403.75</v>
      </c>
      <c r="F4786" s="32" t="s">
        <v>19</v>
      </c>
      <c r="G4786" s="34">
        <v>27507.24</v>
      </c>
      <c r="H4786" s="34">
        <v>432871.67</v>
      </c>
      <c r="I4786" s="34">
        <v>460378.91</v>
      </c>
      <c r="J4786" s="34">
        <v>8567782.6600000001</v>
      </c>
    </row>
    <row r="4787" spans="1:10">
      <c r="A4787" s="32">
        <v>2025</v>
      </c>
      <c r="B4787" s="33" t="s">
        <v>4716</v>
      </c>
      <c r="C4787" s="32">
        <v>2805307</v>
      </c>
      <c r="D4787" s="32" t="s">
        <v>4762</v>
      </c>
      <c r="E4787" s="34">
        <v>14811808.050000001</v>
      </c>
      <c r="F4787" s="32" t="s">
        <v>19</v>
      </c>
      <c r="G4787" s="32" t="s">
        <v>19</v>
      </c>
      <c r="H4787" s="32" t="s">
        <v>19</v>
      </c>
      <c r="I4787" s="32" t="s">
        <v>19</v>
      </c>
      <c r="J4787" s="34">
        <v>14811808.050000001</v>
      </c>
    </row>
    <row r="4788" spans="1:10">
      <c r="A4788" s="32">
        <v>2025</v>
      </c>
      <c r="B4788" s="33" t="s">
        <v>4716</v>
      </c>
      <c r="C4788" s="32">
        <v>2805406</v>
      </c>
      <c r="D4788" s="32" t="s">
        <v>4763</v>
      </c>
      <c r="E4788" s="34">
        <v>48415314.479999997</v>
      </c>
      <c r="F4788" s="32" t="s">
        <v>19</v>
      </c>
      <c r="G4788" s="34">
        <v>5943386.75</v>
      </c>
      <c r="H4788" s="32" t="s">
        <v>19</v>
      </c>
      <c r="I4788" s="34">
        <v>5943386.75</v>
      </c>
      <c r="J4788" s="34">
        <v>54358701.229999997</v>
      </c>
    </row>
    <row r="4789" spans="1:10">
      <c r="A4789" s="32">
        <v>2025</v>
      </c>
      <c r="B4789" s="33" t="s">
        <v>4716</v>
      </c>
      <c r="C4789" s="32">
        <v>2805505</v>
      </c>
      <c r="D4789" s="32" t="s">
        <v>4764</v>
      </c>
      <c r="E4789" s="34">
        <v>22371228.75</v>
      </c>
      <c r="F4789" s="32" t="s">
        <v>19</v>
      </c>
      <c r="G4789" s="34">
        <v>2263790.1</v>
      </c>
      <c r="H4789" s="34">
        <v>506275.38</v>
      </c>
      <c r="I4789" s="34">
        <v>2770065.48</v>
      </c>
      <c r="J4789" s="34">
        <v>25141294.23</v>
      </c>
    </row>
    <row r="4790" spans="1:10">
      <c r="A4790" s="32">
        <v>2025</v>
      </c>
      <c r="B4790" s="33" t="s">
        <v>4716</v>
      </c>
      <c r="C4790" s="32">
        <v>2805604</v>
      </c>
      <c r="D4790" s="32" t="s">
        <v>4765</v>
      </c>
      <c r="E4790" s="34">
        <v>34431556.729999997</v>
      </c>
      <c r="F4790" s="32" t="s">
        <v>19</v>
      </c>
      <c r="G4790" s="34">
        <v>420876.74</v>
      </c>
      <c r="H4790" s="32" t="s">
        <v>19</v>
      </c>
      <c r="I4790" s="34">
        <v>420876.74</v>
      </c>
      <c r="J4790" s="34">
        <v>34852433.469999999</v>
      </c>
    </row>
    <row r="4791" spans="1:10">
      <c r="A4791" s="32">
        <v>2025</v>
      </c>
      <c r="B4791" s="33" t="s">
        <v>4716</v>
      </c>
      <c r="C4791" s="32">
        <v>2805703</v>
      </c>
      <c r="D4791" s="32" t="s">
        <v>4766</v>
      </c>
      <c r="E4791" s="34">
        <v>17200086.23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17200086.23</v>
      </c>
    </row>
    <row r="4792" spans="1:10">
      <c r="A4792" s="32">
        <v>2025</v>
      </c>
      <c r="B4792" s="33" t="s">
        <v>4716</v>
      </c>
      <c r="C4792" s="32">
        <v>2805802</v>
      </c>
      <c r="D4792" s="32" t="s">
        <v>4767</v>
      </c>
      <c r="E4792" s="34">
        <v>32853567.850000001</v>
      </c>
      <c r="F4792" s="32" t="s">
        <v>19</v>
      </c>
      <c r="G4792" s="34">
        <v>6684442.6200000001</v>
      </c>
      <c r="H4792" s="34">
        <v>779618.2</v>
      </c>
      <c r="I4792" s="34">
        <v>7464060.8200000003</v>
      </c>
      <c r="J4792" s="34">
        <v>40317628.670000002</v>
      </c>
    </row>
    <row r="4793" spans="1:10">
      <c r="A4793" s="32">
        <v>2025</v>
      </c>
      <c r="B4793" s="33" t="s">
        <v>4716</v>
      </c>
      <c r="C4793" s="32">
        <v>2805901</v>
      </c>
      <c r="D4793" s="32" t="s">
        <v>3869</v>
      </c>
      <c r="E4793" s="34">
        <v>16249359.83</v>
      </c>
      <c r="F4793" s="32" t="s">
        <v>19</v>
      </c>
      <c r="G4793" s="32" t="s">
        <v>19</v>
      </c>
      <c r="H4793" s="32" t="s">
        <v>19</v>
      </c>
      <c r="I4793" s="32" t="s">
        <v>19</v>
      </c>
      <c r="J4793" s="34">
        <v>16249359.83</v>
      </c>
    </row>
    <row r="4794" spans="1:10">
      <c r="A4794" s="32">
        <v>2025</v>
      </c>
      <c r="B4794" s="33" t="s">
        <v>4716</v>
      </c>
      <c r="C4794" s="32">
        <v>2806008</v>
      </c>
      <c r="D4794" s="32" t="s">
        <v>4768</v>
      </c>
      <c r="E4794" s="34">
        <v>14915188.619999999</v>
      </c>
      <c r="F4794" s="32" t="s">
        <v>19</v>
      </c>
      <c r="G4794" s="34">
        <v>666169.42000000004</v>
      </c>
      <c r="H4794" s="32" t="s">
        <v>19</v>
      </c>
      <c r="I4794" s="34">
        <v>666169.42000000004</v>
      </c>
      <c r="J4794" s="34">
        <v>15581358.039999999</v>
      </c>
    </row>
    <row r="4795" spans="1:10">
      <c r="A4795" s="32">
        <v>2025</v>
      </c>
      <c r="B4795" s="33" t="s">
        <v>4716</v>
      </c>
      <c r="C4795" s="32">
        <v>2806107</v>
      </c>
      <c r="D4795" s="32" t="s">
        <v>4769</v>
      </c>
      <c r="E4795" s="34">
        <v>17595765.91</v>
      </c>
      <c r="F4795" s="32" t="s">
        <v>19</v>
      </c>
      <c r="G4795" s="32" t="s">
        <v>19</v>
      </c>
      <c r="H4795" s="34">
        <v>453886.68</v>
      </c>
      <c r="I4795" s="34">
        <v>453886.68</v>
      </c>
      <c r="J4795" s="34">
        <v>18049652.59</v>
      </c>
    </row>
    <row r="4796" spans="1:10">
      <c r="A4796" s="32">
        <v>2025</v>
      </c>
      <c r="B4796" s="33" t="s">
        <v>4716</v>
      </c>
      <c r="C4796" s="32">
        <v>2806206</v>
      </c>
      <c r="D4796" s="32" t="s">
        <v>4770</v>
      </c>
      <c r="E4796" s="34">
        <v>23185147.120000001</v>
      </c>
      <c r="F4796" s="32" t="s">
        <v>19</v>
      </c>
      <c r="G4796" s="34">
        <v>5079214.68</v>
      </c>
      <c r="H4796" s="34">
        <v>1161300.8600000001</v>
      </c>
      <c r="I4796" s="34">
        <v>6240515.54</v>
      </c>
      <c r="J4796" s="34">
        <v>29425662.66</v>
      </c>
    </row>
    <row r="4797" spans="1:10">
      <c r="A4797" s="32">
        <v>2025</v>
      </c>
      <c r="B4797" s="33" t="s">
        <v>4716</v>
      </c>
      <c r="C4797" s="32">
        <v>2806305</v>
      </c>
      <c r="D4797" s="32" t="s">
        <v>4771</v>
      </c>
      <c r="E4797" s="34">
        <v>35955944.640000001</v>
      </c>
      <c r="F4797" s="32" t="s">
        <v>19</v>
      </c>
      <c r="G4797" s="34">
        <v>6020263.8200000003</v>
      </c>
      <c r="H4797" s="34">
        <v>1707715.69</v>
      </c>
      <c r="I4797" s="34">
        <v>7727979.5099999998</v>
      </c>
      <c r="J4797" s="34">
        <v>43683924.149999999</v>
      </c>
    </row>
    <row r="4798" spans="1:10">
      <c r="A4798" s="32">
        <v>2025</v>
      </c>
      <c r="B4798" s="33" t="s">
        <v>4716</v>
      </c>
      <c r="C4798" s="32">
        <v>2806404</v>
      </c>
      <c r="D4798" s="32" t="s">
        <v>4772</v>
      </c>
      <c r="E4798" s="34">
        <v>11257246.52</v>
      </c>
      <c r="F4798" s="32" t="s">
        <v>19</v>
      </c>
      <c r="G4798" s="32" t="s">
        <v>19</v>
      </c>
      <c r="H4798" s="34">
        <v>694038.75</v>
      </c>
      <c r="I4798" s="34">
        <v>694038.75</v>
      </c>
      <c r="J4798" s="34">
        <v>11951285.27</v>
      </c>
    </row>
    <row r="4799" spans="1:10">
      <c r="A4799" s="32">
        <v>2025</v>
      </c>
      <c r="B4799" s="33" t="s">
        <v>4716</v>
      </c>
      <c r="C4799" s="32">
        <v>2806503</v>
      </c>
      <c r="D4799" s="32" t="s">
        <v>4659</v>
      </c>
      <c r="E4799" s="34">
        <v>7109950.7000000002</v>
      </c>
      <c r="F4799" s="32" t="s">
        <v>19</v>
      </c>
      <c r="G4799" s="32" t="s">
        <v>19</v>
      </c>
      <c r="H4799" s="34">
        <v>207735.39</v>
      </c>
      <c r="I4799" s="34">
        <v>207735.39</v>
      </c>
      <c r="J4799" s="34">
        <v>7317686.0899999999</v>
      </c>
    </row>
    <row r="4800" spans="1:10">
      <c r="A4800" s="32">
        <v>2025</v>
      </c>
      <c r="B4800" s="33" t="s">
        <v>4716</v>
      </c>
      <c r="C4800" s="32">
        <v>2806602</v>
      </c>
      <c r="D4800" s="32" t="s">
        <v>4773</v>
      </c>
      <c r="E4800" s="34">
        <v>15151739.710000001</v>
      </c>
      <c r="F4800" s="32" t="s">
        <v>19</v>
      </c>
      <c r="G4800" s="32" t="s">
        <v>19</v>
      </c>
      <c r="H4800" s="34">
        <v>915468.6</v>
      </c>
      <c r="I4800" s="34">
        <v>915468.6</v>
      </c>
      <c r="J4800" s="34">
        <v>16067208.310000001</v>
      </c>
    </row>
    <row r="4801" spans="1:10">
      <c r="A4801" s="32">
        <v>2025</v>
      </c>
      <c r="B4801" s="33" t="s">
        <v>4716</v>
      </c>
      <c r="C4801" s="32">
        <v>2806701</v>
      </c>
      <c r="D4801" s="32" t="s">
        <v>4774</v>
      </c>
      <c r="E4801" s="34">
        <v>73680973.060000002</v>
      </c>
      <c r="F4801" s="32" t="s">
        <v>19</v>
      </c>
      <c r="G4801" s="34">
        <v>8679232.3000000007</v>
      </c>
      <c r="H4801" s="34">
        <v>2627298.7599999998</v>
      </c>
      <c r="I4801" s="34">
        <v>11306531.060000001</v>
      </c>
      <c r="J4801" s="34">
        <v>84987504.120000005</v>
      </c>
    </row>
    <row r="4802" spans="1:10">
      <c r="A4802" s="32">
        <v>2025</v>
      </c>
      <c r="B4802" s="33" t="s">
        <v>4716</v>
      </c>
      <c r="C4802" s="32">
        <v>2806800</v>
      </c>
      <c r="D4802" s="32" t="s">
        <v>826</v>
      </c>
      <c r="E4802" s="34">
        <v>15922764.630000001</v>
      </c>
      <c r="F4802" s="32" t="s">
        <v>19</v>
      </c>
      <c r="G4802" s="34">
        <v>3824033.86</v>
      </c>
      <c r="H4802" s="32" t="s">
        <v>19</v>
      </c>
      <c r="I4802" s="34">
        <v>3824033.86</v>
      </c>
      <c r="J4802" s="34">
        <v>19746798.489999998</v>
      </c>
    </row>
    <row r="4803" spans="1:10">
      <c r="A4803" s="32">
        <v>2025</v>
      </c>
      <c r="B4803" s="33" t="s">
        <v>4716</v>
      </c>
      <c r="C4803" s="32">
        <v>2806909</v>
      </c>
      <c r="D4803" s="32" t="s">
        <v>2232</v>
      </c>
      <c r="E4803" s="34">
        <v>5860523.71</v>
      </c>
      <c r="F4803" s="32" t="s">
        <v>19</v>
      </c>
      <c r="G4803" s="32" t="s">
        <v>19</v>
      </c>
      <c r="H4803" s="34">
        <v>298478.55</v>
      </c>
      <c r="I4803" s="34">
        <v>298478.55</v>
      </c>
      <c r="J4803" s="34">
        <v>6159002.2599999998</v>
      </c>
    </row>
    <row r="4804" spans="1:10">
      <c r="A4804" s="32">
        <v>2025</v>
      </c>
      <c r="B4804" s="33" t="s">
        <v>4716</v>
      </c>
      <c r="C4804" s="32">
        <v>2807006</v>
      </c>
      <c r="D4804" s="32" t="s">
        <v>4775</v>
      </c>
      <c r="E4804" s="34">
        <v>5139305.53</v>
      </c>
      <c r="F4804" s="32" t="s">
        <v>19</v>
      </c>
      <c r="G4804" s="32" t="s">
        <v>19</v>
      </c>
      <c r="H4804" s="34">
        <v>131922.35</v>
      </c>
      <c r="I4804" s="34">
        <v>131922.35</v>
      </c>
      <c r="J4804" s="34">
        <v>5271227.88</v>
      </c>
    </row>
    <row r="4805" spans="1:10">
      <c r="A4805" s="32">
        <v>2025</v>
      </c>
      <c r="B4805" s="33" t="s">
        <v>4716</v>
      </c>
      <c r="C4805" s="32">
        <v>2807105</v>
      </c>
      <c r="D4805" s="32" t="s">
        <v>4776</v>
      </c>
      <c r="E4805" s="34">
        <v>40880501.520000003</v>
      </c>
      <c r="F4805" s="32" t="s">
        <v>19</v>
      </c>
      <c r="G4805" s="34">
        <v>225727.35999999999</v>
      </c>
      <c r="H4805" s="34">
        <v>2232988.63</v>
      </c>
      <c r="I4805" s="34">
        <v>2458715.9900000002</v>
      </c>
      <c r="J4805" s="34">
        <v>43339217.509999998</v>
      </c>
    </row>
    <row r="4806" spans="1:10">
      <c r="A4806" s="32">
        <v>2025</v>
      </c>
      <c r="B4806" s="33" t="s">
        <v>4716</v>
      </c>
      <c r="C4806" s="32">
        <v>2807204</v>
      </c>
      <c r="D4806" s="32" t="s">
        <v>4777</v>
      </c>
      <c r="E4806" s="34">
        <v>12949340.99</v>
      </c>
      <c r="F4806" s="32" t="s">
        <v>19</v>
      </c>
      <c r="G4806" s="32" t="s">
        <v>19</v>
      </c>
      <c r="H4806" s="34">
        <v>350130.86</v>
      </c>
      <c r="I4806" s="34">
        <v>350130.86</v>
      </c>
      <c r="J4806" s="34">
        <v>13299471.85</v>
      </c>
    </row>
    <row r="4807" spans="1:10">
      <c r="A4807" s="32">
        <v>2025</v>
      </c>
      <c r="B4807" s="33" t="s">
        <v>4716</v>
      </c>
      <c r="C4807" s="32">
        <v>2807303</v>
      </c>
      <c r="D4807" s="32" t="s">
        <v>4778</v>
      </c>
      <c r="E4807" s="34">
        <v>5277324.97</v>
      </c>
      <c r="F4807" s="32" t="s">
        <v>19</v>
      </c>
      <c r="G4807" s="34">
        <v>416898.57</v>
      </c>
      <c r="H4807" s="32" t="s">
        <v>19</v>
      </c>
      <c r="I4807" s="34">
        <v>416898.57</v>
      </c>
      <c r="J4807" s="34">
        <v>5694223.54</v>
      </c>
    </row>
    <row r="4808" spans="1:10">
      <c r="A4808" s="32">
        <v>2025</v>
      </c>
      <c r="B4808" s="33" t="s">
        <v>4716</v>
      </c>
      <c r="C4808" s="32">
        <v>2807402</v>
      </c>
      <c r="D4808" s="32" t="s">
        <v>4779</v>
      </c>
      <c r="E4808" s="34">
        <v>59872883.280000001</v>
      </c>
      <c r="F4808" s="32" t="s">
        <v>19</v>
      </c>
      <c r="G4808" s="34">
        <v>5424812.79</v>
      </c>
      <c r="H4808" s="34">
        <v>3043863.26</v>
      </c>
      <c r="I4808" s="34">
        <v>8468676.0500000007</v>
      </c>
      <c r="J4808" s="34">
        <v>68341559.329999998</v>
      </c>
    </row>
    <row r="4809" spans="1:10">
      <c r="A4809" s="32">
        <v>2025</v>
      </c>
      <c r="B4809" s="33" t="s">
        <v>4716</v>
      </c>
      <c r="C4809" s="32">
        <v>2807501</v>
      </c>
      <c r="D4809" s="32" t="s">
        <v>4780</v>
      </c>
      <c r="E4809" s="34">
        <v>18213276.850000001</v>
      </c>
      <c r="F4809" s="32" t="s">
        <v>19</v>
      </c>
      <c r="G4809" s="34">
        <v>1340152.55</v>
      </c>
      <c r="H4809" s="32" t="s">
        <v>19</v>
      </c>
      <c r="I4809" s="34">
        <v>1340152.55</v>
      </c>
      <c r="J4809" s="34">
        <v>19553429.399999999</v>
      </c>
    </row>
    <row r="4810" spans="1:10">
      <c r="A4810" s="32">
        <v>2025</v>
      </c>
      <c r="B4810" s="33" t="s">
        <v>4716</v>
      </c>
      <c r="C4810" s="32">
        <v>2807600</v>
      </c>
      <c r="D4810" s="32" t="s">
        <v>4781</v>
      </c>
      <c r="E4810" s="34">
        <v>35821901.240000002</v>
      </c>
      <c r="F4810" s="32" t="s">
        <v>19</v>
      </c>
      <c r="G4810" s="34">
        <v>5822302.1799999997</v>
      </c>
      <c r="H4810" s="34">
        <v>1990352.1</v>
      </c>
      <c r="I4810" s="34">
        <v>7812654.2800000003</v>
      </c>
      <c r="J4810" s="34">
        <v>43634555.520000003</v>
      </c>
    </row>
    <row r="4811" spans="1:10">
      <c r="A4811" s="32">
        <v>2025</v>
      </c>
      <c r="B4811" s="33" t="s">
        <v>4716</v>
      </c>
      <c r="C4811" s="32">
        <v>28</v>
      </c>
      <c r="D4811" s="32" t="s">
        <v>290</v>
      </c>
      <c r="E4811" s="34">
        <v>1329973390.51</v>
      </c>
      <c r="F4811" s="32" t="s">
        <v>19</v>
      </c>
      <c r="G4811" s="32" t="s">
        <v>19</v>
      </c>
      <c r="H4811" s="34">
        <v>65000628.899999999</v>
      </c>
      <c r="I4811" s="34">
        <v>65000628.899999999</v>
      </c>
      <c r="J4811" s="34">
        <v>1394974019.4100001</v>
      </c>
    </row>
    <row r="4812" spans="1:10">
      <c r="A4812" s="32">
        <v>2025</v>
      </c>
      <c r="B4812" s="33" t="s">
        <v>4782</v>
      </c>
      <c r="C4812" s="32">
        <v>3500105</v>
      </c>
      <c r="D4812" s="32" t="s">
        <v>4783</v>
      </c>
      <c r="E4812" s="34">
        <v>21336484.579999998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21336484.579999998</v>
      </c>
    </row>
    <row r="4813" spans="1:10">
      <c r="A4813" s="32">
        <v>2025</v>
      </c>
      <c r="B4813" s="33" t="s">
        <v>4782</v>
      </c>
      <c r="C4813" s="32">
        <v>3500204</v>
      </c>
      <c r="D4813" s="32" t="s">
        <v>4784</v>
      </c>
      <c r="E4813" s="34">
        <v>5721189.21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5721189.21</v>
      </c>
    </row>
    <row r="4814" spans="1:10">
      <c r="A4814" s="32">
        <v>2025</v>
      </c>
      <c r="B4814" s="33" t="s">
        <v>4782</v>
      </c>
      <c r="C4814" s="32">
        <v>3500303</v>
      </c>
      <c r="D4814" s="32" t="s">
        <v>4785</v>
      </c>
      <c r="E4814" s="34">
        <v>29987777.32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29987777.32</v>
      </c>
    </row>
    <row r="4815" spans="1:10">
      <c r="A4815" s="32">
        <v>2025</v>
      </c>
      <c r="B4815" s="33" t="s">
        <v>4782</v>
      </c>
      <c r="C4815" s="32">
        <v>3500402</v>
      </c>
      <c r="D4815" s="32" t="s">
        <v>4786</v>
      </c>
      <c r="E4815" s="34">
        <v>4721126.54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4721126.54</v>
      </c>
    </row>
    <row r="4816" spans="1:10">
      <c r="A4816" s="32">
        <v>2025</v>
      </c>
      <c r="B4816" s="33" t="s">
        <v>4782</v>
      </c>
      <c r="C4816" s="32">
        <v>3500501</v>
      </c>
      <c r="D4816" s="32" t="s">
        <v>4787</v>
      </c>
      <c r="E4816" s="34">
        <v>19333690.550000001</v>
      </c>
      <c r="F4816" s="32" t="s">
        <v>19</v>
      </c>
      <c r="G4816" s="32" t="s">
        <v>19</v>
      </c>
      <c r="H4816" s="34">
        <v>1312285.6299999999</v>
      </c>
      <c r="I4816" s="34">
        <v>1312285.6299999999</v>
      </c>
      <c r="J4816" s="34">
        <v>20645976.18</v>
      </c>
    </row>
    <row r="4817" spans="1:10">
      <c r="A4817" s="32">
        <v>2025</v>
      </c>
      <c r="B4817" s="33" t="s">
        <v>4782</v>
      </c>
      <c r="C4817" s="32">
        <v>3500550</v>
      </c>
      <c r="D4817" s="32" t="s">
        <v>4788</v>
      </c>
      <c r="E4817" s="34">
        <v>6574193.71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6574193.71</v>
      </c>
    </row>
    <row r="4818" spans="1:10">
      <c r="A4818" s="32">
        <v>2025</v>
      </c>
      <c r="B4818" s="33" t="s">
        <v>4782</v>
      </c>
      <c r="C4818" s="32">
        <v>3500600</v>
      </c>
      <c r="D4818" s="32" t="s">
        <v>4789</v>
      </c>
      <c r="E4818" s="34">
        <v>6865873.71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6865873.71</v>
      </c>
    </row>
    <row r="4819" spans="1:10">
      <c r="A4819" s="32">
        <v>2025</v>
      </c>
      <c r="B4819" s="33" t="s">
        <v>4782</v>
      </c>
      <c r="C4819" s="32">
        <v>3500709</v>
      </c>
      <c r="D4819" s="32" t="s">
        <v>4790</v>
      </c>
      <c r="E4819" s="34">
        <v>32146308.5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32146308.5</v>
      </c>
    </row>
    <row r="4820" spans="1:10">
      <c r="A4820" s="32">
        <v>2025</v>
      </c>
      <c r="B4820" s="33" t="s">
        <v>4782</v>
      </c>
      <c r="C4820" s="32">
        <v>3500758</v>
      </c>
      <c r="D4820" s="32" t="s">
        <v>4791</v>
      </c>
      <c r="E4820" s="34">
        <v>5431957.96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5431957.96</v>
      </c>
    </row>
    <row r="4821" spans="1:10">
      <c r="A4821" s="32">
        <v>2025</v>
      </c>
      <c r="B4821" s="33" t="s">
        <v>4782</v>
      </c>
      <c r="C4821" s="32">
        <v>3500808</v>
      </c>
      <c r="D4821" s="32" t="s">
        <v>4792</v>
      </c>
      <c r="E4821" s="34">
        <v>1965662.1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1965662.1</v>
      </c>
    </row>
    <row r="4822" spans="1:10">
      <c r="A4822" s="32">
        <v>2025</v>
      </c>
      <c r="B4822" s="33" t="s">
        <v>4782</v>
      </c>
      <c r="C4822" s="32">
        <v>3500907</v>
      </c>
      <c r="D4822" s="32" t="s">
        <v>4793</v>
      </c>
      <c r="E4822" s="34">
        <v>3082582.62</v>
      </c>
      <c r="F4822" s="32" t="s">
        <v>19</v>
      </c>
      <c r="G4822" s="32" t="s">
        <v>19</v>
      </c>
      <c r="H4822" s="34">
        <v>222156.52</v>
      </c>
      <c r="I4822" s="34">
        <v>222156.52</v>
      </c>
      <c r="J4822" s="34">
        <v>3304739.14</v>
      </c>
    </row>
    <row r="4823" spans="1:10">
      <c r="A4823" s="32">
        <v>2025</v>
      </c>
      <c r="B4823" s="33" t="s">
        <v>4782</v>
      </c>
      <c r="C4823" s="32">
        <v>3501004</v>
      </c>
      <c r="D4823" s="32" t="s">
        <v>4794</v>
      </c>
      <c r="E4823" s="34">
        <v>19068285.57</v>
      </c>
      <c r="F4823" s="32" t="s">
        <v>19</v>
      </c>
      <c r="G4823" s="32" t="s">
        <v>19</v>
      </c>
      <c r="H4823" s="34">
        <v>557677.21</v>
      </c>
      <c r="I4823" s="34">
        <v>557677.21</v>
      </c>
      <c r="J4823" s="34">
        <v>19625962.780000001</v>
      </c>
    </row>
    <row r="4824" spans="1:10">
      <c r="A4824" s="32">
        <v>2025</v>
      </c>
      <c r="B4824" s="33" t="s">
        <v>4782</v>
      </c>
      <c r="C4824" s="32">
        <v>3501103</v>
      </c>
      <c r="D4824" s="32" t="s">
        <v>3961</v>
      </c>
      <c r="E4824" s="34">
        <v>2420055.9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2420055.9</v>
      </c>
    </row>
    <row r="4825" spans="1:10">
      <c r="A4825" s="32">
        <v>2025</v>
      </c>
      <c r="B4825" s="33" t="s">
        <v>4782</v>
      </c>
      <c r="C4825" s="32">
        <v>3501152</v>
      </c>
      <c r="D4825" s="32" t="s">
        <v>4795</v>
      </c>
      <c r="E4825" s="34">
        <v>21811190.41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21811190.41</v>
      </c>
    </row>
    <row r="4826" spans="1:10">
      <c r="A4826" s="32">
        <v>2025</v>
      </c>
      <c r="B4826" s="33" t="s">
        <v>4782</v>
      </c>
      <c r="C4826" s="32">
        <v>3501202</v>
      </c>
      <c r="D4826" s="32" t="s">
        <v>4796</v>
      </c>
      <c r="E4826" s="34">
        <v>3367152.86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3367152.86</v>
      </c>
    </row>
    <row r="4827" spans="1:10">
      <c r="A4827" s="32">
        <v>2025</v>
      </c>
      <c r="B4827" s="33" t="s">
        <v>4782</v>
      </c>
      <c r="C4827" s="32">
        <v>3501301</v>
      </c>
      <c r="D4827" s="32" t="s">
        <v>4797</v>
      </c>
      <c r="E4827" s="34">
        <v>27622248.960000001</v>
      </c>
      <c r="F4827" s="32" t="s">
        <v>19</v>
      </c>
      <c r="G4827" s="34">
        <v>452833.69</v>
      </c>
      <c r="H4827" s="34">
        <v>1072906.3700000001</v>
      </c>
      <c r="I4827" s="34">
        <v>1525740.06</v>
      </c>
      <c r="J4827" s="34">
        <v>29147989.02</v>
      </c>
    </row>
    <row r="4828" spans="1:10">
      <c r="A4828" s="32">
        <v>2025</v>
      </c>
      <c r="B4828" s="33" t="s">
        <v>4782</v>
      </c>
      <c r="C4828" s="32">
        <v>3501400</v>
      </c>
      <c r="D4828" s="32" t="s">
        <v>4798</v>
      </c>
      <c r="E4828" s="34">
        <v>2965315.5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2965315.5</v>
      </c>
    </row>
    <row r="4829" spans="1:10">
      <c r="A4829" s="32">
        <v>2025</v>
      </c>
      <c r="B4829" s="33" t="s">
        <v>4782</v>
      </c>
      <c r="C4829" s="32">
        <v>3501509</v>
      </c>
      <c r="D4829" s="32" t="s">
        <v>4799</v>
      </c>
      <c r="E4829" s="34">
        <v>3251383.95</v>
      </c>
      <c r="F4829" s="32" t="s">
        <v>19</v>
      </c>
      <c r="G4829" s="32" t="s">
        <v>19</v>
      </c>
      <c r="H4829" s="34">
        <v>227603.75</v>
      </c>
      <c r="I4829" s="34">
        <v>227603.75</v>
      </c>
      <c r="J4829" s="34">
        <v>3478987.7</v>
      </c>
    </row>
    <row r="4830" spans="1:10">
      <c r="A4830" s="32">
        <v>2025</v>
      </c>
      <c r="B4830" s="33" t="s">
        <v>4782</v>
      </c>
      <c r="C4830" s="32">
        <v>3501608</v>
      </c>
      <c r="D4830" s="32" t="s">
        <v>4800</v>
      </c>
      <c r="E4830" s="34">
        <v>113601362.06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113601362.06</v>
      </c>
    </row>
    <row r="4831" spans="1:10">
      <c r="A4831" s="32">
        <v>2025</v>
      </c>
      <c r="B4831" s="33" t="s">
        <v>4782</v>
      </c>
      <c r="C4831" s="32">
        <v>3501707</v>
      </c>
      <c r="D4831" s="32" t="s">
        <v>4801</v>
      </c>
      <c r="E4831" s="34">
        <v>38649567.030000001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38649567.030000001</v>
      </c>
    </row>
    <row r="4832" spans="1:10">
      <c r="A4832" s="32">
        <v>2025</v>
      </c>
      <c r="B4832" s="33" t="s">
        <v>4782</v>
      </c>
      <c r="C4832" s="32">
        <v>3501806</v>
      </c>
      <c r="D4832" s="32" t="s">
        <v>4802</v>
      </c>
      <c r="E4832" s="34">
        <v>6797176.4800000004</v>
      </c>
      <c r="F4832" s="32" t="s">
        <v>19</v>
      </c>
      <c r="G4832" s="32" t="s">
        <v>19</v>
      </c>
      <c r="H4832" s="34">
        <v>452110.03</v>
      </c>
      <c r="I4832" s="34">
        <v>452110.03</v>
      </c>
      <c r="J4832" s="34">
        <v>7249286.5099999998</v>
      </c>
    </row>
    <row r="4833" spans="1:10">
      <c r="A4833" s="32">
        <v>2025</v>
      </c>
      <c r="B4833" s="33" t="s">
        <v>4782</v>
      </c>
      <c r="C4833" s="32">
        <v>3501905</v>
      </c>
      <c r="D4833" s="32" t="s">
        <v>2736</v>
      </c>
      <c r="E4833" s="34">
        <v>39751654.07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39751654.07</v>
      </c>
    </row>
    <row r="4834" spans="1:10">
      <c r="A4834" s="32">
        <v>2025</v>
      </c>
      <c r="B4834" s="33" t="s">
        <v>4782</v>
      </c>
      <c r="C4834" s="32">
        <v>3502002</v>
      </c>
      <c r="D4834" s="32" t="s">
        <v>4803</v>
      </c>
      <c r="E4834" s="34">
        <v>6133361.0599999996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6133361.0599999996</v>
      </c>
    </row>
    <row r="4835" spans="1:10">
      <c r="A4835" s="32">
        <v>2025</v>
      </c>
      <c r="B4835" s="33" t="s">
        <v>4782</v>
      </c>
      <c r="C4835" s="32">
        <v>3502101</v>
      </c>
      <c r="D4835" s="32" t="s">
        <v>4804</v>
      </c>
      <c r="E4835" s="34">
        <v>40361711.909999996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40361711.909999996</v>
      </c>
    </row>
    <row r="4836" spans="1:10">
      <c r="A4836" s="32">
        <v>2025</v>
      </c>
      <c r="B4836" s="33" t="s">
        <v>4782</v>
      </c>
      <c r="C4836" s="32">
        <v>3502200</v>
      </c>
      <c r="D4836" s="32" t="s">
        <v>4805</v>
      </c>
      <c r="E4836" s="34">
        <v>29853020.640000001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29853020.640000001</v>
      </c>
    </row>
    <row r="4837" spans="1:10">
      <c r="A4837" s="32">
        <v>2025</v>
      </c>
      <c r="B4837" s="33" t="s">
        <v>4782</v>
      </c>
      <c r="C4837" s="32">
        <v>3502309</v>
      </c>
      <c r="D4837" s="32" t="s">
        <v>4806</v>
      </c>
      <c r="E4837" s="34">
        <v>8488215.7200000007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8488215.7200000007</v>
      </c>
    </row>
    <row r="4838" spans="1:10">
      <c r="A4838" s="32">
        <v>2025</v>
      </c>
      <c r="B4838" s="33" t="s">
        <v>4782</v>
      </c>
      <c r="C4838" s="32">
        <v>3502408</v>
      </c>
      <c r="D4838" s="32" t="s">
        <v>4807</v>
      </c>
      <c r="E4838" s="34">
        <v>3607022.23</v>
      </c>
      <c r="F4838" s="32" t="s">
        <v>19</v>
      </c>
      <c r="G4838" s="32" t="s">
        <v>19</v>
      </c>
      <c r="H4838" s="34">
        <v>129489.3</v>
      </c>
      <c r="I4838" s="34">
        <v>129489.3</v>
      </c>
      <c r="J4838" s="34">
        <v>3736511.53</v>
      </c>
    </row>
    <row r="4839" spans="1:10">
      <c r="A4839" s="32">
        <v>2025</v>
      </c>
      <c r="B4839" s="33" t="s">
        <v>4782</v>
      </c>
      <c r="C4839" s="32">
        <v>3502507</v>
      </c>
      <c r="D4839" s="32" t="s">
        <v>2737</v>
      </c>
      <c r="E4839" s="34">
        <v>37345015.289999999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37345015.289999999</v>
      </c>
    </row>
    <row r="4840" spans="1:10">
      <c r="A4840" s="32">
        <v>2025</v>
      </c>
      <c r="B4840" s="33" t="s">
        <v>4782</v>
      </c>
      <c r="C4840" s="32">
        <v>3502606</v>
      </c>
      <c r="D4840" s="32" t="s">
        <v>4808</v>
      </c>
      <c r="E4840" s="34">
        <v>3005828.36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3005828.36</v>
      </c>
    </row>
    <row r="4841" spans="1:10">
      <c r="A4841" s="32">
        <v>2025</v>
      </c>
      <c r="B4841" s="33" t="s">
        <v>4782</v>
      </c>
      <c r="C4841" s="32">
        <v>3502705</v>
      </c>
      <c r="D4841" s="32" t="s">
        <v>4809</v>
      </c>
      <c r="E4841" s="34">
        <v>19617118.670000002</v>
      </c>
      <c r="F4841" s="32" t="s">
        <v>19</v>
      </c>
      <c r="G4841" s="34">
        <v>217631.41</v>
      </c>
      <c r="H4841" s="34">
        <v>1313469.07</v>
      </c>
      <c r="I4841" s="34">
        <v>1531100.48</v>
      </c>
      <c r="J4841" s="34">
        <v>21148219.149999999</v>
      </c>
    </row>
    <row r="4842" spans="1:10">
      <c r="A4842" s="32">
        <v>2025</v>
      </c>
      <c r="B4842" s="33" t="s">
        <v>4782</v>
      </c>
      <c r="C4842" s="32">
        <v>3502754</v>
      </c>
      <c r="D4842" s="32" t="s">
        <v>4810</v>
      </c>
      <c r="E4842" s="34">
        <v>34286734.859999999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34286734.859999999</v>
      </c>
    </row>
    <row r="4843" spans="1:10">
      <c r="A4843" s="32">
        <v>2025</v>
      </c>
      <c r="B4843" s="33" t="s">
        <v>4782</v>
      </c>
      <c r="C4843" s="32">
        <v>3502804</v>
      </c>
      <c r="D4843" s="32" t="s">
        <v>4811</v>
      </c>
      <c r="E4843" s="34">
        <v>144136092.55000001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144136092.55000001</v>
      </c>
    </row>
    <row r="4844" spans="1:10">
      <c r="A4844" s="32">
        <v>2025</v>
      </c>
      <c r="B4844" s="33" t="s">
        <v>4782</v>
      </c>
      <c r="C4844" s="32">
        <v>3502903</v>
      </c>
      <c r="D4844" s="32" t="s">
        <v>4812</v>
      </c>
      <c r="E4844" s="34">
        <v>41473725.719999999</v>
      </c>
      <c r="F4844" s="32" t="s">
        <v>19</v>
      </c>
      <c r="G4844" s="32" t="s">
        <v>19</v>
      </c>
      <c r="H4844" s="32" t="s">
        <v>19</v>
      </c>
      <c r="I4844" s="32" t="s">
        <v>19</v>
      </c>
      <c r="J4844" s="34">
        <v>41473725.719999999</v>
      </c>
    </row>
    <row r="4845" spans="1:10">
      <c r="A4845" s="32">
        <v>2025</v>
      </c>
      <c r="B4845" s="33" t="s">
        <v>4782</v>
      </c>
      <c r="C4845" s="32">
        <v>3503000</v>
      </c>
      <c r="D4845" s="32" t="s">
        <v>4813</v>
      </c>
      <c r="E4845" s="34">
        <v>4167750.04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4167750.04</v>
      </c>
    </row>
    <row r="4846" spans="1:10">
      <c r="A4846" s="32">
        <v>2025</v>
      </c>
      <c r="B4846" s="33" t="s">
        <v>4782</v>
      </c>
      <c r="C4846" s="32">
        <v>3503109</v>
      </c>
      <c r="D4846" s="32" t="s">
        <v>4814</v>
      </c>
      <c r="E4846" s="34">
        <v>6274883.2699999996</v>
      </c>
      <c r="F4846" s="32" t="s">
        <v>19</v>
      </c>
      <c r="G4846" s="32" t="s">
        <v>19</v>
      </c>
      <c r="H4846" s="34">
        <v>244558.21</v>
      </c>
      <c r="I4846" s="34">
        <v>244558.21</v>
      </c>
      <c r="J4846" s="34">
        <v>6519441.4800000004</v>
      </c>
    </row>
    <row r="4847" spans="1:10">
      <c r="A4847" s="32">
        <v>2025</v>
      </c>
      <c r="B4847" s="33" t="s">
        <v>4782</v>
      </c>
      <c r="C4847" s="32">
        <v>3503158</v>
      </c>
      <c r="D4847" s="32" t="s">
        <v>4815</v>
      </c>
      <c r="E4847" s="34">
        <v>2778936.85</v>
      </c>
      <c r="F4847" s="32" t="s">
        <v>19</v>
      </c>
      <c r="G4847" s="32" t="s">
        <v>19</v>
      </c>
      <c r="H4847" s="34">
        <v>100867.23</v>
      </c>
      <c r="I4847" s="34">
        <v>100867.23</v>
      </c>
      <c r="J4847" s="34">
        <v>2879804.08</v>
      </c>
    </row>
    <row r="4848" spans="1:10">
      <c r="A4848" s="32">
        <v>2025</v>
      </c>
      <c r="B4848" s="33" t="s">
        <v>4782</v>
      </c>
      <c r="C4848" s="32">
        <v>3503208</v>
      </c>
      <c r="D4848" s="32" t="s">
        <v>4816</v>
      </c>
      <c r="E4848" s="34">
        <v>154041717.15000001</v>
      </c>
      <c r="F4848" s="32" t="s">
        <v>19</v>
      </c>
      <c r="G4848" s="32" t="s">
        <v>19</v>
      </c>
      <c r="H4848" s="32" t="s">
        <v>19</v>
      </c>
      <c r="I4848" s="32" t="s">
        <v>19</v>
      </c>
      <c r="J4848" s="34">
        <v>154041717.15000001</v>
      </c>
    </row>
    <row r="4849" spans="1:10">
      <c r="A4849" s="32">
        <v>2025</v>
      </c>
      <c r="B4849" s="33" t="s">
        <v>4782</v>
      </c>
      <c r="C4849" s="32">
        <v>3503307</v>
      </c>
      <c r="D4849" s="32" t="s">
        <v>4817</v>
      </c>
      <c r="E4849" s="34">
        <v>120389515.15000001</v>
      </c>
      <c r="F4849" s="32" t="s">
        <v>19</v>
      </c>
      <c r="G4849" s="32" t="s">
        <v>19</v>
      </c>
      <c r="H4849" s="32" t="s">
        <v>19</v>
      </c>
      <c r="I4849" s="32" t="s">
        <v>19</v>
      </c>
      <c r="J4849" s="34">
        <v>120389515.15000001</v>
      </c>
    </row>
    <row r="4850" spans="1:10">
      <c r="A4850" s="32">
        <v>2025</v>
      </c>
      <c r="B4850" s="33" t="s">
        <v>4782</v>
      </c>
      <c r="C4850" s="32">
        <v>3503356</v>
      </c>
      <c r="D4850" s="32" t="s">
        <v>4818</v>
      </c>
      <c r="E4850" s="34">
        <v>1676215.82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1676215.82</v>
      </c>
    </row>
    <row r="4851" spans="1:10">
      <c r="A4851" s="32">
        <v>2025</v>
      </c>
      <c r="B4851" s="33" t="s">
        <v>4782</v>
      </c>
      <c r="C4851" s="32">
        <v>3503406</v>
      </c>
      <c r="D4851" s="32" t="s">
        <v>4819</v>
      </c>
      <c r="E4851" s="34">
        <v>6316518.3899999997</v>
      </c>
      <c r="F4851" s="32" t="s">
        <v>19</v>
      </c>
      <c r="G4851" s="32" t="s">
        <v>19</v>
      </c>
      <c r="H4851" s="34">
        <v>471595.51</v>
      </c>
      <c r="I4851" s="34">
        <v>471595.51</v>
      </c>
      <c r="J4851" s="34">
        <v>6788113.9000000004</v>
      </c>
    </row>
    <row r="4852" spans="1:10">
      <c r="A4852" s="32">
        <v>2025</v>
      </c>
      <c r="B4852" s="33" t="s">
        <v>4782</v>
      </c>
      <c r="C4852" s="32">
        <v>3503505</v>
      </c>
      <c r="D4852" s="32" t="s">
        <v>4820</v>
      </c>
      <c r="E4852" s="34">
        <v>4257213.82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4257213.82</v>
      </c>
    </row>
    <row r="4853" spans="1:10">
      <c r="A4853" s="32">
        <v>2025</v>
      </c>
      <c r="B4853" s="33" t="s">
        <v>4782</v>
      </c>
      <c r="C4853" s="32">
        <v>3503604</v>
      </c>
      <c r="D4853" s="32" t="s">
        <v>4821</v>
      </c>
      <c r="E4853" s="34">
        <v>13530855.9</v>
      </c>
      <c r="F4853" s="32" t="s">
        <v>19</v>
      </c>
      <c r="G4853" s="32" t="s">
        <v>19</v>
      </c>
      <c r="H4853" s="34">
        <v>476233.05</v>
      </c>
      <c r="I4853" s="34">
        <v>476233.05</v>
      </c>
      <c r="J4853" s="34">
        <v>14007088.949999999</v>
      </c>
    </row>
    <row r="4854" spans="1:10">
      <c r="A4854" s="32">
        <v>2025</v>
      </c>
      <c r="B4854" s="33" t="s">
        <v>4782</v>
      </c>
      <c r="C4854" s="32">
        <v>3503703</v>
      </c>
      <c r="D4854" s="32" t="s">
        <v>4822</v>
      </c>
      <c r="E4854" s="34">
        <v>5708591.2000000002</v>
      </c>
      <c r="F4854" s="32" t="s">
        <v>19</v>
      </c>
      <c r="G4854" s="32" t="s">
        <v>19</v>
      </c>
      <c r="H4854" s="34">
        <v>202474.18</v>
      </c>
      <c r="I4854" s="34">
        <v>202474.18</v>
      </c>
      <c r="J4854" s="34">
        <v>5911065.3799999999</v>
      </c>
    </row>
    <row r="4855" spans="1:10">
      <c r="A4855" s="32">
        <v>2025</v>
      </c>
      <c r="B4855" s="33" t="s">
        <v>4782</v>
      </c>
      <c r="C4855" s="32">
        <v>3503802</v>
      </c>
      <c r="D4855" s="32" t="s">
        <v>4823</v>
      </c>
      <c r="E4855" s="34">
        <v>42619926.68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42619926.68</v>
      </c>
    </row>
    <row r="4856" spans="1:10">
      <c r="A4856" s="32">
        <v>2025</v>
      </c>
      <c r="B4856" s="33" t="s">
        <v>4782</v>
      </c>
      <c r="C4856" s="32">
        <v>3503901</v>
      </c>
      <c r="D4856" s="32" t="s">
        <v>4824</v>
      </c>
      <c r="E4856" s="34">
        <v>81388204.730000004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81388204.730000004</v>
      </c>
    </row>
    <row r="4857" spans="1:10">
      <c r="A4857" s="32">
        <v>2025</v>
      </c>
      <c r="B4857" s="33" t="s">
        <v>4782</v>
      </c>
      <c r="C4857" s="32">
        <v>3503950</v>
      </c>
      <c r="D4857" s="32" t="s">
        <v>4825</v>
      </c>
      <c r="E4857" s="34">
        <v>1018099.71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1018099.71</v>
      </c>
    </row>
    <row r="4858" spans="1:10">
      <c r="A4858" s="32">
        <v>2025</v>
      </c>
      <c r="B4858" s="33" t="s">
        <v>4782</v>
      </c>
      <c r="C4858" s="32">
        <v>3504008</v>
      </c>
      <c r="D4858" s="32" t="s">
        <v>4826</v>
      </c>
      <c r="E4858" s="34">
        <v>84052908.930000007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84052908.930000007</v>
      </c>
    </row>
    <row r="4859" spans="1:10">
      <c r="A4859" s="32">
        <v>2025</v>
      </c>
      <c r="B4859" s="33" t="s">
        <v>4782</v>
      </c>
      <c r="C4859" s="32">
        <v>3504107</v>
      </c>
      <c r="D4859" s="32" t="s">
        <v>4827</v>
      </c>
      <c r="E4859" s="34">
        <v>137341029.90000001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137341029.90000001</v>
      </c>
    </row>
    <row r="4860" spans="1:10">
      <c r="A4860" s="32">
        <v>2025</v>
      </c>
      <c r="B4860" s="33" t="s">
        <v>4782</v>
      </c>
      <c r="C4860" s="32">
        <v>3504206</v>
      </c>
      <c r="D4860" s="32" t="s">
        <v>4828</v>
      </c>
      <c r="E4860" s="34">
        <v>8687578.8800000008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8687578.8800000008</v>
      </c>
    </row>
    <row r="4861" spans="1:10">
      <c r="A4861" s="32">
        <v>2025</v>
      </c>
      <c r="B4861" s="33" t="s">
        <v>4782</v>
      </c>
      <c r="C4861" s="32">
        <v>3504305</v>
      </c>
      <c r="D4861" s="32" t="s">
        <v>4829</v>
      </c>
      <c r="E4861" s="34">
        <v>3529262.64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3529262.64</v>
      </c>
    </row>
    <row r="4862" spans="1:10">
      <c r="A4862" s="32">
        <v>2025</v>
      </c>
      <c r="B4862" s="33" t="s">
        <v>4782</v>
      </c>
      <c r="C4862" s="32">
        <v>3504404</v>
      </c>
      <c r="D4862" s="32" t="s">
        <v>4830</v>
      </c>
      <c r="E4862" s="34">
        <v>9753160.9000000004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9753160.9000000004</v>
      </c>
    </row>
    <row r="4863" spans="1:10">
      <c r="A4863" s="32">
        <v>2025</v>
      </c>
      <c r="B4863" s="33" t="s">
        <v>4782</v>
      </c>
      <c r="C4863" s="32">
        <v>3504503</v>
      </c>
      <c r="D4863" s="32" t="s">
        <v>4831</v>
      </c>
      <c r="E4863" s="34">
        <v>66706948.399999999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66706948.399999999</v>
      </c>
    </row>
    <row r="4864" spans="1:10">
      <c r="A4864" s="32">
        <v>2025</v>
      </c>
      <c r="B4864" s="33" t="s">
        <v>4782</v>
      </c>
      <c r="C4864" s="32">
        <v>3504602</v>
      </c>
      <c r="D4864" s="32" t="s">
        <v>4832</v>
      </c>
      <c r="E4864" s="34">
        <v>27420687.57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27420687.57</v>
      </c>
    </row>
    <row r="4865" spans="1:10">
      <c r="A4865" s="32">
        <v>2025</v>
      </c>
      <c r="B4865" s="33" t="s">
        <v>4782</v>
      </c>
      <c r="C4865" s="32">
        <v>3504701</v>
      </c>
      <c r="D4865" s="32" t="s">
        <v>4833</v>
      </c>
      <c r="E4865" s="34">
        <v>1225245.53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1225245.53</v>
      </c>
    </row>
    <row r="4866" spans="1:10">
      <c r="A4866" s="32">
        <v>2025</v>
      </c>
      <c r="B4866" s="33" t="s">
        <v>4782</v>
      </c>
      <c r="C4866" s="32">
        <v>3504800</v>
      </c>
      <c r="D4866" s="32" t="s">
        <v>4834</v>
      </c>
      <c r="E4866" s="34">
        <v>6672083.7599999998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6672083.7599999998</v>
      </c>
    </row>
    <row r="4867" spans="1:10">
      <c r="A4867" s="32">
        <v>2025</v>
      </c>
      <c r="B4867" s="33" t="s">
        <v>4782</v>
      </c>
      <c r="C4867" s="32">
        <v>3504909</v>
      </c>
      <c r="D4867" s="32" t="s">
        <v>4835</v>
      </c>
      <c r="E4867" s="34">
        <v>9944937.25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9944937.25</v>
      </c>
    </row>
    <row r="4868" spans="1:10">
      <c r="A4868" s="32">
        <v>2025</v>
      </c>
      <c r="B4868" s="33" t="s">
        <v>4782</v>
      </c>
      <c r="C4868" s="32">
        <v>3505005</v>
      </c>
      <c r="D4868" s="32" t="s">
        <v>4836</v>
      </c>
      <c r="E4868" s="34">
        <v>2813171.53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2813171.53</v>
      </c>
    </row>
    <row r="4869" spans="1:10">
      <c r="A4869" s="32">
        <v>2025</v>
      </c>
      <c r="B4869" s="33" t="s">
        <v>4782</v>
      </c>
      <c r="C4869" s="32">
        <v>3505104</v>
      </c>
      <c r="D4869" s="32" t="s">
        <v>4837</v>
      </c>
      <c r="E4869" s="34">
        <v>7183065.0499999998</v>
      </c>
      <c r="F4869" s="32" t="s">
        <v>19</v>
      </c>
      <c r="G4869" s="34">
        <v>296508.12</v>
      </c>
      <c r="H4869" s="32" t="s">
        <v>19</v>
      </c>
      <c r="I4869" s="34">
        <v>296508.12</v>
      </c>
      <c r="J4869" s="34">
        <v>7479573.1699999999</v>
      </c>
    </row>
    <row r="4870" spans="1:10">
      <c r="A4870" s="32">
        <v>2025</v>
      </c>
      <c r="B4870" s="33" t="s">
        <v>4782</v>
      </c>
      <c r="C4870" s="32">
        <v>3505203</v>
      </c>
      <c r="D4870" s="32" t="s">
        <v>4838</v>
      </c>
      <c r="E4870" s="34">
        <v>29118258.510000002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29118258.510000002</v>
      </c>
    </row>
    <row r="4871" spans="1:10">
      <c r="A4871" s="32">
        <v>2025</v>
      </c>
      <c r="B4871" s="33" t="s">
        <v>4782</v>
      </c>
      <c r="C4871" s="32">
        <v>3505302</v>
      </c>
      <c r="D4871" s="32" t="s">
        <v>4477</v>
      </c>
      <c r="E4871" s="34">
        <v>19024644.350000001</v>
      </c>
      <c r="F4871" s="32" t="s">
        <v>19</v>
      </c>
      <c r="G4871" s="32" t="s">
        <v>19</v>
      </c>
      <c r="H4871" s="34">
        <v>1520037.65</v>
      </c>
      <c r="I4871" s="34">
        <v>1520037.65</v>
      </c>
      <c r="J4871" s="34">
        <v>20544682</v>
      </c>
    </row>
    <row r="4872" spans="1:10">
      <c r="A4872" s="32">
        <v>2025</v>
      </c>
      <c r="B4872" s="33" t="s">
        <v>4782</v>
      </c>
      <c r="C4872" s="32">
        <v>3505351</v>
      </c>
      <c r="D4872" s="32" t="s">
        <v>4839</v>
      </c>
      <c r="E4872" s="34">
        <v>6869048.3600000003</v>
      </c>
      <c r="F4872" s="32" t="s">
        <v>19</v>
      </c>
      <c r="G4872" s="34">
        <v>1108543.8999999999</v>
      </c>
      <c r="H4872" s="32" t="s">
        <v>19</v>
      </c>
      <c r="I4872" s="34">
        <v>1108543.8999999999</v>
      </c>
      <c r="J4872" s="34">
        <v>7977592.2599999998</v>
      </c>
    </row>
    <row r="4873" spans="1:10">
      <c r="A4873" s="32">
        <v>2025</v>
      </c>
      <c r="B4873" s="33" t="s">
        <v>4782</v>
      </c>
      <c r="C4873" s="32">
        <v>3505401</v>
      </c>
      <c r="D4873" s="32" t="s">
        <v>4840</v>
      </c>
      <c r="E4873" s="34">
        <v>5667001.9400000004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5667001.9400000004</v>
      </c>
    </row>
    <row r="4874" spans="1:10">
      <c r="A4874" s="32">
        <v>2025</v>
      </c>
      <c r="B4874" s="33" t="s">
        <v>4782</v>
      </c>
      <c r="C4874" s="32">
        <v>3505500</v>
      </c>
      <c r="D4874" s="32" t="s">
        <v>4841</v>
      </c>
      <c r="E4874" s="34">
        <v>119457951.31</v>
      </c>
      <c r="F4874" s="32" t="s">
        <v>19</v>
      </c>
      <c r="G4874" s="32" t="s">
        <v>19</v>
      </c>
      <c r="H4874" s="34">
        <v>4028217.36</v>
      </c>
      <c r="I4874" s="34">
        <v>4028217.36</v>
      </c>
      <c r="J4874" s="34">
        <v>123486168.67</v>
      </c>
    </row>
    <row r="4875" spans="1:10">
      <c r="A4875" s="32">
        <v>2025</v>
      </c>
      <c r="B4875" s="33" t="s">
        <v>4782</v>
      </c>
      <c r="C4875" s="32">
        <v>3505609</v>
      </c>
      <c r="D4875" s="32" t="s">
        <v>4842</v>
      </c>
      <c r="E4875" s="34">
        <v>42477538.450000003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42477538.450000003</v>
      </c>
    </row>
    <row r="4876" spans="1:10">
      <c r="A4876" s="32">
        <v>2025</v>
      </c>
      <c r="B4876" s="33" t="s">
        <v>4782</v>
      </c>
      <c r="C4876" s="32">
        <v>3505708</v>
      </c>
      <c r="D4876" s="32" t="s">
        <v>4843</v>
      </c>
      <c r="E4876" s="34">
        <v>507968432.85000002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507968432.85000002</v>
      </c>
    </row>
    <row r="4877" spans="1:10">
      <c r="A4877" s="32">
        <v>2025</v>
      </c>
      <c r="B4877" s="33" t="s">
        <v>4782</v>
      </c>
      <c r="C4877" s="32">
        <v>3505807</v>
      </c>
      <c r="D4877" s="32" t="s">
        <v>4844</v>
      </c>
      <c r="E4877" s="34">
        <v>17318381.289999999</v>
      </c>
      <c r="F4877" s="32" t="s">
        <v>19</v>
      </c>
      <c r="G4877" s="34">
        <v>4301159.46</v>
      </c>
      <c r="H4877" s="32" t="s">
        <v>19</v>
      </c>
      <c r="I4877" s="34">
        <v>4301159.46</v>
      </c>
      <c r="J4877" s="34">
        <v>21619540.75</v>
      </c>
    </row>
    <row r="4878" spans="1:10">
      <c r="A4878" s="32">
        <v>2025</v>
      </c>
      <c r="B4878" s="33" t="s">
        <v>4782</v>
      </c>
      <c r="C4878" s="32">
        <v>3505906</v>
      </c>
      <c r="D4878" s="32" t="s">
        <v>4845</v>
      </c>
      <c r="E4878" s="34">
        <v>39109398.43</v>
      </c>
      <c r="F4878" s="32" t="s">
        <v>19</v>
      </c>
      <c r="G4878" s="32" t="s">
        <v>19</v>
      </c>
      <c r="H4878" s="34">
        <v>2896334.5</v>
      </c>
      <c r="I4878" s="34">
        <v>2896334.5</v>
      </c>
      <c r="J4878" s="34">
        <v>42005732.93</v>
      </c>
    </row>
    <row r="4879" spans="1:10">
      <c r="A4879" s="32">
        <v>2025</v>
      </c>
      <c r="B4879" s="33" t="s">
        <v>4782</v>
      </c>
      <c r="C4879" s="32">
        <v>3506003</v>
      </c>
      <c r="D4879" s="32" t="s">
        <v>4846</v>
      </c>
      <c r="E4879" s="34">
        <v>190803498.22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190803498.22</v>
      </c>
    </row>
    <row r="4880" spans="1:10">
      <c r="A4880" s="32">
        <v>2025</v>
      </c>
      <c r="B4880" s="33" t="s">
        <v>4782</v>
      </c>
      <c r="C4880" s="32">
        <v>3506102</v>
      </c>
      <c r="D4880" s="32" t="s">
        <v>4847</v>
      </c>
      <c r="E4880" s="34">
        <v>54527822.030000001</v>
      </c>
      <c r="F4880" s="32" t="s">
        <v>19</v>
      </c>
      <c r="G4880" s="32" t="s">
        <v>19</v>
      </c>
      <c r="H4880" s="32" t="s">
        <v>19</v>
      </c>
      <c r="I4880" s="32" t="s">
        <v>19</v>
      </c>
      <c r="J4880" s="34">
        <v>54527822.030000001</v>
      </c>
    </row>
    <row r="4881" spans="1:10">
      <c r="A4881" s="32">
        <v>2025</v>
      </c>
      <c r="B4881" s="33" t="s">
        <v>4782</v>
      </c>
      <c r="C4881" s="32">
        <v>3506201</v>
      </c>
      <c r="D4881" s="32" t="s">
        <v>4848</v>
      </c>
      <c r="E4881" s="34">
        <v>2314165.86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2314165.86</v>
      </c>
    </row>
    <row r="4882" spans="1:10">
      <c r="A4882" s="32">
        <v>2025</v>
      </c>
      <c r="B4882" s="33" t="s">
        <v>4782</v>
      </c>
      <c r="C4882" s="32">
        <v>3506300</v>
      </c>
      <c r="D4882" s="32" t="s">
        <v>4849</v>
      </c>
      <c r="E4882" s="34">
        <v>8608186.2799999993</v>
      </c>
      <c r="F4882" s="32" t="s">
        <v>19</v>
      </c>
      <c r="G4882" s="32" t="s">
        <v>19</v>
      </c>
      <c r="H4882" s="34">
        <v>613807.21</v>
      </c>
      <c r="I4882" s="34">
        <v>613807.21</v>
      </c>
      <c r="J4882" s="34">
        <v>9221993.4900000002</v>
      </c>
    </row>
    <row r="4883" spans="1:10">
      <c r="A4883" s="32">
        <v>2025</v>
      </c>
      <c r="B4883" s="33" t="s">
        <v>4782</v>
      </c>
      <c r="C4883" s="32">
        <v>3506359</v>
      </c>
      <c r="D4883" s="32" t="s">
        <v>4850</v>
      </c>
      <c r="E4883" s="34">
        <v>80393146.189999998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80393146.189999998</v>
      </c>
    </row>
    <row r="4884" spans="1:10">
      <c r="A4884" s="32">
        <v>2025</v>
      </c>
      <c r="B4884" s="33" t="s">
        <v>4782</v>
      </c>
      <c r="C4884" s="32">
        <v>3506409</v>
      </c>
      <c r="D4884" s="32" t="s">
        <v>4851</v>
      </c>
      <c r="E4884" s="34">
        <v>6150783.4199999999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6150783.4199999999</v>
      </c>
    </row>
    <row r="4885" spans="1:10">
      <c r="A4885" s="32">
        <v>2025</v>
      </c>
      <c r="B4885" s="33" t="s">
        <v>4782</v>
      </c>
      <c r="C4885" s="32">
        <v>3506508</v>
      </c>
      <c r="D4885" s="32" t="s">
        <v>4852</v>
      </c>
      <c r="E4885" s="34">
        <v>89417925.790000007</v>
      </c>
      <c r="F4885" s="32" t="s">
        <v>19</v>
      </c>
      <c r="G4885" s="32" t="s">
        <v>19</v>
      </c>
      <c r="H4885" s="32" t="s">
        <v>19</v>
      </c>
      <c r="I4885" s="32" t="s">
        <v>19</v>
      </c>
      <c r="J4885" s="34">
        <v>89417925.790000007</v>
      </c>
    </row>
    <row r="4886" spans="1:10">
      <c r="A4886" s="32">
        <v>2025</v>
      </c>
      <c r="B4886" s="33" t="s">
        <v>4782</v>
      </c>
      <c r="C4886" s="32">
        <v>3506607</v>
      </c>
      <c r="D4886" s="32" t="s">
        <v>4853</v>
      </c>
      <c r="E4886" s="34">
        <v>23041663.359999999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23041663.359999999</v>
      </c>
    </row>
    <row r="4887" spans="1:10">
      <c r="A4887" s="32">
        <v>2025</v>
      </c>
      <c r="B4887" s="33" t="s">
        <v>4782</v>
      </c>
      <c r="C4887" s="32">
        <v>3506706</v>
      </c>
      <c r="D4887" s="32" t="s">
        <v>4854</v>
      </c>
      <c r="E4887" s="34">
        <v>17639173.309999999</v>
      </c>
      <c r="F4887" s="32" t="s">
        <v>19</v>
      </c>
      <c r="G4887" s="32" t="s">
        <v>19</v>
      </c>
      <c r="H4887" s="32" t="s">
        <v>19</v>
      </c>
      <c r="I4887" s="32" t="s">
        <v>19</v>
      </c>
      <c r="J4887" s="34">
        <v>17639173.309999999</v>
      </c>
    </row>
    <row r="4888" spans="1:10">
      <c r="A4888" s="32">
        <v>2025</v>
      </c>
      <c r="B4888" s="33" t="s">
        <v>4782</v>
      </c>
      <c r="C4888" s="32">
        <v>3506805</v>
      </c>
      <c r="D4888" s="32" t="s">
        <v>3124</v>
      </c>
      <c r="E4888" s="34">
        <v>7730573.21</v>
      </c>
      <c r="F4888" s="32" t="s">
        <v>19</v>
      </c>
      <c r="G4888" s="32" t="s">
        <v>19</v>
      </c>
      <c r="H4888" s="32" t="s">
        <v>19</v>
      </c>
      <c r="I4888" s="32" t="s">
        <v>19</v>
      </c>
      <c r="J4888" s="34">
        <v>7730573.21</v>
      </c>
    </row>
    <row r="4889" spans="1:10">
      <c r="A4889" s="32">
        <v>2025</v>
      </c>
      <c r="B4889" s="33" t="s">
        <v>4782</v>
      </c>
      <c r="C4889" s="32">
        <v>3506904</v>
      </c>
      <c r="D4889" s="32" t="s">
        <v>4855</v>
      </c>
      <c r="E4889" s="34">
        <v>11693058.35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11693058.35</v>
      </c>
    </row>
    <row r="4890" spans="1:10">
      <c r="A4890" s="32">
        <v>2025</v>
      </c>
      <c r="B4890" s="33" t="s">
        <v>4782</v>
      </c>
      <c r="C4890" s="32">
        <v>3507001</v>
      </c>
      <c r="D4890" s="32" t="s">
        <v>4856</v>
      </c>
      <c r="E4890" s="34">
        <v>75456564.420000002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75456564.420000002</v>
      </c>
    </row>
    <row r="4891" spans="1:10">
      <c r="A4891" s="32">
        <v>2025</v>
      </c>
      <c r="B4891" s="33" t="s">
        <v>4782</v>
      </c>
      <c r="C4891" s="32">
        <v>3507100</v>
      </c>
      <c r="D4891" s="32" t="s">
        <v>4857</v>
      </c>
      <c r="E4891" s="34">
        <v>20519947.739999998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20519947.739999998</v>
      </c>
    </row>
    <row r="4892" spans="1:10">
      <c r="A4892" s="32">
        <v>2025</v>
      </c>
      <c r="B4892" s="33" t="s">
        <v>4782</v>
      </c>
      <c r="C4892" s="32">
        <v>3507159</v>
      </c>
      <c r="D4892" s="32" t="s">
        <v>4858</v>
      </c>
      <c r="E4892" s="34">
        <v>4052428.69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4052428.69</v>
      </c>
    </row>
    <row r="4893" spans="1:10">
      <c r="A4893" s="32">
        <v>2025</v>
      </c>
      <c r="B4893" s="33" t="s">
        <v>4782</v>
      </c>
      <c r="C4893" s="32">
        <v>3507209</v>
      </c>
      <c r="D4893" s="32" t="s">
        <v>4859</v>
      </c>
      <c r="E4893" s="34">
        <v>891227.66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891227.66</v>
      </c>
    </row>
    <row r="4894" spans="1:10">
      <c r="A4894" s="32">
        <v>2025</v>
      </c>
      <c r="B4894" s="33" t="s">
        <v>4782</v>
      </c>
      <c r="C4894" s="32">
        <v>3507308</v>
      </c>
      <c r="D4894" s="32" t="s">
        <v>4860</v>
      </c>
      <c r="E4894" s="34">
        <v>5203355.45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5203355.45</v>
      </c>
    </row>
    <row r="4895" spans="1:10">
      <c r="A4895" s="32">
        <v>2025</v>
      </c>
      <c r="B4895" s="33" t="s">
        <v>4782</v>
      </c>
      <c r="C4895" s="32">
        <v>3507407</v>
      </c>
      <c r="D4895" s="32" t="s">
        <v>2759</v>
      </c>
      <c r="E4895" s="34">
        <v>8092044.7199999997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8092044.7199999997</v>
      </c>
    </row>
    <row r="4896" spans="1:10">
      <c r="A4896" s="32">
        <v>2025</v>
      </c>
      <c r="B4896" s="33" t="s">
        <v>4782</v>
      </c>
      <c r="C4896" s="32">
        <v>3507456</v>
      </c>
      <c r="D4896" s="32" t="s">
        <v>4861</v>
      </c>
      <c r="E4896" s="34">
        <v>5595925.0199999996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5595925.0199999996</v>
      </c>
    </row>
    <row r="4897" spans="1:10">
      <c r="A4897" s="32">
        <v>2025</v>
      </c>
      <c r="B4897" s="33" t="s">
        <v>4782</v>
      </c>
      <c r="C4897" s="32">
        <v>3507506</v>
      </c>
      <c r="D4897" s="32" t="s">
        <v>4862</v>
      </c>
      <c r="E4897" s="34">
        <v>133612420.23999999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133612420.23999999</v>
      </c>
    </row>
    <row r="4898" spans="1:10">
      <c r="A4898" s="32">
        <v>2025</v>
      </c>
      <c r="B4898" s="33" t="s">
        <v>4782</v>
      </c>
      <c r="C4898" s="32">
        <v>3507605</v>
      </c>
      <c r="D4898" s="32" t="s">
        <v>4863</v>
      </c>
      <c r="E4898" s="34">
        <v>132241724.22</v>
      </c>
      <c r="F4898" s="32" t="s">
        <v>19</v>
      </c>
      <c r="G4898" s="32" t="s">
        <v>19</v>
      </c>
      <c r="H4898" s="32" t="s">
        <v>19</v>
      </c>
      <c r="I4898" s="32" t="s">
        <v>19</v>
      </c>
      <c r="J4898" s="34">
        <v>132241724.22</v>
      </c>
    </row>
    <row r="4899" spans="1:10">
      <c r="A4899" s="32">
        <v>2025</v>
      </c>
      <c r="B4899" s="33" t="s">
        <v>4782</v>
      </c>
      <c r="C4899" s="32">
        <v>3507704</v>
      </c>
      <c r="D4899" s="32" t="s">
        <v>4864</v>
      </c>
      <c r="E4899" s="34">
        <v>5562479.6699999999</v>
      </c>
      <c r="F4899" s="32" t="s">
        <v>19</v>
      </c>
      <c r="G4899" s="32" t="s">
        <v>19</v>
      </c>
      <c r="H4899" s="34">
        <v>386748.09</v>
      </c>
      <c r="I4899" s="34">
        <v>386748.09</v>
      </c>
      <c r="J4899" s="34">
        <v>5949227.7599999998</v>
      </c>
    </row>
    <row r="4900" spans="1:10">
      <c r="A4900" s="32">
        <v>2025</v>
      </c>
      <c r="B4900" s="33" t="s">
        <v>4782</v>
      </c>
      <c r="C4900" s="32">
        <v>3507753</v>
      </c>
      <c r="D4900" s="32" t="s">
        <v>4865</v>
      </c>
      <c r="E4900" s="34">
        <v>2959585.1</v>
      </c>
      <c r="F4900" s="32" t="s">
        <v>19</v>
      </c>
      <c r="G4900" s="32" t="s">
        <v>19</v>
      </c>
      <c r="H4900" s="32" t="s">
        <v>19</v>
      </c>
      <c r="I4900" s="32" t="s">
        <v>19</v>
      </c>
      <c r="J4900" s="34">
        <v>2959585.1</v>
      </c>
    </row>
    <row r="4901" spans="1:10">
      <c r="A4901" s="32">
        <v>2025</v>
      </c>
      <c r="B4901" s="33" t="s">
        <v>4782</v>
      </c>
      <c r="C4901" s="32">
        <v>3507803</v>
      </c>
      <c r="D4901" s="32" t="s">
        <v>4866</v>
      </c>
      <c r="E4901" s="34">
        <v>27345040.07</v>
      </c>
      <c r="F4901" s="32" t="s">
        <v>19</v>
      </c>
      <c r="G4901" s="32" t="s">
        <v>19</v>
      </c>
      <c r="H4901" s="34">
        <v>1804354.57</v>
      </c>
      <c r="I4901" s="34">
        <v>1804354.57</v>
      </c>
      <c r="J4901" s="34">
        <v>29149394.640000001</v>
      </c>
    </row>
    <row r="4902" spans="1:10">
      <c r="A4902" s="32">
        <v>2025</v>
      </c>
      <c r="B4902" s="33" t="s">
        <v>4782</v>
      </c>
      <c r="C4902" s="32">
        <v>3507902</v>
      </c>
      <c r="D4902" s="32" t="s">
        <v>4867</v>
      </c>
      <c r="E4902" s="34">
        <v>21019863.68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21019863.68</v>
      </c>
    </row>
    <row r="4903" spans="1:10">
      <c r="A4903" s="32">
        <v>2025</v>
      </c>
      <c r="B4903" s="33" t="s">
        <v>4782</v>
      </c>
      <c r="C4903" s="32">
        <v>3508009</v>
      </c>
      <c r="D4903" s="32" t="s">
        <v>4868</v>
      </c>
      <c r="E4903" s="34">
        <v>32471009.010000002</v>
      </c>
      <c r="F4903" s="32" t="s">
        <v>19</v>
      </c>
      <c r="G4903" s="32" t="s">
        <v>19</v>
      </c>
      <c r="H4903" s="34">
        <v>2380800.7799999998</v>
      </c>
      <c r="I4903" s="34">
        <v>2380800.7799999998</v>
      </c>
      <c r="J4903" s="34">
        <v>34851809.789999999</v>
      </c>
    </row>
    <row r="4904" spans="1:10">
      <c r="A4904" s="32">
        <v>2025</v>
      </c>
      <c r="B4904" s="33" t="s">
        <v>4782</v>
      </c>
      <c r="C4904" s="32">
        <v>3508108</v>
      </c>
      <c r="D4904" s="32" t="s">
        <v>4869</v>
      </c>
      <c r="E4904" s="34">
        <v>12068318.58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12068318.58</v>
      </c>
    </row>
    <row r="4905" spans="1:10">
      <c r="A4905" s="32">
        <v>2025</v>
      </c>
      <c r="B4905" s="33" t="s">
        <v>4782</v>
      </c>
      <c r="C4905" s="32">
        <v>3508207</v>
      </c>
      <c r="D4905" s="32" t="s">
        <v>4870</v>
      </c>
      <c r="E4905" s="34">
        <v>5322927.72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5322927.72</v>
      </c>
    </row>
    <row r="4906" spans="1:10">
      <c r="A4906" s="32">
        <v>2025</v>
      </c>
      <c r="B4906" s="33" t="s">
        <v>4782</v>
      </c>
      <c r="C4906" s="32">
        <v>3508306</v>
      </c>
      <c r="D4906" s="32" t="s">
        <v>4871</v>
      </c>
      <c r="E4906" s="34">
        <v>3500067.34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3500067.34</v>
      </c>
    </row>
    <row r="4907" spans="1:10">
      <c r="A4907" s="32">
        <v>2025</v>
      </c>
      <c r="B4907" s="33" t="s">
        <v>4782</v>
      </c>
      <c r="C4907" s="32">
        <v>3508405</v>
      </c>
      <c r="D4907" s="32" t="s">
        <v>4872</v>
      </c>
      <c r="E4907" s="34">
        <v>48528463.079999998</v>
      </c>
      <c r="F4907" s="32" t="s">
        <v>19</v>
      </c>
      <c r="G4907" s="32" t="s">
        <v>19</v>
      </c>
      <c r="H4907" s="32" t="s">
        <v>19</v>
      </c>
      <c r="I4907" s="32" t="s">
        <v>19</v>
      </c>
      <c r="J4907" s="34">
        <v>48528463.079999998</v>
      </c>
    </row>
    <row r="4908" spans="1:10">
      <c r="A4908" s="32">
        <v>2025</v>
      </c>
      <c r="B4908" s="33" t="s">
        <v>4782</v>
      </c>
      <c r="C4908" s="32">
        <v>3508504</v>
      </c>
      <c r="D4908" s="32" t="s">
        <v>4873</v>
      </c>
      <c r="E4908" s="34">
        <v>71327296.450000003</v>
      </c>
      <c r="F4908" s="32" t="s">
        <v>19</v>
      </c>
      <c r="G4908" s="32" t="s">
        <v>19</v>
      </c>
      <c r="H4908" s="32" t="s">
        <v>19</v>
      </c>
      <c r="I4908" s="32" t="s">
        <v>19</v>
      </c>
      <c r="J4908" s="34">
        <v>71327296.450000003</v>
      </c>
    </row>
    <row r="4909" spans="1:10">
      <c r="A4909" s="32">
        <v>2025</v>
      </c>
      <c r="B4909" s="33" t="s">
        <v>4782</v>
      </c>
      <c r="C4909" s="32">
        <v>3508603</v>
      </c>
      <c r="D4909" s="32" t="s">
        <v>4874</v>
      </c>
      <c r="E4909" s="34">
        <v>19188763.699999999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19188763.699999999</v>
      </c>
    </row>
    <row r="4910" spans="1:10">
      <c r="A4910" s="32">
        <v>2025</v>
      </c>
      <c r="B4910" s="33" t="s">
        <v>4782</v>
      </c>
      <c r="C4910" s="32">
        <v>3508702</v>
      </c>
      <c r="D4910" s="32" t="s">
        <v>4875</v>
      </c>
      <c r="E4910" s="34">
        <v>11768240.789999999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11768240.789999999</v>
      </c>
    </row>
    <row r="4911" spans="1:10">
      <c r="A4911" s="32">
        <v>2025</v>
      </c>
      <c r="B4911" s="33" t="s">
        <v>4782</v>
      </c>
      <c r="C4911" s="32">
        <v>3508801</v>
      </c>
      <c r="D4911" s="32" t="s">
        <v>3355</v>
      </c>
      <c r="E4911" s="34">
        <v>12561471.529999999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12561471.529999999</v>
      </c>
    </row>
    <row r="4912" spans="1:10">
      <c r="A4912" s="32">
        <v>2025</v>
      </c>
      <c r="B4912" s="33" t="s">
        <v>4782</v>
      </c>
      <c r="C4912" s="32">
        <v>3508900</v>
      </c>
      <c r="D4912" s="32" t="s">
        <v>4876</v>
      </c>
      <c r="E4912" s="34">
        <v>2840962.33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2840962.33</v>
      </c>
    </row>
    <row r="4913" spans="1:10">
      <c r="A4913" s="32">
        <v>2025</v>
      </c>
      <c r="B4913" s="33" t="s">
        <v>4782</v>
      </c>
      <c r="C4913" s="32">
        <v>3509007</v>
      </c>
      <c r="D4913" s="32" t="s">
        <v>4877</v>
      </c>
      <c r="E4913" s="34">
        <v>72248286.25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72248286.25</v>
      </c>
    </row>
    <row r="4914" spans="1:10">
      <c r="A4914" s="32">
        <v>2025</v>
      </c>
      <c r="B4914" s="33" t="s">
        <v>4782</v>
      </c>
      <c r="C4914" s="32">
        <v>3509106</v>
      </c>
      <c r="D4914" s="32" t="s">
        <v>4878</v>
      </c>
      <c r="E4914" s="34">
        <v>2786677.13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2786677.13</v>
      </c>
    </row>
    <row r="4915" spans="1:10">
      <c r="A4915" s="32">
        <v>2025</v>
      </c>
      <c r="B4915" s="33" t="s">
        <v>4782</v>
      </c>
      <c r="C4915" s="32">
        <v>3509205</v>
      </c>
      <c r="D4915" s="32" t="s">
        <v>4879</v>
      </c>
      <c r="E4915" s="34">
        <v>131274031.06</v>
      </c>
      <c r="F4915" s="32" t="s">
        <v>19</v>
      </c>
      <c r="G4915" s="32" t="s">
        <v>19</v>
      </c>
      <c r="H4915" s="34">
        <v>4631770.55</v>
      </c>
      <c r="I4915" s="34">
        <v>4631770.55</v>
      </c>
      <c r="J4915" s="34">
        <v>135905801.61000001</v>
      </c>
    </row>
    <row r="4916" spans="1:10">
      <c r="A4916" s="32">
        <v>2025</v>
      </c>
      <c r="B4916" s="33" t="s">
        <v>4782</v>
      </c>
      <c r="C4916" s="32">
        <v>3509254</v>
      </c>
      <c r="D4916" s="32" t="s">
        <v>4880</v>
      </c>
      <c r="E4916" s="34">
        <v>27500475.420000002</v>
      </c>
      <c r="F4916" s="32" t="s">
        <v>19</v>
      </c>
      <c r="G4916" s="32" t="s">
        <v>19</v>
      </c>
      <c r="H4916" s="32" t="s">
        <v>19</v>
      </c>
      <c r="I4916" s="32" t="s">
        <v>19</v>
      </c>
      <c r="J4916" s="34">
        <v>27500475.420000002</v>
      </c>
    </row>
    <row r="4917" spans="1:10">
      <c r="A4917" s="32">
        <v>2025</v>
      </c>
      <c r="B4917" s="33" t="s">
        <v>4782</v>
      </c>
      <c r="C4917" s="32">
        <v>3509304</v>
      </c>
      <c r="D4917" s="32" t="s">
        <v>4881</v>
      </c>
      <c r="E4917" s="34">
        <v>10588786.98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10588786.98</v>
      </c>
    </row>
    <row r="4918" spans="1:10">
      <c r="A4918" s="32">
        <v>2025</v>
      </c>
      <c r="B4918" s="33" t="s">
        <v>4782</v>
      </c>
      <c r="C4918" s="32">
        <v>3509403</v>
      </c>
      <c r="D4918" s="32" t="s">
        <v>4882</v>
      </c>
      <c r="E4918" s="34">
        <v>20757233.699999999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20757233.699999999</v>
      </c>
    </row>
    <row r="4919" spans="1:10">
      <c r="A4919" s="32">
        <v>2025</v>
      </c>
      <c r="B4919" s="33" t="s">
        <v>4782</v>
      </c>
      <c r="C4919" s="32">
        <v>3509452</v>
      </c>
      <c r="D4919" s="32" t="s">
        <v>4883</v>
      </c>
      <c r="E4919" s="34">
        <v>7490704.0800000001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7490704.0800000001</v>
      </c>
    </row>
    <row r="4920" spans="1:10">
      <c r="A4920" s="32">
        <v>2025</v>
      </c>
      <c r="B4920" s="33" t="s">
        <v>4782</v>
      </c>
      <c r="C4920" s="32">
        <v>3509502</v>
      </c>
      <c r="D4920" s="32" t="s">
        <v>4884</v>
      </c>
      <c r="E4920" s="34">
        <v>528535586.37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528535586.37</v>
      </c>
    </row>
    <row r="4921" spans="1:10">
      <c r="A4921" s="32">
        <v>2025</v>
      </c>
      <c r="B4921" s="33" t="s">
        <v>4782</v>
      </c>
      <c r="C4921" s="32">
        <v>3509601</v>
      </c>
      <c r="D4921" s="32" t="s">
        <v>4885</v>
      </c>
      <c r="E4921" s="34">
        <v>77065462.629999995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77065462.629999995</v>
      </c>
    </row>
    <row r="4922" spans="1:10">
      <c r="A4922" s="32">
        <v>2025</v>
      </c>
      <c r="B4922" s="33" t="s">
        <v>4782</v>
      </c>
      <c r="C4922" s="32">
        <v>3509700</v>
      </c>
      <c r="D4922" s="32" t="s">
        <v>4886</v>
      </c>
      <c r="E4922" s="34">
        <v>61637784.090000004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61637784.090000004</v>
      </c>
    </row>
    <row r="4923" spans="1:10">
      <c r="A4923" s="32">
        <v>2025</v>
      </c>
      <c r="B4923" s="33" t="s">
        <v>4782</v>
      </c>
      <c r="C4923" s="32">
        <v>3509809</v>
      </c>
      <c r="D4923" s="32" t="s">
        <v>4887</v>
      </c>
      <c r="E4923" s="34">
        <v>4559280.63</v>
      </c>
      <c r="F4923" s="32" t="s">
        <v>19</v>
      </c>
      <c r="G4923" s="32" t="s">
        <v>19</v>
      </c>
      <c r="H4923" s="32" t="s">
        <v>19</v>
      </c>
      <c r="I4923" s="32" t="s">
        <v>19</v>
      </c>
      <c r="J4923" s="34">
        <v>4559280.63</v>
      </c>
    </row>
    <row r="4924" spans="1:10">
      <c r="A4924" s="32">
        <v>2025</v>
      </c>
      <c r="B4924" s="33" t="s">
        <v>4782</v>
      </c>
      <c r="C4924" s="32">
        <v>3509908</v>
      </c>
      <c r="D4924" s="32" t="s">
        <v>4888</v>
      </c>
      <c r="E4924" s="34">
        <v>9301890.9299999997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9301890.9299999997</v>
      </c>
    </row>
    <row r="4925" spans="1:10">
      <c r="A4925" s="32">
        <v>2025</v>
      </c>
      <c r="B4925" s="33" t="s">
        <v>4782</v>
      </c>
      <c r="C4925" s="32">
        <v>3509957</v>
      </c>
      <c r="D4925" s="32" t="s">
        <v>4889</v>
      </c>
      <c r="E4925" s="34">
        <v>6605803.9400000004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6605803.9400000004</v>
      </c>
    </row>
    <row r="4926" spans="1:10">
      <c r="A4926" s="32">
        <v>2025</v>
      </c>
      <c r="B4926" s="33" t="s">
        <v>4782</v>
      </c>
      <c r="C4926" s="32">
        <v>3510005</v>
      </c>
      <c r="D4926" s="32" t="s">
        <v>4890</v>
      </c>
      <c r="E4926" s="34">
        <v>20488223.07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20488223.07</v>
      </c>
    </row>
    <row r="4927" spans="1:10">
      <c r="A4927" s="32">
        <v>2025</v>
      </c>
      <c r="B4927" s="33" t="s">
        <v>4782</v>
      </c>
      <c r="C4927" s="32">
        <v>3510104</v>
      </c>
      <c r="D4927" s="32" t="s">
        <v>4891</v>
      </c>
      <c r="E4927" s="34">
        <v>3990641.58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3990641.58</v>
      </c>
    </row>
    <row r="4928" spans="1:10">
      <c r="A4928" s="32">
        <v>2025</v>
      </c>
      <c r="B4928" s="33" t="s">
        <v>4782</v>
      </c>
      <c r="C4928" s="32">
        <v>3510153</v>
      </c>
      <c r="D4928" s="32" t="s">
        <v>4892</v>
      </c>
      <c r="E4928" s="34">
        <v>8542833.6199999992</v>
      </c>
      <c r="F4928" s="32" t="s">
        <v>19</v>
      </c>
      <c r="G4928" s="32" t="s">
        <v>19</v>
      </c>
      <c r="H4928" s="32" t="s">
        <v>19</v>
      </c>
      <c r="I4928" s="32" t="s">
        <v>19</v>
      </c>
      <c r="J4928" s="34">
        <v>8542833.6199999992</v>
      </c>
    </row>
    <row r="4929" spans="1:10">
      <c r="A4929" s="32">
        <v>2025</v>
      </c>
      <c r="B4929" s="33" t="s">
        <v>4782</v>
      </c>
      <c r="C4929" s="32">
        <v>3510203</v>
      </c>
      <c r="D4929" s="32" t="s">
        <v>4893</v>
      </c>
      <c r="E4929" s="34">
        <v>55727879.799999997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55727879.799999997</v>
      </c>
    </row>
    <row r="4930" spans="1:10">
      <c r="A4930" s="32">
        <v>2025</v>
      </c>
      <c r="B4930" s="33" t="s">
        <v>4782</v>
      </c>
      <c r="C4930" s="32">
        <v>3510302</v>
      </c>
      <c r="D4930" s="32" t="s">
        <v>4894</v>
      </c>
      <c r="E4930" s="34">
        <v>28918965.789999999</v>
      </c>
      <c r="F4930" s="32" t="s">
        <v>19</v>
      </c>
      <c r="G4930" s="32" t="s">
        <v>19</v>
      </c>
      <c r="H4930" s="34">
        <v>968397.21</v>
      </c>
      <c r="I4930" s="34">
        <v>968397.21</v>
      </c>
      <c r="J4930" s="34">
        <v>29887363</v>
      </c>
    </row>
    <row r="4931" spans="1:10">
      <c r="A4931" s="32">
        <v>2025</v>
      </c>
      <c r="B4931" s="33" t="s">
        <v>4782</v>
      </c>
      <c r="C4931" s="32">
        <v>3510401</v>
      </c>
      <c r="D4931" s="32" t="s">
        <v>4895</v>
      </c>
      <c r="E4931" s="34">
        <v>52650939.579999998</v>
      </c>
      <c r="F4931" s="32" t="s">
        <v>19</v>
      </c>
      <c r="G4931" s="32" t="s">
        <v>19</v>
      </c>
      <c r="H4931" s="34">
        <v>1801525.15</v>
      </c>
      <c r="I4931" s="34">
        <v>1801525.15</v>
      </c>
      <c r="J4931" s="34">
        <v>54452464.729999997</v>
      </c>
    </row>
    <row r="4932" spans="1:10">
      <c r="A4932" s="32">
        <v>2025</v>
      </c>
      <c r="B4932" s="33" t="s">
        <v>4782</v>
      </c>
      <c r="C4932" s="32">
        <v>3510500</v>
      </c>
      <c r="D4932" s="32" t="s">
        <v>4896</v>
      </c>
      <c r="E4932" s="34">
        <v>171088382.81999999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171088382.81999999</v>
      </c>
    </row>
    <row r="4933" spans="1:10">
      <c r="A4933" s="32">
        <v>2025</v>
      </c>
      <c r="B4933" s="33" t="s">
        <v>4782</v>
      </c>
      <c r="C4933" s="32">
        <v>3510609</v>
      </c>
      <c r="D4933" s="32" t="s">
        <v>4897</v>
      </c>
      <c r="E4933" s="34">
        <v>161892976.44999999</v>
      </c>
      <c r="F4933" s="32" t="s">
        <v>19</v>
      </c>
      <c r="G4933" s="34">
        <v>19325382.969999999</v>
      </c>
      <c r="H4933" s="32" t="s">
        <v>19</v>
      </c>
      <c r="I4933" s="34">
        <v>19325382.969999999</v>
      </c>
      <c r="J4933" s="34">
        <v>181218359.41999999</v>
      </c>
    </row>
    <row r="4934" spans="1:10">
      <c r="A4934" s="32">
        <v>2025</v>
      </c>
      <c r="B4934" s="33" t="s">
        <v>4782</v>
      </c>
      <c r="C4934" s="32">
        <v>3510708</v>
      </c>
      <c r="D4934" s="32" t="s">
        <v>4898</v>
      </c>
      <c r="E4934" s="34">
        <v>9798714.6899999995</v>
      </c>
      <c r="F4934" s="32" t="s">
        <v>19</v>
      </c>
      <c r="G4934" s="32" t="s">
        <v>19</v>
      </c>
      <c r="H4934" s="34">
        <v>746901.45</v>
      </c>
      <c r="I4934" s="34">
        <v>746901.45</v>
      </c>
      <c r="J4934" s="34">
        <v>10545616.140000001</v>
      </c>
    </row>
    <row r="4935" spans="1:10">
      <c r="A4935" s="32">
        <v>2025</v>
      </c>
      <c r="B4935" s="33" t="s">
        <v>4782</v>
      </c>
      <c r="C4935" s="32">
        <v>3510807</v>
      </c>
      <c r="D4935" s="32" t="s">
        <v>4899</v>
      </c>
      <c r="E4935" s="34">
        <v>21227882.66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21227882.66</v>
      </c>
    </row>
    <row r="4936" spans="1:10">
      <c r="A4936" s="32">
        <v>2025</v>
      </c>
      <c r="B4936" s="33" t="s">
        <v>4782</v>
      </c>
      <c r="C4936" s="32">
        <v>3510906</v>
      </c>
      <c r="D4936" s="32" t="s">
        <v>4900</v>
      </c>
      <c r="E4936" s="34">
        <v>3583373.14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3583373.14</v>
      </c>
    </row>
    <row r="4937" spans="1:10">
      <c r="A4937" s="32">
        <v>2025</v>
      </c>
      <c r="B4937" s="33" t="s">
        <v>4782</v>
      </c>
      <c r="C4937" s="32">
        <v>3511003</v>
      </c>
      <c r="D4937" s="32" t="s">
        <v>4901</v>
      </c>
      <c r="E4937" s="34">
        <v>17830500.43</v>
      </c>
      <c r="F4937" s="32" t="s">
        <v>19</v>
      </c>
      <c r="G4937" s="32" t="s">
        <v>19</v>
      </c>
      <c r="H4937" s="34">
        <v>1339547.99</v>
      </c>
      <c r="I4937" s="34">
        <v>1339547.99</v>
      </c>
      <c r="J4937" s="34">
        <v>19170048.420000002</v>
      </c>
    </row>
    <row r="4938" spans="1:10">
      <c r="A4938" s="32">
        <v>2025</v>
      </c>
      <c r="B4938" s="33" t="s">
        <v>4782</v>
      </c>
      <c r="C4938" s="32">
        <v>3511102</v>
      </c>
      <c r="D4938" s="32" t="s">
        <v>4902</v>
      </c>
      <c r="E4938" s="34">
        <v>86221289.620000005</v>
      </c>
      <c r="F4938" s="32" t="s">
        <v>19</v>
      </c>
      <c r="G4938" s="32" t="s">
        <v>19</v>
      </c>
      <c r="H4938" s="34">
        <v>2941106.84</v>
      </c>
      <c r="I4938" s="34">
        <v>2941106.84</v>
      </c>
      <c r="J4938" s="34">
        <v>89162396.459999993</v>
      </c>
    </row>
    <row r="4939" spans="1:10">
      <c r="A4939" s="32">
        <v>2025</v>
      </c>
      <c r="B4939" s="33" t="s">
        <v>4782</v>
      </c>
      <c r="C4939" s="32">
        <v>3511201</v>
      </c>
      <c r="D4939" s="32" t="s">
        <v>4903</v>
      </c>
      <c r="E4939" s="34">
        <v>4642030.95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4642030.95</v>
      </c>
    </row>
    <row r="4940" spans="1:10">
      <c r="A4940" s="32">
        <v>2025</v>
      </c>
      <c r="B4940" s="33" t="s">
        <v>4782</v>
      </c>
      <c r="C4940" s="32">
        <v>3511300</v>
      </c>
      <c r="D4940" s="32" t="s">
        <v>1370</v>
      </c>
      <c r="E4940" s="34">
        <v>15790008.25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15790008.25</v>
      </c>
    </row>
    <row r="4941" spans="1:10">
      <c r="A4941" s="32">
        <v>2025</v>
      </c>
      <c r="B4941" s="33" t="s">
        <v>4782</v>
      </c>
      <c r="C4941" s="32">
        <v>3511409</v>
      </c>
      <c r="D4941" s="32" t="s">
        <v>4904</v>
      </c>
      <c r="E4941" s="34">
        <v>16820053.550000001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16820053.550000001</v>
      </c>
    </row>
    <row r="4942" spans="1:10">
      <c r="A4942" s="32">
        <v>2025</v>
      </c>
      <c r="B4942" s="33" t="s">
        <v>4782</v>
      </c>
      <c r="C4942" s="32">
        <v>3511508</v>
      </c>
      <c r="D4942" s="32" t="s">
        <v>4905</v>
      </c>
      <c r="E4942" s="34">
        <v>47866653.200000003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47866653.200000003</v>
      </c>
    </row>
    <row r="4943" spans="1:10">
      <c r="A4943" s="32">
        <v>2025</v>
      </c>
      <c r="B4943" s="33" t="s">
        <v>4782</v>
      </c>
      <c r="C4943" s="32">
        <v>3511607</v>
      </c>
      <c r="D4943" s="32" t="s">
        <v>4906</v>
      </c>
      <c r="E4943" s="34">
        <v>26909886.43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26909886.43</v>
      </c>
    </row>
    <row r="4944" spans="1:10">
      <c r="A4944" s="32">
        <v>2025</v>
      </c>
      <c r="B4944" s="33" t="s">
        <v>4782</v>
      </c>
      <c r="C4944" s="32">
        <v>3511706</v>
      </c>
      <c r="D4944" s="32" t="s">
        <v>4907</v>
      </c>
      <c r="E4944" s="34">
        <v>18906976.09</v>
      </c>
      <c r="F4944" s="32" t="s">
        <v>19</v>
      </c>
      <c r="G4944" s="34">
        <v>733236.69</v>
      </c>
      <c r="H4944" s="34">
        <v>1363393.44</v>
      </c>
      <c r="I4944" s="34">
        <v>2096630.13</v>
      </c>
      <c r="J4944" s="34">
        <v>21003606.219999999</v>
      </c>
    </row>
    <row r="4945" spans="1:10">
      <c r="A4945" s="32">
        <v>2025</v>
      </c>
      <c r="B4945" s="33" t="s">
        <v>4782</v>
      </c>
      <c r="C4945" s="32">
        <v>3511904</v>
      </c>
      <c r="D4945" s="32" t="s">
        <v>4909</v>
      </c>
      <c r="E4945" s="34">
        <v>7892391.6299999999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7892391.6299999999</v>
      </c>
    </row>
    <row r="4946" spans="1:10">
      <c r="A4946" s="32">
        <v>2025</v>
      </c>
      <c r="B4946" s="33" t="s">
        <v>4782</v>
      </c>
      <c r="C4946" s="32">
        <v>3512001</v>
      </c>
      <c r="D4946" s="32" t="s">
        <v>4910</v>
      </c>
      <c r="E4946" s="34">
        <v>22124288.640000001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22124288.640000001</v>
      </c>
    </row>
    <row r="4947" spans="1:10">
      <c r="A4947" s="32">
        <v>2025</v>
      </c>
      <c r="B4947" s="33" t="s">
        <v>4782</v>
      </c>
      <c r="C4947" s="32">
        <v>3512100</v>
      </c>
      <c r="D4947" s="32" t="s">
        <v>4911</v>
      </c>
      <c r="E4947" s="34">
        <v>12378201.449999999</v>
      </c>
      <c r="F4947" s="32" t="s">
        <v>19</v>
      </c>
      <c r="G4947" s="32" t="s">
        <v>19</v>
      </c>
      <c r="H4947" s="34">
        <v>818859.59</v>
      </c>
      <c r="I4947" s="34">
        <v>818859.59</v>
      </c>
      <c r="J4947" s="34">
        <v>13197061.039999999</v>
      </c>
    </row>
    <row r="4948" spans="1:10">
      <c r="A4948" s="32">
        <v>2025</v>
      </c>
      <c r="B4948" s="33" t="s">
        <v>4782</v>
      </c>
      <c r="C4948" s="32">
        <v>3512209</v>
      </c>
      <c r="D4948" s="32" t="s">
        <v>4912</v>
      </c>
      <c r="E4948" s="34">
        <v>29197487.329999998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29197487.329999998</v>
      </c>
    </row>
    <row r="4949" spans="1:10">
      <c r="A4949" s="32">
        <v>2025</v>
      </c>
      <c r="B4949" s="33" t="s">
        <v>4782</v>
      </c>
      <c r="C4949" s="32">
        <v>3512308</v>
      </c>
      <c r="D4949" s="32" t="s">
        <v>4913</v>
      </c>
      <c r="E4949" s="34">
        <v>18859090.399999999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18859090.399999999</v>
      </c>
    </row>
    <row r="4950" spans="1:10">
      <c r="A4950" s="32">
        <v>2025</v>
      </c>
      <c r="B4950" s="33" t="s">
        <v>4782</v>
      </c>
      <c r="C4950" s="32">
        <v>3512407</v>
      </c>
      <c r="D4950" s="32" t="s">
        <v>4914</v>
      </c>
      <c r="E4950" s="34">
        <v>27651306.800000001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27651306.800000001</v>
      </c>
    </row>
    <row r="4951" spans="1:10">
      <c r="A4951" s="32">
        <v>2025</v>
      </c>
      <c r="B4951" s="33" t="s">
        <v>4782</v>
      </c>
      <c r="C4951" s="32">
        <v>3512506</v>
      </c>
      <c r="D4951" s="32" t="s">
        <v>4915</v>
      </c>
      <c r="E4951" s="34">
        <v>4321697.42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4321697.42</v>
      </c>
    </row>
    <row r="4952" spans="1:10">
      <c r="A4952" s="32">
        <v>2025</v>
      </c>
      <c r="B4952" s="33" t="s">
        <v>4782</v>
      </c>
      <c r="C4952" s="32">
        <v>3512605</v>
      </c>
      <c r="D4952" s="32" t="s">
        <v>4916</v>
      </c>
      <c r="E4952" s="34">
        <v>4307902.55</v>
      </c>
      <c r="F4952" s="32" t="s">
        <v>19</v>
      </c>
      <c r="G4952" s="32" t="s">
        <v>19</v>
      </c>
      <c r="H4952" s="34">
        <v>129489.3</v>
      </c>
      <c r="I4952" s="34">
        <v>129489.3</v>
      </c>
      <c r="J4952" s="34">
        <v>4437391.8499999996</v>
      </c>
    </row>
    <row r="4953" spans="1:10">
      <c r="A4953" s="32">
        <v>2025</v>
      </c>
      <c r="B4953" s="33" t="s">
        <v>4782</v>
      </c>
      <c r="C4953" s="32">
        <v>3512704</v>
      </c>
      <c r="D4953" s="32" t="s">
        <v>4917</v>
      </c>
      <c r="E4953" s="34">
        <v>5797442.9000000004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5797442.9000000004</v>
      </c>
    </row>
    <row r="4954" spans="1:10">
      <c r="A4954" s="32">
        <v>2025</v>
      </c>
      <c r="B4954" s="33" t="s">
        <v>4782</v>
      </c>
      <c r="C4954" s="32">
        <v>3512803</v>
      </c>
      <c r="D4954" s="32" t="s">
        <v>4918</v>
      </c>
      <c r="E4954" s="34">
        <v>63649085.380000003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63649085.380000003</v>
      </c>
    </row>
    <row r="4955" spans="1:10">
      <c r="A4955" s="32">
        <v>2025</v>
      </c>
      <c r="B4955" s="33" t="s">
        <v>4782</v>
      </c>
      <c r="C4955" s="32">
        <v>3512902</v>
      </c>
      <c r="D4955" s="32" t="s">
        <v>4919</v>
      </c>
      <c r="E4955" s="34">
        <v>9258642.3599999994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9258642.3599999994</v>
      </c>
    </row>
    <row r="4956" spans="1:10">
      <c r="A4956" s="32">
        <v>2025</v>
      </c>
      <c r="B4956" s="33" t="s">
        <v>4782</v>
      </c>
      <c r="C4956" s="32">
        <v>3513009</v>
      </c>
      <c r="D4956" s="32" t="s">
        <v>4920</v>
      </c>
      <c r="E4956" s="34">
        <v>235336730.13999999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235336730.13999999</v>
      </c>
    </row>
    <row r="4957" spans="1:10">
      <c r="A4957" s="32">
        <v>2025</v>
      </c>
      <c r="B4957" s="33" t="s">
        <v>4782</v>
      </c>
      <c r="C4957" s="32">
        <v>3513108</v>
      </c>
      <c r="D4957" s="32" t="s">
        <v>4921</v>
      </c>
      <c r="E4957" s="34">
        <v>28994705.890000001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28994705.890000001</v>
      </c>
    </row>
    <row r="4958" spans="1:10">
      <c r="A4958" s="32">
        <v>2025</v>
      </c>
      <c r="B4958" s="33" t="s">
        <v>4782</v>
      </c>
      <c r="C4958" s="32">
        <v>3513207</v>
      </c>
      <c r="D4958" s="32" t="s">
        <v>4922</v>
      </c>
      <c r="E4958" s="34">
        <v>12605984.109999999</v>
      </c>
      <c r="F4958" s="32" t="s">
        <v>19</v>
      </c>
      <c r="G4958" s="34">
        <v>433118.34</v>
      </c>
      <c r="H4958" s="32" t="s">
        <v>19</v>
      </c>
      <c r="I4958" s="34">
        <v>433118.34</v>
      </c>
      <c r="J4958" s="34">
        <v>13039102.449999999</v>
      </c>
    </row>
    <row r="4959" spans="1:10">
      <c r="A4959" s="32">
        <v>2025</v>
      </c>
      <c r="B4959" s="33" t="s">
        <v>4782</v>
      </c>
      <c r="C4959" s="32">
        <v>3513306</v>
      </c>
      <c r="D4959" s="32" t="s">
        <v>4923</v>
      </c>
      <c r="E4959" s="34">
        <v>2288123.9300000002</v>
      </c>
      <c r="F4959" s="32" t="s">
        <v>19</v>
      </c>
      <c r="G4959" s="32" t="s">
        <v>19</v>
      </c>
      <c r="H4959" s="34">
        <v>64156.06</v>
      </c>
      <c r="I4959" s="34">
        <v>64156.06</v>
      </c>
      <c r="J4959" s="34">
        <v>2352279.9900000002</v>
      </c>
    </row>
    <row r="4960" spans="1:10">
      <c r="A4960" s="32">
        <v>2025</v>
      </c>
      <c r="B4960" s="33" t="s">
        <v>4782</v>
      </c>
      <c r="C4960" s="32">
        <v>3513405</v>
      </c>
      <c r="D4960" s="32" t="s">
        <v>4924</v>
      </c>
      <c r="E4960" s="34">
        <v>52048811.920000002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52048811.920000002</v>
      </c>
    </row>
    <row r="4961" spans="1:10">
      <c r="A4961" s="32">
        <v>2025</v>
      </c>
      <c r="B4961" s="33" t="s">
        <v>4782</v>
      </c>
      <c r="C4961" s="32">
        <v>3513504</v>
      </c>
      <c r="D4961" s="32" t="s">
        <v>4925</v>
      </c>
      <c r="E4961" s="34">
        <v>109893863.25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109893863.25</v>
      </c>
    </row>
    <row r="4962" spans="1:10">
      <c r="A4962" s="32">
        <v>2025</v>
      </c>
      <c r="B4962" s="33" t="s">
        <v>4782</v>
      </c>
      <c r="C4962" s="32">
        <v>3513603</v>
      </c>
      <c r="D4962" s="32" t="s">
        <v>4926</v>
      </c>
      <c r="E4962" s="34">
        <v>13040190.18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13040190.18</v>
      </c>
    </row>
    <row r="4963" spans="1:10">
      <c r="A4963" s="32">
        <v>2025</v>
      </c>
      <c r="B4963" s="33" t="s">
        <v>4782</v>
      </c>
      <c r="C4963" s="32">
        <v>3513702</v>
      </c>
      <c r="D4963" s="32" t="s">
        <v>4927</v>
      </c>
      <c r="E4963" s="34">
        <v>30761710.309999999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30761710.309999999</v>
      </c>
    </row>
    <row r="4964" spans="1:10">
      <c r="A4964" s="32">
        <v>2025</v>
      </c>
      <c r="B4964" s="33" t="s">
        <v>4782</v>
      </c>
      <c r="C4964" s="32">
        <v>3513801</v>
      </c>
      <c r="D4964" s="32" t="s">
        <v>4928</v>
      </c>
      <c r="E4964" s="34">
        <v>262958796.77000001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262958796.77000001</v>
      </c>
    </row>
    <row r="4965" spans="1:10">
      <c r="A4965" s="32">
        <v>2025</v>
      </c>
      <c r="B4965" s="33" t="s">
        <v>4782</v>
      </c>
      <c r="C4965" s="32">
        <v>3513850</v>
      </c>
      <c r="D4965" s="32" t="s">
        <v>4929</v>
      </c>
      <c r="E4965" s="34">
        <v>1090195.81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1090195.81</v>
      </c>
    </row>
    <row r="4966" spans="1:10">
      <c r="A4966" s="32">
        <v>2025</v>
      </c>
      <c r="B4966" s="33" t="s">
        <v>4782</v>
      </c>
      <c r="C4966" s="32">
        <v>3513900</v>
      </c>
      <c r="D4966" s="32" t="s">
        <v>4930</v>
      </c>
      <c r="E4966" s="34">
        <v>11037071.949999999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11037071.949999999</v>
      </c>
    </row>
    <row r="4967" spans="1:10">
      <c r="A4967" s="32">
        <v>2025</v>
      </c>
      <c r="B4967" s="33" t="s">
        <v>4782</v>
      </c>
      <c r="C4967" s="32">
        <v>3514007</v>
      </c>
      <c r="D4967" s="32" t="s">
        <v>4931</v>
      </c>
      <c r="E4967" s="34">
        <v>5471676.6699999999</v>
      </c>
      <c r="F4967" s="32" t="s">
        <v>19</v>
      </c>
      <c r="G4967" s="32" t="s">
        <v>19</v>
      </c>
      <c r="H4967" s="34">
        <v>172750.51</v>
      </c>
      <c r="I4967" s="34">
        <v>172750.51</v>
      </c>
      <c r="J4967" s="34">
        <v>5644427.1799999997</v>
      </c>
    </row>
    <row r="4968" spans="1:10">
      <c r="A4968" s="32">
        <v>2025</v>
      </c>
      <c r="B4968" s="33" t="s">
        <v>4782</v>
      </c>
      <c r="C4968" s="32">
        <v>3514106</v>
      </c>
      <c r="D4968" s="32" t="s">
        <v>4932</v>
      </c>
      <c r="E4968" s="34">
        <v>24065569.43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24065569.43</v>
      </c>
    </row>
    <row r="4969" spans="1:10">
      <c r="A4969" s="32">
        <v>2025</v>
      </c>
      <c r="B4969" s="33" t="s">
        <v>4782</v>
      </c>
      <c r="C4969" s="32">
        <v>3514205</v>
      </c>
      <c r="D4969" s="32" t="s">
        <v>4933</v>
      </c>
      <c r="E4969" s="34">
        <v>2310398.4900000002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2310398.4900000002</v>
      </c>
    </row>
    <row r="4970" spans="1:10">
      <c r="A4970" s="32">
        <v>2025</v>
      </c>
      <c r="B4970" s="33" t="s">
        <v>4782</v>
      </c>
      <c r="C4970" s="32">
        <v>3514304</v>
      </c>
      <c r="D4970" s="32" t="s">
        <v>4934</v>
      </c>
      <c r="E4970" s="34">
        <v>8505032.1400000006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8505032.1400000006</v>
      </c>
    </row>
    <row r="4971" spans="1:10">
      <c r="A4971" s="32">
        <v>2025</v>
      </c>
      <c r="B4971" s="33" t="s">
        <v>4782</v>
      </c>
      <c r="C4971" s="32">
        <v>3514403</v>
      </c>
      <c r="D4971" s="32" t="s">
        <v>4935</v>
      </c>
      <c r="E4971" s="34">
        <v>31954298.309999999</v>
      </c>
      <c r="F4971" s="32" t="s">
        <v>19</v>
      </c>
      <c r="G4971" s="32" t="s">
        <v>19</v>
      </c>
      <c r="H4971" s="34">
        <v>1144584.18</v>
      </c>
      <c r="I4971" s="34">
        <v>1144584.18</v>
      </c>
      <c r="J4971" s="34">
        <v>33098882.489999998</v>
      </c>
    </row>
    <row r="4972" spans="1:10">
      <c r="A4972" s="32">
        <v>2025</v>
      </c>
      <c r="B4972" s="33" t="s">
        <v>4782</v>
      </c>
      <c r="C4972" s="32">
        <v>3514502</v>
      </c>
      <c r="D4972" s="32" t="s">
        <v>4936</v>
      </c>
      <c r="E4972" s="34">
        <v>9276075.6999999993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9276075.6999999993</v>
      </c>
    </row>
    <row r="4973" spans="1:10">
      <c r="A4973" s="32">
        <v>2025</v>
      </c>
      <c r="B4973" s="33" t="s">
        <v>4782</v>
      </c>
      <c r="C4973" s="32">
        <v>3514601</v>
      </c>
      <c r="D4973" s="32" t="s">
        <v>4937</v>
      </c>
      <c r="E4973" s="34">
        <v>12158876.82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12158876.82</v>
      </c>
    </row>
    <row r="4974" spans="1:10">
      <c r="A4974" s="32">
        <v>2025</v>
      </c>
      <c r="B4974" s="33" t="s">
        <v>4782</v>
      </c>
      <c r="C4974" s="32">
        <v>3514700</v>
      </c>
      <c r="D4974" s="32" t="s">
        <v>4938</v>
      </c>
      <c r="E4974" s="34">
        <v>5364925.9400000004</v>
      </c>
      <c r="F4974" s="32" t="s">
        <v>19</v>
      </c>
      <c r="G4974" s="32" t="s">
        <v>19</v>
      </c>
      <c r="H4974" s="34">
        <v>208948.65</v>
      </c>
      <c r="I4974" s="34">
        <v>208948.65</v>
      </c>
      <c r="J4974" s="34">
        <v>5573874.5899999999</v>
      </c>
    </row>
    <row r="4975" spans="1:10">
      <c r="A4975" s="32">
        <v>2025</v>
      </c>
      <c r="B4975" s="33" t="s">
        <v>4782</v>
      </c>
      <c r="C4975" s="32">
        <v>3514809</v>
      </c>
      <c r="D4975" s="32" t="s">
        <v>2402</v>
      </c>
      <c r="E4975" s="34">
        <v>12996825.060000001</v>
      </c>
      <c r="F4975" s="32" t="s">
        <v>19</v>
      </c>
      <c r="G4975" s="32" t="s">
        <v>19</v>
      </c>
      <c r="H4975" s="34">
        <v>899654.99</v>
      </c>
      <c r="I4975" s="34">
        <v>899654.99</v>
      </c>
      <c r="J4975" s="34">
        <v>13896480.050000001</v>
      </c>
    </row>
    <row r="4976" spans="1:10">
      <c r="A4976" s="32">
        <v>2025</v>
      </c>
      <c r="B4976" s="33" t="s">
        <v>4782</v>
      </c>
      <c r="C4976" s="32">
        <v>3514908</v>
      </c>
      <c r="D4976" s="32" t="s">
        <v>4939</v>
      </c>
      <c r="E4976" s="34">
        <v>23490284.5</v>
      </c>
      <c r="F4976" s="32" t="s">
        <v>19</v>
      </c>
      <c r="G4976" s="32" t="s">
        <v>19</v>
      </c>
      <c r="H4976" s="34">
        <v>1738090.96</v>
      </c>
      <c r="I4976" s="34">
        <v>1738090.96</v>
      </c>
      <c r="J4976" s="34">
        <v>25228375.460000001</v>
      </c>
    </row>
    <row r="4977" spans="1:10">
      <c r="A4977" s="32">
        <v>2025</v>
      </c>
      <c r="B4977" s="33" t="s">
        <v>4782</v>
      </c>
      <c r="C4977" s="32">
        <v>3514924</v>
      </c>
      <c r="D4977" s="32" t="s">
        <v>4940</v>
      </c>
      <c r="E4977" s="34">
        <v>3407333.7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3407333.7</v>
      </c>
    </row>
    <row r="4978" spans="1:10">
      <c r="A4978" s="32">
        <v>2025</v>
      </c>
      <c r="B4978" s="33" t="s">
        <v>4782</v>
      </c>
      <c r="C4978" s="32">
        <v>3514957</v>
      </c>
      <c r="D4978" s="32" t="s">
        <v>4941</v>
      </c>
      <c r="E4978" s="34">
        <v>2229568.19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2229568.19</v>
      </c>
    </row>
    <row r="4979" spans="1:10">
      <c r="A4979" s="32">
        <v>2025</v>
      </c>
      <c r="B4979" s="33" t="s">
        <v>4782</v>
      </c>
      <c r="C4979" s="32">
        <v>3515004</v>
      </c>
      <c r="D4979" s="32" t="s">
        <v>4942</v>
      </c>
      <c r="E4979" s="34">
        <v>199958646.91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199958646.91</v>
      </c>
    </row>
    <row r="4980" spans="1:10">
      <c r="A4980" s="32">
        <v>2025</v>
      </c>
      <c r="B4980" s="33" t="s">
        <v>4782</v>
      </c>
      <c r="C4980" s="32">
        <v>3515103</v>
      </c>
      <c r="D4980" s="32" t="s">
        <v>4943</v>
      </c>
      <c r="E4980" s="34">
        <v>40213959.490000002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40213959.490000002</v>
      </c>
    </row>
    <row r="4981" spans="1:10">
      <c r="A4981" s="32">
        <v>2025</v>
      </c>
      <c r="B4981" s="33" t="s">
        <v>4782</v>
      </c>
      <c r="C4981" s="32">
        <v>3515129</v>
      </c>
      <c r="D4981" s="32" t="s">
        <v>4944</v>
      </c>
      <c r="E4981" s="34">
        <v>4111204.49</v>
      </c>
      <c r="F4981" s="32" t="s">
        <v>19</v>
      </c>
      <c r="G4981" s="32" t="s">
        <v>19</v>
      </c>
      <c r="H4981" s="34">
        <v>138318.12</v>
      </c>
      <c r="I4981" s="34">
        <v>138318.12</v>
      </c>
      <c r="J4981" s="34">
        <v>4249522.6100000003</v>
      </c>
    </row>
    <row r="4982" spans="1:10">
      <c r="A4982" s="32">
        <v>2025</v>
      </c>
      <c r="B4982" s="33" t="s">
        <v>4782</v>
      </c>
      <c r="C4982" s="32">
        <v>3515152</v>
      </c>
      <c r="D4982" s="32" t="s">
        <v>4945</v>
      </c>
      <c r="E4982" s="34">
        <v>18087788.25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18087788.25</v>
      </c>
    </row>
    <row r="4983" spans="1:10">
      <c r="A4983" s="32">
        <v>2025</v>
      </c>
      <c r="B4983" s="33" t="s">
        <v>4782</v>
      </c>
      <c r="C4983" s="32">
        <v>3515186</v>
      </c>
      <c r="D4983" s="32" t="s">
        <v>4946</v>
      </c>
      <c r="E4983" s="34">
        <v>19128275.84</v>
      </c>
      <c r="F4983" s="32" t="s">
        <v>19</v>
      </c>
      <c r="G4983" s="32" t="s">
        <v>19</v>
      </c>
      <c r="H4983" s="34">
        <v>697329.34</v>
      </c>
      <c r="I4983" s="34">
        <v>697329.34</v>
      </c>
      <c r="J4983" s="34">
        <v>19825605.18</v>
      </c>
    </row>
    <row r="4984" spans="1:10">
      <c r="A4984" s="32">
        <v>2025</v>
      </c>
      <c r="B4984" s="33" t="s">
        <v>4782</v>
      </c>
      <c r="C4984" s="32">
        <v>3515194</v>
      </c>
      <c r="D4984" s="32" t="s">
        <v>4947</v>
      </c>
      <c r="E4984" s="34">
        <v>5171271.7699999996</v>
      </c>
      <c r="F4984" s="32" t="s">
        <v>19</v>
      </c>
      <c r="G4984" s="32" t="s">
        <v>19</v>
      </c>
      <c r="H4984" s="34">
        <v>365802.45</v>
      </c>
      <c r="I4984" s="34">
        <v>365802.45</v>
      </c>
      <c r="J4984" s="34">
        <v>5537074.2199999997</v>
      </c>
    </row>
    <row r="4985" spans="1:10">
      <c r="A4985" s="32">
        <v>2025</v>
      </c>
      <c r="B4985" s="33" t="s">
        <v>4782</v>
      </c>
      <c r="C4985" s="32">
        <v>3515202</v>
      </c>
      <c r="D4985" s="32" t="s">
        <v>4949</v>
      </c>
      <c r="E4985" s="34">
        <v>7220217.2800000003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7220217.2800000003</v>
      </c>
    </row>
    <row r="4986" spans="1:10">
      <c r="A4986" s="32">
        <v>2025</v>
      </c>
      <c r="B4986" s="33" t="s">
        <v>4782</v>
      </c>
      <c r="C4986" s="32">
        <v>3515301</v>
      </c>
      <c r="D4986" s="32" t="s">
        <v>1160</v>
      </c>
      <c r="E4986" s="34">
        <v>2480865.66</v>
      </c>
      <c r="F4986" s="32" t="s">
        <v>19</v>
      </c>
      <c r="G4986" s="32" t="s">
        <v>19</v>
      </c>
      <c r="H4986" s="34">
        <v>98305.16</v>
      </c>
      <c r="I4986" s="34">
        <v>98305.16</v>
      </c>
      <c r="J4986" s="34">
        <v>2579170.8199999998</v>
      </c>
    </row>
    <row r="4987" spans="1:10">
      <c r="A4987" s="32">
        <v>2025</v>
      </c>
      <c r="B4987" s="33" t="s">
        <v>4782</v>
      </c>
      <c r="C4987" s="32">
        <v>3515350</v>
      </c>
      <c r="D4987" s="32" t="s">
        <v>4950</v>
      </c>
      <c r="E4987" s="34">
        <v>6425125.1600000001</v>
      </c>
      <c r="F4987" s="32" t="s">
        <v>19</v>
      </c>
      <c r="G4987" s="32" t="s">
        <v>19</v>
      </c>
      <c r="H4987" s="34">
        <v>234846.51</v>
      </c>
      <c r="I4987" s="34">
        <v>234846.51</v>
      </c>
      <c r="J4987" s="34">
        <v>6659971.6699999999</v>
      </c>
    </row>
    <row r="4988" spans="1:10">
      <c r="A4988" s="32">
        <v>2025</v>
      </c>
      <c r="B4988" s="33" t="s">
        <v>4782</v>
      </c>
      <c r="C4988" s="32">
        <v>3515400</v>
      </c>
      <c r="D4988" s="32" t="s">
        <v>4951</v>
      </c>
      <c r="E4988" s="34">
        <v>16434445.91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16434445.91</v>
      </c>
    </row>
    <row r="4989" spans="1:10">
      <c r="A4989" s="32">
        <v>2025</v>
      </c>
      <c r="B4989" s="33" t="s">
        <v>4782</v>
      </c>
      <c r="C4989" s="32">
        <v>3515509</v>
      </c>
      <c r="D4989" s="32" t="s">
        <v>4953</v>
      </c>
      <c r="E4989" s="34">
        <v>52803150.509999998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52803150.509999998</v>
      </c>
    </row>
    <row r="4990" spans="1:10">
      <c r="A4990" s="32">
        <v>2025</v>
      </c>
      <c r="B4990" s="33" t="s">
        <v>4782</v>
      </c>
      <c r="C4990" s="32">
        <v>3515608</v>
      </c>
      <c r="D4990" s="32" t="s">
        <v>4952</v>
      </c>
      <c r="E4990" s="34">
        <v>8391359.5</v>
      </c>
      <c r="F4990" s="32" t="s">
        <v>19</v>
      </c>
      <c r="G4990" s="34">
        <v>399722.15</v>
      </c>
      <c r="H4990" s="32" t="s">
        <v>19</v>
      </c>
      <c r="I4990" s="34">
        <v>399722.15</v>
      </c>
      <c r="J4990" s="34">
        <v>8791081.6500000004</v>
      </c>
    </row>
    <row r="4991" spans="1:10">
      <c r="A4991" s="32">
        <v>2025</v>
      </c>
      <c r="B4991" s="33" t="s">
        <v>4782</v>
      </c>
      <c r="C4991" s="32">
        <v>3515657</v>
      </c>
      <c r="D4991" s="32" t="s">
        <v>4954</v>
      </c>
      <c r="E4991" s="34">
        <v>1690320.67</v>
      </c>
      <c r="F4991" s="32" t="s">
        <v>19</v>
      </c>
      <c r="G4991" s="32" t="s">
        <v>19</v>
      </c>
      <c r="H4991" s="34">
        <v>114181.03</v>
      </c>
      <c r="I4991" s="34">
        <v>114181.03</v>
      </c>
      <c r="J4991" s="34">
        <v>1804501.7</v>
      </c>
    </row>
    <row r="4992" spans="1:10">
      <c r="A4992" s="32">
        <v>2025</v>
      </c>
      <c r="B4992" s="33" t="s">
        <v>4782</v>
      </c>
      <c r="C4992" s="32">
        <v>3515707</v>
      </c>
      <c r="D4992" s="32" t="s">
        <v>4955</v>
      </c>
      <c r="E4992" s="34">
        <v>154844858.47</v>
      </c>
      <c r="F4992" s="32" t="s">
        <v>19</v>
      </c>
      <c r="G4992" s="34">
        <v>3185403.65</v>
      </c>
      <c r="H4992" s="32" t="s">
        <v>19</v>
      </c>
      <c r="I4992" s="34">
        <v>3185403.65</v>
      </c>
      <c r="J4992" s="34">
        <v>158030262.12</v>
      </c>
    </row>
    <row r="4993" spans="1:10">
      <c r="A4993" s="32">
        <v>2025</v>
      </c>
      <c r="B4993" s="33" t="s">
        <v>4782</v>
      </c>
      <c r="C4993" s="32">
        <v>3515806</v>
      </c>
      <c r="D4993" s="32" t="s">
        <v>4956</v>
      </c>
      <c r="E4993" s="34">
        <v>1387127.06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1387127.06</v>
      </c>
    </row>
    <row r="4994" spans="1:10">
      <c r="A4994" s="32">
        <v>2025</v>
      </c>
      <c r="B4994" s="33" t="s">
        <v>4782</v>
      </c>
      <c r="C4994" s="32">
        <v>3515905</v>
      </c>
      <c r="D4994" s="32" t="s">
        <v>4957</v>
      </c>
      <c r="E4994" s="34">
        <v>2345636.77</v>
      </c>
      <c r="F4994" s="32" t="s">
        <v>19</v>
      </c>
      <c r="G4994" s="32" t="s">
        <v>19</v>
      </c>
      <c r="H4994" s="34">
        <v>71219.12</v>
      </c>
      <c r="I4994" s="34">
        <v>71219.12</v>
      </c>
      <c r="J4994" s="34">
        <v>2416855.89</v>
      </c>
    </row>
    <row r="4995" spans="1:10">
      <c r="A4995" s="32">
        <v>2025</v>
      </c>
      <c r="B4995" s="33" t="s">
        <v>4782</v>
      </c>
      <c r="C4995" s="32">
        <v>3516002</v>
      </c>
      <c r="D4995" s="32" t="s">
        <v>4958</v>
      </c>
      <c r="E4995" s="34">
        <v>7535540.9100000001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7535540.9100000001</v>
      </c>
    </row>
    <row r="4996" spans="1:10">
      <c r="A4996" s="32">
        <v>2025</v>
      </c>
      <c r="B4996" s="33" t="s">
        <v>4782</v>
      </c>
      <c r="C4996" s="32">
        <v>3516101</v>
      </c>
      <c r="D4996" s="32" t="s">
        <v>4959</v>
      </c>
      <c r="E4996" s="34">
        <v>1436516.92</v>
      </c>
      <c r="F4996" s="32" t="s">
        <v>19</v>
      </c>
      <c r="G4996" s="32" t="s">
        <v>19</v>
      </c>
      <c r="H4996" s="34">
        <v>50324.26</v>
      </c>
      <c r="I4996" s="34">
        <v>50324.26</v>
      </c>
      <c r="J4996" s="34">
        <v>1486841.18</v>
      </c>
    </row>
    <row r="4997" spans="1:10">
      <c r="A4997" s="32">
        <v>2025</v>
      </c>
      <c r="B4997" s="33" t="s">
        <v>4782</v>
      </c>
      <c r="C4997" s="32">
        <v>3516200</v>
      </c>
      <c r="D4997" s="32" t="s">
        <v>4960</v>
      </c>
      <c r="E4997" s="34">
        <v>229116470.09999999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229116470.09999999</v>
      </c>
    </row>
    <row r="4998" spans="1:10">
      <c r="A4998" s="32">
        <v>2025</v>
      </c>
      <c r="B4998" s="33" t="s">
        <v>4782</v>
      </c>
      <c r="C4998" s="32">
        <v>3516309</v>
      </c>
      <c r="D4998" s="32" t="s">
        <v>4961</v>
      </c>
      <c r="E4998" s="34">
        <v>177270746.94</v>
      </c>
      <c r="F4998" s="32" t="s">
        <v>19</v>
      </c>
      <c r="G4998" s="34">
        <v>19533517.16</v>
      </c>
      <c r="H4998" s="32" t="s">
        <v>19</v>
      </c>
      <c r="I4998" s="34">
        <v>19533517.16</v>
      </c>
      <c r="J4998" s="34">
        <v>196804264.09999999</v>
      </c>
    </row>
    <row r="4999" spans="1:10">
      <c r="A4999" s="32">
        <v>2025</v>
      </c>
      <c r="B4999" s="33" t="s">
        <v>4782</v>
      </c>
      <c r="C4999" s="32">
        <v>3516408</v>
      </c>
      <c r="D4999" s="32" t="s">
        <v>4962</v>
      </c>
      <c r="E4999" s="34">
        <v>136374369.75999999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136374369.75999999</v>
      </c>
    </row>
    <row r="5000" spans="1:10">
      <c r="A5000" s="32">
        <v>2025</v>
      </c>
      <c r="B5000" s="33" t="s">
        <v>4782</v>
      </c>
      <c r="C5000" s="32">
        <v>3516507</v>
      </c>
      <c r="D5000" s="32" t="s">
        <v>4963</v>
      </c>
      <c r="E5000" s="34">
        <v>3019850.42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3019850.42</v>
      </c>
    </row>
    <row r="5001" spans="1:10">
      <c r="A5001" s="32">
        <v>2025</v>
      </c>
      <c r="B5001" s="33" t="s">
        <v>4782</v>
      </c>
      <c r="C5001" s="32">
        <v>3516606</v>
      </c>
      <c r="D5001" s="32" t="s">
        <v>4964</v>
      </c>
      <c r="E5001" s="34">
        <v>4631930.67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4631930.67</v>
      </c>
    </row>
    <row r="5002" spans="1:10">
      <c r="A5002" s="32">
        <v>2025</v>
      </c>
      <c r="B5002" s="33" t="s">
        <v>4782</v>
      </c>
      <c r="C5002" s="32">
        <v>3516705</v>
      </c>
      <c r="D5002" s="32" t="s">
        <v>4965</v>
      </c>
      <c r="E5002" s="34">
        <v>31287157.629999999</v>
      </c>
      <c r="F5002" s="32" t="s">
        <v>19</v>
      </c>
      <c r="G5002" s="32" t="s">
        <v>19</v>
      </c>
      <c r="H5002" s="34">
        <v>2095823.12</v>
      </c>
      <c r="I5002" s="34">
        <v>2095823.12</v>
      </c>
      <c r="J5002" s="34">
        <v>33382980.75</v>
      </c>
    </row>
    <row r="5003" spans="1:10">
      <c r="A5003" s="32">
        <v>2025</v>
      </c>
      <c r="B5003" s="33" t="s">
        <v>4782</v>
      </c>
      <c r="C5003" s="32">
        <v>3516804</v>
      </c>
      <c r="D5003" s="32" t="s">
        <v>4966</v>
      </c>
      <c r="E5003" s="34">
        <v>1792493.17</v>
      </c>
      <c r="F5003" s="32" t="s">
        <v>19</v>
      </c>
      <c r="G5003" s="32" t="s">
        <v>19</v>
      </c>
      <c r="H5003" s="34">
        <v>67099</v>
      </c>
      <c r="I5003" s="34">
        <v>67099</v>
      </c>
      <c r="J5003" s="34">
        <v>1859592.17</v>
      </c>
    </row>
    <row r="5004" spans="1:10">
      <c r="A5004" s="32">
        <v>2025</v>
      </c>
      <c r="B5004" s="33" t="s">
        <v>4782</v>
      </c>
      <c r="C5004" s="32">
        <v>3516853</v>
      </c>
      <c r="D5004" s="32" t="s">
        <v>4967</v>
      </c>
      <c r="E5004" s="34">
        <v>9197650.3399999999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9197650.3399999999</v>
      </c>
    </row>
    <row r="5005" spans="1:10">
      <c r="A5005" s="32">
        <v>2025</v>
      </c>
      <c r="B5005" s="33" t="s">
        <v>4782</v>
      </c>
      <c r="C5005" s="32">
        <v>3516903</v>
      </c>
      <c r="D5005" s="32" t="s">
        <v>4968</v>
      </c>
      <c r="E5005" s="34">
        <v>9940128.1699999999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9940128.1699999999</v>
      </c>
    </row>
    <row r="5006" spans="1:10">
      <c r="A5006" s="32">
        <v>2025</v>
      </c>
      <c r="B5006" s="33" t="s">
        <v>4782</v>
      </c>
      <c r="C5006" s="32">
        <v>3517000</v>
      </c>
      <c r="D5006" s="32" t="s">
        <v>4969</v>
      </c>
      <c r="E5006" s="34">
        <v>5547007.7999999998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5547007.7999999998</v>
      </c>
    </row>
    <row r="5007" spans="1:10">
      <c r="A5007" s="32">
        <v>2025</v>
      </c>
      <c r="B5007" s="33" t="s">
        <v>4782</v>
      </c>
      <c r="C5007" s="32">
        <v>3517109</v>
      </c>
      <c r="D5007" s="32" t="s">
        <v>4970</v>
      </c>
      <c r="E5007" s="34">
        <v>4249006.8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4249006.8</v>
      </c>
    </row>
    <row r="5008" spans="1:10">
      <c r="A5008" s="32">
        <v>2025</v>
      </c>
      <c r="B5008" s="33" t="s">
        <v>4782</v>
      </c>
      <c r="C5008" s="32">
        <v>3517208</v>
      </c>
      <c r="D5008" s="32" t="s">
        <v>4971</v>
      </c>
      <c r="E5008" s="34">
        <v>9865118.1899999995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9865118.1899999995</v>
      </c>
    </row>
    <row r="5009" spans="1:10">
      <c r="A5009" s="32">
        <v>2025</v>
      </c>
      <c r="B5009" s="33" t="s">
        <v>4782</v>
      </c>
      <c r="C5009" s="32">
        <v>3517307</v>
      </c>
      <c r="D5009" s="32" t="s">
        <v>4972</v>
      </c>
      <c r="E5009" s="34">
        <v>5379084.6500000004</v>
      </c>
      <c r="F5009" s="32" t="s">
        <v>19</v>
      </c>
      <c r="G5009" s="32" t="s">
        <v>19</v>
      </c>
      <c r="H5009" s="34">
        <v>362880.12</v>
      </c>
      <c r="I5009" s="34">
        <v>362880.12</v>
      </c>
      <c r="J5009" s="34">
        <v>5741964.7699999996</v>
      </c>
    </row>
    <row r="5010" spans="1:10">
      <c r="A5010" s="32">
        <v>2025</v>
      </c>
      <c r="B5010" s="33" t="s">
        <v>4782</v>
      </c>
      <c r="C5010" s="32">
        <v>3517406</v>
      </c>
      <c r="D5010" s="32" t="s">
        <v>3429</v>
      </c>
      <c r="E5010" s="34">
        <v>25756730.670000002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25756730.670000002</v>
      </c>
    </row>
    <row r="5011" spans="1:10">
      <c r="A5011" s="32">
        <v>2025</v>
      </c>
      <c r="B5011" s="33" t="s">
        <v>4782</v>
      </c>
      <c r="C5011" s="32">
        <v>3517505</v>
      </c>
      <c r="D5011" s="32" t="s">
        <v>4973</v>
      </c>
      <c r="E5011" s="34">
        <v>24408489.620000001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24408489.620000001</v>
      </c>
    </row>
    <row r="5012" spans="1:10">
      <c r="A5012" s="32">
        <v>2025</v>
      </c>
      <c r="B5012" s="33" t="s">
        <v>4782</v>
      </c>
      <c r="C5012" s="32">
        <v>3517604</v>
      </c>
      <c r="D5012" s="32" t="s">
        <v>4974</v>
      </c>
      <c r="E5012" s="34">
        <v>16425129.42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16425129.42</v>
      </c>
    </row>
    <row r="5013" spans="1:10">
      <c r="A5013" s="32">
        <v>2025</v>
      </c>
      <c r="B5013" s="33" t="s">
        <v>4782</v>
      </c>
      <c r="C5013" s="32">
        <v>3517703</v>
      </c>
      <c r="D5013" s="32" t="s">
        <v>4975</v>
      </c>
      <c r="E5013" s="34">
        <v>22283710.800000001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22283710.800000001</v>
      </c>
    </row>
    <row r="5014" spans="1:10">
      <c r="A5014" s="32">
        <v>2025</v>
      </c>
      <c r="B5014" s="33" t="s">
        <v>4782</v>
      </c>
      <c r="C5014" s="32">
        <v>3517802</v>
      </c>
      <c r="D5014" s="32" t="s">
        <v>4976</v>
      </c>
      <c r="E5014" s="34">
        <v>4205698.22</v>
      </c>
      <c r="F5014" s="32" t="s">
        <v>19</v>
      </c>
      <c r="G5014" s="32" t="s">
        <v>19</v>
      </c>
      <c r="H5014" s="34">
        <v>329576.55</v>
      </c>
      <c r="I5014" s="34">
        <v>329576.55</v>
      </c>
      <c r="J5014" s="34">
        <v>4535274.7699999996</v>
      </c>
    </row>
    <row r="5015" spans="1:10">
      <c r="A5015" s="32">
        <v>2025</v>
      </c>
      <c r="B5015" s="33" t="s">
        <v>4782</v>
      </c>
      <c r="C5015" s="32">
        <v>3517901</v>
      </c>
      <c r="D5015" s="32" t="s">
        <v>3434</v>
      </c>
      <c r="E5015" s="34">
        <v>13185006</v>
      </c>
      <c r="F5015" s="32" t="s">
        <v>19</v>
      </c>
      <c r="G5015" s="32" t="s">
        <v>19</v>
      </c>
      <c r="H5015" s="34">
        <v>466498.2</v>
      </c>
      <c r="I5015" s="34">
        <v>466498.2</v>
      </c>
      <c r="J5015" s="34">
        <v>13651504.199999999</v>
      </c>
    </row>
    <row r="5016" spans="1:10">
      <c r="A5016" s="32">
        <v>2025</v>
      </c>
      <c r="B5016" s="33" t="s">
        <v>4782</v>
      </c>
      <c r="C5016" s="32">
        <v>3518008</v>
      </c>
      <c r="D5016" s="32" t="s">
        <v>4977</v>
      </c>
      <c r="E5016" s="34">
        <v>1964125.48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1964125.48</v>
      </c>
    </row>
    <row r="5017" spans="1:10">
      <c r="A5017" s="32">
        <v>2025</v>
      </c>
      <c r="B5017" s="33" t="s">
        <v>4782</v>
      </c>
      <c r="C5017" s="32">
        <v>3518107</v>
      </c>
      <c r="D5017" s="32" t="s">
        <v>4978</v>
      </c>
      <c r="E5017" s="34">
        <v>4634364.47</v>
      </c>
      <c r="F5017" s="32" t="s">
        <v>19</v>
      </c>
      <c r="G5017" s="32" t="s">
        <v>19</v>
      </c>
      <c r="H5017" s="34">
        <v>355460.79</v>
      </c>
      <c r="I5017" s="34">
        <v>355460.79</v>
      </c>
      <c r="J5017" s="34">
        <v>4989825.26</v>
      </c>
    </row>
    <row r="5018" spans="1:10">
      <c r="A5018" s="32">
        <v>2025</v>
      </c>
      <c r="B5018" s="33" t="s">
        <v>4782</v>
      </c>
      <c r="C5018" s="32">
        <v>3518206</v>
      </c>
      <c r="D5018" s="32" t="s">
        <v>4979</v>
      </c>
      <c r="E5018" s="34">
        <v>23668725.030000001</v>
      </c>
      <c r="F5018" s="32" t="s">
        <v>19</v>
      </c>
      <c r="G5018" s="32" t="s">
        <v>19</v>
      </c>
      <c r="H5018" s="34">
        <v>911428.13</v>
      </c>
      <c r="I5018" s="34">
        <v>911428.13</v>
      </c>
      <c r="J5018" s="34">
        <v>24580153.16</v>
      </c>
    </row>
    <row r="5019" spans="1:10">
      <c r="A5019" s="32">
        <v>2025</v>
      </c>
      <c r="B5019" s="33" t="s">
        <v>4782</v>
      </c>
      <c r="C5019" s="32">
        <v>3518305</v>
      </c>
      <c r="D5019" s="32" t="s">
        <v>4980</v>
      </c>
      <c r="E5019" s="34">
        <v>33042819.170000002</v>
      </c>
      <c r="F5019" s="32" t="s">
        <v>19</v>
      </c>
      <c r="G5019" s="32" t="s">
        <v>19</v>
      </c>
      <c r="H5019" s="34">
        <v>1187181.49</v>
      </c>
      <c r="I5019" s="34">
        <v>1187181.49</v>
      </c>
      <c r="J5019" s="34">
        <v>34230000.659999996</v>
      </c>
    </row>
    <row r="5020" spans="1:10">
      <c r="A5020" s="32">
        <v>2025</v>
      </c>
      <c r="B5020" s="33" t="s">
        <v>4782</v>
      </c>
      <c r="C5020" s="32">
        <v>3518404</v>
      </c>
      <c r="D5020" s="32" t="s">
        <v>4981</v>
      </c>
      <c r="E5020" s="34">
        <v>94850080.480000004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94850080.480000004</v>
      </c>
    </row>
    <row r="5021" spans="1:10">
      <c r="A5021" s="32">
        <v>2025</v>
      </c>
      <c r="B5021" s="33" t="s">
        <v>4782</v>
      </c>
      <c r="C5021" s="32">
        <v>3518503</v>
      </c>
      <c r="D5021" s="32" t="s">
        <v>4982</v>
      </c>
      <c r="E5021" s="34">
        <v>11618885.470000001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11618885.470000001</v>
      </c>
    </row>
    <row r="5022" spans="1:10">
      <c r="A5022" s="32">
        <v>2025</v>
      </c>
      <c r="B5022" s="33" t="s">
        <v>4782</v>
      </c>
      <c r="C5022" s="32">
        <v>3518602</v>
      </c>
      <c r="D5022" s="32" t="s">
        <v>4983</v>
      </c>
      <c r="E5022" s="34">
        <v>46506414.240000002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46506414.240000002</v>
      </c>
    </row>
    <row r="5023" spans="1:10">
      <c r="A5023" s="32">
        <v>2025</v>
      </c>
      <c r="B5023" s="33" t="s">
        <v>4782</v>
      </c>
      <c r="C5023" s="32">
        <v>3518701</v>
      </c>
      <c r="D5023" s="32" t="s">
        <v>4984</v>
      </c>
      <c r="E5023" s="34">
        <v>266079852.69999999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266079852.69999999</v>
      </c>
    </row>
    <row r="5024" spans="1:10">
      <c r="A5024" s="32">
        <v>2025</v>
      </c>
      <c r="B5024" s="33" t="s">
        <v>4782</v>
      </c>
      <c r="C5024" s="32">
        <v>3518800</v>
      </c>
      <c r="D5024" s="32" t="s">
        <v>4985</v>
      </c>
      <c r="E5024" s="34">
        <v>861092977.33000004</v>
      </c>
      <c r="F5024" s="32" t="s">
        <v>19</v>
      </c>
      <c r="G5024" s="32" t="s">
        <v>19</v>
      </c>
      <c r="H5024" s="32" t="s">
        <v>19</v>
      </c>
      <c r="I5024" s="32" t="s">
        <v>19</v>
      </c>
      <c r="J5024" s="34">
        <v>861092977.33000004</v>
      </c>
    </row>
    <row r="5025" spans="1:10">
      <c r="A5025" s="32">
        <v>2025</v>
      </c>
      <c r="B5025" s="33" t="s">
        <v>4782</v>
      </c>
      <c r="C5025" s="32">
        <v>3518859</v>
      </c>
      <c r="D5025" s="32" t="s">
        <v>4986</v>
      </c>
      <c r="E5025" s="34">
        <v>9098339.2200000007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9098339.2200000007</v>
      </c>
    </row>
    <row r="5026" spans="1:10">
      <c r="A5026" s="32">
        <v>2025</v>
      </c>
      <c r="B5026" s="33" t="s">
        <v>4782</v>
      </c>
      <c r="C5026" s="32">
        <v>3518909</v>
      </c>
      <c r="D5026" s="32" t="s">
        <v>4987</v>
      </c>
      <c r="E5026" s="34">
        <v>3183401.38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3183401.38</v>
      </c>
    </row>
    <row r="5027" spans="1:10">
      <c r="A5027" s="32">
        <v>2025</v>
      </c>
      <c r="B5027" s="33" t="s">
        <v>4782</v>
      </c>
      <c r="C5027" s="32">
        <v>3519006</v>
      </c>
      <c r="D5027" s="32" t="s">
        <v>4988</v>
      </c>
      <c r="E5027" s="34">
        <v>7115136.0999999996</v>
      </c>
      <c r="F5027" s="32" t="s">
        <v>19</v>
      </c>
      <c r="G5027" s="32" t="s">
        <v>19</v>
      </c>
      <c r="H5027" s="32" t="s">
        <v>19</v>
      </c>
      <c r="I5027" s="32" t="s">
        <v>19</v>
      </c>
      <c r="J5027" s="34">
        <v>7115136.0999999996</v>
      </c>
    </row>
    <row r="5028" spans="1:10">
      <c r="A5028" s="32">
        <v>2025</v>
      </c>
      <c r="B5028" s="33" t="s">
        <v>4782</v>
      </c>
      <c r="C5028" s="32">
        <v>3519055</v>
      </c>
      <c r="D5028" s="32" t="s">
        <v>4989</v>
      </c>
      <c r="E5028" s="34">
        <v>21778281.670000002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21778281.670000002</v>
      </c>
    </row>
    <row r="5029" spans="1:10">
      <c r="A5029" s="32">
        <v>2025</v>
      </c>
      <c r="B5029" s="33" t="s">
        <v>4782</v>
      </c>
      <c r="C5029" s="32">
        <v>3519071</v>
      </c>
      <c r="D5029" s="32" t="s">
        <v>4990</v>
      </c>
      <c r="E5029" s="34">
        <v>200505704.40000001</v>
      </c>
      <c r="F5029" s="32" t="s">
        <v>19</v>
      </c>
      <c r="G5029" s="32" t="s">
        <v>19</v>
      </c>
      <c r="H5029" s="32" t="s">
        <v>19</v>
      </c>
      <c r="I5029" s="32" t="s">
        <v>19</v>
      </c>
      <c r="J5029" s="34">
        <v>200505704.40000001</v>
      </c>
    </row>
    <row r="5030" spans="1:10">
      <c r="A5030" s="32">
        <v>2025</v>
      </c>
      <c r="B5030" s="33" t="s">
        <v>4782</v>
      </c>
      <c r="C5030" s="32">
        <v>3519105</v>
      </c>
      <c r="D5030" s="32" t="s">
        <v>4991</v>
      </c>
      <c r="E5030" s="34">
        <v>12314404.949999999</v>
      </c>
      <c r="F5030" s="32" t="s">
        <v>19</v>
      </c>
      <c r="G5030" s="32" t="s">
        <v>19</v>
      </c>
      <c r="H5030" s="34">
        <v>889276.99</v>
      </c>
      <c r="I5030" s="34">
        <v>889276.99</v>
      </c>
      <c r="J5030" s="34">
        <v>13203681.939999999</v>
      </c>
    </row>
    <row r="5031" spans="1:10">
      <c r="A5031" s="32">
        <v>2025</v>
      </c>
      <c r="B5031" s="33" t="s">
        <v>4782</v>
      </c>
      <c r="C5031" s="32">
        <v>3519204</v>
      </c>
      <c r="D5031" s="32" t="s">
        <v>4992</v>
      </c>
      <c r="E5031" s="34">
        <v>2545776.59</v>
      </c>
      <c r="F5031" s="32" t="s">
        <v>19</v>
      </c>
      <c r="G5031" s="32" t="s">
        <v>19</v>
      </c>
      <c r="H5031" s="34">
        <v>92996.86</v>
      </c>
      <c r="I5031" s="34">
        <v>92996.86</v>
      </c>
      <c r="J5031" s="34">
        <v>2638773.4500000002</v>
      </c>
    </row>
    <row r="5032" spans="1:10">
      <c r="A5032" s="32">
        <v>2025</v>
      </c>
      <c r="B5032" s="33" t="s">
        <v>4782</v>
      </c>
      <c r="C5032" s="32">
        <v>3519253</v>
      </c>
      <c r="D5032" s="32" t="s">
        <v>4993</v>
      </c>
      <c r="E5032" s="34">
        <v>9066877.8000000007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9066877.8000000007</v>
      </c>
    </row>
    <row r="5033" spans="1:10">
      <c r="A5033" s="32">
        <v>2025</v>
      </c>
      <c r="B5033" s="33" t="s">
        <v>4782</v>
      </c>
      <c r="C5033" s="32">
        <v>3519303</v>
      </c>
      <c r="D5033" s="32" t="s">
        <v>4994</v>
      </c>
      <c r="E5033" s="34">
        <v>31364840.09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31364840.09</v>
      </c>
    </row>
    <row r="5034" spans="1:10">
      <c r="A5034" s="32">
        <v>2025</v>
      </c>
      <c r="B5034" s="33" t="s">
        <v>4782</v>
      </c>
      <c r="C5034" s="32">
        <v>3519402</v>
      </c>
      <c r="D5034" s="32" t="s">
        <v>4995</v>
      </c>
      <c r="E5034" s="34">
        <v>13413624.1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13413624.1</v>
      </c>
    </row>
    <row r="5035" spans="1:10">
      <c r="A5035" s="32">
        <v>2025</v>
      </c>
      <c r="B5035" s="33" t="s">
        <v>4782</v>
      </c>
      <c r="C5035" s="32">
        <v>3519501</v>
      </c>
      <c r="D5035" s="32" t="s">
        <v>4996</v>
      </c>
      <c r="E5035" s="34">
        <v>5650910.1799999997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5650910.1799999997</v>
      </c>
    </row>
    <row r="5036" spans="1:10">
      <c r="A5036" s="32">
        <v>2025</v>
      </c>
      <c r="B5036" s="33" t="s">
        <v>4782</v>
      </c>
      <c r="C5036" s="32">
        <v>3519600</v>
      </c>
      <c r="D5036" s="32" t="s">
        <v>4997</v>
      </c>
      <c r="E5036" s="34">
        <v>41452286.770000003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41452286.770000003</v>
      </c>
    </row>
    <row r="5037" spans="1:10">
      <c r="A5037" s="32">
        <v>2025</v>
      </c>
      <c r="B5037" s="33" t="s">
        <v>4782</v>
      </c>
      <c r="C5037" s="32">
        <v>3519709</v>
      </c>
      <c r="D5037" s="32" t="s">
        <v>4998</v>
      </c>
      <c r="E5037" s="34">
        <v>68186838.379999995</v>
      </c>
      <c r="F5037" s="32" t="s">
        <v>19</v>
      </c>
      <c r="G5037" s="32" t="s">
        <v>19</v>
      </c>
      <c r="H5037" s="32" t="s">
        <v>19</v>
      </c>
      <c r="I5037" s="32" t="s">
        <v>19</v>
      </c>
      <c r="J5037" s="34">
        <v>68186838.379999995</v>
      </c>
    </row>
    <row r="5038" spans="1:10">
      <c r="A5038" s="32">
        <v>2025</v>
      </c>
      <c r="B5038" s="33" t="s">
        <v>4782</v>
      </c>
      <c r="C5038" s="32">
        <v>3519808</v>
      </c>
      <c r="D5038" s="32" t="s">
        <v>4999</v>
      </c>
      <c r="E5038" s="34">
        <v>7740985.3399999999</v>
      </c>
      <c r="F5038" s="32" t="s">
        <v>19</v>
      </c>
      <c r="G5038" s="32" t="s">
        <v>19</v>
      </c>
      <c r="H5038" s="34">
        <v>558014.89</v>
      </c>
      <c r="I5038" s="34">
        <v>558014.89</v>
      </c>
      <c r="J5038" s="34">
        <v>8299000.2300000004</v>
      </c>
    </row>
    <row r="5039" spans="1:10">
      <c r="A5039" s="32">
        <v>2025</v>
      </c>
      <c r="B5039" s="33" t="s">
        <v>4782</v>
      </c>
      <c r="C5039" s="32">
        <v>3519907</v>
      </c>
      <c r="D5039" s="32" t="s">
        <v>5000</v>
      </c>
      <c r="E5039" s="34">
        <v>5596408.5800000001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5596408.5800000001</v>
      </c>
    </row>
    <row r="5040" spans="1:10">
      <c r="A5040" s="32">
        <v>2025</v>
      </c>
      <c r="B5040" s="33" t="s">
        <v>4782</v>
      </c>
      <c r="C5040" s="32">
        <v>3520004</v>
      </c>
      <c r="D5040" s="32" t="s">
        <v>5001</v>
      </c>
      <c r="E5040" s="34">
        <v>16868564.289999999</v>
      </c>
      <c r="F5040" s="32" t="s">
        <v>19</v>
      </c>
      <c r="G5040" s="32" t="s">
        <v>19</v>
      </c>
      <c r="H5040" s="34">
        <v>648623.69999999995</v>
      </c>
      <c r="I5040" s="34">
        <v>648623.69999999995</v>
      </c>
      <c r="J5040" s="34">
        <v>17517187.989999998</v>
      </c>
    </row>
    <row r="5041" spans="1:10">
      <c r="A5041" s="32">
        <v>2025</v>
      </c>
      <c r="B5041" s="33" t="s">
        <v>4782</v>
      </c>
      <c r="C5041" s="32">
        <v>3520103</v>
      </c>
      <c r="D5041" s="32" t="s">
        <v>5002</v>
      </c>
      <c r="E5041" s="34">
        <v>24598739.579999998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24598739.579999998</v>
      </c>
    </row>
    <row r="5042" spans="1:10">
      <c r="A5042" s="32">
        <v>2025</v>
      </c>
      <c r="B5042" s="33" t="s">
        <v>4782</v>
      </c>
      <c r="C5042" s="32">
        <v>3520202</v>
      </c>
      <c r="D5042" s="32" t="s">
        <v>5003</v>
      </c>
      <c r="E5042" s="34">
        <v>14891161.949999999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14891161.949999999</v>
      </c>
    </row>
    <row r="5043" spans="1:10">
      <c r="A5043" s="32">
        <v>2025</v>
      </c>
      <c r="B5043" s="33" t="s">
        <v>4782</v>
      </c>
      <c r="C5043" s="32">
        <v>3520301</v>
      </c>
      <c r="D5043" s="32" t="s">
        <v>5004</v>
      </c>
      <c r="E5043" s="34">
        <v>22430213.239999998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22430213.239999998</v>
      </c>
    </row>
    <row r="5044" spans="1:10">
      <c r="A5044" s="32">
        <v>2025</v>
      </c>
      <c r="B5044" s="33" t="s">
        <v>4782</v>
      </c>
      <c r="C5044" s="32">
        <v>3520400</v>
      </c>
      <c r="D5044" s="32" t="s">
        <v>5007</v>
      </c>
      <c r="E5044" s="34">
        <v>57844658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57844658</v>
      </c>
    </row>
    <row r="5045" spans="1:10">
      <c r="A5045" s="32">
        <v>2025</v>
      </c>
      <c r="B5045" s="33" t="s">
        <v>4782</v>
      </c>
      <c r="C5045" s="32">
        <v>3520426</v>
      </c>
      <c r="D5045" s="32" t="s">
        <v>5005</v>
      </c>
      <c r="E5045" s="34">
        <v>18920191.079999998</v>
      </c>
      <c r="F5045" s="32" t="s">
        <v>19</v>
      </c>
      <c r="G5045" s="32" t="s">
        <v>19</v>
      </c>
      <c r="H5045" s="34">
        <v>1385090.19</v>
      </c>
      <c r="I5045" s="34">
        <v>1385090.19</v>
      </c>
      <c r="J5045" s="34">
        <v>20305281.27</v>
      </c>
    </row>
    <row r="5046" spans="1:10">
      <c r="A5046" s="32">
        <v>2025</v>
      </c>
      <c r="B5046" s="33" t="s">
        <v>4782</v>
      </c>
      <c r="C5046" s="32">
        <v>3520442</v>
      </c>
      <c r="D5046" s="32" t="s">
        <v>5006</v>
      </c>
      <c r="E5046" s="34">
        <v>20266341.829999998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20266341.829999998</v>
      </c>
    </row>
    <row r="5047" spans="1:10">
      <c r="A5047" s="32">
        <v>2025</v>
      </c>
      <c r="B5047" s="33" t="s">
        <v>4782</v>
      </c>
      <c r="C5047" s="32">
        <v>3520509</v>
      </c>
      <c r="D5047" s="32" t="s">
        <v>5008</v>
      </c>
      <c r="E5047" s="34">
        <v>219693330.88999999</v>
      </c>
      <c r="F5047" s="32" t="s">
        <v>19</v>
      </c>
      <c r="G5047" s="32" t="s">
        <v>19</v>
      </c>
      <c r="H5047" s="32" t="s">
        <v>19</v>
      </c>
      <c r="I5047" s="32" t="s">
        <v>19</v>
      </c>
      <c r="J5047" s="34">
        <v>219693330.88999999</v>
      </c>
    </row>
    <row r="5048" spans="1:10">
      <c r="A5048" s="32">
        <v>2025</v>
      </c>
      <c r="B5048" s="33" t="s">
        <v>4782</v>
      </c>
      <c r="C5048" s="32">
        <v>3520608</v>
      </c>
      <c r="D5048" s="32" t="s">
        <v>5009</v>
      </c>
      <c r="E5048" s="34">
        <v>3808326.57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3808326.57</v>
      </c>
    </row>
    <row r="5049" spans="1:10">
      <c r="A5049" s="32">
        <v>2025</v>
      </c>
      <c r="B5049" s="33" t="s">
        <v>4782</v>
      </c>
      <c r="C5049" s="32">
        <v>3520707</v>
      </c>
      <c r="D5049" s="32" t="s">
        <v>5010</v>
      </c>
      <c r="E5049" s="34">
        <v>3446631.53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3446631.53</v>
      </c>
    </row>
    <row r="5050" spans="1:10">
      <c r="A5050" s="32">
        <v>2025</v>
      </c>
      <c r="B5050" s="33" t="s">
        <v>4782</v>
      </c>
      <c r="C5050" s="32">
        <v>3520806</v>
      </c>
      <c r="D5050" s="32" t="s">
        <v>5011</v>
      </c>
      <c r="E5050" s="34">
        <v>2702473.46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2702473.46</v>
      </c>
    </row>
    <row r="5051" spans="1:10">
      <c r="A5051" s="32">
        <v>2025</v>
      </c>
      <c r="B5051" s="33" t="s">
        <v>4782</v>
      </c>
      <c r="C5051" s="32">
        <v>3520905</v>
      </c>
      <c r="D5051" s="32" t="s">
        <v>5012</v>
      </c>
      <c r="E5051" s="34">
        <v>16995512.859999999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16995512.859999999</v>
      </c>
    </row>
    <row r="5052" spans="1:10">
      <c r="A5052" s="32">
        <v>2025</v>
      </c>
      <c r="B5052" s="33" t="s">
        <v>4782</v>
      </c>
      <c r="C5052" s="32">
        <v>3521002</v>
      </c>
      <c r="D5052" s="32" t="s">
        <v>5013</v>
      </c>
      <c r="E5052" s="34">
        <v>46568530.509999998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46568530.509999998</v>
      </c>
    </row>
    <row r="5053" spans="1:10">
      <c r="A5053" s="32">
        <v>2025</v>
      </c>
      <c r="B5053" s="33" t="s">
        <v>4782</v>
      </c>
      <c r="C5053" s="32">
        <v>3521101</v>
      </c>
      <c r="D5053" s="32" t="s">
        <v>5014</v>
      </c>
      <c r="E5053" s="34">
        <v>7618991.3099999996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7618991.3099999996</v>
      </c>
    </row>
    <row r="5054" spans="1:10">
      <c r="A5054" s="32">
        <v>2025</v>
      </c>
      <c r="B5054" s="33" t="s">
        <v>4782</v>
      </c>
      <c r="C5054" s="32">
        <v>3521150</v>
      </c>
      <c r="D5054" s="32" t="s">
        <v>5015</v>
      </c>
      <c r="E5054" s="34">
        <v>5359392.8899999997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5359392.8899999997</v>
      </c>
    </row>
    <row r="5055" spans="1:10">
      <c r="A5055" s="32">
        <v>2025</v>
      </c>
      <c r="B5055" s="33" t="s">
        <v>4782</v>
      </c>
      <c r="C5055" s="32">
        <v>3521200</v>
      </c>
      <c r="D5055" s="32" t="s">
        <v>5016</v>
      </c>
      <c r="E5055" s="34">
        <v>3882827.93</v>
      </c>
      <c r="F5055" s="32" t="s">
        <v>19</v>
      </c>
      <c r="G5055" s="32" t="s">
        <v>19</v>
      </c>
      <c r="H5055" s="34">
        <v>254196.63</v>
      </c>
      <c r="I5055" s="34">
        <v>254196.63</v>
      </c>
      <c r="J5055" s="34">
        <v>4137024.56</v>
      </c>
    </row>
    <row r="5056" spans="1:10">
      <c r="A5056" s="32">
        <v>2025</v>
      </c>
      <c r="B5056" s="33" t="s">
        <v>4782</v>
      </c>
      <c r="C5056" s="32">
        <v>3521309</v>
      </c>
      <c r="D5056" s="32" t="s">
        <v>5017</v>
      </c>
      <c r="E5056" s="34">
        <v>16436279.859999999</v>
      </c>
      <c r="F5056" s="32" t="s">
        <v>19</v>
      </c>
      <c r="G5056" s="32" t="s">
        <v>19</v>
      </c>
      <c r="H5056" s="34">
        <v>1101848.17</v>
      </c>
      <c r="I5056" s="34">
        <v>1101848.17</v>
      </c>
      <c r="J5056" s="34">
        <v>17538128.030000001</v>
      </c>
    </row>
    <row r="5057" spans="1:10">
      <c r="A5057" s="32">
        <v>2025</v>
      </c>
      <c r="B5057" s="33" t="s">
        <v>4782</v>
      </c>
      <c r="C5057" s="32">
        <v>3521408</v>
      </c>
      <c r="D5057" s="32" t="s">
        <v>5018</v>
      </c>
      <c r="E5057" s="34">
        <v>17296553.050000001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17296553.050000001</v>
      </c>
    </row>
    <row r="5058" spans="1:10">
      <c r="A5058" s="32">
        <v>2025</v>
      </c>
      <c r="B5058" s="33" t="s">
        <v>4782</v>
      </c>
      <c r="C5058" s="32">
        <v>3521507</v>
      </c>
      <c r="D5058" s="32" t="s">
        <v>5019</v>
      </c>
      <c r="E5058" s="34">
        <v>6768671.9500000002</v>
      </c>
      <c r="F5058" s="32" t="s">
        <v>19</v>
      </c>
      <c r="G5058" s="34">
        <v>98966.8</v>
      </c>
      <c r="H5058" s="34">
        <v>247501.15</v>
      </c>
      <c r="I5058" s="34">
        <v>346467.95</v>
      </c>
      <c r="J5058" s="34">
        <v>7115139.9000000004</v>
      </c>
    </row>
    <row r="5059" spans="1:10">
      <c r="A5059" s="32">
        <v>2025</v>
      </c>
      <c r="B5059" s="33" t="s">
        <v>4782</v>
      </c>
      <c r="C5059" s="32">
        <v>3521606</v>
      </c>
      <c r="D5059" s="32" t="s">
        <v>5020</v>
      </c>
      <c r="E5059" s="34">
        <v>3861405.61</v>
      </c>
      <c r="F5059" s="32" t="s">
        <v>19</v>
      </c>
      <c r="G5059" s="32" t="s">
        <v>19</v>
      </c>
      <c r="H5059" s="34">
        <v>151561.34</v>
      </c>
      <c r="I5059" s="34">
        <v>151561.34</v>
      </c>
      <c r="J5059" s="34">
        <v>4012966.95</v>
      </c>
    </row>
    <row r="5060" spans="1:10">
      <c r="A5060" s="32">
        <v>2025</v>
      </c>
      <c r="B5060" s="33" t="s">
        <v>4782</v>
      </c>
      <c r="C5060" s="32">
        <v>3521705</v>
      </c>
      <c r="D5060" s="32" t="s">
        <v>5021</v>
      </c>
      <c r="E5060" s="34">
        <v>10892806.09</v>
      </c>
      <c r="F5060" s="32" t="s">
        <v>19</v>
      </c>
      <c r="G5060" s="32" t="s">
        <v>19</v>
      </c>
      <c r="H5060" s="34">
        <v>328137.67</v>
      </c>
      <c r="I5060" s="34">
        <v>328137.67</v>
      </c>
      <c r="J5060" s="34">
        <v>11220943.76</v>
      </c>
    </row>
    <row r="5061" spans="1:10">
      <c r="A5061" s="32">
        <v>2025</v>
      </c>
      <c r="B5061" s="33" t="s">
        <v>4782</v>
      </c>
      <c r="C5061" s="32">
        <v>3521804</v>
      </c>
      <c r="D5061" s="32" t="s">
        <v>5022</v>
      </c>
      <c r="E5061" s="34">
        <v>21271020.949999999</v>
      </c>
      <c r="F5061" s="32" t="s">
        <v>19</v>
      </c>
      <c r="G5061" s="32" t="s">
        <v>19</v>
      </c>
      <c r="H5061" s="34">
        <v>828437.26</v>
      </c>
      <c r="I5061" s="34">
        <v>828437.26</v>
      </c>
      <c r="J5061" s="34">
        <v>22099458.210000001</v>
      </c>
    </row>
    <row r="5062" spans="1:10">
      <c r="A5062" s="32">
        <v>2025</v>
      </c>
      <c r="B5062" s="33" t="s">
        <v>4782</v>
      </c>
      <c r="C5062" s="32">
        <v>3521903</v>
      </c>
      <c r="D5062" s="32" t="s">
        <v>5023</v>
      </c>
      <c r="E5062" s="34">
        <v>19269832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19269832</v>
      </c>
    </row>
    <row r="5063" spans="1:10">
      <c r="A5063" s="32">
        <v>2025</v>
      </c>
      <c r="B5063" s="33" t="s">
        <v>4782</v>
      </c>
      <c r="C5063" s="32">
        <v>3522000</v>
      </c>
      <c r="D5063" s="32" t="s">
        <v>5024</v>
      </c>
      <c r="E5063" s="34">
        <v>3725552.85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3725552.85</v>
      </c>
    </row>
    <row r="5064" spans="1:10">
      <c r="A5064" s="32">
        <v>2025</v>
      </c>
      <c r="B5064" s="33" t="s">
        <v>4782</v>
      </c>
      <c r="C5064" s="32">
        <v>3522109</v>
      </c>
      <c r="D5064" s="32" t="s">
        <v>5025</v>
      </c>
      <c r="E5064" s="34">
        <v>145484493.59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145484493.59</v>
      </c>
    </row>
    <row r="5065" spans="1:10">
      <c r="A5065" s="32">
        <v>2025</v>
      </c>
      <c r="B5065" s="33" t="s">
        <v>4782</v>
      </c>
      <c r="C5065" s="32">
        <v>3522158</v>
      </c>
      <c r="D5065" s="32" t="s">
        <v>5026</v>
      </c>
      <c r="E5065" s="34">
        <v>3695689.99</v>
      </c>
      <c r="F5065" s="32" t="s">
        <v>19</v>
      </c>
      <c r="G5065" s="34">
        <v>27166.639999999999</v>
      </c>
      <c r="H5065" s="34">
        <v>104180.03</v>
      </c>
      <c r="I5065" s="34">
        <v>131346.67000000001</v>
      </c>
      <c r="J5065" s="34">
        <v>3827036.66</v>
      </c>
    </row>
    <row r="5066" spans="1:10">
      <c r="A5066" s="32">
        <v>2025</v>
      </c>
      <c r="B5066" s="33" t="s">
        <v>4782</v>
      </c>
      <c r="C5066" s="32">
        <v>3522208</v>
      </c>
      <c r="D5066" s="32" t="s">
        <v>5027</v>
      </c>
      <c r="E5066" s="34">
        <v>126141446.20999999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126141446.20999999</v>
      </c>
    </row>
    <row r="5067" spans="1:10">
      <c r="A5067" s="32">
        <v>2025</v>
      </c>
      <c r="B5067" s="33" t="s">
        <v>4782</v>
      </c>
      <c r="C5067" s="32">
        <v>3522307</v>
      </c>
      <c r="D5067" s="32" t="s">
        <v>5028</v>
      </c>
      <c r="E5067" s="34">
        <v>124536810.91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124536810.91</v>
      </c>
    </row>
    <row r="5068" spans="1:10">
      <c r="A5068" s="32">
        <v>2025</v>
      </c>
      <c r="B5068" s="33" t="s">
        <v>4782</v>
      </c>
      <c r="C5068" s="32">
        <v>3522406</v>
      </c>
      <c r="D5068" s="32" t="s">
        <v>1904</v>
      </c>
      <c r="E5068" s="34">
        <v>117514695.70999999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117514695.70999999</v>
      </c>
    </row>
    <row r="5069" spans="1:10">
      <c r="A5069" s="32">
        <v>2025</v>
      </c>
      <c r="B5069" s="33" t="s">
        <v>4782</v>
      </c>
      <c r="C5069" s="32">
        <v>3522505</v>
      </c>
      <c r="D5069" s="32" t="s">
        <v>5029</v>
      </c>
      <c r="E5069" s="34">
        <v>218421700.78999999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218421700.78999999</v>
      </c>
    </row>
    <row r="5070" spans="1:10">
      <c r="A5070" s="32">
        <v>2025</v>
      </c>
      <c r="B5070" s="33" t="s">
        <v>4782</v>
      </c>
      <c r="C5070" s="32">
        <v>3522604</v>
      </c>
      <c r="D5070" s="32" t="s">
        <v>5030</v>
      </c>
      <c r="E5070" s="34">
        <v>45021986.619999997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45021986.619999997</v>
      </c>
    </row>
    <row r="5071" spans="1:10">
      <c r="A5071" s="32">
        <v>2025</v>
      </c>
      <c r="B5071" s="33" t="s">
        <v>4782</v>
      </c>
      <c r="C5071" s="32">
        <v>3522653</v>
      </c>
      <c r="D5071" s="32" t="s">
        <v>5031</v>
      </c>
      <c r="E5071" s="34">
        <v>3974808.91</v>
      </c>
      <c r="F5071" s="32" t="s">
        <v>19</v>
      </c>
      <c r="G5071" s="32" t="s">
        <v>19</v>
      </c>
      <c r="H5071" s="34">
        <v>308456.49</v>
      </c>
      <c r="I5071" s="34">
        <v>308456.49</v>
      </c>
      <c r="J5071" s="34">
        <v>4283265.4000000004</v>
      </c>
    </row>
    <row r="5072" spans="1:10">
      <c r="A5072" s="32">
        <v>2025</v>
      </c>
      <c r="B5072" s="33" t="s">
        <v>4782</v>
      </c>
      <c r="C5072" s="32">
        <v>3522703</v>
      </c>
      <c r="D5072" s="32" t="s">
        <v>5032</v>
      </c>
      <c r="E5072" s="34">
        <v>26298374.699999999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26298374.699999999</v>
      </c>
    </row>
    <row r="5073" spans="1:10">
      <c r="A5073" s="32">
        <v>2025</v>
      </c>
      <c r="B5073" s="33" t="s">
        <v>4782</v>
      </c>
      <c r="C5073" s="32">
        <v>3522802</v>
      </c>
      <c r="D5073" s="32" t="s">
        <v>2812</v>
      </c>
      <c r="E5073" s="34">
        <v>11410376.85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11410376.85</v>
      </c>
    </row>
    <row r="5074" spans="1:10">
      <c r="A5074" s="32">
        <v>2025</v>
      </c>
      <c r="B5074" s="33" t="s">
        <v>4782</v>
      </c>
      <c r="C5074" s="32">
        <v>3522901</v>
      </c>
      <c r="D5074" s="32" t="s">
        <v>5033</v>
      </c>
      <c r="E5074" s="34">
        <v>16496138.07</v>
      </c>
      <c r="F5074" s="32" t="s">
        <v>19</v>
      </c>
      <c r="G5074" s="34">
        <v>1346978.23</v>
      </c>
      <c r="H5074" s="32" t="s">
        <v>19</v>
      </c>
      <c r="I5074" s="34">
        <v>1346978.23</v>
      </c>
      <c r="J5074" s="34">
        <v>17843116.300000001</v>
      </c>
    </row>
    <row r="5075" spans="1:10">
      <c r="A5075" s="32">
        <v>2025</v>
      </c>
      <c r="B5075" s="33" t="s">
        <v>4782</v>
      </c>
      <c r="C5075" s="32">
        <v>3523008</v>
      </c>
      <c r="D5075" s="32" t="s">
        <v>5034</v>
      </c>
      <c r="E5075" s="34">
        <v>3375008.93</v>
      </c>
      <c r="F5075" s="32" t="s">
        <v>19</v>
      </c>
      <c r="G5075" s="32" t="s">
        <v>19</v>
      </c>
      <c r="H5075" s="34">
        <v>262563.75</v>
      </c>
      <c r="I5075" s="34">
        <v>262563.75</v>
      </c>
      <c r="J5075" s="34">
        <v>3637572.68</v>
      </c>
    </row>
    <row r="5076" spans="1:10">
      <c r="A5076" s="32">
        <v>2025</v>
      </c>
      <c r="B5076" s="33" t="s">
        <v>4782</v>
      </c>
      <c r="C5076" s="32">
        <v>3523107</v>
      </c>
      <c r="D5076" s="32" t="s">
        <v>5035</v>
      </c>
      <c r="E5076" s="34">
        <v>329794849.76999998</v>
      </c>
      <c r="F5076" s="32" t="s">
        <v>19</v>
      </c>
      <c r="G5076" s="34">
        <v>28163059.57</v>
      </c>
      <c r="H5076" s="34">
        <v>25288932.579999998</v>
      </c>
      <c r="I5076" s="34">
        <v>53451992.149999999</v>
      </c>
      <c r="J5076" s="34">
        <v>383246841.92000002</v>
      </c>
    </row>
    <row r="5077" spans="1:10">
      <c r="A5077" s="32">
        <v>2025</v>
      </c>
      <c r="B5077" s="33" t="s">
        <v>4782</v>
      </c>
      <c r="C5077" s="32">
        <v>3523206</v>
      </c>
      <c r="D5077" s="32" t="s">
        <v>5036</v>
      </c>
      <c r="E5077" s="34">
        <v>40173512.280000001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40173512.280000001</v>
      </c>
    </row>
    <row r="5078" spans="1:10">
      <c r="A5078" s="32">
        <v>2025</v>
      </c>
      <c r="B5078" s="33" t="s">
        <v>4782</v>
      </c>
      <c r="C5078" s="32">
        <v>3523305</v>
      </c>
      <c r="D5078" s="32" t="s">
        <v>5037</v>
      </c>
      <c r="E5078" s="34">
        <v>11632625.91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11632625.91</v>
      </c>
    </row>
    <row r="5079" spans="1:10">
      <c r="A5079" s="32">
        <v>2025</v>
      </c>
      <c r="B5079" s="33" t="s">
        <v>4782</v>
      </c>
      <c r="C5079" s="32">
        <v>3523404</v>
      </c>
      <c r="D5079" s="32" t="s">
        <v>5038</v>
      </c>
      <c r="E5079" s="34">
        <v>122351273.48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122351273.48</v>
      </c>
    </row>
    <row r="5080" spans="1:10">
      <c r="A5080" s="32">
        <v>2025</v>
      </c>
      <c r="B5080" s="33" t="s">
        <v>4782</v>
      </c>
      <c r="C5080" s="32">
        <v>3523503</v>
      </c>
      <c r="D5080" s="32" t="s">
        <v>5039</v>
      </c>
      <c r="E5080" s="34">
        <v>19725824.969999999</v>
      </c>
      <c r="F5080" s="32" t="s">
        <v>19</v>
      </c>
      <c r="G5080" s="32" t="s">
        <v>19</v>
      </c>
      <c r="H5080" s="34">
        <v>1322733.1299999999</v>
      </c>
      <c r="I5080" s="34">
        <v>1322733.1299999999</v>
      </c>
      <c r="J5080" s="34">
        <v>21048558.100000001</v>
      </c>
    </row>
    <row r="5081" spans="1:10">
      <c r="A5081" s="32">
        <v>2025</v>
      </c>
      <c r="B5081" s="33" t="s">
        <v>4782</v>
      </c>
      <c r="C5081" s="32">
        <v>3523602</v>
      </c>
      <c r="D5081" s="32" t="s">
        <v>5040</v>
      </c>
      <c r="E5081" s="34">
        <v>16575368.390000001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16575368.390000001</v>
      </c>
    </row>
    <row r="5082" spans="1:10">
      <c r="A5082" s="32">
        <v>2025</v>
      </c>
      <c r="B5082" s="33" t="s">
        <v>4782</v>
      </c>
      <c r="C5082" s="32">
        <v>3523701</v>
      </c>
      <c r="D5082" s="32" t="s">
        <v>5041</v>
      </c>
      <c r="E5082" s="34">
        <v>5299553.2300000004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5299553.2300000004</v>
      </c>
    </row>
    <row r="5083" spans="1:10">
      <c r="A5083" s="32">
        <v>2025</v>
      </c>
      <c r="B5083" s="33" t="s">
        <v>4782</v>
      </c>
      <c r="C5083" s="32">
        <v>3523800</v>
      </c>
      <c r="D5083" s="32" t="s">
        <v>5042</v>
      </c>
      <c r="E5083" s="34">
        <v>3040907.28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3040907.28</v>
      </c>
    </row>
    <row r="5084" spans="1:10">
      <c r="A5084" s="32">
        <v>2025</v>
      </c>
      <c r="B5084" s="33" t="s">
        <v>4782</v>
      </c>
      <c r="C5084" s="32">
        <v>3523909</v>
      </c>
      <c r="D5084" s="32" t="s">
        <v>5043</v>
      </c>
      <c r="E5084" s="34">
        <v>137725241.34999999</v>
      </c>
      <c r="F5084" s="32" t="s">
        <v>19</v>
      </c>
      <c r="G5084" s="32" t="s">
        <v>19</v>
      </c>
      <c r="H5084" s="34">
        <v>9691798.6600000001</v>
      </c>
      <c r="I5084" s="34">
        <v>9691798.6600000001</v>
      </c>
      <c r="J5084" s="34">
        <v>147417040.00999999</v>
      </c>
    </row>
    <row r="5085" spans="1:10">
      <c r="A5085" s="32">
        <v>2025</v>
      </c>
      <c r="B5085" s="33" t="s">
        <v>4782</v>
      </c>
      <c r="C5085" s="32">
        <v>3524006</v>
      </c>
      <c r="D5085" s="32" t="s">
        <v>5044</v>
      </c>
      <c r="E5085" s="34">
        <v>55229171.890000001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55229171.890000001</v>
      </c>
    </row>
    <row r="5086" spans="1:10">
      <c r="A5086" s="32">
        <v>2025</v>
      </c>
      <c r="B5086" s="33" t="s">
        <v>4782</v>
      </c>
      <c r="C5086" s="32">
        <v>3524105</v>
      </c>
      <c r="D5086" s="32" t="s">
        <v>5045</v>
      </c>
      <c r="E5086" s="34">
        <v>35761013.729999997</v>
      </c>
      <c r="F5086" s="32" t="s">
        <v>19</v>
      </c>
      <c r="G5086" s="32" t="s">
        <v>19</v>
      </c>
      <c r="H5086" s="34">
        <v>1183561.78</v>
      </c>
      <c r="I5086" s="34">
        <v>1183561.78</v>
      </c>
      <c r="J5086" s="34">
        <v>36944575.509999998</v>
      </c>
    </row>
    <row r="5087" spans="1:10">
      <c r="A5087" s="32">
        <v>2025</v>
      </c>
      <c r="B5087" s="33" t="s">
        <v>4782</v>
      </c>
      <c r="C5087" s="32">
        <v>3524204</v>
      </c>
      <c r="D5087" s="32" t="s">
        <v>680</v>
      </c>
      <c r="E5087" s="34">
        <v>10084160.949999999</v>
      </c>
      <c r="F5087" s="32" t="s">
        <v>19</v>
      </c>
      <c r="G5087" s="32" t="s">
        <v>19</v>
      </c>
      <c r="H5087" s="34">
        <v>571092.76</v>
      </c>
      <c r="I5087" s="34">
        <v>571092.76</v>
      </c>
      <c r="J5087" s="34">
        <v>10655253.710000001</v>
      </c>
    </row>
    <row r="5088" spans="1:10">
      <c r="A5088" s="32">
        <v>2025</v>
      </c>
      <c r="B5088" s="33" t="s">
        <v>4782</v>
      </c>
      <c r="C5088" s="32">
        <v>3524303</v>
      </c>
      <c r="D5088" s="32" t="s">
        <v>5046</v>
      </c>
      <c r="E5088" s="34">
        <v>49841768.759999998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49841768.759999998</v>
      </c>
    </row>
    <row r="5089" spans="1:10">
      <c r="A5089" s="32">
        <v>2025</v>
      </c>
      <c r="B5089" s="33" t="s">
        <v>4782</v>
      </c>
      <c r="C5089" s="32">
        <v>3524402</v>
      </c>
      <c r="D5089" s="32" t="s">
        <v>5047</v>
      </c>
      <c r="E5089" s="34">
        <v>167249877.63999999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167249877.63999999</v>
      </c>
    </row>
    <row r="5090" spans="1:10">
      <c r="A5090" s="32">
        <v>2025</v>
      </c>
      <c r="B5090" s="33" t="s">
        <v>4782</v>
      </c>
      <c r="C5090" s="32">
        <v>3524501</v>
      </c>
      <c r="D5090" s="32" t="s">
        <v>5048</v>
      </c>
      <c r="E5090" s="34">
        <v>7621197.8499999996</v>
      </c>
      <c r="F5090" s="32" t="s">
        <v>19</v>
      </c>
      <c r="G5090" s="34">
        <v>669620.35</v>
      </c>
      <c r="H5090" s="34">
        <v>264548.94</v>
      </c>
      <c r="I5090" s="34">
        <v>934169.29</v>
      </c>
      <c r="J5090" s="34">
        <v>8555367.1400000006</v>
      </c>
    </row>
    <row r="5091" spans="1:10">
      <c r="A5091" s="32">
        <v>2025</v>
      </c>
      <c r="B5091" s="33" t="s">
        <v>4782</v>
      </c>
      <c r="C5091" s="32">
        <v>3524600</v>
      </c>
      <c r="D5091" s="32" t="s">
        <v>5049</v>
      </c>
      <c r="E5091" s="34">
        <v>13607614.619999999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13607614.619999999</v>
      </c>
    </row>
    <row r="5092" spans="1:10">
      <c r="A5092" s="32">
        <v>2025</v>
      </c>
      <c r="B5092" s="33" t="s">
        <v>4782</v>
      </c>
      <c r="C5092" s="32">
        <v>3524709</v>
      </c>
      <c r="D5092" s="32" t="s">
        <v>5050</v>
      </c>
      <c r="E5092" s="34">
        <v>69414057.299999997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69414057.299999997</v>
      </c>
    </row>
    <row r="5093" spans="1:10">
      <c r="A5093" s="32">
        <v>2025</v>
      </c>
      <c r="B5093" s="33" t="s">
        <v>4782</v>
      </c>
      <c r="C5093" s="32">
        <v>3524808</v>
      </c>
      <c r="D5093" s="32" t="s">
        <v>5051</v>
      </c>
      <c r="E5093" s="34">
        <v>30954724.600000001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30954724.600000001</v>
      </c>
    </row>
    <row r="5094" spans="1:10">
      <c r="A5094" s="32">
        <v>2025</v>
      </c>
      <c r="B5094" s="33" t="s">
        <v>4782</v>
      </c>
      <c r="C5094" s="32">
        <v>3524907</v>
      </c>
      <c r="D5094" s="32" t="s">
        <v>5052</v>
      </c>
      <c r="E5094" s="34">
        <v>8453503.8800000008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8453503.8800000008</v>
      </c>
    </row>
    <row r="5095" spans="1:10">
      <c r="A5095" s="32">
        <v>2025</v>
      </c>
      <c r="B5095" s="33" t="s">
        <v>4782</v>
      </c>
      <c r="C5095" s="32">
        <v>3525003</v>
      </c>
      <c r="D5095" s="32" t="s">
        <v>5053</v>
      </c>
      <c r="E5095" s="34">
        <v>84636455.609999999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84636455.609999999</v>
      </c>
    </row>
    <row r="5096" spans="1:10">
      <c r="A5096" s="32">
        <v>2025</v>
      </c>
      <c r="B5096" s="33" t="s">
        <v>4782</v>
      </c>
      <c r="C5096" s="32">
        <v>3525102</v>
      </c>
      <c r="D5096" s="32" t="s">
        <v>4572</v>
      </c>
      <c r="E5096" s="34">
        <v>49343184.590000004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49343184.590000004</v>
      </c>
    </row>
    <row r="5097" spans="1:10">
      <c r="A5097" s="32">
        <v>2025</v>
      </c>
      <c r="B5097" s="33" t="s">
        <v>4782</v>
      </c>
      <c r="C5097" s="32">
        <v>3525201</v>
      </c>
      <c r="D5097" s="32" t="s">
        <v>5054</v>
      </c>
      <c r="E5097" s="34">
        <v>37941199.75</v>
      </c>
      <c r="F5097" s="32" t="s">
        <v>19</v>
      </c>
      <c r="G5097" s="32" t="s">
        <v>19</v>
      </c>
      <c r="H5097" s="32" t="s">
        <v>19</v>
      </c>
      <c r="I5097" s="32" t="s">
        <v>19</v>
      </c>
      <c r="J5097" s="34">
        <v>37941199.75</v>
      </c>
    </row>
    <row r="5098" spans="1:10">
      <c r="A5098" s="32">
        <v>2025</v>
      </c>
      <c r="B5098" s="33" t="s">
        <v>4782</v>
      </c>
      <c r="C5098" s="32">
        <v>3525300</v>
      </c>
      <c r="D5098" s="32" t="s">
        <v>5055</v>
      </c>
      <c r="E5098" s="34">
        <v>83098394.030000001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83098394.030000001</v>
      </c>
    </row>
    <row r="5099" spans="1:10">
      <c r="A5099" s="32">
        <v>2025</v>
      </c>
      <c r="B5099" s="33" t="s">
        <v>4782</v>
      </c>
      <c r="C5099" s="32">
        <v>3525409</v>
      </c>
      <c r="D5099" s="32" t="s">
        <v>5056</v>
      </c>
      <c r="E5099" s="34">
        <v>5607231.8499999996</v>
      </c>
      <c r="F5099" s="32" t="s">
        <v>19</v>
      </c>
      <c r="G5099" s="32" t="s">
        <v>19</v>
      </c>
      <c r="H5099" s="34">
        <v>214834.53</v>
      </c>
      <c r="I5099" s="34">
        <v>214834.53</v>
      </c>
      <c r="J5099" s="34">
        <v>5822066.3799999999</v>
      </c>
    </row>
    <row r="5100" spans="1:10">
      <c r="A5100" s="32">
        <v>2025</v>
      </c>
      <c r="B5100" s="33" t="s">
        <v>4782</v>
      </c>
      <c r="C5100" s="32">
        <v>3525508</v>
      </c>
      <c r="D5100" s="32" t="s">
        <v>5057</v>
      </c>
      <c r="E5100" s="34">
        <v>14739069.73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14739069.73</v>
      </c>
    </row>
    <row r="5101" spans="1:10">
      <c r="A5101" s="32">
        <v>2025</v>
      </c>
      <c r="B5101" s="33" t="s">
        <v>4782</v>
      </c>
      <c r="C5101" s="32">
        <v>3525607</v>
      </c>
      <c r="D5101" s="32" t="s">
        <v>5058</v>
      </c>
      <c r="E5101" s="34">
        <v>4110571.43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4110571.43</v>
      </c>
    </row>
    <row r="5102" spans="1:10">
      <c r="A5102" s="32">
        <v>2025</v>
      </c>
      <c r="B5102" s="33" t="s">
        <v>4782</v>
      </c>
      <c r="C5102" s="32">
        <v>3525706</v>
      </c>
      <c r="D5102" s="32" t="s">
        <v>5059</v>
      </c>
      <c r="E5102" s="34">
        <v>25810809.530000001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25810809.530000001</v>
      </c>
    </row>
    <row r="5103" spans="1:10">
      <c r="A5103" s="32">
        <v>2025</v>
      </c>
      <c r="B5103" s="33" t="s">
        <v>4782</v>
      </c>
      <c r="C5103" s="32">
        <v>3525805</v>
      </c>
      <c r="D5103" s="32" t="s">
        <v>5060</v>
      </c>
      <c r="E5103" s="34">
        <v>4134967.4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4134967.4</v>
      </c>
    </row>
    <row r="5104" spans="1:10">
      <c r="A5104" s="32">
        <v>2025</v>
      </c>
      <c r="B5104" s="33" t="s">
        <v>4782</v>
      </c>
      <c r="C5104" s="32">
        <v>3525854</v>
      </c>
      <c r="D5104" s="32" t="s">
        <v>5061</v>
      </c>
      <c r="E5104" s="34">
        <v>5028456.2699999996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5028456.2699999996</v>
      </c>
    </row>
    <row r="5105" spans="1:10">
      <c r="A5105" s="32">
        <v>2025</v>
      </c>
      <c r="B5105" s="33" t="s">
        <v>4782</v>
      </c>
      <c r="C5105" s="32">
        <v>3525904</v>
      </c>
      <c r="D5105" s="32" t="s">
        <v>5062</v>
      </c>
      <c r="E5105" s="34">
        <v>259168352.71000001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259168352.71000001</v>
      </c>
    </row>
    <row r="5106" spans="1:10">
      <c r="A5106" s="32">
        <v>2025</v>
      </c>
      <c r="B5106" s="33" t="s">
        <v>4782</v>
      </c>
      <c r="C5106" s="32">
        <v>3526001</v>
      </c>
      <c r="D5106" s="32" t="s">
        <v>5063</v>
      </c>
      <c r="E5106" s="34">
        <v>20011389.140000001</v>
      </c>
      <c r="F5106" s="32" t="s">
        <v>19</v>
      </c>
      <c r="G5106" s="32" t="s">
        <v>19</v>
      </c>
      <c r="H5106" s="34">
        <v>1216000.6200000001</v>
      </c>
      <c r="I5106" s="34">
        <v>1216000.6200000001</v>
      </c>
      <c r="J5106" s="34">
        <v>21227389.760000002</v>
      </c>
    </row>
    <row r="5107" spans="1:10">
      <c r="A5107" s="32">
        <v>2025</v>
      </c>
      <c r="B5107" s="33" t="s">
        <v>4782</v>
      </c>
      <c r="C5107" s="32">
        <v>3526100</v>
      </c>
      <c r="D5107" s="32" t="s">
        <v>5064</v>
      </c>
      <c r="E5107" s="34">
        <v>15599782.73</v>
      </c>
      <c r="F5107" s="32" t="s">
        <v>19</v>
      </c>
      <c r="G5107" s="32" t="s">
        <v>19</v>
      </c>
      <c r="H5107" s="34">
        <v>1164865.2</v>
      </c>
      <c r="I5107" s="34">
        <v>1164865.2</v>
      </c>
      <c r="J5107" s="34">
        <v>16764647.93</v>
      </c>
    </row>
    <row r="5108" spans="1:10">
      <c r="A5108" s="32">
        <v>2025</v>
      </c>
      <c r="B5108" s="33" t="s">
        <v>4782</v>
      </c>
      <c r="C5108" s="32">
        <v>3526209</v>
      </c>
      <c r="D5108" s="32" t="s">
        <v>5065</v>
      </c>
      <c r="E5108" s="34">
        <v>19825227.82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19825227.82</v>
      </c>
    </row>
    <row r="5109" spans="1:10">
      <c r="A5109" s="32">
        <v>2025</v>
      </c>
      <c r="B5109" s="33" t="s">
        <v>4782</v>
      </c>
      <c r="C5109" s="32">
        <v>3526308</v>
      </c>
      <c r="D5109" s="32" t="s">
        <v>5066</v>
      </c>
      <c r="E5109" s="34">
        <v>3492885.09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3492885.09</v>
      </c>
    </row>
    <row r="5110" spans="1:10">
      <c r="A5110" s="32">
        <v>2025</v>
      </c>
      <c r="B5110" s="33" t="s">
        <v>4782</v>
      </c>
      <c r="C5110" s="32">
        <v>3526407</v>
      </c>
      <c r="D5110" s="32" t="s">
        <v>5067</v>
      </c>
      <c r="E5110" s="34">
        <v>31043683.969999999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31043683.969999999</v>
      </c>
    </row>
    <row r="5111" spans="1:10">
      <c r="A5111" s="32">
        <v>2025</v>
      </c>
      <c r="B5111" s="33" t="s">
        <v>4782</v>
      </c>
      <c r="C5111" s="32">
        <v>3526506</v>
      </c>
      <c r="D5111" s="32" t="s">
        <v>5068</v>
      </c>
      <c r="E5111" s="34">
        <v>4683710.95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4683710.95</v>
      </c>
    </row>
    <row r="5112" spans="1:10">
      <c r="A5112" s="32">
        <v>2025</v>
      </c>
      <c r="B5112" s="33" t="s">
        <v>4782</v>
      </c>
      <c r="C5112" s="32">
        <v>3526605</v>
      </c>
      <c r="D5112" s="32" t="s">
        <v>5069</v>
      </c>
      <c r="E5112" s="34">
        <v>7155555.4400000004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7155555.4400000004</v>
      </c>
    </row>
    <row r="5113" spans="1:10">
      <c r="A5113" s="32">
        <v>2025</v>
      </c>
      <c r="B5113" s="33" t="s">
        <v>4782</v>
      </c>
      <c r="C5113" s="32">
        <v>3526704</v>
      </c>
      <c r="D5113" s="32" t="s">
        <v>5070</v>
      </c>
      <c r="E5113" s="34">
        <v>83125411.329999998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83125411.329999998</v>
      </c>
    </row>
    <row r="5114" spans="1:10">
      <c r="A5114" s="32">
        <v>2025</v>
      </c>
      <c r="B5114" s="33" t="s">
        <v>4782</v>
      </c>
      <c r="C5114" s="32">
        <v>3526803</v>
      </c>
      <c r="D5114" s="32" t="s">
        <v>5071</v>
      </c>
      <c r="E5114" s="34">
        <v>69192916.290000007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69192916.290000007</v>
      </c>
    </row>
    <row r="5115" spans="1:10">
      <c r="A5115" s="32">
        <v>2025</v>
      </c>
      <c r="B5115" s="33" t="s">
        <v>4782</v>
      </c>
      <c r="C5115" s="32">
        <v>3526902</v>
      </c>
      <c r="D5115" s="32" t="s">
        <v>5072</v>
      </c>
      <c r="E5115" s="34">
        <v>196029808.75999999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196029808.75999999</v>
      </c>
    </row>
    <row r="5116" spans="1:10">
      <c r="A5116" s="32">
        <v>2025</v>
      </c>
      <c r="B5116" s="33" t="s">
        <v>4782</v>
      </c>
      <c r="C5116" s="32">
        <v>3527009</v>
      </c>
      <c r="D5116" s="32" t="s">
        <v>5073</v>
      </c>
      <c r="E5116" s="34">
        <v>9101247.8900000006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9101247.8900000006</v>
      </c>
    </row>
    <row r="5117" spans="1:10">
      <c r="A5117" s="32">
        <v>2025</v>
      </c>
      <c r="B5117" s="33" t="s">
        <v>4782</v>
      </c>
      <c r="C5117" s="32">
        <v>3527108</v>
      </c>
      <c r="D5117" s="32" t="s">
        <v>5074</v>
      </c>
      <c r="E5117" s="34">
        <v>38848935.460000001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38848935.460000001</v>
      </c>
    </row>
    <row r="5118" spans="1:10">
      <c r="A5118" s="32">
        <v>2025</v>
      </c>
      <c r="B5118" s="33" t="s">
        <v>4782</v>
      </c>
      <c r="C5118" s="32">
        <v>3527207</v>
      </c>
      <c r="D5118" s="32" t="s">
        <v>5075</v>
      </c>
      <c r="E5118" s="34">
        <v>62505410.259999998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62505410.259999998</v>
      </c>
    </row>
    <row r="5119" spans="1:10">
      <c r="A5119" s="32">
        <v>2025</v>
      </c>
      <c r="B5119" s="33" t="s">
        <v>4782</v>
      </c>
      <c r="C5119" s="32">
        <v>3527256</v>
      </c>
      <c r="D5119" s="32" t="s">
        <v>5076</v>
      </c>
      <c r="E5119" s="34">
        <v>2300879.0099999998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2300879.0099999998</v>
      </c>
    </row>
    <row r="5120" spans="1:10">
      <c r="A5120" s="32">
        <v>2025</v>
      </c>
      <c r="B5120" s="33" t="s">
        <v>4782</v>
      </c>
      <c r="C5120" s="32">
        <v>3527306</v>
      </c>
      <c r="D5120" s="32" t="s">
        <v>5077</v>
      </c>
      <c r="E5120" s="34">
        <v>59487779.530000001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59487779.530000001</v>
      </c>
    </row>
    <row r="5121" spans="1:10">
      <c r="A5121" s="32">
        <v>2025</v>
      </c>
      <c r="B5121" s="33" t="s">
        <v>4782</v>
      </c>
      <c r="C5121" s="32">
        <v>3527405</v>
      </c>
      <c r="D5121" s="32" t="s">
        <v>5078</v>
      </c>
      <c r="E5121" s="34">
        <v>15735780.199999999</v>
      </c>
      <c r="F5121" s="32" t="s">
        <v>19</v>
      </c>
      <c r="G5121" s="32" t="s">
        <v>19</v>
      </c>
      <c r="H5121" s="34">
        <v>597563.71</v>
      </c>
      <c r="I5121" s="34">
        <v>597563.71</v>
      </c>
      <c r="J5121" s="34">
        <v>16333343.91</v>
      </c>
    </row>
    <row r="5122" spans="1:10">
      <c r="A5122" s="32">
        <v>2025</v>
      </c>
      <c r="B5122" s="33" t="s">
        <v>4782</v>
      </c>
      <c r="C5122" s="32">
        <v>3527504</v>
      </c>
      <c r="D5122" s="32" t="s">
        <v>5079</v>
      </c>
      <c r="E5122" s="34">
        <v>1736817.68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1736817.68</v>
      </c>
    </row>
    <row r="5123" spans="1:10">
      <c r="A5123" s="32">
        <v>2025</v>
      </c>
      <c r="B5123" s="33" t="s">
        <v>4782</v>
      </c>
      <c r="C5123" s="32">
        <v>3527603</v>
      </c>
      <c r="D5123" s="32" t="s">
        <v>5080</v>
      </c>
      <c r="E5123" s="34">
        <v>17546799.809999999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17546799.809999999</v>
      </c>
    </row>
    <row r="5124" spans="1:10">
      <c r="A5124" s="32">
        <v>2025</v>
      </c>
      <c r="B5124" s="33" t="s">
        <v>4782</v>
      </c>
      <c r="C5124" s="32">
        <v>3527702</v>
      </c>
      <c r="D5124" s="32" t="s">
        <v>5081</v>
      </c>
      <c r="E5124" s="34">
        <v>5511719.0599999996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5511719.0599999996</v>
      </c>
    </row>
    <row r="5125" spans="1:10">
      <c r="A5125" s="32">
        <v>2025</v>
      </c>
      <c r="B5125" s="33" t="s">
        <v>4782</v>
      </c>
      <c r="C5125" s="32">
        <v>3527801</v>
      </c>
      <c r="D5125" s="32" t="s">
        <v>5082</v>
      </c>
      <c r="E5125" s="34">
        <v>3827033.59</v>
      </c>
      <c r="F5125" s="32" t="s">
        <v>19</v>
      </c>
      <c r="G5125" s="32" t="s">
        <v>19</v>
      </c>
      <c r="H5125" s="34">
        <v>271842.28999999998</v>
      </c>
      <c r="I5125" s="34">
        <v>271842.28999999998</v>
      </c>
      <c r="J5125" s="34">
        <v>4098875.88</v>
      </c>
    </row>
    <row r="5126" spans="1:10">
      <c r="A5126" s="32">
        <v>2025</v>
      </c>
      <c r="B5126" s="33" t="s">
        <v>4782</v>
      </c>
      <c r="C5126" s="32">
        <v>3527900</v>
      </c>
      <c r="D5126" s="32" t="s">
        <v>5083</v>
      </c>
      <c r="E5126" s="34">
        <v>2414484.9300000002</v>
      </c>
      <c r="F5126" s="32" t="s">
        <v>19</v>
      </c>
      <c r="G5126" s="32" t="s">
        <v>19</v>
      </c>
      <c r="H5126" s="34">
        <v>95645.51</v>
      </c>
      <c r="I5126" s="34">
        <v>95645.51</v>
      </c>
      <c r="J5126" s="34">
        <v>2510130.44</v>
      </c>
    </row>
    <row r="5127" spans="1:10">
      <c r="A5127" s="32">
        <v>2025</v>
      </c>
      <c r="B5127" s="33" t="s">
        <v>4782</v>
      </c>
      <c r="C5127" s="32">
        <v>3528007</v>
      </c>
      <c r="D5127" s="32" t="s">
        <v>5084</v>
      </c>
      <c r="E5127" s="34">
        <v>16049960.35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16049960.35</v>
      </c>
    </row>
    <row r="5128" spans="1:10">
      <c r="A5128" s="32">
        <v>2025</v>
      </c>
      <c r="B5128" s="33" t="s">
        <v>4782</v>
      </c>
      <c r="C5128" s="32">
        <v>3528106</v>
      </c>
      <c r="D5128" s="32" t="s">
        <v>5085</v>
      </c>
      <c r="E5128" s="34">
        <v>4445141.63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4445141.63</v>
      </c>
    </row>
    <row r="5129" spans="1:10">
      <c r="A5129" s="32">
        <v>2025</v>
      </c>
      <c r="B5129" s="33" t="s">
        <v>4782</v>
      </c>
      <c r="C5129" s="32">
        <v>3528205</v>
      </c>
      <c r="D5129" s="32" t="s">
        <v>5086</v>
      </c>
      <c r="E5129" s="34">
        <v>3591476.46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3591476.46</v>
      </c>
    </row>
    <row r="5130" spans="1:10">
      <c r="A5130" s="32">
        <v>2025</v>
      </c>
      <c r="B5130" s="33" t="s">
        <v>4782</v>
      </c>
      <c r="C5130" s="32">
        <v>3528304</v>
      </c>
      <c r="D5130" s="32" t="s">
        <v>5087</v>
      </c>
      <c r="E5130" s="34">
        <v>2858464.98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2858464.98</v>
      </c>
    </row>
    <row r="5131" spans="1:10">
      <c r="A5131" s="32">
        <v>2025</v>
      </c>
      <c r="B5131" s="33" t="s">
        <v>4782</v>
      </c>
      <c r="C5131" s="32">
        <v>3528403</v>
      </c>
      <c r="D5131" s="32" t="s">
        <v>5088</v>
      </c>
      <c r="E5131" s="34">
        <v>62148727.219999999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62148727.219999999</v>
      </c>
    </row>
    <row r="5132" spans="1:10">
      <c r="A5132" s="32">
        <v>2025</v>
      </c>
      <c r="B5132" s="33" t="s">
        <v>4782</v>
      </c>
      <c r="C5132" s="32">
        <v>3528502</v>
      </c>
      <c r="D5132" s="32" t="s">
        <v>5089</v>
      </c>
      <c r="E5132" s="34">
        <v>67834667.730000004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67834667.730000004</v>
      </c>
    </row>
    <row r="5133" spans="1:10">
      <c r="A5133" s="32">
        <v>2025</v>
      </c>
      <c r="B5133" s="33" t="s">
        <v>4782</v>
      </c>
      <c r="C5133" s="32">
        <v>3528601</v>
      </c>
      <c r="D5133" s="32" t="s">
        <v>5090</v>
      </c>
      <c r="E5133" s="34">
        <v>7394710.1600000001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7394710.1600000001</v>
      </c>
    </row>
    <row r="5134" spans="1:10">
      <c r="A5134" s="32">
        <v>2025</v>
      </c>
      <c r="B5134" s="33" t="s">
        <v>4782</v>
      </c>
      <c r="C5134" s="32">
        <v>3528700</v>
      </c>
      <c r="D5134" s="32" t="s">
        <v>5091</v>
      </c>
      <c r="E5134" s="34">
        <v>2639667.73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2639667.73</v>
      </c>
    </row>
    <row r="5135" spans="1:10">
      <c r="A5135" s="32">
        <v>2025</v>
      </c>
      <c r="B5135" s="33" t="s">
        <v>4782</v>
      </c>
      <c r="C5135" s="32">
        <v>3528809</v>
      </c>
      <c r="D5135" s="32" t="s">
        <v>5092</v>
      </c>
      <c r="E5135" s="34">
        <v>9939713.1899999995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9939713.1899999995</v>
      </c>
    </row>
    <row r="5136" spans="1:10">
      <c r="A5136" s="32">
        <v>2025</v>
      </c>
      <c r="B5136" s="33" t="s">
        <v>4782</v>
      </c>
      <c r="C5136" s="32">
        <v>3528858</v>
      </c>
      <c r="D5136" s="32" t="s">
        <v>5093</v>
      </c>
      <c r="E5136" s="34">
        <v>3387570.89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3387570.89</v>
      </c>
    </row>
    <row r="5137" spans="1:10">
      <c r="A5137" s="32">
        <v>2025</v>
      </c>
      <c r="B5137" s="33" t="s">
        <v>4782</v>
      </c>
      <c r="C5137" s="32">
        <v>3528908</v>
      </c>
      <c r="D5137" s="32" t="s">
        <v>5094</v>
      </c>
      <c r="E5137" s="34">
        <v>2788748.2</v>
      </c>
      <c r="F5137" s="32" t="s">
        <v>19</v>
      </c>
      <c r="G5137" s="32" t="s">
        <v>19</v>
      </c>
      <c r="H5137" s="34">
        <v>191015.46</v>
      </c>
      <c r="I5137" s="34">
        <v>191015.46</v>
      </c>
      <c r="J5137" s="34">
        <v>2979763.66</v>
      </c>
    </row>
    <row r="5138" spans="1:10">
      <c r="A5138" s="32">
        <v>2025</v>
      </c>
      <c r="B5138" s="33" t="s">
        <v>4782</v>
      </c>
      <c r="C5138" s="32">
        <v>3529005</v>
      </c>
      <c r="D5138" s="32" t="s">
        <v>5095</v>
      </c>
      <c r="E5138" s="34">
        <v>159605532.43000001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159605532.43000001</v>
      </c>
    </row>
    <row r="5139" spans="1:10">
      <c r="A5139" s="32">
        <v>2025</v>
      </c>
      <c r="B5139" s="33" t="s">
        <v>4782</v>
      </c>
      <c r="C5139" s="32">
        <v>3529104</v>
      </c>
      <c r="D5139" s="32" t="s">
        <v>5096</v>
      </c>
      <c r="E5139" s="34">
        <v>1871274.56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1871274.56</v>
      </c>
    </row>
    <row r="5140" spans="1:10">
      <c r="A5140" s="32">
        <v>2025</v>
      </c>
      <c r="B5140" s="33" t="s">
        <v>4782</v>
      </c>
      <c r="C5140" s="32">
        <v>3529203</v>
      </c>
      <c r="D5140" s="32" t="s">
        <v>5097</v>
      </c>
      <c r="E5140" s="34">
        <v>17495998.370000001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17495998.370000001</v>
      </c>
    </row>
    <row r="5141" spans="1:10">
      <c r="A5141" s="32">
        <v>2025</v>
      </c>
      <c r="B5141" s="33" t="s">
        <v>4782</v>
      </c>
      <c r="C5141" s="32">
        <v>3529302</v>
      </c>
      <c r="D5141" s="32" t="s">
        <v>5098</v>
      </c>
      <c r="E5141" s="34">
        <v>45789895.990000002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45789895.990000002</v>
      </c>
    </row>
    <row r="5142" spans="1:10">
      <c r="A5142" s="32">
        <v>2025</v>
      </c>
      <c r="B5142" s="33" t="s">
        <v>4782</v>
      </c>
      <c r="C5142" s="32">
        <v>3529401</v>
      </c>
      <c r="D5142" s="32" t="s">
        <v>5099</v>
      </c>
      <c r="E5142" s="34">
        <v>152065948.05000001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152065948.05000001</v>
      </c>
    </row>
    <row r="5143" spans="1:10">
      <c r="A5143" s="32">
        <v>2025</v>
      </c>
      <c r="B5143" s="33" t="s">
        <v>4782</v>
      </c>
      <c r="C5143" s="32">
        <v>3529500</v>
      </c>
      <c r="D5143" s="32" t="s">
        <v>5100</v>
      </c>
      <c r="E5143" s="34">
        <v>5859075.2400000002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5859075.2400000002</v>
      </c>
    </row>
    <row r="5144" spans="1:10">
      <c r="A5144" s="32">
        <v>2025</v>
      </c>
      <c r="B5144" s="33" t="s">
        <v>4782</v>
      </c>
      <c r="C5144" s="32">
        <v>3529609</v>
      </c>
      <c r="D5144" s="32" t="s">
        <v>5101</v>
      </c>
      <c r="E5144" s="34">
        <v>4785381.71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4785381.71</v>
      </c>
    </row>
    <row r="5145" spans="1:10">
      <c r="A5145" s="32">
        <v>2025</v>
      </c>
      <c r="B5145" s="33" t="s">
        <v>4782</v>
      </c>
      <c r="C5145" s="32">
        <v>3529658</v>
      </c>
      <c r="D5145" s="32" t="s">
        <v>5102</v>
      </c>
      <c r="E5145" s="34">
        <v>1789105.54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1789105.54</v>
      </c>
    </row>
    <row r="5146" spans="1:10">
      <c r="A5146" s="32">
        <v>2025</v>
      </c>
      <c r="B5146" s="33" t="s">
        <v>4782</v>
      </c>
      <c r="C5146" s="32">
        <v>3529708</v>
      </c>
      <c r="D5146" s="32" t="s">
        <v>5103</v>
      </c>
      <c r="E5146" s="34">
        <v>21107123.59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21107123.59</v>
      </c>
    </row>
    <row r="5147" spans="1:10">
      <c r="A5147" s="32">
        <v>2025</v>
      </c>
      <c r="B5147" s="33" t="s">
        <v>4782</v>
      </c>
      <c r="C5147" s="32">
        <v>3529807</v>
      </c>
      <c r="D5147" s="32" t="s">
        <v>5104</v>
      </c>
      <c r="E5147" s="34">
        <v>8993512.0500000007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8993512.0500000007</v>
      </c>
    </row>
    <row r="5148" spans="1:10">
      <c r="A5148" s="32">
        <v>2025</v>
      </c>
      <c r="B5148" s="33" t="s">
        <v>4782</v>
      </c>
      <c r="C5148" s="32">
        <v>3529906</v>
      </c>
      <c r="D5148" s="32" t="s">
        <v>5106</v>
      </c>
      <c r="E5148" s="34">
        <v>19577238.739999998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19577238.739999998</v>
      </c>
    </row>
    <row r="5149" spans="1:10">
      <c r="A5149" s="32">
        <v>2025</v>
      </c>
      <c r="B5149" s="33" t="s">
        <v>4782</v>
      </c>
      <c r="C5149" s="32">
        <v>3530003</v>
      </c>
      <c r="D5149" s="32" t="s">
        <v>5105</v>
      </c>
      <c r="E5149" s="34">
        <v>2529296.84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2529296.84</v>
      </c>
    </row>
    <row r="5150" spans="1:10">
      <c r="A5150" s="32">
        <v>2025</v>
      </c>
      <c r="B5150" s="33" t="s">
        <v>4782</v>
      </c>
      <c r="C5150" s="32">
        <v>3530102</v>
      </c>
      <c r="D5150" s="32" t="s">
        <v>5107</v>
      </c>
      <c r="E5150" s="34">
        <v>13062047.52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13062047.52</v>
      </c>
    </row>
    <row r="5151" spans="1:10">
      <c r="A5151" s="32">
        <v>2025</v>
      </c>
      <c r="B5151" s="33" t="s">
        <v>4782</v>
      </c>
      <c r="C5151" s="32">
        <v>3530201</v>
      </c>
      <c r="D5151" s="32" t="s">
        <v>5108</v>
      </c>
      <c r="E5151" s="34">
        <v>11044056.17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11044056.17</v>
      </c>
    </row>
    <row r="5152" spans="1:10">
      <c r="A5152" s="32">
        <v>2025</v>
      </c>
      <c r="B5152" s="33" t="s">
        <v>4782</v>
      </c>
      <c r="C5152" s="32">
        <v>3530300</v>
      </c>
      <c r="D5152" s="32" t="s">
        <v>5109</v>
      </c>
      <c r="E5152" s="34">
        <v>42159848.409999996</v>
      </c>
      <c r="F5152" s="32" t="s">
        <v>19</v>
      </c>
      <c r="G5152" s="32" t="s">
        <v>19</v>
      </c>
      <c r="H5152" s="34">
        <v>3039936.11</v>
      </c>
      <c r="I5152" s="34">
        <v>3039936.11</v>
      </c>
      <c r="J5152" s="34">
        <v>45199784.520000003</v>
      </c>
    </row>
    <row r="5153" spans="1:10">
      <c r="A5153" s="32">
        <v>2025</v>
      </c>
      <c r="B5153" s="33" t="s">
        <v>4782</v>
      </c>
      <c r="C5153" s="32">
        <v>3530409</v>
      </c>
      <c r="D5153" s="32" t="s">
        <v>5110</v>
      </c>
      <c r="E5153" s="34">
        <v>4646925.6100000003</v>
      </c>
      <c r="F5153" s="32" t="s">
        <v>19</v>
      </c>
      <c r="G5153" s="32" t="s">
        <v>19</v>
      </c>
      <c r="H5153" s="34">
        <v>344629.34</v>
      </c>
      <c r="I5153" s="34">
        <v>344629.34</v>
      </c>
      <c r="J5153" s="34">
        <v>4991554.95</v>
      </c>
    </row>
    <row r="5154" spans="1:10">
      <c r="A5154" s="32">
        <v>2025</v>
      </c>
      <c r="B5154" s="33" t="s">
        <v>4782</v>
      </c>
      <c r="C5154" s="32">
        <v>3530508</v>
      </c>
      <c r="D5154" s="32" t="s">
        <v>5111</v>
      </c>
      <c r="E5154" s="34">
        <v>35529992.240000002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35529992.240000002</v>
      </c>
    </row>
    <row r="5155" spans="1:10">
      <c r="A5155" s="32">
        <v>2025</v>
      </c>
      <c r="B5155" s="33" t="s">
        <v>4782</v>
      </c>
      <c r="C5155" s="32">
        <v>3530607</v>
      </c>
      <c r="D5155" s="32" t="s">
        <v>5112</v>
      </c>
      <c r="E5155" s="34">
        <v>398348607.44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398348607.44</v>
      </c>
    </row>
    <row r="5156" spans="1:10">
      <c r="A5156" s="32">
        <v>2025</v>
      </c>
      <c r="B5156" s="33" t="s">
        <v>4782</v>
      </c>
      <c r="C5156" s="32">
        <v>3530706</v>
      </c>
      <c r="D5156" s="32" t="s">
        <v>5114</v>
      </c>
      <c r="E5156" s="34">
        <v>130647054.72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130647054.72</v>
      </c>
    </row>
    <row r="5157" spans="1:10">
      <c r="A5157" s="32">
        <v>2025</v>
      </c>
      <c r="B5157" s="33" t="s">
        <v>4782</v>
      </c>
      <c r="C5157" s="32">
        <v>3530805</v>
      </c>
      <c r="D5157" s="32" t="s">
        <v>5113</v>
      </c>
      <c r="E5157" s="34">
        <v>67563293.299999997</v>
      </c>
      <c r="F5157" s="32" t="s">
        <v>19</v>
      </c>
      <c r="G5157" s="32" t="s">
        <v>19</v>
      </c>
      <c r="H5157" s="32" t="s">
        <v>19</v>
      </c>
      <c r="I5157" s="32" t="s">
        <v>19</v>
      </c>
      <c r="J5157" s="34">
        <v>67563293.299999997</v>
      </c>
    </row>
    <row r="5158" spans="1:10">
      <c r="A5158" s="32">
        <v>2025</v>
      </c>
      <c r="B5158" s="33" t="s">
        <v>4782</v>
      </c>
      <c r="C5158" s="32">
        <v>3530904</v>
      </c>
      <c r="D5158" s="32" t="s">
        <v>5115</v>
      </c>
      <c r="E5158" s="34">
        <v>6173251.54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6173251.54</v>
      </c>
    </row>
    <row r="5159" spans="1:10">
      <c r="A5159" s="32">
        <v>2025</v>
      </c>
      <c r="B5159" s="33" t="s">
        <v>4782</v>
      </c>
      <c r="C5159" s="32">
        <v>3531001</v>
      </c>
      <c r="D5159" s="32" t="s">
        <v>5116</v>
      </c>
      <c r="E5159" s="34">
        <v>2049914.54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2049914.54</v>
      </c>
    </row>
    <row r="5160" spans="1:10">
      <c r="A5160" s="32">
        <v>2025</v>
      </c>
      <c r="B5160" s="33" t="s">
        <v>4782</v>
      </c>
      <c r="C5160" s="32">
        <v>3531100</v>
      </c>
      <c r="D5160" s="32" t="s">
        <v>5117</v>
      </c>
      <c r="E5160" s="34">
        <v>75713898.099999994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75713898.099999994</v>
      </c>
    </row>
    <row r="5161" spans="1:10">
      <c r="A5161" s="32">
        <v>2025</v>
      </c>
      <c r="B5161" s="33" t="s">
        <v>4782</v>
      </c>
      <c r="C5161" s="32">
        <v>3531209</v>
      </c>
      <c r="D5161" s="32" t="s">
        <v>5118</v>
      </c>
      <c r="E5161" s="34">
        <v>7931548.7000000002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7931548.7000000002</v>
      </c>
    </row>
    <row r="5162" spans="1:10">
      <c r="A5162" s="32">
        <v>2025</v>
      </c>
      <c r="B5162" s="33" t="s">
        <v>4782</v>
      </c>
      <c r="C5162" s="32">
        <v>3531308</v>
      </c>
      <c r="D5162" s="32" t="s">
        <v>5119</v>
      </c>
      <c r="E5162" s="34">
        <v>36796232.890000001</v>
      </c>
      <c r="F5162" s="32" t="s">
        <v>19</v>
      </c>
      <c r="G5162" s="32" t="s">
        <v>19</v>
      </c>
      <c r="H5162" s="34">
        <v>1222927.28</v>
      </c>
      <c r="I5162" s="34">
        <v>1222927.28</v>
      </c>
      <c r="J5162" s="34">
        <v>38019160.170000002</v>
      </c>
    </row>
    <row r="5163" spans="1:10">
      <c r="A5163" s="32">
        <v>2025</v>
      </c>
      <c r="B5163" s="33" t="s">
        <v>4782</v>
      </c>
      <c r="C5163" s="32">
        <v>3531407</v>
      </c>
      <c r="D5163" s="32" t="s">
        <v>5120</v>
      </c>
      <c r="E5163" s="34">
        <v>21456889.300000001</v>
      </c>
      <c r="F5163" s="32" t="s">
        <v>19</v>
      </c>
      <c r="G5163" s="32" t="s">
        <v>19</v>
      </c>
      <c r="H5163" s="34">
        <v>709815.84</v>
      </c>
      <c r="I5163" s="34">
        <v>709815.84</v>
      </c>
      <c r="J5163" s="34">
        <v>22166705.140000001</v>
      </c>
    </row>
    <row r="5164" spans="1:10">
      <c r="A5164" s="32">
        <v>2025</v>
      </c>
      <c r="B5164" s="33" t="s">
        <v>4782</v>
      </c>
      <c r="C5164" s="32">
        <v>3531506</v>
      </c>
      <c r="D5164" s="32" t="s">
        <v>5121</v>
      </c>
      <c r="E5164" s="34">
        <v>17640133.73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17640133.73</v>
      </c>
    </row>
    <row r="5165" spans="1:10">
      <c r="A5165" s="32">
        <v>2025</v>
      </c>
      <c r="B5165" s="33" t="s">
        <v>4782</v>
      </c>
      <c r="C5165" s="32">
        <v>3531605</v>
      </c>
      <c r="D5165" s="32" t="s">
        <v>4601</v>
      </c>
      <c r="E5165" s="34">
        <v>3441321.08</v>
      </c>
      <c r="F5165" s="32" t="s">
        <v>19</v>
      </c>
      <c r="G5165" s="32" t="s">
        <v>19</v>
      </c>
      <c r="H5165" s="34">
        <v>135963.76999999999</v>
      </c>
      <c r="I5165" s="34">
        <v>135963.76999999999</v>
      </c>
      <c r="J5165" s="34">
        <v>3577284.85</v>
      </c>
    </row>
    <row r="5166" spans="1:10">
      <c r="A5166" s="32">
        <v>2025</v>
      </c>
      <c r="B5166" s="33" t="s">
        <v>4782</v>
      </c>
      <c r="C5166" s="32">
        <v>3531704</v>
      </c>
      <c r="D5166" s="32" t="s">
        <v>5123</v>
      </c>
      <c r="E5166" s="34">
        <v>3990023.61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3990023.61</v>
      </c>
    </row>
    <row r="5167" spans="1:10">
      <c r="A5167" s="32">
        <v>2025</v>
      </c>
      <c r="B5167" s="33" t="s">
        <v>4782</v>
      </c>
      <c r="C5167" s="32">
        <v>3531803</v>
      </c>
      <c r="D5167" s="32" t="s">
        <v>5122</v>
      </c>
      <c r="E5167" s="34">
        <v>84420753.260000005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84420753.260000005</v>
      </c>
    </row>
    <row r="5168" spans="1:10">
      <c r="A5168" s="32">
        <v>2025</v>
      </c>
      <c r="B5168" s="33" t="s">
        <v>4782</v>
      </c>
      <c r="C5168" s="32">
        <v>3531902</v>
      </c>
      <c r="D5168" s="32" t="s">
        <v>5124</v>
      </c>
      <c r="E5168" s="34">
        <v>30534297.32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30534297.32</v>
      </c>
    </row>
    <row r="5169" spans="1:10">
      <c r="A5169" s="32">
        <v>2025</v>
      </c>
      <c r="B5169" s="33" t="s">
        <v>4782</v>
      </c>
      <c r="C5169" s="32">
        <v>3532009</v>
      </c>
      <c r="D5169" s="32" t="s">
        <v>5125</v>
      </c>
      <c r="E5169" s="34">
        <v>14986475.77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14986475.77</v>
      </c>
    </row>
    <row r="5170" spans="1:10">
      <c r="A5170" s="32">
        <v>2025</v>
      </c>
      <c r="B5170" s="33" t="s">
        <v>4782</v>
      </c>
      <c r="C5170" s="32">
        <v>3532058</v>
      </c>
      <c r="D5170" s="32" t="s">
        <v>5126</v>
      </c>
      <c r="E5170" s="34">
        <v>4890257.84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4890257.84</v>
      </c>
    </row>
    <row r="5171" spans="1:10">
      <c r="A5171" s="32">
        <v>2025</v>
      </c>
      <c r="B5171" s="33" t="s">
        <v>4782</v>
      </c>
      <c r="C5171" s="32">
        <v>3532108</v>
      </c>
      <c r="D5171" s="32" t="s">
        <v>5127</v>
      </c>
      <c r="E5171" s="34">
        <v>3471490.76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3471490.76</v>
      </c>
    </row>
    <row r="5172" spans="1:10">
      <c r="A5172" s="32">
        <v>2025</v>
      </c>
      <c r="B5172" s="33" t="s">
        <v>4782</v>
      </c>
      <c r="C5172" s="32">
        <v>3532157</v>
      </c>
      <c r="D5172" s="32" t="s">
        <v>5128</v>
      </c>
      <c r="E5172" s="34">
        <v>2345960.84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2345960.84</v>
      </c>
    </row>
    <row r="5173" spans="1:10">
      <c r="A5173" s="32">
        <v>2025</v>
      </c>
      <c r="B5173" s="33" t="s">
        <v>4782</v>
      </c>
      <c r="C5173" s="32">
        <v>3532207</v>
      </c>
      <c r="D5173" s="32" t="s">
        <v>5129</v>
      </c>
      <c r="E5173" s="34">
        <v>9460886.3200000003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9460886.3200000003</v>
      </c>
    </row>
    <row r="5174" spans="1:10">
      <c r="A5174" s="32">
        <v>2025</v>
      </c>
      <c r="B5174" s="33" t="s">
        <v>4782</v>
      </c>
      <c r="C5174" s="32">
        <v>3532306</v>
      </c>
      <c r="D5174" s="32" t="s">
        <v>5130</v>
      </c>
      <c r="E5174" s="34">
        <v>4675539.55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4675539.55</v>
      </c>
    </row>
    <row r="5175" spans="1:10">
      <c r="A5175" s="32">
        <v>2025</v>
      </c>
      <c r="B5175" s="33" t="s">
        <v>4782</v>
      </c>
      <c r="C5175" s="32">
        <v>3532405</v>
      </c>
      <c r="D5175" s="32" t="s">
        <v>5131</v>
      </c>
      <c r="E5175" s="34">
        <v>14203296.289999999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14203296.289999999</v>
      </c>
    </row>
    <row r="5176" spans="1:10">
      <c r="A5176" s="32">
        <v>2025</v>
      </c>
      <c r="B5176" s="33" t="s">
        <v>4782</v>
      </c>
      <c r="C5176" s="32">
        <v>3532504</v>
      </c>
      <c r="D5176" s="32" t="s">
        <v>5132</v>
      </c>
      <c r="E5176" s="34">
        <v>6439823.9000000004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6439823.9000000004</v>
      </c>
    </row>
    <row r="5177" spans="1:10">
      <c r="A5177" s="32">
        <v>2025</v>
      </c>
      <c r="B5177" s="33" t="s">
        <v>4782</v>
      </c>
      <c r="C5177" s="32">
        <v>3532603</v>
      </c>
      <c r="D5177" s="32" t="s">
        <v>5133</v>
      </c>
      <c r="E5177" s="34">
        <v>5203396.6500000004</v>
      </c>
      <c r="F5177" s="32" t="s">
        <v>19</v>
      </c>
      <c r="G5177" s="32" t="s">
        <v>19</v>
      </c>
      <c r="H5177" s="34">
        <v>193645.37</v>
      </c>
      <c r="I5177" s="34">
        <v>193645.37</v>
      </c>
      <c r="J5177" s="34">
        <v>5397042.0199999996</v>
      </c>
    </row>
    <row r="5178" spans="1:10">
      <c r="A5178" s="32">
        <v>2025</v>
      </c>
      <c r="B5178" s="33" t="s">
        <v>4782</v>
      </c>
      <c r="C5178" s="32">
        <v>3532702</v>
      </c>
      <c r="D5178" s="32" t="s">
        <v>5134</v>
      </c>
      <c r="E5178" s="34">
        <v>4712675.51</v>
      </c>
      <c r="F5178" s="32" t="s">
        <v>19</v>
      </c>
      <c r="G5178" s="32" t="s">
        <v>19</v>
      </c>
      <c r="H5178" s="34">
        <v>182462.2</v>
      </c>
      <c r="I5178" s="34">
        <v>182462.2</v>
      </c>
      <c r="J5178" s="34">
        <v>4895137.71</v>
      </c>
    </row>
    <row r="5179" spans="1:10">
      <c r="A5179" s="32">
        <v>2025</v>
      </c>
      <c r="B5179" s="33" t="s">
        <v>4782</v>
      </c>
      <c r="C5179" s="32">
        <v>3532801</v>
      </c>
      <c r="D5179" s="32" t="s">
        <v>5135</v>
      </c>
      <c r="E5179" s="34">
        <v>7404209.6600000001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7404209.6600000001</v>
      </c>
    </row>
    <row r="5180" spans="1:10">
      <c r="A5180" s="32">
        <v>2025</v>
      </c>
      <c r="B5180" s="33" t="s">
        <v>4782</v>
      </c>
      <c r="C5180" s="32">
        <v>3532827</v>
      </c>
      <c r="D5180" s="32" t="s">
        <v>5136</v>
      </c>
      <c r="E5180" s="34">
        <v>12467601.74</v>
      </c>
      <c r="F5180" s="32" t="s">
        <v>19</v>
      </c>
      <c r="G5180" s="32" t="s">
        <v>19</v>
      </c>
      <c r="H5180" s="34">
        <v>894001.07</v>
      </c>
      <c r="I5180" s="34">
        <v>894001.07</v>
      </c>
      <c r="J5180" s="34">
        <v>13361602.810000001</v>
      </c>
    </row>
    <row r="5181" spans="1:10">
      <c r="A5181" s="32">
        <v>2025</v>
      </c>
      <c r="B5181" s="33" t="s">
        <v>4782</v>
      </c>
      <c r="C5181" s="32">
        <v>3532843</v>
      </c>
      <c r="D5181" s="32" t="s">
        <v>5137</v>
      </c>
      <c r="E5181" s="34">
        <v>1491442.25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1491442.25</v>
      </c>
    </row>
    <row r="5182" spans="1:10">
      <c r="A5182" s="32">
        <v>2025</v>
      </c>
      <c r="B5182" s="33" t="s">
        <v>4782</v>
      </c>
      <c r="C5182" s="32">
        <v>3532868</v>
      </c>
      <c r="D5182" s="32" t="s">
        <v>5138</v>
      </c>
      <c r="E5182" s="34">
        <v>1372654.4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1372654.4</v>
      </c>
    </row>
    <row r="5183" spans="1:10">
      <c r="A5183" s="32">
        <v>2025</v>
      </c>
      <c r="B5183" s="33" t="s">
        <v>4782</v>
      </c>
      <c r="C5183" s="32">
        <v>3532900</v>
      </c>
      <c r="D5183" s="32" t="s">
        <v>5139</v>
      </c>
      <c r="E5183" s="34">
        <v>11431805.5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11431805.5</v>
      </c>
    </row>
    <row r="5184" spans="1:10">
      <c r="A5184" s="32">
        <v>2025</v>
      </c>
      <c r="B5184" s="33" t="s">
        <v>4782</v>
      </c>
      <c r="C5184" s="32">
        <v>3533007</v>
      </c>
      <c r="D5184" s="32" t="s">
        <v>5140</v>
      </c>
      <c r="E5184" s="34">
        <v>14252710.73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14252710.73</v>
      </c>
    </row>
    <row r="5185" spans="1:10">
      <c r="A5185" s="32">
        <v>2025</v>
      </c>
      <c r="B5185" s="33" t="s">
        <v>4782</v>
      </c>
      <c r="C5185" s="32">
        <v>3533106</v>
      </c>
      <c r="D5185" s="32" t="s">
        <v>5141</v>
      </c>
      <c r="E5185" s="34">
        <v>1876861.41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1876861.41</v>
      </c>
    </row>
    <row r="5186" spans="1:10">
      <c r="A5186" s="32">
        <v>2025</v>
      </c>
      <c r="B5186" s="33" t="s">
        <v>4782</v>
      </c>
      <c r="C5186" s="32">
        <v>3533205</v>
      </c>
      <c r="D5186" s="32" t="s">
        <v>5142</v>
      </c>
      <c r="E5186" s="34">
        <v>7310451.1399999997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7310451.1399999997</v>
      </c>
    </row>
    <row r="5187" spans="1:10">
      <c r="A5187" s="32">
        <v>2025</v>
      </c>
      <c r="B5187" s="33" t="s">
        <v>4782</v>
      </c>
      <c r="C5187" s="32">
        <v>3533254</v>
      </c>
      <c r="D5187" s="32" t="s">
        <v>5145</v>
      </c>
      <c r="E5187" s="34">
        <v>7055873.0300000003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7055873.0300000003</v>
      </c>
    </row>
    <row r="5188" spans="1:10">
      <c r="A5188" s="32">
        <v>2025</v>
      </c>
      <c r="B5188" s="33" t="s">
        <v>4782</v>
      </c>
      <c r="C5188" s="32">
        <v>3533304</v>
      </c>
      <c r="D5188" s="32" t="s">
        <v>5143</v>
      </c>
      <c r="E5188" s="34">
        <v>3029702.17</v>
      </c>
      <c r="F5188" s="32" t="s">
        <v>19</v>
      </c>
      <c r="G5188" s="32" t="s">
        <v>19</v>
      </c>
      <c r="H5188" s="34">
        <v>90642.51</v>
      </c>
      <c r="I5188" s="34">
        <v>90642.51</v>
      </c>
      <c r="J5188" s="34">
        <v>3120344.68</v>
      </c>
    </row>
    <row r="5189" spans="1:10">
      <c r="A5189" s="32">
        <v>2025</v>
      </c>
      <c r="B5189" s="33" t="s">
        <v>4782</v>
      </c>
      <c r="C5189" s="32">
        <v>3533403</v>
      </c>
      <c r="D5189" s="32" t="s">
        <v>5144</v>
      </c>
      <c r="E5189" s="34">
        <v>42290619.399999999</v>
      </c>
      <c r="F5189" s="32" t="s">
        <v>19</v>
      </c>
      <c r="G5189" s="32" t="s">
        <v>19</v>
      </c>
      <c r="H5189" s="32" t="s">
        <v>19</v>
      </c>
      <c r="I5189" s="32" t="s">
        <v>19</v>
      </c>
      <c r="J5189" s="34">
        <v>42290619.399999999</v>
      </c>
    </row>
    <row r="5190" spans="1:10">
      <c r="A5190" s="32">
        <v>2025</v>
      </c>
      <c r="B5190" s="33" t="s">
        <v>4782</v>
      </c>
      <c r="C5190" s="32">
        <v>3533502</v>
      </c>
      <c r="D5190" s="32" t="s">
        <v>756</v>
      </c>
      <c r="E5190" s="34">
        <v>38743942.850000001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38743942.850000001</v>
      </c>
    </row>
    <row r="5191" spans="1:10">
      <c r="A5191" s="32">
        <v>2025</v>
      </c>
      <c r="B5191" s="33" t="s">
        <v>4782</v>
      </c>
      <c r="C5191" s="32">
        <v>3533601</v>
      </c>
      <c r="D5191" s="32" t="s">
        <v>5146</v>
      </c>
      <c r="E5191" s="34">
        <v>9336022.0999999996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9336022.0999999996</v>
      </c>
    </row>
    <row r="5192" spans="1:10">
      <c r="A5192" s="32">
        <v>2025</v>
      </c>
      <c r="B5192" s="33" t="s">
        <v>4782</v>
      </c>
      <c r="C5192" s="32">
        <v>3533700</v>
      </c>
      <c r="D5192" s="32" t="s">
        <v>5147</v>
      </c>
      <c r="E5192" s="34">
        <v>4373247.46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4373247.46</v>
      </c>
    </row>
    <row r="5193" spans="1:10">
      <c r="A5193" s="32">
        <v>2025</v>
      </c>
      <c r="B5193" s="33" t="s">
        <v>4782</v>
      </c>
      <c r="C5193" s="32">
        <v>3533809</v>
      </c>
      <c r="D5193" s="32" t="s">
        <v>5148</v>
      </c>
      <c r="E5193" s="34">
        <v>2333769.38</v>
      </c>
      <c r="F5193" s="32" t="s">
        <v>19</v>
      </c>
      <c r="G5193" s="32" t="s">
        <v>19</v>
      </c>
      <c r="H5193" s="34">
        <v>74750.649999999994</v>
      </c>
      <c r="I5193" s="34">
        <v>74750.649999999994</v>
      </c>
      <c r="J5193" s="34">
        <v>2408520.0299999998</v>
      </c>
    </row>
    <row r="5194" spans="1:10">
      <c r="A5194" s="32">
        <v>2025</v>
      </c>
      <c r="B5194" s="33" t="s">
        <v>4782</v>
      </c>
      <c r="C5194" s="32">
        <v>3533908</v>
      </c>
      <c r="D5194" s="32" t="s">
        <v>5149</v>
      </c>
      <c r="E5194" s="34">
        <v>50014064.219999999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50014064.219999999</v>
      </c>
    </row>
    <row r="5195" spans="1:10">
      <c r="A5195" s="32">
        <v>2025</v>
      </c>
      <c r="B5195" s="33" t="s">
        <v>4782</v>
      </c>
      <c r="C5195" s="32">
        <v>3534005</v>
      </c>
      <c r="D5195" s="32" t="s">
        <v>5150</v>
      </c>
      <c r="E5195" s="34">
        <v>4400041.6100000003</v>
      </c>
      <c r="F5195" s="32" t="s">
        <v>19</v>
      </c>
      <c r="G5195" s="32" t="s">
        <v>19</v>
      </c>
      <c r="H5195" s="34">
        <v>168630.39</v>
      </c>
      <c r="I5195" s="34">
        <v>168630.39</v>
      </c>
      <c r="J5195" s="34">
        <v>4568672</v>
      </c>
    </row>
    <row r="5196" spans="1:10">
      <c r="A5196" s="32">
        <v>2025</v>
      </c>
      <c r="B5196" s="33" t="s">
        <v>4782</v>
      </c>
      <c r="C5196" s="32">
        <v>3534104</v>
      </c>
      <c r="D5196" s="32" t="s">
        <v>5151</v>
      </c>
      <c r="E5196" s="34">
        <v>5064073.17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5064073.17</v>
      </c>
    </row>
    <row r="5197" spans="1:10">
      <c r="A5197" s="32">
        <v>2025</v>
      </c>
      <c r="B5197" s="33" t="s">
        <v>4782</v>
      </c>
      <c r="C5197" s="32">
        <v>3534203</v>
      </c>
      <c r="D5197" s="32" t="s">
        <v>5152</v>
      </c>
      <c r="E5197" s="34">
        <v>10409301.140000001</v>
      </c>
      <c r="F5197" s="32" t="s">
        <v>19</v>
      </c>
      <c r="G5197" s="34">
        <v>87043.08</v>
      </c>
      <c r="H5197" s="34">
        <v>610252.18999999994</v>
      </c>
      <c r="I5197" s="34">
        <v>697295.27</v>
      </c>
      <c r="J5197" s="34">
        <v>11106596.41</v>
      </c>
    </row>
    <row r="5198" spans="1:10">
      <c r="A5198" s="32">
        <v>2025</v>
      </c>
      <c r="B5198" s="33" t="s">
        <v>4782</v>
      </c>
      <c r="C5198" s="32">
        <v>3534302</v>
      </c>
      <c r="D5198" s="32" t="s">
        <v>5153</v>
      </c>
      <c r="E5198" s="34">
        <v>43208670.43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43208670.43</v>
      </c>
    </row>
    <row r="5199" spans="1:10">
      <c r="A5199" s="32">
        <v>2025</v>
      </c>
      <c r="B5199" s="33" t="s">
        <v>4782</v>
      </c>
      <c r="C5199" s="32">
        <v>3534401</v>
      </c>
      <c r="D5199" s="32" t="s">
        <v>5154</v>
      </c>
      <c r="E5199" s="34">
        <v>545294077.84000003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545294077.84000003</v>
      </c>
    </row>
    <row r="5200" spans="1:10">
      <c r="A5200" s="32">
        <v>2025</v>
      </c>
      <c r="B5200" s="33" t="s">
        <v>4782</v>
      </c>
      <c r="C5200" s="32">
        <v>3534500</v>
      </c>
      <c r="D5200" s="32" t="s">
        <v>5155</v>
      </c>
      <c r="E5200" s="34">
        <v>2812898.91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2812898.91</v>
      </c>
    </row>
    <row r="5201" spans="1:10">
      <c r="A5201" s="32">
        <v>2025</v>
      </c>
      <c r="B5201" s="33" t="s">
        <v>4782</v>
      </c>
      <c r="C5201" s="32">
        <v>3534609</v>
      </c>
      <c r="D5201" s="32" t="s">
        <v>5156</v>
      </c>
      <c r="E5201" s="34">
        <v>19501481.079999998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19501481.079999998</v>
      </c>
    </row>
    <row r="5202" spans="1:10">
      <c r="A5202" s="32">
        <v>2025</v>
      </c>
      <c r="B5202" s="33" t="s">
        <v>4782</v>
      </c>
      <c r="C5202" s="32">
        <v>3534708</v>
      </c>
      <c r="D5202" s="32" t="s">
        <v>5157</v>
      </c>
      <c r="E5202" s="34">
        <v>76515306.010000005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76515306.010000005</v>
      </c>
    </row>
    <row r="5203" spans="1:10">
      <c r="A5203" s="32">
        <v>2025</v>
      </c>
      <c r="B5203" s="33" t="s">
        <v>4782</v>
      </c>
      <c r="C5203" s="32">
        <v>3534757</v>
      </c>
      <c r="D5203" s="32" t="s">
        <v>5158</v>
      </c>
      <c r="E5203" s="34">
        <v>11940008.699999999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11940008.699999999</v>
      </c>
    </row>
    <row r="5204" spans="1:10">
      <c r="A5204" s="32">
        <v>2025</v>
      </c>
      <c r="B5204" s="33" t="s">
        <v>4782</v>
      </c>
      <c r="C5204" s="32">
        <v>3534807</v>
      </c>
      <c r="D5204" s="32" t="s">
        <v>4611</v>
      </c>
      <c r="E5204" s="34">
        <v>10469794.77</v>
      </c>
      <c r="F5204" s="32" t="s">
        <v>19</v>
      </c>
      <c r="G5204" s="32" t="s">
        <v>19</v>
      </c>
      <c r="H5204" s="34">
        <v>376014.54</v>
      </c>
      <c r="I5204" s="34">
        <v>376014.54</v>
      </c>
      <c r="J5204" s="34">
        <v>10845809.310000001</v>
      </c>
    </row>
    <row r="5205" spans="1:10">
      <c r="A5205" s="32">
        <v>2025</v>
      </c>
      <c r="B5205" s="33" t="s">
        <v>4782</v>
      </c>
      <c r="C5205" s="32">
        <v>3534906</v>
      </c>
      <c r="D5205" s="32" t="s">
        <v>5159</v>
      </c>
      <c r="E5205" s="34">
        <v>6359740.1600000001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6359740.1600000001</v>
      </c>
    </row>
    <row r="5206" spans="1:10">
      <c r="A5206" s="32">
        <v>2025</v>
      </c>
      <c r="B5206" s="33" t="s">
        <v>4782</v>
      </c>
      <c r="C5206" s="32">
        <v>3535002</v>
      </c>
      <c r="D5206" s="32" t="s">
        <v>357</v>
      </c>
      <c r="E5206" s="34">
        <v>13203038.57</v>
      </c>
      <c r="F5206" s="32" t="s">
        <v>19</v>
      </c>
      <c r="G5206" s="32" t="s">
        <v>19</v>
      </c>
      <c r="H5206" s="34">
        <v>958860.5</v>
      </c>
      <c r="I5206" s="34">
        <v>958860.5</v>
      </c>
      <c r="J5206" s="34">
        <v>14161899.07</v>
      </c>
    </row>
    <row r="5207" spans="1:10">
      <c r="A5207" s="32">
        <v>2025</v>
      </c>
      <c r="B5207" s="33" t="s">
        <v>4782</v>
      </c>
      <c r="C5207" s="32">
        <v>3535101</v>
      </c>
      <c r="D5207" s="32" t="s">
        <v>5160</v>
      </c>
      <c r="E5207" s="34">
        <v>8227214.7699999996</v>
      </c>
      <c r="F5207" s="32" t="s">
        <v>19</v>
      </c>
      <c r="G5207" s="32" t="s">
        <v>19</v>
      </c>
      <c r="H5207" s="34">
        <v>636686.81999999995</v>
      </c>
      <c r="I5207" s="34">
        <v>636686.81999999995</v>
      </c>
      <c r="J5207" s="34">
        <v>8863901.5899999999</v>
      </c>
    </row>
    <row r="5208" spans="1:10">
      <c r="A5208" s="32">
        <v>2025</v>
      </c>
      <c r="B5208" s="33" t="s">
        <v>4782</v>
      </c>
      <c r="C5208" s="32">
        <v>3535200</v>
      </c>
      <c r="D5208" s="32" t="s">
        <v>5161</v>
      </c>
      <c r="E5208" s="34">
        <v>4853857.08</v>
      </c>
      <c r="F5208" s="32" t="s">
        <v>19</v>
      </c>
      <c r="G5208" s="32" t="s">
        <v>19</v>
      </c>
      <c r="H5208" s="34">
        <v>188570.2</v>
      </c>
      <c r="I5208" s="34">
        <v>188570.2</v>
      </c>
      <c r="J5208" s="34">
        <v>5042427.28</v>
      </c>
    </row>
    <row r="5209" spans="1:10">
      <c r="A5209" s="32">
        <v>2025</v>
      </c>
      <c r="B5209" s="33" t="s">
        <v>4782</v>
      </c>
      <c r="C5209" s="32">
        <v>3535309</v>
      </c>
      <c r="D5209" s="32" t="s">
        <v>3538</v>
      </c>
      <c r="E5209" s="34">
        <v>16495951.15</v>
      </c>
      <c r="F5209" s="32" t="s">
        <v>19</v>
      </c>
      <c r="G5209" s="32" t="s">
        <v>19</v>
      </c>
      <c r="H5209" s="34">
        <v>567251.43999999994</v>
      </c>
      <c r="I5209" s="34">
        <v>567251.43999999994</v>
      </c>
      <c r="J5209" s="34">
        <v>17063202.59</v>
      </c>
    </row>
    <row r="5210" spans="1:10">
      <c r="A5210" s="32">
        <v>2025</v>
      </c>
      <c r="B5210" s="33" t="s">
        <v>4782</v>
      </c>
      <c r="C5210" s="32">
        <v>3535408</v>
      </c>
      <c r="D5210" s="32" t="s">
        <v>5162</v>
      </c>
      <c r="E5210" s="34">
        <v>12041054.220000001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12041054.220000001</v>
      </c>
    </row>
    <row r="5211" spans="1:10">
      <c r="A5211" s="32">
        <v>2025</v>
      </c>
      <c r="B5211" s="33" t="s">
        <v>4782</v>
      </c>
      <c r="C5211" s="32">
        <v>3535507</v>
      </c>
      <c r="D5211" s="32" t="s">
        <v>5163</v>
      </c>
      <c r="E5211" s="34">
        <v>43512675.130000003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43512675.130000003</v>
      </c>
    </row>
    <row r="5212" spans="1:10">
      <c r="A5212" s="32">
        <v>2025</v>
      </c>
      <c r="B5212" s="33" t="s">
        <v>4782</v>
      </c>
      <c r="C5212" s="32">
        <v>3535606</v>
      </c>
      <c r="D5212" s="32" t="s">
        <v>5164</v>
      </c>
      <c r="E5212" s="34">
        <v>11998455.210000001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11998455.210000001</v>
      </c>
    </row>
    <row r="5213" spans="1:10">
      <c r="A5213" s="32">
        <v>2025</v>
      </c>
      <c r="B5213" s="33" t="s">
        <v>4782</v>
      </c>
      <c r="C5213" s="32">
        <v>3535705</v>
      </c>
      <c r="D5213" s="32" t="s">
        <v>4618</v>
      </c>
      <c r="E5213" s="34">
        <v>6859648.5300000003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6859648.5300000003</v>
      </c>
    </row>
    <row r="5214" spans="1:10">
      <c r="A5214" s="32">
        <v>2025</v>
      </c>
      <c r="B5214" s="33" t="s">
        <v>4782</v>
      </c>
      <c r="C5214" s="32">
        <v>3535804</v>
      </c>
      <c r="D5214" s="32" t="s">
        <v>5165</v>
      </c>
      <c r="E5214" s="34">
        <v>25888544.239999998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25888544.239999998</v>
      </c>
    </row>
    <row r="5215" spans="1:10">
      <c r="A5215" s="32">
        <v>2025</v>
      </c>
      <c r="B5215" s="33" t="s">
        <v>4782</v>
      </c>
      <c r="C5215" s="32">
        <v>3535903</v>
      </c>
      <c r="D5215" s="32" t="s">
        <v>5166</v>
      </c>
      <c r="E5215" s="34">
        <v>4034304.09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4034304.09</v>
      </c>
    </row>
    <row r="5216" spans="1:10">
      <c r="A5216" s="32">
        <v>2025</v>
      </c>
      <c r="B5216" s="33" t="s">
        <v>4782</v>
      </c>
      <c r="C5216" s="32">
        <v>3536000</v>
      </c>
      <c r="D5216" s="32" t="s">
        <v>5167</v>
      </c>
      <c r="E5216" s="34">
        <v>7684234.4400000004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7684234.4400000004</v>
      </c>
    </row>
    <row r="5217" spans="1:10">
      <c r="A5217" s="32">
        <v>2025</v>
      </c>
      <c r="B5217" s="33" t="s">
        <v>4782</v>
      </c>
      <c r="C5217" s="32">
        <v>3536109</v>
      </c>
      <c r="D5217" s="32" t="s">
        <v>5168</v>
      </c>
      <c r="E5217" s="34">
        <v>9407177.6999999993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9407177.6999999993</v>
      </c>
    </row>
    <row r="5218" spans="1:10">
      <c r="A5218" s="32">
        <v>2025</v>
      </c>
      <c r="B5218" s="33" t="s">
        <v>4782</v>
      </c>
      <c r="C5218" s="32">
        <v>3536208</v>
      </c>
      <c r="D5218" s="32" t="s">
        <v>5169</v>
      </c>
      <c r="E5218" s="34">
        <v>13838374.59</v>
      </c>
      <c r="F5218" s="32" t="s">
        <v>19</v>
      </c>
      <c r="G5218" s="32" t="s">
        <v>19</v>
      </c>
      <c r="H5218" s="34">
        <v>512071.34</v>
      </c>
      <c r="I5218" s="34">
        <v>512071.34</v>
      </c>
      <c r="J5218" s="34">
        <v>14350445.93</v>
      </c>
    </row>
    <row r="5219" spans="1:10">
      <c r="A5219" s="32">
        <v>2025</v>
      </c>
      <c r="B5219" s="33" t="s">
        <v>4782</v>
      </c>
      <c r="C5219" s="32">
        <v>3536257</v>
      </c>
      <c r="D5219" s="32" t="s">
        <v>5170</v>
      </c>
      <c r="E5219" s="34">
        <v>3189029.69</v>
      </c>
      <c r="F5219" s="32" t="s">
        <v>19</v>
      </c>
      <c r="G5219" s="32" t="s">
        <v>19</v>
      </c>
      <c r="H5219" s="34">
        <v>204885.3</v>
      </c>
      <c r="I5219" s="34">
        <v>204885.3</v>
      </c>
      <c r="J5219" s="34">
        <v>3393914.99</v>
      </c>
    </row>
    <row r="5220" spans="1:10">
      <c r="A5220" s="32">
        <v>2025</v>
      </c>
      <c r="B5220" s="33" t="s">
        <v>4782</v>
      </c>
      <c r="C5220" s="32">
        <v>3536307</v>
      </c>
      <c r="D5220" s="32" t="s">
        <v>5171</v>
      </c>
      <c r="E5220" s="34">
        <v>12501096.810000001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12501096.810000001</v>
      </c>
    </row>
    <row r="5221" spans="1:10">
      <c r="A5221" s="32">
        <v>2025</v>
      </c>
      <c r="B5221" s="33" t="s">
        <v>4782</v>
      </c>
      <c r="C5221" s="32">
        <v>3536406</v>
      </c>
      <c r="D5221" s="32" t="s">
        <v>5172</v>
      </c>
      <c r="E5221" s="34">
        <v>7589948.1799999997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7589948.1799999997</v>
      </c>
    </row>
    <row r="5222" spans="1:10">
      <c r="A5222" s="32">
        <v>2025</v>
      </c>
      <c r="B5222" s="33" t="s">
        <v>4782</v>
      </c>
      <c r="C5222" s="32">
        <v>3536505</v>
      </c>
      <c r="D5222" s="32" t="s">
        <v>5173</v>
      </c>
      <c r="E5222" s="34">
        <v>105368580.36</v>
      </c>
      <c r="F5222" s="32" t="s">
        <v>19</v>
      </c>
      <c r="G5222" s="32" t="s">
        <v>19</v>
      </c>
      <c r="H5222" s="32" t="s">
        <v>19</v>
      </c>
      <c r="I5222" s="32" t="s">
        <v>19</v>
      </c>
      <c r="J5222" s="34">
        <v>105368580.36</v>
      </c>
    </row>
    <row r="5223" spans="1:10">
      <c r="A5223" s="32">
        <v>2025</v>
      </c>
      <c r="B5223" s="33" t="s">
        <v>4782</v>
      </c>
      <c r="C5223" s="32">
        <v>3536570</v>
      </c>
      <c r="D5223" s="32" t="s">
        <v>5174</v>
      </c>
      <c r="E5223" s="34">
        <v>2208566.25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2208566.25</v>
      </c>
    </row>
    <row r="5224" spans="1:10">
      <c r="A5224" s="32">
        <v>2025</v>
      </c>
      <c r="B5224" s="33" t="s">
        <v>4782</v>
      </c>
      <c r="C5224" s="32">
        <v>3536604</v>
      </c>
      <c r="D5224" s="32" t="s">
        <v>5175</v>
      </c>
      <c r="E5224" s="34">
        <v>8059910.71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8059910.71</v>
      </c>
    </row>
    <row r="5225" spans="1:10">
      <c r="A5225" s="32">
        <v>2025</v>
      </c>
      <c r="B5225" s="33" t="s">
        <v>4782</v>
      </c>
      <c r="C5225" s="32">
        <v>3536703</v>
      </c>
      <c r="D5225" s="32" t="s">
        <v>5176</v>
      </c>
      <c r="E5225" s="34">
        <v>37152857.280000001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37152857.280000001</v>
      </c>
    </row>
    <row r="5226" spans="1:10">
      <c r="A5226" s="32">
        <v>2025</v>
      </c>
      <c r="B5226" s="33" t="s">
        <v>4782</v>
      </c>
      <c r="C5226" s="32">
        <v>3536802</v>
      </c>
      <c r="D5226" s="32" t="s">
        <v>5177</v>
      </c>
      <c r="E5226" s="34">
        <v>7610361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7610361</v>
      </c>
    </row>
    <row r="5227" spans="1:10">
      <c r="A5227" s="32">
        <v>2025</v>
      </c>
      <c r="B5227" s="33" t="s">
        <v>4782</v>
      </c>
      <c r="C5227" s="32">
        <v>3536901</v>
      </c>
      <c r="D5227" s="32" t="s">
        <v>5178</v>
      </c>
      <c r="E5227" s="34">
        <v>2044749.25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2044749.25</v>
      </c>
    </row>
    <row r="5228" spans="1:10">
      <c r="A5228" s="32">
        <v>2025</v>
      </c>
      <c r="B5228" s="33" t="s">
        <v>4782</v>
      </c>
      <c r="C5228" s="32">
        <v>3537008</v>
      </c>
      <c r="D5228" s="32" t="s">
        <v>5179</v>
      </c>
      <c r="E5228" s="34">
        <v>12746275.77</v>
      </c>
      <c r="F5228" s="32" t="s">
        <v>19</v>
      </c>
      <c r="G5228" s="32" t="s">
        <v>19</v>
      </c>
      <c r="H5228" s="34">
        <v>976962.19</v>
      </c>
      <c r="I5228" s="34">
        <v>976962.19</v>
      </c>
      <c r="J5228" s="34">
        <v>13723237.960000001</v>
      </c>
    </row>
    <row r="5229" spans="1:10">
      <c r="A5229" s="32">
        <v>2025</v>
      </c>
      <c r="B5229" s="33" t="s">
        <v>4782</v>
      </c>
      <c r="C5229" s="32">
        <v>3537107</v>
      </c>
      <c r="D5229" s="32" t="s">
        <v>5180</v>
      </c>
      <c r="E5229" s="34">
        <v>35545478.189999998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35545478.189999998</v>
      </c>
    </row>
    <row r="5230" spans="1:10">
      <c r="A5230" s="32">
        <v>2025</v>
      </c>
      <c r="B5230" s="33" t="s">
        <v>4782</v>
      </c>
      <c r="C5230" s="32">
        <v>3537156</v>
      </c>
      <c r="D5230" s="32" t="s">
        <v>5181</v>
      </c>
      <c r="E5230" s="34">
        <v>3034579.14</v>
      </c>
      <c r="F5230" s="32" t="s">
        <v>19</v>
      </c>
      <c r="G5230" s="32" t="s">
        <v>19</v>
      </c>
      <c r="H5230" s="34">
        <v>184673.94</v>
      </c>
      <c r="I5230" s="34">
        <v>184673.94</v>
      </c>
      <c r="J5230" s="34">
        <v>3219253.08</v>
      </c>
    </row>
    <row r="5231" spans="1:10">
      <c r="A5231" s="32">
        <v>2025</v>
      </c>
      <c r="B5231" s="33" t="s">
        <v>4782</v>
      </c>
      <c r="C5231" s="32">
        <v>3537206</v>
      </c>
      <c r="D5231" s="32" t="s">
        <v>5182</v>
      </c>
      <c r="E5231" s="34">
        <v>8815512.8100000005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8815512.8100000005</v>
      </c>
    </row>
    <row r="5232" spans="1:10">
      <c r="A5232" s="32">
        <v>2025</v>
      </c>
      <c r="B5232" s="33" t="s">
        <v>4782</v>
      </c>
      <c r="C5232" s="32">
        <v>3537305</v>
      </c>
      <c r="D5232" s="32" t="s">
        <v>5183</v>
      </c>
      <c r="E5232" s="34">
        <v>50104668.140000001</v>
      </c>
      <c r="F5232" s="32" t="s">
        <v>19</v>
      </c>
      <c r="G5232" s="32" t="s">
        <v>19</v>
      </c>
      <c r="H5232" s="34">
        <v>3234842.01</v>
      </c>
      <c r="I5232" s="34">
        <v>3234842.01</v>
      </c>
      <c r="J5232" s="34">
        <v>53339510.149999999</v>
      </c>
    </row>
    <row r="5233" spans="1:10">
      <c r="A5233" s="32">
        <v>2025</v>
      </c>
      <c r="B5233" s="33" t="s">
        <v>4782</v>
      </c>
      <c r="C5233" s="32">
        <v>3537404</v>
      </c>
      <c r="D5233" s="32" t="s">
        <v>5184</v>
      </c>
      <c r="E5233" s="34">
        <v>19657792.449999999</v>
      </c>
      <c r="F5233" s="32" t="s">
        <v>19</v>
      </c>
      <c r="G5233" s="32" t="s">
        <v>19</v>
      </c>
      <c r="H5233" s="34">
        <v>682614.64</v>
      </c>
      <c r="I5233" s="34">
        <v>682614.64</v>
      </c>
      <c r="J5233" s="34">
        <v>20340407.09</v>
      </c>
    </row>
    <row r="5234" spans="1:10">
      <c r="A5234" s="32">
        <v>2025</v>
      </c>
      <c r="B5234" s="33" t="s">
        <v>4782</v>
      </c>
      <c r="C5234" s="32">
        <v>3537503</v>
      </c>
      <c r="D5234" s="32" t="s">
        <v>5185</v>
      </c>
      <c r="E5234" s="34">
        <v>7561102.2699999996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7561102.2699999996</v>
      </c>
    </row>
    <row r="5235" spans="1:10">
      <c r="A5235" s="32">
        <v>2025</v>
      </c>
      <c r="B5235" s="33" t="s">
        <v>4782</v>
      </c>
      <c r="C5235" s="32">
        <v>3537602</v>
      </c>
      <c r="D5235" s="32" t="s">
        <v>5186</v>
      </c>
      <c r="E5235" s="34">
        <v>64351988.359999999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64351988.359999999</v>
      </c>
    </row>
    <row r="5236" spans="1:10">
      <c r="A5236" s="32">
        <v>2025</v>
      </c>
      <c r="B5236" s="33" t="s">
        <v>4782</v>
      </c>
      <c r="C5236" s="32">
        <v>3537701</v>
      </c>
      <c r="D5236" s="32" t="s">
        <v>5187</v>
      </c>
      <c r="E5236" s="34">
        <v>4871646.1399999997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4871646.1399999997</v>
      </c>
    </row>
    <row r="5237" spans="1:10">
      <c r="A5237" s="32">
        <v>2025</v>
      </c>
      <c r="B5237" s="33" t="s">
        <v>4782</v>
      </c>
      <c r="C5237" s="32">
        <v>3537800</v>
      </c>
      <c r="D5237" s="32" t="s">
        <v>5188</v>
      </c>
      <c r="E5237" s="34">
        <v>43146725.939999998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43146725.939999998</v>
      </c>
    </row>
    <row r="5238" spans="1:10">
      <c r="A5238" s="32">
        <v>2025</v>
      </c>
      <c r="B5238" s="33" t="s">
        <v>4782</v>
      </c>
      <c r="C5238" s="32">
        <v>3537909</v>
      </c>
      <c r="D5238" s="32" t="s">
        <v>5189</v>
      </c>
      <c r="E5238" s="34">
        <v>27738943.52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27738943.52</v>
      </c>
    </row>
    <row r="5239" spans="1:10">
      <c r="A5239" s="32">
        <v>2025</v>
      </c>
      <c r="B5239" s="33" t="s">
        <v>4782</v>
      </c>
      <c r="C5239" s="32">
        <v>3538006</v>
      </c>
      <c r="D5239" s="32" t="s">
        <v>5190</v>
      </c>
      <c r="E5239" s="34">
        <v>111275986.73999999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111275986.73999999</v>
      </c>
    </row>
    <row r="5240" spans="1:10">
      <c r="A5240" s="32">
        <v>2025</v>
      </c>
      <c r="B5240" s="33" t="s">
        <v>4782</v>
      </c>
      <c r="C5240" s="32">
        <v>3538105</v>
      </c>
      <c r="D5240" s="32" t="s">
        <v>5191</v>
      </c>
      <c r="E5240" s="34">
        <v>13704612.27</v>
      </c>
      <c r="F5240" s="32" t="s">
        <v>19</v>
      </c>
      <c r="G5240" s="32" t="s">
        <v>19</v>
      </c>
      <c r="H5240" s="32" t="s">
        <v>19</v>
      </c>
      <c r="I5240" s="32" t="s">
        <v>19</v>
      </c>
      <c r="J5240" s="34">
        <v>13704612.27</v>
      </c>
    </row>
    <row r="5241" spans="1:10">
      <c r="A5241" s="32">
        <v>2025</v>
      </c>
      <c r="B5241" s="33" t="s">
        <v>4782</v>
      </c>
      <c r="C5241" s="32">
        <v>3538204</v>
      </c>
      <c r="D5241" s="32" t="s">
        <v>4626</v>
      </c>
      <c r="E5241" s="34">
        <v>18309841.82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18309841.82</v>
      </c>
    </row>
    <row r="5242" spans="1:10">
      <c r="A5242" s="32">
        <v>2025</v>
      </c>
      <c r="B5242" s="33" t="s">
        <v>4782</v>
      </c>
      <c r="C5242" s="32">
        <v>3538303</v>
      </c>
      <c r="D5242" s="32" t="s">
        <v>5192</v>
      </c>
      <c r="E5242" s="34">
        <v>2805151.68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2805151.68</v>
      </c>
    </row>
    <row r="5243" spans="1:10">
      <c r="A5243" s="32">
        <v>2025</v>
      </c>
      <c r="B5243" s="33" t="s">
        <v>4782</v>
      </c>
      <c r="C5243" s="32">
        <v>3538501</v>
      </c>
      <c r="D5243" s="32" t="s">
        <v>5193</v>
      </c>
      <c r="E5243" s="34">
        <v>6584035.4000000004</v>
      </c>
      <c r="F5243" s="32" t="s">
        <v>19</v>
      </c>
      <c r="G5243" s="32" t="s">
        <v>19</v>
      </c>
      <c r="H5243" s="34">
        <v>525607.73</v>
      </c>
      <c r="I5243" s="34">
        <v>525607.73</v>
      </c>
      <c r="J5243" s="34">
        <v>7109643.1299999999</v>
      </c>
    </row>
    <row r="5244" spans="1:10">
      <c r="A5244" s="32">
        <v>2025</v>
      </c>
      <c r="B5244" s="33" t="s">
        <v>4782</v>
      </c>
      <c r="C5244" s="32">
        <v>3538600</v>
      </c>
      <c r="D5244" s="32" t="s">
        <v>5194</v>
      </c>
      <c r="E5244" s="34">
        <v>27580956.829999998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27580956.829999998</v>
      </c>
    </row>
    <row r="5245" spans="1:10">
      <c r="A5245" s="32">
        <v>2025</v>
      </c>
      <c r="B5245" s="33" t="s">
        <v>4782</v>
      </c>
      <c r="C5245" s="32">
        <v>3538709</v>
      </c>
      <c r="D5245" s="32" t="s">
        <v>5195</v>
      </c>
      <c r="E5245" s="34">
        <v>287221434.06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287221434.06</v>
      </c>
    </row>
    <row r="5246" spans="1:10">
      <c r="A5246" s="32">
        <v>2025</v>
      </c>
      <c r="B5246" s="33" t="s">
        <v>4782</v>
      </c>
      <c r="C5246" s="32">
        <v>3538808</v>
      </c>
      <c r="D5246" s="32" t="s">
        <v>5196</v>
      </c>
      <c r="E5246" s="34">
        <v>24787515.109999999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24787515.109999999</v>
      </c>
    </row>
    <row r="5247" spans="1:10">
      <c r="A5247" s="32">
        <v>2025</v>
      </c>
      <c r="B5247" s="33" t="s">
        <v>4782</v>
      </c>
      <c r="C5247" s="32">
        <v>3538907</v>
      </c>
      <c r="D5247" s="32" t="s">
        <v>5197</v>
      </c>
      <c r="E5247" s="34">
        <v>14199493.43</v>
      </c>
      <c r="F5247" s="32" t="s">
        <v>19</v>
      </c>
      <c r="G5247" s="32" t="s">
        <v>19</v>
      </c>
      <c r="H5247" s="34">
        <v>537086.31999999995</v>
      </c>
      <c r="I5247" s="34">
        <v>537086.31999999995</v>
      </c>
      <c r="J5247" s="34">
        <v>14736579.75</v>
      </c>
    </row>
    <row r="5248" spans="1:10">
      <c r="A5248" s="32">
        <v>2025</v>
      </c>
      <c r="B5248" s="33" t="s">
        <v>4782</v>
      </c>
      <c r="C5248" s="32">
        <v>3539004</v>
      </c>
      <c r="D5248" s="32" t="s">
        <v>5198</v>
      </c>
      <c r="E5248" s="34">
        <v>7016652.5899999999</v>
      </c>
      <c r="F5248" s="32" t="s">
        <v>19</v>
      </c>
      <c r="G5248" s="32" t="s">
        <v>19</v>
      </c>
      <c r="H5248" s="34">
        <v>277813.42</v>
      </c>
      <c r="I5248" s="34">
        <v>277813.42</v>
      </c>
      <c r="J5248" s="34">
        <v>7294466.0099999998</v>
      </c>
    </row>
    <row r="5249" spans="1:10">
      <c r="A5249" s="32">
        <v>2025</v>
      </c>
      <c r="B5249" s="33" t="s">
        <v>4782</v>
      </c>
      <c r="C5249" s="32">
        <v>3539103</v>
      </c>
      <c r="D5249" s="32" t="s">
        <v>5199</v>
      </c>
      <c r="E5249" s="34">
        <v>28755803.620000001</v>
      </c>
      <c r="F5249" s="32" t="s">
        <v>19</v>
      </c>
      <c r="G5249" s="32" t="s">
        <v>19</v>
      </c>
      <c r="H5249" s="34">
        <v>2032373.28</v>
      </c>
      <c r="I5249" s="34">
        <v>2032373.28</v>
      </c>
      <c r="J5249" s="34">
        <v>30788176.899999999</v>
      </c>
    </row>
    <row r="5250" spans="1:10">
      <c r="A5250" s="32">
        <v>2025</v>
      </c>
      <c r="B5250" s="33" t="s">
        <v>4782</v>
      </c>
      <c r="C5250" s="32">
        <v>3539202</v>
      </c>
      <c r="D5250" s="32" t="s">
        <v>5200</v>
      </c>
      <c r="E5250" s="34">
        <v>19232352.170000002</v>
      </c>
      <c r="F5250" s="32" t="s">
        <v>19</v>
      </c>
      <c r="G5250" s="32" t="s">
        <v>19</v>
      </c>
      <c r="H5250" s="34">
        <v>735293.25</v>
      </c>
      <c r="I5250" s="34">
        <v>735293.25</v>
      </c>
      <c r="J5250" s="34">
        <v>19967645.420000002</v>
      </c>
    </row>
    <row r="5251" spans="1:10">
      <c r="A5251" s="32">
        <v>2025</v>
      </c>
      <c r="B5251" s="33" t="s">
        <v>4782</v>
      </c>
      <c r="C5251" s="32">
        <v>3539301</v>
      </c>
      <c r="D5251" s="32" t="s">
        <v>5201</v>
      </c>
      <c r="E5251" s="34">
        <v>44074581.049999997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44074581.049999997</v>
      </c>
    </row>
    <row r="5252" spans="1:10">
      <c r="A5252" s="32">
        <v>2025</v>
      </c>
      <c r="B5252" s="33" t="s">
        <v>4782</v>
      </c>
      <c r="C5252" s="32">
        <v>3539400</v>
      </c>
      <c r="D5252" s="32" t="s">
        <v>5202</v>
      </c>
      <c r="E5252" s="34">
        <v>9751336.3900000006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9751336.3900000006</v>
      </c>
    </row>
    <row r="5253" spans="1:10">
      <c r="A5253" s="32">
        <v>2025</v>
      </c>
      <c r="B5253" s="33" t="s">
        <v>4782</v>
      </c>
      <c r="C5253" s="32">
        <v>3539509</v>
      </c>
      <c r="D5253" s="32" t="s">
        <v>3561</v>
      </c>
      <c r="E5253" s="34">
        <v>31236753.859999999</v>
      </c>
      <c r="F5253" s="32" t="s">
        <v>19</v>
      </c>
      <c r="G5253" s="32" t="s">
        <v>19</v>
      </c>
      <c r="H5253" s="32" t="s">
        <v>19</v>
      </c>
      <c r="I5253" s="32" t="s">
        <v>19</v>
      </c>
      <c r="J5253" s="34">
        <v>31236753.859999999</v>
      </c>
    </row>
    <row r="5254" spans="1:10">
      <c r="A5254" s="32">
        <v>2025</v>
      </c>
      <c r="B5254" s="33" t="s">
        <v>4782</v>
      </c>
      <c r="C5254" s="32">
        <v>3539608</v>
      </c>
      <c r="D5254" s="32" t="s">
        <v>781</v>
      </c>
      <c r="E5254" s="34">
        <v>3532967.95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3532967.95</v>
      </c>
    </row>
    <row r="5255" spans="1:10">
      <c r="A5255" s="32">
        <v>2025</v>
      </c>
      <c r="B5255" s="33" t="s">
        <v>4782</v>
      </c>
      <c r="C5255" s="32">
        <v>3539707</v>
      </c>
      <c r="D5255" s="32" t="s">
        <v>5203</v>
      </c>
      <c r="E5255" s="34">
        <v>3104417.87</v>
      </c>
      <c r="F5255" s="32" t="s">
        <v>19</v>
      </c>
      <c r="G5255" s="32" t="s">
        <v>19</v>
      </c>
      <c r="H5255" s="34">
        <v>223685.98</v>
      </c>
      <c r="I5255" s="34">
        <v>223685.98</v>
      </c>
      <c r="J5255" s="34">
        <v>3328103.85</v>
      </c>
    </row>
    <row r="5256" spans="1:10">
      <c r="A5256" s="32">
        <v>2025</v>
      </c>
      <c r="B5256" s="33" t="s">
        <v>4782</v>
      </c>
      <c r="C5256" s="32">
        <v>3539806</v>
      </c>
      <c r="D5256" s="32" t="s">
        <v>5204</v>
      </c>
      <c r="E5256" s="34">
        <v>104400046.56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104400046.56</v>
      </c>
    </row>
    <row r="5257" spans="1:10">
      <c r="A5257" s="32">
        <v>2025</v>
      </c>
      <c r="B5257" s="33" t="s">
        <v>4782</v>
      </c>
      <c r="C5257" s="32">
        <v>3539905</v>
      </c>
      <c r="D5257" s="32" t="s">
        <v>5205</v>
      </c>
      <c r="E5257" s="34">
        <v>3070965.62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3070965.62</v>
      </c>
    </row>
    <row r="5258" spans="1:10">
      <c r="A5258" s="32">
        <v>2025</v>
      </c>
      <c r="B5258" s="33" t="s">
        <v>4782</v>
      </c>
      <c r="C5258" s="32">
        <v>3540002</v>
      </c>
      <c r="D5258" s="32" t="s">
        <v>5206</v>
      </c>
      <c r="E5258" s="34">
        <v>16086580.359999999</v>
      </c>
      <c r="F5258" s="32" t="s">
        <v>19</v>
      </c>
      <c r="G5258" s="32" t="s">
        <v>19</v>
      </c>
      <c r="H5258" s="34">
        <v>1136703.24</v>
      </c>
      <c r="I5258" s="34">
        <v>1136703.24</v>
      </c>
      <c r="J5258" s="34">
        <v>17223283.600000001</v>
      </c>
    </row>
    <row r="5259" spans="1:10">
      <c r="A5259" s="32">
        <v>2025</v>
      </c>
      <c r="B5259" s="33" t="s">
        <v>4782</v>
      </c>
      <c r="C5259" s="32">
        <v>3540101</v>
      </c>
      <c r="D5259" s="32" t="s">
        <v>5207</v>
      </c>
      <c r="E5259" s="34">
        <v>2493735.48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2493735.48</v>
      </c>
    </row>
    <row r="5260" spans="1:10">
      <c r="A5260" s="32">
        <v>2025</v>
      </c>
      <c r="B5260" s="33" t="s">
        <v>4782</v>
      </c>
      <c r="C5260" s="32">
        <v>3540200</v>
      </c>
      <c r="D5260" s="32" t="s">
        <v>5208</v>
      </c>
      <c r="E5260" s="34">
        <v>35853884.130000003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35853884.130000003</v>
      </c>
    </row>
    <row r="5261" spans="1:10">
      <c r="A5261" s="32">
        <v>2025</v>
      </c>
      <c r="B5261" s="33" t="s">
        <v>4782</v>
      </c>
      <c r="C5261" s="32">
        <v>3540259</v>
      </c>
      <c r="D5261" s="32" t="s">
        <v>5209</v>
      </c>
      <c r="E5261" s="34">
        <v>4149090.11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4149090.11</v>
      </c>
    </row>
    <row r="5262" spans="1:10">
      <c r="A5262" s="32">
        <v>2025</v>
      </c>
      <c r="B5262" s="33" t="s">
        <v>4782</v>
      </c>
      <c r="C5262" s="32">
        <v>3540309</v>
      </c>
      <c r="D5262" s="32" t="s">
        <v>5210</v>
      </c>
      <c r="E5262" s="34">
        <v>2952859.54</v>
      </c>
      <c r="F5262" s="32" t="s">
        <v>19</v>
      </c>
      <c r="G5262" s="32" t="s">
        <v>19</v>
      </c>
      <c r="H5262" s="34">
        <v>181996.95</v>
      </c>
      <c r="I5262" s="34">
        <v>181996.95</v>
      </c>
      <c r="J5262" s="34">
        <v>3134856.49</v>
      </c>
    </row>
    <row r="5263" spans="1:10">
      <c r="A5263" s="32">
        <v>2025</v>
      </c>
      <c r="B5263" s="33" t="s">
        <v>4782</v>
      </c>
      <c r="C5263" s="32">
        <v>3540408</v>
      </c>
      <c r="D5263" s="32" t="s">
        <v>5211</v>
      </c>
      <c r="E5263" s="34">
        <v>3833756.67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3833756.67</v>
      </c>
    </row>
    <row r="5264" spans="1:10">
      <c r="A5264" s="32">
        <v>2025</v>
      </c>
      <c r="B5264" s="33" t="s">
        <v>4782</v>
      </c>
      <c r="C5264" s="32">
        <v>3540507</v>
      </c>
      <c r="D5264" s="32" t="s">
        <v>5212</v>
      </c>
      <c r="E5264" s="34">
        <v>8467877.25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8467877.25</v>
      </c>
    </row>
    <row r="5265" spans="1:10">
      <c r="A5265" s="32">
        <v>2025</v>
      </c>
      <c r="B5265" s="33" t="s">
        <v>4782</v>
      </c>
      <c r="C5265" s="32">
        <v>3540606</v>
      </c>
      <c r="D5265" s="32" t="s">
        <v>5213</v>
      </c>
      <c r="E5265" s="34">
        <v>61390871.350000001</v>
      </c>
      <c r="F5265" s="32" t="s">
        <v>19</v>
      </c>
      <c r="G5265" s="32" t="s">
        <v>19</v>
      </c>
      <c r="H5265" s="32" t="s">
        <v>19</v>
      </c>
      <c r="I5265" s="32" t="s">
        <v>19</v>
      </c>
      <c r="J5265" s="34">
        <v>61390871.350000001</v>
      </c>
    </row>
    <row r="5266" spans="1:10">
      <c r="A5266" s="32">
        <v>2025</v>
      </c>
      <c r="B5266" s="33" t="s">
        <v>4782</v>
      </c>
      <c r="C5266" s="32">
        <v>3540705</v>
      </c>
      <c r="D5266" s="32" t="s">
        <v>5214</v>
      </c>
      <c r="E5266" s="34">
        <v>41903027.57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41903027.57</v>
      </c>
    </row>
    <row r="5267" spans="1:10">
      <c r="A5267" s="32">
        <v>2025</v>
      </c>
      <c r="B5267" s="33" t="s">
        <v>4782</v>
      </c>
      <c r="C5267" s="32">
        <v>3540754</v>
      </c>
      <c r="D5267" s="32" t="s">
        <v>5215</v>
      </c>
      <c r="E5267" s="34">
        <v>22984803.239999998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22984803.239999998</v>
      </c>
    </row>
    <row r="5268" spans="1:10">
      <c r="A5268" s="32">
        <v>2025</v>
      </c>
      <c r="B5268" s="33" t="s">
        <v>4782</v>
      </c>
      <c r="C5268" s="32">
        <v>3540804</v>
      </c>
      <c r="D5268" s="32" t="s">
        <v>5216</v>
      </c>
      <c r="E5268" s="34">
        <v>21632839.120000001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21632839.120000001</v>
      </c>
    </row>
    <row r="5269" spans="1:10">
      <c r="A5269" s="32">
        <v>2025</v>
      </c>
      <c r="B5269" s="33" t="s">
        <v>4782</v>
      </c>
      <c r="C5269" s="32">
        <v>3540853</v>
      </c>
      <c r="D5269" s="32" t="s">
        <v>5217</v>
      </c>
      <c r="E5269" s="34">
        <v>1244398.75</v>
      </c>
      <c r="F5269" s="32" t="s">
        <v>19</v>
      </c>
      <c r="G5269" s="32" t="s">
        <v>19</v>
      </c>
      <c r="H5269" s="32" t="s">
        <v>19</v>
      </c>
      <c r="I5269" s="32" t="s">
        <v>19</v>
      </c>
      <c r="J5269" s="34">
        <v>1244398.75</v>
      </c>
    </row>
    <row r="5270" spans="1:10">
      <c r="A5270" s="32">
        <v>2025</v>
      </c>
      <c r="B5270" s="33" t="s">
        <v>4782</v>
      </c>
      <c r="C5270" s="32">
        <v>3540903</v>
      </c>
      <c r="D5270" s="32" t="s">
        <v>5218</v>
      </c>
      <c r="E5270" s="34">
        <v>21636815.260000002</v>
      </c>
      <c r="F5270" s="32" t="s">
        <v>19</v>
      </c>
      <c r="G5270" s="32" t="s">
        <v>19</v>
      </c>
      <c r="H5270" s="34">
        <v>804893.75</v>
      </c>
      <c r="I5270" s="34">
        <v>804893.75</v>
      </c>
      <c r="J5270" s="34">
        <v>22441709.010000002</v>
      </c>
    </row>
    <row r="5271" spans="1:10">
      <c r="A5271" s="32">
        <v>2025</v>
      </c>
      <c r="B5271" s="33" t="s">
        <v>4782</v>
      </c>
      <c r="C5271" s="32">
        <v>3541000</v>
      </c>
      <c r="D5271" s="32" t="s">
        <v>4637</v>
      </c>
      <c r="E5271" s="34">
        <v>431645389.23000002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431645389.23000002</v>
      </c>
    </row>
    <row r="5272" spans="1:10">
      <c r="A5272" s="32">
        <v>2025</v>
      </c>
      <c r="B5272" s="33" t="s">
        <v>4782</v>
      </c>
      <c r="C5272" s="32">
        <v>3541059</v>
      </c>
      <c r="D5272" s="32" t="s">
        <v>5219</v>
      </c>
      <c r="E5272" s="34">
        <v>5710826.3600000003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5710826.3600000003</v>
      </c>
    </row>
    <row r="5273" spans="1:10">
      <c r="A5273" s="32">
        <v>2025</v>
      </c>
      <c r="B5273" s="33" t="s">
        <v>4782</v>
      </c>
      <c r="C5273" s="32">
        <v>3541109</v>
      </c>
      <c r="D5273" s="32" t="s">
        <v>5220</v>
      </c>
      <c r="E5273" s="34">
        <v>1284169.3999999999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1284169.3999999999</v>
      </c>
    </row>
    <row r="5274" spans="1:10">
      <c r="A5274" s="32">
        <v>2025</v>
      </c>
      <c r="B5274" s="33" t="s">
        <v>4782</v>
      </c>
      <c r="C5274" s="32">
        <v>3541208</v>
      </c>
      <c r="D5274" s="32" t="s">
        <v>2143</v>
      </c>
      <c r="E5274" s="34">
        <v>10722652.130000001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10722652.130000001</v>
      </c>
    </row>
    <row r="5275" spans="1:10">
      <c r="A5275" s="32">
        <v>2025</v>
      </c>
      <c r="B5275" s="33" t="s">
        <v>4782</v>
      </c>
      <c r="C5275" s="32">
        <v>3541307</v>
      </c>
      <c r="D5275" s="32" t="s">
        <v>5221</v>
      </c>
      <c r="E5275" s="34">
        <v>24712928.109999999</v>
      </c>
      <c r="F5275" s="32" t="s">
        <v>19</v>
      </c>
      <c r="G5275" s="32" t="s">
        <v>19</v>
      </c>
      <c r="H5275" s="34">
        <v>902950.88</v>
      </c>
      <c r="I5275" s="34">
        <v>902950.88</v>
      </c>
      <c r="J5275" s="34">
        <v>25615878.989999998</v>
      </c>
    </row>
    <row r="5276" spans="1:10">
      <c r="A5276" s="32">
        <v>2025</v>
      </c>
      <c r="B5276" s="33" t="s">
        <v>4782</v>
      </c>
      <c r="C5276" s="32">
        <v>3541406</v>
      </c>
      <c r="D5276" s="32" t="s">
        <v>5222</v>
      </c>
      <c r="E5276" s="34">
        <v>153835850.53999999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153835850.53999999</v>
      </c>
    </row>
    <row r="5277" spans="1:10">
      <c r="A5277" s="32">
        <v>2025</v>
      </c>
      <c r="B5277" s="33" t="s">
        <v>4782</v>
      </c>
      <c r="C5277" s="32">
        <v>3541505</v>
      </c>
      <c r="D5277" s="32" t="s">
        <v>5223</v>
      </c>
      <c r="E5277" s="34">
        <v>21083386.190000001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21083386.190000001</v>
      </c>
    </row>
    <row r="5278" spans="1:10">
      <c r="A5278" s="32">
        <v>2025</v>
      </c>
      <c r="B5278" s="33" t="s">
        <v>4782</v>
      </c>
      <c r="C5278" s="32">
        <v>3541604</v>
      </c>
      <c r="D5278" s="32" t="s">
        <v>5224</v>
      </c>
      <c r="E5278" s="34">
        <v>19794680.140000001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19794680.140000001</v>
      </c>
    </row>
    <row r="5279" spans="1:10">
      <c r="A5279" s="32">
        <v>2025</v>
      </c>
      <c r="B5279" s="33" t="s">
        <v>4782</v>
      </c>
      <c r="C5279" s="32">
        <v>3541653</v>
      </c>
      <c r="D5279" s="32" t="s">
        <v>5225</v>
      </c>
      <c r="E5279" s="34">
        <v>6277438.5800000001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6277438.5800000001</v>
      </c>
    </row>
    <row r="5280" spans="1:10">
      <c r="A5280" s="32">
        <v>2025</v>
      </c>
      <c r="B5280" s="33" t="s">
        <v>4782</v>
      </c>
      <c r="C5280" s="32">
        <v>3541703</v>
      </c>
      <c r="D5280" s="32" t="s">
        <v>5226</v>
      </c>
      <c r="E5280" s="34">
        <v>10569210.83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10569210.83</v>
      </c>
    </row>
    <row r="5281" spans="1:10">
      <c r="A5281" s="32">
        <v>2025</v>
      </c>
      <c r="B5281" s="33" t="s">
        <v>4782</v>
      </c>
      <c r="C5281" s="32">
        <v>3541802</v>
      </c>
      <c r="D5281" s="32" t="s">
        <v>5227</v>
      </c>
      <c r="E5281" s="34">
        <v>3621551.93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3621551.93</v>
      </c>
    </row>
    <row r="5282" spans="1:10">
      <c r="A5282" s="32">
        <v>2025</v>
      </c>
      <c r="B5282" s="33" t="s">
        <v>4782</v>
      </c>
      <c r="C5282" s="32">
        <v>3541901</v>
      </c>
      <c r="D5282" s="32" t="s">
        <v>5228</v>
      </c>
      <c r="E5282" s="34">
        <v>10683710.65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10683710.65</v>
      </c>
    </row>
    <row r="5283" spans="1:10">
      <c r="A5283" s="32">
        <v>2025</v>
      </c>
      <c r="B5283" s="33" t="s">
        <v>4782</v>
      </c>
      <c r="C5283" s="32">
        <v>3542008</v>
      </c>
      <c r="D5283" s="32" t="s">
        <v>5229</v>
      </c>
      <c r="E5283" s="34">
        <v>8802867.1400000006</v>
      </c>
      <c r="F5283" s="32" t="s">
        <v>19</v>
      </c>
      <c r="G5283" s="34">
        <v>857853.68</v>
      </c>
      <c r="H5283" s="32" t="s">
        <v>19</v>
      </c>
      <c r="I5283" s="34">
        <v>857853.68</v>
      </c>
      <c r="J5283" s="34">
        <v>9660720.8200000003</v>
      </c>
    </row>
    <row r="5284" spans="1:10">
      <c r="A5284" s="32">
        <v>2025</v>
      </c>
      <c r="B5284" s="33" t="s">
        <v>4782</v>
      </c>
      <c r="C5284" s="32">
        <v>3542107</v>
      </c>
      <c r="D5284" s="32" t="s">
        <v>5230</v>
      </c>
      <c r="E5284" s="34">
        <v>9150761.5500000007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9150761.5500000007</v>
      </c>
    </row>
    <row r="5285" spans="1:10">
      <c r="A5285" s="32">
        <v>2025</v>
      </c>
      <c r="B5285" s="33" t="s">
        <v>4782</v>
      </c>
      <c r="C5285" s="32">
        <v>3542206</v>
      </c>
      <c r="D5285" s="32" t="s">
        <v>5231</v>
      </c>
      <c r="E5285" s="34">
        <v>24107278.030000001</v>
      </c>
      <c r="F5285" s="32" t="s">
        <v>19</v>
      </c>
      <c r="G5285" s="32" t="s">
        <v>19</v>
      </c>
      <c r="H5285" s="32" t="s">
        <v>19</v>
      </c>
      <c r="I5285" s="32" t="s">
        <v>19</v>
      </c>
      <c r="J5285" s="34">
        <v>24107278.030000001</v>
      </c>
    </row>
    <row r="5286" spans="1:10">
      <c r="A5286" s="32">
        <v>2025</v>
      </c>
      <c r="B5286" s="33" t="s">
        <v>4782</v>
      </c>
      <c r="C5286" s="32">
        <v>3542305</v>
      </c>
      <c r="D5286" s="32" t="s">
        <v>5232</v>
      </c>
      <c r="E5286" s="34">
        <v>2878650.73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2878650.73</v>
      </c>
    </row>
    <row r="5287" spans="1:10">
      <c r="A5287" s="32">
        <v>2025</v>
      </c>
      <c r="B5287" s="33" t="s">
        <v>4782</v>
      </c>
      <c r="C5287" s="32">
        <v>3542404</v>
      </c>
      <c r="D5287" s="32" t="s">
        <v>5233</v>
      </c>
      <c r="E5287" s="34">
        <v>14847681.52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14847681.52</v>
      </c>
    </row>
    <row r="5288" spans="1:10">
      <c r="A5288" s="32">
        <v>2025</v>
      </c>
      <c r="B5288" s="33" t="s">
        <v>4782</v>
      </c>
      <c r="C5288" s="32">
        <v>3542503</v>
      </c>
      <c r="D5288" s="32" t="s">
        <v>5234</v>
      </c>
      <c r="E5288" s="34">
        <v>4805040.2699999996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4805040.2699999996</v>
      </c>
    </row>
    <row r="5289" spans="1:10">
      <c r="A5289" s="32">
        <v>2025</v>
      </c>
      <c r="B5289" s="33" t="s">
        <v>4782</v>
      </c>
      <c r="C5289" s="32">
        <v>3542602</v>
      </c>
      <c r="D5289" s="32" t="s">
        <v>5235</v>
      </c>
      <c r="E5289" s="34">
        <v>46344941.549999997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46344941.549999997</v>
      </c>
    </row>
    <row r="5290" spans="1:10">
      <c r="A5290" s="32">
        <v>2025</v>
      </c>
      <c r="B5290" s="33" t="s">
        <v>4782</v>
      </c>
      <c r="C5290" s="32">
        <v>3542701</v>
      </c>
      <c r="D5290" s="32" t="s">
        <v>5236</v>
      </c>
      <c r="E5290" s="34">
        <v>10378891.24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10378891.24</v>
      </c>
    </row>
    <row r="5291" spans="1:10">
      <c r="A5291" s="32">
        <v>2025</v>
      </c>
      <c r="B5291" s="33" t="s">
        <v>4782</v>
      </c>
      <c r="C5291" s="32">
        <v>3542800</v>
      </c>
      <c r="D5291" s="32" t="s">
        <v>5237</v>
      </c>
      <c r="E5291" s="34">
        <v>2912914.33</v>
      </c>
      <c r="F5291" s="32" t="s">
        <v>19</v>
      </c>
      <c r="G5291" s="32" t="s">
        <v>19</v>
      </c>
      <c r="H5291" s="34">
        <v>113891.73</v>
      </c>
      <c r="I5291" s="34">
        <v>113891.73</v>
      </c>
      <c r="J5291" s="34">
        <v>3026806.06</v>
      </c>
    </row>
    <row r="5292" spans="1:10">
      <c r="A5292" s="32">
        <v>2025</v>
      </c>
      <c r="B5292" s="33" t="s">
        <v>4782</v>
      </c>
      <c r="C5292" s="32">
        <v>3542909</v>
      </c>
      <c r="D5292" s="32" t="s">
        <v>5238</v>
      </c>
      <c r="E5292" s="34">
        <v>13417493.18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13417493.18</v>
      </c>
    </row>
    <row r="5293" spans="1:10">
      <c r="A5293" s="32">
        <v>2025</v>
      </c>
      <c r="B5293" s="33" t="s">
        <v>4782</v>
      </c>
      <c r="C5293" s="32">
        <v>3543006</v>
      </c>
      <c r="D5293" s="32" t="s">
        <v>5239</v>
      </c>
      <c r="E5293" s="34">
        <v>18398946.66</v>
      </c>
      <c r="F5293" s="32" t="s">
        <v>19</v>
      </c>
      <c r="G5293" s="34">
        <v>1471366.48</v>
      </c>
      <c r="H5293" s="32" t="s">
        <v>19</v>
      </c>
      <c r="I5293" s="34">
        <v>1471366.48</v>
      </c>
      <c r="J5293" s="34">
        <v>19870313.140000001</v>
      </c>
    </row>
    <row r="5294" spans="1:10">
      <c r="A5294" s="32">
        <v>2025</v>
      </c>
      <c r="B5294" s="33" t="s">
        <v>4782</v>
      </c>
      <c r="C5294" s="32">
        <v>3543105</v>
      </c>
      <c r="D5294" s="32" t="s">
        <v>5240</v>
      </c>
      <c r="E5294" s="34">
        <v>7607999.5599999996</v>
      </c>
      <c r="F5294" s="32" t="s">
        <v>19</v>
      </c>
      <c r="G5294" s="32" t="s">
        <v>19</v>
      </c>
      <c r="H5294" s="34">
        <v>546495.48</v>
      </c>
      <c r="I5294" s="34">
        <v>546495.48</v>
      </c>
      <c r="J5294" s="34">
        <v>8154495.04</v>
      </c>
    </row>
    <row r="5295" spans="1:10">
      <c r="A5295" s="32">
        <v>2025</v>
      </c>
      <c r="B5295" s="33" t="s">
        <v>4782</v>
      </c>
      <c r="C5295" s="32">
        <v>3543204</v>
      </c>
      <c r="D5295" s="32" t="s">
        <v>5241</v>
      </c>
      <c r="E5295" s="34">
        <v>3551491.84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3551491.84</v>
      </c>
    </row>
    <row r="5296" spans="1:10">
      <c r="A5296" s="32">
        <v>2025</v>
      </c>
      <c r="B5296" s="33" t="s">
        <v>4782</v>
      </c>
      <c r="C5296" s="32">
        <v>3543238</v>
      </c>
      <c r="D5296" s="32" t="s">
        <v>5242</v>
      </c>
      <c r="E5296" s="34">
        <v>1440817.49</v>
      </c>
      <c r="F5296" s="32" t="s">
        <v>19</v>
      </c>
      <c r="G5296" s="32" t="s">
        <v>19</v>
      </c>
      <c r="H5296" s="34">
        <v>49147.08</v>
      </c>
      <c r="I5296" s="34">
        <v>49147.08</v>
      </c>
      <c r="J5296" s="34">
        <v>1489964.57</v>
      </c>
    </row>
    <row r="5297" spans="1:10">
      <c r="A5297" s="32">
        <v>2025</v>
      </c>
      <c r="B5297" s="33" t="s">
        <v>4782</v>
      </c>
      <c r="C5297" s="32">
        <v>3543253</v>
      </c>
      <c r="D5297" s="32" t="s">
        <v>5243</v>
      </c>
      <c r="E5297" s="34">
        <v>6852502.71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6852502.71</v>
      </c>
    </row>
    <row r="5298" spans="1:10">
      <c r="A5298" s="32">
        <v>2025</v>
      </c>
      <c r="B5298" s="33" t="s">
        <v>4782</v>
      </c>
      <c r="C5298" s="32">
        <v>3543303</v>
      </c>
      <c r="D5298" s="32" t="s">
        <v>5244</v>
      </c>
      <c r="E5298" s="34">
        <v>63161124.590000004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63161124.590000004</v>
      </c>
    </row>
    <row r="5299" spans="1:10">
      <c r="A5299" s="32">
        <v>2025</v>
      </c>
      <c r="B5299" s="33" t="s">
        <v>4782</v>
      </c>
      <c r="C5299" s="32">
        <v>3543402</v>
      </c>
      <c r="D5299" s="32" t="s">
        <v>5245</v>
      </c>
      <c r="E5299" s="34">
        <v>375410534.68000001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375410534.68000001</v>
      </c>
    </row>
    <row r="5300" spans="1:10">
      <c r="A5300" s="32">
        <v>2025</v>
      </c>
      <c r="B5300" s="33" t="s">
        <v>4782</v>
      </c>
      <c r="C5300" s="32">
        <v>3543501</v>
      </c>
      <c r="D5300" s="32" t="s">
        <v>5252</v>
      </c>
      <c r="E5300" s="34">
        <v>6155932.0800000001</v>
      </c>
      <c r="F5300" s="32" t="s">
        <v>19</v>
      </c>
      <c r="G5300" s="34">
        <v>705383.75</v>
      </c>
      <c r="H5300" s="32" t="s">
        <v>19</v>
      </c>
      <c r="I5300" s="34">
        <v>705383.75</v>
      </c>
      <c r="J5300" s="34">
        <v>6861315.8300000001</v>
      </c>
    </row>
    <row r="5301" spans="1:10">
      <c r="A5301" s="32">
        <v>2025</v>
      </c>
      <c r="B5301" s="33" t="s">
        <v>4782</v>
      </c>
      <c r="C5301" s="32">
        <v>3543600</v>
      </c>
      <c r="D5301" s="32" t="s">
        <v>5246</v>
      </c>
      <c r="E5301" s="34">
        <v>4005835.3</v>
      </c>
      <c r="F5301" s="32" t="s">
        <v>19</v>
      </c>
      <c r="G5301" s="32" t="s">
        <v>19</v>
      </c>
      <c r="H5301" s="34">
        <v>143615.41</v>
      </c>
      <c r="I5301" s="34">
        <v>143615.41</v>
      </c>
      <c r="J5301" s="34">
        <v>4149450.71</v>
      </c>
    </row>
    <row r="5302" spans="1:10">
      <c r="A5302" s="32">
        <v>2025</v>
      </c>
      <c r="B5302" s="33" t="s">
        <v>4782</v>
      </c>
      <c r="C5302" s="32">
        <v>3543709</v>
      </c>
      <c r="D5302" s="32" t="s">
        <v>5247</v>
      </c>
      <c r="E5302" s="34">
        <v>8266661.4699999997</v>
      </c>
      <c r="F5302" s="32" t="s">
        <v>19</v>
      </c>
      <c r="G5302" s="32" t="s">
        <v>19</v>
      </c>
      <c r="H5302" s="34">
        <v>275098.38</v>
      </c>
      <c r="I5302" s="34">
        <v>275098.38</v>
      </c>
      <c r="J5302" s="34">
        <v>8541759.8499999996</v>
      </c>
    </row>
    <row r="5303" spans="1:10">
      <c r="A5303" s="32">
        <v>2025</v>
      </c>
      <c r="B5303" s="33" t="s">
        <v>4782</v>
      </c>
      <c r="C5303" s="32">
        <v>3543808</v>
      </c>
      <c r="D5303" s="32" t="s">
        <v>5248</v>
      </c>
      <c r="E5303" s="34">
        <v>3989084.92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3989084.92</v>
      </c>
    </row>
    <row r="5304" spans="1:10">
      <c r="A5304" s="32">
        <v>2025</v>
      </c>
      <c r="B5304" s="33" t="s">
        <v>4782</v>
      </c>
      <c r="C5304" s="32">
        <v>3543907</v>
      </c>
      <c r="D5304" s="32" t="s">
        <v>3741</v>
      </c>
      <c r="E5304" s="34">
        <v>143330306.74000001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143330306.74000001</v>
      </c>
    </row>
    <row r="5305" spans="1:10">
      <c r="A5305" s="32">
        <v>2025</v>
      </c>
      <c r="B5305" s="33" t="s">
        <v>4782</v>
      </c>
      <c r="C5305" s="32">
        <v>3544004</v>
      </c>
      <c r="D5305" s="32" t="s">
        <v>5249</v>
      </c>
      <c r="E5305" s="34">
        <v>34392423.899999999</v>
      </c>
      <c r="F5305" s="32" t="s">
        <v>19</v>
      </c>
      <c r="G5305" s="32" t="s">
        <v>19</v>
      </c>
      <c r="H5305" s="32" t="s">
        <v>19</v>
      </c>
      <c r="I5305" s="32" t="s">
        <v>19</v>
      </c>
      <c r="J5305" s="34">
        <v>34392423.899999999</v>
      </c>
    </row>
    <row r="5306" spans="1:10">
      <c r="A5306" s="32">
        <v>2025</v>
      </c>
      <c r="B5306" s="33" t="s">
        <v>4782</v>
      </c>
      <c r="C5306" s="32">
        <v>3544103</v>
      </c>
      <c r="D5306" s="32" t="s">
        <v>5250</v>
      </c>
      <c r="E5306" s="34">
        <v>16879863.420000002</v>
      </c>
      <c r="F5306" s="32" t="s">
        <v>19</v>
      </c>
      <c r="G5306" s="32" t="s">
        <v>19</v>
      </c>
      <c r="H5306" s="32" t="s">
        <v>19</v>
      </c>
      <c r="I5306" s="32" t="s">
        <v>19</v>
      </c>
      <c r="J5306" s="34">
        <v>16879863.420000002</v>
      </c>
    </row>
    <row r="5307" spans="1:10">
      <c r="A5307" s="32">
        <v>2025</v>
      </c>
      <c r="B5307" s="33" t="s">
        <v>4782</v>
      </c>
      <c r="C5307" s="32">
        <v>3544202</v>
      </c>
      <c r="D5307" s="32" t="s">
        <v>5251</v>
      </c>
      <c r="E5307" s="34">
        <v>12604572.970000001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12604572.970000001</v>
      </c>
    </row>
    <row r="5308" spans="1:10">
      <c r="A5308" s="32">
        <v>2025</v>
      </c>
      <c r="B5308" s="33" t="s">
        <v>4782</v>
      </c>
      <c r="C5308" s="32">
        <v>3544251</v>
      </c>
      <c r="D5308" s="32" t="s">
        <v>5253</v>
      </c>
      <c r="E5308" s="34">
        <v>12096857.300000001</v>
      </c>
      <c r="F5308" s="32" t="s">
        <v>19</v>
      </c>
      <c r="G5308" s="32" t="s">
        <v>19</v>
      </c>
      <c r="H5308" s="34">
        <v>405242.67</v>
      </c>
      <c r="I5308" s="34">
        <v>405242.67</v>
      </c>
      <c r="J5308" s="34">
        <v>12502099.970000001</v>
      </c>
    </row>
    <row r="5309" spans="1:10">
      <c r="A5309" s="32">
        <v>2025</v>
      </c>
      <c r="B5309" s="33" t="s">
        <v>4782</v>
      </c>
      <c r="C5309" s="32">
        <v>3544301</v>
      </c>
      <c r="D5309" s="32" t="s">
        <v>5254</v>
      </c>
      <c r="E5309" s="34">
        <v>16019550.390000001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16019550.390000001</v>
      </c>
    </row>
    <row r="5310" spans="1:10">
      <c r="A5310" s="32">
        <v>2025</v>
      </c>
      <c r="B5310" s="33" t="s">
        <v>4782</v>
      </c>
      <c r="C5310" s="32">
        <v>3544400</v>
      </c>
      <c r="D5310" s="32" t="s">
        <v>5255</v>
      </c>
      <c r="E5310" s="34">
        <v>3153326.65</v>
      </c>
      <c r="F5310" s="32" t="s">
        <v>19</v>
      </c>
      <c r="G5310" s="32" t="s">
        <v>19</v>
      </c>
      <c r="H5310" s="34">
        <v>115103.79</v>
      </c>
      <c r="I5310" s="34">
        <v>115103.79</v>
      </c>
      <c r="J5310" s="34">
        <v>3268430.44</v>
      </c>
    </row>
    <row r="5311" spans="1:10">
      <c r="A5311" s="32">
        <v>2025</v>
      </c>
      <c r="B5311" s="33" t="s">
        <v>4782</v>
      </c>
      <c r="C5311" s="32">
        <v>3544509</v>
      </c>
      <c r="D5311" s="32" t="s">
        <v>5256</v>
      </c>
      <c r="E5311" s="34">
        <v>4031160.9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4031160.9</v>
      </c>
    </row>
    <row r="5312" spans="1:10">
      <c r="A5312" s="32">
        <v>2025</v>
      </c>
      <c r="B5312" s="33" t="s">
        <v>4782</v>
      </c>
      <c r="C5312" s="32">
        <v>3544608</v>
      </c>
      <c r="D5312" s="32" t="s">
        <v>5257</v>
      </c>
      <c r="E5312" s="34">
        <v>4246333.2699999996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4246333.2699999996</v>
      </c>
    </row>
    <row r="5313" spans="1:10">
      <c r="A5313" s="32">
        <v>2025</v>
      </c>
      <c r="B5313" s="33" t="s">
        <v>4782</v>
      </c>
      <c r="C5313" s="32">
        <v>3544707</v>
      </c>
      <c r="D5313" s="32" t="s">
        <v>5258</v>
      </c>
      <c r="E5313" s="34">
        <v>2596019.69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2596019.69</v>
      </c>
    </row>
    <row r="5314" spans="1:10">
      <c r="A5314" s="32">
        <v>2025</v>
      </c>
      <c r="B5314" s="33" t="s">
        <v>4782</v>
      </c>
      <c r="C5314" s="32">
        <v>3544806</v>
      </c>
      <c r="D5314" s="32" t="s">
        <v>5259</v>
      </c>
      <c r="E5314" s="34">
        <v>4730700.2699999996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4730700.2699999996</v>
      </c>
    </row>
    <row r="5315" spans="1:10">
      <c r="A5315" s="32">
        <v>2025</v>
      </c>
      <c r="B5315" s="33" t="s">
        <v>4782</v>
      </c>
      <c r="C5315" s="32">
        <v>3544905</v>
      </c>
      <c r="D5315" s="32" t="s">
        <v>5260</v>
      </c>
      <c r="E5315" s="34">
        <v>8329424.5700000003</v>
      </c>
      <c r="F5315" s="32" t="s">
        <v>19</v>
      </c>
      <c r="G5315" s="32" t="s">
        <v>19</v>
      </c>
      <c r="H5315" s="34">
        <v>306065.63</v>
      </c>
      <c r="I5315" s="34">
        <v>306065.63</v>
      </c>
      <c r="J5315" s="34">
        <v>8635490.1999999993</v>
      </c>
    </row>
    <row r="5316" spans="1:10">
      <c r="A5316" s="32">
        <v>2025</v>
      </c>
      <c r="B5316" s="33" t="s">
        <v>4782</v>
      </c>
      <c r="C5316" s="32">
        <v>3545001</v>
      </c>
      <c r="D5316" s="32" t="s">
        <v>5261</v>
      </c>
      <c r="E5316" s="34">
        <v>13164923.890000001</v>
      </c>
      <c r="F5316" s="32" t="s">
        <v>19</v>
      </c>
      <c r="G5316" s="32" t="s">
        <v>19</v>
      </c>
      <c r="H5316" s="34">
        <v>1028928.41</v>
      </c>
      <c r="I5316" s="34">
        <v>1028928.41</v>
      </c>
      <c r="J5316" s="34">
        <v>14193852.300000001</v>
      </c>
    </row>
    <row r="5317" spans="1:10">
      <c r="A5317" s="32">
        <v>2025</v>
      </c>
      <c r="B5317" s="33" t="s">
        <v>4782</v>
      </c>
      <c r="C5317" s="32">
        <v>3545100</v>
      </c>
      <c r="D5317" s="32" t="s">
        <v>5262</v>
      </c>
      <c r="E5317" s="34">
        <v>4190689.49</v>
      </c>
      <c r="F5317" s="32" t="s">
        <v>19</v>
      </c>
      <c r="G5317" s="34">
        <v>96623.46</v>
      </c>
      <c r="H5317" s="32" t="s">
        <v>19</v>
      </c>
      <c r="I5317" s="34">
        <v>96623.46</v>
      </c>
      <c r="J5317" s="34">
        <v>4287312.95</v>
      </c>
    </row>
    <row r="5318" spans="1:10">
      <c r="A5318" s="32">
        <v>2025</v>
      </c>
      <c r="B5318" s="33" t="s">
        <v>4782</v>
      </c>
      <c r="C5318" s="32">
        <v>3545159</v>
      </c>
      <c r="D5318" s="32" t="s">
        <v>4656</v>
      </c>
      <c r="E5318" s="34">
        <v>7084281.1200000001</v>
      </c>
      <c r="F5318" s="32" t="s">
        <v>19</v>
      </c>
      <c r="G5318" s="32" t="s">
        <v>19</v>
      </c>
      <c r="H5318" s="34">
        <v>571040</v>
      </c>
      <c r="I5318" s="34">
        <v>571040</v>
      </c>
      <c r="J5318" s="34">
        <v>7655321.1200000001</v>
      </c>
    </row>
    <row r="5319" spans="1:10">
      <c r="A5319" s="32">
        <v>2025</v>
      </c>
      <c r="B5319" s="33" t="s">
        <v>4782</v>
      </c>
      <c r="C5319" s="32">
        <v>3545209</v>
      </c>
      <c r="D5319" s="32" t="s">
        <v>5263</v>
      </c>
      <c r="E5319" s="34">
        <v>83277594.150000006</v>
      </c>
      <c r="F5319" s="32" t="s">
        <v>19</v>
      </c>
      <c r="G5319" s="32" t="s">
        <v>19</v>
      </c>
      <c r="H5319" s="32" t="s">
        <v>19</v>
      </c>
      <c r="I5319" s="32" t="s">
        <v>19</v>
      </c>
      <c r="J5319" s="34">
        <v>83277594.150000006</v>
      </c>
    </row>
    <row r="5320" spans="1:10">
      <c r="A5320" s="32">
        <v>2025</v>
      </c>
      <c r="B5320" s="33" t="s">
        <v>4782</v>
      </c>
      <c r="C5320" s="32">
        <v>3545308</v>
      </c>
      <c r="D5320" s="32" t="s">
        <v>5264</v>
      </c>
      <c r="E5320" s="34">
        <v>36153005.920000002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36153005.920000002</v>
      </c>
    </row>
    <row r="5321" spans="1:10">
      <c r="A5321" s="32">
        <v>2025</v>
      </c>
      <c r="B5321" s="33" t="s">
        <v>4782</v>
      </c>
      <c r="C5321" s="32">
        <v>3545407</v>
      </c>
      <c r="D5321" s="32" t="s">
        <v>5265</v>
      </c>
      <c r="E5321" s="34">
        <v>8777855.1300000008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8777855.1300000008</v>
      </c>
    </row>
    <row r="5322" spans="1:10">
      <c r="A5322" s="32">
        <v>2025</v>
      </c>
      <c r="B5322" s="33" t="s">
        <v>4782</v>
      </c>
      <c r="C5322" s="32">
        <v>3545506</v>
      </c>
      <c r="D5322" s="32" t="s">
        <v>5266</v>
      </c>
      <c r="E5322" s="34">
        <v>5754815.04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5754815.04</v>
      </c>
    </row>
    <row r="5323" spans="1:10">
      <c r="A5323" s="32">
        <v>2025</v>
      </c>
      <c r="B5323" s="33" t="s">
        <v>4782</v>
      </c>
      <c r="C5323" s="32">
        <v>3545605</v>
      </c>
      <c r="D5323" s="32" t="s">
        <v>5267</v>
      </c>
      <c r="E5323" s="34">
        <v>12882980.640000001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12882980.640000001</v>
      </c>
    </row>
    <row r="5324" spans="1:10">
      <c r="A5324" s="32">
        <v>2025</v>
      </c>
      <c r="B5324" s="33" t="s">
        <v>4782</v>
      </c>
      <c r="C5324" s="32">
        <v>3545704</v>
      </c>
      <c r="D5324" s="32" t="s">
        <v>5268</v>
      </c>
      <c r="E5324" s="34">
        <v>5280226.0599999996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5280226.0599999996</v>
      </c>
    </row>
    <row r="5325" spans="1:10">
      <c r="A5325" s="32">
        <v>2025</v>
      </c>
      <c r="B5325" s="33" t="s">
        <v>4782</v>
      </c>
      <c r="C5325" s="32">
        <v>3545803</v>
      </c>
      <c r="D5325" s="32" t="s">
        <v>5269</v>
      </c>
      <c r="E5325" s="34">
        <v>135282760.13999999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135282760.13999999</v>
      </c>
    </row>
    <row r="5326" spans="1:10">
      <c r="A5326" s="32">
        <v>2025</v>
      </c>
      <c r="B5326" s="33" t="s">
        <v>4782</v>
      </c>
      <c r="C5326" s="32">
        <v>3546009</v>
      </c>
      <c r="D5326" s="32" t="s">
        <v>5270</v>
      </c>
      <c r="E5326" s="34">
        <v>16214088.390000001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16214088.390000001</v>
      </c>
    </row>
    <row r="5327" spans="1:10">
      <c r="A5327" s="32">
        <v>2025</v>
      </c>
      <c r="B5327" s="33" t="s">
        <v>4782</v>
      </c>
      <c r="C5327" s="32">
        <v>3546108</v>
      </c>
      <c r="D5327" s="32" t="s">
        <v>5271</v>
      </c>
      <c r="E5327" s="34">
        <v>3081397.68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3081397.68</v>
      </c>
    </row>
    <row r="5328" spans="1:10">
      <c r="A5328" s="32">
        <v>2025</v>
      </c>
      <c r="B5328" s="33" t="s">
        <v>4782</v>
      </c>
      <c r="C5328" s="32">
        <v>3546207</v>
      </c>
      <c r="D5328" s="32" t="s">
        <v>5272</v>
      </c>
      <c r="E5328" s="34">
        <v>2834631.52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2834631.52</v>
      </c>
    </row>
    <row r="5329" spans="1:10">
      <c r="A5329" s="32">
        <v>2025</v>
      </c>
      <c r="B5329" s="33" t="s">
        <v>4782</v>
      </c>
      <c r="C5329" s="32">
        <v>3546256</v>
      </c>
      <c r="D5329" s="32" t="s">
        <v>5273</v>
      </c>
      <c r="E5329" s="34">
        <v>3051338.52</v>
      </c>
      <c r="F5329" s="32" t="s">
        <v>19</v>
      </c>
      <c r="G5329" s="32" t="s">
        <v>19</v>
      </c>
      <c r="H5329" s="34">
        <v>119189.02</v>
      </c>
      <c r="I5329" s="34">
        <v>119189.02</v>
      </c>
      <c r="J5329" s="34">
        <v>3170527.54</v>
      </c>
    </row>
    <row r="5330" spans="1:10">
      <c r="A5330" s="32">
        <v>2025</v>
      </c>
      <c r="B5330" s="33" t="s">
        <v>4782</v>
      </c>
      <c r="C5330" s="32">
        <v>3546306</v>
      </c>
      <c r="D5330" s="32" t="s">
        <v>5274</v>
      </c>
      <c r="E5330" s="34">
        <v>20523380.309999999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20523380.309999999</v>
      </c>
    </row>
    <row r="5331" spans="1:10">
      <c r="A5331" s="32">
        <v>2025</v>
      </c>
      <c r="B5331" s="33" t="s">
        <v>4782</v>
      </c>
      <c r="C5331" s="32">
        <v>3546405</v>
      </c>
      <c r="D5331" s="32" t="s">
        <v>5275</v>
      </c>
      <c r="E5331" s="34">
        <v>39140909.869999997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39140909.869999997</v>
      </c>
    </row>
    <row r="5332" spans="1:10">
      <c r="A5332" s="32">
        <v>2025</v>
      </c>
      <c r="B5332" s="33" t="s">
        <v>4782</v>
      </c>
      <c r="C5332" s="32">
        <v>3546504</v>
      </c>
      <c r="D5332" s="32" t="s">
        <v>5276</v>
      </c>
      <c r="E5332" s="34">
        <v>5666941.9299999997</v>
      </c>
      <c r="F5332" s="32" t="s">
        <v>19</v>
      </c>
      <c r="G5332" s="34">
        <v>79291.39</v>
      </c>
      <c r="H5332" s="32" t="s">
        <v>19</v>
      </c>
      <c r="I5332" s="34">
        <v>79291.39</v>
      </c>
      <c r="J5332" s="34">
        <v>5746233.3200000003</v>
      </c>
    </row>
    <row r="5333" spans="1:10">
      <c r="A5333" s="32">
        <v>2025</v>
      </c>
      <c r="B5333" s="33" t="s">
        <v>4782</v>
      </c>
      <c r="C5333" s="32">
        <v>3546603</v>
      </c>
      <c r="D5333" s="32" t="s">
        <v>5277</v>
      </c>
      <c r="E5333" s="34">
        <v>41806010.119999997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41806010.119999997</v>
      </c>
    </row>
    <row r="5334" spans="1:10">
      <c r="A5334" s="32">
        <v>2025</v>
      </c>
      <c r="B5334" s="33" t="s">
        <v>4782</v>
      </c>
      <c r="C5334" s="32">
        <v>3546702</v>
      </c>
      <c r="D5334" s="32" t="s">
        <v>5278</v>
      </c>
      <c r="E5334" s="34">
        <v>32096789.120000001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32096789.120000001</v>
      </c>
    </row>
    <row r="5335" spans="1:10">
      <c r="A5335" s="32">
        <v>2025</v>
      </c>
      <c r="B5335" s="33" t="s">
        <v>4782</v>
      </c>
      <c r="C5335" s="32">
        <v>3546801</v>
      </c>
      <c r="D5335" s="32" t="s">
        <v>1276</v>
      </c>
      <c r="E5335" s="34">
        <v>38355552.399999999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38355552.399999999</v>
      </c>
    </row>
    <row r="5336" spans="1:10">
      <c r="A5336" s="32">
        <v>2025</v>
      </c>
      <c r="B5336" s="33" t="s">
        <v>4782</v>
      </c>
      <c r="C5336" s="32">
        <v>3546900</v>
      </c>
      <c r="D5336" s="32" t="s">
        <v>3612</v>
      </c>
      <c r="E5336" s="34">
        <v>5709911.0599999996</v>
      </c>
      <c r="F5336" s="32" t="s">
        <v>19</v>
      </c>
      <c r="G5336" s="32" t="s">
        <v>19</v>
      </c>
      <c r="H5336" s="34">
        <v>234257.93</v>
      </c>
      <c r="I5336" s="34">
        <v>234257.93</v>
      </c>
      <c r="J5336" s="34">
        <v>5944168.9900000002</v>
      </c>
    </row>
    <row r="5337" spans="1:10">
      <c r="A5337" s="32">
        <v>2025</v>
      </c>
      <c r="B5337" s="33" t="s">
        <v>4782</v>
      </c>
      <c r="C5337" s="32">
        <v>3547007</v>
      </c>
      <c r="D5337" s="32" t="s">
        <v>5279</v>
      </c>
      <c r="E5337" s="34">
        <v>6880964.79</v>
      </c>
      <c r="F5337" s="32" t="s">
        <v>19</v>
      </c>
      <c r="G5337" s="32" t="s">
        <v>19</v>
      </c>
      <c r="H5337" s="32" t="s">
        <v>19</v>
      </c>
      <c r="I5337" s="32" t="s">
        <v>19</v>
      </c>
      <c r="J5337" s="34">
        <v>6880964.79</v>
      </c>
    </row>
    <row r="5338" spans="1:10">
      <c r="A5338" s="32">
        <v>2025</v>
      </c>
      <c r="B5338" s="33" t="s">
        <v>4782</v>
      </c>
      <c r="C5338" s="32">
        <v>3547106</v>
      </c>
      <c r="D5338" s="32" t="s">
        <v>5280</v>
      </c>
      <c r="E5338" s="34">
        <v>3060615.36</v>
      </c>
      <c r="F5338" s="32" t="s">
        <v>19</v>
      </c>
      <c r="G5338" s="32" t="s">
        <v>19</v>
      </c>
      <c r="H5338" s="34">
        <v>230260.43</v>
      </c>
      <c r="I5338" s="34">
        <v>230260.43</v>
      </c>
      <c r="J5338" s="34">
        <v>3290875.79</v>
      </c>
    </row>
    <row r="5339" spans="1:10">
      <c r="A5339" s="32">
        <v>2025</v>
      </c>
      <c r="B5339" s="33" t="s">
        <v>4782</v>
      </c>
      <c r="C5339" s="32">
        <v>3547205</v>
      </c>
      <c r="D5339" s="32" t="s">
        <v>5285</v>
      </c>
      <c r="E5339" s="34">
        <v>702215.5</v>
      </c>
      <c r="F5339" s="32" t="s">
        <v>19</v>
      </c>
      <c r="G5339" s="32" t="s">
        <v>19</v>
      </c>
      <c r="H5339" s="32" t="s">
        <v>19</v>
      </c>
      <c r="I5339" s="32" t="s">
        <v>19</v>
      </c>
      <c r="J5339" s="34">
        <v>702215.5</v>
      </c>
    </row>
    <row r="5340" spans="1:10">
      <c r="A5340" s="32">
        <v>2025</v>
      </c>
      <c r="B5340" s="33" t="s">
        <v>4782</v>
      </c>
      <c r="C5340" s="32">
        <v>3547304</v>
      </c>
      <c r="D5340" s="32" t="s">
        <v>5286</v>
      </c>
      <c r="E5340" s="34">
        <v>210321391.72</v>
      </c>
      <c r="F5340" s="32" t="s">
        <v>19</v>
      </c>
      <c r="G5340" s="32" t="s">
        <v>19</v>
      </c>
      <c r="H5340" s="34">
        <v>14885740.9</v>
      </c>
      <c r="I5340" s="34">
        <v>14885740.9</v>
      </c>
      <c r="J5340" s="34">
        <v>225207132.62</v>
      </c>
    </row>
    <row r="5341" spans="1:10">
      <c r="A5341" s="32">
        <v>2025</v>
      </c>
      <c r="B5341" s="33" t="s">
        <v>4782</v>
      </c>
      <c r="C5341" s="32">
        <v>3547403</v>
      </c>
      <c r="D5341" s="32" t="s">
        <v>5282</v>
      </c>
      <c r="E5341" s="34">
        <v>1860799.93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1860799.93</v>
      </c>
    </row>
    <row r="5342" spans="1:10">
      <c r="A5342" s="32">
        <v>2025</v>
      </c>
      <c r="B5342" s="33" t="s">
        <v>4782</v>
      </c>
      <c r="C5342" s="32">
        <v>3547502</v>
      </c>
      <c r="D5342" s="32" t="s">
        <v>5281</v>
      </c>
      <c r="E5342" s="34">
        <v>17345726.140000001</v>
      </c>
      <c r="F5342" s="32" t="s">
        <v>19</v>
      </c>
      <c r="G5342" s="32" t="s">
        <v>19</v>
      </c>
      <c r="H5342" s="32" t="s">
        <v>19</v>
      </c>
      <c r="I5342" s="32" t="s">
        <v>19</v>
      </c>
      <c r="J5342" s="34">
        <v>17345726.140000001</v>
      </c>
    </row>
    <row r="5343" spans="1:10">
      <c r="A5343" s="32">
        <v>2025</v>
      </c>
      <c r="B5343" s="33" t="s">
        <v>4782</v>
      </c>
      <c r="C5343" s="32">
        <v>3547601</v>
      </c>
      <c r="D5343" s="32" t="s">
        <v>5283</v>
      </c>
      <c r="E5343" s="34">
        <v>16667674.130000001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16667674.130000001</v>
      </c>
    </row>
    <row r="5344" spans="1:10">
      <c r="A5344" s="32">
        <v>2025</v>
      </c>
      <c r="B5344" s="33" t="s">
        <v>4782</v>
      </c>
      <c r="C5344" s="32">
        <v>3547650</v>
      </c>
      <c r="D5344" s="32" t="s">
        <v>5284</v>
      </c>
      <c r="E5344" s="34">
        <v>880147.47</v>
      </c>
      <c r="F5344" s="32" t="s">
        <v>19</v>
      </c>
      <c r="G5344" s="32" t="s">
        <v>19</v>
      </c>
      <c r="H5344" s="34">
        <v>31195.15</v>
      </c>
      <c r="I5344" s="34">
        <v>31195.15</v>
      </c>
      <c r="J5344" s="34">
        <v>911342.62</v>
      </c>
    </row>
    <row r="5345" spans="1:10">
      <c r="A5345" s="32">
        <v>2025</v>
      </c>
      <c r="B5345" s="33" t="s">
        <v>4782</v>
      </c>
      <c r="C5345" s="32">
        <v>3547700</v>
      </c>
      <c r="D5345" s="32" t="s">
        <v>5287</v>
      </c>
      <c r="E5345" s="34">
        <v>9361729.5399999991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9361729.5399999991</v>
      </c>
    </row>
    <row r="5346" spans="1:10">
      <c r="A5346" s="32">
        <v>2025</v>
      </c>
      <c r="B5346" s="33" t="s">
        <v>4782</v>
      </c>
      <c r="C5346" s="32">
        <v>3547809</v>
      </c>
      <c r="D5346" s="32" t="s">
        <v>2886</v>
      </c>
      <c r="E5346" s="34">
        <v>351177629.11000001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351177629.11000001</v>
      </c>
    </row>
    <row r="5347" spans="1:10">
      <c r="A5347" s="32">
        <v>2025</v>
      </c>
      <c r="B5347" s="33" t="s">
        <v>4782</v>
      </c>
      <c r="C5347" s="32">
        <v>3547908</v>
      </c>
      <c r="D5347" s="32" t="s">
        <v>5288</v>
      </c>
      <c r="E5347" s="34">
        <v>9096776.7799999993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9096776.7799999993</v>
      </c>
    </row>
    <row r="5348" spans="1:10">
      <c r="A5348" s="32">
        <v>2025</v>
      </c>
      <c r="B5348" s="33" t="s">
        <v>4782</v>
      </c>
      <c r="C5348" s="32">
        <v>3548005</v>
      </c>
      <c r="D5348" s="32" t="s">
        <v>5289</v>
      </c>
      <c r="E5348" s="34">
        <v>33871029.479999997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33871029.479999997</v>
      </c>
    </row>
    <row r="5349" spans="1:10">
      <c r="A5349" s="32">
        <v>2025</v>
      </c>
      <c r="B5349" s="33" t="s">
        <v>4782</v>
      </c>
      <c r="C5349" s="32">
        <v>3548054</v>
      </c>
      <c r="D5349" s="32" t="s">
        <v>5290</v>
      </c>
      <c r="E5349" s="34">
        <v>10936850.68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10936850.68</v>
      </c>
    </row>
    <row r="5350" spans="1:10">
      <c r="A5350" s="32">
        <v>2025</v>
      </c>
      <c r="B5350" s="33" t="s">
        <v>4782</v>
      </c>
      <c r="C5350" s="32">
        <v>3548104</v>
      </c>
      <c r="D5350" s="32" t="s">
        <v>5291</v>
      </c>
      <c r="E5350" s="34">
        <v>4599377.5199999996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4599377.5199999996</v>
      </c>
    </row>
    <row r="5351" spans="1:10">
      <c r="A5351" s="32">
        <v>2025</v>
      </c>
      <c r="B5351" s="33" t="s">
        <v>4782</v>
      </c>
      <c r="C5351" s="32">
        <v>3548203</v>
      </c>
      <c r="D5351" s="32" t="s">
        <v>5292</v>
      </c>
      <c r="E5351" s="34">
        <v>10063371.439999999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10063371.439999999</v>
      </c>
    </row>
    <row r="5352" spans="1:10">
      <c r="A5352" s="32">
        <v>2025</v>
      </c>
      <c r="B5352" s="33" t="s">
        <v>4782</v>
      </c>
      <c r="C5352" s="32">
        <v>3548302</v>
      </c>
      <c r="D5352" s="32" t="s">
        <v>5293</v>
      </c>
      <c r="E5352" s="34">
        <v>2441488.27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2441488.27</v>
      </c>
    </row>
    <row r="5353" spans="1:10">
      <c r="A5353" s="32">
        <v>2025</v>
      </c>
      <c r="B5353" s="33" t="s">
        <v>4782</v>
      </c>
      <c r="C5353" s="32">
        <v>3548401</v>
      </c>
      <c r="D5353" s="32" t="s">
        <v>5294</v>
      </c>
      <c r="E5353" s="34">
        <v>4766150.3499999996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4766150.3499999996</v>
      </c>
    </row>
    <row r="5354" spans="1:10">
      <c r="A5354" s="32">
        <v>2025</v>
      </c>
      <c r="B5354" s="33" t="s">
        <v>4782</v>
      </c>
      <c r="C5354" s="32">
        <v>3548500</v>
      </c>
      <c r="D5354" s="32" t="s">
        <v>5295</v>
      </c>
      <c r="E5354" s="34">
        <v>287038036.00999999</v>
      </c>
      <c r="F5354" s="32" t="s">
        <v>19</v>
      </c>
      <c r="G5354" s="32" t="s">
        <v>19</v>
      </c>
      <c r="H5354" s="34">
        <v>7604232.1699999999</v>
      </c>
      <c r="I5354" s="34">
        <v>7604232.1699999999</v>
      </c>
      <c r="J5354" s="34">
        <v>294642268.18000001</v>
      </c>
    </row>
    <row r="5355" spans="1:10">
      <c r="A5355" s="32">
        <v>2025</v>
      </c>
      <c r="B5355" s="33" t="s">
        <v>4782</v>
      </c>
      <c r="C5355" s="32">
        <v>3548609</v>
      </c>
      <c r="D5355" s="32" t="s">
        <v>5296</v>
      </c>
      <c r="E5355" s="34">
        <v>6682079.9800000004</v>
      </c>
      <c r="F5355" s="32" t="s">
        <v>19</v>
      </c>
      <c r="G5355" s="32" t="s">
        <v>19</v>
      </c>
      <c r="H5355" s="34">
        <v>522772.52</v>
      </c>
      <c r="I5355" s="34">
        <v>522772.52</v>
      </c>
      <c r="J5355" s="34">
        <v>7204852.5</v>
      </c>
    </row>
    <row r="5356" spans="1:10">
      <c r="A5356" s="32">
        <v>2025</v>
      </c>
      <c r="B5356" s="33" t="s">
        <v>4782</v>
      </c>
      <c r="C5356" s="32">
        <v>3548708</v>
      </c>
      <c r="D5356" s="32" t="s">
        <v>5297</v>
      </c>
      <c r="E5356" s="34">
        <v>586954821.64999998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586954821.64999998</v>
      </c>
    </row>
    <row r="5357" spans="1:10">
      <c r="A5357" s="32">
        <v>2025</v>
      </c>
      <c r="B5357" s="33" t="s">
        <v>4782</v>
      </c>
      <c r="C5357" s="32">
        <v>3548807</v>
      </c>
      <c r="D5357" s="32" t="s">
        <v>5298</v>
      </c>
      <c r="E5357" s="34">
        <v>152609951.34999999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152609951.34999999</v>
      </c>
    </row>
    <row r="5358" spans="1:10">
      <c r="A5358" s="32">
        <v>2025</v>
      </c>
      <c r="B5358" s="33" t="s">
        <v>4782</v>
      </c>
      <c r="C5358" s="32">
        <v>3548906</v>
      </c>
      <c r="D5358" s="32" t="s">
        <v>4667</v>
      </c>
      <c r="E5358" s="34">
        <v>137510709.41999999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137510709.41999999</v>
      </c>
    </row>
    <row r="5359" spans="1:10">
      <c r="A5359" s="32">
        <v>2025</v>
      </c>
      <c r="B5359" s="33" t="s">
        <v>4782</v>
      </c>
      <c r="C5359" s="32">
        <v>3549003</v>
      </c>
      <c r="D5359" s="32" t="s">
        <v>2232</v>
      </c>
      <c r="E5359" s="34">
        <v>1038555.91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1038555.91</v>
      </c>
    </row>
    <row r="5360" spans="1:10">
      <c r="A5360" s="32">
        <v>2025</v>
      </c>
      <c r="B5360" s="33" t="s">
        <v>4782</v>
      </c>
      <c r="C5360" s="32">
        <v>3549102</v>
      </c>
      <c r="D5360" s="32" t="s">
        <v>5299</v>
      </c>
      <c r="E5360" s="34">
        <v>61674511.149999999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61674511.149999999</v>
      </c>
    </row>
    <row r="5361" spans="1:10">
      <c r="A5361" s="32">
        <v>2025</v>
      </c>
      <c r="B5361" s="33" t="s">
        <v>4782</v>
      </c>
      <c r="C5361" s="32">
        <v>3549201</v>
      </c>
      <c r="D5361" s="32" t="s">
        <v>5300</v>
      </c>
      <c r="E5361" s="34">
        <v>1791472.87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1791472.87</v>
      </c>
    </row>
    <row r="5362" spans="1:10">
      <c r="A5362" s="32">
        <v>2025</v>
      </c>
      <c r="B5362" s="33" t="s">
        <v>4782</v>
      </c>
      <c r="C5362" s="32">
        <v>3549250</v>
      </c>
      <c r="D5362" s="32" t="s">
        <v>5301</v>
      </c>
      <c r="E5362" s="34">
        <v>2195131.9500000002</v>
      </c>
      <c r="F5362" s="32" t="s">
        <v>19</v>
      </c>
      <c r="G5362" s="32" t="s">
        <v>19</v>
      </c>
      <c r="H5362" s="34">
        <v>127969.47</v>
      </c>
      <c r="I5362" s="34">
        <v>127969.47</v>
      </c>
      <c r="J5362" s="34">
        <v>2323101.42</v>
      </c>
    </row>
    <row r="5363" spans="1:10">
      <c r="A5363" s="32">
        <v>2025</v>
      </c>
      <c r="B5363" s="33" t="s">
        <v>4782</v>
      </c>
      <c r="C5363" s="32">
        <v>3549300</v>
      </c>
      <c r="D5363" s="32" t="s">
        <v>5302</v>
      </c>
      <c r="E5363" s="34">
        <v>1718187.43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1718187.43</v>
      </c>
    </row>
    <row r="5364" spans="1:10">
      <c r="A5364" s="32">
        <v>2025</v>
      </c>
      <c r="B5364" s="33" t="s">
        <v>4782</v>
      </c>
      <c r="C5364" s="32">
        <v>3549409</v>
      </c>
      <c r="D5364" s="32" t="s">
        <v>5303</v>
      </c>
      <c r="E5364" s="34">
        <v>23891948.280000001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23891948.280000001</v>
      </c>
    </row>
    <row r="5365" spans="1:10">
      <c r="A5365" s="32">
        <v>2025</v>
      </c>
      <c r="B5365" s="33" t="s">
        <v>4782</v>
      </c>
      <c r="C5365" s="32">
        <v>3549508</v>
      </c>
      <c r="D5365" s="32" t="s">
        <v>5304</v>
      </c>
      <c r="E5365" s="34">
        <v>6900679.0800000001</v>
      </c>
      <c r="F5365" s="32" t="s">
        <v>19</v>
      </c>
      <c r="G5365" s="32" t="s">
        <v>19</v>
      </c>
      <c r="H5365" s="34">
        <v>255741.38</v>
      </c>
      <c r="I5365" s="34">
        <v>255741.38</v>
      </c>
      <c r="J5365" s="34">
        <v>7156420.46</v>
      </c>
    </row>
    <row r="5366" spans="1:10">
      <c r="A5366" s="32">
        <v>2025</v>
      </c>
      <c r="B5366" s="33" t="s">
        <v>4782</v>
      </c>
      <c r="C5366" s="32">
        <v>3549607</v>
      </c>
      <c r="D5366" s="32" t="s">
        <v>5305</v>
      </c>
      <c r="E5366" s="34">
        <v>5493934.3499999996</v>
      </c>
      <c r="F5366" s="32" t="s">
        <v>19</v>
      </c>
      <c r="G5366" s="32" t="s">
        <v>19</v>
      </c>
      <c r="H5366" s="34">
        <v>206005.71</v>
      </c>
      <c r="I5366" s="34">
        <v>206005.71</v>
      </c>
      <c r="J5366" s="34">
        <v>5699940.0599999996</v>
      </c>
    </row>
    <row r="5367" spans="1:10">
      <c r="A5367" s="32">
        <v>2025</v>
      </c>
      <c r="B5367" s="33" t="s">
        <v>4782</v>
      </c>
      <c r="C5367" s="32">
        <v>3549706</v>
      </c>
      <c r="D5367" s="32" t="s">
        <v>5306</v>
      </c>
      <c r="E5367" s="34">
        <v>27462526.120000001</v>
      </c>
      <c r="F5367" s="32" t="s">
        <v>19</v>
      </c>
      <c r="G5367" s="32" t="s">
        <v>19</v>
      </c>
      <c r="H5367" s="34">
        <v>1809020.74</v>
      </c>
      <c r="I5367" s="34">
        <v>1809020.74</v>
      </c>
      <c r="J5367" s="34">
        <v>29271546.859999999</v>
      </c>
    </row>
    <row r="5368" spans="1:10">
      <c r="A5368" s="32">
        <v>2025</v>
      </c>
      <c r="B5368" s="33" t="s">
        <v>4782</v>
      </c>
      <c r="C5368" s="32">
        <v>3549805</v>
      </c>
      <c r="D5368" s="32" t="s">
        <v>5307</v>
      </c>
      <c r="E5368" s="34">
        <v>310724749.49000001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310724749.49000001</v>
      </c>
    </row>
    <row r="5369" spans="1:10">
      <c r="A5369" s="32">
        <v>2025</v>
      </c>
      <c r="B5369" s="33" t="s">
        <v>4782</v>
      </c>
      <c r="C5369" s="32">
        <v>3549904</v>
      </c>
      <c r="D5369" s="32" t="s">
        <v>5308</v>
      </c>
      <c r="E5369" s="34">
        <v>634249515.13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634249515.13</v>
      </c>
    </row>
    <row r="5370" spans="1:10">
      <c r="A5370" s="32">
        <v>2025</v>
      </c>
      <c r="B5370" s="33" t="s">
        <v>4782</v>
      </c>
      <c r="C5370" s="32">
        <v>3549953</v>
      </c>
      <c r="D5370" s="32" t="s">
        <v>5309</v>
      </c>
      <c r="E5370" s="34">
        <v>12042309.779999999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12042309.779999999</v>
      </c>
    </row>
    <row r="5371" spans="1:10">
      <c r="A5371" s="32">
        <v>2025</v>
      </c>
      <c r="B5371" s="33" t="s">
        <v>4782</v>
      </c>
      <c r="C5371" s="32">
        <v>3550001</v>
      </c>
      <c r="D5371" s="32" t="s">
        <v>5310</v>
      </c>
      <c r="E5371" s="34">
        <v>11805630.880000001</v>
      </c>
      <c r="F5371" s="32" t="s">
        <v>19</v>
      </c>
      <c r="G5371" s="32" t="s">
        <v>19</v>
      </c>
      <c r="H5371" s="34">
        <v>448798.16</v>
      </c>
      <c r="I5371" s="34">
        <v>448798.16</v>
      </c>
      <c r="J5371" s="34">
        <v>12254429.039999999</v>
      </c>
    </row>
    <row r="5372" spans="1:10">
      <c r="A5372" s="32">
        <v>2025</v>
      </c>
      <c r="B5372" s="33" t="s">
        <v>4782</v>
      </c>
      <c r="C5372" s="32">
        <v>3550100</v>
      </c>
      <c r="D5372" s="32" t="s">
        <v>5311</v>
      </c>
      <c r="E5372" s="34">
        <v>28203132.84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28203132.84</v>
      </c>
    </row>
    <row r="5373" spans="1:10">
      <c r="A5373" s="32">
        <v>2025</v>
      </c>
      <c r="B5373" s="33" t="s">
        <v>4782</v>
      </c>
      <c r="C5373" s="32">
        <v>3550209</v>
      </c>
      <c r="D5373" s="32" t="s">
        <v>5312</v>
      </c>
      <c r="E5373" s="34">
        <v>25850792.289999999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25850792.289999999</v>
      </c>
    </row>
    <row r="5374" spans="1:10">
      <c r="A5374" s="32">
        <v>2025</v>
      </c>
      <c r="B5374" s="33" t="s">
        <v>4782</v>
      </c>
      <c r="C5374" s="32">
        <v>3550308</v>
      </c>
      <c r="D5374" s="32" t="s">
        <v>5313</v>
      </c>
      <c r="E5374" s="34">
        <v>8077403376.2600002</v>
      </c>
      <c r="F5374" s="32" t="s">
        <v>19</v>
      </c>
      <c r="G5374" s="32" t="s">
        <v>19</v>
      </c>
      <c r="H5374" s="32" t="s">
        <v>19</v>
      </c>
      <c r="I5374" s="32" t="s">
        <v>19</v>
      </c>
      <c r="J5374" s="34">
        <v>8077403376.2600002</v>
      </c>
    </row>
    <row r="5375" spans="1:10">
      <c r="A5375" s="32">
        <v>2025</v>
      </c>
      <c r="B5375" s="33" t="s">
        <v>4782</v>
      </c>
      <c r="C5375" s="32">
        <v>3550407</v>
      </c>
      <c r="D5375" s="32" t="s">
        <v>3887</v>
      </c>
      <c r="E5375" s="34">
        <v>41312733.359999999</v>
      </c>
      <c r="F5375" s="32" t="s">
        <v>19</v>
      </c>
      <c r="G5375" s="32" t="s">
        <v>19</v>
      </c>
      <c r="H5375" s="32" t="s">
        <v>19</v>
      </c>
      <c r="I5375" s="32" t="s">
        <v>19</v>
      </c>
      <c r="J5375" s="34">
        <v>41312733.359999999</v>
      </c>
    </row>
    <row r="5376" spans="1:10">
      <c r="A5376" s="32">
        <v>2025</v>
      </c>
      <c r="B5376" s="33" t="s">
        <v>4782</v>
      </c>
      <c r="C5376" s="32">
        <v>3550506</v>
      </c>
      <c r="D5376" s="32" t="s">
        <v>5314</v>
      </c>
      <c r="E5376" s="34">
        <v>7197631.8600000003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7197631.8600000003</v>
      </c>
    </row>
    <row r="5377" spans="1:10">
      <c r="A5377" s="32">
        <v>2025</v>
      </c>
      <c r="B5377" s="33" t="s">
        <v>4782</v>
      </c>
      <c r="C5377" s="32">
        <v>3550605</v>
      </c>
      <c r="D5377" s="32" t="s">
        <v>5315</v>
      </c>
      <c r="E5377" s="34">
        <v>102748634.11</v>
      </c>
      <c r="F5377" s="32" t="s">
        <v>19</v>
      </c>
      <c r="G5377" s="32" t="s">
        <v>19</v>
      </c>
      <c r="H5377" s="32" t="s">
        <v>19</v>
      </c>
      <c r="I5377" s="32" t="s">
        <v>19</v>
      </c>
      <c r="J5377" s="34">
        <v>102748634.11</v>
      </c>
    </row>
    <row r="5378" spans="1:10">
      <c r="A5378" s="32">
        <v>2025</v>
      </c>
      <c r="B5378" s="33" t="s">
        <v>4782</v>
      </c>
      <c r="C5378" s="32">
        <v>3550704</v>
      </c>
      <c r="D5378" s="32" t="s">
        <v>385</v>
      </c>
      <c r="E5378" s="34">
        <v>119623678.34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119623678.34</v>
      </c>
    </row>
    <row r="5379" spans="1:10">
      <c r="A5379" s="32">
        <v>2025</v>
      </c>
      <c r="B5379" s="33" t="s">
        <v>4782</v>
      </c>
      <c r="C5379" s="32">
        <v>3550803</v>
      </c>
      <c r="D5379" s="32" t="s">
        <v>5316</v>
      </c>
      <c r="E5379" s="34">
        <v>7492793.0800000001</v>
      </c>
      <c r="F5379" s="32" t="s">
        <v>19</v>
      </c>
      <c r="G5379" s="32" t="s">
        <v>19</v>
      </c>
      <c r="H5379" s="34">
        <v>630743.04000000004</v>
      </c>
      <c r="I5379" s="34">
        <v>630743.04000000004</v>
      </c>
      <c r="J5379" s="34">
        <v>8123536.1200000001</v>
      </c>
    </row>
    <row r="5380" spans="1:10">
      <c r="A5380" s="32">
        <v>2025</v>
      </c>
      <c r="B5380" s="33" t="s">
        <v>4782</v>
      </c>
      <c r="C5380" s="32">
        <v>3550902</v>
      </c>
      <c r="D5380" s="32" t="s">
        <v>1293</v>
      </c>
      <c r="E5380" s="34">
        <v>7587658.8499999996</v>
      </c>
      <c r="F5380" s="32" t="s">
        <v>19</v>
      </c>
      <c r="G5380" s="32" t="s">
        <v>19</v>
      </c>
      <c r="H5380" s="34">
        <v>462547.15</v>
      </c>
      <c r="I5380" s="34">
        <v>462547.15</v>
      </c>
      <c r="J5380" s="34">
        <v>8050206</v>
      </c>
    </row>
    <row r="5381" spans="1:10">
      <c r="A5381" s="32">
        <v>2025</v>
      </c>
      <c r="B5381" s="33" t="s">
        <v>4782</v>
      </c>
      <c r="C5381" s="32">
        <v>3551009</v>
      </c>
      <c r="D5381" s="32" t="s">
        <v>3889</v>
      </c>
      <c r="E5381" s="34">
        <v>303520626.14999998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303520626.14999998</v>
      </c>
    </row>
    <row r="5382" spans="1:10">
      <c r="A5382" s="32">
        <v>2025</v>
      </c>
      <c r="B5382" s="33" t="s">
        <v>4782</v>
      </c>
      <c r="C5382" s="32">
        <v>3551108</v>
      </c>
      <c r="D5382" s="32" t="s">
        <v>5317</v>
      </c>
      <c r="E5382" s="34">
        <v>9445274.1400000006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9445274.1400000006</v>
      </c>
    </row>
    <row r="5383" spans="1:10">
      <c r="A5383" s="32">
        <v>2025</v>
      </c>
      <c r="B5383" s="33" t="s">
        <v>4782</v>
      </c>
      <c r="C5383" s="32">
        <v>3551207</v>
      </c>
      <c r="D5383" s="32" t="s">
        <v>5318</v>
      </c>
      <c r="E5383" s="34">
        <v>3860321.76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3860321.76</v>
      </c>
    </row>
    <row r="5384" spans="1:10">
      <c r="A5384" s="32">
        <v>2025</v>
      </c>
      <c r="B5384" s="33" t="s">
        <v>4782</v>
      </c>
      <c r="C5384" s="32">
        <v>3551306</v>
      </c>
      <c r="D5384" s="32" t="s">
        <v>5319</v>
      </c>
      <c r="E5384" s="34">
        <v>3160155.67</v>
      </c>
      <c r="F5384" s="32" t="s">
        <v>19</v>
      </c>
      <c r="G5384" s="32" t="s">
        <v>19</v>
      </c>
      <c r="H5384" s="34">
        <v>119189.02</v>
      </c>
      <c r="I5384" s="34">
        <v>119189.02</v>
      </c>
      <c r="J5384" s="34">
        <v>3279344.69</v>
      </c>
    </row>
    <row r="5385" spans="1:10">
      <c r="A5385" s="32">
        <v>2025</v>
      </c>
      <c r="B5385" s="33" t="s">
        <v>4782</v>
      </c>
      <c r="C5385" s="32">
        <v>3551405</v>
      </c>
      <c r="D5385" s="32" t="s">
        <v>5320</v>
      </c>
      <c r="E5385" s="34">
        <v>7527288.0300000003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7527288.0300000003</v>
      </c>
    </row>
    <row r="5386" spans="1:10">
      <c r="A5386" s="32">
        <v>2025</v>
      </c>
      <c r="B5386" s="33" t="s">
        <v>4782</v>
      </c>
      <c r="C5386" s="32">
        <v>3551504</v>
      </c>
      <c r="D5386" s="32" t="s">
        <v>5322</v>
      </c>
      <c r="E5386" s="34">
        <v>50587034.75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50587034.75</v>
      </c>
    </row>
    <row r="5387" spans="1:10">
      <c r="A5387" s="32">
        <v>2025</v>
      </c>
      <c r="B5387" s="33" t="s">
        <v>4782</v>
      </c>
      <c r="C5387" s="32">
        <v>3551603</v>
      </c>
      <c r="D5387" s="32" t="s">
        <v>5321</v>
      </c>
      <c r="E5387" s="34">
        <v>14814741.380000001</v>
      </c>
      <c r="F5387" s="32" t="s">
        <v>19</v>
      </c>
      <c r="G5387" s="32" t="s">
        <v>19</v>
      </c>
      <c r="H5387" s="34">
        <v>464984.32000000001</v>
      </c>
      <c r="I5387" s="34">
        <v>464984.32000000001</v>
      </c>
      <c r="J5387" s="34">
        <v>15279725.699999999</v>
      </c>
    </row>
    <row r="5388" spans="1:10">
      <c r="A5388" s="32">
        <v>2025</v>
      </c>
      <c r="B5388" s="33" t="s">
        <v>4782</v>
      </c>
      <c r="C5388" s="32">
        <v>3551702</v>
      </c>
      <c r="D5388" s="32" t="s">
        <v>2913</v>
      </c>
      <c r="E5388" s="34">
        <v>118027809.01000001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118027809.01000001</v>
      </c>
    </row>
    <row r="5389" spans="1:10">
      <c r="A5389" s="32">
        <v>2025</v>
      </c>
      <c r="B5389" s="33" t="s">
        <v>4782</v>
      </c>
      <c r="C5389" s="32">
        <v>3551801</v>
      </c>
      <c r="D5389" s="32" t="s">
        <v>5323</v>
      </c>
      <c r="E5389" s="34">
        <v>12962225.970000001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12962225.970000001</v>
      </c>
    </row>
    <row r="5390" spans="1:10">
      <c r="A5390" s="32">
        <v>2025</v>
      </c>
      <c r="B5390" s="33" t="s">
        <v>4782</v>
      </c>
      <c r="C5390" s="32">
        <v>3551900</v>
      </c>
      <c r="D5390" s="32" t="s">
        <v>5324</v>
      </c>
      <c r="E5390" s="34">
        <v>18557776.41</v>
      </c>
      <c r="F5390" s="32" t="s">
        <v>19</v>
      </c>
      <c r="G5390" s="32" t="s">
        <v>19</v>
      </c>
      <c r="H5390" s="34">
        <v>623391.44999999995</v>
      </c>
      <c r="I5390" s="34">
        <v>623391.44999999995</v>
      </c>
      <c r="J5390" s="34">
        <v>19181167.859999999</v>
      </c>
    </row>
    <row r="5391" spans="1:10">
      <c r="A5391" s="32">
        <v>2025</v>
      </c>
      <c r="B5391" s="33" t="s">
        <v>4782</v>
      </c>
      <c r="C5391" s="32">
        <v>3552007</v>
      </c>
      <c r="D5391" s="32" t="s">
        <v>5325</v>
      </c>
      <c r="E5391" s="34">
        <v>5220923.1399999997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5220923.1399999997</v>
      </c>
    </row>
    <row r="5392" spans="1:10">
      <c r="A5392" s="32">
        <v>2025</v>
      </c>
      <c r="B5392" s="33" t="s">
        <v>4782</v>
      </c>
      <c r="C5392" s="32">
        <v>3552106</v>
      </c>
      <c r="D5392" s="32" t="s">
        <v>5326</v>
      </c>
      <c r="E5392" s="34">
        <v>24700427.539999999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24700427.539999999</v>
      </c>
    </row>
    <row r="5393" spans="1:10">
      <c r="A5393" s="32">
        <v>2025</v>
      </c>
      <c r="B5393" s="33" t="s">
        <v>4782</v>
      </c>
      <c r="C5393" s="32">
        <v>3552205</v>
      </c>
      <c r="D5393" s="32" t="s">
        <v>5327</v>
      </c>
      <c r="E5393" s="34">
        <v>482757097.68000001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482757097.68000001</v>
      </c>
    </row>
    <row r="5394" spans="1:10">
      <c r="A5394" s="32">
        <v>2025</v>
      </c>
      <c r="B5394" s="33" t="s">
        <v>4782</v>
      </c>
      <c r="C5394" s="32">
        <v>3552304</v>
      </c>
      <c r="D5394" s="32" t="s">
        <v>5328</v>
      </c>
      <c r="E5394" s="34">
        <v>10507609.59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10507609.59</v>
      </c>
    </row>
    <row r="5395" spans="1:10">
      <c r="A5395" s="32">
        <v>2025</v>
      </c>
      <c r="B5395" s="33" t="s">
        <v>4782</v>
      </c>
      <c r="C5395" s="32">
        <v>3552403</v>
      </c>
      <c r="D5395" s="32" t="s">
        <v>5329</v>
      </c>
      <c r="E5395" s="34">
        <v>203415761.75999999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203415761.75999999</v>
      </c>
    </row>
    <row r="5396" spans="1:10">
      <c r="A5396" s="32">
        <v>2025</v>
      </c>
      <c r="B5396" s="33" t="s">
        <v>4782</v>
      </c>
      <c r="C5396" s="32">
        <v>3552502</v>
      </c>
      <c r="D5396" s="32" t="s">
        <v>5331</v>
      </c>
      <c r="E5396" s="34">
        <v>213553239.16999999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213553239.16999999</v>
      </c>
    </row>
    <row r="5397" spans="1:10">
      <c r="A5397" s="32">
        <v>2025</v>
      </c>
      <c r="B5397" s="33" t="s">
        <v>4782</v>
      </c>
      <c r="C5397" s="32">
        <v>3552551</v>
      </c>
      <c r="D5397" s="32" t="s">
        <v>5330</v>
      </c>
      <c r="E5397" s="34">
        <v>2971939.41</v>
      </c>
      <c r="F5397" s="32" t="s">
        <v>19</v>
      </c>
      <c r="G5397" s="32" t="s">
        <v>19</v>
      </c>
      <c r="H5397" s="34">
        <v>227336.86</v>
      </c>
      <c r="I5397" s="34">
        <v>227336.86</v>
      </c>
      <c r="J5397" s="34">
        <v>3199276.27</v>
      </c>
    </row>
    <row r="5398" spans="1:10">
      <c r="A5398" s="32">
        <v>2025</v>
      </c>
      <c r="B5398" s="33" t="s">
        <v>4782</v>
      </c>
      <c r="C5398" s="32">
        <v>3552601</v>
      </c>
      <c r="D5398" s="32" t="s">
        <v>5332</v>
      </c>
      <c r="E5398" s="34">
        <v>12087107.52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12087107.52</v>
      </c>
    </row>
    <row r="5399" spans="1:10">
      <c r="A5399" s="32">
        <v>2025</v>
      </c>
      <c r="B5399" s="33" t="s">
        <v>4782</v>
      </c>
      <c r="C5399" s="32">
        <v>3552700</v>
      </c>
      <c r="D5399" s="32" t="s">
        <v>450</v>
      </c>
      <c r="E5399" s="34">
        <v>14282715.51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14282715.51</v>
      </c>
    </row>
    <row r="5400" spans="1:10">
      <c r="A5400" s="32">
        <v>2025</v>
      </c>
      <c r="B5400" s="33" t="s">
        <v>4782</v>
      </c>
      <c r="C5400" s="32">
        <v>3552809</v>
      </c>
      <c r="D5400" s="32" t="s">
        <v>5333</v>
      </c>
      <c r="E5400" s="34">
        <v>194781215.24000001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194781215.24000001</v>
      </c>
    </row>
    <row r="5401" spans="1:10">
      <c r="A5401" s="32">
        <v>2025</v>
      </c>
      <c r="B5401" s="33" t="s">
        <v>4782</v>
      </c>
      <c r="C5401" s="32">
        <v>3552908</v>
      </c>
      <c r="D5401" s="32" t="s">
        <v>5334</v>
      </c>
      <c r="E5401" s="34">
        <v>6251933.5800000001</v>
      </c>
      <c r="F5401" s="32" t="s">
        <v>19</v>
      </c>
      <c r="G5401" s="32" t="s">
        <v>19</v>
      </c>
      <c r="H5401" s="34">
        <v>473425.37</v>
      </c>
      <c r="I5401" s="34">
        <v>473425.37</v>
      </c>
      <c r="J5401" s="34">
        <v>6725358.9500000002</v>
      </c>
    </row>
    <row r="5402" spans="1:10">
      <c r="A5402" s="32">
        <v>2025</v>
      </c>
      <c r="B5402" s="33" t="s">
        <v>4782</v>
      </c>
      <c r="C5402" s="32">
        <v>3553005</v>
      </c>
      <c r="D5402" s="32" t="s">
        <v>5335</v>
      </c>
      <c r="E5402" s="34">
        <v>14450812.74</v>
      </c>
      <c r="F5402" s="32" t="s">
        <v>19</v>
      </c>
      <c r="G5402" s="34">
        <v>19447.14</v>
      </c>
      <c r="H5402" s="32" t="s">
        <v>19</v>
      </c>
      <c r="I5402" s="34">
        <v>19447.14</v>
      </c>
      <c r="J5402" s="34">
        <v>14470259.880000001</v>
      </c>
    </row>
    <row r="5403" spans="1:10">
      <c r="A5403" s="32">
        <v>2025</v>
      </c>
      <c r="B5403" s="33" t="s">
        <v>4782</v>
      </c>
      <c r="C5403" s="32">
        <v>3553104</v>
      </c>
      <c r="D5403" s="32" t="s">
        <v>5336</v>
      </c>
      <c r="E5403" s="34">
        <v>5308577.43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5308577.43</v>
      </c>
    </row>
    <row r="5404" spans="1:10">
      <c r="A5404" s="32">
        <v>2025</v>
      </c>
      <c r="B5404" s="33" t="s">
        <v>4782</v>
      </c>
      <c r="C5404" s="32">
        <v>3553203</v>
      </c>
      <c r="D5404" s="32" t="s">
        <v>5337</v>
      </c>
      <c r="E5404" s="34">
        <v>5307942.2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5307942.2</v>
      </c>
    </row>
    <row r="5405" spans="1:10">
      <c r="A5405" s="32">
        <v>2025</v>
      </c>
      <c r="B5405" s="33" t="s">
        <v>4782</v>
      </c>
      <c r="C5405" s="32">
        <v>3553302</v>
      </c>
      <c r="D5405" s="32" t="s">
        <v>5338</v>
      </c>
      <c r="E5405" s="34">
        <v>16505410.51</v>
      </c>
      <c r="F5405" s="32" t="s">
        <v>19</v>
      </c>
      <c r="G5405" s="32" t="s">
        <v>19</v>
      </c>
      <c r="H5405" s="34">
        <v>536941.05000000005</v>
      </c>
      <c r="I5405" s="34">
        <v>536941.05000000005</v>
      </c>
      <c r="J5405" s="34">
        <v>17042351.559999999</v>
      </c>
    </row>
    <row r="5406" spans="1:10">
      <c r="A5406" s="32">
        <v>2025</v>
      </c>
      <c r="B5406" s="33" t="s">
        <v>4782</v>
      </c>
      <c r="C5406" s="32">
        <v>3553401</v>
      </c>
      <c r="D5406" s="32" t="s">
        <v>5339</v>
      </c>
      <c r="E5406" s="34">
        <v>20988203.670000002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20988203.670000002</v>
      </c>
    </row>
    <row r="5407" spans="1:10">
      <c r="A5407" s="32">
        <v>2025</v>
      </c>
      <c r="B5407" s="33" t="s">
        <v>4782</v>
      </c>
      <c r="C5407" s="32">
        <v>3553500</v>
      </c>
      <c r="D5407" s="32" t="s">
        <v>2320</v>
      </c>
      <c r="E5407" s="34">
        <v>9296086.75</v>
      </c>
      <c r="F5407" s="32" t="s">
        <v>19</v>
      </c>
      <c r="G5407" s="34">
        <v>748983.82</v>
      </c>
      <c r="H5407" s="32" t="s">
        <v>19</v>
      </c>
      <c r="I5407" s="34">
        <v>748983.82</v>
      </c>
      <c r="J5407" s="34">
        <v>10045070.57</v>
      </c>
    </row>
    <row r="5408" spans="1:10">
      <c r="A5408" s="32">
        <v>2025</v>
      </c>
      <c r="B5408" s="33" t="s">
        <v>4782</v>
      </c>
      <c r="C5408" s="32">
        <v>3553609</v>
      </c>
      <c r="D5408" s="32" t="s">
        <v>5340</v>
      </c>
      <c r="E5408" s="34">
        <v>14673664.57</v>
      </c>
      <c r="F5408" s="32" t="s">
        <v>19</v>
      </c>
      <c r="G5408" s="34">
        <v>1359707.68</v>
      </c>
      <c r="H5408" s="32" t="s">
        <v>19</v>
      </c>
      <c r="I5408" s="34">
        <v>1359707.68</v>
      </c>
      <c r="J5408" s="34">
        <v>16033372.25</v>
      </c>
    </row>
    <row r="5409" spans="1:10">
      <c r="A5409" s="32">
        <v>2025</v>
      </c>
      <c r="B5409" s="33" t="s">
        <v>4782</v>
      </c>
      <c r="C5409" s="32">
        <v>3553658</v>
      </c>
      <c r="D5409" s="32" t="s">
        <v>5341</v>
      </c>
      <c r="E5409" s="34">
        <v>2150057.6800000002</v>
      </c>
      <c r="F5409" s="32" t="s">
        <v>19</v>
      </c>
      <c r="G5409" s="32" t="s">
        <v>19</v>
      </c>
      <c r="H5409" s="34">
        <v>69747.649999999994</v>
      </c>
      <c r="I5409" s="34">
        <v>69747.649999999994</v>
      </c>
      <c r="J5409" s="34">
        <v>2219805.33</v>
      </c>
    </row>
    <row r="5410" spans="1:10">
      <c r="A5410" s="32">
        <v>2025</v>
      </c>
      <c r="B5410" s="33" t="s">
        <v>4782</v>
      </c>
      <c r="C5410" s="32">
        <v>3553708</v>
      </c>
      <c r="D5410" s="32" t="s">
        <v>5342</v>
      </c>
      <c r="E5410" s="34">
        <v>36844027.289999999</v>
      </c>
      <c r="F5410" s="32" t="s">
        <v>19</v>
      </c>
      <c r="G5410" s="32" t="s">
        <v>19</v>
      </c>
      <c r="H5410" s="34">
        <v>2403384.29</v>
      </c>
      <c r="I5410" s="34">
        <v>2403384.29</v>
      </c>
      <c r="J5410" s="34">
        <v>39247411.579999998</v>
      </c>
    </row>
    <row r="5411" spans="1:10">
      <c r="A5411" s="32">
        <v>2025</v>
      </c>
      <c r="B5411" s="33" t="s">
        <v>4782</v>
      </c>
      <c r="C5411" s="32">
        <v>3553807</v>
      </c>
      <c r="D5411" s="32" t="s">
        <v>5343</v>
      </c>
      <c r="E5411" s="34">
        <v>21039224.550000001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21039224.550000001</v>
      </c>
    </row>
    <row r="5412" spans="1:10">
      <c r="A5412" s="32">
        <v>2025</v>
      </c>
      <c r="B5412" s="33" t="s">
        <v>4782</v>
      </c>
      <c r="C5412" s="32">
        <v>3553856</v>
      </c>
      <c r="D5412" s="32" t="s">
        <v>5344</v>
      </c>
      <c r="E5412" s="34">
        <v>9514878.4199999999</v>
      </c>
      <c r="F5412" s="32" t="s">
        <v>19</v>
      </c>
      <c r="G5412" s="32" t="s">
        <v>19</v>
      </c>
      <c r="H5412" s="34">
        <v>362275.76</v>
      </c>
      <c r="I5412" s="34">
        <v>362275.76</v>
      </c>
      <c r="J5412" s="34">
        <v>9877154.1799999997</v>
      </c>
    </row>
    <row r="5413" spans="1:10">
      <c r="A5413" s="32">
        <v>2025</v>
      </c>
      <c r="B5413" s="33" t="s">
        <v>4782</v>
      </c>
      <c r="C5413" s="32">
        <v>3553906</v>
      </c>
      <c r="D5413" s="32" t="s">
        <v>5345</v>
      </c>
      <c r="E5413" s="34">
        <v>8731232.0099999998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8731232.0099999998</v>
      </c>
    </row>
    <row r="5414" spans="1:10">
      <c r="A5414" s="32">
        <v>2025</v>
      </c>
      <c r="B5414" s="33" t="s">
        <v>4782</v>
      </c>
      <c r="C5414" s="32">
        <v>3553955</v>
      </c>
      <c r="D5414" s="32" t="s">
        <v>5346</v>
      </c>
      <c r="E5414" s="34">
        <v>17104709.859999999</v>
      </c>
      <c r="F5414" s="32" t="s">
        <v>19</v>
      </c>
      <c r="G5414" s="32" t="s">
        <v>19</v>
      </c>
      <c r="H5414" s="34">
        <v>1205676.93</v>
      </c>
      <c r="I5414" s="34">
        <v>1205676.93</v>
      </c>
      <c r="J5414" s="34">
        <v>18310386.789999999</v>
      </c>
    </row>
    <row r="5415" spans="1:10">
      <c r="A5415" s="32">
        <v>2025</v>
      </c>
      <c r="B5415" s="33" t="s">
        <v>4782</v>
      </c>
      <c r="C5415" s="32">
        <v>3554003</v>
      </c>
      <c r="D5415" s="32" t="s">
        <v>5347</v>
      </c>
      <c r="E5415" s="34">
        <v>105810235.45999999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105810235.45999999</v>
      </c>
    </row>
    <row r="5416" spans="1:10">
      <c r="A5416" s="32">
        <v>2025</v>
      </c>
      <c r="B5416" s="33" t="s">
        <v>4782</v>
      </c>
      <c r="C5416" s="32">
        <v>3554102</v>
      </c>
      <c r="D5416" s="32" t="s">
        <v>5348</v>
      </c>
      <c r="E5416" s="34">
        <v>333259160.25999999</v>
      </c>
      <c r="F5416" s="32" t="s">
        <v>19</v>
      </c>
      <c r="G5416" s="32" t="s">
        <v>19</v>
      </c>
      <c r="H5416" s="32" t="s">
        <v>19</v>
      </c>
      <c r="I5416" s="32" t="s">
        <v>19</v>
      </c>
      <c r="J5416" s="34">
        <v>333259160.25999999</v>
      </c>
    </row>
    <row r="5417" spans="1:10">
      <c r="A5417" s="32">
        <v>2025</v>
      </c>
      <c r="B5417" s="33" t="s">
        <v>4782</v>
      </c>
      <c r="C5417" s="32">
        <v>3554201</v>
      </c>
      <c r="D5417" s="32" t="s">
        <v>5349</v>
      </c>
      <c r="E5417" s="34">
        <v>4703574.1100000003</v>
      </c>
      <c r="F5417" s="32" t="s">
        <v>19</v>
      </c>
      <c r="G5417" s="32" t="s">
        <v>19</v>
      </c>
      <c r="H5417" s="34">
        <v>319080.52</v>
      </c>
      <c r="I5417" s="34">
        <v>319080.52</v>
      </c>
      <c r="J5417" s="34">
        <v>5022654.63</v>
      </c>
    </row>
    <row r="5418" spans="1:10">
      <c r="A5418" s="32">
        <v>2025</v>
      </c>
      <c r="B5418" s="33" t="s">
        <v>4782</v>
      </c>
      <c r="C5418" s="32">
        <v>3554300</v>
      </c>
      <c r="D5418" s="32" t="s">
        <v>862</v>
      </c>
      <c r="E5418" s="34">
        <v>20277402.16</v>
      </c>
      <c r="F5418" s="32" t="s">
        <v>19</v>
      </c>
      <c r="G5418" s="32" t="s">
        <v>19</v>
      </c>
      <c r="H5418" s="32" t="s">
        <v>19</v>
      </c>
      <c r="I5418" s="32" t="s">
        <v>19</v>
      </c>
      <c r="J5418" s="34">
        <v>20277402.16</v>
      </c>
    </row>
    <row r="5419" spans="1:10">
      <c r="A5419" s="32">
        <v>2025</v>
      </c>
      <c r="B5419" s="33" t="s">
        <v>4782</v>
      </c>
      <c r="C5419" s="32">
        <v>3554409</v>
      </c>
      <c r="D5419" s="32" t="s">
        <v>3659</v>
      </c>
      <c r="E5419" s="34">
        <v>8810191.1899999995</v>
      </c>
      <c r="F5419" s="32" t="s">
        <v>19</v>
      </c>
      <c r="G5419" s="32" t="s">
        <v>19</v>
      </c>
      <c r="H5419" s="34">
        <v>331669.2</v>
      </c>
      <c r="I5419" s="34">
        <v>331669.2</v>
      </c>
      <c r="J5419" s="34">
        <v>9141860.3900000006</v>
      </c>
    </row>
    <row r="5420" spans="1:10">
      <c r="A5420" s="32">
        <v>2025</v>
      </c>
      <c r="B5420" s="33" t="s">
        <v>4782</v>
      </c>
      <c r="C5420" s="32">
        <v>3554508</v>
      </c>
      <c r="D5420" s="32" t="s">
        <v>5350</v>
      </c>
      <c r="E5420" s="34">
        <v>43750048.409999996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43750048.409999996</v>
      </c>
    </row>
    <row r="5421" spans="1:10">
      <c r="A5421" s="32">
        <v>2025</v>
      </c>
      <c r="B5421" s="33" t="s">
        <v>4782</v>
      </c>
      <c r="C5421" s="32">
        <v>3554607</v>
      </c>
      <c r="D5421" s="32" t="s">
        <v>5351</v>
      </c>
      <c r="E5421" s="34">
        <v>2129657.83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2129657.83</v>
      </c>
    </row>
    <row r="5422" spans="1:10">
      <c r="A5422" s="32">
        <v>2025</v>
      </c>
      <c r="B5422" s="33" t="s">
        <v>4782</v>
      </c>
      <c r="C5422" s="32">
        <v>3554656</v>
      </c>
      <c r="D5422" s="32" t="s">
        <v>5352</v>
      </c>
      <c r="E5422" s="34">
        <v>2311331.29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2311331.29</v>
      </c>
    </row>
    <row r="5423" spans="1:10">
      <c r="A5423" s="32">
        <v>2025</v>
      </c>
      <c r="B5423" s="33" t="s">
        <v>4782</v>
      </c>
      <c r="C5423" s="32">
        <v>3554706</v>
      </c>
      <c r="D5423" s="32" t="s">
        <v>5353</v>
      </c>
      <c r="E5423" s="34">
        <v>5629469.3700000001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5629469.3700000001</v>
      </c>
    </row>
    <row r="5424" spans="1:10">
      <c r="A5424" s="32">
        <v>2025</v>
      </c>
      <c r="B5424" s="33" t="s">
        <v>4782</v>
      </c>
      <c r="C5424" s="32">
        <v>3554755</v>
      </c>
      <c r="D5424" s="32" t="s">
        <v>5354</v>
      </c>
      <c r="E5424" s="34">
        <v>2321640.4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2321640.4</v>
      </c>
    </row>
    <row r="5425" spans="1:10">
      <c r="A5425" s="32">
        <v>2025</v>
      </c>
      <c r="B5425" s="33" t="s">
        <v>4782</v>
      </c>
      <c r="C5425" s="32">
        <v>3554805</v>
      </c>
      <c r="D5425" s="32" t="s">
        <v>5355</v>
      </c>
      <c r="E5425" s="34">
        <v>39977803.18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39977803.18</v>
      </c>
    </row>
    <row r="5426" spans="1:10">
      <c r="A5426" s="32">
        <v>2025</v>
      </c>
      <c r="B5426" s="33" t="s">
        <v>4782</v>
      </c>
      <c r="C5426" s="32">
        <v>3554904</v>
      </c>
      <c r="D5426" s="32" t="s">
        <v>5356</v>
      </c>
      <c r="E5426" s="34">
        <v>4749839.4000000004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4749839.4000000004</v>
      </c>
    </row>
    <row r="5427" spans="1:10">
      <c r="A5427" s="32">
        <v>2025</v>
      </c>
      <c r="B5427" s="33" t="s">
        <v>4782</v>
      </c>
      <c r="C5427" s="32">
        <v>3554953</v>
      </c>
      <c r="D5427" s="32" t="s">
        <v>5357</v>
      </c>
      <c r="E5427" s="34">
        <v>9287565.9000000004</v>
      </c>
      <c r="F5427" s="32" t="s">
        <v>19</v>
      </c>
      <c r="G5427" s="34">
        <v>1116185.52</v>
      </c>
      <c r="H5427" s="32" t="s">
        <v>19</v>
      </c>
      <c r="I5427" s="34">
        <v>1116185.52</v>
      </c>
      <c r="J5427" s="34">
        <v>10403751.42</v>
      </c>
    </row>
    <row r="5428" spans="1:10">
      <c r="A5428" s="32">
        <v>2025</v>
      </c>
      <c r="B5428" s="33" t="s">
        <v>4782</v>
      </c>
      <c r="C5428" s="32">
        <v>3555000</v>
      </c>
      <c r="D5428" s="32" t="s">
        <v>5358</v>
      </c>
      <c r="E5428" s="34">
        <v>39469497.340000004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39469497.340000004</v>
      </c>
    </row>
    <row r="5429" spans="1:10">
      <c r="A5429" s="32">
        <v>2025</v>
      </c>
      <c r="B5429" s="33" t="s">
        <v>4782</v>
      </c>
      <c r="C5429" s="32">
        <v>3555109</v>
      </c>
      <c r="D5429" s="32" t="s">
        <v>5359</v>
      </c>
      <c r="E5429" s="34">
        <v>12745427.99</v>
      </c>
      <c r="F5429" s="32" t="s">
        <v>19</v>
      </c>
      <c r="G5429" s="32" t="s">
        <v>19</v>
      </c>
      <c r="H5429" s="34">
        <v>1017260.83</v>
      </c>
      <c r="I5429" s="34">
        <v>1017260.83</v>
      </c>
      <c r="J5429" s="34">
        <v>13762688.82</v>
      </c>
    </row>
    <row r="5430" spans="1:10">
      <c r="A5430" s="32">
        <v>2025</v>
      </c>
      <c r="B5430" s="33" t="s">
        <v>4782</v>
      </c>
      <c r="C5430" s="32">
        <v>3555208</v>
      </c>
      <c r="D5430" s="32" t="s">
        <v>5360</v>
      </c>
      <c r="E5430" s="34">
        <v>1743785.71</v>
      </c>
      <c r="F5430" s="32" t="s">
        <v>19</v>
      </c>
      <c r="G5430" s="32" t="s">
        <v>19</v>
      </c>
      <c r="H5430" s="34">
        <v>52678.61</v>
      </c>
      <c r="I5430" s="34">
        <v>52678.61</v>
      </c>
      <c r="J5430" s="34">
        <v>1796464.32</v>
      </c>
    </row>
    <row r="5431" spans="1:10">
      <c r="A5431" s="32">
        <v>2025</v>
      </c>
      <c r="B5431" s="33" t="s">
        <v>4782</v>
      </c>
      <c r="C5431" s="32">
        <v>3555307</v>
      </c>
      <c r="D5431" s="32" t="s">
        <v>2337</v>
      </c>
      <c r="E5431" s="34">
        <v>1503838.38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1503838.38</v>
      </c>
    </row>
    <row r="5432" spans="1:10">
      <c r="A5432" s="32">
        <v>2025</v>
      </c>
      <c r="B5432" s="33" t="s">
        <v>4782</v>
      </c>
      <c r="C5432" s="32">
        <v>3555356</v>
      </c>
      <c r="D5432" s="32" t="s">
        <v>5361</v>
      </c>
      <c r="E5432" s="34">
        <v>7883215.3200000003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7883215.3200000003</v>
      </c>
    </row>
    <row r="5433" spans="1:10">
      <c r="A5433" s="32">
        <v>2025</v>
      </c>
      <c r="B5433" s="33" t="s">
        <v>4782</v>
      </c>
      <c r="C5433" s="32">
        <v>3555406</v>
      </c>
      <c r="D5433" s="32" t="s">
        <v>5362</v>
      </c>
      <c r="E5433" s="34">
        <v>102143813.5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102143813.5</v>
      </c>
    </row>
    <row r="5434" spans="1:10">
      <c r="A5434" s="32">
        <v>2025</v>
      </c>
      <c r="B5434" s="33" t="s">
        <v>4782</v>
      </c>
      <c r="C5434" s="32">
        <v>3555505</v>
      </c>
      <c r="D5434" s="32" t="s">
        <v>5363</v>
      </c>
      <c r="E5434" s="34">
        <v>5011007.5999999996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5011007.5999999996</v>
      </c>
    </row>
    <row r="5435" spans="1:10">
      <c r="A5435" s="32">
        <v>2025</v>
      </c>
      <c r="B5435" s="33" t="s">
        <v>4782</v>
      </c>
      <c r="C5435" s="32">
        <v>3555604</v>
      </c>
      <c r="D5435" s="32" t="s">
        <v>5364</v>
      </c>
      <c r="E5435" s="34">
        <v>11821790.85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11821790.85</v>
      </c>
    </row>
    <row r="5436" spans="1:10">
      <c r="A5436" s="32">
        <v>2025</v>
      </c>
      <c r="B5436" s="33" t="s">
        <v>4782</v>
      </c>
      <c r="C5436" s="32">
        <v>3555703</v>
      </c>
      <c r="D5436" s="32" t="s">
        <v>5365</v>
      </c>
      <c r="E5436" s="34">
        <v>1085886.92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1085886.92</v>
      </c>
    </row>
    <row r="5437" spans="1:10">
      <c r="A5437" s="32">
        <v>2025</v>
      </c>
      <c r="B5437" s="33" t="s">
        <v>4782</v>
      </c>
      <c r="C5437" s="32">
        <v>3555802</v>
      </c>
      <c r="D5437" s="32" t="s">
        <v>5366</v>
      </c>
      <c r="E5437" s="34">
        <v>3604119.96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3604119.96</v>
      </c>
    </row>
    <row r="5438" spans="1:10">
      <c r="A5438" s="32">
        <v>2025</v>
      </c>
      <c r="B5438" s="33" t="s">
        <v>4782</v>
      </c>
      <c r="C5438" s="32">
        <v>3555901</v>
      </c>
      <c r="D5438" s="32" t="s">
        <v>5367</v>
      </c>
      <c r="E5438" s="34">
        <v>1858486.15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1858486.15</v>
      </c>
    </row>
    <row r="5439" spans="1:10">
      <c r="A5439" s="32">
        <v>2025</v>
      </c>
      <c r="B5439" s="33" t="s">
        <v>4782</v>
      </c>
      <c r="C5439" s="32">
        <v>3556008</v>
      </c>
      <c r="D5439" s="32" t="s">
        <v>5368</v>
      </c>
      <c r="E5439" s="34">
        <v>14833860.84</v>
      </c>
      <c r="F5439" s="32" t="s">
        <v>19</v>
      </c>
      <c r="G5439" s="32" t="s">
        <v>19</v>
      </c>
      <c r="H5439" s="34">
        <v>585487.77</v>
      </c>
      <c r="I5439" s="34">
        <v>585487.77</v>
      </c>
      <c r="J5439" s="34">
        <v>15419348.609999999</v>
      </c>
    </row>
    <row r="5440" spans="1:10">
      <c r="A5440" s="32">
        <v>2025</v>
      </c>
      <c r="B5440" s="33" t="s">
        <v>4782</v>
      </c>
      <c r="C5440" s="32">
        <v>3556107</v>
      </c>
      <c r="D5440" s="32" t="s">
        <v>5369</v>
      </c>
      <c r="E5440" s="34">
        <v>11023571.43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11023571.43</v>
      </c>
    </row>
    <row r="5441" spans="1:10">
      <c r="A5441" s="32">
        <v>2025</v>
      </c>
      <c r="B5441" s="33" t="s">
        <v>4782</v>
      </c>
      <c r="C5441" s="32">
        <v>3556206</v>
      </c>
      <c r="D5441" s="32" t="s">
        <v>5370</v>
      </c>
      <c r="E5441" s="34">
        <v>75982845.370000005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75982845.370000005</v>
      </c>
    </row>
    <row r="5442" spans="1:10">
      <c r="A5442" s="32">
        <v>2025</v>
      </c>
      <c r="B5442" s="33" t="s">
        <v>4782</v>
      </c>
      <c r="C5442" s="32">
        <v>3556305</v>
      </c>
      <c r="D5442" s="32" t="s">
        <v>5371</v>
      </c>
      <c r="E5442" s="34">
        <v>19589331.66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19589331.66</v>
      </c>
    </row>
    <row r="5443" spans="1:10">
      <c r="A5443" s="32">
        <v>2025</v>
      </c>
      <c r="B5443" s="33" t="s">
        <v>4782</v>
      </c>
      <c r="C5443" s="32">
        <v>3556354</v>
      </c>
      <c r="D5443" s="32" t="s">
        <v>4707</v>
      </c>
      <c r="E5443" s="34">
        <v>11978872.24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11978872.24</v>
      </c>
    </row>
    <row r="5444" spans="1:10">
      <c r="A5444" s="32">
        <v>2025</v>
      </c>
      <c r="B5444" s="33" t="s">
        <v>4782</v>
      </c>
      <c r="C5444" s="32">
        <v>3556404</v>
      </c>
      <c r="D5444" s="32" t="s">
        <v>5372</v>
      </c>
      <c r="E5444" s="34">
        <v>29851438.530000001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29851438.530000001</v>
      </c>
    </row>
    <row r="5445" spans="1:10">
      <c r="A5445" s="32">
        <v>2025</v>
      </c>
      <c r="B5445" s="33" t="s">
        <v>4782</v>
      </c>
      <c r="C5445" s="32">
        <v>3556453</v>
      </c>
      <c r="D5445" s="32" t="s">
        <v>5373</v>
      </c>
      <c r="E5445" s="34">
        <v>36800335.25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36800335.25</v>
      </c>
    </row>
    <row r="5446" spans="1:10">
      <c r="A5446" s="32">
        <v>2025</v>
      </c>
      <c r="B5446" s="33" t="s">
        <v>4782</v>
      </c>
      <c r="C5446" s="32">
        <v>3556503</v>
      </c>
      <c r="D5446" s="32" t="s">
        <v>5374</v>
      </c>
      <c r="E5446" s="34">
        <v>80469490.859999999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80469490.859999999</v>
      </c>
    </row>
    <row r="5447" spans="1:10">
      <c r="A5447" s="32">
        <v>2025</v>
      </c>
      <c r="B5447" s="33" t="s">
        <v>4782</v>
      </c>
      <c r="C5447" s="32">
        <v>3556602</v>
      </c>
      <c r="D5447" s="32" t="s">
        <v>884</v>
      </c>
      <c r="E5447" s="34">
        <v>6940875.8099999996</v>
      </c>
      <c r="F5447" s="32" t="s">
        <v>19</v>
      </c>
      <c r="G5447" s="32" t="s">
        <v>19</v>
      </c>
      <c r="H5447" s="34">
        <v>522818.41</v>
      </c>
      <c r="I5447" s="34">
        <v>522818.41</v>
      </c>
      <c r="J5447" s="34">
        <v>7463694.2199999997</v>
      </c>
    </row>
    <row r="5448" spans="1:10">
      <c r="A5448" s="32">
        <v>2025</v>
      </c>
      <c r="B5448" s="33" t="s">
        <v>4782</v>
      </c>
      <c r="C5448" s="32">
        <v>3556701</v>
      </c>
      <c r="D5448" s="32" t="s">
        <v>5375</v>
      </c>
      <c r="E5448" s="34">
        <v>95147318.349999994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95147318.349999994</v>
      </c>
    </row>
    <row r="5449" spans="1:10">
      <c r="A5449" s="32">
        <v>2025</v>
      </c>
      <c r="B5449" s="33" t="s">
        <v>4782</v>
      </c>
      <c r="C5449" s="32">
        <v>3556800</v>
      </c>
      <c r="D5449" s="32" t="s">
        <v>5376</v>
      </c>
      <c r="E5449" s="34">
        <v>18472394.390000001</v>
      </c>
      <c r="F5449" s="32" t="s">
        <v>19</v>
      </c>
      <c r="G5449" s="32" t="s">
        <v>19</v>
      </c>
      <c r="H5449" s="34">
        <v>595519.64</v>
      </c>
      <c r="I5449" s="34">
        <v>595519.64</v>
      </c>
      <c r="J5449" s="34">
        <v>19067914.030000001</v>
      </c>
    </row>
    <row r="5450" spans="1:10">
      <c r="A5450" s="32">
        <v>2025</v>
      </c>
      <c r="B5450" s="33" t="s">
        <v>4782</v>
      </c>
      <c r="C5450" s="32">
        <v>3556909</v>
      </c>
      <c r="D5450" s="32" t="s">
        <v>5377</v>
      </c>
      <c r="E5450" s="34">
        <v>7615861.1600000001</v>
      </c>
      <c r="F5450" s="32" t="s">
        <v>19</v>
      </c>
      <c r="G5450" s="32" t="s">
        <v>19</v>
      </c>
      <c r="H5450" s="34">
        <v>283405</v>
      </c>
      <c r="I5450" s="34">
        <v>283405</v>
      </c>
      <c r="J5450" s="34">
        <v>7899266.1600000001</v>
      </c>
    </row>
    <row r="5451" spans="1:10">
      <c r="A5451" s="32">
        <v>2025</v>
      </c>
      <c r="B5451" s="33" t="s">
        <v>4782</v>
      </c>
      <c r="C5451" s="32">
        <v>3556958</v>
      </c>
      <c r="D5451" s="32" t="s">
        <v>5378</v>
      </c>
      <c r="E5451" s="34">
        <v>1504182.62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1504182.62</v>
      </c>
    </row>
    <row r="5452" spans="1:10">
      <c r="A5452" s="32">
        <v>2025</v>
      </c>
      <c r="B5452" s="33" t="s">
        <v>4782</v>
      </c>
      <c r="C5452" s="32">
        <v>3557006</v>
      </c>
      <c r="D5452" s="32" t="s">
        <v>5379</v>
      </c>
      <c r="E5452" s="34">
        <v>96288295.930000007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96288295.930000007</v>
      </c>
    </row>
    <row r="5453" spans="1:10">
      <c r="A5453" s="32">
        <v>2025</v>
      </c>
      <c r="B5453" s="33" t="s">
        <v>4782</v>
      </c>
      <c r="C5453" s="32">
        <v>3557105</v>
      </c>
      <c r="D5453" s="32" t="s">
        <v>5380</v>
      </c>
      <c r="E5453" s="34">
        <v>77724526.859999999</v>
      </c>
      <c r="F5453" s="32" t="s">
        <v>19</v>
      </c>
      <c r="G5453" s="32" t="s">
        <v>19</v>
      </c>
      <c r="H5453" s="34">
        <v>2579485.7999999998</v>
      </c>
      <c r="I5453" s="34">
        <v>2579485.7999999998</v>
      </c>
      <c r="J5453" s="34">
        <v>80304012.659999996</v>
      </c>
    </row>
    <row r="5454" spans="1:10">
      <c r="A5454" s="32">
        <v>2025</v>
      </c>
      <c r="B5454" s="33" t="s">
        <v>4782</v>
      </c>
      <c r="C5454" s="32">
        <v>3557154</v>
      </c>
      <c r="D5454" s="32" t="s">
        <v>5381</v>
      </c>
      <c r="E5454" s="34">
        <v>2064754.59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2064754.59</v>
      </c>
    </row>
    <row r="5455" spans="1:10">
      <c r="A5455" s="32">
        <v>2025</v>
      </c>
      <c r="B5455" s="33" t="s">
        <v>4782</v>
      </c>
      <c r="C5455" s="32">
        <v>3557204</v>
      </c>
      <c r="D5455" s="32" t="s">
        <v>4908</v>
      </c>
      <c r="E5455" s="34">
        <v>10660689.34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10660689.34</v>
      </c>
    </row>
    <row r="5456" spans="1:10">
      <c r="A5456" s="32">
        <v>2025</v>
      </c>
      <c r="B5456" s="33" t="s">
        <v>4782</v>
      </c>
      <c r="C5456" s="32">
        <v>3557303</v>
      </c>
      <c r="D5456" s="32" t="s">
        <v>4948</v>
      </c>
      <c r="E5456" s="34">
        <v>15473641.470000001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15473641.470000001</v>
      </c>
    </row>
    <row r="5457" spans="1:10">
      <c r="A5457" s="32">
        <v>2025</v>
      </c>
      <c r="B5457" s="33" t="s">
        <v>4782</v>
      </c>
      <c r="C5457" s="32">
        <v>35</v>
      </c>
      <c r="D5457" s="32" t="s">
        <v>290</v>
      </c>
      <c r="E5457" s="34">
        <v>27744235311.799999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27744235311.799999</v>
      </c>
    </row>
    <row r="5458" spans="1:10">
      <c r="A5458" s="32">
        <v>2025</v>
      </c>
      <c r="B5458" s="33" t="s">
        <v>5382</v>
      </c>
      <c r="C5458" s="32">
        <v>1700251</v>
      </c>
      <c r="D5458" s="32" t="s">
        <v>5383</v>
      </c>
      <c r="E5458" s="34">
        <v>4998509.1100000003</v>
      </c>
      <c r="F5458" s="32" t="s">
        <v>19</v>
      </c>
      <c r="G5458" s="32" t="s">
        <v>19</v>
      </c>
      <c r="H5458" s="34">
        <v>250658.58</v>
      </c>
      <c r="I5458" s="34">
        <v>250658.58</v>
      </c>
      <c r="J5458" s="34">
        <v>5249167.6900000004</v>
      </c>
    </row>
    <row r="5459" spans="1:10">
      <c r="A5459" s="32">
        <v>2025</v>
      </c>
      <c r="B5459" s="33" t="s">
        <v>5382</v>
      </c>
      <c r="C5459" s="32">
        <v>1700301</v>
      </c>
      <c r="D5459" s="32" t="s">
        <v>5384</v>
      </c>
      <c r="E5459" s="34">
        <v>7094796.0300000003</v>
      </c>
      <c r="F5459" s="32" t="s">
        <v>19</v>
      </c>
      <c r="G5459" s="32" t="s">
        <v>19</v>
      </c>
      <c r="H5459" s="34">
        <v>217326.92</v>
      </c>
      <c r="I5459" s="34">
        <v>217326.92</v>
      </c>
      <c r="J5459" s="34">
        <v>7312122.9500000002</v>
      </c>
    </row>
    <row r="5460" spans="1:10">
      <c r="A5460" s="32">
        <v>2025</v>
      </c>
      <c r="B5460" s="33" t="s">
        <v>5382</v>
      </c>
      <c r="C5460" s="32">
        <v>1700350</v>
      </c>
      <c r="D5460" s="32" t="s">
        <v>5385</v>
      </c>
      <c r="E5460" s="34">
        <v>8164792.6399999997</v>
      </c>
      <c r="F5460" s="32" t="s">
        <v>19</v>
      </c>
      <c r="G5460" s="34">
        <v>591281.05000000005</v>
      </c>
      <c r="H5460" s="34">
        <v>195028.49</v>
      </c>
      <c r="I5460" s="34">
        <v>786309.54</v>
      </c>
      <c r="J5460" s="34">
        <v>8951102.1799999997</v>
      </c>
    </row>
    <row r="5461" spans="1:10">
      <c r="A5461" s="32">
        <v>2025</v>
      </c>
      <c r="B5461" s="33" t="s">
        <v>5382</v>
      </c>
      <c r="C5461" s="32">
        <v>1700400</v>
      </c>
      <c r="D5461" s="32" t="s">
        <v>5386</v>
      </c>
      <c r="E5461" s="34">
        <v>10109382.189999999</v>
      </c>
      <c r="F5461" s="32" t="s">
        <v>19</v>
      </c>
      <c r="G5461" s="32" t="s">
        <v>19</v>
      </c>
      <c r="H5461" s="32" t="s">
        <v>19</v>
      </c>
      <c r="I5461" s="32" t="s">
        <v>19</v>
      </c>
      <c r="J5461" s="34">
        <v>10109382.189999999</v>
      </c>
    </row>
    <row r="5462" spans="1:10">
      <c r="A5462" s="32">
        <v>2025</v>
      </c>
      <c r="B5462" s="33" t="s">
        <v>5382</v>
      </c>
      <c r="C5462" s="32">
        <v>1700707</v>
      </c>
      <c r="D5462" s="32" t="s">
        <v>3984</v>
      </c>
      <c r="E5462" s="34">
        <v>13054717.82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13054717.82</v>
      </c>
    </row>
    <row r="5463" spans="1:10">
      <c r="A5463" s="32">
        <v>2025</v>
      </c>
      <c r="B5463" s="33" t="s">
        <v>5382</v>
      </c>
      <c r="C5463" s="32">
        <v>1701002</v>
      </c>
      <c r="D5463" s="32" t="s">
        <v>5387</v>
      </c>
      <c r="E5463" s="34">
        <v>14099860.470000001</v>
      </c>
      <c r="F5463" s="32" t="s">
        <v>19</v>
      </c>
      <c r="G5463" s="34">
        <v>1262350.27</v>
      </c>
      <c r="H5463" s="34">
        <v>712874.18</v>
      </c>
      <c r="I5463" s="34">
        <v>1975224.45</v>
      </c>
      <c r="J5463" s="34">
        <v>16075084.92</v>
      </c>
    </row>
    <row r="5464" spans="1:10">
      <c r="A5464" s="32">
        <v>2025</v>
      </c>
      <c r="B5464" s="33" t="s">
        <v>5382</v>
      </c>
      <c r="C5464" s="32">
        <v>1701051</v>
      </c>
      <c r="D5464" s="32" t="s">
        <v>5388</v>
      </c>
      <c r="E5464" s="34">
        <v>4412585.4000000004</v>
      </c>
      <c r="F5464" s="32" t="s">
        <v>19</v>
      </c>
      <c r="G5464" s="32" t="s">
        <v>19</v>
      </c>
      <c r="H5464" s="34">
        <v>122131.96</v>
      </c>
      <c r="I5464" s="34">
        <v>122131.96</v>
      </c>
      <c r="J5464" s="34">
        <v>4534717.3600000003</v>
      </c>
    </row>
    <row r="5465" spans="1:10">
      <c r="A5465" s="32">
        <v>2025</v>
      </c>
      <c r="B5465" s="33" t="s">
        <v>5382</v>
      </c>
      <c r="C5465" s="32">
        <v>1701101</v>
      </c>
      <c r="D5465" s="32" t="s">
        <v>5389</v>
      </c>
      <c r="E5465" s="34">
        <v>9382154.4700000007</v>
      </c>
      <c r="F5465" s="32" t="s">
        <v>19</v>
      </c>
      <c r="G5465" s="32" t="s">
        <v>19</v>
      </c>
      <c r="H5465" s="32" t="s">
        <v>19</v>
      </c>
      <c r="I5465" s="32" t="s">
        <v>19</v>
      </c>
      <c r="J5465" s="34">
        <v>9382154.4700000007</v>
      </c>
    </row>
    <row r="5466" spans="1:10">
      <c r="A5466" s="32">
        <v>2025</v>
      </c>
      <c r="B5466" s="33" t="s">
        <v>5382</v>
      </c>
      <c r="C5466" s="32">
        <v>1701309</v>
      </c>
      <c r="D5466" s="32" t="s">
        <v>5390</v>
      </c>
      <c r="E5466" s="34">
        <v>6346801.8300000001</v>
      </c>
      <c r="F5466" s="32" t="s">
        <v>19</v>
      </c>
      <c r="G5466" s="32" t="s">
        <v>19</v>
      </c>
      <c r="H5466" s="34">
        <v>159132.09</v>
      </c>
      <c r="I5466" s="34">
        <v>159132.09</v>
      </c>
      <c r="J5466" s="34">
        <v>6505933.9199999999</v>
      </c>
    </row>
    <row r="5467" spans="1:10">
      <c r="A5467" s="32">
        <v>2025</v>
      </c>
      <c r="B5467" s="33" t="s">
        <v>5382</v>
      </c>
      <c r="C5467" s="32">
        <v>1701903</v>
      </c>
      <c r="D5467" s="32" t="s">
        <v>5391</v>
      </c>
      <c r="E5467" s="34">
        <v>7905013.29</v>
      </c>
      <c r="F5467" s="32" t="s">
        <v>19</v>
      </c>
      <c r="G5467" s="32" t="s">
        <v>19</v>
      </c>
      <c r="H5467" s="32" t="s">
        <v>19</v>
      </c>
      <c r="I5467" s="32" t="s">
        <v>19</v>
      </c>
      <c r="J5467" s="34">
        <v>7905013.29</v>
      </c>
    </row>
    <row r="5468" spans="1:10">
      <c r="A5468" s="32">
        <v>2025</v>
      </c>
      <c r="B5468" s="33" t="s">
        <v>5382</v>
      </c>
      <c r="C5468" s="32">
        <v>1702000</v>
      </c>
      <c r="D5468" s="32" t="s">
        <v>5392</v>
      </c>
      <c r="E5468" s="34">
        <v>10317686.960000001</v>
      </c>
      <c r="F5468" s="32" t="s">
        <v>19</v>
      </c>
      <c r="G5468" s="32" t="s">
        <v>19</v>
      </c>
      <c r="H5468" s="32" t="s">
        <v>19</v>
      </c>
      <c r="I5468" s="32" t="s">
        <v>19</v>
      </c>
      <c r="J5468" s="34">
        <v>10317686.960000001</v>
      </c>
    </row>
    <row r="5469" spans="1:10">
      <c r="A5469" s="32">
        <v>2025</v>
      </c>
      <c r="B5469" s="33" t="s">
        <v>5382</v>
      </c>
      <c r="C5469" s="32">
        <v>1702109</v>
      </c>
      <c r="D5469" s="32" t="s">
        <v>5393</v>
      </c>
      <c r="E5469" s="34">
        <v>197597412.28999999</v>
      </c>
      <c r="F5469" s="32" t="s">
        <v>19</v>
      </c>
      <c r="G5469" s="32" t="s">
        <v>19</v>
      </c>
      <c r="H5469" s="32" t="s">
        <v>19</v>
      </c>
      <c r="I5469" s="32" t="s">
        <v>19</v>
      </c>
      <c r="J5469" s="34">
        <v>197597412.28999999</v>
      </c>
    </row>
    <row r="5470" spans="1:10">
      <c r="A5470" s="32">
        <v>2025</v>
      </c>
      <c r="B5470" s="33" t="s">
        <v>5382</v>
      </c>
      <c r="C5470" s="32">
        <v>1702158</v>
      </c>
      <c r="D5470" s="32" t="s">
        <v>1332</v>
      </c>
      <c r="E5470" s="34">
        <v>6175405.9699999997</v>
      </c>
      <c r="F5470" s="32" t="s">
        <v>19</v>
      </c>
      <c r="G5470" s="32" t="s">
        <v>19</v>
      </c>
      <c r="H5470" s="34">
        <v>186582.31</v>
      </c>
      <c r="I5470" s="34">
        <v>186582.31</v>
      </c>
      <c r="J5470" s="34">
        <v>6361988.2800000003</v>
      </c>
    </row>
    <row r="5471" spans="1:10">
      <c r="A5471" s="32">
        <v>2025</v>
      </c>
      <c r="B5471" s="33" t="s">
        <v>5382</v>
      </c>
      <c r="C5471" s="32">
        <v>1702208</v>
      </c>
      <c r="D5471" s="32" t="s">
        <v>5394</v>
      </c>
      <c r="E5471" s="34">
        <v>36255050.060000002</v>
      </c>
      <c r="F5471" s="32" t="s">
        <v>19</v>
      </c>
      <c r="G5471" s="32" t="s">
        <v>19</v>
      </c>
      <c r="H5471" s="34">
        <v>1809562.29</v>
      </c>
      <c r="I5471" s="34">
        <v>1809562.29</v>
      </c>
      <c r="J5471" s="34">
        <v>38064612.350000001</v>
      </c>
    </row>
    <row r="5472" spans="1:10">
      <c r="A5472" s="32">
        <v>2025</v>
      </c>
      <c r="B5472" s="33" t="s">
        <v>5382</v>
      </c>
      <c r="C5472" s="32">
        <v>1702307</v>
      </c>
      <c r="D5472" s="32" t="s">
        <v>5395</v>
      </c>
      <c r="E5472" s="34">
        <v>7147104.29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7147104.29</v>
      </c>
    </row>
    <row r="5473" spans="1:10">
      <c r="A5473" s="32">
        <v>2025</v>
      </c>
      <c r="B5473" s="33" t="s">
        <v>5382</v>
      </c>
      <c r="C5473" s="32">
        <v>1702406</v>
      </c>
      <c r="D5473" s="32" t="s">
        <v>5396</v>
      </c>
      <c r="E5473" s="34">
        <v>12140484.66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12140484.66</v>
      </c>
    </row>
    <row r="5474" spans="1:10">
      <c r="A5474" s="32">
        <v>2025</v>
      </c>
      <c r="B5474" s="33" t="s">
        <v>5382</v>
      </c>
      <c r="C5474" s="32">
        <v>1702554</v>
      </c>
      <c r="D5474" s="32" t="s">
        <v>5397</v>
      </c>
      <c r="E5474" s="34">
        <v>24142698.219999999</v>
      </c>
      <c r="F5474" s="32" t="s">
        <v>19</v>
      </c>
      <c r="G5474" s="34">
        <v>5792368.4400000004</v>
      </c>
      <c r="H5474" s="32" t="s">
        <v>19</v>
      </c>
      <c r="I5474" s="34">
        <v>5792368.4400000004</v>
      </c>
      <c r="J5474" s="34">
        <v>29935066.66</v>
      </c>
    </row>
    <row r="5475" spans="1:10">
      <c r="A5475" s="32">
        <v>2025</v>
      </c>
      <c r="B5475" s="33" t="s">
        <v>5382</v>
      </c>
      <c r="C5475" s="32">
        <v>1702703</v>
      </c>
      <c r="D5475" s="32" t="s">
        <v>5398</v>
      </c>
      <c r="E5475" s="34">
        <v>3878822.95</v>
      </c>
      <c r="F5475" s="32" t="s">
        <v>19</v>
      </c>
      <c r="G5475" s="32" t="s">
        <v>19</v>
      </c>
      <c r="H5475" s="34">
        <v>78410.02</v>
      </c>
      <c r="I5475" s="34">
        <v>78410.02</v>
      </c>
      <c r="J5475" s="34">
        <v>3957232.97</v>
      </c>
    </row>
    <row r="5476" spans="1:10">
      <c r="A5476" s="32">
        <v>2025</v>
      </c>
      <c r="B5476" s="33" t="s">
        <v>5382</v>
      </c>
      <c r="C5476" s="32">
        <v>1702901</v>
      </c>
      <c r="D5476" s="32" t="s">
        <v>5399</v>
      </c>
      <c r="E5476" s="34">
        <v>25402171.359999999</v>
      </c>
      <c r="F5476" s="32" t="s">
        <v>19</v>
      </c>
      <c r="G5476" s="34">
        <v>831579.95</v>
      </c>
      <c r="H5476" s="34">
        <v>1083385.3799999999</v>
      </c>
      <c r="I5476" s="34">
        <v>1914965.33</v>
      </c>
      <c r="J5476" s="34">
        <v>27317136.690000001</v>
      </c>
    </row>
    <row r="5477" spans="1:10">
      <c r="A5477" s="32">
        <v>2025</v>
      </c>
      <c r="B5477" s="33" t="s">
        <v>5382</v>
      </c>
      <c r="C5477" s="32">
        <v>1703008</v>
      </c>
      <c r="D5477" s="32" t="s">
        <v>5400</v>
      </c>
      <c r="E5477" s="34">
        <v>10068973.42</v>
      </c>
      <c r="F5477" s="32" t="s">
        <v>19</v>
      </c>
      <c r="G5477" s="32" t="s">
        <v>19</v>
      </c>
      <c r="H5477" s="34">
        <v>300179.75</v>
      </c>
      <c r="I5477" s="34">
        <v>300179.75</v>
      </c>
      <c r="J5477" s="34">
        <v>10369153.17</v>
      </c>
    </row>
    <row r="5478" spans="1:10">
      <c r="A5478" s="32">
        <v>2025</v>
      </c>
      <c r="B5478" s="33" t="s">
        <v>5382</v>
      </c>
      <c r="C5478" s="32">
        <v>1703057</v>
      </c>
      <c r="D5478" s="32" t="s">
        <v>5401</v>
      </c>
      <c r="E5478" s="34">
        <v>6058795.7300000004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6058795.7300000004</v>
      </c>
    </row>
    <row r="5479" spans="1:10">
      <c r="A5479" s="32">
        <v>2025</v>
      </c>
      <c r="B5479" s="33" t="s">
        <v>5382</v>
      </c>
      <c r="C5479" s="32">
        <v>1703073</v>
      </c>
      <c r="D5479" s="32" t="s">
        <v>5402</v>
      </c>
      <c r="E5479" s="34">
        <v>7071384.7199999997</v>
      </c>
      <c r="F5479" s="32" t="s">
        <v>19</v>
      </c>
      <c r="G5479" s="34">
        <v>176087.1</v>
      </c>
      <c r="H5479" s="34">
        <v>306787.56</v>
      </c>
      <c r="I5479" s="34">
        <v>482874.66</v>
      </c>
      <c r="J5479" s="34">
        <v>7554259.3799999999</v>
      </c>
    </row>
    <row r="5480" spans="1:10">
      <c r="A5480" s="32">
        <v>2025</v>
      </c>
      <c r="B5480" s="33" t="s">
        <v>5382</v>
      </c>
      <c r="C5480" s="32">
        <v>1703107</v>
      </c>
      <c r="D5480" s="32" t="s">
        <v>5403</v>
      </c>
      <c r="E5480" s="34">
        <v>5923366.2999999998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5923366.2999999998</v>
      </c>
    </row>
    <row r="5481" spans="1:10">
      <c r="A5481" s="32">
        <v>2025</v>
      </c>
      <c r="B5481" s="33" t="s">
        <v>5382</v>
      </c>
      <c r="C5481" s="32">
        <v>1703206</v>
      </c>
      <c r="D5481" s="32" t="s">
        <v>5404</v>
      </c>
      <c r="E5481" s="34">
        <v>8608243.2200000007</v>
      </c>
      <c r="F5481" s="32" t="s">
        <v>19</v>
      </c>
      <c r="G5481" s="32" t="s">
        <v>19</v>
      </c>
      <c r="H5481" s="32" t="s">
        <v>19</v>
      </c>
      <c r="I5481" s="32" t="s">
        <v>19</v>
      </c>
      <c r="J5481" s="34">
        <v>8608243.2200000007</v>
      </c>
    </row>
    <row r="5482" spans="1:10">
      <c r="A5482" s="32">
        <v>2025</v>
      </c>
      <c r="B5482" s="33" t="s">
        <v>5382</v>
      </c>
      <c r="C5482" s="32">
        <v>1703305</v>
      </c>
      <c r="D5482" s="32" t="s">
        <v>2607</v>
      </c>
      <c r="E5482" s="34">
        <v>5969894.04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5969894.04</v>
      </c>
    </row>
    <row r="5483" spans="1:10">
      <c r="A5483" s="32">
        <v>2025</v>
      </c>
      <c r="B5483" s="33" t="s">
        <v>5382</v>
      </c>
      <c r="C5483" s="32">
        <v>1703602</v>
      </c>
      <c r="D5483" s="32" t="s">
        <v>5405</v>
      </c>
      <c r="E5483" s="34">
        <v>3036521.22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3036521.22</v>
      </c>
    </row>
    <row r="5484" spans="1:10">
      <c r="A5484" s="32">
        <v>2025</v>
      </c>
      <c r="B5484" s="33" t="s">
        <v>5382</v>
      </c>
      <c r="C5484" s="32">
        <v>1703701</v>
      </c>
      <c r="D5484" s="32" t="s">
        <v>5406</v>
      </c>
      <c r="E5484" s="34">
        <v>7955522.1699999999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7955522.1699999999</v>
      </c>
    </row>
    <row r="5485" spans="1:10">
      <c r="A5485" s="32">
        <v>2025</v>
      </c>
      <c r="B5485" s="33" t="s">
        <v>5382</v>
      </c>
      <c r="C5485" s="32">
        <v>1703800</v>
      </c>
      <c r="D5485" s="32" t="s">
        <v>5407</v>
      </c>
      <c r="E5485" s="34">
        <v>14929601.08</v>
      </c>
      <c r="F5485" s="32" t="s">
        <v>19</v>
      </c>
      <c r="G5485" s="34">
        <v>1960393.09</v>
      </c>
      <c r="H5485" s="34">
        <v>359581.73</v>
      </c>
      <c r="I5485" s="34">
        <v>2319974.8199999998</v>
      </c>
      <c r="J5485" s="34">
        <v>17249575.899999999</v>
      </c>
    </row>
    <row r="5486" spans="1:10">
      <c r="A5486" s="32">
        <v>2025</v>
      </c>
      <c r="B5486" s="33" t="s">
        <v>5382</v>
      </c>
      <c r="C5486" s="32">
        <v>1703826</v>
      </c>
      <c r="D5486" s="32" t="s">
        <v>2960</v>
      </c>
      <c r="E5486" s="34">
        <v>2937498.14</v>
      </c>
      <c r="F5486" s="32" t="s">
        <v>19</v>
      </c>
      <c r="G5486" s="32" t="s">
        <v>19</v>
      </c>
      <c r="H5486" s="34">
        <v>92996.86</v>
      </c>
      <c r="I5486" s="34">
        <v>92996.86</v>
      </c>
      <c r="J5486" s="34">
        <v>3030495</v>
      </c>
    </row>
    <row r="5487" spans="1:10">
      <c r="A5487" s="32">
        <v>2025</v>
      </c>
      <c r="B5487" s="33" t="s">
        <v>5382</v>
      </c>
      <c r="C5487" s="32">
        <v>1703842</v>
      </c>
      <c r="D5487" s="32" t="s">
        <v>5408</v>
      </c>
      <c r="E5487" s="34">
        <v>20208120.879999999</v>
      </c>
      <c r="F5487" s="32" t="s">
        <v>19</v>
      </c>
      <c r="G5487" s="34">
        <v>452265.91</v>
      </c>
      <c r="H5487" s="34">
        <v>450287.68</v>
      </c>
      <c r="I5487" s="34">
        <v>902553.59</v>
      </c>
      <c r="J5487" s="34">
        <v>21110674.469999999</v>
      </c>
    </row>
    <row r="5488" spans="1:10">
      <c r="A5488" s="32">
        <v>2025</v>
      </c>
      <c r="B5488" s="33" t="s">
        <v>5382</v>
      </c>
      <c r="C5488" s="32">
        <v>1703867</v>
      </c>
      <c r="D5488" s="32" t="s">
        <v>5409</v>
      </c>
      <c r="E5488" s="34">
        <v>7233403.0199999996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7233403.0199999996</v>
      </c>
    </row>
    <row r="5489" spans="1:10">
      <c r="A5489" s="32">
        <v>2025</v>
      </c>
      <c r="B5489" s="33" t="s">
        <v>5382</v>
      </c>
      <c r="C5489" s="32">
        <v>1703883</v>
      </c>
      <c r="D5489" s="32" t="s">
        <v>5410</v>
      </c>
      <c r="E5489" s="34">
        <v>4680058.99</v>
      </c>
      <c r="F5489" s="32" t="s">
        <v>19</v>
      </c>
      <c r="G5489" s="32" t="s">
        <v>19</v>
      </c>
      <c r="H5489" s="34">
        <v>153915.70000000001</v>
      </c>
      <c r="I5489" s="34">
        <v>153915.70000000001</v>
      </c>
      <c r="J5489" s="34">
        <v>4833974.6900000004</v>
      </c>
    </row>
    <row r="5490" spans="1:10">
      <c r="A5490" s="32">
        <v>2025</v>
      </c>
      <c r="B5490" s="33" t="s">
        <v>5382</v>
      </c>
      <c r="C5490" s="32">
        <v>1703891</v>
      </c>
      <c r="D5490" s="32" t="s">
        <v>5411</v>
      </c>
      <c r="E5490" s="34">
        <v>7373103.0099999998</v>
      </c>
      <c r="F5490" s="32" t="s">
        <v>19</v>
      </c>
      <c r="G5490" s="34">
        <v>793536.74</v>
      </c>
      <c r="H5490" s="34">
        <v>317705.98</v>
      </c>
      <c r="I5490" s="34">
        <v>1111242.72</v>
      </c>
      <c r="J5490" s="34">
        <v>8484345.7300000004</v>
      </c>
    </row>
    <row r="5491" spans="1:10">
      <c r="A5491" s="32">
        <v>2025</v>
      </c>
      <c r="B5491" s="33" t="s">
        <v>5382</v>
      </c>
      <c r="C5491" s="32">
        <v>1703909</v>
      </c>
      <c r="D5491" s="32" t="s">
        <v>5412</v>
      </c>
      <c r="E5491" s="34">
        <v>8118333.8700000001</v>
      </c>
      <c r="F5491" s="32" t="s">
        <v>19</v>
      </c>
      <c r="G5491" s="32" t="s">
        <v>19</v>
      </c>
      <c r="H5491" s="34">
        <v>462013.5</v>
      </c>
      <c r="I5491" s="34">
        <v>462013.5</v>
      </c>
      <c r="J5491" s="34">
        <v>8580347.3699999992</v>
      </c>
    </row>
    <row r="5492" spans="1:10">
      <c r="A5492" s="32">
        <v>2025</v>
      </c>
      <c r="B5492" s="33" t="s">
        <v>5382</v>
      </c>
      <c r="C5492" s="32">
        <v>1704105</v>
      </c>
      <c r="D5492" s="32" t="s">
        <v>4065</v>
      </c>
      <c r="E5492" s="34">
        <v>3529080.38</v>
      </c>
      <c r="F5492" s="32" t="s">
        <v>19</v>
      </c>
      <c r="G5492" s="32" t="s">
        <v>19</v>
      </c>
      <c r="H5492" s="34">
        <v>187496.51</v>
      </c>
      <c r="I5492" s="34">
        <v>187496.51</v>
      </c>
      <c r="J5492" s="34">
        <v>3716576.89</v>
      </c>
    </row>
    <row r="5493" spans="1:10">
      <c r="A5493" s="32">
        <v>2025</v>
      </c>
      <c r="B5493" s="33" t="s">
        <v>5382</v>
      </c>
      <c r="C5493" s="32">
        <v>1704600</v>
      </c>
      <c r="D5493" s="32" t="s">
        <v>5414</v>
      </c>
      <c r="E5493" s="34">
        <v>2964328.94</v>
      </c>
      <c r="F5493" s="32" t="s">
        <v>19</v>
      </c>
      <c r="G5493" s="32" t="s">
        <v>19</v>
      </c>
      <c r="H5493" s="34">
        <v>163571.46</v>
      </c>
      <c r="I5493" s="34">
        <v>163571.46</v>
      </c>
      <c r="J5493" s="34">
        <v>3127900.4</v>
      </c>
    </row>
    <row r="5494" spans="1:10">
      <c r="A5494" s="32">
        <v>2025</v>
      </c>
      <c r="B5494" s="33" t="s">
        <v>5382</v>
      </c>
      <c r="C5494" s="32">
        <v>1705102</v>
      </c>
      <c r="D5494" s="32" t="s">
        <v>5413</v>
      </c>
      <c r="E5494" s="34">
        <v>6787919.2999999998</v>
      </c>
      <c r="F5494" s="32" t="s">
        <v>19</v>
      </c>
      <c r="G5494" s="34">
        <v>1663959.95</v>
      </c>
      <c r="H5494" s="34">
        <v>239358.21</v>
      </c>
      <c r="I5494" s="34">
        <v>1903318.16</v>
      </c>
      <c r="J5494" s="34">
        <v>8691237.4600000009</v>
      </c>
    </row>
    <row r="5495" spans="1:10">
      <c r="A5495" s="32">
        <v>2025</v>
      </c>
      <c r="B5495" s="33" t="s">
        <v>5382</v>
      </c>
      <c r="C5495" s="32">
        <v>1705508</v>
      </c>
      <c r="D5495" s="32" t="s">
        <v>5415</v>
      </c>
      <c r="E5495" s="34">
        <v>58127300.670000002</v>
      </c>
      <c r="F5495" s="32" t="s">
        <v>19</v>
      </c>
      <c r="G5495" s="34">
        <v>5605230.7000000002</v>
      </c>
      <c r="H5495" s="34">
        <v>2898734.03</v>
      </c>
      <c r="I5495" s="34">
        <v>8503964.7300000004</v>
      </c>
      <c r="J5495" s="34">
        <v>66631265.399999999</v>
      </c>
    </row>
    <row r="5496" spans="1:10">
      <c r="A5496" s="32">
        <v>2025</v>
      </c>
      <c r="B5496" s="33" t="s">
        <v>5382</v>
      </c>
      <c r="C5496" s="32">
        <v>1705557</v>
      </c>
      <c r="D5496" s="32" t="s">
        <v>5417</v>
      </c>
      <c r="E5496" s="34">
        <v>4486222.05</v>
      </c>
      <c r="F5496" s="32" t="s">
        <v>19</v>
      </c>
      <c r="G5496" s="32" t="s">
        <v>19</v>
      </c>
      <c r="H5496" s="34">
        <v>111265.42</v>
      </c>
      <c r="I5496" s="34">
        <v>111265.42</v>
      </c>
      <c r="J5496" s="34">
        <v>4597487.47</v>
      </c>
    </row>
    <row r="5497" spans="1:10">
      <c r="A5497" s="32">
        <v>2025</v>
      </c>
      <c r="B5497" s="33" t="s">
        <v>5382</v>
      </c>
      <c r="C5497" s="32">
        <v>1705607</v>
      </c>
      <c r="D5497" s="32" t="s">
        <v>5418</v>
      </c>
      <c r="E5497" s="34">
        <v>7133096.4299999997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7133096.4299999997</v>
      </c>
    </row>
    <row r="5498" spans="1:10">
      <c r="A5498" s="32">
        <v>2025</v>
      </c>
      <c r="B5498" s="33" t="s">
        <v>5382</v>
      </c>
      <c r="C5498" s="32">
        <v>1706001</v>
      </c>
      <c r="D5498" s="32" t="s">
        <v>5419</v>
      </c>
      <c r="E5498" s="34">
        <v>12002218.6</v>
      </c>
      <c r="F5498" s="32" t="s">
        <v>19</v>
      </c>
      <c r="G5498" s="34">
        <v>2770369.06</v>
      </c>
      <c r="H5498" s="32" t="s">
        <v>19</v>
      </c>
      <c r="I5498" s="34">
        <v>2770369.06</v>
      </c>
      <c r="J5498" s="34">
        <v>14772587.66</v>
      </c>
    </row>
    <row r="5499" spans="1:10">
      <c r="A5499" s="32">
        <v>2025</v>
      </c>
      <c r="B5499" s="33" t="s">
        <v>5382</v>
      </c>
      <c r="C5499" s="32">
        <v>1706100</v>
      </c>
      <c r="D5499" s="32" t="s">
        <v>5420</v>
      </c>
      <c r="E5499" s="34">
        <v>6239648.6200000001</v>
      </c>
      <c r="F5499" s="32" t="s">
        <v>19</v>
      </c>
      <c r="G5499" s="32" t="s">
        <v>19</v>
      </c>
      <c r="H5499" s="34">
        <v>370155.09</v>
      </c>
      <c r="I5499" s="34">
        <v>370155.09</v>
      </c>
      <c r="J5499" s="34">
        <v>6609803.71</v>
      </c>
    </row>
    <row r="5500" spans="1:10">
      <c r="A5500" s="32">
        <v>2025</v>
      </c>
      <c r="B5500" s="33" t="s">
        <v>5382</v>
      </c>
      <c r="C5500" s="32">
        <v>1706258</v>
      </c>
      <c r="D5500" s="32" t="s">
        <v>5421</v>
      </c>
      <c r="E5500" s="34">
        <v>2754076.01</v>
      </c>
      <c r="F5500" s="32" t="s">
        <v>19</v>
      </c>
      <c r="G5500" s="32" t="s">
        <v>19</v>
      </c>
      <c r="H5500" s="34">
        <v>80047.929999999993</v>
      </c>
      <c r="I5500" s="34">
        <v>80047.929999999993</v>
      </c>
      <c r="J5500" s="34">
        <v>2834123.94</v>
      </c>
    </row>
    <row r="5501" spans="1:10">
      <c r="A5501" s="32">
        <v>2025</v>
      </c>
      <c r="B5501" s="33" t="s">
        <v>5382</v>
      </c>
      <c r="C5501" s="32">
        <v>1706506</v>
      </c>
      <c r="D5501" s="32" t="s">
        <v>5422</v>
      </c>
      <c r="E5501" s="34">
        <v>6856247.2599999998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6856247.2599999998</v>
      </c>
    </row>
    <row r="5502" spans="1:10">
      <c r="A5502" s="32">
        <v>2025</v>
      </c>
      <c r="B5502" s="33" t="s">
        <v>5382</v>
      </c>
      <c r="C5502" s="32">
        <v>1707009</v>
      </c>
      <c r="D5502" s="32" t="s">
        <v>5423</v>
      </c>
      <c r="E5502" s="34">
        <v>25608724.57</v>
      </c>
      <c r="F5502" s="32" t="s">
        <v>19</v>
      </c>
      <c r="G5502" s="34">
        <v>817444.57</v>
      </c>
      <c r="H5502" s="34">
        <v>1395195.4</v>
      </c>
      <c r="I5502" s="34">
        <v>2212639.9700000002</v>
      </c>
      <c r="J5502" s="34">
        <v>27821364.539999999</v>
      </c>
    </row>
    <row r="5503" spans="1:10">
      <c r="A5503" s="32">
        <v>2025</v>
      </c>
      <c r="B5503" s="33" t="s">
        <v>5382</v>
      </c>
      <c r="C5503" s="32">
        <v>1707108</v>
      </c>
      <c r="D5503" s="32" t="s">
        <v>5424</v>
      </c>
      <c r="E5503" s="34">
        <v>9432056.7899999991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9432056.7899999991</v>
      </c>
    </row>
    <row r="5504" spans="1:10">
      <c r="A5504" s="32">
        <v>2025</v>
      </c>
      <c r="B5504" s="33" t="s">
        <v>5382</v>
      </c>
      <c r="C5504" s="32">
        <v>1707207</v>
      </c>
      <c r="D5504" s="32" t="s">
        <v>5425</v>
      </c>
      <c r="E5504" s="34">
        <v>8023332.5899999999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8023332.5899999999</v>
      </c>
    </row>
    <row r="5505" spans="1:10">
      <c r="A5505" s="32">
        <v>2025</v>
      </c>
      <c r="B5505" s="33" t="s">
        <v>5382</v>
      </c>
      <c r="C5505" s="32">
        <v>1707306</v>
      </c>
      <c r="D5505" s="32" t="s">
        <v>5426</v>
      </c>
      <c r="E5505" s="34">
        <v>4838525.84</v>
      </c>
      <c r="F5505" s="32" t="s">
        <v>19</v>
      </c>
      <c r="G5505" s="32" t="s">
        <v>19</v>
      </c>
      <c r="H5505" s="34">
        <v>283125.73</v>
      </c>
      <c r="I5505" s="34">
        <v>283125.73</v>
      </c>
      <c r="J5505" s="34">
        <v>5121651.57</v>
      </c>
    </row>
    <row r="5506" spans="1:10">
      <c r="A5506" s="32">
        <v>2025</v>
      </c>
      <c r="B5506" s="33" t="s">
        <v>5382</v>
      </c>
      <c r="C5506" s="32">
        <v>1707405</v>
      </c>
      <c r="D5506" s="32" t="s">
        <v>3171</v>
      </c>
      <c r="E5506" s="34">
        <v>14829669.109999999</v>
      </c>
      <c r="F5506" s="32" t="s">
        <v>19</v>
      </c>
      <c r="G5506" s="32" t="s">
        <v>19</v>
      </c>
      <c r="H5506" s="34">
        <v>374797.56</v>
      </c>
      <c r="I5506" s="34">
        <v>374797.56</v>
      </c>
      <c r="J5506" s="34">
        <v>15204466.67</v>
      </c>
    </row>
    <row r="5507" spans="1:10">
      <c r="A5507" s="32">
        <v>2025</v>
      </c>
      <c r="B5507" s="33" t="s">
        <v>5382</v>
      </c>
      <c r="C5507" s="32">
        <v>1707553</v>
      </c>
      <c r="D5507" s="32" t="s">
        <v>603</v>
      </c>
      <c r="E5507" s="34">
        <v>4431835.93</v>
      </c>
      <c r="F5507" s="32" t="s">
        <v>19</v>
      </c>
      <c r="G5507" s="32" t="s">
        <v>19</v>
      </c>
      <c r="H5507" s="32" t="s">
        <v>19</v>
      </c>
      <c r="I5507" s="32" t="s">
        <v>19</v>
      </c>
      <c r="J5507" s="34">
        <v>4431835.93</v>
      </c>
    </row>
    <row r="5508" spans="1:10">
      <c r="A5508" s="32">
        <v>2025</v>
      </c>
      <c r="B5508" s="33" t="s">
        <v>5382</v>
      </c>
      <c r="C5508" s="32">
        <v>1707652</v>
      </c>
      <c r="D5508" s="32" t="s">
        <v>5427</v>
      </c>
      <c r="E5508" s="34">
        <v>4982795.58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4982795.58</v>
      </c>
    </row>
    <row r="5509" spans="1:10">
      <c r="A5509" s="32">
        <v>2025</v>
      </c>
      <c r="B5509" s="33" t="s">
        <v>5382</v>
      </c>
      <c r="C5509" s="32">
        <v>1707702</v>
      </c>
      <c r="D5509" s="32" t="s">
        <v>606</v>
      </c>
      <c r="E5509" s="34">
        <v>10177382.26</v>
      </c>
      <c r="F5509" s="32" t="s">
        <v>19</v>
      </c>
      <c r="G5509" s="32" t="s">
        <v>19</v>
      </c>
      <c r="H5509" s="34">
        <v>243547.27</v>
      </c>
      <c r="I5509" s="34">
        <v>243547.27</v>
      </c>
      <c r="J5509" s="34">
        <v>10420929.529999999</v>
      </c>
    </row>
    <row r="5510" spans="1:10">
      <c r="A5510" s="32">
        <v>2025</v>
      </c>
      <c r="B5510" s="33" t="s">
        <v>5382</v>
      </c>
      <c r="C5510" s="32">
        <v>1708205</v>
      </c>
      <c r="D5510" s="32" t="s">
        <v>5428</v>
      </c>
      <c r="E5510" s="34">
        <v>21679434.739999998</v>
      </c>
      <c r="F5510" s="32" t="s">
        <v>19</v>
      </c>
      <c r="G5510" s="32" t="s">
        <v>19</v>
      </c>
      <c r="H5510" s="32" t="s">
        <v>19</v>
      </c>
      <c r="I5510" s="32" t="s">
        <v>19</v>
      </c>
      <c r="J5510" s="34">
        <v>21679434.739999998</v>
      </c>
    </row>
    <row r="5511" spans="1:10">
      <c r="A5511" s="32">
        <v>2025</v>
      </c>
      <c r="B5511" s="33" t="s">
        <v>5382</v>
      </c>
      <c r="C5511" s="32">
        <v>1708254</v>
      </c>
      <c r="D5511" s="32" t="s">
        <v>5429</v>
      </c>
      <c r="E5511" s="34">
        <v>7297817.0800000001</v>
      </c>
      <c r="F5511" s="32" t="s">
        <v>19</v>
      </c>
      <c r="G5511" s="32" t="s">
        <v>19</v>
      </c>
      <c r="H5511" s="34">
        <v>180990.73</v>
      </c>
      <c r="I5511" s="34">
        <v>180990.73</v>
      </c>
      <c r="J5511" s="34">
        <v>7478807.8099999996</v>
      </c>
    </row>
    <row r="5512" spans="1:10">
      <c r="A5512" s="32">
        <v>2025</v>
      </c>
      <c r="B5512" s="33" t="s">
        <v>5382</v>
      </c>
      <c r="C5512" s="32">
        <v>1708304</v>
      </c>
      <c r="D5512" s="32" t="s">
        <v>5430</v>
      </c>
      <c r="E5512" s="34">
        <v>6550676.2599999998</v>
      </c>
      <c r="F5512" s="32" t="s">
        <v>19</v>
      </c>
      <c r="G5512" s="32" t="s">
        <v>19</v>
      </c>
      <c r="H5512" s="34">
        <v>319400.01</v>
      </c>
      <c r="I5512" s="34">
        <v>319400.01</v>
      </c>
      <c r="J5512" s="34">
        <v>6870076.2699999996</v>
      </c>
    </row>
    <row r="5513" spans="1:10">
      <c r="A5513" s="32">
        <v>2025</v>
      </c>
      <c r="B5513" s="33" t="s">
        <v>5382</v>
      </c>
      <c r="C5513" s="32">
        <v>1709005</v>
      </c>
      <c r="D5513" s="32" t="s">
        <v>5431</v>
      </c>
      <c r="E5513" s="34">
        <v>23427549.68</v>
      </c>
      <c r="F5513" s="32" t="s">
        <v>19</v>
      </c>
      <c r="G5513" s="32" t="s">
        <v>19</v>
      </c>
      <c r="H5513" s="34">
        <v>1092617.1100000001</v>
      </c>
      <c r="I5513" s="34">
        <v>1092617.1100000001</v>
      </c>
      <c r="J5513" s="34">
        <v>24520166.789999999</v>
      </c>
    </row>
    <row r="5514" spans="1:10">
      <c r="A5514" s="32">
        <v>2025</v>
      </c>
      <c r="B5514" s="33" t="s">
        <v>5382</v>
      </c>
      <c r="C5514" s="32">
        <v>1709302</v>
      </c>
      <c r="D5514" s="32" t="s">
        <v>5432</v>
      </c>
      <c r="E5514" s="34">
        <v>21004668.030000001</v>
      </c>
      <c r="F5514" s="32" t="s">
        <v>19</v>
      </c>
      <c r="G5514" s="32" t="s">
        <v>19</v>
      </c>
      <c r="H5514" s="32" t="s">
        <v>19</v>
      </c>
      <c r="I5514" s="32" t="s">
        <v>19</v>
      </c>
      <c r="J5514" s="34">
        <v>21004668.030000001</v>
      </c>
    </row>
    <row r="5515" spans="1:10">
      <c r="A5515" s="32">
        <v>2025</v>
      </c>
      <c r="B5515" s="33" t="s">
        <v>5382</v>
      </c>
      <c r="C5515" s="32">
        <v>1709500</v>
      </c>
      <c r="D5515" s="32" t="s">
        <v>5433</v>
      </c>
      <c r="E5515" s="34">
        <v>91145780.420000002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91145780.420000002</v>
      </c>
    </row>
    <row r="5516" spans="1:10">
      <c r="A5516" s="32">
        <v>2025</v>
      </c>
      <c r="B5516" s="33" t="s">
        <v>5382</v>
      </c>
      <c r="C5516" s="32">
        <v>1709807</v>
      </c>
      <c r="D5516" s="32" t="s">
        <v>973</v>
      </c>
      <c r="E5516" s="34">
        <v>2826029.26</v>
      </c>
      <c r="F5516" s="32" t="s">
        <v>19</v>
      </c>
      <c r="G5516" s="32" t="s">
        <v>19</v>
      </c>
      <c r="H5516" s="34">
        <v>166104.82</v>
      </c>
      <c r="I5516" s="34">
        <v>166104.82</v>
      </c>
      <c r="J5516" s="34">
        <v>2992134.08</v>
      </c>
    </row>
    <row r="5517" spans="1:10">
      <c r="A5517" s="32">
        <v>2025</v>
      </c>
      <c r="B5517" s="33" t="s">
        <v>5382</v>
      </c>
      <c r="C5517" s="32">
        <v>1710508</v>
      </c>
      <c r="D5517" s="32" t="s">
        <v>5434</v>
      </c>
      <c r="E5517" s="34">
        <v>8048529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8048529</v>
      </c>
    </row>
    <row r="5518" spans="1:10">
      <c r="A5518" s="32">
        <v>2025</v>
      </c>
      <c r="B5518" s="33" t="s">
        <v>5382</v>
      </c>
      <c r="C5518" s="32">
        <v>1710706</v>
      </c>
      <c r="D5518" s="32" t="s">
        <v>5435</v>
      </c>
      <c r="E5518" s="34">
        <v>11028357.140000001</v>
      </c>
      <c r="F5518" s="32" t="s">
        <v>19</v>
      </c>
      <c r="G5518" s="32" t="s">
        <v>19</v>
      </c>
      <c r="H5518" s="34">
        <v>258095.73</v>
      </c>
      <c r="I5518" s="34">
        <v>258095.73</v>
      </c>
      <c r="J5518" s="34">
        <v>11286452.869999999</v>
      </c>
    </row>
    <row r="5519" spans="1:10">
      <c r="A5519" s="32">
        <v>2025</v>
      </c>
      <c r="B5519" s="33" t="s">
        <v>5382</v>
      </c>
      <c r="C5519" s="32">
        <v>1710904</v>
      </c>
      <c r="D5519" s="32" t="s">
        <v>5436</v>
      </c>
      <c r="E5519" s="34">
        <v>5329033.4400000004</v>
      </c>
      <c r="F5519" s="32" t="s">
        <v>19</v>
      </c>
      <c r="G5519" s="32" t="s">
        <v>19</v>
      </c>
      <c r="H5519" s="34">
        <v>138318.12</v>
      </c>
      <c r="I5519" s="34">
        <v>138318.12</v>
      </c>
      <c r="J5519" s="34">
        <v>5467351.5599999996</v>
      </c>
    </row>
    <row r="5520" spans="1:10">
      <c r="A5520" s="32">
        <v>2025</v>
      </c>
      <c r="B5520" s="33" t="s">
        <v>5382</v>
      </c>
      <c r="C5520" s="32">
        <v>1711100</v>
      </c>
      <c r="D5520" s="32" t="s">
        <v>5437</v>
      </c>
      <c r="E5520" s="34">
        <v>3490380.19</v>
      </c>
      <c r="F5520" s="32" t="s">
        <v>19</v>
      </c>
      <c r="G5520" s="32" t="s">
        <v>19</v>
      </c>
      <c r="H5520" s="34">
        <v>195445.13</v>
      </c>
      <c r="I5520" s="34">
        <v>195445.13</v>
      </c>
      <c r="J5520" s="34">
        <v>3685825.32</v>
      </c>
    </row>
    <row r="5521" spans="1:10">
      <c r="A5521" s="32">
        <v>2025</v>
      </c>
      <c r="B5521" s="33" t="s">
        <v>5382</v>
      </c>
      <c r="C5521" s="32">
        <v>1711506</v>
      </c>
      <c r="D5521" s="32" t="s">
        <v>5438</v>
      </c>
      <c r="E5521" s="34">
        <v>5912596.7699999996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5912596.7699999996</v>
      </c>
    </row>
    <row r="5522" spans="1:10">
      <c r="A5522" s="32">
        <v>2025</v>
      </c>
      <c r="B5522" s="33" t="s">
        <v>5382</v>
      </c>
      <c r="C5522" s="32">
        <v>1711803</v>
      </c>
      <c r="D5522" s="32" t="s">
        <v>5439</v>
      </c>
      <c r="E5522" s="34">
        <v>5416036.7300000004</v>
      </c>
      <c r="F5522" s="32" t="s">
        <v>19</v>
      </c>
      <c r="G5522" s="34">
        <v>501972</v>
      </c>
      <c r="H5522" s="34">
        <v>259919.25</v>
      </c>
      <c r="I5522" s="34">
        <v>761891.25</v>
      </c>
      <c r="J5522" s="34">
        <v>6177927.9800000004</v>
      </c>
    </row>
    <row r="5523" spans="1:10">
      <c r="A5523" s="32">
        <v>2025</v>
      </c>
      <c r="B5523" s="33" t="s">
        <v>5382</v>
      </c>
      <c r="C5523" s="32">
        <v>1711902</v>
      </c>
      <c r="D5523" s="32" t="s">
        <v>5440</v>
      </c>
      <c r="E5523" s="34">
        <v>21968033.57</v>
      </c>
      <c r="F5523" s="32" t="s">
        <v>19</v>
      </c>
      <c r="G5523" s="32" t="s">
        <v>19</v>
      </c>
      <c r="H5523" s="32" t="s">
        <v>19</v>
      </c>
      <c r="I5523" s="32" t="s">
        <v>19</v>
      </c>
      <c r="J5523" s="34">
        <v>21968033.57</v>
      </c>
    </row>
    <row r="5524" spans="1:10">
      <c r="A5524" s="32">
        <v>2025</v>
      </c>
      <c r="B5524" s="33" t="s">
        <v>5382</v>
      </c>
      <c r="C5524" s="32">
        <v>1711951</v>
      </c>
      <c r="D5524" s="32" t="s">
        <v>5441</v>
      </c>
      <c r="E5524" s="34">
        <v>7784067.0099999998</v>
      </c>
      <c r="F5524" s="32" t="s">
        <v>19</v>
      </c>
      <c r="G5524" s="34">
        <v>282511.92</v>
      </c>
      <c r="H5524" s="34">
        <v>203062.77</v>
      </c>
      <c r="I5524" s="34">
        <v>485574.69</v>
      </c>
      <c r="J5524" s="34">
        <v>8269641.7000000002</v>
      </c>
    </row>
    <row r="5525" spans="1:10">
      <c r="A5525" s="32">
        <v>2025</v>
      </c>
      <c r="B5525" s="33" t="s">
        <v>5382</v>
      </c>
      <c r="C5525" s="32">
        <v>1712009</v>
      </c>
      <c r="D5525" s="32" t="s">
        <v>4194</v>
      </c>
      <c r="E5525" s="34">
        <v>8779149.6400000006</v>
      </c>
      <c r="F5525" s="32" t="s">
        <v>19</v>
      </c>
      <c r="G5525" s="34">
        <v>38992.83</v>
      </c>
      <c r="H5525" s="32" t="s">
        <v>19</v>
      </c>
      <c r="I5525" s="34">
        <v>38992.83</v>
      </c>
      <c r="J5525" s="34">
        <v>8818142.4700000007</v>
      </c>
    </row>
    <row r="5526" spans="1:10">
      <c r="A5526" s="32">
        <v>2025</v>
      </c>
      <c r="B5526" s="33" t="s">
        <v>5382</v>
      </c>
      <c r="C5526" s="32">
        <v>1712157</v>
      </c>
      <c r="D5526" s="32" t="s">
        <v>5442</v>
      </c>
      <c r="E5526" s="34">
        <v>2511148.31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2511148.31</v>
      </c>
    </row>
    <row r="5527" spans="1:10">
      <c r="A5527" s="32">
        <v>2025</v>
      </c>
      <c r="B5527" s="33" t="s">
        <v>5382</v>
      </c>
      <c r="C5527" s="32">
        <v>1712405</v>
      </c>
      <c r="D5527" s="32" t="s">
        <v>5443</v>
      </c>
      <c r="E5527" s="34">
        <v>3609641.73</v>
      </c>
      <c r="F5527" s="32" t="s">
        <v>19</v>
      </c>
      <c r="G5527" s="32" t="s">
        <v>19</v>
      </c>
      <c r="H5527" s="34">
        <v>168398.65</v>
      </c>
      <c r="I5527" s="34">
        <v>168398.65</v>
      </c>
      <c r="J5527" s="34">
        <v>3778040.38</v>
      </c>
    </row>
    <row r="5528" spans="1:10">
      <c r="A5528" s="32">
        <v>2025</v>
      </c>
      <c r="B5528" s="33" t="s">
        <v>5382</v>
      </c>
      <c r="C5528" s="32">
        <v>1712454</v>
      </c>
      <c r="D5528" s="32" t="s">
        <v>5444</v>
      </c>
      <c r="E5528" s="34">
        <v>4454467.1100000003</v>
      </c>
      <c r="F5528" s="32" t="s">
        <v>19</v>
      </c>
      <c r="G5528" s="32" t="s">
        <v>19</v>
      </c>
      <c r="H5528" s="34">
        <v>253113.48</v>
      </c>
      <c r="I5528" s="34">
        <v>253113.48</v>
      </c>
      <c r="J5528" s="34">
        <v>4707580.59</v>
      </c>
    </row>
    <row r="5529" spans="1:10">
      <c r="A5529" s="32">
        <v>2025</v>
      </c>
      <c r="B5529" s="33" t="s">
        <v>5382</v>
      </c>
      <c r="C5529" s="32">
        <v>1712504</v>
      </c>
      <c r="D5529" s="32" t="s">
        <v>5445</v>
      </c>
      <c r="E5529" s="34">
        <v>10135421.5</v>
      </c>
      <c r="F5529" s="32" t="s">
        <v>19</v>
      </c>
      <c r="G5529" s="32" t="s">
        <v>19</v>
      </c>
      <c r="H5529" s="32" t="s">
        <v>19</v>
      </c>
      <c r="I5529" s="32" t="s">
        <v>19</v>
      </c>
      <c r="J5529" s="34">
        <v>10135421.5</v>
      </c>
    </row>
    <row r="5530" spans="1:10">
      <c r="A5530" s="32">
        <v>2025</v>
      </c>
      <c r="B5530" s="33" t="s">
        <v>5382</v>
      </c>
      <c r="C5530" s="32">
        <v>1712702</v>
      </c>
      <c r="D5530" s="32" t="s">
        <v>5446</v>
      </c>
      <c r="E5530" s="34">
        <v>3187938.47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3187938.47</v>
      </c>
    </row>
    <row r="5531" spans="1:10">
      <c r="A5531" s="32">
        <v>2025</v>
      </c>
      <c r="B5531" s="33" t="s">
        <v>5382</v>
      </c>
      <c r="C5531" s="32">
        <v>1712801</v>
      </c>
      <c r="D5531" s="32" t="s">
        <v>5447</v>
      </c>
      <c r="E5531" s="34">
        <v>7072688.9199999999</v>
      </c>
      <c r="F5531" s="32" t="s">
        <v>19</v>
      </c>
      <c r="G5531" s="32" t="s">
        <v>19</v>
      </c>
      <c r="H5531" s="34">
        <v>345788.13</v>
      </c>
      <c r="I5531" s="34">
        <v>345788.13</v>
      </c>
      <c r="J5531" s="34">
        <v>7418477.0499999998</v>
      </c>
    </row>
    <row r="5532" spans="1:10">
      <c r="A5532" s="32">
        <v>2025</v>
      </c>
      <c r="B5532" s="33" t="s">
        <v>5382</v>
      </c>
      <c r="C5532" s="32">
        <v>1713205</v>
      </c>
      <c r="D5532" s="32" t="s">
        <v>5448</v>
      </c>
      <c r="E5532" s="34">
        <v>17303029.77</v>
      </c>
      <c r="F5532" s="32" t="s">
        <v>19</v>
      </c>
      <c r="G5532" s="32" t="s">
        <v>19</v>
      </c>
      <c r="H5532" s="34">
        <v>902266.63</v>
      </c>
      <c r="I5532" s="34">
        <v>902266.63</v>
      </c>
      <c r="J5532" s="34">
        <v>18205296.399999999</v>
      </c>
    </row>
    <row r="5533" spans="1:10">
      <c r="A5533" s="32">
        <v>2025</v>
      </c>
      <c r="B5533" s="33" t="s">
        <v>5382</v>
      </c>
      <c r="C5533" s="32">
        <v>1713304</v>
      </c>
      <c r="D5533" s="32" t="s">
        <v>5449</v>
      </c>
      <c r="E5533" s="34">
        <v>16142041.800000001</v>
      </c>
      <c r="F5533" s="32" t="s">
        <v>19</v>
      </c>
      <c r="G5533" s="32" t="s">
        <v>19</v>
      </c>
      <c r="H5533" s="34">
        <v>390527.97</v>
      </c>
      <c r="I5533" s="34">
        <v>390527.97</v>
      </c>
      <c r="J5533" s="34">
        <v>16532569.77</v>
      </c>
    </row>
    <row r="5534" spans="1:10">
      <c r="A5534" s="32">
        <v>2025</v>
      </c>
      <c r="B5534" s="33" t="s">
        <v>5382</v>
      </c>
      <c r="C5534" s="32">
        <v>1713601</v>
      </c>
      <c r="D5534" s="32" t="s">
        <v>5450</v>
      </c>
      <c r="E5534" s="34">
        <v>9518082.9399999995</v>
      </c>
      <c r="F5534" s="32" t="s">
        <v>19</v>
      </c>
      <c r="G5534" s="32" t="s">
        <v>19</v>
      </c>
      <c r="H5534" s="34">
        <v>248089.73</v>
      </c>
      <c r="I5534" s="34">
        <v>248089.73</v>
      </c>
      <c r="J5534" s="34">
        <v>9766172.6699999999</v>
      </c>
    </row>
    <row r="5535" spans="1:10">
      <c r="A5535" s="32">
        <v>2025</v>
      </c>
      <c r="B5535" s="33" t="s">
        <v>5382</v>
      </c>
      <c r="C5535" s="32">
        <v>1713700</v>
      </c>
      <c r="D5535" s="32" t="s">
        <v>5451</v>
      </c>
      <c r="E5535" s="34">
        <v>3809978.75</v>
      </c>
      <c r="F5535" s="32" t="s">
        <v>19</v>
      </c>
      <c r="G5535" s="32" t="s">
        <v>19</v>
      </c>
      <c r="H5535" s="34">
        <v>237557.65</v>
      </c>
      <c r="I5535" s="34">
        <v>237557.65</v>
      </c>
      <c r="J5535" s="34">
        <v>4047536.4</v>
      </c>
    </row>
    <row r="5536" spans="1:10">
      <c r="A5536" s="32">
        <v>2025</v>
      </c>
      <c r="B5536" s="33" t="s">
        <v>5382</v>
      </c>
      <c r="C5536" s="32">
        <v>1713809</v>
      </c>
      <c r="D5536" s="32" t="s">
        <v>5459</v>
      </c>
      <c r="E5536" s="34">
        <v>7290602.9299999997</v>
      </c>
      <c r="F5536" s="32" t="s">
        <v>19</v>
      </c>
      <c r="G5536" s="32" t="s">
        <v>19</v>
      </c>
      <c r="H5536" s="34">
        <v>181285.03</v>
      </c>
      <c r="I5536" s="34">
        <v>181285.03</v>
      </c>
      <c r="J5536" s="34">
        <v>7471887.96</v>
      </c>
    </row>
    <row r="5537" spans="1:10">
      <c r="A5537" s="32">
        <v>2025</v>
      </c>
      <c r="B5537" s="33" t="s">
        <v>5382</v>
      </c>
      <c r="C5537" s="32">
        <v>1713957</v>
      </c>
      <c r="D5537" s="32" t="s">
        <v>5452</v>
      </c>
      <c r="E5537" s="34">
        <v>4711647.7</v>
      </c>
      <c r="F5537" s="32" t="s">
        <v>19</v>
      </c>
      <c r="G5537" s="32" t="s">
        <v>19</v>
      </c>
      <c r="H5537" s="34">
        <v>109477.32</v>
      </c>
      <c r="I5537" s="34">
        <v>109477.32</v>
      </c>
      <c r="J5537" s="34">
        <v>4821125.0199999996</v>
      </c>
    </row>
    <row r="5538" spans="1:10">
      <c r="A5538" s="32">
        <v>2025</v>
      </c>
      <c r="B5538" s="33" t="s">
        <v>5382</v>
      </c>
      <c r="C5538" s="32">
        <v>1714203</v>
      </c>
      <c r="D5538" s="32" t="s">
        <v>3722</v>
      </c>
      <c r="E5538" s="34">
        <v>11641959.26</v>
      </c>
      <c r="F5538" s="32" t="s">
        <v>19</v>
      </c>
      <c r="G5538" s="34">
        <v>578094.31000000006</v>
      </c>
      <c r="H5538" s="32" t="s">
        <v>19</v>
      </c>
      <c r="I5538" s="34">
        <v>578094.31000000006</v>
      </c>
      <c r="J5538" s="34">
        <v>12220053.57</v>
      </c>
    </row>
    <row r="5539" spans="1:10">
      <c r="A5539" s="32">
        <v>2025</v>
      </c>
      <c r="B5539" s="33" t="s">
        <v>5382</v>
      </c>
      <c r="C5539" s="32">
        <v>1714302</v>
      </c>
      <c r="D5539" s="32" t="s">
        <v>746</v>
      </c>
      <c r="E5539" s="34">
        <v>5999650.1600000001</v>
      </c>
      <c r="F5539" s="32" t="s">
        <v>19</v>
      </c>
      <c r="G5539" s="34">
        <v>95435.06</v>
      </c>
      <c r="H5539" s="34">
        <v>316134.78999999998</v>
      </c>
      <c r="I5539" s="34">
        <v>411569.85</v>
      </c>
      <c r="J5539" s="34">
        <v>6411220.0099999998</v>
      </c>
    </row>
    <row r="5540" spans="1:10">
      <c r="A5540" s="32">
        <v>2025</v>
      </c>
      <c r="B5540" s="33" t="s">
        <v>5382</v>
      </c>
      <c r="C5540" s="32">
        <v>1714880</v>
      </c>
      <c r="D5540" s="32" t="s">
        <v>1012</v>
      </c>
      <c r="E5540" s="34">
        <v>17456732.559999999</v>
      </c>
      <c r="F5540" s="32" t="s">
        <v>19</v>
      </c>
      <c r="G5540" s="34">
        <v>1481286.79</v>
      </c>
      <c r="H5540" s="32" t="s">
        <v>19</v>
      </c>
      <c r="I5540" s="34">
        <v>1481286.79</v>
      </c>
      <c r="J5540" s="34">
        <v>18938019.350000001</v>
      </c>
    </row>
    <row r="5541" spans="1:10">
      <c r="A5541" s="32">
        <v>2025</v>
      </c>
      <c r="B5541" s="33" t="s">
        <v>5382</v>
      </c>
      <c r="C5541" s="32">
        <v>1715002</v>
      </c>
      <c r="D5541" s="32" t="s">
        <v>5453</v>
      </c>
      <c r="E5541" s="34">
        <v>3132169.92</v>
      </c>
      <c r="F5541" s="32" t="s">
        <v>19</v>
      </c>
      <c r="G5541" s="32" t="s">
        <v>19</v>
      </c>
      <c r="H5541" s="34">
        <v>106828.68</v>
      </c>
      <c r="I5541" s="34">
        <v>106828.68</v>
      </c>
      <c r="J5541" s="34">
        <v>3238998.6</v>
      </c>
    </row>
    <row r="5542" spans="1:10">
      <c r="A5542" s="32">
        <v>2025</v>
      </c>
      <c r="B5542" s="33" t="s">
        <v>5382</v>
      </c>
      <c r="C5542" s="32">
        <v>1715101</v>
      </c>
      <c r="D5542" s="32" t="s">
        <v>5454</v>
      </c>
      <c r="E5542" s="34">
        <v>6159007.4400000004</v>
      </c>
      <c r="F5542" s="32" t="s">
        <v>19</v>
      </c>
      <c r="G5542" s="32" t="s">
        <v>19</v>
      </c>
      <c r="H5542" s="34">
        <v>173633.38</v>
      </c>
      <c r="I5542" s="34">
        <v>173633.38</v>
      </c>
      <c r="J5542" s="34">
        <v>6332640.8200000003</v>
      </c>
    </row>
    <row r="5543" spans="1:10">
      <c r="A5543" s="32">
        <v>2025</v>
      </c>
      <c r="B5543" s="33" t="s">
        <v>5382</v>
      </c>
      <c r="C5543" s="32">
        <v>1715150</v>
      </c>
      <c r="D5543" s="32" t="s">
        <v>5455</v>
      </c>
      <c r="E5543" s="34">
        <v>1136229.83</v>
      </c>
      <c r="F5543" s="32" t="s">
        <v>19</v>
      </c>
      <c r="G5543" s="32" t="s">
        <v>19</v>
      </c>
      <c r="H5543" s="34">
        <v>39435.379999999997</v>
      </c>
      <c r="I5543" s="34">
        <v>39435.379999999997</v>
      </c>
      <c r="J5543" s="34">
        <v>1175665.21</v>
      </c>
    </row>
    <row r="5544" spans="1:10">
      <c r="A5544" s="32">
        <v>2025</v>
      </c>
      <c r="B5544" s="33" t="s">
        <v>5382</v>
      </c>
      <c r="C5544" s="32">
        <v>1715259</v>
      </c>
      <c r="D5544" s="32" t="s">
        <v>5456</v>
      </c>
      <c r="E5544" s="34">
        <v>2591362.33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2591362.33</v>
      </c>
    </row>
    <row r="5545" spans="1:10">
      <c r="A5545" s="32">
        <v>2025</v>
      </c>
      <c r="B5545" s="33" t="s">
        <v>5382</v>
      </c>
      <c r="C5545" s="32">
        <v>1715507</v>
      </c>
      <c r="D5545" s="32" t="s">
        <v>5457</v>
      </c>
      <c r="E5545" s="34">
        <v>3104267.81</v>
      </c>
      <c r="F5545" s="32" t="s">
        <v>19</v>
      </c>
      <c r="G5545" s="32" t="s">
        <v>19</v>
      </c>
      <c r="H5545" s="34">
        <v>81519.399999999994</v>
      </c>
      <c r="I5545" s="34">
        <v>81519.399999999994</v>
      </c>
      <c r="J5545" s="34">
        <v>3185787.21</v>
      </c>
    </row>
    <row r="5546" spans="1:10">
      <c r="A5546" s="32">
        <v>2025</v>
      </c>
      <c r="B5546" s="33" t="s">
        <v>5382</v>
      </c>
      <c r="C5546" s="32">
        <v>1715705</v>
      </c>
      <c r="D5546" s="32" t="s">
        <v>5458</v>
      </c>
      <c r="E5546" s="34">
        <v>6885756.3799999999</v>
      </c>
      <c r="F5546" s="32" t="s">
        <v>19</v>
      </c>
      <c r="G5546" s="32" t="s">
        <v>19</v>
      </c>
      <c r="H5546" s="34">
        <v>146495.07999999999</v>
      </c>
      <c r="I5546" s="34">
        <v>146495.07999999999</v>
      </c>
      <c r="J5546" s="34">
        <v>7032251.46</v>
      </c>
    </row>
    <row r="5547" spans="1:10">
      <c r="A5547" s="32">
        <v>2025</v>
      </c>
      <c r="B5547" s="33" t="s">
        <v>5382</v>
      </c>
      <c r="C5547" s="32">
        <v>1715754</v>
      </c>
      <c r="D5547" s="32" t="s">
        <v>5460</v>
      </c>
      <c r="E5547" s="34">
        <v>10657647.880000001</v>
      </c>
      <c r="F5547" s="32" t="s">
        <v>19</v>
      </c>
      <c r="G5547" s="34">
        <v>37134.5</v>
      </c>
      <c r="H5547" s="34">
        <v>544416.35</v>
      </c>
      <c r="I5547" s="34">
        <v>581550.85</v>
      </c>
      <c r="J5547" s="34">
        <v>11239198.73</v>
      </c>
    </row>
    <row r="5548" spans="1:10">
      <c r="A5548" s="32">
        <v>2025</v>
      </c>
      <c r="B5548" s="33" t="s">
        <v>5382</v>
      </c>
      <c r="C5548" s="32">
        <v>1716109</v>
      </c>
      <c r="D5548" s="32" t="s">
        <v>5461</v>
      </c>
      <c r="E5548" s="34">
        <v>55268318.909999996</v>
      </c>
      <c r="F5548" s="32" t="s">
        <v>19</v>
      </c>
      <c r="G5548" s="34">
        <v>368933.51</v>
      </c>
      <c r="H5548" s="32" t="s">
        <v>19</v>
      </c>
      <c r="I5548" s="34">
        <v>368933.51</v>
      </c>
      <c r="J5548" s="34">
        <v>55637252.420000002</v>
      </c>
    </row>
    <row r="5549" spans="1:10">
      <c r="A5549" s="32">
        <v>2025</v>
      </c>
      <c r="B5549" s="33" t="s">
        <v>5382</v>
      </c>
      <c r="C5549" s="32">
        <v>1716208</v>
      </c>
      <c r="D5549" s="32" t="s">
        <v>3851</v>
      </c>
      <c r="E5549" s="34">
        <v>18314864.969999999</v>
      </c>
      <c r="F5549" s="32" t="s">
        <v>19</v>
      </c>
      <c r="G5549" s="34">
        <v>779273.88</v>
      </c>
      <c r="H5549" s="34">
        <v>768703.46</v>
      </c>
      <c r="I5549" s="34">
        <v>1547977.34</v>
      </c>
      <c r="J5549" s="34">
        <v>19862842.309999999</v>
      </c>
    </row>
    <row r="5550" spans="1:10">
      <c r="A5550" s="32">
        <v>2025</v>
      </c>
      <c r="B5550" s="33" t="s">
        <v>5382</v>
      </c>
      <c r="C5550" s="32">
        <v>1716307</v>
      </c>
      <c r="D5550" s="32" t="s">
        <v>2675</v>
      </c>
      <c r="E5550" s="34">
        <v>6306095.0300000003</v>
      </c>
      <c r="F5550" s="32" t="s">
        <v>19</v>
      </c>
      <c r="G5550" s="32" t="s">
        <v>19</v>
      </c>
      <c r="H5550" s="32" t="s">
        <v>19</v>
      </c>
      <c r="I5550" s="32" t="s">
        <v>19</v>
      </c>
      <c r="J5550" s="34">
        <v>6306095.0300000003</v>
      </c>
    </row>
    <row r="5551" spans="1:10">
      <c r="A5551" s="32">
        <v>2025</v>
      </c>
      <c r="B5551" s="33" t="s">
        <v>5382</v>
      </c>
      <c r="C5551" s="32">
        <v>1716505</v>
      </c>
      <c r="D5551" s="32" t="s">
        <v>5462</v>
      </c>
      <c r="E5551" s="34">
        <v>19574144.550000001</v>
      </c>
      <c r="F5551" s="32" t="s">
        <v>19</v>
      </c>
      <c r="G5551" s="32" t="s">
        <v>19</v>
      </c>
      <c r="H5551" s="34">
        <v>1089257.6399999999</v>
      </c>
      <c r="I5551" s="34">
        <v>1089257.6399999999</v>
      </c>
      <c r="J5551" s="34">
        <v>20663402.190000001</v>
      </c>
    </row>
    <row r="5552" spans="1:10">
      <c r="A5552" s="32">
        <v>2025</v>
      </c>
      <c r="B5552" s="33" t="s">
        <v>5382</v>
      </c>
      <c r="C5552" s="32">
        <v>1716604</v>
      </c>
      <c r="D5552" s="32" t="s">
        <v>5463</v>
      </c>
      <c r="E5552" s="34">
        <v>10589497.630000001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10589497.630000001</v>
      </c>
    </row>
    <row r="5553" spans="1:10">
      <c r="A5553" s="32">
        <v>2025</v>
      </c>
      <c r="B5553" s="33" t="s">
        <v>5382</v>
      </c>
      <c r="C5553" s="32">
        <v>1716653</v>
      </c>
      <c r="D5553" s="32" t="s">
        <v>5464</v>
      </c>
      <c r="E5553" s="34">
        <v>10102923.15</v>
      </c>
      <c r="F5553" s="32" t="s">
        <v>19</v>
      </c>
      <c r="G5553" s="34">
        <v>95377.07</v>
      </c>
      <c r="H5553" s="34">
        <v>214856.23</v>
      </c>
      <c r="I5553" s="34">
        <v>310233.3</v>
      </c>
      <c r="J5553" s="34">
        <v>10413156.449999999</v>
      </c>
    </row>
    <row r="5554" spans="1:10">
      <c r="A5554" s="32">
        <v>2025</v>
      </c>
      <c r="B5554" s="33" t="s">
        <v>5382</v>
      </c>
      <c r="C5554" s="32">
        <v>1716703</v>
      </c>
      <c r="D5554" s="32" t="s">
        <v>5416</v>
      </c>
      <c r="E5554" s="34">
        <v>7862291.8799999999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7862291.8799999999</v>
      </c>
    </row>
    <row r="5555" spans="1:10">
      <c r="A5555" s="32">
        <v>2025</v>
      </c>
      <c r="B5555" s="33" t="s">
        <v>5382</v>
      </c>
      <c r="C5555" s="32">
        <v>1717008</v>
      </c>
      <c r="D5555" s="32" t="s">
        <v>5465</v>
      </c>
      <c r="E5555" s="34">
        <v>4968048.8899999997</v>
      </c>
      <c r="F5555" s="32" t="s">
        <v>19</v>
      </c>
      <c r="G5555" s="32" t="s">
        <v>19</v>
      </c>
      <c r="H5555" s="34">
        <v>166570.32999999999</v>
      </c>
      <c r="I5555" s="34">
        <v>166570.32999999999</v>
      </c>
      <c r="J5555" s="34">
        <v>5134619.22</v>
      </c>
    </row>
    <row r="5556" spans="1:10">
      <c r="A5556" s="32">
        <v>2025</v>
      </c>
      <c r="B5556" s="33" t="s">
        <v>5382</v>
      </c>
      <c r="C5556" s="32">
        <v>1717206</v>
      </c>
      <c r="D5556" s="32" t="s">
        <v>5466</v>
      </c>
      <c r="E5556" s="34">
        <v>4201351.1399999997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4201351.1399999997</v>
      </c>
    </row>
    <row r="5557" spans="1:10">
      <c r="A5557" s="32">
        <v>2025</v>
      </c>
      <c r="B5557" s="33" t="s">
        <v>5382</v>
      </c>
      <c r="C5557" s="32">
        <v>1717503</v>
      </c>
      <c r="D5557" s="32" t="s">
        <v>5467</v>
      </c>
      <c r="E5557" s="34">
        <v>10829336.25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10829336.25</v>
      </c>
    </row>
    <row r="5558" spans="1:10">
      <c r="A5558" s="32">
        <v>2025</v>
      </c>
      <c r="B5558" s="33" t="s">
        <v>5382</v>
      </c>
      <c r="C5558" s="32">
        <v>1717800</v>
      </c>
      <c r="D5558" s="32" t="s">
        <v>5468</v>
      </c>
      <c r="E5558" s="34">
        <v>4317196.05</v>
      </c>
      <c r="F5558" s="32" t="s">
        <v>19</v>
      </c>
      <c r="G5558" s="32" t="s">
        <v>19</v>
      </c>
      <c r="H5558" s="34">
        <v>203587.59</v>
      </c>
      <c r="I5558" s="34">
        <v>203587.59</v>
      </c>
      <c r="J5558" s="34">
        <v>4520783.6399999997</v>
      </c>
    </row>
    <row r="5559" spans="1:10">
      <c r="A5559" s="32">
        <v>2025</v>
      </c>
      <c r="B5559" s="33" t="s">
        <v>5382</v>
      </c>
      <c r="C5559" s="32">
        <v>1717909</v>
      </c>
      <c r="D5559" s="32" t="s">
        <v>5469</v>
      </c>
      <c r="E5559" s="34">
        <v>8434875.1300000008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8434875.1300000008</v>
      </c>
    </row>
    <row r="5560" spans="1:10">
      <c r="A5560" s="32">
        <v>2025</v>
      </c>
      <c r="B5560" s="33" t="s">
        <v>5382</v>
      </c>
      <c r="C5560" s="32">
        <v>1718006</v>
      </c>
      <c r="D5560" s="32" t="s">
        <v>5470</v>
      </c>
      <c r="E5560" s="34">
        <v>3713050.57</v>
      </c>
      <c r="F5560" s="32" t="s">
        <v>19</v>
      </c>
      <c r="G5560" s="32" t="s">
        <v>19</v>
      </c>
      <c r="H5560" s="34">
        <v>223626.78</v>
      </c>
      <c r="I5560" s="34">
        <v>223626.78</v>
      </c>
      <c r="J5560" s="34">
        <v>3936677.35</v>
      </c>
    </row>
    <row r="5561" spans="1:10">
      <c r="A5561" s="32">
        <v>2025</v>
      </c>
      <c r="B5561" s="33" t="s">
        <v>5382</v>
      </c>
      <c r="C5561" s="32">
        <v>1718204</v>
      </c>
      <c r="D5561" s="32" t="s">
        <v>5471</v>
      </c>
      <c r="E5561" s="34">
        <v>78039523.209999993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78039523.209999993</v>
      </c>
    </row>
    <row r="5562" spans="1:10">
      <c r="A5562" s="32">
        <v>2025</v>
      </c>
      <c r="B5562" s="33" t="s">
        <v>5382</v>
      </c>
      <c r="C5562" s="32">
        <v>1718303</v>
      </c>
      <c r="D5562" s="32" t="s">
        <v>5472</v>
      </c>
      <c r="E5562" s="34">
        <v>20243489.829999998</v>
      </c>
      <c r="F5562" s="32" t="s">
        <v>19</v>
      </c>
      <c r="G5562" s="34">
        <v>2832929.77</v>
      </c>
      <c r="H5562" s="32" t="s">
        <v>19</v>
      </c>
      <c r="I5562" s="34">
        <v>2832929.77</v>
      </c>
      <c r="J5562" s="34">
        <v>23076419.600000001</v>
      </c>
    </row>
    <row r="5563" spans="1:10">
      <c r="A5563" s="32">
        <v>2025</v>
      </c>
      <c r="B5563" s="33" t="s">
        <v>5382</v>
      </c>
      <c r="C5563" s="32">
        <v>1718402</v>
      </c>
      <c r="D5563" s="32" t="s">
        <v>202</v>
      </c>
      <c r="E5563" s="34">
        <v>3510682.84</v>
      </c>
      <c r="F5563" s="32" t="s">
        <v>19</v>
      </c>
      <c r="G5563" s="32" t="s">
        <v>19</v>
      </c>
      <c r="H5563" s="34">
        <v>181388.18</v>
      </c>
      <c r="I5563" s="34">
        <v>181388.18</v>
      </c>
      <c r="J5563" s="34">
        <v>3692071.02</v>
      </c>
    </row>
    <row r="5564" spans="1:10">
      <c r="A5564" s="32">
        <v>2025</v>
      </c>
      <c r="B5564" s="33" t="s">
        <v>5382</v>
      </c>
      <c r="C5564" s="32">
        <v>1718451</v>
      </c>
      <c r="D5564" s="32" t="s">
        <v>5473</v>
      </c>
      <c r="E5564" s="34">
        <v>3965702.4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3965702.4</v>
      </c>
    </row>
    <row r="5565" spans="1:10">
      <c r="A5565" s="32">
        <v>2025</v>
      </c>
      <c r="B5565" s="33" t="s">
        <v>5382</v>
      </c>
      <c r="C5565" s="32">
        <v>1718501</v>
      </c>
      <c r="D5565" s="32" t="s">
        <v>5474</v>
      </c>
      <c r="E5565" s="34">
        <v>6659234.8899999997</v>
      </c>
      <c r="F5565" s="32" t="s">
        <v>19</v>
      </c>
      <c r="G5565" s="32" t="s">
        <v>19</v>
      </c>
      <c r="H5565" s="32" t="s">
        <v>19</v>
      </c>
      <c r="I5565" s="32" t="s">
        <v>19</v>
      </c>
      <c r="J5565" s="34">
        <v>6659234.8899999997</v>
      </c>
    </row>
    <row r="5566" spans="1:10">
      <c r="A5566" s="32">
        <v>2025</v>
      </c>
      <c r="B5566" s="33" t="s">
        <v>5382</v>
      </c>
      <c r="C5566" s="32">
        <v>1718550</v>
      </c>
      <c r="D5566" s="32" t="s">
        <v>2156</v>
      </c>
      <c r="E5566" s="34">
        <v>7769686.2300000004</v>
      </c>
      <c r="F5566" s="32" t="s">
        <v>19</v>
      </c>
      <c r="G5566" s="32" t="s">
        <v>19</v>
      </c>
      <c r="H5566" s="34">
        <v>179635.7</v>
      </c>
      <c r="I5566" s="34">
        <v>179635.7</v>
      </c>
      <c r="J5566" s="34">
        <v>7949321.9299999997</v>
      </c>
    </row>
    <row r="5567" spans="1:10">
      <c r="A5567" s="32">
        <v>2025</v>
      </c>
      <c r="B5567" s="33" t="s">
        <v>5382</v>
      </c>
      <c r="C5567" s="32">
        <v>1718659</v>
      </c>
      <c r="D5567" s="32" t="s">
        <v>5475</v>
      </c>
      <c r="E5567" s="34">
        <v>3009277.36</v>
      </c>
      <c r="F5567" s="32" t="s">
        <v>19</v>
      </c>
      <c r="G5567" s="32" t="s">
        <v>19</v>
      </c>
      <c r="H5567" s="34">
        <v>187854.1</v>
      </c>
      <c r="I5567" s="34">
        <v>187854.1</v>
      </c>
      <c r="J5567" s="34">
        <v>3197131.46</v>
      </c>
    </row>
    <row r="5568" spans="1:10">
      <c r="A5568" s="32">
        <v>2025</v>
      </c>
      <c r="B5568" s="33" t="s">
        <v>5382</v>
      </c>
      <c r="C5568" s="32">
        <v>1718709</v>
      </c>
      <c r="D5568" s="32" t="s">
        <v>5476</v>
      </c>
      <c r="E5568" s="34">
        <v>3350371.47</v>
      </c>
      <c r="F5568" s="32" t="s">
        <v>19</v>
      </c>
      <c r="G5568" s="32" t="s">
        <v>19</v>
      </c>
      <c r="H5568" s="34">
        <v>209291.91</v>
      </c>
      <c r="I5568" s="34">
        <v>209291.91</v>
      </c>
      <c r="J5568" s="34">
        <v>3559663.38</v>
      </c>
    </row>
    <row r="5569" spans="1:10">
      <c r="A5569" s="32">
        <v>2025</v>
      </c>
      <c r="B5569" s="33" t="s">
        <v>5382</v>
      </c>
      <c r="C5569" s="32">
        <v>1718758</v>
      </c>
      <c r="D5569" s="32" t="s">
        <v>5477</v>
      </c>
      <c r="E5569" s="34">
        <v>7329832.6600000001</v>
      </c>
      <c r="F5569" s="32" t="s">
        <v>19</v>
      </c>
      <c r="G5569" s="32" t="s">
        <v>19</v>
      </c>
      <c r="H5569" s="34">
        <v>192628.21</v>
      </c>
      <c r="I5569" s="34">
        <v>192628.21</v>
      </c>
      <c r="J5569" s="34">
        <v>7522460.8700000001</v>
      </c>
    </row>
    <row r="5570" spans="1:10">
      <c r="A5570" s="32">
        <v>2025</v>
      </c>
      <c r="B5570" s="33" t="s">
        <v>5382</v>
      </c>
      <c r="C5570" s="32">
        <v>1718808</v>
      </c>
      <c r="D5570" s="32" t="s">
        <v>5478</v>
      </c>
      <c r="E5570" s="34">
        <v>7912648.71</v>
      </c>
      <c r="F5570" s="32" t="s">
        <v>19</v>
      </c>
      <c r="G5570" s="34">
        <v>501296.14</v>
      </c>
      <c r="H5570" s="34">
        <v>213068.76</v>
      </c>
      <c r="I5570" s="34">
        <v>714364.9</v>
      </c>
      <c r="J5570" s="34">
        <v>8627013.6099999994</v>
      </c>
    </row>
    <row r="5571" spans="1:10">
      <c r="A5571" s="32">
        <v>2025</v>
      </c>
      <c r="B5571" s="33" t="s">
        <v>5382</v>
      </c>
      <c r="C5571" s="32">
        <v>1718840</v>
      </c>
      <c r="D5571" s="32" t="s">
        <v>5479</v>
      </c>
      <c r="E5571" s="34">
        <v>3428651.67</v>
      </c>
      <c r="F5571" s="32" t="s">
        <v>19</v>
      </c>
      <c r="G5571" s="32" t="s">
        <v>19</v>
      </c>
      <c r="H5571" s="32" t="s">
        <v>19</v>
      </c>
      <c r="I5571" s="32" t="s">
        <v>19</v>
      </c>
      <c r="J5571" s="34">
        <v>3428651.67</v>
      </c>
    </row>
    <row r="5572" spans="1:10">
      <c r="A5572" s="32">
        <v>2025</v>
      </c>
      <c r="B5572" s="33" t="s">
        <v>5382</v>
      </c>
      <c r="C5572" s="32">
        <v>1718865</v>
      </c>
      <c r="D5572" s="32" t="s">
        <v>5480</v>
      </c>
      <c r="E5572" s="34">
        <v>9780531.3399999999</v>
      </c>
      <c r="F5572" s="32" t="s">
        <v>19</v>
      </c>
      <c r="G5572" s="34">
        <v>915033.33</v>
      </c>
      <c r="H5572" s="34">
        <v>263981.59999999998</v>
      </c>
      <c r="I5572" s="34">
        <v>1179014.93</v>
      </c>
      <c r="J5572" s="34">
        <v>10959546.27</v>
      </c>
    </row>
    <row r="5573" spans="1:10">
      <c r="A5573" s="32">
        <v>2025</v>
      </c>
      <c r="B5573" s="33" t="s">
        <v>5382</v>
      </c>
      <c r="C5573" s="32">
        <v>1718881</v>
      </c>
      <c r="D5573" s="32" t="s">
        <v>5481</v>
      </c>
      <c r="E5573" s="34">
        <v>3980689.52</v>
      </c>
      <c r="F5573" s="32" t="s">
        <v>19</v>
      </c>
      <c r="G5573" s="32" t="s">
        <v>19</v>
      </c>
      <c r="H5573" s="34">
        <v>118306.14</v>
      </c>
      <c r="I5573" s="34">
        <v>118306.14</v>
      </c>
      <c r="J5573" s="34">
        <v>4098995.66</v>
      </c>
    </row>
    <row r="5574" spans="1:10">
      <c r="A5574" s="32">
        <v>2025</v>
      </c>
      <c r="B5574" s="33" t="s">
        <v>5382</v>
      </c>
      <c r="C5574" s="32">
        <v>1718899</v>
      </c>
      <c r="D5574" s="32" t="s">
        <v>5482</v>
      </c>
      <c r="E5574" s="34">
        <v>3457909.62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3457909.62</v>
      </c>
    </row>
    <row r="5575" spans="1:10">
      <c r="A5575" s="32">
        <v>2025</v>
      </c>
      <c r="B5575" s="33" t="s">
        <v>5382</v>
      </c>
      <c r="C5575" s="32">
        <v>1718907</v>
      </c>
      <c r="D5575" s="32" t="s">
        <v>5483</v>
      </c>
      <c r="E5575" s="34">
        <v>10903130.49</v>
      </c>
      <c r="F5575" s="32" t="s">
        <v>19</v>
      </c>
      <c r="G5575" s="34">
        <v>1518678.42</v>
      </c>
      <c r="H5575" s="32" t="s">
        <v>19</v>
      </c>
      <c r="I5575" s="34">
        <v>1518678.42</v>
      </c>
      <c r="J5575" s="34">
        <v>12421808.91</v>
      </c>
    </row>
    <row r="5576" spans="1:10">
      <c r="A5576" s="32">
        <v>2025</v>
      </c>
      <c r="B5576" s="33" t="s">
        <v>5382</v>
      </c>
      <c r="C5576" s="32">
        <v>1719004</v>
      </c>
      <c r="D5576" s="32" t="s">
        <v>5484</v>
      </c>
      <c r="E5576" s="34">
        <v>4448144.54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4448144.54</v>
      </c>
    </row>
    <row r="5577" spans="1:10">
      <c r="A5577" s="32">
        <v>2025</v>
      </c>
      <c r="B5577" s="33" t="s">
        <v>5382</v>
      </c>
      <c r="C5577" s="32">
        <v>1720002</v>
      </c>
      <c r="D5577" s="32" t="s">
        <v>5485</v>
      </c>
      <c r="E5577" s="34">
        <v>4906671.46</v>
      </c>
      <c r="F5577" s="32" t="s">
        <v>19</v>
      </c>
      <c r="G5577" s="32" t="s">
        <v>19</v>
      </c>
      <c r="H5577" s="34">
        <v>120071.9</v>
      </c>
      <c r="I5577" s="34">
        <v>120071.9</v>
      </c>
      <c r="J5577" s="34">
        <v>5026743.3600000003</v>
      </c>
    </row>
    <row r="5578" spans="1:10">
      <c r="A5578" s="32">
        <v>2025</v>
      </c>
      <c r="B5578" s="33" t="s">
        <v>5382</v>
      </c>
      <c r="C5578" s="32">
        <v>1720101</v>
      </c>
      <c r="D5578" s="32" t="s">
        <v>5486</v>
      </c>
      <c r="E5578" s="34">
        <v>13306619.310000001</v>
      </c>
      <c r="F5578" s="32" t="s">
        <v>19</v>
      </c>
      <c r="G5578" s="34">
        <v>4015252.3</v>
      </c>
      <c r="H5578" s="34">
        <v>345501.01</v>
      </c>
      <c r="I5578" s="34">
        <v>4360753.3099999996</v>
      </c>
      <c r="J5578" s="34">
        <v>17667372.620000001</v>
      </c>
    </row>
    <row r="5579" spans="1:10">
      <c r="A5579" s="32">
        <v>2025</v>
      </c>
      <c r="B5579" s="33" t="s">
        <v>5382</v>
      </c>
      <c r="C5579" s="32">
        <v>1720150</v>
      </c>
      <c r="D5579" s="32" t="s">
        <v>5487</v>
      </c>
      <c r="E5579" s="34">
        <v>2807959.38</v>
      </c>
      <c r="F5579" s="32" t="s">
        <v>19</v>
      </c>
      <c r="G5579" s="34">
        <v>61162.93</v>
      </c>
      <c r="H5579" s="34">
        <v>62096.01</v>
      </c>
      <c r="I5579" s="34">
        <v>123258.94</v>
      </c>
      <c r="J5579" s="34">
        <v>2931218.32</v>
      </c>
    </row>
    <row r="5580" spans="1:10">
      <c r="A5580" s="32">
        <v>2025</v>
      </c>
      <c r="B5580" s="33" t="s">
        <v>5382</v>
      </c>
      <c r="C5580" s="32">
        <v>1720200</v>
      </c>
      <c r="D5580" s="32" t="s">
        <v>5488</v>
      </c>
      <c r="E5580" s="34">
        <v>27439193.399999999</v>
      </c>
      <c r="F5580" s="32" t="s">
        <v>19</v>
      </c>
      <c r="G5580" s="34">
        <v>4318430.1900000004</v>
      </c>
      <c r="H5580" s="34">
        <v>618332.98</v>
      </c>
      <c r="I5580" s="34">
        <v>4936763.17</v>
      </c>
      <c r="J5580" s="34">
        <v>32375956.57</v>
      </c>
    </row>
    <row r="5581" spans="1:10">
      <c r="A5581" s="32">
        <v>2025</v>
      </c>
      <c r="B5581" s="33" t="s">
        <v>5382</v>
      </c>
      <c r="C5581" s="32">
        <v>1720259</v>
      </c>
      <c r="D5581" s="32" t="s">
        <v>5489</v>
      </c>
      <c r="E5581" s="34">
        <v>4275872.9400000004</v>
      </c>
      <c r="F5581" s="32" t="s">
        <v>19</v>
      </c>
      <c r="G5581" s="32" t="s">
        <v>19</v>
      </c>
      <c r="H5581" s="34">
        <v>88009.4</v>
      </c>
      <c r="I5581" s="34">
        <v>88009.4</v>
      </c>
      <c r="J5581" s="34">
        <v>4363882.34</v>
      </c>
    </row>
    <row r="5582" spans="1:10">
      <c r="A5582" s="32">
        <v>2025</v>
      </c>
      <c r="B5582" s="33" t="s">
        <v>5382</v>
      </c>
      <c r="C5582" s="32">
        <v>1720309</v>
      </c>
      <c r="D5582" s="32" t="s">
        <v>5490</v>
      </c>
      <c r="E5582" s="34">
        <v>9503939.8800000008</v>
      </c>
      <c r="F5582" s="32" t="s">
        <v>19</v>
      </c>
      <c r="G5582" s="34">
        <v>1804531.39</v>
      </c>
      <c r="H5582" s="34">
        <v>413499.34</v>
      </c>
      <c r="I5582" s="34">
        <v>2218030.73</v>
      </c>
      <c r="J5582" s="34">
        <v>11721970.609999999</v>
      </c>
    </row>
    <row r="5583" spans="1:10">
      <c r="A5583" s="32">
        <v>2025</v>
      </c>
      <c r="B5583" s="33" t="s">
        <v>5382</v>
      </c>
      <c r="C5583" s="32">
        <v>1720499</v>
      </c>
      <c r="D5583" s="32" t="s">
        <v>5491</v>
      </c>
      <c r="E5583" s="34">
        <v>7940265.3799999999</v>
      </c>
      <c r="F5583" s="32" t="s">
        <v>19</v>
      </c>
      <c r="G5583" s="34">
        <v>855987.78</v>
      </c>
      <c r="H5583" s="34">
        <v>196588.31</v>
      </c>
      <c r="I5583" s="34">
        <v>1052576.0900000001</v>
      </c>
      <c r="J5583" s="34">
        <v>8992841.4700000007</v>
      </c>
    </row>
    <row r="5584" spans="1:10">
      <c r="A5584" s="32">
        <v>2025</v>
      </c>
      <c r="B5584" s="33" t="s">
        <v>5382</v>
      </c>
      <c r="C5584" s="32">
        <v>1720655</v>
      </c>
      <c r="D5584" s="32" t="s">
        <v>5492</v>
      </c>
      <c r="E5584" s="34">
        <v>7015540.3499999996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7015540.3499999996</v>
      </c>
    </row>
    <row r="5585" spans="1:10">
      <c r="A5585" s="32">
        <v>2025</v>
      </c>
      <c r="B5585" s="33" t="s">
        <v>5382</v>
      </c>
      <c r="C5585" s="32">
        <v>1720804</v>
      </c>
      <c r="D5585" s="32" t="s">
        <v>5493</v>
      </c>
      <c r="E5585" s="34">
        <v>26656048.260000002</v>
      </c>
      <c r="F5585" s="32" t="s">
        <v>19</v>
      </c>
      <c r="G5585" s="34">
        <v>5413108.9400000004</v>
      </c>
      <c r="H5585" s="34">
        <v>1054168.21</v>
      </c>
      <c r="I5585" s="34">
        <v>6467277.1500000004</v>
      </c>
      <c r="J5585" s="34">
        <v>33123325.41</v>
      </c>
    </row>
    <row r="5586" spans="1:10">
      <c r="A5586" s="32">
        <v>2025</v>
      </c>
      <c r="B5586" s="33" t="s">
        <v>5382</v>
      </c>
      <c r="C5586" s="32">
        <v>1720853</v>
      </c>
      <c r="D5586" s="32" t="s">
        <v>5494</v>
      </c>
      <c r="E5586" s="34">
        <v>1581158.79</v>
      </c>
      <c r="F5586" s="32" t="s">
        <v>19</v>
      </c>
      <c r="G5586" s="32" t="s">
        <v>19</v>
      </c>
      <c r="H5586" s="34">
        <v>106925.54</v>
      </c>
      <c r="I5586" s="34">
        <v>106925.54</v>
      </c>
      <c r="J5586" s="34">
        <v>1688084.33</v>
      </c>
    </row>
    <row r="5587" spans="1:10">
      <c r="A5587" s="32">
        <v>2025</v>
      </c>
      <c r="B5587" s="33" t="s">
        <v>5382</v>
      </c>
      <c r="C5587" s="32">
        <v>1720903</v>
      </c>
      <c r="D5587" s="32" t="s">
        <v>5495</v>
      </c>
      <c r="E5587" s="34">
        <v>18275401.07</v>
      </c>
      <c r="F5587" s="32" t="s">
        <v>19</v>
      </c>
      <c r="G5587" s="32" t="s">
        <v>19</v>
      </c>
      <c r="H5587" s="32" t="s">
        <v>19</v>
      </c>
      <c r="I5587" s="32" t="s">
        <v>19</v>
      </c>
      <c r="J5587" s="34">
        <v>18275401.07</v>
      </c>
    </row>
    <row r="5588" spans="1:10">
      <c r="A5588" s="32">
        <v>2025</v>
      </c>
      <c r="B5588" s="33" t="s">
        <v>5382</v>
      </c>
      <c r="C5588" s="32">
        <v>1720937</v>
      </c>
      <c r="D5588" s="32" t="s">
        <v>5496</v>
      </c>
      <c r="E5588" s="34">
        <v>2405596.62</v>
      </c>
      <c r="F5588" s="32" t="s">
        <v>19</v>
      </c>
      <c r="G5588" s="32" t="s">
        <v>19</v>
      </c>
      <c r="H5588" s="34">
        <v>164951.01</v>
      </c>
      <c r="I5588" s="34">
        <v>164951.01</v>
      </c>
      <c r="J5588" s="34">
        <v>2570547.63</v>
      </c>
    </row>
    <row r="5589" spans="1:10">
      <c r="A5589" s="32">
        <v>2025</v>
      </c>
      <c r="B5589" s="33" t="s">
        <v>5382</v>
      </c>
      <c r="C5589" s="32">
        <v>1720978</v>
      </c>
      <c r="D5589" s="32" t="s">
        <v>5497</v>
      </c>
      <c r="E5589" s="34">
        <v>4466339.46</v>
      </c>
      <c r="F5589" s="32" t="s">
        <v>19</v>
      </c>
      <c r="G5589" s="32" t="s">
        <v>19</v>
      </c>
      <c r="H5589" s="34">
        <v>127134.95</v>
      </c>
      <c r="I5589" s="34">
        <v>127134.95</v>
      </c>
      <c r="J5589" s="34">
        <v>4593474.41</v>
      </c>
    </row>
    <row r="5590" spans="1:10">
      <c r="A5590" s="32">
        <v>2025</v>
      </c>
      <c r="B5590" s="33" t="s">
        <v>5382</v>
      </c>
      <c r="C5590" s="32">
        <v>1721000</v>
      </c>
      <c r="D5590" s="32" t="s">
        <v>3536</v>
      </c>
      <c r="E5590" s="34">
        <v>443126928.95999998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443126928.95999998</v>
      </c>
    </row>
    <row r="5591" spans="1:10">
      <c r="A5591" s="32">
        <v>2025</v>
      </c>
      <c r="B5591" s="33" t="s">
        <v>5382</v>
      </c>
      <c r="C5591" s="32">
        <v>1721109</v>
      </c>
      <c r="D5591" s="32" t="s">
        <v>5498</v>
      </c>
      <c r="E5591" s="34">
        <v>15264321.720000001</v>
      </c>
      <c r="F5591" s="32" t="s">
        <v>19</v>
      </c>
      <c r="G5591" s="34">
        <v>3267400.7</v>
      </c>
      <c r="H5591" s="32" t="s">
        <v>19</v>
      </c>
      <c r="I5591" s="34">
        <v>3267400.7</v>
      </c>
      <c r="J5591" s="34">
        <v>18531722.420000002</v>
      </c>
    </row>
    <row r="5592" spans="1:10">
      <c r="A5592" s="32">
        <v>2025</v>
      </c>
      <c r="B5592" s="33" t="s">
        <v>5382</v>
      </c>
      <c r="C5592" s="32">
        <v>1721208</v>
      </c>
      <c r="D5592" s="32" t="s">
        <v>5499</v>
      </c>
      <c r="E5592" s="34">
        <v>27072030.16</v>
      </c>
      <c r="F5592" s="32" t="s">
        <v>19</v>
      </c>
      <c r="G5592" s="34">
        <v>986901.57</v>
      </c>
      <c r="H5592" s="34">
        <v>1537801.6</v>
      </c>
      <c r="I5592" s="34">
        <v>2524703.17</v>
      </c>
      <c r="J5592" s="34">
        <v>29596733.329999998</v>
      </c>
    </row>
    <row r="5593" spans="1:10">
      <c r="A5593" s="32">
        <v>2025</v>
      </c>
      <c r="B5593" s="33" t="s">
        <v>5382</v>
      </c>
      <c r="C5593" s="32">
        <v>1721257</v>
      </c>
      <c r="D5593" s="32" t="s">
        <v>5500</v>
      </c>
      <c r="E5593" s="34">
        <v>2301746.4300000002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2301746.4300000002</v>
      </c>
    </row>
    <row r="5594" spans="1:10">
      <c r="A5594" s="32">
        <v>2025</v>
      </c>
      <c r="B5594" s="33" t="s">
        <v>5382</v>
      </c>
      <c r="C5594" s="32">
        <v>1721307</v>
      </c>
      <c r="D5594" s="32" t="s">
        <v>5501</v>
      </c>
      <c r="E5594" s="34">
        <v>2421020.46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2421020.46</v>
      </c>
    </row>
    <row r="5595" spans="1:10">
      <c r="A5595" s="32">
        <v>2025</v>
      </c>
      <c r="B5595" s="33" t="s">
        <v>5382</v>
      </c>
      <c r="C5595" s="32">
        <v>1722081</v>
      </c>
      <c r="D5595" s="32" t="s">
        <v>5502</v>
      </c>
      <c r="E5595" s="34">
        <v>14323588.68</v>
      </c>
      <c r="F5595" s="32" t="s">
        <v>19</v>
      </c>
      <c r="G5595" s="34">
        <v>1431493.21</v>
      </c>
      <c r="H5595" s="34">
        <v>722909.23</v>
      </c>
      <c r="I5595" s="34">
        <v>2154402.44</v>
      </c>
      <c r="J5595" s="34">
        <v>16477991.119999999</v>
      </c>
    </row>
    <row r="5596" spans="1:10">
      <c r="A5596" s="32">
        <v>2025</v>
      </c>
      <c r="B5596" s="33" t="s">
        <v>5382</v>
      </c>
      <c r="C5596" s="32">
        <v>1722107</v>
      </c>
      <c r="D5596" s="32" t="s">
        <v>5503</v>
      </c>
      <c r="E5596" s="34">
        <v>15078513.23</v>
      </c>
      <c r="F5596" s="32" t="s">
        <v>19</v>
      </c>
      <c r="G5596" s="32" t="s">
        <v>19</v>
      </c>
      <c r="H5596" s="34">
        <v>432105.05</v>
      </c>
      <c r="I5596" s="34">
        <v>432105.05</v>
      </c>
      <c r="J5596" s="34">
        <v>15510618.279999999</v>
      </c>
    </row>
    <row r="5597" spans="1:10">
      <c r="A5597" s="32">
        <v>2025</v>
      </c>
      <c r="B5597" s="33" t="s">
        <v>5382</v>
      </c>
      <c r="C5597" s="32">
        <v>17</v>
      </c>
      <c r="D5597" s="32" t="s">
        <v>290</v>
      </c>
      <c r="E5597" s="34">
        <v>1472375225.3</v>
      </c>
      <c r="F5597" s="32" t="s">
        <v>19</v>
      </c>
      <c r="G5597" s="32" t="s">
        <v>19</v>
      </c>
      <c r="H5597" s="32" t="s">
        <v>19</v>
      </c>
      <c r="I5597" s="32" t="s">
        <v>19</v>
      </c>
      <c r="J5597" s="34">
        <v>1472375225.3</v>
      </c>
    </row>
    <row r="5598" spans="1:10">
      <c r="A5598" s="32">
        <v>2025</v>
      </c>
      <c r="B5598" s="35"/>
      <c r="C5598" s="36"/>
      <c r="D5598" s="32" t="s">
        <v>5504</v>
      </c>
      <c r="E5598" s="34">
        <v>283574584679.17999</v>
      </c>
      <c r="F5598" s="34">
        <v>26789231197.57</v>
      </c>
      <c r="G5598" s="34">
        <v>24603772115.52</v>
      </c>
      <c r="H5598" s="34">
        <v>5104342524.2299995</v>
      </c>
      <c r="I5598" s="34">
        <v>56497345837.32</v>
      </c>
      <c r="J5598" s="34">
        <v>340071930516.5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L2762"/>
  <sheetViews>
    <sheetView workbookViewId="0"/>
  </sheetViews>
  <sheetFormatPr defaultColWidth="14.44140625" defaultRowHeight="15" customHeight="1"/>
  <sheetData>
    <row r="1" spans="1:12">
      <c r="A1" s="60" t="s">
        <v>5511</v>
      </c>
      <c r="B1" s="61"/>
      <c r="C1" s="61"/>
      <c r="D1" s="62"/>
      <c r="E1" s="37"/>
      <c r="F1" s="37"/>
      <c r="G1" s="37"/>
      <c r="H1" s="37"/>
      <c r="I1" s="37"/>
      <c r="J1" s="37"/>
      <c r="K1" s="37"/>
      <c r="L1" s="37"/>
    </row>
    <row r="2" spans="1:12">
      <c r="A2" s="38" t="s">
        <v>262</v>
      </c>
      <c r="B2" s="38" t="s">
        <v>5512</v>
      </c>
      <c r="C2" s="38" t="s">
        <v>263</v>
      </c>
      <c r="D2" s="38" t="s">
        <v>5513</v>
      </c>
      <c r="E2" s="37"/>
      <c r="F2" s="37"/>
      <c r="G2" s="37"/>
      <c r="H2" s="37"/>
      <c r="I2" s="37"/>
      <c r="J2" s="37"/>
      <c r="K2" s="37"/>
      <c r="L2" s="37"/>
    </row>
    <row r="3" spans="1:12">
      <c r="A3" s="39" t="s">
        <v>267</v>
      </c>
      <c r="B3" s="39" t="s">
        <v>5514</v>
      </c>
      <c r="C3" s="39">
        <v>12</v>
      </c>
      <c r="D3" s="39" t="s">
        <v>5515</v>
      </c>
      <c r="E3" s="37"/>
      <c r="F3" s="37"/>
      <c r="G3" s="37"/>
      <c r="H3" s="37"/>
      <c r="I3" s="37"/>
      <c r="J3" s="37"/>
      <c r="K3" s="37"/>
      <c r="L3" s="37"/>
    </row>
    <row r="4" spans="1:12">
      <c r="A4" s="39" t="s">
        <v>267</v>
      </c>
      <c r="B4" s="39" t="s">
        <v>268</v>
      </c>
      <c r="C4" s="39">
        <v>1200013</v>
      </c>
      <c r="D4" s="39" t="s">
        <v>5516</v>
      </c>
      <c r="E4" s="37"/>
      <c r="F4" s="37"/>
      <c r="G4" s="37"/>
      <c r="H4" s="37"/>
      <c r="I4" s="37"/>
      <c r="J4" s="37"/>
      <c r="K4" s="37"/>
      <c r="L4" s="37"/>
    </row>
    <row r="5" spans="1:12">
      <c r="A5" s="39" t="s">
        <v>267</v>
      </c>
      <c r="B5" s="39" t="s">
        <v>270</v>
      </c>
      <c r="C5" s="39">
        <v>1200104</v>
      </c>
      <c r="D5" s="39" t="s">
        <v>5516</v>
      </c>
      <c r="E5" s="37"/>
      <c r="F5" s="37"/>
      <c r="G5" s="37"/>
      <c r="H5" s="37"/>
      <c r="I5" s="37"/>
      <c r="J5" s="37"/>
      <c r="K5" s="37"/>
      <c r="L5" s="37"/>
    </row>
    <row r="6" spans="1:12">
      <c r="A6" s="39" t="s">
        <v>267</v>
      </c>
      <c r="B6" s="39" t="s">
        <v>271</v>
      </c>
      <c r="C6" s="39">
        <v>1200138</v>
      </c>
      <c r="D6" s="39" t="s">
        <v>5517</v>
      </c>
      <c r="E6" s="37"/>
      <c r="F6" s="37"/>
      <c r="G6" s="37"/>
      <c r="H6" s="37"/>
      <c r="I6" s="37"/>
      <c r="J6" s="37"/>
      <c r="K6" s="37"/>
      <c r="L6" s="37"/>
    </row>
    <row r="7" spans="1:12">
      <c r="A7" s="39" t="s">
        <v>267</v>
      </c>
      <c r="B7" s="39" t="s">
        <v>272</v>
      </c>
      <c r="C7" s="39">
        <v>1200179</v>
      </c>
      <c r="D7" s="39" t="s">
        <v>5515</v>
      </c>
      <c r="E7" s="37"/>
      <c r="F7" s="37"/>
      <c r="G7" s="37"/>
      <c r="H7" s="37"/>
      <c r="I7" s="37"/>
      <c r="J7" s="37"/>
      <c r="K7" s="37"/>
      <c r="L7" s="37"/>
    </row>
    <row r="8" spans="1:12">
      <c r="A8" s="39" t="s">
        <v>267</v>
      </c>
      <c r="B8" s="39" t="s">
        <v>273</v>
      </c>
      <c r="C8" s="39">
        <v>1200203</v>
      </c>
      <c r="D8" s="39" t="s">
        <v>5516</v>
      </c>
      <c r="E8" s="37"/>
      <c r="F8" s="37"/>
      <c r="G8" s="37"/>
      <c r="H8" s="37"/>
      <c r="I8" s="37"/>
      <c r="J8" s="37"/>
      <c r="K8" s="37"/>
      <c r="L8" s="37"/>
    </row>
    <row r="9" spans="1:12">
      <c r="A9" s="39" t="s">
        <v>267</v>
      </c>
      <c r="B9" s="39" t="s">
        <v>275</v>
      </c>
      <c r="C9" s="39">
        <v>1200302</v>
      </c>
      <c r="D9" s="39" t="s">
        <v>5516</v>
      </c>
      <c r="E9" s="37"/>
      <c r="F9" s="37"/>
      <c r="G9" s="37"/>
      <c r="H9" s="37"/>
      <c r="I9" s="37"/>
      <c r="J9" s="37"/>
      <c r="K9" s="37"/>
      <c r="L9" s="37"/>
    </row>
    <row r="10" spans="1:12">
      <c r="A10" s="39" t="s">
        <v>267</v>
      </c>
      <c r="B10" s="39" t="s">
        <v>277</v>
      </c>
      <c r="C10" s="39">
        <v>1200336</v>
      </c>
      <c r="D10" s="39" t="s">
        <v>5516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9" t="s">
        <v>267</v>
      </c>
      <c r="B11" s="39" t="s">
        <v>278</v>
      </c>
      <c r="C11" s="39">
        <v>1200344</v>
      </c>
      <c r="D11" s="39" t="s">
        <v>5516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9" t="s">
        <v>267</v>
      </c>
      <c r="B12" s="39" t="s">
        <v>279</v>
      </c>
      <c r="C12" s="39">
        <v>1200351</v>
      </c>
      <c r="D12" s="39" t="s">
        <v>5515</v>
      </c>
      <c r="E12" s="37"/>
      <c r="F12" s="37"/>
      <c r="G12" s="37"/>
      <c r="H12" s="37"/>
      <c r="I12" s="37"/>
      <c r="J12" s="37"/>
      <c r="K12" s="37"/>
      <c r="L12" s="37"/>
    </row>
    <row r="13" spans="1:12">
      <c r="A13" s="39" t="s">
        <v>267</v>
      </c>
      <c r="B13" s="39" t="s">
        <v>280</v>
      </c>
      <c r="C13" s="39">
        <v>1200385</v>
      </c>
      <c r="D13" s="39" t="s">
        <v>5516</v>
      </c>
      <c r="E13" s="37"/>
      <c r="F13" s="37"/>
      <c r="G13" s="37"/>
      <c r="H13" s="37"/>
      <c r="I13" s="37"/>
      <c r="J13" s="37"/>
      <c r="K13" s="37"/>
      <c r="L13" s="37"/>
    </row>
    <row r="14" spans="1:12">
      <c r="A14" s="39" t="s">
        <v>267</v>
      </c>
      <c r="B14" s="39" t="s">
        <v>281</v>
      </c>
      <c r="C14" s="39">
        <v>1200807</v>
      </c>
      <c r="D14" s="39" t="s">
        <v>5518</v>
      </c>
      <c r="E14" s="37"/>
      <c r="F14" s="37"/>
      <c r="G14" s="37"/>
      <c r="H14" s="37"/>
      <c r="I14" s="37"/>
      <c r="J14" s="37"/>
      <c r="K14" s="37"/>
      <c r="L14" s="37"/>
    </row>
    <row r="15" spans="1:12">
      <c r="A15" s="39" t="s">
        <v>267</v>
      </c>
      <c r="B15" s="39" t="s">
        <v>282</v>
      </c>
      <c r="C15" s="39">
        <v>1200393</v>
      </c>
      <c r="D15" s="39" t="s">
        <v>5516</v>
      </c>
      <c r="E15" s="37"/>
      <c r="F15" s="37"/>
      <c r="G15" s="37"/>
      <c r="H15" s="37"/>
      <c r="I15" s="37"/>
      <c r="J15" s="37"/>
      <c r="K15" s="37"/>
      <c r="L15" s="37"/>
    </row>
    <row r="16" spans="1:12">
      <c r="A16" s="39" t="s">
        <v>267</v>
      </c>
      <c r="B16" s="39" t="s">
        <v>283</v>
      </c>
      <c r="C16" s="39">
        <v>1200401</v>
      </c>
      <c r="D16" s="39" t="s">
        <v>5516</v>
      </c>
      <c r="E16" s="37"/>
      <c r="F16" s="37"/>
      <c r="G16" s="37"/>
      <c r="H16" s="37"/>
      <c r="I16" s="37"/>
      <c r="J16" s="37"/>
      <c r="K16" s="37"/>
      <c r="L16" s="37"/>
    </row>
    <row r="17" spans="1:12">
      <c r="A17" s="39" t="s">
        <v>267</v>
      </c>
      <c r="B17" s="39" t="s">
        <v>285</v>
      </c>
      <c r="C17" s="39">
        <v>1200435</v>
      </c>
      <c r="D17" s="39" t="s">
        <v>5519</v>
      </c>
      <c r="E17" s="37"/>
      <c r="F17" s="37"/>
      <c r="G17" s="37"/>
      <c r="H17" s="37"/>
      <c r="I17" s="37"/>
      <c r="J17" s="37"/>
      <c r="K17" s="37"/>
      <c r="L17" s="37"/>
    </row>
    <row r="18" spans="1:12">
      <c r="A18" s="39" t="s">
        <v>267</v>
      </c>
      <c r="B18" s="39" t="s">
        <v>286</v>
      </c>
      <c r="C18" s="39">
        <v>1200500</v>
      </c>
      <c r="D18" s="39" t="s">
        <v>5515</v>
      </c>
      <c r="E18" s="37"/>
      <c r="F18" s="37"/>
      <c r="G18" s="37"/>
      <c r="H18" s="37"/>
      <c r="I18" s="37"/>
      <c r="J18" s="37"/>
      <c r="K18" s="37"/>
      <c r="L18" s="37"/>
    </row>
    <row r="19" spans="1:12">
      <c r="A19" s="39" t="s">
        <v>267</v>
      </c>
      <c r="B19" s="39" t="s">
        <v>287</v>
      </c>
      <c r="C19" s="39">
        <v>1200450</v>
      </c>
      <c r="D19" s="39" t="s">
        <v>5517</v>
      </c>
      <c r="E19" s="37"/>
      <c r="F19" s="37"/>
      <c r="G19" s="37"/>
      <c r="H19" s="37"/>
      <c r="I19" s="37"/>
      <c r="J19" s="37"/>
      <c r="K19" s="37"/>
      <c r="L19" s="37"/>
    </row>
    <row r="20" spans="1:12">
      <c r="A20" s="39" t="s">
        <v>291</v>
      </c>
      <c r="B20" s="39" t="s">
        <v>293</v>
      </c>
      <c r="C20" s="39">
        <v>2700201</v>
      </c>
      <c r="D20" s="39" t="s">
        <v>5517</v>
      </c>
      <c r="E20" s="37"/>
      <c r="F20" s="37"/>
      <c r="G20" s="37"/>
      <c r="H20" s="37"/>
      <c r="I20" s="37"/>
      <c r="J20" s="37"/>
      <c r="K20" s="37"/>
      <c r="L20" s="37"/>
    </row>
    <row r="21" spans="1:12">
      <c r="A21" s="39" t="s">
        <v>291</v>
      </c>
      <c r="B21" s="39" t="s">
        <v>294</v>
      </c>
      <c r="C21" s="39">
        <v>2700300</v>
      </c>
      <c r="D21" s="39" t="s">
        <v>5516</v>
      </c>
      <c r="E21" s="37"/>
      <c r="F21" s="37"/>
      <c r="G21" s="37"/>
      <c r="H21" s="37"/>
      <c r="I21" s="37"/>
      <c r="J21" s="37"/>
      <c r="K21" s="37"/>
      <c r="L21" s="37"/>
    </row>
    <row r="22" spans="1:12">
      <c r="A22" s="39" t="s">
        <v>291</v>
      </c>
      <c r="B22" s="39" t="s">
        <v>298</v>
      </c>
      <c r="C22" s="39">
        <v>2700706</v>
      </c>
      <c r="D22" s="39" t="s">
        <v>5520</v>
      </c>
      <c r="E22" s="37"/>
      <c r="F22" s="37"/>
      <c r="G22" s="37"/>
      <c r="H22" s="37"/>
      <c r="I22" s="37"/>
      <c r="J22" s="37"/>
      <c r="K22" s="37"/>
      <c r="L22" s="37"/>
    </row>
    <row r="23" spans="1:12">
      <c r="A23" s="39" t="s">
        <v>291</v>
      </c>
      <c r="B23" s="39" t="s">
        <v>299</v>
      </c>
      <c r="C23" s="39">
        <v>2700805</v>
      </c>
      <c r="D23" s="39" t="s">
        <v>5519</v>
      </c>
      <c r="E23" s="37"/>
      <c r="F23" s="37"/>
      <c r="G23" s="37"/>
      <c r="H23" s="37"/>
      <c r="I23" s="37"/>
      <c r="J23" s="37"/>
      <c r="K23" s="37"/>
      <c r="L23" s="37"/>
    </row>
    <row r="24" spans="1:12">
      <c r="A24" s="39" t="s">
        <v>291</v>
      </c>
      <c r="B24" s="39" t="s">
        <v>306</v>
      </c>
      <c r="C24" s="39">
        <v>2701407</v>
      </c>
      <c r="D24" s="39" t="s">
        <v>5516</v>
      </c>
      <c r="E24" s="37"/>
      <c r="F24" s="37"/>
      <c r="G24" s="37"/>
      <c r="H24" s="37"/>
      <c r="I24" s="37"/>
      <c r="J24" s="37"/>
      <c r="K24" s="37"/>
      <c r="L24" s="37"/>
    </row>
    <row r="25" spans="1:12">
      <c r="A25" s="39" t="s">
        <v>291</v>
      </c>
      <c r="B25" s="39" t="s">
        <v>310</v>
      </c>
      <c r="C25" s="39">
        <v>2701803</v>
      </c>
      <c r="D25" s="39" t="s">
        <v>5516</v>
      </c>
      <c r="E25" s="37"/>
      <c r="F25" s="37"/>
      <c r="G25" s="37"/>
      <c r="H25" s="37"/>
      <c r="I25" s="37"/>
      <c r="J25" s="37"/>
      <c r="K25" s="37"/>
      <c r="L25" s="37"/>
    </row>
    <row r="26" spans="1:12">
      <c r="A26" s="39" t="s">
        <v>291</v>
      </c>
      <c r="B26" s="39" t="s">
        <v>312</v>
      </c>
      <c r="C26" s="39">
        <v>2702009</v>
      </c>
      <c r="D26" s="39" t="s">
        <v>5516</v>
      </c>
      <c r="E26" s="37"/>
      <c r="F26" s="37"/>
      <c r="G26" s="37"/>
      <c r="H26" s="37"/>
      <c r="I26" s="37"/>
      <c r="J26" s="37"/>
      <c r="K26" s="37"/>
      <c r="L26" s="37"/>
    </row>
    <row r="27" spans="1:12">
      <c r="A27" s="39" t="s">
        <v>291</v>
      </c>
      <c r="B27" s="39" t="s">
        <v>317</v>
      </c>
      <c r="C27" s="39">
        <v>2702405</v>
      </c>
      <c r="D27" s="39" t="s">
        <v>5516</v>
      </c>
      <c r="E27" s="37"/>
      <c r="F27" s="37"/>
      <c r="G27" s="37"/>
      <c r="H27" s="37"/>
      <c r="I27" s="37"/>
      <c r="J27" s="37"/>
      <c r="K27" s="37"/>
      <c r="L27" s="37"/>
    </row>
    <row r="28" spans="1:12">
      <c r="A28" s="39" t="s">
        <v>291</v>
      </c>
      <c r="B28" s="39" t="s">
        <v>326</v>
      </c>
      <c r="C28" s="39">
        <v>2703205</v>
      </c>
      <c r="D28" s="39" t="s">
        <v>5516</v>
      </c>
      <c r="E28" s="37"/>
      <c r="F28" s="37"/>
      <c r="G28" s="37"/>
      <c r="H28" s="37"/>
      <c r="I28" s="37"/>
      <c r="J28" s="37"/>
      <c r="K28" s="37"/>
      <c r="L28" s="37"/>
    </row>
    <row r="29" spans="1:12">
      <c r="A29" s="39" t="s">
        <v>291</v>
      </c>
      <c r="B29" s="39" t="s">
        <v>327</v>
      </c>
      <c r="C29" s="39">
        <v>2703304</v>
      </c>
      <c r="D29" s="39" t="s">
        <v>5519</v>
      </c>
      <c r="E29" s="37"/>
      <c r="F29" s="37"/>
      <c r="G29" s="37"/>
      <c r="H29" s="37"/>
      <c r="I29" s="37"/>
      <c r="J29" s="37"/>
      <c r="K29" s="37"/>
      <c r="L29" s="37"/>
    </row>
    <row r="30" spans="1:12">
      <c r="A30" s="39" t="s">
        <v>291</v>
      </c>
      <c r="B30" s="39" t="s">
        <v>332</v>
      </c>
      <c r="C30" s="39">
        <v>2703759</v>
      </c>
      <c r="D30" s="39" t="s">
        <v>5516</v>
      </c>
      <c r="E30" s="37"/>
      <c r="F30" s="37"/>
      <c r="G30" s="37"/>
      <c r="H30" s="37"/>
      <c r="I30" s="37"/>
      <c r="J30" s="37"/>
      <c r="K30" s="37"/>
      <c r="L30" s="37"/>
    </row>
    <row r="31" spans="1:12">
      <c r="A31" s="39" t="s">
        <v>291</v>
      </c>
      <c r="B31" s="39" t="s">
        <v>335</v>
      </c>
      <c r="C31" s="39">
        <v>2704005</v>
      </c>
      <c r="D31" s="39" t="s">
        <v>5516</v>
      </c>
      <c r="E31" s="37"/>
      <c r="F31" s="37"/>
      <c r="G31" s="37"/>
      <c r="H31" s="37"/>
      <c r="I31" s="37"/>
      <c r="J31" s="37"/>
      <c r="K31" s="37"/>
      <c r="L31" s="37"/>
    </row>
    <row r="32" spans="1:12">
      <c r="A32" s="39" t="s">
        <v>291</v>
      </c>
      <c r="B32" s="39" t="s">
        <v>338</v>
      </c>
      <c r="C32" s="39">
        <v>2704302</v>
      </c>
      <c r="D32" s="39" t="s">
        <v>5516</v>
      </c>
      <c r="E32" s="37"/>
      <c r="F32" s="37"/>
      <c r="G32" s="37"/>
      <c r="H32" s="37"/>
      <c r="I32" s="37"/>
      <c r="J32" s="37"/>
      <c r="K32" s="37"/>
      <c r="L32" s="37"/>
    </row>
    <row r="33" spans="1:12">
      <c r="A33" s="39" t="s">
        <v>291</v>
      </c>
      <c r="B33" s="39" t="s">
        <v>343</v>
      </c>
      <c r="C33" s="39">
        <v>2704708</v>
      </c>
      <c r="D33" s="39" t="s">
        <v>5516</v>
      </c>
      <c r="E33" s="37"/>
      <c r="F33" s="37"/>
      <c r="G33" s="37"/>
      <c r="H33" s="37"/>
      <c r="I33" s="37"/>
      <c r="J33" s="37"/>
      <c r="K33" s="37"/>
      <c r="L33" s="37"/>
    </row>
    <row r="34" spans="1:12">
      <c r="A34" s="39" t="s">
        <v>291</v>
      </c>
      <c r="B34" s="39" t="s">
        <v>346</v>
      </c>
      <c r="C34" s="39">
        <v>2705101</v>
      </c>
      <c r="D34" s="39" t="s">
        <v>5516</v>
      </c>
      <c r="E34" s="37"/>
      <c r="F34" s="37"/>
      <c r="G34" s="37"/>
      <c r="H34" s="37"/>
      <c r="I34" s="37"/>
      <c r="J34" s="37"/>
      <c r="K34" s="37"/>
      <c r="L34" s="37"/>
    </row>
    <row r="35" spans="1:12">
      <c r="A35" s="39" t="s">
        <v>291</v>
      </c>
      <c r="B35" s="39" t="s">
        <v>347</v>
      </c>
      <c r="C35" s="39">
        <v>2705200</v>
      </c>
      <c r="D35" s="39" t="s">
        <v>5516</v>
      </c>
      <c r="E35" s="37"/>
      <c r="F35" s="37"/>
      <c r="G35" s="37"/>
      <c r="H35" s="37"/>
      <c r="I35" s="37"/>
      <c r="J35" s="37"/>
      <c r="K35" s="37"/>
      <c r="L35" s="37"/>
    </row>
    <row r="36" spans="1:12">
      <c r="A36" s="39" t="s">
        <v>291</v>
      </c>
      <c r="B36" s="39" t="s">
        <v>348</v>
      </c>
      <c r="C36" s="39">
        <v>2705309</v>
      </c>
      <c r="D36" s="39" t="s">
        <v>5516</v>
      </c>
      <c r="E36" s="37"/>
      <c r="F36" s="37"/>
      <c r="G36" s="37"/>
      <c r="H36" s="37"/>
      <c r="I36" s="37"/>
      <c r="J36" s="37"/>
      <c r="K36" s="37"/>
      <c r="L36" s="37"/>
    </row>
    <row r="37" spans="1:12">
      <c r="A37" s="39" t="s">
        <v>291</v>
      </c>
      <c r="B37" s="39" t="s">
        <v>358</v>
      </c>
      <c r="C37" s="39">
        <v>2706307</v>
      </c>
      <c r="D37" s="39" t="s">
        <v>5516</v>
      </c>
      <c r="E37" s="37"/>
      <c r="F37" s="37"/>
      <c r="G37" s="37"/>
      <c r="H37" s="37"/>
      <c r="I37" s="37"/>
      <c r="J37" s="37"/>
      <c r="K37" s="37"/>
      <c r="L37" s="37"/>
    </row>
    <row r="38" spans="1:12">
      <c r="A38" s="39" t="s">
        <v>291</v>
      </c>
      <c r="B38" s="39" t="s">
        <v>361</v>
      </c>
      <c r="C38" s="39">
        <v>2706448</v>
      </c>
      <c r="D38" s="39" t="s">
        <v>5516</v>
      </c>
      <c r="E38" s="37"/>
      <c r="F38" s="37"/>
      <c r="G38" s="37"/>
      <c r="H38" s="37"/>
      <c r="I38" s="37"/>
      <c r="J38" s="37"/>
      <c r="K38" s="37"/>
      <c r="L38" s="37"/>
    </row>
    <row r="39" spans="1:12">
      <c r="A39" s="39" t="s">
        <v>291</v>
      </c>
      <c r="B39" s="39" t="s">
        <v>367</v>
      </c>
      <c r="C39" s="39">
        <v>2707008</v>
      </c>
      <c r="D39" s="39" t="s">
        <v>5519</v>
      </c>
      <c r="E39" s="37"/>
      <c r="F39" s="37"/>
      <c r="G39" s="37"/>
      <c r="H39" s="37"/>
      <c r="I39" s="37"/>
      <c r="J39" s="37"/>
      <c r="K39" s="37"/>
      <c r="L39" s="37"/>
    </row>
    <row r="40" spans="1:12">
      <c r="A40" s="39" t="s">
        <v>291</v>
      </c>
      <c r="B40" s="39" t="s">
        <v>373</v>
      </c>
      <c r="C40" s="39">
        <v>2707602</v>
      </c>
      <c r="D40" s="39" t="s">
        <v>5516</v>
      </c>
      <c r="E40" s="37"/>
      <c r="F40" s="37"/>
      <c r="G40" s="37"/>
      <c r="H40" s="37"/>
      <c r="I40" s="37"/>
      <c r="J40" s="37"/>
      <c r="K40" s="37"/>
      <c r="L40" s="37"/>
    </row>
    <row r="41" spans="1:12">
      <c r="A41" s="39" t="s">
        <v>291</v>
      </c>
      <c r="B41" s="39" t="s">
        <v>381</v>
      </c>
      <c r="C41" s="39">
        <v>2708402</v>
      </c>
      <c r="D41" s="39" t="s">
        <v>5516</v>
      </c>
      <c r="E41" s="37"/>
      <c r="F41" s="37"/>
      <c r="G41" s="37"/>
      <c r="H41" s="37"/>
      <c r="I41" s="37"/>
      <c r="J41" s="37"/>
      <c r="K41" s="37"/>
      <c r="L41" s="37"/>
    </row>
    <row r="42" spans="1:12">
      <c r="A42" s="39" t="s">
        <v>394</v>
      </c>
      <c r="B42" s="39" t="s">
        <v>396</v>
      </c>
      <c r="C42" s="39">
        <v>1300060</v>
      </c>
      <c r="D42" s="39" t="s">
        <v>5516</v>
      </c>
      <c r="E42" s="37"/>
      <c r="F42" s="37"/>
      <c r="G42" s="37"/>
      <c r="H42" s="37"/>
      <c r="I42" s="37"/>
      <c r="J42" s="37"/>
      <c r="K42" s="37"/>
      <c r="L42" s="37"/>
    </row>
    <row r="43" spans="1:12">
      <c r="A43" s="39" t="s">
        <v>394</v>
      </c>
      <c r="B43" s="39" t="s">
        <v>398</v>
      </c>
      <c r="C43" s="39">
        <v>1300102</v>
      </c>
      <c r="D43" s="39" t="s">
        <v>5516</v>
      </c>
      <c r="E43" s="37"/>
      <c r="F43" s="37"/>
      <c r="G43" s="37"/>
      <c r="H43" s="37"/>
      <c r="I43" s="37"/>
      <c r="J43" s="37"/>
      <c r="K43" s="37"/>
      <c r="L43" s="37"/>
    </row>
    <row r="44" spans="1:12">
      <c r="A44" s="39" t="s">
        <v>394</v>
      </c>
      <c r="B44" s="39" t="s">
        <v>399</v>
      </c>
      <c r="C44" s="39">
        <v>1300144</v>
      </c>
      <c r="D44" s="39" t="s">
        <v>5521</v>
      </c>
      <c r="E44" s="37"/>
      <c r="F44" s="37"/>
      <c r="G44" s="37"/>
      <c r="H44" s="37"/>
      <c r="I44" s="37"/>
      <c r="J44" s="37"/>
      <c r="K44" s="37"/>
      <c r="L44" s="37"/>
    </row>
    <row r="45" spans="1:12">
      <c r="A45" s="39" t="s">
        <v>394</v>
      </c>
      <c r="B45" s="39" t="s">
        <v>400</v>
      </c>
      <c r="C45" s="39">
        <v>1300201</v>
      </c>
      <c r="D45" s="39" t="s">
        <v>5516</v>
      </c>
      <c r="E45" s="37"/>
      <c r="F45" s="37"/>
      <c r="G45" s="37"/>
      <c r="H45" s="37"/>
      <c r="I45" s="37"/>
      <c r="J45" s="37"/>
      <c r="K45" s="37"/>
      <c r="L45" s="37"/>
    </row>
    <row r="46" spans="1:12">
      <c r="A46" s="39" t="s">
        <v>394</v>
      </c>
      <c r="B46" s="39" t="s">
        <v>402</v>
      </c>
      <c r="C46" s="39">
        <v>1300409</v>
      </c>
      <c r="D46" s="39" t="s">
        <v>5518</v>
      </c>
      <c r="E46" s="37"/>
      <c r="F46" s="37"/>
      <c r="G46" s="37"/>
      <c r="H46" s="37"/>
      <c r="I46" s="37"/>
      <c r="J46" s="37"/>
      <c r="K46" s="37"/>
      <c r="L46" s="37"/>
    </row>
    <row r="47" spans="1:12">
      <c r="A47" s="39" t="s">
        <v>394</v>
      </c>
      <c r="B47" s="39" t="s">
        <v>404</v>
      </c>
      <c r="C47" s="39">
        <v>1300607</v>
      </c>
      <c r="D47" s="39" t="s">
        <v>5517</v>
      </c>
      <c r="E47" s="37"/>
      <c r="F47" s="37"/>
      <c r="G47" s="37"/>
      <c r="H47" s="37"/>
      <c r="I47" s="37"/>
      <c r="J47" s="37"/>
      <c r="K47" s="37"/>
      <c r="L47" s="37"/>
    </row>
    <row r="48" spans="1:12">
      <c r="A48" s="39" t="s">
        <v>394</v>
      </c>
      <c r="B48" s="39" t="s">
        <v>405</v>
      </c>
      <c r="C48" s="39">
        <v>1300631</v>
      </c>
      <c r="D48" s="39" t="s">
        <v>5517</v>
      </c>
      <c r="E48" s="37"/>
      <c r="F48" s="37"/>
      <c r="G48" s="37"/>
      <c r="H48" s="37"/>
      <c r="I48" s="37"/>
      <c r="J48" s="37"/>
      <c r="K48" s="37"/>
      <c r="L48" s="37"/>
    </row>
    <row r="49" spans="1:12">
      <c r="A49" s="39" t="s">
        <v>394</v>
      </c>
      <c r="B49" s="39" t="s">
        <v>410</v>
      </c>
      <c r="C49" s="39">
        <v>1300904</v>
      </c>
      <c r="D49" s="39" t="s">
        <v>5519</v>
      </c>
      <c r="E49" s="37"/>
      <c r="F49" s="37"/>
      <c r="G49" s="37"/>
      <c r="H49" s="37"/>
      <c r="I49" s="37"/>
      <c r="J49" s="37"/>
      <c r="K49" s="37"/>
      <c r="L49" s="37"/>
    </row>
    <row r="50" spans="1:12">
      <c r="A50" s="39" t="s">
        <v>394</v>
      </c>
      <c r="B50" s="39" t="s">
        <v>415</v>
      </c>
      <c r="C50" s="39">
        <v>1301308</v>
      </c>
      <c r="D50" s="39" t="s">
        <v>5516</v>
      </c>
      <c r="E50" s="37"/>
      <c r="F50" s="37"/>
      <c r="G50" s="37"/>
      <c r="H50" s="37"/>
      <c r="I50" s="37"/>
      <c r="J50" s="37"/>
      <c r="K50" s="37"/>
      <c r="L50" s="37"/>
    </row>
    <row r="51" spans="1:12">
      <c r="A51" s="39" t="s">
        <v>394</v>
      </c>
      <c r="B51" s="39" t="s">
        <v>416</v>
      </c>
      <c r="C51" s="39">
        <v>1301407</v>
      </c>
      <c r="D51" s="39" t="s">
        <v>5516</v>
      </c>
      <c r="E51" s="37"/>
      <c r="F51" s="37"/>
      <c r="G51" s="37"/>
      <c r="H51" s="37"/>
      <c r="I51" s="37"/>
      <c r="J51" s="37"/>
      <c r="K51" s="37"/>
      <c r="L51" s="37"/>
    </row>
    <row r="52" spans="1:12">
      <c r="A52" s="39" t="s">
        <v>394</v>
      </c>
      <c r="B52" s="39" t="s">
        <v>417</v>
      </c>
      <c r="C52" s="39">
        <v>1301506</v>
      </c>
      <c r="D52" s="39" t="s">
        <v>5517</v>
      </c>
      <c r="E52" s="37"/>
      <c r="F52" s="37"/>
      <c r="G52" s="37"/>
      <c r="H52" s="37"/>
      <c r="I52" s="37"/>
      <c r="J52" s="37"/>
      <c r="K52" s="37"/>
      <c r="L52" s="37"/>
    </row>
    <row r="53" spans="1:12">
      <c r="A53" s="39" t="s">
        <v>394</v>
      </c>
      <c r="B53" s="39" t="s">
        <v>422</v>
      </c>
      <c r="C53" s="39">
        <v>1301852</v>
      </c>
      <c r="D53" s="39" t="s">
        <v>5516</v>
      </c>
      <c r="E53" s="37"/>
      <c r="F53" s="37"/>
      <c r="G53" s="37"/>
      <c r="H53" s="37"/>
      <c r="I53" s="37"/>
      <c r="J53" s="37"/>
      <c r="K53" s="37"/>
      <c r="L53" s="37"/>
    </row>
    <row r="54" spans="1:12">
      <c r="A54" s="39" t="s">
        <v>394</v>
      </c>
      <c r="B54" s="39" t="s">
        <v>424</v>
      </c>
      <c r="C54" s="39">
        <v>1301951</v>
      </c>
      <c r="D54" s="39" t="s">
        <v>5517</v>
      </c>
      <c r="E54" s="37"/>
      <c r="F54" s="37"/>
      <c r="G54" s="37"/>
      <c r="H54" s="37"/>
      <c r="I54" s="37"/>
      <c r="J54" s="37"/>
      <c r="K54" s="37"/>
      <c r="L54" s="37"/>
    </row>
    <row r="55" spans="1:12">
      <c r="A55" s="39" t="s">
        <v>394</v>
      </c>
      <c r="B55" s="39" t="s">
        <v>430</v>
      </c>
      <c r="C55" s="39">
        <v>1302504</v>
      </c>
      <c r="D55" s="39" t="s">
        <v>5516</v>
      </c>
      <c r="E55" s="37"/>
      <c r="F55" s="37"/>
      <c r="G55" s="37"/>
      <c r="H55" s="37"/>
      <c r="I55" s="37"/>
      <c r="J55" s="37"/>
      <c r="K55" s="37"/>
      <c r="L55" s="37"/>
    </row>
    <row r="56" spans="1:12">
      <c r="A56" s="39" t="s">
        <v>394</v>
      </c>
      <c r="B56" s="39" t="s">
        <v>432</v>
      </c>
      <c r="C56" s="39">
        <v>1302603</v>
      </c>
      <c r="D56" s="39" t="s">
        <v>5516</v>
      </c>
      <c r="E56" s="37"/>
      <c r="F56" s="37"/>
      <c r="G56" s="37"/>
      <c r="H56" s="37"/>
      <c r="I56" s="37"/>
      <c r="J56" s="37"/>
      <c r="K56" s="37"/>
      <c r="L56" s="37"/>
    </row>
    <row r="57" spans="1:12">
      <c r="A57" s="39" t="s">
        <v>394</v>
      </c>
      <c r="B57" s="39" t="s">
        <v>433</v>
      </c>
      <c r="C57" s="39">
        <v>1302702</v>
      </c>
      <c r="D57" s="39" t="s">
        <v>5516</v>
      </c>
      <c r="E57" s="37"/>
      <c r="F57" s="37"/>
      <c r="G57" s="37"/>
      <c r="H57" s="37"/>
      <c r="I57" s="37"/>
      <c r="J57" s="37"/>
      <c r="K57" s="37"/>
      <c r="L57" s="37"/>
    </row>
    <row r="58" spans="1:12">
      <c r="A58" s="39" t="s">
        <v>394</v>
      </c>
      <c r="B58" s="39" t="s">
        <v>435</v>
      </c>
      <c r="C58" s="39">
        <v>1302900</v>
      </c>
      <c r="D58" s="39" t="s">
        <v>5516</v>
      </c>
      <c r="E58" s="37"/>
      <c r="F58" s="37"/>
      <c r="G58" s="37"/>
      <c r="H58" s="37"/>
      <c r="I58" s="37"/>
      <c r="J58" s="37"/>
      <c r="K58" s="37"/>
      <c r="L58" s="37"/>
    </row>
    <row r="59" spans="1:12">
      <c r="A59" s="39" t="s">
        <v>394</v>
      </c>
      <c r="B59" s="39" t="s">
        <v>439</v>
      </c>
      <c r="C59" s="39">
        <v>1303304</v>
      </c>
      <c r="D59" s="39" t="s">
        <v>5517</v>
      </c>
      <c r="E59" s="37"/>
      <c r="F59" s="37"/>
      <c r="G59" s="37"/>
      <c r="H59" s="37"/>
      <c r="I59" s="37"/>
      <c r="J59" s="37"/>
      <c r="K59" s="37"/>
      <c r="L59" s="37"/>
    </row>
    <row r="60" spans="1:12">
      <c r="A60" s="39" t="s">
        <v>394</v>
      </c>
      <c r="B60" s="39" t="s">
        <v>440</v>
      </c>
      <c r="C60" s="39">
        <v>1303403</v>
      </c>
      <c r="D60" s="39" t="s">
        <v>5516</v>
      </c>
      <c r="E60" s="37"/>
      <c r="F60" s="37"/>
      <c r="G60" s="37"/>
      <c r="H60" s="37"/>
      <c r="I60" s="37"/>
      <c r="J60" s="37"/>
      <c r="K60" s="37"/>
      <c r="L60" s="37"/>
    </row>
    <row r="61" spans="1:12">
      <c r="A61" s="39" t="s">
        <v>394</v>
      </c>
      <c r="B61" s="39" t="s">
        <v>442</v>
      </c>
      <c r="C61" s="39">
        <v>1303536</v>
      </c>
      <c r="D61" s="39" t="s">
        <v>5516</v>
      </c>
      <c r="E61" s="37"/>
      <c r="F61" s="37"/>
      <c r="G61" s="37"/>
      <c r="H61" s="37"/>
      <c r="I61" s="37"/>
      <c r="J61" s="37"/>
      <c r="K61" s="37"/>
      <c r="L61" s="37"/>
    </row>
    <row r="62" spans="1:12">
      <c r="A62" s="39" t="s">
        <v>394</v>
      </c>
      <c r="B62" s="39" t="s">
        <v>446</v>
      </c>
      <c r="C62" s="39">
        <v>1303809</v>
      </c>
      <c r="D62" s="39" t="s">
        <v>5519</v>
      </c>
      <c r="E62" s="37"/>
      <c r="F62" s="37"/>
      <c r="G62" s="37"/>
      <c r="H62" s="37"/>
      <c r="I62" s="37"/>
      <c r="J62" s="37"/>
      <c r="K62" s="37"/>
      <c r="L62" s="37"/>
    </row>
    <row r="63" spans="1:12">
      <c r="A63" s="39" t="s">
        <v>394</v>
      </c>
      <c r="B63" s="39" t="s">
        <v>447</v>
      </c>
      <c r="C63" s="39">
        <v>1303908</v>
      </c>
      <c r="D63" s="39" t="s">
        <v>5517</v>
      </c>
      <c r="E63" s="37"/>
      <c r="F63" s="37"/>
      <c r="G63" s="37"/>
      <c r="H63" s="37"/>
      <c r="I63" s="37"/>
      <c r="J63" s="37"/>
      <c r="K63" s="37"/>
      <c r="L63" s="37"/>
    </row>
    <row r="64" spans="1:12">
      <c r="A64" s="39" t="s">
        <v>394</v>
      </c>
      <c r="B64" s="39" t="s">
        <v>452</v>
      </c>
      <c r="C64" s="39">
        <v>1304203</v>
      </c>
      <c r="D64" s="39" t="s">
        <v>5516</v>
      </c>
      <c r="E64" s="37"/>
      <c r="F64" s="37"/>
      <c r="G64" s="37"/>
      <c r="H64" s="37"/>
      <c r="I64" s="37"/>
      <c r="J64" s="37"/>
      <c r="K64" s="37"/>
      <c r="L64" s="37"/>
    </row>
    <row r="65" spans="1:12">
      <c r="A65" s="39" t="s">
        <v>394</v>
      </c>
      <c r="B65" s="39" t="s">
        <v>454</v>
      </c>
      <c r="C65" s="39">
        <v>1304260</v>
      </c>
      <c r="D65" s="39" t="s">
        <v>5516</v>
      </c>
      <c r="E65" s="37"/>
      <c r="F65" s="37"/>
      <c r="G65" s="37"/>
      <c r="H65" s="37"/>
      <c r="I65" s="37"/>
      <c r="J65" s="37"/>
      <c r="K65" s="37"/>
      <c r="L65" s="37"/>
    </row>
    <row r="66" spans="1:12">
      <c r="A66" s="39" t="s">
        <v>457</v>
      </c>
      <c r="B66" s="39" t="s">
        <v>458</v>
      </c>
      <c r="C66" s="39">
        <v>1600105</v>
      </c>
      <c r="D66" s="39" t="s">
        <v>5520</v>
      </c>
      <c r="E66" s="37"/>
      <c r="F66" s="37"/>
      <c r="G66" s="37"/>
      <c r="H66" s="37"/>
      <c r="I66" s="37"/>
      <c r="J66" s="37"/>
      <c r="K66" s="37"/>
      <c r="L66" s="37"/>
    </row>
    <row r="67" spans="1:12">
      <c r="A67" s="39" t="s">
        <v>457</v>
      </c>
      <c r="B67" s="39" t="s">
        <v>5522</v>
      </c>
      <c r="C67" s="39">
        <v>16</v>
      </c>
      <c r="D67" s="39" t="s">
        <v>5517</v>
      </c>
      <c r="E67" s="37"/>
      <c r="F67" s="37"/>
      <c r="G67" s="37"/>
      <c r="H67" s="37"/>
      <c r="I67" s="37"/>
      <c r="J67" s="37"/>
      <c r="K67" s="37"/>
      <c r="L67" s="37"/>
    </row>
    <row r="68" spans="1:12">
      <c r="A68" s="39" t="s">
        <v>457</v>
      </c>
      <c r="B68" s="39" t="s">
        <v>460</v>
      </c>
      <c r="C68" s="39">
        <v>1600212</v>
      </c>
      <c r="D68" s="39" t="s">
        <v>5517</v>
      </c>
      <c r="E68" s="37"/>
      <c r="F68" s="37"/>
      <c r="G68" s="37"/>
      <c r="H68" s="37"/>
      <c r="I68" s="37"/>
      <c r="J68" s="37"/>
      <c r="K68" s="37"/>
      <c r="L68" s="37"/>
    </row>
    <row r="69" spans="1:12">
      <c r="A69" s="39" t="s">
        <v>457</v>
      </c>
      <c r="B69" s="39" t="s">
        <v>461</v>
      </c>
      <c r="C69" s="39">
        <v>1600238</v>
      </c>
      <c r="D69" s="39" t="s">
        <v>5516</v>
      </c>
      <c r="E69" s="37"/>
      <c r="F69" s="37"/>
      <c r="G69" s="37"/>
      <c r="H69" s="37"/>
      <c r="I69" s="37"/>
      <c r="J69" s="37"/>
      <c r="K69" s="37"/>
      <c r="L69" s="37"/>
    </row>
    <row r="70" spans="1:12">
      <c r="A70" s="39" t="s">
        <v>457</v>
      </c>
      <c r="B70" s="39" t="s">
        <v>462</v>
      </c>
      <c r="C70" s="39">
        <v>1600253</v>
      </c>
      <c r="D70" s="39" t="s">
        <v>5516</v>
      </c>
      <c r="E70" s="37"/>
      <c r="F70" s="37"/>
      <c r="G70" s="37"/>
      <c r="H70" s="37"/>
      <c r="I70" s="37"/>
      <c r="J70" s="37"/>
      <c r="K70" s="37"/>
      <c r="L70" s="37"/>
    </row>
    <row r="71" spans="1:12">
      <c r="A71" s="39" t="s">
        <v>457</v>
      </c>
      <c r="B71" s="39" t="s">
        <v>466</v>
      </c>
      <c r="C71" s="39">
        <v>1600501</v>
      </c>
      <c r="D71" s="39" t="s">
        <v>5517</v>
      </c>
      <c r="E71" s="37"/>
      <c r="F71" s="37"/>
      <c r="G71" s="37"/>
      <c r="H71" s="37"/>
      <c r="I71" s="37"/>
      <c r="J71" s="37"/>
      <c r="K71" s="37"/>
      <c r="L71" s="37"/>
    </row>
    <row r="72" spans="1:12">
      <c r="A72" s="39" t="s">
        <v>457</v>
      </c>
      <c r="B72" s="39" t="s">
        <v>468</v>
      </c>
      <c r="C72" s="39">
        <v>1600535</v>
      </c>
      <c r="D72" s="39" t="s">
        <v>5517</v>
      </c>
      <c r="E72" s="37"/>
      <c r="F72" s="37"/>
      <c r="G72" s="37"/>
      <c r="H72" s="37"/>
      <c r="I72" s="37"/>
      <c r="J72" s="37"/>
      <c r="K72" s="37"/>
      <c r="L72" s="37"/>
    </row>
    <row r="73" spans="1:12">
      <c r="A73" s="39" t="s">
        <v>457</v>
      </c>
      <c r="B73" s="39" t="s">
        <v>469</v>
      </c>
      <c r="C73" s="39">
        <v>1600550</v>
      </c>
      <c r="D73" s="39" t="s">
        <v>5520</v>
      </c>
      <c r="E73" s="37"/>
      <c r="F73" s="37"/>
      <c r="G73" s="37"/>
      <c r="H73" s="37"/>
      <c r="I73" s="37"/>
      <c r="J73" s="37"/>
      <c r="K73" s="37"/>
      <c r="L73" s="37"/>
    </row>
    <row r="74" spans="1:12">
      <c r="A74" s="39" t="s">
        <v>457</v>
      </c>
      <c r="B74" s="39" t="s">
        <v>471</v>
      </c>
      <c r="C74" s="39">
        <v>1600055</v>
      </c>
      <c r="D74" s="39" t="s">
        <v>5519</v>
      </c>
      <c r="E74" s="37"/>
      <c r="F74" s="37"/>
      <c r="G74" s="37"/>
      <c r="H74" s="37"/>
      <c r="I74" s="37"/>
      <c r="J74" s="37"/>
      <c r="K74" s="37"/>
      <c r="L74" s="37"/>
    </row>
    <row r="75" spans="1:12">
      <c r="A75" s="39" t="s">
        <v>457</v>
      </c>
      <c r="B75" s="39" t="s">
        <v>473</v>
      </c>
      <c r="C75" s="39">
        <v>1600808</v>
      </c>
      <c r="D75" s="39" t="s">
        <v>5516</v>
      </c>
      <c r="E75" s="37"/>
      <c r="F75" s="37"/>
      <c r="G75" s="37"/>
      <c r="H75" s="37"/>
      <c r="I75" s="37"/>
      <c r="J75" s="37"/>
      <c r="K75" s="37"/>
      <c r="L75" s="37"/>
    </row>
    <row r="76" spans="1:12">
      <c r="A76" s="39" t="s">
        <v>474</v>
      </c>
      <c r="B76" s="39" t="s">
        <v>475</v>
      </c>
      <c r="C76" s="39">
        <v>2900108</v>
      </c>
      <c r="D76" s="39" t="s">
        <v>5519</v>
      </c>
      <c r="E76" s="37"/>
      <c r="F76" s="37"/>
      <c r="G76" s="37"/>
      <c r="H76" s="37"/>
      <c r="I76" s="37"/>
      <c r="J76" s="37"/>
      <c r="K76" s="37"/>
      <c r="L76" s="37"/>
    </row>
    <row r="77" spans="1:12">
      <c r="A77" s="39" t="s">
        <v>474</v>
      </c>
      <c r="B77" s="39" t="s">
        <v>476</v>
      </c>
      <c r="C77" s="39">
        <v>2900207</v>
      </c>
      <c r="D77" s="39" t="s">
        <v>5520</v>
      </c>
      <c r="E77" s="37"/>
      <c r="F77" s="37"/>
      <c r="G77" s="37"/>
      <c r="H77" s="37"/>
      <c r="I77" s="37"/>
      <c r="J77" s="37"/>
      <c r="K77" s="37"/>
      <c r="L77" s="37"/>
    </row>
    <row r="78" spans="1:12">
      <c r="A78" s="39" t="s">
        <v>474</v>
      </c>
      <c r="B78" s="39" t="s">
        <v>479</v>
      </c>
      <c r="C78" s="39">
        <v>2900405</v>
      </c>
      <c r="D78" s="39" t="s">
        <v>5516</v>
      </c>
      <c r="E78" s="37"/>
      <c r="F78" s="37"/>
      <c r="G78" s="37"/>
      <c r="H78" s="37"/>
      <c r="I78" s="37"/>
      <c r="J78" s="37"/>
      <c r="K78" s="37"/>
      <c r="L78" s="37"/>
    </row>
    <row r="79" spans="1:12">
      <c r="A79" s="39" t="s">
        <v>474</v>
      </c>
      <c r="B79" s="39" t="s">
        <v>481</v>
      </c>
      <c r="C79" s="39">
        <v>2900702</v>
      </c>
      <c r="D79" s="39" t="s">
        <v>5516</v>
      </c>
      <c r="E79" s="37"/>
      <c r="F79" s="37"/>
      <c r="G79" s="37"/>
      <c r="H79" s="37"/>
      <c r="I79" s="37"/>
      <c r="J79" s="37"/>
      <c r="K79" s="37"/>
      <c r="L79" s="37"/>
    </row>
    <row r="80" spans="1:12">
      <c r="A80" s="39" t="s">
        <v>474</v>
      </c>
      <c r="B80" s="39" t="s">
        <v>482</v>
      </c>
      <c r="C80" s="39">
        <v>2900801</v>
      </c>
      <c r="D80" s="39" t="s">
        <v>5517</v>
      </c>
      <c r="E80" s="37"/>
      <c r="F80" s="37"/>
      <c r="G80" s="37"/>
      <c r="H80" s="37"/>
      <c r="I80" s="37"/>
      <c r="J80" s="37"/>
      <c r="K80" s="37"/>
      <c r="L80" s="37"/>
    </row>
    <row r="81" spans="1:12">
      <c r="A81" s="39" t="s">
        <v>474</v>
      </c>
      <c r="B81" s="39" t="s">
        <v>483</v>
      </c>
      <c r="C81" s="39">
        <v>2900900</v>
      </c>
      <c r="D81" s="39" t="s">
        <v>5516</v>
      </c>
      <c r="E81" s="37"/>
      <c r="F81" s="37"/>
      <c r="G81" s="37"/>
      <c r="H81" s="37"/>
      <c r="I81" s="37"/>
      <c r="J81" s="37"/>
      <c r="K81" s="37"/>
      <c r="L81" s="37"/>
    </row>
    <row r="82" spans="1:12">
      <c r="A82" s="39" t="s">
        <v>474</v>
      </c>
      <c r="B82" s="39" t="s">
        <v>484</v>
      </c>
      <c r="C82" s="39">
        <v>2901007</v>
      </c>
      <c r="D82" s="39" t="s">
        <v>5516</v>
      </c>
      <c r="E82" s="37"/>
      <c r="F82" s="37"/>
      <c r="G82" s="37"/>
      <c r="H82" s="37"/>
      <c r="I82" s="37"/>
      <c r="J82" s="37"/>
      <c r="K82" s="37"/>
      <c r="L82" s="37"/>
    </row>
    <row r="83" spans="1:12">
      <c r="A83" s="39" t="s">
        <v>474</v>
      </c>
      <c r="B83" s="39" t="s">
        <v>485</v>
      </c>
      <c r="C83" s="39">
        <v>2901106</v>
      </c>
      <c r="D83" s="39" t="s">
        <v>5515</v>
      </c>
      <c r="E83" s="37"/>
      <c r="F83" s="37"/>
      <c r="G83" s="37"/>
      <c r="H83" s="37"/>
      <c r="I83" s="37"/>
      <c r="J83" s="37"/>
      <c r="K83" s="37"/>
      <c r="L83" s="37"/>
    </row>
    <row r="84" spans="1:12">
      <c r="A84" s="39" t="s">
        <v>474</v>
      </c>
      <c r="B84" s="39" t="s">
        <v>487</v>
      </c>
      <c r="C84" s="39">
        <v>2901205</v>
      </c>
      <c r="D84" s="39" t="s">
        <v>5518</v>
      </c>
      <c r="E84" s="37"/>
      <c r="F84" s="37"/>
      <c r="G84" s="37"/>
      <c r="H84" s="37"/>
      <c r="I84" s="37"/>
      <c r="J84" s="37"/>
      <c r="K84" s="37"/>
      <c r="L84" s="37"/>
    </row>
    <row r="85" spans="1:12">
      <c r="A85" s="39" t="s">
        <v>474</v>
      </c>
      <c r="B85" s="39" t="s">
        <v>488</v>
      </c>
      <c r="C85" s="39">
        <v>2901304</v>
      </c>
      <c r="D85" s="39" t="s">
        <v>5516</v>
      </c>
      <c r="E85" s="37"/>
      <c r="F85" s="37"/>
      <c r="G85" s="37"/>
      <c r="H85" s="37"/>
      <c r="I85" s="37"/>
      <c r="J85" s="37"/>
      <c r="K85" s="37"/>
      <c r="L85" s="37"/>
    </row>
    <row r="86" spans="1:12">
      <c r="A86" s="39" t="s">
        <v>474</v>
      </c>
      <c r="B86" s="39" t="s">
        <v>490</v>
      </c>
      <c r="C86" s="39">
        <v>2901403</v>
      </c>
      <c r="D86" s="39" t="s">
        <v>5517</v>
      </c>
      <c r="E86" s="37"/>
      <c r="F86" s="37"/>
      <c r="G86" s="37"/>
      <c r="H86" s="37"/>
      <c r="I86" s="37"/>
      <c r="J86" s="37"/>
      <c r="K86" s="37"/>
      <c r="L86" s="37"/>
    </row>
    <row r="87" spans="1:12">
      <c r="A87" s="39" t="s">
        <v>474</v>
      </c>
      <c r="B87" s="39" t="s">
        <v>493</v>
      </c>
      <c r="C87" s="39">
        <v>2901700</v>
      </c>
      <c r="D87" s="39" t="s">
        <v>5523</v>
      </c>
      <c r="E87" s="37"/>
      <c r="F87" s="37"/>
      <c r="G87" s="37"/>
      <c r="H87" s="37"/>
      <c r="I87" s="37"/>
      <c r="J87" s="37"/>
      <c r="K87" s="37"/>
      <c r="L87" s="37"/>
    </row>
    <row r="88" spans="1:12">
      <c r="A88" s="39" t="s">
        <v>474</v>
      </c>
      <c r="B88" s="39" t="s">
        <v>497</v>
      </c>
      <c r="C88" s="39">
        <v>2902054</v>
      </c>
      <c r="D88" s="39" t="s">
        <v>5519</v>
      </c>
      <c r="E88" s="37"/>
      <c r="F88" s="37"/>
      <c r="G88" s="37"/>
      <c r="H88" s="37"/>
      <c r="I88" s="37"/>
      <c r="J88" s="37"/>
      <c r="K88" s="37"/>
      <c r="L88" s="37"/>
    </row>
    <row r="89" spans="1:12">
      <c r="A89" s="39" t="s">
        <v>474</v>
      </c>
      <c r="B89" s="39" t="s">
        <v>499</v>
      </c>
      <c r="C89" s="39">
        <v>2902104</v>
      </c>
      <c r="D89" s="39" t="s">
        <v>5516</v>
      </c>
      <c r="E89" s="37"/>
      <c r="F89" s="37"/>
      <c r="G89" s="37"/>
      <c r="H89" s="37"/>
      <c r="I89" s="37"/>
      <c r="J89" s="37"/>
      <c r="K89" s="37"/>
      <c r="L89" s="37"/>
    </row>
    <row r="90" spans="1:12">
      <c r="A90" s="39" t="s">
        <v>474</v>
      </c>
      <c r="B90" s="39" t="s">
        <v>500</v>
      </c>
      <c r="C90" s="39">
        <v>2902203</v>
      </c>
      <c r="D90" s="39" t="s">
        <v>5516</v>
      </c>
      <c r="E90" s="37"/>
      <c r="F90" s="37"/>
      <c r="G90" s="37"/>
      <c r="H90" s="37"/>
      <c r="I90" s="37"/>
      <c r="J90" s="37"/>
      <c r="K90" s="37"/>
      <c r="L90" s="37"/>
    </row>
    <row r="91" spans="1:12">
      <c r="A91" s="39" t="s">
        <v>474</v>
      </c>
      <c r="B91" s="39" t="s">
        <v>501</v>
      </c>
      <c r="C91" s="39">
        <v>2902252</v>
      </c>
      <c r="D91" s="39" t="s">
        <v>5516</v>
      </c>
      <c r="E91" s="37"/>
      <c r="F91" s="37"/>
      <c r="G91" s="37"/>
      <c r="H91" s="37"/>
      <c r="I91" s="37"/>
      <c r="J91" s="37"/>
      <c r="K91" s="37"/>
      <c r="L91" s="37"/>
    </row>
    <row r="92" spans="1:12">
      <c r="A92" s="39" t="s">
        <v>474</v>
      </c>
      <c r="B92" s="39" t="s">
        <v>5524</v>
      </c>
      <c r="C92" s="39">
        <v>29</v>
      </c>
      <c r="D92" s="39" t="s">
        <v>5516</v>
      </c>
      <c r="E92" s="37"/>
      <c r="F92" s="37"/>
      <c r="G92" s="37"/>
      <c r="H92" s="37"/>
      <c r="I92" s="37"/>
      <c r="J92" s="37"/>
      <c r="K92" s="37"/>
      <c r="L92" s="37"/>
    </row>
    <row r="93" spans="1:12">
      <c r="A93" s="39" t="s">
        <v>474</v>
      </c>
      <c r="B93" s="39" t="s">
        <v>505</v>
      </c>
      <c r="C93" s="39">
        <v>2902609</v>
      </c>
      <c r="D93" s="39" t="s">
        <v>5516</v>
      </c>
      <c r="E93" s="37"/>
      <c r="F93" s="37"/>
      <c r="G93" s="37"/>
      <c r="H93" s="37"/>
      <c r="I93" s="37"/>
      <c r="J93" s="37"/>
      <c r="K93" s="37"/>
      <c r="L93" s="37"/>
    </row>
    <row r="94" spans="1:12">
      <c r="A94" s="39" t="s">
        <v>474</v>
      </c>
      <c r="B94" s="39" t="s">
        <v>507</v>
      </c>
      <c r="C94" s="39">
        <v>2902708</v>
      </c>
      <c r="D94" s="39" t="s">
        <v>5517</v>
      </c>
      <c r="E94" s="37"/>
      <c r="F94" s="37"/>
      <c r="G94" s="37"/>
      <c r="H94" s="37"/>
      <c r="I94" s="37"/>
      <c r="J94" s="37"/>
      <c r="K94" s="37"/>
      <c r="L94" s="37"/>
    </row>
    <row r="95" spans="1:12">
      <c r="A95" s="39" t="s">
        <v>474</v>
      </c>
      <c r="B95" s="39" t="s">
        <v>508</v>
      </c>
      <c r="C95" s="39">
        <v>2902807</v>
      </c>
      <c r="D95" s="39" t="s">
        <v>5516</v>
      </c>
      <c r="E95" s="37"/>
      <c r="F95" s="37"/>
      <c r="G95" s="37"/>
      <c r="H95" s="37"/>
      <c r="I95" s="37"/>
      <c r="J95" s="37"/>
      <c r="K95" s="37"/>
      <c r="L95" s="37"/>
    </row>
    <row r="96" spans="1:12">
      <c r="A96" s="39" t="s">
        <v>474</v>
      </c>
      <c r="B96" s="39" t="s">
        <v>510</v>
      </c>
      <c r="C96" s="39">
        <v>2903003</v>
      </c>
      <c r="D96" s="39" t="s">
        <v>5516</v>
      </c>
      <c r="E96" s="37"/>
      <c r="F96" s="37"/>
      <c r="G96" s="37"/>
      <c r="H96" s="37"/>
      <c r="I96" s="37"/>
      <c r="J96" s="37"/>
      <c r="K96" s="37"/>
      <c r="L96" s="37"/>
    </row>
    <row r="97" spans="1:12">
      <c r="A97" s="39" t="s">
        <v>474</v>
      </c>
      <c r="B97" s="39" t="s">
        <v>511</v>
      </c>
      <c r="C97" s="39">
        <v>2903102</v>
      </c>
      <c r="D97" s="39" t="s">
        <v>5516</v>
      </c>
      <c r="E97" s="37"/>
      <c r="F97" s="37"/>
      <c r="G97" s="37"/>
      <c r="H97" s="37"/>
      <c r="I97" s="37"/>
      <c r="J97" s="37"/>
      <c r="K97" s="37"/>
      <c r="L97" s="37"/>
    </row>
    <row r="98" spans="1:12">
      <c r="A98" s="39" t="s">
        <v>474</v>
      </c>
      <c r="B98" s="39" t="s">
        <v>512</v>
      </c>
      <c r="C98" s="39">
        <v>2903201</v>
      </c>
      <c r="D98" s="39" t="s">
        <v>5516</v>
      </c>
      <c r="E98" s="37"/>
      <c r="F98" s="37"/>
      <c r="G98" s="37"/>
      <c r="H98" s="37"/>
      <c r="I98" s="37"/>
      <c r="J98" s="37"/>
      <c r="K98" s="37"/>
      <c r="L98" s="37"/>
    </row>
    <row r="99" spans="1:12">
      <c r="A99" s="39" t="s">
        <v>474</v>
      </c>
      <c r="B99" s="39" t="s">
        <v>514</v>
      </c>
      <c r="C99" s="39">
        <v>2903300</v>
      </c>
      <c r="D99" s="39" t="s">
        <v>5516</v>
      </c>
      <c r="E99" s="37"/>
      <c r="F99" s="37"/>
      <c r="G99" s="37"/>
      <c r="H99" s="37"/>
      <c r="I99" s="37"/>
      <c r="J99" s="37"/>
      <c r="K99" s="37"/>
      <c r="L99" s="37"/>
    </row>
    <row r="100" spans="1:12">
      <c r="A100" s="39" t="s">
        <v>474</v>
      </c>
      <c r="B100" s="39" t="s">
        <v>522</v>
      </c>
      <c r="C100" s="39">
        <v>2903953</v>
      </c>
      <c r="D100" s="39" t="s">
        <v>5519</v>
      </c>
      <c r="E100" s="37"/>
      <c r="F100" s="37"/>
      <c r="G100" s="37"/>
      <c r="H100" s="37"/>
      <c r="I100" s="37"/>
      <c r="J100" s="37"/>
      <c r="K100" s="37"/>
      <c r="L100" s="37"/>
    </row>
    <row r="101" spans="1:12">
      <c r="A101" s="39" t="s">
        <v>474</v>
      </c>
      <c r="B101" s="39" t="s">
        <v>523</v>
      </c>
      <c r="C101" s="39">
        <v>2904001</v>
      </c>
      <c r="D101" s="39" t="s">
        <v>5517</v>
      </c>
      <c r="E101" s="37"/>
      <c r="F101" s="37"/>
      <c r="G101" s="37"/>
      <c r="H101" s="37"/>
      <c r="I101" s="37"/>
      <c r="J101" s="37"/>
      <c r="K101" s="37"/>
      <c r="L101" s="37"/>
    </row>
    <row r="102" spans="1:12">
      <c r="A102" s="39" t="s">
        <v>474</v>
      </c>
      <c r="B102" s="39" t="s">
        <v>524</v>
      </c>
      <c r="C102" s="39">
        <v>2904050</v>
      </c>
      <c r="D102" s="39" t="s">
        <v>5516</v>
      </c>
      <c r="E102" s="37"/>
      <c r="F102" s="37"/>
      <c r="G102" s="37"/>
      <c r="H102" s="37"/>
      <c r="I102" s="37"/>
      <c r="J102" s="37"/>
      <c r="K102" s="37"/>
      <c r="L102" s="37"/>
    </row>
    <row r="103" spans="1:12">
      <c r="A103" s="39" t="s">
        <v>474</v>
      </c>
      <c r="B103" s="39" t="s">
        <v>526</v>
      </c>
      <c r="C103" s="39">
        <v>2904209</v>
      </c>
      <c r="D103" s="39" t="s">
        <v>5516</v>
      </c>
      <c r="E103" s="37"/>
      <c r="F103" s="37"/>
      <c r="G103" s="37"/>
      <c r="H103" s="37"/>
      <c r="I103" s="37"/>
      <c r="J103" s="37"/>
      <c r="K103" s="37"/>
      <c r="L103" s="37"/>
    </row>
    <row r="104" spans="1:12">
      <c r="A104" s="39" t="s">
        <v>474</v>
      </c>
      <c r="B104" s="39" t="s">
        <v>527</v>
      </c>
      <c r="C104" s="39">
        <v>2904308</v>
      </c>
      <c r="D104" s="39" t="s">
        <v>5519</v>
      </c>
      <c r="E104" s="37"/>
      <c r="F104" s="37"/>
      <c r="G104" s="37"/>
      <c r="H104" s="37"/>
      <c r="I104" s="37"/>
      <c r="J104" s="37"/>
      <c r="K104" s="37"/>
      <c r="L104" s="37"/>
    </row>
    <row r="105" spans="1:12">
      <c r="A105" s="39" t="s">
        <v>474</v>
      </c>
      <c r="B105" s="39" t="s">
        <v>528</v>
      </c>
      <c r="C105" s="39">
        <v>2904407</v>
      </c>
      <c r="D105" s="39" t="s">
        <v>5519</v>
      </c>
      <c r="E105" s="37"/>
      <c r="F105" s="37"/>
      <c r="G105" s="37"/>
      <c r="H105" s="37"/>
      <c r="I105" s="37"/>
      <c r="J105" s="37"/>
      <c r="K105" s="37"/>
      <c r="L105" s="37"/>
    </row>
    <row r="106" spans="1:12">
      <c r="A106" s="39" t="s">
        <v>474</v>
      </c>
      <c r="B106" s="39" t="s">
        <v>529</v>
      </c>
      <c r="C106" s="39">
        <v>2904506</v>
      </c>
      <c r="D106" s="39" t="s">
        <v>5516</v>
      </c>
      <c r="E106" s="37"/>
      <c r="F106" s="37"/>
      <c r="G106" s="37"/>
      <c r="H106" s="37"/>
      <c r="I106" s="37"/>
      <c r="J106" s="37"/>
      <c r="K106" s="37"/>
      <c r="L106" s="37"/>
    </row>
    <row r="107" spans="1:12">
      <c r="A107" s="39" t="s">
        <v>474</v>
      </c>
      <c r="B107" s="39" t="s">
        <v>530</v>
      </c>
      <c r="C107" s="39">
        <v>2904605</v>
      </c>
      <c r="D107" s="39" t="s">
        <v>5516</v>
      </c>
      <c r="E107" s="37"/>
      <c r="F107" s="37"/>
      <c r="G107" s="37"/>
      <c r="H107" s="37"/>
      <c r="I107" s="37"/>
      <c r="J107" s="37"/>
      <c r="K107" s="37"/>
      <c r="L107" s="37"/>
    </row>
    <row r="108" spans="1:12">
      <c r="A108" s="39" t="s">
        <v>474</v>
      </c>
      <c r="B108" s="39" t="s">
        <v>531</v>
      </c>
      <c r="C108" s="39">
        <v>2904704</v>
      </c>
      <c r="D108" s="39" t="s">
        <v>5515</v>
      </c>
      <c r="E108" s="37"/>
      <c r="F108" s="37"/>
      <c r="G108" s="37"/>
      <c r="H108" s="37"/>
      <c r="I108" s="37"/>
      <c r="J108" s="37"/>
      <c r="K108" s="37"/>
      <c r="L108" s="37"/>
    </row>
    <row r="109" spans="1:12">
      <c r="A109" s="39" t="s">
        <v>474</v>
      </c>
      <c r="B109" s="39" t="s">
        <v>533</v>
      </c>
      <c r="C109" s="39">
        <v>2904803</v>
      </c>
      <c r="D109" s="39" t="s">
        <v>5525</v>
      </c>
      <c r="E109" s="37"/>
      <c r="F109" s="37"/>
      <c r="G109" s="37"/>
      <c r="H109" s="37"/>
      <c r="I109" s="37"/>
      <c r="J109" s="37"/>
      <c r="K109" s="37"/>
      <c r="L109" s="37"/>
    </row>
    <row r="110" spans="1:12">
      <c r="A110" s="39" t="s">
        <v>474</v>
      </c>
      <c r="B110" s="39" t="s">
        <v>536</v>
      </c>
      <c r="C110" s="39">
        <v>2905008</v>
      </c>
      <c r="D110" s="39" t="s">
        <v>5516</v>
      </c>
      <c r="E110" s="37"/>
      <c r="F110" s="37"/>
      <c r="G110" s="37"/>
      <c r="H110" s="37"/>
      <c r="I110" s="37"/>
      <c r="J110" s="37"/>
      <c r="K110" s="37"/>
      <c r="L110" s="37"/>
    </row>
    <row r="111" spans="1:12">
      <c r="A111" s="39" t="s">
        <v>474</v>
      </c>
      <c r="B111" s="39" t="s">
        <v>537</v>
      </c>
      <c r="C111" s="39">
        <v>2905107</v>
      </c>
      <c r="D111" s="39" t="s">
        <v>5517</v>
      </c>
      <c r="E111" s="37"/>
      <c r="F111" s="37"/>
      <c r="G111" s="37"/>
      <c r="H111" s="37"/>
      <c r="I111" s="37"/>
      <c r="J111" s="37"/>
      <c r="K111" s="37"/>
      <c r="L111" s="37"/>
    </row>
    <row r="112" spans="1:12">
      <c r="A112" s="39" t="s">
        <v>474</v>
      </c>
      <c r="B112" s="39" t="s">
        <v>539</v>
      </c>
      <c r="C112" s="39">
        <v>2905206</v>
      </c>
      <c r="D112" s="39" t="s">
        <v>5516</v>
      </c>
      <c r="E112" s="37"/>
      <c r="F112" s="37"/>
      <c r="G112" s="37"/>
      <c r="H112" s="37"/>
      <c r="I112" s="37"/>
      <c r="J112" s="37"/>
      <c r="K112" s="37"/>
      <c r="L112" s="37"/>
    </row>
    <row r="113" spans="1:12">
      <c r="A113" s="39" t="s">
        <v>474</v>
      </c>
      <c r="B113" s="39" t="s">
        <v>542</v>
      </c>
      <c r="C113" s="39">
        <v>2905503</v>
      </c>
      <c r="D113" s="39" t="s">
        <v>5517</v>
      </c>
      <c r="E113" s="37"/>
      <c r="F113" s="37"/>
      <c r="G113" s="37"/>
      <c r="H113" s="37"/>
      <c r="I113" s="37"/>
      <c r="J113" s="37"/>
      <c r="K113" s="37"/>
      <c r="L113" s="37"/>
    </row>
    <row r="114" spans="1:12">
      <c r="A114" s="39" t="s">
        <v>474</v>
      </c>
      <c r="B114" s="39" t="s">
        <v>543</v>
      </c>
      <c r="C114" s="39">
        <v>2905602</v>
      </c>
      <c r="D114" s="39" t="s">
        <v>5516</v>
      </c>
      <c r="E114" s="37"/>
      <c r="F114" s="37"/>
      <c r="G114" s="37"/>
      <c r="H114" s="37"/>
      <c r="I114" s="37"/>
      <c r="J114" s="37"/>
      <c r="K114" s="37"/>
      <c r="L114" s="37"/>
    </row>
    <row r="115" spans="1:12">
      <c r="A115" s="39" t="s">
        <v>474</v>
      </c>
      <c r="B115" s="39" t="s">
        <v>544</v>
      </c>
      <c r="C115" s="39">
        <v>2905701</v>
      </c>
      <c r="D115" s="39" t="s">
        <v>5516</v>
      </c>
      <c r="E115" s="37"/>
      <c r="F115" s="37"/>
      <c r="G115" s="37"/>
      <c r="H115" s="37"/>
      <c r="I115" s="37"/>
      <c r="J115" s="37"/>
      <c r="K115" s="37"/>
      <c r="L115" s="37"/>
    </row>
    <row r="116" spans="1:12">
      <c r="A116" s="39" t="s">
        <v>474</v>
      </c>
      <c r="B116" s="39" t="s">
        <v>545</v>
      </c>
      <c r="C116" s="39">
        <v>2905800</v>
      </c>
      <c r="D116" s="39" t="s">
        <v>5516</v>
      </c>
      <c r="E116" s="37"/>
      <c r="F116" s="37"/>
      <c r="G116" s="37"/>
      <c r="H116" s="37"/>
      <c r="I116" s="37"/>
      <c r="J116" s="37"/>
      <c r="K116" s="37"/>
      <c r="L116" s="37"/>
    </row>
    <row r="117" spans="1:12">
      <c r="A117" s="39" t="s">
        <v>474</v>
      </c>
      <c r="B117" s="39" t="s">
        <v>546</v>
      </c>
      <c r="C117" s="39">
        <v>2905909</v>
      </c>
      <c r="D117" s="39" t="s">
        <v>5517</v>
      </c>
      <c r="E117" s="37"/>
      <c r="F117" s="37"/>
      <c r="G117" s="37"/>
      <c r="H117" s="37"/>
      <c r="I117" s="37"/>
      <c r="J117" s="37"/>
      <c r="K117" s="37"/>
      <c r="L117" s="37"/>
    </row>
    <row r="118" spans="1:12">
      <c r="A118" s="39" t="s">
        <v>474</v>
      </c>
      <c r="B118" s="39" t="s">
        <v>550</v>
      </c>
      <c r="C118" s="39">
        <v>2906303</v>
      </c>
      <c r="D118" s="39" t="s">
        <v>5516</v>
      </c>
      <c r="E118" s="37"/>
      <c r="F118" s="37"/>
      <c r="G118" s="37"/>
      <c r="H118" s="37"/>
      <c r="I118" s="37"/>
      <c r="J118" s="37"/>
      <c r="K118" s="37"/>
      <c r="L118" s="37"/>
    </row>
    <row r="119" spans="1:12">
      <c r="A119" s="39" t="s">
        <v>474</v>
      </c>
      <c r="B119" s="39" t="s">
        <v>552</v>
      </c>
      <c r="C119" s="39">
        <v>2906501</v>
      </c>
      <c r="D119" s="39" t="s">
        <v>5520</v>
      </c>
      <c r="E119" s="37"/>
      <c r="F119" s="37"/>
      <c r="G119" s="37"/>
      <c r="H119" s="37"/>
      <c r="I119" s="37"/>
      <c r="J119" s="37"/>
      <c r="K119" s="37"/>
      <c r="L119" s="37"/>
    </row>
    <row r="120" spans="1:12">
      <c r="A120" s="39" t="s">
        <v>474</v>
      </c>
      <c r="B120" s="39" t="s">
        <v>553</v>
      </c>
      <c r="C120" s="39">
        <v>2906600</v>
      </c>
      <c r="D120" s="39" t="s">
        <v>5516</v>
      </c>
      <c r="E120" s="37"/>
      <c r="F120" s="37"/>
      <c r="G120" s="37"/>
      <c r="H120" s="37"/>
      <c r="I120" s="37"/>
      <c r="J120" s="37"/>
      <c r="K120" s="37"/>
      <c r="L120" s="37"/>
    </row>
    <row r="121" spans="1:12">
      <c r="A121" s="39" t="s">
        <v>474</v>
      </c>
      <c r="B121" s="39" t="s">
        <v>557</v>
      </c>
      <c r="C121" s="39">
        <v>2906857</v>
      </c>
      <c r="D121" s="39" t="s">
        <v>5516</v>
      </c>
      <c r="E121" s="37"/>
      <c r="F121" s="37"/>
      <c r="G121" s="37"/>
      <c r="H121" s="37"/>
      <c r="I121" s="37"/>
      <c r="J121" s="37"/>
      <c r="K121" s="37"/>
      <c r="L121" s="37"/>
    </row>
    <row r="122" spans="1:12">
      <c r="A122" s="39" t="s">
        <v>474</v>
      </c>
      <c r="B122" s="39" t="s">
        <v>566</v>
      </c>
      <c r="C122" s="39">
        <v>2907509</v>
      </c>
      <c r="D122" s="39" t="s">
        <v>5516</v>
      </c>
      <c r="E122" s="37"/>
      <c r="F122" s="37"/>
      <c r="G122" s="37"/>
      <c r="H122" s="37"/>
      <c r="I122" s="37"/>
      <c r="J122" s="37"/>
      <c r="K122" s="37"/>
      <c r="L122" s="37"/>
    </row>
    <row r="123" spans="1:12">
      <c r="A123" s="39" t="s">
        <v>474</v>
      </c>
      <c r="B123" s="39" t="s">
        <v>567</v>
      </c>
      <c r="C123" s="39">
        <v>2907558</v>
      </c>
      <c r="D123" s="39" t="s">
        <v>5516</v>
      </c>
      <c r="E123" s="37"/>
      <c r="F123" s="37"/>
      <c r="G123" s="37"/>
      <c r="H123" s="37"/>
      <c r="I123" s="37"/>
      <c r="J123" s="37"/>
      <c r="K123" s="37"/>
      <c r="L123" s="37"/>
    </row>
    <row r="124" spans="1:12">
      <c r="A124" s="39" t="s">
        <v>474</v>
      </c>
      <c r="B124" s="39" t="s">
        <v>569</v>
      </c>
      <c r="C124" s="39">
        <v>2907707</v>
      </c>
      <c r="D124" s="39" t="s">
        <v>5516</v>
      </c>
      <c r="E124" s="37"/>
      <c r="F124" s="37"/>
      <c r="G124" s="37"/>
      <c r="H124" s="37"/>
      <c r="I124" s="37"/>
      <c r="J124" s="37"/>
      <c r="K124" s="37"/>
      <c r="L124" s="37"/>
    </row>
    <row r="125" spans="1:12">
      <c r="A125" s="39" t="s">
        <v>474</v>
      </c>
      <c r="B125" s="39" t="s">
        <v>575</v>
      </c>
      <c r="C125" s="39">
        <v>2908309</v>
      </c>
      <c r="D125" s="39" t="s">
        <v>5517</v>
      </c>
      <c r="E125" s="37"/>
      <c r="F125" s="37"/>
      <c r="G125" s="37"/>
      <c r="H125" s="37"/>
      <c r="I125" s="37"/>
      <c r="J125" s="37"/>
      <c r="K125" s="37"/>
      <c r="L125" s="37"/>
    </row>
    <row r="126" spans="1:12">
      <c r="A126" s="39" t="s">
        <v>474</v>
      </c>
      <c r="B126" s="39" t="s">
        <v>577</v>
      </c>
      <c r="C126" s="39">
        <v>2908507</v>
      </c>
      <c r="D126" s="39" t="s">
        <v>5516</v>
      </c>
      <c r="E126" s="37"/>
      <c r="F126" s="37"/>
      <c r="G126" s="37"/>
      <c r="H126" s="37"/>
      <c r="I126" s="37"/>
      <c r="J126" s="37"/>
      <c r="K126" s="37"/>
      <c r="L126" s="37"/>
    </row>
    <row r="127" spans="1:12">
      <c r="A127" s="39" t="s">
        <v>474</v>
      </c>
      <c r="B127" s="39" t="s">
        <v>578</v>
      </c>
      <c r="C127" s="39">
        <v>2908606</v>
      </c>
      <c r="D127" s="39" t="s">
        <v>5516</v>
      </c>
      <c r="E127" s="37"/>
      <c r="F127" s="37"/>
      <c r="G127" s="37"/>
      <c r="H127" s="37"/>
      <c r="I127" s="37"/>
      <c r="J127" s="37"/>
      <c r="K127" s="37"/>
      <c r="L127" s="37"/>
    </row>
    <row r="128" spans="1:12">
      <c r="A128" s="39" t="s">
        <v>474</v>
      </c>
      <c r="B128" s="39" t="s">
        <v>579</v>
      </c>
      <c r="C128" s="39">
        <v>2908705</v>
      </c>
      <c r="D128" s="39" t="s">
        <v>5516</v>
      </c>
      <c r="E128" s="37"/>
      <c r="F128" s="37"/>
      <c r="G128" s="37"/>
      <c r="H128" s="37"/>
      <c r="I128" s="37"/>
      <c r="J128" s="37"/>
      <c r="K128" s="37"/>
      <c r="L128" s="37"/>
    </row>
    <row r="129" spans="1:12">
      <c r="A129" s="39" t="s">
        <v>474</v>
      </c>
      <c r="B129" s="39" t="s">
        <v>580</v>
      </c>
      <c r="C129" s="39">
        <v>2908804</v>
      </c>
      <c r="D129" s="39" t="s">
        <v>5517</v>
      </c>
      <c r="E129" s="37"/>
      <c r="F129" s="37"/>
      <c r="G129" s="37"/>
      <c r="H129" s="37"/>
      <c r="I129" s="37"/>
      <c r="J129" s="37"/>
      <c r="K129" s="37"/>
      <c r="L129" s="37"/>
    </row>
    <row r="130" spans="1:12">
      <c r="A130" s="39" t="s">
        <v>474</v>
      </c>
      <c r="B130" s="39" t="s">
        <v>585</v>
      </c>
      <c r="C130" s="39">
        <v>2909307</v>
      </c>
      <c r="D130" s="39" t="s">
        <v>5515</v>
      </c>
      <c r="E130" s="37"/>
      <c r="F130" s="37"/>
      <c r="G130" s="37"/>
      <c r="H130" s="37"/>
      <c r="I130" s="37"/>
      <c r="J130" s="37"/>
      <c r="K130" s="37"/>
      <c r="L130" s="37"/>
    </row>
    <row r="131" spans="1:12">
      <c r="A131" s="39" t="s">
        <v>474</v>
      </c>
      <c r="B131" s="39" t="s">
        <v>587</v>
      </c>
      <c r="C131" s="39">
        <v>2909505</v>
      </c>
      <c r="D131" s="39" t="s">
        <v>5516</v>
      </c>
      <c r="E131" s="37"/>
      <c r="F131" s="37"/>
      <c r="G131" s="37"/>
      <c r="H131" s="37"/>
      <c r="I131" s="37"/>
      <c r="J131" s="37"/>
      <c r="K131" s="37"/>
      <c r="L131" s="37"/>
    </row>
    <row r="132" spans="1:12">
      <c r="A132" s="39" t="s">
        <v>474</v>
      </c>
      <c r="B132" s="39" t="s">
        <v>590</v>
      </c>
      <c r="C132" s="39">
        <v>2909802</v>
      </c>
      <c r="D132" s="39" t="s">
        <v>5516</v>
      </c>
      <c r="E132" s="37"/>
      <c r="F132" s="37"/>
      <c r="G132" s="37"/>
      <c r="H132" s="37"/>
      <c r="I132" s="37"/>
      <c r="J132" s="37"/>
      <c r="K132" s="37"/>
      <c r="L132" s="37"/>
    </row>
    <row r="133" spans="1:12">
      <c r="A133" s="39" t="s">
        <v>474</v>
      </c>
      <c r="B133" s="39" t="s">
        <v>591</v>
      </c>
      <c r="C133" s="39">
        <v>2909901</v>
      </c>
      <c r="D133" s="39" t="s">
        <v>5516</v>
      </c>
      <c r="E133" s="37"/>
      <c r="F133" s="37"/>
      <c r="G133" s="37"/>
      <c r="H133" s="37"/>
      <c r="I133" s="37"/>
      <c r="J133" s="37"/>
      <c r="K133" s="37"/>
      <c r="L133" s="37"/>
    </row>
    <row r="134" spans="1:12">
      <c r="A134" s="39" t="s">
        <v>474</v>
      </c>
      <c r="B134" s="39" t="s">
        <v>592</v>
      </c>
      <c r="C134" s="39">
        <v>2910008</v>
      </c>
      <c r="D134" s="39" t="s">
        <v>5516</v>
      </c>
      <c r="E134" s="37"/>
      <c r="F134" s="37"/>
      <c r="G134" s="37"/>
      <c r="H134" s="37"/>
      <c r="I134" s="37"/>
      <c r="J134" s="37"/>
      <c r="K134" s="37"/>
      <c r="L134" s="37"/>
    </row>
    <row r="135" spans="1:12">
      <c r="A135" s="39" t="s">
        <v>474</v>
      </c>
      <c r="B135" s="39" t="s">
        <v>593</v>
      </c>
      <c r="C135" s="39">
        <v>2910057</v>
      </c>
      <c r="D135" s="39" t="s">
        <v>5516</v>
      </c>
      <c r="E135" s="37"/>
      <c r="F135" s="37"/>
      <c r="G135" s="37"/>
      <c r="H135" s="37"/>
      <c r="I135" s="37"/>
      <c r="J135" s="37"/>
      <c r="K135" s="37"/>
      <c r="L135" s="37"/>
    </row>
    <row r="136" spans="1:12">
      <c r="A136" s="39" t="s">
        <v>474</v>
      </c>
      <c r="B136" s="39" t="s">
        <v>595</v>
      </c>
      <c r="C136" s="39">
        <v>2910206</v>
      </c>
      <c r="D136" s="39" t="s">
        <v>5516</v>
      </c>
      <c r="E136" s="37"/>
      <c r="F136" s="37"/>
      <c r="G136" s="37"/>
      <c r="H136" s="37"/>
      <c r="I136" s="37"/>
      <c r="J136" s="37"/>
      <c r="K136" s="37"/>
      <c r="L136" s="37"/>
    </row>
    <row r="137" spans="1:12">
      <c r="A137" s="39" t="s">
        <v>474</v>
      </c>
      <c r="B137" s="39" t="s">
        <v>597</v>
      </c>
      <c r="C137" s="39">
        <v>2910404</v>
      </c>
      <c r="D137" s="39" t="s">
        <v>5516</v>
      </c>
      <c r="E137" s="37"/>
      <c r="F137" s="37"/>
      <c r="G137" s="37"/>
      <c r="H137" s="37"/>
      <c r="I137" s="37"/>
      <c r="J137" s="37"/>
      <c r="K137" s="37"/>
      <c r="L137" s="37"/>
    </row>
    <row r="138" spans="1:12">
      <c r="A138" s="39" t="s">
        <v>474</v>
      </c>
      <c r="B138" s="39" t="s">
        <v>600</v>
      </c>
      <c r="C138" s="39">
        <v>2910602</v>
      </c>
      <c r="D138" s="39" t="s">
        <v>5519</v>
      </c>
      <c r="E138" s="37"/>
      <c r="F138" s="37"/>
      <c r="G138" s="37"/>
      <c r="H138" s="37"/>
      <c r="I138" s="37"/>
      <c r="J138" s="37"/>
      <c r="K138" s="37"/>
      <c r="L138" s="37"/>
    </row>
    <row r="139" spans="1:12">
      <c r="A139" s="39" t="s">
        <v>474</v>
      </c>
      <c r="B139" s="39" t="s">
        <v>601</v>
      </c>
      <c r="C139" s="39">
        <v>2910701</v>
      </c>
      <c r="D139" s="39" t="s">
        <v>5516</v>
      </c>
      <c r="E139" s="37"/>
      <c r="F139" s="37"/>
      <c r="G139" s="37"/>
      <c r="H139" s="37"/>
      <c r="I139" s="37"/>
      <c r="J139" s="37"/>
      <c r="K139" s="37"/>
      <c r="L139" s="37"/>
    </row>
    <row r="140" spans="1:12">
      <c r="A140" s="39" t="s">
        <v>474</v>
      </c>
      <c r="B140" s="39" t="s">
        <v>602</v>
      </c>
      <c r="C140" s="39">
        <v>2910727</v>
      </c>
      <c r="D140" s="39" t="s">
        <v>5516</v>
      </c>
      <c r="E140" s="37"/>
      <c r="F140" s="37"/>
      <c r="G140" s="37"/>
      <c r="H140" s="37"/>
      <c r="I140" s="37"/>
      <c r="J140" s="37"/>
      <c r="K140" s="37"/>
      <c r="L140" s="37"/>
    </row>
    <row r="141" spans="1:12">
      <c r="A141" s="39" t="s">
        <v>474</v>
      </c>
      <c r="B141" s="39" t="s">
        <v>603</v>
      </c>
      <c r="C141" s="39">
        <v>2910750</v>
      </c>
      <c r="D141" s="39" t="s">
        <v>5520</v>
      </c>
      <c r="E141" s="37"/>
      <c r="F141" s="37"/>
      <c r="G141" s="37"/>
      <c r="H141" s="37"/>
      <c r="I141" s="37"/>
      <c r="J141" s="37"/>
      <c r="K141" s="37"/>
      <c r="L141" s="37"/>
    </row>
    <row r="142" spans="1:12">
      <c r="A142" s="39" t="s">
        <v>474</v>
      </c>
      <c r="B142" s="39" t="s">
        <v>604</v>
      </c>
      <c r="C142" s="39">
        <v>2910776</v>
      </c>
      <c r="D142" s="39" t="s">
        <v>5516</v>
      </c>
      <c r="E142" s="37"/>
      <c r="F142" s="37"/>
      <c r="G142" s="37"/>
      <c r="H142" s="37"/>
      <c r="I142" s="37"/>
      <c r="J142" s="37"/>
      <c r="K142" s="37"/>
      <c r="L142" s="37"/>
    </row>
    <row r="143" spans="1:12">
      <c r="A143" s="39" t="s">
        <v>474</v>
      </c>
      <c r="B143" s="39" t="s">
        <v>605</v>
      </c>
      <c r="C143" s="39">
        <v>2910800</v>
      </c>
      <c r="D143" s="39" t="s">
        <v>5515</v>
      </c>
      <c r="E143" s="37"/>
      <c r="F143" s="37"/>
      <c r="G143" s="37"/>
      <c r="H143" s="37"/>
      <c r="I143" s="37"/>
      <c r="J143" s="37"/>
      <c r="K143" s="37"/>
      <c r="L143" s="37"/>
    </row>
    <row r="144" spans="1:12">
      <c r="A144" s="39" t="s">
        <v>474</v>
      </c>
      <c r="B144" s="39" t="s">
        <v>607</v>
      </c>
      <c r="C144" s="39">
        <v>2910909</v>
      </c>
      <c r="D144" s="39" t="s">
        <v>5515</v>
      </c>
      <c r="E144" s="37"/>
      <c r="F144" s="37"/>
      <c r="G144" s="37"/>
      <c r="H144" s="37"/>
      <c r="I144" s="37"/>
      <c r="J144" s="37"/>
      <c r="K144" s="37"/>
      <c r="L144" s="37"/>
    </row>
    <row r="145" spans="1:12">
      <c r="A145" s="39" t="s">
        <v>474</v>
      </c>
      <c r="B145" s="39" t="s">
        <v>609</v>
      </c>
      <c r="C145" s="39">
        <v>2911105</v>
      </c>
      <c r="D145" s="39" t="s">
        <v>5516</v>
      </c>
      <c r="E145" s="37"/>
      <c r="F145" s="37"/>
      <c r="G145" s="37"/>
      <c r="H145" s="37"/>
      <c r="I145" s="37"/>
      <c r="J145" s="37"/>
      <c r="K145" s="37"/>
      <c r="L145" s="37"/>
    </row>
    <row r="146" spans="1:12">
      <c r="A146" s="39" t="s">
        <v>474</v>
      </c>
      <c r="B146" s="39" t="s">
        <v>610</v>
      </c>
      <c r="C146" s="39">
        <v>2911204</v>
      </c>
      <c r="D146" s="39" t="s">
        <v>5516</v>
      </c>
      <c r="E146" s="37"/>
      <c r="F146" s="37"/>
      <c r="G146" s="37"/>
      <c r="H146" s="37"/>
      <c r="I146" s="37"/>
      <c r="J146" s="37"/>
      <c r="K146" s="37"/>
      <c r="L146" s="37"/>
    </row>
    <row r="147" spans="1:12">
      <c r="A147" s="39" t="s">
        <v>474</v>
      </c>
      <c r="B147" s="39" t="s">
        <v>615</v>
      </c>
      <c r="C147" s="39">
        <v>2911600</v>
      </c>
      <c r="D147" s="39" t="s">
        <v>5520</v>
      </c>
      <c r="E147" s="37"/>
      <c r="F147" s="37"/>
      <c r="G147" s="37"/>
      <c r="H147" s="37"/>
      <c r="I147" s="37"/>
      <c r="J147" s="37"/>
      <c r="K147" s="37"/>
      <c r="L147" s="37"/>
    </row>
    <row r="148" spans="1:12">
      <c r="A148" s="39" t="s">
        <v>474</v>
      </c>
      <c r="B148" s="39" t="s">
        <v>616</v>
      </c>
      <c r="C148" s="39">
        <v>2911659</v>
      </c>
      <c r="D148" s="39" t="s">
        <v>5519</v>
      </c>
      <c r="E148" s="37"/>
      <c r="F148" s="37"/>
      <c r="G148" s="37"/>
      <c r="H148" s="37"/>
      <c r="I148" s="37"/>
      <c r="J148" s="37"/>
      <c r="K148" s="37"/>
      <c r="L148" s="37"/>
    </row>
    <row r="149" spans="1:12">
      <c r="A149" s="39" t="s">
        <v>474</v>
      </c>
      <c r="B149" s="39" t="s">
        <v>617</v>
      </c>
      <c r="C149" s="39">
        <v>2911709</v>
      </c>
      <c r="D149" s="39" t="s">
        <v>5516</v>
      </c>
      <c r="E149" s="37"/>
      <c r="F149" s="37"/>
      <c r="G149" s="37"/>
      <c r="H149" s="37"/>
      <c r="I149" s="37"/>
      <c r="J149" s="37"/>
      <c r="K149" s="37"/>
      <c r="L149" s="37"/>
    </row>
    <row r="150" spans="1:12">
      <c r="A150" s="39" t="s">
        <v>474</v>
      </c>
      <c r="B150" s="39" t="s">
        <v>618</v>
      </c>
      <c r="C150" s="39">
        <v>2911808</v>
      </c>
      <c r="D150" s="39" t="s">
        <v>5517</v>
      </c>
      <c r="E150" s="37"/>
      <c r="F150" s="37"/>
      <c r="G150" s="37"/>
      <c r="H150" s="37"/>
      <c r="I150" s="37"/>
      <c r="J150" s="37"/>
      <c r="K150" s="37"/>
      <c r="L150" s="37"/>
    </row>
    <row r="151" spans="1:12">
      <c r="A151" s="39" t="s">
        <v>474</v>
      </c>
      <c r="B151" s="39" t="s">
        <v>621</v>
      </c>
      <c r="C151" s="39">
        <v>2912004</v>
      </c>
      <c r="D151" s="39" t="s">
        <v>5516</v>
      </c>
      <c r="E151" s="37"/>
      <c r="F151" s="37"/>
      <c r="G151" s="37"/>
      <c r="H151" s="37"/>
      <c r="I151" s="37"/>
      <c r="J151" s="37"/>
      <c r="K151" s="37"/>
      <c r="L151" s="37"/>
    </row>
    <row r="152" spans="1:12">
      <c r="A152" s="39" t="s">
        <v>474</v>
      </c>
      <c r="B152" s="39" t="s">
        <v>622</v>
      </c>
      <c r="C152" s="39">
        <v>2912103</v>
      </c>
      <c r="D152" s="39" t="s">
        <v>5515</v>
      </c>
      <c r="E152" s="37"/>
      <c r="F152" s="37"/>
      <c r="G152" s="37"/>
      <c r="H152" s="37"/>
      <c r="I152" s="37"/>
      <c r="J152" s="37"/>
      <c r="K152" s="37"/>
      <c r="L152" s="37"/>
    </row>
    <row r="153" spans="1:12">
      <c r="A153" s="39" t="s">
        <v>474</v>
      </c>
      <c r="B153" s="39" t="s">
        <v>624</v>
      </c>
      <c r="C153" s="39">
        <v>2912301</v>
      </c>
      <c r="D153" s="39" t="s">
        <v>5516</v>
      </c>
      <c r="E153" s="37"/>
      <c r="F153" s="37"/>
      <c r="G153" s="37"/>
      <c r="H153" s="37"/>
      <c r="I153" s="37"/>
      <c r="J153" s="37"/>
      <c r="K153" s="37"/>
      <c r="L153" s="37"/>
    </row>
    <row r="154" spans="1:12">
      <c r="A154" s="39" t="s">
        <v>474</v>
      </c>
      <c r="B154" s="39" t="s">
        <v>629</v>
      </c>
      <c r="C154" s="39">
        <v>2912806</v>
      </c>
      <c r="D154" s="39" t="s">
        <v>5516</v>
      </c>
      <c r="E154" s="37"/>
      <c r="F154" s="37"/>
      <c r="G154" s="37"/>
      <c r="H154" s="37"/>
      <c r="I154" s="37"/>
      <c r="J154" s="37"/>
      <c r="K154" s="37"/>
      <c r="L154" s="37"/>
    </row>
    <row r="155" spans="1:12">
      <c r="A155" s="39" t="s">
        <v>474</v>
      </c>
      <c r="B155" s="39" t="s">
        <v>632</v>
      </c>
      <c r="C155" s="39">
        <v>2913101</v>
      </c>
      <c r="D155" s="39" t="s">
        <v>5520</v>
      </c>
      <c r="E155" s="37"/>
      <c r="F155" s="37"/>
      <c r="G155" s="37"/>
      <c r="H155" s="37"/>
      <c r="I155" s="37"/>
      <c r="J155" s="37"/>
      <c r="K155" s="37"/>
      <c r="L155" s="37"/>
    </row>
    <row r="156" spans="1:12">
      <c r="A156" s="39" t="s">
        <v>474</v>
      </c>
      <c r="B156" s="39" t="s">
        <v>638</v>
      </c>
      <c r="C156" s="39">
        <v>2913606</v>
      </c>
      <c r="D156" s="39" t="s">
        <v>5515</v>
      </c>
      <c r="E156" s="37"/>
      <c r="F156" s="37"/>
      <c r="G156" s="37"/>
      <c r="H156" s="37"/>
      <c r="I156" s="37"/>
      <c r="J156" s="37"/>
      <c r="K156" s="37"/>
      <c r="L156" s="37"/>
    </row>
    <row r="157" spans="1:12">
      <c r="A157" s="39" t="s">
        <v>474</v>
      </c>
      <c r="B157" s="39" t="s">
        <v>639</v>
      </c>
      <c r="C157" s="39">
        <v>2913705</v>
      </c>
      <c r="D157" s="39" t="s">
        <v>5520</v>
      </c>
      <c r="E157" s="37"/>
      <c r="F157" s="37"/>
      <c r="G157" s="37"/>
      <c r="H157" s="37"/>
      <c r="I157" s="37"/>
      <c r="J157" s="37"/>
      <c r="K157" s="37"/>
      <c r="L157" s="37"/>
    </row>
    <row r="158" spans="1:12">
      <c r="A158" s="39" t="s">
        <v>474</v>
      </c>
      <c r="B158" s="39" t="s">
        <v>641</v>
      </c>
      <c r="C158" s="39">
        <v>2913903</v>
      </c>
      <c r="D158" s="39" t="s">
        <v>5516</v>
      </c>
      <c r="E158" s="37"/>
      <c r="F158" s="37"/>
      <c r="G158" s="37"/>
      <c r="H158" s="37"/>
      <c r="I158" s="37"/>
      <c r="J158" s="37"/>
      <c r="K158" s="37"/>
      <c r="L158" s="37"/>
    </row>
    <row r="159" spans="1:12">
      <c r="A159" s="39" t="s">
        <v>474</v>
      </c>
      <c r="B159" s="39" t="s">
        <v>642</v>
      </c>
      <c r="C159" s="39">
        <v>2914000</v>
      </c>
      <c r="D159" s="39" t="s">
        <v>5517</v>
      </c>
      <c r="E159" s="37"/>
      <c r="F159" s="37"/>
      <c r="G159" s="37"/>
      <c r="H159" s="37"/>
      <c r="I159" s="37"/>
      <c r="J159" s="37"/>
      <c r="K159" s="37"/>
      <c r="L159" s="37"/>
    </row>
    <row r="160" spans="1:12">
      <c r="A160" s="39" t="s">
        <v>474</v>
      </c>
      <c r="B160" s="39" t="s">
        <v>646</v>
      </c>
      <c r="C160" s="39">
        <v>2914406</v>
      </c>
      <c r="D160" s="39" t="s">
        <v>5517</v>
      </c>
      <c r="E160" s="37"/>
      <c r="F160" s="37"/>
      <c r="G160" s="37"/>
      <c r="H160" s="37"/>
      <c r="I160" s="37"/>
      <c r="J160" s="37"/>
      <c r="K160" s="37"/>
      <c r="L160" s="37"/>
    </row>
    <row r="161" spans="1:12">
      <c r="A161" s="39" t="s">
        <v>474</v>
      </c>
      <c r="B161" s="39" t="s">
        <v>649</v>
      </c>
      <c r="C161" s="39">
        <v>2914653</v>
      </c>
      <c r="D161" s="39" t="s">
        <v>5515</v>
      </c>
      <c r="E161" s="37"/>
      <c r="F161" s="37"/>
      <c r="G161" s="37"/>
      <c r="H161" s="37"/>
      <c r="I161" s="37"/>
      <c r="J161" s="37"/>
      <c r="K161" s="37"/>
      <c r="L161" s="37"/>
    </row>
    <row r="162" spans="1:12">
      <c r="A162" s="39" t="s">
        <v>474</v>
      </c>
      <c r="B162" s="39" t="s">
        <v>650</v>
      </c>
      <c r="C162" s="39">
        <v>2914703</v>
      </c>
      <c r="D162" s="39" t="s">
        <v>5516</v>
      </c>
      <c r="E162" s="37"/>
      <c r="F162" s="37"/>
      <c r="G162" s="37"/>
      <c r="H162" s="37"/>
      <c r="I162" s="37"/>
      <c r="J162" s="37"/>
      <c r="K162" s="37"/>
      <c r="L162" s="37"/>
    </row>
    <row r="163" spans="1:12">
      <c r="A163" s="39" t="s">
        <v>474</v>
      </c>
      <c r="B163" s="39" t="s">
        <v>651</v>
      </c>
      <c r="C163" s="39">
        <v>2914802</v>
      </c>
      <c r="D163" s="39" t="s">
        <v>5517</v>
      </c>
      <c r="E163" s="37"/>
      <c r="F163" s="37"/>
      <c r="G163" s="37"/>
      <c r="H163" s="37"/>
      <c r="I163" s="37"/>
      <c r="J163" s="37"/>
      <c r="K163" s="37"/>
      <c r="L163" s="37"/>
    </row>
    <row r="164" spans="1:12">
      <c r="A164" s="39" t="s">
        <v>474</v>
      </c>
      <c r="B164" s="39" t="s">
        <v>652</v>
      </c>
      <c r="C164" s="39">
        <v>2914901</v>
      </c>
      <c r="D164" s="39" t="s">
        <v>5526</v>
      </c>
      <c r="E164" s="37"/>
      <c r="F164" s="37"/>
      <c r="G164" s="37"/>
      <c r="H164" s="37"/>
      <c r="I164" s="37"/>
      <c r="J164" s="37"/>
      <c r="K164" s="37"/>
      <c r="L164" s="37"/>
    </row>
    <row r="165" spans="1:12">
      <c r="A165" s="39" t="s">
        <v>474</v>
      </c>
      <c r="B165" s="39" t="s">
        <v>655</v>
      </c>
      <c r="C165" s="39">
        <v>2915205</v>
      </c>
      <c r="D165" s="39" t="s">
        <v>5516</v>
      </c>
      <c r="E165" s="37"/>
      <c r="F165" s="37"/>
      <c r="G165" s="37"/>
      <c r="H165" s="37"/>
      <c r="I165" s="37"/>
      <c r="J165" s="37"/>
      <c r="K165" s="37"/>
      <c r="L165" s="37"/>
    </row>
    <row r="166" spans="1:12">
      <c r="A166" s="39" t="s">
        <v>474</v>
      </c>
      <c r="B166" s="39" t="s">
        <v>656</v>
      </c>
      <c r="C166" s="39">
        <v>2915304</v>
      </c>
      <c r="D166" s="39" t="s">
        <v>5516</v>
      </c>
      <c r="E166" s="37"/>
      <c r="F166" s="37"/>
      <c r="G166" s="37"/>
      <c r="H166" s="37"/>
      <c r="I166" s="37"/>
      <c r="J166" s="37"/>
      <c r="K166" s="37"/>
      <c r="L166" s="37"/>
    </row>
    <row r="167" spans="1:12">
      <c r="A167" s="39" t="s">
        <v>474</v>
      </c>
      <c r="B167" s="39" t="s">
        <v>658</v>
      </c>
      <c r="C167" s="39">
        <v>2915403</v>
      </c>
      <c r="D167" s="39" t="s">
        <v>5516</v>
      </c>
      <c r="E167" s="37"/>
      <c r="F167" s="37"/>
      <c r="G167" s="37"/>
      <c r="H167" s="37"/>
      <c r="I167" s="37"/>
      <c r="J167" s="37"/>
      <c r="K167" s="37"/>
      <c r="L167" s="37"/>
    </row>
    <row r="168" spans="1:12">
      <c r="A168" s="39" t="s">
        <v>474</v>
      </c>
      <c r="B168" s="39" t="s">
        <v>660</v>
      </c>
      <c r="C168" s="39">
        <v>2915601</v>
      </c>
      <c r="D168" s="39" t="s">
        <v>5516</v>
      </c>
      <c r="E168" s="37"/>
      <c r="F168" s="37"/>
      <c r="G168" s="37"/>
      <c r="H168" s="37"/>
      <c r="I168" s="37"/>
      <c r="J168" s="37"/>
      <c r="K168" s="37"/>
      <c r="L168" s="37"/>
    </row>
    <row r="169" spans="1:12">
      <c r="A169" s="39" t="s">
        <v>474</v>
      </c>
      <c r="B169" s="39" t="s">
        <v>664</v>
      </c>
      <c r="C169" s="39">
        <v>2916005</v>
      </c>
      <c r="D169" s="39" t="s">
        <v>5516</v>
      </c>
      <c r="E169" s="37"/>
      <c r="F169" s="37"/>
      <c r="G169" s="37"/>
      <c r="H169" s="37"/>
      <c r="I169" s="37"/>
      <c r="J169" s="37"/>
      <c r="K169" s="37"/>
      <c r="L169" s="37"/>
    </row>
    <row r="170" spans="1:12">
      <c r="A170" s="39" t="s">
        <v>474</v>
      </c>
      <c r="B170" s="39" t="s">
        <v>667</v>
      </c>
      <c r="C170" s="39">
        <v>2916302</v>
      </c>
      <c r="D170" s="39" t="s">
        <v>5519</v>
      </c>
      <c r="E170" s="37"/>
      <c r="F170" s="37"/>
      <c r="G170" s="37"/>
      <c r="H170" s="37"/>
      <c r="I170" s="37"/>
      <c r="J170" s="37"/>
      <c r="K170" s="37"/>
      <c r="L170" s="37"/>
    </row>
    <row r="171" spans="1:12">
      <c r="A171" s="39" t="s">
        <v>474</v>
      </c>
      <c r="B171" s="39" t="s">
        <v>669</v>
      </c>
      <c r="C171" s="39">
        <v>2916500</v>
      </c>
      <c r="D171" s="39" t="s">
        <v>5515</v>
      </c>
      <c r="E171" s="37"/>
      <c r="F171" s="37"/>
      <c r="G171" s="37"/>
      <c r="H171" s="37"/>
      <c r="I171" s="37"/>
      <c r="J171" s="37"/>
      <c r="K171" s="37"/>
      <c r="L171" s="37"/>
    </row>
    <row r="172" spans="1:12">
      <c r="A172" s="39" t="s">
        <v>474</v>
      </c>
      <c r="B172" s="39" t="s">
        <v>677</v>
      </c>
      <c r="C172" s="39">
        <v>2917201</v>
      </c>
      <c r="D172" s="39" t="s">
        <v>5516</v>
      </c>
      <c r="E172" s="37"/>
      <c r="F172" s="37"/>
      <c r="G172" s="37"/>
      <c r="H172" s="37"/>
      <c r="I172" s="37"/>
      <c r="J172" s="37"/>
      <c r="K172" s="37"/>
      <c r="L172" s="37"/>
    </row>
    <row r="173" spans="1:12">
      <c r="A173" s="39" t="s">
        <v>474</v>
      </c>
      <c r="B173" s="39" t="s">
        <v>678</v>
      </c>
      <c r="C173" s="39">
        <v>2917300</v>
      </c>
      <c r="D173" s="39" t="s">
        <v>5516</v>
      </c>
      <c r="E173" s="37"/>
      <c r="F173" s="37"/>
      <c r="G173" s="37"/>
      <c r="H173" s="37"/>
      <c r="I173" s="37"/>
      <c r="J173" s="37"/>
      <c r="K173" s="37"/>
      <c r="L173" s="37"/>
    </row>
    <row r="174" spans="1:12">
      <c r="A174" s="39" t="s">
        <v>474</v>
      </c>
      <c r="B174" s="39" t="s">
        <v>679</v>
      </c>
      <c r="C174" s="39">
        <v>2917334</v>
      </c>
      <c r="D174" s="39" t="s">
        <v>5520</v>
      </c>
      <c r="E174" s="37"/>
      <c r="F174" s="37"/>
      <c r="G174" s="37"/>
      <c r="H174" s="37"/>
      <c r="I174" s="37"/>
      <c r="J174" s="37"/>
      <c r="K174" s="37"/>
      <c r="L174" s="37"/>
    </row>
    <row r="175" spans="1:12">
      <c r="A175" s="39" t="s">
        <v>474</v>
      </c>
      <c r="B175" s="39" t="s">
        <v>680</v>
      </c>
      <c r="C175" s="39">
        <v>2917359</v>
      </c>
      <c r="D175" s="39" t="s">
        <v>5516</v>
      </c>
      <c r="E175" s="37"/>
      <c r="F175" s="37"/>
      <c r="G175" s="37"/>
      <c r="H175" s="37"/>
      <c r="I175" s="37"/>
      <c r="J175" s="37"/>
      <c r="K175" s="37"/>
      <c r="L175" s="37"/>
    </row>
    <row r="176" spans="1:12">
      <c r="A176" s="39" t="s">
        <v>474</v>
      </c>
      <c r="B176" s="39" t="s">
        <v>681</v>
      </c>
      <c r="C176" s="39">
        <v>2917409</v>
      </c>
      <c r="D176" s="39" t="s">
        <v>5516</v>
      </c>
      <c r="E176" s="37"/>
      <c r="F176" s="37"/>
      <c r="G176" s="37"/>
      <c r="H176" s="37"/>
      <c r="I176" s="37"/>
      <c r="J176" s="37"/>
      <c r="K176" s="37"/>
      <c r="L176" s="37"/>
    </row>
    <row r="177" spans="1:12">
      <c r="A177" s="39" t="s">
        <v>474</v>
      </c>
      <c r="B177" s="39" t="s">
        <v>682</v>
      </c>
      <c r="C177" s="39">
        <v>2917508</v>
      </c>
      <c r="D177" s="39" t="s">
        <v>5516</v>
      </c>
      <c r="E177" s="37"/>
      <c r="F177" s="37"/>
      <c r="G177" s="37"/>
      <c r="H177" s="37"/>
      <c r="I177" s="37"/>
      <c r="J177" s="37"/>
      <c r="K177" s="37"/>
      <c r="L177" s="37"/>
    </row>
    <row r="178" spans="1:12">
      <c r="A178" s="39" t="s">
        <v>474</v>
      </c>
      <c r="B178" s="39" t="s">
        <v>686</v>
      </c>
      <c r="C178" s="39">
        <v>2917904</v>
      </c>
      <c r="D178" s="39" t="s">
        <v>5517</v>
      </c>
      <c r="E178" s="37"/>
      <c r="F178" s="37"/>
      <c r="G178" s="37"/>
      <c r="H178" s="37"/>
      <c r="I178" s="37"/>
      <c r="J178" s="37"/>
      <c r="K178" s="37"/>
      <c r="L178" s="37"/>
    </row>
    <row r="179" spans="1:12">
      <c r="A179" s="39" t="s">
        <v>474</v>
      </c>
      <c r="B179" s="39" t="s">
        <v>687</v>
      </c>
      <c r="C179" s="39">
        <v>2918001</v>
      </c>
      <c r="D179" s="39" t="s">
        <v>5517</v>
      </c>
      <c r="E179" s="37"/>
      <c r="F179" s="37"/>
      <c r="G179" s="37"/>
      <c r="H179" s="37"/>
      <c r="I179" s="37"/>
      <c r="J179" s="37"/>
      <c r="K179" s="37"/>
      <c r="L179" s="37"/>
    </row>
    <row r="180" spans="1:12">
      <c r="A180" s="39" t="s">
        <v>474</v>
      </c>
      <c r="B180" s="39" t="s">
        <v>689</v>
      </c>
      <c r="C180" s="39">
        <v>2918209</v>
      </c>
      <c r="D180" s="39" t="s">
        <v>5517</v>
      </c>
      <c r="E180" s="37"/>
      <c r="F180" s="37"/>
      <c r="G180" s="37"/>
      <c r="H180" s="37"/>
      <c r="I180" s="37"/>
      <c r="J180" s="37"/>
      <c r="K180" s="37"/>
      <c r="L180" s="37"/>
    </row>
    <row r="181" spans="1:12">
      <c r="A181" s="39" t="s">
        <v>474</v>
      </c>
      <c r="B181" s="39" t="s">
        <v>692</v>
      </c>
      <c r="C181" s="39">
        <v>2918407</v>
      </c>
      <c r="D181" s="39" t="s">
        <v>5516</v>
      </c>
      <c r="E181" s="37"/>
      <c r="F181" s="37"/>
      <c r="G181" s="37"/>
      <c r="H181" s="37"/>
      <c r="I181" s="37"/>
      <c r="J181" s="37"/>
      <c r="K181" s="37"/>
      <c r="L181" s="37"/>
    </row>
    <row r="182" spans="1:12">
      <c r="A182" s="39" t="s">
        <v>474</v>
      </c>
      <c r="B182" s="39" t="s">
        <v>696</v>
      </c>
      <c r="C182" s="39">
        <v>2918605</v>
      </c>
      <c r="D182" s="39" t="s">
        <v>5518</v>
      </c>
      <c r="E182" s="37"/>
      <c r="F182" s="37"/>
      <c r="G182" s="37"/>
      <c r="H182" s="37"/>
      <c r="I182" s="37"/>
      <c r="J182" s="37"/>
      <c r="K182" s="37"/>
      <c r="L182" s="37"/>
    </row>
    <row r="183" spans="1:12">
      <c r="A183" s="39" t="s">
        <v>474</v>
      </c>
      <c r="B183" s="39" t="s">
        <v>705</v>
      </c>
      <c r="C183" s="39">
        <v>2919207</v>
      </c>
      <c r="D183" s="39" t="s">
        <v>5516</v>
      </c>
      <c r="E183" s="37"/>
      <c r="F183" s="37"/>
      <c r="G183" s="37"/>
      <c r="H183" s="37"/>
      <c r="I183" s="37"/>
      <c r="J183" s="37"/>
      <c r="K183" s="37"/>
      <c r="L183" s="37"/>
    </row>
    <row r="184" spans="1:12">
      <c r="A184" s="39" t="s">
        <v>474</v>
      </c>
      <c r="B184" s="39" t="s">
        <v>709</v>
      </c>
      <c r="C184" s="39">
        <v>2919553</v>
      </c>
      <c r="D184" s="39" t="s">
        <v>5516</v>
      </c>
      <c r="E184" s="37"/>
      <c r="F184" s="37"/>
      <c r="G184" s="37"/>
      <c r="H184" s="37"/>
      <c r="I184" s="37"/>
      <c r="J184" s="37"/>
      <c r="K184" s="37"/>
      <c r="L184" s="37"/>
    </row>
    <row r="185" spans="1:12">
      <c r="A185" s="39" t="s">
        <v>474</v>
      </c>
      <c r="B185" s="39" t="s">
        <v>711</v>
      </c>
      <c r="C185" s="39">
        <v>2919702</v>
      </c>
      <c r="D185" s="39" t="s">
        <v>5516</v>
      </c>
      <c r="E185" s="37"/>
      <c r="F185" s="37"/>
      <c r="G185" s="37"/>
      <c r="H185" s="37"/>
      <c r="I185" s="37"/>
      <c r="J185" s="37"/>
      <c r="K185" s="37"/>
      <c r="L185" s="37"/>
    </row>
    <row r="186" spans="1:12">
      <c r="A186" s="39" t="s">
        <v>474</v>
      </c>
      <c r="B186" s="39" t="s">
        <v>712</v>
      </c>
      <c r="C186" s="39">
        <v>2919801</v>
      </c>
      <c r="D186" s="39" t="s">
        <v>5516</v>
      </c>
      <c r="E186" s="37"/>
      <c r="F186" s="37"/>
      <c r="G186" s="37"/>
      <c r="H186" s="37"/>
      <c r="I186" s="37"/>
      <c r="J186" s="37"/>
      <c r="K186" s="37"/>
      <c r="L186" s="37"/>
    </row>
    <row r="187" spans="1:12">
      <c r="A187" s="39" t="s">
        <v>474</v>
      </c>
      <c r="B187" s="39" t="s">
        <v>714</v>
      </c>
      <c r="C187" s="39">
        <v>2919926</v>
      </c>
      <c r="D187" s="39" t="s">
        <v>5516</v>
      </c>
      <c r="E187" s="37"/>
      <c r="F187" s="37"/>
      <c r="G187" s="37"/>
      <c r="H187" s="37"/>
      <c r="I187" s="37"/>
      <c r="J187" s="37"/>
      <c r="K187" s="37"/>
      <c r="L187" s="37"/>
    </row>
    <row r="188" spans="1:12">
      <c r="A188" s="39" t="s">
        <v>474</v>
      </c>
      <c r="B188" s="39" t="s">
        <v>716</v>
      </c>
      <c r="C188" s="39">
        <v>2920007</v>
      </c>
      <c r="D188" s="39" t="s">
        <v>5516</v>
      </c>
      <c r="E188" s="37"/>
      <c r="F188" s="37"/>
      <c r="G188" s="37"/>
      <c r="H188" s="37"/>
      <c r="I188" s="37"/>
      <c r="J188" s="37"/>
      <c r="K188" s="37"/>
      <c r="L188" s="37"/>
    </row>
    <row r="189" spans="1:12">
      <c r="A189" s="39" t="s">
        <v>474</v>
      </c>
      <c r="B189" s="39" t="s">
        <v>725</v>
      </c>
      <c r="C189" s="39">
        <v>2920809</v>
      </c>
      <c r="D189" s="39" t="s">
        <v>5516</v>
      </c>
      <c r="E189" s="37"/>
      <c r="F189" s="37"/>
      <c r="G189" s="37"/>
      <c r="H189" s="37"/>
      <c r="I189" s="37"/>
      <c r="J189" s="37"/>
      <c r="K189" s="37"/>
      <c r="L189" s="37"/>
    </row>
    <row r="190" spans="1:12">
      <c r="A190" s="39" t="s">
        <v>474</v>
      </c>
      <c r="B190" s="39" t="s">
        <v>729</v>
      </c>
      <c r="C190" s="39">
        <v>2921104</v>
      </c>
      <c r="D190" s="39" t="s">
        <v>5516</v>
      </c>
      <c r="E190" s="37"/>
      <c r="F190" s="37"/>
      <c r="G190" s="37"/>
      <c r="H190" s="37"/>
      <c r="I190" s="37"/>
      <c r="J190" s="37"/>
      <c r="K190" s="37"/>
      <c r="L190" s="37"/>
    </row>
    <row r="191" spans="1:12">
      <c r="A191" s="39" t="s">
        <v>474</v>
      </c>
      <c r="B191" s="39" t="s">
        <v>731</v>
      </c>
      <c r="C191" s="39">
        <v>2921302</v>
      </c>
      <c r="D191" s="39" t="s">
        <v>5527</v>
      </c>
      <c r="E191" s="37"/>
      <c r="F191" s="37"/>
      <c r="G191" s="37"/>
      <c r="H191" s="37"/>
      <c r="I191" s="37"/>
      <c r="J191" s="37"/>
      <c r="K191" s="37"/>
      <c r="L191" s="37"/>
    </row>
    <row r="192" spans="1:12">
      <c r="A192" s="39" t="s">
        <v>474</v>
      </c>
      <c r="B192" s="39" t="s">
        <v>732</v>
      </c>
      <c r="C192" s="39">
        <v>2921401</v>
      </c>
      <c r="D192" s="39" t="s">
        <v>5517</v>
      </c>
      <c r="E192" s="37"/>
      <c r="F192" s="37"/>
      <c r="G192" s="37"/>
      <c r="H192" s="37"/>
      <c r="I192" s="37"/>
      <c r="J192" s="37"/>
      <c r="K192" s="37"/>
      <c r="L192" s="37"/>
    </row>
    <row r="193" spans="1:12">
      <c r="A193" s="39" t="s">
        <v>474</v>
      </c>
      <c r="B193" s="39" t="s">
        <v>733</v>
      </c>
      <c r="C193" s="39">
        <v>2921450</v>
      </c>
      <c r="D193" s="39" t="s">
        <v>5516</v>
      </c>
      <c r="E193" s="37"/>
      <c r="F193" s="37"/>
      <c r="G193" s="37"/>
      <c r="H193" s="37"/>
      <c r="I193" s="37"/>
      <c r="J193" s="37"/>
      <c r="K193" s="37"/>
      <c r="L193" s="37"/>
    </row>
    <row r="194" spans="1:12">
      <c r="A194" s="39" t="s">
        <v>474</v>
      </c>
      <c r="B194" s="39" t="s">
        <v>734</v>
      </c>
      <c r="C194" s="39">
        <v>2921500</v>
      </c>
      <c r="D194" s="39" t="s">
        <v>5516</v>
      </c>
      <c r="E194" s="37"/>
      <c r="F194" s="37"/>
      <c r="G194" s="37"/>
      <c r="H194" s="37"/>
      <c r="I194" s="37"/>
      <c r="J194" s="37"/>
      <c r="K194" s="37"/>
      <c r="L194" s="37"/>
    </row>
    <row r="195" spans="1:12">
      <c r="A195" s="39" t="s">
        <v>474</v>
      </c>
      <c r="B195" s="39" t="s">
        <v>736</v>
      </c>
      <c r="C195" s="39">
        <v>2921708</v>
      </c>
      <c r="D195" s="39" t="s">
        <v>5516</v>
      </c>
      <c r="E195" s="37"/>
      <c r="F195" s="37"/>
      <c r="G195" s="37"/>
      <c r="H195" s="37"/>
      <c r="I195" s="37"/>
      <c r="J195" s="37"/>
      <c r="K195" s="37"/>
      <c r="L195" s="37"/>
    </row>
    <row r="196" spans="1:12">
      <c r="A196" s="39" t="s">
        <v>474</v>
      </c>
      <c r="B196" s="39" t="s">
        <v>738</v>
      </c>
      <c r="C196" s="39">
        <v>2921906</v>
      </c>
      <c r="D196" s="39" t="s">
        <v>5516</v>
      </c>
      <c r="E196" s="37"/>
      <c r="F196" s="37"/>
      <c r="G196" s="37"/>
      <c r="H196" s="37"/>
      <c r="I196" s="37"/>
      <c r="J196" s="37"/>
      <c r="K196" s="37"/>
      <c r="L196" s="37"/>
    </row>
    <row r="197" spans="1:12">
      <c r="A197" s="39" t="s">
        <v>474</v>
      </c>
      <c r="B197" s="39" t="s">
        <v>739</v>
      </c>
      <c r="C197" s="39">
        <v>2922003</v>
      </c>
      <c r="D197" s="39" t="s">
        <v>5518</v>
      </c>
      <c r="E197" s="37"/>
      <c r="F197" s="37"/>
      <c r="G197" s="37"/>
      <c r="H197" s="37"/>
      <c r="I197" s="37"/>
      <c r="J197" s="37"/>
      <c r="K197" s="37"/>
      <c r="L197" s="37"/>
    </row>
    <row r="198" spans="1:12">
      <c r="A198" s="39" t="s">
        <v>474</v>
      </c>
      <c r="B198" s="39" t="s">
        <v>740</v>
      </c>
      <c r="C198" s="39">
        <v>2922052</v>
      </c>
      <c r="D198" s="39" t="s">
        <v>5516</v>
      </c>
      <c r="E198" s="37"/>
      <c r="F198" s="37"/>
      <c r="G198" s="37"/>
      <c r="H198" s="37"/>
      <c r="I198" s="37"/>
      <c r="J198" s="37"/>
      <c r="K198" s="37"/>
      <c r="L198" s="37"/>
    </row>
    <row r="199" spans="1:12">
      <c r="A199" s="39" t="s">
        <v>474</v>
      </c>
      <c r="B199" s="39" t="s">
        <v>744</v>
      </c>
      <c r="C199" s="39">
        <v>2922300</v>
      </c>
      <c r="D199" s="39" t="s">
        <v>5520</v>
      </c>
      <c r="E199" s="37"/>
      <c r="F199" s="37"/>
      <c r="G199" s="37"/>
      <c r="H199" s="37"/>
      <c r="I199" s="37"/>
      <c r="J199" s="37"/>
      <c r="K199" s="37"/>
      <c r="L199" s="37"/>
    </row>
    <row r="200" spans="1:12">
      <c r="A200" s="39" t="s">
        <v>474</v>
      </c>
      <c r="B200" s="39" t="s">
        <v>746</v>
      </c>
      <c r="C200" s="39">
        <v>2922508</v>
      </c>
      <c r="D200" s="39" t="s">
        <v>5516</v>
      </c>
      <c r="E200" s="37"/>
      <c r="F200" s="37"/>
      <c r="G200" s="37"/>
      <c r="H200" s="37"/>
      <c r="I200" s="37"/>
      <c r="J200" s="37"/>
      <c r="K200" s="37"/>
      <c r="L200" s="37"/>
    </row>
    <row r="201" spans="1:12">
      <c r="A201" s="39" t="s">
        <v>474</v>
      </c>
      <c r="B201" s="39" t="s">
        <v>749</v>
      </c>
      <c r="C201" s="39">
        <v>2922706</v>
      </c>
      <c r="D201" s="39" t="s">
        <v>5517</v>
      </c>
      <c r="E201" s="37"/>
      <c r="F201" s="37"/>
      <c r="G201" s="37"/>
      <c r="H201" s="37"/>
      <c r="I201" s="37"/>
      <c r="J201" s="37"/>
      <c r="K201" s="37"/>
      <c r="L201" s="37"/>
    </row>
    <row r="202" spans="1:12">
      <c r="A202" s="39" t="s">
        <v>474</v>
      </c>
      <c r="B202" s="39" t="s">
        <v>752</v>
      </c>
      <c r="C202" s="39">
        <v>2922805</v>
      </c>
      <c r="D202" s="39" t="s">
        <v>5516</v>
      </c>
      <c r="E202" s="37"/>
      <c r="F202" s="37"/>
      <c r="G202" s="37"/>
      <c r="H202" s="37"/>
      <c r="I202" s="37"/>
      <c r="J202" s="37"/>
      <c r="K202" s="37"/>
      <c r="L202" s="37"/>
    </row>
    <row r="203" spans="1:12">
      <c r="A203" s="39" t="s">
        <v>474</v>
      </c>
      <c r="B203" s="39" t="s">
        <v>755</v>
      </c>
      <c r="C203" s="39">
        <v>2923001</v>
      </c>
      <c r="D203" s="39" t="s">
        <v>5516</v>
      </c>
      <c r="E203" s="37"/>
      <c r="F203" s="37"/>
      <c r="G203" s="37"/>
      <c r="H203" s="37"/>
      <c r="I203" s="37"/>
      <c r="J203" s="37"/>
      <c r="K203" s="37"/>
      <c r="L203" s="37"/>
    </row>
    <row r="204" spans="1:12">
      <c r="A204" s="39" t="s">
        <v>474</v>
      </c>
      <c r="B204" s="39" t="s">
        <v>762</v>
      </c>
      <c r="C204" s="39">
        <v>2923407</v>
      </c>
      <c r="D204" s="39" t="s">
        <v>5520</v>
      </c>
      <c r="E204" s="37"/>
      <c r="F204" s="37"/>
      <c r="G204" s="37"/>
      <c r="H204" s="37"/>
      <c r="I204" s="37"/>
      <c r="J204" s="37"/>
      <c r="K204" s="37"/>
      <c r="L204" s="37"/>
    </row>
    <row r="205" spans="1:12">
      <c r="A205" s="39" t="s">
        <v>474</v>
      </c>
      <c r="B205" s="39" t="s">
        <v>768</v>
      </c>
      <c r="C205" s="39">
        <v>2924009</v>
      </c>
      <c r="D205" s="39" t="s">
        <v>5516</v>
      </c>
      <c r="E205" s="37"/>
      <c r="F205" s="37"/>
      <c r="G205" s="37"/>
      <c r="H205" s="37"/>
      <c r="I205" s="37"/>
      <c r="J205" s="37"/>
      <c r="K205" s="37"/>
      <c r="L205" s="37"/>
    </row>
    <row r="206" spans="1:12">
      <c r="A206" s="39" t="s">
        <v>474</v>
      </c>
      <c r="B206" s="39" t="s">
        <v>770</v>
      </c>
      <c r="C206" s="39">
        <v>2924108</v>
      </c>
      <c r="D206" s="39" t="s">
        <v>5517</v>
      </c>
      <c r="E206" s="37"/>
      <c r="F206" s="37"/>
      <c r="G206" s="37"/>
      <c r="H206" s="37"/>
      <c r="I206" s="37"/>
      <c r="J206" s="37"/>
      <c r="K206" s="37"/>
      <c r="L206" s="37"/>
    </row>
    <row r="207" spans="1:12">
      <c r="A207" s="39" t="s">
        <v>474</v>
      </c>
      <c r="B207" s="39" t="s">
        <v>772</v>
      </c>
      <c r="C207" s="39">
        <v>2924306</v>
      </c>
      <c r="D207" s="39" t="s">
        <v>5516</v>
      </c>
      <c r="E207" s="37"/>
      <c r="F207" s="37"/>
      <c r="G207" s="37"/>
      <c r="H207" s="37"/>
      <c r="I207" s="37"/>
      <c r="J207" s="37"/>
      <c r="K207" s="37"/>
      <c r="L207" s="37"/>
    </row>
    <row r="208" spans="1:12">
      <c r="A208" s="39" t="s">
        <v>474</v>
      </c>
      <c r="B208" s="39" t="s">
        <v>776</v>
      </c>
      <c r="C208" s="39">
        <v>2924652</v>
      </c>
      <c r="D208" s="39" t="s">
        <v>5516</v>
      </c>
      <c r="E208" s="37"/>
      <c r="F208" s="37"/>
      <c r="G208" s="37"/>
      <c r="H208" s="37"/>
      <c r="I208" s="37"/>
      <c r="J208" s="37"/>
      <c r="K208" s="37"/>
      <c r="L208" s="37"/>
    </row>
    <row r="209" spans="1:12">
      <c r="A209" s="39" t="s">
        <v>474</v>
      </c>
      <c r="B209" s="39" t="s">
        <v>777</v>
      </c>
      <c r="C209" s="39">
        <v>2924678</v>
      </c>
      <c r="D209" s="39" t="s">
        <v>5517</v>
      </c>
      <c r="E209" s="37"/>
      <c r="F209" s="37"/>
      <c r="G209" s="37"/>
      <c r="H209" s="37"/>
      <c r="I209" s="37"/>
      <c r="J209" s="37"/>
      <c r="K209" s="37"/>
      <c r="L209" s="37"/>
    </row>
    <row r="210" spans="1:12">
      <c r="A210" s="39" t="s">
        <v>474</v>
      </c>
      <c r="B210" s="39" t="s">
        <v>778</v>
      </c>
      <c r="C210" s="39">
        <v>2924702</v>
      </c>
      <c r="D210" s="39" t="s">
        <v>5516</v>
      </c>
      <c r="E210" s="37"/>
      <c r="F210" s="37"/>
      <c r="G210" s="37"/>
      <c r="H210" s="37"/>
      <c r="I210" s="37"/>
      <c r="J210" s="37"/>
      <c r="K210" s="37"/>
      <c r="L210" s="37"/>
    </row>
    <row r="211" spans="1:12">
      <c r="A211" s="39" t="s">
        <v>474</v>
      </c>
      <c r="B211" s="39" t="s">
        <v>781</v>
      </c>
      <c r="C211" s="39">
        <v>2925006</v>
      </c>
      <c r="D211" s="39" t="s">
        <v>5516</v>
      </c>
      <c r="E211" s="37"/>
      <c r="F211" s="37"/>
      <c r="G211" s="37"/>
      <c r="H211" s="37"/>
      <c r="I211" s="37"/>
      <c r="J211" s="37"/>
      <c r="K211" s="37"/>
      <c r="L211" s="37"/>
    </row>
    <row r="212" spans="1:12">
      <c r="A212" s="39" t="s">
        <v>474</v>
      </c>
      <c r="B212" s="39" t="s">
        <v>782</v>
      </c>
      <c r="C212" s="39">
        <v>2925105</v>
      </c>
      <c r="D212" s="39" t="s">
        <v>5516</v>
      </c>
      <c r="E212" s="37"/>
      <c r="F212" s="37"/>
      <c r="G212" s="37"/>
      <c r="H212" s="37"/>
      <c r="I212" s="37"/>
      <c r="J212" s="37"/>
      <c r="K212" s="37"/>
      <c r="L212" s="37"/>
    </row>
    <row r="213" spans="1:12">
      <c r="A213" s="39" t="s">
        <v>474</v>
      </c>
      <c r="B213" s="39" t="s">
        <v>783</v>
      </c>
      <c r="C213" s="39">
        <v>2925204</v>
      </c>
      <c r="D213" s="39" t="s">
        <v>5516</v>
      </c>
      <c r="E213" s="37"/>
      <c r="F213" s="37"/>
      <c r="G213" s="37"/>
      <c r="H213" s="37"/>
      <c r="I213" s="37"/>
      <c r="J213" s="37"/>
      <c r="K213" s="37"/>
      <c r="L213" s="37"/>
    </row>
    <row r="214" spans="1:12">
      <c r="A214" s="39" t="s">
        <v>474</v>
      </c>
      <c r="B214" s="39" t="s">
        <v>784</v>
      </c>
      <c r="C214" s="39">
        <v>2925253</v>
      </c>
      <c r="D214" s="39" t="s">
        <v>5515</v>
      </c>
      <c r="E214" s="37"/>
      <c r="F214" s="37"/>
      <c r="G214" s="37"/>
      <c r="H214" s="37"/>
      <c r="I214" s="37"/>
      <c r="J214" s="37"/>
      <c r="K214" s="37"/>
      <c r="L214" s="37"/>
    </row>
    <row r="215" spans="1:12">
      <c r="A215" s="39" t="s">
        <v>474</v>
      </c>
      <c r="B215" s="39" t="s">
        <v>787</v>
      </c>
      <c r="C215" s="39">
        <v>2925501</v>
      </c>
      <c r="D215" s="39" t="s">
        <v>5516</v>
      </c>
      <c r="E215" s="37"/>
      <c r="F215" s="37"/>
      <c r="G215" s="37"/>
      <c r="H215" s="37"/>
      <c r="I215" s="37"/>
      <c r="J215" s="37"/>
      <c r="K215" s="37"/>
      <c r="L215" s="37"/>
    </row>
    <row r="216" spans="1:12">
      <c r="A216" s="39" t="s">
        <v>474</v>
      </c>
      <c r="B216" s="39" t="s">
        <v>790</v>
      </c>
      <c r="C216" s="39">
        <v>2925758</v>
      </c>
      <c r="D216" s="39" t="s">
        <v>5516</v>
      </c>
      <c r="E216" s="37"/>
      <c r="F216" s="37"/>
      <c r="G216" s="37"/>
      <c r="H216" s="37"/>
      <c r="I216" s="37"/>
      <c r="J216" s="37"/>
      <c r="K216" s="37"/>
      <c r="L216" s="37"/>
    </row>
    <row r="217" spans="1:12">
      <c r="A217" s="39" t="s">
        <v>474</v>
      </c>
      <c r="B217" s="39" t="s">
        <v>794</v>
      </c>
      <c r="C217" s="39">
        <v>2925956</v>
      </c>
      <c r="D217" s="39" t="s">
        <v>5516</v>
      </c>
      <c r="E217" s="37"/>
      <c r="F217" s="37"/>
      <c r="G217" s="37"/>
      <c r="H217" s="37"/>
      <c r="I217" s="37"/>
      <c r="J217" s="37"/>
      <c r="K217" s="37"/>
      <c r="L217" s="37"/>
    </row>
    <row r="218" spans="1:12">
      <c r="A218" s="39" t="s">
        <v>474</v>
      </c>
      <c r="B218" s="39" t="s">
        <v>795</v>
      </c>
      <c r="C218" s="39">
        <v>2926004</v>
      </c>
      <c r="D218" s="39" t="s">
        <v>5516</v>
      </c>
      <c r="E218" s="37"/>
      <c r="F218" s="37"/>
      <c r="G218" s="37"/>
      <c r="H218" s="37"/>
      <c r="I218" s="37"/>
      <c r="J218" s="37"/>
      <c r="K218" s="37"/>
      <c r="L218" s="37"/>
    </row>
    <row r="219" spans="1:12">
      <c r="A219" s="39" t="s">
        <v>474</v>
      </c>
      <c r="B219" s="39" t="s">
        <v>799</v>
      </c>
      <c r="C219" s="39">
        <v>2926400</v>
      </c>
      <c r="D219" s="39" t="s">
        <v>5516</v>
      </c>
      <c r="E219" s="37"/>
      <c r="F219" s="37"/>
      <c r="G219" s="37"/>
      <c r="H219" s="37"/>
      <c r="I219" s="37"/>
      <c r="J219" s="37"/>
      <c r="K219" s="37"/>
      <c r="L219" s="37"/>
    </row>
    <row r="220" spans="1:12">
      <c r="A220" s="39" t="s">
        <v>474</v>
      </c>
      <c r="B220" s="39" t="s">
        <v>801</v>
      </c>
      <c r="C220" s="39">
        <v>2926608</v>
      </c>
      <c r="D220" s="39" t="s">
        <v>5516</v>
      </c>
      <c r="E220" s="37"/>
      <c r="F220" s="37"/>
      <c r="G220" s="37"/>
      <c r="H220" s="37"/>
      <c r="I220" s="37"/>
      <c r="J220" s="37"/>
      <c r="K220" s="37"/>
      <c r="L220" s="37"/>
    </row>
    <row r="221" spans="1:12">
      <c r="A221" s="39" t="s">
        <v>474</v>
      </c>
      <c r="B221" s="39" t="s">
        <v>802</v>
      </c>
      <c r="C221" s="39">
        <v>2926657</v>
      </c>
      <c r="D221" s="39" t="s">
        <v>5520</v>
      </c>
      <c r="E221" s="37"/>
      <c r="F221" s="37"/>
      <c r="G221" s="37"/>
      <c r="H221" s="37"/>
      <c r="I221" s="37"/>
      <c r="J221" s="37"/>
      <c r="K221" s="37"/>
      <c r="L221" s="37"/>
    </row>
    <row r="222" spans="1:12">
      <c r="A222" s="39" t="s">
        <v>474</v>
      </c>
      <c r="B222" s="39" t="s">
        <v>810</v>
      </c>
      <c r="C222" s="39">
        <v>2927408</v>
      </c>
      <c r="D222" s="39" t="s">
        <v>5516</v>
      </c>
      <c r="E222" s="37"/>
      <c r="F222" s="37"/>
      <c r="G222" s="37"/>
      <c r="H222" s="37"/>
      <c r="I222" s="37"/>
      <c r="J222" s="37"/>
      <c r="K222" s="37"/>
      <c r="L222" s="37"/>
    </row>
    <row r="223" spans="1:12">
      <c r="A223" s="39" t="s">
        <v>474</v>
      </c>
      <c r="B223" s="39" t="s">
        <v>812</v>
      </c>
      <c r="C223" s="39">
        <v>2927606</v>
      </c>
      <c r="D223" s="39" t="s">
        <v>5516</v>
      </c>
      <c r="E223" s="37"/>
      <c r="F223" s="37"/>
      <c r="G223" s="37"/>
      <c r="H223" s="37"/>
      <c r="I223" s="37"/>
      <c r="J223" s="37"/>
      <c r="K223" s="37"/>
      <c r="L223" s="37"/>
    </row>
    <row r="224" spans="1:12">
      <c r="A224" s="39" t="s">
        <v>474</v>
      </c>
      <c r="B224" s="39" t="s">
        <v>813</v>
      </c>
      <c r="C224" s="39">
        <v>2927705</v>
      </c>
      <c r="D224" s="39" t="s">
        <v>5517</v>
      </c>
      <c r="E224" s="37"/>
      <c r="F224" s="37"/>
      <c r="G224" s="37"/>
      <c r="H224" s="37"/>
      <c r="I224" s="37"/>
      <c r="J224" s="37"/>
      <c r="K224" s="37"/>
      <c r="L224" s="37"/>
    </row>
    <row r="225" spans="1:12">
      <c r="A225" s="39" t="s">
        <v>474</v>
      </c>
      <c r="B225" s="39" t="s">
        <v>814</v>
      </c>
      <c r="C225" s="39">
        <v>2927804</v>
      </c>
      <c r="D225" s="39" t="s">
        <v>5516</v>
      </c>
      <c r="E225" s="37"/>
      <c r="F225" s="37"/>
      <c r="G225" s="37"/>
      <c r="H225" s="37"/>
      <c r="I225" s="37"/>
      <c r="J225" s="37"/>
      <c r="K225" s="37"/>
      <c r="L225" s="37"/>
    </row>
    <row r="226" spans="1:12">
      <c r="A226" s="39" t="s">
        <v>474</v>
      </c>
      <c r="B226" s="39" t="s">
        <v>816</v>
      </c>
      <c r="C226" s="39">
        <v>2928059</v>
      </c>
      <c r="D226" s="39" t="s">
        <v>5518</v>
      </c>
      <c r="E226" s="37"/>
      <c r="F226" s="37"/>
      <c r="G226" s="37"/>
      <c r="H226" s="37"/>
      <c r="I226" s="37"/>
      <c r="J226" s="37"/>
      <c r="K226" s="37"/>
      <c r="L226" s="37"/>
    </row>
    <row r="227" spans="1:12">
      <c r="A227" s="39" t="s">
        <v>474</v>
      </c>
      <c r="B227" s="39" t="s">
        <v>817</v>
      </c>
      <c r="C227" s="39">
        <v>2928109</v>
      </c>
      <c r="D227" s="39" t="s">
        <v>5516</v>
      </c>
      <c r="E227" s="37"/>
      <c r="F227" s="37"/>
      <c r="G227" s="37"/>
      <c r="H227" s="37"/>
      <c r="I227" s="37"/>
      <c r="J227" s="37"/>
      <c r="K227" s="37"/>
      <c r="L227" s="37"/>
    </row>
    <row r="228" spans="1:12">
      <c r="A228" s="39" t="s">
        <v>474</v>
      </c>
      <c r="B228" s="39" t="s">
        <v>818</v>
      </c>
      <c r="C228" s="39">
        <v>2928406</v>
      </c>
      <c r="D228" s="39" t="s">
        <v>5517</v>
      </c>
      <c r="E228" s="37"/>
      <c r="F228" s="37"/>
      <c r="G228" s="37"/>
      <c r="H228" s="37"/>
      <c r="I228" s="37"/>
      <c r="J228" s="37"/>
      <c r="K228" s="37"/>
      <c r="L228" s="37"/>
    </row>
    <row r="229" spans="1:12">
      <c r="A229" s="39" t="s">
        <v>474</v>
      </c>
      <c r="B229" s="39" t="s">
        <v>820</v>
      </c>
      <c r="C229" s="39">
        <v>2928000</v>
      </c>
      <c r="D229" s="39" t="s">
        <v>5517</v>
      </c>
      <c r="E229" s="37"/>
      <c r="F229" s="37"/>
      <c r="G229" s="37"/>
      <c r="H229" s="37"/>
      <c r="I229" s="37"/>
      <c r="J229" s="37"/>
      <c r="K229" s="37"/>
      <c r="L229" s="37"/>
    </row>
    <row r="230" spans="1:12">
      <c r="A230" s="39" t="s">
        <v>474</v>
      </c>
      <c r="B230" s="39" t="s">
        <v>822</v>
      </c>
      <c r="C230" s="39">
        <v>2928604</v>
      </c>
      <c r="D230" s="39" t="s">
        <v>5521</v>
      </c>
      <c r="E230" s="37"/>
      <c r="F230" s="37"/>
      <c r="G230" s="37"/>
      <c r="H230" s="37"/>
      <c r="I230" s="37"/>
      <c r="J230" s="37"/>
      <c r="K230" s="37"/>
      <c r="L230" s="37"/>
    </row>
    <row r="231" spans="1:12">
      <c r="A231" s="39" t="s">
        <v>474</v>
      </c>
      <c r="B231" s="39" t="s">
        <v>823</v>
      </c>
      <c r="C231" s="39">
        <v>2928703</v>
      </c>
      <c r="D231" s="39" t="s">
        <v>5516</v>
      </c>
      <c r="E231" s="37"/>
      <c r="F231" s="37"/>
      <c r="G231" s="37"/>
      <c r="H231" s="37"/>
      <c r="I231" s="37"/>
      <c r="J231" s="37"/>
      <c r="K231" s="37"/>
      <c r="L231" s="37"/>
    </row>
    <row r="232" spans="1:12">
      <c r="A232" s="39" t="s">
        <v>474</v>
      </c>
      <c r="B232" s="39" t="s">
        <v>825</v>
      </c>
      <c r="C232" s="39">
        <v>2928901</v>
      </c>
      <c r="D232" s="39" t="s">
        <v>5520</v>
      </c>
      <c r="E232" s="37"/>
      <c r="F232" s="37"/>
      <c r="G232" s="37"/>
      <c r="H232" s="37"/>
      <c r="I232" s="37"/>
      <c r="J232" s="37"/>
      <c r="K232" s="37"/>
      <c r="L232" s="37"/>
    </row>
    <row r="233" spans="1:12">
      <c r="A233" s="39" t="s">
        <v>474</v>
      </c>
      <c r="B233" s="39" t="s">
        <v>830</v>
      </c>
      <c r="C233" s="39">
        <v>2929206</v>
      </c>
      <c r="D233" s="39" t="s">
        <v>5516</v>
      </c>
      <c r="E233" s="37"/>
      <c r="F233" s="37"/>
      <c r="G233" s="37"/>
      <c r="H233" s="37"/>
      <c r="I233" s="37"/>
      <c r="J233" s="37"/>
      <c r="K233" s="37"/>
      <c r="L233" s="37"/>
    </row>
    <row r="234" spans="1:12">
      <c r="A234" s="39" t="s">
        <v>474</v>
      </c>
      <c r="B234" s="39" t="s">
        <v>833</v>
      </c>
      <c r="C234" s="39">
        <v>2929354</v>
      </c>
      <c r="D234" s="39" t="s">
        <v>5517</v>
      </c>
      <c r="E234" s="37"/>
      <c r="F234" s="37"/>
      <c r="G234" s="37"/>
      <c r="H234" s="37"/>
      <c r="I234" s="37"/>
      <c r="J234" s="37"/>
      <c r="K234" s="37"/>
      <c r="L234" s="37"/>
    </row>
    <row r="235" spans="1:12">
      <c r="A235" s="39" t="s">
        <v>474</v>
      </c>
      <c r="B235" s="39" t="s">
        <v>838</v>
      </c>
      <c r="C235" s="39">
        <v>2929701</v>
      </c>
      <c r="D235" s="39" t="s">
        <v>5516</v>
      </c>
      <c r="E235" s="37"/>
      <c r="F235" s="37"/>
      <c r="G235" s="37"/>
      <c r="H235" s="37"/>
      <c r="I235" s="37"/>
      <c r="J235" s="37"/>
      <c r="K235" s="37"/>
      <c r="L235" s="37"/>
    </row>
    <row r="236" spans="1:12">
      <c r="A236" s="39" t="s">
        <v>474</v>
      </c>
      <c r="B236" s="39" t="s">
        <v>839</v>
      </c>
      <c r="C236" s="39">
        <v>2929750</v>
      </c>
      <c r="D236" s="39" t="s">
        <v>5525</v>
      </c>
      <c r="E236" s="37"/>
      <c r="F236" s="37"/>
      <c r="G236" s="37"/>
      <c r="H236" s="37"/>
      <c r="I236" s="37"/>
      <c r="J236" s="37"/>
      <c r="K236" s="37"/>
      <c r="L236" s="37"/>
    </row>
    <row r="237" spans="1:12">
      <c r="A237" s="39" t="s">
        <v>474</v>
      </c>
      <c r="B237" s="39" t="s">
        <v>840</v>
      </c>
      <c r="C237" s="39">
        <v>2929800</v>
      </c>
      <c r="D237" s="39" t="s">
        <v>5516</v>
      </c>
      <c r="E237" s="37"/>
      <c r="F237" s="37"/>
      <c r="G237" s="37"/>
      <c r="H237" s="37"/>
      <c r="I237" s="37"/>
      <c r="J237" s="37"/>
      <c r="K237" s="37"/>
      <c r="L237" s="37"/>
    </row>
    <row r="238" spans="1:12">
      <c r="A238" s="39" t="s">
        <v>474</v>
      </c>
      <c r="B238" s="39" t="s">
        <v>842</v>
      </c>
      <c r="C238" s="39">
        <v>2930006</v>
      </c>
      <c r="D238" s="39" t="s">
        <v>5519</v>
      </c>
      <c r="E238" s="37"/>
      <c r="F238" s="37"/>
      <c r="G238" s="37"/>
      <c r="H238" s="37"/>
      <c r="I238" s="37"/>
      <c r="J238" s="37"/>
      <c r="K238" s="37"/>
      <c r="L238" s="37"/>
    </row>
    <row r="239" spans="1:12">
      <c r="A239" s="39" t="s">
        <v>474</v>
      </c>
      <c r="B239" s="39" t="s">
        <v>845</v>
      </c>
      <c r="C239" s="39">
        <v>2930154</v>
      </c>
      <c r="D239" s="39" t="s">
        <v>5516</v>
      </c>
      <c r="E239" s="37"/>
      <c r="F239" s="37"/>
      <c r="G239" s="37"/>
      <c r="H239" s="37"/>
      <c r="I239" s="37"/>
      <c r="J239" s="37"/>
      <c r="K239" s="37"/>
      <c r="L239" s="37"/>
    </row>
    <row r="240" spans="1:12">
      <c r="A240" s="39" t="s">
        <v>474</v>
      </c>
      <c r="B240" s="39" t="s">
        <v>849</v>
      </c>
      <c r="C240" s="39">
        <v>2930600</v>
      </c>
      <c r="D240" s="39" t="s">
        <v>5516</v>
      </c>
      <c r="E240" s="37"/>
      <c r="F240" s="37"/>
      <c r="G240" s="37"/>
      <c r="H240" s="37"/>
      <c r="I240" s="37"/>
      <c r="J240" s="37"/>
      <c r="K240" s="37"/>
      <c r="L240" s="37"/>
    </row>
    <row r="241" spans="1:12">
      <c r="A241" s="39" t="s">
        <v>474</v>
      </c>
      <c r="B241" s="39" t="s">
        <v>850</v>
      </c>
      <c r="C241" s="39">
        <v>2930709</v>
      </c>
      <c r="D241" s="39" t="s">
        <v>5516</v>
      </c>
      <c r="E241" s="37"/>
      <c r="F241" s="37"/>
      <c r="G241" s="37"/>
      <c r="H241" s="37"/>
      <c r="I241" s="37"/>
      <c r="J241" s="37"/>
      <c r="K241" s="37"/>
      <c r="L241" s="37"/>
    </row>
    <row r="242" spans="1:12">
      <c r="A242" s="39" t="s">
        <v>474</v>
      </c>
      <c r="B242" s="39" t="s">
        <v>853</v>
      </c>
      <c r="C242" s="39">
        <v>2930774</v>
      </c>
      <c r="D242" s="39" t="s">
        <v>5516</v>
      </c>
      <c r="E242" s="37"/>
      <c r="F242" s="37"/>
      <c r="G242" s="37"/>
      <c r="H242" s="37"/>
      <c r="I242" s="37"/>
      <c r="J242" s="37"/>
      <c r="K242" s="37"/>
      <c r="L242" s="37"/>
    </row>
    <row r="243" spans="1:12">
      <c r="A243" s="39" t="s">
        <v>474</v>
      </c>
      <c r="B243" s="39" t="s">
        <v>857</v>
      </c>
      <c r="C243" s="39">
        <v>2931053</v>
      </c>
      <c r="D243" s="39" t="s">
        <v>5520</v>
      </c>
      <c r="E243" s="37"/>
      <c r="F243" s="37"/>
      <c r="G243" s="37"/>
      <c r="H243" s="37"/>
      <c r="I243" s="37"/>
      <c r="J243" s="37"/>
      <c r="K243" s="37"/>
      <c r="L243" s="37"/>
    </row>
    <row r="244" spans="1:12">
      <c r="A244" s="39" t="s">
        <v>474</v>
      </c>
      <c r="B244" s="39" t="s">
        <v>858</v>
      </c>
      <c r="C244" s="39">
        <v>2931103</v>
      </c>
      <c r="D244" s="39" t="s">
        <v>5516</v>
      </c>
      <c r="E244" s="37"/>
      <c r="F244" s="37"/>
      <c r="G244" s="37"/>
      <c r="H244" s="37"/>
      <c r="I244" s="37"/>
      <c r="J244" s="37"/>
      <c r="K244" s="37"/>
      <c r="L244" s="37"/>
    </row>
    <row r="245" spans="1:12">
      <c r="A245" s="39" t="s">
        <v>474</v>
      </c>
      <c r="B245" s="39" t="s">
        <v>860</v>
      </c>
      <c r="C245" s="39">
        <v>2931301</v>
      </c>
      <c r="D245" s="39" t="s">
        <v>5516</v>
      </c>
      <c r="E245" s="37"/>
      <c r="F245" s="37"/>
      <c r="G245" s="37"/>
      <c r="H245" s="37"/>
      <c r="I245" s="37"/>
      <c r="J245" s="37"/>
      <c r="K245" s="37"/>
      <c r="L245" s="37"/>
    </row>
    <row r="246" spans="1:12">
      <c r="A246" s="39" t="s">
        <v>474</v>
      </c>
      <c r="B246" s="39" t="s">
        <v>861</v>
      </c>
      <c r="C246" s="39">
        <v>2931350</v>
      </c>
      <c r="D246" s="39" t="s">
        <v>5516</v>
      </c>
      <c r="E246" s="37"/>
      <c r="F246" s="37"/>
      <c r="G246" s="37"/>
      <c r="H246" s="37"/>
      <c r="I246" s="37"/>
      <c r="J246" s="37"/>
      <c r="K246" s="37"/>
      <c r="L246" s="37"/>
    </row>
    <row r="247" spans="1:12">
      <c r="A247" s="39" t="s">
        <v>474</v>
      </c>
      <c r="B247" s="39" t="s">
        <v>862</v>
      </c>
      <c r="C247" s="39">
        <v>2931400</v>
      </c>
      <c r="D247" s="39" t="s">
        <v>5520</v>
      </c>
      <c r="E247" s="37"/>
      <c r="F247" s="37"/>
      <c r="G247" s="37"/>
      <c r="H247" s="37"/>
      <c r="I247" s="37"/>
      <c r="J247" s="37"/>
      <c r="K247" s="37"/>
      <c r="L247" s="37"/>
    </row>
    <row r="248" spans="1:12">
      <c r="A248" s="39" t="s">
        <v>474</v>
      </c>
      <c r="B248" s="39" t="s">
        <v>863</v>
      </c>
      <c r="C248" s="39">
        <v>2931509</v>
      </c>
      <c r="D248" s="39" t="s">
        <v>5516</v>
      </c>
      <c r="E248" s="37"/>
      <c r="F248" s="37"/>
      <c r="G248" s="37"/>
      <c r="H248" s="37"/>
      <c r="I248" s="37"/>
      <c r="J248" s="37"/>
      <c r="K248" s="37"/>
      <c r="L248" s="37"/>
    </row>
    <row r="249" spans="1:12">
      <c r="A249" s="39" t="s">
        <v>474</v>
      </c>
      <c r="B249" s="39" t="s">
        <v>867</v>
      </c>
      <c r="C249" s="39">
        <v>2931905</v>
      </c>
      <c r="D249" s="39" t="s">
        <v>5515</v>
      </c>
      <c r="E249" s="37"/>
      <c r="F249" s="37"/>
      <c r="G249" s="37"/>
      <c r="H249" s="37"/>
      <c r="I249" s="37"/>
      <c r="J249" s="37"/>
      <c r="K249" s="37"/>
      <c r="L249" s="37"/>
    </row>
    <row r="250" spans="1:12">
      <c r="A250" s="39" t="s">
        <v>474</v>
      </c>
      <c r="B250" s="39" t="s">
        <v>869</v>
      </c>
      <c r="C250" s="39">
        <v>2932101</v>
      </c>
      <c r="D250" s="39" t="s">
        <v>5520</v>
      </c>
      <c r="E250" s="37"/>
      <c r="F250" s="37"/>
      <c r="G250" s="37"/>
      <c r="H250" s="37"/>
      <c r="I250" s="37"/>
      <c r="J250" s="37"/>
      <c r="K250" s="37"/>
      <c r="L250" s="37"/>
    </row>
    <row r="251" spans="1:12">
      <c r="A251" s="39" t="s">
        <v>474</v>
      </c>
      <c r="B251" s="39" t="s">
        <v>870</v>
      </c>
      <c r="C251" s="39">
        <v>2932200</v>
      </c>
      <c r="D251" s="39" t="s">
        <v>5516</v>
      </c>
      <c r="E251" s="37"/>
      <c r="F251" s="37"/>
      <c r="G251" s="37"/>
      <c r="H251" s="37"/>
      <c r="I251" s="37"/>
      <c r="J251" s="37"/>
      <c r="K251" s="37"/>
      <c r="L251" s="37"/>
    </row>
    <row r="252" spans="1:12">
      <c r="A252" s="39" t="s">
        <v>474</v>
      </c>
      <c r="B252" s="39" t="s">
        <v>872</v>
      </c>
      <c r="C252" s="39">
        <v>2932408</v>
      </c>
      <c r="D252" s="39" t="s">
        <v>5516</v>
      </c>
      <c r="E252" s="37"/>
      <c r="F252" s="37"/>
      <c r="G252" s="37"/>
      <c r="H252" s="37"/>
      <c r="I252" s="37"/>
      <c r="J252" s="37"/>
      <c r="K252" s="37"/>
      <c r="L252" s="37"/>
    </row>
    <row r="253" spans="1:12">
      <c r="A253" s="39" t="s">
        <v>474</v>
      </c>
      <c r="B253" s="39" t="s">
        <v>876</v>
      </c>
      <c r="C253" s="39">
        <v>2932705</v>
      </c>
      <c r="D253" s="39" t="s">
        <v>5517</v>
      </c>
      <c r="E253" s="37"/>
      <c r="F253" s="37"/>
      <c r="G253" s="37"/>
      <c r="H253" s="37"/>
      <c r="I253" s="37"/>
      <c r="J253" s="37"/>
      <c r="K253" s="37"/>
      <c r="L253" s="37"/>
    </row>
    <row r="254" spans="1:12">
      <c r="A254" s="39" t="s">
        <v>474</v>
      </c>
      <c r="B254" s="39" t="s">
        <v>877</v>
      </c>
      <c r="C254" s="39">
        <v>2932804</v>
      </c>
      <c r="D254" s="39" t="s">
        <v>5520</v>
      </c>
      <c r="E254" s="37"/>
      <c r="F254" s="37"/>
      <c r="G254" s="37"/>
      <c r="H254" s="37"/>
      <c r="I254" s="37"/>
      <c r="J254" s="37"/>
      <c r="K254" s="37"/>
      <c r="L254" s="37"/>
    </row>
    <row r="255" spans="1:12">
      <c r="A255" s="39" t="s">
        <v>474</v>
      </c>
      <c r="B255" s="39" t="s">
        <v>881</v>
      </c>
      <c r="C255" s="39">
        <v>2933109</v>
      </c>
      <c r="D255" s="39" t="s">
        <v>5520</v>
      </c>
      <c r="E255" s="37"/>
      <c r="F255" s="37"/>
      <c r="G255" s="37"/>
      <c r="H255" s="37"/>
      <c r="I255" s="37"/>
      <c r="J255" s="37"/>
      <c r="K255" s="37"/>
      <c r="L255" s="37"/>
    </row>
    <row r="256" spans="1:12">
      <c r="A256" s="39" t="s">
        <v>474</v>
      </c>
      <c r="B256" s="39" t="s">
        <v>882</v>
      </c>
      <c r="C256" s="39">
        <v>2933158</v>
      </c>
      <c r="D256" s="39" t="s">
        <v>5517</v>
      </c>
      <c r="E256" s="37"/>
      <c r="F256" s="37"/>
      <c r="G256" s="37"/>
      <c r="H256" s="37"/>
      <c r="I256" s="37"/>
      <c r="J256" s="37"/>
      <c r="K256" s="37"/>
      <c r="L256" s="37"/>
    </row>
    <row r="257" spans="1:12">
      <c r="A257" s="39" t="s">
        <v>474</v>
      </c>
      <c r="B257" s="39" t="s">
        <v>884</v>
      </c>
      <c r="C257" s="39">
        <v>2933208</v>
      </c>
      <c r="D257" s="39" t="s">
        <v>5521</v>
      </c>
      <c r="E257" s="37"/>
      <c r="F257" s="37"/>
      <c r="G257" s="37"/>
      <c r="H257" s="37"/>
      <c r="I257" s="37"/>
      <c r="J257" s="37"/>
      <c r="K257" s="37"/>
      <c r="L257" s="37"/>
    </row>
    <row r="258" spans="1:12">
      <c r="A258" s="39" t="s">
        <v>474</v>
      </c>
      <c r="B258" s="39" t="s">
        <v>885</v>
      </c>
      <c r="C258" s="39">
        <v>2933257</v>
      </c>
      <c r="D258" s="39" t="s">
        <v>5516</v>
      </c>
      <c r="E258" s="37"/>
      <c r="F258" s="37"/>
      <c r="G258" s="37"/>
      <c r="H258" s="37"/>
      <c r="I258" s="37"/>
      <c r="J258" s="37"/>
      <c r="K258" s="37"/>
      <c r="L258" s="37"/>
    </row>
    <row r="259" spans="1:12">
      <c r="A259" s="39" t="s">
        <v>474</v>
      </c>
      <c r="B259" s="39" t="s">
        <v>886</v>
      </c>
      <c r="C259" s="39">
        <v>2933307</v>
      </c>
      <c r="D259" s="39" t="s">
        <v>5516</v>
      </c>
      <c r="E259" s="37"/>
      <c r="F259" s="37"/>
      <c r="G259" s="37"/>
      <c r="H259" s="37"/>
      <c r="I259" s="37"/>
      <c r="J259" s="37"/>
      <c r="K259" s="37"/>
      <c r="L259" s="37"/>
    </row>
    <row r="260" spans="1:12">
      <c r="A260" s="39" t="s">
        <v>474</v>
      </c>
      <c r="B260" s="39" t="s">
        <v>887</v>
      </c>
      <c r="C260" s="39">
        <v>2933406</v>
      </c>
      <c r="D260" s="39" t="s">
        <v>5516</v>
      </c>
      <c r="E260" s="37"/>
      <c r="F260" s="37"/>
      <c r="G260" s="37"/>
      <c r="H260" s="37"/>
      <c r="I260" s="37"/>
      <c r="J260" s="37"/>
      <c r="K260" s="37"/>
      <c r="L260" s="37"/>
    </row>
    <row r="261" spans="1:12">
      <c r="A261" s="39" t="s">
        <v>891</v>
      </c>
      <c r="B261" s="39" t="s">
        <v>893</v>
      </c>
      <c r="C261" s="39">
        <v>2300150</v>
      </c>
      <c r="D261" s="39" t="s">
        <v>5519</v>
      </c>
      <c r="E261" s="37"/>
      <c r="F261" s="37"/>
      <c r="G261" s="37"/>
      <c r="H261" s="37"/>
      <c r="I261" s="37"/>
      <c r="J261" s="37"/>
      <c r="K261" s="37"/>
      <c r="L261" s="37"/>
    </row>
    <row r="262" spans="1:12">
      <c r="A262" s="39" t="s">
        <v>891</v>
      </c>
      <c r="B262" s="39" t="s">
        <v>894</v>
      </c>
      <c r="C262" s="39">
        <v>2300200</v>
      </c>
      <c r="D262" s="39" t="s">
        <v>5516</v>
      </c>
      <c r="E262" s="37"/>
      <c r="F262" s="37"/>
      <c r="G262" s="37"/>
      <c r="H262" s="37"/>
      <c r="I262" s="37"/>
      <c r="J262" s="37"/>
      <c r="K262" s="37"/>
      <c r="L262" s="37"/>
    </row>
    <row r="263" spans="1:12">
      <c r="A263" s="39" t="s">
        <v>891</v>
      </c>
      <c r="B263" s="39" t="s">
        <v>895</v>
      </c>
      <c r="C263" s="39">
        <v>2300309</v>
      </c>
      <c r="D263" s="39" t="s">
        <v>5516</v>
      </c>
      <c r="E263" s="37"/>
      <c r="F263" s="37"/>
      <c r="G263" s="37"/>
      <c r="H263" s="37"/>
      <c r="I263" s="37"/>
      <c r="J263" s="37"/>
      <c r="K263" s="37"/>
      <c r="L263" s="37"/>
    </row>
    <row r="264" spans="1:12">
      <c r="A264" s="39" t="s">
        <v>891</v>
      </c>
      <c r="B264" s="39" t="s">
        <v>901</v>
      </c>
      <c r="C264" s="39">
        <v>2300804</v>
      </c>
      <c r="D264" s="39" t="s">
        <v>5516</v>
      </c>
      <c r="E264" s="37"/>
      <c r="F264" s="37"/>
      <c r="G264" s="37"/>
      <c r="H264" s="37"/>
      <c r="I264" s="37"/>
      <c r="J264" s="37"/>
      <c r="K264" s="37"/>
      <c r="L264" s="37"/>
    </row>
    <row r="265" spans="1:12">
      <c r="A265" s="39" t="s">
        <v>891</v>
      </c>
      <c r="B265" s="39" t="s">
        <v>903</v>
      </c>
      <c r="C265" s="39">
        <v>2301000</v>
      </c>
      <c r="D265" s="39" t="s">
        <v>5516</v>
      </c>
      <c r="E265" s="37"/>
      <c r="F265" s="37"/>
      <c r="G265" s="37"/>
      <c r="H265" s="37"/>
      <c r="I265" s="37"/>
      <c r="J265" s="37"/>
      <c r="K265" s="37"/>
      <c r="L265" s="37"/>
    </row>
    <row r="266" spans="1:12">
      <c r="A266" s="39" t="s">
        <v>891</v>
      </c>
      <c r="B266" s="39" t="s">
        <v>905</v>
      </c>
      <c r="C266" s="39">
        <v>2301208</v>
      </c>
      <c r="D266" s="39" t="s">
        <v>5519</v>
      </c>
      <c r="E266" s="37"/>
      <c r="F266" s="37"/>
      <c r="G266" s="37"/>
      <c r="H266" s="37"/>
      <c r="I266" s="37"/>
      <c r="J266" s="37"/>
      <c r="K266" s="37"/>
      <c r="L266" s="37"/>
    </row>
    <row r="267" spans="1:12">
      <c r="A267" s="39" t="s">
        <v>891</v>
      </c>
      <c r="B267" s="39" t="s">
        <v>907</v>
      </c>
      <c r="C267" s="39">
        <v>2301307</v>
      </c>
      <c r="D267" s="39" t="s">
        <v>5516</v>
      </c>
      <c r="E267" s="37"/>
      <c r="F267" s="37"/>
      <c r="G267" s="37"/>
      <c r="H267" s="37"/>
      <c r="I267" s="37"/>
      <c r="J267" s="37"/>
      <c r="K267" s="37"/>
      <c r="L267" s="37"/>
    </row>
    <row r="268" spans="1:12">
      <c r="A268" s="39" t="s">
        <v>891</v>
      </c>
      <c r="B268" s="39" t="s">
        <v>908</v>
      </c>
      <c r="C268" s="39">
        <v>2301406</v>
      </c>
      <c r="D268" s="39" t="s">
        <v>5516</v>
      </c>
      <c r="E268" s="37"/>
      <c r="F268" s="37"/>
      <c r="G268" s="37"/>
      <c r="H268" s="37"/>
      <c r="I268" s="37"/>
      <c r="J268" s="37"/>
      <c r="K268" s="37"/>
      <c r="L268" s="37"/>
    </row>
    <row r="269" spans="1:12">
      <c r="A269" s="39" t="s">
        <v>891</v>
      </c>
      <c r="B269" s="39" t="s">
        <v>909</v>
      </c>
      <c r="C269" s="39">
        <v>2301505</v>
      </c>
      <c r="D269" s="39" t="s">
        <v>5519</v>
      </c>
      <c r="E269" s="37"/>
      <c r="F269" s="37"/>
      <c r="G269" s="37"/>
      <c r="H269" s="37"/>
      <c r="I269" s="37"/>
      <c r="J269" s="37"/>
      <c r="K269" s="37"/>
      <c r="L269" s="37"/>
    </row>
    <row r="270" spans="1:12">
      <c r="A270" s="39" t="s">
        <v>891</v>
      </c>
      <c r="B270" s="39" t="s">
        <v>914</v>
      </c>
      <c r="C270" s="39">
        <v>2301901</v>
      </c>
      <c r="D270" s="39" t="s">
        <v>5516</v>
      </c>
      <c r="E270" s="37"/>
      <c r="F270" s="37"/>
      <c r="G270" s="37"/>
      <c r="H270" s="37"/>
      <c r="I270" s="37"/>
      <c r="J270" s="37"/>
      <c r="K270" s="37"/>
      <c r="L270" s="37"/>
    </row>
    <row r="271" spans="1:12">
      <c r="A271" s="39" t="s">
        <v>891</v>
      </c>
      <c r="B271" s="39" t="s">
        <v>917</v>
      </c>
      <c r="C271" s="39">
        <v>2302057</v>
      </c>
      <c r="D271" s="39" t="s">
        <v>5516</v>
      </c>
      <c r="E271" s="37"/>
      <c r="F271" s="37"/>
      <c r="G271" s="37"/>
      <c r="H271" s="37"/>
      <c r="I271" s="37"/>
      <c r="J271" s="37"/>
      <c r="K271" s="37"/>
      <c r="L271" s="37"/>
    </row>
    <row r="272" spans="1:12">
      <c r="A272" s="39" t="s">
        <v>891</v>
      </c>
      <c r="B272" s="39" t="s">
        <v>918</v>
      </c>
      <c r="C272" s="39">
        <v>2302107</v>
      </c>
      <c r="D272" s="39" t="s">
        <v>5516</v>
      </c>
      <c r="E272" s="37"/>
      <c r="F272" s="37"/>
      <c r="G272" s="37"/>
      <c r="H272" s="37"/>
      <c r="I272" s="37"/>
      <c r="J272" s="37"/>
      <c r="K272" s="37"/>
      <c r="L272" s="37"/>
    </row>
    <row r="273" spans="1:12">
      <c r="A273" s="39" t="s">
        <v>891</v>
      </c>
      <c r="B273" s="39" t="s">
        <v>919</v>
      </c>
      <c r="C273" s="39">
        <v>2302206</v>
      </c>
      <c r="D273" s="39" t="s">
        <v>5516</v>
      </c>
      <c r="E273" s="37"/>
      <c r="F273" s="37"/>
      <c r="G273" s="37"/>
      <c r="H273" s="37"/>
      <c r="I273" s="37"/>
      <c r="J273" s="37"/>
      <c r="K273" s="37"/>
      <c r="L273" s="37"/>
    </row>
    <row r="274" spans="1:12">
      <c r="A274" s="39" t="s">
        <v>891</v>
      </c>
      <c r="B274" s="39" t="s">
        <v>924</v>
      </c>
      <c r="C274" s="39">
        <v>2302701</v>
      </c>
      <c r="D274" s="39" t="s">
        <v>5518</v>
      </c>
      <c r="E274" s="37"/>
      <c r="F274" s="37"/>
      <c r="G274" s="37"/>
      <c r="H274" s="37"/>
      <c r="I274" s="37"/>
      <c r="J274" s="37"/>
      <c r="K274" s="37"/>
      <c r="L274" s="37"/>
    </row>
    <row r="275" spans="1:12">
      <c r="A275" s="39" t="s">
        <v>891</v>
      </c>
      <c r="B275" s="39" t="s">
        <v>927</v>
      </c>
      <c r="C275" s="39">
        <v>2303006</v>
      </c>
      <c r="D275" s="39" t="s">
        <v>5520</v>
      </c>
      <c r="E275" s="37"/>
      <c r="F275" s="37"/>
      <c r="G275" s="37"/>
      <c r="H275" s="37"/>
      <c r="I275" s="37"/>
      <c r="J275" s="37"/>
      <c r="K275" s="37"/>
      <c r="L275" s="37"/>
    </row>
    <row r="276" spans="1:12">
      <c r="A276" s="39" t="s">
        <v>891</v>
      </c>
      <c r="B276" s="39" t="s">
        <v>933</v>
      </c>
      <c r="C276" s="39">
        <v>2303600</v>
      </c>
      <c r="D276" s="39" t="s">
        <v>5516</v>
      </c>
      <c r="E276" s="37"/>
      <c r="F276" s="37"/>
      <c r="G276" s="37"/>
      <c r="H276" s="37"/>
      <c r="I276" s="37"/>
      <c r="J276" s="37"/>
      <c r="K276" s="37"/>
      <c r="L276" s="37"/>
    </row>
    <row r="277" spans="1:12">
      <c r="A277" s="39" t="s">
        <v>891</v>
      </c>
      <c r="B277" s="39" t="s">
        <v>5528</v>
      </c>
      <c r="C277" s="39">
        <v>23</v>
      </c>
      <c r="D277" s="39" t="s">
        <v>5516</v>
      </c>
      <c r="E277" s="37"/>
      <c r="F277" s="37"/>
      <c r="G277" s="37"/>
      <c r="H277" s="37"/>
      <c r="I277" s="37"/>
      <c r="J277" s="37"/>
      <c r="K277" s="37"/>
      <c r="L277" s="37"/>
    </row>
    <row r="278" spans="1:12">
      <c r="A278" s="39" t="s">
        <v>891</v>
      </c>
      <c r="B278" s="39" t="s">
        <v>936</v>
      </c>
      <c r="C278" s="39">
        <v>2303808</v>
      </c>
      <c r="D278" s="39" t="s">
        <v>5520</v>
      </c>
      <c r="E278" s="37"/>
      <c r="F278" s="37"/>
      <c r="G278" s="37"/>
      <c r="H278" s="37"/>
      <c r="I278" s="37"/>
      <c r="J278" s="37"/>
      <c r="K278" s="37"/>
      <c r="L278" s="37"/>
    </row>
    <row r="279" spans="1:12">
      <c r="A279" s="39" t="s">
        <v>891</v>
      </c>
      <c r="B279" s="39" t="s">
        <v>937</v>
      </c>
      <c r="C279" s="39">
        <v>2303907</v>
      </c>
      <c r="D279" s="39" t="s">
        <v>5516</v>
      </c>
      <c r="E279" s="37"/>
      <c r="F279" s="37"/>
      <c r="G279" s="37"/>
      <c r="H279" s="37"/>
      <c r="I279" s="37"/>
      <c r="J279" s="37"/>
      <c r="K279" s="37"/>
      <c r="L279" s="37"/>
    </row>
    <row r="280" spans="1:12">
      <c r="A280" s="39" t="s">
        <v>891</v>
      </c>
      <c r="B280" s="39" t="s">
        <v>942</v>
      </c>
      <c r="C280" s="39">
        <v>2304202</v>
      </c>
      <c r="D280" s="39" t="s">
        <v>5520</v>
      </c>
      <c r="E280" s="37"/>
      <c r="F280" s="37"/>
      <c r="G280" s="37"/>
      <c r="H280" s="37"/>
      <c r="I280" s="37"/>
      <c r="J280" s="37"/>
      <c r="K280" s="37"/>
      <c r="L280" s="37"/>
    </row>
    <row r="281" spans="1:12">
      <c r="A281" s="39" t="s">
        <v>891</v>
      </c>
      <c r="B281" s="39" t="s">
        <v>946</v>
      </c>
      <c r="C281" s="39">
        <v>2304277</v>
      </c>
      <c r="D281" s="39" t="s">
        <v>5516</v>
      </c>
      <c r="E281" s="37"/>
      <c r="F281" s="37"/>
      <c r="G281" s="37"/>
      <c r="H281" s="37"/>
      <c r="I281" s="37"/>
      <c r="J281" s="37"/>
      <c r="K281" s="37"/>
      <c r="L281" s="37"/>
    </row>
    <row r="282" spans="1:12">
      <c r="A282" s="39" t="s">
        <v>891</v>
      </c>
      <c r="B282" s="39" t="s">
        <v>948</v>
      </c>
      <c r="C282" s="39">
        <v>2304301</v>
      </c>
      <c r="D282" s="39" t="s">
        <v>5520</v>
      </c>
      <c r="E282" s="37"/>
      <c r="F282" s="37"/>
      <c r="G282" s="37"/>
      <c r="H282" s="37"/>
      <c r="I282" s="37"/>
      <c r="J282" s="37"/>
      <c r="K282" s="37"/>
      <c r="L282" s="37"/>
    </row>
    <row r="283" spans="1:12">
      <c r="A283" s="39" t="s">
        <v>891</v>
      </c>
      <c r="B283" s="39" t="s">
        <v>949</v>
      </c>
      <c r="C283" s="39">
        <v>2304350</v>
      </c>
      <c r="D283" s="39" t="s">
        <v>5516</v>
      </c>
      <c r="E283" s="37"/>
      <c r="F283" s="37"/>
      <c r="G283" s="37"/>
      <c r="H283" s="37"/>
      <c r="I283" s="37"/>
      <c r="J283" s="37"/>
      <c r="K283" s="37"/>
      <c r="L283" s="37"/>
    </row>
    <row r="284" spans="1:12">
      <c r="A284" s="39" t="s">
        <v>891</v>
      </c>
      <c r="B284" s="39" t="s">
        <v>950</v>
      </c>
      <c r="C284" s="39">
        <v>2304400</v>
      </c>
      <c r="D284" s="39" t="s">
        <v>5516</v>
      </c>
      <c r="E284" s="37"/>
      <c r="F284" s="37"/>
      <c r="G284" s="37"/>
      <c r="H284" s="37"/>
      <c r="I284" s="37"/>
      <c r="J284" s="37"/>
      <c r="K284" s="37"/>
      <c r="L284" s="37"/>
    </row>
    <row r="285" spans="1:12">
      <c r="A285" s="39" t="s">
        <v>891</v>
      </c>
      <c r="B285" s="39" t="s">
        <v>952</v>
      </c>
      <c r="C285" s="39">
        <v>2304509</v>
      </c>
      <c r="D285" s="39" t="s">
        <v>5516</v>
      </c>
      <c r="E285" s="37"/>
      <c r="F285" s="37"/>
      <c r="G285" s="37"/>
      <c r="H285" s="37"/>
      <c r="I285" s="37"/>
      <c r="J285" s="37"/>
      <c r="K285" s="37"/>
      <c r="L285" s="37"/>
    </row>
    <row r="286" spans="1:12">
      <c r="A286" s="39" t="s">
        <v>891</v>
      </c>
      <c r="B286" s="39" t="s">
        <v>953</v>
      </c>
      <c r="C286" s="39">
        <v>2304608</v>
      </c>
      <c r="D286" s="39" t="s">
        <v>5516</v>
      </c>
      <c r="E286" s="37"/>
      <c r="F286" s="37"/>
      <c r="G286" s="37"/>
      <c r="H286" s="37"/>
      <c r="I286" s="37"/>
      <c r="J286" s="37"/>
      <c r="K286" s="37"/>
      <c r="L286" s="37"/>
    </row>
    <row r="287" spans="1:12">
      <c r="A287" s="39" t="s">
        <v>891</v>
      </c>
      <c r="B287" s="39" t="s">
        <v>954</v>
      </c>
      <c r="C287" s="39">
        <v>2304657</v>
      </c>
      <c r="D287" s="39" t="s">
        <v>5519</v>
      </c>
      <c r="E287" s="37"/>
      <c r="F287" s="37"/>
      <c r="G287" s="37"/>
      <c r="H287" s="37"/>
      <c r="I287" s="37"/>
      <c r="J287" s="37"/>
      <c r="K287" s="37"/>
      <c r="L287" s="37"/>
    </row>
    <row r="288" spans="1:12">
      <c r="A288" s="39" t="s">
        <v>891</v>
      </c>
      <c r="B288" s="39" t="s">
        <v>958</v>
      </c>
      <c r="C288" s="39">
        <v>2304954</v>
      </c>
      <c r="D288" s="39" t="s">
        <v>5516</v>
      </c>
      <c r="E288" s="37"/>
      <c r="F288" s="37"/>
      <c r="G288" s="37"/>
      <c r="H288" s="37"/>
      <c r="I288" s="37"/>
      <c r="J288" s="37"/>
      <c r="K288" s="37"/>
      <c r="L288" s="37"/>
    </row>
    <row r="289" spans="1:12">
      <c r="A289" s="39" t="s">
        <v>891</v>
      </c>
      <c r="B289" s="39" t="s">
        <v>962</v>
      </c>
      <c r="C289" s="39">
        <v>2305233</v>
      </c>
      <c r="D289" s="39" t="s">
        <v>5516</v>
      </c>
      <c r="E289" s="37"/>
      <c r="F289" s="37"/>
      <c r="G289" s="37"/>
      <c r="H289" s="37"/>
      <c r="I289" s="37"/>
      <c r="J289" s="37"/>
      <c r="K289" s="37"/>
      <c r="L289" s="37"/>
    </row>
    <row r="290" spans="1:12">
      <c r="A290" s="39" t="s">
        <v>891</v>
      </c>
      <c r="B290" s="39" t="s">
        <v>964</v>
      </c>
      <c r="C290" s="39">
        <v>2305308</v>
      </c>
      <c r="D290" s="39" t="s">
        <v>5516</v>
      </c>
      <c r="E290" s="37"/>
      <c r="F290" s="37"/>
      <c r="G290" s="37"/>
      <c r="H290" s="37"/>
      <c r="I290" s="37"/>
      <c r="J290" s="37"/>
      <c r="K290" s="37"/>
      <c r="L290" s="37"/>
    </row>
    <row r="291" spans="1:12">
      <c r="A291" s="39" t="s">
        <v>891</v>
      </c>
      <c r="B291" s="39" t="s">
        <v>966</v>
      </c>
      <c r="C291" s="39">
        <v>2305357</v>
      </c>
      <c r="D291" s="39" t="s">
        <v>5516</v>
      </c>
      <c r="E291" s="37"/>
      <c r="F291" s="37"/>
      <c r="G291" s="37"/>
      <c r="H291" s="37"/>
      <c r="I291" s="37"/>
      <c r="J291" s="37"/>
      <c r="K291" s="37"/>
      <c r="L291" s="37"/>
    </row>
    <row r="292" spans="1:12">
      <c r="A292" s="39" t="s">
        <v>891</v>
      </c>
      <c r="B292" s="39" t="s">
        <v>968</v>
      </c>
      <c r="C292" s="39">
        <v>2305506</v>
      </c>
      <c r="D292" s="39" t="s">
        <v>5516</v>
      </c>
      <c r="E292" s="37"/>
      <c r="F292" s="37"/>
      <c r="G292" s="37"/>
      <c r="H292" s="37"/>
      <c r="I292" s="37"/>
      <c r="J292" s="37"/>
      <c r="K292" s="37"/>
      <c r="L292" s="37"/>
    </row>
    <row r="293" spans="1:12">
      <c r="A293" s="39" t="s">
        <v>891</v>
      </c>
      <c r="B293" s="39" t="s">
        <v>969</v>
      </c>
      <c r="C293" s="39">
        <v>2305605</v>
      </c>
      <c r="D293" s="39" t="s">
        <v>5520</v>
      </c>
      <c r="E293" s="37"/>
      <c r="F293" s="37"/>
      <c r="G293" s="37"/>
      <c r="H293" s="37"/>
      <c r="I293" s="37"/>
      <c r="J293" s="37"/>
      <c r="K293" s="37"/>
      <c r="L293" s="37"/>
    </row>
    <row r="294" spans="1:12">
      <c r="A294" s="39" t="s">
        <v>891</v>
      </c>
      <c r="B294" s="39" t="s">
        <v>974</v>
      </c>
      <c r="C294" s="39">
        <v>2306009</v>
      </c>
      <c r="D294" s="39" t="s">
        <v>5516</v>
      </c>
      <c r="E294" s="37"/>
      <c r="F294" s="37"/>
      <c r="G294" s="37"/>
      <c r="H294" s="37"/>
      <c r="I294" s="37"/>
      <c r="J294" s="37"/>
      <c r="K294" s="37"/>
      <c r="L294" s="37"/>
    </row>
    <row r="295" spans="1:12">
      <c r="A295" s="39" t="s">
        <v>891</v>
      </c>
      <c r="B295" s="39" t="s">
        <v>982</v>
      </c>
      <c r="C295" s="39">
        <v>2306603</v>
      </c>
      <c r="D295" s="39" t="s">
        <v>5516</v>
      </c>
      <c r="E295" s="37"/>
      <c r="F295" s="37"/>
      <c r="G295" s="37"/>
      <c r="H295" s="37"/>
      <c r="I295" s="37"/>
      <c r="J295" s="37"/>
      <c r="K295" s="37"/>
      <c r="L295" s="37"/>
    </row>
    <row r="296" spans="1:12">
      <c r="A296" s="39" t="s">
        <v>891</v>
      </c>
      <c r="B296" s="39" t="s">
        <v>985</v>
      </c>
      <c r="C296" s="39">
        <v>2306900</v>
      </c>
      <c r="D296" s="39" t="s">
        <v>5516</v>
      </c>
      <c r="E296" s="37"/>
      <c r="F296" s="37"/>
      <c r="G296" s="37"/>
      <c r="H296" s="37"/>
      <c r="I296" s="37"/>
      <c r="J296" s="37"/>
      <c r="K296" s="37"/>
      <c r="L296" s="37"/>
    </row>
    <row r="297" spans="1:12">
      <c r="A297" s="39" t="s">
        <v>891</v>
      </c>
      <c r="B297" s="39" t="s">
        <v>987</v>
      </c>
      <c r="C297" s="39">
        <v>2307106</v>
      </c>
      <c r="D297" s="39" t="s">
        <v>5518</v>
      </c>
      <c r="E297" s="37"/>
      <c r="F297" s="37"/>
      <c r="G297" s="37"/>
      <c r="H297" s="37"/>
      <c r="I297" s="37"/>
      <c r="J297" s="37"/>
      <c r="K297" s="37"/>
      <c r="L297" s="37"/>
    </row>
    <row r="298" spans="1:12">
      <c r="A298" s="39" t="s">
        <v>891</v>
      </c>
      <c r="B298" s="39" t="s">
        <v>988</v>
      </c>
      <c r="C298" s="39">
        <v>2307205</v>
      </c>
      <c r="D298" s="39" t="s">
        <v>5516</v>
      </c>
      <c r="E298" s="37"/>
      <c r="F298" s="37"/>
      <c r="G298" s="37"/>
      <c r="H298" s="37"/>
      <c r="I298" s="37"/>
      <c r="J298" s="37"/>
      <c r="K298" s="37"/>
      <c r="L298" s="37"/>
    </row>
    <row r="299" spans="1:12">
      <c r="A299" s="39" t="s">
        <v>891</v>
      </c>
      <c r="B299" s="39" t="s">
        <v>990</v>
      </c>
      <c r="C299" s="39">
        <v>2307304</v>
      </c>
      <c r="D299" s="39" t="s">
        <v>5516</v>
      </c>
      <c r="E299" s="37"/>
      <c r="F299" s="37"/>
      <c r="G299" s="37"/>
      <c r="H299" s="37"/>
      <c r="I299" s="37"/>
      <c r="J299" s="37"/>
      <c r="K299" s="37"/>
      <c r="L299" s="37"/>
    </row>
    <row r="300" spans="1:12">
      <c r="A300" s="39" t="s">
        <v>891</v>
      </c>
      <c r="B300" s="39" t="s">
        <v>992</v>
      </c>
      <c r="C300" s="39">
        <v>2307502</v>
      </c>
      <c r="D300" s="39" t="s">
        <v>5516</v>
      </c>
      <c r="E300" s="37"/>
      <c r="F300" s="37"/>
      <c r="G300" s="37"/>
      <c r="H300" s="37"/>
      <c r="I300" s="37"/>
      <c r="J300" s="37"/>
      <c r="K300" s="37"/>
      <c r="L300" s="37"/>
    </row>
    <row r="301" spans="1:12">
      <c r="A301" s="39" t="s">
        <v>891</v>
      </c>
      <c r="B301" s="39" t="s">
        <v>996</v>
      </c>
      <c r="C301" s="39">
        <v>2307700</v>
      </c>
      <c r="D301" s="39" t="s">
        <v>5516</v>
      </c>
      <c r="E301" s="37"/>
      <c r="F301" s="37"/>
      <c r="G301" s="37"/>
      <c r="H301" s="37"/>
      <c r="I301" s="37"/>
      <c r="J301" s="37"/>
      <c r="K301" s="37"/>
      <c r="L301" s="37"/>
    </row>
    <row r="302" spans="1:12">
      <c r="A302" s="39" t="s">
        <v>891</v>
      </c>
      <c r="B302" s="39" t="s">
        <v>998</v>
      </c>
      <c r="C302" s="39">
        <v>2307908</v>
      </c>
      <c r="D302" s="39" t="s">
        <v>5516</v>
      </c>
      <c r="E302" s="37"/>
      <c r="F302" s="37"/>
      <c r="G302" s="37"/>
      <c r="H302" s="37"/>
      <c r="I302" s="37"/>
      <c r="J302" s="37"/>
      <c r="K302" s="37"/>
      <c r="L302" s="37"/>
    </row>
    <row r="303" spans="1:12">
      <c r="A303" s="39" t="s">
        <v>891</v>
      </c>
      <c r="B303" s="39" t="s">
        <v>1004</v>
      </c>
      <c r="C303" s="39">
        <v>2308401</v>
      </c>
      <c r="D303" s="39" t="s">
        <v>5516</v>
      </c>
      <c r="E303" s="37"/>
      <c r="F303" s="37"/>
      <c r="G303" s="37"/>
      <c r="H303" s="37"/>
      <c r="I303" s="37"/>
      <c r="J303" s="37"/>
      <c r="K303" s="37"/>
      <c r="L303" s="37"/>
    </row>
    <row r="304" spans="1:12">
      <c r="A304" s="39" t="s">
        <v>891</v>
      </c>
      <c r="B304" s="39" t="s">
        <v>1005</v>
      </c>
      <c r="C304" s="39">
        <v>2308500</v>
      </c>
      <c r="D304" s="39" t="s">
        <v>5518</v>
      </c>
      <c r="E304" s="37"/>
      <c r="F304" s="37"/>
      <c r="G304" s="37"/>
      <c r="H304" s="37"/>
      <c r="I304" s="37"/>
      <c r="J304" s="37"/>
      <c r="K304" s="37"/>
      <c r="L304" s="37"/>
    </row>
    <row r="305" spans="1:12">
      <c r="A305" s="39" t="s">
        <v>891</v>
      </c>
      <c r="B305" s="39" t="s">
        <v>1007</v>
      </c>
      <c r="C305" s="39">
        <v>2308708</v>
      </c>
      <c r="D305" s="39" t="s">
        <v>5516</v>
      </c>
      <c r="E305" s="37"/>
      <c r="F305" s="37"/>
      <c r="G305" s="37"/>
      <c r="H305" s="37"/>
      <c r="I305" s="37"/>
      <c r="J305" s="37"/>
      <c r="K305" s="37"/>
      <c r="L305" s="37"/>
    </row>
    <row r="306" spans="1:12">
      <c r="A306" s="39" t="s">
        <v>891</v>
      </c>
      <c r="B306" s="39" t="s">
        <v>1009</v>
      </c>
      <c r="C306" s="39">
        <v>2308906</v>
      </c>
      <c r="D306" s="39" t="s">
        <v>5518</v>
      </c>
      <c r="E306" s="37"/>
      <c r="F306" s="37"/>
      <c r="G306" s="37"/>
      <c r="H306" s="37"/>
      <c r="I306" s="37"/>
      <c r="J306" s="37"/>
      <c r="K306" s="37"/>
      <c r="L306" s="37"/>
    </row>
    <row r="307" spans="1:12">
      <c r="A307" s="39" t="s">
        <v>891</v>
      </c>
      <c r="B307" s="39" t="s">
        <v>1010</v>
      </c>
      <c r="C307" s="39">
        <v>2309003</v>
      </c>
      <c r="D307" s="39" t="s">
        <v>5516</v>
      </c>
      <c r="E307" s="37"/>
      <c r="F307" s="37"/>
      <c r="G307" s="37"/>
      <c r="H307" s="37"/>
      <c r="I307" s="37"/>
      <c r="J307" s="37"/>
      <c r="K307" s="37"/>
      <c r="L307" s="37"/>
    </row>
    <row r="308" spans="1:12">
      <c r="A308" s="39" t="s">
        <v>891</v>
      </c>
      <c r="B308" s="39" t="s">
        <v>1011</v>
      </c>
      <c r="C308" s="39">
        <v>2309102</v>
      </c>
      <c r="D308" s="39" t="s">
        <v>5519</v>
      </c>
      <c r="E308" s="37"/>
      <c r="F308" s="37"/>
      <c r="G308" s="37"/>
      <c r="H308" s="37"/>
      <c r="I308" s="37"/>
      <c r="J308" s="37"/>
      <c r="K308" s="37"/>
      <c r="L308" s="37"/>
    </row>
    <row r="309" spans="1:12">
      <c r="A309" s="39" t="s">
        <v>891</v>
      </c>
      <c r="B309" s="39" t="s">
        <v>1013</v>
      </c>
      <c r="C309" s="39">
        <v>2309300</v>
      </c>
      <c r="D309" s="39" t="s">
        <v>5516</v>
      </c>
      <c r="E309" s="37"/>
      <c r="F309" s="37"/>
      <c r="G309" s="37"/>
      <c r="H309" s="37"/>
      <c r="I309" s="37"/>
      <c r="J309" s="37"/>
      <c r="K309" s="37"/>
      <c r="L309" s="37"/>
    </row>
    <row r="310" spans="1:12">
      <c r="A310" s="39" t="s">
        <v>891</v>
      </c>
      <c r="B310" s="39" t="s">
        <v>1015</v>
      </c>
      <c r="C310" s="39">
        <v>2309458</v>
      </c>
      <c r="D310" s="39" t="s">
        <v>5520</v>
      </c>
      <c r="E310" s="37"/>
      <c r="F310" s="37"/>
      <c r="G310" s="37"/>
      <c r="H310" s="37"/>
      <c r="I310" s="37"/>
      <c r="J310" s="37"/>
      <c r="K310" s="37"/>
      <c r="L310" s="37"/>
    </row>
    <row r="311" spans="1:12">
      <c r="A311" s="39" t="s">
        <v>891</v>
      </c>
      <c r="B311" s="39" t="s">
        <v>1017</v>
      </c>
      <c r="C311" s="39">
        <v>2309607</v>
      </c>
      <c r="D311" s="39" t="s">
        <v>5520</v>
      </c>
      <c r="E311" s="37"/>
      <c r="F311" s="37"/>
      <c r="G311" s="37"/>
      <c r="H311" s="37"/>
      <c r="I311" s="37"/>
      <c r="J311" s="37"/>
      <c r="K311" s="37"/>
      <c r="L311" s="37"/>
    </row>
    <row r="312" spans="1:12">
      <c r="A312" s="39" t="s">
        <v>891</v>
      </c>
      <c r="B312" s="39" t="s">
        <v>1018</v>
      </c>
      <c r="C312" s="39">
        <v>2309706</v>
      </c>
      <c r="D312" s="39" t="s">
        <v>5516</v>
      </c>
      <c r="E312" s="37"/>
      <c r="F312" s="37"/>
      <c r="G312" s="37"/>
      <c r="H312" s="37"/>
      <c r="I312" s="37"/>
      <c r="J312" s="37"/>
      <c r="K312" s="37"/>
      <c r="L312" s="37"/>
    </row>
    <row r="313" spans="1:12">
      <c r="A313" s="39" t="s">
        <v>891</v>
      </c>
      <c r="B313" s="39" t="s">
        <v>1020</v>
      </c>
      <c r="C313" s="39">
        <v>2309904</v>
      </c>
      <c r="D313" s="39" t="s">
        <v>5516</v>
      </c>
      <c r="E313" s="37"/>
      <c r="F313" s="37"/>
      <c r="G313" s="37"/>
      <c r="H313" s="37"/>
      <c r="I313" s="37"/>
      <c r="J313" s="37"/>
      <c r="K313" s="37"/>
      <c r="L313" s="37"/>
    </row>
    <row r="314" spans="1:12">
      <c r="A314" s="39" t="s">
        <v>891</v>
      </c>
      <c r="B314" s="39" t="s">
        <v>1026</v>
      </c>
      <c r="C314" s="39">
        <v>2310407</v>
      </c>
      <c r="D314" s="39" t="s">
        <v>5525</v>
      </c>
      <c r="E314" s="37"/>
      <c r="F314" s="37"/>
      <c r="G314" s="37"/>
      <c r="H314" s="37"/>
      <c r="I314" s="37"/>
      <c r="J314" s="37"/>
      <c r="K314" s="37"/>
      <c r="L314" s="37"/>
    </row>
    <row r="315" spans="1:12">
      <c r="A315" s="39" t="s">
        <v>891</v>
      </c>
      <c r="B315" s="39" t="s">
        <v>1036</v>
      </c>
      <c r="C315" s="39">
        <v>2311207</v>
      </c>
      <c r="D315" s="39" t="s">
        <v>5520</v>
      </c>
      <c r="E315" s="37"/>
      <c r="F315" s="37"/>
      <c r="G315" s="37"/>
      <c r="H315" s="37"/>
      <c r="I315" s="37"/>
      <c r="J315" s="37"/>
      <c r="K315" s="37"/>
      <c r="L315" s="37"/>
    </row>
    <row r="316" spans="1:12">
      <c r="A316" s="39" t="s">
        <v>891</v>
      </c>
      <c r="B316" s="39" t="s">
        <v>1040</v>
      </c>
      <c r="C316" s="39">
        <v>2311355</v>
      </c>
      <c r="D316" s="39" t="s">
        <v>5516</v>
      </c>
      <c r="E316" s="37"/>
      <c r="F316" s="37"/>
      <c r="G316" s="37"/>
      <c r="H316" s="37"/>
      <c r="I316" s="37"/>
      <c r="J316" s="37"/>
      <c r="K316" s="37"/>
      <c r="L316" s="37"/>
    </row>
    <row r="317" spans="1:12">
      <c r="A317" s="39" t="s">
        <v>891</v>
      </c>
      <c r="B317" s="39" t="s">
        <v>1041</v>
      </c>
      <c r="C317" s="39">
        <v>2311405</v>
      </c>
      <c r="D317" s="39" t="s">
        <v>5516</v>
      </c>
      <c r="E317" s="37"/>
      <c r="F317" s="37"/>
      <c r="G317" s="37"/>
      <c r="H317" s="37"/>
      <c r="I317" s="37"/>
      <c r="J317" s="37"/>
      <c r="K317" s="37"/>
      <c r="L317" s="37"/>
    </row>
    <row r="318" spans="1:12">
      <c r="A318" s="39" t="s">
        <v>891</v>
      </c>
      <c r="B318" s="39" t="s">
        <v>1042</v>
      </c>
      <c r="C318" s="39">
        <v>2311504</v>
      </c>
      <c r="D318" s="39" t="s">
        <v>5516</v>
      </c>
      <c r="E318" s="37"/>
      <c r="F318" s="37"/>
      <c r="G318" s="37"/>
      <c r="H318" s="37"/>
      <c r="I318" s="37"/>
      <c r="J318" s="37"/>
      <c r="K318" s="37"/>
      <c r="L318" s="37"/>
    </row>
    <row r="319" spans="1:12">
      <c r="A319" s="39" t="s">
        <v>891</v>
      </c>
      <c r="B319" s="39" t="s">
        <v>1045</v>
      </c>
      <c r="C319" s="39">
        <v>2311801</v>
      </c>
      <c r="D319" s="39" t="s">
        <v>5516</v>
      </c>
      <c r="E319" s="37"/>
      <c r="F319" s="37"/>
      <c r="G319" s="37"/>
      <c r="H319" s="37"/>
      <c r="I319" s="37"/>
      <c r="J319" s="37"/>
      <c r="K319" s="37"/>
      <c r="L319" s="37"/>
    </row>
    <row r="320" spans="1:12">
      <c r="A320" s="39" t="s">
        <v>891</v>
      </c>
      <c r="B320" s="39" t="s">
        <v>1046</v>
      </c>
      <c r="C320" s="39">
        <v>2311900</v>
      </c>
      <c r="D320" s="39" t="s">
        <v>5527</v>
      </c>
      <c r="E320" s="37"/>
      <c r="F320" s="37"/>
      <c r="G320" s="37"/>
      <c r="H320" s="37"/>
      <c r="I320" s="37"/>
      <c r="J320" s="37"/>
      <c r="K320" s="37"/>
      <c r="L320" s="37"/>
    </row>
    <row r="321" spans="1:12">
      <c r="A321" s="39" t="s">
        <v>891</v>
      </c>
      <c r="B321" s="39" t="s">
        <v>1047</v>
      </c>
      <c r="C321" s="39">
        <v>2311959</v>
      </c>
      <c r="D321" s="39" t="s">
        <v>5516</v>
      </c>
      <c r="E321" s="37"/>
      <c r="F321" s="37"/>
      <c r="G321" s="37"/>
      <c r="H321" s="37"/>
      <c r="I321" s="37"/>
      <c r="J321" s="37"/>
      <c r="K321" s="37"/>
      <c r="L321" s="37"/>
    </row>
    <row r="322" spans="1:12">
      <c r="A322" s="39" t="s">
        <v>891</v>
      </c>
      <c r="B322" s="39" t="s">
        <v>1052</v>
      </c>
      <c r="C322" s="39">
        <v>2312403</v>
      </c>
      <c r="D322" s="39" t="s">
        <v>5516</v>
      </c>
      <c r="E322" s="37"/>
      <c r="F322" s="37"/>
      <c r="G322" s="37"/>
      <c r="H322" s="37"/>
      <c r="I322" s="37"/>
      <c r="J322" s="37"/>
      <c r="K322" s="37"/>
      <c r="L322" s="37"/>
    </row>
    <row r="323" spans="1:12">
      <c r="A323" s="39" t="s">
        <v>891</v>
      </c>
      <c r="B323" s="39" t="s">
        <v>1053</v>
      </c>
      <c r="C323" s="39">
        <v>2312502</v>
      </c>
      <c r="D323" s="39" t="s">
        <v>5519</v>
      </c>
      <c r="E323" s="37"/>
      <c r="F323" s="37"/>
      <c r="G323" s="37"/>
      <c r="H323" s="37"/>
      <c r="I323" s="37"/>
      <c r="J323" s="37"/>
      <c r="K323" s="37"/>
      <c r="L323" s="37"/>
    </row>
    <row r="324" spans="1:12">
      <c r="A324" s="39" t="s">
        <v>891</v>
      </c>
      <c r="B324" s="39" t="s">
        <v>1061</v>
      </c>
      <c r="C324" s="39">
        <v>2313252</v>
      </c>
      <c r="D324" s="39" t="s">
        <v>5516</v>
      </c>
      <c r="E324" s="37"/>
      <c r="F324" s="37"/>
      <c r="G324" s="37"/>
      <c r="H324" s="37"/>
      <c r="I324" s="37"/>
      <c r="J324" s="37"/>
      <c r="K324" s="37"/>
      <c r="L324" s="37"/>
    </row>
    <row r="325" spans="1:12">
      <c r="A325" s="39" t="s">
        <v>891</v>
      </c>
      <c r="B325" s="39" t="s">
        <v>1066</v>
      </c>
      <c r="C325" s="39">
        <v>2313559</v>
      </c>
      <c r="D325" s="39" t="s">
        <v>5516</v>
      </c>
      <c r="E325" s="37"/>
      <c r="F325" s="37"/>
      <c r="G325" s="37"/>
      <c r="H325" s="37"/>
      <c r="I325" s="37"/>
      <c r="J325" s="37"/>
      <c r="K325" s="37"/>
      <c r="L325" s="37"/>
    </row>
    <row r="326" spans="1:12">
      <c r="A326" s="39" t="s">
        <v>891</v>
      </c>
      <c r="B326" s="39" t="s">
        <v>1071</v>
      </c>
      <c r="C326" s="39">
        <v>2313906</v>
      </c>
      <c r="D326" s="39" t="s">
        <v>5516</v>
      </c>
      <c r="E326" s="37"/>
      <c r="F326" s="37"/>
      <c r="G326" s="37"/>
      <c r="H326" s="37"/>
      <c r="I326" s="37"/>
      <c r="J326" s="37"/>
      <c r="K326" s="37"/>
      <c r="L326" s="37"/>
    </row>
    <row r="327" spans="1:12">
      <c r="A327" s="39" t="s">
        <v>891</v>
      </c>
      <c r="B327" s="39" t="s">
        <v>1074</v>
      </c>
      <c r="C327" s="39">
        <v>2314102</v>
      </c>
      <c r="D327" s="39" t="s">
        <v>5516</v>
      </c>
      <c r="E327" s="37"/>
      <c r="F327" s="37"/>
      <c r="G327" s="37"/>
      <c r="H327" s="37"/>
      <c r="I327" s="37"/>
      <c r="J327" s="37"/>
      <c r="K327" s="37"/>
      <c r="L327" s="37"/>
    </row>
    <row r="328" spans="1:12">
      <c r="A328" s="39" t="s">
        <v>1075</v>
      </c>
      <c r="B328" s="39" t="s">
        <v>5529</v>
      </c>
      <c r="C328" s="39">
        <v>53</v>
      </c>
      <c r="D328" s="39" t="s">
        <v>5515</v>
      </c>
      <c r="E328" s="37"/>
      <c r="F328" s="37"/>
      <c r="G328" s="37"/>
      <c r="H328" s="37"/>
      <c r="I328" s="37"/>
      <c r="J328" s="37"/>
      <c r="K328" s="37"/>
      <c r="L328" s="37"/>
    </row>
    <row r="329" spans="1:12">
      <c r="A329" s="39" t="s">
        <v>1076</v>
      </c>
      <c r="B329" s="39" t="s">
        <v>40</v>
      </c>
      <c r="C329" s="39">
        <v>3200300</v>
      </c>
      <c r="D329" s="39" t="s">
        <v>5516</v>
      </c>
      <c r="E329" s="37"/>
      <c r="F329" s="37"/>
      <c r="G329" s="37"/>
      <c r="H329" s="37"/>
      <c r="I329" s="37"/>
      <c r="J329" s="37"/>
      <c r="K329" s="37"/>
      <c r="L329" s="37"/>
    </row>
    <row r="330" spans="1:12">
      <c r="A330" s="39" t="s">
        <v>1076</v>
      </c>
      <c r="B330" s="39" t="s">
        <v>49</v>
      </c>
      <c r="C330" s="39">
        <v>3200508</v>
      </c>
      <c r="D330" s="39" t="s">
        <v>5518</v>
      </c>
      <c r="E330" s="37"/>
      <c r="F330" s="37"/>
      <c r="G330" s="37"/>
      <c r="H330" s="37"/>
      <c r="I330" s="37"/>
      <c r="J330" s="37"/>
      <c r="K330" s="37"/>
      <c r="L330" s="37"/>
    </row>
    <row r="331" spans="1:12">
      <c r="A331" s="39" t="s">
        <v>1076</v>
      </c>
      <c r="B331" s="39" t="s">
        <v>52</v>
      </c>
      <c r="C331" s="39">
        <v>3200607</v>
      </c>
      <c r="D331" s="39" t="s">
        <v>5516</v>
      </c>
      <c r="E331" s="37"/>
      <c r="F331" s="37"/>
      <c r="G331" s="37"/>
      <c r="H331" s="37"/>
      <c r="I331" s="37"/>
      <c r="J331" s="37"/>
      <c r="K331" s="37"/>
      <c r="L331" s="37"/>
    </row>
    <row r="332" spans="1:12">
      <c r="A332" s="39" t="s">
        <v>1076</v>
      </c>
      <c r="B332" s="39" t="s">
        <v>55</v>
      </c>
      <c r="C332" s="39">
        <v>3200706</v>
      </c>
      <c r="D332" s="39" t="s">
        <v>5516</v>
      </c>
      <c r="E332" s="37"/>
      <c r="F332" s="37"/>
      <c r="G332" s="37"/>
      <c r="H332" s="37"/>
      <c r="I332" s="37"/>
      <c r="J332" s="37"/>
      <c r="K332" s="37"/>
      <c r="L332" s="37"/>
    </row>
    <row r="333" spans="1:12">
      <c r="A333" s="39" t="s">
        <v>1076</v>
      </c>
      <c r="B333" s="39" t="s">
        <v>58</v>
      </c>
      <c r="C333" s="39">
        <v>3200805</v>
      </c>
      <c r="D333" s="39" t="s">
        <v>5518</v>
      </c>
      <c r="E333" s="37"/>
      <c r="F333" s="37"/>
      <c r="G333" s="37"/>
      <c r="H333" s="37"/>
      <c r="I333" s="37"/>
      <c r="J333" s="37"/>
      <c r="K333" s="37"/>
      <c r="L333" s="37"/>
    </row>
    <row r="334" spans="1:12">
      <c r="A334" s="39" t="s">
        <v>1076</v>
      </c>
      <c r="B334" s="39" t="s">
        <v>61</v>
      </c>
      <c r="C334" s="39">
        <v>3200904</v>
      </c>
      <c r="D334" s="39" t="s">
        <v>5516</v>
      </c>
      <c r="E334" s="37"/>
      <c r="F334" s="37"/>
      <c r="G334" s="37"/>
      <c r="H334" s="37"/>
      <c r="I334" s="37"/>
      <c r="J334" s="37"/>
      <c r="K334" s="37"/>
      <c r="L334" s="37"/>
    </row>
    <row r="335" spans="1:12">
      <c r="A335" s="39" t="s">
        <v>1076</v>
      </c>
      <c r="B335" s="39" t="s">
        <v>64</v>
      </c>
      <c r="C335" s="39">
        <v>3201001</v>
      </c>
      <c r="D335" s="39" t="s">
        <v>5516</v>
      </c>
      <c r="E335" s="37"/>
      <c r="F335" s="37"/>
      <c r="G335" s="37"/>
      <c r="H335" s="37"/>
      <c r="I335" s="37"/>
      <c r="J335" s="37"/>
      <c r="K335" s="37"/>
      <c r="L335" s="37"/>
    </row>
    <row r="336" spans="1:12">
      <c r="A336" s="39" t="s">
        <v>1076</v>
      </c>
      <c r="B336" s="39" t="s">
        <v>76</v>
      </c>
      <c r="C336" s="39">
        <v>3201308</v>
      </c>
      <c r="D336" s="39" t="s">
        <v>5516</v>
      </c>
      <c r="E336" s="37"/>
      <c r="F336" s="37"/>
      <c r="G336" s="37"/>
      <c r="H336" s="37"/>
      <c r="I336" s="37"/>
      <c r="J336" s="37"/>
      <c r="K336" s="37"/>
      <c r="L336" s="37"/>
    </row>
    <row r="337" spans="1:12">
      <c r="A337" s="39" t="s">
        <v>1076</v>
      </c>
      <c r="B337" s="39" t="s">
        <v>82</v>
      </c>
      <c r="C337" s="39">
        <v>3201506</v>
      </c>
      <c r="D337" s="39" t="s">
        <v>5516</v>
      </c>
      <c r="E337" s="37"/>
      <c r="F337" s="37"/>
      <c r="G337" s="37"/>
      <c r="H337" s="37"/>
      <c r="I337" s="37"/>
      <c r="J337" s="37"/>
      <c r="K337" s="37"/>
      <c r="L337" s="37"/>
    </row>
    <row r="338" spans="1:12">
      <c r="A338" s="39" t="s">
        <v>1076</v>
      </c>
      <c r="B338" s="39" t="s">
        <v>85</v>
      </c>
      <c r="C338" s="39">
        <v>3201605</v>
      </c>
      <c r="D338" s="39" t="s">
        <v>5520</v>
      </c>
      <c r="E338" s="37"/>
      <c r="F338" s="37"/>
      <c r="G338" s="37"/>
      <c r="H338" s="37"/>
      <c r="I338" s="37"/>
      <c r="J338" s="37"/>
      <c r="K338" s="37"/>
      <c r="L338" s="37"/>
    </row>
    <row r="339" spans="1:12">
      <c r="A339" s="39" t="s">
        <v>1076</v>
      </c>
      <c r="B339" s="39" t="s">
        <v>94</v>
      </c>
      <c r="C339" s="39">
        <v>3201902</v>
      </c>
      <c r="D339" s="39" t="s">
        <v>5516</v>
      </c>
      <c r="E339" s="37"/>
      <c r="F339" s="37"/>
      <c r="G339" s="37"/>
      <c r="H339" s="37"/>
      <c r="I339" s="37"/>
      <c r="J339" s="37"/>
      <c r="K339" s="37"/>
      <c r="L339" s="37"/>
    </row>
    <row r="340" spans="1:12">
      <c r="A340" s="39" t="s">
        <v>1076</v>
      </c>
      <c r="B340" s="39" t="s">
        <v>5530</v>
      </c>
      <c r="C340" s="39">
        <v>32</v>
      </c>
      <c r="D340" s="39" t="s">
        <v>5516</v>
      </c>
      <c r="E340" s="37"/>
      <c r="F340" s="37"/>
      <c r="G340" s="37"/>
      <c r="H340" s="37"/>
      <c r="I340" s="37"/>
      <c r="J340" s="37"/>
      <c r="K340" s="37"/>
      <c r="L340" s="37"/>
    </row>
    <row r="341" spans="1:12">
      <c r="A341" s="39" t="s">
        <v>1076</v>
      </c>
      <c r="B341" s="39" t="s">
        <v>103</v>
      </c>
      <c r="C341" s="39">
        <v>3202207</v>
      </c>
      <c r="D341" s="39" t="s">
        <v>5515</v>
      </c>
      <c r="E341" s="37"/>
      <c r="F341" s="37"/>
      <c r="G341" s="37"/>
      <c r="H341" s="37"/>
      <c r="I341" s="37"/>
      <c r="J341" s="37"/>
      <c r="K341" s="37"/>
      <c r="L341" s="37"/>
    </row>
    <row r="342" spans="1:12">
      <c r="A342" s="39" t="s">
        <v>1076</v>
      </c>
      <c r="B342" s="39" t="s">
        <v>109</v>
      </c>
      <c r="C342" s="39">
        <v>3202306</v>
      </c>
      <c r="D342" s="39" t="s">
        <v>5516</v>
      </c>
      <c r="E342" s="37"/>
      <c r="F342" s="37"/>
      <c r="G342" s="37"/>
      <c r="H342" s="37"/>
      <c r="I342" s="37"/>
      <c r="J342" s="37"/>
      <c r="K342" s="37"/>
      <c r="L342" s="37"/>
    </row>
    <row r="343" spans="1:12">
      <c r="A343" s="39" t="s">
        <v>1076</v>
      </c>
      <c r="B343" s="39" t="s">
        <v>115</v>
      </c>
      <c r="C343" s="39">
        <v>3202454</v>
      </c>
      <c r="D343" s="39" t="s">
        <v>5516</v>
      </c>
      <c r="E343" s="37"/>
      <c r="F343" s="37"/>
      <c r="G343" s="37"/>
      <c r="H343" s="37"/>
      <c r="I343" s="37"/>
      <c r="J343" s="37"/>
      <c r="K343" s="37"/>
      <c r="L343" s="37"/>
    </row>
    <row r="344" spans="1:12">
      <c r="A344" s="39" t="s">
        <v>1076</v>
      </c>
      <c r="B344" s="39" t="s">
        <v>118</v>
      </c>
      <c r="C344" s="39">
        <v>3202504</v>
      </c>
      <c r="D344" s="39" t="s">
        <v>5516</v>
      </c>
      <c r="E344" s="37"/>
      <c r="F344" s="37"/>
      <c r="G344" s="37"/>
      <c r="H344" s="37"/>
      <c r="I344" s="37"/>
      <c r="J344" s="37"/>
      <c r="K344" s="37"/>
      <c r="L344" s="37"/>
    </row>
    <row r="345" spans="1:12">
      <c r="A345" s="39" t="s">
        <v>1076</v>
      </c>
      <c r="B345" s="39" t="s">
        <v>121</v>
      </c>
      <c r="C345" s="39">
        <v>3202553</v>
      </c>
      <c r="D345" s="39" t="s">
        <v>5516</v>
      </c>
      <c r="E345" s="37"/>
      <c r="F345" s="37"/>
      <c r="G345" s="37"/>
      <c r="H345" s="37"/>
      <c r="I345" s="37"/>
      <c r="J345" s="37"/>
      <c r="K345" s="37"/>
      <c r="L345" s="37"/>
    </row>
    <row r="346" spans="1:12">
      <c r="A346" s="39" t="s">
        <v>1076</v>
      </c>
      <c r="B346" s="39" t="s">
        <v>127</v>
      </c>
      <c r="C346" s="39">
        <v>3202652</v>
      </c>
      <c r="D346" s="39" t="s">
        <v>5516</v>
      </c>
      <c r="E346" s="37"/>
      <c r="F346" s="37"/>
      <c r="G346" s="37"/>
      <c r="H346" s="37"/>
      <c r="I346" s="37"/>
      <c r="J346" s="37"/>
      <c r="K346" s="37"/>
      <c r="L346" s="37"/>
    </row>
    <row r="347" spans="1:12">
      <c r="A347" s="39" t="s">
        <v>1076</v>
      </c>
      <c r="B347" s="39" t="s">
        <v>148</v>
      </c>
      <c r="C347" s="39">
        <v>3203130</v>
      </c>
      <c r="D347" s="39" t="s">
        <v>5516</v>
      </c>
      <c r="E347" s="37"/>
      <c r="F347" s="37"/>
      <c r="G347" s="37"/>
      <c r="H347" s="37"/>
      <c r="I347" s="37"/>
      <c r="J347" s="37"/>
      <c r="K347" s="37"/>
      <c r="L347" s="37"/>
    </row>
    <row r="348" spans="1:12">
      <c r="A348" s="39" t="s">
        <v>1076</v>
      </c>
      <c r="B348" s="39" t="s">
        <v>151</v>
      </c>
      <c r="C348" s="39">
        <v>3203163</v>
      </c>
      <c r="D348" s="39" t="s">
        <v>5520</v>
      </c>
      <c r="E348" s="37"/>
      <c r="F348" s="37"/>
      <c r="G348" s="37"/>
      <c r="H348" s="37"/>
      <c r="I348" s="37"/>
      <c r="J348" s="37"/>
      <c r="K348" s="37"/>
      <c r="L348" s="37"/>
    </row>
    <row r="349" spans="1:12">
      <c r="A349" s="39" t="s">
        <v>1076</v>
      </c>
      <c r="B349" s="39" t="s">
        <v>160</v>
      </c>
      <c r="C349" s="39">
        <v>3203320</v>
      </c>
      <c r="D349" s="39" t="s">
        <v>5516</v>
      </c>
      <c r="E349" s="37"/>
      <c r="F349" s="37"/>
      <c r="G349" s="37"/>
      <c r="H349" s="37"/>
      <c r="I349" s="37"/>
      <c r="J349" s="37"/>
      <c r="K349" s="37"/>
      <c r="L349" s="37"/>
    </row>
    <row r="350" spans="1:12">
      <c r="A350" s="39" t="s">
        <v>1076</v>
      </c>
      <c r="B350" s="39" t="s">
        <v>163</v>
      </c>
      <c r="C350" s="39">
        <v>3203346</v>
      </c>
      <c r="D350" s="39" t="s">
        <v>5516</v>
      </c>
      <c r="E350" s="37"/>
      <c r="F350" s="37"/>
      <c r="G350" s="37"/>
      <c r="H350" s="37"/>
      <c r="I350" s="37"/>
      <c r="J350" s="37"/>
      <c r="K350" s="37"/>
      <c r="L350" s="37"/>
    </row>
    <row r="351" spans="1:12">
      <c r="A351" s="39" t="s">
        <v>1076</v>
      </c>
      <c r="B351" s="39" t="s">
        <v>166</v>
      </c>
      <c r="C351" s="39">
        <v>3203353</v>
      </c>
      <c r="D351" s="39" t="s">
        <v>5516</v>
      </c>
      <c r="E351" s="37"/>
      <c r="F351" s="37"/>
      <c r="G351" s="37"/>
      <c r="H351" s="37"/>
      <c r="I351" s="37"/>
      <c r="J351" s="37"/>
      <c r="K351" s="37"/>
      <c r="L351" s="37"/>
    </row>
    <row r="352" spans="1:12">
      <c r="A352" s="39" t="s">
        <v>1076</v>
      </c>
      <c r="B352" s="39" t="s">
        <v>169</v>
      </c>
      <c r="C352" s="39">
        <v>3203403</v>
      </c>
      <c r="D352" s="39" t="s">
        <v>5520</v>
      </c>
      <c r="E352" s="37"/>
      <c r="F352" s="37"/>
      <c r="G352" s="37"/>
      <c r="H352" s="37"/>
      <c r="I352" s="37"/>
      <c r="J352" s="37"/>
      <c r="K352" s="37"/>
      <c r="L352" s="37"/>
    </row>
    <row r="353" spans="1:12">
      <c r="A353" s="39" t="s">
        <v>1076</v>
      </c>
      <c r="B353" s="39" t="s">
        <v>175</v>
      </c>
      <c r="C353" s="39">
        <v>3203601</v>
      </c>
      <c r="D353" s="39" t="s">
        <v>5520</v>
      </c>
      <c r="E353" s="37"/>
      <c r="F353" s="37"/>
      <c r="G353" s="37"/>
      <c r="H353" s="37"/>
      <c r="I353" s="37"/>
      <c r="J353" s="37"/>
      <c r="K353" s="37"/>
      <c r="L353" s="37"/>
    </row>
    <row r="354" spans="1:12">
      <c r="A354" s="39" t="s">
        <v>1076</v>
      </c>
      <c r="B354" s="39" t="s">
        <v>187</v>
      </c>
      <c r="C354" s="39">
        <v>3204005</v>
      </c>
      <c r="D354" s="39" t="s">
        <v>5516</v>
      </c>
      <c r="E354" s="37"/>
      <c r="F354" s="37"/>
      <c r="G354" s="37"/>
      <c r="H354" s="37"/>
      <c r="I354" s="37"/>
      <c r="J354" s="37"/>
      <c r="K354" s="37"/>
      <c r="L354" s="37"/>
    </row>
    <row r="355" spans="1:12">
      <c r="A355" s="39" t="s">
        <v>1076</v>
      </c>
      <c r="B355" s="39" t="s">
        <v>196</v>
      </c>
      <c r="C355" s="39">
        <v>3204203</v>
      </c>
      <c r="D355" s="39" t="s">
        <v>5520</v>
      </c>
      <c r="E355" s="37"/>
      <c r="F355" s="37"/>
      <c r="G355" s="37"/>
      <c r="H355" s="37"/>
      <c r="I355" s="37"/>
      <c r="J355" s="37"/>
      <c r="K355" s="37"/>
      <c r="L355" s="37"/>
    </row>
    <row r="356" spans="1:12">
      <c r="A356" s="39" t="s">
        <v>1076</v>
      </c>
      <c r="B356" s="39" t="s">
        <v>199</v>
      </c>
      <c r="C356" s="39">
        <v>3204252</v>
      </c>
      <c r="D356" s="39" t="s">
        <v>5520</v>
      </c>
      <c r="E356" s="37"/>
      <c r="F356" s="37"/>
      <c r="G356" s="37"/>
      <c r="H356" s="37"/>
      <c r="I356" s="37"/>
      <c r="J356" s="37"/>
      <c r="K356" s="37"/>
      <c r="L356" s="37"/>
    </row>
    <row r="357" spans="1:12">
      <c r="A357" s="39" t="s">
        <v>1076</v>
      </c>
      <c r="B357" s="39" t="s">
        <v>202</v>
      </c>
      <c r="C357" s="39">
        <v>3204302</v>
      </c>
      <c r="D357" s="39" t="s">
        <v>5525</v>
      </c>
      <c r="E357" s="37"/>
      <c r="F357" s="37"/>
      <c r="G357" s="37"/>
      <c r="H357" s="37"/>
      <c r="I357" s="37"/>
      <c r="J357" s="37"/>
      <c r="K357" s="37"/>
      <c r="L357" s="37"/>
    </row>
    <row r="358" spans="1:12">
      <c r="A358" s="39" t="s">
        <v>1076</v>
      </c>
      <c r="B358" s="39" t="s">
        <v>205</v>
      </c>
      <c r="C358" s="39">
        <v>3204351</v>
      </c>
      <c r="D358" s="39" t="s">
        <v>5516</v>
      </c>
      <c r="E358" s="37"/>
      <c r="F358" s="37"/>
      <c r="G358" s="37"/>
      <c r="H358" s="37"/>
      <c r="I358" s="37"/>
      <c r="J358" s="37"/>
      <c r="K358" s="37"/>
      <c r="L358" s="37"/>
    </row>
    <row r="359" spans="1:12">
      <c r="A359" s="39" t="s">
        <v>1076</v>
      </c>
      <c r="B359" s="39" t="s">
        <v>223</v>
      </c>
      <c r="C359" s="39">
        <v>3204708</v>
      </c>
      <c r="D359" s="39" t="s">
        <v>5519</v>
      </c>
      <c r="E359" s="37"/>
      <c r="F359" s="37"/>
      <c r="G359" s="37"/>
      <c r="H359" s="37"/>
      <c r="I359" s="37"/>
      <c r="J359" s="37"/>
      <c r="K359" s="37"/>
      <c r="L359" s="37"/>
    </row>
    <row r="360" spans="1:12">
      <c r="A360" s="39" t="s">
        <v>1076</v>
      </c>
      <c r="B360" s="39" t="s">
        <v>226</v>
      </c>
      <c r="C360" s="39">
        <v>3204807</v>
      </c>
      <c r="D360" s="39" t="s">
        <v>5516</v>
      </c>
      <c r="E360" s="37"/>
      <c r="F360" s="37"/>
      <c r="G360" s="37"/>
      <c r="H360" s="37"/>
      <c r="I360" s="37"/>
      <c r="J360" s="37"/>
      <c r="K360" s="37"/>
      <c r="L360" s="37"/>
    </row>
    <row r="361" spans="1:12">
      <c r="A361" s="39" t="s">
        <v>1076</v>
      </c>
      <c r="B361" s="39" t="s">
        <v>229</v>
      </c>
      <c r="C361" s="39">
        <v>3204906</v>
      </c>
      <c r="D361" s="39" t="s">
        <v>5516</v>
      </c>
      <c r="E361" s="37"/>
      <c r="F361" s="37"/>
      <c r="G361" s="37"/>
      <c r="H361" s="37"/>
      <c r="I361" s="37"/>
      <c r="J361" s="37"/>
      <c r="K361" s="37"/>
      <c r="L361" s="37"/>
    </row>
    <row r="362" spans="1:12">
      <c r="A362" s="39" t="s">
        <v>1076</v>
      </c>
      <c r="B362" s="39" t="s">
        <v>235</v>
      </c>
      <c r="C362" s="39">
        <v>3205002</v>
      </c>
      <c r="D362" s="39" t="s">
        <v>5516</v>
      </c>
      <c r="E362" s="37"/>
      <c r="F362" s="37"/>
      <c r="G362" s="37"/>
      <c r="H362" s="37"/>
      <c r="I362" s="37"/>
      <c r="J362" s="37"/>
      <c r="K362" s="37"/>
      <c r="L362" s="37"/>
    </row>
    <row r="363" spans="1:12">
      <c r="A363" s="39" t="s">
        <v>1076</v>
      </c>
      <c r="B363" s="39" t="s">
        <v>238</v>
      </c>
      <c r="C363" s="39">
        <v>3205010</v>
      </c>
      <c r="D363" s="39" t="s">
        <v>5516</v>
      </c>
      <c r="E363" s="37"/>
      <c r="F363" s="37"/>
      <c r="G363" s="37"/>
      <c r="H363" s="37"/>
      <c r="I363" s="37"/>
      <c r="J363" s="37"/>
      <c r="K363" s="37"/>
      <c r="L363" s="37"/>
    </row>
    <row r="364" spans="1:12">
      <c r="A364" s="39" t="s">
        <v>1076</v>
      </c>
      <c r="B364" s="39" t="s">
        <v>241</v>
      </c>
      <c r="C364" s="39">
        <v>3205036</v>
      </c>
      <c r="D364" s="39" t="s">
        <v>5516</v>
      </c>
      <c r="E364" s="37"/>
      <c r="F364" s="37"/>
      <c r="G364" s="37"/>
      <c r="H364" s="37"/>
      <c r="I364" s="37"/>
      <c r="J364" s="37"/>
      <c r="K364" s="37"/>
      <c r="L364" s="37"/>
    </row>
    <row r="365" spans="1:12">
      <c r="A365" s="39" t="s">
        <v>1076</v>
      </c>
      <c r="B365" s="39" t="s">
        <v>247</v>
      </c>
      <c r="C365" s="39">
        <v>3205101</v>
      </c>
      <c r="D365" s="39" t="s">
        <v>5516</v>
      </c>
      <c r="E365" s="37"/>
      <c r="F365" s="37"/>
      <c r="G365" s="37"/>
      <c r="H365" s="37"/>
      <c r="I365" s="37"/>
      <c r="J365" s="37"/>
      <c r="K365" s="37"/>
      <c r="L365" s="37"/>
    </row>
    <row r="366" spans="1:12">
      <c r="A366" s="39" t="s">
        <v>1076</v>
      </c>
      <c r="B366" s="39" t="s">
        <v>253</v>
      </c>
      <c r="C366" s="39">
        <v>3205176</v>
      </c>
      <c r="D366" s="39" t="s">
        <v>5516</v>
      </c>
      <c r="E366" s="37"/>
      <c r="F366" s="37"/>
      <c r="G366" s="37"/>
      <c r="H366" s="37"/>
      <c r="I366" s="37"/>
      <c r="J366" s="37"/>
      <c r="K366" s="37"/>
      <c r="L366" s="37"/>
    </row>
    <row r="367" spans="1:12">
      <c r="A367" s="39" t="s">
        <v>1076</v>
      </c>
      <c r="B367" s="39" t="s">
        <v>256</v>
      </c>
      <c r="C367" s="39">
        <v>3205200</v>
      </c>
      <c r="D367" s="39" t="s">
        <v>5516</v>
      </c>
      <c r="E367" s="37"/>
      <c r="F367" s="37"/>
      <c r="G367" s="37"/>
      <c r="H367" s="37"/>
      <c r="I367" s="37"/>
      <c r="J367" s="37"/>
      <c r="K367" s="37"/>
      <c r="L367" s="37"/>
    </row>
    <row r="368" spans="1:12">
      <c r="A368" s="39" t="s">
        <v>1077</v>
      </c>
      <c r="B368" s="39" t="s">
        <v>1079</v>
      </c>
      <c r="C368" s="39">
        <v>5200100</v>
      </c>
      <c r="D368" s="39" t="s">
        <v>5516</v>
      </c>
      <c r="E368" s="37"/>
      <c r="F368" s="37"/>
      <c r="G368" s="37"/>
      <c r="H368" s="37"/>
      <c r="I368" s="37"/>
      <c r="J368" s="37"/>
      <c r="K368" s="37"/>
      <c r="L368" s="37"/>
    </row>
    <row r="369" spans="1:12">
      <c r="A369" s="39" t="s">
        <v>1077</v>
      </c>
      <c r="B369" s="39" t="s">
        <v>1080</v>
      </c>
      <c r="C369" s="39">
        <v>5200134</v>
      </c>
      <c r="D369" s="39" t="s">
        <v>5517</v>
      </c>
      <c r="E369" s="37"/>
      <c r="F369" s="37"/>
      <c r="G369" s="37"/>
      <c r="H369" s="37"/>
      <c r="I369" s="37"/>
      <c r="J369" s="37"/>
      <c r="K369" s="37"/>
      <c r="L369" s="37"/>
    </row>
    <row r="370" spans="1:12">
      <c r="A370" s="39" t="s">
        <v>1077</v>
      </c>
      <c r="B370" s="39" t="s">
        <v>1081</v>
      </c>
      <c r="C370" s="39">
        <v>5200159</v>
      </c>
      <c r="D370" s="39" t="s">
        <v>5518</v>
      </c>
      <c r="E370" s="37"/>
      <c r="F370" s="37"/>
      <c r="G370" s="37"/>
      <c r="H370" s="37"/>
      <c r="I370" s="37"/>
      <c r="J370" s="37"/>
      <c r="K370" s="37"/>
      <c r="L370" s="37"/>
    </row>
    <row r="371" spans="1:12">
      <c r="A371" s="39" t="s">
        <v>1077</v>
      </c>
      <c r="B371" s="39" t="s">
        <v>1082</v>
      </c>
      <c r="C371" s="39">
        <v>5200175</v>
      </c>
      <c r="D371" s="39" t="s">
        <v>5517</v>
      </c>
      <c r="E371" s="37"/>
      <c r="F371" s="37"/>
      <c r="G371" s="37"/>
      <c r="H371" s="37"/>
      <c r="I371" s="37"/>
      <c r="J371" s="37"/>
      <c r="K371" s="37"/>
      <c r="L371" s="37"/>
    </row>
    <row r="372" spans="1:12">
      <c r="A372" s="39" t="s">
        <v>1077</v>
      </c>
      <c r="B372" s="39" t="s">
        <v>1084</v>
      </c>
      <c r="C372" s="39">
        <v>5200258</v>
      </c>
      <c r="D372" s="39" t="s">
        <v>5516</v>
      </c>
      <c r="E372" s="37"/>
      <c r="F372" s="37"/>
      <c r="G372" s="37"/>
      <c r="H372" s="37"/>
      <c r="I372" s="37"/>
      <c r="J372" s="37"/>
      <c r="K372" s="37"/>
      <c r="L372" s="37"/>
    </row>
    <row r="373" spans="1:12">
      <c r="A373" s="39" t="s">
        <v>1077</v>
      </c>
      <c r="B373" s="39" t="s">
        <v>1087</v>
      </c>
      <c r="C373" s="39">
        <v>5200555</v>
      </c>
      <c r="D373" s="39" t="s">
        <v>5516</v>
      </c>
      <c r="E373" s="37"/>
      <c r="F373" s="37"/>
      <c r="G373" s="37"/>
      <c r="H373" s="37"/>
      <c r="I373" s="37"/>
      <c r="J373" s="37"/>
      <c r="K373" s="37"/>
      <c r="L373" s="37"/>
    </row>
    <row r="374" spans="1:12">
      <c r="A374" s="39" t="s">
        <v>1077</v>
      </c>
      <c r="B374" s="39" t="s">
        <v>1092</v>
      </c>
      <c r="C374" s="39">
        <v>5200902</v>
      </c>
      <c r="D374" s="39" t="s">
        <v>5531</v>
      </c>
      <c r="E374" s="37"/>
      <c r="F374" s="37"/>
      <c r="G374" s="37"/>
      <c r="H374" s="37"/>
      <c r="I374" s="37"/>
      <c r="J374" s="37"/>
      <c r="K374" s="37"/>
      <c r="L374" s="37"/>
    </row>
    <row r="375" spans="1:12">
      <c r="A375" s="39" t="s">
        <v>1077</v>
      </c>
      <c r="B375" s="39" t="s">
        <v>1093</v>
      </c>
      <c r="C375" s="39">
        <v>5201108</v>
      </c>
      <c r="D375" s="39" t="s">
        <v>5516</v>
      </c>
      <c r="E375" s="37"/>
      <c r="F375" s="37"/>
      <c r="G375" s="37"/>
      <c r="H375" s="37"/>
      <c r="I375" s="37"/>
      <c r="J375" s="37"/>
      <c r="K375" s="37"/>
      <c r="L375" s="37"/>
    </row>
    <row r="376" spans="1:12">
      <c r="A376" s="39" t="s">
        <v>1077</v>
      </c>
      <c r="B376" s="39" t="s">
        <v>1098</v>
      </c>
      <c r="C376" s="39">
        <v>5201504</v>
      </c>
      <c r="D376" s="39" t="s">
        <v>5516</v>
      </c>
      <c r="E376" s="37"/>
      <c r="F376" s="37"/>
      <c r="G376" s="37"/>
      <c r="H376" s="37"/>
      <c r="I376" s="37"/>
      <c r="J376" s="37"/>
      <c r="K376" s="37"/>
      <c r="L376" s="37"/>
    </row>
    <row r="377" spans="1:12">
      <c r="A377" s="39" t="s">
        <v>1077</v>
      </c>
      <c r="B377" s="39" t="s">
        <v>1100</v>
      </c>
      <c r="C377" s="39">
        <v>5201702</v>
      </c>
      <c r="D377" s="39" t="s">
        <v>5520</v>
      </c>
      <c r="E377" s="37"/>
      <c r="F377" s="37"/>
      <c r="G377" s="37"/>
      <c r="H377" s="37"/>
      <c r="I377" s="37"/>
      <c r="J377" s="37"/>
      <c r="K377" s="37"/>
      <c r="L377" s="37"/>
    </row>
    <row r="378" spans="1:12">
      <c r="A378" s="39" t="s">
        <v>1077</v>
      </c>
      <c r="B378" s="39" t="s">
        <v>1102</v>
      </c>
      <c r="C378" s="39">
        <v>5202155</v>
      </c>
      <c r="D378" s="39" t="s">
        <v>5517</v>
      </c>
      <c r="E378" s="37"/>
      <c r="F378" s="37"/>
      <c r="G378" s="37"/>
      <c r="H378" s="37"/>
      <c r="I378" s="37"/>
      <c r="J378" s="37"/>
      <c r="K378" s="37"/>
      <c r="L378" s="37"/>
    </row>
    <row r="379" spans="1:12">
      <c r="A379" s="39" t="s">
        <v>1077</v>
      </c>
      <c r="B379" s="39" t="s">
        <v>1103</v>
      </c>
      <c r="C379" s="39">
        <v>5202353</v>
      </c>
      <c r="D379" s="39" t="s">
        <v>5516</v>
      </c>
      <c r="E379" s="37"/>
      <c r="F379" s="37"/>
      <c r="G379" s="37"/>
      <c r="H379" s="37"/>
      <c r="I379" s="37"/>
      <c r="J379" s="37"/>
      <c r="K379" s="37"/>
      <c r="L379" s="37"/>
    </row>
    <row r="380" spans="1:12">
      <c r="A380" s="39" t="s">
        <v>1077</v>
      </c>
      <c r="B380" s="39" t="s">
        <v>1105</v>
      </c>
      <c r="C380" s="39">
        <v>5202601</v>
      </c>
      <c r="D380" s="39" t="s">
        <v>5516</v>
      </c>
      <c r="E380" s="37"/>
      <c r="F380" s="37"/>
      <c r="G380" s="37"/>
      <c r="H380" s="37"/>
      <c r="I380" s="37"/>
      <c r="J380" s="37"/>
      <c r="K380" s="37"/>
      <c r="L380" s="37"/>
    </row>
    <row r="381" spans="1:12">
      <c r="A381" s="39" t="s">
        <v>1077</v>
      </c>
      <c r="B381" s="39" t="s">
        <v>1107</v>
      </c>
      <c r="C381" s="39">
        <v>5203104</v>
      </c>
      <c r="D381" s="39" t="s">
        <v>5516</v>
      </c>
      <c r="E381" s="37"/>
      <c r="F381" s="37"/>
      <c r="G381" s="37"/>
      <c r="H381" s="37"/>
      <c r="I381" s="37"/>
      <c r="J381" s="37"/>
      <c r="K381" s="37"/>
      <c r="L381" s="37"/>
    </row>
    <row r="382" spans="1:12">
      <c r="A382" s="39" t="s">
        <v>1077</v>
      </c>
      <c r="B382" s="39" t="s">
        <v>513</v>
      </c>
      <c r="C382" s="39">
        <v>5203203</v>
      </c>
      <c r="D382" s="39" t="s">
        <v>5516</v>
      </c>
      <c r="E382" s="37"/>
      <c r="F382" s="37"/>
      <c r="G382" s="37"/>
      <c r="H382" s="37"/>
      <c r="I382" s="37"/>
      <c r="J382" s="37"/>
      <c r="K382" s="37"/>
      <c r="L382" s="37"/>
    </row>
    <row r="383" spans="1:12">
      <c r="A383" s="39" t="s">
        <v>1077</v>
      </c>
      <c r="B383" s="39" t="s">
        <v>1108</v>
      </c>
      <c r="C383" s="39">
        <v>5203302</v>
      </c>
      <c r="D383" s="39" t="s">
        <v>5516</v>
      </c>
      <c r="E383" s="37"/>
      <c r="F383" s="37"/>
      <c r="G383" s="37"/>
      <c r="H383" s="37"/>
      <c r="I383" s="37"/>
      <c r="J383" s="37"/>
      <c r="K383" s="37"/>
      <c r="L383" s="37"/>
    </row>
    <row r="384" spans="1:12">
      <c r="A384" s="39" t="s">
        <v>1077</v>
      </c>
      <c r="B384" s="39" t="s">
        <v>1109</v>
      </c>
      <c r="C384" s="39">
        <v>5203401</v>
      </c>
      <c r="D384" s="39" t="s">
        <v>5518</v>
      </c>
      <c r="E384" s="37"/>
      <c r="F384" s="37"/>
      <c r="G384" s="37"/>
      <c r="H384" s="37"/>
      <c r="I384" s="37"/>
      <c r="J384" s="37"/>
      <c r="K384" s="37"/>
      <c r="L384" s="37"/>
    </row>
    <row r="385" spans="1:12">
      <c r="A385" s="39" t="s">
        <v>1077</v>
      </c>
      <c r="B385" s="39" t="s">
        <v>1110</v>
      </c>
      <c r="C385" s="39">
        <v>5203500</v>
      </c>
      <c r="D385" s="39" t="s">
        <v>5516</v>
      </c>
      <c r="E385" s="37"/>
      <c r="F385" s="37"/>
      <c r="G385" s="37"/>
      <c r="H385" s="37"/>
      <c r="I385" s="37"/>
      <c r="J385" s="37"/>
      <c r="K385" s="37"/>
      <c r="L385" s="37"/>
    </row>
    <row r="386" spans="1:12">
      <c r="A386" s="39" t="s">
        <v>1077</v>
      </c>
      <c r="B386" s="39" t="s">
        <v>1112</v>
      </c>
      <c r="C386" s="39">
        <v>5203575</v>
      </c>
      <c r="D386" s="39" t="s">
        <v>5516</v>
      </c>
      <c r="E386" s="37"/>
      <c r="F386" s="37"/>
      <c r="G386" s="37"/>
      <c r="H386" s="37"/>
      <c r="I386" s="37"/>
      <c r="J386" s="37"/>
      <c r="K386" s="37"/>
      <c r="L386" s="37"/>
    </row>
    <row r="387" spans="1:12">
      <c r="A387" s="39" t="s">
        <v>1077</v>
      </c>
      <c r="B387" s="39" t="s">
        <v>1113</v>
      </c>
      <c r="C387" s="39">
        <v>5203609</v>
      </c>
      <c r="D387" s="39" t="s">
        <v>5516</v>
      </c>
      <c r="E387" s="37"/>
      <c r="F387" s="37"/>
      <c r="G387" s="37"/>
      <c r="H387" s="37"/>
      <c r="I387" s="37"/>
      <c r="J387" s="37"/>
      <c r="K387" s="37"/>
      <c r="L387" s="37"/>
    </row>
    <row r="388" spans="1:12">
      <c r="A388" s="39" t="s">
        <v>1077</v>
      </c>
      <c r="B388" s="39" t="s">
        <v>1115</v>
      </c>
      <c r="C388" s="39">
        <v>5203906</v>
      </c>
      <c r="D388" s="39" t="s">
        <v>5516</v>
      </c>
      <c r="E388" s="37"/>
      <c r="F388" s="37"/>
      <c r="G388" s="37"/>
      <c r="H388" s="37"/>
      <c r="I388" s="37"/>
      <c r="J388" s="37"/>
      <c r="K388" s="37"/>
      <c r="L388" s="37"/>
    </row>
    <row r="389" spans="1:12">
      <c r="A389" s="39" t="s">
        <v>1077</v>
      </c>
      <c r="B389" s="39" t="s">
        <v>1117</v>
      </c>
      <c r="C389" s="39">
        <v>5203962</v>
      </c>
      <c r="D389" s="39" t="s">
        <v>5516</v>
      </c>
      <c r="E389" s="37"/>
      <c r="F389" s="37"/>
      <c r="G389" s="37"/>
      <c r="H389" s="37"/>
      <c r="I389" s="37"/>
      <c r="J389" s="37"/>
      <c r="K389" s="37"/>
      <c r="L389" s="37"/>
    </row>
    <row r="390" spans="1:12">
      <c r="A390" s="39" t="s">
        <v>1077</v>
      </c>
      <c r="B390" s="39" t="s">
        <v>1119</v>
      </c>
      <c r="C390" s="39">
        <v>5204102</v>
      </c>
      <c r="D390" s="39" t="s">
        <v>5515</v>
      </c>
      <c r="E390" s="37"/>
      <c r="F390" s="37"/>
      <c r="G390" s="37"/>
      <c r="H390" s="37"/>
      <c r="I390" s="37"/>
      <c r="J390" s="37"/>
      <c r="K390" s="37"/>
      <c r="L390" s="37"/>
    </row>
    <row r="391" spans="1:12">
      <c r="A391" s="39" t="s">
        <v>1077</v>
      </c>
      <c r="B391" s="39" t="s">
        <v>1120</v>
      </c>
      <c r="C391" s="39">
        <v>5204201</v>
      </c>
      <c r="D391" s="39" t="s">
        <v>5527</v>
      </c>
      <c r="E391" s="37"/>
      <c r="F391" s="37"/>
      <c r="G391" s="37"/>
      <c r="H391" s="37"/>
      <c r="I391" s="37"/>
      <c r="J391" s="37"/>
      <c r="K391" s="37"/>
      <c r="L391" s="37"/>
    </row>
    <row r="392" spans="1:12">
      <c r="A392" s="39" t="s">
        <v>1077</v>
      </c>
      <c r="B392" s="39" t="s">
        <v>1123</v>
      </c>
      <c r="C392" s="39">
        <v>5204409</v>
      </c>
      <c r="D392" s="39" t="s">
        <v>5517</v>
      </c>
      <c r="E392" s="37"/>
      <c r="F392" s="37"/>
      <c r="G392" s="37"/>
      <c r="H392" s="37"/>
      <c r="I392" s="37"/>
      <c r="J392" s="37"/>
      <c r="K392" s="37"/>
      <c r="L392" s="37"/>
    </row>
    <row r="393" spans="1:12">
      <c r="A393" s="39" t="s">
        <v>1077</v>
      </c>
      <c r="B393" s="39" t="s">
        <v>1129</v>
      </c>
      <c r="C393" s="39">
        <v>5204805</v>
      </c>
      <c r="D393" s="39" t="s">
        <v>5525</v>
      </c>
      <c r="E393" s="37"/>
      <c r="F393" s="37"/>
      <c r="G393" s="37"/>
      <c r="H393" s="37"/>
      <c r="I393" s="37"/>
      <c r="J393" s="37"/>
      <c r="K393" s="37"/>
      <c r="L393" s="37"/>
    </row>
    <row r="394" spans="1:12">
      <c r="A394" s="39" t="s">
        <v>1077</v>
      </c>
      <c r="B394" s="39" t="s">
        <v>1131</v>
      </c>
      <c r="C394" s="39">
        <v>5204904</v>
      </c>
      <c r="D394" s="39" t="s">
        <v>5516</v>
      </c>
      <c r="E394" s="37"/>
      <c r="F394" s="37"/>
      <c r="G394" s="37"/>
      <c r="H394" s="37"/>
      <c r="I394" s="37"/>
      <c r="J394" s="37"/>
      <c r="K394" s="37"/>
      <c r="L394" s="37"/>
    </row>
    <row r="395" spans="1:12">
      <c r="A395" s="39" t="s">
        <v>1077</v>
      </c>
      <c r="B395" s="39" t="s">
        <v>1132</v>
      </c>
      <c r="C395" s="39">
        <v>5204953</v>
      </c>
      <c r="D395" s="39" t="s">
        <v>5516</v>
      </c>
      <c r="E395" s="37"/>
      <c r="F395" s="37"/>
      <c r="G395" s="37"/>
      <c r="H395" s="37"/>
      <c r="I395" s="37"/>
      <c r="J395" s="37"/>
      <c r="K395" s="37"/>
      <c r="L395" s="37"/>
    </row>
    <row r="396" spans="1:12">
      <c r="A396" s="39" t="s">
        <v>1077</v>
      </c>
      <c r="B396" s="39" t="s">
        <v>1134</v>
      </c>
      <c r="C396" s="39">
        <v>5205059</v>
      </c>
      <c r="D396" s="39" t="s">
        <v>5520</v>
      </c>
      <c r="E396" s="37"/>
      <c r="F396" s="37"/>
      <c r="G396" s="37"/>
      <c r="H396" s="37"/>
      <c r="I396" s="37"/>
      <c r="J396" s="37"/>
      <c r="K396" s="37"/>
      <c r="L396" s="37"/>
    </row>
    <row r="397" spans="1:12">
      <c r="A397" s="39" t="s">
        <v>1077</v>
      </c>
      <c r="B397" s="39" t="s">
        <v>1136</v>
      </c>
      <c r="C397" s="39">
        <v>5205208</v>
      </c>
      <c r="D397" s="39" t="s">
        <v>5516</v>
      </c>
      <c r="E397" s="37"/>
      <c r="F397" s="37"/>
      <c r="G397" s="37"/>
      <c r="H397" s="37"/>
      <c r="I397" s="37"/>
      <c r="J397" s="37"/>
      <c r="K397" s="37"/>
      <c r="L397" s="37"/>
    </row>
    <row r="398" spans="1:12">
      <c r="A398" s="39" t="s">
        <v>1077</v>
      </c>
      <c r="B398" s="39" t="s">
        <v>1137</v>
      </c>
      <c r="C398" s="39">
        <v>5205307</v>
      </c>
      <c r="D398" s="39" t="s">
        <v>5519</v>
      </c>
      <c r="E398" s="37"/>
      <c r="F398" s="37"/>
      <c r="G398" s="37"/>
      <c r="H398" s="37"/>
      <c r="I398" s="37"/>
      <c r="J398" s="37"/>
      <c r="K398" s="37"/>
      <c r="L398" s="37"/>
    </row>
    <row r="399" spans="1:12">
      <c r="A399" s="39" t="s">
        <v>1077</v>
      </c>
      <c r="B399" s="39" t="s">
        <v>1140</v>
      </c>
      <c r="C399" s="39">
        <v>5205471</v>
      </c>
      <c r="D399" s="39" t="s">
        <v>5516</v>
      </c>
      <c r="E399" s="37"/>
      <c r="F399" s="37"/>
      <c r="G399" s="37"/>
      <c r="H399" s="37"/>
      <c r="I399" s="37"/>
      <c r="J399" s="37"/>
      <c r="K399" s="37"/>
      <c r="L399" s="37"/>
    </row>
    <row r="400" spans="1:12">
      <c r="A400" s="39" t="s">
        <v>1077</v>
      </c>
      <c r="B400" s="39" t="s">
        <v>1141</v>
      </c>
      <c r="C400" s="39">
        <v>5205497</v>
      </c>
      <c r="D400" s="39" t="s">
        <v>5516</v>
      </c>
      <c r="E400" s="37"/>
      <c r="F400" s="37"/>
      <c r="G400" s="37"/>
      <c r="H400" s="37"/>
      <c r="I400" s="37"/>
      <c r="J400" s="37"/>
      <c r="K400" s="37"/>
      <c r="L400" s="37"/>
    </row>
    <row r="401" spans="1:12">
      <c r="A401" s="39" t="s">
        <v>1077</v>
      </c>
      <c r="B401" s="39" t="s">
        <v>1144</v>
      </c>
      <c r="C401" s="39">
        <v>5205703</v>
      </c>
      <c r="D401" s="39" t="s">
        <v>5520</v>
      </c>
      <c r="E401" s="37"/>
      <c r="F401" s="37"/>
      <c r="G401" s="37"/>
      <c r="H401" s="37"/>
      <c r="I401" s="37"/>
      <c r="J401" s="37"/>
      <c r="K401" s="37"/>
      <c r="L401" s="37"/>
    </row>
    <row r="402" spans="1:12">
      <c r="A402" s="39" t="s">
        <v>1077</v>
      </c>
      <c r="B402" s="39" t="s">
        <v>1147</v>
      </c>
      <c r="C402" s="39">
        <v>5206206</v>
      </c>
      <c r="D402" s="39" t="s">
        <v>5516</v>
      </c>
      <c r="E402" s="37"/>
      <c r="F402" s="37"/>
      <c r="G402" s="37"/>
      <c r="H402" s="37"/>
      <c r="I402" s="37"/>
      <c r="J402" s="37"/>
      <c r="K402" s="37"/>
      <c r="L402" s="37"/>
    </row>
    <row r="403" spans="1:12">
      <c r="A403" s="39" t="s">
        <v>1077</v>
      </c>
      <c r="B403" s="39" t="s">
        <v>1149</v>
      </c>
      <c r="C403" s="39">
        <v>5206404</v>
      </c>
      <c r="D403" s="39" t="s">
        <v>5525</v>
      </c>
      <c r="E403" s="37"/>
      <c r="F403" s="37"/>
      <c r="G403" s="37"/>
      <c r="H403" s="37"/>
      <c r="I403" s="37"/>
      <c r="J403" s="37"/>
      <c r="K403" s="37"/>
      <c r="L403" s="37"/>
    </row>
    <row r="404" spans="1:12">
      <c r="A404" s="39" t="s">
        <v>1077</v>
      </c>
      <c r="B404" s="39" t="s">
        <v>1150</v>
      </c>
      <c r="C404" s="39">
        <v>5206503</v>
      </c>
      <c r="D404" s="39" t="s">
        <v>5518</v>
      </c>
      <c r="E404" s="37"/>
      <c r="F404" s="37"/>
      <c r="G404" s="37"/>
      <c r="H404" s="37"/>
      <c r="I404" s="37"/>
      <c r="J404" s="37"/>
      <c r="K404" s="37"/>
      <c r="L404" s="37"/>
    </row>
    <row r="405" spans="1:12">
      <c r="A405" s="39" t="s">
        <v>1077</v>
      </c>
      <c r="B405" s="39" t="s">
        <v>1154</v>
      </c>
      <c r="C405" s="39">
        <v>5206909</v>
      </c>
      <c r="D405" s="39" t="s">
        <v>5520</v>
      </c>
      <c r="E405" s="37"/>
      <c r="F405" s="37"/>
      <c r="G405" s="37"/>
      <c r="H405" s="37"/>
      <c r="I405" s="37"/>
      <c r="J405" s="37"/>
      <c r="K405" s="37"/>
      <c r="L405" s="37"/>
    </row>
    <row r="406" spans="1:12">
      <c r="A406" s="39" t="s">
        <v>1077</v>
      </c>
      <c r="B406" s="39" t="s">
        <v>1155</v>
      </c>
      <c r="C406" s="39">
        <v>5207105</v>
      </c>
      <c r="D406" s="39" t="s">
        <v>5520</v>
      </c>
      <c r="E406" s="37"/>
      <c r="F406" s="37"/>
      <c r="G406" s="37"/>
      <c r="H406" s="37"/>
      <c r="I406" s="37"/>
      <c r="J406" s="37"/>
      <c r="K406" s="37"/>
      <c r="L406" s="37"/>
    </row>
    <row r="407" spans="1:12">
      <c r="A407" s="39" t="s">
        <v>1077</v>
      </c>
      <c r="B407" s="39" t="s">
        <v>1156</v>
      </c>
      <c r="C407" s="39">
        <v>5208301</v>
      </c>
      <c r="D407" s="39" t="s">
        <v>5515</v>
      </c>
      <c r="E407" s="37"/>
      <c r="F407" s="37"/>
      <c r="G407" s="37"/>
      <c r="H407" s="37"/>
      <c r="I407" s="37"/>
      <c r="J407" s="37"/>
      <c r="K407" s="37"/>
      <c r="L407" s="37"/>
    </row>
    <row r="408" spans="1:12">
      <c r="A408" s="39" t="s">
        <v>1077</v>
      </c>
      <c r="B408" s="39" t="s">
        <v>1159</v>
      </c>
      <c r="C408" s="39">
        <v>5207402</v>
      </c>
      <c r="D408" s="39" t="s">
        <v>5516</v>
      </c>
      <c r="E408" s="37"/>
      <c r="F408" s="37"/>
      <c r="G408" s="37"/>
      <c r="H408" s="37"/>
      <c r="I408" s="37"/>
      <c r="J408" s="37"/>
      <c r="K408" s="37"/>
      <c r="L408" s="37"/>
    </row>
    <row r="409" spans="1:12">
      <c r="A409" s="39" t="s">
        <v>1077</v>
      </c>
      <c r="B409" s="39" t="s">
        <v>1162</v>
      </c>
      <c r="C409" s="39">
        <v>5207600</v>
      </c>
      <c r="D409" s="39" t="s">
        <v>5519</v>
      </c>
      <c r="E409" s="37"/>
      <c r="F409" s="37"/>
      <c r="G409" s="37"/>
      <c r="H409" s="37"/>
      <c r="I409" s="37"/>
      <c r="J409" s="37"/>
      <c r="K409" s="37"/>
      <c r="L409" s="37"/>
    </row>
    <row r="410" spans="1:12">
      <c r="A410" s="39" t="s">
        <v>1077</v>
      </c>
      <c r="B410" s="39" t="s">
        <v>1163</v>
      </c>
      <c r="C410" s="39">
        <v>5207808</v>
      </c>
      <c r="D410" s="39" t="s">
        <v>5516</v>
      </c>
      <c r="E410" s="37"/>
      <c r="F410" s="37"/>
      <c r="G410" s="37"/>
      <c r="H410" s="37"/>
      <c r="I410" s="37"/>
      <c r="J410" s="37"/>
      <c r="K410" s="37"/>
      <c r="L410" s="37"/>
    </row>
    <row r="411" spans="1:12">
      <c r="A411" s="39" t="s">
        <v>1077</v>
      </c>
      <c r="B411" s="39" t="s">
        <v>1166</v>
      </c>
      <c r="C411" s="39">
        <v>5208103</v>
      </c>
      <c r="D411" s="39" t="s">
        <v>5516</v>
      </c>
      <c r="E411" s="37"/>
      <c r="F411" s="37"/>
      <c r="G411" s="37"/>
      <c r="H411" s="37"/>
      <c r="I411" s="37"/>
      <c r="J411" s="37"/>
      <c r="K411" s="37"/>
      <c r="L411" s="37"/>
    </row>
    <row r="412" spans="1:12">
      <c r="A412" s="39" t="s">
        <v>1077</v>
      </c>
      <c r="B412" s="39" t="s">
        <v>1169</v>
      </c>
      <c r="C412" s="39">
        <v>5208509</v>
      </c>
      <c r="D412" s="39" t="s">
        <v>5516</v>
      </c>
      <c r="E412" s="37"/>
      <c r="F412" s="37"/>
      <c r="G412" s="37"/>
      <c r="H412" s="37"/>
      <c r="I412" s="37"/>
      <c r="J412" s="37"/>
      <c r="K412" s="37"/>
      <c r="L412" s="37"/>
    </row>
    <row r="413" spans="1:12">
      <c r="A413" s="39" t="s">
        <v>1077</v>
      </c>
      <c r="B413" s="39" t="s">
        <v>1173</v>
      </c>
      <c r="C413" s="39">
        <v>5208905</v>
      </c>
      <c r="D413" s="39" t="s">
        <v>5517</v>
      </c>
      <c r="E413" s="37"/>
      <c r="F413" s="37"/>
      <c r="G413" s="37"/>
      <c r="H413" s="37"/>
      <c r="I413" s="37"/>
      <c r="J413" s="37"/>
      <c r="K413" s="37"/>
      <c r="L413" s="37"/>
    </row>
    <row r="414" spans="1:12">
      <c r="A414" s="39" t="s">
        <v>1077</v>
      </c>
      <c r="B414" s="39" t="s">
        <v>961</v>
      </c>
      <c r="C414" s="39">
        <v>5209705</v>
      </c>
      <c r="D414" s="39" t="s">
        <v>5519</v>
      </c>
      <c r="E414" s="37"/>
      <c r="F414" s="37"/>
      <c r="G414" s="37"/>
      <c r="H414" s="37"/>
      <c r="I414" s="37"/>
      <c r="J414" s="37"/>
      <c r="K414" s="37"/>
      <c r="L414" s="37"/>
    </row>
    <row r="415" spans="1:12">
      <c r="A415" s="39" t="s">
        <v>1077</v>
      </c>
      <c r="B415" s="39" t="s">
        <v>1181</v>
      </c>
      <c r="C415" s="39">
        <v>5209804</v>
      </c>
      <c r="D415" s="39" t="s">
        <v>5516</v>
      </c>
      <c r="E415" s="37"/>
      <c r="F415" s="37"/>
      <c r="G415" s="37"/>
      <c r="H415" s="37"/>
      <c r="I415" s="37"/>
      <c r="J415" s="37"/>
      <c r="K415" s="37"/>
      <c r="L415" s="37"/>
    </row>
    <row r="416" spans="1:12">
      <c r="A416" s="39" t="s">
        <v>1077</v>
      </c>
      <c r="B416" s="39" t="s">
        <v>1182</v>
      </c>
      <c r="C416" s="39">
        <v>5209903</v>
      </c>
      <c r="D416" s="39" t="s">
        <v>5517</v>
      </c>
      <c r="E416" s="37"/>
      <c r="F416" s="37"/>
      <c r="G416" s="37"/>
      <c r="H416" s="37"/>
      <c r="I416" s="37"/>
      <c r="J416" s="37"/>
      <c r="K416" s="37"/>
      <c r="L416" s="37"/>
    </row>
    <row r="417" spans="1:12">
      <c r="A417" s="39" t="s">
        <v>1077</v>
      </c>
      <c r="B417" s="39" t="s">
        <v>1183</v>
      </c>
      <c r="C417" s="39">
        <v>5209937</v>
      </c>
      <c r="D417" s="39" t="s">
        <v>5516</v>
      </c>
      <c r="E417" s="37"/>
      <c r="F417" s="37"/>
      <c r="G417" s="37"/>
      <c r="H417" s="37"/>
      <c r="I417" s="37"/>
      <c r="J417" s="37"/>
      <c r="K417" s="37"/>
      <c r="L417" s="37"/>
    </row>
    <row r="418" spans="1:12">
      <c r="A418" s="39" t="s">
        <v>1077</v>
      </c>
      <c r="B418" s="39" t="s">
        <v>1184</v>
      </c>
      <c r="C418" s="39">
        <v>5209952</v>
      </c>
      <c r="D418" s="39" t="s">
        <v>5516</v>
      </c>
      <c r="E418" s="37"/>
      <c r="F418" s="37"/>
      <c r="G418" s="37"/>
      <c r="H418" s="37"/>
      <c r="I418" s="37"/>
      <c r="J418" s="37"/>
      <c r="K418" s="37"/>
      <c r="L418" s="37"/>
    </row>
    <row r="419" spans="1:12">
      <c r="A419" s="39" t="s">
        <v>1077</v>
      </c>
      <c r="B419" s="39" t="s">
        <v>1187</v>
      </c>
      <c r="C419" s="39">
        <v>5210158</v>
      </c>
      <c r="D419" s="39" t="s">
        <v>5516</v>
      </c>
      <c r="E419" s="37"/>
      <c r="F419" s="37"/>
      <c r="G419" s="37"/>
      <c r="H419" s="37"/>
      <c r="I419" s="37"/>
      <c r="J419" s="37"/>
      <c r="K419" s="37"/>
      <c r="L419" s="37"/>
    </row>
    <row r="420" spans="1:12">
      <c r="A420" s="39" t="s">
        <v>1077</v>
      </c>
      <c r="B420" s="39" t="s">
        <v>1189</v>
      </c>
      <c r="C420" s="39">
        <v>5210307</v>
      </c>
      <c r="D420" s="39" t="s">
        <v>5518</v>
      </c>
      <c r="E420" s="37"/>
      <c r="F420" s="37"/>
      <c r="G420" s="37"/>
      <c r="H420" s="37"/>
      <c r="I420" s="37"/>
      <c r="J420" s="37"/>
      <c r="K420" s="37"/>
      <c r="L420" s="37"/>
    </row>
    <row r="421" spans="1:12">
      <c r="A421" s="39" t="s">
        <v>1077</v>
      </c>
      <c r="B421" s="39" t="s">
        <v>1190</v>
      </c>
      <c r="C421" s="39">
        <v>5210406</v>
      </c>
      <c r="D421" s="39" t="s">
        <v>5516</v>
      </c>
      <c r="E421" s="37"/>
      <c r="F421" s="37"/>
      <c r="G421" s="37"/>
      <c r="H421" s="37"/>
      <c r="I421" s="37"/>
      <c r="J421" s="37"/>
      <c r="K421" s="37"/>
      <c r="L421" s="37"/>
    </row>
    <row r="422" spans="1:12">
      <c r="A422" s="39" t="s">
        <v>1077</v>
      </c>
      <c r="B422" s="39" t="s">
        <v>1191</v>
      </c>
      <c r="C422" s="39">
        <v>5210562</v>
      </c>
      <c r="D422" s="39" t="s">
        <v>5520</v>
      </c>
      <c r="E422" s="37"/>
      <c r="F422" s="37"/>
      <c r="G422" s="37"/>
      <c r="H422" s="37"/>
      <c r="I422" s="37"/>
      <c r="J422" s="37"/>
      <c r="K422" s="37"/>
      <c r="L422" s="37"/>
    </row>
    <row r="423" spans="1:12">
      <c r="A423" s="39" t="s">
        <v>1077</v>
      </c>
      <c r="B423" s="39" t="s">
        <v>1193</v>
      </c>
      <c r="C423" s="39">
        <v>5210802</v>
      </c>
      <c r="D423" s="39" t="s">
        <v>5516</v>
      </c>
      <c r="E423" s="37"/>
      <c r="F423" s="37"/>
      <c r="G423" s="37"/>
      <c r="H423" s="37"/>
      <c r="I423" s="37"/>
      <c r="J423" s="37"/>
      <c r="K423" s="37"/>
      <c r="L423" s="37"/>
    </row>
    <row r="424" spans="1:12">
      <c r="A424" s="39" t="s">
        <v>1077</v>
      </c>
      <c r="B424" s="39" t="s">
        <v>1194</v>
      </c>
      <c r="C424" s="39">
        <v>5210901</v>
      </c>
      <c r="D424" s="39" t="s">
        <v>5516</v>
      </c>
      <c r="E424" s="37"/>
      <c r="F424" s="37"/>
      <c r="G424" s="37"/>
      <c r="H424" s="37"/>
      <c r="I424" s="37"/>
      <c r="J424" s="37"/>
      <c r="K424" s="37"/>
      <c r="L424" s="37"/>
    </row>
    <row r="425" spans="1:12">
      <c r="A425" s="39" t="s">
        <v>1077</v>
      </c>
      <c r="B425" s="39" t="s">
        <v>1195</v>
      </c>
      <c r="C425" s="39">
        <v>5211008</v>
      </c>
      <c r="D425" s="39" t="s">
        <v>5516</v>
      </c>
      <c r="E425" s="37"/>
      <c r="F425" s="37"/>
      <c r="G425" s="37"/>
      <c r="H425" s="37"/>
      <c r="I425" s="37"/>
      <c r="J425" s="37"/>
      <c r="K425" s="37"/>
      <c r="L425" s="37"/>
    </row>
    <row r="426" spans="1:12">
      <c r="A426" s="39" t="s">
        <v>1077</v>
      </c>
      <c r="B426" s="39" t="s">
        <v>1199</v>
      </c>
      <c r="C426" s="39">
        <v>5211503</v>
      </c>
      <c r="D426" s="39" t="s">
        <v>5516</v>
      </c>
      <c r="E426" s="37"/>
      <c r="F426" s="37"/>
      <c r="G426" s="37"/>
      <c r="H426" s="37"/>
      <c r="I426" s="37"/>
      <c r="J426" s="37"/>
      <c r="K426" s="37"/>
      <c r="L426" s="37"/>
    </row>
    <row r="427" spans="1:12">
      <c r="A427" s="39" t="s">
        <v>1077</v>
      </c>
      <c r="B427" s="39" t="s">
        <v>1200</v>
      </c>
      <c r="C427" s="39">
        <v>5211602</v>
      </c>
      <c r="D427" s="39" t="s">
        <v>5520</v>
      </c>
      <c r="E427" s="37"/>
      <c r="F427" s="37"/>
      <c r="G427" s="37"/>
      <c r="H427" s="37"/>
      <c r="I427" s="37"/>
      <c r="J427" s="37"/>
      <c r="K427" s="37"/>
      <c r="L427" s="37"/>
    </row>
    <row r="428" spans="1:12">
      <c r="A428" s="39" t="s">
        <v>1077</v>
      </c>
      <c r="B428" s="39" t="s">
        <v>1201</v>
      </c>
      <c r="C428" s="39">
        <v>5211701</v>
      </c>
      <c r="D428" s="39" t="s">
        <v>5516</v>
      </c>
      <c r="E428" s="37"/>
      <c r="F428" s="37"/>
      <c r="G428" s="37"/>
      <c r="H428" s="37"/>
      <c r="I428" s="37"/>
      <c r="J428" s="37"/>
      <c r="K428" s="37"/>
      <c r="L428" s="37"/>
    </row>
    <row r="429" spans="1:12">
      <c r="A429" s="39" t="s">
        <v>1077</v>
      </c>
      <c r="B429" s="39" t="s">
        <v>1203</v>
      </c>
      <c r="C429" s="39">
        <v>5211909</v>
      </c>
      <c r="D429" s="39" t="s">
        <v>5516</v>
      </c>
      <c r="E429" s="37"/>
      <c r="F429" s="37"/>
      <c r="G429" s="37"/>
      <c r="H429" s="37"/>
      <c r="I429" s="37"/>
      <c r="J429" s="37"/>
      <c r="K429" s="37"/>
      <c r="L429" s="37"/>
    </row>
    <row r="430" spans="1:12">
      <c r="A430" s="39" t="s">
        <v>1077</v>
      </c>
      <c r="B430" s="39" t="s">
        <v>1204</v>
      </c>
      <c r="C430" s="39">
        <v>5212006</v>
      </c>
      <c r="D430" s="39" t="s">
        <v>5520</v>
      </c>
      <c r="E430" s="37"/>
      <c r="F430" s="37"/>
      <c r="G430" s="37"/>
      <c r="H430" s="37"/>
      <c r="I430" s="37"/>
      <c r="J430" s="37"/>
      <c r="K430" s="37"/>
      <c r="L430" s="37"/>
    </row>
    <row r="431" spans="1:12">
      <c r="A431" s="39" t="s">
        <v>1077</v>
      </c>
      <c r="B431" s="39" t="s">
        <v>1206</v>
      </c>
      <c r="C431" s="39">
        <v>5212105</v>
      </c>
      <c r="D431" s="39" t="s">
        <v>5516</v>
      </c>
      <c r="E431" s="37"/>
      <c r="F431" s="37"/>
      <c r="G431" s="37"/>
      <c r="H431" s="37"/>
      <c r="I431" s="37"/>
      <c r="J431" s="37"/>
      <c r="K431" s="37"/>
      <c r="L431" s="37"/>
    </row>
    <row r="432" spans="1:12">
      <c r="A432" s="39" t="s">
        <v>1077</v>
      </c>
      <c r="B432" s="39" t="s">
        <v>1207</v>
      </c>
      <c r="C432" s="39">
        <v>5212253</v>
      </c>
      <c r="D432" s="39" t="s">
        <v>5520</v>
      </c>
      <c r="E432" s="37"/>
      <c r="F432" s="37"/>
      <c r="G432" s="37"/>
      <c r="H432" s="37"/>
      <c r="I432" s="37"/>
      <c r="J432" s="37"/>
      <c r="K432" s="37"/>
      <c r="L432" s="37"/>
    </row>
    <row r="433" spans="1:12">
      <c r="A433" s="39" t="s">
        <v>1077</v>
      </c>
      <c r="B433" s="39" t="s">
        <v>1209</v>
      </c>
      <c r="C433" s="39">
        <v>5212501</v>
      </c>
      <c r="D433" s="39" t="s">
        <v>5516</v>
      </c>
      <c r="E433" s="37"/>
      <c r="F433" s="37"/>
      <c r="G433" s="37"/>
      <c r="H433" s="37"/>
      <c r="I433" s="37"/>
      <c r="J433" s="37"/>
      <c r="K433" s="37"/>
      <c r="L433" s="37"/>
    </row>
    <row r="434" spans="1:12">
      <c r="A434" s="39" t="s">
        <v>1077</v>
      </c>
      <c r="B434" s="39" t="s">
        <v>1210</v>
      </c>
      <c r="C434" s="39">
        <v>5212600</v>
      </c>
      <c r="D434" s="39" t="s">
        <v>5516</v>
      </c>
      <c r="E434" s="37"/>
      <c r="F434" s="37"/>
      <c r="G434" s="37"/>
      <c r="H434" s="37"/>
      <c r="I434" s="37"/>
      <c r="J434" s="37"/>
      <c r="K434" s="37"/>
      <c r="L434" s="37"/>
    </row>
    <row r="435" spans="1:12">
      <c r="A435" s="39" t="s">
        <v>1077</v>
      </c>
      <c r="B435" s="39" t="s">
        <v>1218</v>
      </c>
      <c r="C435" s="39">
        <v>5213103</v>
      </c>
      <c r="D435" s="39" t="s">
        <v>5516</v>
      </c>
      <c r="E435" s="37"/>
      <c r="F435" s="37"/>
      <c r="G435" s="37"/>
      <c r="H435" s="37"/>
      <c r="I435" s="37"/>
      <c r="J435" s="37"/>
      <c r="K435" s="37"/>
      <c r="L435" s="37"/>
    </row>
    <row r="436" spans="1:12">
      <c r="A436" s="39" t="s">
        <v>1077</v>
      </c>
      <c r="B436" s="39" t="s">
        <v>1219</v>
      </c>
      <c r="C436" s="39">
        <v>5213400</v>
      </c>
      <c r="D436" s="39" t="s">
        <v>5520</v>
      </c>
      <c r="E436" s="37"/>
      <c r="F436" s="37"/>
      <c r="G436" s="37"/>
      <c r="H436" s="37"/>
      <c r="I436" s="37"/>
      <c r="J436" s="37"/>
      <c r="K436" s="37"/>
      <c r="L436" s="37"/>
    </row>
    <row r="437" spans="1:12">
      <c r="A437" s="39" t="s">
        <v>1077</v>
      </c>
      <c r="B437" s="39" t="s">
        <v>1009</v>
      </c>
      <c r="C437" s="39">
        <v>5213806</v>
      </c>
      <c r="D437" s="39" t="s">
        <v>5516</v>
      </c>
      <c r="E437" s="37"/>
      <c r="F437" s="37"/>
      <c r="G437" s="37"/>
      <c r="H437" s="37"/>
      <c r="I437" s="37"/>
      <c r="J437" s="37"/>
      <c r="K437" s="37"/>
      <c r="L437" s="37"/>
    </row>
    <row r="438" spans="1:12">
      <c r="A438" s="39" t="s">
        <v>1077</v>
      </c>
      <c r="B438" s="39" t="s">
        <v>741</v>
      </c>
      <c r="C438" s="39">
        <v>5214051</v>
      </c>
      <c r="D438" s="39" t="s">
        <v>5525</v>
      </c>
      <c r="E438" s="37"/>
      <c r="F438" s="37"/>
      <c r="G438" s="37"/>
      <c r="H438" s="37"/>
      <c r="I438" s="37"/>
      <c r="J438" s="37"/>
      <c r="K438" s="37"/>
      <c r="L438" s="37"/>
    </row>
    <row r="439" spans="1:12">
      <c r="A439" s="39" t="s">
        <v>1077</v>
      </c>
      <c r="B439" s="39" t="s">
        <v>1235</v>
      </c>
      <c r="C439" s="39">
        <v>5214879</v>
      </c>
      <c r="D439" s="39" t="s">
        <v>5525</v>
      </c>
      <c r="E439" s="37"/>
      <c r="F439" s="37"/>
      <c r="G439" s="37"/>
      <c r="H439" s="37"/>
      <c r="I439" s="37"/>
      <c r="J439" s="37"/>
      <c r="K439" s="37"/>
      <c r="L439" s="37"/>
    </row>
    <row r="440" spans="1:12">
      <c r="A440" s="39" t="s">
        <v>1077</v>
      </c>
      <c r="B440" s="39" t="s">
        <v>1236</v>
      </c>
      <c r="C440" s="39">
        <v>5214903</v>
      </c>
      <c r="D440" s="39" t="s">
        <v>5520</v>
      </c>
      <c r="E440" s="37"/>
      <c r="F440" s="37"/>
      <c r="G440" s="37"/>
      <c r="H440" s="37"/>
      <c r="I440" s="37"/>
      <c r="J440" s="37"/>
      <c r="K440" s="37"/>
      <c r="L440" s="37"/>
    </row>
    <row r="441" spans="1:12">
      <c r="A441" s="39" t="s">
        <v>1077</v>
      </c>
      <c r="B441" s="39" t="s">
        <v>1237</v>
      </c>
      <c r="C441" s="39">
        <v>5215009</v>
      </c>
      <c r="D441" s="39" t="s">
        <v>5519</v>
      </c>
      <c r="E441" s="37"/>
      <c r="F441" s="37"/>
      <c r="G441" s="37"/>
      <c r="H441" s="37"/>
      <c r="I441" s="37"/>
      <c r="J441" s="37"/>
      <c r="K441" s="37"/>
      <c r="L441" s="37"/>
    </row>
    <row r="442" spans="1:12">
      <c r="A442" s="39" t="s">
        <v>1077</v>
      </c>
      <c r="B442" s="39" t="s">
        <v>1238</v>
      </c>
      <c r="C442" s="39">
        <v>5215207</v>
      </c>
      <c r="D442" s="39" t="s">
        <v>5520</v>
      </c>
      <c r="E442" s="37"/>
      <c r="F442" s="37"/>
      <c r="G442" s="37"/>
      <c r="H442" s="37"/>
      <c r="I442" s="37"/>
      <c r="J442" s="37"/>
      <c r="K442" s="37"/>
      <c r="L442" s="37"/>
    </row>
    <row r="443" spans="1:12">
      <c r="A443" s="39" t="s">
        <v>1077</v>
      </c>
      <c r="B443" s="39" t="s">
        <v>1239</v>
      </c>
      <c r="C443" s="39">
        <v>5215231</v>
      </c>
      <c r="D443" s="39" t="s">
        <v>5516</v>
      </c>
      <c r="E443" s="37"/>
      <c r="F443" s="37"/>
      <c r="G443" s="37"/>
      <c r="H443" s="37"/>
      <c r="I443" s="37"/>
      <c r="J443" s="37"/>
      <c r="K443" s="37"/>
      <c r="L443" s="37"/>
    </row>
    <row r="444" spans="1:12">
      <c r="A444" s="39" t="s">
        <v>1077</v>
      </c>
      <c r="B444" s="39" t="s">
        <v>1241</v>
      </c>
      <c r="C444" s="39">
        <v>5215306</v>
      </c>
      <c r="D444" s="39" t="s">
        <v>5520</v>
      </c>
      <c r="E444" s="37"/>
      <c r="F444" s="37"/>
      <c r="G444" s="37"/>
      <c r="H444" s="37"/>
      <c r="I444" s="37"/>
      <c r="J444" s="37"/>
      <c r="K444" s="37"/>
      <c r="L444" s="37"/>
    </row>
    <row r="445" spans="1:12">
      <c r="A445" s="39" t="s">
        <v>1077</v>
      </c>
      <c r="B445" s="39" t="s">
        <v>1243</v>
      </c>
      <c r="C445" s="39">
        <v>5215504</v>
      </c>
      <c r="D445" s="39" t="s">
        <v>5518</v>
      </c>
      <c r="E445" s="37"/>
      <c r="F445" s="37"/>
      <c r="G445" s="37"/>
      <c r="H445" s="37"/>
      <c r="I445" s="37"/>
      <c r="J445" s="37"/>
      <c r="K445" s="37"/>
      <c r="L445" s="37"/>
    </row>
    <row r="446" spans="1:12">
      <c r="A446" s="39" t="s">
        <v>1077</v>
      </c>
      <c r="B446" s="39" t="s">
        <v>1244</v>
      </c>
      <c r="C446" s="39">
        <v>5215603</v>
      </c>
      <c r="D446" s="39" t="s">
        <v>5519</v>
      </c>
      <c r="E446" s="37"/>
      <c r="F446" s="37"/>
      <c r="G446" s="37"/>
      <c r="H446" s="37"/>
      <c r="I446" s="37"/>
      <c r="J446" s="37"/>
      <c r="K446" s="37"/>
      <c r="L446" s="37"/>
    </row>
    <row r="447" spans="1:12">
      <c r="A447" s="39" t="s">
        <v>1077</v>
      </c>
      <c r="B447" s="39" t="s">
        <v>1245</v>
      </c>
      <c r="C447" s="39">
        <v>5215652</v>
      </c>
      <c r="D447" s="39" t="s">
        <v>5516</v>
      </c>
      <c r="E447" s="37"/>
      <c r="F447" s="37"/>
      <c r="G447" s="37"/>
      <c r="H447" s="37"/>
      <c r="I447" s="37"/>
      <c r="J447" s="37"/>
      <c r="K447" s="37"/>
      <c r="L447" s="37"/>
    </row>
    <row r="448" spans="1:12">
      <c r="A448" s="39" t="s">
        <v>1077</v>
      </c>
      <c r="B448" s="39" t="s">
        <v>1246</v>
      </c>
      <c r="C448" s="39">
        <v>5215702</v>
      </c>
      <c r="D448" s="39" t="s">
        <v>5516</v>
      </c>
      <c r="E448" s="37"/>
      <c r="F448" s="37"/>
      <c r="G448" s="37"/>
      <c r="H448" s="37"/>
      <c r="I448" s="37"/>
      <c r="J448" s="37"/>
      <c r="K448" s="37"/>
      <c r="L448" s="37"/>
    </row>
    <row r="449" spans="1:12">
      <c r="A449" s="39" t="s">
        <v>1077</v>
      </c>
      <c r="B449" s="39" t="s">
        <v>1248</v>
      </c>
      <c r="C449" s="39">
        <v>5215900</v>
      </c>
      <c r="D449" s="39" t="s">
        <v>5516</v>
      </c>
      <c r="E449" s="37"/>
      <c r="F449" s="37"/>
      <c r="G449" s="37"/>
      <c r="H449" s="37"/>
      <c r="I449" s="37"/>
      <c r="J449" s="37"/>
      <c r="K449" s="37"/>
      <c r="L449" s="37"/>
    </row>
    <row r="450" spans="1:12">
      <c r="A450" s="39" t="s">
        <v>1077</v>
      </c>
      <c r="B450" s="39" t="s">
        <v>1249</v>
      </c>
      <c r="C450" s="39">
        <v>5216007</v>
      </c>
      <c r="D450" s="39" t="s">
        <v>5518</v>
      </c>
      <c r="E450" s="37"/>
      <c r="F450" s="37"/>
      <c r="G450" s="37"/>
      <c r="H450" s="37"/>
      <c r="I450" s="37"/>
      <c r="J450" s="37"/>
      <c r="K450" s="37"/>
      <c r="L450" s="37"/>
    </row>
    <row r="451" spans="1:12">
      <c r="A451" s="39" t="s">
        <v>1077</v>
      </c>
      <c r="B451" s="39" t="s">
        <v>368</v>
      </c>
      <c r="C451" s="39">
        <v>5217203</v>
      </c>
      <c r="D451" s="39" t="s">
        <v>5516</v>
      </c>
      <c r="E451" s="37"/>
      <c r="F451" s="37"/>
      <c r="G451" s="37"/>
      <c r="H451" s="37"/>
      <c r="I451" s="37"/>
      <c r="J451" s="37"/>
      <c r="K451" s="37"/>
      <c r="L451" s="37"/>
    </row>
    <row r="452" spans="1:12">
      <c r="A452" s="39" t="s">
        <v>1077</v>
      </c>
      <c r="B452" s="39" t="s">
        <v>1256</v>
      </c>
      <c r="C452" s="39">
        <v>5217302</v>
      </c>
      <c r="D452" s="39" t="s">
        <v>5516</v>
      </c>
      <c r="E452" s="37"/>
      <c r="F452" s="37"/>
      <c r="G452" s="37"/>
      <c r="H452" s="37"/>
      <c r="I452" s="37"/>
      <c r="J452" s="37"/>
      <c r="K452" s="37"/>
      <c r="L452" s="37"/>
    </row>
    <row r="453" spans="1:12">
      <c r="A453" s="39" t="s">
        <v>1077</v>
      </c>
      <c r="B453" s="39" t="s">
        <v>1262</v>
      </c>
      <c r="C453" s="39">
        <v>5218102</v>
      </c>
      <c r="D453" s="39" t="s">
        <v>5516</v>
      </c>
      <c r="E453" s="37"/>
      <c r="F453" s="37"/>
      <c r="G453" s="37"/>
      <c r="H453" s="37"/>
      <c r="I453" s="37"/>
      <c r="J453" s="37"/>
      <c r="K453" s="37"/>
      <c r="L453" s="37"/>
    </row>
    <row r="454" spans="1:12">
      <c r="A454" s="39" t="s">
        <v>1077</v>
      </c>
      <c r="B454" s="39" t="s">
        <v>1264</v>
      </c>
      <c r="C454" s="39">
        <v>5218391</v>
      </c>
      <c r="D454" s="39" t="s">
        <v>5520</v>
      </c>
      <c r="E454" s="37"/>
      <c r="F454" s="37"/>
      <c r="G454" s="37"/>
      <c r="H454" s="37"/>
      <c r="I454" s="37"/>
      <c r="J454" s="37"/>
      <c r="K454" s="37"/>
      <c r="L454" s="37"/>
    </row>
    <row r="455" spans="1:12">
      <c r="A455" s="39" t="s">
        <v>1077</v>
      </c>
      <c r="B455" s="39" t="s">
        <v>1267</v>
      </c>
      <c r="C455" s="39">
        <v>5218706</v>
      </c>
      <c r="D455" s="39" t="s">
        <v>5516</v>
      </c>
      <c r="E455" s="37"/>
      <c r="F455" s="37"/>
      <c r="G455" s="37"/>
      <c r="H455" s="37"/>
      <c r="I455" s="37"/>
      <c r="J455" s="37"/>
      <c r="K455" s="37"/>
      <c r="L455" s="37"/>
    </row>
    <row r="456" spans="1:12">
      <c r="A456" s="39" t="s">
        <v>1077</v>
      </c>
      <c r="B456" s="39" t="s">
        <v>1275</v>
      </c>
      <c r="C456" s="39">
        <v>5219308</v>
      </c>
      <c r="D456" s="39" t="s">
        <v>5519</v>
      </c>
      <c r="E456" s="37"/>
      <c r="F456" s="37"/>
      <c r="G456" s="37"/>
      <c r="H456" s="37"/>
      <c r="I456" s="37"/>
      <c r="J456" s="37"/>
      <c r="K456" s="37"/>
      <c r="L456" s="37"/>
    </row>
    <row r="457" spans="1:12">
      <c r="A457" s="39" t="s">
        <v>1077</v>
      </c>
      <c r="B457" s="39" t="s">
        <v>1281</v>
      </c>
      <c r="C457" s="39">
        <v>5219704</v>
      </c>
      <c r="D457" s="39" t="s">
        <v>5525</v>
      </c>
      <c r="E457" s="37"/>
      <c r="F457" s="37"/>
      <c r="G457" s="37"/>
      <c r="H457" s="37"/>
      <c r="I457" s="37"/>
      <c r="J457" s="37"/>
      <c r="K457" s="37"/>
      <c r="L457" s="37"/>
    </row>
    <row r="458" spans="1:12">
      <c r="A458" s="39" t="s">
        <v>1077</v>
      </c>
      <c r="B458" s="39" t="s">
        <v>1282</v>
      </c>
      <c r="C458" s="39">
        <v>5219712</v>
      </c>
      <c r="D458" s="39" t="s">
        <v>5520</v>
      </c>
      <c r="E458" s="37"/>
      <c r="F458" s="37"/>
      <c r="G458" s="37"/>
      <c r="H458" s="37"/>
      <c r="I458" s="37"/>
      <c r="J458" s="37"/>
      <c r="K458" s="37"/>
      <c r="L458" s="37"/>
    </row>
    <row r="459" spans="1:12">
      <c r="A459" s="39" t="s">
        <v>1077</v>
      </c>
      <c r="B459" s="39" t="s">
        <v>1286</v>
      </c>
      <c r="C459" s="39">
        <v>5220058</v>
      </c>
      <c r="D459" s="39" t="s">
        <v>5516</v>
      </c>
      <c r="E459" s="37"/>
      <c r="F459" s="37"/>
      <c r="G459" s="37"/>
      <c r="H459" s="37"/>
      <c r="I459" s="37"/>
      <c r="J459" s="37"/>
      <c r="K459" s="37"/>
      <c r="L459" s="37"/>
    </row>
    <row r="460" spans="1:12">
      <c r="A460" s="39" t="s">
        <v>1077</v>
      </c>
      <c r="B460" s="39" t="s">
        <v>1288</v>
      </c>
      <c r="C460" s="39">
        <v>5220108</v>
      </c>
      <c r="D460" s="39" t="s">
        <v>5516</v>
      </c>
      <c r="E460" s="37"/>
      <c r="F460" s="37"/>
      <c r="G460" s="37"/>
      <c r="H460" s="37"/>
      <c r="I460" s="37"/>
      <c r="J460" s="37"/>
      <c r="K460" s="37"/>
      <c r="L460" s="37"/>
    </row>
    <row r="461" spans="1:12">
      <c r="A461" s="39" t="s">
        <v>1077</v>
      </c>
      <c r="B461" s="39" t="s">
        <v>1289</v>
      </c>
      <c r="C461" s="39">
        <v>5220157</v>
      </c>
      <c r="D461" s="39" t="s">
        <v>5516</v>
      </c>
      <c r="E461" s="37"/>
      <c r="F461" s="37"/>
      <c r="G461" s="37"/>
      <c r="H461" s="37"/>
      <c r="I461" s="37"/>
      <c r="J461" s="37"/>
      <c r="K461" s="37"/>
      <c r="L461" s="37"/>
    </row>
    <row r="462" spans="1:12">
      <c r="A462" s="39" t="s">
        <v>1077</v>
      </c>
      <c r="B462" s="39" t="s">
        <v>1291</v>
      </c>
      <c r="C462" s="39">
        <v>5220264</v>
      </c>
      <c r="D462" s="39" t="s">
        <v>5516</v>
      </c>
      <c r="E462" s="37"/>
      <c r="F462" s="37"/>
      <c r="G462" s="37"/>
      <c r="H462" s="37"/>
      <c r="I462" s="37"/>
      <c r="J462" s="37"/>
      <c r="K462" s="37"/>
      <c r="L462" s="37"/>
    </row>
    <row r="463" spans="1:12">
      <c r="A463" s="39" t="s">
        <v>1077</v>
      </c>
      <c r="B463" s="39" t="s">
        <v>1292</v>
      </c>
      <c r="C463" s="39">
        <v>5220280</v>
      </c>
      <c r="D463" s="39" t="s">
        <v>5520</v>
      </c>
      <c r="E463" s="37"/>
      <c r="F463" s="37"/>
      <c r="G463" s="37"/>
      <c r="H463" s="37"/>
      <c r="I463" s="37"/>
      <c r="J463" s="37"/>
      <c r="K463" s="37"/>
      <c r="L463" s="37"/>
    </row>
    <row r="464" spans="1:12">
      <c r="A464" s="39" t="s">
        <v>1077</v>
      </c>
      <c r="B464" s="39" t="s">
        <v>1293</v>
      </c>
      <c r="C464" s="39">
        <v>5220405</v>
      </c>
      <c r="D464" s="39" t="s">
        <v>5516</v>
      </c>
      <c r="E464" s="37"/>
      <c r="F464" s="37"/>
      <c r="G464" s="37"/>
      <c r="H464" s="37"/>
      <c r="I464" s="37"/>
      <c r="J464" s="37"/>
      <c r="K464" s="37"/>
      <c r="L464" s="37"/>
    </row>
    <row r="465" spans="1:12">
      <c r="A465" s="39" t="s">
        <v>1077</v>
      </c>
      <c r="B465" s="39" t="s">
        <v>1294</v>
      </c>
      <c r="C465" s="39">
        <v>5220454</v>
      </c>
      <c r="D465" s="39" t="s">
        <v>5515</v>
      </c>
      <c r="E465" s="37"/>
      <c r="F465" s="37"/>
      <c r="G465" s="37"/>
      <c r="H465" s="37"/>
      <c r="I465" s="37"/>
      <c r="J465" s="37"/>
      <c r="K465" s="37"/>
      <c r="L465" s="37"/>
    </row>
    <row r="466" spans="1:12">
      <c r="A466" s="39" t="s">
        <v>1077</v>
      </c>
      <c r="B466" s="39" t="s">
        <v>1298</v>
      </c>
      <c r="C466" s="39">
        <v>5220702</v>
      </c>
      <c r="D466" s="39" t="s">
        <v>5516</v>
      </c>
      <c r="E466" s="37"/>
      <c r="F466" s="37"/>
      <c r="G466" s="37"/>
      <c r="H466" s="37"/>
      <c r="I466" s="37"/>
      <c r="J466" s="37"/>
      <c r="K466" s="37"/>
      <c r="L466" s="37"/>
    </row>
    <row r="467" spans="1:12">
      <c r="A467" s="39" t="s">
        <v>1077</v>
      </c>
      <c r="B467" s="39" t="s">
        <v>1300</v>
      </c>
      <c r="C467" s="39">
        <v>5221080</v>
      </c>
      <c r="D467" s="39" t="s">
        <v>5520</v>
      </c>
      <c r="E467" s="37"/>
      <c r="F467" s="37"/>
      <c r="G467" s="37"/>
      <c r="H467" s="37"/>
      <c r="I467" s="37"/>
      <c r="J467" s="37"/>
      <c r="K467" s="37"/>
      <c r="L467" s="37"/>
    </row>
    <row r="468" spans="1:12">
      <c r="A468" s="39" t="s">
        <v>1077</v>
      </c>
      <c r="B468" s="39" t="s">
        <v>1301</v>
      </c>
      <c r="C468" s="39">
        <v>5221197</v>
      </c>
      <c r="D468" s="39" t="s">
        <v>5520</v>
      </c>
      <c r="E468" s="37"/>
      <c r="F468" s="37"/>
      <c r="G468" s="37"/>
      <c r="H468" s="37"/>
      <c r="I468" s="37"/>
      <c r="J468" s="37"/>
      <c r="K468" s="37"/>
      <c r="L468" s="37"/>
    </row>
    <row r="469" spans="1:12">
      <c r="A469" s="39" t="s">
        <v>1077</v>
      </c>
      <c r="B469" s="39" t="s">
        <v>1303</v>
      </c>
      <c r="C469" s="39">
        <v>5221403</v>
      </c>
      <c r="D469" s="39" t="s">
        <v>5516</v>
      </c>
      <c r="E469" s="37"/>
      <c r="F469" s="37"/>
      <c r="G469" s="37"/>
      <c r="H469" s="37"/>
      <c r="I469" s="37"/>
      <c r="J469" s="37"/>
      <c r="K469" s="37"/>
      <c r="L469" s="37"/>
    </row>
    <row r="470" spans="1:12">
      <c r="A470" s="39" t="s">
        <v>1077</v>
      </c>
      <c r="B470" s="39" t="s">
        <v>1310</v>
      </c>
      <c r="C470" s="39">
        <v>5221809</v>
      </c>
      <c r="D470" s="39" t="s">
        <v>5520</v>
      </c>
      <c r="E470" s="37"/>
      <c r="F470" s="37"/>
      <c r="G470" s="37"/>
      <c r="H470" s="37"/>
      <c r="I470" s="37"/>
      <c r="J470" s="37"/>
      <c r="K470" s="37"/>
      <c r="L470" s="37"/>
    </row>
    <row r="471" spans="1:12">
      <c r="A471" s="39" t="s">
        <v>1077</v>
      </c>
      <c r="B471" s="39" t="s">
        <v>1311</v>
      </c>
      <c r="C471" s="39">
        <v>5221858</v>
      </c>
      <c r="D471" s="39" t="s">
        <v>5516</v>
      </c>
      <c r="E471" s="37"/>
      <c r="F471" s="37"/>
      <c r="G471" s="37"/>
      <c r="H471" s="37"/>
      <c r="I471" s="37"/>
      <c r="J471" s="37"/>
      <c r="K471" s="37"/>
      <c r="L471" s="37"/>
    </row>
    <row r="472" spans="1:12">
      <c r="A472" s="39" t="s">
        <v>1077</v>
      </c>
      <c r="B472" s="39" t="s">
        <v>1313</v>
      </c>
      <c r="C472" s="39">
        <v>5222005</v>
      </c>
      <c r="D472" s="39" t="s">
        <v>5516</v>
      </c>
      <c r="E472" s="37"/>
      <c r="F472" s="37"/>
      <c r="G472" s="37"/>
      <c r="H472" s="37"/>
      <c r="I472" s="37"/>
      <c r="J472" s="37"/>
      <c r="K472" s="37"/>
      <c r="L472" s="37"/>
    </row>
    <row r="473" spans="1:12">
      <c r="A473" s="39" t="s">
        <v>1317</v>
      </c>
      <c r="B473" s="39" t="s">
        <v>1318</v>
      </c>
      <c r="C473" s="39">
        <v>2100055</v>
      </c>
      <c r="D473" s="39" t="s">
        <v>5516</v>
      </c>
      <c r="E473" s="37"/>
      <c r="F473" s="37"/>
      <c r="G473" s="37"/>
      <c r="H473" s="37"/>
      <c r="I473" s="37"/>
      <c r="J473" s="37"/>
      <c r="K473" s="37"/>
      <c r="L473" s="37"/>
    </row>
    <row r="474" spans="1:12">
      <c r="A474" s="39" t="s">
        <v>1317</v>
      </c>
      <c r="B474" s="39" t="s">
        <v>1320</v>
      </c>
      <c r="C474" s="39">
        <v>2100154</v>
      </c>
      <c r="D474" s="39" t="s">
        <v>5517</v>
      </c>
      <c r="E474" s="37"/>
      <c r="F474" s="37"/>
      <c r="G474" s="37"/>
      <c r="H474" s="37"/>
      <c r="I474" s="37"/>
      <c r="J474" s="37"/>
      <c r="K474" s="37"/>
      <c r="L474" s="37"/>
    </row>
    <row r="475" spans="1:12">
      <c r="A475" s="39" t="s">
        <v>1317</v>
      </c>
      <c r="B475" s="39" t="s">
        <v>1321</v>
      </c>
      <c r="C475" s="39">
        <v>2100204</v>
      </c>
      <c r="D475" s="39" t="s">
        <v>5516</v>
      </c>
      <c r="E475" s="37"/>
      <c r="F475" s="37"/>
      <c r="G475" s="37"/>
      <c r="H475" s="37"/>
      <c r="I475" s="37"/>
      <c r="J475" s="37"/>
      <c r="K475" s="37"/>
      <c r="L475" s="37"/>
    </row>
    <row r="476" spans="1:12">
      <c r="A476" s="39" t="s">
        <v>1317</v>
      </c>
      <c r="B476" s="39" t="s">
        <v>1323</v>
      </c>
      <c r="C476" s="39">
        <v>2100402</v>
      </c>
      <c r="D476" s="39" t="s">
        <v>5517</v>
      </c>
      <c r="E476" s="37"/>
      <c r="F476" s="37"/>
      <c r="G476" s="37"/>
      <c r="H476" s="37"/>
      <c r="I476" s="37"/>
      <c r="J476" s="37"/>
      <c r="K476" s="37"/>
      <c r="L476" s="37"/>
    </row>
    <row r="477" spans="1:12">
      <c r="A477" s="39" t="s">
        <v>1317</v>
      </c>
      <c r="B477" s="39" t="s">
        <v>1326</v>
      </c>
      <c r="C477" s="39">
        <v>2100501</v>
      </c>
      <c r="D477" s="39" t="s">
        <v>5515</v>
      </c>
      <c r="E477" s="37"/>
      <c r="F477" s="37"/>
      <c r="G477" s="37"/>
      <c r="H477" s="37"/>
      <c r="I477" s="37"/>
      <c r="J477" s="37"/>
      <c r="K477" s="37"/>
      <c r="L477" s="37"/>
    </row>
    <row r="478" spans="1:12">
      <c r="A478" s="39" t="s">
        <v>1317</v>
      </c>
      <c r="B478" s="39" t="s">
        <v>1330</v>
      </c>
      <c r="C478" s="39">
        <v>2100808</v>
      </c>
      <c r="D478" s="39" t="s">
        <v>5517</v>
      </c>
      <c r="E478" s="37"/>
      <c r="F478" s="37"/>
      <c r="G478" s="37"/>
      <c r="H478" s="37"/>
      <c r="I478" s="37"/>
      <c r="J478" s="37"/>
      <c r="K478" s="37"/>
      <c r="L478" s="37"/>
    </row>
    <row r="479" spans="1:12">
      <c r="A479" s="39" t="s">
        <v>1317</v>
      </c>
      <c r="B479" s="39" t="s">
        <v>1332</v>
      </c>
      <c r="C479" s="39">
        <v>2100873</v>
      </c>
      <c r="D479" s="39" t="s">
        <v>5517</v>
      </c>
      <c r="E479" s="37"/>
      <c r="F479" s="37"/>
      <c r="G479" s="37"/>
      <c r="H479" s="37"/>
      <c r="I479" s="37"/>
      <c r="J479" s="37"/>
      <c r="K479" s="37"/>
      <c r="L479" s="37"/>
    </row>
    <row r="480" spans="1:12">
      <c r="A480" s="39" t="s">
        <v>1317</v>
      </c>
      <c r="B480" s="39" t="s">
        <v>1346</v>
      </c>
      <c r="C480" s="39">
        <v>2101731</v>
      </c>
      <c r="D480" s="39" t="s">
        <v>5520</v>
      </c>
      <c r="E480" s="37"/>
      <c r="F480" s="37"/>
      <c r="G480" s="37"/>
      <c r="H480" s="37"/>
      <c r="I480" s="37"/>
      <c r="J480" s="37"/>
      <c r="K480" s="37"/>
      <c r="L480" s="37"/>
    </row>
    <row r="481" spans="1:12">
      <c r="A481" s="39" t="s">
        <v>1317</v>
      </c>
      <c r="B481" s="39" t="s">
        <v>1347</v>
      </c>
      <c r="C481" s="39">
        <v>2101806</v>
      </c>
      <c r="D481" s="39" t="s">
        <v>5516</v>
      </c>
      <c r="E481" s="37"/>
      <c r="F481" s="37"/>
      <c r="G481" s="37"/>
      <c r="H481" s="37"/>
      <c r="I481" s="37"/>
      <c r="J481" s="37"/>
      <c r="K481" s="37"/>
      <c r="L481" s="37"/>
    </row>
    <row r="482" spans="1:12">
      <c r="A482" s="39" t="s">
        <v>1317</v>
      </c>
      <c r="B482" s="39" t="s">
        <v>1356</v>
      </c>
      <c r="C482" s="39">
        <v>2102200</v>
      </c>
      <c r="D482" s="39" t="s">
        <v>5516</v>
      </c>
      <c r="E482" s="37"/>
      <c r="F482" s="37"/>
      <c r="G482" s="37"/>
      <c r="H482" s="37"/>
      <c r="I482" s="37"/>
      <c r="J482" s="37"/>
      <c r="K482" s="37"/>
      <c r="L482" s="37"/>
    </row>
    <row r="483" spans="1:12">
      <c r="A483" s="39" t="s">
        <v>1317</v>
      </c>
      <c r="B483" s="39" t="s">
        <v>1363</v>
      </c>
      <c r="C483" s="39">
        <v>2102556</v>
      </c>
      <c r="D483" s="39" t="s">
        <v>5516</v>
      </c>
      <c r="E483" s="37"/>
      <c r="F483" s="37"/>
      <c r="G483" s="37"/>
      <c r="H483" s="37"/>
      <c r="I483" s="37"/>
      <c r="J483" s="37"/>
      <c r="K483" s="37"/>
      <c r="L483" s="37"/>
    </row>
    <row r="484" spans="1:12">
      <c r="A484" s="39" t="s">
        <v>1317</v>
      </c>
      <c r="B484" s="39" t="s">
        <v>1370</v>
      </c>
      <c r="C484" s="39">
        <v>2103109</v>
      </c>
      <c r="D484" s="39" t="s">
        <v>5516</v>
      </c>
      <c r="E484" s="37"/>
      <c r="F484" s="37"/>
      <c r="G484" s="37"/>
      <c r="H484" s="37"/>
      <c r="I484" s="37"/>
      <c r="J484" s="37"/>
      <c r="K484" s="37"/>
      <c r="L484" s="37"/>
    </row>
    <row r="485" spans="1:12">
      <c r="A485" s="39" t="s">
        <v>1317</v>
      </c>
      <c r="B485" s="39" t="s">
        <v>1376</v>
      </c>
      <c r="C485" s="39">
        <v>2103307</v>
      </c>
      <c r="D485" s="39" t="s">
        <v>5516</v>
      </c>
      <c r="E485" s="37"/>
      <c r="F485" s="37"/>
      <c r="G485" s="37"/>
      <c r="H485" s="37"/>
      <c r="I485" s="37"/>
      <c r="J485" s="37"/>
      <c r="K485" s="37"/>
      <c r="L485" s="37"/>
    </row>
    <row r="486" spans="1:12">
      <c r="A486" s="39" t="s">
        <v>1317</v>
      </c>
      <c r="B486" s="39" t="s">
        <v>1377</v>
      </c>
      <c r="C486" s="39">
        <v>2103406</v>
      </c>
      <c r="D486" s="39" t="s">
        <v>5516</v>
      </c>
      <c r="E486" s="37"/>
      <c r="F486" s="37"/>
      <c r="G486" s="37"/>
      <c r="H486" s="37"/>
      <c r="I486" s="37"/>
      <c r="J486" s="37"/>
      <c r="K486" s="37"/>
      <c r="L486" s="37"/>
    </row>
    <row r="487" spans="1:12">
      <c r="A487" s="39" t="s">
        <v>1317</v>
      </c>
      <c r="B487" s="39" t="s">
        <v>1154</v>
      </c>
      <c r="C487" s="39">
        <v>2103752</v>
      </c>
      <c r="D487" s="39" t="s">
        <v>5520</v>
      </c>
      <c r="E487" s="37"/>
      <c r="F487" s="37"/>
      <c r="G487" s="37"/>
      <c r="H487" s="37"/>
      <c r="I487" s="37"/>
      <c r="J487" s="37"/>
      <c r="K487" s="37"/>
      <c r="L487" s="37"/>
    </row>
    <row r="488" spans="1:12">
      <c r="A488" s="39" t="s">
        <v>1317</v>
      </c>
      <c r="B488" s="39" t="s">
        <v>1385</v>
      </c>
      <c r="C488" s="39">
        <v>2104057</v>
      </c>
      <c r="D488" s="39" t="s">
        <v>5516</v>
      </c>
      <c r="E488" s="37"/>
      <c r="F488" s="37"/>
      <c r="G488" s="37"/>
      <c r="H488" s="37"/>
      <c r="I488" s="37"/>
      <c r="J488" s="37"/>
      <c r="K488" s="37"/>
      <c r="L488" s="37"/>
    </row>
    <row r="489" spans="1:12">
      <c r="A489" s="39" t="s">
        <v>1317</v>
      </c>
      <c r="B489" s="39" t="s">
        <v>1386</v>
      </c>
      <c r="C489" s="39">
        <v>2104073</v>
      </c>
      <c r="D489" s="39" t="s">
        <v>5516</v>
      </c>
      <c r="E489" s="37"/>
      <c r="F489" s="37"/>
      <c r="G489" s="37"/>
      <c r="H489" s="37"/>
      <c r="I489" s="37"/>
      <c r="J489" s="37"/>
      <c r="K489" s="37"/>
      <c r="L489" s="37"/>
    </row>
    <row r="490" spans="1:12">
      <c r="A490" s="39" t="s">
        <v>1317</v>
      </c>
      <c r="B490" s="39" t="s">
        <v>1397</v>
      </c>
      <c r="C490" s="39">
        <v>2104651</v>
      </c>
      <c r="D490" s="39" t="s">
        <v>5516</v>
      </c>
      <c r="E490" s="37"/>
      <c r="F490" s="37"/>
      <c r="G490" s="37"/>
      <c r="H490" s="37"/>
      <c r="I490" s="37"/>
      <c r="J490" s="37"/>
      <c r="K490" s="37"/>
      <c r="L490" s="37"/>
    </row>
    <row r="491" spans="1:12">
      <c r="A491" s="39" t="s">
        <v>1317</v>
      </c>
      <c r="B491" s="39" t="s">
        <v>1399</v>
      </c>
      <c r="C491" s="39">
        <v>2104701</v>
      </c>
      <c r="D491" s="39" t="s">
        <v>5516</v>
      </c>
      <c r="E491" s="37"/>
      <c r="F491" s="37"/>
      <c r="G491" s="37"/>
      <c r="H491" s="37"/>
      <c r="I491" s="37"/>
      <c r="J491" s="37"/>
      <c r="K491" s="37"/>
      <c r="L491" s="37"/>
    </row>
    <row r="492" spans="1:12">
      <c r="A492" s="39" t="s">
        <v>1317</v>
      </c>
      <c r="B492" s="39" t="s">
        <v>1416</v>
      </c>
      <c r="C492" s="39">
        <v>2105807</v>
      </c>
      <c r="D492" s="39" t="s">
        <v>5516</v>
      </c>
      <c r="E492" s="37"/>
      <c r="F492" s="37"/>
      <c r="G492" s="37"/>
      <c r="H492" s="37"/>
      <c r="I492" s="37"/>
      <c r="J492" s="37"/>
      <c r="K492" s="37"/>
      <c r="L492" s="37"/>
    </row>
    <row r="493" spans="1:12">
      <c r="A493" s="39" t="s">
        <v>1317</v>
      </c>
      <c r="B493" s="39" t="s">
        <v>1425</v>
      </c>
      <c r="C493" s="39">
        <v>2106300</v>
      </c>
      <c r="D493" s="39" t="s">
        <v>5517</v>
      </c>
      <c r="E493" s="37"/>
      <c r="F493" s="37"/>
      <c r="G493" s="37"/>
      <c r="H493" s="37"/>
      <c r="I493" s="37"/>
      <c r="J493" s="37"/>
      <c r="K493" s="37"/>
      <c r="L493" s="37"/>
    </row>
    <row r="494" spans="1:12">
      <c r="A494" s="39" t="s">
        <v>1317</v>
      </c>
      <c r="B494" s="39" t="s">
        <v>5532</v>
      </c>
      <c r="C494" s="39">
        <v>21</v>
      </c>
      <c r="D494" s="39" t="s">
        <v>5517</v>
      </c>
      <c r="E494" s="37"/>
      <c r="F494" s="37"/>
      <c r="G494" s="37"/>
      <c r="H494" s="37"/>
      <c r="I494" s="37"/>
      <c r="J494" s="37"/>
      <c r="K494" s="37"/>
      <c r="L494" s="37"/>
    </row>
    <row r="495" spans="1:12">
      <c r="A495" s="39" t="s">
        <v>1317</v>
      </c>
      <c r="B495" s="39" t="s">
        <v>1428</v>
      </c>
      <c r="C495" s="39">
        <v>2106375</v>
      </c>
      <c r="D495" s="39" t="s">
        <v>5517</v>
      </c>
      <c r="E495" s="37"/>
      <c r="F495" s="37"/>
      <c r="G495" s="37"/>
      <c r="H495" s="37"/>
      <c r="I495" s="37"/>
      <c r="J495" s="37"/>
      <c r="K495" s="37"/>
      <c r="L495" s="37"/>
    </row>
    <row r="496" spans="1:12">
      <c r="A496" s="39" t="s">
        <v>1317</v>
      </c>
      <c r="B496" s="39" t="s">
        <v>1431</v>
      </c>
      <c r="C496" s="39">
        <v>2106607</v>
      </c>
      <c r="D496" s="39" t="s">
        <v>5516</v>
      </c>
      <c r="E496" s="37"/>
      <c r="F496" s="37"/>
      <c r="G496" s="37"/>
      <c r="H496" s="37"/>
      <c r="I496" s="37"/>
      <c r="J496" s="37"/>
      <c r="K496" s="37"/>
      <c r="L496" s="37"/>
    </row>
    <row r="497" spans="1:12">
      <c r="A497" s="39" t="s">
        <v>1317</v>
      </c>
      <c r="B497" s="39" t="s">
        <v>1450</v>
      </c>
      <c r="C497" s="39">
        <v>2107902</v>
      </c>
      <c r="D497" s="39" t="s">
        <v>5516</v>
      </c>
      <c r="E497" s="37"/>
      <c r="F497" s="37"/>
      <c r="G497" s="37"/>
      <c r="H497" s="37"/>
      <c r="I497" s="37"/>
      <c r="J497" s="37"/>
      <c r="K497" s="37"/>
      <c r="L497" s="37"/>
    </row>
    <row r="498" spans="1:12">
      <c r="A498" s="39" t="s">
        <v>1317</v>
      </c>
      <c r="B498" s="39" t="s">
        <v>1460</v>
      </c>
      <c r="C498" s="39">
        <v>2108603</v>
      </c>
      <c r="D498" s="39" t="s">
        <v>5516</v>
      </c>
      <c r="E498" s="37"/>
      <c r="F498" s="37"/>
      <c r="G498" s="37"/>
      <c r="H498" s="37"/>
      <c r="I498" s="37"/>
      <c r="J498" s="37"/>
      <c r="K498" s="37"/>
      <c r="L498" s="37"/>
    </row>
    <row r="499" spans="1:12">
      <c r="A499" s="39" t="s">
        <v>1317</v>
      </c>
      <c r="B499" s="39" t="s">
        <v>1462</v>
      </c>
      <c r="C499" s="39">
        <v>2108801</v>
      </c>
      <c r="D499" s="39" t="s">
        <v>5516</v>
      </c>
      <c r="E499" s="37"/>
      <c r="F499" s="37"/>
      <c r="G499" s="37"/>
      <c r="H499" s="37"/>
      <c r="I499" s="37"/>
      <c r="J499" s="37"/>
      <c r="K499" s="37"/>
      <c r="L499" s="37"/>
    </row>
    <row r="500" spans="1:12">
      <c r="A500" s="39" t="s">
        <v>1317</v>
      </c>
      <c r="B500" s="39" t="s">
        <v>1466</v>
      </c>
      <c r="C500" s="39">
        <v>2109205</v>
      </c>
      <c r="D500" s="39" t="s">
        <v>5519</v>
      </c>
      <c r="E500" s="37"/>
      <c r="F500" s="37"/>
      <c r="G500" s="37"/>
      <c r="H500" s="37"/>
      <c r="I500" s="37"/>
      <c r="J500" s="37"/>
      <c r="K500" s="37"/>
      <c r="L500" s="37"/>
    </row>
    <row r="501" spans="1:12">
      <c r="A501" s="39" t="s">
        <v>1317</v>
      </c>
      <c r="B501" s="39" t="s">
        <v>1474</v>
      </c>
      <c r="C501" s="39">
        <v>2109601</v>
      </c>
      <c r="D501" s="39" t="s">
        <v>5516</v>
      </c>
      <c r="E501" s="37"/>
      <c r="F501" s="37"/>
      <c r="G501" s="37"/>
      <c r="H501" s="37"/>
      <c r="I501" s="37"/>
      <c r="J501" s="37"/>
      <c r="K501" s="37"/>
      <c r="L501" s="37"/>
    </row>
    <row r="502" spans="1:12">
      <c r="A502" s="39" t="s">
        <v>1317</v>
      </c>
      <c r="B502" s="39" t="s">
        <v>1476</v>
      </c>
      <c r="C502" s="39">
        <v>2109759</v>
      </c>
      <c r="D502" s="39" t="s">
        <v>5517</v>
      </c>
      <c r="E502" s="37"/>
      <c r="F502" s="37"/>
      <c r="G502" s="37"/>
      <c r="H502" s="37"/>
      <c r="I502" s="37"/>
      <c r="J502" s="37"/>
      <c r="K502" s="37"/>
      <c r="L502" s="37"/>
    </row>
    <row r="503" spans="1:12">
      <c r="A503" s="39" t="s">
        <v>1317</v>
      </c>
      <c r="B503" s="39" t="s">
        <v>1483</v>
      </c>
      <c r="C503" s="39">
        <v>2110302</v>
      </c>
      <c r="D503" s="39" t="s">
        <v>5520</v>
      </c>
      <c r="E503" s="37"/>
      <c r="F503" s="37"/>
      <c r="G503" s="37"/>
      <c r="H503" s="37"/>
      <c r="I503" s="37"/>
      <c r="J503" s="37"/>
      <c r="K503" s="37"/>
      <c r="L503" s="37"/>
    </row>
    <row r="504" spans="1:12">
      <c r="A504" s="39" t="s">
        <v>1317</v>
      </c>
      <c r="B504" s="39" t="s">
        <v>1490</v>
      </c>
      <c r="C504" s="39">
        <v>2110856</v>
      </c>
      <c r="D504" s="39" t="s">
        <v>5516</v>
      </c>
      <c r="E504" s="37"/>
      <c r="F504" s="37"/>
      <c r="G504" s="37"/>
      <c r="H504" s="37"/>
      <c r="I504" s="37"/>
      <c r="J504" s="37"/>
      <c r="K504" s="37"/>
      <c r="L504" s="37"/>
    </row>
    <row r="505" spans="1:12">
      <c r="A505" s="39" t="s">
        <v>1317</v>
      </c>
      <c r="B505" s="39" t="s">
        <v>1492</v>
      </c>
      <c r="C505" s="39">
        <v>2111003</v>
      </c>
      <c r="D505" s="39" t="s">
        <v>5517</v>
      </c>
      <c r="E505" s="37"/>
      <c r="F505" s="37"/>
      <c r="G505" s="37"/>
      <c r="H505" s="37"/>
      <c r="I505" s="37"/>
      <c r="J505" s="37"/>
      <c r="K505" s="37"/>
      <c r="L505" s="37"/>
    </row>
    <row r="506" spans="1:12">
      <c r="A506" s="39" t="s">
        <v>1317</v>
      </c>
      <c r="B506" s="39" t="s">
        <v>1497</v>
      </c>
      <c r="C506" s="39">
        <v>2111201</v>
      </c>
      <c r="D506" s="39" t="s">
        <v>5516</v>
      </c>
      <c r="E506" s="37"/>
      <c r="F506" s="37"/>
      <c r="G506" s="37"/>
      <c r="H506" s="37"/>
      <c r="I506" s="37"/>
      <c r="J506" s="37"/>
      <c r="K506" s="37"/>
      <c r="L506" s="37"/>
    </row>
    <row r="507" spans="1:12">
      <c r="A507" s="39" t="s">
        <v>1317</v>
      </c>
      <c r="B507" s="39" t="s">
        <v>1499</v>
      </c>
      <c r="C507" s="39">
        <v>2111300</v>
      </c>
      <c r="D507" s="39" t="s">
        <v>5516</v>
      </c>
      <c r="E507" s="37"/>
      <c r="F507" s="37"/>
      <c r="G507" s="37"/>
      <c r="H507" s="37"/>
      <c r="I507" s="37"/>
      <c r="J507" s="37"/>
      <c r="K507" s="37"/>
      <c r="L507" s="37"/>
    </row>
    <row r="508" spans="1:12">
      <c r="A508" s="39" t="s">
        <v>1317</v>
      </c>
      <c r="B508" s="39" t="s">
        <v>1504</v>
      </c>
      <c r="C508" s="39">
        <v>2111607</v>
      </c>
      <c r="D508" s="39" t="s">
        <v>5516</v>
      </c>
      <c r="E508" s="37"/>
      <c r="F508" s="37"/>
      <c r="G508" s="37"/>
      <c r="H508" s="37"/>
      <c r="I508" s="37"/>
      <c r="J508" s="37"/>
      <c r="K508" s="37"/>
      <c r="L508" s="37"/>
    </row>
    <row r="509" spans="1:12">
      <c r="A509" s="39" t="s">
        <v>1317</v>
      </c>
      <c r="B509" s="39" t="s">
        <v>1505</v>
      </c>
      <c r="C509" s="39">
        <v>2111631</v>
      </c>
      <c r="D509" s="39" t="s">
        <v>5516</v>
      </c>
      <c r="E509" s="37"/>
      <c r="F509" s="37"/>
      <c r="G509" s="37"/>
      <c r="H509" s="37"/>
      <c r="I509" s="37"/>
      <c r="J509" s="37"/>
      <c r="K509" s="37"/>
      <c r="L509" s="37"/>
    </row>
    <row r="510" spans="1:12">
      <c r="A510" s="39" t="s">
        <v>1317</v>
      </c>
      <c r="B510" s="39" t="s">
        <v>1512</v>
      </c>
      <c r="C510" s="39">
        <v>2111805</v>
      </c>
      <c r="D510" s="39" t="s">
        <v>5516</v>
      </c>
      <c r="E510" s="37"/>
      <c r="F510" s="37"/>
      <c r="G510" s="37"/>
      <c r="H510" s="37"/>
      <c r="I510" s="37"/>
      <c r="J510" s="37"/>
      <c r="K510" s="37"/>
      <c r="L510" s="37"/>
    </row>
    <row r="511" spans="1:12">
      <c r="A511" s="39" t="s">
        <v>1317</v>
      </c>
      <c r="B511" s="39" t="s">
        <v>1513</v>
      </c>
      <c r="C511" s="39">
        <v>2111904</v>
      </c>
      <c r="D511" s="39" t="s">
        <v>5516</v>
      </c>
      <c r="E511" s="37"/>
      <c r="F511" s="37"/>
      <c r="G511" s="37"/>
      <c r="H511" s="37"/>
      <c r="I511" s="37"/>
      <c r="J511" s="37"/>
      <c r="K511" s="37"/>
      <c r="L511" s="37"/>
    </row>
    <row r="512" spans="1:12">
      <c r="A512" s="39" t="s">
        <v>1317</v>
      </c>
      <c r="B512" s="39" t="s">
        <v>1521</v>
      </c>
      <c r="C512" s="39">
        <v>2112407</v>
      </c>
      <c r="D512" s="39" t="s">
        <v>5516</v>
      </c>
      <c r="E512" s="37"/>
      <c r="F512" s="37"/>
      <c r="G512" s="37"/>
      <c r="H512" s="37"/>
      <c r="I512" s="37"/>
      <c r="J512" s="37"/>
      <c r="K512" s="37"/>
      <c r="L512" s="37"/>
    </row>
    <row r="513" spans="1:12">
      <c r="A513" s="39" t="s">
        <v>1317</v>
      </c>
      <c r="B513" s="39" t="s">
        <v>1522</v>
      </c>
      <c r="C513" s="39">
        <v>2112456</v>
      </c>
      <c r="D513" s="39" t="s">
        <v>5519</v>
      </c>
      <c r="E513" s="37"/>
      <c r="F513" s="37"/>
      <c r="G513" s="37"/>
      <c r="H513" s="37"/>
      <c r="I513" s="37"/>
      <c r="J513" s="37"/>
      <c r="K513" s="37"/>
      <c r="L513" s="37"/>
    </row>
    <row r="514" spans="1:12">
      <c r="A514" s="39" t="s">
        <v>1317</v>
      </c>
      <c r="B514" s="39" t="s">
        <v>1526</v>
      </c>
      <c r="C514" s="39">
        <v>2112852</v>
      </c>
      <c r="D514" s="39" t="s">
        <v>5516</v>
      </c>
      <c r="E514" s="37"/>
      <c r="F514" s="37"/>
      <c r="G514" s="37"/>
      <c r="H514" s="37"/>
      <c r="I514" s="37"/>
      <c r="J514" s="37"/>
      <c r="K514" s="37"/>
      <c r="L514" s="37"/>
    </row>
    <row r="515" spans="1:12">
      <c r="A515" s="39" t="s">
        <v>1530</v>
      </c>
      <c r="B515" s="39" t="s">
        <v>1531</v>
      </c>
      <c r="C515" s="39">
        <v>3100104</v>
      </c>
      <c r="D515" s="39" t="s">
        <v>5516</v>
      </c>
      <c r="E515" s="37"/>
      <c r="F515" s="37"/>
      <c r="G515" s="37"/>
      <c r="H515" s="37"/>
      <c r="I515" s="37"/>
      <c r="J515" s="37"/>
      <c r="K515" s="37"/>
      <c r="L515" s="37"/>
    </row>
    <row r="516" spans="1:12">
      <c r="A516" s="39" t="s">
        <v>1530</v>
      </c>
      <c r="B516" s="39" t="s">
        <v>1532</v>
      </c>
      <c r="C516" s="39">
        <v>3100203</v>
      </c>
      <c r="D516" s="39" t="s">
        <v>5516</v>
      </c>
      <c r="E516" s="37"/>
      <c r="F516" s="37"/>
      <c r="G516" s="37"/>
      <c r="H516" s="37"/>
      <c r="I516" s="37"/>
      <c r="J516" s="37"/>
      <c r="K516" s="37"/>
      <c r="L516" s="37"/>
    </row>
    <row r="517" spans="1:12">
      <c r="A517" s="39" t="s">
        <v>1530</v>
      </c>
      <c r="B517" s="39" t="s">
        <v>1534</v>
      </c>
      <c r="C517" s="39">
        <v>3100401</v>
      </c>
      <c r="D517" s="39" t="s">
        <v>5518</v>
      </c>
      <c r="E517" s="37"/>
      <c r="F517" s="37"/>
      <c r="G517" s="37"/>
      <c r="H517" s="37"/>
      <c r="I517" s="37"/>
      <c r="J517" s="37"/>
      <c r="K517" s="37"/>
      <c r="L517" s="37"/>
    </row>
    <row r="518" spans="1:12">
      <c r="A518" s="39" t="s">
        <v>1530</v>
      </c>
      <c r="B518" s="39" t="s">
        <v>1535</v>
      </c>
      <c r="C518" s="39">
        <v>3100500</v>
      </c>
      <c r="D518" s="39" t="s">
        <v>5516</v>
      </c>
      <c r="E518" s="37"/>
      <c r="F518" s="37"/>
      <c r="G518" s="37"/>
      <c r="H518" s="37"/>
      <c r="I518" s="37"/>
      <c r="J518" s="37"/>
      <c r="K518" s="37"/>
      <c r="L518" s="37"/>
    </row>
    <row r="519" spans="1:12">
      <c r="A519" s="39" t="s">
        <v>1530</v>
      </c>
      <c r="B519" s="39" t="s">
        <v>1536</v>
      </c>
      <c r="C519" s="39">
        <v>3100609</v>
      </c>
      <c r="D519" s="39" t="s">
        <v>5516</v>
      </c>
      <c r="E519" s="37"/>
      <c r="F519" s="37"/>
      <c r="G519" s="37"/>
      <c r="H519" s="37"/>
      <c r="I519" s="37"/>
      <c r="J519" s="37"/>
      <c r="K519" s="37"/>
      <c r="L519" s="37"/>
    </row>
    <row r="520" spans="1:12">
      <c r="A520" s="39" t="s">
        <v>1530</v>
      </c>
      <c r="B520" s="39" t="s">
        <v>1537</v>
      </c>
      <c r="C520" s="39">
        <v>3100708</v>
      </c>
      <c r="D520" s="39" t="s">
        <v>5527</v>
      </c>
      <c r="E520" s="37"/>
      <c r="F520" s="37"/>
      <c r="G520" s="37"/>
      <c r="H520" s="37"/>
      <c r="I520" s="37"/>
      <c r="J520" s="37"/>
      <c r="K520" s="37"/>
      <c r="L520" s="37"/>
    </row>
    <row r="521" spans="1:12">
      <c r="A521" s="39" t="s">
        <v>1530</v>
      </c>
      <c r="B521" s="39" t="s">
        <v>1538</v>
      </c>
      <c r="C521" s="39">
        <v>3100807</v>
      </c>
      <c r="D521" s="39" t="s">
        <v>5516</v>
      </c>
      <c r="E521" s="37"/>
      <c r="F521" s="37"/>
      <c r="G521" s="37"/>
      <c r="H521" s="37"/>
      <c r="I521" s="37"/>
      <c r="J521" s="37"/>
      <c r="K521" s="37"/>
      <c r="L521" s="37"/>
    </row>
    <row r="522" spans="1:12">
      <c r="A522" s="39" t="s">
        <v>1530</v>
      </c>
      <c r="B522" s="39" t="s">
        <v>1539</v>
      </c>
      <c r="C522" s="39">
        <v>3100906</v>
      </c>
      <c r="D522" s="39" t="s">
        <v>5521</v>
      </c>
      <c r="E522" s="37"/>
      <c r="F522" s="37"/>
      <c r="G522" s="37"/>
      <c r="H522" s="37"/>
      <c r="I522" s="37"/>
      <c r="J522" s="37"/>
      <c r="K522" s="37"/>
      <c r="L522" s="37"/>
    </row>
    <row r="523" spans="1:12">
      <c r="A523" s="39" t="s">
        <v>1530</v>
      </c>
      <c r="B523" s="39" t="s">
        <v>1540</v>
      </c>
      <c r="C523" s="39">
        <v>3101003</v>
      </c>
      <c r="D523" s="39" t="s">
        <v>5516</v>
      </c>
      <c r="E523" s="37"/>
      <c r="F523" s="37"/>
      <c r="G523" s="37"/>
      <c r="H523" s="37"/>
      <c r="I523" s="37"/>
      <c r="J523" s="37"/>
      <c r="K523" s="37"/>
      <c r="L523" s="37"/>
    </row>
    <row r="524" spans="1:12">
      <c r="A524" s="39" t="s">
        <v>1530</v>
      </c>
      <c r="B524" s="39" t="s">
        <v>1544</v>
      </c>
      <c r="C524" s="39">
        <v>3101409</v>
      </c>
      <c r="D524" s="39" t="s">
        <v>5519</v>
      </c>
      <c r="E524" s="37"/>
      <c r="F524" s="37"/>
      <c r="G524" s="37"/>
      <c r="H524" s="37"/>
      <c r="I524" s="37"/>
      <c r="J524" s="37"/>
      <c r="K524" s="37"/>
      <c r="L524" s="37"/>
    </row>
    <row r="525" spans="1:12">
      <c r="A525" s="39" t="s">
        <v>1530</v>
      </c>
      <c r="B525" s="39" t="s">
        <v>1545</v>
      </c>
      <c r="C525" s="39">
        <v>3101508</v>
      </c>
      <c r="D525" s="39" t="s">
        <v>5516</v>
      </c>
      <c r="E525" s="37"/>
      <c r="F525" s="37"/>
      <c r="G525" s="37"/>
      <c r="H525" s="37"/>
      <c r="I525" s="37"/>
      <c r="J525" s="37"/>
      <c r="K525" s="37"/>
      <c r="L525" s="37"/>
    </row>
    <row r="526" spans="1:12">
      <c r="A526" s="39" t="s">
        <v>1530</v>
      </c>
      <c r="B526" s="39" t="s">
        <v>1546</v>
      </c>
      <c r="C526" s="39">
        <v>3101607</v>
      </c>
      <c r="D526" s="39" t="s">
        <v>5517</v>
      </c>
      <c r="E526" s="37"/>
      <c r="F526" s="37"/>
      <c r="G526" s="37"/>
      <c r="H526" s="37"/>
      <c r="I526" s="37"/>
      <c r="J526" s="37"/>
      <c r="K526" s="37"/>
      <c r="L526" s="37"/>
    </row>
    <row r="527" spans="1:12">
      <c r="A527" s="39" t="s">
        <v>1530</v>
      </c>
      <c r="B527" s="39" t="s">
        <v>1549</v>
      </c>
      <c r="C527" s="39">
        <v>3101805</v>
      </c>
      <c r="D527" s="39" t="s">
        <v>5516</v>
      </c>
      <c r="E527" s="37"/>
      <c r="F527" s="37"/>
      <c r="G527" s="37"/>
      <c r="H527" s="37"/>
      <c r="I527" s="37"/>
      <c r="J527" s="37"/>
      <c r="K527" s="37"/>
      <c r="L527" s="37"/>
    </row>
    <row r="528" spans="1:12">
      <c r="A528" s="39" t="s">
        <v>1530</v>
      </c>
      <c r="B528" s="39" t="s">
        <v>1550</v>
      </c>
      <c r="C528" s="39">
        <v>3101904</v>
      </c>
      <c r="D528" s="39" t="s">
        <v>5516</v>
      </c>
      <c r="E528" s="37"/>
      <c r="F528" s="37"/>
      <c r="G528" s="37"/>
      <c r="H528" s="37"/>
      <c r="I528" s="37"/>
      <c r="J528" s="37"/>
      <c r="K528" s="37"/>
      <c r="L528" s="37"/>
    </row>
    <row r="529" spans="1:12">
      <c r="A529" s="39" t="s">
        <v>1530</v>
      </c>
      <c r="B529" s="39" t="s">
        <v>1552</v>
      </c>
      <c r="C529" s="39">
        <v>3102050</v>
      </c>
      <c r="D529" s="39" t="s">
        <v>5516</v>
      </c>
      <c r="E529" s="37"/>
      <c r="F529" s="37"/>
      <c r="G529" s="37"/>
      <c r="H529" s="37"/>
      <c r="I529" s="37"/>
      <c r="J529" s="37"/>
      <c r="K529" s="37"/>
      <c r="L529" s="37"/>
    </row>
    <row r="530" spans="1:12">
      <c r="A530" s="39" t="s">
        <v>1530</v>
      </c>
      <c r="B530" s="39" t="s">
        <v>1553</v>
      </c>
      <c r="C530" s="39">
        <v>3153509</v>
      </c>
      <c r="D530" s="39" t="s">
        <v>5519</v>
      </c>
      <c r="E530" s="37"/>
      <c r="F530" s="37"/>
      <c r="G530" s="37"/>
      <c r="H530" s="37"/>
      <c r="I530" s="37"/>
      <c r="J530" s="37"/>
      <c r="K530" s="37"/>
      <c r="L530" s="37"/>
    </row>
    <row r="531" spans="1:12">
      <c r="A531" s="39" t="s">
        <v>1530</v>
      </c>
      <c r="B531" s="39" t="s">
        <v>1554</v>
      </c>
      <c r="C531" s="39">
        <v>3102100</v>
      </c>
      <c r="D531" s="39" t="s">
        <v>5520</v>
      </c>
      <c r="E531" s="37"/>
      <c r="F531" s="37"/>
      <c r="G531" s="37"/>
      <c r="H531" s="37"/>
      <c r="I531" s="37"/>
      <c r="J531" s="37"/>
      <c r="K531" s="37"/>
      <c r="L531" s="37"/>
    </row>
    <row r="532" spans="1:12">
      <c r="A532" s="39" t="s">
        <v>1530</v>
      </c>
      <c r="B532" s="39" t="s">
        <v>1555</v>
      </c>
      <c r="C532" s="39">
        <v>3102209</v>
      </c>
      <c r="D532" s="39" t="s">
        <v>5516</v>
      </c>
      <c r="E532" s="37"/>
      <c r="F532" s="37"/>
      <c r="G532" s="37"/>
      <c r="H532" s="37"/>
      <c r="I532" s="37"/>
      <c r="J532" s="37"/>
      <c r="K532" s="37"/>
      <c r="L532" s="37"/>
    </row>
    <row r="533" spans="1:12">
      <c r="A533" s="39" t="s">
        <v>1530</v>
      </c>
      <c r="B533" s="39" t="s">
        <v>1556</v>
      </c>
      <c r="C533" s="39">
        <v>3102308</v>
      </c>
      <c r="D533" s="39" t="s">
        <v>5516</v>
      </c>
      <c r="E533" s="37"/>
      <c r="F533" s="37"/>
      <c r="G533" s="37"/>
      <c r="H533" s="37"/>
      <c r="I533" s="37"/>
      <c r="J533" s="37"/>
      <c r="K533" s="37"/>
      <c r="L533" s="37"/>
    </row>
    <row r="534" spans="1:12">
      <c r="A534" s="39" t="s">
        <v>1530</v>
      </c>
      <c r="B534" s="39" t="s">
        <v>1561</v>
      </c>
      <c r="C534" s="39">
        <v>3102852</v>
      </c>
      <c r="D534" s="39" t="s">
        <v>5519</v>
      </c>
      <c r="E534" s="37"/>
      <c r="F534" s="37"/>
      <c r="G534" s="37"/>
      <c r="H534" s="37"/>
      <c r="I534" s="37"/>
      <c r="J534" s="37"/>
      <c r="K534" s="37"/>
      <c r="L534" s="37"/>
    </row>
    <row r="535" spans="1:12">
      <c r="A535" s="39" t="s">
        <v>1530</v>
      </c>
      <c r="B535" s="39" t="s">
        <v>1562</v>
      </c>
      <c r="C535" s="39">
        <v>3102902</v>
      </c>
      <c r="D535" s="39" t="s">
        <v>5516</v>
      </c>
      <c r="E535" s="37"/>
      <c r="F535" s="37"/>
      <c r="G535" s="37"/>
      <c r="H535" s="37"/>
      <c r="I535" s="37"/>
      <c r="J535" s="37"/>
      <c r="K535" s="37"/>
      <c r="L535" s="37"/>
    </row>
    <row r="536" spans="1:12">
      <c r="A536" s="39" t="s">
        <v>1530</v>
      </c>
      <c r="B536" s="39" t="s">
        <v>1563</v>
      </c>
      <c r="C536" s="39">
        <v>3103009</v>
      </c>
      <c r="D536" s="39" t="s">
        <v>5520</v>
      </c>
      <c r="E536" s="37"/>
      <c r="F536" s="37"/>
      <c r="G536" s="37"/>
      <c r="H536" s="37"/>
      <c r="I536" s="37"/>
      <c r="J536" s="37"/>
      <c r="K536" s="37"/>
      <c r="L536" s="37"/>
    </row>
    <row r="537" spans="1:12">
      <c r="A537" s="39" t="s">
        <v>1530</v>
      </c>
      <c r="B537" s="39" t="s">
        <v>1568</v>
      </c>
      <c r="C537" s="39">
        <v>3103504</v>
      </c>
      <c r="D537" s="39" t="s">
        <v>5516</v>
      </c>
      <c r="E537" s="37"/>
      <c r="F537" s="37"/>
      <c r="G537" s="37"/>
      <c r="H537" s="37"/>
      <c r="I537" s="37"/>
      <c r="J537" s="37"/>
      <c r="K537" s="37"/>
      <c r="L537" s="37"/>
    </row>
    <row r="538" spans="1:12">
      <c r="A538" s="39" t="s">
        <v>1530</v>
      </c>
      <c r="B538" s="39" t="s">
        <v>1569</v>
      </c>
      <c r="C538" s="39">
        <v>3103603</v>
      </c>
      <c r="D538" s="39" t="s">
        <v>5516</v>
      </c>
      <c r="E538" s="37"/>
      <c r="F538" s="37"/>
      <c r="G538" s="37"/>
      <c r="H538" s="37"/>
      <c r="I538" s="37"/>
      <c r="J538" s="37"/>
      <c r="K538" s="37"/>
      <c r="L538" s="37"/>
    </row>
    <row r="539" spans="1:12">
      <c r="A539" s="39" t="s">
        <v>1530</v>
      </c>
      <c r="B539" s="39" t="s">
        <v>1571</v>
      </c>
      <c r="C539" s="39">
        <v>3103751</v>
      </c>
      <c r="D539" s="39" t="s">
        <v>5516</v>
      </c>
      <c r="E539" s="37"/>
      <c r="F539" s="37"/>
      <c r="G539" s="37"/>
      <c r="H539" s="37"/>
      <c r="I539" s="37"/>
      <c r="J539" s="37"/>
      <c r="K539" s="37"/>
      <c r="L539" s="37"/>
    </row>
    <row r="540" spans="1:12">
      <c r="A540" s="39" t="s">
        <v>1530</v>
      </c>
      <c r="B540" s="39" t="s">
        <v>1573</v>
      </c>
      <c r="C540" s="39">
        <v>3103900</v>
      </c>
      <c r="D540" s="39" t="s">
        <v>5516</v>
      </c>
      <c r="E540" s="37"/>
      <c r="F540" s="37"/>
      <c r="G540" s="37"/>
      <c r="H540" s="37"/>
      <c r="I540" s="37"/>
      <c r="J540" s="37"/>
      <c r="K540" s="37"/>
      <c r="L540" s="37"/>
    </row>
    <row r="541" spans="1:12">
      <c r="A541" s="39" t="s">
        <v>1530</v>
      </c>
      <c r="B541" s="39" t="s">
        <v>1575</v>
      </c>
      <c r="C541" s="39">
        <v>3104106</v>
      </c>
      <c r="D541" s="39" t="s">
        <v>5516</v>
      </c>
      <c r="E541" s="37"/>
      <c r="F541" s="37"/>
      <c r="G541" s="37"/>
      <c r="H541" s="37"/>
      <c r="I541" s="37"/>
      <c r="J541" s="37"/>
      <c r="K541" s="37"/>
      <c r="L541" s="37"/>
    </row>
    <row r="542" spans="1:12">
      <c r="A542" s="39" t="s">
        <v>1530</v>
      </c>
      <c r="B542" s="39" t="s">
        <v>1576</v>
      </c>
      <c r="C542" s="39">
        <v>3104205</v>
      </c>
      <c r="D542" s="39" t="s">
        <v>5516</v>
      </c>
      <c r="E542" s="37"/>
      <c r="F542" s="37"/>
      <c r="G542" s="37"/>
      <c r="H542" s="37"/>
      <c r="I542" s="37"/>
      <c r="J542" s="37"/>
      <c r="K542" s="37"/>
      <c r="L542" s="37"/>
    </row>
    <row r="543" spans="1:12">
      <c r="A543" s="39" t="s">
        <v>1530</v>
      </c>
      <c r="B543" s="39" t="s">
        <v>1577</v>
      </c>
      <c r="C543" s="39">
        <v>3104304</v>
      </c>
      <c r="D543" s="39" t="s">
        <v>5516</v>
      </c>
      <c r="E543" s="37"/>
      <c r="F543" s="37"/>
      <c r="G543" s="37"/>
      <c r="H543" s="37"/>
      <c r="I543" s="37"/>
      <c r="J543" s="37"/>
      <c r="K543" s="37"/>
      <c r="L543" s="37"/>
    </row>
    <row r="544" spans="1:12">
      <c r="A544" s="39" t="s">
        <v>1530</v>
      </c>
      <c r="B544" s="39" t="s">
        <v>1578</v>
      </c>
      <c r="C544" s="39">
        <v>3104403</v>
      </c>
      <c r="D544" s="39" t="s">
        <v>5516</v>
      </c>
      <c r="E544" s="37"/>
      <c r="F544" s="37"/>
      <c r="G544" s="37"/>
      <c r="H544" s="37"/>
      <c r="I544" s="37"/>
      <c r="J544" s="37"/>
      <c r="K544" s="37"/>
      <c r="L544" s="37"/>
    </row>
    <row r="545" spans="1:12">
      <c r="A545" s="39" t="s">
        <v>1530</v>
      </c>
      <c r="B545" s="39" t="s">
        <v>1579</v>
      </c>
      <c r="C545" s="39">
        <v>3104452</v>
      </c>
      <c r="D545" s="39" t="s">
        <v>5516</v>
      </c>
      <c r="E545" s="37"/>
      <c r="F545" s="37"/>
      <c r="G545" s="37"/>
      <c r="H545" s="37"/>
      <c r="I545" s="37"/>
      <c r="J545" s="37"/>
      <c r="K545" s="37"/>
      <c r="L545" s="37"/>
    </row>
    <row r="546" spans="1:12">
      <c r="A546" s="39" t="s">
        <v>1530</v>
      </c>
      <c r="B546" s="39" t="s">
        <v>1580</v>
      </c>
      <c r="C546" s="39">
        <v>3104502</v>
      </c>
      <c r="D546" s="39" t="s">
        <v>5517</v>
      </c>
      <c r="E546" s="37"/>
      <c r="F546" s="37"/>
      <c r="G546" s="37"/>
      <c r="H546" s="37"/>
      <c r="I546" s="37"/>
      <c r="J546" s="37"/>
      <c r="K546" s="37"/>
      <c r="L546" s="37"/>
    </row>
    <row r="547" spans="1:12">
      <c r="A547" s="39" t="s">
        <v>1530</v>
      </c>
      <c r="B547" s="39" t="s">
        <v>1582</v>
      </c>
      <c r="C547" s="39">
        <v>3104700</v>
      </c>
      <c r="D547" s="39" t="s">
        <v>5516</v>
      </c>
      <c r="E547" s="37"/>
      <c r="F547" s="37"/>
      <c r="G547" s="37"/>
      <c r="H547" s="37"/>
      <c r="I547" s="37"/>
      <c r="J547" s="37"/>
      <c r="K547" s="37"/>
      <c r="L547" s="37"/>
    </row>
    <row r="548" spans="1:12">
      <c r="A548" s="39" t="s">
        <v>1530</v>
      </c>
      <c r="B548" s="39" t="s">
        <v>1587</v>
      </c>
      <c r="C548" s="39">
        <v>3105202</v>
      </c>
      <c r="D548" s="39" t="s">
        <v>5516</v>
      </c>
      <c r="E548" s="37"/>
      <c r="F548" s="37"/>
      <c r="G548" s="37"/>
      <c r="H548" s="37"/>
      <c r="I548" s="37"/>
      <c r="J548" s="37"/>
      <c r="K548" s="37"/>
      <c r="L548" s="37"/>
    </row>
    <row r="549" spans="1:12">
      <c r="A549" s="39" t="s">
        <v>1530</v>
      </c>
      <c r="B549" s="39" t="s">
        <v>1589</v>
      </c>
      <c r="C549" s="39">
        <v>3105400</v>
      </c>
      <c r="D549" s="39" t="s">
        <v>5516</v>
      </c>
      <c r="E549" s="37"/>
      <c r="F549" s="37"/>
      <c r="G549" s="37"/>
      <c r="H549" s="37"/>
      <c r="I549" s="37"/>
      <c r="J549" s="37"/>
      <c r="K549" s="37"/>
      <c r="L549" s="37"/>
    </row>
    <row r="550" spans="1:12">
      <c r="A550" s="39" t="s">
        <v>1530</v>
      </c>
      <c r="B550" s="39" t="s">
        <v>1590</v>
      </c>
      <c r="C550" s="39">
        <v>3105509</v>
      </c>
      <c r="D550" s="39" t="s">
        <v>5516</v>
      </c>
      <c r="E550" s="37"/>
      <c r="F550" s="37"/>
      <c r="G550" s="37"/>
      <c r="H550" s="37"/>
      <c r="I550" s="37"/>
      <c r="J550" s="37"/>
      <c r="K550" s="37"/>
      <c r="L550" s="37"/>
    </row>
    <row r="551" spans="1:12">
      <c r="A551" s="39" t="s">
        <v>1530</v>
      </c>
      <c r="B551" s="39" t="s">
        <v>1591</v>
      </c>
      <c r="C551" s="39">
        <v>3105608</v>
      </c>
      <c r="D551" s="39" t="s">
        <v>5516</v>
      </c>
      <c r="E551" s="37"/>
      <c r="F551" s="37"/>
      <c r="G551" s="37"/>
      <c r="H551" s="37"/>
      <c r="I551" s="37"/>
      <c r="J551" s="37"/>
      <c r="K551" s="37"/>
      <c r="L551" s="37"/>
    </row>
    <row r="552" spans="1:12">
      <c r="A552" s="39" t="s">
        <v>1530</v>
      </c>
      <c r="B552" s="39" t="s">
        <v>1595</v>
      </c>
      <c r="C552" s="39">
        <v>3106101</v>
      </c>
      <c r="D552" s="39" t="s">
        <v>5516</v>
      </c>
      <c r="E552" s="37"/>
      <c r="F552" s="37"/>
      <c r="G552" s="37"/>
      <c r="H552" s="37"/>
      <c r="I552" s="37"/>
      <c r="J552" s="37"/>
      <c r="K552" s="37"/>
      <c r="L552" s="37"/>
    </row>
    <row r="553" spans="1:12">
      <c r="A553" s="39" t="s">
        <v>1530</v>
      </c>
      <c r="B553" s="39" t="s">
        <v>1596</v>
      </c>
      <c r="C553" s="39">
        <v>3106200</v>
      </c>
      <c r="D553" s="39" t="s">
        <v>5516</v>
      </c>
      <c r="E553" s="37"/>
      <c r="F553" s="37"/>
      <c r="G553" s="37"/>
      <c r="H553" s="37"/>
      <c r="I553" s="37"/>
      <c r="J553" s="37"/>
      <c r="K553" s="37"/>
      <c r="L553" s="37"/>
    </row>
    <row r="554" spans="1:12">
      <c r="A554" s="39" t="s">
        <v>1530</v>
      </c>
      <c r="B554" s="39" t="s">
        <v>1598</v>
      </c>
      <c r="C554" s="39">
        <v>3106408</v>
      </c>
      <c r="D554" s="39" t="s">
        <v>5516</v>
      </c>
      <c r="E554" s="37"/>
      <c r="F554" s="37"/>
      <c r="G554" s="37"/>
      <c r="H554" s="37"/>
      <c r="I554" s="37"/>
      <c r="J554" s="37"/>
      <c r="K554" s="37"/>
      <c r="L554" s="37"/>
    </row>
    <row r="555" spans="1:12">
      <c r="A555" s="39" t="s">
        <v>1530</v>
      </c>
      <c r="B555" s="39" t="s">
        <v>1601</v>
      </c>
      <c r="C555" s="39">
        <v>3106606</v>
      </c>
      <c r="D555" s="39" t="s">
        <v>5525</v>
      </c>
      <c r="E555" s="37"/>
      <c r="F555" s="37"/>
      <c r="G555" s="37"/>
      <c r="H555" s="37"/>
      <c r="I555" s="37"/>
      <c r="J555" s="37"/>
      <c r="K555" s="37"/>
      <c r="L555" s="37"/>
    </row>
    <row r="556" spans="1:12">
      <c r="A556" s="39" t="s">
        <v>1530</v>
      </c>
      <c r="B556" s="39" t="s">
        <v>1602</v>
      </c>
      <c r="C556" s="39">
        <v>3106705</v>
      </c>
      <c r="D556" s="39" t="s">
        <v>5516</v>
      </c>
      <c r="E556" s="37"/>
      <c r="F556" s="37"/>
      <c r="G556" s="37"/>
      <c r="H556" s="37"/>
      <c r="I556" s="37"/>
      <c r="J556" s="37"/>
      <c r="K556" s="37"/>
      <c r="L556" s="37"/>
    </row>
    <row r="557" spans="1:12">
      <c r="A557" s="39" t="s">
        <v>1530</v>
      </c>
      <c r="B557" s="39" t="s">
        <v>1604</v>
      </c>
      <c r="C557" s="39">
        <v>3106903</v>
      </c>
      <c r="D557" s="39" t="s">
        <v>5520</v>
      </c>
      <c r="E557" s="37"/>
      <c r="F557" s="37"/>
      <c r="G557" s="37"/>
      <c r="H557" s="37"/>
      <c r="I557" s="37"/>
      <c r="J557" s="37"/>
      <c r="K557" s="37"/>
      <c r="L557" s="37"/>
    </row>
    <row r="558" spans="1:12">
      <c r="A558" s="39" t="s">
        <v>1530</v>
      </c>
      <c r="B558" s="39" t="s">
        <v>1605</v>
      </c>
      <c r="C558" s="39">
        <v>3107000</v>
      </c>
      <c r="D558" s="39" t="s">
        <v>5517</v>
      </c>
      <c r="E558" s="37"/>
      <c r="F558" s="37"/>
      <c r="G558" s="37"/>
      <c r="H558" s="37"/>
      <c r="I558" s="37"/>
      <c r="J558" s="37"/>
      <c r="K558" s="37"/>
      <c r="L558" s="37"/>
    </row>
    <row r="559" spans="1:12">
      <c r="A559" s="39" t="s">
        <v>1530</v>
      </c>
      <c r="B559" s="39" t="s">
        <v>64</v>
      </c>
      <c r="C559" s="39">
        <v>3107109</v>
      </c>
      <c r="D559" s="39" t="s">
        <v>5516</v>
      </c>
      <c r="E559" s="37"/>
      <c r="F559" s="37"/>
      <c r="G559" s="37"/>
      <c r="H559" s="37"/>
      <c r="I559" s="37"/>
      <c r="J559" s="37"/>
      <c r="K559" s="37"/>
      <c r="L559" s="37"/>
    </row>
    <row r="560" spans="1:12">
      <c r="A560" s="39" t="s">
        <v>1530</v>
      </c>
      <c r="B560" s="39" t="s">
        <v>1608</v>
      </c>
      <c r="C560" s="39">
        <v>3107406</v>
      </c>
      <c r="D560" s="39" t="s">
        <v>5516</v>
      </c>
      <c r="E560" s="37"/>
      <c r="F560" s="37"/>
      <c r="G560" s="37"/>
      <c r="H560" s="37"/>
      <c r="I560" s="37"/>
      <c r="J560" s="37"/>
      <c r="K560" s="37"/>
      <c r="L560" s="37"/>
    </row>
    <row r="561" spans="1:12">
      <c r="A561" s="39" t="s">
        <v>1530</v>
      </c>
      <c r="B561" s="39" t="s">
        <v>1610</v>
      </c>
      <c r="C561" s="39">
        <v>3107604</v>
      </c>
      <c r="D561" s="39" t="s">
        <v>5516</v>
      </c>
      <c r="E561" s="37"/>
      <c r="F561" s="37"/>
      <c r="G561" s="37"/>
      <c r="H561" s="37"/>
      <c r="I561" s="37"/>
      <c r="J561" s="37"/>
      <c r="K561" s="37"/>
      <c r="L561" s="37"/>
    </row>
    <row r="562" spans="1:12">
      <c r="A562" s="39" t="s">
        <v>1530</v>
      </c>
      <c r="B562" s="39" t="s">
        <v>1611</v>
      </c>
      <c r="C562" s="39">
        <v>3107703</v>
      </c>
      <c r="D562" s="39" t="s">
        <v>5520</v>
      </c>
      <c r="E562" s="37"/>
      <c r="F562" s="37"/>
      <c r="G562" s="37"/>
      <c r="H562" s="37"/>
      <c r="I562" s="37"/>
      <c r="J562" s="37"/>
      <c r="K562" s="37"/>
      <c r="L562" s="37"/>
    </row>
    <row r="563" spans="1:12">
      <c r="A563" s="39" t="s">
        <v>1530</v>
      </c>
      <c r="B563" s="39" t="s">
        <v>1612</v>
      </c>
      <c r="C563" s="39">
        <v>3107802</v>
      </c>
      <c r="D563" s="39" t="s">
        <v>5525</v>
      </c>
      <c r="E563" s="37"/>
      <c r="F563" s="37"/>
      <c r="G563" s="37"/>
      <c r="H563" s="37"/>
      <c r="I563" s="37"/>
      <c r="J563" s="37"/>
      <c r="K563" s="37"/>
      <c r="L563" s="37"/>
    </row>
    <row r="564" spans="1:12">
      <c r="A564" s="39" t="s">
        <v>1530</v>
      </c>
      <c r="B564" s="39" t="s">
        <v>1613</v>
      </c>
      <c r="C564" s="39">
        <v>3107901</v>
      </c>
      <c r="D564" s="39" t="s">
        <v>5518</v>
      </c>
      <c r="E564" s="37"/>
      <c r="F564" s="37"/>
      <c r="G564" s="37"/>
      <c r="H564" s="37"/>
      <c r="I564" s="37"/>
      <c r="J564" s="37"/>
      <c r="K564" s="37"/>
      <c r="L564" s="37"/>
    </row>
    <row r="565" spans="1:12">
      <c r="A565" s="39" t="s">
        <v>1530</v>
      </c>
      <c r="B565" s="39" t="s">
        <v>1614</v>
      </c>
      <c r="C565" s="39">
        <v>3108008</v>
      </c>
      <c r="D565" s="39" t="s">
        <v>5527</v>
      </c>
      <c r="E565" s="37"/>
      <c r="F565" s="37"/>
      <c r="G565" s="37"/>
      <c r="H565" s="37"/>
      <c r="I565" s="37"/>
      <c r="J565" s="37"/>
      <c r="K565" s="37"/>
      <c r="L565" s="37"/>
    </row>
    <row r="566" spans="1:12">
      <c r="A566" s="39" t="s">
        <v>1530</v>
      </c>
      <c r="B566" s="39" t="s">
        <v>1615</v>
      </c>
      <c r="C566" s="39">
        <v>3108107</v>
      </c>
      <c r="D566" s="39" t="s">
        <v>5516</v>
      </c>
      <c r="E566" s="37"/>
      <c r="F566" s="37"/>
      <c r="G566" s="37"/>
      <c r="H566" s="37"/>
      <c r="I566" s="37"/>
      <c r="J566" s="37"/>
      <c r="K566" s="37"/>
      <c r="L566" s="37"/>
    </row>
    <row r="567" spans="1:12">
      <c r="A567" s="39" t="s">
        <v>1530</v>
      </c>
      <c r="B567" s="39" t="s">
        <v>1616</v>
      </c>
      <c r="C567" s="39">
        <v>3108206</v>
      </c>
      <c r="D567" s="39" t="s">
        <v>5519</v>
      </c>
      <c r="E567" s="37"/>
      <c r="F567" s="37"/>
      <c r="G567" s="37"/>
      <c r="H567" s="37"/>
      <c r="I567" s="37"/>
      <c r="J567" s="37"/>
      <c r="K567" s="37"/>
      <c r="L567" s="37"/>
    </row>
    <row r="568" spans="1:12">
      <c r="A568" s="39" t="s">
        <v>1530</v>
      </c>
      <c r="B568" s="39" t="s">
        <v>1617</v>
      </c>
      <c r="C568" s="39">
        <v>3108255</v>
      </c>
      <c r="D568" s="39" t="s">
        <v>5517</v>
      </c>
      <c r="E568" s="37"/>
      <c r="F568" s="37"/>
      <c r="G568" s="37"/>
      <c r="H568" s="37"/>
      <c r="I568" s="37"/>
      <c r="J568" s="37"/>
      <c r="K568" s="37"/>
      <c r="L568" s="37"/>
    </row>
    <row r="569" spans="1:12">
      <c r="A569" s="39" t="s">
        <v>1530</v>
      </c>
      <c r="B569" s="39" t="s">
        <v>1618</v>
      </c>
      <c r="C569" s="39">
        <v>3108305</v>
      </c>
      <c r="D569" s="39" t="s">
        <v>5516</v>
      </c>
      <c r="E569" s="37"/>
      <c r="F569" s="37"/>
      <c r="G569" s="37"/>
      <c r="H569" s="37"/>
      <c r="I569" s="37"/>
      <c r="J569" s="37"/>
      <c r="K569" s="37"/>
      <c r="L569" s="37"/>
    </row>
    <row r="570" spans="1:12">
      <c r="A570" s="39" t="s">
        <v>1530</v>
      </c>
      <c r="B570" s="39" t="s">
        <v>1619</v>
      </c>
      <c r="C570" s="39">
        <v>3108404</v>
      </c>
      <c r="D570" s="39" t="s">
        <v>5525</v>
      </c>
      <c r="E570" s="37"/>
      <c r="F570" s="37"/>
      <c r="G570" s="37"/>
      <c r="H570" s="37"/>
      <c r="I570" s="37"/>
      <c r="J570" s="37"/>
      <c r="K570" s="37"/>
      <c r="L570" s="37"/>
    </row>
    <row r="571" spans="1:12">
      <c r="A571" s="39" t="s">
        <v>1530</v>
      </c>
      <c r="B571" s="39" t="s">
        <v>1622</v>
      </c>
      <c r="C571" s="39">
        <v>3108552</v>
      </c>
      <c r="D571" s="39" t="s">
        <v>5516</v>
      </c>
      <c r="E571" s="37"/>
      <c r="F571" s="37"/>
      <c r="G571" s="37"/>
      <c r="H571" s="37"/>
      <c r="I571" s="37"/>
      <c r="J571" s="37"/>
      <c r="K571" s="37"/>
      <c r="L571" s="37"/>
    </row>
    <row r="572" spans="1:12">
      <c r="A572" s="39" t="s">
        <v>1530</v>
      </c>
      <c r="B572" s="39" t="s">
        <v>1624</v>
      </c>
      <c r="C572" s="39">
        <v>3108800</v>
      </c>
      <c r="D572" s="39" t="s">
        <v>5516</v>
      </c>
      <c r="E572" s="37"/>
      <c r="F572" s="37"/>
      <c r="G572" s="37"/>
      <c r="H572" s="37"/>
      <c r="I572" s="37"/>
      <c r="J572" s="37"/>
      <c r="K572" s="37"/>
      <c r="L572" s="37"/>
    </row>
    <row r="573" spans="1:12">
      <c r="A573" s="39" t="s">
        <v>1530</v>
      </c>
      <c r="B573" s="39" t="s">
        <v>1625</v>
      </c>
      <c r="C573" s="39">
        <v>3108909</v>
      </c>
      <c r="D573" s="39" t="s">
        <v>5520</v>
      </c>
      <c r="E573" s="37"/>
      <c r="F573" s="37"/>
      <c r="G573" s="37"/>
      <c r="H573" s="37"/>
      <c r="I573" s="37"/>
      <c r="J573" s="37"/>
      <c r="K573" s="37"/>
      <c r="L573" s="37"/>
    </row>
    <row r="574" spans="1:12">
      <c r="A574" s="39" t="s">
        <v>1530</v>
      </c>
      <c r="B574" s="39" t="s">
        <v>1626</v>
      </c>
      <c r="C574" s="39">
        <v>3109006</v>
      </c>
      <c r="D574" s="39" t="s">
        <v>5516</v>
      </c>
      <c r="E574" s="37"/>
      <c r="F574" s="37"/>
      <c r="G574" s="37"/>
      <c r="H574" s="37"/>
      <c r="I574" s="37"/>
      <c r="J574" s="37"/>
      <c r="K574" s="37"/>
      <c r="L574" s="37"/>
    </row>
    <row r="575" spans="1:12">
      <c r="A575" s="39" t="s">
        <v>1530</v>
      </c>
      <c r="B575" s="39" t="s">
        <v>1627</v>
      </c>
      <c r="C575" s="39">
        <v>3109105</v>
      </c>
      <c r="D575" s="39" t="s">
        <v>5516</v>
      </c>
      <c r="E575" s="37"/>
      <c r="F575" s="37"/>
      <c r="G575" s="37"/>
      <c r="H575" s="37"/>
      <c r="I575" s="37"/>
      <c r="J575" s="37"/>
      <c r="K575" s="37"/>
      <c r="L575" s="37"/>
    </row>
    <row r="576" spans="1:12">
      <c r="A576" s="39" t="s">
        <v>1530</v>
      </c>
      <c r="B576" s="39" t="s">
        <v>1629</v>
      </c>
      <c r="C576" s="39">
        <v>3109253</v>
      </c>
      <c r="D576" s="39" t="s">
        <v>5520</v>
      </c>
      <c r="E576" s="37"/>
      <c r="F576" s="37"/>
      <c r="G576" s="37"/>
      <c r="H576" s="37"/>
      <c r="I576" s="37"/>
      <c r="J576" s="37"/>
      <c r="K576" s="37"/>
      <c r="L576" s="37"/>
    </row>
    <row r="577" spans="1:12">
      <c r="A577" s="39" t="s">
        <v>1530</v>
      </c>
      <c r="B577" s="39" t="s">
        <v>1631</v>
      </c>
      <c r="C577" s="39">
        <v>3109402</v>
      </c>
      <c r="D577" s="39" t="s">
        <v>5527</v>
      </c>
      <c r="E577" s="37"/>
      <c r="F577" s="37"/>
      <c r="G577" s="37"/>
      <c r="H577" s="37"/>
      <c r="I577" s="37"/>
      <c r="J577" s="37"/>
      <c r="K577" s="37"/>
      <c r="L577" s="37"/>
    </row>
    <row r="578" spans="1:12">
      <c r="A578" s="39" t="s">
        <v>1530</v>
      </c>
      <c r="B578" s="39" t="s">
        <v>1632</v>
      </c>
      <c r="C578" s="39">
        <v>3109451</v>
      </c>
      <c r="D578" s="39" t="s">
        <v>5519</v>
      </c>
      <c r="E578" s="37"/>
      <c r="F578" s="37"/>
      <c r="G578" s="37"/>
      <c r="H578" s="37"/>
      <c r="I578" s="37"/>
      <c r="J578" s="37"/>
      <c r="K578" s="37"/>
      <c r="L578" s="37"/>
    </row>
    <row r="579" spans="1:12">
      <c r="A579" s="39" t="s">
        <v>1530</v>
      </c>
      <c r="B579" s="39" t="s">
        <v>1633</v>
      </c>
      <c r="C579" s="39">
        <v>3109501</v>
      </c>
      <c r="D579" s="39" t="s">
        <v>5516</v>
      </c>
      <c r="E579" s="37"/>
      <c r="F579" s="37"/>
      <c r="G579" s="37"/>
      <c r="H579" s="37"/>
      <c r="I579" s="37"/>
      <c r="J579" s="37"/>
      <c r="K579" s="37"/>
      <c r="L579" s="37"/>
    </row>
    <row r="580" spans="1:12">
      <c r="A580" s="39" t="s">
        <v>1530</v>
      </c>
      <c r="B580" s="39" t="s">
        <v>1634</v>
      </c>
      <c r="C580" s="39">
        <v>3109600</v>
      </c>
      <c r="D580" s="39" t="s">
        <v>5516</v>
      </c>
      <c r="E580" s="37"/>
      <c r="F580" s="37"/>
      <c r="G580" s="37"/>
      <c r="H580" s="37"/>
      <c r="I580" s="37"/>
      <c r="J580" s="37"/>
      <c r="K580" s="37"/>
      <c r="L580" s="37"/>
    </row>
    <row r="581" spans="1:12">
      <c r="A581" s="39" t="s">
        <v>1530</v>
      </c>
      <c r="B581" s="39" t="s">
        <v>1635</v>
      </c>
      <c r="C581" s="39">
        <v>3109709</v>
      </c>
      <c r="D581" s="39" t="s">
        <v>5519</v>
      </c>
      <c r="E581" s="37"/>
      <c r="F581" s="37"/>
      <c r="G581" s="37"/>
      <c r="H581" s="37"/>
      <c r="I581" s="37"/>
      <c r="J581" s="37"/>
      <c r="K581" s="37"/>
      <c r="L581" s="37"/>
    </row>
    <row r="582" spans="1:12">
      <c r="A582" s="39" t="s">
        <v>1530</v>
      </c>
      <c r="B582" s="39" t="s">
        <v>1636</v>
      </c>
      <c r="C582" s="39">
        <v>3102704</v>
      </c>
      <c r="D582" s="39" t="s">
        <v>5517</v>
      </c>
      <c r="E582" s="37"/>
      <c r="F582" s="37"/>
      <c r="G582" s="37"/>
      <c r="H582" s="37"/>
      <c r="I582" s="37"/>
      <c r="J582" s="37"/>
      <c r="K582" s="37"/>
      <c r="L582" s="37"/>
    </row>
    <row r="583" spans="1:12">
      <c r="A583" s="39" t="s">
        <v>1530</v>
      </c>
      <c r="B583" s="39" t="s">
        <v>1637</v>
      </c>
      <c r="C583" s="39">
        <v>3109907</v>
      </c>
      <c r="D583" s="39" t="s">
        <v>5516</v>
      </c>
      <c r="E583" s="37"/>
      <c r="F583" s="37"/>
      <c r="G583" s="37"/>
      <c r="H583" s="37"/>
      <c r="I583" s="37"/>
      <c r="J583" s="37"/>
      <c r="K583" s="37"/>
      <c r="L583" s="37"/>
    </row>
    <row r="584" spans="1:12">
      <c r="A584" s="39" t="s">
        <v>1530</v>
      </c>
      <c r="B584" s="39" t="s">
        <v>1638</v>
      </c>
      <c r="C584" s="39">
        <v>3110004</v>
      </c>
      <c r="D584" s="39" t="s">
        <v>5516</v>
      </c>
      <c r="E584" s="37"/>
      <c r="F584" s="37"/>
      <c r="G584" s="37"/>
      <c r="H584" s="37"/>
      <c r="I584" s="37"/>
      <c r="J584" s="37"/>
      <c r="K584" s="37"/>
      <c r="L584" s="37"/>
    </row>
    <row r="585" spans="1:12">
      <c r="A585" s="39" t="s">
        <v>1530</v>
      </c>
      <c r="B585" s="39" t="s">
        <v>1639</v>
      </c>
      <c r="C585" s="39">
        <v>3110103</v>
      </c>
      <c r="D585" s="39" t="s">
        <v>5525</v>
      </c>
      <c r="E585" s="37"/>
      <c r="F585" s="37"/>
      <c r="G585" s="37"/>
      <c r="H585" s="37"/>
      <c r="I585" s="37"/>
      <c r="J585" s="37"/>
      <c r="K585" s="37"/>
      <c r="L585" s="37"/>
    </row>
    <row r="586" spans="1:12">
      <c r="A586" s="39" t="s">
        <v>1530</v>
      </c>
      <c r="B586" s="39" t="s">
        <v>1642</v>
      </c>
      <c r="C586" s="39">
        <v>3110400</v>
      </c>
      <c r="D586" s="39" t="s">
        <v>5520</v>
      </c>
      <c r="E586" s="37"/>
      <c r="F586" s="37"/>
      <c r="G586" s="37"/>
      <c r="H586" s="37"/>
      <c r="I586" s="37"/>
      <c r="J586" s="37"/>
      <c r="K586" s="37"/>
      <c r="L586" s="37"/>
    </row>
    <row r="587" spans="1:12">
      <c r="A587" s="39" t="s">
        <v>1530</v>
      </c>
      <c r="B587" s="39" t="s">
        <v>1643</v>
      </c>
      <c r="C587" s="39">
        <v>3110509</v>
      </c>
      <c r="D587" s="39" t="s">
        <v>5519</v>
      </c>
      <c r="E587" s="37"/>
      <c r="F587" s="37"/>
      <c r="G587" s="37"/>
      <c r="H587" s="37"/>
      <c r="I587" s="37"/>
      <c r="J587" s="37"/>
      <c r="K587" s="37"/>
      <c r="L587" s="37"/>
    </row>
    <row r="588" spans="1:12">
      <c r="A588" s="39" t="s">
        <v>1530</v>
      </c>
      <c r="B588" s="39" t="s">
        <v>1644</v>
      </c>
      <c r="C588" s="39">
        <v>3110608</v>
      </c>
      <c r="D588" s="39" t="s">
        <v>5516</v>
      </c>
      <c r="E588" s="37"/>
      <c r="F588" s="37"/>
      <c r="G588" s="37"/>
      <c r="H588" s="37"/>
      <c r="I588" s="37"/>
      <c r="J588" s="37"/>
      <c r="K588" s="37"/>
      <c r="L588" s="37"/>
    </row>
    <row r="589" spans="1:12">
      <c r="A589" s="39" t="s">
        <v>1530</v>
      </c>
      <c r="B589" s="39" t="s">
        <v>1647</v>
      </c>
      <c r="C589" s="39">
        <v>3110905</v>
      </c>
      <c r="D589" s="39" t="s">
        <v>5516</v>
      </c>
      <c r="E589" s="37"/>
      <c r="F589" s="37"/>
      <c r="G589" s="37"/>
      <c r="H589" s="37"/>
      <c r="I589" s="37"/>
      <c r="J589" s="37"/>
      <c r="K589" s="37"/>
      <c r="L589" s="37"/>
    </row>
    <row r="590" spans="1:12">
      <c r="A590" s="39" t="s">
        <v>1530</v>
      </c>
      <c r="B590" s="39" t="s">
        <v>305</v>
      </c>
      <c r="C590" s="39">
        <v>3111002</v>
      </c>
      <c r="D590" s="39" t="s">
        <v>5516</v>
      </c>
      <c r="E590" s="37"/>
      <c r="F590" s="37"/>
      <c r="G590" s="37"/>
      <c r="H590" s="37"/>
      <c r="I590" s="37"/>
      <c r="J590" s="37"/>
      <c r="K590" s="37"/>
      <c r="L590" s="37"/>
    </row>
    <row r="591" spans="1:12">
      <c r="A591" s="39" t="s">
        <v>1530</v>
      </c>
      <c r="B591" s="39" t="s">
        <v>1648</v>
      </c>
      <c r="C591" s="39">
        <v>3111101</v>
      </c>
      <c r="D591" s="39" t="s">
        <v>5518</v>
      </c>
      <c r="E591" s="37"/>
      <c r="F591" s="37"/>
      <c r="G591" s="37"/>
      <c r="H591" s="37"/>
      <c r="I591" s="37"/>
      <c r="J591" s="37"/>
      <c r="K591" s="37"/>
      <c r="L591" s="37"/>
    </row>
    <row r="592" spans="1:12">
      <c r="A592" s="39" t="s">
        <v>1530</v>
      </c>
      <c r="B592" s="39" t="s">
        <v>1649</v>
      </c>
      <c r="C592" s="39">
        <v>3111150</v>
      </c>
      <c r="D592" s="39" t="s">
        <v>5519</v>
      </c>
      <c r="E592" s="37"/>
      <c r="F592" s="37"/>
      <c r="G592" s="37"/>
      <c r="H592" s="37"/>
      <c r="I592" s="37"/>
      <c r="J592" s="37"/>
      <c r="K592" s="37"/>
      <c r="L592" s="37"/>
    </row>
    <row r="593" spans="1:12">
      <c r="A593" s="39" t="s">
        <v>1530</v>
      </c>
      <c r="B593" s="39" t="s">
        <v>1650</v>
      </c>
      <c r="C593" s="39">
        <v>3111200</v>
      </c>
      <c r="D593" s="39" t="s">
        <v>5516</v>
      </c>
      <c r="E593" s="37"/>
      <c r="F593" s="37"/>
      <c r="G593" s="37"/>
      <c r="H593" s="37"/>
      <c r="I593" s="37"/>
      <c r="J593" s="37"/>
      <c r="K593" s="37"/>
      <c r="L593" s="37"/>
    </row>
    <row r="594" spans="1:12">
      <c r="A594" s="39" t="s">
        <v>1530</v>
      </c>
      <c r="B594" s="39" t="s">
        <v>1651</v>
      </c>
      <c r="C594" s="39">
        <v>3111309</v>
      </c>
      <c r="D594" s="39" t="s">
        <v>5516</v>
      </c>
      <c r="E594" s="37"/>
      <c r="F594" s="37"/>
      <c r="G594" s="37"/>
      <c r="H594" s="37"/>
      <c r="I594" s="37"/>
      <c r="J594" s="37"/>
      <c r="K594" s="37"/>
      <c r="L594" s="37"/>
    </row>
    <row r="595" spans="1:12">
      <c r="A595" s="39" t="s">
        <v>1530</v>
      </c>
      <c r="B595" s="39" t="s">
        <v>1652</v>
      </c>
      <c r="C595" s="39">
        <v>3111408</v>
      </c>
      <c r="D595" s="39" t="s">
        <v>5516</v>
      </c>
      <c r="E595" s="37"/>
      <c r="F595" s="37"/>
      <c r="G595" s="37"/>
      <c r="H595" s="37"/>
      <c r="I595" s="37"/>
      <c r="J595" s="37"/>
      <c r="K595" s="37"/>
      <c r="L595" s="37"/>
    </row>
    <row r="596" spans="1:12">
      <c r="A596" s="39" t="s">
        <v>1530</v>
      </c>
      <c r="B596" s="39" t="s">
        <v>1653</v>
      </c>
      <c r="C596" s="39">
        <v>3111507</v>
      </c>
      <c r="D596" s="39" t="s">
        <v>5515</v>
      </c>
      <c r="E596" s="37"/>
      <c r="F596" s="37"/>
      <c r="G596" s="37"/>
      <c r="H596" s="37"/>
      <c r="I596" s="37"/>
      <c r="J596" s="37"/>
      <c r="K596" s="37"/>
      <c r="L596" s="37"/>
    </row>
    <row r="597" spans="1:12">
      <c r="A597" s="39" t="s">
        <v>1530</v>
      </c>
      <c r="B597" s="39" t="s">
        <v>548</v>
      </c>
      <c r="C597" s="39">
        <v>3111804</v>
      </c>
      <c r="D597" s="39" t="s">
        <v>5516</v>
      </c>
      <c r="E597" s="37"/>
      <c r="F597" s="37"/>
      <c r="G597" s="37"/>
      <c r="H597" s="37"/>
      <c r="I597" s="37"/>
      <c r="J597" s="37"/>
      <c r="K597" s="37"/>
      <c r="L597" s="37"/>
    </row>
    <row r="598" spans="1:12">
      <c r="A598" s="39" t="s">
        <v>1530</v>
      </c>
      <c r="B598" s="39" t="s">
        <v>552</v>
      </c>
      <c r="C598" s="39">
        <v>3112000</v>
      </c>
      <c r="D598" s="39" t="s">
        <v>5516</v>
      </c>
      <c r="E598" s="37"/>
      <c r="F598" s="37"/>
      <c r="G598" s="37"/>
      <c r="H598" s="37"/>
      <c r="I598" s="37"/>
      <c r="J598" s="37"/>
      <c r="K598" s="37"/>
      <c r="L598" s="37"/>
    </row>
    <row r="599" spans="1:12">
      <c r="A599" s="39" t="s">
        <v>1530</v>
      </c>
      <c r="B599" s="39" t="s">
        <v>1658</v>
      </c>
      <c r="C599" s="39">
        <v>3112109</v>
      </c>
      <c r="D599" s="39" t="s">
        <v>5516</v>
      </c>
      <c r="E599" s="37"/>
      <c r="F599" s="37"/>
      <c r="G599" s="37"/>
      <c r="H599" s="37"/>
      <c r="I599" s="37"/>
      <c r="J599" s="37"/>
      <c r="K599" s="37"/>
      <c r="L599" s="37"/>
    </row>
    <row r="600" spans="1:12">
      <c r="A600" s="39" t="s">
        <v>1530</v>
      </c>
      <c r="B600" s="39" t="s">
        <v>1661</v>
      </c>
      <c r="C600" s="39">
        <v>3112406</v>
      </c>
      <c r="D600" s="39" t="s">
        <v>5516</v>
      </c>
      <c r="E600" s="37"/>
      <c r="F600" s="37"/>
      <c r="G600" s="37"/>
      <c r="H600" s="37"/>
      <c r="I600" s="37"/>
      <c r="J600" s="37"/>
      <c r="K600" s="37"/>
      <c r="L600" s="37"/>
    </row>
    <row r="601" spans="1:12">
      <c r="A601" s="39" t="s">
        <v>1530</v>
      </c>
      <c r="B601" s="39" t="s">
        <v>1663</v>
      </c>
      <c r="C601" s="39">
        <v>3112604</v>
      </c>
      <c r="D601" s="39" t="s">
        <v>5516</v>
      </c>
      <c r="E601" s="37"/>
      <c r="F601" s="37"/>
      <c r="G601" s="37"/>
      <c r="H601" s="37"/>
      <c r="I601" s="37"/>
      <c r="J601" s="37"/>
      <c r="K601" s="37"/>
      <c r="L601" s="37"/>
    </row>
    <row r="602" spans="1:12">
      <c r="A602" s="39" t="s">
        <v>1530</v>
      </c>
      <c r="B602" s="39" t="s">
        <v>1664</v>
      </c>
      <c r="C602" s="39">
        <v>3112653</v>
      </c>
      <c r="D602" s="39" t="s">
        <v>5515</v>
      </c>
      <c r="E602" s="37"/>
      <c r="F602" s="37"/>
      <c r="G602" s="37"/>
      <c r="H602" s="37"/>
      <c r="I602" s="37"/>
      <c r="J602" s="37"/>
      <c r="K602" s="37"/>
      <c r="L602" s="37"/>
    </row>
    <row r="603" spans="1:12">
      <c r="A603" s="39" t="s">
        <v>1530</v>
      </c>
      <c r="B603" s="39" t="s">
        <v>1668</v>
      </c>
      <c r="C603" s="39">
        <v>3113008</v>
      </c>
      <c r="D603" s="39" t="s">
        <v>5516</v>
      </c>
      <c r="E603" s="37"/>
      <c r="F603" s="37"/>
      <c r="G603" s="37"/>
      <c r="H603" s="37"/>
      <c r="I603" s="37"/>
      <c r="J603" s="37"/>
      <c r="K603" s="37"/>
      <c r="L603" s="37"/>
    </row>
    <row r="604" spans="1:12">
      <c r="A604" s="39" t="s">
        <v>1530</v>
      </c>
      <c r="B604" s="39" t="s">
        <v>1670</v>
      </c>
      <c r="C604" s="39">
        <v>3113206</v>
      </c>
      <c r="D604" s="39" t="s">
        <v>5516</v>
      </c>
      <c r="E604" s="37"/>
      <c r="F604" s="37"/>
      <c r="G604" s="37"/>
      <c r="H604" s="37"/>
      <c r="I604" s="37"/>
      <c r="J604" s="37"/>
      <c r="K604" s="37"/>
      <c r="L604" s="37"/>
    </row>
    <row r="605" spans="1:12">
      <c r="A605" s="39" t="s">
        <v>1530</v>
      </c>
      <c r="B605" s="39" t="s">
        <v>1672</v>
      </c>
      <c r="C605" s="39">
        <v>3113404</v>
      </c>
      <c r="D605" s="39" t="s">
        <v>5516</v>
      </c>
      <c r="E605" s="37"/>
      <c r="F605" s="37"/>
      <c r="G605" s="37"/>
      <c r="H605" s="37"/>
      <c r="I605" s="37"/>
      <c r="J605" s="37"/>
      <c r="K605" s="37"/>
      <c r="L605" s="37"/>
    </row>
    <row r="606" spans="1:12">
      <c r="A606" s="39" t="s">
        <v>1530</v>
      </c>
      <c r="B606" s="39" t="s">
        <v>1673</v>
      </c>
      <c r="C606" s="39">
        <v>3113503</v>
      </c>
      <c r="D606" s="39" t="s">
        <v>5516</v>
      </c>
      <c r="E606" s="37"/>
      <c r="F606" s="37"/>
      <c r="G606" s="37"/>
      <c r="H606" s="37"/>
      <c r="I606" s="37"/>
      <c r="J606" s="37"/>
      <c r="K606" s="37"/>
      <c r="L606" s="37"/>
    </row>
    <row r="607" spans="1:12">
      <c r="A607" s="39" t="s">
        <v>1530</v>
      </c>
      <c r="B607" s="39" t="s">
        <v>1675</v>
      </c>
      <c r="C607" s="39">
        <v>3113701</v>
      </c>
      <c r="D607" s="39" t="s">
        <v>5516</v>
      </c>
      <c r="E607" s="37"/>
      <c r="F607" s="37"/>
      <c r="G607" s="37"/>
      <c r="H607" s="37"/>
      <c r="I607" s="37"/>
      <c r="J607" s="37"/>
      <c r="K607" s="37"/>
      <c r="L607" s="37"/>
    </row>
    <row r="608" spans="1:12">
      <c r="A608" s="39" t="s">
        <v>1530</v>
      </c>
      <c r="B608" s="39" t="s">
        <v>1677</v>
      </c>
      <c r="C608" s="39">
        <v>3113909</v>
      </c>
      <c r="D608" s="39" t="s">
        <v>5520</v>
      </c>
      <c r="E608" s="37"/>
      <c r="F608" s="37"/>
      <c r="G608" s="37"/>
      <c r="H608" s="37"/>
      <c r="I608" s="37"/>
      <c r="J608" s="37"/>
      <c r="K608" s="37"/>
      <c r="L608" s="37"/>
    </row>
    <row r="609" spans="1:12">
      <c r="A609" s="39" t="s">
        <v>1530</v>
      </c>
      <c r="B609" s="39" t="s">
        <v>1679</v>
      </c>
      <c r="C609" s="39">
        <v>3114105</v>
      </c>
      <c r="D609" s="39" t="s">
        <v>5516</v>
      </c>
      <c r="E609" s="37"/>
      <c r="F609" s="37"/>
      <c r="G609" s="37"/>
      <c r="H609" s="37"/>
      <c r="I609" s="37"/>
      <c r="J609" s="37"/>
      <c r="K609" s="37"/>
      <c r="L609" s="37"/>
    </row>
    <row r="610" spans="1:12">
      <c r="A610" s="39" t="s">
        <v>1530</v>
      </c>
      <c r="B610" s="39" t="s">
        <v>1681</v>
      </c>
      <c r="C610" s="39">
        <v>3114303</v>
      </c>
      <c r="D610" s="39" t="s">
        <v>5516</v>
      </c>
      <c r="E610" s="37"/>
      <c r="F610" s="37"/>
      <c r="G610" s="37"/>
      <c r="H610" s="37"/>
      <c r="I610" s="37"/>
      <c r="J610" s="37"/>
      <c r="K610" s="37"/>
      <c r="L610" s="37"/>
    </row>
    <row r="611" spans="1:12">
      <c r="A611" s="39" t="s">
        <v>1530</v>
      </c>
      <c r="B611" s="39" t="s">
        <v>1682</v>
      </c>
      <c r="C611" s="39">
        <v>3114402</v>
      </c>
      <c r="D611" s="39" t="s">
        <v>5516</v>
      </c>
      <c r="E611" s="37"/>
      <c r="F611" s="37"/>
      <c r="G611" s="37"/>
      <c r="H611" s="37"/>
      <c r="I611" s="37"/>
      <c r="J611" s="37"/>
      <c r="K611" s="37"/>
      <c r="L611" s="37"/>
    </row>
    <row r="612" spans="1:12">
      <c r="A612" s="39" t="s">
        <v>1530</v>
      </c>
      <c r="B612" s="39" t="s">
        <v>1684</v>
      </c>
      <c r="C612" s="39">
        <v>3114550</v>
      </c>
      <c r="D612" s="39" t="s">
        <v>5520</v>
      </c>
      <c r="E612" s="37"/>
      <c r="F612" s="37"/>
      <c r="G612" s="37"/>
      <c r="H612" s="37"/>
      <c r="I612" s="37"/>
      <c r="J612" s="37"/>
      <c r="K612" s="37"/>
      <c r="L612" s="37"/>
    </row>
    <row r="613" spans="1:12">
      <c r="A613" s="39" t="s">
        <v>1530</v>
      </c>
      <c r="B613" s="39" t="s">
        <v>1685</v>
      </c>
      <c r="C613" s="39">
        <v>3114600</v>
      </c>
      <c r="D613" s="39" t="s">
        <v>5516</v>
      </c>
      <c r="E613" s="37"/>
      <c r="F613" s="37"/>
      <c r="G613" s="37"/>
      <c r="H613" s="37"/>
      <c r="I613" s="37"/>
      <c r="J613" s="37"/>
      <c r="K613" s="37"/>
      <c r="L613" s="37"/>
    </row>
    <row r="614" spans="1:12">
      <c r="A614" s="39" t="s">
        <v>1530</v>
      </c>
      <c r="B614" s="39" t="s">
        <v>1686</v>
      </c>
      <c r="C614" s="39">
        <v>3114709</v>
      </c>
      <c r="D614" s="39" t="s">
        <v>5516</v>
      </c>
      <c r="E614" s="37"/>
      <c r="F614" s="37"/>
      <c r="G614" s="37"/>
      <c r="H614" s="37"/>
      <c r="I614" s="37"/>
      <c r="J614" s="37"/>
      <c r="K614" s="37"/>
      <c r="L614" s="37"/>
    </row>
    <row r="615" spans="1:12">
      <c r="A615" s="39" t="s">
        <v>1530</v>
      </c>
      <c r="B615" s="39" t="s">
        <v>1687</v>
      </c>
      <c r="C615" s="39">
        <v>3114808</v>
      </c>
      <c r="D615" s="39" t="s">
        <v>5516</v>
      </c>
      <c r="E615" s="37"/>
      <c r="F615" s="37"/>
      <c r="G615" s="37"/>
      <c r="H615" s="37"/>
      <c r="I615" s="37"/>
      <c r="J615" s="37"/>
      <c r="K615" s="37"/>
      <c r="L615" s="37"/>
    </row>
    <row r="616" spans="1:12">
      <c r="A616" s="39" t="s">
        <v>1530</v>
      </c>
      <c r="B616" s="39" t="s">
        <v>1689</v>
      </c>
      <c r="C616" s="39">
        <v>3115003</v>
      </c>
      <c r="D616" s="39" t="s">
        <v>5516</v>
      </c>
      <c r="E616" s="37"/>
      <c r="F616" s="37"/>
      <c r="G616" s="37"/>
      <c r="H616" s="37"/>
      <c r="I616" s="37"/>
      <c r="J616" s="37"/>
      <c r="K616" s="37"/>
      <c r="L616" s="37"/>
    </row>
    <row r="617" spans="1:12">
      <c r="A617" s="39" t="s">
        <v>1530</v>
      </c>
      <c r="B617" s="39" t="s">
        <v>1690</v>
      </c>
      <c r="C617" s="39">
        <v>3115102</v>
      </c>
      <c r="D617" s="39" t="s">
        <v>5516</v>
      </c>
      <c r="E617" s="37"/>
      <c r="F617" s="37"/>
      <c r="G617" s="37"/>
      <c r="H617" s="37"/>
      <c r="I617" s="37"/>
      <c r="J617" s="37"/>
      <c r="K617" s="37"/>
      <c r="L617" s="37"/>
    </row>
    <row r="618" spans="1:12">
      <c r="A618" s="39" t="s">
        <v>1530</v>
      </c>
      <c r="B618" s="39" t="s">
        <v>1692</v>
      </c>
      <c r="C618" s="39">
        <v>3115359</v>
      </c>
      <c r="D618" s="39" t="s">
        <v>5516</v>
      </c>
      <c r="E618" s="37"/>
      <c r="F618" s="37"/>
      <c r="G618" s="37"/>
      <c r="H618" s="37"/>
      <c r="I618" s="37"/>
      <c r="J618" s="37"/>
      <c r="K618" s="37"/>
      <c r="L618" s="37"/>
    </row>
    <row r="619" spans="1:12">
      <c r="A619" s="39" t="s">
        <v>1530</v>
      </c>
      <c r="B619" s="39" t="s">
        <v>1693</v>
      </c>
      <c r="C619" s="39">
        <v>3115409</v>
      </c>
      <c r="D619" s="39" t="s">
        <v>5520</v>
      </c>
      <c r="E619" s="37"/>
      <c r="F619" s="37"/>
      <c r="G619" s="37"/>
      <c r="H619" s="37"/>
      <c r="I619" s="37"/>
      <c r="J619" s="37"/>
      <c r="K619" s="37"/>
      <c r="L619" s="37"/>
    </row>
    <row r="620" spans="1:12">
      <c r="A620" s="39" t="s">
        <v>1530</v>
      </c>
      <c r="B620" s="39" t="s">
        <v>1699</v>
      </c>
      <c r="C620" s="39">
        <v>3115805</v>
      </c>
      <c r="D620" s="39" t="s">
        <v>5519</v>
      </c>
      <c r="E620" s="37"/>
      <c r="F620" s="37"/>
      <c r="G620" s="37"/>
      <c r="H620" s="37"/>
      <c r="I620" s="37"/>
      <c r="J620" s="37"/>
      <c r="K620" s="37"/>
      <c r="L620" s="37"/>
    </row>
    <row r="621" spans="1:12">
      <c r="A621" s="39" t="s">
        <v>1530</v>
      </c>
      <c r="B621" s="39" t="s">
        <v>1700</v>
      </c>
      <c r="C621" s="39">
        <v>3115904</v>
      </c>
      <c r="D621" s="39" t="s">
        <v>5517</v>
      </c>
      <c r="E621" s="37"/>
      <c r="F621" s="37"/>
      <c r="G621" s="37"/>
      <c r="H621" s="37"/>
      <c r="I621" s="37"/>
      <c r="J621" s="37"/>
      <c r="K621" s="37"/>
      <c r="L621" s="37"/>
    </row>
    <row r="622" spans="1:12">
      <c r="A622" s="39" t="s">
        <v>1530</v>
      </c>
      <c r="B622" s="39" t="s">
        <v>1702</v>
      </c>
      <c r="C622" s="39">
        <v>3116100</v>
      </c>
      <c r="D622" s="39" t="s">
        <v>5516</v>
      </c>
      <c r="E622" s="37"/>
      <c r="F622" s="37"/>
      <c r="G622" s="37"/>
      <c r="H622" s="37"/>
      <c r="I622" s="37"/>
      <c r="J622" s="37"/>
      <c r="K622" s="37"/>
      <c r="L622" s="37"/>
    </row>
    <row r="623" spans="1:12">
      <c r="A623" s="39" t="s">
        <v>1530</v>
      </c>
      <c r="B623" s="39" t="s">
        <v>1704</v>
      </c>
      <c r="C623" s="39">
        <v>3116209</v>
      </c>
      <c r="D623" s="39" t="s">
        <v>5516</v>
      </c>
      <c r="E623" s="37"/>
      <c r="F623" s="37"/>
      <c r="G623" s="37"/>
      <c r="H623" s="37"/>
      <c r="I623" s="37"/>
      <c r="J623" s="37"/>
      <c r="K623" s="37"/>
      <c r="L623" s="37"/>
    </row>
    <row r="624" spans="1:12">
      <c r="A624" s="39" t="s">
        <v>1530</v>
      </c>
      <c r="B624" s="39" t="s">
        <v>1706</v>
      </c>
      <c r="C624" s="39">
        <v>3116407</v>
      </c>
      <c r="D624" s="39" t="s">
        <v>5516</v>
      </c>
      <c r="E624" s="37"/>
      <c r="F624" s="37"/>
      <c r="G624" s="37"/>
      <c r="H624" s="37"/>
      <c r="I624" s="37"/>
      <c r="J624" s="37"/>
      <c r="K624" s="37"/>
      <c r="L624" s="37"/>
    </row>
    <row r="625" spans="1:12">
      <c r="A625" s="39" t="s">
        <v>1530</v>
      </c>
      <c r="B625" s="39" t="s">
        <v>1708</v>
      </c>
      <c r="C625" s="39">
        <v>3116605</v>
      </c>
      <c r="D625" s="39" t="s">
        <v>5516</v>
      </c>
      <c r="E625" s="37"/>
      <c r="F625" s="37"/>
      <c r="G625" s="37"/>
      <c r="H625" s="37"/>
      <c r="I625" s="37"/>
      <c r="J625" s="37"/>
      <c r="K625" s="37"/>
      <c r="L625" s="37"/>
    </row>
    <row r="626" spans="1:12">
      <c r="A626" s="39" t="s">
        <v>1530</v>
      </c>
      <c r="B626" s="39" t="s">
        <v>1710</v>
      </c>
      <c r="C626" s="39">
        <v>3116803</v>
      </c>
      <c r="D626" s="39" t="s">
        <v>5516</v>
      </c>
      <c r="E626" s="37"/>
      <c r="F626" s="37"/>
      <c r="G626" s="37"/>
      <c r="H626" s="37"/>
      <c r="I626" s="37"/>
      <c r="J626" s="37"/>
      <c r="K626" s="37"/>
      <c r="L626" s="37"/>
    </row>
    <row r="627" spans="1:12">
      <c r="A627" s="39" t="s">
        <v>1530</v>
      </c>
      <c r="B627" s="39" t="s">
        <v>1711</v>
      </c>
      <c r="C627" s="39">
        <v>3116902</v>
      </c>
      <c r="D627" s="39" t="s">
        <v>5516</v>
      </c>
      <c r="E627" s="37"/>
      <c r="F627" s="37"/>
      <c r="G627" s="37"/>
      <c r="H627" s="37"/>
      <c r="I627" s="37"/>
      <c r="J627" s="37"/>
      <c r="K627" s="37"/>
      <c r="L627" s="37"/>
    </row>
    <row r="628" spans="1:12">
      <c r="A628" s="39" t="s">
        <v>1530</v>
      </c>
      <c r="B628" s="39" t="s">
        <v>1712</v>
      </c>
      <c r="C628" s="39">
        <v>3117009</v>
      </c>
      <c r="D628" s="39" t="s">
        <v>5516</v>
      </c>
      <c r="E628" s="37"/>
      <c r="F628" s="37"/>
      <c r="G628" s="37"/>
      <c r="H628" s="37"/>
      <c r="I628" s="37"/>
      <c r="J628" s="37"/>
      <c r="K628" s="37"/>
      <c r="L628" s="37"/>
    </row>
    <row r="629" spans="1:12">
      <c r="A629" s="39" t="s">
        <v>1530</v>
      </c>
      <c r="B629" s="39" t="s">
        <v>1714</v>
      </c>
      <c r="C629" s="39">
        <v>3115201</v>
      </c>
      <c r="D629" s="39" t="s">
        <v>5516</v>
      </c>
      <c r="E629" s="37"/>
      <c r="F629" s="37"/>
      <c r="G629" s="37"/>
      <c r="H629" s="37"/>
      <c r="I629" s="37"/>
      <c r="J629" s="37"/>
      <c r="K629" s="37"/>
      <c r="L629" s="37"/>
    </row>
    <row r="630" spans="1:12">
      <c r="A630" s="39" t="s">
        <v>1530</v>
      </c>
      <c r="B630" s="39" t="s">
        <v>1715</v>
      </c>
      <c r="C630" s="39">
        <v>3117306</v>
      </c>
      <c r="D630" s="39" t="s">
        <v>5516</v>
      </c>
      <c r="E630" s="37"/>
      <c r="F630" s="37"/>
      <c r="G630" s="37"/>
      <c r="H630" s="37"/>
      <c r="I630" s="37"/>
      <c r="J630" s="37"/>
      <c r="K630" s="37"/>
      <c r="L630" s="37"/>
    </row>
    <row r="631" spans="1:12">
      <c r="A631" s="39" t="s">
        <v>1530</v>
      </c>
      <c r="B631" s="39" t="s">
        <v>1716</v>
      </c>
      <c r="C631" s="39">
        <v>3117207</v>
      </c>
      <c r="D631" s="39" t="s">
        <v>5516</v>
      </c>
      <c r="E631" s="37"/>
      <c r="F631" s="37"/>
      <c r="G631" s="37"/>
      <c r="H631" s="37"/>
      <c r="I631" s="37"/>
      <c r="J631" s="37"/>
      <c r="K631" s="37"/>
      <c r="L631" s="37"/>
    </row>
    <row r="632" spans="1:12">
      <c r="A632" s="39" t="s">
        <v>1530</v>
      </c>
      <c r="B632" s="39" t="s">
        <v>1717</v>
      </c>
      <c r="C632" s="39">
        <v>3117405</v>
      </c>
      <c r="D632" s="39" t="s">
        <v>5517</v>
      </c>
      <c r="E632" s="37"/>
      <c r="F632" s="37"/>
      <c r="G632" s="37"/>
      <c r="H632" s="37"/>
      <c r="I632" s="37"/>
      <c r="J632" s="37"/>
      <c r="K632" s="37"/>
      <c r="L632" s="37"/>
    </row>
    <row r="633" spans="1:12">
      <c r="A633" s="39" t="s">
        <v>1530</v>
      </c>
      <c r="B633" s="39" t="s">
        <v>1721</v>
      </c>
      <c r="C633" s="39">
        <v>3117801</v>
      </c>
      <c r="D633" s="39" t="s">
        <v>5516</v>
      </c>
      <c r="E633" s="37"/>
      <c r="F633" s="37"/>
      <c r="G633" s="37"/>
      <c r="H633" s="37"/>
      <c r="I633" s="37"/>
      <c r="J633" s="37"/>
      <c r="K633" s="37"/>
      <c r="L633" s="37"/>
    </row>
    <row r="634" spans="1:12">
      <c r="A634" s="39" t="s">
        <v>1530</v>
      </c>
      <c r="B634" s="39" t="s">
        <v>1722</v>
      </c>
      <c r="C634" s="39">
        <v>3117836</v>
      </c>
      <c r="D634" s="39" t="s">
        <v>5519</v>
      </c>
      <c r="E634" s="37"/>
      <c r="F634" s="37"/>
      <c r="G634" s="37"/>
      <c r="H634" s="37"/>
      <c r="I634" s="37"/>
      <c r="J634" s="37"/>
      <c r="K634" s="37"/>
      <c r="L634" s="37"/>
    </row>
    <row r="635" spans="1:12">
      <c r="A635" s="39" t="s">
        <v>1530</v>
      </c>
      <c r="B635" s="39" t="s">
        <v>1725</v>
      </c>
      <c r="C635" s="39">
        <v>3118007</v>
      </c>
      <c r="D635" s="39" t="s">
        <v>5518</v>
      </c>
      <c r="E635" s="37"/>
      <c r="F635" s="37"/>
      <c r="G635" s="37"/>
      <c r="H635" s="37"/>
      <c r="I635" s="37"/>
      <c r="J635" s="37"/>
      <c r="K635" s="37"/>
      <c r="L635" s="37"/>
    </row>
    <row r="636" spans="1:12">
      <c r="A636" s="39" t="s">
        <v>1530</v>
      </c>
      <c r="B636" s="39" t="s">
        <v>1726</v>
      </c>
      <c r="C636" s="39">
        <v>3118106</v>
      </c>
      <c r="D636" s="39" t="s">
        <v>5520</v>
      </c>
      <c r="E636" s="37"/>
      <c r="F636" s="37"/>
      <c r="G636" s="37"/>
      <c r="H636" s="37"/>
      <c r="I636" s="37"/>
      <c r="J636" s="37"/>
      <c r="K636" s="37"/>
      <c r="L636" s="37"/>
    </row>
    <row r="637" spans="1:12">
      <c r="A637" s="39" t="s">
        <v>1530</v>
      </c>
      <c r="B637" s="39" t="s">
        <v>1727</v>
      </c>
      <c r="C637" s="39">
        <v>3118205</v>
      </c>
      <c r="D637" s="39" t="s">
        <v>5526</v>
      </c>
      <c r="E637" s="37"/>
      <c r="F637" s="37"/>
      <c r="G637" s="37"/>
      <c r="H637" s="37"/>
      <c r="I637" s="37"/>
      <c r="J637" s="37"/>
      <c r="K637" s="37"/>
      <c r="L637" s="37"/>
    </row>
    <row r="638" spans="1:12">
      <c r="A638" s="39" t="s">
        <v>1530</v>
      </c>
      <c r="B638" s="39" t="s">
        <v>1728</v>
      </c>
      <c r="C638" s="39">
        <v>3118304</v>
      </c>
      <c r="D638" s="39" t="s">
        <v>5516</v>
      </c>
      <c r="E638" s="37"/>
      <c r="F638" s="37"/>
      <c r="G638" s="37"/>
      <c r="H638" s="37"/>
      <c r="I638" s="37"/>
      <c r="J638" s="37"/>
      <c r="K638" s="37"/>
      <c r="L638" s="37"/>
    </row>
    <row r="639" spans="1:12">
      <c r="A639" s="39" t="s">
        <v>1530</v>
      </c>
      <c r="B639" s="39" t="s">
        <v>1729</v>
      </c>
      <c r="C639" s="39">
        <v>3118403</v>
      </c>
      <c r="D639" s="39" t="s">
        <v>5516</v>
      </c>
      <c r="E639" s="37"/>
      <c r="F639" s="37"/>
      <c r="G639" s="37"/>
      <c r="H639" s="37"/>
      <c r="I639" s="37"/>
      <c r="J639" s="37"/>
      <c r="K639" s="37"/>
      <c r="L639" s="37"/>
    </row>
    <row r="640" spans="1:12">
      <c r="A640" s="39" t="s">
        <v>1530</v>
      </c>
      <c r="B640" s="39" t="s">
        <v>1731</v>
      </c>
      <c r="C640" s="39">
        <v>3118601</v>
      </c>
      <c r="D640" s="39" t="s">
        <v>5516</v>
      </c>
      <c r="E640" s="37"/>
      <c r="F640" s="37"/>
      <c r="G640" s="37"/>
      <c r="H640" s="37"/>
      <c r="I640" s="37"/>
      <c r="J640" s="37"/>
      <c r="K640" s="37"/>
      <c r="L640" s="37"/>
    </row>
    <row r="641" spans="1:12">
      <c r="A641" s="39" t="s">
        <v>1530</v>
      </c>
      <c r="B641" s="39" t="s">
        <v>1733</v>
      </c>
      <c r="C641" s="39">
        <v>3118809</v>
      </c>
      <c r="D641" s="39" t="s">
        <v>5517</v>
      </c>
      <c r="E641" s="37"/>
      <c r="F641" s="37"/>
      <c r="G641" s="37"/>
      <c r="H641" s="37"/>
      <c r="I641" s="37"/>
      <c r="J641" s="37"/>
      <c r="K641" s="37"/>
      <c r="L641" s="37"/>
    </row>
    <row r="642" spans="1:12">
      <c r="A642" s="39" t="s">
        <v>1530</v>
      </c>
      <c r="B642" s="39" t="s">
        <v>1736</v>
      </c>
      <c r="C642" s="39">
        <v>3119104</v>
      </c>
      <c r="D642" s="39" t="s">
        <v>5516</v>
      </c>
      <c r="E642" s="37"/>
      <c r="F642" s="37"/>
      <c r="G642" s="37"/>
      <c r="H642" s="37"/>
      <c r="I642" s="37"/>
      <c r="J642" s="37"/>
      <c r="K642" s="37"/>
      <c r="L642" s="37"/>
    </row>
    <row r="643" spans="1:12">
      <c r="A643" s="39" t="s">
        <v>1530</v>
      </c>
      <c r="B643" s="39" t="s">
        <v>1738</v>
      </c>
      <c r="C643" s="39">
        <v>3119302</v>
      </c>
      <c r="D643" s="39" t="s">
        <v>5516</v>
      </c>
      <c r="E643" s="37"/>
      <c r="F643" s="37"/>
      <c r="G643" s="37"/>
      <c r="H643" s="37"/>
      <c r="I643" s="37"/>
      <c r="J643" s="37"/>
      <c r="K643" s="37"/>
      <c r="L643" s="37"/>
    </row>
    <row r="644" spans="1:12">
      <c r="A644" s="39" t="s">
        <v>1530</v>
      </c>
      <c r="B644" s="39" t="s">
        <v>1740</v>
      </c>
      <c r="C644" s="39">
        <v>3119500</v>
      </c>
      <c r="D644" s="39" t="s">
        <v>5520</v>
      </c>
      <c r="E644" s="37"/>
      <c r="F644" s="37"/>
      <c r="G644" s="37"/>
      <c r="H644" s="37"/>
      <c r="I644" s="37"/>
      <c r="J644" s="37"/>
      <c r="K644" s="37"/>
      <c r="L644" s="37"/>
    </row>
    <row r="645" spans="1:12">
      <c r="A645" s="39" t="s">
        <v>1530</v>
      </c>
      <c r="B645" s="39" t="s">
        <v>1741</v>
      </c>
      <c r="C645" s="39">
        <v>3119609</v>
      </c>
      <c r="D645" s="39" t="s">
        <v>5531</v>
      </c>
      <c r="E645" s="37"/>
      <c r="F645" s="37"/>
      <c r="G645" s="37"/>
      <c r="H645" s="37"/>
      <c r="I645" s="37"/>
      <c r="J645" s="37"/>
      <c r="K645" s="37"/>
      <c r="L645" s="37"/>
    </row>
    <row r="646" spans="1:12">
      <c r="A646" s="39" t="s">
        <v>1530</v>
      </c>
      <c r="B646" s="39" t="s">
        <v>1743</v>
      </c>
      <c r="C646" s="39">
        <v>3119807</v>
      </c>
      <c r="D646" s="39" t="s">
        <v>5520</v>
      </c>
      <c r="E646" s="37"/>
      <c r="F646" s="37"/>
      <c r="G646" s="37"/>
      <c r="H646" s="37"/>
      <c r="I646" s="37"/>
      <c r="J646" s="37"/>
      <c r="K646" s="37"/>
      <c r="L646" s="37"/>
    </row>
    <row r="647" spans="1:12">
      <c r="A647" s="39" t="s">
        <v>1530</v>
      </c>
      <c r="B647" s="39" t="s">
        <v>1744</v>
      </c>
      <c r="C647" s="39">
        <v>3119906</v>
      </c>
      <c r="D647" s="39" t="s">
        <v>5516</v>
      </c>
      <c r="E647" s="37"/>
      <c r="F647" s="37"/>
      <c r="G647" s="37"/>
      <c r="H647" s="37"/>
      <c r="I647" s="37"/>
      <c r="J647" s="37"/>
      <c r="K647" s="37"/>
      <c r="L647" s="37"/>
    </row>
    <row r="648" spans="1:12">
      <c r="A648" s="39" t="s">
        <v>1530</v>
      </c>
      <c r="B648" s="39" t="s">
        <v>1746</v>
      </c>
      <c r="C648" s="39">
        <v>3120003</v>
      </c>
      <c r="D648" s="39" t="s">
        <v>5519</v>
      </c>
      <c r="E648" s="37"/>
      <c r="F648" s="37"/>
      <c r="G648" s="37"/>
      <c r="H648" s="37"/>
      <c r="I648" s="37"/>
      <c r="J648" s="37"/>
      <c r="K648" s="37"/>
      <c r="L648" s="37"/>
    </row>
    <row r="649" spans="1:12">
      <c r="A649" s="39" t="s">
        <v>1530</v>
      </c>
      <c r="B649" s="39" t="s">
        <v>1747</v>
      </c>
      <c r="C649" s="39">
        <v>3120102</v>
      </c>
      <c r="D649" s="39" t="s">
        <v>5519</v>
      </c>
      <c r="E649" s="37"/>
      <c r="F649" s="37"/>
      <c r="G649" s="37"/>
      <c r="H649" s="37"/>
      <c r="I649" s="37"/>
      <c r="J649" s="37"/>
      <c r="K649" s="37"/>
      <c r="L649" s="37"/>
    </row>
    <row r="650" spans="1:12">
      <c r="A650" s="39" t="s">
        <v>1530</v>
      </c>
      <c r="B650" s="39" t="s">
        <v>1751</v>
      </c>
      <c r="C650" s="39">
        <v>3120409</v>
      </c>
      <c r="D650" s="39" t="s">
        <v>5517</v>
      </c>
      <c r="E650" s="37"/>
      <c r="F650" s="37"/>
      <c r="G650" s="37"/>
      <c r="H650" s="37"/>
      <c r="I650" s="37"/>
      <c r="J650" s="37"/>
      <c r="K650" s="37"/>
      <c r="L650" s="37"/>
    </row>
    <row r="651" spans="1:12">
      <c r="A651" s="39" t="s">
        <v>1530</v>
      </c>
      <c r="B651" s="39" t="s">
        <v>1753</v>
      </c>
      <c r="C651" s="39">
        <v>3120607</v>
      </c>
      <c r="D651" s="39" t="s">
        <v>5516</v>
      </c>
      <c r="E651" s="37"/>
      <c r="F651" s="37"/>
      <c r="G651" s="37"/>
      <c r="H651" s="37"/>
      <c r="I651" s="37"/>
      <c r="J651" s="37"/>
      <c r="K651" s="37"/>
      <c r="L651" s="37"/>
    </row>
    <row r="652" spans="1:12">
      <c r="A652" s="39" t="s">
        <v>1530</v>
      </c>
      <c r="B652" s="39" t="s">
        <v>1754</v>
      </c>
      <c r="C652" s="39">
        <v>3120706</v>
      </c>
      <c r="D652" s="39" t="s">
        <v>5516</v>
      </c>
      <c r="E652" s="37"/>
      <c r="F652" s="37"/>
      <c r="G652" s="37"/>
      <c r="H652" s="37"/>
      <c r="I652" s="37"/>
      <c r="J652" s="37"/>
      <c r="K652" s="37"/>
      <c r="L652" s="37"/>
    </row>
    <row r="653" spans="1:12">
      <c r="A653" s="39" t="s">
        <v>1530</v>
      </c>
      <c r="B653" s="39" t="s">
        <v>1755</v>
      </c>
      <c r="C653" s="39">
        <v>3120805</v>
      </c>
      <c r="D653" s="39" t="s">
        <v>5516</v>
      </c>
      <c r="E653" s="37"/>
      <c r="F653" s="37"/>
      <c r="G653" s="37"/>
      <c r="H653" s="37"/>
      <c r="I653" s="37"/>
      <c r="J653" s="37"/>
      <c r="K653" s="37"/>
      <c r="L653" s="37"/>
    </row>
    <row r="654" spans="1:12">
      <c r="A654" s="39" t="s">
        <v>1530</v>
      </c>
      <c r="B654" s="39" t="s">
        <v>1756</v>
      </c>
      <c r="C654" s="39">
        <v>3120839</v>
      </c>
      <c r="D654" s="39" t="s">
        <v>5525</v>
      </c>
      <c r="E654" s="37"/>
      <c r="F654" s="37"/>
      <c r="G654" s="37"/>
      <c r="H654" s="37"/>
      <c r="I654" s="37"/>
      <c r="J654" s="37"/>
      <c r="K654" s="37"/>
      <c r="L654" s="37"/>
    </row>
    <row r="655" spans="1:12">
      <c r="A655" s="39" t="s">
        <v>1530</v>
      </c>
      <c r="B655" s="39" t="s">
        <v>1758</v>
      </c>
      <c r="C655" s="39">
        <v>3120904</v>
      </c>
      <c r="D655" s="39" t="s">
        <v>5516</v>
      </c>
      <c r="E655" s="37"/>
      <c r="F655" s="37"/>
      <c r="G655" s="37"/>
      <c r="H655" s="37"/>
      <c r="I655" s="37"/>
      <c r="J655" s="37"/>
      <c r="K655" s="37"/>
      <c r="L655" s="37"/>
    </row>
    <row r="656" spans="1:12">
      <c r="A656" s="39" t="s">
        <v>1530</v>
      </c>
      <c r="B656" s="39" t="s">
        <v>1760</v>
      </c>
      <c r="C656" s="39">
        <v>3121100</v>
      </c>
      <c r="D656" s="39" t="s">
        <v>5516</v>
      </c>
      <c r="E656" s="37"/>
      <c r="F656" s="37"/>
      <c r="G656" s="37"/>
      <c r="H656" s="37"/>
      <c r="I656" s="37"/>
      <c r="J656" s="37"/>
      <c r="K656" s="37"/>
      <c r="L656" s="37"/>
    </row>
    <row r="657" spans="1:12">
      <c r="A657" s="39" t="s">
        <v>1530</v>
      </c>
      <c r="B657" s="39" t="s">
        <v>1761</v>
      </c>
      <c r="C657" s="39">
        <v>3121209</v>
      </c>
      <c r="D657" s="39" t="s">
        <v>5516</v>
      </c>
      <c r="E657" s="37"/>
      <c r="F657" s="37"/>
      <c r="G657" s="37"/>
      <c r="H657" s="37"/>
      <c r="I657" s="37"/>
      <c r="J657" s="37"/>
      <c r="K657" s="37"/>
      <c r="L657" s="37"/>
    </row>
    <row r="658" spans="1:12">
      <c r="A658" s="39" t="s">
        <v>1530</v>
      </c>
      <c r="B658" s="39" t="s">
        <v>1763</v>
      </c>
      <c r="C658" s="39">
        <v>3121308</v>
      </c>
      <c r="D658" s="39" t="s">
        <v>5518</v>
      </c>
      <c r="E658" s="37"/>
      <c r="F658" s="37"/>
      <c r="G658" s="37"/>
      <c r="H658" s="37"/>
      <c r="I658" s="37"/>
      <c r="J658" s="37"/>
      <c r="K658" s="37"/>
      <c r="L658" s="37"/>
    </row>
    <row r="659" spans="1:12">
      <c r="A659" s="39" t="s">
        <v>1530</v>
      </c>
      <c r="B659" s="39" t="s">
        <v>1764</v>
      </c>
      <c r="C659" s="39">
        <v>3121407</v>
      </c>
      <c r="D659" s="39" t="s">
        <v>5516</v>
      </c>
      <c r="E659" s="37"/>
      <c r="F659" s="37"/>
      <c r="G659" s="37"/>
      <c r="H659" s="37"/>
      <c r="I659" s="37"/>
      <c r="J659" s="37"/>
      <c r="K659" s="37"/>
      <c r="L659" s="37"/>
    </row>
    <row r="660" spans="1:12">
      <c r="A660" s="39" t="s">
        <v>1530</v>
      </c>
      <c r="B660" s="39" t="s">
        <v>1768</v>
      </c>
      <c r="C660" s="39">
        <v>3121803</v>
      </c>
      <c r="D660" s="39" t="s">
        <v>5516</v>
      </c>
      <c r="E660" s="37"/>
      <c r="F660" s="37"/>
      <c r="G660" s="37"/>
      <c r="H660" s="37"/>
      <c r="I660" s="37"/>
      <c r="J660" s="37"/>
      <c r="K660" s="37"/>
      <c r="L660" s="37"/>
    </row>
    <row r="661" spans="1:12">
      <c r="A661" s="39" t="s">
        <v>1530</v>
      </c>
      <c r="B661" s="39" t="s">
        <v>1770</v>
      </c>
      <c r="C661" s="39">
        <v>3122009</v>
      </c>
      <c r="D661" s="39" t="s">
        <v>5517</v>
      </c>
      <c r="E661" s="37"/>
      <c r="F661" s="37"/>
      <c r="G661" s="37"/>
      <c r="H661" s="37"/>
      <c r="I661" s="37"/>
      <c r="J661" s="37"/>
      <c r="K661" s="37"/>
      <c r="L661" s="37"/>
    </row>
    <row r="662" spans="1:12">
      <c r="A662" s="39" t="s">
        <v>1530</v>
      </c>
      <c r="B662" s="39" t="s">
        <v>1771</v>
      </c>
      <c r="C662" s="39">
        <v>3122108</v>
      </c>
      <c r="D662" s="39" t="s">
        <v>5520</v>
      </c>
      <c r="E662" s="37"/>
      <c r="F662" s="37"/>
      <c r="G662" s="37"/>
      <c r="H662" s="37"/>
      <c r="I662" s="37"/>
      <c r="J662" s="37"/>
      <c r="K662" s="37"/>
      <c r="L662" s="37"/>
    </row>
    <row r="663" spans="1:12">
      <c r="A663" s="39" t="s">
        <v>1530</v>
      </c>
      <c r="B663" s="39" t="s">
        <v>1772</v>
      </c>
      <c r="C663" s="39">
        <v>3122207</v>
      </c>
      <c r="D663" s="39" t="s">
        <v>5516</v>
      </c>
      <c r="E663" s="37"/>
      <c r="F663" s="37"/>
      <c r="G663" s="37"/>
      <c r="H663" s="37"/>
      <c r="I663" s="37"/>
      <c r="J663" s="37"/>
      <c r="K663" s="37"/>
      <c r="L663" s="37"/>
    </row>
    <row r="664" spans="1:12">
      <c r="A664" s="39" t="s">
        <v>1530</v>
      </c>
      <c r="B664" s="39" t="s">
        <v>1773</v>
      </c>
      <c r="C664" s="39">
        <v>3122306</v>
      </c>
      <c r="D664" s="39" t="s">
        <v>5516</v>
      </c>
      <c r="E664" s="37"/>
      <c r="F664" s="37"/>
      <c r="G664" s="37"/>
      <c r="H664" s="37"/>
      <c r="I664" s="37"/>
      <c r="J664" s="37"/>
      <c r="K664" s="37"/>
      <c r="L664" s="37"/>
    </row>
    <row r="665" spans="1:12">
      <c r="A665" s="39" t="s">
        <v>1530</v>
      </c>
      <c r="B665" s="39" t="s">
        <v>1774</v>
      </c>
      <c r="C665" s="39">
        <v>3122355</v>
      </c>
      <c r="D665" s="39" t="s">
        <v>5515</v>
      </c>
      <c r="E665" s="37"/>
      <c r="F665" s="37"/>
      <c r="G665" s="37"/>
      <c r="H665" s="37"/>
      <c r="I665" s="37"/>
      <c r="J665" s="37"/>
      <c r="K665" s="37"/>
      <c r="L665" s="37"/>
    </row>
    <row r="666" spans="1:12">
      <c r="A666" s="39" t="s">
        <v>1530</v>
      </c>
      <c r="B666" s="39" t="s">
        <v>1775</v>
      </c>
      <c r="C666" s="39">
        <v>3122405</v>
      </c>
      <c r="D666" s="39" t="s">
        <v>5516</v>
      </c>
      <c r="E666" s="37"/>
      <c r="F666" s="37"/>
      <c r="G666" s="37"/>
      <c r="H666" s="37"/>
      <c r="I666" s="37"/>
      <c r="J666" s="37"/>
      <c r="K666" s="37"/>
      <c r="L666" s="37"/>
    </row>
    <row r="667" spans="1:12">
      <c r="A667" s="39" t="s">
        <v>1530</v>
      </c>
      <c r="B667" s="39" t="s">
        <v>1778</v>
      </c>
      <c r="C667" s="39">
        <v>3122504</v>
      </c>
      <c r="D667" s="39" t="s">
        <v>5525</v>
      </c>
      <c r="E667" s="37"/>
      <c r="F667" s="37"/>
      <c r="G667" s="37"/>
      <c r="H667" s="37"/>
      <c r="I667" s="37"/>
      <c r="J667" s="37"/>
      <c r="K667" s="37"/>
      <c r="L667" s="37"/>
    </row>
    <row r="668" spans="1:12">
      <c r="A668" s="39" t="s">
        <v>1530</v>
      </c>
      <c r="B668" s="39" t="s">
        <v>1781</v>
      </c>
      <c r="C668" s="39">
        <v>3122801</v>
      </c>
      <c r="D668" s="39" t="s">
        <v>5520</v>
      </c>
      <c r="E668" s="37"/>
      <c r="F668" s="37"/>
      <c r="G668" s="37"/>
      <c r="H668" s="37"/>
      <c r="I668" s="37"/>
      <c r="J668" s="37"/>
      <c r="K668" s="37"/>
      <c r="L668" s="37"/>
    </row>
    <row r="669" spans="1:12">
      <c r="A669" s="39" t="s">
        <v>1530</v>
      </c>
      <c r="B669" s="39" t="s">
        <v>1782</v>
      </c>
      <c r="C669" s="39">
        <v>3122900</v>
      </c>
      <c r="D669" s="39" t="s">
        <v>5516</v>
      </c>
      <c r="E669" s="37"/>
      <c r="F669" s="37"/>
      <c r="G669" s="37"/>
      <c r="H669" s="37"/>
      <c r="I669" s="37"/>
      <c r="J669" s="37"/>
      <c r="K669" s="37"/>
      <c r="L669" s="37"/>
    </row>
    <row r="670" spans="1:12">
      <c r="A670" s="39" t="s">
        <v>1530</v>
      </c>
      <c r="B670" s="39" t="s">
        <v>1783</v>
      </c>
      <c r="C670" s="39">
        <v>3123007</v>
      </c>
      <c r="D670" s="39" t="s">
        <v>5519</v>
      </c>
      <c r="E670" s="37"/>
      <c r="F670" s="37"/>
      <c r="G670" s="37"/>
      <c r="H670" s="37"/>
      <c r="I670" s="37"/>
      <c r="J670" s="37"/>
      <c r="K670" s="37"/>
      <c r="L670" s="37"/>
    </row>
    <row r="671" spans="1:12">
      <c r="A671" s="39" t="s">
        <v>1530</v>
      </c>
      <c r="B671" s="39" t="s">
        <v>1785</v>
      </c>
      <c r="C671" s="39">
        <v>3123205</v>
      </c>
      <c r="D671" s="39" t="s">
        <v>5519</v>
      </c>
      <c r="E671" s="37"/>
      <c r="F671" s="37"/>
      <c r="G671" s="37"/>
      <c r="H671" s="37"/>
      <c r="I671" s="37"/>
      <c r="J671" s="37"/>
      <c r="K671" s="37"/>
      <c r="L671" s="37"/>
    </row>
    <row r="672" spans="1:12">
      <c r="A672" s="39" t="s">
        <v>1530</v>
      </c>
      <c r="B672" s="39" t="s">
        <v>1787</v>
      </c>
      <c r="C672" s="39">
        <v>3123403</v>
      </c>
      <c r="D672" s="39" t="s">
        <v>5520</v>
      </c>
      <c r="E672" s="37"/>
      <c r="F672" s="37"/>
      <c r="G672" s="37"/>
      <c r="H672" s="37"/>
      <c r="I672" s="37"/>
      <c r="J672" s="37"/>
      <c r="K672" s="37"/>
      <c r="L672" s="37"/>
    </row>
    <row r="673" spans="1:12">
      <c r="A673" s="39" t="s">
        <v>1530</v>
      </c>
      <c r="B673" s="39" t="s">
        <v>1788</v>
      </c>
      <c r="C673" s="39">
        <v>3123502</v>
      </c>
      <c r="D673" s="39" t="s">
        <v>5520</v>
      </c>
      <c r="E673" s="37"/>
      <c r="F673" s="37"/>
      <c r="G673" s="37"/>
      <c r="H673" s="37"/>
      <c r="I673" s="37"/>
      <c r="J673" s="37"/>
      <c r="K673" s="37"/>
      <c r="L673" s="37"/>
    </row>
    <row r="674" spans="1:12">
      <c r="A674" s="39" t="s">
        <v>1530</v>
      </c>
      <c r="B674" s="39" t="s">
        <v>1790</v>
      </c>
      <c r="C674" s="39">
        <v>3123601</v>
      </c>
      <c r="D674" s="39" t="s">
        <v>5516</v>
      </c>
      <c r="E674" s="37"/>
      <c r="F674" s="37"/>
      <c r="G674" s="37"/>
      <c r="H674" s="37"/>
      <c r="I674" s="37"/>
      <c r="J674" s="37"/>
      <c r="K674" s="37"/>
      <c r="L674" s="37"/>
    </row>
    <row r="675" spans="1:12">
      <c r="A675" s="39" t="s">
        <v>1530</v>
      </c>
      <c r="B675" s="39" t="s">
        <v>1792</v>
      </c>
      <c r="C675" s="39">
        <v>3123809</v>
      </c>
      <c r="D675" s="39" t="s">
        <v>5516</v>
      </c>
      <c r="E675" s="37"/>
      <c r="F675" s="37"/>
      <c r="G675" s="37"/>
      <c r="H675" s="37"/>
      <c r="I675" s="37"/>
      <c r="J675" s="37"/>
      <c r="K675" s="37"/>
      <c r="L675" s="37"/>
    </row>
    <row r="676" spans="1:12">
      <c r="A676" s="39" t="s">
        <v>1530</v>
      </c>
      <c r="B676" s="39" t="s">
        <v>1793</v>
      </c>
      <c r="C676" s="39">
        <v>3123858</v>
      </c>
      <c r="D676" s="39" t="s">
        <v>5516</v>
      </c>
      <c r="E676" s="37"/>
      <c r="F676" s="37"/>
      <c r="G676" s="37"/>
      <c r="H676" s="37"/>
      <c r="I676" s="37"/>
      <c r="J676" s="37"/>
      <c r="K676" s="37"/>
      <c r="L676" s="37"/>
    </row>
    <row r="677" spans="1:12">
      <c r="A677" s="39" t="s">
        <v>1530</v>
      </c>
      <c r="B677" s="39" t="s">
        <v>1794</v>
      </c>
      <c r="C677" s="39">
        <v>3123908</v>
      </c>
      <c r="D677" s="39" t="s">
        <v>5516</v>
      </c>
      <c r="E677" s="37"/>
      <c r="F677" s="37"/>
      <c r="G677" s="37"/>
      <c r="H677" s="37"/>
      <c r="I677" s="37"/>
      <c r="J677" s="37"/>
      <c r="K677" s="37"/>
      <c r="L677" s="37"/>
    </row>
    <row r="678" spans="1:12">
      <c r="A678" s="39" t="s">
        <v>1530</v>
      </c>
      <c r="B678" s="39" t="s">
        <v>1795</v>
      </c>
      <c r="C678" s="39">
        <v>3124005</v>
      </c>
      <c r="D678" s="39" t="s">
        <v>5516</v>
      </c>
      <c r="E678" s="37"/>
      <c r="F678" s="37"/>
      <c r="G678" s="37"/>
      <c r="H678" s="37"/>
      <c r="I678" s="37"/>
      <c r="J678" s="37"/>
      <c r="K678" s="37"/>
      <c r="L678" s="37"/>
    </row>
    <row r="679" spans="1:12">
      <c r="A679" s="39" t="s">
        <v>1530</v>
      </c>
      <c r="B679" s="39" t="s">
        <v>1796</v>
      </c>
      <c r="C679" s="39">
        <v>3124104</v>
      </c>
      <c r="D679" s="39" t="s">
        <v>5516</v>
      </c>
      <c r="E679" s="37"/>
      <c r="F679" s="37"/>
      <c r="G679" s="37"/>
      <c r="H679" s="37"/>
      <c r="I679" s="37"/>
      <c r="J679" s="37"/>
      <c r="K679" s="37"/>
      <c r="L679" s="37"/>
    </row>
    <row r="680" spans="1:12">
      <c r="A680" s="39" t="s">
        <v>1530</v>
      </c>
      <c r="B680" s="39" t="s">
        <v>1797</v>
      </c>
      <c r="C680" s="39">
        <v>3124203</v>
      </c>
      <c r="D680" s="39" t="s">
        <v>5516</v>
      </c>
      <c r="E680" s="37"/>
      <c r="F680" s="37"/>
      <c r="G680" s="37"/>
      <c r="H680" s="37"/>
      <c r="I680" s="37"/>
      <c r="J680" s="37"/>
      <c r="K680" s="37"/>
      <c r="L680" s="37"/>
    </row>
    <row r="681" spans="1:12">
      <c r="A681" s="39" t="s">
        <v>1530</v>
      </c>
      <c r="B681" s="39" t="s">
        <v>1800</v>
      </c>
      <c r="C681" s="39">
        <v>3124500</v>
      </c>
      <c r="D681" s="39" t="s">
        <v>5516</v>
      </c>
      <c r="E681" s="37"/>
      <c r="F681" s="37"/>
      <c r="G681" s="37"/>
      <c r="H681" s="37"/>
      <c r="I681" s="37"/>
      <c r="J681" s="37"/>
      <c r="K681" s="37"/>
      <c r="L681" s="37"/>
    </row>
    <row r="682" spans="1:12">
      <c r="A682" s="39" t="s">
        <v>1530</v>
      </c>
      <c r="B682" s="39" t="s">
        <v>1801</v>
      </c>
      <c r="C682" s="39">
        <v>3124609</v>
      </c>
      <c r="D682" s="39" t="s">
        <v>5516</v>
      </c>
      <c r="E682" s="37"/>
      <c r="F682" s="37"/>
      <c r="G682" s="37"/>
      <c r="H682" s="37"/>
      <c r="I682" s="37"/>
      <c r="J682" s="37"/>
      <c r="K682" s="37"/>
      <c r="L682" s="37"/>
    </row>
    <row r="683" spans="1:12">
      <c r="A683" s="39" t="s">
        <v>1530</v>
      </c>
      <c r="B683" s="39" t="s">
        <v>1803</v>
      </c>
      <c r="C683" s="39">
        <v>3124807</v>
      </c>
      <c r="D683" s="39" t="s">
        <v>5520</v>
      </c>
      <c r="E683" s="37"/>
      <c r="F683" s="37"/>
      <c r="G683" s="37"/>
      <c r="H683" s="37"/>
      <c r="I683" s="37"/>
      <c r="J683" s="37"/>
      <c r="K683" s="37"/>
      <c r="L683" s="37"/>
    </row>
    <row r="684" spans="1:12">
      <c r="A684" s="39" t="s">
        <v>1530</v>
      </c>
      <c r="B684" s="39" t="s">
        <v>1804</v>
      </c>
      <c r="C684" s="39">
        <v>3124906</v>
      </c>
      <c r="D684" s="39" t="s">
        <v>5516</v>
      </c>
      <c r="E684" s="37"/>
      <c r="F684" s="37"/>
      <c r="G684" s="37"/>
      <c r="H684" s="37"/>
      <c r="I684" s="37"/>
      <c r="J684" s="37"/>
      <c r="K684" s="37"/>
      <c r="L684" s="37"/>
    </row>
    <row r="685" spans="1:12">
      <c r="A685" s="39" t="s">
        <v>1530</v>
      </c>
      <c r="B685" s="39" t="s">
        <v>1805</v>
      </c>
      <c r="C685" s="39">
        <v>3125002</v>
      </c>
      <c r="D685" s="39" t="s">
        <v>5519</v>
      </c>
      <c r="E685" s="37"/>
      <c r="F685" s="37"/>
      <c r="G685" s="37"/>
      <c r="H685" s="37"/>
      <c r="I685" s="37"/>
      <c r="J685" s="37"/>
      <c r="K685" s="37"/>
      <c r="L685" s="37"/>
    </row>
    <row r="686" spans="1:12">
      <c r="A686" s="39" t="s">
        <v>1530</v>
      </c>
      <c r="B686" s="39" t="s">
        <v>1806</v>
      </c>
      <c r="C686" s="39">
        <v>3125101</v>
      </c>
      <c r="D686" s="39" t="s">
        <v>5516</v>
      </c>
      <c r="E686" s="37"/>
      <c r="F686" s="37"/>
      <c r="G686" s="37"/>
      <c r="H686" s="37"/>
      <c r="I686" s="37"/>
      <c r="J686" s="37"/>
      <c r="K686" s="37"/>
      <c r="L686" s="37"/>
    </row>
    <row r="687" spans="1:12">
      <c r="A687" s="39" t="s">
        <v>1530</v>
      </c>
      <c r="B687" s="39" t="s">
        <v>1808</v>
      </c>
      <c r="C687" s="39">
        <v>3125309</v>
      </c>
      <c r="D687" s="39" t="s">
        <v>5519</v>
      </c>
      <c r="E687" s="37"/>
      <c r="F687" s="37"/>
      <c r="G687" s="37"/>
      <c r="H687" s="37"/>
      <c r="I687" s="37"/>
      <c r="J687" s="37"/>
      <c r="K687" s="37"/>
      <c r="L687" s="37"/>
    </row>
    <row r="688" spans="1:12">
      <c r="A688" s="39" t="s">
        <v>1530</v>
      </c>
      <c r="B688" s="39" t="s">
        <v>1809</v>
      </c>
      <c r="C688" s="39">
        <v>3125408</v>
      </c>
      <c r="D688" s="39" t="s">
        <v>5516</v>
      </c>
      <c r="E688" s="37"/>
      <c r="F688" s="37"/>
      <c r="G688" s="37"/>
      <c r="H688" s="37"/>
      <c r="I688" s="37"/>
      <c r="J688" s="37"/>
      <c r="K688" s="37"/>
      <c r="L688" s="37"/>
    </row>
    <row r="689" spans="1:12">
      <c r="A689" s="39" t="s">
        <v>1530</v>
      </c>
      <c r="B689" s="39" t="s">
        <v>1811</v>
      </c>
      <c r="C689" s="39">
        <v>3125705</v>
      </c>
      <c r="D689" s="39" t="s">
        <v>5518</v>
      </c>
      <c r="E689" s="37"/>
      <c r="F689" s="37"/>
      <c r="G689" s="37"/>
      <c r="H689" s="37"/>
      <c r="I689" s="37"/>
      <c r="J689" s="37"/>
      <c r="K689" s="37"/>
      <c r="L689" s="37"/>
    </row>
    <row r="690" spans="1:12">
      <c r="A690" s="39" t="s">
        <v>1530</v>
      </c>
      <c r="B690" s="39" t="s">
        <v>1812</v>
      </c>
      <c r="C690" s="39">
        <v>3125804</v>
      </c>
      <c r="D690" s="39" t="s">
        <v>5516</v>
      </c>
      <c r="E690" s="37"/>
      <c r="F690" s="37"/>
      <c r="G690" s="37"/>
      <c r="H690" s="37"/>
      <c r="I690" s="37"/>
      <c r="J690" s="37"/>
      <c r="K690" s="37"/>
      <c r="L690" s="37"/>
    </row>
    <row r="691" spans="1:12">
      <c r="A691" s="39" t="s">
        <v>1530</v>
      </c>
      <c r="B691" s="39" t="s">
        <v>1813</v>
      </c>
      <c r="C691" s="39">
        <v>3125903</v>
      </c>
      <c r="D691" s="39" t="s">
        <v>5520</v>
      </c>
      <c r="E691" s="37"/>
      <c r="F691" s="37"/>
      <c r="G691" s="37"/>
      <c r="H691" s="37"/>
      <c r="I691" s="37"/>
      <c r="J691" s="37"/>
      <c r="K691" s="37"/>
      <c r="L691" s="37"/>
    </row>
    <row r="692" spans="1:12">
      <c r="A692" s="39" t="s">
        <v>1530</v>
      </c>
      <c r="B692" s="39" t="s">
        <v>1814</v>
      </c>
      <c r="C692" s="39">
        <v>3125952</v>
      </c>
      <c r="D692" s="39" t="s">
        <v>5516</v>
      </c>
      <c r="E692" s="37"/>
      <c r="F692" s="37"/>
      <c r="G692" s="37"/>
      <c r="H692" s="37"/>
      <c r="I692" s="37"/>
      <c r="J692" s="37"/>
      <c r="K692" s="37"/>
      <c r="L692" s="37"/>
    </row>
    <row r="693" spans="1:12">
      <c r="A693" s="39" t="s">
        <v>1530</v>
      </c>
      <c r="B693" s="39" t="s">
        <v>1816</v>
      </c>
      <c r="C693" s="39">
        <v>3126109</v>
      </c>
      <c r="D693" s="39" t="s">
        <v>5515</v>
      </c>
      <c r="E693" s="37"/>
      <c r="F693" s="37"/>
      <c r="G693" s="37"/>
      <c r="H693" s="37"/>
      <c r="I693" s="37"/>
      <c r="J693" s="37"/>
      <c r="K693" s="37"/>
      <c r="L693" s="37"/>
    </row>
    <row r="694" spans="1:12">
      <c r="A694" s="39" t="s">
        <v>1530</v>
      </c>
      <c r="B694" s="39" t="s">
        <v>1166</v>
      </c>
      <c r="C694" s="39">
        <v>3126208</v>
      </c>
      <c r="D694" s="39" t="s">
        <v>5519</v>
      </c>
      <c r="E694" s="37"/>
      <c r="F694" s="37"/>
      <c r="G694" s="37"/>
      <c r="H694" s="37"/>
      <c r="I694" s="37"/>
      <c r="J694" s="37"/>
      <c r="K694" s="37"/>
      <c r="L694" s="37"/>
    </row>
    <row r="695" spans="1:12">
      <c r="A695" s="39" t="s">
        <v>1530</v>
      </c>
      <c r="B695" s="39" t="s">
        <v>1818</v>
      </c>
      <c r="C695" s="39">
        <v>3126406</v>
      </c>
      <c r="D695" s="39" t="s">
        <v>5518</v>
      </c>
      <c r="E695" s="37"/>
      <c r="F695" s="37"/>
      <c r="G695" s="37"/>
      <c r="H695" s="37"/>
      <c r="I695" s="37"/>
      <c r="J695" s="37"/>
      <c r="K695" s="37"/>
      <c r="L695" s="37"/>
    </row>
    <row r="696" spans="1:12">
      <c r="A696" s="39" t="s">
        <v>1530</v>
      </c>
      <c r="B696" s="39" t="s">
        <v>1820</v>
      </c>
      <c r="C696" s="39">
        <v>3126604</v>
      </c>
      <c r="D696" s="39" t="s">
        <v>5520</v>
      </c>
      <c r="E696" s="37"/>
      <c r="F696" s="37"/>
      <c r="G696" s="37"/>
      <c r="H696" s="37"/>
      <c r="I696" s="37"/>
      <c r="J696" s="37"/>
      <c r="K696" s="37"/>
      <c r="L696" s="37"/>
    </row>
    <row r="697" spans="1:12">
      <c r="A697" s="39" t="s">
        <v>1530</v>
      </c>
      <c r="B697" s="39" t="s">
        <v>1823</v>
      </c>
      <c r="C697" s="39">
        <v>3126802</v>
      </c>
      <c r="D697" s="39" t="s">
        <v>5518</v>
      </c>
      <c r="E697" s="37"/>
      <c r="F697" s="37"/>
      <c r="G697" s="37"/>
      <c r="H697" s="37"/>
      <c r="I697" s="37"/>
      <c r="J697" s="37"/>
      <c r="K697" s="37"/>
      <c r="L697" s="37"/>
    </row>
    <row r="698" spans="1:12">
      <c r="A698" s="39" t="s">
        <v>1530</v>
      </c>
      <c r="B698" s="39" t="s">
        <v>1825</v>
      </c>
      <c r="C698" s="39">
        <v>3126950</v>
      </c>
      <c r="D698" s="39" t="s">
        <v>5516</v>
      </c>
      <c r="E698" s="37"/>
      <c r="F698" s="37"/>
      <c r="G698" s="37"/>
      <c r="H698" s="37"/>
      <c r="I698" s="37"/>
      <c r="J698" s="37"/>
      <c r="K698" s="37"/>
      <c r="L698" s="37"/>
    </row>
    <row r="699" spans="1:12">
      <c r="A699" s="39" t="s">
        <v>1530</v>
      </c>
      <c r="B699" s="39" t="s">
        <v>1827</v>
      </c>
      <c r="C699" s="39">
        <v>3127057</v>
      </c>
      <c r="D699" s="39" t="s">
        <v>5516</v>
      </c>
      <c r="E699" s="37"/>
      <c r="F699" s="37"/>
      <c r="G699" s="37"/>
      <c r="H699" s="37"/>
      <c r="I699" s="37"/>
      <c r="J699" s="37"/>
      <c r="K699" s="37"/>
      <c r="L699" s="37"/>
    </row>
    <row r="700" spans="1:12">
      <c r="A700" s="39" t="s">
        <v>1530</v>
      </c>
      <c r="B700" s="39" t="s">
        <v>1828</v>
      </c>
      <c r="C700" s="39">
        <v>3127073</v>
      </c>
      <c r="D700" s="39" t="s">
        <v>5516</v>
      </c>
      <c r="E700" s="37"/>
      <c r="F700" s="37"/>
      <c r="G700" s="37"/>
      <c r="H700" s="37"/>
      <c r="I700" s="37"/>
      <c r="J700" s="37"/>
      <c r="K700" s="37"/>
      <c r="L700" s="37"/>
    </row>
    <row r="701" spans="1:12">
      <c r="A701" s="39" t="s">
        <v>1530</v>
      </c>
      <c r="B701" s="39" t="s">
        <v>1829</v>
      </c>
      <c r="C701" s="39">
        <v>3127107</v>
      </c>
      <c r="D701" s="39" t="s">
        <v>5516</v>
      </c>
      <c r="E701" s="37"/>
      <c r="F701" s="37"/>
      <c r="G701" s="37"/>
      <c r="H701" s="37"/>
      <c r="I701" s="37"/>
      <c r="J701" s="37"/>
      <c r="K701" s="37"/>
      <c r="L701" s="37"/>
    </row>
    <row r="702" spans="1:12">
      <c r="A702" s="39" t="s">
        <v>1530</v>
      </c>
      <c r="B702" s="39" t="s">
        <v>1830</v>
      </c>
      <c r="C702" s="39">
        <v>3127206</v>
      </c>
      <c r="D702" s="39" t="s">
        <v>5520</v>
      </c>
      <c r="E702" s="37"/>
      <c r="F702" s="37"/>
      <c r="G702" s="37"/>
      <c r="H702" s="37"/>
      <c r="I702" s="37"/>
      <c r="J702" s="37"/>
      <c r="K702" s="37"/>
      <c r="L702" s="37"/>
    </row>
    <row r="703" spans="1:12">
      <c r="A703" s="39" t="s">
        <v>1530</v>
      </c>
      <c r="B703" s="39" t="s">
        <v>1831</v>
      </c>
      <c r="C703" s="39">
        <v>3127305</v>
      </c>
      <c r="D703" s="39" t="s">
        <v>5520</v>
      </c>
      <c r="E703" s="37"/>
      <c r="F703" s="37"/>
      <c r="G703" s="37"/>
      <c r="H703" s="37"/>
      <c r="I703" s="37"/>
      <c r="J703" s="37"/>
      <c r="K703" s="37"/>
      <c r="L703" s="37"/>
    </row>
    <row r="704" spans="1:12">
      <c r="A704" s="39" t="s">
        <v>1530</v>
      </c>
      <c r="B704" s="39" t="s">
        <v>1834</v>
      </c>
      <c r="C704" s="39">
        <v>3127370</v>
      </c>
      <c r="D704" s="39" t="s">
        <v>5520</v>
      </c>
      <c r="E704" s="37"/>
      <c r="F704" s="37"/>
      <c r="G704" s="37"/>
      <c r="H704" s="37"/>
      <c r="I704" s="37"/>
      <c r="J704" s="37"/>
      <c r="K704" s="37"/>
      <c r="L704" s="37"/>
    </row>
    <row r="705" spans="1:12">
      <c r="A705" s="39" t="s">
        <v>1530</v>
      </c>
      <c r="B705" s="39" t="s">
        <v>1838</v>
      </c>
      <c r="C705" s="39">
        <v>3127602</v>
      </c>
      <c r="D705" s="39" t="s">
        <v>5516</v>
      </c>
      <c r="E705" s="37"/>
      <c r="F705" s="37"/>
      <c r="G705" s="37"/>
      <c r="H705" s="37"/>
      <c r="I705" s="37"/>
      <c r="J705" s="37"/>
      <c r="K705" s="37"/>
      <c r="L705" s="37"/>
    </row>
    <row r="706" spans="1:12">
      <c r="A706" s="39" t="s">
        <v>1530</v>
      </c>
      <c r="B706" s="39" t="s">
        <v>1839</v>
      </c>
      <c r="C706" s="39">
        <v>3127701</v>
      </c>
      <c r="D706" s="39" t="s">
        <v>5516</v>
      </c>
      <c r="E706" s="37"/>
      <c r="F706" s="37"/>
      <c r="G706" s="37"/>
      <c r="H706" s="37"/>
      <c r="I706" s="37"/>
      <c r="J706" s="37"/>
      <c r="K706" s="37"/>
      <c r="L706" s="37"/>
    </row>
    <row r="707" spans="1:12">
      <c r="A707" s="39" t="s">
        <v>1530</v>
      </c>
      <c r="B707" s="39" t="s">
        <v>1841</v>
      </c>
      <c r="C707" s="39">
        <v>3127909</v>
      </c>
      <c r="D707" s="39" t="s">
        <v>5520</v>
      </c>
      <c r="E707" s="37"/>
      <c r="F707" s="37"/>
      <c r="G707" s="37"/>
      <c r="H707" s="37"/>
      <c r="I707" s="37"/>
      <c r="J707" s="37"/>
      <c r="K707" s="37"/>
      <c r="L707" s="37"/>
    </row>
    <row r="708" spans="1:12">
      <c r="A708" s="39" t="s">
        <v>1530</v>
      </c>
      <c r="B708" s="39" t="s">
        <v>1844</v>
      </c>
      <c r="C708" s="39">
        <v>3128204</v>
      </c>
      <c r="D708" s="39" t="s">
        <v>5516</v>
      </c>
      <c r="E708" s="37"/>
      <c r="F708" s="37"/>
      <c r="G708" s="37"/>
      <c r="H708" s="37"/>
      <c r="I708" s="37"/>
      <c r="J708" s="37"/>
      <c r="K708" s="37"/>
      <c r="L708" s="37"/>
    </row>
    <row r="709" spans="1:12">
      <c r="A709" s="39" t="s">
        <v>1530</v>
      </c>
      <c r="B709" s="39" t="s">
        <v>1845</v>
      </c>
      <c r="C709" s="39">
        <v>3128253</v>
      </c>
      <c r="D709" s="39" t="s">
        <v>5516</v>
      </c>
      <c r="E709" s="37"/>
      <c r="F709" s="37"/>
      <c r="G709" s="37"/>
      <c r="H709" s="37"/>
      <c r="I709" s="37"/>
      <c r="J709" s="37"/>
      <c r="K709" s="37"/>
      <c r="L709" s="37"/>
    </row>
    <row r="710" spans="1:12">
      <c r="A710" s="39" t="s">
        <v>1530</v>
      </c>
      <c r="B710" s="39" t="s">
        <v>1846</v>
      </c>
      <c r="C710" s="39">
        <v>3128303</v>
      </c>
      <c r="D710" s="39" t="s">
        <v>5520</v>
      </c>
      <c r="E710" s="37"/>
      <c r="F710" s="37"/>
      <c r="G710" s="37"/>
      <c r="H710" s="37"/>
      <c r="I710" s="37"/>
      <c r="J710" s="37"/>
      <c r="K710" s="37"/>
      <c r="L710" s="37"/>
    </row>
    <row r="711" spans="1:12">
      <c r="A711" s="39" t="s">
        <v>1530</v>
      </c>
      <c r="B711" s="39" t="s">
        <v>1847</v>
      </c>
      <c r="C711" s="39">
        <v>3128402</v>
      </c>
      <c r="D711" s="39" t="s">
        <v>5516</v>
      </c>
      <c r="E711" s="37"/>
      <c r="F711" s="37"/>
      <c r="G711" s="37"/>
      <c r="H711" s="37"/>
      <c r="I711" s="37"/>
      <c r="J711" s="37"/>
      <c r="K711" s="37"/>
      <c r="L711" s="37"/>
    </row>
    <row r="712" spans="1:12">
      <c r="A712" s="39" t="s">
        <v>1530</v>
      </c>
      <c r="B712" s="39" t="s">
        <v>1848</v>
      </c>
      <c r="C712" s="39">
        <v>3128501</v>
      </c>
      <c r="D712" s="39" t="s">
        <v>5516</v>
      </c>
      <c r="E712" s="37"/>
      <c r="F712" s="37"/>
      <c r="G712" s="37"/>
      <c r="H712" s="37"/>
      <c r="I712" s="37"/>
      <c r="J712" s="37"/>
      <c r="K712" s="37"/>
      <c r="L712" s="37"/>
    </row>
    <row r="713" spans="1:12">
      <c r="A713" s="39" t="s">
        <v>1530</v>
      </c>
      <c r="B713" s="39" t="s">
        <v>1849</v>
      </c>
      <c r="C713" s="39">
        <v>3128600</v>
      </c>
      <c r="D713" s="39" t="s">
        <v>5520</v>
      </c>
      <c r="E713" s="37"/>
      <c r="F713" s="37"/>
      <c r="G713" s="37"/>
      <c r="H713" s="37"/>
      <c r="I713" s="37"/>
      <c r="J713" s="37"/>
      <c r="K713" s="37"/>
      <c r="L713" s="37"/>
    </row>
    <row r="714" spans="1:12">
      <c r="A714" s="39" t="s">
        <v>1530</v>
      </c>
      <c r="B714" s="39" t="s">
        <v>1850</v>
      </c>
      <c r="C714" s="39">
        <v>3128709</v>
      </c>
      <c r="D714" s="39" t="s">
        <v>5516</v>
      </c>
      <c r="E714" s="37"/>
      <c r="F714" s="37"/>
      <c r="G714" s="37"/>
      <c r="H714" s="37"/>
      <c r="I714" s="37"/>
      <c r="J714" s="37"/>
      <c r="K714" s="37"/>
      <c r="L714" s="37"/>
    </row>
    <row r="715" spans="1:12">
      <c r="A715" s="39" t="s">
        <v>1530</v>
      </c>
      <c r="B715" s="39" t="s">
        <v>1851</v>
      </c>
      <c r="C715" s="39">
        <v>3128808</v>
      </c>
      <c r="D715" s="39" t="s">
        <v>5516</v>
      </c>
      <c r="E715" s="37"/>
      <c r="F715" s="37"/>
      <c r="G715" s="37"/>
      <c r="H715" s="37"/>
      <c r="I715" s="37"/>
      <c r="J715" s="37"/>
      <c r="K715" s="37"/>
      <c r="L715" s="37"/>
    </row>
    <row r="716" spans="1:12">
      <c r="A716" s="39" t="s">
        <v>1530</v>
      </c>
      <c r="B716" s="39" t="s">
        <v>1853</v>
      </c>
      <c r="C716" s="39">
        <v>3129004</v>
      </c>
      <c r="D716" s="39" t="s">
        <v>5515</v>
      </c>
      <c r="E716" s="37"/>
      <c r="F716" s="37"/>
      <c r="G716" s="37"/>
      <c r="H716" s="37"/>
      <c r="I716" s="37"/>
      <c r="J716" s="37"/>
      <c r="K716" s="37"/>
      <c r="L716" s="37"/>
    </row>
    <row r="717" spans="1:12">
      <c r="A717" s="39" t="s">
        <v>1530</v>
      </c>
      <c r="B717" s="39" t="s">
        <v>1854</v>
      </c>
      <c r="C717" s="39">
        <v>3129103</v>
      </c>
      <c r="D717" s="39" t="s">
        <v>5518</v>
      </c>
      <c r="E717" s="37"/>
      <c r="F717" s="37"/>
      <c r="G717" s="37"/>
      <c r="H717" s="37"/>
      <c r="I717" s="37"/>
      <c r="J717" s="37"/>
      <c r="K717" s="37"/>
      <c r="L717" s="37"/>
    </row>
    <row r="718" spans="1:12">
      <c r="A718" s="39" t="s">
        <v>1530</v>
      </c>
      <c r="B718" s="39" t="s">
        <v>1855</v>
      </c>
      <c r="C718" s="39">
        <v>3129202</v>
      </c>
      <c r="D718" s="39" t="s">
        <v>5516</v>
      </c>
      <c r="E718" s="37"/>
      <c r="F718" s="37"/>
      <c r="G718" s="37"/>
      <c r="H718" s="37"/>
      <c r="I718" s="37"/>
      <c r="J718" s="37"/>
      <c r="K718" s="37"/>
      <c r="L718" s="37"/>
    </row>
    <row r="719" spans="1:12">
      <c r="A719" s="39" t="s">
        <v>1530</v>
      </c>
      <c r="B719" s="39" t="s">
        <v>1858</v>
      </c>
      <c r="C719" s="39">
        <v>3129509</v>
      </c>
      <c r="D719" s="39" t="s">
        <v>5525</v>
      </c>
      <c r="E719" s="37"/>
      <c r="F719" s="37"/>
      <c r="G719" s="37"/>
      <c r="H719" s="37"/>
      <c r="I719" s="37"/>
      <c r="J719" s="37"/>
      <c r="K719" s="37"/>
      <c r="L719" s="37"/>
    </row>
    <row r="720" spans="1:12">
      <c r="A720" s="39" t="s">
        <v>1530</v>
      </c>
      <c r="B720" s="39" t="s">
        <v>1861</v>
      </c>
      <c r="C720" s="39">
        <v>3129707</v>
      </c>
      <c r="D720" s="39" t="s">
        <v>5519</v>
      </c>
      <c r="E720" s="37"/>
      <c r="F720" s="37"/>
      <c r="G720" s="37"/>
      <c r="H720" s="37"/>
      <c r="I720" s="37"/>
      <c r="J720" s="37"/>
      <c r="K720" s="37"/>
      <c r="L720" s="37"/>
    </row>
    <row r="721" spans="1:12">
      <c r="A721" s="39" t="s">
        <v>1530</v>
      </c>
      <c r="B721" s="39" t="s">
        <v>1862</v>
      </c>
      <c r="C721" s="39">
        <v>3129806</v>
      </c>
      <c r="D721" s="39" t="s">
        <v>5515</v>
      </c>
      <c r="E721" s="37"/>
      <c r="F721" s="37"/>
      <c r="G721" s="37"/>
      <c r="H721" s="37"/>
      <c r="I721" s="37"/>
      <c r="J721" s="37"/>
      <c r="K721" s="37"/>
      <c r="L721" s="37"/>
    </row>
    <row r="722" spans="1:12">
      <c r="A722" s="39" t="s">
        <v>1530</v>
      </c>
      <c r="B722" s="39" t="s">
        <v>1863</v>
      </c>
      <c r="C722" s="39">
        <v>3129905</v>
      </c>
      <c r="D722" s="39" t="s">
        <v>5519</v>
      </c>
      <c r="E722" s="37"/>
      <c r="F722" s="37"/>
      <c r="G722" s="37"/>
      <c r="H722" s="37"/>
      <c r="I722" s="37"/>
      <c r="J722" s="37"/>
      <c r="K722" s="37"/>
      <c r="L722" s="37"/>
    </row>
    <row r="723" spans="1:12">
      <c r="A723" s="39" t="s">
        <v>1530</v>
      </c>
      <c r="B723" s="39" t="s">
        <v>1864</v>
      </c>
      <c r="C723" s="39">
        <v>3130002</v>
      </c>
      <c r="D723" s="39" t="s">
        <v>5516</v>
      </c>
      <c r="E723" s="37"/>
      <c r="F723" s="37"/>
      <c r="G723" s="37"/>
      <c r="H723" s="37"/>
      <c r="I723" s="37"/>
      <c r="J723" s="37"/>
      <c r="K723" s="37"/>
      <c r="L723" s="37"/>
    </row>
    <row r="724" spans="1:12">
      <c r="A724" s="39" t="s">
        <v>1530</v>
      </c>
      <c r="B724" s="39" t="s">
        <v>1865</v>
      </c>
      <c r="C724" s="39">
        <v>3130051</v>
      </c>
      <c r="D724" s="39" t="s">
        <v>5520</v>
      </c>
      <c r="E724" s="37"/>
      <c r="F724" s="37"/>
      <c r="G724" s="37"/>
      <c r="H724" s="37"/>
      <c r="I724" s="37"/>
      <c r="J724" s="37"/>
      <c r="K724" s="37"/>
      <c r="L724" s="37"/>
    </row>
    <row r="725" spans="1:12">
      <c r="A725" s="39" t="s">
        <v>1530</v>
      </c>
      <c r="B725" s="39" t="s">
        <v>1866</v>
      </c>
      <c r="C725" s="39">
        <v>3130101</v>
      </c>
      <c r="D725" s="39" t="s">
        <v>5516</v>
      </c>
      <c r="E725" s="37"/>
      <c r="F725" s="37"/>
      <c r="G725" s="37"/>
      <c r="H725" s="37"/>
      <c r="I725" s="37"/>
      <c r="J725" s="37"/>
      <c r="K725" s="37"/>
      <c r="L725" s="37"/>
    </row>
    <row r="726" spans="1:12">
      <c r="A726" s="39" t="s">
        <v>1530</v>
      </c>
      <c r="B726" s="39" t="s">
        <v>1867</v>
      </c>
      <c r="C726" s="39">
        <v>3130200</v>
      </c>
      <c r="D726" s="39" t="s">
        <v>5516</v>
      </c>
      <c r="E726" s="37"/>
      <c r="F726" s="37"/>
      <c r="G726" s="37"/>
      <c r="H726" s="37"/>
      <c r="I726" s="37"/>
      <c r="J726" s="37"/>
      <c r="K726" s="37"/>
      <c r="L726" s="37"/>
    </row>
    <row r="727" spans="1:12">
      <c r="A727" s="39" t="s">
        <v>1530</v>
      </c>
      <c r="B727" s="39" t="s">
        <v>1868</v>
      </c>
      <c r="C727" s="39">
        <v>3130309</v>
      </c>
      <c r="D727" s="39" t="s">
        <v>5520</v>
      </c>
      <c r="E727" s="37"/>
      <c r="F727" s="37"/>
      <c r="G727" s="37"/>
      <c r="H727" s="37"/>
      <c r="I727" s="37"/>
      <c r="J727" s="37"/>
      <c r="K727" s="37"/>
      <c r="L727" s="37"/>
    </row>
    <row r="728" spans="1:12">
      <c r="A728" s="39" t="s">
        <v>1530</v>
      </c>
      <c r="B728" s="39" t="s">
        <v>1874</v>
      </c>
      <c r="C728" s="39">
        <v>3130705</v>
      </c>
      <c r="D728" s="39" t="s">
        <v>5516</v>
      </c>
      <c r="E728" s="37"/>
      <c r="F728" s="37"/>
      <c r="G728" s="37"/>
      <c r="H728" s="37"/>
      <c r="I728" s="37"/>
      <c r="J728" s="37"/>
      <c r="K728" s="37"/>
      <c r="L728" s="37"/>
    </row>
    <row r="729" spans="1:12">
      <c r="A729" s="39" t="s">
        <v>1530</v>
      </c>
      <c r="B729" s="39" t="s">
        <v>1875</v>
      </c>
      <c r="C729" s="39">
        <v>3130804</v>
      </c>
      <c r="D729" s="39" t="s">
        <v>5516</v>
      </c>
      <c r="E729" s="37"/>
      <c r="F729" s="37"/>
      <c r="G729" s="37"/>
      <c r="H729" s="37"/>
      <c r="I729" s="37"/>
      <c r="J729" s="37"/>
      <c r="K729" s="37"/>
      <c r="L729" s="37"/>
    </row>
    <row r="730" spans="1:12">
      <c r="A730" s="39" t="s">
        <v>1530</v>
      </c>
      <c r="B730" s="39" t="s">
        <v>1876</v>
      </c>
      <c r="C730" s="39">
        <v>3130903</v>
      </c>
      <c r="D730" s="39" t="s">
        <v>5525</v>
      </c>
      <c r="E730" s="37"/>
      <c r="F730" s="37"/>
      <c r="G730" s="37"/>
      <c r="H730" s="37"/>
      <c r="I730" s="37"/>
      <c r="J730" s="37"/>
      <c r="K730" s="37"/>
      <c r="L730" s="37"/>
    </row>
    <row r="731" spans="1:12">
      <c r="A731" s="39" t="s">
        <v>1530</v>
      </c>
      <c r="B731" s="39" t="s">
        <v>1877</v>
      </c>
      <c r="C731" s="39">
        <v>3131000</v>
      </c>
      <c r="D731" s="39" t="s">
        <v>5520</v>
      </c>
      <c r="E731" s="37"/>
      <c r="F731" s="37"/>
      <c r="G731" s="37"/>
      <c r="H731" s="37"/>
      <c r="I731" s="37"/>
      <c r="J731" s="37"/>
      <c r="K731" s="37"/>
      <c r="L731" s="37"/>
    </row>
    <row r="732" spans="1:12">
      <c r="A732" s="39" t="s">
        <v>1530</v>
      </c>
      <c r="B732" s="39" t="s">
        <v>1881</v>
      </c>
      <c r="C732" s="39">
        <v>3131307</v>
      </c>
      <c r="D732" s="39" t="s">
        <v>5516</v>
      </c>
      <c r="E732" s="37"/>
      <c r="F732" s="37"/>
      <c r="G732" s="37"/>
      <c r="H732" s="37"/>
      <c r="I732" s="37"/>
      <c r="J732" s="37"/>
      <c r="K732" s="37"/>
      <c r="L732" s="37"/>
    </row>
    <row r="733" spans="1:12">
      <c r="A733" s="39" t="s">
        <v>1530</v>
      </c>
      <c r="B733" s="39" t="s">
        <v>1883</v>
      </c>
      <c r="C733" s="39">
        <v>3131505</v>
      </c>
      <c r="D733" s="39" t="s">
        <v>5516</v>
      </c>
      <c r="E733" s="37"/>
      <c r="F733" s="37"/>
      <c r="G733" s="37"/>
      <c r="H733" s="37"/>
      <c r="I733" s="37"/>
      <c r="J733" s="37"/>
      <c r="K733" s="37"/>
      <c r="L733" s="37"/>
    </row>
    <row r="734" spans="1:12">
      <c r="A734" s="39" t="s">
        <v>1530</v>
      </c>
      <c r="B734" s="39" t="s">
        <v>1884</v>
      </c>
      <c r="C734" s="39">
        <v>3131604</v>
      </c>
      <c r="D734" s="39" t="s">
        <v>5515</v>
      </c>
      <c r="E734" s="37"/>
      <c r="F734" s="37"/>
      <c r="G734" s="37"/>
      <c r="H734" s="37"/>
      <c r="I734" s="37"/>
      <c r="J734" s="37"/>
      <c r="K734" s="37"/>
      <c r="L734" s="37"/>
    </row>
    <row r="735" spans="1:12">
      <c r="A735" s="39" t="s">
        <v>1530</v>
      </c>
      <c r="B735" s="39" t="s">
        <v>1885</v>
      </c>
      <c r="C735" s="39">
        <v>3131703</v>
      </c>
      <c r="D735" s="39" t="s">
        <v>5516</v>
      </c>
      <c r="E735" s="37"/>
      <c r="F735" s="37"/>
      <c r="G735" s="37"/>
      <c r="H735" s="37"/>
      <c r="I735" s="37"/>
      <c r="J735" s="37"/>
      <c r="K735" s="37"/>
      <c r="L735" s="37"/>
    </row>
    <row r="736" spans="1:12">
      <c r="A736" s="39" t="s">
        <v>1530</v>
      </c>
      <c r="B736" s="39" t="s">
        <v>1887</v>
      </c>
      <c r="C736" s="39">
        <v>3131901</v>
      </c>
      <c r="D736" s="39" t="s">
        <v>5516</v>
      </c>
      <c r="E736" s="37"/>
      <c r="F736" s="37"/>
      <c r="G736" s="37"/>
      <c r="H736" s="37"/>
      <c r="I736" s="37"/>
      <c r="J736" s="37"/>
      <c r="K736" s="37"/>
      <c r="L736" s="37"/>
    </row>
    <row r="737" spans="1:12">
      <c r="A737" s="39" t="s">
        <v>1530</v>
      </c>
      <c r="B737" s="39" t="s">
        <v>1888</v>
      </c>
      <c r="C737" s="39">
        <v>3132008</v>
      </c>
      <c r="D737" s="39" t="s">
        <v>5516</v>
      </c>
      <c r="E737" s="37"/>
      <c r="F737" s="37"/>
      <c r="G737" s="37"/>
      <c r="H737" s="37"/>
      <c r="I737" s="37"/>
      <c r="J737" s="37"/>
      <c r="K737" s="37"/>
      <c r="L737" s="37"/>
    </row>
    <row r="738" spans="1:12">
      <c r="A738" s="39" t="s">
        <v>1530</v>
      </c>
      <c r="B738" s="39" t="s">
        <v>1890</v>
      </c>
      <c r="C738" s="39">
        <v>3132206</v>
      </c>
      <c r="D738" s="39" t="s">
        <v>5516</v>
      </c>
      <c r="E738" s="37"/>
      <c r="F738" s="37"/>
      <c r="G738" s="37"/>
      <c r="H738" s="37"/>
      <c r="I738" s="37"/>
      <c r="J738" s="37"/>
      <c r="K738" s="37"/>
      <c r="L738" s="37"/>
    </row>
    <row r="739" spans="1:12">
      <c r="A739" s="39" t="s">
        <v>1530</v>
      </c>
      <c r="B739" s="39" t="s">
        <v>1891</v>
      </c>
      <c r="C739" s="39">
        <v>3132305</v>
      </c>
      <c r="D739" s="39" t="s">
        <v>5516</v>
      </c>
      <c r="E739" s="37"/>
      <c r="F739" s="37"/>
      <c r="G739" s="37"/>
      <c r="H739" s="37"/>
      <c r="I739" s="37"/>
      <c r="J739" s="37"/>
      <c r="K739" s="37"/>
      <c r="L739" s="37"/>
    </row>
    <row r="740" spans="1:12">
      <c r="A740" s="39" t="s">
        <v>1530</v>
      </c>
      <c r="B740" s="39" t="s">
        <v>1892</v>
      </c>
      <c r="C740" s="39">
        <v>3132404</v>
      </c>
      <c r="D740" s="39" t="s">
        <v>5519</v>
      </c>
      <c r="E740" s="37"/>
      <c r="F740" s="37"/>
      <c r="G740" s="37"/>
      <c r="H740" s="37"/>
      <c r="I740" s="37"/>
      <c r="J740" s="37"/>
      <c r="K740" s="37"/>
      <c r="L740" s="37"/>
    </row>
    <row r="741" spans="1:12">
      <c r="A741" s="39" t="s">
        <v>1530</v>
      </c>
      <c r="B741" s="39" t="s">
        <v>1893</v>
      </c>
      <c r="C741" s="39">
        <v>3132503</v>
      </c>
      <c r="D741" s="39" t="s">
        <v>5516</v>
      </c>
      <c r="E741" s="37"/>
      <c r="F741" s="37"/>
      <c r="G741" s="37"/>
      <c r="H741" s="37"/>
      <c r="I741" s="37"/>
      <c r="J741" s="37"/>
      <c r="K741" s="37"/>
      <c r="L741" s="37"/>
    </row>
    <row r="742" spans="1:12">
      <c r="A742" s="39" t="s">
        <v>1530</v>
      </c>
      <c r="B742" s="39" t="s">
        <v>1894</v>
      </c>
      <c r="C742" s="39">
        <v>3132602</v>
      </c>
      <c r="D742" s="39" t="s">
        <v>5519</v>
      </c>
      <c r="E742" s="37"/>
      <c r="F742" s="37"/>
      <c r="G742" s="37"/>
      <c r="H742" s="37"/>
      <c r="I742" s="37"/>
      <c r="J742" s="37"/>
      <c r="K742" s="37"/>
      <c r="L742" s="37"/>
    </row>
    <row r="743" spans="1:12">
      <c r="A743" s="39" t="s">
        <v>1530</v>
      </c>
      <c r="B743" s="39" t="s">
        <v>1895</v>
      </c>
      <c r="C743" s="39">
        <v>3132701</v>
      </c>
      <c r="D743" s="39" t="s">
        <v>5519</v>
      </c>
      <c r="E743" s="37"/>
      <c r="F743" s="37"/>
      <c r="G743" s="37"/>
      <c r="H743" s="37"/>
      <c r="I743" s="37"/>
      <c r="J743" s="37"/>
      <c r="K743" s="37"/>
      <c r="L743" s="37"/>
    </row>
    <row r="744" spans="1:12">
      <c r="A744" s="39" t="s">
        <v>1530</v>
      </c>
      <c r="B744" s="39" t="s">
        <v>1896</v>
      </c>
      <c r="C744" s="39">
        <v>3132800</v>
      </c>
      <c r="D744" s="39" t="s">
        <v>5525</v>
      </c>
      <c r="E744" s="37"/>
      <c r="F744" s="37"/>
      <c r="G744" s="37"/>
      <c r="H744" s="37"/>
      <c r="I744" s="37"/>
      <c r="J744" s="37"/>
      <c r="K744" s="37"/>
      <c r="L744" s="37"/>
    </row>
    <row r="745" spans="1:12">
      <c r="A745" s="39" t="s">
        <v>1530</v>
      </c>
      <c r="B745" s="39" t="s">
        <v>1897</v>
      </c>
      <c r="C745" s="39">
        <v>3132909</v>
      </c>
      <c r="D745" s="39" t="s">
        <v>5519</v>
      </c>
      <c r="E745" s="37"/>
      <c r="F745" s="37"/>
      <c r="G745" s="37"/>
      <c r="H745" s="37"/>
      <c r="I745" s="37"/>
      <c r="J745" s="37"/>
      <c r="K745" s="37"/>
      <c r="L745" s="37"/>
    </row>
    <row r="746" spans="1:12">
      <c r="A746" s="39" t="s">
        <v>1530</v>
      </c>
      <c r="B746" s="39" t="s">
        <v>1898</v>
      </c>
      <c r="C746" s="39">
        <v>3133006</v>
      </c>
      <c r="D746" s="39" t="s">
        <v>5520</v>
      </c>
      <c r="E746" s="37"/>
      <c r="F746" s="37"/>
      <c r="G746" s="37"/>
      <c r="H746" s="37"/>
      <c r="I746" s="37"/>
      <c r="J746" s="37"/>
      <c r="K746" s="37"/>
      <c r="L746" s="37"/>
    </row>
    <row r="747" spans="1:12">
      <c r="A747" s="39" t="s">
        <v>1530</v>
      </c>
      <c r="B747" s="39" t="s">
        <v>1901</v>
      </c>
      <c r="C747" s="39">
        <v>3133303</v>
      </c>
      <c r="D747" s="39" t="s">
        <v>5520</v>
      </c>
      <c r="E747" s="37"/>
      <c r="F747" s="37"/>
      <c r="G747" s="37"/>
      <c r="H747" s="37"/>
      <c r="I747" s="37"/>
      <c r="J747" s="37"/>
      <c r="K747" s="37"/>
      <c r="L747" s="37"/>
    </row>
    <row r="748" spans="1:12">
      <c r="A748" s="39" t="s">
        <v>1530</v>
      </c>
      <c r="B748" s="39" t="s">
        <v>1904</v>
      </c>
      <c r="C748" s="39">
        <v>3133600</v>
      </c>
      <c r="D748" s="39" t="s">
        <v>5527</v>
      </c>
      <c r="E748" s="37"/>
      <c r="F748" s="37"/>
      <c r="G748" s="37"/>
      <c r="H748" s="37"/>
      <c r="I748" s="37"/>
      <c r="J748" s="37"/>
      <c r="K748" s="37"/>
      <c r="L748" s="37"/>
    </row>
    <row r="749" spans="1:12">
      <c r="A749" s="39" t="s">
        <v>1530</v>
      </c>
      <c r="B749" s="39" t="s">
        <v>1905</v>
      </c>
      <c r="C749" s="39">
        <v>3133709</v>
      </c>
      <c r="D749" s="39" t="s">
        <v>5518</v>
      </c>
      <c r="E749" s="37"/>
      <c r="F749" s="37"/>
      <c r="G749" s="37"/>
      <c r="H749" s="37"/>
      <c r="I749" s="37"/>
      <c r="J749" s="37"/>
      <c r="K749" s="37"/>
      <c r="L749" s="37"/>
    </row>
    <row r="750" spans="1:12">
      <c r="A750" s="39" t="s">
        <v>1530</v>
      </c>
      <c r="B750" s="39" t="s">
        <v>1906</v>
      </c>
      <c r="C750" s="39">
        <v>3133758</v>
      </c>
      <c r="D750" s="39" t="s">
        <v>5516</v>
      </c>
      <c r="E750" s="37"/>
      <c r="F750" s="37"/>
      <c r="G750" s="37"/>
      <c r="H750" s="37"/>
      <c r="I750" s="37"/>
      <c r="J750" s="37"/>
      <c r="K750" s="37"/>
      <c r="L750" s="37"/>
    </row>
    <row r="751" spans="1:12">
      <c r="A751" s="39" t="s">
        <v>1530</v>
      </c>
      <c r="B751" s="39" t="s">
        <v>1907</v>
      </c>
      <c r="C751" s="39">
        <v>3133808</v>
      </c>
      <c r="D751" s="39" t="s">
        <v>5516</v>
      </c>
      <c r="E751" s="37"/>
      <c r="F751" s="37"/>
      <c r="G751" s="37"/>
      <c r="H751" s="37"/>
      <c r="I751" s="37"/>
      <c r="J751" s="37"/>
      <c r="K751" s="37"/>
      <c r="L751" s="37"/>
    </row>
    <row r="752" spans="1:12">
      <c r="A752" s="39" t="s">
        <v>1530</v>
      </c>
      <c r="B752" s="39" t="s">
        <v>1909</v>
      </c>
      <c r="C752" s="39">
        <v>3134004</v>
      </c>
      <c r="D752" s="39" t="s">
        <v>5517</v>
      </c>
      <c r="E752" s="37"/>
      <c r="F752" s="37"/>
      <c r="G752" s="37"/>
      <c r="H752" s="37"/>
      <c r="I752" s="37"/>
      <c r="J752" s="37"/>
      <c r="K752" s="37"/>
      <c r="L752" s="37"/>
    </row>
    <row r="753" spans="1:12">
      <c r="A753" s="39" t="s">
        <v>1530</v>
      </c>
      <c r="B753" s="39" t="s">
        <v>1910</v>
      </c>
      <c r="C753" s="39">
        <v>3134103</v>
      </c>
      <c r="D753" s="39" t="s">
        <v>5520</v>
      </c>
      <c r="E753" s="37"/>
      <c r="F753" s="37"/>
      <c r="G753" s="37"/>
      <c r="H753" s="37"/>
      <c r="I753" s="37"/>
      <c r="J753" s="37"/>
      <c r="K753" s="37"/>
      <c r="L753" s="37"/>
    </row>
    <row r="754" spans="1:12">
      <c r="A754" s="39" t="s">
        <v>1530</v>
      </c>
      <c r="B754" s="39" t="s">
        <v>1911</v>
      </c>
      <c r="C754" s="39">
        <v>3134202</v>
      </c>
      <c r="D754" s="39" t="s">
        <v>5516</v>
      </c>
      <c r="E754" s="37"/>
      <c r="F754" s="37"/>
      <c r="G754" s="37"/>
      <c r="H754" s="37"/>
      <c r="I754" s="37"/>
      <c r="J754" s="37"/>
      <c r="K754" s="37"/>
      <c r="L754" s="37"/>
    </row>
    <row r="755" spans="1:12">
      <c r="A755" s="39" t="s">
        <v>1530</v>
      </c>
      <c r="B755" s="39" t="s">
        <v>1913</v>
      </c>
      <c r="C755" s="39">
        <v>3134400</v>
      </c>
      <c r="D755" s="39" t="s">
        <v>5518</v>
      </c>
      <c r="E755" s="37"/>
      <c r="F755" s="37"/>
      <c r="G755" s="37"/>
      <c r="H755" s="37"/>
      <c r="I755" s="37"/>
      <c r="J755" s="37"/>
      <c r="K755" s="37"/>
      <c r="L755" s="37"/>
    </row>
    <row r="756" spans="1:12">
      <c r="A756" s="39" t="s">
        <v>1530</v>
      </c>
      <c r="B756" s="39" t="s">
        <v>1914</v>
      </c>
      <c r="C756" s="39">
        <v>3134509</v>
      </c>
      <c r="D756" s="39" t="s">
        <v>5516</v>
      </c>
      <c r="E756" s="37"/>
      <c r="F756" s="37"/>
      <c r="G756" s="37"/>
      <c r="H756" s="37"/>
      <c r="I756" s="37"/>
      <c r="J756" s="37"/>
      <c r="K756" s="37"/>
      <c r="L756" s="37"/>
    </row>
    <row r="757" spans="1:12">
      <c r="A757" s="39" t="s">
        <v>1530</v>
      </c>
      <c r="B757" s="39" t="s">
        <v>1915</v>
      </c>
      <c r="C757" s="39">
        <v>3134608</v>
      </c>
      <c r="D757" s="39" t="s">
        <v>5520</v>
      </c>
      <c r="E757" s="37"/>
      <c r="F757" s="37"/>
      <c r="G757" s="37"/>
      <c r="H757" s="37"/>
      <c r="I757" s="37"/>
      <c r="J757" s="37"/>
      <c r="K757" s="37"/>
      <c r="L757" s="37"/>
    </row>
    <row r="758" spans="1:12">
      <c r="A758" s="39" t="s">
        <v>1530</v>
      </c>
      <c r="B758" s="39" t="s">
        <v>1916</v>
      </c>
      <c r="C758" s="39">
        <v>3134707</v>
      </c>
      <c r="D758" s="39" t="s">
        <v>5516</v>
      </c>
      <c r="E758" s="37"/>
      <c r="F758" s="37"/>
      <c r="G758" s="37"/>
      <c r="H758" s="37"/>
      <c r="I758" s="37"/>
      <c r="J758" s="37"/>
      <c r="K758" s="37"/>
      <c r="L758" s="37"/>
    </row>
    <row r="759" spans="1:12">
      <c r="A759" s="39" t="s">
        <v>1530</v>
      </c>
      <c r="B759" s="39" t="s">
        <v>1918</v>
      </c>
      <c r="C759" s="39">
        <v>3134905</v>
      </c>
      <c r="D759" s="39" t="s">
        <v>5516</v>
      </c>
      <c r="E759" s="37"/>
      <c r="F759" s="37"/>
      <c r="G759" s="37"/>
      <c r="H759" s="37"/>
      <c r="I759" s="37"/>
      <c r="J759" s="37"/>
      <c r="K759" s="37"/>
      <c r="L759" s="37"/>
    </row>
    <row r="760" spans="1:12">
      <c r="A760" s="39" t="s">
        <v>1530</v>
      </c>
      <c r="B760" s="39" t="s">
        <v>1920</v>
      </c>
      <c r="C760" s="39">
        <v>3135050</v>
      </c>
      <c r="D760" s="39" t="s">
        <v>5520</v>
      </c>
      <c r="E760" s="37"/>
      <c r="F760" s="37"/>
      <c r="G760" s="37"/>
      <c r="H760" s="37"/>
      <c r="I760" s="37"/>
      <c r="J760" s="37"/>
      <c r="K760" s="37"/>
      <c r="L760" s="37"/>
    </row>
    <row r="761" spans="1:12">
      <c r="A761" s="39" t="s">
        <v>1530</v>
      </c>
      <c r="B761" s="39" t="s">
        <v>1921</v>
      </c>
      <c r="C761" s="39">
        <v>3135076</v>
      </c>
      <c r="D761" s="39" t="s">
        <v>5525</v>
      </c>
      <c r="E761" s="37"/>
      <c r="F761" s="37"/>
      <c r="G761" s="37"/>
      <c r="H761" s="37"/>
      <c r="I761" s="37"/>
      <c r="J761" s="37"/>
      <c r="K761" s="37"/>
      <c r="L761" s="37"/>
    </row>
    <row r="762" spans="1:12">
      <c r="A762" s="39" t="s">
        <v>1530</v>
      </c>
      <c r="B762" s="39" t="s">
        <v>1922</v>
      </c>
      <c r="C762" s="39">
        <v>3135100</v>
      </c>
      <c r="D762" s="39" t="s">
        <v>5516</v>
      </c>
      <c r="E762" s="37"/>
      <c r="F762" s="37"/>
      <c r="G762" s="37"/>
      <c r="H762" s="37"/>
      <c r="I762" s="37"/>
      <c r="J762" s="37"/>
      <c r="K762" s="37"/>
      <c r="L762" s="37"/>
    </row>
    <row r="763" spans="1:12">
      <c r="A763" s="39" t="s">
        <v>1530</v>
      </c>
      <c r="B763" s="39" t="s">
        <v>1923</v>
      </c>
      <c r="C763" s="39">
        <v>3135209</v>
      </c>
      <c r="D763" s="39" t="s">
        <v>5516</v>
      </c>
      <c r="E763" s="37"/>
      <c r="F763" s="37"/>
      <c r="G763" s="37"/>
      <c r="H763" s="37"/>
      <c r="I763" s="37"/>
      <c r="J763" s="37"/>
      <c r="K763" s="37"/>
      <c r="L763" s="37"/>
    </row>
    <row r="764" spans="1:12">
      <c r="A764" s="39" t="s">
        <v>1530</v>
      </c>
      <c r="B764" s="39" t="s">
        <v>1924</v>
      </c>
      <c r="C764" s="39">
        <v>3135308</v>
      </c>
      <c r="D764" s="39" t="s">
        <v>5516</v>
      </c>
      <c r="E764" s="37"/>
      <c r="F764" s="37"/>
      <c r="G764" s="37"/>
      <c r="H764" s="37"/>
      <c r="I764" s="37"/>
      <c r="J764" s="37"/>
      <c r="K764" s="37"/>
      <c r="L764" s="37"/>
    </row>
    <row r="765" spans="1:12">
      <c r="A765" s="39" t="s">
        <v>1530</v>
      </c>
      <c r="B765" s="39" t="s">
        <v>1927</v>
      </c>
      <c r="C765" s="39">
        <v>3135456</v>
      </c>
      <c r="D765" s="39" t="s">
        <v>5519</v>
      </c>
      <c r="E765" s="37"/>
      <c r="F765" s="37"/>
      <c r="G765" s="37"/>
      <c r="H765" s="37"/>
      <c r="I765" s="37"/>
      <c r="J765" s="37"/>
      <c r="K765" s="37"/>
      <c r="L765" s="37"/>
    </row>
    <row r="766" spans="1:12">
      <c r="A766" s="39" t="s">
        <v>1530</v>
      </c>
      <c r="B766" s="39" t="s">
        <v>1928</v>
      </c>
      <c r="C766" s="39">
        <v>3135506</v>
      </c>
      <c r="D766" s="39" t="s">
        <v>5519</v>
      </c>
      <c r="E766" s="37"/>
      <c r="F766" s="37"/>
      <c r="G766" s="37"/>
      <c r="H766" s="37"/>
      <c r="I766" s="37"/>
      <c r="J766" s="37"/>
      <c r="K766" s="37"/>
      <c r="L766" s="37"/>
    </row>
    <row r="767" spans="1:12">
      <c r="A767" s="39" t="s">
        <v>1530</v>
      </c>
      <c r="B767" s="39" t="s">
        <v>1929</v>
      </c>
      <c r="C767" s="39">
        <v>3135605</v>
      </c>
      <c r="D767" s="39" t="s">
        <v>5516</v>
      </c>
      <c r="E767" s="37"/>
      <c r="F767" s="37"/>
      <c r="G767" s="37"/>
      <c r="H767" s="37"/>
      <c r="I767" s="37"/>
      <c r="J767" s="37"/>
      <c r="K767" s="37"/>
      <c r="L767" s="37"/>
    </row>
    <row r="768" spans="1:12">
      <c r="A768" s="39" t="s">
        <v>1530</v>
      </c>
      <c r="B768" s="39" t="s">
        <v>1930</v>
      </c>
      <c r="C768" s="39">
        <v>3135704</v>
      </c>
      <c r="D768" s="39" t="s">
        <v>5519</v>
      </c>
      <c r="E768" s="37"/>
      <c r="F768" s="37"/>
      <c r="G768" s="37"/>
      <c r="H768" s="37"/>
      <c r="I768" s="37"/>
      <c r="J768" s="37"/>
      <c r="K768" s="37"/>
      <c r="L768" s="37"/>
    </row>
    <row r="769" spans="1:12">
      <c r="A769" s="39" t="s">
        <v>1530</v>
      </c>
      <c r="B769" s="39" t="s">
        <v>1931</v>
      </c>
      <c r="C769" s="39">
        <v>3135803</v>
      </c>
      <c r="D769" s="39" t="s">
        <v>5527</v>
      </c>
      <c r="E769" s="37"/>
      <c r="F769" s="37"/>
      <c r="G769" s="37"/>
      <c r="H769" s="37"/>
      <c r="I769" s="37"/>
      <c r="J769" s="37"/>
      <c r="K769" s="37"/>
      <c r="L769" s="37"/>
    </row>
    <row r="770" spans="1:12">
      <c r="A770" s="39" t="s">
        <v>1530</v>
      </c>
      <c r="B770" s="39" t="s">
        <v>1933</v>
      </c>
      <c r="C770" s="39">
        <v>3136009</v>
      </c>
      <c r="D770" s="39" t="s">
        <v>5520</v>
      </c>
      <c r="E770" s="37"/>
      <c r="F770" s="37"/>
      <c r="G770" s="37"/>
      <c r="H770" s="37"/>
      <c r="I770" s="37"/>
      <c r="J770" s="37"/>
      <c r="K770" s="37"/>
      <c r="L770" s="37"/>
    </row>
    <row r="771" spans="1:12">
      <c r="A771" s="39" t="s">
        <v>1530</v>
      </c>
      <c r="B771" s="39" t="s">
        <v>1935</v>
      </c>
      <c r="C771" s="39">
        <v>3136207</v>
      </c>
      <c r="D771" s="39" t="s">
        <v>5516</v>
      </c>
      <c r="E771" s="37"/>
      <c r="F771" s="37"/>
      <c r="G771" s="37"/>
      <c r="H771" s="37"/>
      <c r="I771" s="37"/>
      <c r="J771" s="37"/>
      <c r="K771" s="37"/>
      <c r="L771" s="37"/>
    </row>
    <row r="772" spans="1:12">
      <c r="A772" s="39" t="s">
        <v>1530</v>
      </c>
      <c r="B772" s="39" t="s">
        <v>1936</v>
      </c>
      <c r="C772" s="39">
        <v>3136306</v>
      </c>
      <c r="D772" s="39" t="s">
        <v>5516</v>
      </c>
      <c r="E772" s="37"/>
      <c r="F772" s="37"/>
      <c r="G772" s="37"/>
      <c r="H772" s="37"/>
      <c r="I772" s="37"/>
      <c r="J772" s="37"/>
      <c r="K772" s="37"/>
      <c r="L772" s="37"/>
    </row>
    <row r="773" spans="1:12">
      <c r="A773" s="39" t="s">
        <v>1530</v>
      </c>
      <c r="B773" s="39" t="s">
        <v>1942</v>
      </c>
      <c r="C773" s="39">
        <v>3136652</v>
      </c>
      <c r="D773" s="39" t="s">
        <v>5516</v>
      </c>
      <c r="E773" s="37"/>
      <c r="F773" s="37"/>
      <c r="G773" s="37"/>
      <c r="H773" s="37"/>
      <c r="I773" s="37"/>
      <c r="J773" s="37"/>
      <c r="K773" s="37"/>
      <c r="L773" s="37"/>
    </row>
    <row r="774" spans="1:12">
      <c r="A774" s="39" t="s">
        <v>1530</v>
      </c>
      <c r="B774" s="39" t="s">
        <v>1943</v>
      </c>
      <c r="C774" s="39">
        <v>3136702</v>
      </c>
      <c r="D774" s="39" t="s">
        <v>5515</v>
      </c>
      <c r="E774" s="37"/>
      <c r="F774" s="37"/>
      <c r="G774" s="37"/>
      <c r="H774" s="37"/>
      <c r="I774" s="37"/>
      <c r="J774" s="37"/>
      <c r="K774" s="37"/>
      <c r="L774" s="37"/>
    </row>
    <row r="775" spans="1:12">
      <c r="A775" s="39" t="s">
        <v>1530</v>
      </c>
      <c r="B775" s="39" t="s">
        <v>1944</v>
      </c>
      <c r="C775" s="39">
        <v>3136801</v>
      </c>
      <c r="D775" s="39" t="s">
        <v>5516</v>
      </c>
      <c r="E775" s="37"/>
      <c r="F775" s="37"/>
      <c r="G775" s="37"/>
      <c r="H775" s="37"/>
      <c r="I775" s="37"/>
      <c r="J775" s="37"/>
      <c r="K775" s="37"/>
      <c r="L775" s="37"/>
    </row>
    <row r="776" spans="1:12">
      <c r="A776" s="39" t="s">
        <v>1530</v>
      </c>
      <c r="B776" s="39" t="s">
        <v>1945</v>
      </c>
      <c r="C776" s="39">
        <v>3136900</v>
      </c>
      <c r="D776" s="39" t="s">
        <v>5516</v>
      </c>
      <c r="E776" s="37"/>
      <c r="F776" s="37"/>
      <c r="G776" s="37"/>
      <c r="H776" s="37"/>
      <c r="I776" s="37"/>
      <c r="J776" s="37"/>
      <c r="K776" s="37"/>
      <c r="L776" s="37"/>
    </row>
    <row r="777" spans="1:12">
      <c r="A777" s="39" t="s">
        <v>1530</v>
      </c>
      <c r="B777" s="39" t="s">
        <v>1946</v>
      </c>
      <c r="C777" s="39">
        <v>3136959</v>
      </c>
      <c r="D777" s="39" t="s">
        <v>5525</v>
      </c>
      <c r="E777" s="37"/>
      <c r="F777" s="37"/>
      <c r="G777" s="37"/>
      <c r="H777" s="37"/>
      <c r="I777" s="37"/>
      <c r="J777" s="37"/>
      <c r="K777" s="37"/>
      <c r="L777" s="37"/>
    </row>
    <row r="778" spans="1:12">
      <c r="A778" s="39" t="s">
        <v>1530</v>
      </c>
      <c r="B778" s="39" t="s">
        <v>1947</v>
      </c>
      <c r="C778" s="39">
        <v>3137007</v>
      </c>
      <c r="D778" s="39" t="s">
        <v>5523</v>
      </c>
      <c r="E778" s="37"/>
      <c r="F778" s="37"/>
      <c r="G778" s="37"/>
      <c r="H778" s="37"/>
      <c r="I778" s="37"/>
      <c r="J778" s="37"/>
      <c r="K778" s="37"/>
      <c r="L778" s="37"/>
    </row>
    <row r="779" spans="1:12">
      <c r="A779" s="39" t="s">
        <v>1530</v>
      </c>
      <c r="B779" s="39" t="s">
        <v>1949</v>
      </c>
      <c r="C779" s="39">
        <v>3137205</v>
      </c>
      <c r="D779" s="39" t="s">
        <v>5519</v>
      </c>
      <c r="E779" s="37"/>
      <c r="F779" s="37"/>
      <c r="G779" s="37"/>
      <c r="H779" s="37"/>
      <c r="I779" s="37"/>
      <c r="J779" s="37"/>
      <c r="K779" s="37"/>
      <c r="L779" s="37"/>
    </row>
    <row r="780" spans="1:12">
      <c r="A780" s="39" t="s">
        <v>1530</v>
      </c>
      <c r="B780" s="39" t="s">
        <v>1951</v>
      </c>
      <c r="C780" s="39">
        <v>3137403</v>
      </c>
      <c r="D780" s="39" t="s">
        <v>5516</v>
      </c>
      <c r="E780" s="37"/>
      <c r="F780" s="37"/>
      <c r="G780" s="37"/>
      <c r="H780" s="37"/>
      <c r="I780" s="37"/>
      <c r="J780" s="37"/>
      <c r="K780" s="37"/>
      <c r="L780" s="37"/>
    </row>
    <row r="781" spans="1:12">
      <c r="A781" s="39" t="s">
        <v>1530</v>
      </c>
      <c r="B781" s="39" t="s">
        <v>1952</v>
      </c>
      <c r="C781" s="39">
        <v>3137502</v>
      </c>
      <c r="D781" s="39" t="s">
        <v>5516</v>
      </c>
      <c r="E781" s="37"/>
      <c r="F781" s="37"/>
      <c r="G781" s="37"/>
      <c r="H781" s="37"/>
      <c r="I781" s="37"/>
      <c r="J781" s="37"/>
      <c r="K781" s="37"/>
      <c r="L781" s="37"/>
    </row>
    <row r="782" spans="1:12">
      <c r="A782" s="39" t="s">
        <v>1530</v>
      </c>
      <c r="B782" s="39" t="s">
        <v>1953</v>
      </c>
      <c r="C782" s="39">
        <v>3137536</v>
      </c>
      <c r="D782" s="39" t="s">
        <v>5516</v>
      </c>
      <c r="E782" s="37"/>
      <c r="F782" s="37"/>
      <c r="G782" s="37"/>
      <c r="H782" s="37"/>
      <c r="I782" s="37"/>
      <c r="J782" s="37"/>
      <c r="K782" s="37"/>
      <c r="L782" s="37"/>
    </row>
    <row r="783" spans="1:12">
      <c r="A783" s="39" t="s">
        <v>1530</v>
      </c>
      <c r="B783" s="39" t="s">
        <v>1207</v>
      </c>
      <c r="C783" s="39">
        <v>3137601</v>
      </c>
      <c r="D783" s="39" t="s">
        <v>5516</v>
      </c>
      <c r="E783" s="37"/>
      <c r="F783" s="37"/>
      <c r="G783" s="37"/>
      <c r="H783" s="37"/>
      <c r="I783" s="37"/>
      <c r="J783" s="37"/>
      <c r="K783" s="37"/>
      <c r="L783" s="37"/>
    </row>
    <row r="784" spans="1:12">
      <c r="A784" s="39" t="s">
        <v>1530</v>
      </c>
      <c r="B784" s="39" t="s">
        <v>1955</v>
      </c>
      <c r="C784" s="39">
        <v>3137809</v>
      </c>
      <c r="D784" s="39" t="s">
        <v>5516</v>
      </c>
      <c r="E784" s="37"/>
      <c r="F784" s="37"/>
      <c r="G784" s="37"/>
      <c r="H784" s="37"/>
      <c r="I784" s="37"/>
      <c r="J784" s="37"/>
      <c r="K784" s="37"/>
      <c r="L784" s="37"/>
    </row>
    <row r="785" spans="1:12">
      <c r="A785" s="39" t="s">
        <v>1530</v>
      </c>
      <c r="B785" s="39" t="s">
        <v>1957</v>
      </c>
      <c r="C785" s="39">
        <v>3138005</v>
      </c>
      <c r="D785" s="39" t="s">
        <v>5515</v>
      </c>
      <c r="E785" s="37"/>
      <c r="F785" s="37"/>
      <c r="G785" s="37"/>
      <c r="H785" s="37"/>
      <c r="I785" s="37"/>
      <c r="J785" s="37"/>
      <c r="K785" s="37"/>
      <c r="L785" s="37"/>
    </row>
    <row r="786" spans="1:12">
      <c r="A786" s="39" t="s">
        <v>1530</v>
      </c>
      <c r="B786" s="39" t="s">
        <v>1958</v>
      </c>
      <c r="C786" s="39">
        <v>3138104</v>
      </c>
      <c r="D786" s="39" t="s">
        <v>5516</v>
      </c>
      <c r="E786" s="37"/>
      <c r="F786" s="37"/>
      <c r="G786" s="37"/>
      <c r="H786" s="37"/>
      <c r="I786" s="37"/>
      <c r="J786" s="37"/>
      <c r="K786" s="37"/>
      <c r="L786" s="37"/>
    </row>
    <row r="787" spans="1:12">
      <c r="A787" s="39" t="s">
        <v>1530</v>
      </c>
      <c r="B787" s="39" t="s">
        <v>1959</v>
      </c>
      <c r="C787" s="39">
        <v>3138203</v>
      </c>
      <c r="D787" s="39" t="s">
        <v>5519</v>
      </c>
      <c r="E787" s="37"/>
      <c r="F787" s="37"/>
      <c r="G787" s="37"/>
      <c r="H787" s="37"/>
      <c r="I787" s="37"/>
      <c r="J787" s="37"/>
      <c r="K787" s="37"/>
      <c r="L787" s="37"/>
    </row>
    <row r="788" spans="1:12">
      <c r="A788" s="39" t="s">
        <v>1530</v>
      </c>
      <c r="B788" s="39" t="s">
        <v>1961</v>
      </c>
      <c r="C788" s="39">
        <v>3138351</v>
      </c>
      <c r="D788" s="39" t="s">
        <v>5516</v>
      </c>
      <c r="E788" s="37"/>
      <c r="F788" s="37"/>
      <c r="G788" s="37"/>
      <c r="H788" s="37"/>
      <c r="I788" s="37"/>
      <c r="J788" s="37"/>
      <c r="K788" s="37"/>
      <c r="L788" s="37"/>
    </row>
    <row r="789" spans="1:12">
      <c r="A789" s="39" t="s">
        <v>1530</v>
      </c>
      <c r="B789" s="39" t="s">
        <v>1962</v>
      </c>
      <c r="C789" s="39">
        <v>3138401</v>
      </c>
      <c r="D789" s="39" t="s">
        <v>5516</v>
      </c>
      <c r="E789" s="37"/>
      <c r="F789" s="37"/>
      <c r="G789" s="37"/>
      <c r="H789" s="37"/>
      <c r="I789" s="37"/>
      <c r="J789" s="37"/>
      <c r="K789" s="37"/>
      <c r="L789" s="37"/>
    </row>
    <row r="790" spans="1:12">
      <c r="A790" s="39" t="s">
        <v>1530</v>
      </c>
      <c r="B790" s="39" t="s">
        <v>1964</v>
      </c>
      <c r="C790" s="39">
        <v>3138609</v>
      </c>
      <c r="D790" s="39" t="s">
        <v>5516</v>
      </c>
      <c r="E790" s="37"/>
      <c r="F790" s="37"/>
      <c r="G790" s="37"/>
      <c r="H790" s="37"/>
      <c r="I790" s="37"/>
      <c r="J790" s="37"/>
      <c r="K790" s="37"/>
      <c r="L790" s="37"/>
    </row>
    <row r="791" spans="1:12">
      <c r="A791" s="39" t="s">
        <v>1530</v>
      </c>
      <c r="B791" s="39" t="s">
        <v>1966</v>
      </c>
      <c r="C791" s="39">
        <v>3138658</v>
      </c>
      <c r="D791" s="39" t="s">
        <v>5518</v>
      </c>
      <c r="E791" s="37"/>
      <c r="F791" s="37"/>
      <c r="G791" s="37"/>
      <c r="H791" s="37"/>
      <c r="I791" s="37"/>
      <c r="J791" s="37"/>
      <c r="K791" s="37"/>
      <c r="L791" s="37"/>
    </row>
    <row r="792" spans="1:12">
      <c r="A792" s="39" t="s">
        <v>1530</v>
      </c>
      <c r="B792" s="39" t="s">
        <v>1967</v>
      </c>
      <c r="C792" s="39">
        <v>3138674</v>
      </c>
      <c r="D792" s="39" t="s">
        <v>5516</v>
      </c>
      <c r="E792" s="37"/>
      <c r="F792" s="37"/>
      <c r="G792" s="37"/>
      <c r="H792" s="37"/>
      <c r="I792" s="37"/>
      <c r="J792" s="37"/>
      <c r="K792" s="37"/>
      <c r="L792" s="37"/>
    </row>
    <row r="793" spans="1:12">
      <c r="A793" s="39" t="s">
        <v>1530</v>
      </c>
      <c r="B793" s="39" t="s">
        <v>1969</v>
      </c>
      <c r="C793" s="39">
        <v>3138708</v>
      </c>
      <c r="D793" s="39" t="s">
        <v>5516</v>
      </c>
      <c r="E793" s="37"/>
      <c r="F793" s="37"/>
      <c r="G793" s="37"/>
      <c r="H793" s="37"/>
      <c r="I793" s="37"/>
      <c r="J793" s="37"/>
      <c r="K793" s="37"/>
      <c r="L793" s="37"/>
    </row>
    <row r="794" spans="1:12">
      <c r="A794" s="39" t="s">
        <v>1530</v>
      </c>
      <c r="B794" s="39" t="s">
        <v>1972</v>
      </c>
      <c r="C794" s="39">
        <v>3139003</v>
      </c>
      <c r="D794" s="39" t="s">
        <v>5516</v>
      </c>
      <c r="E794" s="37"/>
      <c r="F794" s="37"/>
      <c r="G794" s="37"/>
      <c r="H794" s="37"/>
      <c r="I794" s="37"/>
      <c r="J794" s="37"/>
      <c r="K794" s="37"/>
      <c r="L794" s="37"/>
    </row>
    <row r="795" spans="1:12">
      <c r="A795" s="39" t="s">
        <v>1530</v>
      </c>
      <c r="B795" s="39" t="s">
        <v>1973</v>
      </c>
      <c r="C795" s="39">
        <v>3139102</v>
      </c>
      <c r="D795" s="39" t="s">
        <v>5516</v>
      </c>
      <c r="E795" s="37"/>
      <c r="F795" s="37"/>
      <c r="G795" s="37"/>
      <c r="H795" s="37"/>
      <c r="I795" s="37"/>
      <c r="J795" s="37"/>
      <c r="K795" s="37"/>
      <c r="L795" s="37"/>
    </row>
    <row r="796" spans="1:12">
      <c r="A796" s="39" t="s">
        <v>1530</v>
      </c>
      <c r="B796" s="39" t="s">
        <v>1976</v>
      </c>
      <c r="C796" s="39">
        <v>3139300</v>
      </c>
      <c r="D796" s="39" t="s">
        <v>5516</v>
      </c>
      <c r="E796" s="37"/>
      <c r="F796" s="37"/>
      <c r="G796" s="37"/>
      <c r="H796" s="37"/>
      <c r="I796" s="37"/>
      <c r="J796" s="37"/>
      <c r="K796" s="37"/>
      <c r="L796" s="37"/>
    </row>
    <row r="797" spans="1:12">
      <c r="A797" s="39" t="s">
        <v>1530</v>
      </c>
      <c r="B797" s="39" t="s">
        <v>1978</v>
      </c>
      <c r="C797" s="39">
        <v>3139508</v>
      </c>
      <c r="D797" s="39" t="s">
        <v>5516</v>
      </c>
      <c r="E797" s="37"/>
      <c r="F797" s="37"/>
      <c r="G797" s="37"/>
      <c r="H797" s="37"/>
      <c r="I797" s="37"/>
      <c r="J797" s="37"/>
      <c r="K797" s="37"/>
      <c r="L797" s="37"/>
    </row>
    <row r="798" spans="1:12">
      <c r="A798" s="39" t="s">
        <v>1530</v>
      </c>
      <c r="B798" s="39" t="s">
        <v>1979</v>
      </c>
      <c r="C798" s="39">
        <v>3139607</v>
      </c>
      <c r="D798" s="39" t="s">
        <v>5520</v>
      </c>
      <c r="E798" s="37"/>
      <c r="F798" s="37"/>
      <c r="G798" s="37"/>
      <c r="H798" s="37"/>
      <c r="I798" s="37"/>
      <c r="J798" s="37"/>
      <c r="K798" s="37"/>
      <c r="L798" s="37"/>
    </row>
    <row r="799" spans="1:12">
      <c r="A799" s="39" t="s">
        <v>1530</v>
      </c>
      <c r="B799" s="39" t="s">
        <v>1980</v>
      </c>
      <c r="C799" s="39">
        <v>3139805</v>
      </c>
      <c r="D799" s="39" t="s">
        <v>5515</v>
      </c>
      <c r="E799" s="37"/>
      <c r="F799" s="37"/>
      <c r="G799" s="37"/>
      <c r="H799" s="37"/>
      <c r="I799" s="37"/>
      <c r="J799" s="37"/>
      <c r="K799" s="37"/>
      <c r="L799" s="37"/>
    </row>
    <row r="800" spans="1:12">
      <c r="A800" s="39" t="s">
        <v>1530</v>
      </c>
      <c r="B800" s="39" t="s">
        <v>1981</v>
      </c>
      <c r="C800" s="39">
        <v>3139706</v>
      </c>
      <c r="D800" s="39" t="s">
        <v>5516</v>
      </c>
      <c r="E800" s="37"/>
      <c r="F800" s="37"/>
      <c r="G800" s="37"/>
      <c r="H800" s="37"/>
      <c r="I800" s="37"/>
      <c r="J800" s="37"/>
      <c r="K800" s="37"/>
      <c r="L800" s="37"/>
    </row>
    <row r="801" spans="1:12">
      <c r="A801" s="39" t="s">
        <v>1530</v>
      </c>
      <c r="B801" s="39" t="s">
        <v>1982</v>
      </c>
      <c r="C801" s="39">
        <v>3139904</v>
      </c>
      <c r="D801" s="39" t="s">
        <v>5516</v>
      </c>
      <c r="E801" s="37"/>
      <c r="F801" s="37"/>
      <c r="G801" s="37"/>
      <c r="H801" s="37"/>
      <c r="I801" s="37"/>
      <c r="J801" s="37"/>
      <c r="K801" s="37"/>
      <c r="L801" s="37"/>
    </row>
    <row r="802" spans="1:12">
      <c r="A802" s="39" t="s">
        <v>1530</v>
      </c>
      <c r="B802" s="39" t="s">
        <v>1983</v>
      </c>
      <c r="C802" s="39">
        <v>3140001</v>
      </c>
      <c r="D802" s="39" t="s">
        <v>5516</v>
      </c>
      <c r="E802" s="37"/>
      <c r="F802" s="37"/>
      <c r="G802" s="37"/>
      <c r="H802" s="37"/>
      <c r="I802" s="37"/>
      <c r="J802" s="37"/>
      <c r="K802" s="37"/>
      <c r="L802" s="37"/>
    </row>
    <row r="803" spans="1:12">
      <c r="A803" s="39" t="s">
        <v>1530</v>
      </c>
      <c r="B803" s="39" t="s">
        <v>1985</v>
      </c>
      <c r="C803" s="39">
        <v>3140159</v>
      </c>
      <c r="D803" s="39" t="s">
        <v>5516</v>
      </c>
      <c r="E803" s="37"/>
      <c r="F803" s="37"/>
      <c r="G803" s="37"/>
      <c r="H803" s="37"/>
      <c r="I803" s="37"/>
      <c r="J803" s="37"/>
      <c r="K803" s="37"/>
      <c r="L803" s="37"/>
    </row>
    <row r="804" spans="1:12">
      <c r="A804" s="39" t="s">
        <v>1530</v>
      </c>
      <c r="B804" s="39" t="s">
        <v>1987</v>
      </c>
      <c r="C804" s="39">
        <v>3140308</v>
      </c>
      <c r="D804" s="39" t="s">
        <v>5516</v>
      </c>
      <c r="E804" s="37"/>
      <c r="F804" s="37"/>
      <c r="G804" s="37"/>
      <c r="H804" s="37"/>
      <c r="I804" s="37"/>
      <c r="J804" s="37"/>
      <c r="K804" s="37"/>
      <c r="L804" s="37"/>
    </row>
    <row r="805" spans="1:12">
      <c r="A805" s="39" t="s">
        <v>1530</v>
      </c>
      <c r="B805" s="39" t="s">
        <v>1988</v>
      </c>
      <c r="C805" s="39">
        <v>3140407</v>
      </c>
      <c r="D805" s="39" t="s">
        <v>5516</v>
      </c>
      <c r="E805" s="37"/>
      <c r="F805" s="37"/>
      <c r="G805" s="37"/>
      <c r="H805" s="37"/>
      <c r="I805" s="37"/>
      <c r="J805" s="37"/>
      <c r="K805" s="37"/>
      <c r="L805" s="37"/>
    </row>
    <row r="806" spans="1:12">
      <c r="A806" s="39" t="s">
        <v>1530</v>
      </c>
      <c r="B806" s="39" t="s">
        <v>1990</v>
      </c>
      <c r="C806" s="39">
        <v>3140530</v>
      </c>
      <c r="D806" s="39" t="s">
        <v>5518</v>
      </c>
      <c r="E806" s="37"/>
      <c r="F806" s="37"/>
      <c r="G806" s="37"/>
      <c r="H806" s="37"/>
      <c r="I806" s="37"/>
      <c r="J806" s="37"/>
      <c r="K806" s="37"/>
      <c r="L806" s="37"/>
    </row>
    <row r="807" spans="1:12">
      <c r="A807" s="39" t="s">
        <v>1530</v>
      </c>
      <c r="B807" s="39" t="s">
        <v>1993</v>
      </c>
      <c r="C807" s="39">
        <v>3140704</v>
      </c>
      <c r="D807" s="39" t="s">
        <v>5515</v>
      </c>
      <c r="E807" s="37"/>
      <c r="F807" s="37"/>
      <c r="G807" s="37"/>
      <c r="H807" s="37"/>
      <c r="I807" s="37"/>
      <c r="J807" s="37"/>
      <c r="K807" s="37"/>
      <c r="L807" s="37"/>
    </row>
    <row r="808" spans="1:12">
      <c r="A808" s="39" t="s">
        <v>1530</v>
      </c>
      <c r="B808" s="39" t="s">
        <v>1994</v>
      </c>
      <c r="C808" s="39">
        <v>3171501</v>
      </c>
      <c r="D808" s="39" t="s">
        <v>5516</v>
      </c>
      <c r="E808" s="37"/>
      <c r="F808" s="37"/>
      <c r="G808" s="37"/>
      <c r="H808" s="37"/>
      <c r="I808" s="37"/>
      <c r="J808" s="37"/>
      <c r="K808" s="37"/>
      <c r="L808" s="37"/>
    </row>
    <row r="809" spans="1:12">
      <c r="A809" s="39" t="s">
        <v>1530</v>
      </c>
      <c r="B809" s="39" t="s">
        <v>1996</v>
      </c>
      <c r="C809" s="39">
        <v>3140852</v>
      </c>
      <c r="D809" s="39" t="s">
        <v>5516</v>
      </c>
      <c r="E809" s="37"/>
      <c r="F809" s="37"/>
      <c r="G809" s="37"/>
      <c r="H809" s="37"/>
      <c r="I809" s="37"/>
      <c r="J809" s="37"/>
      <c r="K809" s="37"/>
      <c r="L809" s="37"/>
    </row>
    <row r="810" spans="1:12">
      <c r="A810" s="39" t="s">
        <v>1530</v>
      </c>
      <c r="B810" s="39" t="s">
        <v>1997</v>
      </c>
      <c r="C810" s="39">
        <v>3140902</v>
      </c>
      <c r="D810" s="39" t="s">
        <v>5517</v>
      </c>
      <c r="E810" s="37"/>
      <c r="F810" s="37"/>
      <c r="G810" s="37"/>
      <c r="H810" s="37"/>
      <c r="I810" s="37"/>
      <c r="J810" s="37"/>
      <c r="K810" s="37"/>
      <c r="L810" s="37"/>
    </row>
    <row r="811" spans="1:12">
      <c r="A811" s="39" t="s">
        <v>1530</v>
      </c>
      <c r="B811" s="39" t="s">
        <v>1999</v>
      </c>
      <c r="C811" s="39">
        <v>3141108</v>
      </c>
      <c r="D811" s="39" t="s">
        <v>5516</v>
      </c>
      <c r="E811" s="37"/>
      <c r="F811" s="37"/>
      <c r="G811" s="37"/>
      <c r="H811" s="37"/>
      <c r="I811" s="37"/>
      <c r="J811" s="37"/>
      <c r="K811" s="37"/>
      <c r="L811" s="37"/>
    </row>
    <row r="812" spans="1:12">
      <c r="A812" s="39" t="s">
        <v>1530</v>
      </c>
      <c r="B812" s="39" t="s">
        <v>2000</v>
      </c>
      <c r="C812" s="39">
        <v>3141207</v>
      </c>
      <c r="D812" s="39" t="s">
        <v>5516</v>
      </c>
      <c r="E812" s="37"/>
      <c r="F812" s="37"/>
      <c r="G812" s="37"/>
      <c r="H812" s="37"/>
      <c r="I812" s="37"/>
      <c r="J812" s="37"/>
      <c r="K812" s="37"/>
      <c r="L812" s="37"/>
    </row>
    <row r="813" spans="1:12">
      <c r="A813" s="39" t="s">
        <v>1530</v>
      </c>
      <c r="B813" s="39" t="s">
        <v>2001</v>
      </c>
      <c r="C813" s="39">
        <v>3141306</v>
      </c>
      <c r="D813" s="39" t="s">
        <v>5518</v>
      </c>
      <c r="E813" s="37"/>
      <c r="F813" s="37"/>
      <c r="G813" s="37"/>
      <c r="H813" s="37"/>
      <c r="I813" s="37"/>
      <c r="J813" s="37"/>
      <c r="K813" s="37"/>
      <c r="L813" s="37"/>
    </row>
    <row r="814" spans="1:12">
      <c r="A814" s="39" t="s">
        <v>1530</v>
      </c>
      <c r="B814" s="39" t="s">
        <v>2002</v>
      </c>
      <c r="C814" s="39">
        <v>3141405</v>
      </c>
      <c r="D814" s="39" t="s">
        <v>5533</v>
      </c>
      <c r="E814" s="37"/>
      <c r="F814" s="37"/>
      <c r="G814" s="37"/>
      <c r="H814" s="37"/>
      <c r="I814" s="37"/>
      <c r="J814" s="37"/>
      <c r="K814" s="37"/>
      <c r="L814" s="37"/>
    </row>
    <row r="815" spans="1:12">
      <c r="A815" s="39" t="s">
        <v>1530</v>
      </c>
      <c r="B815" s="39" t="s">
        <v>5534</v>
      </c>
      <c r="C815" s="39">
        <v>31</v>
      </c>
      <c r="D815" s="39" t="s">
        <v>5516</v>
      </c>
      <c r="E815" s="37"/>
      <c r="F815" s="37"/>
      <c r="G815" s="37"/>
      <c r="H815" s="37"/>
      <c r="I815" s="37"/>
      <c r="J815" s="37"/>
      <c r="K815" s="37"/>
      <c r="L815" s="37"/>
    </row>
    <row r="816" spans="1:12">
      <c r="A816" s="39" t="s">
        <v>1530</v>
      </c>
      <c r="B816" s="39" t="s">
        <v>2007</v>
      </c>
      <c r="C816" s="39">
        <v>3141900</v>
      </c>
      <c r="D816" s="39" t="s">
        <v>5516</v>
      </c>
      <c r="E816" s="37"/>
      <c r="F816" s="37"/>
      <c r="G816" s="37"/>
      <c r="H816" s="37"/>
      <c r="I816" s="37"/>
      <c r="J816" s="37"/>
      <c r="K816" s="37"/>
      <c r="L816" s="37"/>
    </row>
    <row r="817" spans="1:12">
      <c r="A817" s="39" t="s">
        <v>1530</v>
      </c>
      <c r="B817" s="39" t="s">
        <v>2009</v>
      </c>
      <c r="C817" s="39">
        <v>3142106</v>
      </c>
      <c r="D817" s="39" t="s">
        <v>5516</v>
      </c>
      <c r="E817" s="37"/>
      <c r="F817" s="37"/>
      <c r="G817" s="37"/>
      <c r="H817" s="37"/>
      <c r="I817" s="37"/>
      <c r="J817" s="37"/>
      <c r="K817" s="37"/>
      <c r="L817" s="37"/>
    </row>
    <row r="818" spans="1:12">
      <c r="A818" s="39" t="s">
        <v>1530</v>
      </c>
      <c r="B818" s="39" t="s">
        <v>2010</v>
      </c>
      <c r="C818" s="39">
        <v>3142205</v>
      </c>
      <c r="D818" s="39" t="s">
        <v>5516</v>
      </c>
      <c r="E818" s="37"/>
      <c r="F818" s="37"/>
      <c r="G818" s="37"/>
      <c r="H818" s="37"/>
      <c r="I818" s="37"/>
      <c r="J818" s="37"/>
      <c r="K818" s="37"/>
      <c r="L818" s="37"/>
    </row>
    <row r="819" spans="1:12">
      <c r="A819" s="39" t="s">
        <v>1530</v>
      </c>
      <c r="B819" s="39" t="s">
        <v>2012</v>
      </c>
      <c r="C819" s="39">
        <v>3142304</v>
      </c>
      <c r="D819" s="39" t="s">
        <v>5516</v>
      </c>
      <c r="E819" s="37"/>
      <c r="F819" s="37"/>
      <c r="G819" s="37"/>
      <c r="H819" s="37"/>
      <c r="I819" s="37"/>
      <c r="J819" s="37"/>
      <c r="K819" s="37"/>
      <c r="L819" s="37"/>
    </row>
    <row r="820" spans="1:12">
      <c r="A820" s="39" t="s">
        <v>1530</v>
      </c>
      <c r="B820" s="39" t="s">
        <v>2013</v>
      </c>
      <c r="C820" s="39">
        <v>3142403</v>
      </c>
      <c r="D820" s="39" t="s">
        <v>5516</v>
      </c>
      <c r="E820" s="37"/>
      <c r="F820" s="37"/>
      <c r="G820" s="37"/>
      <c r="H820" s="37"/>
      <c r="I820" s="37"/>
      <c r="J820" s="37"/>
      <c r="K820" s="37"/>
      <c r="L820" s="37"/>
    </row>
    <row r="821" spans="1:12">
      <c r="A821" s="39" t="s">
        <v>1530</v>
      </c>
      <c r="B821" s="39" t="s">
        <v>2014</v>
      </c>
      <c r="C821" s="39">
        <v>3142502</v>
      </c>
      <c r="D821" s="39" t="s">
        <v>5525</v>
      </c>
      <c r="E821" s="37"/>
      <c r="F821" s="37"/>
      <c r="G821" s="37"/>
      <c r="H821" s="37"/>
      <c r="I821" s="37"/>
      <c r="J821" s="37"/>
      <c r="K821" s="37"/>
      <c r="L821" s="37"/>
    </row>
    <row r="822" spans="1:12">
      <c r="A822" s="39" t="s">
        <v>1530</v>
      </c>
      <c r="B822" s="39" t="s">
        <v>2015</v>
      </c>
      <c r="C822" s="39">
        <v>3142601</v>
      </c>
      <c r="D822" s="39" t="s">
        <v>5519</v>
      </c>
      <c r="E822" s="37"/>
      <c r="F822" s="37"/>
      <c r="G822" s="37"/>
      <c r="H822" s="37"/>
      <c r="I822" s="37"/>
      <c r="J822" s="37"/>
      <c r="K822" s="37"/>
      <c r="L822" s="37"/>
    </row>
    <row r="823" spans="1:12">
      <c r="A823" s="39" t="s">
        <v>1530</v>
      </c>
      <c r="B823" s="39" t="s">
        <v>2016</v>
      </c>
      <c r="C823" s="39">
        <v>3142700</v>
      </c>
      <c r="D823" s="39" t="s">
        <v>5516</v>
      </c>
      <c r="E823" s="37"/>
      <c r="F823" s="37"/>
      <c r="G823" s="37"/>
      <c r="H823" s="37"/>
      <c r="I823" s="37"/>
      <c r="J823" s="37"/>
      <c r="K823" s="37"/>
      <c r="L823" s="37"/>
    </row>
    <row r="824" spans="1:12">
      <c r="A824" s="39" t="s">
        <v>1530</v>
      </c>
      <c r="B824" s="39" t="s">
        <v>2017</v>
      </c>
      <c r="C824" s="39">
        <v>3142809</v>
      </c>
      <c r="D824" s="39" t="s">
        <v>5518</v>
      </c>
      <c r="E824" s="37"/>
      <c r="F824" s="37"/>
      <c r="G824" s="37"/>
      <c r="H824" s="37"/>
      <c r="I824" s="37"/>
      <c r="J824" s="37"/>
      <c r="K824" s="37"/>
      <c r="L824" s="37"/>
    </row>
    <row r="825" spans="1:12">
      <c r="A825" s="39" t="s">
        <v>1530</v>
      </c>
      <c r="B825" s="39" t="s">
        <v>2018</v>
      </c>
      <c r="C825" s="39">
        <v>3142908</v>
      </c>
      <c r="D825" s="39" t="s">
        <v>5518</v>
      </c>
      <c r="E825" s="37"/>
      <c r="F825" s="37"/>
      <c r="G825" s="37"/>
      <c r="H825" s="37"/>
      <c r="I825" s="37"/>
      <c r="J825" s="37"/>
      <c r="K825" s="37"/>
      <c r="L825" s="37"/>
    </row>
    <row r="826" spans="1:12">
      <c r="A826" s="39" t="s">
        <v>1530</v>
      </c>
      <c r="B826" s="39" t="s">
        <v>2019</v>
      </c>
      <c r="C826" s="39">
        <v>3143005</v>
      </c>
      <c r="D826" s="39" t="s">
        <v>5516</v>
      </c>
      <c r="E826" s="37"/>
      <c r="F826" s="37"/>
      <c r="G826" s="37"/>
      <c r="H826" s="37"/>
      <c r="I826" s="37"/>
      <c r="J826" s="37"/>
      <c r="K826" s="37"/>
      <c r="L826" s="37"/>
    </row>
    <row r="827" spans="1:12">
      <c r="A827" s="39" t="s">
        <v>1530</v>
      </c>
      <c r="B827" s="39" t="s">
        <v>2020</v>
      </c>
      <c r="C827" s="39">
        <v>3143104</v>
      </c>
      <c r="D827" s="39" t="s">
        <v>5516</v>
      </c>
      <c r="E827" s="37"/>
      <c r="F827" s="37"/>
      <c r="G827" s="37"/>
      <c r="H827" s="37"/>
      <c r="I827" s="37"/>
      <c r="J827" s="37"/>
      <c r="K827" s="37"/>
      <c r="L827" s="37"/>
    </row>
    <row r="828" spans="1:12">
      <c r="A828" s="39" t="s">
        <v>1530</v>
      </c>
      <c r="B828" s="39" t="s">
        <v>2021</v>
      </c>
      <c r="C828" s="39">
        <v>3143153</v>
      </c>
      <c r="D828" s="39" t="s">
        <v>5520</v>
      </c>
      <c r="E828" s="37"/>
      <c r="F828" s="37"/>
      <c r="G828" s="37"/>
      <c r="H828" s="37"/>
      <c r="I828" s="37"/>
      <c r="J828" s="37"/>
      <c r="K828" s="37"/>
      <c r="L828" s="37"/>
    </row>
    <row r="829" spans="1:12">
      <c r="A829" s="39" t="s">
        <v>1530</v>
      </c>
      <c r="B829" s="39" t="s">
        <v>2022</v>
      </c>
      <c r="C829" s="39">
        <v>3143203</v>
      </c>
      <c r="D829" s="39" t="s">
        <v>5519</v>
      </c>
      <c r="E829" s="37"/>
      <c r="F829" s="37"/>
      <c r="G829" s="37"/>
      <c r="H829" s="37"/>
      <c r="I829" s="37"/>
      <c r="J829" s="37"/>
      <c r="K829" s="37"/>
      <c r="L829" s="37"/>
    </row>
    <row r="830" spans="1:12">
      <c r="A830" s="39" t="s">
        <v>1530</v>
      </c>
      <c r="B830" s="39" t="s">
        <v>2023</v>
      </c>
      <c r="C830" s="39">
        <v>3143401</v>
      </c>
      <c r="D830" s="39" t="s">
        <v>5516</v>
      </c>
      <c r="E830" s="37"/>
      <c r="F830" s="37"/>
      <c r="G830" s="37"/>
      <c r="H830" s="37"/>
      <c r="I830" s="37"/>
      <c r="J830" s="37"/>
      <c r="K830" s="37"/>
      <c r="L830" s="37"/>
    </row>
    <row r="831" spans="1:12">
      <c r="A831" s="39" t="s">
        <v>1530</v>
      </c>
      <c r="B831" s="39" t="s">
        <v>2024</v>
      </c>
      <c r="C831" s="39">
        <v>3143302</v>
      </c>
      <c r="D831" s="39" t="s">
        <v>5531</v>
      </c>
      <c r="E831" s="37"/>
      <c r="F831" s="37"/>
      <c r="G831" s="37"/>
      <c r="H831" s="37"/>
      <c r="I831" s="37"/>
      <c r="J831" s="37"/>
      <c r="K831" s="37"/>
      <c r="L831" s="37"/>
    </row>
    <row r="832" spans="1:12">
      <c r="A832" s="39" t="s">
        <v>1530</v>
      </c>
      <c r="B832" s="39" t="s">
        <v>2026</v>
      </c>
      <c r="C832" s="39">
        <v>3143500</v>
      </c>
      <c r="D832" s="39" t="s">
        <v>5516</v>
      </c>
      <c r="E832" s="37"/>
      <c r="F832" s="37"/>
      <c r="G832" s="37"/>
      <c r="H832" s="37"/>
      <c r="I832" s="37"/>
      <c r="J832" s="37"/>
      <c r="K832" s="37"/>
      <c r="L832" s="37"/>
    </row>
    <row r="833" spans="1:12">
      <c r="A833" s="39" t="s">
        <v>1530</v>
      </c>
      <c r="B833" s="39" t="s">
        <v>2027</v>
      </c>
      <c r="C833" s="39">
        <v>3143609</v>
      </c>
      <c r="D833" s="39" t="s">
        <v>5520</v>
      </c>
      <c r="E833" s="37"/>
      <c r="F833" s="37"/>
      <c r="G833" s="37"/>
      <c r="H833" s="37"/>
      <c r="I833" s="37"/>
      <c r="J833" s="37"/>
      <c r="K833" s="37"/>
      <c r="L833" s="37"/>
    </row>
    <row r="834" spans="1:12">
      <c r="A834" s="39" t="s">
        <v>1530</v>
      </c>
      <c r="B834" s="39" t="s">
        <v>2028</v>
      </c>
      <c r="C834" s="39">
        <v>3143708</v>
      </c>
      <c r="D834" s="39" t="s">
        <v>5520</v>
      </c>
      <c r="E834" s="37"/>
      <c r="F834" s="37"/>
      <c r="G834" s="37"/>
      <c r="H834" s="37"/>
      <c r="I834" s="37"/>
      <c r="J834" s="37"/>
      <c r="K834" s="37"/>
      <c r="L834" s="37"/>
    </row>
    <row r="835" spans="1:12">
      <c r="A835" s="39" t="s">
        <v>1530</v>
      </c>
      <c r="B835" s="39" t="s">
        <v>2029</v>
      </c>
      <c r="C835" s="39">
        <v>3143807</v>
      </c>
      <c r="D835" s="39" t="s">
        <v>5518</v>
      </c>
      <c r="E835" s="37"/>
      <c r="F835" s="37"/>
      <c r="G835" s="37"/>
      <c r="H835" s="37"/>
      <c r="I835" s="37"/>
      <c r="J835" s="37"/>
      <c r="K835" s="37"/>
      <c r="L835" s="37"/>
    </row>
    <row r="836" spans="1:12">
      <c r="A836" s="39" t="s">
        <v>1530</v>
      </c>
      <c r="B836" s="39" t="s">
        <v>2030</v>
      </c>
      <c r="C836" s="39">
        <v>3143906</v>
      </c>
      <c r="D836" s="39" t="s">
        <v>5516</v>
      </c>
      <c r="E836" s="37"/>
      <c r="F836" s="37"/>
      <c r="G836" s="37"/>
      <c r="H836" s="37"/>
      <c r="I836" s="37"/>
      <c r="J836" s="37"/>
      <c r="K836" s="37"/>
      <c r="L836" s="37"/>
    </row>
    <row r="837" spans="1:12">
      <c r="A837" s="39" t="s">
        <v>1530</v>
      </c>
      <c r="B837" s="39" t="s">
        <v>2031</v>
      </c>
      <c r="C837" s="39">
        <v>3144003</v>
      </c>
      <c r="D837" s="39" t="s">
        <v>5516</v>
      </c>
      <c r="E837" s="37"/>
      <c r="F837" s="37"/>
      <c r="G837" s="37"/>
      <c r="H837" s="37"/>
      <c r="I837" s="37"/>
      <c r="J837" s="37"/>
      <c r="K837" s="37"/>
      <c r="L837" s="37"/>
    </row>
    <row r="838" spans="1:12">
      <c r="A838" s="39" t="s">
        <v>1530</v>
      </c>
      <c r="B838" s="39" t="s">
        <v>2032</v>
      </c>
      <c r="C838" s="39">
        <v>3144102</v>
      </c>
      <c r="D838" s="39" t="s">
        <v>5516</v>
      </c>
      <c r="E838" s="37"/>
      <c r="F838" s="37"/>
      <c r="G838" s="37"/>
      <c r="H838" s="37"/>
      <c r="I838" s="37"/>
      <c r="J838" s="37"/>
      <c r="K838" s="37"/>
      <c r="L838" s="37"/>
    </row>
    <row r="839" spans="1:12">
      <c r="A839" s="39" t="s">
        <v>1530</v>
      </c>
      <c r="B839" s="39" t="s">
        <v>2040</v>
      </c>
      <c r="C839" s="39">
        <v>3144656</v>
      </c>
      <c r="D839" s="39" t="s">
        <v>5519</v>
      </c>
      <c r="E839" s="37"/>
      <c r="F839" s="37"/>
      <c r="G839" s="37"/>
      <c r="H839" s="37"/>
      <c r="I839" s="37"/>
      <c r="J839" s="37"/>
      <c r="K839" s="37"/>
      <c r="L839" s="37"/>
    </row>
    <row r="840" spans="1:12">
      <c r="A840" s="39" t="s">
        <v>1530</v>
      </c>
      <c r="B840" s="39" t="s">
        <v>2041</v>
      </c>
      <c r="C840" s="39">
        <v>3144672</v>
      </c>
      <c r="D840" s="39" t="s">
        <v>5525</v>
      </c>
      <c r="E840" s="37"/>
      <c r="F840" s="37"/>
      <c r="G840" s="37"/>
      <c r="H840" s="37"/>
      <c r="I840" s="37"/>
      <c r="J840" s="37"/>
      <c r="K840" s="37"/>
      <c r="L840" s="37"/>
    </row>
    <row r="841" spans="1:12">
      <c r="A841" s="39" t="s">
        <v>1530</v>
      </c>
      <c r="B841" s="39" t="s">
        <v>2042</v>
      </c>
      <c r="C841" s="39">
        <v>3144706</v>
      </c>
      <c r="D841" s="39" t="s">
        <v>5516</v>
      </c>
      <c r="E841" s="37"/>
      <c r="F841" s="37"/>
      <c r="G841" s="37"/>
      <c r="H841" s="37"/>
      <c r="I841" s="37"/>
      <c r="J841" s="37"/>
      <c r="K841" s="37"/>
      <c r="L841" s="37"/>
    </row>
    <row r="842" spans="1:12">
      <c r="A842" s="39" t="s">
        <v>1530</v>
      </c>
      <c r="B842" s="39" t="s">
        <v>2043</v>
      </c>
      <c r="C842" s="39">
        <v>3144805</v>
      </c>
      <c r="D842" s="39" t="s">
        <v>5516</v>
      </c>
      <c r="E842" s="37"/>
      <c r="F842" s="37"/>
      <c r="G842" s="37"/>
      <c r="H842" s="37"/>
      <c r="I842" s="37"/>
      <c r="J842" s="37"/>
      <c r="K842" s="37"/>
      <c r="L842" s="37"/>
    </row>
    <row r="843" spans="1:12">
      <c r="A843" s="39" t="s">
        <v>1530</v>
      </c>
      <c r="B843" s="39" t="s">
        <v>2044</v>
      </c>
      <c r="C843" s="39">
        <v>3144904</v>
      </c>
      <c r="D843" s="39" t="s">
        <v>5525</v>
      </c>
      <c r="E843" s="37"/>
      <c r="F843" s="37"/>
      <c r="G843" s="37"/>
      <c r="H843" s="37"/>
      <c r="I843" s="37"/>
      <c r="J843" s="37"/>
      <c r="K843" s="37"/>
      <c r="L843" s="37"/>
    </row>
    <row r="844" spans="1:12">
      <c r="A844" s="39" t="s">
        <v>1530</v>
      </c>
      <c r="B844" s="39" t="s">
        <v>2045</v>
      </c>
      <c r="C844" s="39">
        <v>3145000</v>
      </c>
      <c r="D844" s="39" t="s">
        <v>5525</v>
      </c>
      <c r="E844" s="37"/>
      <c r="F844" s="37"/>
      <c r="G844" s="37"/>
      <c r="H844" s="37"/>
      <c r="I844" s="37"/>
      <c r="J844" s="37"/>
      <c r="K844" s="37"/>
      <c r="L844" s="37"/>
    </row>
    <row r="845" spans="1:12">
      <c r="A845" s="39" t="s">
        <v>1530</v>
      </c>
      <c r="B845" s="39" t="s">
        <v>2046</v>
      </c>
      <c r="C845" s="39">
        <v>3145059</v>
      </c>
      <c r="D845" s="39" t="s">
        <v>5515</v>
      </c>
      <c r="E845" s="37"/>
      <c r="F845" s="37"/>
      <c r="G845" s="37"/>
      <c r="H845" s="37"/>
      <c r="I845" s="37"/>
      <c r="J845" s="37"/>
      <c r="K845" s="37"/>
      <c r="L845" s="37"/>
    </row>
    <row r="846" spans="1:12">
      <c r="A846" s="39" t="s">
        <v>1530</v>
      </c>
      <c r="B846" s="39" t="s">
        <v>2047</v>
      </c>
      <c r="C846" s="39">
        <v>3145109</v>
      </c>
      <c r="D846" s="39" t="s">
        <v>5516</v>
      </c>
      <c r="E846" s="37"/>
      <c r="F846" s="37"/>
      <c r="G846" s="37"/>
      <c r="H846" s="37"/>
      <c r="I846" s="37"/>
      <c r="J846" s="37"/>
      <c r="K846" s="37"/>
      <c r="L846" s="37"/>
    </row>
    <row r="847" spans="1:12">
      <c r="A847" s="39" t="s">
        <v>1530</v>
      </c>
      <c r="B847" s="39" t="s">
        <v>2049</v>
      </c>
      <c r="C847" s="39">
        <v>3136603</v>
      </c>
      <c r="D847" s="39" t="s">
        <v>5518</v>
      </c>
      <c r="E847" s="37"/>
      <c r="F847" s="37"/>
      <c r="G847" s="37"/>
      <c r="H847" s="37"/>
      <c r="I847" s="37"/>
      <c r="J847" s="37"/>
      <c r="K847" s="37"/>
      <c r="L847" s="37"/>
    </row>
    <row r="848" spans="1:12">
      <c r="A848" s="39" t="s">
        <v>1530</v>
      </c>
      <c r="B848" s="39" t="s">
        <v>2051</v>
      </c>
      <c r="C848" s="39">
        <v>3145356</v>
      </c>
      <c r="D848" s="39" t="s">
        <v>5519</v>
      </c>
      <c r="E848" s="37"/>
      <c r="F848" s="37"/>
      <c r="G848" s="37"/>
      <c r="H848" s="37"/>
      <c r="I848" s="37"/>
      <c r="J848" s="37"/>
      <c r="K848" s="37"/>
      <c r="L848" s="37"/>
    </row>
    <row r="849" spans="1:12">
      <c r="A849" s="39" t="s">
        <v>1530</v>
      </c>
      <c r="B849" s="39" t="s">
        <v>2052</v>
      </c>
      <c r="C849" s="39">
        <v>3145372</v>
      </c>
      <c r="D849" s="39" t="s">
        <v>5517</v>
      </c>
      <c r="E849" s="37"/>
      <c r="F849" s="37"/>
      <c r="G849" s="37"/>
      <c r="H849" s="37"/>
      <c r="I849" s="37"/>
      <c r="J849" s="37"/>
      <c r="K849" s="37"/>
      <c r="L849" s="37"/>
    </row>
    <row r="850" spans="1:12">
      <c r="A850" s="39" t="s">
        <v>1530</v>
      </c>
      <c r="B850" s="39" t="s">
        <v>2054</v>
      </c>
      <c r="C850" s="39">
        <v>3145455</v>
      </c>
      <c r="D850" s="39" t="s">
        <v>5516</v>
      </c>
      <c r="E850" s="37"/>
      <c r="F850" s="37"/>
      <c r="G850" s="37"/>
      <c r="H850" s="37"/>
      <c r="I850" s="37"/>
      <c r="J850" s="37"/>
      <c r="K850" s="37"/>
      <c r="L850" s="37"/>
    </row>
    <row r="851" spans="1:12">
      <c r="A851" s="39" t="s">
        <v>1530</v>
      </c>
      <c r="B851" s="39" t="s">
        <v>2055</v>
      </c>
      <c r="C851" s="39">
        <v>3145505</v>
      </c>
      <c r="D851" s="39" t="s">
        <v>5516</v>
      </c>
      <c r="E851" s="37"/>
      <c r="F851" s="37"/>
      <c r="G851" s="37"/>
      <c r="H851" s="37"/>
      <c r="I851" s="37"/>
      <c r="J851" s="37"/>
      <c r="K851" s="37"/>
      <c r="L851" s="37"/>
    </row>
    <row r="852" spans="1:12">
      <c r="A852" s="39" t="s">
        <v>1530</v>
      </c>
      <c r="B852" s="39" t="s">
        <v>2056</v>
      </c>
      <c r="C852" s="39">
        <v>3145604</v>
      </c>
      <c r="D852" s="39" t="s">
        <v>5516</v>
      </c>
      <c r="E852" s="37"/>
      <c r="F852" s="37"/>
      <c r="G852" s="37"/>
      <c r="H852" s="37"/>
      <c r="I852" s="37"/>
      <c r="J852" s="37"/>
      <c r="K852" s="37"/>
      <c r="L852" s="37"/>
    </row>
    <row r="853" spans="1:12">
      <c r="A853" s="39" t="s">
        <v>1530</v>
      </c>
      <c r="B853" s="39" t="s">
        <v>2057</v>
      </c>
      <c r="C853" s="39">
        <v>3145703</v>
      </c>
      <c r="D853" s="39" t="s">
        <v>5516</v>
      </c>
      <c r="E853" s="37"/>
      <c r="F853" s="37"/>
      <c r="G853" s="37"/>
      <c r="H853" s="37"/>
      <c r="I853" s="37"/>
      <c r="J853" s="37"/>
      <c r="K853" s="37"/>
      <c r="L853" s="37"/>
    </row>
    <row r="854" spans="1:12">
      <c r="A854" s="39" t="s">
        <v>1530</v>
      </c>
      <c r="B854" s="39" t="s">
        <v>2058</v>
      </c>
      <c r="C854" s="39">
        <v>3145802</v>
      </c>
      <c r="D854" s="39" t="s">
        <v>5521</v>
      </c>
      <c r="E854" s="37"/>
      <c r="F854" s="37"/>
      <c r="G854" s="37"/>
      <c r="H854" s="37"/>
      <c r="I854" s="37"/>
      <c r="J854" s="37"/>
      <c r="K854" s="37"/>
      <c r="L854" s="37"/>
    </row>
    <row r="855" spans="1:12">
      <c r="A855" s="39" t="s">
        <v>1530</v>
      </c>
      <c r="B855" s="39" t="s">
        <v>2059</v>
      </c>
      <c r="C855" s="39">
        <v>3145851</v>
      </c>
      <c r="D855" s="39" t="s">
        <v>5516</v>
      </c>
      <c r="E855" s="37"/>
      <c r="F855" s="37"/>
      <c r="G855" s="37"/>
      <c r="H855" s="37"/>
      <c r="I855" s="37"/>
      <c r="J855" s="37"/>
      <c r="K855" s="37"/>
      <c r="L855" s="37"/>
    </row>
    <row r="856" spans="1:12">
      <c r="A856" s="39" t="s">
        <v>1530</v>
      </c>
      <c r="B856" s="39" t="s">
        <v>2060</v>
      </c>
      <c r="C856" s="39">
        <v>3145877</v>
      </c>
      <c r="D856" s="39" t="s">
        <v>5517</v>
      </c>
      <c r="E856" s="37"/>
      <c r="F856" s="37"/>
      <c r="G856" s="37"/>
      <c r="H856" s="37"/>
      <c r="I856" s="37"/>
      <c r="J856" s="37"/>
      <c r="K856" s="37"/>
      <c r="L856" s="37"/>
    </row>
    <row r="857" spans="1:12">
      <c r="A857" s="39" t="s">
        <v>1530</v>
      </c>
      <c r="B857" s="39" t="s">
        <v>356</v>
      </c>
      <c r="C857" s="39">
        <v>3145901</v>
      </c>
      <c r="D857" s="39" t="s">
        <v>5516</v>
      </c>
      <c r="E857" s="37"/>
      <c r="F857" s="37"/>
      <c r="G857" s="37"/>
      <c r="H857" s="37"/>
      <c r="I857" s="37"/>
      <c r="J857" s="37"/>
      <c r="K857" s="37"/>
      <c r="L857" s="37"/>
    </row>
    <row r="858" spans="1:12">
      <c r="A858" s="39" t="s">
        <v>1530</v>
      </c>
      <c r="B858" s="39" t="s">
        <v>2061</v>
      </c>
      <c r="C858" s="39">
        <v>3146008</v>
      </c>
      <c r="D858" s="39" t="s">
        <v>5516</v>
      </c>
      <c r="E858" s="37"/>
      <c r="F858" s="37"/>
      <c r="G858" s="37"/>
      <c r="H858" s="37"/>
      <c r="I858" s="37"/>
      <c r="J858" s="37"/>
      <c r="K858" s="37"/>
      <c r="L858" s="37"/>
    </row>
    <row r="859" spans="1:12">
      <c r="A859" s="39" t="s">
        <v>1530</v>
      </c>
      <c r="B859" s="39" t="s">
        <v>2062</v>
      </c>
      <c r="C859" s="39">
        <v>3146107</v>
      </c>
      <c r="D859" s="39" t="s">
        <v>5516</v>
      </c>
      <c r="E859" s="37"/>
      <c r="F859" s="37"/>
      <c r="G859" s="37"/>
      <c r="H859" s="37"/>
      <c r="I859" s="37"/>
      <c r="J859" s="37"/>
      <c r="K859" s="37"/>
      <c r="L859" s="37"/>
    </row>
    <row r="860" spans="1:12">
      <c r="A860" s="39" t="s">
        <v>1530</v>
      </c>
      <c r="B860" s="39" t="s">
        <v>2064</v>
      </c>
      <c r="C860" s="39">
        <v>3146255</v>
      </c>
      <c r="D860" s="39" t="s">
        <v>5527</v>
      </c>
      <c r="E860" s="37"/>
      <c r="F860" s="37"/>
      <c r="G860" s="37"/>
      <c r="H860" s="37"/>
      <c r="I860" s="37"/>
      <c r="J860" s="37"/>
      <c r="K860" s="37"/>
      <c r="L860" s="37"/>
    </row>
    <row r="861" spans="1:12">
      <c r="A861" s="39" t="s">
        <v>1530</v>
      </c>
      <c r="B861" s="39" t="s">
        <v>2066</v>
      </c>
      <c r="C861" s="39">
        <v>3146552</v>
      </c>
      <c r="D861" s="39" t="s">
        <v>5519</v>
      </c>
      <c r="E861" s="37"/>
      <c r="F861" s="37"/>
      <c r="G861" s="37"/>
      <c r="H861" s="37"/>
      <c r="I861" s="37"/>
      <c r="J861" s="37"/>
      <c r="K861" s="37"/>
      <c r="L861" s="37"/>
    </row>
    <row r="862" spans="1:12">
      <c r="A862" s="39" t="s">
        <v>1530</v>
      </c>
      <c r="B862" s="39" t="s">
        <v>2067</v>
      </c>
      <c r="C862" s="39">
        <v>3146404</v>
      </c>
      <c r="D862" s="39" t="s">
        <v>5516</v>
      </c>
      <c r="E862" s="37"/>
      <c r="F862" s="37"/>
      <c r="G862" s="37"/>
      <c r="H862" s="37"/>
      <c r="I862" s="37"/>
      <c r="J862" s="37"/>
      <c r="K862" s="37"/>
      <c r="L862" s="37"/>
    </row>
    <row r="863" spans="1:12">
      <c r="A863" s="39" t="s">
        <v>1530</v>
      </c>
      <c r="B863" s="39" t="s">
        <v>2068</v>
      </c>
      <c r="C863" s="39">
        <v>3146503</v>
      </c>
      <c r="D863" s="39" t="s">
        <v>5520</v>
      </c>
      <c r="E863" s="37"/>
      <c r="F863" s="37"/>
      <c r="G863" s="37"/>
      <c r="H863" s="37"/>
      <c r="I863" s="37"/>
      <c r="J863" s="37"/>
      <c r="K863" s="37"/>
      <c r="L863" s="37"/>
    </row>
    <row r="864" spans="1:12">
      <c r="A864" s="39" t="s">
        <v>1530</v>
      </c>
      <c r="B864" s="39" t="s">
        <v>2071</v>
      </c>
      <c r="C864" s="39">
        <v>3146750</v>
      </c>
      <c r="D864" s="39" t="s">
        <v>5525</v>
      </c>
      <c r="E864" s="37"/>
      <c r="F864" s="37"/>
      <c r="G864" s="37"/>
      <c r="H864" s="37"/>
      <c r="I864" s="37"/>
      <c r="J864" s="37"/>
      <c r="K864" s="37"/>
      <c r="L864" s="37"/>
    </row>
    <row r="865" spans="1:12">
      <c r="A865" s="39" t="s">
        <v>1530</v>
      </c>
      <c r="B865" s="39" t="s">
        <v>2073</v>
      </c>
      <c r="C865" s="39">
        <v>3147105</v>
      </c>
      <c r="D865" s="39" t="s">
        <v>5516</v>
      </c>
      <c r="E865" s="37"/>
      <c r="F865" s="37"/>
      <c r="G865" s="37"/>
      <c r="H865" s="37"/>
      <c r="I865" s="37"/>
      <c r="J865" s="37"/>
      <c r="K865" s="37"/>
      <c r="L865" s="37"/>
    </row>
    <row r="866" spans="1:12">
      <c r="A866" s="39" t="s">
        <v>1530</v>
      </c>
      <c r="B866" s="39" t="s">
        <v>2075</v>
      </c>
      <c r="C866" s="39">
        <v>3147204</v>
      </c>
      <c r="D866" s="39" t="s">
        <v>5516</v>
      </c>
      <c r="E866" s="37"/>
      <c r="F866" s="37"/>
      <c r="G866" s="37"/>
      <c r="H866" s="37"/>
      <c r="I866" s="37"/>
      <c r="J866" s="37"/>
      <c r="K866" s="37"/>
      <c r="L866" s="37"/>
    </row>
    <row r="867" spans="1:12">
      <c r="A867" s="39" t="s">
        <v>1530</v>
      </c>
      <c r="B867" s="39" t="s">
        <v>2076</v>
      </c>
      <c r="C867" s="39">
        <v>3147303</v>
      </c>
      <c r="D867" s="39" t="s">
        <v>5516</v>
      </c>
      <c r="E867" s="37"/>
      <c r="F867" s="37"/>
      <c r="G867" s="37"/>
      <c r="H867" s="37"/>
      <c r="I867" s="37"/>
      <c r="J867" s="37"/>
      <c r="K867" s="37"/>
      <c r="L867" s="37"/>
    </row>
    <row r="868" spans="1:12">
      <c r="A868" s="39" t="s">
        <v>1530</v>
      </c>
      <c r="B868" s="39" t="s">
        <v>2077</v>
      </c>
      <c r="C868" s="39">
        <v>3147402</v>
      </c>
      <c r="D868" s="39" t="s">
        <v>5520</v>
      </c>
      <c r="E868" s="37"/>
      <c r="F868" s="37"/>
      <c r="G868" s="37"/>
      <c r="H868" s="37"/>
      <c r="I868" s="37"/>
      <c r="J868" s="37"/>
      <c r="K868" s="37"/>
      <c r="L868" s="37"/>
    </row>
    <row r="869" spans="1:12">
      <c r="A869" s="39" t="s">
        <v>1530</v>
      </c>
      <c r="B869" s="39" t="s">
        <v>2078</v>
      </c>
      <c r="C869" s="39">
        <v>3147600</v>
      </c>
      <c r="D869" s="39" t="s">
        <v>5516</v>
      </c>
      <c r="E869" s="37"/>
      <c r="F869" s="37"/>
      <c r="G869" s="37"/>
      <c r="H869" s="37"/>
      <c r="I869" s="37"/>
      <c r="J869" s="37"/>
      <c r="K869" s="37"/>
      <c r="L869" s="37"/>
    </row>
    <row r="870" spans="1:12">
      <c r="A870" s="39" t="s">
        <v>1530</v>
      </c>
      <c r="B870" s="39" t="s">
        <v>2080</v>
      </c>
      <c r="C870" s="39">
        <v>3147808</v>
      </c>
      <c r="D870" s="39" t="s">
        <v>5516</v>
      </c>
      <c r="E870" s="37"/>
      <c r="F870" s="37"/>
      <c r="G870" s="37"/>
      <c r="H870" s="37"/>
      <c r="I870" s="37"/>
      <c r="J870" s="37"/>
      <c r="K870" s="37"/>
      <c r="L870" s="37"/>
    </row>
    <row r="871" spans="1:12">
      <c r="A871" s="39" t="s">
        <v>1530</v>
      </c>
      <c r="B871" s="39" t="s">
        <v>2081</v>
      </c>
      <c r="C871" s="39">
        <v>3147501</v>
      </c>
      <c r="D871" s="39" t="s">
        <v>5517</v>
      </c>
      <c r="E871" s="37"/>
      <c r="F871" s="37"/>
      <c r="G871" s="37"/>
      <c r="H871" s="37"/>
      <c r="I871" s="37"/>
      <c r="J871" s="37"/>
      <c r="K871" s="37"/>
      <c r="L871" s="37"/>
    </row>
    <row r="872" spans="1:12">
      <c r="A872" s="39" t="s">
        <v>1530</v>
      </c>
      <c r="B872" s="39" t="s">
        <v>2082</v>
      </c>
      <c r="C872" s="39">
        <v>3147907</v>
      </c>
      <c r="D872" s="39" t="s">
        <v>5516</v>
      </c>
      <c r="E872" s="37"/>
      <c r="F872" s="37"/>
      <c r="G872" s="37"/>
      <c r="H872" s="37"/>
      <c r="I872" s="37"/>
      <c r="J872" s="37"/>
      <c r="K872" s="37"/>
      <c r="L872" s="37"/>
    </row>
    <row r="873" spans="1:12">
      <c r="A873" s="39" t="s">
        <v>1530</v>
      </c>
      <c r="B873" s="39" t="s">
        <v>2083</v>
      </c>
      <c r="C873" s="39">
        <v>3147956</v>
      </c>
      <c r="D873" s="39" t="s">
        <v>5520</v>
      </c>
      <c r="E873" s="37"/>
      <c r="F873" s="37"/>
      <c r="G873" s="37"/>
      <c r="H873" s="37"/>
      <c r="I873" s="37"/>
      <c r="J873" s="37"/>
      <c r="K873" s="37"/>
      <c r="L873" s="37"/>
    </row>
    <row r="874" spans="1:12">
      <c r="A874" s="39" t="s">
        <v>1530</v>
      </c>
      <c r="B874" s="39" t="s">
        <v>2084</v>
      </c>
      <c r="C874" s="39">
        <v>3148004</v>
      </c>
      <c r="D874" s="39" t="s">
        <v>5516</v>
      </c>
      <c r="E874" s="37"/>
      <c r="F874" s="37"/>
      <c r="G874" s="37"/>
      <c r="H874" s="37"/>
      <c r="I874" s="37"/>
      <c r="J874" s="37"/>
      <c r="K874" s="37"/>
      <c r="L874" s="37"/>
    </row>
    <row r="875" spans="1:12">
      <c r="A875" s="39" t="s">
        <v>1530</v>
      </c>
      <c r="B875" s="39" t="s">
        <v>2085</v>
      </c>
      <c r="C875" s="39">
        <v>3148103</v>
      </c>
      <c r="D875" s="39" t="s">
        <v>5518</v>
      </c>
      <c r="E875" s="37"/>
      <c r="F875" s="37"/>
      <c r="G875" s="37"/>
      <c r="H875" s="37"/>
      <c r="I875" s="37"/>
      <c r="J875" s="37"/>
      <c r="K875" s="37"/>
      <c r="L875" s="37"/>
    </row>
    <row r="876" spans="1:12">
      <c r="A876" s="39" t="s">
        <v>1530</v>
      </c>
      <c r="B876" s="39" t="s">
        <v>2088</v>
      </c>
      <c r="C876" s="39">
        <v>3148400</v>
      </c>
      <c r="D876" s="39" t="s">
        <v>5516</v>
      </c>
      <c r="E876" s="37"/>
      <c r="F876" s="37"/>
      <c r="G876" s="37"/>
      <c r="H876" s="37"/>
      <c r="I876" s="37"/>
      <c r="J876" s="37"/>
      <c r="K876" s="37"/>
      <c r="L876" s="37"/>
    </row>
    <row r="877" spans="1:12">
      <c r="A877" s="39" t="s">
        <v>1530</v>
      </c>
      <c r="B877" s="39" t="s">
        <v>2089</v>
      </c>
      <c r="C877" s="39">
        <v>3148509</v>
      </c>
      <c r="D877" s="39" t="s">
        <v>5516</v>
      </c>
      <c r="E877" s="37"/>
      <c r="F877" s="37"/>
      <c r="G877" s="37"/>
      <c r="H877" s="37"/>
      <c r="I877" s="37"/>
      <c r="J877" s="37"/>
      <c r="K877" s="37"/>
      <c r="L877" s="37"/>
    </row>
    <row r="878" spans="1:12">
      <c r="A878" s="39" t="s">
        <v>1530</v>
      </c>
      <c r="B878" s="39" t="s">
        <v>2092</v>
      </c>
      <c r="C878" s="39">
        <v>3148756</v>
      </c>
      <c r="D878" s="39" t="s">
        <v>5525</v>
      </c>
      <c r="E878" s="37"/>
      <c r="F878" s="37"/>
      <c r="G878" s="37"/>
      <c r="H878" s="37"/>
      <c r="I878" s="37"/>
      <c r="J878" s="37"/>
      <c r="K878" s="37"/>
      <c r="L878" s="37"/>
    </row>
    <row r="879" spans="1:12">
      <c r="A879" s="39" t="s">
        <v>1530</v>
      </c>
      <c r="B879" s="39" t="s">
        <v>2093</v>
      </c>
      <c r="C879" s="39">
        <v>3148806</v>
      </c>
      <c r="D879" s="39" t="s">
        <v>5516</v>
      </c>
      <c r="E879" s="37"/>
      <c r="F879" s="37"/>
      <c r="G879" s="37"/>
      <c r="H879" s="37"/>
      <c r="I879" s="37"/>
      <c r="J879" s="37"/>
      <c r="K879" s="37"/>
      <c r="L879" s="37"/>
    </row>
    <row r="880" spans="1:12">
      <c r="A880" s="39" t="s">
        <v>1530</v>
      </c>
      <c r="B880" s="39" t="s">
        <v>2095</v>
      </c>
      <c r="C880" s="39">
        <v>3149002</v>
      </c>
      <c r="D880" s="39" t="s">
        <v>5519</v>
      </c>
      <c r="E880" s="37"/>
      <c r="F880" s="37"/>
      <c r="G880" s="37"/>
      <c r="H880" s="37"/>
      <c r="I880" s="37"/>
      <c r="J880" s="37"/>
      <c r="K880" s="37"/>
      <c r="L880" s="37"/>
    </row>
    <row r="881" spans="1:12">
      <c r="A881" s="39" t="s">
        <v>1530</v>
      </c>
      <c r="B881" s="39" t="s">
        <v>2096</v>
      </c>
      <c r="C881" s="39">
        <v>3149101</v>
      </c>
      <c r="D881" s="39" t="s">
        <v>5516</v>
      </c>
      <c r="E881" s="37"/>
      <c r="F881" s="37"/>
      <c r="G881" s="37"/>
      <c r="H881" s="37"/>
      <c r="I881" s="37"/>
      <c r="J881" s="37"/>
      <c r="K881" s="37"/>
      <c r="L881" s="37"/>
    </row>
    <row r="882" spans="1:12">
      <c r="A882" s="39" t="s">
        <v>1530</v>
      </c>
      <c r="B882" s="39" t="s">
        <v>2097</v>
      </c>
      <c r="C882" s="39">
        <v>3149150</v>
      </c>
      <c r="D882" s="39" t="s">
        <v>5516</v>
      </c>
      <c r="E882" s="37"/>
      <c r="F882" s="37"/>
      <c r="G882" s="37"/>
      <c r="H882" s="37"/>
      <c r="I882" s="37"/>
      <c r="J882" s="37"/>
      <c r="K882" s="37"/>
      <c r="L882" s="37"/>
    </row>
    <row r="883" spans="1:12">
      <c r="A883" s="39" t="s">
        <v>1530</v>
      </c>
      <c r="B883" s="39" t="s">
        <v>2099</v>
      </c>
      <c r="C883" s="39">
        <v>3149309</v>
      </c>
      <c r="D883" s="39" t="s">
        <v>5516</v>
      </c>
      <c r="E883" s="37"/>
      <c r="F883" s="37"/>
      <c r="G883" s="37"/>
      <c r="H883" s="37"/>
      <c r="I883" s="37"/>
      <c r="J883" s="37"/>
      <c r="K883" s="37"/>
      <c r="L883" s="37"/>
    </row>
    <row r="884" spans="1:12">
      <c r="A884" s="39" t="s">
        <v>1530</v>
      </c>
      <c r="B884" s="39" t="s">
        <v>2100</v>
      </c>
      <c r="C884" s="39">
        <v>3149408</v>
      </c>
      <c r="D884" s="39" t="s">
        <v>5517</v>
      </c>
      <c r="E884" s="37"/>
      <c r="F884" s="37"/>
      <c r="G884" s="37"/>
      <c r="H884" s="37"/>
      <c r="I884" s="37"/>
      <c r="J884" s="37"/>
      <c r="K884" s="37"/>
      <c r="L884" s="37"/>
    </row>
    <row r="885" spans="1:12">
      <c r="A885" s="39" t="s">
        <v>1530</v>
      </c>
      <c r="B885" s="39" t="s">
        <v>2102</v>
      </c>
      <c r="C885" s="39">
        <v>3149606</v>
      </c>
      <c r="D885" s="39" t="s">
        <v>5516</v>
      </c>
      <c r="E885" s="37"/>
      <c r="F885" s="37"/>
      <c r="G885" s="37"/>
      <c r="H885" s="37"/>
      <c r="I885" s="37"/>
      <c r="J885" s="37"/>
      <c r="K885" s="37"/>
      <c r="L885" s="37"/>
    </row>
    <row r="886" spans="1:12">
      <c r="A886" s="39" t="s">
        <v>1530</v>
      </c>
      <c r="B886" s="39" t="s">
        <v>2104</v>
      </c>
      <c r="C886" s="39">
        <v>3149804</v>
      </c>
      <c r="D886" s="39" t="s">
        <v>5516</v>
      </c>
      <c r="E886" s="37"/>
      <c r="F886" s="37"/>
      <c r="G886" s="37"/>
      <c r="H886" s="37"/>
      <c r="I886" s="37"/>
      <c r="J886" s="37"/>
      <c r="K886" s="37"/>
      <c r="L886" s="37"/>
    </row>
    <row r="887" spans="1:12">
      <c r="A887" s="39" t="s">
        <v>1530</v>
      </c>
      <c r="B887" s="39" t="s">
        <v>2105</v>
      </c>
      <c r="C887" s="39">
        <v>3149903</v>
      </c>
      <c r="D887" s="39" t="s">
        <v>5516</v>
      </c>
      <c r="E887" s="37"/>
      <c r="F887" s="37"/>
      <c r="G887" s="37"/>
      <c r="H887" s="37"/>
      <c r="I887" s="37"/>
      <c r="J887" s="37"/>
      <c r="K887" s="37"/>
      <c r="L887" s="37"/>
    </row>
    <row r="888" spans="1:12">
      <c r="A888" s="39" t="s">
        <v>1530</v>
      </c>
      <c r="B888" s="39" t="s">
        <v>2106</v>
      </c>
      <c r="C888" s="39">
        <v>3149952</v>
      </c>
      <c r="D888" s="39" t="s">
        <v>5515</v>
      </c>
      <c r="E888" s="37"/>
      <c r="F888" s="37"/>
      <c r="G888" s="37"/>
      <c r="H888" s="37"/>
      <c r="I888" s="37"/>
      <c r="J888" s="37"/>
      <c r="K888" s="37"/>
      <c r="L888" s="37"/>
    </row>
    <row r="889" spans="1:12">
      <c r="A889" s="39" t="s">
        <v>1530</v>
      </c>
      <c r="B889" s="39" t="s">
        <v>2107</v>
      </c>
      <c r="C889" s="39">
        <v>3150000</v>
      </c>
      <c r="D889" s="39" t="s">
        <v>5520</v>
      </c>
      <c r="E889" s="37"/>
      <c r="F889" s="37"/>
      <c r="G889" s="37"/>
      <c r="H889" s="37"/>
      <c r="I889" s="37"/>
      <c r="J889" s="37"/>
      <c r="K889" s="37"/>
      <c r="L889" s="37"/>
    </row>
    <row r="890" spans="1:12">
      <c r="A890" s="39" t="s">
        <v>1530</v>
      </c>
      <c r="B890" s="39" t="s">
        <v>2108</v>
      </c>
      <c r="C890" s="39">
        <v>3150109</v>
      </c>
      <c r="D890" s="39" t="s">
        <v>5520</v>
      </c>
      <c r="E890" s="37"/>
      <c r="F890" s="37"/>
      <c r="G890" s="37"/>
      <c r="H890" s="37"/>
      <c r="I890" s="37"/>
      <c r="J890" s="37"/>
      <c r="K890" s="37"/>
      <c r="L890" s="37"/>
    </row>
    <row r="891" spans="1:12">
      <c r="A891" s="39" t="s">
        <v>1530</v>
      </c>
      <c r="B891" s="39" t="s">
        <v>2109</v>
      </c>
      <c r="C891" s="39">
        <v>3150158</v>
      </c>
      <c r="D891" s="39" t="s">
        <v>5516</v>
      </c>
      <c r="E891" s="37"/>
      <c r="F891" s="37"/>
      <c r="G891" s="37"/>
      <c r="H891" s="37"/>
      <c r="I891" s="37"/>
      <c r="J891" s="37"/>
      <c r="K891" s="37"/>
      <c r="L891" s="37"/>
    </row>
    <row r="892" spans="1:12">
      <c r="A892" s="39" t="s">
        <v>1530</v>
      </c>
      <c r="B892" s="39" t="s">
        <v>2111</v>
      </c>
      <c r="C892" s="39">
        <v>3150307</v>
      </c>
      <c r="D892" s="39" t="s">
        <v>5516</v>
      </c>
      <c r="E892" s="37"/>
      <c r="F892" s="37"/>
      <c r="G892" s="37"/>
      <c r="H892" s="37"/>
      <c r="I892" s="37"/>
      <c r="J892" s="37"/>
      <c r="K892" s="37"/>
      <c r="L892" s="37"/>
    </row>
    <row r="893" spans="1:12">
      <c r="A893" s="39" t="s">
        <v>1530</v>
      </c>
      <c r="B893" s="39" t="s">
        <v>2112</v>
      </c>
      <c r="C893" s="39">
        <v>3150406</v>
      </c>
      <c r="D893" s="39" t="s">
        <v>5516</v>
      </c>
      <c r="E893" s="37"/>
      <c r="F893" s="37"/>
      <c r="G893" s="37"/>
      <c r="H893" s="37"/>
      <c r="I893" s="37"/>
      <c r="J893" s="37"/>
      <c r="K893" s="37"/>
      <c r="L893" s="37"/>
    </row>
    <row r="894" spans="1:12">
      <c r="A894" s="39" t="s">
        <v>1530</v>
      </c>
      <c r="B894" s="39" t="s">
        <v>2113</v>
      </c>
      <c r="C894" s="39">
        <v>3150505</v>
      </c>
      <c r="D894" s="39" t="s">
        <v>5516</v>
      </c>
      <c r="E894" s="37"/>
      <c r="F894" s="37"/>
      <c r="G894" s="37"/>
      <c r="H894" s="37"/>
      <c r="I894" s="37"/>
      <c r="J894" s="37"/>
      <c r="K894" s="37"/>
      <c r="L894" s="37"/>
    </row>
    <row r="895" spans="1:12">
      <c r="A895" s="39" t="s">
        <v>1530</v>
      </c>
      <c r="B895" s="39" t="s">
        <v>2114</v>
      </c>
      <c r="C895" s="39">
        <v>3150539</v>
      </c>
      <c r="D895" s="39" t="s">
        <v>5516</v>
      </c>
      <c r="E895" s="37"/>
      <c r="F895" s="37"/>
      <c r="G895" s="37"/>
      <c r="H895" s="37"/>
      <c r="I895" s="37"/>
      <c r="J895" s="37"/>
      <c r="K895" s="37"/>
      <c r="L895" s="37"/>
    </row>
    <row r="896" spans="1:12">
      <c r="A896" s="39" t="s">
        <v>1530</v>
      </c>
      <c r="B896" s="39" t="s">
        <v>2115</v>
      </c>
      <c r="C896" s="39">
        <v>3150570</v>
      </c>
      <c r="D896" s="39" t="s">
        <v>5516</v>
      </c>
      <c r="E896" s="37"/>
      <c r="F896" s="37"/>
      <c r="G896" s="37"/>
      <c r="H896" s="37"/>
      <c r="I896" s="37"/>
      <c r="J896" s="37"/>
      <c r="K896" s="37"/>
      <c r="L896" s="37"/>
    </row>
    <row r="897" spans="1:12">
      <c r="A897" s="39" t="s">
        <v>1530</v>
      </c>
      <c r="B897" s="39" t="s">
        <v>2116</v>
      </c>
      <c r="C897" s="39">
        <v>3150604</v>
      </c>
      <c r="D897" s="39" t="s">
        <v>5516</v>
      </c>
      <c r="E897" s="37"/>
      <c r="F897" s="37"/>
      <c r="G897" s="37"/>
      <c r="H897" s="37"/>
      <c r="I897" s="37"/>
      <c r="J897" s="37"/>
      <c r="K897" s="37"/>
      <c r="L897" s="37"/>
    </row>
    <row r="898" spans="1:12">
      <c r="A898" s="39" t="s">
        <v>1530</v>
      </c>
      <c r="B898" s="39" t="s">
        <v>2117</v>
      </c>
      <c r="C898" s="39">
        <v>3150703</v>
      </c>
      <c r="D898" s="39" t="s">
        <v>5516</v>
      </c>
      <c r="E898" s="37"/>
      <c r="F898" s="37"/>
      <c r="G898" s="37"/>
      <c r="H898" s="37"/>
      <c r="I898" s="37"/>
      <c r="J898" s="37"/>
      <c r="K898" s="37"/>
      <c r="L898" s="37"/>
    </row>
    <row r="899" spans="1:12">
      <c r="A899" s="39" t="s">
        <v>1530</v>
      </c>
      <c r="B899" s="39" t="s">
        <v>2119</v>
      </c>
      <c r="C899" s="39">
        <v>3150901</v>
      </c>
      <c r="D899" s="39" t="s">
        <v>5518</v>
      </c>
      <c r="E899" s="37"/>
      <c r="F899" s="37"/>
      <c r="G899" s="37"/>
      <c r="H899" s="37"/>
      <c r="I899" s="37"/>
      <c r="J899" s="37"/>
      <c r="K899" s="37"/>
      <c r="L899" s="37"/>
    </row>
    <row r="900" spans="1:12">
      <c r="A900" s="39" t="s">
        <v>1530</v>
      </c>
      <c r="B900" s="39" t="s">
        <v>2120</v>
      </c>
      <c r="C900" s="39">
        <v>3151008</v>
      </c>
      <c r="D900" s="39" t="s">
        <v>5518</v>
      </c>
      <c r="E900" s="37"/>
      <c r="F900" s="37"/>
      <c r="G900" s="37"/>
      <c r="H900" s="37"/>
      <c r="I900" s="37"/>
      <c r="J900" s="37"/>
      <c r="K900" s="37"/>
      <c r="L900" s="37"/>
    </row>
    <row r="901" spans="1:12">
      <c r="A901" s="39" t="s">
        <v>1530</v>
      </c>
      <c r="B901" s="39" t="s">
        <v>2122</v>
      </c>
      <c r="C901" s="39">
        <v>3151206</v>
      </c>
      <c r="D901" s="39" t="s">
        <v>5516</v>
      </c>
      <c r="E901" s="37"/>
      <c r="F901" s="37"/>
      <c r="G901" s="37"/>
      <c r="H901" s="37"/>
      <c r="I901" s="37"/>
      <c r="J901" s="37"/>
      <c r="K901" s="37"/>
      <c r="L901" s="37"/>
    </row>
    <row r="902" spans="1:12">
      <c r="A902" s="39" t="s">
        <v>1530</v>
      </c>
      <c r="B902" s="39" t="s">
        <v>2125</v>
      </c>
      <c r="C902" s="39">
        <v>3151503</v>
      </c>
      <c r="D902" s="39" t="s">
        <v>5516</v>
      </c>
      <c r="E902" s="37"/>
      <c r="F902" s="37"/>
      <c r="G902" s="37"/>
      <c r="H902" s="37"/>
      <c r="I902" s="37"/>
      <c r="J902" s="37"/>
      <c r="K902" s="37"/>
      <c r="L902" s="37"/>
    </row>
    <row r="903" spans="1:12">
      <c r="A903" s="39" t="s">
        <v>1530</v>
      </c>
      <c r="B903" s="39" t="s">
        <v>2126</v>
      </c>
      <c r="C903" s="39">
        <v>3151602</v>
      </c>
      <c r="D903" s="39" t="s">
        <v>5515</v>
      </c>
      <c r="E903" s="37"/>
      <c r="F903" s="37"/>
      <c r="G903" s="37"/>
      <c r="H903" s="37"/>
      <c r="I903" s="37"/>
      <c r="J903" s="37"/>
      <c r="K903" s="37"/>
      <c r="L903" s="37"/>
    </row>
    <row r="904" spans="1:12">
      <c r="A904" s="39" t="s">
        <v>1530</v>
      </c>
      <c r="B904" s="39" t="s">
        <v>2128</v>
      </c>
      <c r="C904" s="39">
        <v>3151800</v>
      </c>
      <c r="D904" s="39" t="s">
        <v>5516</v>
      </c>
      <c r="E904" s="37"/>
      <c r="F904" s="37"/>
      <c r="G904" s="37"/>
      <c r="H904" s="37"/>
      <c r="I904" s="37"/>
      <c r="J904" s="37"/>
      <c r="K904" s="37"/>
      <c r="L904" s="37"/>
    </row>
    <row r="905" spans="1:12">
      <c r="A905" s="39" t="s">
        <v>1530</v>
      </c>
      <c r="B905" s="39" t="s">
        <v>2130</v>
      </c>
      <c r="C905" s="39">
        <v>3152006</v>
      </c>
      <c r="D905" s="39" t="s">
        <v>5516</v>
      </c>
      <c r="E905" s="37"/>
      <c r="F905" s="37"/>
      <c r="G905" s="37"/>
      <c r="H905" s="37"/>
      <c r="I905" s="37"/>
      <c r="J905" s="37"/>
      <c r="K905" s="37"/>
      <c r="L905" s="37"/>
    </row>
    <row r="906" spans="1:12">
      <c r="A906" s="39" t="s">
        <v>1530</v>
      </c>
      <c r="B906" s="39" t="s">
        <v>2131</v>
      </c>
      <c r="C906" s="39">
        <v>3152105</v>
      </c>
      <c r="D906" s="39" t="s">
        <v>5515</v>
      </c>
      <c r="E906" s="37"/>
      <c r="F906" s="37"/>
      <c r="G906" s="37"/>
      <c r="H906" s="37"/>
      <c r="I906" s="37"/>
      <c r="J906" s="37"/>
      <c r="K906" s="37"/>
      <c r="L906" s="37"/>
    </row>
    <row r="907" spans="1:12">
      <c r="A907" s="39" t="s">
        <v>1530</v>
      </c>
      <c r="B907" s="39" t="s">
        <v>2133</v>
      </c>
      <c r="C907" s="39">
        <v>3152170</v>
      </c>
      <c r="D907" s="39" t="s">
        <v>5515</v>
      </c>
      <c r="E907" s="37"/>
      <c r="F907" s="37"/>
      <c r="G907" s="37"/>
      <c r="H907" s="37"/>
      <c r="I907" s="37"/>
      <c r="J907" s="37"/>
      <c r="K907" s="37"/>
      <c r="L907" s="37"/>
    </row>
    <row r="908" spans="1:12">
      <c r="A908" s="39" t="s">
        <v>1530</v>
      </c>
      <c r="B908" s="39" t="s">
        <v>2134</v>
      </c>
      <c r="C908" s="39">
        <v>3152204</v>
      </c>
      <c r="D908" s="39" t="s">
        <v>5516</v>
      </c>
      <c r="E908" s="37"/>
      <c r="F908" s="37"/>
      <c r="G908" s="37"/>
      <c r="H908" s="37"/>
      <c r="I908" s="37"/>
      <c r="J908" s="37"/>
      <c r="K908" s="37"/>
      <c r="L908" s="37"/>
    </row>
    <row r="909" spans="1:12">
      <c r="A909" s="39" t="s">
        <v>1530</v>
      </c>
      <c r="B909" s="39" t="s">
        <v>2135</v>
      </c>
      <c r="C909" s="39">
        <v>3152303</v>
      </c>
      <c r="D909" s="39" t="s">
        <v>5520</v>
      </c>
      <c r="E909" s="37"/>
      <c r="F909" s="37"/>
      <c r="G909" s="37"/>
      <c r="H909" s="37"/>
      <c r="I909" s="37"/>
      <c r="J909" s="37"/>
      <c r="K909" s="37"/>
      <c r="L909" s="37"/>
    </row>
    <row r="910" spans="1:12">
      <c r="A910" s="39" t="s">
        <v>1530</v>
      </c>
      <c r="B910" s="39" t="s">
        <v>2136</v>
      </c>
      <c r="C910" s="39">
        <v>3152402</v>
      </c>
      <c r="D910" s="39" t="s">
        <v>5520</v>
      </c>
      <c r="E910" s="37"/>
      <c r="F910" s="37"/>
      <c r="G910" s="37"/>
      <c r="H910" s="37"/>
      <c r="I910" s="37"/>
      <c r="J910" s="37"/>
      <c r="K910" s="37"/>
      <c r="L910" s="37"/>
    </row>
    <row r="911" spans="1:12">
      <c r="A911" s="39" t="s">
        <v>1530</v>
      </c>
      <c r="B911" s="39" t="s">
        <v>2137</v>
      </c>
      <c r="C911" s="39">
        <v>3152501</v>
      </c>
      <c r="D911" s="39" t="s">
        <v>5516</v>
      </c>
      <c r="E911" s="37"/>
      <c r="F911" s="37"/>
      <c r="G911" s="37"/>
      <c r="H911" s="37"/>
      <c r="I911" s="37"/>
      <c r="J911" s="37"/>
      <c r="K911" s="37"/>
      <c r="L911" s="37"/>
    </row>
    <row r="912" spans="1:12">
      <c r="A912" s="39" t="s">
        <v>1530</v>
      </c>
      <c r="B912" s="39" t="s">
        <v>2138</v>
      </c>
      <c r="C912" s="39">
        <v>3152600</v>
      </c>
      <c r="D912" s="39" t="s">
        <v>5516</v>
      </c>
      <c r="E912" s="37"/>
      <c r="F912" s="37"/>
      <c r="G912" s="37"/>
      <c r="H912" s="37"/>
      <c r="I912" s="37"/>
      <c r="J912" s="37"/>
      <c r="K912" s="37"/>
      <c r="L912" s="37"/>
    </row>
    <row r="913" spans="1:12">
      <c r="A913" s="39" t="s">
        <v>1530</v>
      </c>
      <c r="B913" s="39" t="s">
        <v>2140</v>
      </c>
      <c r="C913" s="39">
        <v>3152808</v>
      </c>
      <c r="D913" s="39" t="s">
        <v>5516</v>
      </c>
      <c r="E913" s="37"/>
      <c r="F913" s="37"/>
      <c r="G913" s="37"/>
      <c r="H913" s="37"/>
      <c r="I913" s="37"/>
      <c r="J913" s="37"/>
      <c r="K913" s="37"/>
      <c r="L913" s="37"/>
    </row>
    <row r="914" spans="1:12">
      <c r="A914" s="39" t="s">
        <v>1530</v>
      </c>
      <c r="B914" s="39" t="s">
        <v>2141</v>
      </c>
      <c r="C914" s="39">
        <v>3152907</v>
      </c>
      <c r="D914" s="39" t="s">
        <v>5516</v>
      </c>
      <c r="E914" s="37"/>
      <c r="F914" s="37"/>
      <c r="G914" s="37"/>
      <c r="H914" s="37"/>
      <c r="I914" s="37"/>
      <c r="J914" s="37"/>
      <c r="K914" s="37"/>
      <c r="L914" s="37"/>
    </row>
    <row r="915" spans="1:12">
      <c r="A915" s="39" t="s">
        <v>1530</v>
      </c>
      <c r="B915" s="39" t="s">
        <v>2144</v>
      </c>
      <c r="C915" s="39">
        <v>3153301</v>
      </c>
      <c r="D915" s="39" t="s">
        <v>5516</v>
      </c>
      <c r="E915" s="37"/>
      <c r="F915" s="37"/>
      <c r="G915" s="37"/>
      <c r="H915" s="37"/>
      <c r="I915" s="37"/>
      <c r="J915" s="37"/>
      <c r="K915" s="37"/>
      <c r="L915" s="37"/>
    </row>
    <row r="916" spans="1:12">
      <c r="A916" s="39" t="s">
        <v>1530</v>
      </c>
      <c r="B916" s="39" t="s">
        <v>2146</v>
      </c>
      <c r="C916" s="39">
        <v>3153608</v>
      </c>
      <c r="D916" s="39" t="s">
        <v>5516</v>
      </c>
      <c r="E916" s="37"/>
      <c r="F916" s="37"/>
      <c r="G916" s="37"/>
      <c r="H916" s="37"/>
      <c r="I916" s="37"/>
      <c r="J916" s="37"/>
      <c r="K916" s="37"/>
      <c r="L916" s="37"/>
    </row>
    <row r="917" spans="1:12">
      <c r="A917" s="39" t="s">
        <v>1530</v>
      </c>
      <c r="B917" s="39" t="s">
        <v>2147</v>
      </c>
      <c r="C917" s="39">
        <v>3153707</v>
      </c>
      <c r="D917" s="39" t="s">
        <v>5520</v>
      </c>
      <c r="E917" s="37"/>
      <c r="F917" s="37"/>
      <c r="G917" s="37"/>
      <c r="H917" s="37"/>
      <c r="I917" s="37"/>
      <c r="J917" s="37"/>
      <c r="K917" s="37"/>
      <c r="L917" s="37"/>
    </row>
    <row r="918" spans="1:12">
      <c r="A918" s="39" t="s">
        <v>1530</v>
      </c>
      <c r="B918" s="39" t="s">
        <v>2149</v>
      </c>
      <c r="C918" s="39">
        <v>3153905</v>
      </c>
      <c r="D918" s="39" t="s">
        <v>5516</v>
      </c>
      <c r="E918" s="37"/>
      <c r="F918" s="37"/>
      <c r="G918" s="37"/>
      <c r="H918" s="37"/>
      <c r="I918" s="37"/>
      <c r="J918" s="37"/>
      <c r="K918" s="37"/>
      <c r="L918" s="37"/>
    </row>
    <row r="919" spans="1:12">
      <c r="A919" s="39" t="s">
        <v>1530</v>
      </c>
      <c r="B919" s="39" t="s">
        <v>2150</v>
      </c>
      <c r="C919" s="39">
        <v>3154002</v>
      </c>
      <c r="D919" s="39" t="s">
        <v>5516</v>
      </c>
      <c r="E919" s="37"/>
      <c r="F919" s="37"/>
      <c r="G919" s="37"/>
      <c r="H919" s="37"/>
      <c r="I919" s="37"/>
      <c r="J919" s="37"/>
      <c r="K919" s="37"/>
      <c r="L919" s="37"/>
    </row>
    <row r="920" spans="1:12">
      <c r="A920" s="39" t="s">
        <v>1530</v>
      </c>
      <c r="B920" s="39" t="s">
        <v>2151</v>
      </c>
      <c r="C920" s="39">
        <v>3154101</v>
      </c>
      <c r="D920" s="39" t="s">
        <v>5516</v>
      </c>
      <c r="E920" s="37"/>
      <c r="F920" s="37"/>
      <c r="G920" s="37"/>
      <c r="H920" s="37"/>
      <c r="I920" s="37"/>
      <c r="J920" s="37"/>
      <c r="K920" s="37"/>
      <c r="L920" s="37"/>
    </row>
    <row r="921" spans="1:12">
      <c r="A921" s="39" t="s">
        <v>1530</v>
      </c>
      <c r="B921" s="39" t="s">
        <v>2152</v>
      </c>
      <c r="C921" s="39">
        <v>3154150</v>
      </c>
      <c r="D921" s="39" t="s">
        <v>5519</v>
      </c>
      <c r="E921" s="37"/>
      <c r="F921" s="37"/>
      <c r="G921" s="37"/>
      <c r="H921" s="37"/>
      <c r="I921" s="37"/>
      <c r="J921" s="37"/>
      <c r="K921" s="37"/>
      <c r="L921" s="37"/>
    </row>
    <row r="922" spans="1:12">
      <c r="A922" s="39" t="s">
        <v>1530</v>
      </c>
      <c r="B922" s="39" t="s">
        <v>2153</v>
      </c>
      <c r="C922" s="39">
        <v>3154200</v>
      </c>
      <c r="D922" s="39" t="s">
        <v>5516</v>
      </c>
      <c r="E922" s="37"/>
      <c r="F922" s="37"/>
      <c r="G922" s="37"/>
      <c r="H922" s="37"/>
      <c r="I922" s="37"/>
      <c r="J922" s="37"/>
      <c r="K922" s="37"/>
      <c r="L922" s="37"/>
    </row>
    <row r="923" spans="1:12">
      <c r="A923" s="39" t="s">
        <v>1530</v>
      </c>
      <c r="B923" s="39" t="s">
        <v>2154</v>
      </c>
      <c r="C923" s="39">
        <v>3154309</v>
      </c>
      <c r="D923" s="39" t="s">
        <v>5515</v>
      </c>
      <c r="E923" s="37"/>
      <c r="F923" s="37"/>
      <c r="G923" s="37"/>
      <c r="H923" s="37"/>
      <c r="I923" s="37"/>
      <c r="J923" s="37"/>
      <c r="K923" s="37"/>
      <c r="L923" s="37"/>
    </row>
    <row r="924" spans="1:12">
      <c r="A924" s="39" t="s">
        <v>1530</v>
      </c>
      <c r="B924" s="39" t="s">
        <v>2155</v>
      </c>
      <c r="C924" s="39">
        <v>3154408</v>
      </c>
      <c r="D924" s="39" t="s">
        <v>5516</v>
      </c>
      <c r="E924" s="37"/>
      <c r="F924" s="37"/>
      <c r="G924" s="37"/>
      <c r="H924" s="37"/>
      <c r="I924" s="37"/>
      <c r="J924" s="37"/>
      <c r="K924" s="37"/>
      <c r="L924" s="37"/>
    </row>
    <row r="925" spans="1:12">
      <c r="A925" s="39" t="s">
        <v>1530</v>
      </c>
      <c r="B925" s="39" t="s">
        <v>2156</v>
      </c>
      <c r="C925" s="39">
        <v>3154457</v>
      </c>
      <c r="D925" s="39" t="s">
        <v>5516</v>
      </c>
      <c r="E925" s="37"/>
      <c r="F925" s="37"/>
      <c r="G925" s="37"/>
      <c r="H925" s="37"/>
      <c r="I925" s="37"/>
      <c r="J925" s="37"/>
      <c r="K925" s="37"/>
      <c r="L925" s="37"/>
    </row>
    <row r="926" spans="1:12">
      <c r="A926" s="39" t="s">
        <v>1530</v>
      </c>
      <c r="B926" s="39" t="s">
        <v>2160</v>
      </c>
      <c r="C926" s="39">
        <v>3154804</v>
      </c>
      <c r="D926" s="39" t="s">
        <v>5527</v>
      </c>
      <c r="E926" s="37"/>
      <c r="F926" s="37"/>
      <c r="G926" s="37"/>
      <c r="H926" s="37"/>
      <c r="I926" s="37"/>
      <c r="J926" s="37"/>
      <c r="K926" s="37"/>
      <c r="L926" s="37"/>
    </row>
    <row r="927" spans="1:12">
      <c r="A927" s="39" t="s">
        <v>1530</v>
      </c>
      <c r="B927" s="39" t="s">
        <v>2161</v>
      </c>
      <c r="C927" s="39">
        <v>3154903</v>
      </c>
      <c r="D927" s="39" t="s">
        <v>5516</v>
      </c>
      <c r="E927" s="37"/>
      <c r="F927" s="37"/>
      <c r="G927" s="37"/>
      <c r="H927" s="37"/>
      <c r="I927" s="37"/>
      <c r="J927" s="37"/>
      <c r="K927" s="37"/>
      <c r="L927" s="37"/>
    </row>
    <row r="928" spans="1:12">
      <c r="A928" s="39" t="s">
        <v>1530</v>
      </c>
      <c r="B928" s="39" t="s">
        <v>2163</v>
      </c>
      <c r="C928" s="39">
        <v>3155009</v>
      </c>
      <c r="D928" s="39" t="s">
        <v>5516</v>
      </c>
      <c r="E928" s="37"/>
      <c r="F928" s="37"/>
      <c r="G928" s="37"/>
      <c r="H928" s="37"/>
      <c r="I928" s="37"/>
      <c r="J928" s="37"/>
      <c r="K928" s="37"/>
      <c r="L928" s="37"/>
    </row>
    <row r="929" spans="1:12">
      <c r="A929" s="39" t="s">
        <v>1530</v>
      </c>
      <c r="B929" s="39" t="s">
        <v>2167</v>
      </c>
      <c r="C929" s="39">
        <v>3155504</v>
      </c>
      <c r="D929" s="39" t="s">
        <v>5518</v>
      </c>
      <c r="E929" s="37"/>
      <c r="F929" s="37"/>
      <c r="G929" s="37"/>
      <c r="H929" s="37"/>
      <c r="I929" s="37"/>
      <c r="J929" s="37"/>
      <c r="K929" s="37"/>
      <c r="L929" s="37"/>
    </row>
    <row r="930" spans="1:12">
      <c r="A930" s="39" t="s">
        <v>1530</v>
      </c>
      <c r="B930" s="39" t="s">
        <v>2168</v>
      </c>
      <c r="C930" s="39">
        <v>3155603</v>
      </c>
      <c r="D930" s="39" t="s">
        <v>5516</v>
      </c>
      <c r="E930" s="37"/>
      <c r="F930" s="37"/>
      <c r="G930" s="37"/>
      <c r="H930" s="37"/>
      <c r="I930" s="37"/>
      <c r="J930" s="37"/>
      <c r="K930" s="37"/>
      <c r="L930" s="37"/>
    </row>
    <row r="931" spans="1:12">
      <c r="A931" s="39" t="s">
        <v>1530</v>
      </c>
      <c r="B931" s="39" t="s">
        <v>2171</v>
      </c>
      <c r="C931" s="39">
        <v>3155900</v>
      </c>
      <c r="D931" s="39" t="s">
        <v>5516</v>
      </c>
      <c r="E931" s="37"/>
      <c r="F931" s="37"/>
      <c r="G931" s="37"/>
      <c r="H931" s="37"/>
      <c r="I931" s="37"/>
      <c r="J931" s="37"/>
      <c r="K931" s="37"/>
      <c r="L931" s="37"/>
    </row>
    <row r="932" spans="1:12">
      <c r="A932" s="39" t="s">
        <v>1530</v>
      </c>
      <c r="B932" s="39" t="s">
        <v>2174</v>
      </c>
      <c r="C932" s="39">
        <v>3156205</v>
      </c>
      <c r="D932" s="39" t="s">
        <v>5516</v>
      </c>
      <c r="E932" s="37"/>
      <c r="F932" s="37"/>
      <c r="G932" s="37"/>
      <c r="H932" s="37"/>
      <c r="I932" s="37"/>
      <c r="J932" s="37"/>
      <c r="K932" s="37"/>
      <c r="L932" s="37"/>
    </row>
    <row r="933" spans="1:12">
      <c r="A933" s="39" t="s">
        <v>1530</v>
      </c>
      <c r="B933" s="39" t="s">
        <v>2175</v>
      </c>
      <c r="C933" s="39">
        <v>3156304</v>
      </c>
      <c r="D933" s="39" t="s">
        <v>5516</v>
      </c>
      <c r="E933" s="37"/>
      <c r="F933" s="37"/>
      <c r="G933" s="37"/>
      <c r="H933" s="37"/>
      <c r="I933" s="37"/>
      <c r="J933" s="37"/>
      <c r="K933" s="37"/>
      <c r="L933" s="37"/>
    </row>
    <row r="934" spans="1:12">
      <c r="A934" s="39" t="s">
        <v>1530</v>
      </c>
      <c r="B934" s="39" t="s">
        <v>2180</v>
      </c>
      <c r="C934" s="39">
        <v>3156700</v>
      </c>
      <c r="D934" s="39" t="s">
        <v>5518</v>
      </c>
      <c r="E934" s="37"/>
      <c r="F934" s="37"/>
      <c r="G934" s="37"/>
      <c r="H934" s="37"/>
      <c r="I934" s="37"/>
      <c r="J934" s="37"/>
      <c r="K934" s="37"/>
      <c r="L934" s="37"/>
    </row>
    <row r="935" spans="1:12">
      <c r="A935" s="39" t="s">
        <v>1530</v>
      </c>
      <c r="B935" s="39" t="s">
        <v>2181</v>
      </c>
      <c r="C935" s="39">
        <v>3156809</v>
      </c>
      <c r="D935" s="39" t="s">
        <v>5518</v>
      </c>
      <c r="E935" s="37"/>
      <c r="F935" s="37"/>
      <c r="G935" s="37"/>
      <c r="H935" s="37"/>
      <c r="I935" s="37"/>
      <c r="J935" s="37"/>
      <c r="K935" s="37"/>
      <c r="L935" s="37"/>
    </row>
    <row r="936" spans="1:12">
      <c r="A936" s="39" t="s">
        <v>1530</v>
      </c>
      <c r="B936" s="39" t="s">
        <v>2183</v>
      </c>
      <c r="C936" s="39">
        <v>3157005</v>
      </c>
      <c r="D936" s="39" t="s">
        <v>5516</v>
      </c>
      <c r="E936" s="37"/>
      <c r="F936" s="37"/>
      <c r="G936" s="37"/>
      <c r="H936" s="37"/>
      <c r="I936" s="37"/>
      <c r="J936" s="37"/>
      <c r="K936" s="37"/>
      <c r="L936" s="37"/>
    </row>
    <row r="937" spans="1:12">
      <c r="A937" s="39" t="s">
        <v>1530</v>
      </c>
      <c r="B937" s="39" t="s">
        <v>2184</v>
      </c>
      <c r="C937" s="39">
        <v>3157104</v>
      </c>
      <c r="D937" s="39" t="s">
        <v>5516</v>
      </c>
      <c r="E937" s="37"/>
      <c r="F937" s="37"/>
      <c r="G937" s="37"/>
      <c r="H937" s="37"/>
      <c r="I937" s="37"/>
      <c r="J937" s="37"/>
      <c r="K937" s="37"/>
      <c r="L937" s="37"/>
    </row>
    <row r="938" spans="1:12">
      <c r="A938" s="39" t="s">
        <v>1530</v>
      </c>
      <c r="B938" s="39" t="s">
        <v>811</v>
      </c>
      <c r="C938" s="39">
        <v>3157203</v>
      </c>
      <c r="D938" s="39" t="s">
        <v>5516</v>
      </c>
      <c r="E938" s="37"/>
      <c r="F938" s="37"/>
      <c r="G938" s="37"/>
      <c r="H938" s="37"/>
      <c r="I938" s="37"/>
      <c r="J938" s="37"/>
      <c r="K938" s="37"/>
      <c r="L938" s="37"/>
    </row>
    <row r="939" spans="1:12">
      <c r="A939" s="39" t="s">
        <v>1530</v>
      </c>
      <c r="B939" s="39" t="s">
        <v>2185</v>
      </c>
      <c r="C939" s="39">
        <v>3157252</v>
      </c>
      <c r="D939" s="39" t="s">
        <v>5515</v>
      </c>
      <c r="E939" s="37"/>
      <c r="F939" s="37"/>
      <c r="G939" s="37"/>
      <c r="H939" s="37"/>
      <c r="I939" s="37"/>
      <c r="J939" s="37"/>
      <c r="K939" s="37"/>
      <c r="L939" s="37"/>
    </row>
    <row r="940" spans="1:12">
      <c r="A940" s="39" t="s">
        <v>1530</v>
      </c>
      <c r="B940" s="39" t="s">
        <v>2186</v>
      </c>
      <c r="C940" s="39">
        <v>3157278</v>
      </c>
      <c r="D940" s="39" t="s">
        <v>5516</v>
      </c>
      <c r="E940" s="37"/>
      <c r="F940" s="37"/>
      <c r="G940" s="37"/>
      <c r="H940" s="37"/>
      <c r="I940" s="37"/>
      <c r="J940" s="37"/>
      <c r="K940" s="37"/>
      <c r="L940" s="37"/>
    </row>
    <row r="941" spans="1:12">
      <c r="A941" s="39" t="s">
        <v>1530</v>
      </c>
      <c r="B941" s="39" t="s">
        <v>2187</v>
      </c>
      <c r="C941" s="39">
        <v>3157302</v>
      </c>
      <c r="D941" s="39" t="s">
        <v>5516</v>
      </c>
      <c r="E941" s="37"/>
      <c r="F941" s="37"/>
      <c r="G941" s="37"/>
      <c r="H941" s="37"/>
      <c r="I941" s="37"/>
      <c r="J941" s="37"/>
      <c r="K941" s="37"/>
      <c r="L941" s="37"/>
    </row>
    <row r="942" spans="1:12">
      <c r="A942" s="39" t="s">
        <v>1530</v>
      </c>
      <c r="B942" s="39" t="s">
        <v>2188</v>
      </c>
      <c r="C942" s="39">
        <v>3157336</v>
      </c>
      <c r="D942" s="39" t="s">
        <v>5519</v>
      </c>
      <c r="E942" s="37"/>
      <c r="F942" s="37"/>
      <c r="G942" s="37"/>
      <c r="H942" s="37"/>
      <c r="I942" s="37"/>
      <c r="J942" s="37"/>
      <c r="K942" s="37"/>
      <c r="L942" s="37"/>
    </row>
    <row r="943" spans="1:12">
      <c r="A943" s="39" t="s">
        <v>1530</v>
      </c>
      <c r="B943" s="39" t="s">
        <v>2191</v>
      </c>
      <c r="C943" s="39">
        <v>3157500</v>
      </c>
      <c r="D943" s="39" t="s">
        <v>5516</v>
      </c>
      <c r="E943" s="37"/>
      <c r="F943" s="37"/>
      <c r="G943" s="37"/>
      <c r="H943" s="37"/>
      <c r="I943" s="37"/>
      <c r="J943" s="37"/>
      <c r="K943" s="37"/>
      <c r="L943" s="37"/>
    </row>
    <row r="944" spans="1:12">
      <c r="A944" s="39" t="s">
        <v>1530</v>
      </c>
      <c r="B944" s="39" t="s">
        <v>2192</v>
      </c>
      <c r="C944" s="39">
        <v>3157609</v>
      </c>
      <c r="D944" s="39" t="s">
        <v>5517</v>
      </c>
      <c r="E944" s="37"/>
      <c r="F944" s="37"/>
      <c r="G944" s="37"/>
      <c r="H944" s="37"/>
      <c r="I944" s="37"/>
      <c r="J944" s="37"/>
      <c r="K944" s="37"/>
      <c r="L944" s="37"/>
    </row>
    <row r="945" spans="1:12">
      <c r="A945" s="39" t="s">
        <v>1530</v>
      </c>
      <c r="B945" s="39" t="s">
        <v>816</v>
      </c>
      <c r="C945" s="39">
        <v>3157807</v>
      </c>
      <c r="D945" s="39" t="s">
        <v>5516</v>
      </c>
      <c r="E945" s="37"/>
      <c r="F945" s="37"/>
      <c r="G945" s="37"/>
      <c r="H945" s="37"/>
      <c r="I945" s="37"/>
      <c r="J945" s="37"/>
      <c r="K945" s="37"/>
      <c r="L945" s="37"/>
    </row>
    <row r="946" spans="1:12">
      <c r="A946" s="39" t="s">
        <v>1530</v>
      </c>
      <c r="B946" s="39" t="s">
        <v>2195</v>
      </c>
      <c r="C946" s="39">
        <v>3157906</v>
      </c>
      <c r="D946" s="39" t="s">
        <v>5516</v>
      </c>
      <c r="E946" s="37"/>
      <c r="F946" s="37"/>
      <c r="G946" s="37"/>
      <c r="H946" s="37"/>
      <c r="I946" s="37"/>
      <c r="J946" s="37"/>
      <c r="K946" s="37"/>
      <c r="L946" s="37"/>
    </row>
    <row r="947" spans="1:12">
      <c r="A947" s="39" t="s">
        <v>1530</v>
      </c>
      <c r="B947" s="39" t="s">
        <v>2196</v>
      </c>
      <c r="C947" s="39">
        <v>3158003</v>
      </c>
      <c r="D947" s="39" t="s">
        <v>5516</v>
      </c>
      <c r="E947" s="37"/>
      <c r="F947" s="37"/>
      <c r="G947" s="37"/>
      <c r="H947" s="37"/>
      <c r="I947" s="37"/>
      <c r="J947" s="37"/>
      <c r="K947" s="37"/>
      <c r="L947" s="37"/>
    </row>
    <row r="948" spans="1:12">
      <c r="A948" s="39" t="s">
        <v>1530</v>
      </c>
      <c r="B948" s="39" t="s">
        <v>2201</v>
      </c>
      <c r="C948" s="39">
        <v>3159308</v>
      </c>
      <c r="D948" s="39" t="s">
        <v>5516</v>
      </c>
      <c r="E948" s="37"/>
      <c r="F948" s="37"/>
      <c r="G948" s="37"/>
      <c r="H948" s="37"/>
      <c r="I948" s="37"/>
      <c r="J948" s="37"/>
      <c r="K948" s="37"/>
      <c r="L948" s="37"/>
    </row>
    <row r="949" spans="1:12">
      <c r="A949" s="39" t="s">
        <v>1530</v>
      </c>
      <c r="B949" s="39" t="s">
        <v>2202</v>
      </c>
      <c r="C949" s="39">
        <v>3159357</v>
      </c>
      <c r="D949" s="39" t="s">
        <v>5519</v>
      </c>
      <c r="E949" s="37"/>
      <c r="F949" s="37"/>
      <c r="G949" s="37"/>
      <c r="H949" s="37"/>
      <c r="I949" s="37"/>
      <c r="J949" s="37"/>
      <c r="K949" s="37"/>
      <c r="L949" s="37"/>
    </row>
    <row r="950" spans="1:12">
      <c r="A950" s="39" t="s">
        <v>1530</v>
      </c>
      <c r="B950" s="39" t="s">
        <v>2203</v>
      </c>
      <c r="C950" s="39">
        <v>3159506</v>
      </c>
      <c r="D950" s="39" t="s">
        <v>5516</v>
      </c>
      <c r="E950" s="37"/>
      <c r="F950" s="37"/>
      <c r="G950" s="37"/>
      <c r="H950" s="37"/>
      <c r="I950" s="37"/>
      <c r="J950" s="37"/>
      <c r="K950" s="37"/>
      <c r="L950" s="37"/>
    </row>
    <row r="951" spans="1:12">
      <c r="A951" s="39" t="s">
        <v>1530</v>
      </c>
      <c r="B951" s="39" t="s">
        <v>2204</v>
      </c>
      <c r="C951" s="39">
        <v>3159605</v>
      </c>
      <c r="D951" s="39" t="s">
        <v>5517</v>
      </c>
      <c r="E951" s="37"/>
      <c r="F951" s="37"/>
      <c r="G951" s="37"/>
      <c r="H951" s="37"/>
      <c r="I951" s="37"/>
      <c r="J951" s="37"/>
      <c r="K951" s="37"/>
      <c r="L951" s="37"/>
    </row>
    <row r="952" spans="1:12">
      <c r="A952" s="39" t="s">
        <v>1530</v>
      </c>
      <c r="B952" s="39" t="s">
        <v>2205</v>
      </c>
      <c r="C952" s="39">
        <v>3159704</v>
      </c>
      <c r="D952" s="39" t="s">
        <v>5517</v>
      </c>
      <c r="E952" s="37"/>
      <c r="F952" s="37"/>
      <c r="G952" s="37"/>
      <c r="H952" s="37"/>
      <c r="I952" s="37"/>
      <c r="J952" s="37"/>
      <c r="K952" s="37"/>
      <c r="L952" s="37"/>
    </row>
    <row r="953" spans="1:12">
      <c r="A953" s="39" t="s">
        <v>1530</v>
      </c>
      <c r="B953" s="39" t="s">
        <v>2206</v>
      </c>
      <c r="C953" s="39">
        <v>3159803</v>
      </c>
      <c r="D953" s="39" t="s">
        <v>5516</v>
      </c>
      <c r="E953" s="37"/>
      <c r="F953" s="37"/>
      <c r="G953" s="37"/>
      <c r="H953" s="37"/>
      <c r="I953" s="37"/>
      <c r="J953" s="37"/>
      <c r="K953" s="37"/>
      <c r="L953" s="37"/>
    </row>
    <row r="954" spans="1:12">
      <c r="A954" s="39" t="s">
        <v>1530</v>
      </c>
      <c r="B954" s="39" t="s">
        <v>2207</v>
      </c>
      <c r="C954" s="39">
        <v>3158300</v>
      </c>
      <c r="D954" s="39" t="s">
        <v>5516</v>
      </c>
      <c r="E954" s="37"/>
      <c r="F954" s="37"/>
      <c r="G954" s="37"/>
      <c r="H954" s="37"/>
      <c r="I954" s="37"/>
      <c r="J954" s="37"/>
      <c r="K954" s="37"/>
      <c r="L954" s="37"/>
    </row>
    <row r="955" spans="1:12">
      <c r="A955" s="39" t="s">
        <v>1530</v>
      </c>
      <c r="B955" s="39" t="s">
        <v>2208</v>
      </c>
      <c r="C955" s="39">
        <v>3158409</v>
      </c>
      <c r="D955" s="39" t="s">
        <v>5519</v>
      </c>
      <c r="E955" s="37"/>
      <c r="F955" s="37"/>
      <c r="G955" s="37"/>
      <c r="H955" s="37"/>
      <c r="I955" s="37"/>
      <c r="J955" s="37"/>
      <c r="K955" s="37"/>
      <c r="L955" s="37"/>
    </row>
    <row r="956" spans="1:12">
      <c r="A956" s="39" t="s">
        <v>1530</v>
      </c>
      <c r="B956" s="39" t="s">
        <v>2209</v>
      </c>
      <c r="C956" s="39">
        <v>3158508</v>
      </c>
      <c r="D956" s="39" t="s">
        <v>5527</v>
      </c>
      <c r="E956" s="37"/>
      <c r="F956" s="37"/>
      <c r="G956" s="37"/>
      <c r="H956" s="37"/>
      <c r="I956" s="37"/>
      <c r="J956" s="37"/>
      <c r="K956" s="37"/>
      <c r="L956" s="37"/>
    </row>
    <row r="957" spans="1:12">
      <c r="A957" s="39" t="s">
        <v>1530</v>
      </c>
      <c r="B957" s="39" t="s">
        <v>2215</v>
      </c>
      <c r="C957" s="39">
        <v>3159001</v>
      </c>
      <c r="D957" s="39" t="s">
        <v>5516</v>
      </c>
      <c r="E957" s="37"/>
      <c r="F957" s="37"/>
      <c r="G957" s="37"/>
      <c r="H957" s="37"/>
      <c r="I957" s="37"/>
      <c r="J957" s="37"/>
      <c r="K957" s="37"/>
      <c r="L957" s="37"/>
    </row>
    <row r="958" spans="1:12">
      <c r="A958" s="39" t="s">
        <v>1530</v>
      </c>
      <c r="B958" s="39" t="s">
        <v>2217</v>
      </c>
      <c r="C958" s="39">
        <v>3159902</v>
      </c>
      <c r="D958" s="39" t="s">
        <v>5516</v>
      </c>
      <c r="E958" s="37"/>
      <c r="F958" s="37"/>
      <c r="G958" s="37"/>
      <c r="H958" s="37"/>
      <c r="I958" s="37"/>
      <c r="J958" s="37"/>
      <c r="K958" s="37"/>
      <c r="L958" s="37"/>
    </row>
    <row r="959" spans="1:12">
      <c r="A959" s="39" t="s">
        <v>1530</v>
      </c>
      <c r="B959" s="39" t="s">
        <v>2218</v>
      </c>
      <c r="C959" s="39">
        <v>3160009</v>
      </c>
      <c r="D959" s="39" t="s">
        <v>5519</v>
      </c>
      <c r="E959" s="37"/>
      <c r="F959" s="37"/>
      <c r="G959" s="37"/>
      <c r="H959" s="37"/>
      <c r="I959" s="37"/>
      <c r="J959" s="37"/>
      <c r="K959" s="37"/>
      <c r="L959" s="37"/>
    </row>
    <row r="960" spans="1:12">
      <c r="A960" s="39" t="s">
        <v>1530</v>
      </c>
      <c r="B960" s="39" t="s">
        <v>2219</v>
      </c>
      <c r="C960" s="39">
        <v>3160108</v>
      </c>
      <c r="D960" s="39" t="s">
        <v>5525</v>
      </c>
      <c r="E960" s="37"/>
      <c r="F960" s="37"/>
      <c r="G960" s="37"/>
      <c r="H960" s="37"/>
      <c r="I960" s="37"/>
      <c r="J960" s="37"/>
      <c r="K960" s="37"/>
      <c r="L960" s="37"/>
    </row>
    <row r="961" spans="1:12">
      <c r="A961" s="39" t="s">
        <v>1530</v>
      </c>
      <c r="B961" s="39" t="s">
        <v>2220</v>
      </c>
      <c r="C961" s="39">
        <v>3160207</v>
      </c>
      <c r="D961" s="39" t="s">
        <v>5516</v>
      </c>
      <c r="E961" s="37"/>
      <c r="F961" s="37"/>
      <c r="G961" s="37"/>
      <c r="H961" s="37"/>
      <c r="I961" s="37"/>
      <c r="J961" s="37"/>
      <c r="K961" s="37"/>
      <c r="L961" s="37"/>
    </row>
    <row r="962" spans="1:12">
      <c r="A962" s="39" t="s">
        <v>1530</v>
      </c>
      <c r="B962" s="39" t="s">
        <v>2225</v>
      </c>
      <c r="C962" s="39">
        <v>3160603</v>
      </c>
      <c r="D962" s="39" t="s">
        <v>5520</v>
      </c>
      <c r="E962" s="37"/>
      <c r="F962" s="37"/>
      <c r="G962" s="37"/>
      <c r="H962" s="37"/>
      <c r="I962" s="37"/>
      <c r="J962" s="37"/>
      <c r="K962" s="37"/>
      <c r="L962" s="37"/>
    </row>
    <row r="963" spans="1:12">
      <c r="A963" s="39" t="s">
        <v>1530</v>
      </c>
      <c r="B963" s="39" t="s">
        <v>2226</v>
      </c>
      <c r="C963" s="39">
        <v>3160702</v>
      </c>
      <c r="D963" s="39" t="s">
        <v>5517</v>
      </c>
      <c r="E963" s="37"/>
      <c r="F963" s="37"/>
      <c r="G963" s="37"/>
      <c r="H963" s="37"/>
      <c r="I963" s="37"/>
      <c r="J963" s="37"/>
      <c r="K963" s="37"/>
      <c r="L963" s="37"/>
    </row>
    <row r="964" spans="1:12">
      <c r="A964" s="39" t="s">
        <v>1530</v>
      </c>
      <c r="B964" s="39" t="s">
        <v>2227</v>
      </c>
      <c r="C964" s="39">
        <v>3160801</v>
      </c>
      <c r="D964" s="39" t="s">
        <v>5516</v>
      </c>
      <c r="E964" s="37"/>
      <c r="F964" s="37"/>
      <c r="G964" s="37"/>
      <c r="H964" s="37"/>
      <c r="I964" s="37"/>
      <c r="J964" s="37"/>
      <c r="K964" s="37"/>
      <c r="L964" s="37"/>
    </row>
    <row r="965" spans="1:12">
      <c r="A965" s="39" t="s">
        <v>1530</v>
      </c>
      <c r="B965" s="39" t="s">
        <v>2228</v>
      </c>
      <c r="C965" s="39">
        <v>3160900</v>
      </c>
      <c r="D965" s="39" t="s">
        <v>5516</v>
      </c>
      <c r="E965" s="37"/>
      <c r="F965" s="37"/>
      <c r="G965" s="37"/>
      <c r="H965" s="37"/>
      <c r="I965" s="37"/>
      <c r="J965" s="37"/>
      <c r="K965" s="37"/>
      <c r="L965" s="37"/>
    </row>
    <row r="966" spans="1:12">
      <c r="A966" s="39" t="s">
        <v>1530</v>
      </c>
      <c r="B966" s="39" t="s">
        <v>2229</v>
      </c>
      <c r="C966" s="39">
        <v>3160959</v>
      </c>
      <c r="D966" s="39" t="s">
        <v>5516</v>
      </c>
      <c r="E966" s="37"/>
      <c r="F966" s="37"/>
      <c r="G966" s="37"/>
      <c r="H966" s="37"/>
      <c r="I966" s="37"/>
      <c r="J966" s="37"/>
      <c r="K966" s="37"/>
      <c r="L966" s="37"/>
    </row>
    <row r="967" spans="1:12">
      <c r="A967" s="39" t="s">
        <v>1530</v>
      </c>
      <c r="B967" s="39" t="s">
        <v>2230</v>
      </c>
      <c r="C967" s="39">
        <v>3161007</v>
      </c>
      <c r="D967" s="39" t="s">
        <v>5516</v>
      </c>
      <c r="E967" s="37"/>
      <c r="F967" s="37"/>
      <c r="G967" s="37"/>
      <c r="H967" s="37"/>
      <c r="I967" s="37"/>
      <c r="J967" s="37"/>
      <c r="K967" s="37"/>
      <c r="L967" s="37"/>
    </row>
    <row r="968" spans="1:12">
      <c r="A968" s="39" t="s">
        <v>1530</v>
      </c>
      <c r="B968" s="39" t="s">
        <v>2232</v>
      </c>
      <c r="C968" s="39">
        <v>3161106</v>
      </c>
      <c r="D968" s="39" t="s">
        <v>5520</v>
      </c>
      <c r="E968" s="37"/>
      <c r="F968" s="37"/>
      <c r="G968" s="37"/>
      <c r="H968" s="37"/>
      <c r="I968" s="37"/>
      <c r="J968" s="37"/>
      <c r="K968" s="37"/>
      <c r="L968" s="37"/>
    </row>
    <row r="969" spans="1:12">
      <c r="A969" s="39" t="s">
        <v>1530</v>
      </c>
      <c r="B969" s="39" t="s">
        <v>2233</v>
      </c>
      <c r="C969" s="39">
        <v>3161205</v>
      </c>
      <c r="D969" s="39" t="s">
        <v>5516</v>
      </c>
      <c r="E969" s="37"/>
      <c r="F969" s="37"/>
      <c r="G969" s="37"/>
      <c r="H969" s="37"/>
      <c r="I969" s="37"/>
      <c r="J969" s="37"/>
      <c r="K969" s="37"/>
      <c r="L969" s="37"/>
    </row>
    <row r="970" spans="1:12">
      <c r="A970" s="39" t="s">
        <v>1530</v>
      </c>
      <c r="B970" s="39" t="s">
        <v>2236</v>
      </c>
      <c r="C970" s="39">
        <v>3161502</v>
      </c>
      <c r="D970" s="39" t="s">
        <v>5516</v>
      </c>
      <c r="E970" s="37"/>
      <c r="F970" s="37"/>
      <c r="G970" s="37"/>
      <c r="H970" s="37"/>
      <c r="I970" s="37"/>
      <c r="J970" s="37"/>
      <c r="K970" s="37"/>
      <c r="L970" s="37"/>
    </row>
    <row r="971" spans="1:12">
      <c r="A971" s="39" t="s">
        <v>1530</v>
      </c>
      <c r="B971" s="39" t="s">
        <v>2238</v>
      </c>
      <c r="C971" s="39">
        <v>3161650</v>
      </c>
      <c r="D971" s="39" t="s">
        <v>5523</v>
      </c>
      <c r="E971" s="37"/>
      <c r="F971" s="37"/>
      <c r="G971" s="37"/>
      <c r="H971" s="37"/>
      <c r="I971" s="37"/>
      <c r="J971" s="37"/>
      <c r="K971" s="37"/>
      <c r="L971" s="37"/>
    </row>
    <row r="972" spans="1:12">
      <c r="A972" s="39" t="s">
        <v>1530</v>
      </c>
      <c r="B972" s="39" t="s">
        <v>2240</v>
      </c>
      <c r="C972" s="39">
        <v>3161809</v>
      </c>
      <c r="D972" s="39" t="s">
        <v>5519</v>
      </c>
      <c r="E972" s="37"/>
      <c r="F972" s="37"/>
      <c r="G972" s="37"/>
      <c r="H972" s="37"/>
      <c r="I972" s="37"/>
      <c r="J972" s="37"/>
      <c r="K972" s="37"/>
      <c r="L972" s="37"/>
    </row>
    <row r="973" spans="1:12">
      <c r="A973" s="39" t="s">
        <v>1530</v>
      </c>
      <c r="B973" s="39" t="s">
        <v>2243</v>
      </c>
      <c r="C973" s="39">
        <v>3162005</v>
      </c>
      <c r="D973" s="39" t="s">
        <v>5516</v>
      </c>
      <c r="E973" s="37"/>
      <c r="F973" s="37"/>
      <c r="G973" s="37"/>
      <c r="H973" s="37"/>
      <c r="I973" s="37"/>
      <c r="J973" s="37"/>
      <c r="K973" s="37"/>
      <c r="L973" s="37"/>
    </row>
    <row r="974" spans="1:12">
      <c r="A974" s="39" t="s">
        <v>1530</v>
      </c>
      <c r="B974" s="39" t="s">
        <v>2244</v>
      </c>
      <c r="C974" s="39">
        <v>3162104</v>
      </c>
      <c r="D974" s="39" t="s">
        <v>5516</v>
      </c>
      <c r="E974" s="37"/>
      <c r="F974" s="37"/>
      <c r="G974" s="37"/>
      <c r="H974" s="37"/>
      <c r="I974" s="37"/>
      <c r="J974" s="37"/>
      <c r="K974" s="37"/>
      <c r="L974" s="37"/>
    </row>
    <row r="975" spans="1:12">
      <c r="A975" s="39" t="s">
        <v>1530</v>
      </c>
      <c r="B975" s="39" t="s">
        <v>2246</v>
      </c>
      <c r="C975" s="39">
        <v>3162252</v>
      </c>
      <c r="D975" s="39" t="s">
        <v>5516</v>
      </c>
      <c r="E975" s="37"/>
      <c r="F975" s="37"/>
      <c r="G975" s="37"/>
      <c r="H975" s="37"/>
      <c r="I975" s="37"/>
      <c r="J975" s="37"/>
      <c r="K975" s="37"/>
      <c r="L975" s="37"/>
    </row>
    <row r="976" spans="1:12">
      <c r="A976" s="39" t="s">
        <v>1530</v>
      </c>
      <c r="B976" s="39" t="s">
        <v>2247</v>
      </c>
      <c r="C976" s="39">
        <v>3162302</v>
      </c>
      <c r="D976" s="39" t="s">
        <v>5516</v>
      </c>
      <c r="E976" s="37"/>
      <c r="F976" s="37"/>
      <c r="G976" s="37"/>
      <c r="H976" s="37"/>
      <c r="I976" s="37"/>
      <c r="J976" s="37"/>
      <c r="K976" s="37"/>
      <c r="L976" s="37"/>
    </row>
    <row r="977" spans="1:12">
      <c r="A977" s="39" t="s">
        <v>1530</v>
      </c>
      <c r="B977" s="39" t="s">
        <v>2248</v>
      </c>
      <c r="C977" s="39">
        <v>3162401</v>
      </c>
      <c r="D977" s="39" t="s">
        <v>5525</v>
      </c>
      <c r="E977" s="37"/>
      <c r="F977" s="37"/>
      <c r="G977" s="37"/>
      <c r="H977" s="37"/>
      <c r="I977" s="37"/>
      <c r="J977" s="37"/>
      <c r="K977" s="37"/>
      <c r="L977" s="37"/>
    </row>
    <row r="978" spans="1:12">
      <c r="A978" s="39" t="s">
        <v>1530</v>
      </c>
      <c r="B978" s="39" t="s">
        <v>2249</v>
      </c>
      <c r="C978" s="39">
        <v>3162450</v>
      </c>
      <c r="D978" s="39" t="s">
        <v>5516</v>
      </c>
      <c r="E978" s="37"/>
      <c r="F978" s="37"/>
      <c r="G978" s="37"/>
      <c r="H978" s="37"/>
      <c r="I978" s="37"/>
      <c r="J978" s="37"/>
      <c r="K978" s="37"/>
      <c r="L978" s="37"/>
    </row>
    <row r="979" spans="1:12">
      <c r="A979" s="39" t="s">
        <v>1530</v>
      </c>
      <c r="B979" s="39" t="s">
        <v>2250</v>
      </c>
      <c r="C979" s="39">
        <v>3162500</v>
      </c>
      <c r="D979" s="39" t="s">
        <v>5516</v>
      </c>
      <c r="E979" s="37"/>
      <c r="F979" s="37"/>
      <c r="G979" s="37"/>
      <c r="H979" s="37"/>
      <c r="I979" s="37"/>
      <c r="J979" s="37"/>
      <c r="K979" s="37"/>
      <c r="L979" s="37"/>
    </row>
    <row r="980" spans="1:12">
      <c r="A980" s="39" t="s">
        <v>1530</v>
      </c>
      <c r="B980" s="39" t="s">
        <v>2251</v>
      </c>
      <c r="C980" s="39">
        <v>3162559</v>
      </c>
      <c r="D980" s="39" t="s">
        <v>5516</v>
      </c>
      <c r="E980" s="37"/>
      <c r="F980" s="37"/>
      <c r="G980" s="37"/>
      <c r="H980" s="37"/>
      <c r="I980" s="37"/>
      <c r="J980" s="37"/>
      <c r="K980" s="37"/>
      <c r="L980" s="37"/>
    </row>
    <row r="981" spans="1:12">
      <c r="A981" s="39" t="s">
        <v>1530</v>
      </c>
      <c r="B981" s="39" t="s">
        <v>2252</v>
      </c>
      <c r="C981" s="39">
        <v>3162575</v>
      </c>
      <c r="D981" s="39" t="s">
        <v>5516</v>
      </c>
      <c r="E981" s="37"/>
      <c r="F981" s="37"/>
      <c r="G981" s="37"/>
      <c r="H981" s="37"/>
      <c r="I981" s="37"/>
      <c r="J981" s="37"/>
      <c r="K981" s="37"/>
      <c r="L981" s="37"/>
    </row>
    <row r="982" spans="1:12">
      <c r="A982" s="39" t="s">
        <v>1530</v>
      </c>
      <c r="B982" s="39" t="s">
        <v>2254</v>
      </c>
      <c r="C982" s="39">
        <v>3162658</v>
      </c>
      <c r="D982" s="39" t="s">
        <v>5515</v>
      </c>
      <c r="E982" s="37"/>
      <c r="F982" s="37"/>
      <c r="G982" s="37"/>
      <c r="H982" s="37"/>
      <c r="I982" s="37"/>
      <c r="J982" s="37"/>
      <c r="K982" s="37"/>
      <c r="L982" s="37"/>
    </row>
    <row r="983" spans="1:12">
      <c r="A983" s="39" t="s">
        <v>1530</v>
      </c>
      <c r="B983" s="39" t="s">
        <v>1494</v>
      </c>
      <c r="C983" s="39">
        <v>3162708</v>
      </c>
      <c r="D983" s="39" t="s">
        <v>5516</v>
      </c>
      <c r="E983" s="37"/>
      <c r="F983" s="37"/>
      <c r="G983" s="37"/>
      <c r="H983" s="37"/>
      <c r="I983" s="37"/>
      <c r="J983" s="37"/>
      <c r="K983" s="37"/>
      <c r="L983" s="37"/>
    </row>
    <row r="984" spans="1:12">
      <c r="A984" s="39" t="s">
        <v>1530</v>
      </c>
      <c r="B984" s="39" t="s">
        <v>2255</v>
      </c>
      <c r="C984" s="39">
        <v>3162807</v>
      </c>
      <c r="D984" s="39" t="s">
        <v>5516</v>
      </c>
      <c r="E984" s="37"/>
      <c r="F984" s="37"/>
      <c r="G984" s="37"/>
      <c r="H984" s="37"/>
      <c r="I984" s="37"/>
      <c r="J984" s="37"/>
      <c r="K984" s="37"/>
      <c r="L984" s="37"/>
    </row>
    <row r="985" spans="1:12">
      <c r="A985" s="39" t="s">
        <v>1530</v>
      </c>
      <c r="B985" s="39" t="s">
        <v>2256</v>
      </c>
      <c r="C985" s="39">
        <v>3162906</v>
      </c>
      <c r="D985" s="39" t="s">
        <v>5516</v>
      </c>
      <c r="E985" s="37"/>
      <c r="F985" s="37"/>
      <c r="G985" s="37"/>
      <c r="H985" s="37"/>
      <c r="I985" s="37"/>
      <c r="J985" s="37"/>
      <c r="K985" s="37"/>
      <c r="L985" s="37"/>
    </row>
    <row r="986" spans="1:12">
      <c r="A986" s="39" t="s">
        <v>1530</v>
      </c>
      <c r="B986" s="39" t="s">
        <v>2257</v>
      </c>
      <c r="C986" s="39">
        <v>3162922</v>
      </c>
      <c r="D986" s="39" t="s">
        <v>5516</v>
      </c>
      <c r="E986" s="37"/>
      <c r="F986" s="37"/>
      <c r="G986" s="37"/>
      <c r="H986" s="37"/>
      <c r="I986" s="37"/>
      <c r="J986" s="37"/>
      <c r="K986" s="37"/>
      <c r="L986" s="37"/>
    </row>
    <row r="987" spans="1:12">
      <c r="A987" s="39" t="s">
        <v>1530</v>
      </c>
      <c r="B987" s="39" t="s">
        <v>2261</v>
      </c>
      <c r="C987" s="39">
        <v>3163102</v>
      </c>
      <c r="D987" s="39" t="s">
        <v>5516</v>
      </c>
      <c r="E987" s="37"/>
      <c r="F987" s="37"/>
      <c r="G987" s="37"/>
      <c r="H987" s="37"/>
      <c r="I987" s="37"/>
      <c r="J987" s="37"/>
      <c r="K987" s="37"/>
      <c r="L987" s="37"/>
    </row>
    <row r="988" spans="1:12">
      <c r="A988" s="39" t="s">
        <v>1530</v>
      </c>
      <c r="B988" s="39" t="s">
        <v>2262</v>
      </c>
      <c r="C988" s="39">
        <v>3163201</v>
      </c>
      <c r="D988" s="39" t="s">
        <v>5518</v>
      </c>
      <c r="E988" s="37"/>
      <c r="F988" s="37"/>
      <c r="G988" s="37"/>
      <c r="H988" s="37"/>
      <c r="I988" s="37"/>
      <c r="J988" s="37"/>
      <c r="K988" s="37"/>
      <c r="L988" s="37"/>
    </row>
    <row r="989" spans="1:12">
      <c r="A989" s="39" t="s">
        <v>1530</v>
      </c>
      <c r="B989" s="39" t="s">
        <v>2263</v>
      </c>
      <c r="C989" s="39">
        <v>3163300</v>
      </c>
      <c r="D989" s="39" t="s">
        <v>5516</v>
      </c>
      <c r="E989" s="37"/>
      <c r="F989" s="37"/>
      <c r="G989" s="37"/>
      <c r="H989" s="37"/>
      <c r="I989" s="37"/>
      <c r="J989" s="37"/>
      <c r="K989" s="37"/>
      <c r="L989" s="37"/>
    </row>
    <row r="990" spans="1:12">
      <c r="A990" s="39" t="s">
        <v>1530</v>
      </c>
      <c r="B990" s="39" t="s">
        <v>2264</v>
      </c>
      <c r="C990" s="39">
        <v>3163409</v>
      </c>
      <c r="D990" s="39" t="s">
        <v>5516</v>
      </c>
      <c r="E990" s="37"/>
      <c r="F990" s="37"/>
      <c r="G990" s="37"/>
      <c r="H990" s="37"/>
      <c r="I990" s="37"/>
      <c r="J990" s="37"/>
      <c r="K990" s="37"/>
      <c r="L990" s="37"/>
    </row>
    <row r="991" spans="1:12">
      <c r="A991" s="39" t="s">
        <v>1530</v>
      </c>
      <c r="B991" s="39" t="s">
        <v>2265</v>
      </c>
      <c r="C991" s="39">
        <v>3163508</v>
      </c>
      <c r="D991" s="39" t="s">
        <v>5516</v>
      </c>
      <c r="E991" s="37"/>
      <c r="F991" s="37"/>
      <c r="G991" s="37"/>
      <c r="H991" s="37"/>
      <c r="I991" s="37"/>
      <c r="J991" s="37"/>
      <c r="K991" s="37"/>
      <c r="L991" s="37"/>
    </row>
    <row r="992" spans="1:12">
      <c r="A992" s="39" t="s">
        <v>1530</v>
      </c>
      <c r="B992" s="39" t="s">
        <v>2267</v>
      </c>
      <c r="C992" s="39">
        <v>3163706</v>
      </c>
      <c r="D992" s="39" t="s">
        <v>5516</v>
      </c>
      <c r="E992" s="37"/>
      <c r="F992" s="37"/>
      <c r="G992" s="37"/>
      <c r="H992" s="37"/>
      <c r="I992" s="37"/>
      <c r="J992" s="37"/>
      <c r="K992" s="37"/>
      <c r="L992" s="37"/>
    </row>
    <row r="993" spans="1:12">
      <c r="A993" s="39" t="s">
        <v>1530</v>
      </c>
      <c r="B993" s="39" t="s">
        <v>2269</v>
      </c>
      <c r="C993" s="39">
        <v>3163904</v>
      </c>
      <c r="D993" s="39" t="s">
        <v>5516</v>
      </c>
      <c r="E993" s="37"/>
      <c r="F993" s="37"/>
      <c r="G993" s="37"/>
      <c r="H993" s="37"/>
      <c r="I993" s="37"/>
      <c r="J993" s="37"/>
      <c r="K993" s="37"/>
      <c r="L993" s="37"/>
    </row>
    <row r="994" spans="1:12">
      <c r="A994" s="39" t="s">
        <v>1530</v>
      </c>
      <c r="B994" s="39" t="s">
        <v>2271</v>
      </c>
      <c r="C994" s="39">
        <v>3164001</v>
      </c>
      <c r="D994" s="39" t="s">
        <v>5516</v>
      </c>
      <c r="E994" s="37"/>
      <c r="F994" s="37"/>
      <c r="G994" s="37"/>
      <c r="H994" s="37"/>
      <c r="I994" s="37"/>
      <c r="J994" s="37"/>
      <c r="K994" s="37"/>
      <c r="L994" s="37"/>
    </row>
    <row r="995" spans="1:12">
      <c r="A995" s="39" t="s">
        <v>1530</v>
      </c>
      <c r="B995" s="39" t="s">
        <v>2275</v>
      </c>
      <c r="C995" s="39">
        <v>3164431</v>
      </c>
      <c r="D995" s="39" t="s">
        <v>5519</v>
      </c>
      <c r="E995" s="37"/>
      <c r="F995" s="37"/>
      <c r="G995" s="37"/>
      <c r="H995" s="37"/>
      <c r="I995" s="37"/>
      <c r="J995" s="37"/>
      <c r="K995" s="37"/>
      <c r="L995" s="37"/>
    </row>
    <row r="996" spans="1:12">
      <c r="A996" s="39" t="s">
        <v>1530</v>
      </c>
      <c r="B996" s="39" t="s">
        <v>2276</v>
      </c>
      <c r="C996" s="39">
        <v>3164472</v>
      </c>
      <c r="D996" s="39" t="s">
        <v>5526</v>
      </c>
      <c r="E996" s="37"/>
      <c r="F996" s="37"/>
      <c r="G996" s="37"/>
      <c r="H996" s="37"/>
      <c r="I996" s="37"/>
      <c r="J996" s="37"/>
      <c r="K996" s="37"/>
      <c r="L996" s="37"/>
    </row>
    <row r="997" spans="1:12">
      <c r="A997" s="39" t="s">
        <v>1530</v>
      </c>
      <c r="B997" s="39" t="s">
        <v>2278</v>
      </c>
      <c r="C997" s="39">
        <v>3164605</v>
      </c>
      <c r="D997" s="39" t="s">
        <v>5516</v>
      </c>
      <c r="E997" s="37"/>
      <c r="F997" s="37"/>
      <c r="G997" s="37"/>
      <c r="H997" s="37"/>
      <c r="I997" s="37"/>
      <c r="J997" s="37"/>
      <c r="K997" s="37"/>
      <c r="L997" s="37"/>
    </row>
    <row r="998" spans="1:12">
      <c r="A998" s="39" t="s">
        <v>1530</v>
      </c>
      <c r="B998" s="39" t="s">
        <v>2279</v>
      </c>
      <c r="C998" s="39">
        <v>3164704</v>
      </c>
      <c r="D998" s="39" t="s">
        <v>5516</v>
      </c>
      <c r="E998" s="37"/>
      <c r="F998" s="37"/>
      <c r="G998" s="37"/>
      <c r="H998" s="37"/>
      <c r="I998" s="37"/>
      <c r="J998" s="37"/>
      <c r="K998" s="37"/>
      <c r="L998" s="37"/>
    </row>
    <row r="999" spans="1:12">
      <c r="A999" s="39" t="s">
        <v>1530</v>
      </c>
      <c r="B999" s="39" t="s">
        <v>2280</v>
      </c>
      <c r="C999" s="39">
        <v>3164803</v>
      </c>
      <c r="D999" s="39" t="s">
        <v>5520</v>
      </c>
      <c r="E999" s="37"/>
      <c r="F999" s="37"/>
      <c r="G999" s="37"/>
      <c r="H999" s="37"/>
      <c r="I999" s="37"/>
      <c r="J999" s="37"/>
      <c r="K999" s="37"/>
      <c r="L999" s="37"/>
    </row>
    <row r="1000" spans="1:12">
      <c r="A1000" s="39" t="s">
        <v>1530</v>
      </c>
      <c r="B1000" s="39" t="s">
        <v>2281</v>
      </c>
      <c r="C1000" s="39">
        <v>3164902</v>
      </c>
      <c r="D1000" s="39" t="s">
        <v>5516</v>
      </c>
      <c r="E1000" s="37"/>
      <c r="F1000" s="37"/>
      <c r="G1000" s="37"/>
      <c r="H1000" s="37"/>
      <c r="I1000" s="37"/>
      <c r="J1000" s="37"/>
      <c r="K1000" s="37"/>
      <c r="L1000" s="37"/>
    </row>
    <row r="1001" spans="1:12">
      <c r="A1001" s="39" t="s">
        <v>1530</v>
      </c>
      <c r="B1001" s="39" t="s">
        <v>2282</v>
      </c>
      <c r="C1001" s="39">
        <v>3165206</v>
      </c>
      <c r="D1001" s="39" t="s">
        <v>5518</v>
      </c>
      <c r="E1001" s="37"/>
      <c r="F1001" s="37"/>
      <c r="G1001" s="37"/>
      <c r="H1001" s="37"/>
      <c r="I1001" s="37"/>
      <c r="J1001" s="37"/>
      <c r="K1001" s="37"/>
      <c r="L1001" s="37"/>
    </row>
    <row r="1002" spans="1:12">
      <c r="A1002" s="39" t="s">
        <v>1530</v>
      </c>
      <c r="B1002" s="39" t="s">
        <v>2283</v>
      </c>
      <c r="C1002" s="39">
        <v>3165008</v>
      </c>
      <c r="D1002" s="39" t="s">
        <v>5516</v>
      </c>
      <c r="E1002" s="37"/>
      <c r="F1002" s="37"/>
      <c r="G1002" s="37"/>
      <c r="H1002" s="37"/>
      <c r="I1002" s="37"/>
      <c r="J1002" s="37"/>
      <c r="K1002" s="37"/>
      <c r="L1002" s="37"/>
    </row>
    <row r="1003" spans="1:12">
      <c r="A1003" s="39" t="s">
        <v>1530</v>
      </c>
      <c r="B1003" s="39" t="s">
        <v>2284</v>
      </c>
      <c r="C1003" s="39">
        <v>3165107</v>
      </c>
      <c r="D1003" s="39" t="s">
        <v>5518</v>
      </c>
      <c r="E1003" s="37"/>
      <c r="F1003" s="37"/>
      <c r="G1003" s="37"/>
      <c r="H1003" s="37"/>
      <c r="I1003" s="37"/>
      <c r="J1003" s="37"/>
      <c r="K1003" s="37"/>
      <c r="L1003" s="37"/>
    </row>
    <row r="1004" spans="1:12">
      <c r="A1004" s="39" t="s">
        <v>1530</v>
      </c>
      <c r="B1004" s="39" t="s">
        <v>2285</v>
      </c>
      <c r="C1004" s="39">
        <v>3165305</v>
      </c>
      <c r="D1004" s="39" t="s">
        <v>5520</v>
      </c>
      <c r="E1004" s="37"/>
      <c r="F1004" s="37"/>
      <c r="G1004" s="37"/>
      <c r="H1004" s="37"/>
      <c r="I1004" s="37"/>
      <c r="J1004" s="37"/>
      <c r="K1004" s="37"/>
      <c r="L1004" s="37"/>
    </row>
    <row r="1005" spans="1:12">
      <c r="A1005" s="39" t="s">
        <v>1530</v>
      </c>
      <c r="B1005" s="39" t="s">
        <v>2286</v>
      </c>
      <c r="C1005" s="39">
        <v>3165404</v>
      </c>
      <c r="D1005" s="39" t="s">
        <v>5516</v>
      </c>
      <c r="E1005" s="37"/>
      <c r="F1005" s="37"/>
      <c r="G1005" s="37"/>
      <c r="H1005" s="37"/>
      <c r="I1005" s="37"/>
      <c r="J1005" s="37"/>
      <c r="K1005" s="37"/>
      <c r="L1005" s="37"/>
    </row>
    <row r="1006" spans="1:12">
      <c r="A1006" s="39" t="s">
        <v>1530</v>
      </c>
      <c r="B1006" s="39" t="s">
        <v>2289</v>
      </c>
      <c r="C1006" s="39">
        <v>3165560</v>
      </c>
      <c r="D1006" s="39" t="s">
        <v>5516</v>
      </c>
      <c r="E1006" s="37"/>
      <c r="F1006" s="37"/>
      <c r="G1006" s="37"/>
      <c r="H1006" s="37"/>
      <c r="I1006" s="37"/>
      <c r="J1006" s="37"/>
      <c r="K1006" s="37"/>
      <c r="L1006" s="37"/>
    </row>
    <row r="1007" spans="1:12">
      <c r="A1007" s="39" t="s">
        <v>1530</v>
      </c>
      <c r="B1007" s="39" t="s">
        <v>2290</v>
      </c>
      <c r="C1007" s="39">
        <v>3165578</v>
      </c>
      <c r="D1007" s="39" t="s">
        <v>5516</v>
      </c>
      <c r="E1007" s="37"/>
      <c r="F1007" s="37"/>
      <c r="G1007" s="37"/>
      <c r="H1007" s="37"/>
      <c r="I1007" s="37"/>
      <c r="J1007" s="37"/>
      <c r="K1007" s="37"/>
      <c r="L1007" s="37"/>
    </row>
    <row r="1008" spans="1:12">
      <c r="A1008" s="39" t="s">
        <v>1530</v>
      </c>
      <c r="B1008" s="39" t="s">
        <v>2291</v>
      </c>
      <c r="C1008" s="39">
        <v>3165602</v>
      </c>
      <c r="D1008" s="39" t="s">
        <v>5516</v>
      </c>
      <c r="E1008" s="37"/>
      <c r="F1008" s="37"/>
      <c r="G1008" s="37"/>
      <c r="H1008" s="37"/>
      <c r="I1008" s="37"/>
      <c r="J1008" s="37"/>
      <c r="K1008" s="37"/>
      <c r="L1008" s="37"/>
    </row>
    <row r="1009" spans="1:12">
      <c r="A1009" s="39" t="s">
        <v>1530</v>
      </c>
      <c r="B1009" s="39" t="s">
        <v>2293</v>
      </c>
      <c r="C1009" s="39">
        <v>3165800</v>
      </c>
      <c r="D1009" s="39" t="s">
        <v>5525</v>
      </c>
      <c r="E1009" s="37"/>
      <c r="F1009" s="37"/>
      <c r="G1009" s="37"/>
      <c r="H1009" s="37"/>
      <c r="I1009" s="37"/>
      <c r="J1009" s="37"/>
      <c r="K1009" s="37"/>
      <c r="L1009" s="37"/>
    </row>
    <row r="1010" spans="1:12">
      <c r="A1010" s="39" t="s">
        <v>1530</v>
      </c>
      <c r="B1010" s="39" t="s">
        <v>2295</v>
      </c>
      <c r="C1010" s="39">
        <v>3166006</v>
      </c>
      <c r="D1010" s="39" t="s">
        <v>5520</v>
      </c>
      <c r="E1010" s="37"/>
      <c r="F1010" s="37"/>
      <c r="G1010" s="37"/>
      <c r="H1010" s="37"/>
      <c r="I1010" s="37"/>
      <c r="J1010" s="37"/>
      <c r="K1010" s="37"/>
      <c r="L1010" s="37"/>
    </row>
    <row r="1011" spans="1:12">
      <c r="A1011" s="39" t="s">
        <v>1530</v>
      </c>
      <c r="B1011" s="39" t="s">
        <v>2299</v>
      </c>
      <c r="C1011" s="39">
        <v>3166402</v>
      </c>
      <c r="D1011" s="39" t="s">
        <v>5516</v>
      </c>
      <c r="E1011" s="37"/>
      <c r="F1011" s="37"/>
      <c r="G1011" s="37"/>
      <c r="H1011" s="37"/>
      <c r="I1011" s="37"/>
      <c r="J1011" s="37"/>
      <c r="K1011" s="37"/>
      <c r="L1011" s="37"/>
    </row>
    <row r="1012" spans="1:12">
      <c r="A1012" s="39" t="s">
        <v>1530</v>
      </c>
      <c r="B1012" s="39" t="s">
        <v>2301</v>
      </c>
      <c r="C1012" s="39">
        <v>3166600</v>
      </c>
      <c r="D1012" s="39" t="s">
        <v>5525</v>
      </c>
      <c r="E1012" s="37"/>
      <c r="F1012" s="37"/>
      <c r="G1012" s="37"/>
      <c r="H1012" s="37"/>
      <c r="I1012" s="37"/>
      <c r="J1012" s="37"/>
      <c r="K1012" s="37"/>
      <c r="L1012" s="37"/>
    </row>
    <row r="1013" spans="1:12">
      <c r="A1013" s="39" t="s">
        <v>1530</v>
      </c>
      <c r="B1013" s="39" t="s">
        <v>2302</v>
      </c>
      <c r="C1013" s="39">
        <v>3166808</v>
      </c>
      <c r="D1013" s="39" t="s">
        <v>5516</v>
      </c>
      <c r="E1013" s="37"/>
      <c r="F1013" s="37"/>
      <c r="G1013" s="37"/>
      <c r="H1013" s="37"/>
      <c r="I1013" s="37"/>
      <c r="J1013" s="37"/>
      <c r="K1013" s="37"/>
      <c r="L1013" s="37"/>
    </row>
    <row r="1014" spans="1:12">
      <c r="A1014" s="39" t="s">
        <v>1530</v>
      </c>
      <c r="B1014" s="39" t="s">
        <v>2306</v>
      </c>
      <c r="C1014" s="39">
        <v>3167004</v>
      </c>
      <c r="D1014" s="39" t="s">
        <v>5516</v>
      </c>
      <c r="E1014" s="37"/>
      <c r="F1014" s="37"/>
      <c r="G1014" s="37"/>
      <c r="H1014" s="37"/>
      <c r="I1014" s="37"/>
      <c r="J1014" s="37"/>
      <c r="K1014" s="37"/>
      <c r="L1014" s="37"/>
    </row>
    <row r="1015" spans="1:12">
      <c r="A1015" s="39" t="s">
        <v>1530</v>
      </c>
      <c r="B1015" s="39" t="s">
        <v>2308</v>
      </c>
      <c r="C1015" s="39">
        <v>3167202</v>
      </c>
      <c r="D1015" s="39" t="s">
        <v>5515</v>
      </c>
      <c r="E1015" s="37"/>
      <c r="F1015" s="37"/>
      <c r="G1015" s="37"/>
      <c r="H1015" s="37"/>
      <c r="I1015" s="37"/>
      <c r="J1015" s="37"/>
      <c r="K1015" s="37"/>
      <c r="L1015" s="37"/>
    </row>
    <row r="1016" spans="1:12">
      <c r="A1016" s="39" t="s">
        <v>1530</v>
      </c>
      <c r="B1016" s="39" t="s">
        <v>2309</v>
      </c>
      <c r="C1016" s="39">
        <v>3165552</v>
      </c>
      <c r="D1016" s="39" t="s">
        <v>5519</v>
      </c>
      <c r="E1016" s="37"/>
      <c r="F1016" s="37"/>
      <c r="G1016" s="37"/>
      <c r="H1016" s="37"/>
      <c r="I1016" s="37"/>
      <c r="J1016" s="37"/>
      <c r="K1016" s="37"/>
      <c r="L1016" s="37"/>
    </row>
    <row r="1017" spans="1:12">
      <c r="A1017" s="39" t="s">
        <v>1530</v>
      </c>
      <c r="B1017" s="39" t="s">
        <v>2312</v>
      </c>
      <c r="C1017" s="39">
        <v>3167509</v>
      </c>
      <c r="D1017" s="39" t="s">
        <v>5519</v>
      </c>
      <c r="E1017" s="37"/>
      <c r="F1017" s="37"/>
      <c r="G1017" s="37"/>
      <c r="H1017" s="37"/>
      <c r="I1017" s="37"/>
      <c r="J1017" s="37"/>
      <c r="K1017" s="37"/>
      <c r="L1017" s="37"/>
    </row>
    <row r="1018" spans="1:12">
      <c r="A1018" s="39" t="s">
        <v>1530</v>
      </c>
      <c r="B1018" s="39" t="s">
        <v>2314</v>
      </c>
      <c r="C1018" s="39">
        <v>3167707</v>
      </c>
      <c r="D1018" s="39" t="s">
        <v>5525</v>
      </c>
      <c r="E1018" s="37"/>
      <c r="F1018" s="37"/>
      <c r="G1018" s="37"/>
      <c r="H1018" s="37"/>
      <c r="I1018" s="37"/>
      <c r="J1018" s="37"/>
      <c r="K1018" s="37"/>
      <c r="L1018" s="37"/>
    </row>
    <row r="1019" spans="1:12">
      <c r="A1019" s="39" t="s">
        <v>1530</v>
      </c>
      <c r="B1019" s="39" t="s">
        <v>2315</v>
      </c>
      <c r="C1019" s="39">
        <v>3167806</v>
      </c>
      <c r="D1019" s="39" t="s">
        <v>5516</v>
      </c>
      <c r="E1019" s="37"/>
      <c r="F1019" s="37"/>
      <c r="G1019" s="37"/>
      <c r="H1019" s="37"/>
      <c r="I1019" s="37"/>
      <c r="J1019" s="37"/>
      <c r="K1019" s="37"/>
      <c r="L1019" s="37"/>
    </row>
    <row r="1020" spans="1:12">
      <c r="A1020" s="39" t="s">
        <v>1530</v>
      </c>
      <c r="B1020" s="39" t="s">
        <v>2316</v>
      </c>
      <c r="C1020" s="39">
        <v>3167905</v>
      </c>
      <c r="D1020" s="39" t="s">
        <v>5516</v>
      </c>
      <c r="E1020" s="37"/>
      <c r="F1020" s="37"/>
      <c r="G1020" s="37"/>
      <c r="H1020" s="37"/>
      <c r="I1020" s="37"/>
      <c r="J1020" s="37"/>
      <c r="K1020" s="37"/>
      <c r="L1020" s="37"/>
    </row>
    <row r="1021" spans="1:12">
      <c r="A1021" s="39" t="s">
        <v>1530</v>
      </c>
      <c r="B1021" s="39" t="s">
        <v>2317</v>
      </c>
      <c r="C1021" s="39">
        <v>3168002</v>
      </c>
      <c r="D1021" s="39" t="s">
        <v>5519</v>
      </c>
      <c r="E1021" s="37"/>
      <c r="F1021" s="37"/>
      <c r="G1021" s="37"/>
      <c r="H1021" s="37"/>
      <c r="I1021" s="37"/>
      <c r="J1021" s="37"/>
      <c r="K1021" s="37"/>
      <c r="L1021" s="37"/>
    </row>
    <row r="1022" spans="1:12">
      <c r="A1022" s="39" t="s">
        <v>1530</v>
      </c>
      <c r="B1022" s="39" t="s">
        <v>2319</v>
      </c>
      <c r="C1022" s="39">
        <v>3168101</v>
      </c>
      <c r="D1022" s="39" t="s">
        <v>5516</v>
      </c>
      <c r="E1022" s="37"/>
      <c r="F1022" s="37"/>
      <c r="G1022" s="37"/>
      <c r="H1022" s="37"/>
      <c r="I1022" s="37"/>
      <c r="J1022" s="37"/>
      <c r="K1022" s="37"/>
      <c r="L1022" s="37"/>
    </row>
    <row r="1023" spans="1:12">
      <c r="A1023" s="39" t="s">
        <v>1530</v>
      </c>
      <c r="B1023" s="39" t="s">
        <v>2320</v>
      </c>
      <c r="C1023" s="39">
        <v>3168200</v>
      </c>
      <c r="D1023" s="39" t="s">
        <v>5526</v>
      </c>
      <c r="E1023" s="37"/>
      <c r="F1023" s="37"/>
      <c r="G1023" s="37"/>
      <c r="H1023" s="37"/>
      <c r="I1023" s="37"/>
      <c r="J1023" s="37"/>
      <c r="K1023" s="37"/>
      <c r="L1023" s="37"/>
    </row>
    <row r="1024" spans="1:12">
      <c r="A1024" s="39" t="s">
        <v>1530</v>
      </c>
      <c r="B1024" s="39" t="s">
        <v>2321</v>
      </c>
      <c r="C1024" s="39">
        <v>3168309</v>
      </c>
      <c r="D1024" s="39" t="s">
        <v>5521</v>
      </c>
      <c r="E1024" s="37"/>
      <c r="F1024" s="37"/>
      <c r="G1024" s="37"/>
      <c r="H1024" s="37"/>
      <c r="I1024" s="37"/>
      <c r="J1024" s="37"/>
      <c r="K1024" s="37"/>
      <c r="L1024" s="37"/>
    </row>
    <row r="1025" spans="1:12">
      <c r="A1025" s="39" t="s">
        <v>1530</v>
      </c>
      <c r="B1025" s="39" t="s">
        <v>2322</v>
      </c>
      <c r="C1025" s="39">
        <v>3168408</v>
      </c>
      <c r="D1025" s="39" t="s">
        <v>5520</v>
      </c>
      <c r="E1025" s="37"/>
      <c r="F1025" s="37"/>
      <c r="G1025" s="37"/>
      <c r="H1025" s="37"/>
      <c r="I1025" s="37"/>
      <c r="J1025" s="37"/>
      <c r="K1025" s="37"/>
      <c r="L1025" s="37"/>
    </row>
    <row r="1026" spans="1:12">
      <c r="A1026" s="39" t="s">
        <v>1530</v>
      </c>
      <c r="B1026" s="39" t="s">
        <v>2324</v>
      </c>
      <c r="C1026" s="39">
        <v>3168606</v>
      </c>
      <c r="D1026" s="39" t="s">
        <v>5516</v>
      </c>
      <c r="E1026" s="37"/>
      <c r="F1026" s="37"/>
      <c r="G1026" s="37"/>
      <c r="H1026" s="37"/>
      <c r="I1026" s="37"/>
      <c r="J1026" s="37"/>
      <c r="K1026" s="37"/>
      <c r="L1026" s="37"/>
    </row>
    <row r="1027" spans="1:12">
      <c r="A1027" s="39" t="s">
        <v>1530</v>
      </c>
      <c r="B1027" s="39" t="s">
        <v>2325</v>
      </c>
      <c r="C1027" s="39">
        <v>3168705</v>
      </c>
      <c r="D1027" s="39" t="s">
        <v>5516</v>
      </c>
      <c r="E1027" s="37"/>
      <c r="F1027" s="37"/>
      <c r="G1027" s="37"/>
      <c r="H1027" s="37"/>
      <c r="I1027" s="37"/>
      <c r="J1027" s="37"/>
      <c r="K1027" s="37"/>
      <c r="L1027" s="37"/>
    </row>
    <row r="1028" spans="1:12">
      <c r="A1028" s="39" t="s">
        <v>1530</v>
      </c>
      <c r="B1028" s="39" t="s">
        <v>2328</v>
      </c>
      <c r="C1028" s="39">
        <v>3169000</v>
      </c>
      <c r="D1028" s="39" t="s">
        <v>5516</v>
      </c>
      <c r="E1028" s="37"/>
      <c r="F1028" s="37"/>
      <c r="G1028" s="37"/>
      <c r="H1028" s="37"/>
      <c r="I1028" s="37"/>
      <c r="J1028" s="37"/>
      <c r="K1028" s="37"/>
      <c r="L1028" s="37"/>
    </row>
    <row r="1029" spans="1:12">
      <c r="A1029" s="39" t="s">
        <v>1530</v>
      </c>
      <c r="B1029" s="39" t="s">
        <v>2329</v>
      </c>
      <c r="C1029" s="39">
        <v>3169059</v>
      </c>
      <c r="D1029" s="39" t="s">
        <v>5516</v>
      </c>
      <c r="E1029" s="37"/>
      <c r="F1029" s="37"/>
      <c r="G1029" s="37"/>
      <c r="H1029" s="37"/>
      <c r="I1029" s="37"/>
      <c r="J1029" s="37"/>
      <c r="K1029" s="37"/>
      <c r="L1029" s="37"/>
    </row>
    <row r="1030" spans="1:12">
      <c r="A1030" s="39" t="s">
        <v>1530</v>
      </c>
      <c r="B1030" s="39" t="s">
        <v>2330</v>
      </c>
      <c r="C1030" s="39">
        <v>3169109</v>
      </c>
      <c r="D1030" s="39" t="s">
        <v>5527</v>
      </c>
      <c r="E1030" s="37"/>
      <c r="F1030" s="37"/>
      <c r="G1030" s="37"/>
      <c r="H1030" s="37"/>
      <c r="I1030" s="37"/>
      <c r="J1030" s="37"/>
      <c r="K1030" s="37"/>
      <c r="L1030" s="37"/>
    </row>
    <row r="1031" spans="1:12">
      <c r="A1031" s="39" t="s">
        <v>1530</v>
      </c>
      <c r="B1031" s="39" t="s">
        <v>2332</v>
      </c>
      <c r="C1031" s="39">
        <v>3169307</v>
      </c>
      <c r="D1031" s="39" t="s">
        <v>5516</v>
      </c>
      <c r="E1031" s="37"/>
      <c r="F1031" s="37"/>
      <c r="G1031" s="37"/>
      <c r="H1031" s="37"/>
      <c r="I1031" s="37"/>
      <c r="J1031" s="37"/>
      <c r="K1031" s="37"/>
      <c r="L1031" s="37"/>
    </row>
    <row r="1032" spans="1:12">
      <c r="A1032" s="39" t="s">
        <v>1530</v>
      </c>
      <c r="B1032" s="39" t="s">
        <v>2333</v>
      </c>
      <c r="C1032" s="39">
        <v>3169356</v>
      </c>
      <c r="D1032" s="39" t="s">
        <v>5516</v>
      </c>
      <c r="E1032" s="37"/>
      <c r="F1032" s="37"/>
      <c r="G1032" s="37"/>
      <c r="H1032" s="37"/>
      <c r="I1032" s="37"/>
      <c r="J1032" s="37"/>
      <c r="K1032" s="37"/>
      <c r="L1032" s="37"/>
    </row>
    <row r="1033" spans="1:12">
      <c r="A1033" s="39" t="s">
        <v>1530</v>
      </c>
      <c r="B1033" s="39" t="s">
        <v>2334</v>
      </c>
      <c r="C1033" s="39">
        <v>3169406</v>
      </c>
      <c r="D1033" s="39" t="s">
        <v>5516</v>
      </c>
      <c r="E1033" s="37"/>
      <c r="F1033" s="37"/>
      <c r="G1033" s="37"/>
      <c r="H1033" s="37"/>
      <c r="I1033" s="37"/>
      <c r="J1033" s="37"/>
      <c r="K1033" s="37"/>
      <c r="L1033" s="37"/>
    </row>
    <row r="1034" spans="1:12">
      <c r="A1034" s="39" t="s">
        <v>1530</v>
      </c>
      <c r="B1034" s="39" t="s">
        <v>2336</v>
      </c>
      <c r="C1034" s="39">
        <v>3169604</v>
      </c>
      <c r="D1034" s="39" t="s">
        <v>5518</v>
      </c>
      <c r="E1034" s="37"/>
      <c r="F1034" s="37"/>
      <c r="G1034" s="37"/>
      <c r="H1034" s="37"/>
      <c r="I1034" s="37"/>
      <c r="J1034" s="37"/>
      <c r="K1034" s="37"/>
      <c r="L1034" s="37"/>
    </row>
    <row r="1035" spans="1:12">
      <c r="A1035" s="39" t="s">
        <v>1530</v>
      </c>
      <c r="B1035" s="39" t="s">
        <v>2338</v>
      </c>
      <c r="C1035" s="39">
        <v>3169802</v>
      </c>
      <c r="D1035" s="39" t="s">
        <v>5516</v>
      </c>
      <c r="E1035" s="37"/>
      <c r="F1035" s="37"/>
      <c r="G1035" s="37"/>
      <c r="H1035" s="37"/>
      <c r="I1035" s="37"/>
      <c r="J1035" s="37"/>
      <c r="K1035" s="37"/>
      <c r="L1035" s="37"/>
    </row>
    <row r="1036" spans="1:12">
      <c r="A1036" s="39" t="s">
        <v>1530</v>
      </c>
      <c r="B1036" s="39" t="s">
        <v>2339</v>
      </c>
      <c r="C1036" s="39">
        <v>3169901</v>
      </c>
      <c r="D1036" s="39" t="s">
        <v>5516</v>
      </c>
      <c r="E1036" s="37"/>
      <c r="F1036" s="37"/>
      <c r="G1036" s="37"/>
      <c r="H1036" s="37"/>
      <c r="I1036" s="37"/>
      <c r="J1036" s="37"/>
      <c r="K1036" s="37"/>
      <c r="L1036" s="37"/>
    </row>
    <row r="1037" spans="1:12">
      <c r="A1037" s="39" t="s">
        <v>1530</v>
      </c>
      <c r="B1037" s="39" t="s">
        <v>2340</v>
      </c>
      <c r="C1037" s="39">
        <v>3170008</v>
      </c>
      <c r="D1037" s="39" t="s">
        <v>5525</v>
      </c>
      <c r="E1037" s="37"/>
      <c r="F1037" s="37"/>
      <c r="G1037" s="37"/>
      <c r="H1037" s="37"/>
      <c r="I1037" s="37"/>
      <c r="J1037" s="37"/>
      <c r="K1037" s="37"/>
      <c r="L1037" s="37"/>
    </row>
    <row r="1038" spans="1:12">
      <c r="A1038" s="39" t="s">
        <v>1530</v>
      </c>
      <c r="B1038" s="39" t="s">
        <v>2342</v>
      </c>
      <c r="C1038" s="39">
        <v>3170107</v>
      </c>
      <c r="D1038" s="39" t="s">
        <v>5516</v>
      </c>
      <c r="E1038" s="37"/>
      <c r="F1038" s="37"/>
      <c r="G1038" s="37"/>
      <c r="H1038" s="37"/>
      <c r="I1038" s="37"/>
      <c r="J1038" s="37"/>
      <c r="K1038" s="37"/>
      <c r="L1038" s="37"/>
    </row>
    <row r="1039" spans="1:12">
      <c r="A1039" s="39" t="s">
        <v>1530</v>
      </c>
      <c r="B1039" s="39" t="s">
        <v>2343</v>
      </c>
      <c r="C1039" s="39">
        <v>3170206</v>
      </c>
      <c r="D1039" s="39" t="s">
        <v>5516</v>
      </c>
      <c r="E1039" s="37"/>
      <c r="F1039" s="37"/>
      <c r="G1039" s="37"/>
      <c r="H1039" s="37"/>
      <c r="I1039" s="37"/>
      <c r="J1039" s="37"/>
      <c r="K1039" s="37"/>
      <c r="L1039" s="37"/>
    </row>
    <row r="1040" spans="1:12">
      <c r="A1040" s="39" t="s">
        <v>1530</v>
      </c>
      <c r="B1040" s="39" t="s">
        <v>2344</v>
      </c>
      <c r="C1040" s="39">
        <v>3170305</v>
      </c>
      <c r="D1040" s="39" t="s">
        <v>5519</v>
      </c>
      <c r="E1040" s="37"/>
      <c r="F1040" s="37"/>
      <c r="G1040" s="37"/>
      <c r="H1040" s="37"/>
      <c r="I1040" s="37"/>
      <c r="J1040" s="37"/>
      <c r="K1040" s="37"/>
      <c r="L1040" s="37"/>
    </row>
    <row r="1041" spans="1:12">
      <c r="A1041" s="39" t="s">
        <v>1530</v>
      </c>
      <c r="B1041" s="39" t="s">
        <v>2347</v>
      </c>
      <c r="C1041" s="39">
        <v>3170479</v>
      </c>
      <c r="D1041" s="39" t="s">
        <v>5519</v>
      </c>
      <c r="E1041" s="37"/>
      <c r="F1041" s="37"/>
      <c r="G1041" s="37"/>
      <c r="H1041" s="37"/>
      <c r="I1041" s="37"/>
      <c r="J1041" s="37"/>
      <c r="K1041" s="37"/>
      <c r="L1041" s="37"/>
    </row>
    <row r="1042" spans="1:12">
      <c r="A1042" s="39" t="s">
        <v>1530</v>
      </c>
      <c r="B1042" s="39" t="s">
        <v>2348</v>
      </c>
      <c r="C1042" s="39">
        <v>3170503</v>
      </c>
      <c r="D1042" s="39" t="s">
        <v>5515</v>
      </c>
      <c r="E1042" s="37"/>
      <c r="F1042" s="37"/>
      <c r="G1042" s="37"/>
      <c r="H1042" s="37"/>
      <c r="I1042" s="37"/>
      <c r="J1042" s="37"/>
      <c r="K1042" s="37"/>
      <c r="L1042" s="37"/>
    </row>
    <row r="1043" spans="1:12">
      <c r="A1043" s="39" t="s">
        <v>1530</v>
      </c>
      <c r="B1043" s="39" t="s">
        <v>2351</v>
      </c>
      <c r="C1043" s="39">
        <v>3170602</v>
      </c>
      <c r="D1043" s="39" t="s">
        <v>5525</v>
      </c>
      <c r="E1043" s="37"/>
      <c r="F1043" s="37"/>
      <c r="G1043" s="37"/>
      <c r="H1043" s="37"/>
      <c r="I1043" s="37"/>
      <c r="J1043" s="37"/>
      <c r="K1043" s="37"/>
      <c r="L1043" s="37"/>
    </row>
    <row r="1044" spans="1:12">
      <c r="A1044" s="39" t="s">
        <v>1530</v>
      </c>
      <c r="B1044" s="39" t="s">
        <v>2353</v>
      </c>
      <c r="C1044" s="39">
        <v>3170701</v>
      </c>
      <c r="D1044" s="39" t="s">
        <v>5516</v>
      </c>
      <c r="E1044" s="37"/>
      <c r="F1044" s="37"/>
      <c r="G1044" s="37"/>
      <c r="H1044" s="37"/>
      <c r="I1044" s="37"/>
      <c r="J1044" s="37"/>
      <c r="K1044" s="37"/>
      <c r="L1044" s="37"/>
    </row>
    <row r="1045" spans="1:12">
      <c r="A1045" s="39" t="s">
        <v>1530</v>
      </c>
      <c r="B1045" s="39" t="s">
        <v>2354</v>
      </c>
      <c r="C1045" s="39">
        <v>3170750</v>
      </c>
      <c r="D1045" s="39" t="s">
        <v>5516</v>
      </c>
      <c r="E1045" s="37"/>
      <c r="F1045" s="37"/>
      <c r="G1045" s="37"/>
      <c r="H1045" s="37"/>
      <c r="I1045" s="37"/>
      <c r="J1045" s="37"/>
      <c r="K1045" s="37"/>
      <c r="L1045" s="37"/>
    </row>
    <row r="1046" spans="1:12">
      <c r="A1046" s="39" t="s">
        <v>1530</v>
      </c>
      <c r="B1046" s="39" t="s">
        <v>2355</v>
      </c>
      <c r="C1046" s="39">
        <v>3170800</v>
      </c>
      <c r="D1046" s="39" t="s">
        <v>5519</v>
      </c>
      <c r="E1046" s="37"/>
      <c r="F1046" s="37"/>
      <c r="G1046" s="37"/>
      <c r="H1046" s="37"/>
      <c r="I1046" s="37"/>
      <c r="J1046" s="37"/>
      <c r="K1046" s="37"/>
      <c r="L1046" s="37"/>
    </row>
    <row r="1047" spans="1:12">
      <c r="A1047" s="39" t="s">
        <v>1530</v>
      </c>
      <c r="B1047" s="39" t="s">
        <v>2357</v>
      </c>
      <c r="C1047" s="39">
        <v>3171006</v>
      </c>
      <c r="D1047" s="39" t="s">
        <v>5520</v>
      </c>
      <c r="E1047" s="37"/>
      <c r="F1047" s="37"/>
      <c r="G1047" s="37"/>
      <c r="H1047" s="37"/>
      <c r="I1047" s="37"/>
      <c r="J1047" s="37"/>
      <c r="K1047" s="37"/>
      <c r="L1047" s="37"/>
    </row>
    <row r="1048" spans="1:12">
      <c r="A1048" s="39" t="s">
        <v>1530</v>
      </c>
      <c r="B1048" s="39" t="s">
        <v>2359</v>
      </c>
      <c r="C1048" s="39">
        <v>3171071</v>
      </c>
      <c r="D1048" s="39" t="s">
        <v>5516</v>
      </c>
      <c r="E1048" s="37"/>
      <c r="F1048" s="37"/>
      <c r="G1048" s="37"/>
      <c r="H1048" s="37"/>
      <c r="I1048" s="37"/>
      <c r="J1048" s="37"/>
      <c r="K1048" s="37"/>
      <c r="L1048" s="37"/>
    </row>
    <row r="1049" spans="1:12">
      <c r="A1049" s="39" t="s">
        <v>1530</v>
      </c>
      <c r="B1049" s="39" t="s">
        <v>2360</v>
      </c>
      <c r="C1049" s="39">
        <v>3171105</v>
      </c>
      <c r="D1049" s="39" t="s">
        <v>5520</v>
      </c>
      <c r="E1049" s="37"/>
      <c r="F1049" s="37"/>
      <c r="G1049" s="37"/>
      <c r="H1049" s="37"/>
      <c r="I1049" s="37"/>
      <c r="J1049" s="37"/>
      <c r="K1049" s="37"/>
      <c r="L1049" s="37"/>
    </row>
    <row r="1050" spans="1:12">
      <c r="A1050" s="39" t="s">
        <v>1530</v>
      </c>
      <c r="B1050" s="39" t="s">
        <v>2362</v>
      </c>
      <c r="C1050" s="39">
        <v>3171204</v>
      </c>
      <c r="D1050" s="39" t="s">
        <v>5516</v>
      </c>
      <c r="E1050" s="37"/>
      <c r="F1050" s="37"/>
      <c r="G1050" s="37"/>
      <c r="H1050" s="37"/>
      <c r="I1050" s="37"/>
      <c r="J1050" s="37"/>
      <c r="K1050" s="37"/>
      <c r="L1050" s="37"/>
    </row>
    <row r="1051" spans="1:12">
      <c r="A1051" s="39" t="s">
        <v>1530</v>
      </c>
      <c r="B1051" s="39" t="s">
        <v>393</v>
      </c>
      <c r="C1051" s="39">
        <v>3171303</v>
      </c>
      <c r="D1051" s="39" t="s">
        <v>5516</v>
      </c>
      <c r="E1051" s="37"/>
      <c r="F1051" s="37"/>
      <c r="G1051" s="37"/>
      <c r="H1051" s="37"/>
      <c r="I1051" s="37"/>
      <c r="J1051" s="37"/>
      <c r="K1051" s="37"/>
      <c r="L1051" s="37"/>
    </row>
    <row r="1052" spans="1:12">
      <c r="A1052" s="39" t="s">
        <v>1530</v>
      </c>
      <c r="B1052" s="39" t="s">
        <v>2364</v>
      </c>
      <c r="C1052" s="39">
        <v>3171600</v>
      </c>
      <c r="D1052" s="39" t="s">
        <v>5516</v>
      </c>
      <c r="E1052" s="37"/>
      <c r="F1052" s="37"/>
      <c r="G1052" s="37"/>
      <c r="H1052" s="37"/>
      <c r="I1052" s="37"/>
      <c r="J1052" s="37"/>
      <c r="K1052" s="37"/>
      <c r="L1052" s="37"/>
    </row>
    <row r="1053" spans="1:12">
      <c r="A1053" s="39" t="s">
        <v>1530</v>
      </c>
      <c r="B1053" s="39" t="s">
        <v>2367</v>
      </c>
      <c r="C1053" s="39">
        <v>3171907</v>
      </c>
      <c r="D1053" s="39" t="s">
        <v>5525</v>
      </c>
      <c r="E1053" s="37"/>
      <c r="F1053" s="37"/>
      <c r="G1053" s="37"/>
      <c r="H1053" s="37"/>
      <c r="I1053" s="37"/>
      <c r="J1053" s="37"/>
      <c r="K1053" s="37"/>
      <c r="L1053" s="37"/>
    </row>
    <row r="1054" spans="1:12">
      <c r="A1054" s="39" t="s">
        <v>1530</v>
      </c>
      <c r="B1054" s="39" t="s">
        <v>2368</v>
      </c>
      <c r="C1054" s="39">
        <v>3172004</v>
      </c>
      <c r="D1054" s="39" t="s">
        <v>5516</v>
      </c>
      <c r="E1054" s="37"/>
      <c r="F1054" s="37"/>
      <c r="G1054" s="37"/>
      <c r="H1054" s="37"/>
      <c r="I1054" s="37"/>
      <c r="J1054" s="37"/>
      <c r="K1054" s="37"/>
      <c r="L1054" s="37"/>
    </row>
    <row r="1055" spans="1:12">
      <c r="A1055" s="39" t="s">
        <v>1530</v>
      </c>
      <c r="B1055" s="39" t="s">
        <v>2369</v>
      </c>
      <c r="C1055" s="39">
        <v>3172103</v>
      </c>
      <c r="D1055" s="39" t="s">
        <v>5516</v>
      </c>
      <c r="E1055" s="37"/>
      <c r="F1055" s="37"/>
      <c r="G1055" s="37"/>
      <c r="H1055" s="37"/>
      <c r="I1055" s="37"/>
      <c r="J1055" s="37"/>
      <c r="K1055" s="37"/>
      <c r="L1055" s="37"/>
    </row>
    <row r="1056" spans="1:12">
      <c r="A1056" s="39" t="s">
        <v>1530</v>
      </c>
      <c r="B1056" s="39" t="s">
        <v>2370</v>
      </c>
      <c r="C1056" s="39">
        <v>3172202</v>
      </c>
      <c r="D1056" s="39" t="s">
        <v>5527</v>
      </c>
      <c r="E1056" s="37"/>
      <c r="F1056" s="37"/>
      <c r="G1056" s="37"/>
      <c r="H1056" s="37"/>
      <c r="I1056" s="37"/>
      <c r="J1056" s="37"/>
      <c r="K1056" s="37"/>
      <c r="L1056" s="37"/>
    </row>
    <row r="1057" spans="1:12">
      <c r="A1057" s="39" t="s">
        <v>2371</v>
      </c>
      <c r="B1057" s="39" t="s">
        <v>2372</v>
      </c>
      <c r="C1057" s="39">
        <v>5000203</v>
      </c>
      <c r="D1057" s="39" t="s">
        <v>5519</v>
      </c>
      <c r="E1057" s="37"/>
      <c r="F1057" s="37"/>
      <c r="G1057" s="37"/>
      <c r="H1057" s="37"/>
      <c r="I1057" s="37"/>
      <c r="J1057" s="37"/>
      <c r="K1057" s="37"/>
      <c r="L1057" s="37"/>
    </row>
    <row r="1058" spans="1:12">
      <c r="A1058" s="39" t="s">
        <v>2371</v>
      </c>
      <c r="B1058" s="39" t="s">
        <v>2373</v>
      </c>
      <c r="C1058" s="39">
        <v>5000252</v>
      </c>
      <c r="D1058" s="39" t="s">
        <v>5517</v>
      </c>
      <c r="E1058" s="37"/>
      <c r="F1058" s="37"/>
      <c r="G1058" s="37"/>
      <c r="H1058" s="37"/>
      <c r="I1058" s="37"/>
      <c r="J1058" s="37"/>
      <c r="K1058" s="37"/>
      <c r="L1058" s="37"/>
    </row>
    <row r="1059" spans="1:12">
      <c r="A1059" s="39" t="s">
        <v>2371</v>
      </c>
      <c r="B1059" s="39" t="s">
        <v>2374</v>
      </c>
      <c r="C1059" s="39">
        <v>5000609</v>
      </c>
      <c r="D1059" s="39" t="s">
        <v>5516</v>
      </c>
      <c r="E1059" s="37"/>
      <c r="F1059" s="37"/>
      <c r="G1059" s="37"/>
      <c r="H1059" s="37"/>
      <c r="I1059" s="37"/>
      <c r="J1059" s="37"/>
      <c r="K1059" s="37"/>
      <c r="L1059" s="37"/>
    </row>
    <row r="1060" spans="1:12">
      <c r="A1060" s="39" t="s">
        <v>2371</v>
      </c>
      <c r="B1060" s="39" t="s">
        <v>2376</v>
      </c>
      <c r="C1060" s="39">
        <v>5000807</v>
      </c>
      <c r="D1060" s="39" t="s">
        <v>5527</v>
      </c>
      <c r="E1060" s="37"/>
      <c r="F1060" s="37"/>
      <c r="G1060" s="37"/>
      <c r="H1060" s="37"/>
      <c r="I1060" s="37"/>
      <c r="J1060" s="37"/>
      <c r="K1060" s="37"/>
      <c r="L1060" s="37"/>
    </row>
    <row r="1061" spans="1:12">
      <c r="A1061" s="39" t="s">
        <v>2371</v>
      </c>
      <c r="B1061" s="39" t="s">
        <v>2378</v>
      </c>
      <c r="C1061" s="39">
        <v>5000906</v>
      </c>
      <c r="D1061" s="39" t="s">
        <v>5517</v>
      </c>
      <c r="E1061" s="37"/>
      <c r="F1061" s="37"/>
      <c r="G1061" s="37"/>
      <c r="H1061" s="37"/>
      <c r="I1061" s="37"/>
      <c r="J1061" s="37"/>
      <c r="K1061" s="37"/>
      <c r="L1061" s="37"/>
    </row>
    <row r="1062" spans="1:12">
      <c r="A1062" s="39" t="s">
        <v>2371</v>
      </c>
      <c r="B1062" s="39" t="s">
        <v>2379</v>
      </c>
      <c r="C1062" s="39">
        <v>5001003</v>
      </c>
      <c r="D1062" s="39" t="s">
        <v>5516</v>
      </c>
      <c r="E1062" s="37"/>
      <c r="F1062" s="37"/>
      <c r="G1062" s="37"/>
      <c r="H1062" s="37"/>
      <c r="I1062" s="37"/>
      <c r="J1062" s="37"/>
      <c r="K1062" s="37"/>
      <c r="L1062" s="37"/>
    </row>
    <row r="1063" spans="1:12">
      <c r="A1063" s="39" t="s">
        <v>2371</v>
      </c>
      <c r="B1063" s="39" t="s">
        <v>2381</v>
      </c>
      <c r="C1063" s="39">
        <v>5001243</v>
      </c>
      <c r="D1063" s="39" t="s">
        <v>5516</v>
      </c>
      <c r="E1063" s="37"/>
      <c r="F1063" s="37"/>
      <c r="G1063" s="37"/>
      <c r="H1063" s="37"/>
      <c r="I1063" s="37"/>
      <c r="J1063" s="37"/>
      <c r="K1063" s="37"/>
      <c r="L1063" s="37"/>
    </row>
    <row r="1064" spans="1:12">
      <c r="A1064" s="39" t="s">
        <v>2371</v>
      </c>
      <c r="B1064" s="39" t="s">
        <v>2382</v>
      </c>
      <c r="C1064" s="39">
        <v>5001508</v>
      </c>
      <c r="D1064" s="39" t="s">
        <v>5516</v>
      </c>
      <c r="E1064" s="37"/>
      <c r="F1064" s="37"/>
      <c r="G1064" s="37"/>
      <c r="H1064" s="37"/>
      <c r="I1064" s="37"/>
      <c r="J1064" s="37"/>
      <c r="K1064" s="37"/>
      <c r="L1064" s="37"/>
    </row>
    <row r="1065" spans="1:12">
      <c r="A1065" s="39" t="s">
        <v>2371</v>
      </c>
      <c r="B1065" s="39" t="s">
        <v>2384</v>
      </c>
      <c r="C1065" s="39">
        <v>5002001</v>
      </c>
      <c r="D1065" s="39" t="s">
        <v>5516</v>
      </c>
      <c r="E1065" s="37"/>
      <c r="F1065" s="37"/>
      <c r="G1065" s="37"/>
      <c r="H1065" s="37"/>
      <c r="I1065" s="37"/>
      <c r="J1065" s="37"/>
      <c r="K1065" s="37"/>
      <c r="L1065" s="37"/>
    </row>
    <row r="1066" spans="1:12">
      <c r="A1066" s="39" t="s">
        <v>2371</v>
      </c>
      <c r="B1066" s="39" t="s">
        <v>2386</v>
      </c>
      <c r="C1066" s="39">
        <v>5002159</v>
      </c>
      <c r="D1066" s="39" t="s">
        <v>5516</v>
      </c>
      <c r="E1066" s="37"/>
      <c r="F1066" s="37"/>
      <c r="G1066" s="37"/>
      <c r="H1066" s="37"/>
      <c r="I1066" s="37"/>
      <c r="J1066" s="37"/>
      <c r="K1066" s="37"/>
      <c r="L1066" s="37"/>
    </row>
    <row r="1067" spans="1:12">
      <c r="A1067" s="39" t="s">
        <v>2371</v>
      </c>
      <c r="B1067" s="39" t="s">
        <v>524</v>
      </c>
      <c r="C1067" s="39">
        <v>5002209</v>
      </c>
      <c r="D1067" s="39" t="s">
        <v>5515</v>
      </c>
      <c r="E1067" s="37"/>
      <c r="F1067" s="37"/>
      <c r="G1067" s="37"/>
      <c r="H1067" s="37"/>
      <c r="I1067" s="37"/>
      <c r="J1067" s="37"/>
      <c r="K1067" s="37"/>
      <c r="L1067" s="37"/>
    </row>
    <row r="1068" spans="1:12">
      <c r="A1068" s="39" t="s">
        <v>2371</v>
      </c>
      <c r="B1068" s="39" t="s">
        <v>2387</v>
      </c>
      <c r="C1068" s="39">
        <v>5002308</v>
      </c>
      <c r="D1068" s="39" t="s">
        <v>5516</v>
      </c>
      <c r="E1068" s="37"/>
      <c r="F1068" s="37"/>
      <c r="G1068" s="37"/>
      <c r="H1068" s="37"/>
      <c r="I1068" s="37"/>
      <c r="J1068" s="37"/>
      <c r="K1068" s="37"/>
      <c r="L1068" s="37"/>
    </row>
    <row r="1069" spans="1:12">
      <c r="A1069" s="39" t="s">
        <v>2371</v>
      </c>
      <c r="B1069" s="39" t="s">
        <v>2388</v>
      </c>
      <c r="C1069" s="39">
        <v>5002407</v>
      </c>
      <c r="D1069" s="39" t="s">
        <v>5515</v>
      </c>
      <c r="E1069" s="37"/>
      <c r="F1069" s="37"/>
      <c r="G1069" s="37"/>
      <c r="H1069" s="37"/>
      <c r="I1069" s="37"/>
      <c r="J1069" s="37"/>
      <c r="K1069" s="37"/>
      <c r="L1069" s="37"/>
    </row>
    <row r="1070" spans="1:12">
      <c r="A1070" s="39" t="s">
        <v>2371</v>
      </c>
      <c r="B1070" s="39" t="s">
        <v>307</v>
      </c>
      <c r="C1070" s="39">
        <v>5002704</v>
      </c>
      <c r="D1070" s="39" t="s">
        <v>5516</v>
      </c>
      <c r="E1070" s="37"/>
      <c r="F1070" s="37"/>
      <c r="G1070" s="37"/>
      <c r="H1070" s="37"/>
      <c r="I1070" s="37"/>
      <c r="J1070" s="37"/>
      <c r="K1070" s="37"/>
      <c r="L1070" s="37"/>
    </row>
    <row r="1071" spans="1:12">
      <c r="A1071" s="39" t="s">
        <v>2371</v>
      </c>
      <c r="B1071" s="39" t="s">
        <v>2390</v>
      </c>
      <c r="C1071" s="39">
        <v>5002803</v>
      </c>
      <c r="D1071" s="39" t="s">
        <v>5516</v>
      </c>
      <c r="E1071" s="37"/>
      <c r="F1071" s="37"/>
      <c r="G1071" s="37"/>
      <c r="H1071" s="37"/>
      <c r="I1071" s="37"/>
      <c r="J1071" s="37"/>
      <c r="K1071" s="37"/>
      <c r="L1071" s="37"/>
    </row>
    <row r="1072" spans="1:12">
      <c r="A1072" s="39" t="s">
        <v>2371</v>
      </c>
      <c r="B1072" s="39" t="s">
        <v>2392</v>
      </c>
      <c r="C1072" s="39">
        <v>5002951</v>
      </c>
      <c r="D1072" s="39" t="s">
        <v>5516</v>
      </c>
      <c r="E1072" s="37"/>
      <c r="F1072" s="37"/>
      <c r="G1072" s="37"/>
      <c r="H1072" s="37"/>
      <c r="I1072" s="37"/>
      <c r="J1072" s="37"/>
      <c r="K1072" s="37"/>
      <c r="L1072" s="37"/>
    </row>
    <row r="1073" spans="1:12">
      <c r="A1073" s="39" t="s">
        <v>2371</v>
      </c>
      <c r="B1073" s="39" t="s">
        <v>2394</v>
      </c>
      <c r="C1073" s="39">
        <v>5003157</v>
      </c>
      <c r="D1073" s="39" t="s">
        <v>5515</v>
      </c>
      <c r="E1073" s="37"/>
      <c r="F1073" s="37"/>
      <c r="G1073" s="37"/>
      <c r="H1073" s="37"/>
      <c r="I1073" s="37"/>
      <c r="J1073" s="37"/>
      <c r="K1073" s="37"/>
      <c r="L1073" s="37"/>
    </row>
    <row r="1074" spans="1:12">
      <c r="A1074" s="39" t="s">
        <v>2371</v>
      </c>
      <c r="B1074" s="39" t="s">
        <v>2395</v>
      </c>
      <c r="C1074" s="39">
        <v>5003207</v>
      </c>
      <c r="D1074" s="39" t="s">
        <v>5515</v>
      </c>
      <c r="E1074" s="37"/>
      <c r="F1074" s="37"/>
      <c r="G1074" s="37"/>
      <c r="H1074" s="37"/>
      <c r="I1074" s="37"/>
      <c r="J1074" s="37"/>
      <c r="K1074" s="37"/>
      <c r="L1074" s="37"/>
    </row>
    <row r="1075" spans="1:12">
      <c r="A1075" s="39" t="s">
        <v>2371</v>
      </c>
      <c r="B1075" s="39" t="s">
        <v>2396</v>
      </c>
      <c r="C1075" s="39">
        <v>5003256</v>
      </c>
      <c r="D1075" s="39" t="s">
        <v>5516</v>
      </c>
      <c r="E1075" s="37"/>
      <c r="F1075" s="37"/>
      <c r="G1075" s="37"/>
      <c r="H1075" s="37"/>
      <c r="I1075" s="37"/>
      <c r="J1075" s="37"/>
      <c r="K1075" s="37"/>
      <c r="L1075" s="37"/>
    </row>
    <row r="1076" spans="1:12">
      <c r="A1076" s="39" t="s">
        <v>2371</v>
      </c>
      <c r="B1076" s="39" t="s">
        <v>2399</v>
      </c>
      <c r="C1076" s="39">
        <v>5003488</v>
      </c>
      <c r="D1076" s="39" t="s">
        <v>5516</v>
      </c>
      <c r="E1076" s="37"/>
      <c r="F1076" s="37"/>
      <c r="G1076" s="37"/>
      <c r="H1076" s="37"/>
      <c r="I1076" s="37"/>
      <c r="J1076" s="37"/>
      <c r="K1076" s="37"/>
      <c r="L1076" s="37"/>
    </row>
    <row r="1077" spans="1:12">
      <c r="A1077" s="39" t="s">
        <v>2371</v>
      </c>
      <c r="B1077" s="39" t="s">
        <v>2400</v>
      </c>
      <c r="C1077" s="39">
        <v>5003504</v>
      </c>
      <c r="D1077" s="39" t="s">
        <v>5521</v>
      </c>
      <c r="E1077" s="37"/>
      <c r="F1077" s="37"/>
      <c r="G1077" s="37"/>
      <c r="H1077" s="37"/>
      <c r="I1077" s="37"/>
      <c r="J1077" s="37"/>
      <c r="K1077" s="37"/>
      <c r="L1077" s="37"/>
    </row>
    <row r="1078" spans="1:12">
      <c r="A1078" s="39" t="s">
        <v>2371</v>
      </c>
      <c r="B1078" s="39" t="s">
        <v>2401</v>
      </c>
      <c r="C1078" s="39">
        <v>5003702</v>
      </c>
      <c r="D1078" s="39" t="s">
        <v>5515</v>
      </c>
      <c r="E1078" s="37"/>
      <c r="F1078" s="37"/>
      <c r="G1078" s="37"/>
      <c r="H1078" s="37"/>
      <c r="I1078" s="37"/>
      <c r="J1078" s="37"/>
      <c r="K1078" s="37"/>
      <c r="L1078" s="37"/>
    </row>
    <row r="1079" spans="1:12">
      <c r="A1079" s="39" t="s">
        <v>2371</v>
      </c>
      <c r="B1079" s="39" t="s">
        <v>2402</v>
      </c>
      <c r="C1079" s="39">
        <v>5003751</v>
      </c>
      <c r="D1079" s="39" t="s">
        <v>5531</v>
      </c>
      <c r="E1079" s="37"/>
      <c r="F1079" s="37"/>
      <c r="G1079" s="37"/>
      <c r="H1079" s="37"/>
      <c r="I1079" s="37"/>
      <c r="J1079" s="37"/>
      <c r="K1079" s="37"/>
      <c r="L1079" s="37"/>
    </row>
    <row r="1080" spans="1:12">
      <c r="A1080" s="39" t="s">
        <v>2371</v>
      </c>
      <c r="B1080" s="39" t="s">
        <v>2403</v>
      </c>
      <c r="C1080" s="39">
        <v>5003801</v>
      </c>
      <c r="D1080" s="39" t="s">
        <v>5516</v>
      </c>
      <c r="E1080" s="37"/>
      <c r="F1080" s="37"/>
      <c r="G1080" s="37"/>
      <c r="H1080" s="37"/>
      <c r="I1080" s="37"/>
      <c r="J1080" s="37"/>
      <c r="K1080" s="37"/>
      <c r="L1080" s="37"/>
    </row>
    <row r="1081" spans="1:12">
      <c r="A1081" s="39" t="s">
        <v>2371</v>
      </c>
      <c r="B1081" s="39" t="s">
        <v>2406</v>
      </c>
      <c r="C1081" s="39">
        <v>5004106</v>
      </c>
      <c r="D1081" s="39" t="s">
        <v>5520</v>
      </c>
      <c r="E1081" s="37"/>
      <c r="F1081" s="37"/>
      <c r="G1081" s="37"/>
      <c r="H1081" s="37"/>
      <c r="I1081" s="37"/>
      <c r="J1081" s="37"/>
      <c r="K1081" s="37"/>
      <c r="L1081" s="37"/>
    </row>
    <row r="1082" spans="1:12">
      <c r="A1082" s="39" t="s">
        <v>2371</v>
      </c>
      <c r="B1082" s="39" t="s">
        <v>2407</v>
      </c>
      <c r="C1082" s="39">
        <v>5004304</v>
      </c>
      <c r="D1082" s="39" t="s">
        <v>5515</v>
      </c>
      <c r="E1082" s="37"/>
      <c r="F1082" s="37"/>
      <c r="G1082" s="37"/>
      <c r="H1082" s="37"/>
      <c r="I1082" s="37"/>
      <c r="J1082" s="37"/>
      <c r="K1082" s="37"/>
      <c r="L1082" s="37"/>
    </row>
    <row r="1083" spans="1:12">
      <c r="A1083" s="39" t="s">
        <v>2371</v>
      </c>
      <c r="B1083" s="39" t="s">
        <v>2408</v>
      </c>
      <c r="C1083" s="39">
        <v>5004403</v>
      </c>
      <c r="D1083" s="39" t="s">
        <v>5520</v>
      </c>
      <c r="E1083" s="37"/>
      <c r="F1083" s="37"/>
      <c r="G1083" s="37"/>
      <c r="H1083" s="37"/>
      <c r="I1083" s="37"/>
      <c r="J1083" s="37"/>
      <c r="K1083" s="37"/>
      <c r="L1083" s="37"/>
    </row>
    <row r="1084" spans="1:12">
      <c r="A1084" s="39" t="s">
        <v>2371</v>
      </c>
      <c r="B1084" s="39" t="s">
        <v>2411</v>
      </c>
      <c r="C1084" s="39">
        <v>5004700</v>
      </c>
      <c r="D1084" s="39" t="s">
        <v>5516</v>
      </c>
      <c r="E1084" s="37"/>
      <c r="F1084" s="37"/>
      <c r="G1084" s="37"/>
      <c r="H1084" s="37"/>
      <c r="I1084" s="37"/>
      <c r="J1084" s="37"/>
      <c r="K1084" s="37"/>
      <c r="L1084" s="37"/>
    </row>
    <row r="1085" spans="1:12">
      <c r="A1085" s="39" t="s">
        <v>2371</v>
      </c>
      <c r="B1085" s="39" t="s">
        <v>2412</v>
      </c>
      <c r="C1085" s="39">
        <v>5004809</v>
      </c>
      <c r="D1085" s="39" t="s">
        <v>5535</v>
      </c>
      <c r="E1085" s="37"/>
      <c r="F1085" s="37"/>
      <c r="G1085" s="37"/>
      <c r="H1085" s="37"/>
      <c r="I1085" s="37"/>
      <c r="J1085" s="37"/>
      <c r="K1085" s="37"/>
      <c r="L1085" s="37"/>
    </row>
    <row r="1086" spans="1:12">
      <c r="A1086" s="39" t="s">
        <v>2371</v>
      </c>
      <c r="B1086" s="39" t="s">
        <v>987</v>
      </c>
      <c r="C1086" s="39">
        <v>5005004</v>
      </c>
      <c r="D1086" s="39" t="s">
        <v>5515</v>
      </c>
      <c r="E1086" s="37"/>
      <c r="F1086" s="37"/>
      <c r="G1086" s="37"/>
      <c r="H1086" s="37"/>
      <c r="I1086" s="37"/>
      <c r="J1086" s="37"/>
      <c r="K1086" s="37"/>
      <c r="L1086" s="37"/>
    </row>
    <row r="1087" spans="1:12">
      <c r="A1087" s="39" t="s">
        <v>2371</v>
      </c>
      <c r="B1087" s="39" t="s">
        <v>2414</v>
      </c>
      <c r="C1087" s="39">
        <v>5005103</v>
      </c>
      <c r="D1087" s="39" t="s">
        <v>5520</v>
      </c>
      <c r="E1087" s="37"/>
      <c r="F1087" s="37"/>
      <c r="G1087" s="37"/>
      <c r="H1087" s="37"/>
      <c r="I1087" s="37"/>
      <c r="J1087" s="37"/>
      <c r="K1087" s="37"/>
      <c r="L1087" s="37"/>
    </row>
    <row r="1088" spans="1:12">
      <c r="A1088" s="39" t="s">
        <v>2371</v>
      </c>
      <c r="B1088" s="39" t="s">
        <v>2416</v>
      </c>
      <c r="C1088" s="39">
        <v>5005202</v>
      </c>
      <c r="D1088" s="39" t="s">
        <v>5520</v>
      </c>
      <c r="E1088" s="37"/>
      <c r="F1088" s="37"/>
      <c r="G1088" s="37"/>
      <c r="H1088" s="37"/>
      <c r="I1088" s="37"/>
      <c r="J1088" s="37"/>
      <c r="K1088" s="37"/>
      <c r="L1088" s="37"/>
    </row>
    <row r="1089" spans="1:12">
      <c r="A1089" s="39" t="s">
        <v>2371</v>
      </c>
      <c r="B1089" s="39" t="s">
        <v>2417</v>
      </c>
      <c r="C1089" s="39">
        <v>5005251</v>
      </c>
      <c r="D1089" s="39" t="s">
        <v>5518</v>
      </c>
      <c r="E1089" s="37"/>
      <c r="F1089" s="37"/>
      <c r="G1089" s="37"/>
      <c r="H1089" s="37"/>
      <c r="I1089" s="37"/>
      <c r="J1089" s="37"/>
      <c r="K1089" s="37"/>
      <c r="L1089" s="37"/>
    </row>
    <row r="1090" spans="1:12">
      <c r="A1090" s="39" t="s">
        <v>2371</v>
      </c>
      <c r="B1090" s="39" t="s">
        <v>5536</v>
      </c>
      <c r="C1090" s="39">
        <v>50</v>
      </c>
      <c r="D1090" s="39" t="s">
        <v>5515</v>
      </c>
      <c r="E1090" s="37"/>
      <c r="F1090" s="37"/>
      <c r="G1090" s="37"/>
      <c r="H1090" s="37"/>
      <c r="I1090" s="37"/>
      <c r="J1090" s="37"/>
      <c r="K1090" s="37"/>
      <c r="L1090" s="37"/>
    </row>
    <row r="1091" spans="1:12">
      <c r="A1091" s="39" t="s">
        <v>2371</v>
      </c>
      <c r="B1091" s="39" t="s">
        <v>2419</v>
      </c>
      <c r="C1091" s="39">
        <v>5005608</v>
      </c>
      <c r="D1091" s="39" t="s">
        <v>5515</v>
      </c>
      <c r="E1091" s="37"/>
      <c r="F1091" s="37"/>
      <c r="G1091" s="37"/>
      <c r="H1091" s="37"/>
      <c r="I1091" s="37"/>
      <c r="J1091" s="37"/>
      <c r="K1091" s="37"/>
      <c r="L1091" s="37"/>
    </row>
    <row r="1092" spans="1:12">
      <c r="A1092" s="39" t="s">
        <v>2371</v>
      </c>
      <c r="B1092" s="39" t="s">
        <v>2420</v>
      </c>
      <c r="C1092" s="39">
        <v>5005707</v>
      </c>
      <c r="D1092" s="39" t="s">
        <v>5516</v>
      </c>
      <c r="E1092" s="37"/>
      <c r="F1092" s="37"/>
      <c r="G1092" s="37"/>
      <c r="H1092" s="37"/>
      <c r="I1092" s="37"/>
      <c r="J1092" s="37"/>
      <c r="K1092" s="37"/>
      <c r="L1092" s="37"/>
    </row>
    <row r="1093" spans="1:12">
      <c r="A1093" s="39" t="s">
        <v>2371</v>
      </c>
      <c r="B1093" s="39" t="s">
        <v>2422</v>
      </c>
      <c r="C1093" s="39">
        <v>5006002</v>
      </c>
      <c r="D1093" s="39" t="s">
        <v>5517</v>
      </c>
      <c r="E1093" s="37"/>
      <c r="F1093" s="37"/>
      <c r="G1093" s="37"/>
      <c r="H1093" s="37"/>
      <c r="I1093" s="37"/>
      <c r="J1093" s="37"/>
      <c r="K1093" s="37"/>
      <c r="L1093" s="37"/>
    </row>
    <row r="1094" spans="1:12">
      <c r="A1094" s="39" t="s">
        <v>2371</v>
      </c>
      <c r="B1094" s="39" t="s">
        <v>2423</v>
      </c>
      <c r="C1094" s="39">
        <v>5006200</v>
      </c>
      <c r="D1094" s="39" t="s">
        <v>5516</v>
      </c>
      <c r="E1094" s="37"/>
      <c r="F1094" s="37"/>
      <c r="G1094" s="37"/>
      <c r="H1094" s="37"/>
      <c r="I1094" s="37"/>
      <c r="J1094" s="37"/>
      <c r="K1094" s="37"/>
      <c r="L1094" s="37"/>
    </row>
    <row r="1095" spans="1:12">
      <c r="A1095" s="39" t="s">
        <v>2371</v>
      </c>
      <c r="B1095" s="39" t="s">
        <v>2424</v>
      </c>
      <c r="C1095" s="39">
        <v>5006259</v>
      </c>
      <c r="D1095" s="39" t="s">
        <v>5519</v>
      </c>
      <c r="E1095" s="37"/>
      <c r="F1095" s="37"/>
      <c r="G1095" s="37"/>
      <c r="H1095" s="37"/>
      <c r="I1095" s="37"/>
      <c r="J1095" s="37"/>
      <c r="K1095" s="37"/>
      <c r="L1095" s="37"/>
    </row>
    <row r="1096" spans="1:12">
      <c r="A1096" s="39" t="s">
        <v>2371</v>
      </c>
      <c r="B1096" s="39" t="s">
        <v>2426</v>
      </c>
      <c r="C1096" s="39">
        <v>5006309</v>
      </c>
      <c r="D1096" s="39" t="s">
        <v>5519</v>
      </c>
      <c r="E1096" s="37"/>
      <c r="F1096" s="37"/>
      <c r="G1096" s="37"/>
      <c r="H1096" s="37"/>
      <c r="I1096" s="37"/>
      <c r="J1096" s="37"/>
      <c r="K1096" s="37"/>
      <c r="L1096" s="37"/>
    </row>
    <row r="1097" spans="1:12">
      <c r="A1097" s="39" t="s">
        <v>2371</v>
      </c>
      <c r="B1097" s="39" t="s">
        <v>2427</v>
      </c>
      <c r="C1097" s="39">
        <v>5006358</v>
      </c>
      <c r="D1097" s="39" t="s">
        <v>5515</v>
      </c>
      <c r="E1097" s="37"/>
      <c r="F1097" s="37"/>
      <c r="G1097" s="37"/>
      <c r="H1097" s="37"/>
      <c r="I1097" s="37"/>
      <c r="J1097" s="37"/>
      <c r="K1097" s="37"/>
      <c r="L1097" s="37"/>
    </row>
    <row r="1098" spans="1:12">
      <c r="A1098" s="39" t="s">
        <v>2371</v>
      </c>
      <c r="B1098" s="39" t="s">
        <v>2428</v>
      </c>
      <c r="C1098" s="39">
        <v>5006408</v>
      </c>
      <c r="D1098" s="39" t="s">
        <v>5525</v>
      </c>
      <c r="E1098" s="37"/>
      <c r="F1098" s="37"/>
      <c r="G1098" s="37"/>
      <c r="H1098" s="37"/>
      <c r="I1098" s="37"/>
      <c r="J1098" s="37"/>
      <c r="K1098" s="37"/>
      <c r="L1098" s="37"/>
    </row>
    <row r="1099" spans="1:12">
      <c r="A1099" s="39" t="s">
        <v>2371</v>
      </c>
      <c r="B1099" s="39" t="s">
        <v>2429</v>
      </c>
      <c r="C1099" s="39">
        <v>5006606</v>
      </c>
      <c r="D1099" s="39" t="s">
        <v>5516</v>
      </c>
      <c r="E1099" s="37"/>
      <c r="F1099" s="37"/>
      <c r="G1099" s="37"/>
      <c r="H1099" s="37"/>
      <c r="I1099" s="37"/>
      <c r="J1099" s="37"/>
      <c r="K1099" s="37"/>
      <c r="L1099" s="37"/>
    </row>
    <row r="1100" spans="1:12">
      <c r="A1100" s="39" t="s">
        <v>2371</v>
      </c>
      <c r="B1100" s="39" t="s">
        <v>2430</v>
      </c>
      <c r="C1100" s="39">
        <v>5006903</v>
      </c>
      <c r="D1100" s="39" t="s">
        <v>5518</v>
      </c>
      <c r="E1100" s="37"/>
      <c r="F1100" s="37"/>
      <c r="G1100" s="37"/>
      <c r="H1100" s="37"/>
      <c r="I1100" s="37"/>
      <c r="J1100" s="37"/>
      <c r="K1100" s="37"/>
      <c r="L1100" s="37"/>
    </row>
    <row r="1101" spans="1:12">
      <c r="A1101" s="39" t="s">
        <v>2371</v>
      </c>
      <c r="B1101" s="39" t="s">
        <v>2431</v>
      </c>
      <c r="C1101" s="39">
        <v>5007109</v>
      </c>
      <c r="D1101" s="39" t="s">
        <v>5516</v>
      </c>
      <c r="E1101" s="37"/>
      <c r="F1101" s="37"/>
      <c r="G1101" s="37"/>
      <c r="H1101" s="37"/>
      <c r="I1101" s="37"/>
      <c r="J1101" s="37"/>
      <c r="K1101" s="37"/>
      <c r="L1101" s="37"/>
    </row>
    <row r="1102" spans="1:12">
      <c r="A1102" s="39" t="s">
        <v>2371</v>
      </c>
      <c r="B1102" s="39" t="s">
        <v>2432</v>
      </c>
      <c r="C1102" s="39">
        <v>5007208</v>
      </c>
      <c r="D1102" s="39" t="s">
        <v>5521</v>
      </c>
      <c r="E1102" s="37"/>
      <c r="F1102" s="37"/>
      <c r="G1102" s="37"/>
      <c r="H1102" s="37"/>
      <c r="I1102" s="37"/>
      <c r="J1102" s="37"/>
      <c r="K1102" s="37"/>
      <c r="L1102" s="37"/>
    </row>
    <row r="1103" spans="1:12">
      <c r="A1103" s="39" t="s">
        <v>2371</v>
      </c>
      <c r="B1103" s="39" t="s">
        <v>2434</v>
      </c>
      <c r="C1103" s="39">
        <v>5007406</v>
      </c>
      <c r="D1103" s="39" t="s">
        <v>5516</v>
      </c>
      <c r="E1103" s="37"/>
      <c r="F1103" s="37"/>
      <c r="G1103" s="37"/>
      <c r="H1103" s="37"/>
      <c r="I1103" s="37"/>
      <c r="J1103" s="37"/>
      <c r="K1103" s="37"/>
      <c r="L1103" s="37"/>
    </row>
    <row r="1104" spans="1:12">
      <c r="A1104" s="39" t="s">
        <v>2371</v>
      </c>
      <c r="B1104" s="39" t="s">
        <v>2436</v>
      </c>
      <c r="C1104" s="39">
        <v>5007554</v>
      </c>
      <c r="D1104" s="39" t="s">
        <v>5516</v>
      </c>
      <c r="E1104" s="37"/>
      <c r="F1104" s="37"/>
      <c r="G1104" s="37"/>
      <c r="H1104" s="37"/>
      <c r="I1104" s="37"/>
      <c r="J1104" s="37"/>
      <c r="K1104" s="37"/>
      <c r="L1104" s="37"/>
    </row>
    <row r="1105" spans="1:12">
      <c r="A1105" s="39" t="s">
        <v>2371</v>
      </c>
      <c r="B1105" s="39" t="s">
        <v>2437</v>
      </c>
      <c r="C1105" s="39">
        <v>5007695</v>
      </c>
      <c r="D1105" s="39" t="s">
        <v>5516</v>
      </c>
      <c r="E1105" s="37"/>
      <c r="F1105" s="37"/>
      <c r="G1105" s="37"/>
      <c r="H1105" s="37"/>
      <c r="I1105" s="37"/>
      <c r="J1105" s="37"/>
      <c r="K1105" s="37"/>
      <c r="L1105" s="37"/>
    </row>
    <row r="1106" spans="1:12">
      <c r="A1106" s="39" t="s">
        <v>2371</v>
      </c>
      <c r="B1106" s="39" t="s">
        <v>2440</v>
      </c>
      <c r="C1106" s="39">
        <v>5007901</v>
      </c>
      <c r="D1106" s="39" t="s">
        <v>5521</v>
      </c>
      <c r="E1106" s="37"/>
      <c r="F1106" s="37"/>
      <c r="G1106" s="37"/>
      <c r="H1106" s="37"/>
      <c r="I1106" s="37"/>
      <c r="J1106" s="37"/>
      <c r="K1106" s="37"/>
      <c r="L1106" s="37"/>
    </row>
    <row r="1107" spans="1:12">
      <c r="A1107" s="39" t="s">
        <v>2371</v>
      </c>
      <c r="B1107" s="39" t="s">
        <v>2442</v>
      </c>
      <c r="C1107" s="39">
        <v>5007950</v>
      </c>
      <c r="D1107" s="39" t="s">
        <v>5515</v>
      </c>
      <c r="E1107" s="37"/>
      <c r="F1107" s="37"/>
      <c r="G1107" s="37"/>
      <c r="H1107" s="37"/>
      <c r="I1107" s="37"/>
      <c r="J1107" s="37"/>
      <c r="K1107" s="37"/>
      <c r="L1107" s="37"/>
    </row>
    <row r="1108" spans="1:12">
      <c r="A1108" s="39" t="s">
        <v>2371</v>
      </c>
      <c r="B1108" s="39" t="s">
        <v>2443</v>
      </c>
      <c r="C1108" s="39">
        <v>5007976</v>
      </c>
      <c r="D1108" s="39" t="s">
        <v>5520</v>
      </c>
      <c r="E1108" s="37"/>
      <c r="F1108" s="37"/>
      <c r="G1108" s="37"/>
      <c r="H1108" s="37"/>
      <c r="I1108" s="37"/>
      <c r="J1108" s="37"/>
      <c r="K1108" s="37"/>
      <c r="L1108" s="37"/>
    </row>
    <row r="1109" spans="1:12">
      <c r="A1109" s="39" t="s">
        <v>2371</v>
      </c>
      <c r="B1109" s="39" t="s">
        <v>2444</v>
      </c>
      <c r="C1109" s="39">
        <v>5008008</v>
      </c>
      <c r="D1109" s="39" t="s">
        <v>5516</v>
      </c>
      <c r="E1109" s="37"/>
      <c r="F1109" s="37"/>
      <c r="G1109" s="37"/>
      <c r="H1109" s="37"/>
      <c r="I1109" s="37"/>
      <c r="J1109" s="37"/>
      <c r="K1109" s="37"/>
      <c r="L1109" s="37"/>
    </row>
    <row r="1110" spans="1:12">
      <c r="A1110" s="39" t="s">
        <v>2371</v>
      </c>
      <c r="B1110" s="39" t="s">
        <v>2445</v>
      </c>
      <c r="C1110" s="39">
        <v>5008305</v>
      </c>
      <c r="D1110" s="39" t="s">
        <v>5516</v>
      </c>
      <c r="E1110" s="37"/>
      <c r="F1110" s="37"/>
      <c r="G1110" s="37"/>
      <c r="H1110" s="37"/>
      <c r="I1110" s="37"/>
      <c r="J1110" s="37"/>
      <c r="K1110" s="37"/>
      <c r="L1110" s="37"/>
    </row>
    <row r="1111" spans="1:12">
      <c r="A1111" s="39" t="s">
        <v>2371</v>
      </c>
      <c r="B1111" s="39" t="s">
        <v>2446</v>
      </c>
      <c r="C1111" s="39">
        <v>5008404</v>
      </c>
      <c r="D1111" s="39" t="s">
        <v>5520</v>
      </c>
      <c r="E1111" s="37"/>
      <c r="F1111" s="37"/>
      <c r="G1111" s="37"/>
      <c r="H1111" s="37"/>
      <c r="I1111" s="37"/>
      <c r="J1111" s="37"/>
      <c r="K1111" s="37"/>
      <c r="L1111" s="37"/>
    </row>
    <row r="1112" spans="1:12">
      <c r="A1112" s="39" t="s">
        <v>2447</v>
      </c>
      <c r="B1112" s="39" t="s">
        <v>2450</v>
      </c>
      <c r="C1112" s="39">
        <v>5100300</v>
      </c>
      <c r="D1112" s="39" t="s">
        <v>5516</v>
      </c>
      <c r="E1112" s="37"/>
      <c r="F1112" s="37"/>
      <c r="G1112" s="37"/>
      <c r="H1112" s="37"/>
      <c r="I1112" s="37"/>
      <c r="J1112" s="37"/>
      <c r="K1112" s="37"/>
      <c r="L1112" s="37"/>
    </row>
    <row r="1113" spans="1:12">
      <c r="A1113" s="39" t="s">
        <v>2447</v>
      </c>
      <c r="B1113" s="39" t="s">
        <v>2451</v>
      </c>
      <c r="C1113" s="39">
        <v>5100359</v>
      </c>
      <c r="D1113" s="39" t="s">
        <v>5519</v>
      </c>
      <c r="E1113" s="37"/>
      <c r="F1113" s="37"/>
      <c r="G1113" s="37"/>
      <c r="H1113" s="37"/>
      <c r="I1113" s="37"/>
      <c r="J1113" s="37"/>
      <c r="K1113" s="37"/>
      <c r="L1113" s="37"/>
    </row>
    <row r="1114" spans="1:12">
      <c r="A1114" s="39" t="s">
        <v>2447</v>
      </c>
      <c r="B1114" s="39" t="s">
        <v>2454</v>
      </c>
      <c r="C1114" s="39">
        <v>5100607</v>
      </c>
      <c r="D1114" s="39" t="s">
        <v>5516</v>
      </c>
      <c r="E1114" s="37"/>
      <c r="F1114" s="37"/>
      <c r="G1114" s="37"/>
      <c r="H1114" s="37"/>
      <c r="I1114" s="37"/>
      <c r="J1114" s="37"/>
      <c r="K1114" s="37"/>
      <c r="L1114" s="37"/>
    </row>
    <row r="1115" spans="1:12">
      <c r="A1115" s="39" t="s">
        <v>2447</v>
      </c>
      <c r="B1115" s="39" t="s">
        <v>2461</v>
      </c>
      <c r="C1115" s="39">
        <v>5101605</v>
      </c>
      <c r="D1115" s="39" t="s">
        <v>5520</v>
      </c>
      <c r="E1115" s="37"/>
      <c r="F1115" s="37"/>
      <c r="G1115" s="37"/>
      <c r="H1115" s="37"/>
      <c r="I1115" s="37"/>
      <c r="J1115" s="37"/>
      <c r="K1115" s="37"/>
      <c r="L1115" s="37"/>
    </row>
    <row r="1116" spans="1:12">
      <c r="A1116" s="39" t="s">
        <v>2447</v>
      </c>
      <c r="B1116" s="39" t="s">
        <v>2464</v>
      </c>
      <c r="C1116" s="39">
        <v>5101852</v>
      </c>
      <c r="D1116" s="39" t="s">
        <v>5516</v>
      </c>
      <c r="E1116" s="37"/>
      <c r="F1116" s="37"/>
      <c r="G1116" s="37"/>
      <c r="H1116" s="37"/>
      <c r="I1116" s="37"/>
      <c r="J1116" s="37"/>
      <c r="K1116" s="37"/>
      <c r="L1116" s="37"/>
    </row>
    <row r="1117" spans="1:12">
      <c r="A1117" s="39" t="s">
        <v>2447</v>
      </c>
      <c r="B1117" s="39" t="s">
        <v>2466</v>
      </c>
      <c r="C1117" s="39">
        <v>5102504</v>
      </c>
      <c r="D1117" s="39" t="s">
        <v>5517</v>
      </c>
      <c r="E1117" s="37"/>
      <c r="F1117" s="37"/>
      <c r="G1117" s="37"/>
      <c r="H1117" s="37"/>
      <c r="I1117" s="37"/>
      <c r="J1117" s="37"/>
      <c r="K1117" s="37"/>
      <c r="L1117" s="37"/>
    </row>
    <row r="1118" spans="1:12">
      <c r="A1118" s="39" t="s">
        <v>2447</v>
      </c>
      <c r="B1118" s="39" t="s">
        <v>2467</v>
      </c>
      <c r="C1118" s="39">
        <v>5102603</v>
      </c>
      <c r="D1118" s="39" t="s">
        <v>5515</v>
      </c>
      <c r="E1118" s="37"/>
      <c r="F1118" s="37"/>
      <c r="G1118" s="37"/>
      <c r="H1118" s="37"/>
      <c r="I1118" s="37"/>
      <c r="J1118" s="37"/>
      <c r="K1118" s="37"/>
      <c r="L1118" s="37"/>
    </row>
    <row r="1119" spans="1:12">
      <c r="A1119" s="39" t="s">
        <v>2447</v>
      </c>
      <c r="B1119" s="39" t="s">
        <v>2469</v>
      </c>
      <c r="C1119" s="39">
        <v>5102678</v>
      </c>
      <c r="D1119" s="39" t="s">
        <v>5516</v>
      </c>
      <c r="E1119" s="37"/>
      <c r="F1119" s="37"/>
      <c r="G1119" s="37"/>
      <c r="H1119" s="37"/>
      <c r="I1119" s="37"/>
      <c r="J1119" s="37"/>
      <c r="K1119" s="37"/>
      <c r="L1119" s="37"/>
    </row>
    <row r="1120" spans="1:12">
      <c r="A1120" s="39" t="s">
        <v>2447</v>
      </c>
      <c r="B1120" s="39" t="s">
        <v>549</v>
      </c>
      <c r="C1120" s="39">
        <v>5102702</v>
      </c>
      <c r="D1120" s="39" t="s">
        <v>5516</v>
      </c>
      <c r="E1120" s="37"/>
      <c r="F1120" s="37"/>
      <c r="G1120" s="37"/>
      <c r="H1120" s="37"/>
      <c r="I1120" s="37"/>
      <c r="J1120" s="37"/>
      <c r="K1120" s="37"/>
      <c r="L1120" s="37"/>
    </row>
    <row r="1121" spans="1:12">
      <c r="A1121" s="39" t="s">
        <v>2447</v>
      </c>
      <c r="B1121" s="39" t="s">
        <v>2479</v>
      </c>
      <c r="C1121" s="39">
        <v>5103304</v>
      </c>
      <c r="D1121" s="39" t="s">
        <v>5516</v>
      </c>
      <c r="E1121" s="37"/>
      <c r="F1121" s="37"/>
      <c r="G1121" s="37"/>
      <c r="H1121" s="37"/>
      <c r="I1121" s="37"/>
      <c r="J1121" s="37"/>
      <c r="K1121" s="37"/>
      <c r="L1121" s="37"/>
    </row>
    <row r="1122" spans="1:12">
      <c r="A1122" s="39" t="s">
        <v>2447</v>
      </c>
      <c r="B1122" s="39" t="s">
        <v>2483</v>
      </c>
      <c r="C1122" s="39">
        <v>5103403</v>
      </c>
      <c r="D1122" s="39" t="s">
        <v>5516</v>
      </c>
      <c r="E1122" s="37"/>
      <c r="F1122" s="37"/>
      <c r="G1122" s="37"/>
      <c r="H1122" s="37"/>
      <c r="I1122" s="37"/>
      <c r="J1122" s="37"/>
      <c r="K1122" s="37"/>
      <c r="L1122" s="37"/>
    </row>
    <row r="1123" spans="1:12">
      <c r="A1123" s="39" t="s">
        <v>2447</v>
      </c>
      <c r="B1123" s="39" t="s">
        <v>2486</v>
      </c>
      <c r="C1123" s="39">
        <v>5103502</v>
      </c>
      <c r="D1123" s="39" t="s">
        <v>5516</v>
      </c>
      <c r="E1123" s="37"/>
      <c r="F1123" s="37"/>
      <c r="G1123" s="37"/>
      <c r="H1123" s="37"/>
      <c r="I1123" s="37"/>
      <c r="J1123" s="37"/>
      <c r="K1123" s="37"/>
      <c r="L1123" s="37"/>
    </row>
    <row r="1124" spans="1:12">
      <c r="A1124" s="39" t="s">
        <v>2447</v>
      </c>
      <c r="B1124" s="39" t="s">
        <v>2492</v>
      </c>
      <c r="C1124" s="39">
        <v>5103957</v>
      </c>
      <c r="D1124" s="39" t="s">
        <v>5520</v>
      </c>
      <c r="E1124" s="37"/>
      <c r="F1124" s="37"/>
      <c r="G1124" s="37"/>
      <c r="H1124" s="37"/>
      <c r="I1124" s="37"/>
      <c r="J1124" s="37"/>
      <c r="K1124" s="37"/>
      <c r="L1124" s="37"/>
    </row>
    <row r="1125" spans="1:12">
      <c r="A1125" s="39" t="s">
        <v>2447</v>
      </c>
      <c r="B1125" s="39" t="s">
        <v>2493</v>
      </c>
      <c r="C1125" s="39">
        <v>5104104</v>
      </c>
      <c r="D1125" s="39" t="s">
        <v>5516</v>
      </c>
      <c r="E1125" s="37"/>
      <c r="F1125" s="37"/>
      <c r="G1125" s="37"/>
      <c r="H1125" s="37"/>
      <c r="I1125" s="37"/>
      <c r="J1125" s="37"/>
      <c r="K1125" s="37"/>
      <c r="L1125" s="37"/>
    </row>
    <row r="1126" spans="1:12">
      <c r="A1126" s="39" t="s">
        <v>2447</v>
      </c>
      <c r="B1126" s="39" t="s">
        <v>2496</v>
      </c>
      <c r="C1126" s="39">
        <v>5104526</v>
      </c>
      <c r="D1126" s="39" t="s">
        <v>5516</v>
      </c>
      <c r="E1126" s="37"/>
      <c r="F1126" s="37"/>
      <c r="G1126" s="37"/>
      <c r="H1126" s="37"/>
      <c r="I1126" s="37"/>
      <c r="J1126" s="37"/>
      <c r="K1126" s="37"/>
      <c r="L1126" s="37"/>
    </row>
    <row r="1127" spans="1:12">
      <c r="A1127" s="39" t="s">
        <v>2447</v>
      </c>
      <c r="B1127" s="39" t="s">
        <v>2499</v>
      </c>
      <c r="C1127" s="39">
        <v>5104609</v>
      </c>
      <c r="D1127" s="39" t="s">
        <v>5516</v>
      </c>
      <c r="E1127" s="37"/>
      <c r="F1127" s="37"/>
      <c r="G1127" s="37"/>
      <c r="H1127" s="37"/>
      <c r="I1127" s="37"/>
      <c r="J1127" s="37"/>
      <c r="K1127" s="37"/>
      <c r="L1127" s="37"/>
    </row>
    <row r="1128" spans="1:12">
      <c r="A1128" s="39" t="s">
        <v>2447</v>
      </c>
      <c r="B1128" s="39" t="s">
        <v>2503</v>
      </c>
      <c r="C1128" s="39">
        <v>5105101</v>
      </c>
      <c r="D1128" s="39" t="s">
        <v>5517</v>
      </c>
      <c r="E1128" s="37"/>
      <c r="F1128" s="37"/>
      <c r="G1128" s="37"/>
      <c r="H1128" s="37"/>
      <c r="I1128" s="37"/>
      <c r="J1128" s="37"/>
      <c r="K1128" s="37"/>
      <c r="L1128" s="37"/>
    </row>
    <row r="1129" spans="1:12">
      <c r="A1129" s="39" t="s">
        <v>2447</v>
      </c>
      <c r="B1129" s="39" t="s">
        <v>2506</v>
      </c>
      <c r="C1129" s="39">
        <v>5105200</v>
      </c>
      <c r="D1129" s="39" t="s">
        <v>5516</v>
      </c>
      <c r="E1129" s="37"/>
      <c r="F1129" s="37"/>
      <c r="G1129" s="37"/>
      <c r="H1129" s="37"/>
      <c r="I1129" s="37"/>
      <c r="J1129" s="37"/>
      <c r="K1129" s="37"/>
      <c r="L1129" s="37"/>
    </row>
    <row r="1130" spans="1:12">
      <c r="A1130" s="39" t="s">
        <v>2447</v>
      </c>
      <c r="B1130" s="39" t="s">
        <v>2508</v>
      </c>
      <c r="C1130" s="39">
        <v>5105259</v>
      </c>
      <c r="D1130" s="39" t="s">
        <v>5516</v>
      </c>
      <c r="E1130" s="37"/>
      <c r="F1130" s="37"/>
      <c r="G1130" s="37"/>
      <c r="H1130" s="37"/>
      <c r="I1130" s="37"/>
      <c r="J1130" s="37"/>
      <c r="K1130" s="37"/>
      <c r="L1130" s="37"/>
    </row>
    <row r="1131" spans="1:12">
      <c r="A1131" s="39" t="s">
        <v>2447</v>
      </c>
      <c r="B1131" s="39" t="s">
        <v>2509</v>
      </c>
      <c r="C1131" s="39">
        <v>5105309</v>
      </c>
      <c r="D1131" s="39" t="s">
        <v>5521</v>
      </c>
      <c r="E1131" s="37"/>
      <c r="F1131" s="37"/>
      <c r="G1131" s="37"/>
      <c r="H1131" s="37"/>
      <c r="I1131" s="37"/>
      <c r="J1131" s="37"/>
      <c r="K1131" s="37"/>
      <c r="L1131" s="37"/>
    </row>
    <row r="1132" spans="1:12">
      <c r="A1132" s="39" t="s">
        <v>2447</v>
      </c>
      <c r="B1132" s="39" t="s">
        <v>2841</v>
      </c>
      <c r="C1132" s="39">
        <v>51</v>
      </c>
      <c r="D1132" s="39" t="s">
        <v>5516</v>
      </c>
      <c r="E1132" s="37"/>
      <c r="F1132" s="37"/>
      <c r="G1132" s="37"/>
      <c r="H1132" s="37"/>
      <c r="I1132" s="37"/>
      <c r="J1132" s="37"/>
      <c r="K1132" s="37"/>
      <c r="L1132" s="37"/>
    </row>
    <row r="1133" spans="1:12">
      <c r="A1133" s="39" t="s">
        <v>2447</v>
      </c>
      <c r="B1133" s="39" t="s">
        <v>2513</v>
      </c>
      <c r="C1133" s="39">
        <v>5105903</v>
      </c>
      <c r="D1133" s="39" t="s">
        <v>5516</v>
      </c>
      <c r="E1133" s="37"/>
      <c r="F1133" s="37"/>
      <c r="G1133" s="37"/>
      <c r="H1133" s="37"/>
      <c r="I1133" s="37"/>
      <c r="J1133" s="37"/>
      <c r="K1133" s="37"/>
      <c r="L1133" s="37"/>
    </row>
    <row r="1134" spans="1:12">
      <c r="A1134" s="39" t="s">
        <v>2447</v>
      </c>
      <c r="B1134" s="39" t="s">
        <v>2522</v>
      </c>
      <c r="C1134" s="39">
        <v>5108907</v>
      </c>
      <c r="D1134" s="39" t="s">
        <v>5521</v>
      </c>
      <c r="E1134" s="37"/>
      <c r="F1134" s="37"/>
      <c r="G1134" s="37"/>
      <c r="H1134" s="37"/>
      <c r="I1134" s="37"/>
      <c r="J1134" s="37"/>
      <c r="K1134" s="37"/>
      <c r="L1134" s="37"/>
    </row>
    <row r="1135" spans="1:12">
      <c r="A1135" s="39" t="s">
        <v>2447</v>
      </c>
      <c r="B1135" s="39" t="s">
        <v>2525</v>
      </c>
      <c r="C1135" s="39">
        <v>5106174</v>
      </c>
      <c r="D1135" s="39" t="s">
        <v>5516</v>
      </c>
      <c r="E1135" s="37"/>
      <c r="F1135" s="37"/>
      <c r="G1135" s="37"/>
      <c r="H1135" s="37"/>
      <c r="I1135" s="37"/>
      <c r="J1135" s="37"/>
      <c r="K1135" s="37"/>
      <c r="L1135" s="37"/>
    </row>
    <row r="1136" spans="1:12">
      <c r="A1136" s="39" t="s">
        <v>2447</v>
      </c>
      <c r="B1136" s="39" t="s">
        <v>2529</v>
      </c>
      <c r="C1136" s="39">
        <v>5106257</v>
      </c>
      <c r="D1136" s="39" t="s">
        <v>5516</v>
      </c>
      <c r="E1136" s="37"/>
      <c r="F1136" s="37"/>
      <c r="G1136" s="37"/>
      <c r="H1136" s="37"/>
      <c r="I1136" s="37"/>
      <c r="J1136" s="37"/>
      <c r="K1136" s="37"/>
      <c r="L1136" s="37"/>
    </row>
    <row r="1137" spans="1:12">
      <c r="A1137" s="39" t="s">
        <v>2447</v>
      </c>
      <c r="B1137" s="39" t="s">
        <v>2533</v>
      </c>
      <c r="C1137" s="39">
        <v>5106281</v>
      </c>
      <c r="D1137" s="39" t="s">
        <v>5520</v>
      </c>
      <c r="E1137" s="37"/>
      <c r="F1137" s="37"/>
      <c r="G1137" s="37"/>
      <c r="H1137" s="37"/>
      <c r="I1137" s="37"/>
      <c r="J1137" s="37"/>
      <c r="K1137" s="37"/>
      <c r="L1137" s="37"/>
    </row>
    <row r="1138" spans="1:12">
      <c r="A1138" s="39" t="s">
        <v>2447</v>
      </c>
      <c r="B1138" s="39" t="s">
        <v>2538</v>
      </c>
      <c r="C1138" s="39">
        <v>5106455</v>
      </c>
      <c r="D1138" s="39" t="s">
        <v>5520</v>
      </c>
      <c r="E1138" s="37"/>
      <c r="F1138" s="37"/>
      <c r="G1138" s="37"/>
      <c r="H1138" s="37"/>
      <c r="I1138" s="37"/>
      <c r="J1138" s="37"/>
      <c r="K1138" s="37"/>
      <c r="L1138" s="37"/>
    </row>
    <row r="1139" spans="1:12">
      <c r="A1139" s="39" t="s">
        <v>2447</v>
      </c>
      <c r="B1139" s="39" t="s">
        <v>2541</v>
      </c>
      <c r="C1139" s="39">
        <v>5106703</v>
      </c>
      <c r="D1139" s="39" t="s">
        <v>5516</v>
      </c>
      <c r="E1139" s="37"/>
      <c r="F1139" s="37"/>
      <c r="G1139" s="37"/>
      <c r="H1139" s="37"/>
      <c r="I1139" s="37"/>
      <c r="J1139" s="37"/>
      <c r="K1139" s="37"/>
      <c r="L1139" s="37"/>
    </row>
    <row r="1140" spans="1:12">
      <c r="A1140" s="39" t="s">
        <v>2447</v>
      </c>
      <c r="B1140" s="39" t="s">
        <v>2542</v>
      </c>
      <c r="C1140" s="39">
        <v>5106752</v>
      </c>
      <c r="D1140" s="39" t="s">
        <v>5520</v>
      </c>
      <c r="E1140" s="37"/>
      <c r="F1140" s="37"/>
      <c r="G1140" s="37"/>
      <c r="H1140" s="37"/>
      <c r="I1140" s="37"/>
      <c r="J1140" s="37"/>
      <c r="K1140" s="37"/>
      <c r="L1140" s="37"/>
    </row>
    <row r="1141" spans="1:12">
      <c r="A1141" s="39" t="s">
        <v>2447</v>
      </c>
      <c r="B1141" s="39" t="s">
        <v>2544</v>
      </c>
      <c r="C1141" s="39">
        <v>5106802</v>
      </c>
      <c r="D1141" s="39" t="s">
        <v>5519</v>
      </c>
      <c r="E1141" s="37"/>
      <c r="F1141" s="37"/>
      <c r="G1141" s="37"/>
      <c r="H1141" s="37"/>
      <c r="I1141" s="37"/>
      <c r="J1141" s="37"/>
      <c r="K1141" s="37"/>
      <c r="L1141" s="37"/>
    </row>
    <row r="1142" spans="1:12">
      <c r="A1142" s="39" t="s">
        <v>2447</v>
      </c>
      <c r="B1142" s="39" t="s">
        <v>2546</v>
      </c>
      <c r="C1142" s="39">
        <v>5106851</v>
      </c>
      <c r="D1142" s="39" t="s">
        <v>5516</v>
      </c>
      <c r="E1142" s="37"/>
      <c r="F1142" s="37"/>
      <c r="G1142" s="37"/>
      <c r="H1142" s="37"/>
      <c r="I1142" s="37"/>
      <c r="J1142" s="37"/>
      <c r="K1142" s="37"/>
      <c r="L1142" s="37"/>
    </row>
    <row r="1143" spans="1:12">
      <c r="A1143" s="39" t="s">
        <v>2447</v>
      </c>
      <c r="B1143" s="39" t="s">
        <v>2547</v>
      </c>
      <c r="C1143" s="39">
        <v>5107008</v>
      </c>
      <c r="D1143" s="39" t="s">
        <v>5516</v>
      </c>
      <c r="E1143" s="37"/>
      <c r="F1143" s="37"/>
      <c r="G1143" s="37"/>
      <c r="H1143" s="37"/>
      <c r="I1143" s="37"/>
      <c r="J1143" s="37"/>
      <c r="K1143" s="37"/>
      <c r="L1143" s="37"/>
    </row>
    <row r="1144" spans="1:12">
      <c r="A1144" s="39" t="s">
        <v>2447</v>
      </c>
      <c r="B1144" s="39" t="s">
        <v>2556</v>
      </c>
      <c r="C1144" s="39">
        <v>5107750</v>
      </c>
      <c r="D1144" s="39" t="s">
        <v>5533</v>
      </c>
      <c r="E1144" s="37"/>
      <c r="F1144" s="37"/>
      <c r="G1144" s="37"/>
      <c r="H1144" s="37"/>
      <c r="I1144" s="37"/>
      <c r="J1144" s="37"/>
      <c r="K1144" s="37"/>
      <c r="L1144" s="37"/>
    </row>
    <row r="1145" spans="1:12">
      <c r="A1145" s="39" t="s">
        <v>2447</v>
      </c>
      <c r="B1145" s="39" t="s">
        <v>2557</v>
      </c>
      <c r="C1145" s="39">
        <v>5107248</v>
      </c>
      <c r="D1145" s="39" t="s">
        <v>5521</v>
      </c>
      <c r="E1145" s="37"/>
      <c r="F1145" s="37"/>
      <c r="G1145" s="37"/>
      <c r="H1145" s="37"/>
      <c r="I1145" s="37"/>
      <c r="J1145" s="37"/>
      <c r="K1145" s="37"/>
      <c r="L1145" s="37"/>
    </row>
    <row r="1146" spans="1:12">
      <c r="A1146" s="39" t="s">
        <v>2447</v>
      </c>
      <c r="B1146" s="39" t="s">
        <v>2562</v>
      </c>
      <c r="C1146" s="39">
        <v>5107792</v>
      </c>
      <c r="D1146" s="39" t="s">
        <v>5515</v>
      </c>
      <c r="E1146" s="37"/>
      <c r="F1146" s="37"/>
      <c r="G1146" s="37"/>
      <c r="H1146" s="37"/>
      <c r="I1146" s="37"/>
      <c r="J1146" s="37"/>
      <c r="K1146" s="37"/>
      <c r="L1146" s="37"/>
    </row>
    <row r="1147" spans="1:12">
      <c r="A1147" s="39" t="s">
        <v>2447</v>
      </c>
      <c r="B1147" s="39" t="s">
        <v>2566</v>
      </c>
      <c r="C1147" s="39">
        <v>5107305</v>
      </c>
      <c r="D1147" s="39" t="s">
        <v>5516</v>
      </c>
      <c r="E1147" s="37"/>
      <c r="F1147" s="37"/>
      <c r="G1147" s="37"/>
      <c r="H1147" s="37"/>
      <c r="I1147" s="37"/>
      <c r="J1147" s="37"/>
      <c r="K1147" s="37"/>
      <c r="L1147" s="37"/>
    </row>
    <row r="1148" spans="1:12">
      <c r="A1148" s="39" t="s">
        <v>2447</v>
      </c>
      <c r="B1148" s="39" t="s">
        <v>2572</v>
      </c>
      <c r="C1148" s="39">
        <v>5107909</v>
      </c>
      <c r="D1148" s="39" t="s">
        <v>5516</v>
      </c>
      <c r="E1148" s="37"/>
      <c r="F1148" s="37"/>
      <c r="G1148" s="37"/>
      <c r="H1148" s="37"/>
      <c r="I1148" s="37"/>
      <c r="J1148" s="37"/>
      <c r="K1148" s="37"/>
      <c r="L1148" s="37"/>
    </row>
    <row r="1149" spans="1:12">
      <c r="A1149" s="39" t="s">
        <v>2447</v>
      </c>
      <c r="B1149" s="39" t="s">
        <v>2573</v>
      </c>
      <c r="C1149" s="39">
        <v>5107925</v>
      </c>
      <c r="D1149" s="39" t="s">
        <v>5517</v>
      </c>
      <c r="E1149" s="37"/>
      <c r="F1149" s="37"/>
      <c r="G1149" s="37"/>
      <c r="H1149" s="37"/>
      <c r="I1149" s="37"/>
      <c r="J1149" s="37"/>
      <c r="K1149" s="37"/>
      <c r="L1149" s="37"/>
    </row>
    <row r="1150" spans="1:12">
      <c r="A1150" s="39" t="s">
        <v>2447</v>
      </c>
      <c r="B1150" s="39" t="s">
        <v>2575</v>
      </c>
      <c r="C1150" s="39">
        <v>5107958</v>
      </c>
      <c r="D1150" s="39" t="s">
        <v>5516</v>
      </c>
      <c r="E1150" s="37"/>
      <c r="F1150" s="37"/>
      <c r="G1150" s="37"/>
      <c r="H1150" s="37"/>
      <c r="I1150" s="37"/>
      <c r="J1150" s="37"/>
      <c r="K1150" s="37"/>
      <c r="L1150" s="37"/>
    </row>
    <row r="1151" spans="1:12">
      <c r="A1151" s="39" t="s">
        <v>2447</v>
      </c>
      <c r="B1151" s="39" t="s">
        <v>2576</v>
      </c>
      <c r="C1151" s="39">
        <v>5108006</v>
      </c>
      <c r="D1151" s="39" t="s">
        <v>5516</v>
      </c>
      <c r="E1151" s="37"/>
      <c r="F1151" s="37"/>
      <c r="G1151" s="37"/>
      <c r="H1151" s="37"/>
      <c r="I1151" s="37"/>
      <c r="J1151" s="37"/>
      <c r="K1151" s="37"/>
      <c r="L1151" s="37"/>
    </row>
    <row r="1152" spans="1:12">
      <c r="A1152" s="39" t="s">
        <v>2447</v>
      </c>
      <c r="B1152" s="39" t="s">
        <v>2582</v>
      </c>
      <c r="C1152" s="39">
        <v>5108402</v>
      </c>
      <c r="D1152" s="39" t="s">
        <v>5516</v>
      </c>
      <c r="E1152" s="37"/>
      <c r="F1152" s="37"/>
      <c r="G1152" s="37"/>
      <c r="H1152" s="37"/>
      <c r="I1152" s="37"/>
      <c r="J1152" s="37"/>
      <c r="K1152" s="37"/>
      <c r="L1152" s="37"/>
    </row>
    <row r="1153" spans="1:12">
      <c r="A1153" s="39" t="s">
        <v>2586</v>
      </c>
      <c r="B1153" s="39" t="s">
        <v>2587</v>
      </c>
      <c r="C1153" s="39">
        <v>1500107</v>
      </c>
      <c r="D1153" s="39" t="s">
        <v>5516</v>
      </c>
      <c r="E1153" s="37"/>
      <c r="F1153" s="37"/>
      <c r="G1153" s="37"/>
      <c r="H1153" s="37"/>
      <c r="I1153" s="37"/>
      <c r="J1153" s="37"/>
      <c r="K1153" s="37"/>
      <c r="L1153" s="37"/>
    </row>
    <row r="1154" spans="1:12">
      <c r="A1154" s="39" t="s">
        <v>2586</v>
      </c>
      <c r="B1154" s="39" t="s">
        <v>2588</v>
      </c>
      <c r="C1154" s="39">
        <v>1500131</v>
      </c>
      <c r="D1154" s="39" t="s">
        <v>5519</v>
      </c>
      <c r="E1154" s="37"/>
      <c r="F1154" s="37"/>
      <c r="G1154" s="37"/>
      <c r="H1154" s="37"/>
      <c r="I1154" s="37"/>
      <c r="J1154" s="37"/>
      <c r="K1154" s="37"/>
      <c r="L1154" s="37"/>
    </row>
    <row r="1155" spans="1:12">
      <c r="A1155" s="39" t="s">
        <v>2586</v>
      </c>
      <c r="B1155" s="39" t="s">
        <v>2590</v>
      </c>
      <c r="C1155" s="39">
        <v>1500305</v>
      </c>
      <c r="D1155" s="39" t="s">
        <v>5515</v>
      </c>
      <c r="E1155" s="37"/>
      <c r="F1155" s="37"/>
      <c r="G1155" s="37"/>
      <c r="H1155" s="37"/>
      <c r="I1155" s="37"/>
      <c r="J1155" s="37"/>
      <c r="K1155" s="37"/>
      <c r="L1155" s="37"/>
    </row>
    <row r="1156" spans="1:12">
      <c r="A1156" s="39" t="s">
        <v>2586</v>
      </c>
      <c r="B1156" s="39" t="s">
        <v>2594</v>
      </c>
      <c r="C1156" s="39">
        <v>1500602</v>
      </c>
      <c r="D1156" s="39" t="s">
        <v>5516</v>
      </c>
      <c r="E1156" s="37"/>
      <c r="F1156" s="37"/>
      <c r="G1156" s="37"/>
      <c r="H1156" s="37"/>
      <c r="I1156" s="37"/>
      <c r="J1156" s="37"/>
      <c r="K1156" s="37"/>
      <c r="L1156" s="37"/>
    </row>
    <row r="1157" spans="1:12">
      <c r="A1157" s="39" t="s">
        <v>2586</v>
      </c>
      <c r="B1157" s="39" t="s">
        <v>2599</v>
      </c>
      <c r="C1157" s="39">
        <v>1500958</v>
      </c>
      <c r="D1157" s="39" t="s">
        <v>5516</v>
      </c>
      <c r="E1157" s="37"/>
      <c r="F1157" s="37"/>
      <c r="G1157" s="37"/>
      <c r="H1157" s="37"/>
      <c r="I1157" s="37"/>
      <c r="J1157" s="37"/>
      <c r="K1157" s="37"/>
      <c r="L1157" s="37"/>
    </row>
    <row r="1158" spans="1:12">
      <c r="A1158" s="39" t="s">
        <v>2586</v>
      </c>
      <c r="B1158" s="39" t="s">
        <v>2601</v>
      </c>
      <c r="C1158" s="39">
        <v>1501105</v>
      </c>
      <c r="D1158" s="39" t="s">
        <v>5516</v>
      </c>
      <c r="E1158" s="37"/>
      <c r="F1158" s="37"/>
      <c r="G1158" s="37"/>
      <c r="H1158" s="37"/>
      <c r="I1158" s="37"/>
      <c r="J1158" s="37"/>
      <c r="K1158" s="37"/>
      <c r="L1158" s="37"/>
    </row>
    <row r="1159" spans="1:12">
      <c r="A1159" s="39" t="s">
        <v>2586</v>
      </c>
      <c r="B1159" s="39" t="s">
        <v>2603</v>
      </c>
      <c r="C1159" s="39">
        <v>1501253</v>
      </c>
      <c r="D1159" s="39" t="s">
        <v>5517</v>
      </c>
      <c r="E1159" s="37"/>
      <c r="F1159" s="37"/>
      <c r="G1159" s="37"/>
      <c r="H1159" s="37"/>
      <c r="I1159" s="37"/>
      <c r="J1159" s="37"/>
      <c r="K1159" s="37"/>
      <c r="L1159" s="37"/>
    </row>
    <row r="1160" spans="1:12">
      <c r="A1160" s="39" t="s">
        <v>2586</v>
      </c>
      <c r="B1160" s="39" t="s">
        <v>299</v>
      </c>
      <c r="C1160" s="39">
        <v>1501402</v>
      </c>
      <c r="D1160" s="39" t="s">
        <v>5516</v>
      </c>
      <c r="E1160" s="37"/>
      <c r="F1160" s="37"/>
      <c r="G1160" s="37"/>
      <c r="H1160" s="37"/>
      <c r="I1160" s="37"/>
      <c r="J1160" s="37"/>
      <c r="K1160" s="37"/>
      <c r="L1160" s="37"/>
    </row>
    <row r="1161" spans="1:12">
      <c r="A1161" s="39" t="s">
        <v>2586</v>
      </c>
      <c r="B1161" s="39" t="s">
        <v>2606</v>
      </c>
      <c r="C1161" s="39">
        <v>1501501</v>
      </c>
      <c r="D1161" s="39" t="s">
        <v>5516</v>
      </c>
      <c r="E1161" s="37"/>
      <c r="F1161" s="37"/>
      <c r="G1161" s="37"/>
      <c r="H1161" s="37"/>
      <c r="I1161" s="37"/>
      <c r="J1161" s="37"/>
      <c r="K1161" s="37"/>
      <c r="L1161" s="37"/>
    </row>
    <row r="1162" spans="1:12">
      <c r="A1162" s="39" t="s">
        <v>2586</v>
      </c>
      <c r="B1162" s="39" t="s">
        <v>2609</v>
      </c>
      <c r="C1162" s="39">
        <v>1501725</v>
      </c>
      <c r="D1162" s="39" t="s">
        <v>5516</v>
      </c>
      <c r="E1162" s="37"/>
      <c r="F1162" s="37"/>
      <c r="G1162" s="37"/>
      <c r="H1162" s="37"/>
      <c r="I1162" s="37"/>
      <c r="J1162" s="37"/>
      <c r="K1162" s="37"/>
      <c r="L1162" s="37"/>
    </row>
    <row r="1163" spans="1:12">
      <c r="A1163" s="39" t="s">
        <v>2586</v>
      </c>
      <c r="B1163" s="39" t="s">
        <v>2611</v>
      </c>
      <c r="C1163" s="39">
        <v>1501782</v>
      </c>
      <c r="D1163" s="39" t="s">
        <v>5516</v>
      </c>
      <c r="E1163" s="37"/>
      <c r="F1163" s="37"/>
      <c r="G1163" s="37"/>
      <c r="H1163" s="37"/>
      <c r="I1163" s="37"/>
      <c r="J1163" s="37"/>
      <c r="K1163" s="37"/>
      <c r="L1163" s="37"/>
    </row>
    <row r="1164" spans="1:12">
      <c r="A1164" s="39" t="s">
        <v>2586</v>
      </c>
      <c r="B1164" s="39" t="s">
        <v>2612</v>
      </c>
      <c r="C1164" s="39">
        <v>1501808</v>
      </c>
      <c r="D1164" s="39" t="s">
        <v>5517</v>
      </c>
      <c r="E1164" s="37"/>
      <c r="F1164" s="37"/>
      <c r="G1164" s="37"/>
      <c r="H1164" s="37"/>
      <c r="I1164" s="37"/>
      <c r="J1164" s="37"/>
      <c r="K1164" s="37"/>
      <c r="L1164" s="37"/>
    </row>
    <row r="1165" spans="1:12">
      <c r="A1165" s="39" t="s">
        <v>2586</v>
      </c>
      <c r="B1165" s="39" t="s">
        <v>2620</v>
      </c>
      <c r="C1165" s="39">
        <v>1502400</v>
      </c>
      <c r="D1165" s="39" t="s">
        <v>5516</v>
      </c>
      <c r="E1165" s="37"/>
      <c r="F1165" s="37"/>
      <c r="G1165" s="37"/>
      <c r="H1165" s="37"/>
      <c r="I1165" s="37"/>
      <c r="J1165" s="37"/>
      <c r="K1165" s="37"/>
      <c r="L1165" s="37"/>
    </row>
    <row r="1166" spans="1:12">
      <c r="A1166" s="39" t="s">
        <v>2586</v>
      </c>
      <c r="B1166" s="39" t="s">
        <v>2623</v>
      </c>
      <c r="C1166" s="39">
        <v>1502707</v>
      </c>
      <c r="D1166" s="39" t="s">
        <v>5516</v>
      </c>
      <c r="E1166" s="37"/>
      <c r="F1166" s="37"/>
      <c r="G1166" s="37"/>
      <c r="H1166" s="37"/>
      <c r="I1166" s="37"/>
      <c r="J1166" s="37"/>
      <c r="K1166" s="37"/>
      <c r="L1166" s="37"/>
    </row>
    <row r="1167" spans="1:12">
      <c r="A1167" s="39" t="s">
        <v>2586</v>
      </c>
      <c r="B1167" s="39" t="s">
        <v>2625</v>
      </c>
      <c r="C1167" s="39">
        <v>1502764</v>
      </c>
      <c r="D1167" s="39" t="s">
        <v>5517</v>
      </c>
      <c r="E1167" s="37"/>
      <c r="F1167" s="37"/>
      <c r="G1167" s="37"/>
      <c r="H1167" s="37"/>
      <c r="I1167" s="37"/>
      <c r="J1167" s="37"/>
      <c r="K1167" s="37"/>
      <c r="L1167" s="37"/>
    </row>
    <row r="1168" spans="1:12">
      <c r="A1168" s="39" t="s">
        <v>2586</v>
      </c>
      <c r="B1168" s="39" t="s">
        <v>2626</v>
      </c>
      <c r="C1168" s="39">
        <v>1502772</v>
      </c>
      <c r="D1168" s="39" t="s">
        <v>5520</v>
      </c>
      <c r="E1168" s="37"/>
      <c r="F1168" s="37"/>
      <c r="G1168" s="37"/>
      <c r="H1168" s="37"/>
      <c r="I1168" s="37"/>
      <c r="J1168" s="37"/>
      <c r="K1168" s="37"/>
      <c r="L1168" s="37"/>
    </row>
    <row r="1169" spans="1:12">
      <c r="A1169" s="39" t="s">
        <v>2586</v>
      </c>
      <c r="B1169" s="39" t="s">
        <v>2630</v>
      </c>
      <c r="C1169" s="39">
        <v>1502939</v>
      </c>
      <c r="D1169" s="39" t="s">
        <v>5516</v>
      </c>
      <c r="E1169" s="37"/>
      <c r="F1169" s="37"/>
      <c r="G1169" s="37"/>
      <c r="H1169" s="37"/>
      <c r="I1169" s="37"/>
      <c r="J1169" s="37"/>
      <c r="K1169" s="37"/>
      <c r="L1169" s="37"/>
    </row>
    <row r="1170" spans="1:12">
      <c r="A1170" s="39" t="s">
        <v>2586</v>
      </c>
      <c r="B1170" s="39" t="s">
        <v>2635</v>
      </c>
      <c r="C1170" s="39">
        <v>1503093</v>
      </c>
      <c r="D1170" s="39" t="s">
        <v>5516</v>
      </c>
      <c r="E1170" s="37"/>
      <c r="F1170" s="37"/>
      <c r="G1170" s="37"/>
      <c r="H1170" s="37"/>
      <c r="I1170" s="37"/>
      <c r="J1170" s="37"/>
      <c r="K1170" s="37"/>
      <c r="L1170" s="37"/>
    </row>
    <row r="1171" spans="1:12">
      <c r="A1171" s="39" t="s">
        <v>2586</v>
      </c>
      <c r="B1171" s="39" t="s">
        <v>2636</v>
      </c>
      <c r="C1171" s="39">
        <v>1503101</v>
      </c>
      <c r="D1171" s="39" t="s">
        <v>5517</v>
      </c>
      <c r="E1171" s="37"/>
      <c r="F1171" s="37"/>
      <c r="G1171" s="37"/>
      <c r="H1171" s="37"/>
      <c r="I1171" s="37"/>
      <c r="J1171" s="37"/>
      <c r="K1171" s="37"/>
      <c r="L1171" s="37"/>
    </row>
    <row r="1172" spans="1:12">
      <c r="A1172" s="39" t="s">
        <v>2586</v>
      </c>
      <c r="B1172" s="39" t="s">
        <v>2637</v>
      </c>
      <c r="C1172" s="39">
        <v>1503200</v>
      </c>
      <c r="D1172" s="39" t="s">
        <v>5516</v>
      </c>
      <c r="E1172" s="37"/>
      <c r="F1172" s="37"/>
      <c r="G1172" s="37"/>
      <c r="H1172" s="37"/>
      <c r="I1172" s="37"/>
      <c r="J1172" s="37"/>
      <c r="K1172" s="37"/>
      <c r="L1172" s="37"/>
    </row>
    <row r="1173" spans="1:12">
      <c r="A1173" s="39" t="s">
        <v>2586</v>
      </c>
      <c r="B1173" s="39" t="s">
        <v>2638</v>
      </c>
      <c r="C1173" s="39">
        <v>1503309</v>
      </c>
      <c r="D1173" s="39" t="s">
        <v>5519</v>
      </c>
      <c r="E1173" s="37"/>
      <c r="F1173" s="37"/>
      <c r="G1173" s="37"/>
      <c r="H1173" s="37"/>
      <c r="I1173" s="37"/>
      <c r="J1173" s="37"/>
      <c r="K1173" s="37"/>
      <c r="L1173" s="37"/>
    </row>
    <row r="1174" spans="1:12">
      <c r="A1174" s="39" t="s">
        <v>2586</v>
      </c>
      <c r="B1174" s="39" t="s">
        <v>2640</v>
      </c>
      <c r="C1174" s="39">
        <v>1503457</v>
      </c>
      <c r="D1174" s="39" t="s">
        <v>5516</v>
      </c>
      <c r="E1174" s="37"/>
      <c r="F1174" s="37"/>
      <c r="G1174" s="37"/>
      <c r="H1174" s="37"/>
      <c r="I1174" s="37"/>
      <c r="J1174" s="37"/>
      <c r="K1174" s="37"/>
      <c r="L1174" s="37"/>
    </row>
    <row r="1175" spans="1:12">
      <c r="A1175" s="39" t="s">
        <v>2586</v>
      </c>
      <c r="B1175" s="39" t="s">
        <v>2657</v>
      </c>
      <c r="C1175" s="39">
        <v>1504703</v>
      </c>
      <c r="D1175" s="39" t="s">
        <v>5516</v>
      </c>
      <c r="E1175" s="37"/>
      <c r="F1175" s="37"/>
      <c r="G1175" s="37"/>
      <c r="H1175" s="37"/>
      <c r="I1175" s="37"/>
      <c r="J1175" s="37"/>
      <c r="K1175" s="37"/>
      <c r="L1175" s="37"/>
    </row>
    <row r="1176" spans="1:12">
      <c r="A1176" s="39" t="s">
        <v>2586</v>
      </c>
      <c r="B1176" s="39" t="s">
        <v>2661</v>
      </c>
      <c r="C1176" s="39">
        <v>1504950</v>
      </c>
      <c r="D1176" s="39" t="s">
        <v>5516</v>
      </c>
      <c r="E1176" s="37"/>
      <c r="F1176" s="37"/>
      <c r="G1176" s="37"/>
      <c r="H1176" s="37"/>
      <c r="I1176" s="37"/>
      <c r="J1176" s="37"/>
      <c r="K1176" s="37"/>
      <c r="L1176" s="37"/>
    </row>
    <row r="1177" spans="1:12">
      <c r="A1177" s="39" t="s">
        <v>2586</v>
      </c>
      <c r="B1177" s="39" t="s">
        <v>2664</v>
      </c>
      <c r="C1177" s="39">
        <v>1505031</v>
      </c>
      <c r="D1177" s="39" t="s">
        <v>5516</v>
      </c>
      <c r="E1177" s="37"/>
      <c r="F1177" s="37"/>
      <c r="G1177" s="37"/>
      <c r="H1177" s="37"/>
      <c r="I1177" s="37"/>
      <c r="J1177" s="37"/>
      <c r="K1177" s="37"/>
      <c r="L1177" s="37"/>
    </row>
    <row r="1178" spans="1:12">
      <c r="A1178" s="39" t="s">
        <v>2586</v>
      </c>
      <c r="B1178" s="39" t="s">
        <v>2665</v>
      </c>
      <c r="C1178" s="39">
        <v>1505064</v>
      </c>
      <c r="D1178" s="39" t="s">
        <v>5517</v>
      </c>
      <c r="E1178" s="37"/>
      <c r="F1178" s="37"/>
      <c r="G1178" s="37"/>
      <c r="H1178" s="37"/>
      <c r="I1178" s="37"/>
      <c r="J1178" s="37"/>
      <c r="K1178" s="37"/>
      <c r="L1178" s="37"/>
    </row>
    <row r="1179" spans="1:12">
      <c r="A1179" s="39" t="s">
        <v>2586</v>
      </c>
      <c r="B1179" s="39" t="s">
        <v>2666</v>
      </c>
      <c r="C1179" s="39">
        <v>1505106</v>
      </c>
      <c r="D1179" s="39" t="s">
        <v>5516</v>
      </c>
      <c r="E1179" s="37"/>
      <c r="F1179" s="37"/>
      <c r="G1179" s="37"/>
      <c r="H1179" s="37"/>
      <c r="I1179" s="37"/>
      <c r="J1179" s="37"/>
      <c r="K1179" s="37"/>
      <c r="L1179" s="37"/>
    </row>
    <row r="1180" spans="1:12">
      <c r="A1180" s="39" t="s">
        <v>2586</v>
      </c>
      <c r="B1180" s="39" t="s">
        <v>2668</v>
      </c>
      <c r="C1180" s="39">
        <v>1505304</v>
      </c>
      <c r="D1180" s="39" t="s">
        <v>5516</v>
      </c>
      <c r="E1180" s="37"/>
      <c r="F1180" s="37"/>
      <c r="G1180" s="37"/>
      <c r="H1180" s="37"/>
      <c r="I1180" s="37"/>
      <c r="J1180" s="37"/>
      <c r="K1180" s="37"/>
      <c r="L1180" s="37"/>
    </row>
    <row r="1181" spans="1:12">
      <c r="A1181" s="39" t="s">
        <v>2586</v>
      </c>
      <c r="B1181" s="39" t="s">
        <v>2672</v>
      </c>
      <c r="C1181" s="39">
        <v>1505494</v>
      </c>
      <c r="D1181" s="39" t="s">
        <v>5516</v>
      </c>
      <c r="E1181" s="37"/>
      <c r="F1181" s="37"/>
      <c r="G1181" s="37"/>
      <c r="H1181" s="37"/>
      <c r="I1181" s="37"/>
      <c r="J1181" s="37"/>
      <c r="K1181" s="37"/>
      <c r="L1181" s="37"/>
    </row>
    <row r="1182" spans="1:12">
      <c r="A1182" s="39" t="s">
        <v>2586</v>
      </c>
      <c r="B1182" s="39" t="s">
        <v>2673</v>
      </c>
      <c r="C1182" s="39">
        <v>1505502</v>
      </c>
      <c r="D1182" s="39" t="s">
        <v>5516</v>
      </c>
      <c r="E1182" s="37"/>
      <c r="F1182" s="37"/>
      <c r="G1182" s="37"/>
      <c r="H1182" s="37"/>
      <c r="I1182" s="37"/>
      <c r="J1182" s="37"/>
      <c r="K1182" s="37"/>
      <c r="L1182" s="37"/>
    </row>
    <row r="1183" spans="1:12">
      <c r="A1183" s="39" t="s">
        <v>2586</v>
      </c>
      <c r="B1183" s="39" t="s">
        <v>2674</v>
      </c>
      <c r="C1183" s="39">
        <v>1505536</v>
      </c>
      <c r="D1183" s="39" t="s">
        <v>5516</v>
      </c>
      <c r="E1183" s="37"/>
      <c r="F1183" s="37"/>
      <c r="G1183" s="37"/>
      <c r="H1183" s="37"/>
      <c r="I1183" s="37"/>
      <c r="J1183" s="37"/>
      <c r="K1183" s="37"/>
      <c r="L1183" s="37"/>
    </row>
    <row r="1184" spans="1:12">
      <c r="A1184" s="39" t="s">
        <v>2586</v>
      </c>
      <c r="B1184" s="39" t="s">
        <v>2675</v>
      </c>
      <c r="C1184" s="39">
        <v>1505551</v>
      </c>
      <c r="D1184" s="39" t="s">
        <v>5517</v>
      </c>
      <c r="E1184" s="37"/>
      <c r="F1184" s="37"/>
      <c r="G1184" s="37"/>
      <c r="H1184" s="37"/>
      <c r="I1184" s="37"/>
      <c r="J1184" s="37"/>
      <c r="K1184" s="37"/>
      <c r="L1184" s="37"/>
    </row>
    <row r="1185" spans="1:12">
      <c r="A1185" s="39" t="s">
        <v>2586</v>
      </c>
      <c r="B1185" s="39" t="s">
        <v>2680</v>
      </c>
      <c r="C1185" s="39">
        <v>1505809</v>
      </c>
      <c r="D1185" s="39" t="s">
        <v>5516</v>
      </c>
      <c r="E1185" s="37"/>
      <c r="F1185" s="37"/>
      <c r="G1185" s="37"/>
      <c r="H1185" s="37"/>
      <c r="I1185" s="37"/>
      <c r="J1185" s="37"/>
      <c r="K1185" s="37"/>
      <c r="L1185" s="37"/>
    </row>
    <row r="1186" spans="1:12">
      <c r="A1186" s="39" t="s">
        <v>2586</v>
      </c>
      <c r="B1186" s="39" t="s">
        <v>2684</v>
      </c>
      <c r="C1186" s="39">
        <v>1506112</v>
      </c>
      <c r="D1186" s="39" t="s">
        <v>5516</v>
      </c>
      <c r="E1186" s="37"/>
      <c r="F1186" s="37"/>
      <c r="G1186" s="37"/>
      <c r="H1186" s="37"/>
      <c r="I1186" s="37"/>
      <c r="J1186" s="37"/>
      <c r="K1186" s="37"/>
      <c r="L1186" s="37"/>
    </row>
    <row r="1187" spans="1:12">
      <c r="A1187" s="39" t="s">
        <v>2586</v>
      </c>
      <c r="B1187" s="39" t="s">
        <v>2685</v>
      </c>
      <c r="C1187" s="39">
        <v>1506161</v>
      </c>
      <c r="D1187" s="39" t="s">
        <v>5516</v>
      </c>
      <c r="E1187" s="37"/>
      <c r="F1187" s="37"/>
      <c r="G1187" s="37"/>
      <c r="H1187" s="37"/>
      <c r="I1187" s="37"/>
      <c r="J1187" s="37"/>
      <c r="K1187" s="37"/>
      <c r="L1187" s="37"/>
    </row>
    <row r="1188" spans="1:12">
      <c r="A1188" s="39" t="s">
        <v>2586</v>
      </c>
      <c r="B1188" s="39" t="s">
        <v>2687</v>
      </c>
      <c r="C1188" s="39">
        <v>1506195</v>
      </c>
      <c r="D1188" s="39" t="s">
        <v>5520</v>
      </c>
      <c r="E1188" s="37"/>
      <c r="F1188" s="37"/>
      <c r="G1188" s="37"/>
      <c r="H1188" s="37"/>
      <c r="I1188" s="37"/>
      <c r="J1188" s="37"/>
      <c r="K1188" s="37"/>
      <c r="L1188" s="37"/>
    </row>
    <row r="1189" spans="1:12">
      <c r="A1189" s="39" t="s">
        <v>2586</v>
      </c>
      <c r="B1189" s="39" t="s">
        <v>2688</v>
      </c>
      <c r="C1189" s="39">
        <v>1506203</v>
      </c>
      <c r="D1189" s="39" t="s">
        <v>5516</v>
      </c>
      <c r="E1189" s="37"/>
      <c r="F1189" s="37"/>
      <c r="G1189" s="37"/>
      <c r="H1189" s="37"/>
      <c r="I1189" s="37"/>
      <c r="J1189" s="37"/>
      <c r="K1189" s="37"/>
      <c r="L1189" s="37"/>
    </row>
    <row r="1190" spans="1:12">
      <c r="A1190" s="39" t="s">
        <v>2586</v>
      </c>
      <c r="B1190" s="39" t="s">
        <v>2689</v>
      </c>
      <c r="C1190" s="39">
        <v>1506302</v>
      </c>
      <c r="D1190" s="39" t="s">
        <v>5516</v>
      </c>
      <c r="E1190" s="37"/>
      <c r="F1190" s="37"/>
      <c r="G1190" s="37"/>
      <c r="H1190" s="37"/>
      <c r="I1190" s="37"/>
      <c r="J1190" s="37"/>
      <c r="K1190" s="37"/>
      <c r="L1190" s="37"/>
    </row>
    <row r="1191" spans="1:12">
      <c r="A1191" s="39" t="s">
        <v>2586</v>
      </c>
      <c r="B1191" s="39" t="s">
        <v>2692</v>
      </c>
      <c r="C1191" s="39">
        <v>1506500</v>
      </c>
      <c r="D1191" s="39" t="s">
        <v>5516</v>
      </c>
      <c r="E1191" s="37"/>
      <c r="F1191" s="37"/>
      <c r="G1191" s="37"/>
      <c r="H1191" s="37"/>
      <c r="I1191" s="37"/>
      <c r="J1191" s="37"/>
      <c r="K1191" s="37"/>
      <c r="L1191" s="37"/>
    </row>
    <row r="1192" spans="1:12">
      <c r="A1192" s="39" t="s">
        <v>2586</v>
      </c>
      <c r="B1192" s="39" t="s">
        <v>2697</v>
      </c>
      <c r="C1192" s="39">
        <v>1506807</v>
      </c>
      <c r="D1192" s="39" t="s">
        <v>5516</v>
      </c>
      <c r="E1192" s="37"/>
      <c r="F1192" s="37"/>
      <c r="G1192" s="37"/>
      <c r="H1192" s="37"/>
      <c r="I1192" s="37"/>
      <c r="J1192" s="37"/>
      <c r="K1192" s="37"/>
      <c r="L1192" s="37"/>
    </row>
    <row r="1193" spans="1:12">
      <c r="A1193" s="39" t="s">
        <v>2586</v>
      </c>
      <c r="B1193" s="39" t="s">
        <v>2703</v>
      </c>
      <c r="C1193" s="39">
        <v>1507300</v>
      </c>
      <c r="D1193" s="39" t="s">
        <v>5517</v>
      </c>
      <c r="E1193" s="37"/>
      <c r="F1193" s="37"/>
      <c r="G1193" s="37"/>
      <c r="H1193" s="37"/>
      <c r="I1193" s="37"/>
      <c r="J1193" s="37"/>
      <c r="K1193" s="37"/>
      <c r="L1193" s="37"/>
    </row>
    <row r="1194" spans="1:12">
      <c r="A1194" s="39" t="s">
        <v>2586</v>
      </c>
      <c r="B1194" s="39" t="s">
        <v>2712</v>
      </c>
      <c r="C1194" s="39">
        <v>1507805</v>
      </c>
      <c r="D1194" s="39" t="s">
        <v>5516</v>
      </c>
      <c r="E1194" s="37"/>
      <c r="F1194" s="37"/>
      <c r="G1194" s="37"/>
      <c r="H1194" s="37"/>
      <c r="I1194" s="37"/>
      <c r="J1194" s="37"/>
      <c r="K1194" s="37"/>
      <c r="L1194" s="37"/>
    </row>
    <row r="1195" spans="1:12">
      <c r="A1195" s="39" t="s">
        <v>2586</v>
      </c>
      <c r="B1195" s="39" t="s">
        <v>2714</v>
      </c>
      <c r="C1195" s="39">
        <v>1507953</v>
      </c>
      <c r="D1195" s="39" t="s">
        <v>5516</v>
      </c>
      <c r="E1195" s="37"/>
      <c r="F1195" s="37"/>
      <c r="G1195" s="37"/>
      <c r="H1195" s="37"/>
      <c r="I1195" s="37"/>
      <c r="J1195" s="37"/>
      <c r="K1195" s="37"/>
      <c r="L1195" s="37"/>
    </row>
    <row r="1196" spans="1:12">
      <c r="A1196" s="39" t="s">
        <v>2586</v>
      </c>
      <c r="B1196" s="39" t="s">
        <v>2715</v>
      </c>
      <c r="C1196" s="39">
        <v>1507961</v>
      </c>
      <c r="D1196" s="39" t="s">
        <v>5517</v>
      </c>
      <c r="E1196" s="37"/>
      <c r="F1196" s="37"/>
      <c r="G1196" s="37"/>
      <c r="H1196" s="37"/>
      <c r="I1196" s="37"/>
      <c r="J1196" s="37"/>
      <c r="K1196" s="37"/>
      <c r="L1196" s="37"/>
    </row>
    <row r="1197" spans="1:12">
      <c r="A1197" s="39" t="s">
        <v>2586</v>
      </c>
      <c r="B1197" s="39" t="s">
        <v>2719</v>
      </c>
      <c r="C1197" s="39">
        <v>1508050</v>
      </c>
      <c r="D1197" s="39" t="s">
        <v>5515</v>
      </c>
      <c r="E1197" s="37"/>
      <c r="F1197" s="37"/>
      <c r="G1197" s="37"/>
      <c r="H1197" s="37"/>
      <c r="I1197" s="37"/>
      <c r="J1197" s="37"/>
      <c r="K1197" s="37"/>
      <c r="L1197" s="37"/>
    </row>
    <row r="1198" spans="1:12">
      <c r="A1198" s="39" t="s">
        <v>2586</v>
      </c>
      <c r="B1198" s="39" t="s">
        <v>2721</v>
      </c>
      <c r="C1198" s="39">
        <v>1508100</v>
      </c>
      <c r="D1198" s="39" t="s">
        <v>5516</v>
      </c>
      <c r="E1198" s="37"/>
      <c r="F1198" s="37"/>
      <c r="G1198" s="37"/>
      <c r="H1198" s="37"/>
      <c r="I1198" s="37"/>
      <c r="J1198" s="37"/>
      <c r="K1198" s="37"/>
      <c r="L1198" s="37"/>
    </row>
    <row r="1199" spans="1:12">
      <c r="A1199" s="39" t="s">
        <v>2586</v>
      </c>
      <c r="B1199" s="39" t="s">
        <v>2724</v>
      </c>
      <c r="C1199" s="39">
        <v>1508209</v>
      </c>
      <c r="D1199" s="39" t="s">
        <v>5516</v>
      </c>
      <c r="E1199" s="37"/>
      <c r="F1199" s="37"/>
      <c r="G1199" s="37"/>
      <c r="H1199" s="37"/>
      <c r="I1199" s="37"/>
      <c r="J1199" s="37"/>
      <c r="K1199" s="37"/>
      <c r="L1199" s="37"/>
    </row>
    <row r="1200" spans="1:12">
      <c r="A1200" s="39" t="s">
        <v>2586</v>
      </c>
      <c r="B1200" s="39" t="s">
        <v>2726</v>
      </c>
      <c r="C1200" s="39">
        <v>1508357</v>
      </c>
      <c r="D1200" s="39" t="s">
        <v>5516</v>
      </c>
      <c r="E1200" s="37"/>
      <c r="F1200" s="37"/>
      <c r="G1200" s="37"/>
      <c r="H1200" s="37"/>
      <c r="I1200" s="37"/>
      <c r="J1200" s="37"/>
      <c r="K1200" s="37"/>
      <c r="L1200" s="37"/>
    </row>
    <row r="1201" spans="1:12">
      <c r="A1201" s="39" t="s">
        <v>2586</v>
      </c>
      <c r="B1201" s="39" t="s">
        <v>2727</v>
      </c>
      <c r="C1201" s="39">
        <v>1508407</v>
      </c>
      <c r="D1201" s="39" t="s">
        <v>5516</v>
      </c>
      <c r="E1201" s="37"/>
      <c r="F1201" s="37"/>
      <c r="G1201" s="37"/>
      <c r="H1201" s="37"/>
      <c r="I1201" s="37"/>
      <c r="J1201" s="37"/>
      <c r="K1201" s="37"/>
      <c r="L1201" s="37"/>
    </row>
    <row r="1202" spans="1:12">
      <c r="A1202" s="39" t="s">
        <v>2728</v>
      </c>
      <c r="B1202" s="39" t="s">
        <v>292</v>
      </c>
      <c r="C1202" s="39">
        <v>2500106</v>
      </c>
      <c r="D1202" s="39" t="s">
        <v>5516</v>
      </c>
      <c r="E1202" s="37"/>
      <c r="F1202" s="37"/>
      <c r="G1202" s="37"/>
      <c r="H1202" s="37"/>
      <c r="I1202" s="37"/>
      <c r="J1202" s="37"/>
      <c r="K1202" s="37"/>
      <c r="L1202" s="37"/>
    </row>
    <row r="1203" spans="1:12">
      <c r="A1203" s="39" t="s">
        <v>2728</v>
      </c>
      <c r="B1203" s="39" t="s">
        <v>2730</v>
      </c>
      <c r="C1203" s="39">
        <v>2500304</v>
      </c>
      <c r="D1203" s="39" t="s">
        <v>5517</v>
      </c>
      <c r="E1203" s="37"/>
      <c r="F1203" s="37"/>
      <c r="G1203" s="37"/>
      <c r="H1203" s="37"/>
      <c r="I1203" s="37"/>
      <c r="J1203" s="37"/>
      <c r="K1203" s="37"/>
      <c r="L1203" s="37"/>
    </row>
    <row r="1204" spans="1:12">
      <c r="A1204" s="39" t="s">
        <v>2728</v>
      </c>
      <c r="B1204" s="39" t="s">
        <v>2733</v>
      </c>
      <c r="C1204" s="39">
        <v>2500536</v>
      </c>
      <c r="D1204" s="39" t="s">
        <v>5527</v>
      </c>
      <c r="E1204" s="37"/>
      <c r="F1204" s="37"/>
      <c r="G1204" s="37"/>
      <c r="H1204" s="37"/>
      <c r="I1204" s="37"/>
      <c r="J1204" s="37"/>
      <c r="K1204" s="37"/>
      <c r="L1204" s="37"/>
    </row>
    <row r="1205" spans="1:12">
      <c r="A1205" s="39" t="s">
        <v>2728</v>
      </c>
      <c r="B1205" s="39" t="s">
        <v>2737</v>
      </c>
      <c r="C1205" s="39">
        <v>2500775</v>
      </c>
      <c r="D1205" s="39" t="s">
        <v>5516</v>
      </c>
      <c r="E1205" s="37"/>
      <c r="F1205" s="37"/>
      <c r="G1205" s="37"/>
      <c r="H1205" s="37"/>
      <c r="I1205" s="37"/>
      <c r="J1205" s="37"/>
      <c r="K1205" s="37"/>
      <c r="L1205" s="37"/>
    </row>
    <row r="1206" spans="1:12">
      <c r="A1206" s="39" t="s">
        <v>2728</v>
      </c>
      <c r="B1206" s="39" t="s">
        <v>2740</v>
      </c>
      <c r="C1206" s="39">
        <v>2501005</v>
      </c>
      <c r="D1206" s="39" t="s">
        <v>5525</v>
      </c>
      <c r="E1206" s="37"/>
      <c r="F1206" s="37"/>
      <c r="G1206" s="37"/>
      <c r="H1206" s="37"/>
      <c r="I1206" s="37"/>
      <c r="J1206" s="37"/>
      <c r="K1206" s="37"/>
      <c r="L1206" s="37"/>
    </row>
    <row r="1207" spans="1:12">
      <c r="A1207" s="39" t="s">
        <v>2728</v>
      </c>
      <c r="B1207" s="39" t="s">
        <v>2742</v>
      </c>
      <c r="C1207" s="39">
        <v>2501153</v>
      </c>
      <c r="D1207" s="39" t="s">
        <v>5520</v>
      </c>
      <c r="E1207" s="37"/>
      <c r="F1207" s="37"/>
      <c r="G1207" s="37"/>
      <c r="H1207" s="37"/>
      <c r="I1207" s="37"/>
      <c r="J1207" s="37"/>
      <c r="K1207" s="37"/>
      <c r="L1207" s="37"/>
    </row>
    <row r="1208" spans="1:12">
      <c r="A1208" s="39" t="s">
        <v>2728</v>
      </c>
      <c r="B1208" s="39" t="s">
        <v>2743</v>
      </c>
      <c r="C1208" s="39">
        <v>2501203</v>
      </c>
      <c r="D1208" s="39" t="s">
        <v>5525</v>
      </c>
      <c r="E1208" s="37"/>
      <c r="F1208" s="37"/>
      <c r="G1208" s="37"/>
      <c r="H1208" s="37"/>
      <c r="I1208" s="37"/>
      <c r="J1208" s="37"/>
      <c r="K1208" s="37"/>
      <c r="L1208" s="37"/>
    </row>
    <row r="1209" spans="1:12">
      <c r="A1209" s="39" t="s">
        <v>2728</v>
      </c>
      <c r="B1209" s="39" t="s">
        <v>2746</v>
      </c>
      <c r="C1209" s="39">
        <v>2501401</v>
      </c>
      <c r="D1209" s="39" t="s">
        <v>5527</v>
      </c>
      <c r="E1209" s="37"/>
      <c r="F1209" s="37"/>
      <c r="G1209" s="37"/>
      <c r="H1209" s="37"/>
      <c r="I1209" s="37"/>
      <c r="J1209" s="37"/>
      <c r="K1209" s="37"/>
      <c r="L1209" s="37"/>
    </row>
    <row r="1210" spans="1:12">
      <c r="A1210" s="39" t="s">
        <v>2728</v>
      </c>
      <c r="B1210" s="39" t="s">
        <v>2747</v>
      </c>
      <c r="C1210" s="39">
        <v>2501500</v>
      </c>
      <c r="D1210" s="39" t="s">
        <v>5516</v>
      </c>
      <c r="E1210" s="37"/>
      <c r="F1210" s="37"/>
      <c r="G1210" s="37"/>
      <c r="H1210" s="37"/>
      <c r="I1210" s="37"/>
      <c r="J1210" s="37"/>
      <c r="K1210" s="37"/>
      <c r="L1210" s="37"/>
    </row>
    <row r="1211" spans="1:12">
      <c r="A1211" s="39" t="s">
        <v>2728</v>
      </c>
      <c r="B1211" s="39" t="s">
        <v>2749</v>
      </c>
      <c r="C1211" s="39">
        <v>2501609</v>
      </c>
      <c r="D1211" s="39" t="s">
        <v>5515</v>
      </c>
      <c r="E1211" s="37"/>
      <c r="F1211" s="37"/>
      <c r="G1211" s="37"/>
      <c r="H1211" s="37"/>
      <c r="I1211" s="37"/>
      <c r="J1211" s="37"/>
      <c r="K1211" s="37"/>
      <c r="L1211" s="37"/>
    </row>
    <row r="1212" spans="1:12">
      <c r="A1212" s="39" t="s">
        <v>2728</v>
      </c>
      <c r="B1212" s="39" t="s">
        <v>2751</v>
      </c>
      <c r="C1212" s="39">
        <v>2501807</v>
      </c>
      <c r="D1212" s="39" t="s">
        <v>5517</v>
      </c>
      <c r="E1212" s="37"/>
      <c r="F1212" s="37"/>
      <c r="G1212" s="37"/>
      <c r="H1212" s="37"/>
      <c r="I1212" s="37"/>
      <c r="J1212" s="37"/>
      <c r="K1212" s="37"/>
      <c r="L1212" s="37"/>
    </row>
    <row r="1213" spans="1:12">
      <c r="A1213" s="39" t="s">
        <v>2728</v>
      </c>
      <c r="B1213" s="39" t="s">
        <v>2752</v>
      </c>
      <c r="C1213" s="39">
        <v>2502003</v>
      </c>
      <c r="D1213" s="39" t="s">
        <v>5516</v>
      </c>
      <c r="E1213" s="37"/>
      <c r="F1213" s="37"/>
      <c r="G1213" s="37"/>
      <c r="H1213" s="37"/>
      <c r="I1213" s="37"/>
      <c r="J1213" s="37"/>
      <c r="K1213" s="37"/>
      <c r="L1213" s="37"/>
    </row>
    <row r="1214" spans="1:12">
      <c r="A1214" s="39" t="s">
        <v>2728</v>
      </c>
      <c r="B1214" s="39" t="s">
        <v>2753</v>
      </c>
      <c r="C1214" s="39">
        <v>2502052</v>
      </c>
      <c r="D1214" s="39" t="s">
        <v>5517</v>
      </c>
      <c r="E1214" s="37"/>
      <c r="F1214" s="37"/>
      <c r="G1214" s="37"/>
      <c r="H1214" s="37"/>
      <c r="I1214" s="37"/>
      <c r="J1214" s="37"/>
      <c r="K1214" s="37"/>
      <c r="L1214" s="37"/>
    </row>
    <row r="1215" spans="1:12">
      <c r="A1215" s="39" t="s">
        <v>2728</v>
      </c>
      <c r="B1215" s="39" t="s">
        <v>2756</v>
      </c>
      <c r="C1215" s="39">
        <v>2502201</v>
      </c>
      <c r="D1215" s="39" t="s">
        <v>5516</v>
      </c>
      <c r="E1215" s="37"/>
      <c r="F1215" s="37"/>
      <c r="G1215" s="37"/>
      <c r="H1215" s="37"/>
      <c r="I1215" s="37"/>
      <c r="J1215" s="37"/>
      <c r="K1215" s="37"/>
      <c r="L1215" s="37"/>
    </row>
    <row r="1216" spans="1:12">
      <c r="A1216" s="39" t="s">
        <v>2728</v>
      </c>
      <c r="B1216" s="39" t="s">
        <v>1614</v>
      </c>
      <c r="C1216" s="39">
        <v>2502300</v>
      </c>
      <c r="D1216" s="39" t="s">
        <v>5516</v>
      </c>
      <c r="E1216" s="37"/>
      <c r="F1216" s="37"/>
      <c r="G1216" s="37"/>
      <c r="H1216" s="37"/>
      <c r="I1216" s="37"/>
      <c r="J1216" s="37"/>
      <c r="K1216" s="37"/>
      <c r="L1216" s="37"/>
    </row>
    <row r="1217" spans="1:12">
      <c r="A1217" s="39" t="s">
        <v>2728</v>
      </c>
      <c r="B1217" s="39" t="s">
        <v>2758</v>
      </c>
      <c r="C1217" s="39">
        <v>2502508</v>
      </c>
      <c r="D1217" s="39" t="s">
        <v>5517</v>
      </c>
      <c r="E1217" s="37"/>
      <c r="F1217" s="37"/>
      <c r="G1217" s="37"/>
      <c r="H1217" s="37"/>
      <c r="I1217" s="37"/>
      <c r="J1217" s="37"/>
      <c r="K1217" s="37"/>
      <c r="L1217" s="37"/>
    </row>
    <row r="1218" spans="1:12">
      <c r="A1218" s="39" t="s">
        <v>2728</v>
      </c>
      <c r="B1218" s="39" t="s">
        <v>2761</v>
      </c>
      <c r="C1218" s="39">
        <v>2502904</v>
      </c>
      <c r="D1218" s="39" t="s">
        <v>5519</v>
      </c>
      <c r="E1218" s="37"/>
      <c r="F1218" s="37"/>
      <c r="G1218" s="37"/>
      <c r="H1218" s="37"/>
      <c r="I1218" s="37"/>
      <c r="J1218" s="37"/>
      <c r="K1218" s="37"/>
      <c r="L1218" s="37"/>
    </row>
    <row r="1219" spans="1:12">
      <c r="A1219" s="39" t="s">
        <v>2728</v>
      </c>
      <c r="B1219" s="39" t="s">
        <v>2765</v>
      </c>
      <c r="C1219" s="39">
        <v>2503308</v>
      </c>
      <c r="D1219" s="39" t="s">
        <v>5516</v>
      </c>
      <c r="E1219" s="37"/>
      <c r="F1219" s="37"/>
      <c r="G1219" s="37"/>
      <c r="H1219" s="37"/>
      <c r="I1219" s="37"/>
      <c r="J1219" s="37"/>
      <c r="K1219" s="37"/>
      <c r="L1219" s="37"/>
    </row>
    <row r="1220" spans="1:12">
      <c r="A1220" s="39" t="s">
        <v>2728</v>
      </c>
      <c r="B1220" s="39" t="s">
        <v>2767</v>
      </c>
      <c r="C1220" s="39">
        <v>2503506</v>
      </c>
      <c r="D1220" s="39" t="s">
        <v>5525</v>
      </c>
      <c r="E1220" s="37"/>
      <c r="F1220" s="37"/>
      <c r="G1220" s="37"/>
      <c r="H1220" s="37"/>
      <c r="I1220" s="37"/>
      <c r="J1220" s="37"/>
      <c r="K1220" s="37"/>
      <c r="L1220" s="37"/>
    </row>
    <row r="1221" spans="1:12">
      <c r="A1221" s="39" t="s">
        <v>2728</v>
      </c>
      <c r="B1221" s="39" t="s">
        <v>2770</v>
      </c>
      <c r="C1221" s="39">
        <v>2503704</v>
      </c>
      <c r="D1221" s="39" t="s">
        <v>5516</v>
      </c>
      <c r="E1221" s="37"/>
      <c r="F1221" s="37"/>
      <c r="G1221" s="37"/>
      <c r="H1221" s="37"/>
      <c r="I1221" s="37"/>
      <c r="J1221" s="37"/>
      <c r="K1221" s="37"/>
      <c r="L1221" s="37"/>
    </row>
    <row r="1222" spans="1:12">
      <c r="A1222" s="39" t="s">
        <v>2728</v>
      </c>
      <c r="B1222" s="39" t="s">
        <v>2771</v>
      </c>
      <c r="C1222" s="39">
        <v>2503753</v>
      </c>
      <c r="D1222" s="39" t="s">
        <v>5516</v>
      </c>
      <c r="E1222" s="37"/>
      <c r="F1222" s="37"/>
      <c r="G1222" s="37"/>
      <c r="H1222" s="37"/>
      <c r="I1222" s="37"/>
      <c r="J1222" s="37"/>
      <c r="K1222" s="37"/>
      <c r="L1222" s="37"/>
    </row>
    <row r="1223" spans="1:12">
      <c r="A1223" s="39" t="s">
        <v>2728</v>
      </c>
      <c r="B1223" s="39" t="s">
        <v>2774</v>
      </c>
      <c r="C1223" s="39">
        <v>2504009</v>
      </c>
      <c r="D1223" s="39" t="s">
        <v>5516</v>
      </c>
      <c r="E1223" s="37"/>
      <c r="F1223" s="37"/>
      <c r="G1223" s="37"/>
      <c r="H1223" s="37"/>
      <c r="I1223" s="37"/>
      <c r="J1223" s="37"/>
      <c r="K1223" s="37"/>
      <c r="L1223" s="37"/>
    </row>
    <row r="1224" spans="1:12">
      <c r="A1224" s="39" t="s">
        <v>2728</v>
      </c>
      <c r="B1224" s="39" t="s">
        <v>2781</v>
      </c>
      <c r="C1224" s="39">
        <v>2504355</v>
      </c>
      <c r="D1224" s="39" t="s">
        <v>5516</v>
      </c>
      <c r="E1224" s="37"/>
      <c r="F1224" s="37"/>
      <c r="G1224" s="37"/>
      <c r="H1224" s="37"/>
      <c r="I1224" s="37"/>
      <c r="J1224" s="37"/>
      <c r="K1224" s="37"/>
      <c r="L1224" s="37"/>
    </row>
    <row r="1225" spans="1:12">
      <c r="A1225" s="39" t="s">
        <v>2728</v>
      </c>
      <c r="B1225" s="39" t="s">
        <v>2783</v>
      </c>
      <c r="C1225" s="39">
        <v>2504504</v>
      </c>
      <c r="D1225" s="39" t="s">
        <v>5516</v>
      </c>
      <c r="E1225" s="37"/>
      <c r="F1225" s="37"/>
      <c r="G1225" s="37"/>
      <c r="H1225" s="37"/>
      <c r="I1225" s="37"/>
      <c r="J1225" s="37"/>
      <c r="K1225" s="37"/>
      <c r="L1225" s="37"/>
    </row>
    <row r="1226" spans="1:12">
      <c r="A1226" s="39" t="s">
        <v>2728</v>
      </c>
      <c r="B1226" s="39" t="s">
        <v>2786</v>
      </c>
      <c r="C1226" s="39">
        <v>2504850</v>
      </c>
      <c r="D1226" s="39" t="s">
        <v>5527</v>
      </c>
      <c r="E1226" s="37"/>
      <c r="F1226" s="37"/>
      <c r="G1226" s="37"/>
      <c r="H1226" s="37"/>
      <c r="I1226" s="37"/>
      <c r="J1226" s="37"/>
      <c r="K1226" s="37"/>
      <c r="L1226" s="37"/>
    </row>
    <row r="1227" spans="1:12">
      <c r="A1227" s="39" t="s">
        <v>2728</v>
      </c>
      <c r="B1227" s="39" t="s">
        <v>2787</v>
      </c>
      <c r="C1227" s="39">
        <v>2504900</v>
      </c>
      <c r="D1227" s="39" t="s">
        <v>5517</v>
      </c>
      <c r="E1227" s="37"/>
      <c r="F1227" s="37"/>
      <c r="G1227" s="37"/>
      <c r="H1227" s="37"/>
      <c r="I1227" s="37"/>
      <c r="J1227" s="37"/>
      <c r="K1227" s="37"/>
      <c r="L1227" s="37"/>
    </row>
    <row r="1228" spans="1:12">
      <c r="A1228" s="39" t="s">
        <v>2728</v>
      </c>
      <c r="B1228" s="39" t="s">
        <v>2790</v>
      </c>
      <c r="C1228" s="39">
        <v>2505238</v>
      </c>
      <c r="D1228" s="39" t="s">
        <v>5525</v>
      </c>
      <c r="E1228" s="37"/>
      <c r="F1228" s="37"/>
      <c r="G1228" s="37"/>
      <c r="H1228" s="37"/>
      <c r="I1228" s="37"/>
      <c r="J1228" s="37"/>
      <c r="K1228" s="37"/>
      <c r="L1228" s="37"/>
    </row>
    <row r="1229" spans="1:12">
      <c r="A1229" s="39" t="s">
        <v>2728</v>
      </c>
      <c r="B1229" s="39" t="s">
        <v>2797</v>
      </c>
      <c r="C1229" s="39">
        <v>2505709</v>
      </c>
      <c r="D1229" s="39" t="s">
        <v>5516</v>
      </c>
      <c r="E1229" s="37"/>
      <c r="F1229" s="37"/>
      <c r="G1229" s="37"/>
      <c r="H1229" s="37"/>
      <c r="I1229" s="37"/>
      <c r="J1229" s="37"/>
      <c r="K1229" s="37"/>
      <c r="L1229" s="37"/>
    </row>
    <row r="1230" spans="1:12">
      <c r="A1230" s="39" t="s">
        <v>2728</v>
      </c>
      <c r="B1230" s="39" t="s">
        <v>2799</v>
      </c>
      <c r="C1230" s="39">
        <v>2505907</v>
      </c>
      <c r="D1230" s="39" t="s">
        <v>5516</v>
      </c>
      <c r="E1230" s="37"/>
      <c r="F1230" s="37"/>
      <c r="G1230" s="37"/>
      <c r="H1230" s="37"/>
      <c r="I1230" s="37"/>
      <c r="J1230" s="37"/>
      <c r="K1230" s="37"/>
      <c r="L1230" s="37"/>
    </row>
    <row r="1231" spans="1:12">
      <c r="A1231" s="39" t="s">
        <v>2728</v>
      </c>
      <c r="B1231" s="39" t="s">
        <v>2800</v>
      </c>
      <c r="C1231" s="39">
        <v>2506004</v>
      </c>
      <c r="D1231" s="39" t="s">
        <v>5516</v>
      </c>
      <c r="E1231" s="37"/>
      <c r="F1231" s="37"/>
      <c r="G1231" s="37"/>
      <c r="H1231" s="37"/>
      <c r="I1231" s="37"/>
      <c r="J1231" s="37"/>
      <c r="K1231" s="37"/>
      <c r="L1231" s="37"/>
    </row>
    <row r="1232" spans="1:12">
      <c r="A1232" s="39" t="s">
        <v>2728</v>
      </c>
      <c r="B1232" s="39" t="s">
        <v>2801</v>
      </c>
      <c r="C1232" s="39">
        <v>2506103</v>
      </c>
      <c r="D1232" s="39" t="s">
        <v>5517</v>
      </c>
      <c r="E1232" s="37"/>
      <c r="F1232" s="37"/>
      <c r="G1232" s="37"/>
      <c r="H1232" s="37"/>
      <c r="I1232" s="37"/>
      <c r="J1232" s="37"/>
      <c r="K1232" s="37"/>
      <c r="L1232" s="37"/>
    </row>
    <row r="1233" spans="1:12">
      <c r="A1233" s="39" t="s">
        <v>2728</v>
      </c>
      <c r="B1233" s="39" t="s">
        <v>2802</v>
      </c>
      <c r="C1233" s="39">
        <v>2506202</v>
      </c>
      <c r="D1233" s="39" t="s">
        <v>5517</v>
      </c>
      <c r="E1233" s="37"/>
      <c r="F1233" s="37"/>
      <c r="G1233" s="37"/>
      <c r="H1233" s="37"/>
      <c r="I1233" s="37"/>
      <c r="J1233" s="37"/>
      <c r="K1233" s="37"/>
      <c r="L1233" s="37"/>
    </row>
    <row r="1234" spans="1:12">
      <c r="A1234" s="39" t="s">
        <v>2728</v>
      </c>
      <c r="B1234" s="39" t="s">
        <v>2809</v>
      </c>
      <c r="C1234" s="39">
        <v>2506707</v>
      </c>
      <c r="D1234" s="39" t="s">
        <v>5519</v>
      </c>
      <c r="E1234" s="37"/>
      <c r="F1234" s="37"/>
      <c r="G1234" s="37"/>
      <c r="H1234" s="37"/>
      <c r="I1234" s="37"/>
      <c r="J1234" s="37"/>
      <c r="K1234" s="37"/>
      <c r="L1234" s="37"/>
    </row>
    <row r="1235" spans="1:12">
      <c r="A1235" s="39" t="s">
        <v>2728</v>
      </c>
      <c r="B1235" s="39" t="s">
        <v>2811</v>
      </c>
      <c r="C1235" s="39">
        <v>2506905</v>
      </c>
      <c r="D1235" s="39" t="s">
        <v>5516</v>
      </c>
      <c r="E1235" s="37"/>
      <c r="F1235" s="37"/>
      <c r="G1235" s="37"/>
      <c r="H1235" s="37"/>
      <c r="I1235" s="37"/>
      <c r="J1235" s="37"/>
      <c r="K1235" s="37"/>
      <c r="L1235" s="37"/>
    </row>
    <row r="1236" spans="1:12">
      <c r="A1236" s="39" t="s">
        <v>2728</v>
      </c>
      <c r="B1236" s="39" t="s">
        <v>2812</v>
      </c>
      <c r="C1236" s="39">
        <v>2507002</v>
      </c>
      <c r="D1236" s="39" t="s">
        <v>5516</v>
      </c>
      <c r="E1236" s="37"/>
      <c r="F1236" s="37"/>
      <c r="G1236" s="37"/>
      <c r="H1236" s="37"/>
      <c r="I1236" s="37"/>
      <c r="J1236" s="37"/>
      <c r="K1236" s="37"/>
      <c r="L1236" s="37"/>
    </row>
    <row r="1237" spans="1:12">
      <c r="A1237" s="39" t="s">
        <v>2728</v>
      </c>
      <c r="B1237" s="39" t="s">
        <v>2815</v>
      </c>
      <c r="C1237" s="39">
        <v>2507309</v>
      </c>
      <c r="D1237" s="39" t="s">
        <v>5516</v>
      </c>
      <c r="E1237" s="37"/>
      <c r="F1237" s="37"/>
      <c r="G1237" s="37"/>
      <c r="H1237" s="37"/>
      <c r="I1237" s="37"/>
      <c r="J1237" s="37"/>
      <c r="K1237" s="37"/>
      <c r="L1237" s="37"/>
    </row>
    <row r="1238" spans="1:12">
      <c r="A1238" s="39" t="s">
        <v>2728</v>
      </c>
      <c r="B1238" s="39" t="s">
        <v>2817</v>
      </c>
      <c r="C1238" s="39">
        <v>2507507</v>
      </c>
      <c r="D1238" s="39" t="s">
        <v>5516</v>
      </c>
      <c r="E1238" s="37"/>
      <c r="F1238" s="37"/>
      <c r="G1238" s="37"/>
      <c r="H1238" s="37"/>
      <c r="I1238" s="37"/>
      <c r="J1238" s="37"/>
      <c r="K1238" s="37"/>
      <c r="L1238" s="37"/>
    </row>
    <row r="1239" spans="1:12">
      <c r="A1239" s="39" t="s">
        <v>2728</v>
      </c>
      <c r="B1239" s="39" t="s">
        <v>2820</v>
      </c>
      <c r="C1239" s="39">
        <v>2507705</v>
      </c>
      <c r="D1239" s="39" t="s">
        <v>5516</v>
      </c>
      <c r="E1239" s="37"/>
      <c r="F1239" s="37"/>
      <c r="G1239" s="37"/>
      <c r="H1239" s="37"/>
      <c r="I1239" s="37"/>
      <c r="J1239" s="37"/>
      <c r="K1239" s="37"/>
      <c r="L1239" s="37"/>
    </row>
    <row r="1240" spans="1:12">
      <c r="A1240" s="39" t="s">
        <v>2728</v>
      </c>
      <c r="B1240" s="39" t="s">
        <v>2822</v>
      </c>
      <c r="C1240" s="39">
        <v>2507903</v>
      </c>
      <c r="D1240" s="39" t="s">
        <v>5516</v>
      </c>
      <c r="E1240" s="37"/>
      <c r="F1240" s="37"/>
      <c r="G1240" s="37"/>
      <c r="H1240" s="37"/>
      <c r="I1240" s="37"/>
      <c r="J1240" s="37"/>
      <c r="K1240" s="37"/>
      <c r="L1240" s="37"/>
    </row>
    <row r="1241" spans="1:12">
      <c r="A1241" s="39" t="s">
        <v>2728</v>
      </c>
      <c r="B1241" s="39" t="s">
        <v>2828</v>
      </c>
      <c r="C1241" s="39">
        <v>2508505</v>
      </c>
      <c r="D1241" s="39" t="s">
        <v>5516</v>
      </c>
      <c r="E1241" s="37"/>
      <c r="F1241" s="37"/>
      <c r="G1241" s="37"/>
      <c r="H1241" s="37"/>
      <c r="I1241" s="37"/>
      <c r="J1241" s="37"/>
      <c r="K1241" s="37"/>
      <c r="L1241" s="37"/>
    </row>
    <row r="1242" spans="1:12">
      <c r="A1242" s="39" t="s">
        <v>2728</v>
      </c>
      <c r="B1242" s="39" t="s">
        <v>2829</v>
      </c>
      <c r="C1242" s="39">
        <v>2508554</v>
      </c>
      <c r="D1242" s="39" t="s">
        <v>5516</v>
      </c>
      <c r="E1242" s="37"/>
      <c r="F1242" s="37"/>
      <c r="G1242" s="37"/>
      <c r="H1242" s="37"/>
      <c r="I1242" s="37"/>
      <c r="J1242" s="37"/>
      <c r="K1242" s="37"/>
      <c r="L1242" s="37"/>
    </row>
    <row r="1243" spans="1:12">
      <c r="A1243" s="39" t="s">
        <v>2728</v>
      </c>
      <c r="B1243" s="39" t="s">
        <v>2830</v>
      </c>
      <c r="C1243" s="39">
        <v>2508604</v>
      </c>
      <c r="D1243" s="39" t="s">
        <v>5527</v>
      </c>
      <c r="E1243" s="37"/>
      <c r="F1243" s="37"/>
      <c r="G1243" s="37"/>
      <c r="H1243" s="37"/>
      <c r="I1243" s="37"/>
      <c r="J1243" s="37"/>
      <c r="K1243" s="37"/>
      <c r="L1243" s="37"/>
    </row>
    <row r="1244" spans="1:12">
      <c r="A1244" s="39" t="s">
        <v>2728</v>
      </c>
      <c r="B1244" s="39" t="s">
        <v>2832</v>
      </c>
      <c r="C1244" s="39">
        <v>2508802</v>
      </c>
      <c r="D1244" s="39" t="s">
        <v>5516</v>
      </c>
      <c r="E1244" s="37"/>
      <c r="F1244" s="37"/>
      <c r="G1244" s="37"/>
      <c r="H1244" s="37"/>
      <c r="I1244" s="37"/>
      <c r="J1244" s="37"/>
      <c r="K1244" s="37"/>
      <c r="L1244" s="37"/>
    </row>
    <row r="1245" spans="1:12">
      <c r="A1245" s="39" t="s">
        <v>2728</v>
      </c>
      <c r="B1245" s="39" t="s">
        <v>2838</v>
      </c>
      <c r="C1245" s="39">
        <v>2509206</v>
      </c>
      <c r="D1245" s="39" t="s">
        <v>5516</v>
      </c>
      <c r="E1245" s="37"/>
      <c r="F1245" s="37"/>
      <c r="G1245" s="37"/>
      <c r="H1245" s="37"/>
      <c r="I1245" s="37"/>
      <c r="J1245" s="37"/>
      <c r="K1245" s="37"/>
      <c r="L1245" s="37"/>
    </row>
    <row r="1246" spans="1:12">
      <c r="A1246" s="39" t="s">
        <v>2728</v>
      </c>
      <c r="B1246" s="39" t="s">
        <v>2840</v>
      </c>
      <c r="C1246" s="39">
        <v>2509339</v>
      </c>
      <c r="D1246" s="39" t="s">
        <v>5525</v>
      </c>
      <c r="E1246" s="37"/>
      <c r="F1246" s="37"/>
      <c r="G1246" s="37"/>
      <c r="H1246" s="37"/>
      <c r="I1246" s="37"/>
      <c r="J1246" s="37"/>
      <c r="K1246" s="37"/>
      <c r="L1246" s="37"/>
    </row>
    <row r="1247" spans="1:12">
      <c r="A1247" s="39" t="s">
        <v>2728</v>
      </c>
      <c r="B1247" s="39" t="s">
        <v>2843</v>
      </c>
      <c r="C1247" s="39">
        <v>2509404</v>
      </c>
      <c r="D1247" s="39" t="s">
        <v>5516</v>
      </c>
      <c r="E1247" s="37"/>
      <c r="F1247" s="37"/>
      <c r="G1247" s="37"/>
      <c r="H1247" s="37"/>
      <c r="I1247" s="37"/>
      <c r="J1247" s="37"/>
      <c r="K1247" s="37"/>
      <c r="L1247" s="37"/>
    </row>
    <row r="1248" spans="1:12">
      <c r="A1248" s="39" t="s">
        <v>2728</v>
      </c>
      <c r="B1248" s="39" t="s">
        <v>2847</v>
      </c>
      <c r="C1248" s="39">
        <v>2509909</v>
      </c>
      <c r="D1248" s="39" t="s">
        <v>5516</v>
      </c>
      <c r="E1248" s="37"/>
      <c r="F1248" s="37"/>
      <c r="G1248" s="37"/>
      <c r="H1248" s="37"/>
      <c r="I1248" s="37"/>
      <c r="J1248" s="37"/>
      <c r="K1248" s="37"/>
      <c r="L1248" s="37"/>
    </row>
    <row r="1249" spans="1:12">
      <c r="A1249" s="39" t="s">
        <v>2728</v>
      </c>
      <c r="B1249" s="39" t="s">
        <v>2849</v>
      </c>
      <c r="C1249" s="39">
        <v>2510105</v>
      </c>
      <c r="D1249" s="39" t="s">
        <v>5516</v>
      </c>
      <c r="E1249" s="37"/>
      <c r="F1249" s="37"/>
      <c r="G1249" s="37"/>
      <c r="H1249" s="37"/>
      <c r="I1249" s="37"/>
      <c r="J1249" s="37"/>
      <c r="K1249" s="37"/>
      <c r="L1249" s="37"/>
    </row>
    <row r="1250" spans="1:12">
      <c r="A1250" s="39" t="s">
        <v>2728</v>
      </c>
      <c r="B1250" s="39" t="s">
        <v>1012</v>
      </c>
      <c r="C1250" s="39">
        <v>2510204</v>
      </c>
      <c r="D1250" s="39" t="s">
        <v>5517</v>
      </c>
      <c r="E1250" s="37"/>
      <c r="F1250" s="37"/>
      <c r="G1250" s="37"/>
      <c r="H1250" s="37"/>
      <c r="I1250" s="37"/>
      <c r="J1250" s="37"/>
      <c r="K1250" s="37"/>
      <c r="L1250" s="37"/>
    </row>
    <row r="1251" spans="1:12">
      <c r="A1251" s="39" t="s">
        <v>2728</v>
      </c>
      <c r="B1251" s="39" t="s">
        <v>5537</v>
      </c>
      <c r="C1251" s="39">
        <v>25</v>
      </c>
      <c r="D1251" s="39" t="s">
        <v>5516</v>
      </c>
      <c r="E1251" s="37"/>
      <c r="F1251" s="37"/>
      <c r="G1251" s="37"/>
      <c r="H1251" s="37"/>
      <c r="I1251" s="37"/>
      <c r="J1251" s="37"/>
      <c r="K1251" s="37"/>
      <c r="L1251" s="37"/>
    </row>
    <row r="1252" spans="1:12">
      <c r="A1252" s="39" t="s">
        <v>2728</v>
      </c>
      <c r="B1252" s="39" t="s">
        <v>2855</v>
      </c>
      <c r="C1252" s="39">
        <v>2510709</v>
      </c>
      <c r="D1252" s="39" t="s">
        <v>5527</v>
      </c>
      <c r="E1252" s="37"/>
      <c r="F1252" s="37"/>
      <c r="G1252" s="37"/>
      <c r="H1252" s="37"/>
      <c r="I1252" s="37"/>
      <c r="J1252" s="37"/>
      <c r="K1252" s="37"/>
      <c r="L1252" s="37"/>
    </row>
    <row r="1253" spans="1:12">
      <c r="A1253" s="39" t="s">
        <v>2728</v>
      </c>
      <c r="B1253" s="39" t="s">
        <v>2859</v>
      </c>
      <c r="C1253" s="39">
        <v>2511202</v>
      </c>
      <c r="D1253" s="39" t="s">
        <v>5516</v>
      </c>
      <c r="E1253" s="37"/>
      <c r="F1253" s="37"/>
      <c r="G1253" s="37"/>
      <c r="H1253" s="37"/>
      <c r="I1253" s="37"/>
      <c r="J1253" s="37"/>
      <c r="K1253" s="37"/>
      <c r="L1253" s="37"/>
    </row>
    <row r="1254" spans="1:12">
      <c r="A1254" s="39" t="s">
        <v>2728</v>
      </c>
      <c r="B1254" s="39" t="s">
        <v>2860</v>
      </c>
      <c r="C1254" s="39">
        <v>2512721</v>
      </c>
      <c r="D1254" s="39" t="s">
        <v>5516</v>
      </c>
      <c r="E1254" s="37"/>
      <c r="F1254" s="37"/>
      <c r="G1254" s="37"/>
      <c r="H1254" s="37"/>
      <c r="I1254" s="37"/>
      <c r="J1254" s="37"/>
      <c r="K1254" s="37"/>
      <c r="L1254" s="37"/>
    </row>
    <row r="1255" spans="1:12">
      <c r="A1255" s="39" t="s">
        <v>2728</v>
      </c>
      <c r="B1255" s="39" t="s">
        <v>2861</v>
      </c>
      <c r="C1255" s="39">
        <v>2511301</v>
      </c>
      <c r="D1255" s="39" t="s">
        <v>5516</v>
      </c>
      <c r="E1255" s="37"/>
      <c r="F1255" s="37"/>
      <c r="G1255" s="37"/>
      <c r="H1255" s="37"/>
      <c r="I1255" s="37"/>
      <c r="J1255" s="37"/>
      <c r="K1255" s="37"/>
      <c r="L1255" s="37"/>
    </row>
    <row r="1256" spans="1:12">
      <c r="A1256" s="39" t="s">
        <v>2728</v>
      </c>
      <c r="B1256" s="39" t="s">
        <v>2865</v>
      </c>
      <c r="C1256" s="39">
        <v>2511806</v>
      </c>
      <c r="D1256" s="39" t="s">
        <v>5517</v>
      </c>
      <c r="E1256" s="37"/>
      <c r="F1256" s="37"/>
      <c r="G1256" s="37"/>
      <c r="H1256" s="37"/>
      <c r="I1256" s="37"/>
      <c r="J1256" s="37"/>
      <c r="K1256" s="37"/>
      <c r="L1256" s="37"/>
    </row>
    <row r="1257" spans="1:12">
      <c r="A1257" s="39" t="s">
        <v>2728</v>
      </c>
      <c r="B1257" s="39" t="s">
        <v>2866</v>
      </c>
      <c r="C1257" s="39">
        <v>2511905</v>
      </c>
      <c r="D1257" s="39" t="s">
        <v>5517</v>
      </c>
      <c r="E1257" s="37"/>
      <c r="F1257" s="37"/>
      <c r="G1257" s="37"/>
      <c r="H1257" s="37"/>
      <c r="I1257" s="37"/>
      <c r="J1257" s="37"/>
      <c r="K1257" s="37"/>
      <c r="L1257" s="37"/>
    </row>
    <row r="1258" spans="1:12">
      <c r="A1258" s="39" t="s">
        <v>2728</v>
      </c>
      <c r="B1258" s="39" t="s">
        <v>2870</v>
      </c>
      <c r="C1258" s="39">
        <v>2512101</v>
      </c>
      <c r="D1258" s="39" t="s">
        <v>5516</v>
      </c>
      <c r="E1258" s="37"/>
      <c r="F1258" s="37"/>
      <c r="G1258" s="37"/>
      <c r="H1258" s="37"/>
      <c r="I1258" s="37"/>
      <c r="J1258" s="37"/>
      <c r="K1258" s="37"/>
      <c r="L1258" s="37"/>
    </row>
    <row r="1259" spans="1:12">
      <c r="A1259" s="39" t="s">
        <v>2728</v>
      </c>
      <c r="B1259" s="39" t="s">
        <v>2873</v>
      </c>
      <c r="C1259" s="39">
        <v>2512606</v>
      </c>
      <c r="D1259" s="39" t="s">
        <v>5527</v>
      </c>
      <c r="E1259" s="37"/>
      <c r="F1259" s="37"/>
      <c r="G1259" s="37"/>
      <c r="H1259" s="37"/>
      <c r="I1259" s="37"/>
      <c r="J1259" s="37"/>
      <c r="K1259" s="37"/>
      <c r="L1259" s="37"/>
    </row>
    <row r="1260" spans="1:12">
      <c r="A1260" s="39" t="s">
        <v>2728</v>
      </c>
      <c r="B1260" s="39" t="s">
        <v>2874</v>
      </c>
      <c r="C1260" s="39">
        <v>2512705</v>
      </c>
      <c r="D1260" s="39" t="s">
        <v>5515</v>
      </c>
      <c r="E1260" s="37"/>
      <c r="F1260" s="37"/>
      <c r="G1260" s="37"/>
      <c r="H1260" s="37"/>
      <c r="I1260" s="37"/>
      <c r="J1260" s="37"/>
      <c r="K1260" s="37"/>
      <c r="L1260" s="37"/>
    </row>
    <row r="1261" spans="1:12">
      <c r="A1261" s="39" t="s">
        <v>2728</v>
      </c>
      <c r="B1261" s="39" t="s">
        <v>1472</v>
      </c>
      <c r="C1261" s="39">
        <v>2512747</v>
      </c>
      <c r="D1261" s="39" t="s">
        <v>5525</v>
      </c>
      <c r="E1261" s="37"/>
      <c r="F1261" s="37"/>
      <c r="G1261" s="37"/>
      <c r="H1261" s="37"/>
      <c r="I1261" s="37"/>
      <c r="J1261" s="37"/>
      <c r="K1261" s="37"/>
      <c r="L1261" s="37"/>
    </row>
    <row r="1262" spans="1:12">
      <c r="A1262" s="39" t="s">
        <v>2728</v>
      </c>
      <c r="B1262" s="39" t="s">
        <v>2875</v>
      </c>
      <c r="C1262" s="39">
        <v>2512754</v>
      </c>
      <c r="D1262" s="39" t="s">
        <v>5516</v>
      </c>
      <c r="E1262" s="37"/>
      <c r="F1262" s="37"/>
      <c r="G1262" s="37"/>
      <c r="H1262" s="37"/>
      <c r="I1262" s="37"/>
      <c r="J1262" s="37"/>
      <c r="K1262" s="37"/>
      <c r="L1262" s="37"/>
    </row>
    <row r="1263" spans="1:12">
      <c r="A1263" s="39" t="s">
        <v>2728</v>
      </c>
      <c r="B1263" s="39" t="s">
        <v>2876</v>
      </c>
      <c r="C1263" s="39">
        <v>2512762</v>
      </c>
      <c r="D1263" s="39" t="s">
        <v>5516</v>
      </c>
      <c r="E1263" s="37"/>
      <c r="F1263" s="37"/>
      <c r="G1263" s="37"/>
      <c r="H1263" s="37"/>
      <c r="I1263" s="37"/>
      <c r="J1263" s="37"/>
      <c r="K1263" s="37"/>
      <c r="L1263" s="37"/>
    </row>
    <row r="1264" spans="1:12">
      <c r="A1264" s="39" t="s">
        <v>2728</v>
      </c>
      <c r="B1264" s="39" t="s">
        <v>2878</v>
      </c>
      <c r="C1264" s="39">
        <v>2512804</v>
      </c>
      <c r="D1264" s="39" t="s">
        <v>5516</v>
      </c>
      <c r="E1264" s="37"/>
      <c r="F1264" s="37"/>
      <c r="G1264" s="37"/>
      <c r="H1264" s="37"/>
      <c r="I1264" s="37"/>
      <c r="J1264" s="37"/>
      <c r="K1264" s="37"/>
      <c r="L1264" s="37"/>
    </row>
    <row r="1265" spans="1:12">
      <c r="A1265" s="39" t="s">
        <v>2728</v>
      </c>
      <c r="B1265" s="39" t="s">
        <v>2880</v>
      </c>
      <c r="C1265" s="39">
        <v>2513000</v>
      </c>
      <c r="D1265" s="39" t="s">
        <v>5516</v>
      </c>
      <c r="E1265" s="37"/>
      <c r="F1265" s="37"/>
      <c r="G1265" s="37"/>
      <c r="H1265" s="37"/>
      <c r="I1265" s="37"/>
      <c r="J1265" s="37"/>
      <c r="K1265" s="37"/>
      <c r="L1265" s="37"/>
    </row>
    <row r="1266" spans="1:12">
      <c r="A1266" s="39" t="s">
        <v>2728</v>
      </c>
      <c r="B1266" s="39" t="s">
        <v>1477</v>
      </c>
      <c r="C1266" s="39">
        <v>2513307</v>
      </c>
      <c r="D1266" s="39" t="s">
        <v>5516</v>
      </c>
      <c r="E1266" s="37"/>
      <c r="F1266" s="37"/>
      <c r="G1266" s="37"/>
      <c r="H1266" s="37"/>
      <c r="I1266" s="37"/>
      <c r="J1266" s="37"/>
      <c r="K1266" s="37"/>
      <c r="L1266" s="37"/>
    </row>
    <row r="1267" spans="1:12">
      <c r="A1267" s="39" t="s">
        <v>2728</v>
      </c>
      <c r="B1267" s="39" t="s">
        <v>1480</v>
      </c>
      <c r="C1267" s="39">
        <v>2513703</v>
      </c>
      <c r="D1267" s="39" t="s">
        <v>5517</v>
      </c>
      <c r="E1267" s="37"/>
      <c r="F1267" s="37"/>
      <c r="G1267" s="37"/>
      <c r="H1267" s="37"/>
      <c r="I1267" s="37"/>
      <c r="J1267" s="37"/>
      <c r="K1267" s="37"/>
      <c r="L1267" s="37"/>
    </row>
    <row r="1268" spans="1:12">
      <c r="A1268" s="39" t="s">
        <v>2728</v>
      </c>
      <c r="B1268" s="39" t="s">
        <v>2884</v>
      </c>
      <c r="C1268" s="39">
        <v>2513505</v>
      </c>
      <c r="D1268" s="39" t="s">
        <v>5519</v>
      </c>
      <c r="E1268" s="37"/>
      <c r="F1268" s="37"/>
      <c r="G1268" s="37"/>
      <c r="H1268" s="37"/>
      <c r="I1268" s="37"/>
      <c r="J1268" s="37"/>
      <c r="K1268" s="37"/>
      <c r="L1268" s="37"/>
    </row>
    <row r="1269" spans="1:12">
      <c r="A1269" s="39" t="s">
        <v>2728</v>
      </c>
      <c r="B1269" s="39" t="s">
        <v>2885</v>
      </c>
      <c r="C1269" s="39">
        <v>2513604</v>
      </c>
      <c r="D1269" s="39" t="s">
        <v>5517</v>
      </c>
      <c r="E1269" s="37"/>
      <c r="F1269" s="37"/>
      <c r="G1269" s="37"/>
      <c r="H1269" s="37"/>
      <c r="I1269" s="37"/>
      <c r="J1269" s="37"/>
      <c r="K1269" s="37"/>
      <c r="L1269" s="37"/>
    </row>
    <row r="1270" spans="1:12">
      <c r="A1270" s="39" t="s">
        <v>2728</v>
      </c>
      <c r="B1270" s="39" t="s">
        <v>2886</v>
      </c>
      <c r="C1270" s="39">
        <v>2513851</v>
      </c>
      <c r="D1270" s="39" t="s">
        <v>5516</v>
      </c>
      <c r="E1270" s="37"/>
      <c r="F1270" s="37"/>
      <c r="G1270" s="37"/>
      <c r="H1270" s="37"/>
      <c r="I1270" s="37"/>
      <c r="J1270" s="37"/>
      <c r="K1270" s="37"/>
      <c r="L1270" s="37"/>
    </row>
    <row r="1271" spans="1:12">
      <c r="A1271" s="39" t="s">
        <v>2728</v>
      </c>
      <c r="B1271" s="39" t="s">
        <v>2887</v>
      </c>
      <c r="C1271" s="39">
        <v>2513927</v>
      </c>
      <c r="D1271" s="39" t="s">
        <v>5525</v>
      </c>
      <c r="E1271" s="37"/>
      <c r="F1271" s="37"/>
      <c r="G1271" s="37"/>
      <c r="H1271" s="37"/>
      <c r="I1271" s="37"/>
      <c r="J1271" s="37"/>
      <c r="K1271" s="37"/>
      <c r="L1271" s="37"/>
    </row>
    <row r="1272" spans="1:12">
      <c r="A1272" s="39" t="s">
        <v>2728</v>
      </c>
      <c r="B1272" s="39" t="s">
        <v>1485</v>
      </c>
      <c r="C1272" s="39">
        <v>2513901</v>
      </c>
      <c r="D1272" s="39" t="s">
        <v>5516</v>
      </c>
      <c r="E1272" s="37"/>
      <c r="F1272" s="37"/>
      <c r="G1272" s="37"/>
      <c r="H1272" s="37"/>
      <c r="I1272" s="37"/>
      <c r="J1272" s="37"/>
      <c r="K1272" s="37"/>
      <c r="L1272" s="37"/>
    </row>
    <row r="1273" spans="1:12">
      <c r="A1273" s="39" t="s">
        <v>2728</v>
      </c>
      <c r="B1273" s="39" t="s">
        <v>2232</v>
      </c>
      <c r="C1273" s="39">
        <v>2513984</v>
      </c>
      <c r="D1273" s="39" t="s">
        <v>5519</v>
      </c>
      <c r="E1273" s="37"/>
      <c r="F1273" s="37"/>
      <c r="G1273" s="37"/>
      <c r="H1273" s="37"/>
      <c r="I1273" s="37"/>
      <c r="J1273" s="37"/>
      <c r="K1273" s="37"/>
      <c r="L1273" s="37"/>
    </row>
    <row r="1274" spans="1:12">
      <c r="A1274" s="39" t="s">
        <v>2728</v>
      </c>
      <c r="B1274" s="39" t="s">
        <v>2893</v>
      </c>
      <c r="C1274" s="39">
        <v>2514305</v>
      </c>
      <c r="D1274" s="39" t="s">
        <v>5516</v>
      </c>
      <c r="E1274" s="37"/>
      <c r="F1274" s="37"/>
      <c r="G1274" s="37"/>
      <c r="H1274" s="37"/>
      <c r="I1274" s="37"/>
      <c r="J1274" s="37"/>
      <c r="K1274" s="37"/>
      <c r="L1274" s="37"/>
    </row>
    <row r="1275" spans="1:12">
      <c r="A1275" s="39" t="s">
        <v>2728</v>
      </c>
      <c r="B1275" s="39" t="s">
        <v>2896</v>
      </c>
      <c r="C1275" s="39">
        <v>2514552</v>
      </c>
      <c r="D1275" s="39" t="s">
        <v>5516</v>
      </c>
      <c r="E1275" s="37"/>
      <c r="F1275" s="37"/>
      <c r="G1275" s="37"/>
      <c r="H1275" s="37"/>
      <c r="I1275" s="37"/>
      <c r="J1275" s="37"/>
      <c r="K1275" s="37"/>
      <c r="L1275" s="37"/>
    </row>
    <row r="1276" spans="1:12">
      <c r="A1276" s="39" t="s">
        <v>2728</v>
      </c>
      <c r="B1276" s="39" t="s">
        <v>2898</v>
      </c>
      <c r="C1276" s="39">
        <v>2514651</v>
      </c>
      <c r="D1276" s="39" t="s">
        <v>5517</v>
      </c>
      <c r="E1276" s="37"/>
      <c r="F1276" s="37"/>
      <c r="G1276" s="37"/>
      <c r="H1276" s="37"/>
      <c r="I1276" s="37"/>
      <c r="J1276" s="37"/>
      <c r="K1276" s="37"/>
      <c r="L1276" s="37"/>
    </row>
    <row r="1277" spans="1:12">
      <c r="A1277" s="39" t="s">
        <v>2728</v>
      </c>
      <c r="B1277" s="39" t="s">
        <v>2902</v>
      </c>
      <c r="C1277" s="39">
        <v>2514909</v>
      </c>
      <c r="D1277" s="39" t="s">
        <v>5516</v>
      </c>
      <c r="E1277" s="37"/>
      <c r="F1277" s="37"/>
      <c r="G1277" s="37"/>
      <c r="H1277" s="37"/>
      <c r="I1277" s="37"/>
      <c r="J1277" s="37"/>
      <c r="K1277" s="37"/>
      <c r="L1277" s="37"/>
    </row>
    <row r="1278" spans="1:12">
      <c r="A1278" s="39" t="s">
        <v>2728</v>
      </c>
      <c r="B1278" s="39" t="s">
        <v>2904</v>
      </c>
      <c r="C1278" s="39">
        <v>2515104</v>
      </c>
      <c r="D1278" s="39" t="s">
        <v>5520</v>
      </c>
      <c r="E1278" s="37"/>
      <c r="F1278" s="37"/>
      <c r="G1278" s="37"/>
      <c r="H1278" s="37"/>
      <c r="I1278" s="37"/>
      <c r="J1278" s="37"/>
      <c r="K1278" s="37"/>
      <c r="L1278" s="37"/>
    </row>
    <row r="1279" spans="1:12">
      <c r="A1279" s="39" t="s">
        <v>2728</v>
      </c>
      <c r="B1279" s="39" t="s">
        <v>5506</v>
      </c>
      <c r="C1279" s="39">
        <v>2515401</v>
      </c>
      <c r="D1279" s="39" t="s">
        <v>5519</v>
      </c>
      <c r="E1279" s="37"/>
      <c r="F1279" s="37"/>
      <c r="G1279" s="37"/>
      <c r="H1279" s="37"/>
      <c r="I1279" s="37"/>
      <c r="J1279" s="37"/>
      <c r="K1279" s="37"/>
      <c r="L1279" s="37"/>
    </row>
    <row r="1280" spans="1:12">
      <c r="A1280" s="39" t="s">
        <v>2728</v>
      </c>
      <c r="B1280" s="39" t="s">
        <v>2906</v>
      </c>
      <c r="C1280" s="39">
        <v>2515302</v>
      </c>
      <c r="D1280" s="39" t="s">
        <v>5516</v>
      </c>
      <c r="E1280" s="37"/>
      <c r="F1280" s="37"/>
      <c r="G1280" s="37"/>
      <c r="H1280" s="37"/>
      <c r="I1280" s="37"/>
      <c r="J1280" s="37"/>
      <c r="K1280" s="37"/>
      <c r="L1280" s="37"/>
    </row>
    <row r="1281" spans="1:12">
      <c r="A1281" s="39" t="s">
        <v>2728</v>
      </c>
      <c r="B1281" s="39" t="s">
        <v>2909</v>
      </c>
      <c r="C1281" s="39">
        <v>2515609</v>
      </c>
      <c r="D1281" s="39" t="s">
        <v>5519</v>
      </c>
      <c r="E1281" s="37"/>
      <c r="F1281" s="37"/>
      <c r="G1281" s="37"/>
      <c r="H1281" s="37"/>
      <c r="I1281" s="37"/>
      <c r="J1281" s="37"/>
      <c r="K1281" s="37"/>
      <c r="L1281" s="37"/>
    </row>
    <row r="1282" spans="1:12">
      <c r="A1282" s="39" t="s">
        <v>2728</v>
      </c>
      <c r="B1282" s="39" t="s">
        <v>2912</v>
      </c>
      <c r="C1282" s="39">
        <v>2515906</v>
      </c>
      <c r="D1282" s="39" t="s">
        <v>5533</v>
      </c>
      <c r="E1282" s="37"/>
      <c r="F1282" s="37"/>
      <c r="G1282" s="37"/>
      <c r="H1282" s="37"/>
      <c r="I1282" s="37"/>
      <c r="J1282" s="37"/>
      <c r="K1282" s="37"/>
      <c r="L1282" s="37"/>
    </row>
    <row r="1283" spans="1:12">
      <c r="A1283" s="39" t="s">
        <v>2728</v>
      </c>
      <c r="B1283" s="39" t="s">
        <v>2914</v>
      </c>
      <c r="C1283" s="39">
        <v>2515971</v>
      </c>
      <c r="D1283" s="39" t="s">
        <v>5517</v>
      </c>
      <c r="E1283" s="37"/>
      <c r="F1283" s="37"/>
      <c r="G1283" s="37"/>
      <c r="H1283" s="37"/>
      <c r="I1283" s="37"/>
      <c r="J1283" s="37"/>
      <c r="K1283" s="37"/>
      <c r="L1283" s="37"/>
    </row>
    <row r="1284" spans="1:12">
      <c r="A1284" s="39" t="s">
        <v>2728</v>
      </c>
      <c r="B1284" s="39" t="s">
        <v>2915</v>
      </c>
      <c r="C1284" s="39">
        <v>2516003</v>
      </c>
      <c r="D1284" s="39" t="s">
        <v>5517</v>
      </c>
      <c r="E1284" s="37"/>
      <c r="F1284" s="37"/>
      <c r="G1284" s="37"/>
      <c r="H1284" s="37"/>
      <c r="I1284" s="37"/>
      <c r="J1284" s="37"/>
      <c r="K1284" s="37"/>
      <c r="L1284" s="37"/>
    </row>
    <row r="1285" spans="1:12">
      <c r="A1285" s="39" t="s">
        <v>2728</v>
      </c>
      <c r="B1285" s="39" t="s">
        <v>2916</v>
      </c>
      <c r="C1285" s="39">
        <v>2516102</v>
      </c>
      <c r="D1285" s="39" t="s">
        <v>5519</v>
      </c>
      <c r="E1285" s="37"/>
      <c r="F1285" s="37"/>
      <c r="G1285" s="37"/>
      <c r="H1285" s="37"/>
      <c r="I1285" s="37"/>
      <c r="J1285" s="37"/>
      <c r="K1285" s="37"/>
      <c r="L1285" s="37"/>
    </row>
    <row r="1286" spans="1:12">
      <c r="A1286" s="39" t="s">
        <v>2728</v>
      </c>
      <c r="B1286" s="39" t="s">
        <v>2917</v>
      </c>
      <c r="C1286" s="39">
        <v>2516151</v>
      </c>
      <c r="D1286" s="39" t="s">
        <v>5520</v>
      </c>
      <c r="E1286" s="37"/>
      <c r="F1286" s="37"/>
      <c r="G1286" s="37"/>
      <c r="H1286" s="37"/>
      <c r="I1286" s="37"/>
      <c r="J1286" s="37"/>
      <c r="K1286" s="37"/>
      <c r="L1286" s="37"/>
    </row>
    <row r="1287" spans="1:12">
      <c r="A1287" s="39" t="s">
        <v>2728</v>
      </c>
      <c r="B1287" s="39" t="s">
        <v>2920</v>
      </c>
      <c r="C1287" s="39">
        <v>2516409</v>
      </c>
      <c r="D1287" s="39" t="s">
        <v>5525</v>
      </c>
      <c r="E1287" s="37"/>
      <c r="F1287" s="37"/>
      <c r="G1287" s="37"/>
      <c r="H1287" s="37"/>
      <c r="I1287" s="37"/>
      <c r="J1287" s="37"/>
      <c r="K1287" s="37"/>
      <c r="L1287" s="37"/>
    </row>
    <row r="1288" spans="1:12">
      <c r="A1288" s="39" t="s">
        <v>2728</v>
      </c>
      <c r="B1288" s="39" t="s">
        <v>2929</v>
      </c>
      <c r="C1288" s="39">
        <v>2505501</v>
      </c>
      <c r="D1288" s="39" t="s">
        <v>5519</v>
      </c>
      <c r="E1288" s="37"/>
      <c r="F1288" s="37"/>
      <c r="G1288" s="37"/>
      <c r="H1288" s="37"/>
      <c r="I1288" s="37"/>
      <c r="J1288" s="37"/>
      <c r="K1288" s="37"/>
      <c r="L1288" s="37"/>
    </row>
    <row r="1289" spans="1:12">
      <c r="A1289" s="39" t="s">
        <v>2728</v>
      </c>
      <c r="B1289" s="39" t="s">
        <v>2930</v>
      </c>
      <c r="C1289" s="39">
        <v>2517407</v>
      </c>
      <c r="D1289" s="39" t="s">
        <v>5519</v>
      </c>
      <c r="E1289" s="37"/>
      <c r="F1289" s="37"/>
      <c r="G1289" s="37"/>
      <c r="H1289" s="37"/>
      <c r="I1289" s="37"/>
      <c r="J1289" s="37"/>
      <c r="K1289" s="37"/>
      <c r="L1289" s="37"/>
    </row>
    <row r="1290" spans="1:12">
      <c r="A1290" s="39" t="s">
        <v>2931</v>
      </c>
      <c r="B1290" s="39" t="s">
        <v>2932</v>
      </c>
      <c r="C1290" s="39">
        <v>2600054</v>
      </c>
      <c r="D1290" s="39" t="s">
        <v>5516</v>
      </c>
      <c r="E1290" s="37"/>
      <c r="F1290" s="37"/>
      <c r="G1290" s="37"/>
      <c r="H1290" s="37"/>
      <c r="I1290" s="37"/>
      <c r="J1290" s="37"/>
      <c r="K1290" s="37"/>
      <c r="L1290" s="37"/>
    </row>
    <row r="1291" spans="1:12">
      <c r="A1291" s="39" t="s">
        <v>2931</v>
      </c>
      <c r="B1291" s="39" t="s">
        <v>2732</v>
      </c>
      <c r="C1291" s="39">
        <v>2600609</v>
      </c>
      <c r="D1291" s="39" t="s">
        <v>5519</v>
      </c>
      <c r="E1291" s="37"/>
      <c r="F1291" s="37"/>
      <c r="G1291" s="37"/>
      <c r="H1291" s="37"/>
      <c r="I1291" s="37"/>
      <c r="J1291" s="37"/>
      <c r="K1291" s="37"/>
      <c r="L1291" s="37"/>
    </row>
    <row r="1292" spans="1:12">
      <c r="A1292" s="39" t="s">
        <v>2931</v>
      </c>
      <c r="B1292" s="39" t="s">
        <v>2938</v>
      </c>
      <c r="C1292" s="39">
        <v>2600708</v>
      </c>
      <c r="D1292" s="39" t="s">
        <v>5516</v>
      </c>
      <c r="E1292" s="37"/>
      <c r="F1292" s="37"/>
      <c r="G1292" s="37"/>
      <c r="H1292" s="37"/>
      <c r="I1292" s="37"/>
      <c r="J1292" s="37"/>
      <c r="K1292" s="37"/>
      <c r="L1292" s="37"/>
    </row>
    <row r="1293" spans="1:12">
      <c r="A1293" s="39" t="s">
        <v>2931</v>
      </c>
      <c r="B1293" s="39" t="s">
        <v>2939</v>
      </c>
      <c r="C1293" s="39">
        <v>2600807</v>
      </c>
      <c r="D1293" s="39" t="s">
        <v>5519</v>
      </c>
      <c r="E1293" s="37"/>
      <c r="F1293" s="37"/>
      <c r="G1293" s="37"/>
      <c r="H1293" s="37"/>
      <c r="I1293" s="37"/>
      <c r="J1293" s="37"/>
      <c r="K1293" s="37"/>
      <c r="L1293" s="37"/>
    </row>
    <row r="1294" spans="1:12">
      <c r="A1294" s="39" t="s">
        <v>2931</v>
      </c>
      <c r="B1294" s="39" t="s">
        <v>905</v>
      </c>
      <c r="C1294" s="39">
        <v>2601052</v>
      </c>
      <c r="D1294" s="39" t="s">
        <v>5516</v>
      </c>
      <c r="E1294" s="37"/>
      <c r="F1294" s="37"/>
      <c r="G1294" s="37"/>
      <c r="H1294" s="37"/>
      <c r="I1294" s="37"/>
      <c r="J1294" s="37"/>
      <c r="K1294" s="37"/>
      <c r="L1294" s="37"/>
    </row>
    <row r="1295" spans="1:12">
      <c r="A1295" s="39" t="s">
        <v>2931</v>
      </c>
      <c r="B1295" s="39" t="s">
        <v>2942</v>
      </c>
      <c r="C1295" s="39">
        <v>2601102</v>
      </c>
      <c r="D1295" s="39" t="s">
        <v>5516</v>
      </c>
      <c r="E1295" s="37"/>
      <c r="F1295" s="37"/>
      <c r="G1295" s="37"/>
      <c r="H1295" s="37"/>
      <c r="I1295" s="37"/>
      <c r="J1295" s="37"/>
      <c r="K1295" s="37"/>
      <c r="L1295" s="37"/>
    </row>
    <row r="1296" spans="1:12">
      <c r="A1296" s="39" t="s">
        <v>2931</v>
      </c>
      <c r="B1296" s="39" t="s">
        <v>2943</v>
      </c>
      <c r="C1296" s="39">
        <v>2601201</v>
      </c>
      <c r="D1296" s="39" t="s">
        <v>5516</v>
      </c>
      <c r="E1296" s="37"/>
      <c r="F1296" s="37"/>
      <c r="G1296" s="37"/>
      <c r="H1296" s="37"/>
      <c r="I1296" s="37"/>
      <c r="J1296" s="37"/>
      <c r="K1296" s="37"/>
      <c r="L1296" s="37"/>
    </row>
    <row r="1297" spans="1:12">
      <c r="A1297" s="39" t="s">
        <v>2931</v>
      </c>
      <c r="B1297" s="39" t="s">
        <v>2944</v>
      </c>
      <c r="C1297" s="39">
        <v>2601300</v>
      </c>
      <c r="D1297" s="39" t="s">
        <v>5516</v>
      </c>
      <c r="E1297" s="37"/>
      <c r="F1297" s="37"/>
      <c r="G1297" s="37"/>
      <c r="H1297" s="37"/>
      <c r="I1297" s="37"/>
      <c r="J1297" s="37"/>
      <c r="K1297" s="37"/>
      <c r="L1297" s="37"/>
    </row>
    <row r="1298" spans="1:12">
      <c r="A1298" s="39" t="s">
        <v>2931</v>
      </c>
      <c r="B1298" s="39" t="s">
        <v>2947</v>
      </c>
      <c r="C1298" s="39">
        <v>2601607</v>
      </c>
      <c r="D1298" s="39" t="s">
        <v>5516</v>
      </c>
      <c r="E1298" s="37"/>
      <c r="F1298" s="37"/>
      <c r="G1298" s="37"/>
      <c r="H1298" s="37"/>
      <c r="I1298" s="37"/>
      <c r="J1298" s="37"/>
      <c r="K1298" s="37"/>
      <c r="L1298" s="37"/>
    </row>
    <row r="1299" spans="1:12">
      <c r="A1299" s="39" t="s">
        <v>2931</v>
      </c>
      <c r="B1299" s="39" t="s">
        <v>2948</v>
      </c>
      <c r="C1299" s="39">
        <v>2601706</v>
      </c>
      <c r="D1299" s="39" t="s">
        <v>5516</v>
      </c>
      <c r="E1299" s="37"/>
      <c r="F1299" s="37"/>
      <c r="G1299" s="37"/>
      <c r="H1299" s="37"/>
      <c r="I1299" s="37"/>
      <c r="J1299" s="37"/>
      <c r="K1299" s="37"/>
      <c r="L1299" s="37"/>
    </row>
    <row r="1300" spans="1:12">
      <c r="A1300" s="39" t="s">
        <v>2931</v>
      </c>
      <c r="B1300" s="39" t="s">
        <v>2950</v>
      </c>
      <c r="C1300" s="39">
        <v>2601904</v>
      </c>
      <c r="D1300" s="39" t="s">
        <v>5516</v>
      </c>
      <c r="E1300" s="37"/>
      <c r="F1300" s="37"/>
      <c r="G1300" s="37"/>
      <c r="H1300" s="37"/>
      <c r="I1300" s="37"/>
      <c r="J1300" s="37"/>
      <c r="K1300" s="37"/>
      <c r="L1300" s="37"/>
    </row>
    <row r="1301" spans="1:12">
      <c r="A1301" s="39" t="s">
        <v>2931</v>
      </c>
      <c r="B1301" s="39" t="s">
        <v>2951</v>
      </c>
      <c r="C1301" s="39">
        <v>2602001</v>
      </c>
      <c r="D1301" s="39" t="s">
        <v>5518</v>
      </c>
      <c r="E1301" s="37"/>
      <c r="F1301" s="37"/>
      <c r="G1301" s="37"/>
      <c r="H1301" s="37"/>
      <c r="I1301" s="37"/>
      <c r="J1301" s="37"/>
      <c r="K1301" s="37"/>
      <c r="L1301" s="37"/>
    </row>
    <row r="1302" spans="1:12">
      <c r="A1302" s="39" t="s">
        <v>2931</v>
      </c>
      <c r="B1302" s="39" t="s">
        <v>524</v>
      </c>
      <c r="C1302" s="39">
        <v>2602308</v>
      </c>
      <c r="D1302" s="39" t="s">
        <v>5516</v>
      </c>
      <c r="E1302" s="37"/>
      <c r="F1302" s="37"/>
      <c r="G1302" s="37"/>
      <c r="H1302" s="37"/>
      <c r="I1302" s="37"/>
      <c r="J1302" s="37"/>
      <c r="K1302" s="37"/>
      <c r="L1302" s="37"/>
    </row>
    <row r="1303" spans="1:12">
      <c r="A1303" s="39" t="s">
        <v>2931</v>
      </c>
      <c r="B1303" s="39" t="s">
        <v>2953</v>
      </c>
      <c r="C1303" s="39">
        <v>2602407</v>
      </c>
      <c r="D1303" s="39" t="s">
        <v>5519</v>
      </c>
      <c r="E1303" s="37"/>
      <c r="F1303" s="37"/>
      <c r="G1303" s="37"/>
      <c r="H1303" s="37"/>
      <c r="I1303" s="37"/>
      <c r="J1303" s="37"/>
      <c r="K1303" s="37"/>
      <c r="L1303" s="37"/>
    </row>
    <row r="1304" spans="1:12">
      <c r="A1304" s="39" t="s">
        <v>2931</v>
      </c>
      <c r="B1304" s="39" t="s">
        <v>2954</v>
      </c>
      <c r="C1304" s="39">
        <v>2602506</v>
      </c>
      <c r="D1304" s="39" t="s">
        <v>5516</v>
      </c>
      <c r="E1304" s="37"/>
      <c r="F1304" s="37"/>
      <c r="G1304" s="37"/>
      <c r="H1304" s="37"/>
      <c r="I1304" s="37"/>
      <c r="J1304" s="37"/>
      <c r="K1304" s="37"/>
      <c r="L1304" s="37"/>
    </row>
    <row r="1305" spans="1:12">
      <c r="A1305" s="39" t="s">
        <v>2931</v>
      </c>
      <c r="B1305" s="39" t="s">
        <v>2955</v>
      </c>
      <c r="C1305" s="39">
        <v>2602605</v>
      </c>
      <c r="D1305" s="39" t="s">
        <v>5516</v>
      </c>
      <c r="E1305" s="37"/>
      <c r="F1305" s="37"/>
      <c r="G1305" s="37"/>
      <c r="H1305" s="37"/>
      <c r="I1305" s="37"/>
      <c r="J1305" s="37"/>
      <c r="K1305" s="37"/>
      <c r="L1305" s="37"/>
    </row>
    <row r="1306" spans="1:12">
      <c r="A1306" s="39" t="s">
        <v>2931</v>
      </c>
      <c r="B1306" s="39" t="s">
        <v>2956</v>
      </c>
      <c r="C1306" s="39">
        <v>2602704</v>
      </c>
      <c r="D1306" s="39" t="s">
        <v>5519</v>
      </c>
      <c r="E1306" s="37"/>
      <c r="F1306" s="37"/>
      <c r="G1306" s="37"/>
      <c r="H1306" s="37"/>
      <c r="I1306" s="37"/>
      <c r="J1306" s="37"/>
      <c r="K1306" s="37"/>
      <c r="L1306" s="37"/>
    </row>
    <row r="1307" spans="1:12">
      <c r="A1307" s="39" t="s">
        <v>2931</v>
      </c>
      <c r="B1307" s="39" t="s">
        <v>2961</v>
      </c>
      <c r="C1307" s="39">
        <v>2603207</v>
      </c>
      <c r="D1307" s="39" t="s">
        <v>5516</v>
      </c>
      <c r="E1307" s="37"/>
      <c r="F1307" s="37"/>
      <c r="G1307" s="37"/>
      <c r="H1307" s="37"/>
      <c r="I1307" s="37"/>
      <c r="J1307" s="37"/>
      <c r="K1307" s="37"/>
      <c r="L1307" s="37"/>
    </row>
    <row r="1308" spans="1:12">
      <c r="A1308" s="39" t="s">
        <v>2931</v>
      </c>
      <c r="B1308" s="39" t="s">
        <v>2962</v>
      </c>
      <c r="C1308" s="39">
        <v>2603306</v>
      </c>
      <c r="D1308" s="39" t="s">
        <v>5516</v>
      </c>
      <c r="E1308" s="37"/>
      <c r="F1308" s="37"/>
      <c r="G1308" s="37"/>
      <c r="H1308" s="37"/>
      <c r="I1308" s="37"/>
      <c r="J1308" s="37"/>
      <c r="K1308" s="37"/>
      <c r="L1308" s="37"/>
    </row>
    <row r="1309" spans="1:12">
      <c r="A1309" s="39" t="s">
        <v>2931</v>
      </c>
      <c r="B1309" s="39" t="s">
        <v>2964</v>
      </c>
      <c r="C1309" s="39">
        <v>2603454</v>
      </c>
      <c r="D1309" s="39" t="s">
        <v>5516</v>
      </c>
      <c r="E1309" s="37"/>
      <c r="F1309" s="37"/>
      <c r="G1309" s="37"/>
      <c r="H1309" s="37"/>
      <c r="I1309" s="37"/>
      <c r="J1309" s="37"/>
      <c r="K1309" s="37"/>
      <c r="L1309" s="37"/>
    </row>
    <row r="1310" spans="1:12">
      <c r="A1310" s="39" t="s">
        <v>2931</v>
      </c>
      <c r="B1310" s="39" t="s">
        <v>2965</v>
      </c>
      <c r="C1310" s="39">
        <v>2603504</v>
      </c>
      <c r="D1310" s="39" t="s">
        <v>5516</v>
      </c>
      <c r="E1310" s="37"/>
      <c r="F1310" s="37"/>
      <c r="G1310" s="37"/>
      <c r="H1310" s="37"/>
      <c r="I1310" s="37"/>
      <c r="J1310" s="37"/>
      <c r="K1310" s="37"/>
      <c r="L1310" s="37"/>
    </row>
    <row r="1311" spans="1:12">
      <c r="A1311" s="39" t="s">
        <v>2931</v>
      </c>
      <c r="B1311" s="39" t="s">
        <v>2966</v>
      </c>
      <c r="C1311" s="39">
        <v>2603603</v>
      </c>
      <c r="D1311" s="39" t="s">
        <v>5520</v>
      </c>
      <c r="E1311" s="37"/>
      <c r="F1311" s="37"/>
      <c r="G1311" s="37"/>
      <c r="H1311" s="37"/>
      <c r="I1311" s="37"/>
      <c r="J1311" s="37"/>
      <c r="K1311" s="37"/>
      <c r="L1311" s="37"/>
    </row>
    <row r="1312" spans="1:12">
      <c r="A1312" s="39" t="s">
        <v>2931</v>
      </c>
      <c r="B1312" s="39" t="s">
        <v>2972</v>
      </c>
      <c r="C1312" s="39">
        <v>2604106</v>
      </c>
      <c r="D1312" s="39" t="s">
        <v>5516</v>
      </c>
      <c r="E1312" s="37"/>
      <c r="F1312" s="37"/>
      <c r="G1312" s="37"/>
      <c r="H1312" s="37"/>
      <c r="I1312" s="37"/>
      <c r="J1312" s="37"/>
      <c r="K1312" s="37"/>
      <c r="L1312" s="37"/>
    </row>
    <row r="1313" spans="1:12">
      <c r="A1313" s="39" t="s">
        <v>2931</v>
      </c>
      <c r="B1313" s="39" t="s">
        <v>936</v>
      </c>
      <c r="C1313" s="39">
        <v>2604304</v>
      </c>
      <c r="D1313" s="39" t="s">
        <v>5519</v>
      </c>
      <c r="E1313" s="37"/>
      <c r="F1313" s="37"/>
      <c r="G1313" s="37"/>
      <c r="H1313" s="37"/>
      <c r="I1313" s="37"/>
      <c r="J1313" s="37"/>
      <c r="K1313" s="37"/>
      <c r="L1313" s="37"/>
    </row>
    <row r="1314" spans="1:12">
      <c r="A1314" s="39" t="s">
        <v>2931</v>
      </c>
      <c r="B1314" s="39" t="s">
        <v>2783</v>
      </c>
      <c r="C1314" s="39">
        <v>2604601</v>
      </c>
      <c r="D1314" s="39" t="s">
        <v>5516</v>
      </c>
      <c r="E1314" s="37"/>
      <c r="F1314" s="37"/>
      <c r="G1314" s="37"/>
      <c r="H1314" s="37"/>
      <c r="I1314" s="37"/>
      <c r="J1314" s="37"/>
      <c r="K1314" s="37"/>
      <c r="L1314" s="37"/>
    </row>
    <row r="1315" spans="1:12">
      <c r="A1315" s="39" t="s">
        <v>2931</v>
      </c>
      <c r="B1315" s="39" t="s">
        <v>2978</v>
      </c>
      <c r="C1315" s="39">
        <v>2604809</v>
      </c>
      <c r="D1315" s="39" t="s">
        <v>5516</v>
      </c>
      <c r="E1315" s="37"/>
      <c r="F1315" s="37"/>
      <c r="G1315" s="37"/>
      <c r="H1315" s="37"/>
      <c r="I1315" s="37"/>
      <c r="J1315" s="37"/>
      <c r="K1315" s="37"/>
      <c r="L1315" s="37"/>
    </row>
    <row r="1316" spans="1:12">
      <c r="A1316" s="39" t="s">
        <v>2931</v>
      </c>
      <c r="B1316" s="39" t="s">
        <v>2982</v>
      </c>
      <c r="C1316" s="39">
        <v>2605152</v>
      </c>
      <c r="D1316" s="39" t="s">
        <v>5516</v>
      </c>
      <c r="E1316" s="37"/>
      <c r="F1316" s="37"/>
      <c r="G1316" s="37"/>
      <c r="H1316" s="37"/>
      <c r="I1316" s="37"/>
      <c r="J1316" s="37"/>
      <c r="K1316" s="37"/>
      <c r="L1316" s="37"/>
    </row>
    <row r="1317" spans="1:12">
      <c r="A1317" s="39" t="s">
        <v>2931</v>
      </c>
      <c r="B1317" s="39" t="s">
        <v>2985</v>
      </c>
      <c r="C1317" s="39">
        <v>2605400</v>
      </c>
      <c r="D1317" s="39" t="s">
        <v>5516</v>
      </c>
      <c r="E1317" s="37"/>
      <c r="F1317" s="37"/>
      <c r="G1317" s="37"/>
      <c r="H1317" s="37"/>
      <c r="I1317" s="37"/>
      <c r="J1317" s="37"/>
      <c r="K1317" s="37"/>
      <c r="L1317" s="37"/>
    </row>
    <row r="1318" spans="1:12">
      <c r="A1318" s="39" t="s">
        <v>2931</v>
      </c>
      <c r="B1318" s="39" t="s">
        <v>2988</v>
      </c>
      <c r="C1318" s="39">
        <v>2605707</v>
      </c>
      <c r="D1318" s="39" t="s">
        <v>5516</v>
      </c>
      <c r="E1318" s="37"/>
      <c r="F1318" s="37"/>
      <c r="G1318" s="37"/>
      <c r="H1318" s="37"/>
      <c r="I1318" s="37"/>
      <c r="J1318" s="37"/>
      <c r="K1318" s="37"/>
      <c r="L1318" s="37"/>
    </row>
    <row r="1319" spans="1:12">
      <c r="A1319" s="39" t="s">
        <v>2931</v>
      </c>
      <c r="B1319" s="39" t="s">
        <v>2989</v>
      </c>
      <c r="C1319" s="39">
        <v>2605806</v>
      </c>
      <c r="D1319" s="39" t="s">
        <v>5516</v>
      </c>
      <c r="E1319" s="37"/>
      <c r="F1319" s="37"/>
      <c r="G1319" s="37"/>
      <c r="H1319" s="37"/>
      <c r="I1319" s="37"/>
      <c r="J1319" s="37"/>
      <c r="K1319" s="37"/>
      <c r="L1319" s="37"/>
    </row>
    <row r="1320" spans="1:12">
      <c r="A1320" s="39" t="s">
        <v>2931</v>
      </c>
      <c r="B1320" s="39" t="s">
        <v>2991</v>
      </c>
      <c r="C1320" s="39">
        <v>2606002</v>
      </c>
      <c r="D1320" s="39" t="s">
        <v>5516</v>
      </c>
      <c r="E1320" s="37"/>
      <c r="F1320" s="37"/>
      <c r="G1320" s="37"/>
      <c r="H1320" s="37"/>
      <c r="I1320" s="37"/>
      <c r="J1320" s="37"/>
      <c r="K1320" s="37"/>
      <c r="L1320" s="37"/>
    </row>
    <row r="1321" spans="1:12">
      <c r="A1321" s="39" t="s">
        <v>2931</v>
      </c>
      <c r="B1321" s="39" t="s">
        <v>2992</v>
      </c>
      <c r="C1321" s="39">
        <v>2606101</v>
      </c>
      <c r="D1321" s="39" t="s">
        <v>5521</v>
      </c>
      <c r="E1321" s="37"/>
      <c r="F1321" s="37"/>
      <c r="G1321" s="37"/>
      <c r="H1321" s="37"/>
      <c r="I1321" s="37"/>
      <c r="J1321" s="37"/>
      <c r="K1321" s="37"/>
      <c r="L1321" s="37"/>
    </row>
    <row r="1322" spans="1:12">
      <c r="A1322" s="39" t="s">
        <v>2931</v>
      </c>
      <c r="B1322" s="39" t="s">
        <v>2993</v>
      </c>
      <c r="C1322" s="39">
        <v>2606309</v>
      </c>
      <c r="D1322" s="39" t="s">
        <v>5517</v>
      </c>
      <c r="E1322" s="37"/>
      <c r="F1322" s="37"/>
      <c r="G1322" s="37"/>
      <c r="H1322" s="37"/>
      <c r="I1322" s="37"/>
      <c r="J1322" s="37"/>
      <c r="K1322" s="37"/>
      <c r="L1322" s="37"/>
    </row>
    <row r="1323" spans="1:12">
      <c r="A1323" s="39" t="s">
        <v>2931</v>
      </c>
      <c r="B1323" s="39" t="s">
        <v>2994</v>
      </c>
      <c r="C1323" s="39">
        <v>2606408</v>
      </c>
      <c r="D1323" s="39" t="s">
        <v>5516</v>
      </c>
      <c r="E1323" s="37"/>
      <c r="F1323" s="37"/>
      <c r="G1323" s="37"/>
      <c r="H1323" s="37"/>
      <c r="I1323" s="37"/>
      <c r="J1323" s="37"/>
      <c r="K1323" s="37"/>
      <c r="L1323" s="37"/>
    </row>
    <row r="1324" spans="1:12">
      <c r="A1324" s="39" t="s">
        <v>2931</v>
      </c>
      <c r="B1324" s="39" t="s">
        <v>2995</v>
      </c>
      <c r="C1324" s="39">
        <v>2606507</v>
      </c>
      <c r="D1324" s="39" t="s">
        <v>5516</v>
      </c>
      <c r="E1324" s="37"/>
      <c r="F1324" s="37"/>
      <c r="G1324" s="37"/>
      <c r="H1324" s="37"/>
      <c r="I1324" s="37"/>
      <c r="J1324" s="37"/>
      <c r="K1324" s="37"/>
      <c r="L1324" s="37"/>
    </row>
    <row r="1325" spans="1:12">
      <c r="A1325" s="39" t="s">
        <v>2931</v>
      </c>
      <c r="B1325" s="39" t="s">
        <v>2996</v>
      </c>
      <c r="C1325" s="39">
        <v>2606606</v>
      </c>
      <c r="D1325" s="39" t="s">
        <v>5516</v>
      </c>
      <c r="E1325" s="37"/>
      <c r="F1325" s="37"/>
      <c r="G1325" s="37"/>
      <c r="H1325" s="37"/>
      <c r="I1325" s="37"/>
      <c r="J1325" s="37"/>
      <c r="K1325" s="37"/>
      <c r="L1325" s="37"/>
    </row>
    <row r="1326" spans="1:12">
      <c r="A1326" s="39" t="s">
        <v>2931</v>
      </c>
      <c r="B1326" s="39" t="s">
        <v>2999</v>
      </c>
      <c r="C1326" s="39">
        <v>2606903</v>
      </c>
      <c r="D1326" s="39" t="s">
        <v>5515</v>
      </c>
      <c r="E1326" s="37"/>
      <c r="F1326" s="37"/>
      <c r="G1326" s="37"/>
      <c r="H1326" s="37"/>
      <c r="I1326" s="37"/>
      <c r="J1326" s="37"/>
      <c r="K1326" s="37"/>
      <c r="L1326" s="37"/>
    </row>
    <row r="1327" spans="1:12">
      <c r="A1327" s="39" t="s">
        <v>2931</v>
      </c>
      <c r="B1327" s="39" t="s">
        <v>3001</v>
      </c>
      <c r="C1327" s="39">
        <v>2607000</v>
      </c>
      <c r="D1327" s="39" t="s">
        <v>5516</v>
      </c>
      <c r="E1327" s="37"/>
      <c r="F1327" s="37"/>
      <c r="G1327" s="37"/>
      <c r="H1327" s="37"/>
      <c r="I1327" s="37"/>
      <c r="J1327" s="37"/>
      <c r="K1327" s="37"/>
      <c r="L1327" s="37"/>
    </row>
    <row r="1328" spans="1:12">
      <c r="A1328" s="39" t="s">
        <v>2931</v>
      </c>
      <c r="B1328" s="39" t="s">
        <v>3004</v>
      </c>
      <c r="C1328" s="39">
        <v>2607307</v>
      </c>
      <c r="D1328" s="39" t="s">
        <v>5516</v>
      </c>
      <c r="E1328" s="37"/>
      <c r="F1328" s="37"/>
      <c r="G1328" s="37"/>
      <c r="H1328" s="37"/>
      <c r="I1328" s="37"/>
      <c r="J1328" s="37"/>
      <c r="K1328" s="37"/>
      <c r="L1328" s="37"/>
    </row>
    <row r="1329" spans="1:12">
      <c r="A1329" s="39" t="s">
        <v>2931</v>
      </c>
      <c r="B1329" s="39" t="s">
        <v>3005</v>
      </c>
      <c r="C1329" s="39">
        <v>2607406</v>
      </c>
      <c r="D1329" s="39" t="s">
        <v>5516</v>
      </c>
      <c r="E1329" s="37"/>
      <c r="F1329" s="37"/>
      <c r="G1329" s="37"/>
      <c r="H1329" s="37"/>
      <c r="I1329" s="37"/>
      <c r="J1329" s="37"/>
      <c r="K1329" s="37"/>
      <c r="L1329" s="37"/>
    </row>
    <row r="1330" spans="1:12">
      <c r="A1330" s="39" t="s">
        <v>2931</v>
      </c>
      <c r="B1330" s="39" t="s">
        <v>3006</v>
      </c>
      <c r="C1330" s="39">
        <v>2607505</v>
      </c>
      <c r="D1330" s="39" t="s">
        <v>5516</v>
      </c>
      <c r="E1330" s="37"/>
      <c r="F1330" s="37"/>
      <c r="G1330" s="37"/>
      <c r="H1330" s="37"/>
      <c r="I1330" s="37"/>
      <c r="J1330" s="37"/>
      <c r="K1330" s="37"/>
      <c r="L1330" s="37"/>
    </row>
    <row r="1331" spans="1:12">
      <c r="A1331" s="39" t="s">
        <v>2931</v>
      </c>
      <c r="B1331" s="39" t="s">
        <v>662</v>
      </c>
      <c r="C1331" s="39">
        <v>2607653</v>
      </c>
      <c r="D1331" s="39" t="s">
        <v>5516</v>
      </c>
      <c r="E1331" s="37"/>
      <c r="F1331" s="37"/>
      <c r="G1331" s="37"/>
      <c r="H1331" s="37"/>
      <c r="I1331" s="37"/>
      <c r="J1331" s="37"/>
      <c r="K1331" s="37"/>
      <c r="L1331" s="37"/>
    </row>
    <row r="1332" spans="1:12">
      <c r="A1332" s="39" t="s">
        <v>2931</v>
      </c>
      <c r="B1332" s="39" t="s">
        <v>3007</v>
      </c>
      <c r="C1332" s="39">
        <v>2607703</v>
      </c>
      <c r="D1332" s="39" t="s">
        <v>5519</v>
      </c>
      <c r="E1332" s="37"/>
      <c r="F1332" s="37"/>
      <c r="G1332" s="37"/>
      <c r="H1332" s="37"/>
      <c r="I1332" s="37"/>
      <c r="J1332" s="37"/>
      <c r="K1332" s="37"/>
      <c r="L1332" s="37"/>
    </row>
    <row r="1333" spans="1:12">
      <c r="A1333" s="39" t="s">
        <v>2931</v>
      </c>
      <c r="B1333" s="39" t="s">
        <v>3008</v>
      </c>
      <c r="C1333" s="39">
        <v>2607752</v>
      </c>
      <c r="D1333" s="39" t="s">
        <v>5516</v>
      </c>
      <c r="E1333" s="37"/>
      <c r="F1333" s="37"/>
      <c r="G1333" s="37"/>
      <c r="H1333" s="37"/>
      <c r="I1333" s="37"/>
      <c r="J1333" s="37"/>
      <c r="K1333" s="37"/>
      <c r="L1333" s="37"/>
    </row>
    <row r="1334" spans="1:12">
      <c r="A1334" s="39" t="s">
        <v>2931</v>
      </c>
      <c r="B1334" s="39" t="s">
        <v>3009</v>
      </c>
      <c r="C1334" s="39">
        <v>2607802</v>
      </c>
      <c r="D1334" s="39" t="s">
        <v>5516</v>
      </c>
      <c r="E1334" s="37"/>
      <c r="F1334" s="37"/>
      <c r="G1334" s="37"/>
      <c r="H1334" s="37"/>
      <c r="I1334" s="37"/>
      <c r="J1334" s="37"/>
      <c r="K1334" s="37"/>
      <c r="L1334" s="37"/>
    </row>
    <row r="1335" spans="1:12">
      <c r="A1335" s="39" t="s">
        <v>2931</v>
      </c>
      <c r="B1335" s="39" t="s">
        <v>3010</v>
      </c>
      <c r="C1335" s="39">
        <v>2607901</v>
      </c>
      <c r="D1335" s="39" t="s">
        <v>5516</v>
      </c>
      <c r="E1335" s="37"/>
      <c r="F1335" s="37"/>
      <c r="G1335" s="37"/>
      <c r="H1335" s="37"/>
      <c r="I1335" s="37"/>
      <c r="J1335" s="37"/>
      <c r="K1335" s="37"/>
      <c r="L1335" s="37"/>
    </row>
    <row r="1336" spans="1:12">
      <c r="A1336" s="39" t="s">
        <v>2931</v>
      </c>
      <c r="B1336" s="39" t="s">
        <v>1410</v>
      </c>
      <c r="C1336" s="39">
        <v>2608057</v>
      </c>
      <c r="D1336" s="39" t="s">
        <v>5518</v>
      </c>
      <c r="E1336" s="37"/>
      <c r="F1336" s="37"/>
      <c r="G1336" s="37"/>
      <c r="H1336" s="37"/>
      <c r="I1336" s="37"/>
      <c r="J1336" s="37"/>
      <c r="K1336" s="37"/>
      <c r="L1336" s="37"/>
    </row>
    <row r="1337" spans="1:12">
      <c r="A1337" s="39" t="s">
        <v>2931</v>
      </c>
      <c r="B1337" s="39" t="s">
        <v>3013</v>
      </c>
      <c r="C1337" s="39">
        <v>2608107</v>
      </c>
      <c r="D1337" s="39" t="s">
        <v>5516</v>
      </c>
      <c r="E1337" s="37"/>
      <c r="F1337" s="37"/>
      <c r="G1337" s="37"/>
      <c r="H1337" s="37"/>
      <c r="I1337" s="37"/>
      <c r="J1337" s="37"/>
      <c r="K1337" s="37"/>
      <c r="L1337" s="37"/>
    </row>
    <row r="1338" spans="1:12">
      <c r="A1338" s="39" t="s">
        <v>2931</v>
      </c>
      <c r="B1338" s="39" t="s">
        <v>3015</v>
      </c>
      <c r="C1338" s="39">
        <v>2608255</v>
      </c>
      <c r="D1338" s="39" t="s">
        <v>5516</v>
      </c>
      <c r="E1338" s="37"/>
      <c r="F1338" s="37"/>
      <c r="G1338" s="37"/>
      <c r="H1338" s="37"/>
      <c r="I1338" s="37"/>
      <c r="J1338" s="37"/>
      <c r="K1338" s="37"/>
      <c r="L1338" s="37"/>
    </row>
    <row r="1339" spans="1:12">
      <c r="A1339" s="39" t="s">
        <v>2931</v>
      </c>
      <c r="B1339" s="39" t="s">
        <v>3016</v>
      </c>
      <c r="C1339" s="39">
        <v>2608305</v>
      </c>
      <c r="D1339" s="39" t="s">
        <v>5518</v>
      </c>
      <c r="E1339" s="37"/>
      <c r="F1339" s="37"/>
      <c r="G1339" s="37"/>
      <c r="H1339" s="37"/>
      <c r="I1339" s="37"/>
      <c r="J1339" s="37"/>
      <c r="K1339" s="37"/>
      <c r="L1339" s="37"/>
    </row>
    <row r="1340" spans="1:12">
      <c r="A1340" s="39" t="s">
        <v>2931</v>
      </c>
      <c r="B1340" s="39" t="s">
        <v>3024</v>
      </c>
      <c r="C1340" s="39">
        <v>2609006</v>
      </c>
      <c r="D1340" s="39" t="s">
        <v>5516</v>
      </c>
      <c r="E1340" s="37"/>
      <c r="F1340" s="37"/>
      <c r="G1340" s="37"/>
      <c r="H1340" s="37"/>
      <c r="I1340" s="37"/>
      <c r="J1340" s="37"/>
      <c r="K1340" s="37"/>
      <c r="L1340" s="37"/>
    </row>
    <row r="1341" spans="1:12">
      <c r="A1341" s="39" t="s">
        <v>2931</v>
      </c>
      <c r="B1341" s="39" t="s">
        <v>3025</v>
      </c>
      <c r="C1341" s="39">
        <v>2609105</v>
      </c>
      <c r="D1341" s="39" t="s">
        <v>5516</v>
      </c>
      <c r="E1341" s="37"/>
      <c r="F1341" s="37"/>
      <c r="G1341" s="37"/>
      <c r="H1341" s="37"/>
      <c r="I1341" s="37"/>
      <c r="J1341" s="37"/>
      <c r="K1341" s="37"/>
      <c r="L1341" s="37"/>
    </row>
    <row r="1342" spans="1:12">
      <c r="A1342" s="39" t="s">
        <v>2931</v>
      </c>
      <c r="B1342" s="39" t="s">
        <v>3029</v>
      </c>
      <c r="C1342" s="39">
        <v>2614303</v>
      </c>
      <c r="D1342" s="39" t="s">
        <v>5519</v>
      </c>
      <c r="E1342" s="37"/>
      <c r="F1342" s="37"/>
      <c r="G1342" s="37"/>
      <c r="H1342" s="37"/>
      <c r="I1342" s="37"/>
      <c r="J1342" s="37"/>
      <c r="K1342" s="37"/>
      <c r="L1342" s="37"/>
    </row>
    <row r="1343" spans="1:12">
      <c r="A1343" s="39" t="s">
        <v>2931</v>
      </c>
      <c r="B1343" s="39" t="s">
        <v>3032</v>
      </c>
      <c r="C1343" s="39">
        <v>2609600</v>
      </c>
      <c r="D1343" s="39" t="s">
        <v>5516</v>
      </c>
      <c r="E1343" s="37"/>
      <c r="F1343" s="37"/>
      <c r="G1343" s="37"/>
      <c r="H1343" s="37"/>
      <c r="I1343" s="37"/>
      <c r="J1343" s="37"/>
      <c r="K1343" s="37"/>
      <c r="L1343" s="37"/>
    </row>
    <row r="1344" spans="1:12">
      <c r="A1344" s="39" t="s">
        <v>2931</v>
      </c>
      <c r="B1344" s="39" t="s">
        <v>3033</v>
      </c>
      <c r="C1344" s="39">
        <v>2609709</v>
      </c>
      <c r="D1344" s="39" t="s">
        <v>5516</v>
      </c>
      <c r="E1344" s="37"/>
      <c r="F1344" s="37"/>
      <c r="G1344" s="37"/>
      <c r="H1344" s="37"/>
      <c r="I1344" s="37"/>
      <c r="J1344" s="37"/>
      <c r="K1344" s="37"/>
      <c r="L1344" s="37"/>
    </row>
    <row r="1345" spans="1:12">
      <c r="A1345" s="39" t="s">
        <v>2931</v>
      </c>
      <c r="B1345" s="39" t="s">
        <v>3035</v>
      </c>
      <c r="C1345" s="39">
        <v>2609907</v>
      </c>
      <c r="D1345" s="39" t="s">
        <v>5525</v>
      </c>
      <c r="E1345" s="37"/>
      <c r="F1345" s="37"/>
      <c r="G1345" s="37"/>
      <c r="H1345" s="37"/>
      <c r="I1345" s="37"/>
      <c r="J1345" s="37"/>
      <c r="K1345" s="37"/>
      <c r="L1345" s="37"/>
    </row>
    <row r="1346" spans="1:12">
      <c r="A1346" s="39" t="s">
        <v>2931</v>
      </c>
      <c r="B1346" s="39" t="s">
        <v>3036</v>
      </c>
      <c r="C1346" s="39">
        <v>2610004</v>
      </c>
      <c r="D1346" s="39" t="s">
        <v>5516</v>
      </c>
      <c r="E1346" s="37"/>
      <c r="F1346" s="37"/>
      <c r="G1346" s="37"/>
      <c r="H1346" s="37"/>
      <c r="I1346" s="37"/>
      <c r="J1346" s="37"/>
      <c r="K1346" s="37"/>
      <c r="L1346" s="37"/>
    </row>
    <row r="1347" spans="1:12">
      <c r="A1347" s="39" t="s">
        <v>2931</v>
      </c>
      <c r="B1347" s="39" t="s">
        <v>2857</v>
      </c>
      <c r="C1347" s="39">
        <v>2610707</v>
      </c>
      <c r="D1347" s="39" t="s">
        <v>5516</v>
      </c>
      <c r="E1347" s="37"/>
      <c r="F1347" s="37"/>
      <c r="G1347" s="37"/>
      <c r="H1347" s="37"/>
      <c r="I1347" s="37"/>
      <c r="J1347" s="37"/>
      <c r="K1347" s="37"/>
      <c r="L1347" s="37"/>
    </row>
    <row r="1348" spans="1:12">
      <c r="A1348" s="39" t="s">
        <v>2931</v>
      </c>
      <c r="B1348" s="39" t="s">
        <v>3043</v>
      </c>
      <c r="C1348" s="39">
        <v>2610806</v>
      </c>
      <c r="D1348" s="39" t="s">
        <v>5516</v>
      </c>
      <c r="E1348" s="37"/>
      <c r="F1348" s="37"/>
      <c r="G1348" s="37"/>
      <c r="H1348" s="37"/>
      <c r="I1348" s="37"/>
      <c r="J1348" s="37"/>
      <c r="K1348" s="37"/>
      <c r="L1348" s="37"/>
    </row>
    <row r="1349" spans="1:12">
      <c r="A1349" s="39" t="s">
        <v>2931</v>
      </c>
      <c r="B1349" s="39" t="s">
        <v>5538</v>
      </c>
      <c r="C1349" s="39">
        <v>26</v>
      </c>
      <c r="D1349" s="39" t="s">
        <v>5517</v>
      </c>
      <c r="E1349" s="37"/>
      <c r="F1349" s="37"/>
      <c r="G1349" s="37"/>
      <c r="H1349" s="37"/>
      <c r="I1349" s="37"/>
      <c r="J1349" s="37"/>
      <c r="K1349" s="37"/>
      <c r="L1349" s="37"/>
    </row>
    <row r="1350" spans="1:12">
      <c r="A1350" s="39" t="s">
        <v>2931</v>
      </c>
      <c r="B1350" s="39" t="s">
        <v>3044</v>
      </c>
      <c r="C1350" s="39">
        <v>2610905</v>
      </c>
      <c r="D1350" s="39" t="s">
        <v>5516</v>
      </c>
      <c r="E1350" s="37"/>
      <c r="F1350" s="37"/>
      <c r="G1350" s="37"/>
      <c r="H1350" s="37"/>
      <c r="I1350" s="37"/>
      <c r="J1350" s="37"/>
      <c r="K1350" s="37"/>
      <c r="L1350" s="37"/>
    </row>
    <row r="1351" spans="1:12">
      <c r="A1351" s="39" t="s">
        <v>2931</v>
      </c>
      <c r="B1351" s="39" t="s">
        <v>3045</v>
      </c>
      <c r="C1351" s="39">
        <v>2611002</v>
      </c>
      <c r="D1351" s="39" t="s">
        <v>5516</v>
      </c>
      <c r="E1351" s="37"/>
      <c r="F1351" s="37"/>
      <c r="G1351" s="37"/>
      <c r="H1351" s="37"/>
      <c r="I1351" s="37"/>
      <c r="J1351" s="37"/>
      <c r="K1351" s="37"/>
      <c r="L1351" s="37"/>
    </row>
    <row r="1352" spans="1:12">
      <c r="A1352" s="39" t="s">
        <v>2931</v>
      </c>
      <c r="B1352" s="39" t="s">
        <v>3046</v>
      </c>
      <c r="C1352" s="39">
        <v>2611101</v>
      </c>
      <c r="D1352" s="39" t="s">
        <v>5516</v>
      </c>
      <c r="E1352" s="37"/>
      <c r="F1352" s="37"/>
      <c r="G1352" s="37"/>
      <c r="H1352" s="37"/>
      <c r="I1352" s="37"/>
      <c r="J1352" s="37"/>
      <c r="K1352" s="37"/>
      <c r="L1352" s="37"/>
    </row>
    <row r="1353" spans="1:12">
      <c r="A1353" s="39" t="s">
        <v>2931</v>
      </c>
      <c r="B1353" s="39" t="s">
        <v>3047</v>
      </c>
      <c r="C1353" s="39">
        <v>2611200</v>
      </c>
      <c r="D1353" s="39" t="s">
        <v>5516</v>
      </c>
      <c r="E1353" s="37"/>
      <c r="F1353" s="37"/>
      <c r="G1353" s="37"/>
      <c r="H1353" s="37"/>
      <c r="I1353" s="37"/>
      <c r="J1353" s="37"/>
      <c r="K1353" s="37"/>
      <c r="L1353" s="37"/>
    </row>
    <row r="1354" spans="1:12">
      <c r="A1354" s="39" t="s">
        <v>2931</v>
      </c>
      <c r="B1354" s="39" t="s">
        <v>3048</v>
      </c>
      <c r="C1354" s="39">
        <v>2611309</v>
      </c>
      <c r="D1354" s="39" t="s">
        <v>5517</v>
      </c>
      <c r="E1354" s="37"/>
      <c r="F1354" s="37"/>
      <c r="G1354" s="37"/>
      <c r="H1354" s="37"/>
      <c r="I1354" s="37"/>
      <c r="J1354" s="37"/>
      <c r="K1354" s="37"/>
      <c r="L1354" s="37"/>
    </row>
    <row r="1355" spans="1:12">
      <c r="A1355" s="39" t="s">
        <v>2931</v>
      </c>
      <c r="B1355" s="39" t="s">
        <v>3050</v>
      </c>
      <c r="C1355" s="39">
        <v>2611606</v>
      </c>
      <c r="D1355" s="39" t="s">
        <v>5516</v>
      </c>
      <c r="E1355" s="37"/>
      <c r="F1355" s="37"/>
      <c r="G1355" s="37"/>
      <c r="H1355" s="37"/>
      <c r="I1355" s="37"/>
      <c r="J1355" s="37"/>
      <c r="K1355" s="37"/>
      <c r="L1355" s="37"/>
    </row>
    <row r="1356" spans="1:12">
      <c r="A1356" s="39" t="s">
        <v>2931</v>
      </c>
      <c r="B1356" s="39" t="s">
        <v>2880</v>
      </c>
      <c r="C1356" s="39">
        <v>2612109</v>
      </c>
      <c r="D1356" s="39" t="s">
        <v>5525</v>
      </c>
      <c r="E1356" s="37"/>
      <c r="F1356" s="37"/>
      <c r="G1356" s="37"/>
      <c r="H1356" s="37"/>
      <c r="I1356" s="37"/>
      <c r="J1356" s="37"/>
      <c r="K1356" s="37"/>
      <c r="L1356" s="37"/>
    </row>
    <row r="1357" spans="1:12">
      <c r="A1357" s="39" t="s">
        <v>2931</v>
      </c>
      <c r="B1357" s="39" t="s">
        <v>3057</v>
      </c>
      <c r="C1357" s="39">
        <v>2612406</v>
      </c>
      <c r="D1357" s="39" t="s">
        <v>5516</v>
      </c>
      <c r="E1357" s="37"/>
      <c r="F1357" s="37"/>
      <c r="G1357" s="37"/>
      <c r="H1357" s="37"/>
      <c r="I1357" s="37"/>
      <c r="J1357" s="37"/>
      <c r="K1357" s="37"/>
      <c r="L1357" s="37"/>
    </row>
    <row r="1358" spans="1:12">
      <c r="A1358" s="39" t="s">
        <v>2931</v>
      </c>
      <c r="B1358" s="39" t="s">
        <v>2883</v>
      </c>
      <c r="C1358" s="39">
        <v>2612455</v>
      </c>
      <c r="D1358" s="39" t="s">
        <v>5516</v>
      </c>
      <c r="E1358" s="37"/>
      <c r="F1358" s="37"/>
      <c r="G1358" s="37"/>
      <c r="H1358" s="37"/>
      <c r="I1358" s="37"/>
      <c r="J1358" s="37"/>
      <c r="K1358" s="37"/>
      <c r="L1358" s="37"/>
    </row>
    <row r="1359" spans="1:12">
      <c r="A1359" s="39" t="s">
        <v>2931</v>
      </c>
      <c r="B1359" s="39" t="s">
        <v>3059</v>
      </c>
      <c r="C1359" s="39">
        <v>2612505</v>
      </c>
      <c r="D1359" s="39" t="s">
        <v>5516</v>
      </c>
      <c r="E1359" s="37"/>
      <c r="F1359" s="37"/>
      <c r="G1359" s="37"/>
      <c r="H1359" s="37"/>
      <c r="I1359" s="37"/>
      <c r="J1359" s="37"/>
      <c r="K1359" s="37"/>
      <c r="L1359" s="37"/>
    </row>
    <row r="1360" spans="1:12">
      <c r="A1360" s="39" t="s">
        <v>2931</v>
      </c>
      <c r="B1360" s="39" t="s">
        <v>3063</v>
      </c>
      <c r="C1360" s="39">
        <v>2612901</v>
      </c>
      <c r="D1360" s="39" t="s">
        <v>5517</v>
      </c>
      <c r="E1360" s="37"/>
      <c r="F1360" s="37"/>
      <c r="G1360" s="37"/>
      <c r="H1360" s="37"/>
      <c r="I1360" s="37"/>
      <c r="J1360" s="37"/>
      <c r="K1360" s="37"/>
      <c r="L1360" s="37"/>
    </row>
    <row r="1361" spans="1:12">
      <c r="A1361" s="39" t="s">
        <v>2931</v>
      </c>
      <c r="B1361" s="39" t="s">
        <v>3064</v>
      </c>
      <c r="C1361" s="39">
        <v>2613008</v>
      </c>
      <c r="D1361" s="39" t="s">
        <v>5516</v>
      </c>
      <c r="E1361" s="37"/>
      <c r="F1361" s="37"/>
      <c r="G1361" s="37"/>
      <c r="H1361" s="37"/>
      <c r="I1361" s="37"/>
      <c r="J1361" s="37"/>
      <c r="K1361" s="37"/>
      <c r="L1361" s="37"/>
    </row>
    <row r="1362" spans="1:12">
      <c r="A1362" s="39" t="s">
        <v>2931</v>
      </c>
      <c r="B1362" s="39" t="s">
        <v>3068</v>
      </c>
      <c r="C1362" s="39">
        <v>2613404</v>
      </c>
      <c r="D1362" s="39" t="s">
        <v>5516</v>
      </c>
      <c r="E1362" s="37"/>
      <c r="F1362" s="37"/>
      <c r="G1362" s="37"/>
      <c r="H1362" s="37"/>
      <c r="I1362" s="37"/>
      <c r="J1362" s="37"/>
      <c r="K1362" s="37"/>
      <c r="L1362" s="37"/>
    </row>
    <row r="1363" spans="1:12">
      <c r="A1363" s="39" t="s">
        <v>2931</v>
      </c>
      <c r="B1363" s="39" t="s">
        <v>3073</v>
      </c>
      <c r="C1363" s="39">
        <v>2614006</v>
      </c>
      <c r="D1363" s="39" t="s">
        <v>5516</v>
      </c>
      <c r="E1363" s="37"/>
      <c r="F1363" s="37"/>
      <c r="G1363" s="37"/>
      <c r="H1363" s="37"/>
      <c r="I1363" s="37"/>
      <c r="J1363" s="37"/>
      <c r="K1363" s="37"/>
      <c r="L1363" s="37"/>
    </row>
    <row r="1364" spans="1:12">
      <c r="A1364" s="39" t="s">
        <v>2931</v>
      </c>
      <c r="B1364" s="39" t="s">
        <v>3081</v>
      </c>
      <c r="C1364" s="39">
        <v>2614857</v>
      </c>
      <c r="D1364" s="39" t="s">
        <v>5516</v>
      </c>
      <c r="E1364" s="37"/>
      <c r="F1364" s="37"/>
      <c r="G1364" s="37"/>
      <c r="H1364" s="37"/>
      <c r="I1364" s="37"/>
      <c r="J1364" s="37"/>
      <c r="K1364" s="37"/>
      <c r="L1364" s="37"/>
    </row>
    <row r="1365" spans="1:12">
      <c r="A1365" s="39" t="s">
        <v>2931</v>
      </c>
      <c r="B1365" s="39" t="s">
        <v>3082</v>
      </c>
      <c r="C1365" s="39">
        <v>2615003</v>
      </c>
      <c r="D1365" s="39" t="s">
        <v>5516</v>
      </c>
      <c r="E1365" s="37"/>
      <c r="F1365" s="37"/>
      <c r="G1365" s="37"/>
      <c r="H1365" s="37"/>
      <c r="I1365" s="37"/>
      <c r="J1365" s="37"/>
      <c r="K1365" s="37"/>
      <c r="L1365" s="37"/>
    </row>
    <row r="1366" spans="1:12">
      <c r="A1366" s="39" t="s">
        <v>2931</v>
      </c>
      <c r="B1366" s="39" t="s">
        <v>3083</v>
      </c>
      <c r="C1366" s="39">
        <v>2615102</v>
      </c>
      <c r="D1366" s="39" t="s">
        <v>5516</v>
      </c>
      <c r="E1366" s="37"/>
      <c r="F1366" s="37"/>
      <c r="G1366" s="37"/>
      <c r="H1366" s="37"/>
      <c r="I1366" s="37"/>
      <c r="J1366" s="37"/>
      <c r="K1366" s="37"/>
      <c r="L1366" s="37"/>
    </row>
    <row r="1367" spans="1:12">
      <c r="A1367" s="39" t="s">
        <v>2931</v>
      </c>
      <c r="B1367" s="39" t="s">
        <v>3085</v>
      </c>
      <c r="C1367" s="39">
        <v>2615409</v>
      </c>
      <c r="D1367" s="39" t="s">
        <v>5520</v>
      </c>
      <c r="E1367" s="37"/>
      <c r="F1367" s="37"/>
      <c r="G1367" s="37"/>
      <c r="H1367" s="37"/>
      <c r="I1367" s="37"/>
      <c r="J1367" s="37"/>
      <c r="K1367" s="37"/>
      <c r="L1367" s="37"/>
    </row>
    <row r="1368" spans="1:12">
      <c r="A1368" s="39" t="s">
        <v>2931</v>
      </c>
      <c r="B1368" s="39" t="s">
        <v>3086</v>
      </c>
      <c r="C1368" s="39">
        <v>2615508</v>
      </c>
      <c r="D1368" s="39" t="s">
        <v>5516</v>
      </c>
      <c r="E1368" s="37"/>
      <c r="F1368" s="37"/>
      <c r="G1368" s="37"/>
      <c r="H1368" s="37"/>
      <c r="I1368" s="37"/>
      <c r="J1368" s="37"/>
      <c r="K1368" s="37"/>
      <c r="L1368" s="37"/>
    </row>
    <row r="1369" spans="1:12">
      <c r="A1369" s="39" t="s">
        <v>2931</v>
      </c>
      <c r="B1369" s="39" t="s">
        <v>1303</v>
      </c>
      <c r="C1369" s="39">
        <v>2615607</v>
      </c>
      <c r="D1369" s="39" t="s">
        <v>5516</v>
      </c>
      <c r="E1369" s="37"/>
      <c r="F1369" s="37"/>
      <c r="G1369" s="37"/>
      <c r="H1369" s="37"/>
      <c r="I1369" s="37"/>
      <c r="J1369" s="37"/>
      <c r="K1369" s="37"/>
      <c r="L1369" s="37"/>
    </row>
    <row r="1370" spans="1:12">
      <c r="A1370" s="39" t="s">
        <v>2931</v>
      </c>
      <c r="B1370" s="39" t="s">
        <v>3093</v>
      </c>
      <c r="C1370" s="39">
        <v>2616308</v>
      </c>
      <c r="D1370" s="39" t="s">
        <v>5516</v>
      </c>
      <c r="E1370" s="37"/>
      <c r="F1370" s="37"/>
      <c r="G1370" s="37"/>
      <c r="H1370" s="37"/>
      <c r="I1370" s="37"/>
      <c r="J1370" s="37"/>
      <c r="K1370" s="37"/>
      <c r="L1370" s="37"/>
    </row>
    <row r="1371" spans="1:12">
      <c r="A1371" s="39" t="s">
        <v>3096</v>
      </c>
      <c r="B1371" s="39" t="s">
        <v>3097</v>
      </c>
      <c r="C1371" s="39">
        <v>2200053</v>
      </c>
      <c r="D1371" s="39" t="s">
        <v>5516</v>
      </c>
      <c r="E1371" s="37"/>
      <c r="F1371" s="37"/>
      <c r="G1371" s="37"/>
      <c r="H1371" s="37"/>
      <c r="I1371" s="37"/>
      <c r="J1371" s="37"/>
      <c r="K1371" s="37"/>
      <c r="L1371" s="37"/>
    </row>
    <row r="1372" spans="1:12">
      <c r="A1372" s="39" t="s">
        <v>3096</v>
      </c>
      <c r="B1372" s="39" t="s">
        <v>3098</v>
      </c>
      <c r="C1372" s="39">
        <v>2200103</v>
      </c>
      <c r="D1372" s="39" t="s">
        <v>5516</v>
      </c>
      <c r="E1372" s="37"/>
      <c r="F1372" s="37"/>
      <c r="G1372" s="37"/>
      <c r="H1372" s="37"/>
      <c r="I1372" s="37"/>
      <c r="J1372" s="37"/>
      <c r="K1372" s="37"/>
      <c r="L1372" s="37"/>
    </row>
    <row r="1373" spans="1:12">
      <c r="A1373" s="39" t="s">
        <v>3096</v>
      </c>
      <c r="B1373" s="39" t="s">
        <v>3108</v>
      </c>
      <c r="C1373" s="39">
        <v>2200905</v>
      </c>
      <c r="D1373" s="39" t="s">
        <v>5516</v>
      </c>
      <c r="E1373" s="37"/>
      <c r="F1373" s="37"/>
      <c r="G1373" s="37"/>
      <c r="H1373" s="37"/>
      <c r="I1373" s="37"/>
      <c r="J1373" s="37"/>
      <c r="K1373" s="37"/>
      <c r="L1373" s="37"/>
    </row>
    <row r="1374" spans="1:12">
      <c r="A1374" s="39" t="s">
        <v>3096</v>
      </c>
      <c r="B1374" s="39" t="s">
        <v>3109</v>
      </c>
      <c r="C1374" s="39">
        <v>2200954</v>
      </c>
      <c r="D1374" s="39" t="s">
        <v>5516</v>
      </c>
      <c r="E1374" s="37"/>
      <c r="F1374" s="37"/>
      <c r="G1374" s="37"/>
      <c r="H1374" s="37"/>
      <c r="I1374" s="37"/>
      <c r="J1374" s="37"/>
      <c r="K1374" s="37"/>
      <c r="L1374" s="37"/>
    </row>
    <row r="1375" spans="1:12">
      <c r="A1375" s="39" t="s">
        <v>3096</v>
      </c>
      <c r="B1375" s="39" t="s">
        <v>3111</v>
      </c>
      <c r="C1375" s="39">
        <v>2201051</v>
      </c>
      <c r="D1375" s="39" t="s">
        <v>5516</v>
      </c>
      <c r="E1375" s="37"/>
      <c r="F1375" s="37"/>
      <c r="G1375" s="37"/>
      <c r="H1375" s="37"/>
      <c r="I1375" s="37"/>
      <c r="J1375" s="37"/>
      <c r="K1375" s="37"/>
      <c r="L1375" s="37"/>
    </row>
    <row r="1376" spans="1:12">
      <c r="A1376" s="39" t="s">
        <v>3096</v>
      </c>
      <c r="B1376" s="39" t="s">
        <v>3112</v>
      </c>
      <c r="C1376" s="39">
        <v>2201101</v>
      </c>
      <c r="D1376" s="39" t="s">
        <v>5516</v>
      </c>
      <c r="E1376" s="37"/>
      <c r="F1376" s="37"/>
      <c r="G1376" s="37"/>
      <c r="H1376" s="37"/>
      <c r="I1376" s="37"/>
      <c r="J1376" s="37"/>
      <c r="K1376" s="37"/>
      <c r="L1376" s="37"/>
    </row>
    <row r="1377" spans="1:12">
      <c r="A1377" s="39" t="s">
        <v>3096</v>
      </c>
      <c r="B1377" s="39" t="s">
        <v>3116</v>
      </c>
      <c r="C1377" s="39">
        <v>2201309</v>
      </c>
      <c r="D1377" s="39" t="s">
        <v>5517</v>
      </c>
      <c r="E1377" s="37"/>
      <c r="F1377" s="37"/>
      <c r="G1377" s="37"/>
      <c r="H1377" s="37"/>
      <c r="I1377" s="37"/>
      <c r="J1377" s="37"/>
      <c r="K1377" s="37"/>
      <c r="L1377" s="37"/>
    </row>
    <row r="1378" spans="1:12">
      <c r="A1378" s="39" t="s">
        <v>3096</v>
      </c>
      <c r="B1378" s="39" t="s">
        <v>3117</v>
      </c>
      <c r="C1378" s="39">
        <v>2201408</v>
      </c>
      <c r="D1378" s="39" t="s">
        <v>5516</v>
      </c>
      <c r="E1378" s="37"/>
      <c r="F1378" s="37"/>
      <c r="G1378" s="37"/>
      <c r="H1378" s="37"/>
      <c r="I1378" s="37"/>
      <c r="J1378" s="37"/>
      <c r="K1378" s="37"/>
      <c r="L1378" s="37"/>
    </row>
    <row r="1379" spans="1:12">
      <c r="A1379" s="39" t="s">
        <v>3096</v>
      </c>
      <c r="B1379" s="39" t="s">
        <v>3121</v>
      </c>
      <c r="C1379" s="39">
        <v>2201705</v>
      </c>
      <c r="D1379" s="39" t="s">
        <v>5516</v>
      </c>
      <c r="E1379" s="37"/>
      <c r="F1379" s="37"/>
      <c r="G1379" s="37"/>
      <c r="H1379" s="37"/>
      <c r="I1379" s="37"/>
      <c r="J1379" s="37"/>
      <c r="K1379" s="37"/>
      <c r="L1379" s="37"/>
    </row>
    <row r="1380" spans="1:12">
      <c r="A1380" s="39" t="s">
        <v>3096</v>
      </c>
      <c r="B1380" s="39" t="s">
        <v>3123</v>
      </c>
      <c r="C1380" s="39">
        <v>2201770</v>
      </c>
      <c r="D1380" s="39" t="s">
        <v>5516</v>
      </c>
      <c r="E1380" s="37"/>
      <c r="F1380" s="37"/>
      <c r="G1380" s="37"/>
      <c r="H1380" s="37"/>
      <c r="I1380" s="37"/>
      <c r="J1380" s="37"/>
      <c r="K1380" s="37"/>
      <c r="L1380" s="37"/>
    </row>
    <row r="1381" spans="1:12">
      <c r="A1381" s="39" t="s">
        <v>3096</v>
      </c>
      <c r="B1381" s="39" t="s">
        <v>3132</v>
      </c>
      <c r="C1381" s="39">
        <v>2202059</v>
      </c>
      <c r="D1381" s="39" t="s">
        <v>5516</v>
      </c>
      <c r="E1381" s="37"/>
      <c r="F1381" s="37"/>
      <c r="G1381" s="37"/>
      <c r="H1381" s="37"/>
      <c r="I1381" s="37"/>
      <c r="J1381" s="37"/>
      <c r="K1381" s="37"/>
      <c r="L1381" s="37"/>
    </row>
    <row r="1382" spans="1:12">
      <c r="A1382" s="39" t="s">
        <v>3096</v>
      </c>
      <c r="B1382" s="39" t="s">
        <v>3139</v>
      </c>
      <c r="C1382" s="39">
        <v>2202174</v>
      </c>
      <c r="D1382" s="39" t="s">
        <v>5516</v>
      </c>
      <c r="E1382" s="37"/>
      <c r="F1382" s="37"/>
      <c r="G1382" s="37"/>
      <c r="H1382" s="37"/>
      <c r="I1382" s="37"/>
      <c r="J1382" s="37"/>
      <c r="K1382" s="37"/>
      <c r="L1382" s="37"/>
    </row>
    <row r="1383" spans="1:12">
      <c r="A1383" s="39" t="s">
        <v>3096</v>
      </c>
      <c r="B1383" s="39" t="s">
        <v>3141</v>
      </c>
      <c r="C1383" s="39">
        <v>2202251</v>
      </c>
      <c r="D1383" s="39" t="s">
        <v>5517</v>
      </c>
      <c r="E1383" s="37"/>
      <c r="F1383" s="37"/>
      <c r="G1383" s="37"/>
      <c r="H1383" s="37"/>
      <c r="I1383" s="37"/>
      <c r="J1383" s="37"/>
      <c r="K1383" s="37"/>
      <c r="L1383" s="37"/>
    </row>
    <row r="1384" spans="1:12">
      <c r="A1384" s="39" t="s">
        <v>3096</v>
      </c>
      <c r="B1384" s="39" t="s">
        <v>3142</v>
      </c>
      <c r="C1384" s="39">
        <v>2202307</v>
      </c>
      <c r="D1384" s="39" t="s">
        <v>5516</v>
      </c>
      <c r="E1384" s="37"/>
      <c r="F1384" s="37"/>
      <c r="G1384" s="37"/>
      <c r="H1384" s="37"/>
      <c r="I1384" s="37"/>
      <c r="J1384" s="37"/>
      <c r="K1384" s="37"/>
      <c r="L1384" s="37"/>
    </row>
    <row r="1385" spans="1:12">
      <c r="A1385" s="39" t="s">
        <v>3096</v>
      </c>
      <c r="B1385" s="39" t="s">
        <v>3143</v>
      </c>
      <c r="C1385" s="39">
        <v>2202406</v>
      </c>
      <c r="D1385" s="39" t="s">
        <v>5516</v>
      </c>
      <c r="E1385" s="37"/>
      <c r="F1385" s="37"/>
      <c r="G1385" s="37"/>
      <c r="H1385" s="37"/>
      <c r="I1385" s="37"/>
      <c r="J1385" s="37"/>
      <c r="K1385" s="37"/>
      <c r="L1385" s="37"/>
    </row>
    <row r="1386" spans="1:12">
      <c r="A1386" s="39" t="s">
        <v>3096</v>
      </c>
      <c r="B1386" s="39" t="s">
        <v>2390</v>
      </c>
      <c r="C1386" s="39">
        <v>2202505</v>
      </c>
      <c r="D1386" s="39" t="s">
        <v>5517</v>
      </c>
      <c r="E1386" s="37"/>
      <c r="F1386" s="37"/>
      <c r="G1386" s="37"/>
      <c r="H1386" s="37"/>
      <c r="I1386" s="37"/>
      <c r="J1386" s="37"/>
      <c r="K1386" s="37"/>
      <c r="L1386" s="37"/>
    </row>
    <row r="1387" spans="1:12">
      <c r="A1387" s="39" t="s">
        <v>3096</v>
      </c>
      <c r="B1387" s="39" t="s">
        <v>3145</v>
      </c>
      <c r="C1387" s="39">
        <v>2202539</v>
      </c>
      <c r="D1387" s="39" t="s">
        <v>5519</v>
      </c>
      <c r="E1387" s="37"/>
      <c r="F1387" s="37"/>
      <c r="G1387" s="37"/>
      <c r="H1387" s="37"/>
      <c r="I1387" s="37"/>
      <c r="J1387" s="37"/>
      <c r="K1387" s="37"/>
      <c r="L1387" s="37"/>
    </row>
    <row r="1388" spans="1:12">
      <c r="A1388" s="39" t="s">
        <v>3096</v>
      </c>
      <c r="B1388" s="39" t="s">
        <v>3147</v>
      </c>
      <c r="C1388" s="39">
        <v>2202604</v>
      </c>
      <c r="D1388" s="39" t="s">
        <v>5516</v>
      </c>
      <c r="E1388" s="37"/>
      <c r="F1388" s="37"/>
      <c r="G1388" s="37"/>
      <c r="H1388" s="37"/>
      <c r="I1388" s="37"/>
      <c r="J1388" s="37"/>
      <c r="K1388" s="37"/>
      <c r="L1388" s="37"/>
    </row>
    <row r="1389" spans="1:12">
      <c r="A1389" s="39" t="s">
        <v>3096</v>
      </c>
      <c r="B1389" s="39" t="s">
        <v>3148</v>
      </c>
      <c r="C1389" s="39">
        <v>2202653</v>
      </c>
      <c r="D1389" s="39" t="s">
        <v>5516</v>
      </c>
      <c r="E1389" s="37"/>
      <c r="F1389" s="37"/>
      <c r="G1389" s="37"/>
      <c r="H1389" s="37"/>
      <c r="I1389" s="37"/>
      <c r="J1389" s="37"/>
      <c r="K1389" s="37"/>
      <c r="L1389" s="37"/>
    </row>
    <row r="1390" spans="1:12">
      <c r="A1390" s="39" t="s">
        <v>3096</v>
      </c>
      <c r="B1390" s="39" t="s">
        <v>3150</v>
      </c>
      <c r="C1390" s="39">
        <v>2202711</v>
      </c>
      <c r="D1390" s="39" t="s">
        <v>5516</v>
      </c>
      <c r="E1390" s="37"/>
      <c r="F1390" s="37"/>
      <c r="G1390" s="37"/>
      <c r="H1390" s="37"/>
      <c r="I1390" s="37"/>
      <c r="J1390" s="37"/>
      <c r="K1390" s="37"/>
      <c r="L1390" s="37"/>
    </row>
    <row r="1391" spans="1:12">
      <c r="A1391" s="39" t="s">
        <v>3096</v>
      </c>
      <c r="B1391" s="39" t="s">
        <v>3152</v>
      </c>
      <c r="C1391" s="39">
        <v>2202737</v>
      </c>
      <c r="D1391" s="39" t="s">
        <v>5516</v>
      </c>
      <c r="E1391" s="37"/>
      <c r="F1391" s="37"/>
      <c r="G1391" s="37"/>
      <c r="H1391" s="37"/>
      <c r="I1391" s="37"/>
      <c r="J1391" s="37"/>
      <c r="K1391" s="37"/>
      <c r="L1391" s="37"/>
    </row>
    <row r="1392" spans="1:12">
      <c r="A1392" s="39" t="s">
        <v>3096</v>
      </c>
      <c r="B1392" s="39" t="s">
        <v>3156</v>
      </c>
      <c r="C1392" s="39">
        <v>2202851</v>
      </c>
      <c r="D1392" s="39" t="s">
        <v>5519</v>
      </c>
      <c r="E1392" s="37"/>
      <c r="F1392" s="37"/>
      <c r="G1392" s="37"/>
      <c r="H1392" s="37"/>
      <c r="I1392" s="37"/>
      <c r="J1392" s="37"/>
      <c r="K1392" s="37"/>
      <c r="L1392" s="37"/>
    </row>
    <row r="1393" spans="1:12">
      <c r="A1393" s="39" t="s">
        <v>3096</v>
      </c>
      <c r="B1393" s="39" t="s">
        <v>3165</v>
      </c>
      <c r="C1393" s="39">
        <v>2203354</v>
      </c>
      <c r="D1393" s="39" t="s">
        <v>5517</v>
      </c>
      <c r="E1393" s="37"/>
      <c r="F1393" s="37"/>
      <c r="G1393" s="37"/>
      <c r="H1393" s="37"/>
      <c r="I1393" s="37"/>
      <c r="J1393" s="37"/>
      <c r="K1393" s="37"/>
      <c r="L1393" s="37"/>
    </row>
    <row r="1394" spans="1:12">
      <c r="A1394" s="39" t="s">
        <v>3096</v>
      </c>
      <c r="B1394" s="39" t="s">
        <v>3170</v>
      </c>
      <c r="C1394" s="39">
        <v>2203602</v>
      </c>
      <c r="D1394" s="39" t="s">
        <v>5520</v>
      </c>
      <c r="E1394" s="37"/>
      <c r="F1394" s="37"/>
      <c r="G1394" s="37"/>
      <c r="H1394" s="37"/>
      <c r="I1394" s="37"/>
      <c r="J1394" s="37"/>
      <c r="K1394" s="37"/>
      <c r="L1394" s="37"/>
    </row>
    <row r="1395" spans="1:12">
      <c r="A1395" s="39" t="s">
        <v>3096</v>
      </c>
      <c r="B1395" s="39" t="s">
        <v>3173</v>
      </c>
      <c r="C1395" s="39">
        <v>2203800</v>
      </c>
      <c r="D1395" s="39" t="s">
        <v>5519</v>
      </c>
      <c r="E1395" s="37"/>
      <c r="F1395" s="37"/>
      <c r="G1395" s="37"/>
      <c r="H1395" s="37"/>
      <c r="I1395" s="37"/>
      <c r="J1395" s="37"/>
      <c r="K1395" s="37"/>
      <c r="L1395" s="37"/>
    </row>
    <row r="1396" spans="1:12">
      <c r="A1396" s="39" t="s">
        <v>3096</v>
      </c>
      <c r="B1396" s="39" t="s">
        <v>3177</v>
      </c>
      <c r="C1396" s="39">
        <v>2204105</v>
      </c>
      <c r="D1396" s="39" t="s">
        <v>5519</v>
      </c>
      <c r="E1396" s="37"/>
      <c r="F1396" s="37"/>
      <c r="G1396" s="37"/>
      <c r="H1396" s="37"/>
      <c r="I1396" s="37"/>
      <c r="J1396" s="37"/>
      <c r="K1396" s="37"/>
      <c r="L1396" s="37"/>
    </row>
    <row r="1397" spans="1:12">
      <c r="A1397" s="39" t="s">
        <v>3096</v>
      </c>
      <c r="B1397" s="39" t="s">
        <v>3183</v>
      </c>
      <c r="C1397" s="39">
        <v>2204501</v>
      </c>
      <c r="D1397" s="39" t="s">
        <v>5519</v>
      </c>
      <c r="E1397" s="37"/>
      <c r="F1397" s="37"/>
      <c r="G1397" s="37"/>
      <c r="H1397" s="37"/>
      <c r="I1397" s="37"/>
      <c r="J1397" s="37"/>
      <c r="K1397" s="37"/>
      <c r="L1397" s="37"/>
    </row>
    <row r="1398" spans="1:12">
      <c r="A1398" s="39" t="s">
        <v>3096</v>
      </c>
      <c r="B1398" s="39" t="s">
        <v>3185</v>
      </c>
      <c r="C1398" s="39">
        <v>2204600</v>
      </c>
      <c r="D1398" s="39" t="s">
        <v>5516</v>
      </c>
      <c r="E1398" s="37"/>
      <c r="F1398" s="37"/>
      <c r="G1398" s="37"/>
      <c r="H1398" s="37"/>
      <c r="I1398" s="37"/>
      <c r="J1398" s="37"/>
      <c r="K1398" s="37"/>
      <c r="L1398" s="37"/>
    </row>
    <row r="1399" spans="1:12">
      <c r="A1399" s="39" t="s">
        <v>3096</v>
      </c>
      <c r="B1399" s="39" t="s">
        <v>3195</v>
      </c>
      <c r="C1399" s="39">
        <v>2205276</v>
      </c>
      <c r="D1399" s="39" t="s">
        <v>5516</v>
      </c>
      <c r="E1399" s="37"/>
      <c r="F1399" s="37"/>
      <c r="G1399" s="37"/>
      <c r="H1399" s="37"/>
      <c r="I1399" s="37"/>
      <c r="J1399" s="37"/>
      <c r="K1399" s="37"/>
      <c r="L1399" s="37"/>
    </row>
    <row r="1400" spans="1:12">
      <c r="A1400" s="39" t="s">
        <v>3096</v>
      </c>
      <c r="B1400" s="39" t="s">
        <v>3196</v>
      </c>
      <c r="C1400" s="39">
        <v>2205300</v>
      </c>
      <c r="D1400" s="39" t="s">
        <v>5515</v>
      </c>
      <c r="E1400" s="37"/>
      <c r="F1400" s="37"/>
      <c r="G1400" s="37"/>
      <c r="H1400" s="37"/>
      <c r="I1400" s="37"/>
      <c r="J1400" s="37"/>
      <c r="K1400" s="37"/>
      <c r="L1400" s="37"/>
    </row>
    <row r="1401" spans="1:12">
      <c r="A1401" s="39" t="s">
        <v>3096</v>
      </c>
      <c r="B1401" s="39" t="s">
        <v>3198</v>
      </c>
      <c r="C1401" s="39">
        <v>2205409</v>
      </c>
      <c r="D1401" s="39" t="s">
        <v>5516</v>
      </c>
      <c r="E1401" s="37"/>
      <c r="F1401" s="37"/>
      <c r="G1401" s="37"/>
      <c r="H1401" s="37"/>
      <c r="I1401" s="37"/>
      <c r="J1401" s="37"/>
      <c r="K1401" s="37"/>
      <c r="L1401" s="37"/>
    </row>
    <row r="1402" spans="1:12">
      <c r="A1402" s="39" t="s">
        <v>3096</v>
      </c>
      <c r="B1402" s="39" t="s">
        <v>3199</v>
      </c>
      <c r="C1402" s="39">
        <v>2205458</v>
      </c>
      <c r="D1402" s="39" t="s">
        <v>5516</v>
      </c>
      <c r="E1402" s="37"/>
      <c r="F1402" s="37"/>
      <c r="G1402" s="37"/>
      <c r="H1402" s="37"/>
      <c r="I1402" s="37"/>
      <c r="J1402" s="37"/>
      <c r="K1402" s="37"/>
      <c r="L1402" s="37"/>
    </row>
    <row r="1403" spans="1:12">
      <c r="A1403" s="39" t="s">
        <v>3096</v>
      </c>
      <c r="B1403" s="39" t="s">
        <v>3201</v>
      </c>
      <c r="C1403" s="39">
        <v>2205516</v>
      </c>
      <c r="D1403" s="39" t="s">
        <v>5516</v>
      </c>
      <c r="E1403" s="37"/>
      <c r="F1403" s="37"/>
      <c r="G1403" s="37"/>
      <c r="H1403" s="37"/>
      <c r="I1403" s="37"/>
      <c r="J1403" s="37"/>
      <c r="K1403" s="37"/>
      <c r="L1403" s="37"/>
    </row>
    <row r="1404" spans="1:12">
      <c r="A1404" s="39" t="s">
        <v>3096</v>
      </c>
      <c r="B1404" s="39" t="s">
        <v>3202</v>
      </c>
      <c r="C1404" s="39">
        <v>2205524</v>
      </c>
      <c r="D1404" s="39" t="s">
        <v>5516</v>
      </c>
      <c r="E1404" s="37"/>
      <c r="F1404" s="37"/>
      <c r="G1404" s="37"/>
      <c r="H1404" s="37"/>
      <c r="I1404" s="37"/>
      <c r="J1404" s="37"/>
      <c r="K1404" s="37"/>
      <c r="L1404" s="37"/>
    </row>
    <row r="1405" spans="1:12">
      <c r="A1405" s="39" t="s">
        <v>3096</v>
      </c>
      <c r="B1405" s="39" t="s">
        <v>3017</v>
      </c>
      <c r="C1405" s="39">
        <v>2205532</v>
      </c>
      <c r="D1405" s="39" t="s">
        <v>5516</v>
      </c>
      <c r="E1405" s="37"/>
      <c r="F1405" s="37"/>
      <c r="G1405" s="37"/>
      <c r="H1405" s="37"/>
      <c r="I1405" s="37"/>
      <c r="J1405" s="37"/>
      <c r="K1405" s="37"/>
      <c r="L1405" s="37"/>
    </row>
    <row r="1406" spans="1:12">
      <c r="A1406" s="39" t="s">
        <v>3096</v>
      </c>
      <c r="B1406" s="39" t="s">
        <v>3203</v>
      </c>
      <c r="C1406" s="39">
        <v>2205557</v>
      </c>
      <c r="D1406" s="39" t="s">
        <v>5516</v>
      </c>
      <c r="E1406" s="37"/>
      <c r="F1406" s="37"/>
      <c r="G1406" s="37"/>
      <c r="H1406" s="37"/>
      <c r="I1406" s="37"/>
      <c r="J1406" s="37"/>
      <c r="K1406" s="37"/>
      <c r="L1406" s="37"/>
    </row>
    <row r="1407" spans="1:12">
      <c r="A1407" s="39" t="s">
        <v>3096</v>
      </c>
      <c r="B1407" s="39" t="s">
        <v>3205</v>
      </c>
      <c r="C1407" s="39">
        <v>2205565</v>
      </c>
      <c r="D1407" s="39" t="s">
        <v>5516</v>
      </c>
      <c r="E1407" s="37"/>
      <c r="F1407" s="37"/>
      <c r="G1407" s="37"/>
      <c r="H1407" s="37"/>
      <c r="I1407" s="37"/>
      <c r="J1407" s="37"/>
      <c r="K1407" s="37"/>
      <c r="L1407" s="37"/>
    </row>
    <row r="1408" spans="1:12">
      <c r="A1408" s="39" t="s">
        <v>3096</v>
      </c>
      <c r="B1408" s="39" t="s">
        <v>3208</v>
      </c>
      <c r="C1408" s="39">
        <v>2205540</v>
      </c>
      <c r="D1408" s="39" t="s">
        <v>5516</v>
      </c>
      <c r="E1408" s="37"/>
      <c r="F1408" s="37"/>
      <c r="G1408" s="37"/>
      <c r="H1408" s="37"/>
      <c r="I1408" s="37"/>
      <c r="J1408" s="37"/>
      <c r="K1408" s="37"/>
      <c r="L1408" s="37"/>
    </row>
    <row r="1409" spans="1:12">
      <c r="A1409" s="39" t="s">
        <v>3096</v>
      </c>
      <c r="B1409" s="39" t="s">
        <v>3210</v>
      </c>
      <c r="C1409" s="39">
        <v>2205706</v>
      </c>
      <c r="D1409" s="39" t="s">
        <v>5518</v>
      </c>
      <c r="E1409" s="37"/>
      <c r="F1409" s="37"/>
      <c r="G1409" s="37"/>
      <c r="H1409" s="37"/>
      <c r="I1409" s="37"/>
      <c r="J1409" s="37"/>
      <c r="K1409" s="37"/>
      <c r="L1409" s="37"/>
    </row>
    <row r="1410" spans="1:12">
      <c r="A1410" s="39" t="s">
        <v>3096</v>
      </c>
      <c r="B1410" s="39" t="s">
        <v>3215</v>
      </c>
      <c r="C1410" s="39">
        <v>2206001</v>
      </c>
      <c r="D1410" s="39" t="s">
        <v>5516</v>
      </c>
      <c r="E1410" s="37"/>
      <c r="F1410" s="37"/>
      <c r="G1410" s="37"/>
      <c r="H1410" s="37"/>
      <c r="I1410" s="37"/>
      <c r="J1410" s="37"/>
      <c r="K1410" s="37"/>
      <c r="L1410" s="37"/>
    </row>
    <row r="1411" spans="1:12">
      <c r="A1411" s="39" t="s">
        <v>3096</v>
      </c>
      <c r="B1411" s="39" t="s">
        <v>3216</v>
      </c>
      <c r="C1411" s="39">
        <v>2206050</v>
      </c>
      <c r="D1411" s="39" t="s">
        <v>5517</v>
      </c>
      <c r="E1411" s="37"/>
      <c r="F1411" s="37"/>
      <c r="G1411" s="37"/>
      <c r="H1411" s="37"/>
      <c r="I1411" s="37"/>
      <c r="J1411" s="37"/>
      <c r="K1411" s="37"/>
      <c r="L1411" s="37"/>
    </row>
    <row r="1412" spans="1:12">
      <c r="A1412" s="39" t="s">
        <v>3096</v>
      </c>
      <c r="B1412" s="39" t="s">
        <v>3221</v>
      </c>
      <c r="C1412" s="39">
        <v>2206407</v>
      </c>
      <c r="D1412" s="39" t="s">
        <v>5516</v>
      </c>
      <c r="E1412" s="37"/>
      <c r="F1412" s="37"/>
      <c r="G1412" s="37"/>
      <c r="H1412" s="37"/>
      <c r="I1412" s="37"/>
      <c r="J1412" s="37"/>
      <c r="K1412" s="37"/>
      <c r="L1412" s="37"/>
    </row>
    <row r="1413" spans="1:12">
      <c r="A1413" s="39" t="s">
        <v>3096</v>
      </c>
      <c r="B1413" s="39" t="s">
        <v>3222</v>
      </c>
      <c r="C1413" s="39">
        <v>2206506</v>
      </c>
      <c r="D1413" s="39" t="s">
        <v>5516</v>
      </c>
      <c r="E1413" s="37"/>
      <c r="F1413" s="37"/>
      <c r="G1413" s="37"/>
      <c r="H1413" s="37"/>
      <c r="I1413" s="37"/>
      <c r="J1413" s="37"/>
      <c r="K1413" s="37"/>
      <c r="L1413" s="37"/>
    </row>
    <row r="1414" spans="1:12">
      <c r="A1414" s="39" t="s">
        <v>3096</v>
      </c>
      <c r="B1414" s="39" t="s">
        <v>3226</v>
      </c>
      <c r="C1414" s="39">
        <v>2206696</v>
      </c>
      <c r="D1414" s="39" t="s">
        <v>5516</v>
      </c>
      <c r="E1414" s="37"/>
      <c r="F1414" s="37"/>
      <c r="G1414" s="37"/>
      <c r="H1414" s="37"/>
      <c r="I1414" s="37"/>
      <c r="J1414" s="37"/>
      <c r="K1414" s="37"/>
      <c r="L1414" s="37"/>
    </row>
    <row r="1415" spans="1:12">
      <c r="A1415" s="39" t="s">
        <v>3096</v>
      </c>
      <c r="B1415" s="39" t="s">
        <v>3228</v>
      </c>
      <c r="C1415" s="39">
        <v>2206720</v>
      </c>
      <c r="D1415" s="39" t="s">
        <v>5527</v>
      </c>
      <c r="E1415" s="37"/>
      <c r="F1415" s="37"/>
      <c r="G1415" s="37"/>
      <c r="H1415" s="37"/>
      <c r="I1415" s="37"/>
      <c r="J1415" s="37"/>
      <c r="K1415" s="37"/>
      <c r="L1415" s="37"/>
    </row>
    <row r="1416" spans="1:12">
      <c r="A1416" s="39" t="s">
        <v>3096</v>
      </c>
      <c r="B1416" s="39" t="s">
        <v>3230</v>
      </c>
      <c r="C1416" s="39">
        <v>2206803</v>
      </c>
      <c r="D1416" s="39" t="s">
        <v>5517</v>
      </c>
      <c r="E1416" s="37"/>
      <c r="F1416" s="37"/>
      <c r="G1416" s="37"/>
      <c r="H1416" s="37"/>
      <c r="I1416" s="37"/>
      <c r="J1416" s="37"/>
      <c r="K1416" s="37"/>
      <c r="L1416" s="37"/>
    </row>
    <row r="1417" spans="1:12">
      <c r="A1417" s="39" t="s">
        <v>3096</v>
      </c>
      <c r="B1417" s="39" t="s">
        <v>3231</v>
      </c>
      <c r="C1417" s="39">
        <v>2207959</v>
      </c>
      <c r="D1417" s="39" t="s">
        <v>5525</v>
      </c>
      <c r="E1417" s="37"/>
      <c r="F1417" s="37"/>
      <c r="G1417" s="37"/>
      <c r="H1417" s="37"/>
      <c r="I1417" s="37"/>
      <c r="J1417" s="37"/>
      <c r="K1417" s="37"/>
      <c r="L1417" s="37"/>
    </row>
    <row r="1418" spans="1:12">
      <c r="A1418" s="39" t="s">
        <v>3096</v>
      </c>
      <c r="B1418" s="39" t="s">
        <v>3232</v>
      </c>
      <c r="C1418" s="39">
        <v>2206902</v>
      </c>
      <c r="D1418" s="39" t="s">
        <v>5517</v>
      </c>
      <c r="E1418" s="37"/>
      <c r="F1418" s="37"/>
      <c r="G1418" s="37"/>
      <c r="H1418" s="37"/>
      <c r="I1418" s="37"/>
      <c r="J1418" s="37"/>
      <c r="K1418" s="37"/>
      <c r="L1418" s="37"/>
    </row>
    <row r="1419" spans="1:12">
      <c r="A1419" s="39" t="s">
        <v>3096</v>
      </c>
      <c r="B1419" s="39" t="s">
        <v>3233</v>
      </c>
      <c r="C1419" s="39">
        <v>2207009</v>
      </c>
      <c r="D1419" s="39" t="s">
        <v>5516</v>
      </c>
      <c r="E1419" s="37"/>
      <c r="F1419" s="37"/>
      <c r="G1419" s="37"/>
      <c r="H1419" s="37"/>
      <c r="I1419" s="37"/>
      <c r="J1419" s="37"/>
      <c r="K1419" s="37"/>
      <c r="L1419" s="37"/>
    </row>
    <row r="1420" spans="1:12">
      <c r="A1420" s="39" t="s">
        <v>3096</v>
      </c>
      <c r="B1420" s="39" t="s">
        <v>3242</v>
      </c>
      <c r="C1420" s="39">
        <v>2207702</v>
      </c>
      <c r="D1420" s="39" t="s">
        <v>5531</v>
      </c>
      <c r="E1420" s="37"/>
      <c r="F1420" s="37"/>
      <c r="G1420" s="37"/>
      <c r="H1420" s="37"/>
      <c r="I1420" s="37"/>
      <c r="J1420" s="37"/>
      <c r="K1420" s="37"/>
      <c r="L1420" s="37"/>
    </row>
    <row r="1421" spans="1:12">
      <c r="A1421" s="39" t="s">
        <v>3096</v>
      </c>
      <c r="B1421" s="39" t="s">
        <v>3246</v>
      </c>
      <c r="C1421" s="39">
        <v>2207801</v>
      </c>
      <c r="D1421" s="39" t="s">
        <v>5516</v>
      </c>
      <c r="E1421" s="37"/>
      <c r="F1421" s="37"/>
      <c r="G1421" s="37"/>
      <c r="H1421" s="37"/>
      <c r="I1421" s="37"/>
      <c r="J1421" s="37"/>
      <c r="K1421" s="37"/>
      <c r="L1421" s="37"/>
    </row>
    <row r="1422" spans="1:12">
      <c r="A1422" s="39" t="s">
        <v>3096</v>
      </c>
      <c r="B1422" s="39" t="s">
        <v>3251</v>
      </c>
      <c r="C1422" s="39">
        <v>2208106</v>
      </c>
      <c r="D1422" s="39" t="s">
        <v>5517</v>
      </c>
      <c r="E1422" s="37"/>
      <c r="F1422" s="37"/>
      <c r="G1422" s="37"/>
      <c r="H1422" s="37"/>
      <c r="I1422" s="37"/>
      <c r="J1422" s="37"/>
      <c r="K1422" s="37"/>
      <c r="L1422" s="37"/>
    </row>
    <row r="1423" spans="1:12">
      <c r="A1423" s="39" t="s">
        <v>3096</v>
      </c>
      <c r="B1423" s="39" t="s">
        <v>3252</v>
      </c>
      <c r="C1423" s="39">
        <v>2208205</v>
      </c>
      <c r="D1423" s="39" t="s">
        <v>5516</v>
      </c>
      <c r="E1423" s="37"/>
      <c r="F1423" s="37"/>
      <c r="G1423" s="37"/>
      <c r="H1423" s="37"/>
      <c r="I1423" s="37"/>
      <c r="J1423" s="37"/>
      <c r="K1423" s="37"/>
      <c r="L1423" s="37"/>
    </row>
    <row r="1424" spans="1:12">
      <c r="A1424" s="39" t="s">
        <v>3096</v>
      </c>
      <c r="B1424" s="39" t="s">
        <v>3265</v>
      </c>
      <c r="C1424" s="39">
        <v>2209104</v>
      </c>
      <c r="D1424" s="39" t="s">
        <v>5516</v>
      </c>
      <c r="E1424" s="37"/>
      <c r="F1424" s="37"/>
      <c r="G1424" s="37"/>
      <c r="H1424" s="37"/>
      <c r="I1424" s="37"/>
      <c r="J1424" s="37"/>
      <c r="K1424" s="37"/>
      <c r="L1424" s="37"/>
    </row>
    <row r="1425" spans="1:12">
      <c r="A1425" s="39" t="s">
        <v>3096</v>
      </c>
      <c r="B1425" s="39" t="s">
        <v>3266</v>
      </c>
      <c r="C1425" s="39">
        <v>2209153</v>
      </c>
      <c r="D1425" s="39" t="s">
        <v>5516</v>
      </c>
      <c r="E1425" s="37"/>
      <c r="F1425" s="37"/>
      <c r="G1425" s="37"/>
      <c r="H1425" s="37"/>
      <c r="I1425" s="37"/>
      <c r="J1425" s="37"/>
      <c r="K1425" s="37"/>
      <c r="L1425" s="37"/>
    </row>
    <row r="1426" spans="1:12">
      <c r="A1426" s="39" t="s">
        <v>3096</v>
      </c>
      <c r="B1426" s="39" t="s">
        <v>3267</v>
      </c>
      <c r="C1426" s="39">
        <v>2209302</v>
      </c>
      <c r="D1426" s="39" t="s">
        <v>5516</v>
      </c>
      <c r="E1426" s="37"/>
      <c r="F1426" s="37"/>
      <c r="G1426" s="37"/>
      <c r="H1426" s="37"/>
      <c r="I1426" s="37"/>
      <c r="J1426" s="37"/>
      <c r="K1426" s="37"/>
      <c r="L1426" s="37"/>
    </row>
    <row r="1427" spans="1:12">
      <c r="A1427" s="39" t="s">
        <v>3096</v>
      </c>
      <c r="B1427" s="39" t="s">
        <v>3268</v>
      </c>
      <c r="C1427" s="39">
        <v>2209377</v>
      </c>
      <c r="D1427" s="39" t="s">
        <v>5525</v>
      </c>
      <c r="E1427" s="37"/>
      <c r="F1427" s="37"/>
      <c r="G1427" s="37"/>
      <c r="H1427" s="37"/>
      <c r="I1427" s="37"/>
      <c r="J1427" s="37"/>
      <c r="K1427" s="37"/>
      <c r="L1427" s="37"/>
    </row>
    <row r="1428" spans="1:12">
      <c r="A1428" s="39" t="s">
        <v>3096</v>
      </c>
      <c r="B1428" s="39" t="s">
        <v>3270</v>
      </c>
      <c r="C1428" s="39">
        <v>2209401</v>
      </c>
      <c r="D1428" s="39" t="s">
        <v>5517</v>
      </c>
      <c r="E1428" s="37"/>
      <c r="F1428" s="37"/>
      <c r="G1428" s="37"/>
      <c r="H1428" s="37"/>
      <c r="I1428" s="37"/>
      <c r="J1428" s="37"/>
      <c r="K1428" s="37"/>
      <c r="L1428" s="37"/>
    </row>
    <row r="1429" spans="1:12">
      <c r="A1429" s="39" t="s">
        <v>3096</v>
      </c>
      <c r="B1429" s="39" t="s">
        <v>3274</v>
      </c>
      <c r="C1429" s="39">
        <v>2209609</v>
      </c>
      <c r="D1429" s="39" t="s">
        <v>5516</v>
      </c>
      <c r="E1429" s="37"/>
      <c r="F1429" s="37"/>
      <c r="G1429" s="37"/>
      <c r="H1429" s="37"/>
      <c r="I1429" s="37"/>
      <c r="J1429" s="37"/>
      <c r="K1429" s="37"/>
      <c r="L1429" s="37"/>
    </row>
    <row r="1430" spans="1:12">
      <c r="A1430" s="39" t="s">
        <v>3096</v>
      </c>
      <c r="B1430" s="39" t="s">
        <v>3278</v>
      </c>
      <c r="C1430" s="39">
        <v>2209807</v>
      </c>
      <c r="D1430" s="39" t="s">
        <v>5525</v>
      </c>
      <c r="E1430" s="37"/>
      <c r="F1430" s="37"/>
      <c r="G1430" s="37"/>
      <c r="H1430" s="37"/>
      <c r="I1430" s="37"/>
      <c r="J1430" s="37"/>
      <c r="K1430" s="37"/>
      <c r="L1430" s="37"/>
    </row>
    <row r="1431" spans="1:12">
      <c r="A1431" s="39" t="s">
        <v>3096</v>
      </c>
      <c r="B1431" s="39" t="s">
        <v>3280</v>
      </c>
      <c r="C1431" s="39">
        <v>2209872</v>
      </c>
      <c r="D1431" s="39" t="s">
        <v>5516</v>
      </c>
      <c r="E1431" s="37"/>
      <c r="F1431" s="37"/>
      <c r="G1431" s="37"/>
      <c r="H1431" s="37"/>
      <c r="I1431" s="37"/>
      <c r="J1431" s="37"/>
      <c r="K1431" s="37"/>
      <c r="L1431" s="37"/>
    </row>
    <row r="1432" spans="1:12">
      <c r="A1432" s="39" t="s">
        <v>3096</v>
      </c>
      <c r="B1432" s="39" t="s">
        <v>3292</v>
      </c>
      <c r="C1432" s="39">
        <v>2210409</v>
      </c>
      <c r="D1432" s="39" t="s">
        <v>5516</v>
      </c>
      <c r="E1432" s="37"/>
      <c r="F1432" s="37"/>
      <c r="G1432" s="37"/>
      <c r="H1432" s="37"/>
      <c r="I1432" s="37"/>
      <c r="J1432" s="37"/>
      <c r="K1432" s="37"/>
      <c r="L1432" s="37"/>
    </row>
    <row r="1433" spans="1:12">
      <c r="A1433" s="39" t="s">
        <v>3096</v>
      </c>
      <c r="B1433" s="39" t="s">
        <v>3299</v>
      </c>
      <c r="C1433" s="39">
        <v>2210805</v>
      </c>
      <c r="D1433" s="39" t="s">
        <v>5516</v>
      </c>
      <c r="E1433" s="37"/>
      <c r="F1433" s="37"/>
      <c r="G1433" s="37"/>
      <c r="H1433" s="37"/>
      <c r="I1433" s="37"/>
      <c r="J1433" s="37"/>
      <c r="K1433" s="37"/>
      <c r="L1433" s="37"/>
    </row>
    <row r="1434" spans="1:12">
      <c r="A1434" s="39" t="s">
        <v>3096</v>
      </c>
      <c r="B1434" s="39" t="s">
        <v>3303</v>
      </c>
      <c r="C1434" s="39">
        <v>2210979</v>
      </c>
      <c r="D1434" s="39" t="s">
        <v>5516</v>
      </c>
      <c r="E1434" s="37"/>
      <c r="F1434" s="37"/>
      <c r="G1434" s="37"/>
      <c r="H1434" s="37"/>
      <c r="I1434" s="37"/>
      <c r="J1434" s="37"/>
      <c r="K1434" s="37"/>
      <c r="L1434" s="37"/>
    </row>
    <row r="1435" spans="1:12">
      <c r="A1435" s="39" t="s">
        <v>3096</v>
      </c>
      <c r="B1435" s="39" t="s">
        <v>3304</v>
      </c>
      <c r="C1435" s="39">
        <v>2211001</v>
      </c>
      <c r="D1435" s="39" t="s">
        <v>5516</v>
      </c>
      <c r="E1435" s="37"/>
      <c r="F1435" s="37"/>
      <c r="G1435" s="37"/>
      <c r="H1435" s="37"/>
      <c r="I1435" s="37"/>
      <c r="J1435" s="37"/>
      <c r="K1435" s="37"/>
      <c r="L1435" s="37"/>
    </row>
    <row r="1436" spans="1:12">
      <c r="A1436" s="39" t="s">
        <v>3312</v>
      </c>
      <c r="B1436" s="39" t="s">
        <v>3313</v>
      </c>
      <c r="C1436" s="39">
        <v>4100103</v>
      </c>
      <c r="D1436" s="39" t="s">
        <v>5518</v>
      </c>
      <c r="E1436" s="37"/>
      <c r="F1436" s="37"/>
      <c r="G1436" s="37"/>
      <c r="H1436" s="37"/>
      <c r="I1436" s="37"/>
      <c r="J1436" s="37"/>
      <c r="K1436" s="37"/>
      <c r="L1436" s="37"/>
    </row>
    <row r="1437" spans="1:12">
      <c r="A1437" s="39" t="s">
        <v>3312</v>
      </c>
      <c r="B1437" s="39" t="s">
        <v>3314</v>
      </c>
      <c r="C1437" s="39">
        <v>4100202</v>
      </c>
      <c r="D1437" s="39" t="s">
        <v>5520</v>
      </c>
      <c r="E1437" s="37"/>
      <c r="F1437" s="37"/>
      <c r="G1437" s="37"/>
      <c r="H1437" s="37"/>
      <c r="I1437" s="37"/>
      <c r="J1437" s="37"/>
      <c r="K1437" s="37"/>
      <c r="L1437" s="37"/>
    </row>
    <row r="1438" spans="1:12">
      <c r="A1438" s="39" t="s">
        <v>3312</v>
      </c>
      <c r="B1438" s="39" t="s">
        <v>3316</v>
      </c>
      <c r="C1438" s="39">
        <v>4100400</v>
      </c>
      <c r="D1438" s="39" t="s">
        <v>5516</v>
      </c>
      <c r="E1438" s="37"/>
      <c r="F1438" s="37"/>
      <c r="G1438" s="37"/>
      <c r="H1438" s="37"/>
      <c r="I1438" s="37"/>
      <c r="J1438" s="37"/>
      <c r="K1438" s="37"/>
      <c r="L1438" s="37"/>
    </row>
    <row r="1439" spans="1:12">
      <c r="A1439" s="39" t="s">
        <v>3312</v>
      </c>
      <c r="B1439" s="39" t="s">
        <v>3318</v>
      </c>
      <c r="C1439" s="39">
        <v>4128625</v>
      </c>
      <c r="D1439" s="39" t="s">
        <v>5520</v>
      </c>
      <c r="E1439" s="37"/>
      <c r="F1439" s="37"/>
      <c r="G1439" s="37"/>
      <c r="H1439" s="37"/>
      <c r="I1439" s="37"/>
      <c r="J1439" s="37"/>
      <c r="K1439" s="37"/>
      <c r="L1439" s="37"/>
    </row>
    <row r="1440" spans="1:12">
      <c r="A1440" s="39" t="s">
        <v>3312</v>
      </c>
      <c r="B1440" s="39" t="s">
        <v>3323</v>
      </c>
      <c r="C1440" s="39">
        <v>4100905</v>
      </c>
      <c r="D1440" s="39" t="s">
        <v>5516</v>
      </c>
      <c r="E1440" s="37"/>
      <c r="F1440" s="37"/>
      <c r="G1440" s="37"/>
      <c r="H1440" s="37"/>
      <c r="I1440" s="37"/>
      <c r="J1440" s="37"/>
      <c r="K1440" s="37"/>
      <c r="L1440" s="37"/>
    </row>
    <row r="1441" spans="1:12">
      <c r="A1441" s="39" t="s">
        <v>3312</v>
      </c>
      <c r="B1441" s="39" t="s">
        <v>3324</v>
      </c>
      <c r="C1441" s="39">
        <v>4101002</v>
      </c>
      <c r="D1441" s="39" t="s">
        <v>5516</v>
      </c>
      <c r="E1441" s="37"/>
      <c r="F1441" s="37"/>
      <c r="G1441" s="37"/>
      <c r="H1441" s="37"/>
      <c r="I1441" s="37"/>
      <c r="J1441" s="37"/>
      <c r="K1441" s="37"/>
      <c r="L1441" s="37"/>
    </row>
    <row r="1442" spans="1:12">
      <c r="A1442" s="39" t="s">
        <v>3312</v>
      </c>
      <c r="B1442" s="39" t="s">
        <v>3325</v>
      </c>
      <c r="C1442" s="39">
        <v>4101051</v>
      </c>
      <c r="D1442" s="39" t="s">
        <v>5516</v>
      </c>
      <c r="E1442" s="37"/>
      <c r="F1442" s="37"/>
      <c r="G1442" s="37"/>
      <c r="H1442" s="37"/>
      <c r="I1442" s="37"/>
      <c r="J1442" s="37"/>
      <c r="K1442" s="37"/>
      <c r="L1442" s="37"/>
    </row>
    <row r="1443" spans="1:12">
      <c r="A1443" s="39" t="s">
        <v>3312</v>
      </c>
      <c r="B1443" s="39" t="s">
        <v>3327</v>
      </c>
      <c r="C1443" s="39">
        <v>4101150</v>
      </c>
      <c r="D1443" s="39" t="s">
        <v>5525</v>
      </c>
      <c r="E1443" s="37"/>
      <c r="F1443" s="37"/>
      <c r="G1443" s="37"/>
      <c r="H1443" s="37"/>
      <c r="I1443" s="37"/>
      <c r="J1443" s="37"/>
      <c r="K1443" s="37"/>
      <c r="L1443" s="37"/>
    </row>
    <row r="1444" spans="1:12">
      <c r="A1444" s="39" t="s">
        <v>3312</v>
      </c>
      <c r="B1444" s="39" t="s">
        <v>3328</v>
      </c>
      <c r="C1444" s="39">
        <v>4101200</v>
      </c>
      <c r="D1444" s="39" t="s">
        <v>5516</v>
      </c>
      <c r="E1444" s="37"/>
      <c r="F1444" s="37"/>
      <c r="G1444" s="37"/>
      <c r="H1444" s="37"/>
      <c r="I1444" s="37"/>
      <c r="J1444" s="37"/>
      <c r="K1444" s="37"/>
      <c r="L1444" s="37"/>
    </row>
    <row r="1445" spans="1:12">
      <c r="A1445" s="39" t="s">
        <v>3312</v>
      </c>
      <c r="B1445" s="39" t="s">
        <v>3330</v>
      </c>
      <c r="C1445" s="39">
        <v>4101408</v>
      </c>
      <c r="D1445" s="39" t="s">
        <v>5516</v>
      </c>
      <c r="E1445" s="37"/>
      <c r="F1445" s="37"/>
      <c r="G1445" s="37"/>
      <c r="H1445" s="37"/>
      <c r="I1445" s="37"/>
      <c r="J1445" s="37"/>
      <c r="K1445" s="37"/>
      <c r="L1445" s="37"/>
    </row>
    <row r="1446" spans="1:12">
      <c r="A1446" s="39" t="s">
        <v>3312</v>
      </c>
      <c r="B1446" s="39" t="s">
        <v>3332</v>
      </c>
      <c r="C1446" s="39">
        <v>4101606</v>
      </c>
      <c r="D1446" s="39" t="s">
        <v>5516</v>
      </c>
      <c r="E1446" s="37"/>
      <c r="F1446" s="37"/>
      <c r="G1446" s="37"/>
      <c r="H1446" s="37"/>
      <c r="I1446" s="37"/>
      <c r="J1446" s="37"/>
      <c r="K1446" s="37"/>
      <c r="L1446" s="37"/>
    </row>
    <row r="1447" spans="1:12">
      <c r="A1447" s="39" t="s">
        <v>3312</v>
      </c>
      <c r="B1447" s="39" t="s">
        <v>1572</v>
      </c>
      <c r="C1447" s="39">
        <v>4101655</v>
      </c>
      <c r="D1447" s="39" t="s">
        <v>5516</v>
      </c>
      <c r="E1447" s="37"/>
      <c r="F1447" s="37"/>
      <c r="G1447" s="37"/>
      <c r="H1447" s="37"/>
      <c r="I1447" s="37"/>
      <c r="J1447" s="37"/>
      <c r="K1447" s="37"/>
      <c r="L1447" s="37"/>
    </row>
    <row r="1448" spans="1:12">
      <c r="A1448" s="39" t="s">
        <v>3312</v>
      </c>
      <c r="B1448" s="39" t="s">
        <v>3333</v>
      </c>
      <c r="C1448" s="39">
        <v>4101804</v>
      </c>
      <c r="D1448" s="39" t="s">
        <v>5516</v>
      </c>
      <c r="E1448" s="37"/>
      <c r="F1448" s="37"/>
      <c r="G1448" s="37"/>
      <c r="H1448" s="37"/>
      <c r="I1448" s="37"/>
      <c r="J1448" s="37"/>
      <c r="K1448" s="37"/>
      <c r="L1448" s="37"/>
    </row>
    <row r="1449" spans="1:12">
      <c r="A1449" s="39" t="s">
        <v>3312</v>
      </c>
      <c r="B1449" s="39" t="s">
        <v>3334</v>
      </c>
      <c r="C1449" s="39">
        <v>4101853</v>
      </c>
      <c r="D1449" s="39" t="s">
        <v>5516</v>
      </c>
      <c r="E1449" s="37"/>
      <c r="F1449" s="37"/>
      <c r="G1449" s="37"/>
      <c r="H1449" s="37"/>
      <c r="I1449" s="37"/>
      <c r="J1449" s="37"/>
      <c r="K1449" s="37"/>
      <c r="L1449" s="37"/>
    </row>
    <row r="1450" spans="1:12">
      <c r="A1450" s="39" t="s">
        <v>3312</v>
      </c>
      <c r="B1450" s="39" t="s">
        <v>2382</v>
      </c>
      <c r="C1450" s="39">
        <v>4102406</v>
      </c>
      <c r="D1450" s="39" t="s">
        <v>5516</v>
      </c>
      <c r="E1450" s="37"/>
      <c r="F1450" s="37"/>
      <c r="G1450" s="37"/>
      <c r="H1450" s="37"/>
      <c r="I1450" s="37"/>
      <c r="J1450" s="37"/>
      <c r="K1450" s="37"/>
      <c r="L1450" s="37"/>
    </row>
    <row r="1451" spans="1:12">
      <c r="A1451" s="39" t="s">
        <v>3312</v>
      </c>
      <c r="B1451" s="39" t="s">
        <v>3340</v>
      </c>
      <c r="C1451" s="39">
        <v>4102703</v>
      </c>
      <c r="D1451" s="39" t="s">
        <v>5520</v>
      </c>
      <c r="E1451" s="37"/>
      <c r="F1451" s="37"/>
      <c r="G1451" s="37"/>
      <c r="H1451" s="37"/>
      <c r="I1451" s="37"/>
      <c r="J1451" s="37"/>
      <c r="K1451" s="37"/>
      <c r="L1451" s="37"/>
    </row>
    <row r="1452" spans="1:12">
      <c r="A1452" s="39" t="s">
        <v>3312</v>
      </c>
      <c r="B1452" s="39" t="s">
        <v>3341</v>
      </c>
      <c r="C1452" s="39">
        <v>4102604</v>
      </c>
      <c r="D1452" s="39" t="s">
        <v>5516</v>
      </c>
      <c r="E1452" s="37"/>
      <c r="F1452" s="37"/>
      <c r="G1452" s="37"/>
      <c r="H1452" s="37"/>
      <c r="I1452" s="37"/>
      <c r="J1452" s="37"/>
      <c r="K1452" s="37"/>
      <c r="L1452" s="37"/>
    </row>
    <row r="1453" spans="1:12">
      <c r="A1453" s="39" t="s">
        <v>3312</v>
      </c>
      <c r="B1453" s="39" t="s">
        <v>3343</v>
      </c>
      <c r="C1453" s="39">
        <v>4102802</v>
      </c>
      <c r="D1453" s="39" t="s">
        <v>5516</v>
      </c>
      <c r="E1453" s="37"/>
      <c r="F1453" s="37"/>
      <c r="G1453" s="37"/>
      <c r="H1453" s="37"/>
      <c r="I1453" s="37"/>
      <c r="J1453" s="37"/>
      <c r="K1453" s="37"/>
      <c r="L1453" s="37"/>
    </row>
    <row r="1454" spans="1:12">
      <c r="A1454" s="39" t="s">
        <v>3312</v>
      </c>
      <c r="B1454" s="39" t="s">
        <v>64</v>
      </c>
      <c r="C1454" s="39">
        <v>4103008</v>
      </c>
      <c r="D1454" s="39" t="s">
        <v>5516</v>
      </c>
      <c r="E1454" s="37"/>
      <c r="F1454" s="37"/>
      <c r="G1454" s="37"/>
      <c r="H1454" s="37"/>
      <c r="I1454" s="37"/>
      <c r="J1454" s="37"/>
      <c r="K1454" s="37"/>
      <c r="L1454" s="37"/>
    </row>
    <row r="1455" spans="1:12">
      <c r="A1455" s="39" t="s">
        <v>3312</v>
      </c>
      <c r="B1455" s="39" t="s">
        <v>3348</v>
      </c>
      <c r="C1455" s="39">
        <v>4103107</v>
      </c>
      <c r="D1455" s="39" t="s">
        <v>5516</v>
      </c>
      <c r="E1455" s="37"/>
      <c r="F1455" s="37"/>
      <c r="G1455" s="37"/>
      <c r="H1455" s="37"/>
      <c r="I1455" s="37"/>
      <c r="J1455" s="37"/>
      <c r="K1455" s="37"/>
      <c r="L1455" s="37"/>
    </row>
    <row r="1456" spans="1:12">
      <c r="A1456" s="39" t="s">
        <v>3312</v>
      </c>
      <c r="B1456" s="39" t="s">
        <v>1614</v>
      </c>
      <c r="C1456" s="39">
        <v>4103206</v>
      </c>
      <c r="D1456" s="39" t="s">
        <v>5520</v>
      </c>
      <c r="E1456" s="37"/>
      <c r="F1456" s="37"/>
      <c r="G1456" s="37"/>
      <c r="H1456" s="37"/>
      <c r="I1456" s="37"/>
      <c r="J1456" s="37"/>
      <c r="K1456" s="37"/>
      <c r="L1456" s="37"/>
    </row>
    <row r="1457" spans="1:12">
      <c r="A1457" s="39" t="s">
        <v>3312</v>
      </c>
      <c r="B1457" s="39" t="s">
        <v>3351</v>
      </c>
      <c r="C1457" s="39">
        <v>4103305</v>
      </c>
      <c r="D1457" s="39" t="s">
        <v>5516</v>
      </c>
      <c r="E1457" s="37"/>
      <c r="F1457" s="37"/>
      <c r="G1457" s="37"/>
      <c r="H1457" s="37"/>
      <c r="I1457" s="37"/>
      <c r="J1457" s="37"/>
      <c r="K1457" s="37"/>
      <c r="L1457" s="37"/>
    </row>
    <row r="1458" spans="1:12">
      <c r="A1458" s="39" t="s">
        <v>3312</v>
      </c>
      <c r="B1458" s="39" t="s">
        <v>3352</v>
      </c>
      <c r="C1458" s="39">
        <v>4103354</v>
      </c>
      <c r="D1458" s="39" t="s">
        <v>5516</v>
      </c>
      <c r="E1458" s="37"/>
      <c r="F1458" s="37"/>
      <c r="G1458" s="37"/>
      <c r="H1458" s="37"/>
      <c r="I1458" s="37"/>
      <c r="J1458" s="37"/>
      <c r="K1458" s="37"/>
      <c r="L1458" s="37"/>
    </row>
    <row r="1459" spans="1:12">
      <c r="A1459" s="39" t="s">
        <v>3312</v>
      </c>
      <c r="B1459" s="39" t="s">
        <v>3357</v>
      </c>
      <c r="C1459" s="39">
        <v>4103503</v>
      </c>
      <c r="D1459" s="39" t="s">
        <v>5516</v>
      </c>
      <c r="E1459" s="37"/>
      <c r="F1459" s="37"/>
      <c r="G1459" s="37"/>
      <c r="H1459" s="37"/>
      <c r="I1459" s="37"/>
      <c r="J1459" s="37"/>
      <c r="K1459" s="37"/>
      <c r="L1459" s="37"/>
    </row>
    <row r="1460" spans="1:12">
      <c r="A1460" s="39" t="s">
        <v>3312</v>
      </c>
      <c r="B1460" s="39" t="s">
        <v>3358</v>
      </c>
      <c r="C1460" s="39">
        <v>4103602</v>
      </c>
      <c r="D1460" s="39" t="s">
        <v>5516</v>
      </c>
      <c r="E1460" s="37"/>
      <c r="F1460" s="37"/>
      <c r="G1460" s="37"/>
      <c r="H1460" s="37"/>
      <c r="I1460" s="37"/>
      <c r="J1460" s="37"/>
      <c r="K1460" s="37"/>
      <c r="L1460" s="37"/>
    </row>
    <row r="1461" spans="1:12">
      <c r="A1461" s="39" t="s">
        <v>3312</v>
      </c>
      <c r="B1461" s="39" t="s">
        <v>3359</v>
      </c>
      <c r="C1461" s="39">
        <v>4103701</v>
      </c>
      <c r="D1461" s="39" t="s">
        <v>5516</v>
      </c>
      <c r="E1461" s="37"/>
      <c r="F1461" s="37"/>
      <c r="G1461" s="37"/>
      <c r="H1461" s="37"/>
      <c r="I1461" s="37"/>
      <c r="J1461" s="37"/>
      <c r="K1461" s="37"/>
      <c r="L1461" s="37"/>
    </row>
    <row r="1462" spans="1:12">
      <c r="A1462" s="39" t="s">
        <v>3312</v>
      </c>
      <c r="B1462" s="39" t="s">
        <v>3365</v>
      </c>
      <c r="C1462" s="39">
        <v>4104105</v>
      </c>
      <c r="D1462" s="39" t="s">
        <v>5518</v>
      </c>
      <c r="E1462" s="37"/>
      <c r="F1462" s="37"/>
      <c r="G1462" s="37"/>
      <c r="H1462" s="37"/>
      <c r="I1462" s="37"/>
      <c r="J1462" s="37"/>
      <c r="K1462" s="37"/>
      <c r="L1462" s="37"/>
    </row>
    <row r="1463" spans="1:12">
      <c r="A1463" s="39" t="s">
        <v>3312</v>
      </c>
      <c r="B1463" s="39" t="s">
        <v>3367</v>
      </c>
      <c r="C1463" s="39">
        <v>4104253</v>
      </c>
      <c r="D1463" s="39" t="s">
        <v>5516</v>
      </c>
      <c r="E1463" s="37"/>
      <c r="F1463" s="37"/>
      <c r="G1463" s="37"/>
      <c r="H1463" s="37"/>
      <c r="I1463" s="37"/>
      <c r="J1463" s="37"/>
      <c r="K1463" s="37"/>
      <c r="L1463" s="37"/>
    </row>
    <row r="1464" spans="1:12">
      <c r="A1464" s="39" t="s">
        <v>3312</v>
      </c>
      <c r="B1464" s="39" t="s">
        <v>3368</v>
      </c>
      <c r="C1464" s="39">
        <v>4104303</v>
      </c>
      <c r="D1464" s="39" t="s">
        <v>5520</v>
      </c>
      <c r="E1464" s="37"/>
      <c r="F1464" s="37"/>
      <c r="G1464" s="37"/>
      <c r="H1464" s="37"/>
      <c r="I1464" s="37"/>
      <c r="J1464" s="37"/>
      <c r="K1464" s="37"/>
      <c r="L1464" s="37"/>
    </row>
    <row r="1465" spans="1:12">
      <c r="A1465" s="39" t="s">
        <v>3312</v>
      </c>
      <c r="B1465" s="39" t="s">
        <v>3371</v>
      </c>
      <c r="C1465" s="39">
        <v>4104600</v>
      </c>
      <c r="D1465" s="39" t="s">
        <v>5516</v>
      </c>
      <c r="E1465" s="37"/>
      <c r="F1465" s="37"/>
      <c r="G1465" s="37"/>
      <c r="H1465" s="37"/>
      <c r="I1465" s="37"/>
      <c r="J1465" s="37"/>
      <c r="K1465" s="37"/>
      <c r="L1465" s="37"/>
    </row>
    <row r="1466" spans="1:12">
      <c r="A1466" s="39" t="s">
        <v>3312</v>
      </c>
      <c r="B1466" s="39" t="s">
        <v>3373</v>
      </c>
      <c r="C1466" s="39">
        <v>4104709</v>
      </c>
      <c r="D1466" s="39" t="s">
        <v>5516</v>
      </c>
      <c r="E1466" s="37"/>
      <c r="F1466" s="37"/>
      <c r="G1466" s="37"/>
      <c r="H1466" s="37"/>
      <c r="I1466" s="37"/>
      <c r="J1466" s="37"/>
      <c r="K1466" s="37"/>
      <c r="L1466" s="37"/>
    </row>
    <row r="1467" spans="1:12">
      <c r="A1467" s="39" t="s">
        <v>3312</v>
      </c>
      <c r="B1467" s="39" t="s">
        <v>3375</v>
      </c>
      <c r="C1467" s="39">
        <v>4105003</v>
      </c>
      <c r="D1467" s="39" t="s">
        <v>5516</v>
      </c>
      <c r="E1467" s="37"/>
      <c r="F1467" s="37"/>
      <c r="G1467" s="37"/>
      <c r="H1467" s="37"/>
      <c r="I1467" s="37"/>
      <c r="J1467" s="37"/>
      <c r="K1467" s="37"/>
      <c r="L1467" s="37"/>
    </row>
    <row r="1468" spans="1:12">
      <c r="A1468" s="39" t="s">
        <v>3312</v>
      </c>
      <c r="B1468" s="39" t="s">
        <v>3378</v>
      </c>
      <c r="C1468" s="39">
        <v>4105300</v>
      </c>
      <c r="D1468" s="39" t="s">
        <v>5516</v>
      </c>
      <c r="E1468" s="37"/>
      <c r="F1468" s="37"/>
      <c r="G1468" s="37"/>
      <c r="H1468" s="37"/>
      <c r="I1468" s="37"/>
      <c r="J1468" s="37"/>
      <c r="K1468" s="37"/>
      <c r="L1468" s="37"/>
    </row>
    <row r="1469" spans="1:12">
      <c r="A1469" s="39" t="s">
        <v>3312</v>
      </c>
      <c r="B1469" s="39" t="s">
        <v>3380</v>
      </c>
      <c r="C1469" s="39">
        <v>4105508</v>
      </c>
      <c r="D1469" s="39" t="s">
        <v>5519</v>
      </c>
      <c r="E1469" s="37"/>
      <c r="F1469" s="37"/>
      <c r="G1469" s="37"/>
      <c r="H1469" s="37"/>
      <c r="I1469" s="37"/>
      <c r="J1469" s="37"/>
      <c r="K1469" s="37"/>
      <c r="L1469" s="37"/>
    </row>
    <row r="1470" spans="1:12">
      <c r="A1470" s="39" t="s">
        <v>3312</v>
      </c>
      <c r="B1470" s="39" t="s">
        <v>3383</v>
      </c>
      <c r="C1470" s="39">
        <v>4105805</v>
      </c>
      <c r="D1470" s="39" t="s">
        <v>5516</v>
      </c>
      <c r="E1470" s="37"/>
      <c r="F1470" s="37"/>
      <c r="G1470" s="37"/>
      <c r="H1470" s="37"/>
      <c r="I1470" s="37"/>
      <c r="J1470" s="37"/>
      <c r="K1470" s="37"/>
      <c r="L1470" s="37"/>
    </row>
    <row r="1471" spans="1:12">
      <c r="A1471" s="39" t="s">
        <v>3312</v>
      </c>
      <c r="B1471" s="39" t="s">
        <v>3384</v>
      </c>
      <c r="C1471" s="39">
        <v>4105904</v>
      </c>
      <c r="D1471" s="39" t="s">
        <v>5533</v>
      </c>
      <c r="E1471" s="37"/>
      <c r="F1471" s="37"/>
      <c r="G1471" s="37"/>
      <c r="H1471" s="37"/>
      <c r="I1471" s="37"/>
      <c r="J1471" s="37"/>
      <c r="K1471" s="37"/>
      <c r="L1471" s="37"/>
    </row>
    <row r="1472" spans="1:12">
      <c r="A1472" s="39" t="s">
        <v>3312</v>
      </c>
      <c r="B1472" s="39" t="s">
        <v>3389</v>
      </c>
      <c r="C1472" s="39">
        <v>4106407</v>
      </c>
      <c r="D1472" s="39" t="s">
        <v>5516</v>
      </c>
      <c r="E1472" s="37"/>
      <c r="F1472" s="37"/>
      <c r="G1472" s="37"/>
      <c r="H1472" s="37"/>
      <c r="I1472" s="37"/>
      <c r="J1472" s="37"/>
      <c r="K1472" s="37"/>
      <c r="L1472" s="37"/>
    </row>
    <row r="1473" spans="1:12">
      <c r="A1473" s="39" t="s">
        <v>3312</v>
      </c>
      <c r="B1473" s="39" t="s">
        <v>3390</v>
      </c>
      <c r="C1473" s="39">
        <v>4106456</v>
      </c>
      <c r="D1473" s="39" t="s">
        <v>5516</v>
      </c>
      <c r="E1473" s="37"/>
      <c r="F1473" s="37"/>
      <c r="G1473" s="37"/>
      <c r="H1473" s="37"/>
      <c r="I1473" s="37"/>
      <c r="J1473" s="37"/>
      <c r="K1473" s="37"/>
      <c r="L1473" s="37"/>
    </row>
    <row r="1474" spans="1:12">
      <c r="A1474" s="39" t="s">
        <v>3312</v>
      </c>
      <c r="B1474" s="39" t="s">
        <v>3391</v>
      </c>
      <c r="C1474" s="39">
        <v>4106506</v>
      </c>
      <c r="D1474" s="39" t="s">
        <v>5516</v>
      </c>
      <c r="E1474" s="37"/>
      <c r="F1474" s="37"/>
      <c r="G1474" s="37"/>
      <c r="H1474" s="37"/>
      <c r="I1474" s="37"/>
      <c r="J1474" s="37"/>
      <c r="K1474" s="37"/>
      <c r="L1474" s="37"/>
    </row>
    <row r="1475" spans="1:12">
      <c r="A1475" s="39" t="s">
        <v>3312</v>
      </c>
      <c r="B1475" s="39" t="s">
        <v>3395</v>
      </c>
      <c r="C1475" s="39">
        <v>4106605</v>
      </c>
      <c r="D1475" s="39" t="s">
        <v>5516</v>
      </c>
      <c r="E1475" s="37"/>
      <c r="F1475" s="37"/>
      <c r="G1475" s="37"/>
      <c r="H1475" s="37"/>
      <c r="I1475" s="37"/>
      <c r="J1475" s="37"/>
      <c r="K1475" s="37"/>
      <c r="L1475" s="37"/>
    </row>
    <row r="1476" spans="1:12">
      <c r="A1476" s="39" t="s">
        <v>3312</v>
      </c>
      <c r="B1476" s="39" t="s">
        <v>3396</v>
      </c>
      <c r="C1476" s="39">
        <v>4106852</v>
      </c>
      <c r="D1476" s="39" t="s">
        <v>5518</v>
      </c>
      <c r="E1476" s="37"/>
      <c r="F1476" s="37"/>
      <c r="G1476" s="37"/>
      <c r="H1476" s="37"/>
      <c r="I1476" s="37"/>
      <c r="J1476" s="37"/>
      <c r="K1476" s="37"/>
      <c r="L1476" s="37"/>
    </row>
    <row r="1477" spans="1:12">
      <c r="A1477" s="39" t="s">
        <v>3312</v>
      </c>
      <c r="B1477" s="39" t="s">
        <v>3397</v>
      </c>
      <c r="C1477" s="39">
        <v>4106902</v>
      </c>
      <c r="D1477" s="39" t="s">
        <v>5516</v>
      </c>
      <c r="E1477" s="37"/>
      <c r="F1477" s="37"/>
      <c r="G1477" s="37"/>
      <c r="H1477" s="37"/>
      <c r="I1477" s="37"/>
      <c r="J1477" s="37"/>
      <c r="K1477" s="37"/>
      <c r="L1477" s="37"/>
    </row>
    <row r="1478" spans="1:12">
      <c r="A1478" s="39" t="s">
        <v>3312</v>
      </c>
      <c r="B1478" s="39" t="s">
        <v>3402</v>
      </c>
      <c r="C1478" s="39">
        <v>4107207</v>
      </c>
      <c r="D1478" s="39" t="s">
        <v>5519</v>
      </c>
      <c r="E1478" s="37"/>
      <c r="F1478" s="37"/>
      <c r="G1478" s="37"/>
      <c r="H1478" s="37"/>
      <c r="I1478" s="37"/>
      <c r="J1478" s="37"/>
      <c r="K1478" s="37"/>
      <c r="L1478" s="37"/>
    </row>
    <row r="1479" spans="1:12">
      <c r="A1479" s="39" t="s">
        <v>3312</v>
      </c>
      <c r="B1479" s="39" t="s">
        <v>2400</v>
      </c>
      <c r="C1479" s="39">
        <v>4107256</v>
      </c>
      <c r="D1479" s="39" t="s">
        <v>5516</v>
      </c>
      <c r="E1479" s="37"/>
      <c r="F1479" s="37"/>
      <c r="G1479" s="37"/>
      <c r="H1479" s="37"/>
      <c r="I1479" s="37"/>
      <c r="J1479" s="37"/>
      <c r="K1479" s="37"/>
      <c r="L1479" s="37"/>
    </row>
    <row r="1480" spans="1:12">
      <c r="A1480" s="39" t="s">
        <v>3312</v>
      </c>
      <c r="B1480" s="39" t="s">
        <v>3403</v>
      </c>
      <c r="C1480" s="39">
        <v>4107306</v>
      </c>
      <c r="D1480" s="39" t="s">
        <v>5516</v>
      </c>
      <c r="E1480" s="37"/>
      <c r="F1480" s="37"/>
      <c r="G1480" s="37"/>
      <c r="H1480" s="37"/>
      <c r="I1480" s="37"/>
      <c r="J1480" s="37"/>
      <c r="K1480" s="37"/>
      <c r="L1480" s="37"/>
    </row>
    <row r="1481" spans="1:12">
      <c r="A1481" s="39" t="s">
        <v>3312</v>
      </c>
      <c r="B1481" s="39" t="s">
        <v>3404</v>
      </c>
      <c r="C1481" s="39">
        <v>4128633</v>
      </c>
      <c r="D1481" s="39" t="s">
        <v>5516</v>
      </c>
      <c r="E1481" s="37"/>
      <c r="F1481" s="37"/>
      <c r="G1481" s="37"/>
      <c r="H1481" s="37"/>
      <c r="I1481" s="37"/>
      <c r="J1481" s="37"/>
      <c r="K1481" s="37"/>
      <c r="L1481" s="37"/>
    </row>
    <row r="1482" spans="1:12">
      <c r="A1482" s="39" t="s">
        <v>3312</v>
      </c>
      <c r="B1482" s="39" t="s">
        <v>3405</v>
      </c>
      <c r="C1482" s="39">
        <v>4107405</v>
      </c>
      <c r="D1482" s="39" t="s">
        <v>5516</v>
      </c>
      <c r="E1482" s="37"/>
      <c r="F1482" s="37"/>
      <c r="G1482" s="37"/>
      <c r="H1482" s="37"/>
      <c r="I1482" s="37"/>
      <c r="J1482" s="37"/>
      <c r="K1482" s="37"/>
      <c r="L1482" s="37"/>
    </row>
    <row r="1483" spans="1:12">
      <c r="A1483" s="39" t="s">
        <v>3312</v>
      </c>
      <c r="B1483" s="39" t="s">
        <v>3410</v>
      </c>
      <c r="C1483" s="39">
        <v>4107553</v>
      </c>
      <c r="D1483" s="39" t="s">
        <v>5516</v>
      </c>
      <c r="E1483" s="37"/>
      <c r="F1483" s="37"/>
      <c r="G1483" s="37"/>
      <c r="H1483" s="37"/>
      <c r="I1483" s="37"/>
      <c r="J1483" s="37"/>
      <c r="K1483" s="37"/>
      <c r="L1483" s="37"/>
    </row>
    <row r="1484" spans="1:12">
      <c r="A1484" s="39" t="s">
        <v>3312</v>
      </c>
      <c r="B1484" s="39" t="s">
        <v>3411</v>
      </c>
      <c r="C1484" s="39">
        <v>4107603</v>
      </c>
      <c r="D1484" s="39" t="s">
        <v>5519</v>
      </c>
      <c r="E1484" s="37"/>
      <c r="F1484" s="37"/>
      <c r="G1484" s="37"/>
      <c r="H1484" s="37"/>
      <c r="I1484" s="37"/>
      <c r="J1484" s="37"/>
      <c r="K1484" s="37"/>
      <c r="L1484" s="37"/>
    </row>
    <row r="1485" spans="1:12">
      <c r="A1485" s="39" t="s">
        <v>3312</v>
      </c>
      <c r="B1485" s="39" t="s">
        <v>3412</v>
      </c>
      <c r="C1485" s="39">
        <v>4107652</v>
      </c>
      <c r="D1485" s="39" t="s">
        <v>5516</v>
      </c>
      <c r="E1485" s="37"/>
      <c r="F1485" s="37"/>
      <c r="G1485" s="37"/>
      <c r="H1485" s="37"/>
      <c r="I1485" s="37"/>
      <c r="J1485" s="37"/>
      <c r="K1485" s="37"/>
      <c r="L1485" s="37"/>
    </row>
    <row r="1486" spans="1:12">
      <c r="A1486" s="39" t="s">
        <v>3312</v>
      </c>
      <c r="B1486" s="39" t="s">
        <v>3413</v>
      </c>
      <c r="C1486" s="39">
        <v>4107702</v>
      </c>
      <c r="D1486" s="39" t="s">
        <v>5520</v>
      </c>
      <c r="E1486" s="37"/>
      <c r="F1486" s="37"/>
      <c r="G1486" s="37"/>
      <c r="H1486" s="37"/>
      <c r="I1486" s="37"/>
      <c r="J1486" s="37"/>
      <c r="K1486" s="37"/>
      <c r="L1486" s="37"/>
    </row>
    <row r="1487" spans="1:12">
      <c r="A1487" s="39" t="s">
        <v>3312</v>
      </c>
      <c r="B1487" s="39" t="s">
        <v>3415</v>
      </c>
      <c r="C1487" s="39">
        <v>4107751</v>
      </c>
      <c r="D1487" s="39" t="s">
        <v>5520</v>
      </c>
      <c r="E1487" s="37"/>
      <c r="F1487" s="37"/>
      <c r="G1487" s="37"/>
      <c r="H1487" s="37"/>
      <c r="I1487" s="37"/>
      <c r="J1487" s="37"/>
      <c r="K1487" s="37"/>
      <c r="L1487" s="37"/>
    </row>
    <row r="1488" spans="1:12">
      <c r="A1488" s="39" t="s">
        <v>3312</v>
      </c>
      <c r="B1488" s="39" t="s">
        <v>3417</v>
      </c>
      <c r="C1488" s="39">
        <v>4107801</v>
      </c>
      <c r="D1488" s="39" t="s">
        <v>5520</v>
      </c>
      <c r="E1488" s="37"/>
      <c r="F1488" s="37"/>
      <c r="G1488" s="37"/>
      <c r="H1488" s="37"/>
      <c r="I1488" s="37"/>
      <c r="J1488" s="37"/>
      <c r="K1488" s="37"/>
      <c r="L1488" s="37"/>
    </row>
    <row r="1489" spans="1:12">
      <c r="A1489" s="39" t="s">
        <v>3312</v>
      </c>
      <c r="B1489" s="39" t="s">
        <v>2988</v>
      </c>
      <c r="C1489" s="39">
        <v>4107900</v>
      </c>
      <c r="D1489" s="39" t="s">
        <v>5516</v>
      </c>
      <c r="E1489" s="37"/>
      <c r="F1489" s="37"/>
      <c r="G1489" s="37"/>
      <c r="H1489" s="37"/>
      <c r="I1489" s="37"/>
      <c r="J1489" s="37"/>
      <c r="K1489" s="37"/>
      <c r="L1489" s="37"/>
    </row>
    <row r="1490" spans="1:12">
      <c r="A1490" s="39" t="s">
        <v>3312</v>
      </c>
      <c r="B1490" s="39" t="s">
        <v>3418</v>
      </c>
      <c r="C1490" s="39">
        <v>4108007</v>
      </c>
      <c r="D1490" s="39" t="s">
        <v>5516</v>
      </c>
      <c r="E1490" s="37"/>
      <c r="F1490" s="37"/>
      <c r="G1490" s="37"/>
      <c r="H1490" s="37"/>
      <c r="I1490" s="37"/>
      <c r="J1490" s="37"/>
      <c r="K1490" s="37"/>
      <c r="L1490" s="37"/>
    </row>
    <row r="1491" spans="1:12">
      <c r="A1491" s="39" t="s">
        <v>3312</v>
      </c>
      <c r="B1491" s="39" t="s">
        <v>3422</v>
      </c>
      <c r="C1491" s="39">
        <v>4108452</v>
      </c>
      <c r="D1491" s="39" t="s">
        <v>5520</v>
      </c>
      <c r="E1491" s="37"/>
      <c r="F1491" s="37"/>
      <c r="G1491" s="37"/>
      <c r="H1491" s="37"/>
      <c r="I1491" s="37"/>
      <c r="J1491" s="37"/>
      <c r="K1491" s="37"/>
      <c r="L1491" s="37"/>
    </row>
    <row r="1492" spans="1:12">
      <c r="A1492" s="39" t="s">
        <v>3312</v>
      </c>
      <c r="B1492" s="39" t="s">
        <v>3423</v>
      </c>
      <c r="C1492" s="39">
        <v>4108320</v>
      </c>
      <c r="D1492" s="39" t="s">
        <v>5516</v>
      </c>
      <c r="E1492" s="37"/>
      <c r="F1492" s="37"/>
      <c r="G1492" s="37"/>
      <c r="H1492" s="37"/>
      <c r="I1492" s="37"/>
      <c r="J1492" s="37"/>
      <c r="K1492" s="37"/>
      <c r="L1492" s="37"/>
    </row>
    <row r="1493" spans="1:12">
      <c r="A1493" s="39" t="s">
        <v>3312</v>
      </c>
      <c r="B1493" s="39" t="s">
        <v>3426</v>
      </c>
      <c r="C1493" s="39">
        <v>4108601</v>
      </c>
      <c r="D1493" s="39" t="s">
        <v>5516</v>
      </c>
      <c r="E1493" s="37"/>
      <c r="F1493" s="37"/>
      <c r="G1493" s="37"/>
      <c r="H1493" s="37"/>
      <c r="I1493" s="37"/>
      <c r="J1493" s="37"/>
      <c r="K1493" s="37"/>
      <c r="L1493" s="37"/>
    </row>
    <row r="1494" spans="1:12">
      <c r="A1494" s="39" t="s">
        <v>3312</v>
      </c>
      <c r="B1494" s="39" t="s">
        <v>3428</v>
      </c>
      <c r="C1494" s="39">
        <v>4108700</v>
      </c>
      <c r="D1494" s="39" t="s">
        <v>5516</v>
      </c>
      <c r="E1494" s="37"/>
      <c r="F1494" s="37"/>
      <c r="G1494" s="37"/>
      <c r="H1494" s="37"/>
      <c r="I1494" s="37"/>
      <c r="J1494" s="37"/>
      <c r="K1494" s="37"/>
      <c r="L1494" s="37"/>
    </row>
    <row r="1495" spans="1:12">
      <c r="A1495" s="39" t="s">
        <v>3312</v>
      </c>
      <c r="B1495" s="39" t="s">
        <v>3432</v>
      </c>
      <c r="C1495" s="39">
        <v>4109005</v>
      </c>
      <c r="D1495" s="39" t="s">
        <v>5516</v>
      </c>
      <c r="E1495" s="37"/>
      <c r="F1495" s="37"/>
      <c r="G1495" s="37"/>
      <c r="H1495" s="37"/>
      <c r="I1495" s="37"/>
      <c r="J1495" s="37"/>
      <c r="K1495" s="37"/>
      <c r="L1495" s="37"/>
    </row>
    <row r="1496" spans="1:12">
      <c r="A1496" s="39" t="s">
        <v>3312</v>
      </c>
      <c r="B1496" s="39" t="s">
        <v>3433</v>
      </c>
      <c r="C1496" s="39">
        <v>4109104</v>
      </c>
      <c r="D1496" s="39" t="s">
        <v>5516</v>
      </c>
      <c r="E1496" s="37"/>
      <c r="F1496" s="37"/>
      <c r="G1496" s="37"/>
      <c r="H1496" s="37"/>
      <c r="I1496" s="37"/>
      <c r="J1496" s="37"/>
      <c r="K1496" s="37"/>
      <c r="L1496" s="37"/>
    </row>
    <row r="1497" spans="1:12">
      <c r="A1497" s="39" t="s">
        <v>3312</v>
      </c>
      <c r="B1497" s="39" t="s">
        <v>3434</v>
      </c>
      <c r="C1497" s="39">
        <v>4109203</v>
      </c>
      <c r="D1497" s="39" t="s">
        <v>5518</v>
      </c>
      <c r="E1497" s="37"/>
      <c r="F1497" s="37"/>
      <c r="G1497" s="37"/>
      <c r="H1497" s="37"/>
      <c r="I1497" s="37"/>
      <c r="J1497" s="37"/>
      <c r="K1497" s="37"/>
      <c r="L1497" s="37"/>
    </row>
    <row r="1498" spans="1:12">
      <c r="A1498" s="39" t="s">
        <v>3312</v>
      </c>
      <c r="B1498" s="39" t="s">
        <v>3435</v>
      </c>
      <c r="C1498" s="39">
        <v>4109302</v>
      </c>
      <c r="D1498" s="39" t="s">
        <v>5516</v>
      </c>
      <c r="E1498" s="37"/>
      <c r="F1498" s="37"/>
      <c r="G1498" s="37"/>
      <c r="H1498" s="37"/>
      <c r="I1498" s="37"/>
      <c r="J1498" s="37"/>
      <c r="K1498" s="37"/>
      <c r="L1498" s="37"/>
    </row>
    <row r="1499" spans="1:12">
      <c r="A1499" s="39" t="s">
        <v>3312</v>
      </c>
      <c r="B1499" s="39" t="s">
        <v>3436</v>
      </c>
      <c r="C1499" s="39">
        <v>4109401</v>
      </c>
      <c r="D1499" s="39" t="s">
        <v>5516</v>
      </c>
      <c r="E1499" s="37"/>
      <c r="F1499" s="37"/>
      <c r="G1499" s="37"/>
      <c r="H1499" s="37"/>
      <c r="I1499" s="37"/>
      <c r="J1499" s="37"/>
      <c r="K1499" s="37"/>
      <c r="L1499" s="37"/>
    </row>
    <row r="1500" spans="1:12">
      <c r="A1500" s="39" t="s">
        <v>3312</v>
      </c>
      <c r="B1500" s="39" t="s">
        <v>3437</v>
      </c>
      <c r="C1500" s="39">
        <v>4109500</v>
      </c>
      <c r="D1500" s="39" t="s">
        <v>5518</v>
      </c>
      <c r="E1500" s="37"/>
      <c r="F1500" s="37"/>
      <c r="G1500" s="37"/>
      <c r="H1500" s="37"/>
      <c r="I1500" s="37"/>
      <c r="J1500" s="37"/>
      <c r="K1500" s="37"/>
      <c r="L1500" s="37"/>
    </row>
    <row r="1501" spans="1:12">
      <c r="A1501" s="39" t="s">
        <v>3312</v>
      </c>
      <c r="B1501" s="39" t="s">
        <v>3438</v>
      </c>
      <c r="C1501" s="39">
        <v>4109609</v>
      </c>
      <c r="D1501" s="39" t="s">
        <v>5516</v>
      </c>
      <c r="E1501" s="37"/>
      <c r="F1501" s="37"/>
      <c r="G1501" s="37"/>
      <c r="H1501" s="37"/>
      <c r="I1501" s="37"/>
      <c r="J1501" s="37"/>
      <c r="K1501" s="37"/>
      <c r="L1501" s="37"/>
    </row>
    <row r="1502" spans="1:12">
      <c r="A1502" s="39" t="s">
        <v>3312</v>
      </c>
      <c r="B1502" s="39" t="s">
        <v>3441</v>
      </c>
      <c r="C1502" s="39">
        <v>4109757</v>
      </c>
      <c r="D1502" s="39" t="s">
        <v>5527</v>
      </c>
      <c r="E1502" s="37"/>
      <c r="F1502" s="37"/>
      <c r="G1502" s="37"/>
      <c r="H1502" s="37"/>
      <c r="I1502" s="37"/>
      <c r="J1502" s="37"/>
      <c r="K1502" s="37"/>
      <c r="L1502" s="37"/>
    </row>
    <row r="1503" spans="1:12">
      <c r="A1503" s="39" t="s">
        <v>3312</v>
      </c>
      <c r="B1503" s="39" t="s">
        <v>3442</v>
      </c>
      <c r="C1503" s="39">
        <v>4109807</v>
      </c>
      <c r="D1503" s="39" t="s">
        <v>5516</v>
      </c>
      <c r="E1503" s="37"/>
      <c r="F1503" s="37"/>
      <c r="G1503" s="37"/>
      <c r="H1503" s="37"/>
      <c r="I1503" s="37"/>
      <c r="J1503" s="37"/>
      <c r="K1503" s="37"/>
      <c r="L1503" s="37"/>
    </row>
    <row r="1504" spans="1:12">
      <c r="A1504" s="39" t="s">
        <v>3312</v>
      </c>
      <c r="B1504" s="39" t="s">
        <v>3443</v>
      </c>
      <c r="C1504" s="39">
        <v>4109906</v>
      </c>
      <c r="D1504" s="39" t="s">
        <v>5516</v>
      </c>
      <c r="E1504" s="37"/>
      <c r="F1504" s="37"/>
      <c r="G1504" s="37"/>
      <c r="H1504" s="37"/>
      <c r="I1504" s="37"/>
      <c r="J1504" s="37"/>
      <c r="K1504" s="37"/>
      <c r="L1504" s="37"/>
    </row>
    <row r="1505" spans="1:12">
      <c r="A1505" s="39" t="s">
        <v>3312</v>
      </c>
      <c r="B1505" s="39" t="s">
        <v>3447</v>
      </c>
      <c r="C1505" s="39">
        <v>4110201</v>
      </c>
      <c r="D1505" s="39" t="s">
        <v>5516</v>
      </c>
      <c r="E1505" s="37"/>
      <c r="F1505" s="37"/>
      <c r="G1505" s="37"/>
      <c r="H1505" s="37"/>
      <c r="I1505" s="37"/>
      <c r="J1505" s="37"/>
      <c r="K1505" s="37"/>
      <c r="L1505" s="37"/>
    </row>
    <row r="1506" spans="1:12">
      <c r="A1506" s="39" t="s">
        <v>3312</v>
      </c>
      <c r="B1506" s="39" t="s">
        <v>3452</v>
      </c>
      <c r="C1506" s="39">
        <v>4110904</v>
      </c>
      <c r="D1506" s="39" t="s">
        <v>5516</v>
      </c>
      <c r="E1506" s="37"/>
      <c r="F1506" s="37"/>
      <c r="G1506" s="37"/>
      <c r="H1506" s="37"/>
      <c r="I1506" s="37"/>
      <c r="J1506" s="37"/>
      <c r="K1506" s="37"/>
      <c r="L1506" s="37"/>
    </row>
    <row r="1507" spans="1:12">
      <c r="A1507" s="39" t="s">
        <v>3312</v>
      </c>
      <c r="B1507" s="39" t="s">
        <v>3453</v>
      </c>
      <c r="C1507" s="39">
        <v>4110953</v>
      </c>
      <c r="D1507" s="39" t="s">
        <v>5516</v>
      </c>
      <c r="E1507" s="37"/>
      <c r="F1507" s="37"/>
      <c r="G1507" s="37"/>
      <c r="H1507" s="37"/>
      <c r="I1507" s="37"/>
      <c r="J1507" s="37"/>
      <c r="K1507" s="37"/>
      <c r="L1507" s="37"/>
    </row>
    <row r="1508" spans="1:12">
      <c r="A1508" s="39" t="s">
        <v>3312</v>
      </c>
      <c r="B1508" s="39" t="s">
        <v>3454</v>
      </c>
      <c r="C1508" s="39">
        <v>4111001</v>
      </c>
      <c r="D1508" s="39" t="s">
        <v>5516</v>
      </c>
      <c r="E1508" s="37"/>
      <c r="F1508" s="37"/>
      <c r="G1508" s="37"/>
      <c r="H1508" s="37"/>
      <c r="I1508" s="37"/>
      <c r="J1508" s="37"/>
      <c r="K1508" s="37"/>
      <c r="L1508" s="37"/>
    </row>
    <row r="1509" spans="1:12">
      <c r="A1509" s="39" t="s">
        <v>3312</v>
      </c>
      <c r="B1509" s="39" t="s">
        <v>3455</v>
      </c>
      <c r="C1509" s="39">
        <v>4111209</v>
      </c>
      <c r="D1509" s="39" t="s">
        <v>5516</v>
      </c>
      <c r="E1509" s="37"/>
      <c r="F1509" s="37"/>
      <c r="G1509" s="37"/>
      <c r="H1509" s="37"/>
      <c r="I1509" s="37"/>
      <c r="J1509" s="37"/>
      <c r="K1509" s="37"/>
      <c r="L1509" s="37"/>
    </row>
    <row r="1510" spans="1:12">
      <c r="A1510" s="39" t="s">
        <v>3312</v>
      </c>
      <c r="B1510" s="39" t="s">
        <v>3460</v>
      </c>
      <c r="C1510" s="39">
        <v>4111555</v>
      </c>
      <c r="D1510" s="39" t="s">
        <v>5516</v>
      </c>
      <c r="E1510" s="37"/>
      <c r="F1510" s="37"/>
      <c r="G1510" s="37"/>
      <c r="H1510" s="37"/>
      <c r="I1510" s="37"/>
      <c r="J1510" s="37"/>
      <c r="K1510" s="37"/>
      <c r="L1510" s="37"/>
    </row>
    <row r="1511" spans="1:12">
      <c r="A1511" s="39" t="s">
        <v>3312</v>
      </c>
      <c r="B1511" s="39" t="s">
        <v>3463</v>
      </c>
      <c r="C1511" s="39">
        <v>4111803</v>
      </c>
      <c r="D1511" s="39" t="s">
        <v>5516</v>
      </c>
      <c r="E1511" s="37"/>
      <c r="F1511" s="37"/>
      <c r="G1511" s="37"/>
      <c r="H1511" s="37"/>
      <c r="I1511" s="37"/>
      <c r="J1511" s="37"/>
      <c r="K1511" s="37"/>
      <c r="L1511" s="37"/>
    </row>
    <row r="1512" spans="1:12">
      <c r="A1512" s="39" t="s">
        <v>3312</v>
      </c>
      <c r="B1512" s="39" t="s">
        <v>3464</v>
      </c>
      <c r="C1512" s="39">
        <v>4111902</v>
      </c>
      <c r="D1512" s="39" t="s">
        <v>5516</v>
      </c>
      <c r="E1512" s="37"/>
      <c r="F1512" s="37"/>
      <c r="G1512" s="37"/>
      <c r="H1512" s="37"/>
      <c r="I1512" s="37"/>
      <c r="J1512" s="37"/>
      <c r="K1512" s="37"/>
      <c r="L1512" s="37"/>
    </row>
    <row r="1513" spans="1:12">
      <c r="A1513" s="39" t="s">
        <v>3312</v>
      </c>
      <c r="B1513" s="39" t="s">
        <v>3466</v>
      </c>
      <c r="C1513" s="39">
        <v>4112108</v>
      </c>
      <c r="D1513" s="39" t="s">
        <v>5516</v>
      </c>
      <c r="E1513" s="37"/>
      <c r="F1513" s="37"/>
      <c r="G1513" s="37"/>
      <c r="H1513" s="37"/>
      <c r="I1513" s="37"/>
      <c r="J1513" s="37"/>
      <c r="K1513" s="37"/>
      <c r="L1513" s="37"/>
    </row>
    <row r="1514" spans="1:12">
      <c r="A1514" s="39" t="s">
        <v>3312</v>
      </c>
      <c r="B1514" s="39" t="s">
        <v>3469</v>
      </c>
      <c r="C1514" s="39">
        <v>4112504</v>
      </c>
      <c r="D1514" s="39" t="s">
        <v>5516</v>
      </c>
      <c r="E1514" s="37"/>
      <c r="F1514" s="37"/>
      <c r="G1514" s="37"/>
      <c r="H1514" s="37"/>
      <c r="I1514" s="37"/>
      <c r="J1514" s="37"/>
      <c r="K1514" s="37"/>
      <c r="L1514" s="37"/>
    </row>
    <row r="1515" spans="1:12">
      <c r="A1515" s="39" t="s">
        <v>3312</v>
      </c>
      <c r="B1515" s="39" t="s">
        <v>3470</v>
      </c>
      <c r="C1515" s="39">
        <v>4112603</v>
      </c>
      <c r="D1515" s="39" t="s">
        <v>5525</v>
      </c>
      <c r="E1515" s="37"/>
      <c r="F1515" s="37"/>
      <c r="G1515" s="37"/>
      <c r="H1515" s="37"/>
      <c r="I1515" s="37"/>
      <c r="J1515" s="37"/>
      <c r="K1515" s="37"/>
      <c r="L1515" s="37"/>
    </row>
    <row r="1516" spans="1:12">
      <c r="A1516" s="39" t="s">
        <v>3312</v>
      </c>
      <c r="B1516" s="39" t="s">
        <v>3478</v>
      </c>
      <c r="C1516" s="39">
        <v>4113304</v>
      </c>
      <c r="D1516" s="39" t="s">
        <v>5516</v>
      </c>
      <c r="E1516" s="37"/>
      <c r="F1516" s="37"/>
      <c r="G1516" s="37"/>
      <c r="H1516" s="37"/>
      <c r="I1516" s="37"/>
      <c r="J1516" s="37"/>
      <c r="K1516" s="37"/>
      <c r="L1516" s="37"/>
    </row>
    <row r="1517" spans="1:12">
      <c r="A1517" s="39" t="s">
        <v>3312</v>
      </c>
      <c r="B1517" s="39" t="s">
        <v>3480</v>
      </c>
      <c r="C1517" s="39">
        <v>4113429</v>
      </c>
      <c r="D1517" s="39" t="s">
        <v>5520</v>
      </c>
      <c r="E1517" s="37"/>
      <c r="F1517" s="37"/>
      <c r="G1517" s="37"/>
      <c r="H1517" s="37"/>
      <c r="I1517" s="37"/>
      <c r="J1517" s="37"/>
      <c r="K1517" s="37"/>
      <c r="L1517" s="37"/>
    </row>
    <row r="1518" spans="1:12">
      <c r="A1518" s="39" t="s">
        <v>3312</v>
      </c>
      <c r="B1518" s="39" t="s">
        <v>3482</v>
      </c>
      <c r="C1518" s="39">
        <v>4113502</v>
      </c>
      <c r="D1518" s="39" t="s">
        <v>5516</v>
      </c>
      <c r="E1518" s="37"/>
      <c r="F1518" s="37"/>
      <c r="G1518" s="37"/>
      <c r="H1518" s="37"/>
      <c r="I1518" s="37"/>
      <c r="J1518" s="37"/>
      <c r="K1518" s="37"/>
      <c r="L1518" s="37"/>
    </row>
    <row r="1519" spans="1:12">
      <c r="A1519" s="39" t="s">
        <v>3312</v>
      </c>
      <c r="B1519" s="39" t="s">
        <v>3484</v>
      </c>
      <c r="C1519" s="39">
        <v>4113700</v>
      </c>
      <c r="D1519" s="39" t="s">
        <v>5516</v>
      </c>
      <c r="E1519" s="37"/>
      <c r="F1519" s="37"/>
      <c r="G1519" s="37"/>
      <c r="H1519" s="37"/>
      <c r="I1519" s="37"/>
      <c r="J1519" s="37"/>
      <c r="K1519" s="37"/>
      <c r="L1519" s="37"/>
    </row>
    <row r="1520" spans="1:12">
      <c r="A1520" s="39" t="s">
        <v>3312</v>
      </c>
      <c r="B1520" s="39" t="s">
        <v>3487</v>
      </c>
      <c r="C1520" s="39">
        <v>4113809</v>
      </c>
      <c r="D1520" s="39" t="s">
        <v>5525</v>
      </c>
      <c r="E1520" s="37"/>
      <c r="F1520" s="37"/>
      <c r="G1520" s="37"/>
      <c r="H1520" s="37"/>
      <c r="I1520" s="37"/>
      <c r="J1520" s="37"/>
      <c r="K1520" s="37"/>
      <c r="L1520" s="37"/>
    </row>
    <row r="1521" spans="1:12">
      <c r="A1521" s="39" t="s">
        <v>3312</v>
      </c>
      <c r="B1521" s="39" t="s">
        <v>3490</v>
      </c>
      <c r="C1521" s="39">
        <v>4114104</v>
      </c>
      <c r="D1521" s="39" t="s">
        <v>5516</v>
      </c>
      <c r="E1521" s="37"/>
      <c r="F1521" s="37"/>
      <c r="G1521" s="37"/>
      <c r="H1521" s="37"/>
      <c r="I1521" s="37"/>
      <c r="J1521" s="37"/>
      <c r="K1521" s="37"/>
      <c r="L1521" s="37"/>
    </row>
    <row r="1522" spans="1:12">
      <c r="A1522" s="39" t="s">
        <v>3312</v>
      </c>
      <c r="B1522" s="39" t="s">
        <v>3492</v>
      </c>
      <c r="C1522" s="39">
        <v>4114302</v>
      </c>
      <c r="D1522" s="39" t="s">
        <v>5516</v>
      </c>
      <c r="E1522" s="37"/>
      <c r="F1522" s="37"/>
      <c r="G1522" s="37"/>
      <c r="H1522" s="37"/>
      <c r="I1522" s="37"/>
      <c r="J1522" s="37"/>
      <c r="K1522" s="37"/>
      <c r="L1522" s="37"/>
    </row>
    <row r="1523" spans="1:12">
      <c r="A1523" s="39" t="s">
        <v>3312</v>
      </c>
      <c r="B1523" s="39" t="s">
        <v>3493</v>
      </c>
      <c r="C1523" s="39">
        <v>4114351</v>
      </c>
      <c r="D1523" s="39" t="s">
        <v>5516</v>
      </c>
      <c r="E1523" s="37"/>
      <c r="F1523" s="37"/>
      <c r="G1523" s="37"/>
      <c r="H1523" s="37"/>
      <c r="I1523" s="37"/>
      <c r="J1523" s="37"/>
      <c r="K1523" s="37"/>
      <c r="L1523" s="37"/>
    </row>
    <row r="1524" spans="1:12">
      <c r="A1524" s="39" t="s">
        <v>3312</v>
      </c>
      <c r="B1524" s="39" t="s">
        <v>3495</v>
      </c>
      <c r="C1524" s="39">
        <v>4114500</v>
      </c>
      <c r="D1524" s="39" t="s">
        <v>5516</v>
      </c>
      <c r="E1524" s="37"/>
      <c r="F1524" s="37"/>
      <c r="G1524" s="37"/>
      <c r="H1524" s="37"/>
      <c r="I1524" s="37"/>
      <c r="J1524" s="37"/>
      <c r="K1524" s="37"/>
      <c r="L1524" s="37"/>
    </row>
    <row r="1525" spans="1:12">
      <c r="A1525" s="39" t="s">
        <v>3312</v>
      </c>
      <c r="B1525" s="39" t="s">
        <v>3498</v>
      </c>
      <c r="C1525" s="39">
        <v>4114807</v>
      </c>
      <c r="D1525" s="39" t="s">
        <v>5516</v>
      </c>
      <c r="E1525" s="37"/>
      <c r="F1525" s="37"/>
      <c r="G1525" s="37"/>
      <c r="H1525" s="37"/>
      <c r="I1525" s="37"/>
      <c r="J1525" s="37"/>
      <c r="K1525" s="37"/>
      <c r="L1525" s="37"/>
    </row>
    <row r="1526" spans="1:12">
      <c r="A1526" s="39" t="s">
        <v>3312</v>
      </c>
      <c r="B1526" s="39" t="s">
        <v>3499</v>
      </c>
      <c r="C1526" s="39">
        <v>4114906</v>
      </c>
      <c r="D1526" s="39" t="s">
        <v>5516</v>
      </c>
      <c r="E1526" s="37"/>
      <c r="F1526" s="37"/>
      <c r="G1526" s="37"/>
      <c r="H1526" s="37"/>
      <c r="I1526" s="37"/>
      <c r="J1526" s="37"/>
      <c r="K1526" s="37"/>
      <c r="L1526" s="37"/>
    </row>
    <row r="1527" spans="1:12">
      <c r="A1527" s="39" t="s">
        <v>3312</v>
      </c>
      <c r="B1527" s="39" t="s">
        <v>3502</v>
      </c>
      <c r="C1527" s="39">
        <v>4115200</v>
      </c>
      <c r="D1527" s="39" t="s">
        <v>5516</v>
      </c>
      <c r="E1527" s="37"/>
      <c r="F1527" s="37"/>
      <c r="G1527" s="37"/>
      <c r="H1527" s="37"/>
      <c r="I1527" s="37"/>
      <c r="J1527" s="37"/>
      <c r="K1527" s="37"/>
      <c r="L1527" s="37"/>
    </row>
    <row r="1528" spans="1:12">
      <c r="A1528" s="39" t="s">
        <v>3312</v>
      </c>
      <c r="B1528" s="39" t="s">
        <v>3503</v>
      </c>
      <c r="C1528" s="39">
        <v>4115309</v>
      </c>
      <c r="D1528" s="39" t="s">
        <v>5516</v>
      </c>
      <c r="E1528" s="37"/>
      <c r="F1528" s="37"/>
      <c r="G1528" s="37"/>
      <c r="H1528" s="37"/>
      <c r="I1528" s="37"/>
      <c r="J1528" s="37"/>
      <c r="K1528" s="37"/>
      <c r="L1528" s="37"/>
    </row>
    <row r="1529" spans="1:12">
      <c r="A1529" s="39" t="s">
        <v>3312</v>
      </c>
      <c r="B1529" s="39" t="s">
        <v>3512</v>
      </c>
      <c r="C1529" s="39">
        <v>4115804</v>
      </c>
      <c r="D1529" s="39" t="s">
        <v>5516</v>
      </c>
      <c r="E1529" s="37"/>
      <c r="F1529" s="37"/>
      <c r="G1529" s="37"/>
      <c r="H1529" s="37"/>
      <c r="I1529" s="37"/>
      <c r="J1529" s="37"/>
      <c r="K1529" s="37"/>
      <c r="L1529" s="37"/>
    </row>
    <row r="1530" spans="1:12">
      <c r="A1530" s="39" t="s">
        <v>3312</v>
      </c>
      <c r="B1530" s="39" t="s">
        <v>3520</v>
      </c>
      <c r="C1530" s="39">
        <v>4116505</v>
      </c>
      <c r="D1530" s="39" t="s">
        <v>5516</v>
      </c>
      <c r="E1530" s="37"/>
      <c r="F1530" s="37"/>
      <c r="G1530" s="37"/>
      <c r="H1530" s="37"/>
      <c r="I1530" s="37"/>
      <c r="J1530" s="37"/>
      <c r="K1530" s="37"/>
      <c r="L1530" s="37"/>
    </row>
    <row r="1531" spans="1:12">
      <c r="A1531" s="39" t="s">
        <v>3312</v>
      </c>
      <c r="B1531" s="39" t="s">
        <v>3521</v>
      </c>
      <c r="C1531" s="39">
        <v>4116604</v>
      </c>
      <c r="D1531" s="39" t="s">
        <v>5516</v>
      </c>
      <c r="E1531" s="37"/>
      <c r="F1531" s="37"/>
      <c r="G1531" s="37"/>
      <c r="H1531" s="37"/>
      <c r="I1531" s="37"/>
      <c r="J1531" s="37"/>
      <c r="K1531" s="37"/>
      <c r="L1531" s="37"/>
    </row>
    <row r="1532" spans="1:12">
      <c r="A1532" s="39" t="s">
        <v>3312</v>
      </c>
      <c r="B1532" s="39" t="s">
        <v>1232</v>
      </c>
      <c r="C1532" s="39">
        <v>4116703</v>
      </c>
      <c r="D1532" s="39" t="s">
        <v>5516</v>
      </c>
      <c r="E1532" s="37"/>
      <c r="F1532" s="37"/>
      <c r="G1532" s="37"/>
      <c r="H1532" s="37"/>
      <c r="I1532" s="37"/>
      <c r="J1532" s="37"/>
      <c r="K1532" s="37"/>
      <c r="L1532" s="37"/>
    </row>
    <row r="1533" spans="1:12">
      <c r="A1533" s="39" t="s">
        <v>3312</v>
      </c>
      <c r="B1533" s="39" t="s">
        <v>3523</v>
      </c>
      <c r="C1533" s="39">
        <v>4116901</v>
      </c>
      <c r="D1533" s="39" t="s">
        <v>5516</v>
      </c>
      <c r="E1533" s="37"/>
      <c r="F1533" s="37"/>
      <c r="G1533" s="37"/>
      <c r="H1533" s="37"/>
      <c r="I1533" s="37"/>
      <c r="J1533" s="37"/>
      <c r="K1533" s="37"/>
      <c r="L1533" s="37"/>
    </row>
    <row r="1534" spans="1:12">
      <c r="A1534" s="39" t="s">
        <v>3312</v>
      </c>
      <c r="B1534" s="39" t="s">
        <v>3529</v>
      </c>
      <c r="C1534" s="39">
        <v>4117222</v>
      </c>
      <c r="D1534" s="39" t="s">
        <v>5516</v>
      </c>
      <c r="E1534" s="37"/>
      <c r="F1534" s="37"/>
      <c r="G1534" s="37"/>
      <c r="H1534" s="37"/>
      <c r="I1534" s="37"/>
      <c r="J1534" s="37"/>
      <c r="K1534" s="37"/>
      <c r="L1534" s="37"/>
    </row>
    <row r="1535" spans="1:12">
      <c r="A1535" s="39" t="s">
        <v>3312</v>
      </c>
      <c r="B1535" s="39" t="s">
        <v>3535</v>
      </c>
      <c r="C1535" s="39">
        <v>4117503</v>
      </c>
      <c r="D1535" s="39" t="s">
        <v>5516</v>
      </c>
      <c r="E1535" s="37"/>
      <c r="F1535" s="37"/>
      <c r="G1535" s="37"/>
      <c r="H1535" s="37"/>
      <c r="I1535" s="37"/>
      <c r="J1535" s="37"/>
      <c r="K1535" s="37"/>
      <c r="L1535" s="37"/>
    </row>
    <row r="1536" spans="1:12">
      <c r="A1536" s="39" t="s">
        <v>3312</v>
      </c>
      <c r="B1536" s="39" t="s">
        <v>3537</v>
      </c>
      <c r="C1536" s="39">
        <v>4117701</v>
      </c>
      <c r="D1536" s="39" t="s">
        <v>5516</v>
      </c>
      <c r="E1536" s="37"/>
      <c r="F1536" s="37"/>
      <c r="G1536" s="37"/>
      <c r="H1536" s="37"/>
      <c r="I1536" s="37"/>
      <c r="J1536" s="37"/>
      <c r="K1536" s="37"/>
      <c r="L1536" s="37"/>
    </row>
    <row r="1537" spans="1:12">
      <c r="A1537" s="39" t="s">
        <v>3312</v>
      </c>
      <c r="B1537" s="39" t="s">
        <v>3538</v>
      </c>
      <c r="C1537" s="39">
        <v>4117800</v>
      </c>
      <c r="D1537" s="39" t="s">
        <v>5516</v>
      </c>
      <c r="E1537" s="37"/>
      <c r="F1537" s="37"/>
      <c r="G1537" s="37"/>
      <c r="H1537" s="37"/>
      <c r="I1537" s="37"/>
      <c r="J1537" s="37"/>
      <c r="K1537" s="37"/>
      <c r="L1537" s="37"/>
    </row>
    <row r="1538" spans="1:12">
      <c r="A1538" s="39" t="s">
        <v>3312</v>
      </c>
      <c r="B1538" s="39" t="s">
        <v>3542</v>
      </c>
      <c r="C1538" s="39">
        <v>4118204</v>
      </c>
      <c r="D1538" s="39" t="s">
        <v>5516</v>
      </c>
      <c r="E1538" s="37"/>
      <c r="F1538" s="37"/>
      <c r="G1538" s="37"/>
      <c r="H1538" s="37"/>
      <c r="I1538" s="37"/>
      <c r="J1538" s="37"/>
      <c r="K1538" s="37"/>
      <c r="L1538" s="37"/>
    </row>
    <row r="1539" spans="1:12">
      <c r="A1539" s="39" t="s">
        <v>3312</v>
      </c>
      <c r="B1539" s="39" t="s">
        <v>3546</v>
      </c>
      <c r="C1539" s="39">
        <v>4118501</v>
      </c>
      <c r="D1539" s="39" t="s">
        <v>5516</v>
      </c>
      <c r="E1539" s="37"/>
      <c r="F1539" s="37"/>
      <c r="G1539" s="37"/>
      <c r="H1539" s="37"/>
      <c r="I1539" s="37"/>
      <c r="J1539" s="37"/>
      <c r="K1539" s="37"/>
      <c r="L1539" s="37"/>
    </row>
    <row r="1540" spans="1:12">
      <c r="A1540" s="39" t="s">
        <v>3312</v>
      </c>
      <c r="B1540" s="39" t="s">
        <v>3547</v>
      </c>
      <c r="C1540" s="39">
        <v>4118600</v>
      </c>
      <c r="D1540" s="39" t="s">
        <v>5520</v>
      </c>
      <c r="E1540" s="37"/>
      <c r="F1540" s="37"/>
      <c r="G1540" s="37"/>
      <c r="H1540" s="37"/>
      <c r="I1540" s="37"/>
      <c r="J1540" s="37"/>
      <c r="K1540" s="37"/>
      <c r="L1540" s="37"/>
    </row>
    <row r="1541" spans="1:12">
      <c r="A1541" s="39" t="s">
        <v>3312</v>
      </c>
      <c r="B1541" s="39" t="s">
        <v>3551</v>
      </c>
      <c r="C1541" s="39">
        <v>4118907</v>
      </c>
      <c r="D1541" s="39" t="s">
        <v>5516</v>
      </c>
      <c r="E1541" s="37"/>
      <c r="F1541" s="37"/>
      <c r="G1541" s="37"/>
      <c r="H1541" s="37"/>
      <c r="I1541" s="37"/>
      <c r="J1541" s="37"/>
      <c r="K1541" s="37"/>
      <c r="L1541" s="37"/>
    </row>
    <row r="1542" spans="1:12">
      <c r="A1542" s="39" t="s">
        <v>3312</v>
      </c>
      <c r="B1542" s="39" t="s">
        <v>3553</v>
      </c>
      <c r="C1542" s="39">
        <v>4119103</v>
      </c>
      <c r="D1542" s="39" t="s">
        <v>5516</v>
      </c>
      <c r="E1542" s="37"/>
      <c r="F1542" s="37"/>
      <c r="G1542" s="37"/>
      <c r="H1542" s="37"/>
      <c r="I1542" s="37"/>
      <c r="J1542" s="37"/>
      <c r="K1542" s="37"/>
      <c r="L1542" s="37"/>
    </row>
    <row r="1543" spans="1:12">
      <c r="A1543" s="39" t="s">
        <v>3312</v>
      </c>
      <c r="B1543" s="39" t="s">
        <v>3554</v>
      </c>
      <c r="C1543" s="39">
        <v>4119152</v>
      </c>
      <c r="D1543" s="39" t="s">
        <v>5516</v>
      </c>
      <c r="E1543" s="37"/>
      <c r="F1543" s="37"/>
      <c r="G1543" s="37"/>
      <c r="H1543" s="37"/>
      <c r="I1543" s="37"/>
      <c r="J1543" s="37"/>
      <c r="K1543" s="37"/>
      <c r="L1543" s="37"/>
    </row>
    <row r="1544" spans="1:12">
      <c r="A1544" s="39" t="s">
        <v>3312</v>
      </c>
      <c r="B1544" s="39" t="s">
        <v>3555</v>
      </c>
      <c r="C1544" s="39">
        <v>4119251</v>
      </c>
      <c r="D1544" s="39" t="s">
        <v>5516</v>
      </c>
      <c r="E1544" s="37"/>
      <c r="F1544" s="37"/>
      <c r="G1544" s="37"/>
      <c r="H1544" s="37"/>
      <c r="I1544" s="37"/>
      <c r="J1544" s="37"/>
      <c r="K1544" s="37"/>
      <c r="L1544" s="37"/>
    </row>
    <row r="1545" spans="1:12">
      <c r="A1545" s="39" t="s">
        <v>3312</v>
      </c>
      <c r="B1545" s="39" t="s">
        <v>3556</v>
      </c>
      <c r="C1545" s="39">
        <v>4119202</v>
      </c>
      <c r="D1545" s="39" t="s">
        <v>5516</v>
      </c>
      <c r="E1545" s="37"/>
      <c r="F1545" s="37"/>
      <c r="G1545" s="37"/>
      <c r="H1545" s="37"/>
      <c r="I1545" s="37"/>
      <c r="J1545" s="37"/>
      <c r="K1545" s="37"/>
      <c r="L1545" s="37"/>
    </row>
    <row r="1546" spans="1:12">
      <c r="A1546" s="39" t="s">
        <v>3312</v>
      </c>
      <c r="B1546" s="39" t="s">
        <v>3559</v>
      </c>
      <c r="C1546" s="39">
        <v>4119509</v>
      </c>
      <c r="D1546" s="39" t="s">
        <v>5516</v>
      </c>
      <c r="E1546" s="37"/>
      <c r="F1546" s="37"/>
      <c r="G1546" s="37"/>
      <c r="H1546" s="37"/>
      <c r="I1546" s="37"/>
      <c r="J1546" s="37"/>
      <c r="K1546" s="37"/>
      <c r="L1546" s="37"/>
    </row>
    <row r="1547" spans="1:12">
      <c r="A1547" s="39" t="s">
        <v>3312</v>
      </c>
      <c r="B1547" s="39" t="s">
        <v>3561</v>
      </c>
      <c r="C1547" s="39">
        <v>4119657</v>
      </c>
      <c r="D1547" s="39" t="s">
        <v>5516</v>
      </c>
      <c r="E1547" s="37"/>
      <c r="F1547" s="37"/>
      <c r="G1547" s="37"/>
      <c r="H1547" s="37"/>
      <c r="I1547" s="37"/>
      <c r="J1547" s="37"/>
      <c r="K1547" s="37"/>
      <c r="L1547" s="37"/>
    </row>
    <row r="1548" spans="1:12">
      <c r="A1548" s="39" t="s">
        <v>3312</v>
      </c>
      <c r="B1548" s="39" t="s">
        <v>3562</v>
      </c>
      <c r="C1548" s="39">
        <v>4119707</v>
      </c>
      <c r="D1548" s="39" t="s">
        <v>5518</v>
      </c>
      <c r="E1548" s="37"/>
      <c r="F1548" s="37"/>
      <c r="G1548" s="37"/>
      <c r="H1548" s="37"/>
      <c r="I1548" s="37"/>
      <c r="J1548" s="37"/>
      <c r="K1548" s="37"/>
      <c r="L1548" s="37"/>
    </row>
    <row r="1549" spans="1:12">
      <c r="A1549" s="39" t="s">
        <v>3312</v>
      </c>
      <c r="B1549" s="39" t="s">
        <v>781</v>
      </c>
      <c r="C1549" s="39">
        <v>4119806</v>
      </c>
      <c r="D1549" s="39" t="s">
        <v>5516</v>
      </c>
      <c r="E1549" s="37"/>
      <c r="F1549" s="37"/>
      <c r="G1549" s="37"/>
      <c r="H1549" s="37"/>
      <c r="I1549" s="37"/>
      <c r="J1549" s="37"/>
      <c r="K1549" s="37"/>
      <c r="L1549" s="37"/>
    </row>
    <row r="1550" spans="1:12">
      <c r="A1550" s="39" t="s">
        <v>3312</v>
      </c>
      <c r="B1550" s="39" t="s">
        <v>3564</v>
      </c>
      <c r="C1550" s="39">
        <v>4119954</v>
      </c>
      <c r="D1550" s="39" t="s">
        <v>5519</v>
      </c>
      <c r="E1550" s="37"/>
      <c r="F1550" s="37"/>
      <c r="G1550" s="37"/>
      <c r="H1550" s="37"/>
      <c r="I1550" s="37"/>
      <c r="J1550" s="37"/>
      <c r="K1550" s="37"/>
      <c r="L1550" s="37"/>
    </row>
    <row r="1551" spans="1:12">
      <c r="A1551" s="39" t="s">
        <v>3312</v>
      </c>
      <c r="B1551" s="39" t="s">
        <v>3565</v>
      </c>
      <c r="C1551" s="39">
        <v>4120002</v>
      </c>
      <c r="D1551" s="39" t="s">
        <v>5516</v>
      </c>
      <c r="E1551" s="37"/>
      <c r="F1551" s="37"/>
      <c r="G1551" s="37"/>
      <c r="H1551" s="37"/>
      <c r="I1551" s="37"/>
      <c r="J1551" s="37"/>
      <c r="K1551" s="37"/>
      <c r="L1551" s="37"/>
    </row>
    <row r="1552" spans="1:12">
      <c r="A1552" s="39" t="s">
        <v>3312</v>
      </c>
      <c r="B1552" s="39" t="s">
        <v>3566</v>
      </c>
      <c r="C1552" s="39">
        <v>4120101</v>
      </c>
      <c r="D1552" s="39" t="s">
        <v>5519</v>
      </c>
      <c r="E1552" s="37"/>
      <c r="F1552" s="37"/>
      <c r="G1552" s="37"/>
      <c r="H1552" s="37"/>
      <c r="I1552" s="37"/>
      <c r="J1552" s="37"/>
      <c r="K1552" s="37"/>
      <c r="L1552" s="37"/>
    </row>
    <row r="1553" spans="1:12">
      <c r="A1553" s="39" t="s">
        <v>3312</v>
      </c>
      <c r="B1553" s="39" t="s">
        <v>3567</v>
      </c>
      <c r="C1553" s="39">
        <v>4120150</v>
      </c>
      <c r="D1553" s="39" t="s">
        <v>5520</v>
      </c>
      <c r="E1553" s="37"/>
      <c r="F1553" s="37"/>
      <c r="G1553" s="37"/>
      <c r="H1553" s="37"/>
      <c r="I1553" s="37"/>
      <c r="J1553" s="37"/>
      <c r="K1553" s="37"/>
      <c r="L1553" s="37"/>
    </row>
    <row r="1554" spans="1:12">
      <c r="A1554" s="39" t="s">
        <v>3312</v>
      </c>
      <c r="B1554" s="39" t="s">
        <v>3568</v>
      </c>
      <c r="C1554" s="39">
        <v>4120200</v>
      </c>
      <c r="D1554" s="39" t="s">
        <v>5516</v>
      </c>
      <c r="E1554" s="37"/>
      <c r="F1554" s="37"/>
      <c r="G1554" s="37"/>
      <c r="H1554" s="37"/>
      <c r="I1554" s="37"/>
      <c r="J1554" s="37"/>
      <c r="K1554" s="37"/>
      <c r="L1554" s="37"/>
    </row>
    <row r="1555" spans="1:12">
      <c r="A1555" s="39" t="s">
        <v>3312</v>
      </c>
      <c r="B1555" s="39" t="s">
        <v>3571</v>
      </c>
      <c r="C1555" s="39">
        <v>4120358</v>
      </c>
      <c r="D1555" s="39" t="s">
        <v>5516</v>
      </c>
      <c r="E1555" s="37"/>
      <c r="F1555" s="37"/>
      <c r="G1555" s="37"/>
      <c r="H1555" s="37"/>
      <c r="I1555" s="37"/>
      <c r="J1555" s="37"/>
      <c r="K1555" s="37"/>
      <c r="L1555" s="37"/>
    </row>
    <row r="1556" spans="1:12">
      <c r="A1556" s="39" t="s">
        <v>3312</v>
      </c>
      <c r="B1556" s="39" t="s">
        <v>3572</v>
      </c>
      <c r="C1556" s="39">
        <v>4120408</v>
      </c>
      <c r="D1556" s="39" t="s">
        <v>5516</v>
      </c>
      <c r="E1556" s="37"/>
      <c r="F1556" s="37"/>
      <c r="G1556" s="37"/>
      <c r="H1556" s="37"/>
      <c r="I1556" s="37"/>
      <c r="J1556" s="37"/>
      <c r="K1556" s="37"/>
      <c r="L1556" s="37"/>
    </row>
    <row r="1557" spans="1:12">
      <c r="A1557" s="39" t="s">
        <v>3312</v>
      </c>
      <c r="B1557" s="39" t="s">
        <v>3574</v>
      </c>
      <c r="C1557" s="39">
        <v>4120606</v>
      </c>
      <c r="D1557" s="39" t="s">
        <v>5516</v>
      </c>
      <c r="E1557" s="37"/>
      <c r="F1557" s="37"/>
      <c r="G1557" s="37"/>
      <c r="H1557" s="37"/>
      <c r="I1557" s="37"/>
      <c r="J1557" s="37"/>
      <c r="K1557" s="37"/>
      <c r="L1557" s="37"/>
    </row>
    <row r="1558" spans="1:12">
      <c r="A1558" s="39" t="s">
        <v>3312</v>
      </c>
      <c r="B1558" s="39" t="s">
        <v>3575</v>
      </c>
      <c r="C1558" s="39">
        <v>4120655</v>
      </c>
      <c r="D1558" s="39" t="s">
        <v>5516</v>
      </c>
      <c r="E1558" s="37"/>
      <c r="F1558" s="37"/>
      <c r="G1558" s="37"/>
      <c r="H1558" s="37"/>
      <c r="I1558" s="37"/>
      <c r="J1558" s="37"/>
      <c r="K1558" s="37"/>
      <c r="L1558" s="37"/>
    </row>
    <row r="1559" spans="1:12">
      <c r="A1559" s="39" t="s">
        <v>3312</v>
      </c>
      <c r="B1559" s="39" t="s">
        <v>3576</v>
      </c>
      <c r="C1559" s="39">
        <v>4120705</v>
      </c>
      <c r="D1559" s="39" t="s">
        <v>5520</v>
      </c>
      <c r="E1559" s="37"/>
      <c r="F1559" s="37"/>
      <c r="G1559" s="37"/>
      <c r="H1559" s="37"/>
      <c r="I1559" s="37"/>
      <c r="J1559" s="37"/>
      <c r="K1559" s="37"/>
      <c r="L1559" s="37"/>
    </row>
    <row r="1560" spans="1:12">
      <c r="A1560" s="39" t="s">
        <v>3312</v>
      </c>
      <c r="B1560" s="39" t="s">
        <v>3580</v>
      </c>
      <c r="C1560" s="39">
        <v>4121000</v>
      </c>
      <c r="D1560" s="39" t="s">
        <v>5516</v>
      </c>
      <c r="E1560" s="37"/>
      <c r="F1560" s="37"/>
      <c r="G1560" s="37"/>
      <c r="H1560" s="37"/>
      <c r="I1560" s="37"/>
      <c r="J1560" s="37"/>
      <c r="K1560" s="37"/>
      <c r="L1560" s="37"/>
    </row>
    <row r="1561" spans="1:12">
      <c r="A1561" s="39" t="s">
        <v>3312</v>
      </c>
      <c r="B1561" s="39" t="s">
        <v>3581</v>
      </c>
      <c r="C1561" s="39">
        <v>4121109</v>
      </c>
      <c r="D1561" s="39" t="s">
        <v>5516</v>
      </c>
      <c r="E1561" s="37"/>
      <c r="F1561" s="37"/>
      <c r="G1561" s="37"/>
      <c r="H1561" s="37"/>
      <c r="I1561" s="37"/>
      <c r="J1561" s="37"/>
      <c r="K1561" s="37"/>
      <c r="L1561" s="37"/>
    </row>
    <row r="1562" spans="1:12">
      <c r="A1562" s="39" t="s">
        <v>3312</v>
      </c>
      <c r="B1562" s="39" t="s">
        <v>3582</v>
      </c>
      <c r="C1562" s="39">
        <v>4121208</v>
      </c>
      <c r="D1562" s="39" t="s">
        <v>5516</v>
      </c>
      <c r="E1562" s="37"/>
      <c r="F1562" s="37"/>
      <c r="G1562" s="37"/>
      <c r="H1562" s="37"/>
      <c r="I1562" s="37"/>
      <c r="J1562" s="37"/>
      <c r="K1562" s="37"/>
      <c r="L1562" s="37"/>
    </row>
    <row r="1563" spans="1:12">
      <c r="A1563" s="39" t="s">
        <v>3312</v>
      </c>
      <c r="B1563" s="39" t="s">
        <v>3583</v>
      </c>
      <c r="C1563" s="39">
        <v>4121257</v>
      </c>
      <c r="D1563" s="39" t="s">
        <v>5520</v>
      </c>
      <c r="E1563" s="37"/>
      <c r="F1563" s="37"/>
      <c r="G1563" s="37"/>
      <c r="H1563" s="37"/>
      <c r="I1563" s="37"/>
      <c r="J1563" s="37"/>
      <c r="K1563" s="37"/>
      <c r="L1563" s="37"/>
    </row>
    <row r="1564" spans="1:12">
      <c r="A1564" s="39" t="s">
        <v>3312</v>
      </c>
      <c r="B1564" s="39" t="s">
        <v>3584</v>
      </c>
      <c r="C1564" s="39">
        <v>4121307</v>
      </c>
      <c r="D1564" s="39" t="s">
        <v>5516</v>
      </c>
      <c r="E1564" s="37"/>
      <c r="F1564" s="37"/>
      <c r="G1564" s="37"/>
      <c r="H1564" s="37"/>
      <c r="I1564" s="37"/>
      <c r="J1564" s="37"/>
      <c r="K1564" s="37"/>
      <c r="L1564" s="37"/>
    </row>
    <row r="1565" spans="1:12">
      <c r="A1565" s="39" t="s">
        <v>3312</v>
      </c>
      <c r="B1565" s="39" t="s">
        <v>3585</v>
      </c>
      <c r="C1565" s="39">
        <v>4121356</v>
      </c>
      <c r="D1565" s="39" t="s">
        <v>5516</v>
      </c>
      <c r="E1565" s="37"/>
      <c r="F1565" s="37"/>
      <c r="G1565" s="37"/>
      <c r="H1565" s="37"/>
      <c r="I1565" s="37"/>
      <c r="J1565" s="37"/>
      <c r="K1565" s="37"/>
      <c r="L1565" s="37"/>
    </row>
    <row r="1566" spans="1:12">
      <c r="A1566" s="39" t="s">
        <v>3312</v>
      </c>
      <c r="B1566" s="39" t="s">
        <v>3586</v>
      </c>
      <c r="C1566" s="39">
        <v>4121406</v>
      </c>
      <c r="D1566" s="39" t="s">
        <v>5516</v>
      </c>
      <c r="E1566" s="37"/>
      <c r="F1566" s="37"/>
      <c r="G1566" s="37"/>
      <c r="H1566" s="37"/>
      <c r="I1566" s="37"/>
      <c r="J1566" s="37"/>
      <c r="K1566" s="37"/>
      <c r="L1566" s="37"/>
    </row>
    <row r="1567" spans="1:12">
      <c r="A1567" s="39" t="s">
        <v>3312</v>
      </c>
      <c r="B1567" s="39" t="s">
        <v>3587</v>
      </c>
      <c r="C1567" s="39">
        <v>4121505</v>
      </c>
      <c r="D1567" s="39" t="s">
        <v>5516</v>
      </c>
      <c r="E1567" s="37"/>
      <c r="F1567" s="37"/>
      <c r="G1567" s="37"/>
      <c r="H1567" s="37"/>
      <c r="I1567" s="37"/>
      <c r="J1567" s="37"/>
      <c r="K1567" s="37"/>
      <c r="L1567" s="37"/>
    </row>
    <row r="1568" spans="1:12">
      <c r="A1568" s="39" t="s">
        <v>3312</v>
      </c>
      <c r="B1568" s="39" t="s">
        <v>3588</v>
      </c>
      <c r="C1568" s="39">
        <v>4121604</v>
      </c>
      <c r="D1568" s="39" t="s">
        <v>5516</v>
      </c>
      <c r="E1568" s="37"/>
      <c r="F1568" s="37"/>
      <c r="G1568" s="37"/>
      <c r="H1568" s="37"/>
      <c r="I1568" s="37"/>
      <c r="J1568" s="37"/>
      <c r="K1568" s="37"/>
      <c r="L1568" s="37"/>
    </row>
    <row r="1569" spans="1:12">
      <c r="A1569" s="39" t="s">
        <v>3312</v>
      </c>
      <c r="B1569" s="39" t="s">
        <v>3589</v>
      </c>
      <c r="C1569" s="39">
        <v>4121703</v>
      </c>
      <c r="D1569" s="39" t="s">
        <v>5516</v>
      </c>
      <c r="E1569" s="37"/>
      <c r="F1569" s="37"/>
      <c r="G1569" s="37"/>
      <c r="H1569" s="37"/>
      <c r="I1569" s="37"/>
      <c r="J1569" s="37"/>
      <c r="K1569" s="37"/>
      <c r="L1569" s="37"/>
    </row>
    <row r="1570" spans="1:12">
      <c r="A1570" s="39" t="s">
        <v>3312</v>
      </c>
      <c r="B1570" s="39" t="s">
        <v>3591</v>
      </c>
      <c r="C1570" s="39">
        <v>4121802</v>
      </c>
      <c r="D1570" s="39" t="s">
        <v>5516</v>
      </c>
      <c r="E1570" s="37"/>
      <c r="F1570" s="37"/>
      <c r="G1570" s="37"/>
      <c r="H1570" s="37"/>
      <c r="I1570" s="37"/>
      <c r="J1570" s="37"/>
      <c r="K1570" s="37"/>
      <c r="L1570" s="37"/>
    </row>
    <row r="1571" spans="1:12">
      <c r="A1571" s="39" t="s">
        <v>3312</v>
      </c>
      <c r="B1571" s="39" t="s">
        <v>3594</v>
      </c>
      <c r="C1571" s="39">
        <v>4122107</v>
      </c>
      <c r="D1571" s="39" t="s">
        <v>5516</v>
      </c>
      <c r="E1571" s="37"/>
      <c r="F1571" s="37"/>
      <c r="G1571" s="37"/>
      <c r="H1571" s="37"/>
      <c r="I1571" s="37"/>
      <c r="J1571" s="37"/>
      <c r="K1571" s="37"/>
      <c r="L1571" s="37"/>
    </row>
    <row r="1572" spans="1:12">
      <c r="A1572" s="39" t="s">
        <v>3312</v>
      </c>
      <c r="B1572" s="39" t="s">
        <v>3596</v>
      </c>
      <c r="C1572" s="39">
        <v>4122172</v>
      </c>
      <c r="D1572" s="39" t="s">
        <v>5516</v>
      </c>
      <c r="E1572" s="37"/>
      <c r="F1572" s="37"/>
      <c r="G1572" s="37"/>
      <c r="H1572" s="37"/>
      <c r="I1572" s="37"/>
      <c r="J1572" s="37"/>
      <c r="K1572" s="37"/>
      <c r="L1572" s="37"/>
    </row>
    <row r="1573" spans="1:12">
      <c r="A1573" s="39" t="s">
        <v>3312</v>
      </c>
      <c r="B1573" s="39" t="s">
        <v>3598</v>
      </c>
      <c r="C1573" s="39">
        <v>4122404</v>
      </c>
      <c r="D1573" s="39" t="s">
        <v>5516</v>
      </c>
      <c r="E1573" s="37"/>
      <c r="F1573" s="37"/>
      <c r="G1573" s="37"/>
      <c r="H1573" s="37"/>
      <c r="I1573" s="37"/>
      <c r="J1573" s="37"/>
      <c r="K1573" s="37"/>
      <c r="L1573" s="37"/>
    </row>
    <row r="1574" spans="1:12">
      <c r="A1574" s="39" t="s">
        <v>3312</v>
      </c>
      <c r="B1574" s="39" t="s">
        <v>3601</v>
      </c>
      <c r="C1574" s="39">
        <v>4122651</v>
      </c>
      <c r="D1574" s="39" t="s">
        <v>5516</v>
      </c>
      <c r="E1574" s="37"/>
      <c r="F1574" s="37"/>
      <c r="G1574" s="37"/>
      <c r="H1574" s="37"/>
      <c r="I1574" s="37"/>
      <c r="J1574" s="37"/>
      <c r="K1574" s="37"/>
      <c r="L1574" s="37"/>
    </row>
    <row r="1575" spans="1:12">
      <c r="A1575" s="39" t="s">
        <v>3312</v>
      </c>
      <c r="B1575" s="39" t="s">
        <v>3603</v>
      </c>
      <c r="C1575" s="39">
        <v>4122800</v>
      </c>
      <c r="D1575" s="39" t="s">
        <v>5516</v>
      </c>
      <c r="E1575" s="37"/>
      <c r="F1575" s="37"/>
      <c r="G1575" s="37"/>
      <c r="H1575" s="37"/>
      <c r="I1575" s="37"/>
      <c r="J1575" s="37"/>
      <c r="K1575" s="37"/>
      <c r="L1575" s="37"/>
    </row>
    <row r="1576" spans="1:12">
      <c r="A1576" s="39" t="s">
        <v>3312</v>
      </c>
      <c r="B1576" s="39" t="s">
        <v>3604</v>
      </c>
      <c r="C1576" s="39">
        <v>4122909</v>
      </c>
      <c r="D1576" s="39" t="s">
        <v>5516</v>
      </c>
      <c r="E1576" s="37"/>
      <c r="F1576" s="37"/>
      <c r="G1576" s="37"/>
      <c r="H1576" s="37"/>
      <c r="I1576" s="37"/>
      <c r="J1576" s="37"/>
      <c r="K1576" s="37"/>
      <c r="L1576" s="37"/>
    </row>
    <row r="1577" spans="1:12">
      <c r="A1577" s="39" t="s">
        <v>3312</v>
      </c>
      <c r="B1577" s="39" t="s">
        <v>3606</v>
      </c>
      <c r="C1577" s="39">
        <v>4123105</v>
      </c>
      <c r="D1577" s="39" t="s">
        <v>5516</v>
      </c>
      <c r="E1577" s="37"/>
      <c r="F1577" s="37"/>
      <c r="G1577" s="37"/>
      <c r="H1577" s="37"/>
      <c r="I1577" s="37"/>
      <c r="J1577" s="37"/>
      <c r="K1577" s="37"/>
      <c r="L1577" s="37"/>
    </row>
    <row r="1578" spans="1:12">
      <c r="A1578" s="39" t="s">
        <v>3312</v>
      </c>
      <c r="B1578" s="39" t="s">
        <v>3607</v>
      </c>
      <c r="C1578" s="39">
        <v>4123204</v>
      </c>
      <c r="D1578" s="39" t="s">
        <v>5525</v>
      </c>
      <c r="E1578" s="37"/>
      <c r="F1578" s="37"/>
      <c r="G1578" s="37"/>
      <c r="H1578" s="37"/>
      <c r="I1578" s="37"/>
      <c r="J1578" s="37"/>
      <c r="K1578" s="37"/>
      <c r="L1578" s="37"/>
    </row>
    <row r="1579" spans="1:12">
      <c r="A1579" s="39" t="s">
        <v>3312</v>
      </c>
      <c r="B1579" s="39" t="s">
        <v>3609</v>
      </c>
      <c r="C1579" s="39">
        <v>4123402</v>
      </c>
      <c r="D1579" s="39" t="s">
        <v>5520</v>
      </c>
      <c r="E1579" s="37"/>
      <c r="F1579" s="37"/>
      <c r="G1579" s="37"/>
      <c r="H1579" s="37"/>
      <c r="I1579" s="37"/>
      <c r="J1579" s="37"/>
      <c r="K1579" s="37"/>
      <c r="L1579" s="37"/>
    </row>
    <row r="1580" spans="1:12">
      <c r="A1580" s="39" t="s">
        <v>3312</v>
      </c>
      <c r="B1580" s="39" t="s">
        <v>1477</v>
      </c>
      <c r="C1580" s="39">
        <v>4123501</v>
      </c>
      <c r="D1580" s="39" t="s">
        <v>5516</v>
      </c>
      <c r="E1580" s="37"/>
      <c r="F1580" s="37"/>
      <c r="G1580" s="37"/>
      <c r="H1580" s="37"/>
      <c r="I1580" s="37"/>
      <c r="J1580" s="37"/>
      <c r="K1580" s="37"/>
      <c r="L1580" s="37"/>
    </row>
    <row r="1581" spans="1:12">
      <c r="A1581" s="39" t="s">
        <v>3312</v>
      </c>
      <c r="B1581" s="39" t="s">
        <v>3610</v>
      </c>
      <c r="C1581" s="39">
        <v>4123709</v>
      </c>
      <c r="D1581" s="39" t="s">
        <v>5516</v>
      </c>
      <c r="E1581" s="37"/>
      <c r="F1581" s="37"/>
      <c r="G1581" s="37"/>
      <c r="H1581" s="37"/>
      <c r="I1581" s="37"/>
      <c r="J1581" s="37"/>
      <c r="K1581" s="37"/>
      <c r="L1581" s="37"/>
    </row>
    <row r="1582" spans="1:12">
      <c r="A1582" s="39" t="s">
        <v>3312</v>
      </c>
      <c r="B1582" s="39" t="s">
        <v>3611</v>
      </c>
      <c r="C1582" s="39">
        <v>4123808</v>
      </c>
      <c r="D1582" s="39" t="s">
        <v>5516</v>
      </c>
      <c r="E1582" s="37"/>
      <c r="F1582" s="37"/>
      <c r="G1582" s="37"/>
      <c r="H1582" s="37"/>
      <c r="I1582" s="37"/>
      <c r="J1582" s="37"/>
      <c r="K1582" s="37"/>
      <c r="L1582" s="37"/>
    </row>
    <row r="1583" spans="1:12">
      <c r="A1583" s="39" t="s">
        <v>3312</v>
      </c>
      <c r="B1583" s="39" t="s">
        <v>3615</v>
      </c>
      <c r="C1583" s="39">
        <v>4123956</v>
      </c>
      <c r="D1583" s="39" t="s">
        <v>5516</v>
      </c>
      <c r="E1583" s="37"/>
      <c r="F1583" s="37"/>
      <c r="G1583" s="37"/>
      <c r="H1583" s="37"/>
      <c r="I1583" s="37"/>
      <c r="J1583" s="37"/>
      <c r="K1583" s="37"/>
      <c r="L1583" s="37"/>
    </row>
    <row r="1584" spans="1:12">
      <c r="A1584" s="39" t="s">
        <v>3312</v>
      </c>
      <c r="B1584" s="39" t="s">
        <v>3616</v>
      </c>
      <c r="C1584" s="39">
        <v>4124020</v>
      </c>
      <c r="D1584" s="39" t="s">
        <v>5519</v>
      </c>
      <c r="E1584" s="37"/>
      <c r="F1584" s="37"/>
      <c r="G1584" s="37"/>
      <c r="H1584" s="37"/>
      <c r="I1584" s="37"/>
      <c r="J1584" s="37"/>
      <c r="K1584" s="37"/>
      <c r="L1584" s="37"/>
    </row>
    <row r="1585" spans="1:12">
      <c r="A1585" s="39" t="s">
        <v>3312</v>
      </c>
      <c r="B1585" s="39" t="s">
        <v>3619</v>
      </c>
      <c r="C1585" s="39">
        <v>4124103</v>
      </c>
      <c r="D1585" s="39" t="s">
        <v>5516</v>
      </c>
      <c r="E1585" s="37"/>
      <c r="F1585" s="37"/>
      <c r="G1585" s="37"/>
      <c r="H1585" s="37"/>
      <c r="I1585" s="37"/>
      <c r="J1585" s="37"/>
      <c r="K1585" s="37"/>
      <c r="L1585" s="37"/>
    </row>
    <row r="1586" spans="1:12">
      <c r="A1586" s="39" t="s">
        <v>3312</v>
      </c>
      <c r="B1586" s="39" t="s">
        <v>3623</v>
      </c>
      <c r="C1586" s="39">
        <v>4124509</v>
      </c>
      <c r="D1586" s="39" t="s">
        <v>5520</v>
      </c>
      <c r="E1586" s="37"/>
      <c r="F1586" s="37"/>
      <c r="G1586" s="37"/>
      <c r="H1586" s="37"/>
      <c r="I1586" s="37"/>
      <c r="J1586" s="37"/>
      <c r="K1586" s="37"/>
      <c r="L1586" s="37"/>
    </row>
    <row r="1587" spans="1:12">
      <c r="A1587" s="39" t="s">
        <v>3312</v>
      </c>
      <c r="B1587" s="39" t="s">
        <v>3625</v>
      </c>
      <c r="C1587" s="39">
        <v>4124707</v>
      </c>
      <c r="D1587" s="39" t="s">
        <v>5516</v>
      </c>
      <c r="E1587" s="37"/>
      <c r="F1587" s="37"/>
      <c r="G1587" s="37"/>
      <c r="H1587" s="37"/>
      <c r="I1587" s="37"/>
      <c r="J1587" s="37"/>
      <c r="K1587" s="37"/>
      <c r="L1587" s="37"/>
    </row>
    <row r="1588" spans="1:12">
      <c r="A1588" s="39" t="s">
        <v>3312</v>
      </c>
      <c r="B1588" s="39" t="s">
        <v>3627</v>
      </c>
      <c r="C1588" s="39">
        <v>4125001</v>
      </c>
      <c r="D1588" s="39" t="s">
        <v>5516</v>
      </c>
      <c r="E1588" s="37"/>
      <c r="F1588" s="37"/>
      <c r="G1588" s="37"/>
      <c r="H1588" s="37"/>
      <c r="I1588" s="37"/>
      <c r="J1588" s="37"/>
      <c r="K1588" s="37"/>
      <c r="L1588" s="37"/>
    </row>
    <row r="1589" spans="1:12">
      <c r="A1589" s="39" t="s">
        <v>3312</v>
      </c>
      <c r="B1589" s="39" t="s">
        <v>3628</v>
      </c>
      <c r="C1589" s="39">
        <v>4125100</v>
      </c>
      <c r="D1589" s="39" t="s">
        <v>5516</v>
      </c>
      <c r="E1589" s="37"/>
      <c r="F1589" s="37"/>
      <c r="G1589" s="37"/>
      <c r="H1589" s="37"/>
      <c r="I1589" s="37"/>
      <c r="J1589" s="37"/>
      <c r="K1589" s="37"/>
      <c r="L1589" s="37"/>
    </row>
    <row r="1590" spans="1:12">
      <c r="A1590" s="39" t="s">
        <v>3312</v>
      </c>
      <c r="B1590" s="39" t="s">
        <v>3632</v>
      </c>
      <c r="C1590" s="39">
        <v>4125407</v>
      </c>
      <c r="D1590" s="39" t="s">
        <v>5519</v>
      </c>
      <c r="E1590" s="37"/>
      <c r="F1590" s="37"/>
      <c r="G1590" s="37"/>
      <c r="H1590" s="37"/>
      <c r="I1590" s="37"/>
      <c r="J1590" s="37"/>
      <c r="K1590" s="37"/>
      <c r="L1590" s="37"/>
    </row>
    <row r="1591" spans="1:12">
      <c r="A1591" s="39" t="s">
        <v>3312</v>
      </c>
      <c r="B1591" s="39" t="s">
        <v>3634</v>
      </c>
      <c r="C1591" s="39">
        <v>4125506</v>
      </c>
      <c r="D1591" s="39" t="s">
        <v>5516</v>
      </c>
      <c r="E1591" s="37"/>
      <c r="F1591" s="37"/>
      <c r="G1591" s="37"/>
      <c r="H1591" s="37"/>
      <c r="I1591" s="37"/>
      <c r="J1591" s="37"/>
      <c r="K1591" s="37"/>
      <c r="L1591" s="37"/>
    </row>
    <row r="1592" spans="1:12">
      <c r="A1592" s="39" t="s">
        <v>3312</v>
      </c>
      <c r="B1592" s="39" t="s">
        <v>3637</v>
      </c>
      <c r="C1592" s="39">
        <v>4125704</v>
      </c>
      <c r="D1592" s="39" t="s">
        <v>5516</v>
      </c>
      <c r="E1592" s="37"/>
      <c r="F1592" s="37"/>
      <c r="G1592" s="37"/>
      <c r="H1592" s="37"/>
      <c r="I1592" s="37"/>
      <c r="J1592" s="37"/>
      <c r="K1592" s="37"/>
      <c r="L1592" s="37"/>
    </row>
    <row r="1593" spans="1:12">
      <c r="A1593" s="39" t="s">
        <v>3312</v>
      </c>
      <c r="B1593" s="39" t="s">
        <v>3639</v>
      </c>
      <c r="C1593" s="39">
        <v>4125803</v>
      </c>
      <c r="D1593" s="39" t="s">
        <v>5516</v>
      </c>
      <c r="E1593" s="37"/>
      <c r="F1593" s="37"/>
      <c r="G1593" s="37"/>
      <c r="H1593" s="37"/>
      <c r="I1593" s="37"/>
      <c r="J1593" s="37"/>
      <c r="K1593" s="37"/>
      <c r="L1593" s="37"/>
    </row>
    <row r="1594" spans="1:12">
      <c r="A1594" s="39" t="s">
        <v>3312</v>
      </c>
      <c r="B1594" s="39" t="s">
        <v>3644</v>
      </c>
      <c r="C1594" s="39">
        <v>4126256</v>
      </c>
      <c r="D1594" s="39" t="s">
        <v>5516</v>
      </c>
      <c r="E1594" s="37"/>
      <c r="F1594" s="37"/>
      <c r="G1594" s="37"/>
      <c r="H1594" s="37"/>
      <c r="I1594" s="37"/>
      <c r="J1594" s="37"/>
      <c r="K1594" s="37"/>
      <c r="L1594" s="37"/>
    </row>
    <row r="1595" spans="1:12">
      <c r="A1595" s="39" t="s">
        <v>3312</v>
      </c>
      <c r="B1595" s="39" t="s">
        <v>3648</v>
      </c>
      <c r="C1595" s="39">
        <v>4126405</v>
      </c>
      <c r="D1595" s="39" t="s">
        <v>5519</v>
      </c>
      <c r="E1595" s="37"/>
      <c r="F1595" s="37"/>
      <c r="G1595" s="37"/>
      <c r="H1595" s="37"/>
      <c r="I1595" s="37"/>
      <c r="J1595" s="37"/>
      <c r="K1595" s="37"/>
      <c r="L1595" s="37"/>
    </row>
    <row r="1596" spans="1:12">
      <c r="A1596" s="39" t="s">
        <v>3312</v>
      </c>
      <c r="B1596" s="39" t="s">
        <v>3649</v>
      </c>
      <c r="C1596" s="39">
        <v>4126504</v>
      </c>
      <c r="D1596" s="39" t="s">
        <v>5519</v>
      </c>
      <c r="E1596" s="37"/>
      <c r="F1596" s="37"/>
      <c r="G1596" s="37"/>
      <c r="H1596" s="37"/>
      <c r="I1596" s="37"/>
      <c r="J1596" s="37"/>
      <c r="K1596" s="37"/>
      <c r="L1596" s="37"/>
    </row>
    <row r="1597" spans="1:12">
      <c r="A1597" s="39" t="s">
        <v>3312</v>
      </c>
      <c r="B1597" s="39" t="s">
        <v>3650</v>
      </c>
      <c r="C1597" s="39">
        <v>4126603</v>
      </c>
      <c r="D1597" s="39" t="s">
        <v>5516</v>
      </c>
      <c r="E1597" s="37"/>
      <c r="F1597" s="37"/>
      <c r="G1597" s="37"/>
      <c r="H1597" s="37"/>
      <c r="I1597" s="37"/>
      <c r="J1597" s="37"/>
      <c r="K1597" s="37"/>
      <c r="L1597" s="37"/>
    </row>
    <row r="1598" spans="1:12">
      <c r="A1598" s="39" t="s">
        <v>3312</v>
      </c>
      <c r="B1598" s="39" t="s">
        <v>3652</v>
      </c>
      <c r="C1598" s="39">
        <v>4126678</v>
      </c>
      <c r="D1598" s="39" t="s">
        <v>5516</v>
      </c>
      <c r="E1598" s="37"/>
      <c r="F1598" s="37"/>
      <c r="G1598" s="37"/>
      <c r="H1598" s="37"/>
      <c r="I1598" s="37"/>
      <c r="J1598" s="37"/>
      <c r="K1598" s="37"/>
      <c r="L1598" s="37"/>
    </row>
    <row r="1599" spans="1:12">
      <c r="A1599" s="39" t="s">
        <v>3312</v>
      </c>
      <c r="B1599" s="39" t="s">
        <v>3653</v>
      </c>
      <c r="C1599" s="39">
        <v>4126702</v>
      </c>
      <c r="D1599" s="39" t="s">
        <v>5516</v>
      </c>
      <c r="E1599" s="37"/>
      <c r="F1599" s="37"/>
      <c r="G1599" s="37"/>
      <c r="H1599" s="37"/>
      <c r="I1599" s="37"/>
      <c r="J1599" s="37"/>
      <c r="K1599" s="37"/>
      <c r="L1599" s="37"/>
    </row>
    <row r="1600" spans="1:12">
      <c r="A1600" s="39" t="s">
        <v>3312</v>
      </c>
      <c r="B1600" s="39" t="s">
        <v>3656</v>
      </c>
      <c r="C1600" s="39">
        <v>4127106</v>
      </c>
      <c r="D1600" s="39" t="s">
        <v>5516</v>
      </c>
      <c r="E1600" s="37"/>
      <c r="F1600" s="37"/>
      <c r="G1600" s="37"/>
      <c r="H1600" s="37"/>
      <c r="I1600" s="37"/>
      <c r="J1600" s="37"/>
      <c r="K1600" s="37"/>
      <c r="L1600" s="37"/>
    </row>
    <row r="1601" spans="1:12">
      <c r="A1601" s="39" t="s">
        <v>3312</v>
      </c>
      <c r="B1601" s="39" t="s">
        <v>3658</v>
      </c>
      <c r="C1601" s="39">
        <v>4127304</v>
      </c>
      <c r="D1601" s="39" t="s">
        <v>5516</v>
      </c>
      <c r="E1601" s="37"/>
      <c r="F1601" s="37"/>
      <c r="G1601" s="37"/>
      <c r="H1601" s="37"/>
      <c r="I1601" s="37"/>
      <c r="J1601" s="37"/>
      <c r="K1601" s="37"/>
      <c r="L1601" s="37"/>
    </row>
    <row r="1602" spans="1:12">
      <c r="A1602" s="39" t="s">
        <v>3312</v>
      </c>
      <c r="B1602" s="39" t="s">
        <v>3660</v>
      </c>
      <c r="C1602" s="39">
        <v>4127502</v>
      </c>
      <c r="D1602" s="39" t="s">
        <v>5516</v>
      </c>
      <c r="E1602" s="37"/>
      <c r="F1602" s="37"/>
      <c r="G1602" s="37"/>
      <c r="H1602" s="37"/>
      <c r="I1602" s="37"/>
      <c r="J1602" s="37"/>
      <c r="K1602" s="37"/>
      <c r="L1602" s="37"/>
    </row>
    <row r="1603" spans="1:12">
      <c r="A1603" s="39" t="s">
        <v>3312</v>
      </c>
      <c r="B1603" s="39" t="s">
        <v>3661</v>
      </c>
      <c r="C1603" s="39">
        <v>4127601</v>
      </c>
      <c r="D1603" s="39" t="s">
        <v>5516</v>
      </c>
      <c r="E1603" s="37"/>
      <c r="F1603" s="37"/>
      <c r="G1603" s="37"/>
      <c r="H1603" s="37"/>
      <c r="I1603" s="37"/>
      <c r="J1603" s="37"/>
      <c r="K1603" s="37"/>
      <c r="L1603" s="37"/>
    </row>
    <row r="1604" spans="1:12">
      <c r="A1604" s="39" t="s">
        <v>3312</v>
      </c>
      <c r="B1604" s="39" t="s">
        <v>2330</v>
      </c>
      <c r="C1604" s="39">
        <v>4127700</v>
      </c>
      <c r="D1604" s="39" t="s">
        <v>5516</v>
      </c>
      <c r="E1604" s="37"/>
      <c r="F1604" s="37"/>
      <c r="G1604" s="37"/>
      <c r="H1604" s="37"/>
      <c r="I1604" s="37"/>
      <c r="J1604" s="37"/>
      <c r="K1604" s="37"/>
      <c r="L1604" s="37"/>
    </row>
    <row r="1605" spans="1:12">
      <c r="A1605" s="39" t="s">
        <v>3312</v>
      </c>
      <c r="B1605" s="39" t="s">
        <v>3662</v>
      </c>
      <c r="C1605" s="39">
        <v>4127809</v>
      </c>
      <c r="D1605" s="39" t="s">
        <v>5516</v>
      </c>
      <c r="E1605" s="37"/>
      <c r="F1605" s="37"/>
      <c r="G1605" s="37"/>
      <c r="H1605" s="37"/>
      <c r="I1605" s="37"/>
      <c r="J1605" s="37"/>
      <c r="K1605" s="37"/>
      <c r="L1605" s="37"/>
    </row>
    <row r="1606" spans="1:12">
      <c r="A1606" s="39" t="s">
        <v>3312</v>
      </c>
      <c r="B1606" s="39" t="s">
        <v>3663</v>
      </c>
      <c r="C1606" s="39">
        <v>4127858</v>
      </c>
      <c r="D1606" s="39" t="s">
        <v>5516</v>
      </c>
      <c r="E1606" s="37"/>
      <c r="F1606" s="37"/>
      <c r="G1606" s="37"/>
      <c r="H1606" s="37"/>
      <c r="I1606" s="37"/>
      <c r="J1606" s="37"/>
      <c r="K1606" s="37"/>
      <c r="L1606" s="37"/>
    </row>
    <row r="1607" spans="1:12">
      <c r="A1607" s="39" t="s">
        <v>3312</v>
      </c>
      <c r="B1607" s="39" t="s">
        <v>3668</v>
      </c>
      <c r="C1607" s="39">
        <v>4128005</v>
      </c>
      <c r="D1607" s="39" t="s">
        <v>5516</v>
      </c>
      <c r="E1607" s="37"/>
      <c r="F1607" s="37"/>
      <c r="G1607" s="37"/>
      <c r="H1607" s="37"/>
      <c r="I1607" s="37"/>
      <c r="J1607" s="37"/>
      <c r="K1607" s="37"/>
      <c r="L1607" s="37"/>
    </row>
    <row r="1608" spans="1:12">
      <c r="A1608" s="39" t="s">
        <v>3312</v>
      </c>
      <c r="B1608" s="39" t="s">
        <v>3669</v>
      </c>
      <c r="C1608" s="39">
        <v>4128104</v>
      </c>
      <c r="D1608" s="39" t="s">
        <v>5516</v>
      </c>
      <c r="E1608" s="37"/>
      <c r="F1608" s="37"/>
      <c r="G1608" s="37"/>
      <c r="H1608" s="37"/>
      <c r="I1608" s="37"/>
      <c r="J1608" s="37"/>
      <c r="K1608" s="37"/>
      <c r="L1608" s="37"/>
    </row>
    <row r="1609" spans="1:12">
      <c r="A1609" s="39" t="s">
        <v>3312</v>
      </c>
      <c r="B1609" s="39" t="s">
        <v>3670</v>
      </c>
      <c r="C1609" s="39">
        <v>4128203</v>
      </c>
      <c r="D1609" s="39" t="s">
        <v>5533</v>
      </c>
      <c r="E1609" s="37"/>
      <c r="F1609" s="37"/>
      <c r="G1609" s="37"/>
      <c r="H1609" s="37"/>
      <c r="I1609" s="37"/>
      <c r="J1609" s="37"/>
      <c r="K1609" s="37"/>
      <c r="L1609" s="37"/>
    </row>
    <row r="1610" spans="1:12">
      <c r="A1610" s="39" t="s">
        <v>3312</v>
      </c>
      <c r="B1610" s="39" t="s">
        <v>3671</v>
      </c>
      <c r="C1610" s="39">
        <v>4128302</v>
      </c>
      <c r="D1610" s="39" t="s">
        <v>5516</v>
      </c>
      <c r="E1610" s="37"/>
      <c r="F1610" s="37"/>
      <c r="G1610" s="37"/>
      <c r="H1610" s="37"/>
      <c r="I1610" s="37"/>
      <c r="J1610" s="37"/>
      <c r="K1610" s="37"/>
      <c r="L1610" s="37"/>
    </row>
    <row r="1611" spans="1:12">
      <c r="A1611" s="39" t="s">
        <v>3312</v>
      </c>
      <c r="B1611" s="39" t="s">
        <v>3677</v>
      </c>
      <c r="C1611" s="39">
        <v>4128708</v>
      </c>
      <c r="D1611" s="39" t="s">
        <v>5516</v>
      </c>
      <c r="E1611" s="37"/>
      <c r="F1611" s="37"/>
      <c r="G1611" s="37"/>
      <c r="H1611" s="37"/>
      <c r="I1611" s="37"/>
      <c r="J1611" s="37"/>
      <c r="K1611" s="37"/>
      <c r="L1611" s="37"/>
    </row>
    <row r="1612" spans="1:12">
      <c r="A1612" s="39" t="s">
        <v>3312</v>
      </c>
      <c r="B1612" s="39" t="s">
        <v>2370</v>
      </c>
      <c r="C1612" s="39">
        <v>4128500</v>
      </c>
      <c r="D1612" s="39" t="s">
        <v>5516</v>
      </c>
      <c r="E1612" s="37"/>
      <c r="F1612" s="37"/>
      <c r="G1612" s="37"/>
      <c r="H1612" s="37"/>
      <c r="I1612" s="37"/>
      <c r="J1612" s="37"/>
      <c r="K1612" s="37"/>
      <c r="L1612" s="37"/>
    </row>
    <row r="1613" spans="1:12">
      <c r="A1613" s="39" t="s">
        <v>3312</v>
      </c>
      <c r="B1613" s="39" t="s">
        <v>3678</v>
      </c>
      <c r="C1613" s="39">
        <v>4128807</v>
      </c>
      <c r="D1613" s="39" t="s">
        <v>5518</v>
      </c>
      <c r="E1613" s="37"/>
      <c r="F1613" s="37"/>
      <c r="G1613" s="37"/>
      <c r="H1613" s="37"/>
      <c r="I1613" s="37"/>
      <c r="J1613" s="37"/>
      <c r="K1613" s="37"/>
      <c r="L1613" s="37"/>
    </row>
    <row r="1614" spans="1:12">
      <c r="A1614" s="39" t="s">
        <v>3679</v>
      </c>
      <c r="B1614" s="39" t="s">
        <v>3680</v>
      </c>
      <c r="C1614" s="39">
        <v>3300100</v>
      </c>
      <c r="D1614" s="39" t="s">
        <v>5516</v>
      </c>
      <c r="E1614" s="37"/>
      <c r="F1614" s="37"/>
      <c r="G1614" s="37"/>
      <c r="H1614" s="37"/>
      <c r="I1614" s="37"/>
      <c r="J1614" s="37"/>
      <c r="K1614" s="37"/>
      <c r="L1614" s="37"/>
    </row>
    <row r="1615" spans="1:12">
      <c r="A1615" s="39" t="s">
        <v>3679</v>
      </c>
      <c r="B1615" s="39" t="s">
        <v>3681</v>
      </c>
      <c r="C1615" s="39">
        <v>3300159</v>
      </c>
      <c r="D1615" s="39" t="s">
        <v>5516</v>
      </c>
      <c r="E1615" s="37"/>
      <c r="F1615" s="37"/>
      <c r="G1615" s="37"/>
      <c r="H1615" s="37"/>
      <c r="I1615" s="37"/>
      <c r="J1615" s="37"/>
      <c r="K1615" s="37"/>
      <c r="L1615" s="37"/>
    </row>
    <row r="1616" spans="1:12">
      <c r="A1616" s="39" t="s">
        <v>3679</v>
      </c>
      <c r="B1616" s="39" t="s">
        <v>3683</v>
      </c>
      <c r="C1616" s="39">
        <v>3300225</v>
      </c>
      <c r="D1616" s="39" t="s">
        <v>5519</v>
      </c>
      <c r="E1616" s="37"/>
      <c r="F1616" s="37"/>
      <c r="G1616" s="37"/>
      <c r="H1616" s="37"/>
      <c r="I1616" s="37"/>
      <c r="J1616" s="37"/>
      <c r="K1616" s="37"/>
      <c r="L1616" s="37"/>
    </row>
    <row r="1617" spans="1:12">
      <c r="A1617" s="39" t="s">
        <v>3679</v>
      </c>
      <c r="B1617" s="39" t="s">
        <v>3684</v>
      </c>
      <c r="C1617" s="39">
        <v>3300233</v>
      </c>
      <c r="D1617" s="39" t="s">
        <v>5515</v>
      </c>
      <c r="E1617" s="37"/>
      <c r="F1617" s="37"/>
      <c r="G1617" s="37"/>
      <c r="H1617" s="37"/>
      <c r="I1617" s="37"/>
      <c r="J1617" s="37"/>
      <c r="K1617" s="37"/>
      <c r="L1617" s="37"/>
    </row>
    <row r="1618" spans="1:12">
      <c r="A1618" s="39" t="s">
        <v>3679</v>
      </c>
      <c r="B1618" s="39" t="s">
        <v>3685</v>
      </c>
      <c r="C1618" s="39">
        <v>3300258</v>
      </c>
      <c r="D1618" s="39" t="s">
        <v>5516</v>
      </c>
      <c r="E1618" s="37"/>
      <c r="F1618" s="37"/>
      <c r="G1618" s="37"/>
      <c r="H1618" s="37"/>
      <c r="I1618" s="37"/>
      <c r="J1618" s="37"/>
      <c r="K1618" s="37"/>
      <c r="L1618" s="37"/>
    </row>
    <row r="1619" spans="1:12">
      <c r="A1619" s="39" t="s">
        <v>3679</v>
      </c>
      <c r="B1619" s="39" t="s">
        <v>3686</v>
      </c>
      <c r="C1619" s="39">
        <v>3300308</v>
      </c>
      <c r="D1619" s="39" t="s">
        <v>5516</v>
      </c>
      <c r="E1619" s="37"/>
      <c r="F1619" s="37"/>
      <c r="G1619" s="37"/>
      <c r="H1619" s="37"/>
      <c r="I1619" s="37"/>
      <c r="J1619" s="37"/>
      <c r="K1619" s="37"/>
      <c r="L1619" s="37"/>
    </row>
    <row r="1620" spans="1:12">
      <c r="A1620" s="39" t="s">
        <v>3679</v>
      </c>
      <c r="B1620" s="39" t="s">
        <v>1351</v>
      </c>
      <c r="C1620" s="39">
        <v>3300506</v>
      </c>
      <c r="D1620" s="39" t="s">
        <v>5515</v>
      </c>
      <c r="E1620" s="37"/>
      <c r="F1620" s="37"/>
      <c r="G1620" s="37"/>
      <c r="H1620" s="37"/>
      <c r="I1620" s="37"/>
      <c r="J1620" s="37"/>
      <c r="K1620" s="37"/>
      <c r="L1620" s="37"/>
    </row>
    <row r="1621" spans="1:12">
      <c r="A1621" s="39" t="s">
        <v>3679</v>
      </c>
      <c r="B1621" s="39" t="s">
        <v>3690</v>
      </c>
      <c r="C1621" s="39">
        <v>3300704</v>
      </c>
      <c r="D1621" s="39" t="s">
        <v>5515</v>
      </c>
      <c r="E1621" s="37"/>
      <c r="F1621" s="37"/>
      <c r="G1621" s="37"/>
      <c r="H1621" s="37"/>
      <c r="I1621" s="37"/>
      <c r="J1621" s="37"/>
      <c r="K1621" s="37"/>
      <c r="L1621" s="37"/>
    </row>
    <row r="1622" spans="1:12">
      <c r="A1622" s="39" t="s">
        <v>3679</v>
      </c>
      <c r="B1622" s="39" t="s">
        <v>3691</v>
      </c>
      <c r="C1622" s="39">
        <v>3300803</v>
      </c>
      <c r="D1622" s="39" t="s">
        <v>5516</v>
      </c>
      <c r="E1622" s="37"/>
      <c r="F1622" s="37"/>
      <c r="G1622" s="37"/>
      <c r="H1622" s="37"/>
      <c r="I1622" s="37"/>
      <c r="J1622" s="37"/>
      <c r="K1622" s="37"/>
      <c r="L1622" s="37"/>
    </row>
    <row r="1623" spans="1:12">
      <c r="A1623" s="39" t="s">
        <v>3679</v>
      </c>
      <c r="B1623" s="39" t="s">
        <v>3694</v>
      </c>
      <c r="C1623" s="39">
        <v>3300936</v>
      </c>
      <c r="D1623" s="39" t="s">
        <v>5516</v>
      </c>
      <c r="E1623" s="37"/>
      <c r="F1623" s="37"/>
      <c r="G1623" s="37"/>
      <c r="H1623" s="37"/>
      <c r="I1623" s="37"/>
      <c r="J1623" s="37"/>
      <c r="K1623" s="37"/>
      <c r="L1623" s="37"/>
    </row>
    <row r="1624" spans="1:12">
      <c r="A1624" s="39" t="s">
        <v>3679</v>
      </c>
      <c r="B1624" s="39" t="s">
        <v>3695</v>
      </c>
      <c r="C1624" s="39">
        <v>3301157</v>
      </c>
      <c r="D1624" s="39" t="s">
        <v>5516</v>
      </c>
      <c r="E1624" s="37"/>
      <c r="F1624" s="37"/>
      <c r="G1624" s="37"/>
      <c r="H1624" s="37"/>
      <c r="I1624" s="37"/>
      <c r="J1624" s="37"/>
      <c r="K1624" s="37"/>
      <c r="L1624" s="37"/>
    </row>
    <row r="1625" spans="1:12">
      <c r="A1625" s="39" t="s">
        <v>3679</v>
      </c>
      <c r="B1625" s="39" t="s">
        <v>3696</v>
      </c>
      <c r="C1625" s="39">
        <v>3301207</v>
      </c>
      <c r="D1625" s="39" t="s">
        <v>5516</v>
      </c>
      <c r="E1625" s="37"/>
      <c r="F1625" s="37"/>
      <c r="G1625" s="37"/>
      <c r="H1625" s="37"/>
      <c r="I1625" s="37"/>
      <c r="J1625" s="37"/>
      <c r="K1625" s="37"/>
      <c r="L1625" s="37"/>
    </row>
    <row r="1626" spans="1:12">
      <c r="A1626" s="39" t="s">
        <v>3679</v>
      </c>
      <c r="B1626" s="39" t="s">
        <v>3697</v>
      </c>
      <c r="C1626" s="39">
        <v>3301306</v>
      </c>
      <c r="D1626" s="39" t="s">
        <v>5520</v>
      </c>
      <c r="E1626" s="37"/>
      <c r="F1626" s="37"/>
      <c r="G1626" s="37"/>
      <c r="H1626" s="37"/>
      <c r="I1626" s="37"/>
      <c r="J1626" s="37"/>
      <c r="K1626" s="37"/>
      <c r="L1626" s="37"/>
    </row>
    <row r="1627" spans="1:12">
      <c r="A1627" s="39" t="s">
        <v>3679</v>
      </c>
      <c r="B1627" s="39" t="s">
        <v>3698</v>
      </c>
      <c r="C1627" s="39">
        <v>3300951</v>
      </c>
      <c r="D1627" s="39" t="s">
        <v>5516</v>
      </c>
      <c r="E1627" s="37"/>
      <c r="F1627" s="37"/>
      <c r="G1627" s="37"/>
      <c r="H1627" s="37"/>
      <c r="I1627" s="37"/>
      <c r="J1627" s="37"/>
      <c r="K1627" s="37"/>
      <c r="L1627" s="37"/>
    </row>
    <row r="1628" spans="1:12">
      <c r="A1628" s="39" t="s">
        <v>3679</v>
      </c>
      <c r="B1628" s="39" t="s">
        <v>3699</v>
      </c>
      <c r="C1628" s="39">
        <v>3301405</v>
      </c>
      <c r="D1628" s="39" t="s">
        <v>5516</v>
      </c>
      <c r="E1628" s="37"/>
      <c r="F1628" s="37"/>
      <c r="G1628" s="37"/>
      <c r="H1628" s="37"/>
      <c r="I1628" s="37"/>
      <c r="J1628" s="37"/>
      <c r="K1628" s="37"/>
      <c r="L1628" s="37"/>
    </row>
    <row r="1629" spans="1:12">
      <c r="A1629" s="39" t="s">
        <v>3679</v>
      </c>
      <c r="B1629" s="39" t="s">
        <v>3700</v>
      </c>
      <c r="C1629" s="39">
        <v>3301504</v>
      </c>
      <c r="D1629" s="39" t="s">
        <v>5519</v>
      </c>
      <c r="E1629" s="37"/>
      <c r="F1629" s="37"/>
      <c r="G1629" s="37"/>
      <c r="H1629" s="37"/>
      <c r="I1629" s="37"/>
      <c r="J1629" s="37"/>
      <c r="K1629" s="37"/>
      <c r="L1629" s="37"/>
    </row>
    <row r="1630" spans="1:12">
      <c r="A1630" s="39" t="s">
        <v>3679</v>
      </c>
      <c r="B1630" s="39" t="s">
        <v>3701</v>
      </c>
      <c r="C1630" s="39">
        <v>3301603</v>
      </c>
      <c r="D1630" s="39" t="s">
        <v>5516</v>
      </c>
      <c r="E1630" s="37"/>
      <c r="F1630" s="37"/>
      <c r="G1630" s="37"/>
      <c r="H1630" s="37"/>
      <c r="I1630" s="37"/>
      <c r="J1630" s="37"/>
      <c r="K1630" s="37"/>
      <c r="L1630" s="37"/>
    </row>
    <row r="1631" spans="1:12">
      <c r="A1631" s="39" t="s">
        <v>3679</v>
      </c>
      <c r="B1631" s="39" t="s">
        <v>3702</v>
      </c>
      <c r="C1631" s="39">
        <v>3301702</v>
      </c>
      <c r="D1631" s="39" t="s">
        <v>5515</v>
      </c>
      <c r="E1631" s="37"/>
      <c r="F1631" s="37"/>
      <c r="G1631" s="37"/>
      <c r="H1631" s="37"/>
      <c r="I1631" s="37"/>
      <c r="J1631" s="37"/>
      <c r="K1631" s="37"/>
      <c r="L1631" s="37"/>
    </row>
    <row r="1632" spans="1:12">
      <c r="A1632" s="39" t="s">
        <v>3679</v>
      </c>
      <c r="B1632" s="39" t="s">
        <v>3703</v>
      </c>
      <c r="C1632" s="39">
        <v>3301801</v>
      </c>
      <c r="D1632" s="39" t="s">
        <v>5525</v>
      </c>
      <c r="E1632" s="37"/>
      <c r="F1632" s="37"/>
      <c r="G1632" s="37"/>
      <c r="H1632" s="37"/>
      <c r="I1632" s="37"/>
      <c r="J1632" s="37"/>
      <c r="K1632" s="37"/>
      <c r="L1632" s="37"/>
    </row>
    <row r="1633" spans="1:12">
      <c r="A1633" s="39" t="s">
        <v>3679</v>
      </c>
      <c r="B1633" s="39" t="s">
        <v>3704</v>
      </c>
      <c r="C1633" s="39">
        <v>3301850</v>
      </c>
      <c r="D1633" s="39" t="s">
        <v>5518</v>
      </c>
      <c r="E1633" s="37"/>
      <c r="F1633" s="37"/>
      <c r="G1633" s="37"/>
      <c r="H1633" s="37"/>
      <c r="I1633" s="37"/>
      <c r="J1633" s="37"/>
      <c r="K1633" s="37"/>
      <c r="L1633" s="37"/>
    </row>
    <row r="1634" spans="1:12">
      <c r="A1634" s="39" t="s">
        <v>3679</v>
      </c>
      <c r="B1634" s="39" t="s">
        <v>3706</v>
      </c>
      <c r="C1634" s="39">
        <v>3301900</v>
      </c>
      <c r="D1634" s="39" t="s">
        <v>5516</v>
      </c>
      <c r="E1634" s="37"/>
      <c r="F1634" s="37"/>
      <c r="G1634" s="37"/>
      <c r="H1634" s="37"/>
      <c r="I1634" s="37"/>
      <c r="J1634" s="37"/>
      <c r="K1634" s="37"/>
      <c r="L1634" s="37"/>
    </row>
    <row r="1635" spans="1:12">
      <c r="A1635" s="39" t="s">
        <v>3679</v>
      </c>
      <c r="B1635" s="39" t="s">
        <v>3707</v>
      </c>
      <c r="C1635" s="39">
        <v>3302007</v>
      </c>
      <c r="D1635" s="39" t="s">
        <v>5516</v>
      </c>
      <c r="E1635" s="37"/>
      <c r="F1635" s="37"/>
      <c r="G1635" s="37"/>
      <c r="H1635" s="37"/>
      <c r="I1635" s="37"/>
      <c r="J1635" s="37"/>
      <c r="K1635" s="37"/>
      <c r="L1635" s="37"/>
    </row>
    <row r="1636" spans="1:12">
      <c r="A1636" s="39" t="s">
        <v>3679</v>
      </c>
      <c r="B1636" s="39" t="s">
        <v>3709</v>
      </c>
      <c r="C1636" s="39">
        <v>3302106</v>
      </c>
      <c r="D1636" s="39" t="s">
        <v>5527</v>
      </c>
      <c r="E1636" s="37"/>
      <c r="F1636" s="37"/>
      <c r="G1636" s="37"/>
      <c r="H1636" s="37"/>
      <c r="I1636" s="37"/>
      <c r="J1636" s="37"/>
      <c r="K1636" s="37"/>
      <c r="L1636" s="37"/>
    </row>
    <row r="1637" spans="1:12">
      <c r="A1637" s="39" t="s">
        <v>3679</v>
      </c>
      <c r="B1637" s="39" t="s">
        <v>3711</v>
      </c>
      <c r="C1637" s="39">
        <v>3302254</v>
      </c>
      <c r="D1637" s="39" t="s">
        <v>5515</v>
      </c>
      <c r="E1637" s="37"/>
      <c r="F1637" s="37"/>
      <c r="G1637" s="37"/>
      <c r="H1637" s="37"/>
      <c r="I1637" s="37"/>
      <c r="J1637" s="37"/>
      <c r="K1637" s="37"/>
      <c r="L1637" s="37"/>
    </row>
    <row r="1638" spans="1:12">
      <c r="A1638" s="39" t="s">
        <v>3679</v>
      </c>
      <c r="B1638" s="39" t="s">
        <v>3712</v>
      </c>
      <c r="C1638" s="39">
        <v>3302270</v>
      </c>
      <c r="D1638" s="39" t="s">
        <v>5516</v>
      </c>
      <c r="E1638" s="37"/>
      <c r="F1638" s="37"/>
      <c r="G1638" s="37"/>
      <c r="H1638" s="37"/>
      <c r="I1638" s="37"/>
      <c r="J1638" s="37"/>
      <c r="K1638" s="37"/>
      <c r="L1638" s="37"/>
    </row>
    <row r="1639" spans="1:12">
      <c r="A1639" s="39" t="s">
        <v>3679</v>
      </c>
      <c r="B1639" s="39" t="s">
        <v>3714</v>
      </c>
      <c r="C1639" s="39">
        <v>3302403</v>
      </c>
      <c r="D1639" s="39" t="s">
        <v>5516</v>
      </c>
      <c r="E1639" s="37"/>
      <c r="F1639" s="37"/>
      <c r="G1639" s="37"/>
      <c r="H1639" s="37"/>
      <c r="I1639" s="37"/>
      <c r="J1639" s="37"/>
      <c r="K1639" s="37"/>
      <c r="L1639" s="37"/>
    </row>
    <row r="1640" spans="1:12">
      <c r="A1640" s="39" t="s">
        <v>3679</v>
      </c>
      <c r="B1640" s="39" t="s">
        <v>3715</v>
      </c>
      <c r="C1640" s="39">
        <v>3302452</v>
      </c>
      <c r="D1640" s="39" t="s">
        <v>5518</v>
      </c>
      <c r="E1640" s="37"/>
      <c r="F1640" s="37"/>
      <c r="G1640" s="37"/>
      <c r="H1640" s="37"/>
      <c r="I1640" s="37"/>
      <c r="J1640" s="37"/>
      <c r="K1640" s="37"/>
      <c r="L1640" s="37"/>
    </row>
    <row r="1641" spans="1:12">
      <c r="A1641" s="39" t="s">
        <v>3679</v>
      </c>
      <c r="B1641" s="39" t="s">
        <v>3716</v>
      </c>
      <c r="C1641" s="39">
        <v>3302502</v>
      </c>
      <c r="D1641" s="39" t="s">
        <v>5518</v>
      </c>
      <c r="E1641" s="37"/>
      <c r="F1641" s="37"/>
      <c r="G1641" s="37"/>
      <c r="H1641" s="37"/>
      <c r="I1641" s="37"/>
      <c r="J1641" s="37"/>
      <c r="K1641" s="37"/>
      <c r="L1641" s="37"/>
    </row>
    <row r="1642" spans="1:12">
      <c r="A1642" s="39" t="s">
        <v>3679</v>
      </c>
      <c r="B1642" s="39" t="s">
        <v>3717</v>
      </c>
      <c r="C1642" s="39">
        <v>3302601</v>
      </c>
      <c r="D1642" s="39" t="s">
        <v>5531</v>
      </c>
      <c r="E1642" s="37"/>
      <c r="F1642" s="37"/>
      <c r="G1642" s="37"/>
      <c r="H1642" s="37"/>
      <c r="I1642" s="37"/>
      <c r="J1642" s="37"/>
      <c r="K1642" s="37"/>
      <c r="L1642" s="37"/>
    </row>
    <row r="1643" spans="1:12">
      <c r="A1643" s="39" t="s">
        <v>3679</v>
      </c>
      <c r="B1643" s="39" t="s">
        <v>3718</v>
      </c>
      <c r="C1643" s="39">
        <v>3302700</v>
      </c>
      <c r="D1643" s="39" t="s">
        <v>5516</v>
      </c>
      <c r="E1643" s="37"/>
      <c r="F1643" s="37"/>
      <c r="G1643" s="37"/>
      <c r="H1643" s="37"/>
      <c r="I1643" s="37"/>
      <c r="J1643" s="37"/>
      <c r="K1643" s="37"/>
      <c r="L1643" s="37"/>
    </row>
    <row r="1644" spans="1:12">
      <c r="A1644" s="39" t="s">
        <v>3679</v>
      </c>
      <c r="B1644" s="39" t="s">
        <v>3719</v>
      </c>
      <c r="C1644" s="39">
        <v>3302809</v>
      </c>
      <c r="D1644" s="39" t="s">
        <v>5519</v>
      </c>
      <c r="E1644" s="37"/>
      <c r="F1644" s="37"/>
      <c r="G1644" s="37"/>
      <c r="H1644" s="37"/>
      <c r="I1644" s="37"/>
      <c r="J1644" s="37"/>
      <c r="K1644" s="37"/>
      <c r="L1644" s="37"/>
    </row>
    <row r="1645" spans="1:12">
      <c r="A1645" s="39" t="s">
        <v>3679</v>
      </c>
      <c r="B1645" s="39" t="s">
        <v>2005</v>
      </c>
      <c r="C1645" s="39">
        <v>3302858</v>
      </c>
      <c r="D1645" s="39" t="s">
        <v>5516</v>
      </c>
      <c r="E1645" s="37"/>
      <c r="F1645" s="37"/>
      <c r="G1645" s="37"/>
      <c r="H1645" s="37"/>
      <c r="I1645" s="37"/>
      <c r="J1645" s="37"/>
      <c r="K1645" s="37"/>
      <c r="L1645" s="37"/>
    </row>
    <row r="1646" spans="1:12">
      <c r="A1646" s="39" t="s">
        <v>3679</v>
      </c>
      <c r="B1646" s="39" t="s">
        <v>3720</v>
      </c>
      <c r="C1646" s="39">
        <v>3302908</v>
      </c>
      <c r="D1646" s="39" t="s">
        <v>5516</v>
      </c>
      <c r="E1646" s="37"/>
      <c r="F1646" s="37"/>
      <c r="G1646" s="37"/>
      <c r="H1646" s="37"/>
      <c r="I1646" s="37"/>
      <c r="J1646" s="37"/>
      <c r="K1646" s="37"/>
      <c r="L1646" s="37"/>
    </row>
    <row r="1647" spans="1:12">
      <c r="A1647" s="39" t="s">
        <v>3679</v>
      </c>
      <c r="B1647" s="39" t="s">
        <v>3724</v>
      </c>
      <c r="C1647" s="39">
        <v>3303302</v>
      </c>
      <c r="D1647" s="39" t="s">
        <v>5516</v>
      </c>
      <c r="E1647" s="37"/>
      <c r="F1647" s="37"/>
      <c r="G1647" s="37"/>
      <c r="H1647" s="37"/>
      <c r="I1647" s="37"/>
      <c r="J1647" s="37"/>
      <c r="K1647" s="37"/>
      <c r="L1647" s="37"/>
    </row>
    <row r="1648" spans="1:12">
      <c r="A1648" s="39" t="s">
        <v>3679</v>
      </c>
      <c r="B1648" s="39" t="s">
        <v>3725</v>
      </c>
      <c r="C1648" s="39">
        <v>3303401</v>
      </c>
      <c r="D1648" s="39" t="s">
        <v>5516</v>
      </c>
      <c r="E1648" s="37"/>
      <c r="F1648" s="37"/>
      <c r="G1648" s="37"/>
      <c r="H1648" s="37"/>
      <c r="I1648" s="37"/>
      <c r="J1648" s="37"/>
      <c r="K1648" s="37"/>
      <c r="L1648" s="37"/>
    </row>
    <row r="1649" spans="1:12">
      <c r="A1649" s="39" t="s">
        <v>3679</v>
      </c>
      <c r="B1649" s="39" t="s">
        <v>3726</v>
      </c>
      <c r="C1649" s="39">
        <v>3303500</v>
      </c>
      <c r="D1649" s="39" t="s">
        <v>5516</v>
      </c>
      <c r="E1649" s="37"/>
      <c r="F1649" s="37"/>
      <c r="G1649" s="37"/>
      <c r="H1649" s="37"/>
      <c r="I1649" s="37"/>
      <c r="J1649" s="37"/>
      <c r="K1649" s="37"/>
      <c r="L1649" s="37"/>
    </row>
    <row r="1650" spans="1:12">
      <c r="A1650" s="39" t="s">
        <v>3679</v>
      </c>
      <c r="B1650" s="39" t="s">
        <v>3728</v>
      </c>
      <c r="C1650" s="39">
        <v>3303708</v>
      </c>
      <c r="D1650" s="39" t="s">
        <v>5516</v>
      </c>
      <c r="E1650" s="37"/>
      <c r="F1650" s="37"/>
      <c r="G1650" s="37"/>
      <c r="H1650" s="37"/>
      <c r="I1650" s="37"/>
      <c r="J1650" s="37"/>
      <c r="K1650" s="37"/>
      <c r="L1650" s="37"/>
    </row>
    <row r="1651" spans="1:12">
      <c r="A1651" s="39" t="s">
        <v>3679</v>
      </c>
      <c r="B1651" s="39" t="s">
        <v>3729</v>
      </c>
      <c r="C1651" s="39">
        <v>3303807</v>
      </c>
      <c r="D1651" s="39" t="s">
        <v>5517</v>
      </c>
      <c r="E1651" s="37"/>
      <c r="F1651" s="37"/>
      <c r="G1651" s="37"/>
      <c r="H1651" s="37"/>
      <c r="I1651" s="37"/>
      <c r="J1651" s="37"/>
      <c r="K1651" s="37"/>
      <c r="L1651" s="37"/>
    </row>
    <row r="1652" spans="1:12">
      <c r="A1652" s="39" t="s">
        <v>3679</v>
      </c>
      <c r="B1652" s="39" t="s">
        <v>3730</v>
      </c>
      <c r="C1652" s="39">
        <v>3303856</v>
      </c>
      <c r="D1652" s="39" t="s">
        <v>5518</v>
      </c>
      <c r="E1652" s="37"/>
      <c r="F1652" s="37"/>
      <c r="G1652" s="37"/>
      <c r="H1652" s="37"/>
      <c r="I1652" s="37"/>
      <c r="J1652" s="37"/>
      <c r="K1652" s="37"/>
      <c r="L1652" s="37"/>
    </row>
    <row r="1653" spans="1:12">
      <c r="A1653" s="39" t="s">
        <v>3679</v>
      </c>
      <c r="B1653" s="39" t="s">
        <v>3731</v>
      </c>
      <c r="C1653" s="39">
        <v>3303906</v>
      </c>
      <c r="D1653" s="39" t="s">
        <v>5518</v>
      </c>
      <c r="E1653" s="37"/>
      <c r="F1653" s="37"/>
      <c r="G1653" s="37"/>
      <c r="H1653" s="37"/>
      <c r="I1653" s="37"/>
      <c r="J1653" s="37"/>
      <c r="K1653" s="37"/>
      <c r="L1653" s="37"/>
    </row>
    <row r="1654" spans="1:12">
      <c r="A1654" s="39" t="s">
        <v>3679</v>
      </c>
      <c r="B1654" s="39" t="s">
        <v>3733</v>
      </c>
      <c r="C1654" s="39">
        <v>3304003</v>
      </c>
      <c r="D1654" s="39" t="s">
        <v>5516</v>
      </c>
      <c r="E1654" s="37"/>
      <c r="F1654" s="37"/>
      <c r="G1654" s="37"/>
      <c r="H1654" s="37"/>
      <c r="I1654" s="37"/>
      <c r="J1654" s="37"/>
      <c r="K1654" s="37"/>
      <c r="L1654" s="37"/>
    </row>
    <row r="1655" spans="1:12">
      <c r="A1655" s="39" t="s">
        <v>3679</v>
      </c>
      <c r="B1655" s="39" t="s">
        <v>3734</v>
      </c>
      <c r="C1655" s="39">
        <v>3304102</v>
      </c>
      <c r="D1655" s="39" t="s">
        <v>5527</v>
      </c>
      <c r="E1655" s="37"/>
      <c r="F1655" s="37"/>
      <c r="G1655" s="37"/>
      <c r="H1655" s="37"/>
      <c r="I1655" s="37"/>
      <c r="J1655" s="37"/>
      <c r="K1655" s="37"/>
      <c r="L1655" s="37"/>
    </row>
    <row r="1656" spans="1:12">
      <c r="A1656" s="39" t="s">
        <v>3679</v>
      </c>
      <c r="B1656" s="39" t="s">
        <v>3735</v>
      </c>
      <c r="C1656" s="39">
        <v>3304110</v>
      </c>
      <c r="D1656" s="39" t="s">
        <v>5516</v>
      </c>
      <c r="E1656" s="37"/>
      <c r="F1656" s="37"/>
      <c r="G1656" s="37"/>
      <c r="H1656" s="37"/>
      <c r="I1656" s="37"/>
      <c r="J1656" s="37"/>
      <c r="K1656" s="37"/>
      <c r="L1656" s="37"/>
    </row>
    <row r="1657" spans="1:12">
      <c r="A1657" s="39" t="s">
        <v>3679</v>
      </c>
      <c r="B1657" s="39" t="s">
        <v>3736</v>
      </c>
      <c r="C1657" s="39">
        <v>3304128</v>
      </c>
      <c r="D1657" s="39" t="s">
        <v>5516</v>
      </c>
      <c r="E1657" s="37"/>
      <c r="F1657" s="37"/>
      <c r="G1657" s="37"/>
      <c r="H1657" s="37"/>
      <c r="I1657" s="37"/>
      <c r="J1657" s="37"/>
      <c r="K1657" s="37"/>
      <c r="L1657" s="37"/>
    </row>
    <row r="1658" spans="1:12">
      <c r="A1658" s="39" t="s">
        <v>3679</v>
      </c>
      <c r="B1658" s="39" t="s">
        <v>3737</v>
      </c>
      <c r="C1658" s="39">
        <v>3304144</v>
      </c>
      <c r="D1658" s="39" t="s">
        <v>5516</v>
      </c>
      <c r="E1658" s="37"/>
      <c r="F1658" s="37"/>
      <c r="G1658" s="37"/>
      <c r="H1658" s="37"/>
      <c r="I1658" s="37"/>
      <c r="J1658" s="37"/>
      <c r="K1658" s="37"/>
      <c r="L1658" s="37"/>
    </row>
    <row r="1659" spans="1:12">
      <c r="A1659" s="39" t="s">
        <v>3679</v>
      </c>
      <c r="B1659" s="39" t="s">
        <v>3738</v>
      </c>
      <c r="C1659" s="39">
        <v>3304151</v>
      </c>
      <c r="D1659" s="39" t="s">
        <v>5516</v>
      </c>
      <c r="E1659" s="37"/>
      <c r="F1659" s="37"/>
      <c r="G1659" s="37"/>
      <c r="H1659" s="37"/>
      <c r="I1659" s="37"/>
      <c r="J1659" s="37"/>
      <c r="K1659" s="37"/>
      <c r="L1659" s="37"/>
    </row>
    <row r="1660" spans="1:12">
      <c r="A1660" s="39" t="s">
        <v>3679</v>
      </c>
      <c r="B1660" s="39" t="s">
        <v>3739</v>
      </c>
      <c r="C1660" s="39">
        <v>3304201</v>
      </c>
      <c r="D1660" s="39" t="s">
        <v>5516</v>
      </c>
      <c r="E1660" s="37"/>
      <c r="F1660" s="37"/>
      <c r="G1660" s="37"/>
      <c r="H1660" s="37"/>
      <c r="I1660" s="37"/>
      <c r="J1660" s="37"/>
      <c r="K1660" s="37"/>
      <c r="L1660" s="37"/>
    </row>
    <row r="1661" spans="1:12">
      <c r="A1661" s="39" t="s">
        <v>3679</v>
      </c>
      <c r="B1661" s="39" t="s">
        <v>3740</v>
      </c>
      <c r="C1661" s="39">
        <v>3304300</v>
      </c>
      <c r="D1661" s="39" t="s">
        <v>5516</v>
      </c>
      <c r="E1661" s="37"/>
      <c r="F1661" s="37"/>
      <c r="G1661" s="37"/>
      <c r="H1661" s="37"/>
      <c r="I1661" s="37"/>
      <c r="J1661" s="37"/>
      <c r="K1661" s="37"/>
      <c r="L1661" s="37"/>
    </row>
    <row r="1662" spans="1:12">
      <c r="A1662" s="39" t="s">
        <v>3679</v>
      </c>
      <c r="B1662" s="39" t="s">
        <v>3741</v>
      </c>
      <c r="C1662" s="39">
        <v>3304409</v>
      </c>
      <c r="D1662" s="39" t="s">
        <v>5516</v>
      </c>
      <c r="E1662" s="37"/>
      <c r="F1662" s="37"/>
      <c r="G1662" s="37"/>
      <c r="H1662" s="37"/>
      <c r="I1662" s="37"/>
      <c r="J1662" s="37"/>
      <c r="K1662" s="37"/>
      <c r="L1662" s="37"/>
    </row>
    <row r="1663" spans="1:12">
      <c r="A1663" s="39" t="s">
        <v>3679</v>
      </c>
      <c r="B1663" s="39" t="s">
        <v>3743</v>
      </c>
      <c r="C1663" s="39">
        <v>3304524</v>
      </c>
      <c r="D1663" s="39" t="s">
        <v>5516</v>
      </c>
      <c r="E1663" s="37"/>
      <c r="F1663" s="37"/>
      <c r="G1663" s="37"/>
      <c r="H1663" s="37"/>
      <c r="I1663" s="37"/>
      <c r="J1663" s="37"/>
      <c r="K1663" s="37"/>
      <c r="L1663" s="37"/>
    </row>
    <row r="1664" spans="1:12">
      <c r="A1664" s="39" t="s">
        <v>3679</v>
      </c>
      <c r="B1664" s="39" t="s">
        <v>3744</v>
      </c>
      <c r="C1664" s="39">
        <v>33</v>
      </c>
      <c r="D1664" s="39" t="s">
        <v>5515</v>
      </c>
      <c r="E1664" s="37"/>
      <c r="F1664" s="37"/>
      <c r="G1664" s="37"/>
      <c r="H1664" s="37"/>
      <c r="I1664" s="37"/>
      <c r="J1664" s="37"/>
      <c r="K1664" s="37"/>
      <c r="L1664" s="37"/>
    </row>
    <row r="1665" spans="1:12">
      <c r="A1665" s="39" t="s">
        <v>3679</v>
      </c>
      <c r="B1665" s="39" t="s">
        <v>3744</v>
      </c>
      <c r="C1665" s="39">
        <v>3304557</v>
      </c>
      <c r="D1665" s="39" t="s">
        <v>5516</v>
      </c>
      <c r="E1665" s="37"/>
      <c r="F1665" s="37"/>
      <c r="G1665" s="37"/>
      <c r="H1665" s="37"/>
      <c r="I1665" s="37"/>
      <c r="J1665" s="37"/>
      <c r="K1665" s="37"/>
      <c r="L1665" s="37"/>
    </row>
    <row r="1666" spans="1:12">
      <c r="A1666" s="39" t="s">
        <v>3679</v>
      </c>
      <c r="B1666" s="39" t="s">
        <v>3745</v>
      </c>
      <c r="C1666" s="39">
        <v>3304607</v>
      </c>
      <c r="D1666" s="39" t="s">
        <v>5535</v>
      </c>
      <c r="E1666" s="37"/>
      <c r="F1666" s="37"/>
      <c r="G1666" s="37"/>
      <c r="H1666" s="37"/>
      <c r="I1666" s="37"/>
      <c r="J1666" s="37"/>
      <c r="K1666" s="37"/>
      <c r="L1666" s="37"/>
    </row>
    <row r="1667" spans="1:12">
      <c r="A1667" s="39" t="s">
        <v>3679</v>
      </c>
      <c r="B1667" s="39" t="s">
        <v>3746</v>
      </c>
      <c r="C1667" s="39">
        <v>3304706</v>
      </c>
      <c r="D1667" s="39" t="s">
        <v>5516</v>
      </c>
      <c r="E1667" s="37"/>
      <c r="F1667" s="37"/>
      <c r="G1667" s="37"/>
      <c r="H1667" s="37"/>
      <c r="I1667" s="37"/>
      <c r="J1667" s="37"/>
      <c r="K1667" s="37"/>
      <c r="L1667" s="37"/>
    </row>
    <row r="1668" spans="1:12">
      <c r="A1668" s="39" t="s">
        <v>3679</v>
      </c>
      <c r="B1668" s="39" t="s">
        <v>3748</v>
      </c>
      <c r="C1668" s="39">
        <v>3304755</v>
      </c>
      <c r="D1668" s="39" t="s">
        <v>5518</v>
      </c>
      <c r="E1668" s="37"/>
      <c r="F1668" s="37"/>
      <c r="G1668" s="37"/>
      <c r="H1668" s="37"/>
      <c r="I1668" s="37"/>
      <c r="J1668" s="37"/>
      <c r="K1668" s="37"/>
      <c r="L1668" s="37"/>
    </row>
    <row r="1669" spans="1:12">
      <c r="A1669" s="39" t="s">
        <v>3679</v>
      </c>
      <c r="B1669" s="39" t="s">
        <v>3749</v>
      </c>
      <c r="C1669" s="39">
        <v>3304904</v>
      </c>
      <c r="D1669" s="39" t="s">
        <v>5531</v>
      </c>
      <c r="E1669" s="37"/>
      <c r="F1669" s="37"/>
      <c r="G1669" s="37"/>
      <c r="H1669" s="37"/>
      <c r="I1669" s="37"/>
      <c r="J1669" s="37"/>
      <c r="K1669" s="37"/>
      <c r="L1669" s="37"/>
    </row>
    <row r="1670" spans="1:12">
      <c r="A1670" s="39" t="s">
        <v>3679</v>
      </c>
      <c r="B1670" s="39" t="s">
        <v>3750</v>
      </c>
      <c r="C1670" s="39">
        <v>3305000</v>
      </c>
      <c r="D1670" s="39" t="s">
        <v>5527</v>
      </c>
      <c r="E1670" s="37"/>
      <c r="F1670" s="37"/>
      <c r="G1670" s="37"/>
      <c r="H1670" s="37"/>
      <c r="I1670" s="37"/>
      <c r="J1670" s="37"/>
      <c r="K1670" s="37"/>
      <c r="L1670" s="37"/>
    </row>
    <row r="1671" spans="1:12">
      <c r="A1671" s="39" t="s">
        <v>3679</v>
      </c>
      <c r="B1671" s="39" t="s">
        <v>3751</v>
      </c>
      <c r="C1671" s="39">
        <v>3305109</v>
      </c>
      <c r="D1671" s="39" t="s">
        <v>5516</v>
      </c>
      <c r="E1671" s="37"/>
      <c r="F1671" s="37"/>
      <c r="G1671" s="37"/>
      <c r="H1671" s="37"/>
      <c r="I1671" s="37"/>
      <c r="J1671" s="37"/>
      <c r="K1671" s="37"/>
      <c r="L1671" s="37"/>
    </row>
    <row r="1672" spans="1:12">
      <c r="A1672" s="39" t="s">
        <v>3679</v>
      </c>
      <c r="B1672" s="39" t="s">
        <v>3755</v>
      </c>
      <c r="C1672" s="39">
        <v>3305307</v>
      </c>
      <c r="D1672" s="39" t="s">
        <v>5520</v>
      </c>
      <c r="E1672" s="37"/>
      <c r="F1672" s="37"/>
      <c r="G1672" s="37"/>
      <c r="H1672" s="37"/>
      <c r="I1672" s="37"/>
      <c r="J1672" s="37"/>
      <c r="K1672" s="37"/>
      <c r="L1672" s="37"/>
    </row>
    <row r="1673" spans="1:12">
      <c r="A1673" s="39" t="s">
        <v>3679</v>
      </c>
      <c r="B1673" s="39" t="s">
        <v>3756</v>
      </c>
      <c r="C1673" s="39">
        <v>3305505</v>
      </c>
      <c r="D1673" s="39" t="s">
        <v>5516</v>
      </c>
      <c r="E1673" s="37"/>
      <c r="F1673" s="37"/>
      <c r="G1673" s="37"/>
      <c r="H1673" s="37"/>
      <c r="I1673" s="37"/>
      <c r="J1673" s="37"/>
      <c r="K1673" s="37"/>
      <c r="L1673" s="37"/>
    </row>
    <row r="1674" spans="1:12">
      <c r="A1674" s="39" t="s">
        <v>3679</v>
      </c>
      <c r="B1674" s="39" t="s">
        <v>3757</v>
      </c>
      <c r="C1674" s="39">
        <v>3305554</v>
      </c>
      <c r="D1674" s="39" t="s">
        <v>5516</v>
      </c>
      <c r="E1674" s="37"/>
      <c r="F1674" s="37"/>
      <c r="G1674" s="37"/>
      <c r="H1674" s="37"/>
      <c r="I1674" s="37"/>
      <c r="J1674" s="37"/>
      <c r="K1674" s="37"/>
      <c r="L1674" s="37"/>
    </row>
    <row r="1675" spans="1:12">
      <c r="A1675" s="39" t="s">
        <v>3679</v>
      </c>
      <c r="B1675" s="39" t="s">
        <v>3759</v>
      </c>
      <c r="C1675" s="39">
        <v>3305703</v>
      </c>
      <c r="D1675" s="39" t="s">
        <v>5516</v>
      </c>
      <c r="E1675" s="37"/>
      <c r="F1675" s="37"/>
      <c r="G1675" s="37"/>
      <c r="H1675" s="37"/>
      <c r="I1675" s="37"/>
      <c r="J1675" s="37"/>
      <c r="K1675" s="37"/>
      <c r="L1675" s="37"/>
    </row>
    <row r="1676" spans="1:12">
      <c r="A1676" s="39" t="s">
        <v>3679</v>
      </c>
      <c r="B1676" s="39" t="s">
        <v>3760</v>
      </c>
      <c r="C1676" s="39">
        <v>3305752</v>
      </c>
      <c r="D1676" s="39" t="s">
        <v>5516</v>
      </c>
      <c r="E1676" s="37"/>
      <c r="F1676" s="37"/>
      <c r="G1676" s="37"/>
      <c r="H1676" s="37"/>
      <c r="I1676" s="37"/>
      <c r="J1676" s="37"/>
      <c r="K1676" s="37"/>
      <c r="L1676" s="37"/>
    </row>
    <row r="1677" spans="1:12">
      <c r="A1677" s="39" t="s">
        <v>3679</v>
      </c>
      <c r="B1677" s="39" t="s">
        <v>3761</v>
      </c>
      <c r="C1677" s="39">
        <v>3305802</v>
      </c>
      <c r="D1677" s="39" t="s">
        <v>5516</v>
      </c>
      <c r="E1677" s="37"/>
      <c r="F1677" s="37"/>
      <c r="G1677" s="37"/>
      <c r="H1677" s="37"/>
      <c r="I1677" s="37"/>
      <c r="J1677" s="37"/>
      <c r="K1677" s="37"/>
      <c r="L1677" s="37"/>
    </row>
    <row r="1678" spans="1:12">
      <c r="A1678" s="39" t="s">
        <v>3679</v>
      </c>
      <c r="B1678" s="39" t="s">
        <v>3762</v>
      </c>
      <c r="C1678" s="39">
        <v>3305901</v>
      </c>
      <c r="D1678" s="39" t="s">
        <v>5516</v>
      </c>
      <c r="E1678" s="37"/>
      <c r="F1678" s="37"/>
      <c r="G1678" s="37"/>
      <c r="H1678" s="37"/>
      <c r="I1678" s="37"/>
      <c r="J1678" s="37"/>
      <c r="K1678" s="37"/>
      <c r="L1678" s="37"/>
    </row>
    <row r="1679" spans="1:12">
      <c r="A1679" s="39" t="s">
        <v>3679</v>
      </c>
      <c r="B1679" s="39" t="s">
        <v>3763</v>
      </c>
      <c r="C1679" s="39">
        <v>3306008</v>
      </c>
      <c r="D1679" s="39" t="s">
        <v>5516</v>
      </c>
      <c r="E1679" s="37"/>
      <c r="F1679" s="37"/>
      <c r="G1679" s="37"/>
      <c r="H1679" s="37"/>
      <c r="I1679" s="37"/>
      <c r="J1679" s="37"/>
      <c r="K1679" s="37"/>
      <c r="L1679" s="37"/>
    </row>
    <row r="1680" spans="1:12">
      <c r="A1680" s="39" t="s">
        <v>3679</v>
      </c>
      <c r="B1680" s="39" t="s">
        <v>878</v>
      </c>
      <c r="C1680" s="39">
        <v>3306107</v>
      </c>
      <c r="D1680" s="39" t="s">
        <v>5516</v>
      </c>
      <c r="E1680" s="37"/>
      <c r="F1680" s="37"/>
      <c r="G1680" s="37"/>
      <c r="H1680" s="37"/>
      <c r="I1680" s="37"/>
      <c r="J1680" s="37"/>
      <c r="K1680" s="37"/>
      <c r="L1680" s="37"/>
    </row>
    <row r="1681" spans="1:12">
      <c r="A1681" s="39" t="s">
        <v>3679</v>
      </c>
      <c r="B1681" s="39" t="s">
        <v>3766</v>
      </c>
      <c r="C1681" s="39">
        <v>3306305</v>
      </c>
      <c r="D1681" s="39" t="s">
        <v>5516</v>
      </c>
      <c r="E1681" s="37"/>
      <c r="F1681" s="37"/>
      <c r="G1681" s="37"/>
      <c r="H1681" s="37"/>
      <c r="I1681" s="37"/>
      <c r="J1681" s="37"/>
      <c r="K1681" s="37"/>
      <c r="L1681" s="37"/>
    </row>
    <row r="1682" spans="1:12">
      <c r="A1682" s="39" t="s">
        <v>3767</v>
      </c>
      <c r="B1682" s="39" t="s">
        <v>3771</v>
      </c>
      <c r="C1682" s="39">
        <v>2400406</v>
      </c>
      <c r="D1682" s="39" t="s">
        <v>5517</v>
      </c>
      <c r="E1682" s="37"/>
      <c r="F1682" s="37"/>
      <c r="G1682" s="37"/>
      <c r="H1682" s="37"/>
      <c r="I1682" s="37"/>
      <c r="J1682" s="37"/>
      <c r="K1682" s="37"/>
      <c r="L1682" s="37"/>
    </row>
    <row r="1683" spans="1:12">
      <c r="A1683" s="39" t="s">
        <v>3767</v>
      </c>
      <c r="B1683" s="39" t="s">
        <v>3778</v>
      </c>
      <c r="C1683" s="39">
        <v>2401107</v>
      </c>
      <c r="D1683" s="39" t="s">
        <v>5517</v>
      </c>
      <c r="E1683" s="37"/>
      <c r="F1683" s="37"/>
      <c r="G1683" s="37"/>
      <c r="H1683" s="37"/>
      <c r="I1683" s="37"/>
      <c r="J1683" s="37"/>
      <c r="K1683" s="37"/>
      <c r="L1683" s="37"/>
    </row>
    <row r="1684" spans="1:12">
      <c r="A1684" s="39" t="s">
        <v>3767</v>
      </c>
      <c r="B1684" s="39" t="s">
        <v>3779</v>
      </c>
      <c r="C1684" s="39">
        <v>2401206</v>
      </c>
      <c r="D1684" s="39" t="s">
        <v>5523</v>
      </c>
      <c r="E1684" s="37"/>
      <c r="F1684" s="37"/>
      <c r="G1684" s="37"/>
      <c r="H1684" s="37"/>
      <c r="I1684" s="37"/>
      <c r="J1684" s="37"/>
      <c r="K1684" s="37"/>
      <c r="L1684" s="37"/>
    </row>
    <row r="1685" spans="1:12">
      <c r="A1685" s="39" t="s">
        <v>3767</v>
      </c>
      <c r="B1685" s="39" t="s">
        <v>3782</v>
      </c>
      <c r="C1685" s="39">
        <v>2401503</v>
      </c>
      <c r="D1685" s="39" t="s">
        <v>5516</v>
      </c>
      <c r="E1685" s="37"/>
      <c r="F1685" s="37"/>
      <c r="G1685" s="37"/>
      <c r="H1685" s="37"/>
      <c r="I1685" s="37"/>
      <c r="J1685" s="37"/>
      <c r="K1685" s="37"/>
      <c r="L1685" s="37"/>
    </row>
    <row r="1686" spans="1:12">
      <c r="A1686" s="39" t="s">
        <v>3767</v>
      </c>
      <c r="B1686" s="39" t="s">
        <v>3783</v>
      </c>
      <c r="C1686" s="39">
        <v>2401602</v>
      </c>
      <c r="D1686" s="39" t="s">
        <v>5517</v>
      </c>
      <c r="E1686" s="37"/>
      <c r="F1686" s="37"/>
      <c r="G1686" s="37"/>
      <c r="H1686" s="37"/>
      <c r="I1686" s="37"/>
      <c r="J1686" s="37"/>
      <c r="K1686" s="37"/>
      <c r="L1686" s="37"/>
    </row>
    <row r="1687" spans="1:12">
      <c r="A1687" s="39" t="s">
        <v>3767</v>
      </c>
      <c r="B1687" s="39" t="s">
        <v>3784</v>
      </c>
      <c r="C1687" s="39">
        <v>2401651</v>
      </c>
      <c r="D1687" s="39" t="s">
        <v>5517</v>
      </c>
      <c r="E1687" s="37"/>
      <c r="F1687" s="37"/>
      <c r="G1687" s="37"/>
      <c r="H1687" s="37"/>
      <c r="I1687" s="37"/>
      <c r="J1687" s="37"/>
      <c r="K1687" s="37"/>
      <c r="L1687" s="37"/>
    </row>
    <row r="1688" spans="1:12">
      <c r="A1688" s="39" t="s">
        <v>3767</v>
      </c>
      <c r="B1688" s="39" t="s">
        <v>2756</v>
      </c>
      <c r="C1688" s="39">
        <v>2401701</v>
      </c>
      <c r="D1688" s="39" t="s">
        <v>5517</v>
      </c>
      <c r="E1688" s="37"/>
      <c r="F1688" s="37"/>
      <c r="G1688" s="37"/>
      <c r="H1688" s="37"/>
      <c r="I1688" s="37"/>
      <c r="J1688" s="37"/>
      <c r="K1688" s="37"/>
      <c r="L1688" s="37"/>
    </row>
    <row r="1689" spans="1:12">
      <c r="A1689" s="39" t="s">
        <v>3767</v>
      </c>
      <c r="B1689" s="39" t="s">
        <v>3786</v>
      </c>
      <c r="C1689" s="39">
        <v>2401909</v>
      </c>
      <c r="D1689" s="39" t="s">
        <v>5517</v>
      </c>
      <c r="E1689" s="37"/>
      <c r="F1689" s="37"/>
      <c r="G1689" s="37"/>
      <c r="H1689" s="37"/>
      <c r="I1689" s="37"/>
      <c r="J1689" s="37"/>
      <c r="K1689" s="37"/>
      <c r="L1689" s="37"/>
    </row>
    <row r="1690" spans="1:12">
      <c r="A1690" s="39" t="s">
        <v>3767</v>
      </c>
      <c r="B1690" s="39" t="s">
        <v>3788</v>
      </c>
      <c r="C1690" s="39">
        <v>2402105</v>
      </c>
      <c r="D1690" s="39" t="s">
        <v>5517</v>
      </c>
      <c r="E1690" s="37"/>
      <c r="F1690" s="37"/>
      <c r="G1690" s="37"/>
      <c r="H1690" s="37"/>
      <c r="I1690" s="37"/>
      <c r="J1690" s="37"/>
      <c r="K1690" s="37"/>
      <c r="L1690" s="37"/>
    </row>
    <row r="1691" spans="1:12">
      <c r="A1691" s="39" t="s">
        <v>3767</v>
      </c>
      <c r="B1691" s="39" t="s">
        <v>3790</v>
      </c>
      <c r="C1691" s="39">
        <v>2402402</v>
      </c>
      <c r="D1691" s="39" t="s">
        <v>5516</v>
      </c>
      <c r="E1691" s="37"/>
      <c r="F1691" s="37"/>
      <c r="G1691" s="37"/>
      <c r="H1691" s="37"/>
      <c r="I1691" s="37"/>
      <c r="J1691" s="37"/>
      <c r="K1691" s="37"/>
      <c r="L1691" s="37"/>
    </row>
    <row r="1692" spans="1:12">
      <c r="A1692" s="39" t="s">
        <v>3767</v>
      </c>
      <c r="B1692" s="39" t="s">
        <v>3795</v>
      </c>
      <c r="C1692" s="39">
        <v>2402907</v>
      </c>
      <c r="D1692" s="39" t="s">
        <v>5515</v>
      </c>
      <c r="E1692" s="37"/>
      <c r="F1692" s="37"/>
      <c r="G1692" s="37"/>
      <c r="H1692" s="37"/>
      <c r="I1692" s="37"/>
      <c r="J1692" s="37"/>
      <c r="K1692" s="37"/>
      <c r="L1692" s="37"/>
    </row>
    <row r="1693" spans="1:12">
      <c r="A1693" s="39" t="s">
        <v>3767</v>
      </c>
      <c r="B1693" s="39" t="s">
        <v>3796</v>
      </c>
      <c r="C1693" s="39">
        <v>2403004</v>
      </c>
      <c r="D1693" s="39" t="s">
        <v>5519</v>
      </c>
      <c r="E1693" s="37"/>
      <c r="F1693" s="37"/>
      <c r="G1693" s="37"/>
      <c r="H1693" s="37"/>
      <c r="I1693" s="37"/>
      <c r="J1693" s="37"/>
      <c r="K1693" s="37"/>
      <c r="L1693" s="37"/>
    </row>
    <row r="1694" spans="1:12">
      <c r="A1694" s="39" t="s">
        <v>3767</v>
      </c>
      <c r="B1694" s="39" t="s">
        <v>3801</v>
      </c>
      <c r="C1694" s="39">
        <v>2403509</v>
      </c>
      <c r="D1694" s="39" t="s">
        <v>5517</v>
      </c>
      <c r="E1694" s="37"/>
      <c r="F1694" s="37"/>
      <c r="G1694" s="37"/>
      <c r="H1694" s="37"/>
      <c r="I1694" s="37"/>
      <c r="J1694" s="37"/>
      <c r="K1694" s="37"/>
      <c r="L1694" s="37"/>
    </row>
    <row r="1695" spans="1:12">
      <c r="A1695" s="39" t="s">
        <v>3767</v>
      </c>
      <c r="B1695" s="39" t="s">
        <v>3805</v>
      </c>
      <c r="C1695" s="39">
        <v>2403806</v>
      </c>
      <c r="D1695" s="39" t="s">
        <v>5517</v>
      </c>
      <c r="E1695" s="37"/>
      <c r="F1695" s="37"/>
      <c r="G1695" s="37"/>
      <c r="H1695" s="37"/>
      <c r="I1695" s="37"/>
      <c r="J1695" s="37"/>
      <c r="K1695" s="37"/>
      <c r="L1695" s="37"/>
    </row>
    <row r="1696" spans="1:12">
      <c r="A1696" s="39" t="s">
        <v>3767</v>
      </c>
      <c r="B1696" s="39" t="s">
        <v>3806</v>
      </c>
      <c r="C1696" s="39">
        <v>2403905</v>
      </c>
      <c r="D1696" s="39" t="s">
        <v>5516</v>
      </c>
      <c r="E1696" s="37"/>
      <c r="F1696" s="37"/>
      <c r="G1696" s="37"/>
      <c r="H1696" s="37"/>
      <c r="I1696" s="37"/>
      <c r="J1696" s="37"/>
      <c r="K1696" s="37"/>
      <c r="L1696" s="37"/>
    </row>
    <row r="1697" spans="1:12">
      <c r="A1697" s="39" t="s">
        <v>3767</v>
      </c>
      <c r="B1697" s="39" t="s">
        <v>3807</v>
      </c>
      <c r="C1697" s="39">
        <v>2404002</v>
      </c>
      <c r="D1697" s="39" t="s">
        <v>5516</v>
      </c>
      <c r="E1697" s="37"/>
      <c r="F1697" s="37"/>
      <c r="G1697" s="37"/>
      <c r="H1697" s="37"/>
      <c r="I1697" s="37"/>
      <c r="J1697" s="37"/>
      <c r="K1697" s="37"/>
      <c r="L1697" s="37"/>
    </row>
    <row r="1698" spans="1:12">
      <c r="A1698" s="39" t="s">
        <v>3767</v>
      </c>
      <c r="B1698" s="39" t="s">
        <v>3809</v>
      </c>
      <c r="C1698" s="39">
        <v>2404200</v>
      </c>
      <c r="D1698" s="39" t="s">
        <v>5515</v>
      </c>
      <c r="E1698" s="37"/>
      <c r="F1698" s="37"/>
      <c r="G1698" s="37"/>
      <c r="H1698" s="37"/>
      <c r="I1698" s="37"/>
      <c r="J1698" s="37"/>
      <c r="K1698" s="37"/>
      <c r="L1698" s="37"/>
    </row>
    <row r="1699" spans="1:12">
      <c r="A1699" s="39" t="s">
        <v>3767</v>
      </c>
      <c r="B1699" s="39" t="s">
        <v>3811</v>
      </c>
      <c r="C1699" s="39">
        <v>2404408</v>
      </c>
      <c r="D1699" s="39" t="s">
        <v>5520</v>
      </c>
      <c r="E1699" s="37"/>
      <c r="F1699" s="37"/>
      <c r="G1699" s="37"/>
      <c r="H1699" s="37"/>
      <c r="I1699" s="37"/>
      <c r="J1699" s="37"/>
      <c r="K1699" s="37"/>
      <c r="L1699" s="37"/>
    </row>
    <row r="1700" spans="1:12">
      <c r="A1700" s="39" t="s">
        <v>3767</v>
      </c>
      <c r="B1700" s="39" t="s">
        <v>686</v>
      </c>
      <c r="C1700" s="39">
        <v>2405108</v>
      </c>
      <c r="D1700" s="39" t="s">
        <v>5517</v>
      </c>
      <c r="E1700" s="37"/>
      <c r="F1700" s="37"/>
      <c r="G1700" s="37"/>
      <c r="H1700" s="37"/>
      <c r="I1700" s="37"/>
      <c r="J1700" s="37"/>
      <c r="K1700" s="37"/>
      <c r="L1700" s="37"/>
    </row>
    <row r="1701" spans="1:12">
      <c r="A1701" s="39" t="s">
        <v>3767</v>
      </c>
      <c r="B1701" s="39" t="s">
        <v>3819</v>
      </c>
      <c r="C1701" s="39">
        <v>2405306</v>
      </c>
      <c r="D1701" s="39" t="s">
        <v>5516</v>
      </c>
      <c r="E1701" s="37"/>
      <c r="F1701" s="37"/>
      <c r="G1701" s="37"/>
      <c r="H1701" s="37"/>
      <c r="I1701" s="37"/>
      <c r="J1701" s="37"/>
      <c r="K1701" s="37"/>
      <c r="L1701" s="37"/>
    </row>
    <row r="1702" spans="1:12">
      <c r="A1702" s="39" t="s">
        <v>3767</v>
      </c>
      <c r="B1702" s="39" t="s">
        <v>3821</v>
      </c>
      <c r="C1702" s="39">
        <v>2405504</v>
      </c>
      <c r="D1702" s="39" t="s">
        <v>5517</v>
      </c>
      <c r="E1702" s="37"/>
      <c r="F1702" s="37"/>
      <c r="G1702" s="37"/>
      <c r="H1702" s="37"/>
      <c r="I1702" s="37"/>
      <c r="J1702" s="37"/>
      <c r="K1702" s="37"/>
      <c r="L1702" s="37"/>
    </row>
    <row r="1703" spans="1:12">
      <c r="A1703" s="39" t="s">
        <v>3767</v>
      </c>
      <c r="B1703" s="39" t="s">
        <v>3822</v>
      </c>
      <c r="C1703" s="39">
        <v>2405603</v>
      </c>
      <c r="D1703" s="39" t="s">
        <v>5516</v>
      </c>
      <c r="E1703" s="37"/>
      <c r="F1703" s="37"/>
      <c r="G1703" s="37"/>
      <c r="H1703" s="37"/>
      <c r="I1703" s="37"/>
      <c r="J1703" s="37"/>
      <c r="K1703" s="37"/>
      <c r="L1703" s="37"/>
    </row>
    <row r="1704" spans="1:12">
      <c r="A1704" s="39" t="s">
        <v>3767</v>
      </c>
      <c r="B1704" s="39" t="s">
        <v>3828</v>
      </c>
      <c r="C1704" s="39">
        <v>2406205</v>
      </c>
      <c r="D1704" s="39" t="s">
        <v>5517</v>
      </c>
      <c r="E1704" s="37"/>
      <c r="F1704" s="37"/>
      <c r="G1704" s="37"/>
      <c r="H1704" s="37"/>
      <c r="I1704" s="37"/>
      <c r="J1704" s="37"/>
      <c r="K1704" s="37"/>
      <c r="L1704" s="37"/>
    </row>
    <row r="1705" spans="1:12">
      <c r="A1705" s="39" t="s">
        <v>3767</v>
      </c>
      <c r="B1705" s="39" t="s">
        <v>3829</v>
      </c>
      <c r="C1705" s="39">
        <v>2406304</v>
      </c>
      <c r="D1705" s="39" t="s">
        <v>5519</v>
      </c>
      <c r="E1705" s="37"/>
      <c r="F1705" s="37"/>
      <c r="G1705" s="37"/>
      <c r="H1705" s="37"/>
      <c r="I1705" s="37"/>
      <c r="J1705" s="37"/>
      <c r="K1705" s="37"/>
      <c r="L1705" s="37"/>
    </row>
    <row r="1706" spans="1:12">
      <c r="A1706" s="39" t="s">
        <v>3767</v>
      </c>
      <c r="B1706" s="39" t="s">
        <v>3833</v>
      </c>
      <c r="C1706" s="39">
        <v>2406700</v>
      </c>
      <c r="D1706" s="39" t="s">
        <v>5515</v>
      </c>
      <c r="E1706" s="37"/>
      <c r="F1706" s="37"/>
      <c r="G1706" s="37"/>
      <c r="H1706" s="37"/>
      <c r="I1706" s="37"/>
      <c r="J1706" s="37"/>
      <c r="K1706" s="37"/>
      <c r="L1706" s="37"/>
    </row>
    <row r="1707" spans="1:12">
      <c r="A1707" s="39" t="s">
        <v>3767</v>
      </c>
      <c r="B1707" s="39" t="s">
        <v>3834</v>
      </c>
      <c r="C1707" s="39">
        <v>2406809</v>
      </c>
      <c r="D1707" s="39" t="s">
        <v>5517</v>
      </c>
      <c r="E1707" s="37"/>
      <c r="F1707" s="37"/>
      <c r="G1707" s="37"/>
      <c r="H1707" s="37"/>
      <c r="I1707" s="37"/>
      <c r="J1707" s="37"/>
      <c r="K1707" s="37"/>
      <c r="L1707" s="37"/>
    </row>
    <row r="1708" spans="1:12">
      <c r="A1708" s="39" t="s">
        <v>3767</v>
      </c>
      <c r="B1708" s="39" t="s">
        <v>3837</v>
      </c>
      <c r="C1708" s="39">
        <v>2407104</v>
      </c>
      <c r="D1708" s="39" t="s">
        <v>5515</v>
      </c>
      <c r="E1708" s="37"/>
      <c r="F1708" s="37"/>
      <c r="G1708" s="37"/>
      <c r="H1708" s="37"/>
      <c r="I1708" s="37"/>
      <c r="J1708" s="37"/>
      <c r="K1708" s="37"/>
      <c r="L1708" s="37"/>
    </row>
    <row r="1709" spans="1:12">
      <c r="A1709" s="39" t="s">
        <v>3767</v>
      </c>
      <c r="B1709" s="39" t="s">
        <v>3838</v>
      </c>
      <c r="C1709" s="39">
        <v>2407203</v>
      </c>
      <c r="D1709" s="39" t="s">
        <v>5516</v>
      </c>
      <c r="E1709" s="37"/>
      <c r="F1709" s="37"/>
      <c r="G1709" s="37"/>
      <c r="H1709" s="37"/>
      <c r="I1709" s="37"/>
      <c r="J1709" s="37"/>
      <c r="K1709" s="37"/>
      <c r="L1709" s="37"/>
    </row>
    <row r="1710" spans="1:12">
      <c r="A1710" s="39" t="s">
        <v>3767</v>
      </c>
      <c r="B1710" s="39" t="s">
        <v>3842</v>
      </c>
      <c r="C1710" s="39">
        <v>2407500</v>
      </c>
      <c r="D1710" s="39" t="s">
        <v>5517</v>
      </c>
      <c r="E1710" s="37"/>
      <c r="F1710" s="37"/>
      <c r="G1710" s="37"/>
      <c r="H1710" s="37"/>
      <c r="I1710" s="37"/>
      <c r="J1710" s="37"/>
      <c r="K1710" s="37"/>
      <c r="L1710" s="37"/>
    </row>
    <row r="1711" spans="1:12">
      <c r="A1711" s="39" t="s">
        <v>3767</v>
      </c>
      <c r="B1711" s="39" t="s">
        <v>3843</v>
      </c>
      <c r="C1711" s="39">
        <v>2407609</v>
      </c>
      <c r="D1711" s="39" t="s">
        <v>5520</v>
      </c>
      <c r="E1711" s="37"/>
      <c r="F1711" s="37"/>
      <c r="G1711" s="37"/>
      <c r="H1711" s="37"/>
      <c r="I1711" s="37"/>
      <c r="J1711" s="37"/>
      <c r="K1711" s="37"/>
      <c r="L1711" s="37"/>
    </row>
    <row r="1712" spans="1:12">
      <c r="A1712" s="39" t="s">
        <v>3767</v>
      </c>
      <c r="B1712" s="39" t="s">
        <v>3846</v>
      </c>
      <c r="C1712" s="39">
        <v>2408003</v>
      </c>
      <c r="D1712" s="39" t="s">
        <v>5516</v>
      </c>
      <c r="E1712" s="37"/>
      <c r="F1712" s="37"/>
      <c r="G1712" s="37"/>
      <c r="H1712" s="37"/>
      <c r="I1712" s="37"/>
      <c r="J1712" s="37"/>
      <c r="K1712" s="37"/>
      <c r="L1712" s="37"/>
    </row>
    <row r="1713" spans="1:12">
      <c r="A1713" s="39" t="s">
        <v>3767</v>
      </c>
      <c r="B1713" s="39" t="s">
        <v>3847</v>
      </c>
      <c r="C1713" s="39">
        <v>2408102</v>
      </c>
      <c r="D1713" s="39" t="s">
        <v>5515</v>
      </c>
      <c r="E1713" s="37"/>
      <c r="F1713" s="37"/>
      <c r="G1713" s="37"/>
      <c r="H1713" s="37"/>
      <c r="I1713" s="37"/>
      <c r="J1713" s="37"/>
      <c r="K1713" s="37"/>
      <c r="L1713" s="37"/>
    </row>
    <row r="1714" spans="1:12">
      <c r="A1714" s="39" t="s">
        <v>3767</v>
      </c>
      <c r="B1714" s="39" t="s">
        <v>3848</v>
      </c>
      <c r="C1714" s="39">
        <v>2408201</v>
      </c>
      <c r="D1714" s="39" t="s">
        <v>5515</v>
      </c>
      <c r="E1714" s="37"/>
      <c r="F1714" s="37"/>
      <c r="G1714" s="37"/>
      <c r="H1714" s="37"/>
      <c r="I1714" s="37"/>
      <c r="J1714" s="37"/>
      <c r="K1714" s="37"/>
      <c r="L1714" s="37"/>
    </row>
    <row r="1715" spans="1:12">
      <c r="A1715" s="39" t="s">
        <v>3767</v>
      </c>
      <c r="B1715" s="39" t="s">
        <v>356</v>
      </c>
      <c r="C1715" s="39">
        <v>2408508</v>
      </c>
      <c r="D1715" s="39" t="s">
        <v>5516</v>
      </c>
      <c r="E1715" s="37"/>
      <c r="F1715" s="37"/>
      <c r="G1715" s="37"/>
      <c r="H1715" s="37"/>
      <c r="I1715" s="37"/>
      <c r="J1715" s="37"/>
      <c r="K1715" s="37"/>
      <c r="L1715" s="37"/>
    </row>
    <row r="1716" spans="1:12">
      <c r="A1716" s="39" t="s">
        <v>3767</v>
      </c>
      <c r="B1716" s="39" t="s">
        <v>3852</v>
      </c>
      <c r="C1716" s="39">
        <v>2408706</v>
      </c>
      <c r="D1716" s="39" t="s">
        <v>5517</v>
      </c>
      <c r="E1716" s="37"/>
      <c r="F1716" s="37"/>
      <c r="G1716" s="37"/>
      <c r="H1716" s="37"/>
      <c r="I1716" s="37"/>
      <c r="J1716" s="37"/>
      <c r="K1716" s="37"/>
      <c r="L1716" s="37"/>
    </row>
    <row r="1717" spans="1:12">
      <c r="A1717" s="39" t="s">
        <v>3767</v>
      </c>
      <c r="B1717" s="39" t="s">
        <v>3853</v>
      </c>
      <c r="C1717" s="39">
        <v>2408805</v>
      </c>
      <c r="D1717" s="39" t="s">
        <v>5517</v>
      </c>
      <c r="E1717" s="37"/>
      <c r="F1717" s="37"/>
      <c r="G1717" s="37"/>
      <c r="H1717" s="37"/>
      <c r="I1717" s="37"/>
      <c r="J1717" s="37"/>
      <c r="K1717" s="37"/>
      <c r="L1717" s="37"/>
    </row>
    <row r="1718" spans="1:12">
      <c r="A1718" s="39" t="s">
        <v>3767</v>
      </c>
      <c r="B1718" s="39" t="s">
        <v>3854</v>
      </c>
      <c r="C1718" s="39">
        <v>2408904</v>
      </c>
      <c r="D1718" s="39" t="s">
        <v>5517</v>
      </c>
      <c r="E1718" s="37"/>
      <c r="F1718" s="37"/>
      <c r="G1718" s="37"/>
      <c r="H1718" s="37"/>
      <c r="I1718" s="37"/>
      <c r="J1718" s="37"/>
      <c r="K1718" s="37"/>
      <c r="L1718" s="37"/>
    </row>
    <row r="1719" spans="1:12">
      <c r="A1719" s="39" t="s">
        <v>3767</v>
      </c>
      <c r="B1719" s="39" t="s">
        <v>3040</v>
      </c>
      <c r="C1719" s="39">
        <v>2403251</v>
      </c>
      <c r="D1719" s="39" t="s">
        <v>5516</v>
      </c>
      <c r="E1719" s="37"/>
      <c r="F1719" s="37"/>
      <c r="G1719" s="37"/>
      <c r="H1719" s="37"/>
      <c r="I1719" s="37"/>
      <c r="J1719" s="37"/>
      <c r="K1719" s="37"/>
      <c r="L1719" s="37"/>
    </row>
    <row r="1720" spans="1:12">
      <c r="A1720" s="39" t="s">
        <v>3767</v>
      </c>
      <c r="B1720" s="39" t="s">
        <v>3855</v>
      </c>
      <c r="C1720" s="39">
        <v>2409100</v>
      </c>
      <c r="D1720" s="39" t="s">
        <v>5517</v>
      </c>
      <c r="E1720" s="37"/>
      <c r="F1720" s="37"/>
      <c r="G1720" s="37"/>
      <c r="H1720" s="37"/>
      <c r="I1720" s="37"/>
      <c r="J1720" s="37"/>
      <c r="K1720" s="37"/>
      <c r="L1720" s="37"/>
    </row>
    <row r="1721" spans="1:12">
      <c r="A1721" s="39" t="s">
        <v>3767</v>
      </c>
      <c r="B1721" s="39" t="s">
        <v>3856</v>
      </c>
      <c r="C1721" s="39">
        <v>2409308</v>
      </c>
      <c r="D1721" s="39" t="s">
        <v>5520</v>
      </c>
      <c r="E1721" s="37"/>
      <c r="F1721" s="37"/>
      <c r="G1721" s="37"/>
      <c r="H1721" s="37"/>
      <c r="I1721" s="37"/>
      <c r="J1721" s="37"/>
      <c r="K1721" s="37"/>
      <c r="L1721" s="37"/>
    </row>
    <row r="1722" spans="1:12">
      <c r="A1722" s="39" t="s">
        <v>3767</v>
      </c>
      <c r="B1722" s="39" t="s">
        <v>3857</v>
      </c>
      <c r="C1722" s="39">
        <v>2409407</v>
      </c>
      <c r="D1722" s="39" t="s">
        <v>5516</v>
      </c>
      <c r="E1722" s="37"/>
      <c r="F1722" s="37"/>
      <c r="G1722" s="37"/>
      <c r="H1722" s="37"/>
      <c r="I1722" s="37"/>
      <c r="J1722" s="37"/>
      <c r="K1722" s="37"/>
      <c r="L1722" s="37"/>
    </row>
    <row r="1723" spans="1:12">
      <c r="A1723" s="39" t="s">
        <v>3767</v>
      </c>
      <c r="B1723" s="39" t="s">
        <v>3858</v>
      </c>
      <c r="C1723" s="39">
        <v>2409506</v>
      </c>
      <c r="D1723" s="39" t="s">
        <v>5517</v>
      </c>
      <c r="E1723" s="37"/>
      <c r="F1723" s="37"/>
      <c r="G1723" s="37"/>
      <c r="H1723" s="37"/>
      <c r="I1723" s="37"/>
      <c r="J1723" s="37"/>
      <c r="K1723" s="37"/>
      <c r="L1723" s="37"/>
    </row>
    <row r="1724" spans="1:12">
      <c r="A1724" s="39" t="s">
        <v>3767</v>
      </c>
      <c r="B1724" s="39" t="s">
        <v>3860</v>
      </c>
      <c r="C1724" s="39">
        <v>2409803</v>
      </c>
      <c r="D1724" s="39" t="s">
        <v>5517</v>
      </c>
      <c r="E1724" s="37"/>
      <c r="F1724" s="37"/>
      <c r="G1724" s="37"/>
      <c r="H1724" s="37"/>
      <c r="I1724" s="37"/>
      <c r="J1724" s="37"/>
      <c r="K1724" s="37"/>
      <c r="L1724" s="37"/>
    </row>
    <row r="1725" spans="1:12">
      <c r="A1725" s="39" t="s">
        <v>3767</v>
      </c>
      <c r="B1725" s="39" t="s">
        <v>2863</v>
      </c>
      <c r="C1725" s="39">
        <v>2410009</v>
      </c>
      <c r="D1725" s="39" t="s">
        <v>5516</v>
      </c>
      <c r="E1725" s="37"/>
      <c r="F1725" s="37"/>
      <c r="G1725" s="37"/>
      <c r="H1725" s="37"/>
      <c r="I1725" s="37"/>
      <c r="J1725" s="37"/>
      <c r="K1725" s="37"/>
      <c r="L1725" s="37"/>
    </row>
    <row r="1726" spans="1:12">
      <c r="A1726" s="39" t="s">
        <v>3767</v>
      </c>
      <c r="B1726" s="39" t="s">
        <v>3862</v>
      </c>
      <c r="C1726" s="39">
        <v>2410108</v>
      </c>
      <c r="D1726" s="39" t="s">
        <v>5520</v>
      </c>
      <c r="E1726" s="37"/>
      <c r="F1726" s="37"/>
      <c r="G1726" s="37"/>
      <c r="H1726" s="37"/>
      <c r="I1726" s="37"/>
      <c r="J1726" s="37"/>
      <c r="K1726" s="37"/>
      <c r="L1726" s="37"/>
    </row>
    <row r="1727" spans="1:12">
      <c r="A1727" s="39" t="s">
        <v>3767</v>
      </c>
      <c r="B1727" s="39" t="s">
        <v>3865</v>
      </c>
      <c r="C1727" s="39">
        <v>2410405</v>
      </c>
      <c r="D1727" s="39" t="s">
        <v>5517</v>
      </c>
      <c r="E1727" s="37"/>
      <c r="F1727" s="37"/>
      <c r="G1727" s="37"/>
      <c r="H1727" s="37"/>
      <c r="I1727" s="37"/>
      <c r="J1727" s="37"/>
      <c r="K1727" s="37"/>
      <c r="L1727" s="37"/>
    </row>
    <row r="1728" spans="1:12">
      <c r="A1728" s="39" t="s">
        <v>3767</v>
      </c>
      <c r="B1728" s="39" t="s">
        <v>3866</v>
      </c>
      <c r="C1728" s="39">
        <v>2410504</v>
      </c>
      <c r="D1728" s="39" t="s">
        <v>5516</v>
      </c>
      <c r="E1728" s="37"/>
      <c r="F1728" s="37"/>
      <c r="G1728" s="37"/>
      <c r="H1728" s="37"/>
      <c r="I1728" s="37"/>
      <c r="J1728" s="37"/>
      <c r="K1728" s="37"/>
      <c r="L1728" s="37"/>
    </row>
    <row r="1729" spans="1:12">
      <c r="A1729" s="39" t="s">
        <v>3767</v>
      </c>
      <c r="B1729" s="39" t="s">
        <v>3868</v>
      </c>
      <c r="C1729" s="39">
        <v>2410702</v>
      </c>
      <c r="D1729" s="39" t="s">
        <v>5516</v>
      </c>
      <c r="E1729" s="37"/>
      <c r="F1729" s="37"/>
      <c r="G1729" s="37"/>
      <c r="H1729" s="37"/>
      <c r="I1729" s="37"/>
      <c r="J1729" s="37"/>
      <c r="K1729" s="37"/>
      <c r="L1729" s="37"/>
    </row>
    <row r="1730" spans="1:12">
      <c r="A1730" s="39" t="s">
        <v>3767</v>
      </c>
      <c r="B1730" s="39" t="s">
        <v>3870</v>
      </c>
      <c r="C1730" s="39">
        <v>2408953</v>
      </c>
      <c r="D1730" s="39" t="s">
        <v>5516</v>
      </c>
      <c r="E1730" s="37"/>
      <c r="F1730" s="37"/>
      <c r="G1730" s="37"/>
      <c r="H1730" s="37"/>
      <c r="I1730" s="37"/>
      <c r="J1730" s="37"/>
      <c r="K1730" s="37"/>
      <c r="L1730" s="37"/>
    </row>
    <row r="1731" spans="1:12">
      <c r="A1731" s="39" t="s">
        <v>3767</v>
      </c>
      <c r="B1731" s="39" t="s">
        <v>5539</v>
      </c>
      <c r="C1731" s="39">
        <v>24</v>
      </c>
      <c r="D1731" s="39" t="s">
        <v>5517</v>
      </c>
      <c r="E1731" s="37"/>
      <c r="F1731" s="37"/>
      <c r="G1731" s="37"/>
      <c r="H1731" s="37"/>
      <c r="I1731" s="37"/>
      <c r="J1731" s="37"/>
      <c r="K1731" s="37"/>
      <c r="L1731" s="37"/>
    </row>
    <row r="1732" spans="1:12">
      <c r="A1732" s="39" t="s">
        <v>3767</v>
      </c>
      <c r="B1732" s="39" t="s">
        <v>2883</v>
      </c>
      <c r="C1732" s="39">
        <v>2411205</v>
      </c>
      <c r="D1732" s="39" t="s">
        <v>5517</v>
      </c>
      <c r="E1732" s="37"/>
      <c r="F1732" s="37"/>
      <c r="G1732" s="37"/>
      <c r="H1732" s="37"/>
      <c r="I1732" s="37"/>
      <c r="J1732" s="37"/>
      <c r="K1732" s="37"/>
      <c r="L1732" s="37"/>
    </row>
    <row r="1733" spans="1:12">
      <c r="A1733" s="39" t="s">
        <v>3767</v>
      </c>
      <c r="B1733" s="39" t="s">
        <v>3872</v>
      </c>
      <c r="C1733" s="39">
        <v>2409332</v>
      </c>
      <c r="D1733" s="39" t="s">
        <v>5519</v>
      </c>
      <c r="E1733" s="37"/>
      <c r="F1733" s="37"/>
      <c r="G1733" s="37"/>
      <c r="H1733" s="37"/>
      <c r="I1733" s="37"/>
      <c r="J1733" s="37"/>
      <c r="K1733" s="37"/>
      <c r="L1733" s="37"/>
    </row>
    <row r="1734" spans="1:12">
      <c r="A1734" s="39" t="s">
        <v>3767</v>
      </c>
      <c r="B1734" s="39" t="s">
        <v>3874</v>
      </c>
      <c r="C1734" s="39">
        <v>2411429</v>
      </c>
      <c r="D1734" s="39" t="s">
        <v>5516</v>
      </c>
      <c r="E1734" s="37"/>
      <c r="F1734" s="37"/>
      <c r="G1734" s="37"/>
      <c r="H1734" s="37"/>
      <c r="I1734" s="37"/>
      <c r="J1734" s="37"/>
      <c r="K1734" s="37"/>
      <c r="L1734" s="37"/>
    </row>
    <row r="1735" spans="1:12">
      <c r="A1735" s="39" t="s">
        <v>3767</v>
      </c>
      <c r="B1735" s="39" t="s">
        <v>3875</v>
      </c>
      <c r="C1735" s="39">
        <v>2411502</v>
      </c>
      <c r="D1735" s="39" t="s">
        <v>5521</v>
      </c>
      <c r="E1735" s="37"/>
      <c r="F1735" s="37"/>
      <c r="G1735" s="37"/>
      <c r="H1735" s="37"/>
      <c r="I1735" s="37"/>
      <c r="J1735" s="37"/>
      <c r="K1735" s="37"/>
      <c r="L1735" s="37"/>
    </row>
    <row r="1736" spans="1:12">
      <c r="A1736" s="39" t="s">
        <v>3767</v>
      </c>
      <c r="B1736" s="39" t="s">
        <v>3877</v>
      </c>
      <c r="C1736" s="39">
        <v>2411700</v>
      </c>
      <c r="D1736" s="39" t="s">
        <v>5517</v>
      </c>
      <c r="E1736" s="37"/>
      <c r="F1736" s="37"/>
      <c r="G1736" s="37"/>
      <c r="H1736" s="37"/>
      <c r="I1736" s="37"/>
      <c r="J1736" s="37"/>
      <c r="K1736" s="37"/>
      <c r="L1736" s="37"/>
    </row>
    <row r="1737" spans="1:12">
      <c r="A1737" s="39" t="s">
        <v>3767</v>
      </c>
      <c r="B1737" s="39" t="s">
        <v>3878</v>
      </c>
      <c r="C1737" s="39">
        <v>2411809</v>
      </c>
      <c r="D1737" s="39" t="s">
        <v>5517</v>
      </c>
      <c r="E1737" s="37"/>
      <c r="F1737" s="37"/>
      <c r="G1737" s="37"/>
      <c r="H1737" s="37"/>
      <c r="I1737" s="37"/>
      <c r="J1737" s="37"/>
      <c r="K1737" s="37"/>
      <c r="L1737" s="37"/>
    </row>
    <row r="1738" spans="1:12">
      <c r="A1738" s="39" t="s">
        <v>3767</v>
      </c>
      <c r="B1738" s="39" t="s">
        <v>3882</v>
      </c>
      <c r="C1738" s="39">
        <v>2412302</v>
      </c>
      <c r="D1738" s="39" t="s">
        <v>5515</v>
      </c>
      <c r="E1738" s="37"/>
      <c r="F1738" s="37"/>
      <c r="G1738" s="37"/>
      <c r="H1738" s="37"/>
      <c r="I1738" s="37"/>
      <c r="J1738" s="37"/>
      <c r="K1738" s="37"/>
      <c r="L1738" s="37"/>
    </row>
    <row r="1739" spans="1:12">
      <c r="A1739" s="39" t="s">
        <v>3767</v>
      </c>
      <c r="B1739" s="39" t="s">
        <v>3883</v>
      </c>
      <c r="C1739" s="39">
        <v>2412401</v>
      </c>
      <c r="D1739" s="39" t="s">
        <v>5515</v>
      </c>
      <c r="E1739" s="37"/>
      <c r="F1739" s="37"/>
      <c r="G1739" s="37"/>
      <c r="H1739" s="37"/>
      <c r="I1739" s="37"/>
      <c r="J1739" s="37"/>
      <c r="K1739" s="37"/>
      <c r="L1739" s="37"/>
    </row>
    <row r="1740" spans="1:12">
      <c r="A1740" s="39" t="s">
        <v>3767</v>
      </c>
      <c r="B1740" s="39" t="s">
        <v>3885</v>
      </c>
      <c r="C1740" s="39">
        <v>2412559</v>
      </c>
      <c r="D1740" s="39" t="s">
        <v>5517</v>
      </c>
      <c r="E1740" s="37"/>
      <c r="F1740" s="37"/>
      <c r="G1740" s="37"/>
      <c r="H1740" s="37"/>
      <c r="I1740" s="37"/>
      <c r="J1740" s="37"/>
      <c r="K1740" s="37"/>
      <c r="L1740" s="37"/>
    </row>
    <row r="1741" spans="1:12">
      <c r="A1741" s="39" t="s">
        <v>3767</v>
      </c>
      <c r="B1741" s="39" t="s">
        <v>3886</v>
      </c>
      <c r="C1741" s="39">
        <v>2412609</v>
      </c>
      <c r="D1741" s="39" t="s">
        <v>5517</v>
      </c>
      <c r="E1741" s="37"/>
      <c r="F1741" s="37"/>
      <c r="G1741" s="37"/>
      <c r="H1741" s="37"/>
      <c r="I1741" s="37"/>
      <c r="J1741" s="37"/>
      <c r="K1741" s="37"/>
      <c r="L1741" s="37"/>
    </row>
    <row r="1742" spans="1:12">
      <c r="A1742" s="39" t="s">
        <v>3767</v>
      </c>
      <c r="B1742" s="39" t="s">
        <v>3887</v>
      </c>
      <c r="C1742" s="39">
        <v>2412708</v>
      </c>
      <c r="D1742" s="39" t="s">
        <v>5519</v>
      </c>
      <c r="E1742" s="37"/>
      <c r="F1742" s="37"/>
      <c r="G1742" s="37"/>
      <c r="H1742" s="37"/>
      <c r="I1742" s="37"/>
      <c r="J1742" s="37"/>
      <c r="K1742" s="37"/>
      <c r="L1742" s="37"/>
    </row>
    <row r="1743" spans="1:12">
      <c r="A1743" s="39" t="s">
        <v>3767</v>
      </c>
      <c r="B1743" s="39" t="s">
        <v>3888</v>
      </c>
      <c r="C1743" s="39">
        <v>2412807</v>
      </c>
      <c r="D1743" s="39" t="s">
        <v>5517</v>
      </c>
      <c r="E1743" s="37"/>
      <c r="F1743" s="37"/>
      <c r="G1743" s="37"/>
      <c r="H1743" s="37"/>
      <c r="I1743" s="37"/>
      <c r="J1743" s="37"/>
      <c r="K1743" s="37"/>
      <c r="L1743" s="37"/>
    </row>
    <row r="1744" spans="1:12">
      <c r="A1744" s="39" t="s">
        <v>3767</v>
      </c>
      <c r="B1744" s="39" t="s">
        <v>3889</v>
      </c>
      <c r="C1744" s="39">
        <v>2413003</v>
      </c>
      <c r="D1744" s="39" t="s">
        <v>5517</v>
      </c>
      <c r="E1744" s="37"/>
      <c r="F1744" s="37"/>
      <c r="G1744" s="37"/>
      <c r="H1744" s="37"/>
      <c r="I1744" s="37"/>
      <c r="J1744" s="37"/>
      <c r="K1744" s="37"/>
      <c r="L1744" s="37"/>
    </row>
    <row r="1745" spans="1:12">
      <c r="A1745" s="39" t="s">
        <v>3767</v>
      </c>
      <c r="B1745" s="39" t="s">
        <v>3890</v>
      </c>
      <c r="C1745" s="39">
        <v>2413102</v>
      </c>
      <c r="D1745" s="39" t="s">
        <v>5517</v>
      </c>
      <c r="E1745" s="37"/>
      <c r="F1745" s="37"/>
      <c r="G1745" s="37"/>
      <c r="H1745" s="37"/>
      <c r="I1745" s="37"/>
      <c r="J1745" s="37"/>
      <c r="K1745" s="37"/>
      <c r="L1745" s="37"/>
    </row>
    <row r="1746" spans="1:12">
      <c r="A1746" s="39" t="s">
        <v>3767</v>
      </c>
      <c r="B1746" s="39" t="s">
        <v>3893</v>
      </c>
      <c r="C1746" s="39">
        <v>2413359</v>
      </c>
      <c r="D1746" s="39" t="s">
        <v>5519</v>
      </c>
      <c r="E1746" s="37"/>
      <c r="F1746" s="37"/>
      <c r="G1746" s="37"/>
      <c r="H1746" s="37"/>
      <c r="I1746" s="37"/>
      <c r="J1746" s="37"/>
      <c r="K1746" s="37"/>
      <c r="L1746" s="37"/>
    </row>
    <row r="1747" spans="1:12">
      <c r="A1747" s="39" t="s">
        <v>3767</v>
      </c>
      <c r="B1747" s="39" t="s">
        <v>3894</v>
      </c>
      <c r="C1747" s="39">
        <v>2413409</v>
      </c>
      <c r="D1747" s="39" t="s">
        <v>5517</v>
      </c>
      <c r="E1747" s="37"/>
      <c r="F1747" s="37"/>
      <c r="G1747" s="37"/>
      <c r="H1747" s="37"/>
      <c r="I1747" s="37"/>
      <c r="J1747" s="37"/>
      <c r="K1747" s="37"/>
      <c r="L1747" s="37"/>
    </row>
    <row r="1748" spans="1:12">
      <c r="A1748" s="39" t="s">
        <v>3767</v>
      </c>
      <c r="B1748" s="39" t="s">
        <v>3896</v>
      </c>
      <c r="C1748" s="39">
        <v>2413607</v>
      </c>
      <c r="D1748" s="39" t="s">
        <v>5516</v>
      </c>
      <c r="E1748" s="37"/>
      <c r="F1748" s="37"/>
      <c r="G1748" s="37"/>
      <c r="H1748" s="37"/>
      <c r="I1748" s="37"/>
      <c r="J1748" s="37"/>
      <c r="K1748" s="37"/>
      <c r="L1748" s="37"/>
    </row>
    <row r="1749" spans="1:12">
      <c r="A1749" s="39" t="s">
        <v>3767</v>
      </c>
      <c r="B1749" s="39" t="s">
        <v>1512</v>
      </c>
      <c r="C1749" s="39">
        <v>2413706</v>
      </c>
      <c r="D1749" s="39" t="s">
        <v>5516</v>
      </c>
      <c r="E1749" s="37"/>
      <c r="F1749" s="37"/>
      <c r="G1749" s="37"/>
      <c r="H1749" s="37"/>
      <c r="I1749" s="37"/>
      <c r="J1749" s="37"/>
      <c r="K1749" s="37"/>
      <c r="L1749" s="37"/>
    </row>
    <row r="1750" spans="1:12">
      <c r="A1750" s="39" t="s">
        <v>3767</v>
      </c>
      <c r="B1750" s="39" t="s">
        <v>3898</v>
      </c>
      <c r="C1750" s="39">
        <v>2413904</v>
      </c>
      <c r="D1750" s="39" t="s">
        <v>5517</v>
      </c>
      <c r="E1750" s="37"/>
      <c r="F1750" s="37"/>
      <c r="G1750" s="37"/>
      <c r="H1750" s="37"/>
      <c r="I1750" s="37"/>
      <c r="J1750" s="37"/>
      <c r="K1750" s="37"/>
      <c r="L1750" s="37"/>
    </row>
    <row r="1751" spans="1:12">
      <c r="A1751" s="39" t="s">
        <v>3767</v>
      </c>
      <c r="B1751" s="39" t="s">
        <v>3899</v>
      </c>
      <c r="C1751" s="39">
        <v>2414001</v>
      </c>
      <c r="D1751" s="39" t="s">
        <v>5517</v>
      </c>
      <c r="E1751" s="37"/>
      <c r="F1751" s="37"/>
      <c r="G1751" s="37"/>
      <c r="H1751" s="37"/>
      <c r="I1751" s="37"/>
      <c r="J1751" s="37"/>
      <c r="K1751" s="37"/>
      <c r="L1751" s="37"/>
    </row>
    <row r="1752" spans="1:12">
      <c r="A1752" s="39" t="s">
        <v>3767</v>
      </c>
      <c r="B1752" s="39" t="s">
        <v>3906</v>
      </c>
      <c r="C1752" s="39">
        <v>2414456</v>
      </c>
      <c r="D1752" s="39" t="s">
        <v>5517</v>
      </c>
      <c r="E1752" s="37"/>
      <c r="F1752" s="37"/>
      <c r="G1752" s="37"/>
      <c r="H1752" s="37"/>
      <c r="I1752" s="37"/>
      <c r="J1752" s="37"/>
      <c r="K1752" s="37"/>
      <c r="L1752" s="37"/>
    </row>
    <row r="1753" spans="1:12">
      <c r="A1753" s="39" t="s">
        <v>3767</v>
      </c>
      <c r="B1753" s="39" t="s">
        <v>3908</v>
      </c>
      <c r="C1753" s="39">
        <v>2414605</v>
      </c>
      <c r="D1753" s="39" t="s">
        <v>5515</v>
      </c>
      <c r="E1753" s="37"/>
      <c r="F1753" s="37"/>
      <c r="G1753" s="37"/>
      <c r="H1753" s="37"/>
      <c r="I1753" s="37"/>
      <c r="J1753" s="37"/>
      <c r="K1753" s="37"/>
      <c r="L1753" s="37"/>
    </row>
    <row r="1754" spans="1:12">
      <c r="A1754" s="39" t="s">
        <v>3767</v>
      </c>
      <c r="B1754" s="39" t="s">
        <v>2927</v>
      </c>
      <c r="C1754" s="39">
        <v>2414704</v>
      </c>
      <c r="D1754" s="39" t="s">
        <v>5519</v>
      </c>
      <c r="E1754" s="37"/>
      <c r="F1754" s="37"/>
      <c r="G1754" s="37"/>
      <c r="H1754" s="37"/>
      <c r="I1754" s="37"/>
      <c r="J1754" s="37"/>
      <c r="K1754" s="37"/>
      <c r="L1754" s="37"/>
    </row>
    <row r="1755" spans="1:12">
      <c r="A1755" s="39" t="s">
        <v>3767</v>
      </c>
      <c r="B1755" s="39" t="s">
        <v>393</v>
      </c>
      <c r="C1755" s="39">
        <v>2414902</v>
      </c>
      <c r="D1755" s="39" t="s">
        <v>5516</v>
      </c>
      <c r="E1755" s="37"/>
      <c r="F1755" s="37"/>
      <c r="G1755" s="37"/>
      <c r="H1755" s="37"/>
      <c r="I1755" s="37"/>
      <c r="J1755" s="37"/>
      <c r="K1755" s="37"/>
      <c r="L1755" s="37"/>
    </row>
    <row r="1756" spans="1:12">
      <c r="A1756" s="39" t="s">
        <v>3767</v>
      </c>
      <c r="B1756" s="39" t="s">
        <v>3910</v>
      </c>
      <c r="C1756" s="39">
        <v>2415008</v>
      </c>
      <c r="D1756" s="39" t="s">
        <v>5517</v>
      </c>
      <c r="E1756" s="37"/>
      <c r="F1756" s="37"/>
      <c r="G1756" s="37"/>
      <c r="H1756" s="37"/>
      <c r="I1756" s="37"/>
      <c r="J1756" s="37"/>
      <c r="K1756" s="37"/>
      <c r="L1756" s="37"/>
    </row>
    <row r="1757" spans="1:12">
      <c r="A1757" s="39" t="s">
        <v>3911</v>
      </c>
      <c r="B1757" s="39" t="s">
        <v>3914</v>
      </c>
      <c r="C1757" s="39">
        <v>1100346</v>
      </c>
      <c r="D1757" s="39" t="s">
        <v>5519</v>
      </c>
      <c r="E1757" s="37"/>
      <c r="F1757" s="37"/>
      <c r="G1757" s="37"/>
      <c r="H1757" s="37"/>
      <c r="I1757" s="37"/>
      <c r="J1757" s="37"/>
      <c r="K1757" s="37"/>
      <c r="L1757" s="37"/>
    </row>
    <row r="1758" spans="1:12">
      <c r="A1758" s="39" t="s">
        <v>3911</v>
      </c>
      <c r="B1758" s="39" t="s">
        <v>3918</v>
      </c>
      <c r="C1758" s="39">
        <v>1100049</v>
      </c>
      <c r="D1758" s="39" t="s">
        <v>5516</v>
      </c>
      <c r="E1758" s="37"/>
      <c r="F1758" s="37"/>
      <c r="G1758" s="37"/>
      <c r="H1758" s="37"/>
      <c r="I1758" s="37"/>
      <c r="J1758" s="37"/>
      <c r="K1758" s="37"/>
      <c r="L1758" s="37"/>
    </row>
    <row r="1759" spans="1:12">
      <c r="A1759" s="39" t="s">
        <v>3911</v>
      </c>
      <c r="B1759" s="39" t="s">
        <v>3919</v>
      </c>
      <c r="C1759" s="39">
        <v>1100700</v>
      </c>
      <c r="D1759" s="39" t="s">
        <v>5516</v>
      </c>
      <c r="E1759" s="37"/>
      <c r="F1759" s="37"/>
      <c r="G1759" s="37"/>
      <c r="H1759" s="37"/>
      <c r="I1759" s="37"/>
      <c r="J1759" s="37"/>
      <c r="K1759" s="37"/>
      <c r="L1759" s="37"/>
    </row>
    <row r="1760" spans="1:12">
      <c r="A1760" s="39" t="s">
        <v>3911</v>
      </c>
      <c r="B1760" s="39" t="s">
        <v>3920</v>
      </c>
      <c r="C1760" s="39">
        <v>1100809</v>
      </c>
      <c r="D1760" s="39" t="s">
        <v>5517</v>
      </c>
      <c r="E1760" s="37"/>
      <c r="F1760" s="37"/>
      <c r="G1760" s="37"/>
      <c r="H1760" s="37"/>
      <c r="I1760" s="37"/>
      <c r="J1760" s="37"/>
      <c r="K1760" s="37"/>
      <c r="L1760" s="37"/>
    </row>
    <row r="1761" spans="1:12">
      <c r="A1761" s="39" t="s">
        <v>3911</v>
      </c>
      <c r="B1761" s="39" t="s">
        <v>3922</v>
      </c>
      <c r="C1761" s="39">
        <v>1100056</v>
      </c>
      <c r="D1761" s="39" t="s">
        <v>5516</v>
      </c>
      <c r="E1761" s="37"/>
      <c r="F1761" s="37"/>
      <c r="G1761" s="37"/>
      <c r="H1761" s="37"/>
      <c r="I1761" s="37"/>
      <c r="J1761" s="37"/>
      <c r="K1761" s="37"/>
      <c r="L1761" s="37"/>
    </row>
    <row r="1762" spans="1:12">
      <c r="A1762" s="39" t="s">
        <v>3911</v>
      </c>
      <c r="B1762" s="39" t="s">
        <v>3926</v>
      </c>
      <c r="C1762" s="39">
        <v>1100080</v>
      </c>
      <c r="D1762" s="39" t="s">
        <v>5515</v>
      </c>
      <c r="E1762" s="37"/>
      <c r="F1762" s="37"/>
      <c r="G1762" s="37"/>
      <c r="H1762" s="37"/>
      <c r="I1762" s="37"/>
      <c r="J1762" s="37"/>
      <c r="K1762" s="37"/>
      <c r="L1762" s="37"/>
    </row>
    <row r="1763" spans="1:12">
      <c r="A1763" s="39" t="s">
        <v>3911</v>
      </c>
      <c r="B1763" s="39" t="s">
        <v>3927</v>
      </c>
      <c r="C1763" s="39">
        <v>1100940</v>
      </c>
      <c r="D1763" s="39" t="s">
        <v>5516</v>
      </c>
      <c r="E1763" s="37"/>
      <c r="F1763" s="37"/>
      <c r="G1763" s="37"/>
      <c r="H1763" s="37"/>
      <c r="I1763" s="37"/>
      <c r="J1763" s="37"/>
      <c r="K1763" s="37"/>
      <c r="L1763" s="37"/>
    </row>
    <row r="1764" spans="1:12">
      <c r="A1764" s="39" t="s">
        <v>3911</v>
      </c>
      <c r="B1764" s="39" t="s">
        <v>3929</v>
      </c>
      <c r="C1764" s="39">
        <v>1101005</v>
      </c>
      <c r="D1764" s="39" t="s">
        <v>5519</v>
      </c>
      <c r="E1764" s="37"/>
      <c r="F1764" s="37"/>
      <c r="G1764" s="37"/>
      <c r="H1764" s="37"/>
      <c r="I1764" s="37"/>
      <c r="J1764" s="37"/>
      <c r="K1764" s="37"/>
      <c r="L1764" s="37"/>
    </row>
    <row r="1765" spans="1:12">
      <c r="A1765" s="39" t="s">
        <v>3911</v>
      </c>
      <c r="B1765" s="39" t="s">
        <v>3930</v>
      </c>
      <c r="C1765" s="39">
        <v>1100106</v>
      </c>
      <c r="D1765" s="39" t="s">
        <v>5516</v>
      </c>
      <c r="E1765" s="37"/>
      <c r="F1765" s="37"/>
      <c r="G1765" s="37"/>
      <c r="H1765" s="37"/>
      <c r="I1765" s="37"/>
      <c r="J1765" s="37"/>
      <c r="K1765" s="37"/>
      <c r="L1765" s="37"/>
    </row>
    <row r="1766" spans="1:12">
      <c r="A1766" s="39" t="s">
        <v>3911</v>
      </c>
      <c r="B1766" s="39" t="s">
        <v>3932</v>
      </c>
      <c r="C1766" s="39">
        <v>1100114</v>
      </c>
      <c r="D1766" s="39" t="s">
        <v>5516</v>
      </c>
      <c r="E1766" s="37"/>
      <c r="F1766" s="37"/>
      <c r="G1766" s="37"/>
      <c r="H1766" s="37"/>
      <c r="I1766" s="37"/>
      <c r="J1766" s="37"/>
      <c r="K1766" s="37"/>
      <c r="L1766" s="37"/>
    </row>
    <row r="1767" spans="1:12">
      <c r="A1767" s="39" t="s">
        <v>3911</v>
      </c>
      <c r="B1767" s="39" t="s">
        <v>3933</v>
      </c>
      <c r="C1767" s="39">
        <v>1100122</v>
      </c>
      <c r="D1767" s="39" t="s">
        <v>5516</v>
      </c>
      <c r="E1767" s="37"/>
      <c r="F1767" s="37"/>
      <c r="G1767" s="37"/>
      <c r="H1767" s="37"/>
      <c r="I1767" s="37"/>
      <c r="J1767" s="37"/>
      <c r="K1767" s="37"/>
      <c r="L1767" s="37"/>
    </row>
    <row r="1768" spans="1:12">
      <c r="A1768" s="39" t="s">
        <v>3911</v>
      </c>
      <c r="B1768" s="39" t="s">
        <v>3935</v>
      </c>
      <c r="C1768" s="39">
        <v>1101203</v>
      </c>
      <c r="D1768" s="39" t="s">
        <v>5519</v>
      </c>
      <c r="E1768" s="37"/>
      <c r="F1768" s="37"/>
      <c r="G1768" s="37"/>
      <c r="H1768" s="37"/>
      <c r="I1768" s="37"/>
      <c r="J1768" s="37"/>
      <c r="K1768" s="37"/>
      <c r="L1768" s="37"/>
    </row>
    <row r="1769" spans="1:12">
      <c r="A1769" s="39" t="s">
        <v>3911</v>
      </c>
      <c r="B1769" s="39" t="s">
        <v>3936</v>
      </c>
      <c r="C1769" s="39">
        <v>1101302</v>
      </c>
      <c r="D1769" s="39" t="s">
        <v>5516</v>
      </c>
      <c r="E1769" s="37"/>
      <c r="F1769" s="37"/>
      <c r="G1769" s="37"/>
      <c r="H1769" s="37"/>
      <c r="I1769" s="37"/>
      <c r="J1769" s="37"/>
      <c r="K1769" s="37"/>
      <c r="L1769" s="37"/>
    </row>
    <row r="1770" spans="1:12">
      <c r="A1770" s="39" t="s">
        <v>3911</v>
      </c>
      <c r="B1770" s="39" t="s">
        <v>3938</v>
      </c>
      <c r="C1770" s="39">
        <v>1100148</v>
      </c>
      <c r="D1770" s="39" t="s">
        <v>5516</v>
      </c>
      <c r="E1770" s="37"/>
      <c r="F1770" s="37"/>
      <c r="G1770" s="37"/>
      <c r="H1770" s="37"/>
      <c r="I1770" s="37"/>
      <c r="J1770" s="37"/>
      <c r="K1770" s="37"/>
      <c r="L1770" s="37"/>
    </row>
    <row r="1771" spans="1:12">
      <c r="A1771" s="39" t="s">
        <v>3911</v>
      </c>
      <c r="B1771" s="39" t="s">
        <v>3941</v>
      </c>
      <c r="C1771" s="39">
        <v>1100155</v>
      </c>
      <c r="D1771" s="39" t="s">
        <v>5516</v>
      </c>
      <c r="E1771" s="37"/>
      <c r="F1771" s="37"/>
      <c r="G1771" s="37"/>
      <c r="H1771" s="37"/>
      <c r="I1771" s="37"/>
      <c r="J1771" s="37"/>
      <c r="K1771" s="37"/>
      <c r="L1771" s="37"/>
    </row>
    <row r="1772" spans="1:12">
      <c r="A1772" s="39" t="s">
        <v>3911</v>
      </c>
      <c r="B1772" s="39" t="s">
        <v>3943</v>
      </c>
      <c r="C1772" s="39">
        <v>1100189</v>
      </c>
      <c r="D1772" s="39" t="s">
        <v>5516</v>
      </c>
      <c r="E1772" s="37"/>
      <c r="F1772" s="37"/>
      <c r="G1772" s="37"/>
      <c r="H1772" s="37"/>
      <c r="I1772" s="37"/>
      <c r="J1772" s="37"/>
      <c r="K1772" s="37"/>
      <c r="L1772" s="37"/>
    </row>
    <row r="1773" spans="1:12">
      <c r="A1773" s="39" t="s">
        <v>3911</v>
      </c>
      <c r="B1773" s="39" t="s">
        <v>3945</v>
      </c>
      <c r="C1773" s="39">
        <v>1100205</v>
      </c>
      <c r="D1773" s="39" t="s">
        <v>5516</v>
      </c>
      <c r="E1773" s="37"/>
      <c r="F1773" s="37"/>
      <c r="G1773" s="37"/>
      <c r="H1773" s="37"/>
      <c r="I1773" s="37"/>
      <c r="J1773" s="37"/>
      <c r="K1773" s="37"/>
      <c r="L1773" s="37"/>
    </row>
    <row r="1774" spans="1:12">
      <c r="A1774" s="39" t="s">
        <v>3911</v>
      </c>
      <c r="B1774" s="39" t="s">
        <v>5540</v>
      </c>
      <c r="C1774" s="39">
        <v>11</v>
      </c>
      <c r="D1774" s="39" t="s">
        <v>5516</v>
      </c>
      <c r="E1774" s="37"/>
      <c r="F1774" s="37"/>
      <c r="G1774" s="37"/>
      <c r="H1774" s="37"/>
      <c r="I1774" s="37"/>
      <c r="J1774" s="37"/>
      <c r="K1774" s="37"/>
      <c r="L1774" s="37"/>
    </row>
    <row r="1775" spans="1:12">
      <c r="A1775" s="39" t="s">
        <v>3911</v>
      </c>
      <c r="B1775" s="39" t="s">
        <v>3949</v>
      </c>
      <c r="C1775" s="39">
        <v>1100296</v>
      </c>
      <c r="D1775" s="39" t="s">
        <v>5516</v>
      </c>
      <c r="E1775" s="37"/>
      <c r="F1775" s="37"/>
      <c r="G1775" s="37"/>
      <c r="H1775" s="37"/>
      <c r="I1775" s="37"/>
      <c r="J1775" s="37"/>
      <c r="K1775" s="37"/>
      <c r="L1775" s="37"/>
    </row>
    <row r="1776" spans="1:12">
      <c r="A1776" s="39" t="s">
        <v>3911</v>
      </c>
      <c r="B1776" s="39" t="s">
        <v>3954</v>
      </c>
      <c r="C1776" s="39">
        <v>1101559</v>
      </c>
      <c r="D1776" s="39" t="s">
        <v>5519</v>
      </c>
      <c r="E1776" s="37"/>
      <c r="F1776" s="37"/>
      <c r="G1776" s="37"/>
      <c r="H1776" s="37"/>
      <c r="I1776" s="37"/>
      <c r="J1776" s="37"/>
      <c r="K1776" s="37"/>
      <c r="L1776" s="37"/>
    </row>
    <row r="1777" spans="1:12">
      <c r="A1777" s="39" t="s">
        <v>3911</v>
      </c>
      <c r="B1777" s="39" t="s">
        <v>3955</v>
      </c>
      <c r="C1777" s="39">
        <v>1101609</v>
      </c>
      <c r="D1777" s="39" t="s">
        <v>5516</v>
      </c>
      <c r="E1777" s="37"/>
      <c r="F1777" s="37"/>
      <c r="G1777" s="37"/>
      <c r="H1777" s="37"/>
      <c r="I1777" s="37"/>
      <c r="J1777" s="37"/>
      <c r="K1777" s="37"/>
      <c r="L1777" s="37"/>
    </row>
    <row r="1778" spans="1:12">
      <c r="A1778" s="39" t="s">
        <v>3911</v>
      </c>
      <c r="B1778" s="39" t="s">
        <v>3956</v>
      </c>
      <c r="C1778" s="39">
        <v>1101708</v>
      </c>
      <c r="D1778" s="39" t="s">
        <v>5516</v>
      </c>
      <c r="E1778" s="37"/>
      <c r="F1778" s="37"/>
      <c r="G1778" s="37"/>
      <c r="H1778" s="37"/>
      <c r="I1778" s="37"/>
      <c r="J1778" s="37"/>
      <c r="K1778" s="37"/>
      <c r="L1778" s="37"/>
    </row>
    <row r="1779" spans="1:12">
      <c r="A1779" s="39" t="s">
        <v>3911</v>
      </c>
      <c r="B1779" s="39" t="s">
        <v>3957</v>
      </c>
      <c r="C1779" s="39">
        <v>1101757</v>
      </c>
      <c r="D1779" s="39" t="s">
        <v>5516</v>
      </c>
      <c r="E1779" s="37"/>
      <c r="F1779" s="37"/>
      <c r="G1779" s="37"/>
      <c r="H1779" s="37"/>
      <c r="I1779" s="37"/>
      <c r="J1779" s="37"/>
      <c r="K1779" s="37"/>
      <c r="L1779" s="37"/>
    </row>
    <row r="1780" spans="1:12">
      <c r="A1780" s="39" t="s">
        <v>3911</v>
      </c>
      <c r="B1780" s="39" t="s">
        <v>3959</v>
      </c>
      <c r="C1780" s="39">
        <v>1100304</v>
      </c>
      <c r="D1780" s="39" t="s">
        <v>5516</v>
      </c>
      <c r="E1780" s="37"/>
      <c r="F1780" s="37"/>
      <c r="G1780" s="37"/>
      <c r="H1780" s="37"/>
      <c r="I1780" s="37"/>
      <c r="J1780" s="37"/>
      <c r="K1780" s="37"/>
      <c r="L1780" s="37"/>
    </row>
    <row r="1781" spans="1:12">
      <c r="A1781" s="39" t="s">
        <v>3960</v>
      </c>
      <c r="B1781" s="39" t="s">
        <v>2755</v>
      </c>
      <c r="C1781" s="39">
        <v>1400100</v>
      </c>
      <c r="D1781" s="39" t="s">
        <v>5518</v>
      </c>
      <c r="E1781" s="37"/>
      <c r="F1781" s="37"/>
      <c r="G1781" s="37"/>
      <c r="H1781" s="37"/>
      <c r="I1781" s="37"/>
      <c r="J1781" s="37"/>
      <c r="K1781" s="37"/>
      <c r="L1781" s="37"/>
    </row>
    <row r="1782" spans="1:12">
      <c r="A1782" s="39" t="s">
        <v>3960</v>
      </c>
      <c r="B1782" s="39" t="s">
        <v>1615</v>
      </c>
      <c r="C1782" s="39">
        <v>1400159</v>
      </c>
      <c r="D1782" s="39" t="s">
        <v>5517</v>
      </c>
      <c r="E1782" s="37"/>
      <c r="F1782" s="37"/>
      <c r="G1782" s="37"/>
      <c r="H1782" s="37"/>
      <c r="I1782" s="37"/>
      <c r="J1782" s="37"/>
      <c r="K1782" s="37"/>
      <c r="L1782" s="37"/>
    </row>
    <row r="1783" spans="1:12">
      <c r="A1783" s="39" t="s">
        <v>3960</v>
      </c>
      <c r="B1783" s="39" t="s">
        <v>3964</v>
      </c>
      <c r="C1783" s="39">
        <v>1400209</v>
      </c>
      <c r="D1783" s="39" t="s">
        <v>5519</v>
      </c>
      <c r="E1783" s="37"/>
      <c r="F1783" s="37"/>
      <c r="G1783" s="37"/>
      <c r="H1783" s="37"/>
      <c r="I1783" s="37"/>
      <c r="J1783" s="37"/>
      <c r="K1783" s="37"/>
      <c r="L1783" s="37"/>
    </row>
    <row r="1784" spans="1:12">
      <c r="A1784" s="39" t="s">
        <v>3960</v>
      </c>
      <c r="B1784" s="39" t="s">
        <v>3965</v>
      </c>
      <c r="C1784" s="39">
        <v>1400233</v>
      </c>
      <c r="D1784" s="39" t="s">
        <v>5516</v>
      </c>
      <c r="E1784" s="37"/>
      <c r="F1784" s="37"/>
      <c r="G1784" s="37"/>
      <c r="H1784" s="37"/>
      <c r="I1784" s="37"/>
      <c r="J1784" s="37"/>
      <c r="K1784" s="37"/>
      <c r="L1784" s="37"/>
    </row>
    <row r="1785" spans="1:12">
      <c r="A1785" s="39" t="s">
        <v>3960</v>
      </c>
      <c r="B1785" s="39" t="s">
        <v>974</v>
      </c>
      <c r="C1785" s="39">
        <v>1400282</v>
      </c>
      <c r="D1785" s="39" t="s">
        <v>5519</v>
      </c>
      <c r="E1785" s="37"/>
      <c r="F1785" s="37"/>
      <c r="G1785" s="37"/>
      <c r="H1785" s="37"/>
      <c r="I1785" s="37"/>
      <c r="J1785" s="37"/>
      <c r="K1785" s="37"/>
      <c r="L1785" s="37"/>
    </row>
    <row r="1786" spans="1:12">
      <c r="A1786" s="39" t="s">
        <v>3960</v>
      </c>
      <c r="B1786" s="39" t="s">
        <v>3966</v>
      </c>
      <c r="C1786" s="39">
        <v>1400308</v>
      </c>
      <c r="D1786" s="39" t="s">
        <v>5519</v>
      </c>
      <c r="E1786" s="37"/>
      <c r="F1786" s="37"/>
      <c r="G1786" s="37"/>
      <c r="H1786" s="37"/>
      <c r="I1786" s="37"/>
      <c r="J1786" s="37"/>
      <c r="K1786" s="37"/>
      <c r="L1786" s="37"/>
    </row>
    <row r="1787" spans="1:12">
      <c r="A1787" s="39" t="s">
        <v>3960</v>
      </c>
      <c r="B1787" s="39" t="s">
        <v>3968</v>
      </c>
      <c r="C1787" s="39">
        <v>1400456</v>
      </c>
      <c r="D1787" s="39" t="s">
        <v>5515</v>
      </c>
      <c r="E1787" s="37"/>
      <c r="F1787" s="37"/>
      <c r="G1787" s="37"/>
      <c r="H1787" s="37"/>
      <c r="I1787" s="37"/>
      <c r="J1787" s="37"/>
      <c r="K1787" s="37"/>
      <c r="L1787" s="37"/>
    </row>
    <row r="1788" spans="1:12">
      <c r="A1788" s="39" t="s">
        <v>3960</v>
      </c>
      <c r="B1788" s="39" t="s">
        <v>5541</v>
      </c>
      <c r="C1788" s="39">
        <v>14</v>
      </c>
      <c r="D1788" s="39" t="s">
        <v>5531</v>
      </c>
      <c r="E1788" s="37"/>
      <c r="F1788" s="37"/>
      <c r="G1788" s="37"/>
      <c r="H1788" s="37"/>
      <c r="I1788" s="37"/>
      <c r="J1788" s="37"/>
      <c r="K1788" s="37"/>
      <c r="L1788" s="37"/>
    </row>
    <row r="1789" spans="1:12">
      <c r="A1789" s="39" t="s">
        <v>3960</v>
      </c>
      <c r="B1789" s="39" t="s">
        <v>3969</v>
      </c>
      <c r="C1789" s="39">
        <v>1400472</v>
      </c>
      <c r="D1789" s="39" t="s">
        <v>5516</v>
      </c>
      <c r="E1789" s="37"/>
      <c r="F1789" s="37"/>
      <c r="G1789" s="37"/>
      <c r="H1789" s="37"/>
      <c r="I1789" s="37"/>
      <c r="J1789" s="37"/>
      <c r="K1789" s="37"/>
      <c r="L1789" s="37"/>
    </row>
    <row r="1790" spans="1:12">
      <c r="A1790" s="39" t="s">
        <v>3960</v>
      </c>
      <c r="B1790" s="39" t="s">
        <v>3971</v>
      </c>
      <c r="C1790" s="39">
        <v>1400605</v>
      </c>
      <c r="D1790" s="39" t="s">
        <v>5516</v>
      </c>
      <c r="E1790" s="37"/>
      <c r="F1790" s="37"/>
      <c r="G1790" s="37"/>
      <c r="H1790" s="37"/>
      <c r="I1790" s="37"/>
      <c r="J1790" s="37"/>
      <c r="K1790" s="37"/>
      <c r="L1790" s="37"/>
    </row>
    <row r="1791" spans="1:12">
      <c r="A1791" s="39" t="s">
        <v>3960</v>
      </c>
      <c r="B1791" s="39" t="s">
        <v>3972</v>
      </c>
      <c r="C1791" s="39">
        <v>1400704</v>
      </c>
      <c r="D1791" s="39" t="s">
        <v>5517</v>
      </c>
      <c r="E1791" s="37"/>
      <c r="F1791" s="37"/>
      <c r="G1791" s="37"/>
      <c r="H1791" s="37"/>
      <c r="I1791" s="37"/>
      <c r="J1791" s="37"/>
      <c r="K1791" s="37"/>
      <c r="L1791" s="37"/>
    </row>
    <row r="1792" spans="1:12">
      <c r="A1792" s="39" t="s">
        <v>3973</v>
      </c>
      <c r="B1792" s="39" t="s">
        <v>3974</v>
      </c>
      <c r="C1792" s="39">
        <v>4300034</v>
      </c>
      <c r="D1792" s="39" t="s">
        <v>5519</v>
      </c>
      <c r="E1792" s="37"/>
      <c r="F1792" s="37"/>
      <c r="G1792" s="37"/>
      <c r="H1792" s="37"/>
      <c r="I1792" s="37"/>
      <c r="J1792" s="37"/>
      <c r="K1792" s="37"/>
      <c r="L1792" s="37"/>
    </row>
    <row r="1793" spans="1:12">
      <c r="A1793" s="39" t="s">
        <v>3973</v>
      </c>
      <c r="B1793" s="39" t="s">
        <v>3975</v>
      </c>
      <c r="C1793" s="39">
        <v>4300059</v>
      </c>
      <c r="D1793" s="39" t="s">
        <v>5516</v>
      </c>
      <c r="E1793" s="37"/>
      <c r="F1793" s="37"/>
      <c r="G1793" s="37"/>
      <c r="H1793" s="37"/>
      <c r="I1793" s="37"/>
      <c r="J1793" s="37"/>
      <c r="K1793" s="37"/>
      <c r="L1793" s="37"/>
    </row>
    <row r="1794" spans="1:12">
      <c r="A1794" s="39" t="s">
        <v>3973</v>
      </c>
      <c r="B1794" s="39" t="s">
        <v>3976</v>
      </c>
      <c r="C1794" s="39">
        <v>4300109</v>
      </c>
      <c r="D1794" s="39" t="s">
        <v>5516</v>
      </c>
      <c r="E1794" s="37"/>
      <c r="F1794" s="37"/>
      <c r="G1794" s="37"/>
      <c r="H1794" s="37"/>
      <c r="I1794" s="37"/>
      <c r="J1794" s="37"/>
      <c r="K1794" s="37"/>
      <c r="L1794" s="37"/>
    </row>
    <row r="1795" spans="1:12">
      <c r="A1795" s="39" t="s">
        <v>3973</v>
      </c>
      <c r="B1795" s="39" t="s">
        <v>3978</v>
      </c>
      <c r="C1795" s="39">
        <v>4300307</v>
      </c>
      <c r="D1795" s="39" t="s">
        <v>5533</v>
      </c>
      <c r="E1795" s="37"/>
      <c r="F1795" s="37"/>
      <c r="G1795" s="37"/>
      <c r="H1795" s="37"/>
      <c r="I1795" s="37"/>
      <c r="J1795" s="37"/>
      <c r="K1795" s="37"/>
      <c r="L1795" s="37"/>
    </row>
    <row r="1796" spans="1:12">
      <c r="A1796" s="39" t="s">
        <v>3973</v>
      </c>
      <c r="B1796" s="39" t="s">
        <v>3979</v>
      </c>
      <c r="C1796" s="39">
        <v>4300406</v>
      </c>
      <c r="D1796" s="39" t="s">
        <v>5517</v>
      </c>
      <c r="E1796" s="37"/>
      <c r="F1796" s="37"/>
      <c r="G1796" s="37"/>
      <c r="H1796" s="37"/>
      <c r="I1796" s="37"/>
      <c r="J1796" s="37"/>
      <c r="K1796" s="37"/>
      <c r="L1796" s="37"/>
    </row>
    <row r="1797" spans="1:12">
      <c r="A1797" s="39" t="s">
        <v>3973</v>
      </c>
      <c r="B1797" s="39" t="s">
        <v>3981</v>
      </c>
      <c r="C1797" s="39">
        <v>4300471</v>
      </c>
      <c r="D1797" s="39" t="s">
        <v>5520</v>
      </c>
      <c r="E1797" s="37"/>
      <c r="F1797" s="37"/>
      <c r="G1797" s="37"/>
      <c r="H1797" s="37"/>
      <c r="I1797" s="37"/>
      <c r="J1797" s="37"/>
      <c r="K1797" s="37"/>
      <c r="L1797" s="37"/>
    </row>
    <row r="1798" spans="1:12">
      <c r="A1798" s="39" t="s">
        <v>3973</v>
      </c>
      <c r="B1798" s="39" t="s">
        <v>3984</v>
      </c>
      <c r="C1798" s="39">
        <v>4300604</v>
      </c>
      <c r="D1798" s="39" t="s">
        <v>5531</v>
      </c>
      <c r="E1798" s="37"/>
      <c r="F1798" s="37"/>
      <c r="G1798" s="37"/>
      <c r="H1798" s="37"/>
      <c r="I1798" s="37"/>
      <c r="J1798" s="37"/>
      <c r="K1798" s="37"/>
      <c r="L1798" s="37"/>
    </row>
    <row r="1799" spans="1:12">
      <c r="A1799" s="39" t="s">
        <v>3973</v>
      </c>
      <c r="B1799" s="39" t="s">
        <v>3985</v>
      </c>
      <c r="C1799" s="39">
        <v>4300638</v>
      </c>
      <c r="D1799" s="39" t="s">
        <v>5515</v>
      </c>
      <c r="E1799" s="37"/>
      <c r="F1799" s="37"/>
      <c r="G1799" s="37"/>
      <c r="H1799" s="37"/>
      <c r="I1799" s="37"/>
      <c r="J1799" s="37"/>
      <c r="K1799" s="37"/>
      <c r="L1799" s="37"/>
    </row>
    <row r="1800" spans="1:12">
      <c r="A1800" s="39" t="s">
        <v>3973</v>
      </c>
      <c r="B1800" s="39" t="s">
        <v>3986</v>
      </c>
      <c r="C1800" s="39">
        <v>4300646</v>
      </c>
      <c r="D1800" s="39" t="s">
        <v>5517</v>
      </c>
      <c r="E1800" s="37"/>
      <c r="F1800" s="37"/>
      <c r="G1800" s="37"/>
      <c r="H1800" s="37"/>
      <c r="I1800" s="37"/>
      <c r="J1800" s="37"/>
      <c r="K1800" s="37"/>
      <c r="L1800" s="37"/>
    </row>
    <row r="1801" spans="1:12">
      <c r="A1801" s="39" t="s">
        <v>3973</v>
      </c>
      <c r="B1801" s="39" t="s">
        <v>3987</v>
      </c>
      <c r="C1801" s="39">
        <v>4300661</v>
      </c>
      <c r="D1801" s="39" t="s">
        <v>5521</v>
      </c>
      <c r="E1801" s="37"/>
      <c r="F1801" s="37"/>
      <c r="G1801" s="37"/>
      <c r="H1801" s="37"/>
      <c r="I1801" s="37"/>
      <c r="J1801" s="37"/>
      <c r="K1801" s="37"/>
      <c r="L1801" s="37"/>
    </row>
    <row r="1802" spans="1:12">
      <c r="A1802" s="39" t="s">
        <v>3973</v>
      </c>
      <c r="B1802" s="39" t="s">
        <v>3989</v>
      </c>
      <c r="C1802" s="39">
        <v>4300802</v>
      </c>
      <c r="D1802" s="39" t="s">
        <v>5516</v>
      </c>
      <c r="E1802" s="37"/>
      <c r="F1802" s="37"/>
      <c r="G1802" s="37"/>
      <c r="H1802" s="37"/>
      <c r="I1802" s="37"/>
      <c r="J1802" s="37"/>
      <c r="K1802" s="37"/>
      <c r="L1802" s="37"/>
    </row>
    <row r="1803" spans="1:12">
      <c r="A1803" s="39" t="s">
        <v>3973</v>
      </c>
      <c r="B1803" s="39" t="s">
        <v>3990</v>
      </c>
      <c r="C1803" s="39">
        <v>4300851</v>
      </c>
      <c r="D1803" s="39" t="s">
        <v>5516</v>
      </c>
      <c r="E1803" s="37"/>
      <c r="F1803" s="37"/>
      <c r="G1803" s="37"/>
      <c r="H1803" s="37"/>
      <c r="I1803" s="37"/>
      <c r="J1803" s="37"/>
      <c r="K1803" s="37"/>
      <c r="L1803" s="37"/>
    </row>
    <row r="1804" spans="1:12">
      <c r="A1804" s="39" t="s">
        <v>3973</v>
      </c>
      <c r="B1804" s="39" t="s">
        <v>3991</v>
      </c>
      <c r="C1804" s="39">
        <v>4300877</v>
      </c>
      <c r="D1804" s="39" t="s">
        <v>5518</v>
      </c>
      <c r="E1804" s="37"/>
      <c r="F1804" s="37"/>
      <c r="G1804" s="37"/>
      <c r="H1804" s="37"/>
      <c r="I1804" s="37"/>
      <c r="J1804" s="37"/>
      <c r="K1804" s="37"/>
      <c r="L1804" s="37"/>
    </row>
    <row r="1805" spans="1:12">
      <c r="A1805" s="39" t="s">
        <v>3973</v>
      </c>
      <c r="B1805" s="39" t="s">
        <v>3994</v>
      </c>
      <c r="C1805" s="39">
        <v>4301073</v>
      </c>
      <c r="D1805" s="39" t="s">
        <v>5517</v>
      </c>
      <c r="E1805" s="37"/>
      <c r="F1805" s="37"/>
      <c r="G1805" s="37"/>
      <c r="H1805" s="37"/>
      <c r="I1805" s="37"/>
      <c r="J1805" s="37"/>
      <c r="K1805" s="37"/>
      <c r="L1805" s="37"/>
    </row>
    <row r="1806" spans="1:12">
      <c r="A1806" s="39" t="s">
        <v>3973</v>
      </c>
      <c r="B1806" s="39" t="s">
        <v>3995</v>
      </c>
      <c r="C1806" s="39">
        <v>4301057</v>
      </c>
      <c r="D1806" s="39" t="s">
        <v>5515</v>
      </c>
      <c r="E1806" s="37"/>
      <c r="F1806" s="37"/>
      <c r="G1806" s="37"/>
      <c r="H1806" s="37"/>
      <c r="I1806" s="37"/>
      <c r="J1806" s="37"/>
      <c r="K1806" s="37"/>
      <c r="L1806" s="37"/>
    </row>
    <row r="1807" spans="1:12">
      <c r="A1807" s="39" t="s">
        <v>3973</v>
      </c>
      <c r="B1807" s="39" t="s">
        <v>3997</v>
      </c>
      <c r="C1807" s="39">
        <v>4301107</v>
      </c>
      <c r="D1807" s="39" t="s">
        <v>5516</v>
      </c>
      <c r="E1807" s="37"/>
      <c r="F1807" s="37"/>
      <c r="G1807" s="37"/>
      <c r="H1807" s="37"/>
      <c r="I1807" s="37"/>
      <c r="J1807" s="37"/>
      <c r="K1807" s="37"/>
      <c r="L1807" s="37"/>
    </row>
    <row r="1808" spans="1:12">
      <c r="A1808" s="39" t="s">
        <v>3973</v>
      </c>
      <c r="B1808" s="39" t="s">
        <v>3999</v>
      </c>
      <c r="C1808" s="39">
        <v>4301404</v>
      </c>
      <c r="D1808" s="39" t="s">
        <v>5517</v>
      </c>
      <c r="E1808" s="37"/>
      <c r="F1808" s="37"/>
      <c r="G1808" s="37"/>
      <c r="H1808" s="37"/>
      <c r="I1808" s="37"/>
      <c r="J1808" s="37"/>
      <c r="K1808" s="37"/>
      <c r="L1808" s="37"/>
    </row>
    <row r="1809" spans="1:12">
      <c r="A1809" s="39" t="s">
        <v>3973</v>
      </c>
      <c r="B1809" s="39" t="s">
        <v>4000</v>
      </c>
      <c r="C1809" s="39">
        <v>4301503</v>
      </c>
      <c r="D1809" s="39" t="s">
        <v>5516</v>
      </c>
      <c r="E1809" s="37"/>
      <c r="F1809" s="37"/>
      <c r="G1809" s="37"/>
      <c r="H1809" s="37"/>
      <c r="I1809" s="37"/>
      <c r="J1809" s="37"/>
      <c r="K1809" s="37"/>
      <c r="L1809" s="37"/>
    </row>
    <row r="1810" spans="1:12">
      <c r="A1810" s="39" t="s">
        <v>3973</v>
      </c>
      <c r="B1810" s="39" t="s">
        <v>4001</v>
      </c>
      <c r="C1810" s="39">
        <v>4301552</v>
      </c>
      <c r="D1810" s="39" t="s">
        <v>5516</v>
      </c>
      <c r="E1810" s="37"/>
      <c r="F1810" s="37"/>
      <c r="G1810" s="37"/>
      <c r="H1810" s="37"/>
      <c r="I1810" s="37"/>
      <c r="J1810" s="37"/>
      <c r="K1810" s="37"/>
      <c r="L1810" s="37"/>
    </row>
    <row r="1811" spans="1:12">
      <c r="A1811" s="39" t="s">
        <v>3973</v>
      </c>
      <c r="B1811" s="39" t="s">
        <v>4002</v>
      </c>
      <c r="C1811" s="39">
        <v>4301602</v>
      </c>
      <c r="D1811" s="39" t="s">
        <v>5515</v>
      </c>
      <c r="E1811" s="37"/>
      <c r="F1811" s="37"/>
      <c r="G1811" s="37"/>
      <c r="H1811" s="37"/>
      <c r="I1811" s="37"/>
      <c r="J1811" s="37"/>
      <c r="K1811" s="37"/>
      <c r="L1811" s="37"/>
    </row>
    <row r="1812" spans="1:12">
      <c r="A1812" s="39" t="s">
        <v>3973</v>
      </c>
      <c r="B1812" s="39" t="s">
        <v>4003</v>
      </c>
      <c r="C1812" s="39">
        <v>4301636</v>
      </c>
      <c r="D1812" s="39" t="s">
        <v>5517</v>
      </c>
      <c r="E1812" s="37"/>
      <c r="F1812" s="37"/>
      <c r="G1812" s="37"/>
      <c r="H1812" s="37"/>
      <c r="I1812" s="37"/>
      <c r="J1812" s="37"/>
      <c r="K1812" s="37"/>
      <c r="L1812" s="37"/>
    </row>
    <row r="1813" spans="1:12">
      <c r="A1813" s="39" t="s">
        <v>3973</v>
      </c>
      <c r="B1813" s="39" t="s">
        <v>4004</v>
      </c>
      <c r="C1813" s="39">
        <v>4301651</v>
      </c>
      <c r="D1813" s="39" t="s">
        <v>5516</v>
      </c>
      <c r="E1813" s="37"/>
      <c r="F1813" s="37"/>
      <c r="G1813" s="37"/>
      <c r="H1813" s="37"/>
      <c r="I1813" s="37"/>
      <c r="J1813" s="37"/>
      <c r="K1813" s="37"/>
      <c r="L1813" s="37"/>
    </row>
    <row r="1814" spans="1:12">
      <c r="A1814" s="39" t="s">
        <v>3973</v>
      </c>
      <c r="B1814" s="39" t="s">
        <v>4006</v>
      </c>
      <c r="C1814" s="39">
        <v>4301750</v>
      </c>
      <c r="D1814" s="39" t="s">
        <v>5520</v>
      </c>
      <c r="E1814" s="37"/>
      <c r="F1814" s="37"/>
      <c r="G1814" s="37"/>
      <c r="H1814" s="37"/>
      <c r="I1814" s="37"/>
      <c r="J1814" s="37"/>
      <c r="K1814" s="37"/>
      <c r="L1814" s="37"/>
    </row>
    <row r="1815" spans="1:12">
      <c r="A1815" s="39" t="s">
        <v>3973</v>
      </c>
      <c r="B1815" s="39" t="s">
        <v>4008</v>
      </c>
      <c r="C1815" s="39">
        <v>4301875</v>
      </c>
      <c r="D1815" s="39" t="s">
        <v>5517</v>
      </c>
      <c r="E1815" s="37"/>
      <c r="F1815" s="37"/>
      <c r="G1815" s="37"/>
      <c r="H1815" s="37"/>
      <c r="I1815" s="37"/>
      <c r="J1815" s="37"/>
      <c r="K1815" s="37"/>
      <c r="L1815" s="37"/>
    </row>
    <row r="1816" spans="1:12">
      <c r="A1816" s="39" t="s">
        <v>3973</v>
      </c>
      <c r="B1816" s="39" t="s">
        <v>4009</v>
      </c>
      <c r="C1816" s="39">
        <v>4301909</v>
      </c>
      <c r="D1816" s="39" t="s">
        <v>5520</v>
      </c>
      <c r="E1816" s="37"/>
      <c r="F1816" s="37"/>
      <c r="G1816" s="37"/>
      <c r="H1816" s="37"/>
      <c r="I1816" s="37"/>
      <c r="J1816" s="37"/>
      <c r="K1816" s="37"/>
      <c r="L1816" s="37"/>
    </row>
    <row r="1817" spans="1:12">
      <c r="A1817" s="39" t="s">
        <v>3973</v>
      </c>
      <c r="B1817" s="39" t="s">
        <v>4011</v>
      </c>
      <c r="C1817" s="39">
        <v>4301958</v>
      </c>
      <c r="D1817" s="39" t="s">
        <v>5516</v>
      </c>
      <c r="E1817" s="37"/>
      <c r="F1817" s="37"/>
      <c r="G1817" s="37"/>
      <c r="H1817" s="37"/>
      <c r="I1817" s="37"/>
      <c r="J1817" s="37"/>
      <c r="K1817" s="37"/>
      <c r="L1817" s="37"/>
    </row>
    <row r="1818" spans="1:12">
      <c r="A1818" s="39" t="s">
        <v>3973</v>
      </c>
      <c r="B1818" s="39" t="s">
        <v>4012</v>
      </c>
      <c r="C1818" s="39">
        <v>4302006</v>
      </c>
      <c r="D1818" s="39" t="s">
        <v>5520</v>
      </c>
      <c r="E1818" s="37"/>
      <c r="F1818" s="37"/>
      <c r="G1818" s="37"/>
      <c r="H1818" s="37"/>
      <c r="I1818" s="37"/>
      <c r="J1818" s="37"/>
      <c r="K1818" s="37"/>
      <c r="L1818" s="37"/>
    </row>
    <row r="1819" spans="1:12">
      <c r="A1819" s="39" t="s">
        <v>3973</v>
      </c>
      <c r="B1819" s="39" t="s">
        <v>4014</v>
      </c>
      <c r="C1819" s="39">
        <v>4302105</v>
      </c>
      <c r="D1819" s="39" t="s">
        <v>5516</v>
      </c>
      <c r="E1819" s="37"/>
      <c r="F1819" s="37"/>
      <c r="G1819" s="37"/>
      <c r="H1819" s="37"/>
      <c r="I1819" s="37"/>
      <c r="J1819" s="37"/>
      <c r="K1819" s="37"/>
      <c r="L1819" s="37"/>
    </row>
    <row r="1820" spans="1:12">
      <c r="A1820" s="39" t="s">
        <v>3973</v>
      </c>
      <c r="B1820" s="39" t="s">
        <v>4015</v>
      </c>
      <c r="C1820" s="39">
        <v>4302154</v>
      </c>
      <c r="D1820" s="39" t="s">
        <v>5519</v>
      </c>
      <c r="E1820" s="37"/>
      <c r="F1820" s="37"/>
      <c r="G1820" s="37"/>
      <c r="H1820" s="37"/>
      <c r="I1820" s="37"/>
      <c r="J1820" s="37"/>
      <c r="K1820" s="37"/>
      <c r="L1820" s="37"/>
    </row>
    <row r="1821" spans="1:12">
      <c r="A1821" s="39" t="s">
        <v>3973</v>
      </c>
      <c r="B1821" s="39" t="s">
        <v>4018</v>
      </c>
      <c r="C1821" s="39">
        <v>4302238</v>
      </c>
      <c r="D1821" s="39" t="s">
        <v>5517</v>
      </c>
      <c r="E1821" s="37"/>
      <c r="F1821" s="37"/>
      <c r="G1821" s="37"/>
      <c r="H1821" s="37"/>
      <c r="I1821" s="37"/>
      <c r="J1821" s="37"/>
      <c r="K1821" s="37"/>
      <c r="L1821" s="37"/>
    </row>
    <row r="1822" spans="1:12">
      <c r="A1822" s="39" t="s">
        <v>3973</v>
      </c>
      <c r="B1822" s="39" t="s">
        <v>4019</v>
      </c>
      <c r="C1822" s="39">
        <v>4302253</v>
      </c>
      <c r="D1822" s="39" t="s">
        <v>5517</v>
      </c>
      <c r="E1822" s="37"/>
      <c r="F1822" s="37"/>
      <c r="G1822" s="37"/>
      <c r="H1822" s="37"/>
      <c r="I1822" s="37"/>
      <c r="J1822" s="37"/>
      <c r="K1822" s="37"/>
      <c r="L1822" s="37"/>
    </row>
    <row r="1823" spans="1:12">
      <c r="A1823" s="39" t="s">
        <v>3973</v>
      </c>
      <c r="B1823" s="39" t="s">
        <v>2756</v>
      </c>
      <c r="C1823" s="39">
        <v>4302303</v>
      </c>
      <c r="D1823" s="39" t="s">
        <v>5517</v>
      </c>
      <c r="E1823" s="37"/>
      <c r="F1823" s="37"/>
      <c r="G1823" s="37"/>
      <c r="H1823" s="37"/>
      <c r="I1823" s="37"/>
      <c r="J1823" s="37"/>
      <c r="K1823" s="37"/>
      <c r="L1823" s="37"/>
    </row>
    <row r="1824" spans="1:12">
      <c r="A1824" s="39" t="s">
        <v>3973</v>
      </c>
      <c r="B1824" s="39" t="s">
        <v>4020</v>
      </c>
      <c r="C1824" s="39">
        <v>4302352</v>
      </c>
      <c r="D1824" s="39" t="s">
        <v>5516</v>
      </c>
      <c r="E1824" s="37"/>
      <c r="F1824" s="37"/>
      <c r="G1824" s="37"/>
      <c r="H1824" s="37"/>
      <c r="I1824" s="37"/>
      <c r="J1824" s="37"/>
      <c r="K1824" s="37"/>
      <c r="L1824" s="37"/>
    </row>
    <row r="1825" spans="1:12">
      <c r="A1825" s="39" t="s">
        <v>3973</v>
      </c>
      <c r="B1825" s="39" t="s">
        <v>4023</v>
      </c>
      <c r="C1825" s="39">
        <v>4302451</v>
      </c>
      <c r="D1825" s="39" t="s">
        <v>5517</v>
      </c>
      <c r="E1825" s="37"/>
      <c r="F1825" s="37"/>
      <c r="G1825" s="37"/>
      <c r="H1825" s="37"/>
      <c r="I1825" s="37"/>
      <c r="J1825" s="37"/>
      <c r="K1825" s="37"/>
      <c r="L1825" s="37"/>
    </row>
    <row r="1826" spans="1:12">
      <c r="A1826" s="39" t="s">
        <v>3973</v>
      </c>
      <c r="B1826" s="39" t="s">
        <v>4024</v>
      </c>
      <c r="C1826" s="39">
        <v>4302501</v>
      </c>
      <c r="D1826" s="39" t="s">
        <v>5517</v>
      </c>
      <c r="E1826" s="37"/>
      <c r="F1826" s="37"/>
      <c r="G1826" s="37"/>
      <c r="H1826" s="37"/>
      <c r="I1826" s="37"/>
      <c r="J1826" s="37"/>
      <c r="K1826" s="37"/>
      <c r="L1826" s="37"/>
    </row>
    <row r="1827" spans="1:12">
      <c r="A1827" s="39" t="s">
        <v>3973</v>
      </c>
      <c r="B1827" s="39" t="s">
        <v>4029</v>
      </c>
      <c r="C1827" s="39">
        <v>4302808</v>
      </c>
      <c r="D1827" s="39" t="s">
        <v>5516</v>
      </c>
      <c r="E1827" s="37"/>
      <c r="F1827" s="37"/>
      <c r="G1827" s="37"/>
      <c r="H1827" s="37"/>
      <c r="I1827" s="37"/>
      <c r="J1827" s="37"/>
      <c r="K1827" s="37"/>
      <c r="L1827" s="37"/>
    </row>
    <row r="1828" spans="1:12">
      <c r="A1828" s="39" t="s">
        <v>3973</v>
      </c>
      <c r="B1828" s="39" t="s">
        <v>4030</v>
      </c>
      <c r="C1828" s="39">
        <v>4302907</v>
      </c>
      <c r="D1828" s="39" t="s">
        <v>5515</v>
      </c>
      <c r="E1828" s="37"/>
      <c r="F1828" s="37"/>
      <c r="G1828" s="37"/>
      <c r="H1828" s="37"/>
      <c r="I1828" s="37"/>
      <c r="J1828" s="37"/>
      <c r="K1828" s="37"/>
      <c r="L1828" s="37"/>
    </row>
    <row r="1829" spans="1:12">
      <c r="A1829" s="39" t="s">
        <v>3973</v>
      </c>
      <c r="B1829" s="39" t="s">
        <v>4031</v>
      </c>
      <c r="C1829" s="39">
        <v>4303004</v>
      </c>
      <c r="D1829" s="39" t="s">
        <v>5516</v>
      </c>
      <c r="E1829" s="37"/>
      <c r="F1829" s="37"/>
      <c r="G1829" s="37"/>
      <c r="H1829" s="37"/>
      <c r="I1829" s="37"/>
      <c r="J1829" s="37"/>
      <c r="K1829" s="37"/>
      <c r="L1829" s="37"/>
    </row>
    <row r="1830" spans="1:12">
      <c r="A1830" s="39" t="s">
        <v>3973</v>
      </c>
      <c r="B1830" s="39" t="s">
        <v>4032</v>
      </c>
      <c r="C1830" s="39">
        <v>4303202</v>
      </c>
      <c r="D1830" s="39" t="s">
        <v>5516</v>
      </c>
      <c r="E1830" s="37"/>
      <c r="F1830" s="37"/>
      <c r="G1830" s="37"/>
      <c r="H1830" s="37"/>
      <c r="I1830" s="37"/>
      <c r="J1830" s="37"/>
      <c r="K1830" s="37"/>
      <c r="L1830" s="37"/>
    </row>
    <row r="1831" spans="1:12">
      <c r="A1831" s="39" t="s">
        <v>3973</v>
      </c>
      <c r="B1831" s="39" t="s">
        <v>4034</v>
      </c>
      <c r="C1831" s="39">
        <v>4303509</v>
      </c>
      <c r="D1831" s="39" t="s">
        <v>5516</v>
      </c>
      <c r="E1831" s="37"/>
      <c r="F1831" s="37"/>
      <c r="G1831" s="37"/>
      <c r="H1831" s="37"/>
      <c r="I1831" s="37"/>
      <c r="J1831" s="37"/>
      <c r="K1831" s="37"/>
      <c r="L1831" s="37"/>
    </row>
    <row r="1832" spans="1:12">
      <c r="A1832" s="39" t="s">
        <v>3973</v>
      </c>
      <c r="B1832" s="39" t="s">
        <v>4036</v>
      </c>
      <c r="C1832" s="39">
        <v>4303608</v>
      </c>
      <c r="D1832" s="39" t="s">
        <v>5517</v>
      </c>
      <c r="E1832" s="37"/>
      <c r="F1832" s="37"/>
      <c r="G1832" s="37"/>
      <c r="H1832" s="37"/>
      <c r="I1832" s="37"/>
      <c r="J1832" s="37"/>
      <c r="K1832" s="37"/>
      <c r="L1832" s="37"/>
    </row>
    <row r="1833" spans="1:12">
      <c r="A1833" s="39" t="s">
        <v>3973</v>
      </c>
      <c r="B1833" s="39" t="s">
        <v>4037</v>
      </c>
      <c r="C1833" s="39">
        <v>4303673</v>
      </c>
      <c r="D1833" s="39" t="s">
        <v>5516</v>
      </c>
      <c r="E1833" s="37"/>
      <c r="F1833" s="37"/>
      <c r="G1833" s="37"/>
      <c r="H1833" s="37"/>
      <c r="I1833" s="37"/>
      <c r="J1833" s="37"/>
      <c r="K1833" s="37"/>
      <c r="L1833" s="37"/>
    </row>
    <row r="1834" spans="1:12">
      <c r="A1834" s="39" t="s">
        <v>3973</v>
      </c>
      <c r="B1834" s="39" t="s">
        <v>4045</v>
      </c>
      <c r="C1834" s="39">
        <v>4304358</v>
      </c>
      <c r="D1834" s="39" t="s">
        <v>5515</v>
      </c>
      <c r="E1834" s="37"/>
      <c r="F1834" s="37"/>
      <c r="G1834" s="37"/>
      <c r="H1834" s="37"/>
      <c r="I1834" s="37"/>
      <c r="J1834" s="37"/>
      <c r="K1834" s="37"/>
      <c r="L1834" s="37"/>
    </row>
    <row r="1835" spans="1:12">
      <c r="A1835" s="39" t="s">
        <v>3973</v>
      </c>
      <c r="B1835" s="39" t="s">
        <v>4048</v>
      </c>
      <c r="C1835" s="39">
        <v>4304606</v>
      </c>
      <c r="D1835" s="39" t="s">
        <v>5518</v>
      </c>
      <c r="E1835" s="37"/>
      <c r="F1835" s="37"/>
      <c r="G1835" s="37"/>
      <c r="H1835" s="37"/>
      <c r="I1835" s="37"/>
      <c r="J1835" s="37"/>
      <c r="K1835" s="37"/>
      <c r="L1835" s="37"/>
    </row>
    <row r="1836" spans="1:12">
      <c r="A1836" s="39" t="s">
        <v>3973</v>
      </c>
      <c r="B1836" s="39" t="s">
        <v>4051</v>
      </c>
      <c r="C1836" s="39">
        <v>4304630</v>
      </c>
      <c r="D1836" s="39" t="s">
        <v>5515</v>
      </c>
      <c r="E1836" s="37"/>
      <c r="F1836" s="37"/>
      <c r="G1836" s="37"/>
      <c r="H1836" s="37"/>
      <c r="I1836" s="37"/>
      <c r="J1836" s="37"/>
      <c r="K1836" s="37"/>
      <c r="L1836" s="37"/>
    </row>
    <row r="1837" spans="1:12">
      <c r="A1837" s="39" t="s">
        <v>3973</v>
      </c>
      <c r="B1837" s="39" t="s">
        <v>4052</v>
      </c>
      <c r="C1837" s="39">
        <v>4304655</v>
      </c>
      <c r="D1837" s="39" t="s">
        <v>5515</v>
      </c>
      <c r="E1837" s="37"/>
      <c r="F1837" s="37"/>
      <c r="G1837" s="37"/>
      <c r="H1837" s="37"/>
      <c r="I1837" s="37"/>
      <c r="J1837" s="37"/>
      <c r="K1837" s="37"/>
      <c r="L1837" s="37"/>
    </row>
    <row r="1838" spans="1:12">
      <c r="A1838" s="39" t="s">
        <v>3973</v>
      </c>
      <c r="B1838" s="39" t="s">
        <v>4053</v>
      </c>
      <c r="C1838" s="39">
        <v>4304663</v>
      </c>
      <c r="D1838" s="39" t="s">
        <v>5516</v>
      </c>
      <c r="E1838" s="37"/>
      <c r="F1838" s="37"/>
      <c r="G1838" s="37"/>
      <c r="H1838" s="37"/>
      <c r="I1838" s="37"/>
      <c r="J1838" s="37"/>
      <c r="K1838" s="37"/>
      <c r="L1838" s="37"/>
    </row>
    <row r="1839" spans="1:12">
      <c r="A1839" s="39" t="s">
        <v>3973</v>
      </c>
      <c r="B1839" s="39" t="s">
        <v>4054</v>
      </c>
      <c r="C1839" s="39">
        <v>4304689</v>
      </c>
      <c r="D1839" s="39" t="s">
        <v>5515</v>
      </c>
      <c r="E1839" s="37"/>
      <c r="F1839" s="37"/>
      <c r="G1839" s="37"/>
      <c r="H1839" s="37"/>
      <c r="I1839" s="37"/>
      <c r="J1839" s="37"/>
      <c r="K1839" s="37"/>
      <c r="L1839" s="37"/>
    </row>
    <row r="1840" spans="1:12">
      <c r="A1840" s="39" t="s">
        <v>3973</v>
      </c>
      <c r="B1840" s="39" t="s">
        <v>4055</v>
      </c>
      <c r="C1840" s="39">
        <v>4304697</v>
      </c>
      <c r="D1840" s="39" t="s">
        <v>5516</v>
      </c>
      <c r="E1840" s="37"/>
      <c r="F1840" s="37"/>
      <c r="G1840" s="37"/>
      <c r="H1840" s="37"/>
      <c r="I1840" s="37"/>
      <c r="J1840" s="37"/>
      <c r="K1840" s="37"/>
      <c r="L1840" s="37"/>
    </row>
    <row r="1841" spans="1:12">
      <c r="A1841" s="39" t="s">
        <v>3973</v>
      </c>
      <c r="B1841" s="39" t="s">
        <v>4056</v>
      </c>
      <c r="C1841" s="39">
        <v>4304671</v>
      </c>
      <c r="D1841" s="39" t="s">
        <v>5517</v>
      </c>
      <c r="E1841" s="37"/>
      <c r="F1841" s="37"/>
      <c r="G1841" s="37"/>
      <c r="H1841" s="37"/>
      <c r="I1841" s="37"/>
      <c r="J1841" s="37"/>
      <c r="K1841" s="37"/>
      <c r="L1841" s="37"/>
    </row>
    <row r="1842" spans="1:12">
      <c r="A1842" s="39" t="s">
        <v>3973</v>
      </c>
      <c r="B1842" s="39" t="s">
        <v>4058</v>
      </c>
      <c r="C1842" s="39">
        <v>4304705</v>
      </c>
      <c r="D1842" s="39" t="s">
        <v>5516</v>
      </c>
      <c r="E1842" s="37"/>
      <c r="F1842" s="37"/>
      <c r="G1842" s="37"/>
      <c r="H1842" s="37"/>
      <c r="I1842" s="37"/>
      <c r="J1842" s="37"/>
      <c r="K1842" s="37"/>
      <c r="L1842" s="37"/>
    </row>
    <row r="1843" spans="1:12">
      <c r="A1843" s="39" t="s">
        <v>3973</v>
      </c>
      <c r="B1843" s="39" t="s">
        <v>4062</v>
      </c>
      <c r="C1843" s="39">
        <v>4304952</v>
      </c>
      <c r="D1843" s="39" t="s">
        <v>5515</v>
      </c>
      <c r="E1843" s="37"/>
      <c r="F1843" s="37"/>
      <c r="G1843" s="37"/>
      <c r="H1843" s="37"/>
      <c r="I1843" s="37"/>
      <c r="J1843" s="37"/>
      <c r="K1843" s="37"/>
      <c r="L1843" s="37"/>
    </row>
    <row r="1844" spans="1:12">
      <c r="A1844" s="39" t="s">
        <v>3973</v>
      </c>
      <c r="B1844" s="39" t="s">
        <v>4063</v>
      </c>
      <c r="C1844" s="39">
        <v>4305009</v>
      </c>
      <c r="D1844" s="39" t="s">
        <v>5520</v>
      </c>
      <c r="E1844" s="37"/>
      <c r="F1844" s="37"/>
      <c r="G1844" s="37"/>
      <c r="H1844" s="37"/>
      <c r="I1844" s="37"/>
      <c r="J1844" s="37"/>
      <c r="K1844" s="37"/>
      <c r="L1844" s="37"/>
    </row>
    <row r="1845" spans="1:12">
      <c r="A1845" s="39" t="s">
        <v>3973</v>
      </c>
      <c r="B1845" s="39" t="s">
        <v>4064</v>
      </c>
      <c r="C1845" s="39">
        <v>4305108</v>
      </c>
      <c r="D1845" s="39" t="s">
        <v>5515</v>
      </c>
      <c r="E1845" s="37"/>
      <c r="F1845" s="37"/>
      <c r="G1845" s="37"/>
      <c r="H1845" s="37"/>
      <c r="I1845" s="37"/>
      <c r="J1845" s="37"/>
      <c r="K1845" s="37"/>
      <c r="L1845" s="37"/>
    </row>
    <row r="1846" spans="1:12">
      <c r="A1846" s="39" t="s">
        <v>3973</v>
      </c>
      <c r="B1846" s="39" t="s">
        <v>4066</v>
      </c>
      <c r="C1846" s="39">
        <v>4305124</v>
      </c>
      <c r="D1846" s="39" t="s">
        <v>5516</v>
      </c>
      <c r="E1846" s="37"/>
      <c r="F1846" s="37"/>
      <c r="G1846" s="37"/>
      <c r="H1846" s="37"/>
      <c r="I1846" s="37"/>
      <c r="J1846" s="37"/>
      <c r="K1846" s="37"/>
      <c r="L1846" s="37"/>
    </row>
    <row r="1847" spans="1:12">
      <c r="A1847" s="39" t="s">
        <v>3973</v>
      </c>
      <c r="B1847" s="39" t="s">
        <v>4069</v>
      </c>
      <c r="C1847" s="39">
        <v>4305173</v>
      </c>
      <c r="D1847" s="39" t="s">
        <v>5520</v>
      </c>
      <c r="E1847" s="37"/>
      <c r="F1847" s="37"/>
      <c r="G1847" s="37"/>
      <c r="H1847" s="37"/>
      <c r="I1847" s="37"/>
      <c r="J1847" s="37"/>
      <c r="K1847" s="37"/>
      <c r="L1847" s="37"/>
    </row>
    <row r="1848" spans="1:12">
      <c r="A1848" s="39" t="s">
        <v>3973</v>
      </c>
      <c r="B1848" s="39" t="s">
        <v>4070</v>
      </c>
      <c r="C1848" s="39">
        <v>4305207</v>
      </c>
      <c r="D1848" s="39" t="s">
        <v>5516</v>
      </c>
      <c r="E1848" s="37"/>
      <c r="F1848" s="37"/>
      <c r="G1848" s="37"/>
      <c r="H1848" s="37"/>
      <c r="I1848" s="37"/>
      <c r="J1848" s="37"/>
      <c r="K1848" s="37"/>
      <c r="L1848" s="37"/>
    </row>
    <row r="1849" spans="1:12">
      <c r="A1849" s="39" t="s">
        <v>3973</v>
      </c>
      <c r="B1849" s="39" t="s">
        <v>4071</v>
      </c>
      <c r="C1849" s="39">
        <v>4305306</v>
      </c>
      <c r="D1849" s="39" t="s">
        <v>5515</v>
      </c>
      <c r="E1849" s="37"/>
      <c r="F1849" s="37"/>
      <c r="G1849" s="37"/>
      <c r="H1849" s="37"/>
      <c r="I1849" s="37"/>
      <c r="J1849" s="37"/>
      <c r="K1849" s="37"/>
      <c r="L1849" s="37"/>
    </row>
    <row r="1850" spans="1:12">
      <c r="A1850" s="39" t="s">
        <v>3973</v>
      </c>
      <c r="B1850" s="39" t="s">
        <v>4075</v>
      </c>
      <c r="C1850" s="39">
        <v>4305439</v>
      </c>
      <c r="D1850" s="39" t="s">
        <v>5531</v>
      </c>
      <c r="E1850" s="37"/>
      <c r="F1850" s="37"/>
      <c r="G1850" s="37"/>
      <c r="H1850" s="37"/>
      <c r="I1850" s="37"/>
      <c r="J1850" s="37"/>
      <c r="K1850" s="37"/>
      <c r="L1850" s="37"/>
    </row>
    <row r="1851" spans="1:12">
      <c r="A1851" s="39" t="s">
        <v>3973</v>
      </c>
      <c r="B1851" s="39" t="s">
        <v>4076</v>
      </c>
      <c r="C1851" s="39">
        <v>4305447</v>
      </c>
      <c r="D1851" s="39" t="s">
        <v>5520</v>
      </c>
      <c r="E1851" s="37"/>
      <c r="F1851" s="37"/>
      <c r="G1851" s="37"/>
      <c r="H1851" s="37"/>
      <c r="I1851" s="37"/>
      <c r="J1851" s="37"/>
      <c r="K1851" s="37"/>
      <c r="L1851" s="37"/>
    </row>
    <row r="1852" spans="1:12">
      <c r="A1852" s="39" t="s">
        <v>3973</v>
      </c>
      <c r="B1852" s="39" t="s">
        <v>4077</v>
      </c>
      <c r="C1852" s="39">
        <v>4305454</v>
      </c>
      <c r="D1852" s="39" t="s">
        <v>5517</v>
      </c>
      <c r="E1852" s="37"/>
      <c r="F1852" s="37"/>
      <c r="G1852" s="37"/>
      <c r="H1852" s="37"/>
      <c r="I1852" s="37"/>
      <c r="J1852" s="37"/>
      <c r="K1852" s="37"/>
      <c r="L1852" s="37"/>
    </row>
    <row r="1853" spans="1:12">
      <c r="A1853" s="39" t="s">
        <v>3973</v>
      </c>
      <c r="B1853" s="39" t="s">
        <v>3384</v>
      </c>
      <c r="C1853" s="39">
        <v>4305603</v>
      </c>
      <c r="D1853" s="39" t="s">
        <v>5520</v>
      </c>
      <c r="E1853" s="37"/>
      <c r="F1853" s="37"/>
      <c r="G1853" s="37"/>
      <c r="H1853" s="37"/>
      <c r="I1853" s="37"/>
      <c r="J1853" s="37"/>
      <c r="K1853" s="37"/>
      <c r="L1853" s="37"/>
    </row>
    <row r="1854" spans="1:12">
      <c r="A1854" s="39" t="s">
        <v>3973</v>
      </c>
      <c r="B1854" s="39" t="s">
        <v>4079</v>
      </c>
      <c r="C1854" s="39">
        <v>4305702</v>
      </c>
      <c r="D1854" s="39" t="s">
        <v>5517</v>
      </c>
      <c r="E1854" s="37"/>
      <c r="F1854" s="37"/>
      <c r="G1854" s="37"/>
      <c r="H1854" s="37"/>
      <c r="I1854" s="37"/>
      <c r="J1854" s="37"/>
      <c r="K1854" s="37"/>
      <c r="L1854" s="37"/>
    </row>
    <row r="1855" spans="1:12">
      <c r="A1855" s="39" t="s">
        <v>3973</v>
      </c>
      <c r="B1855" s="39" t="s">
        <v>4080</v>
      </c>
      <c r="C1855" s="39">
        <v>4305801</v>
      </c>
      <c r="D1855" s="39" t="s">
        <v>5516</v>
      </c>
      <c r="E1855" s="37"/>
      <c r="F1855" s="37"/>
      <c r="G1855" s="37"/>
      <c r="H1855" s="37"/>
      <c r="I1855" s="37"/>
      <c r="J1855" s="37"/>
      <c r="K1855" s="37"/>
      <c r="L1855" s="37"/>
    </row>
    <row r="1856" spans="1:12">
      <c r="A1856" s="39" t="s">
        <v>3973</v>
      </c>
      <c r="B1856" s="39" t="s">
        <v>4082</v>
      </c>
      <c r="C1856" s="39">
        <v>4305850</v>
      </c>
      <c r="D1856" s="39" t="s">
        <v>5520</v>
      </c>
      <c r="E1856" s="37"/>
      <c r="F1856" s="37"/>
      <c r="G1856" s="37"/>
      <c r="H1856" s="37"/>
      <c r="I1856" s="37"/>
      <c r="J1856" s="37"/>
      <c r="K1856" s="37"/>
      <c r="L1856" s="37"/>
    </row>
    <row r="1857" spans="1:12">
      <c r="A1857" s="39" t="s">
        <v>3973</v>
      </c>
      <c r="B1857" s="39" t="s">
        <v>4084</v>
      </c>
      <c r="C1857" s="39">
        <v>4305900</v>
      </c>
      <c r="D1857" s="39" t="s">
        <v>5527</v>
      </c>
      <c r="E1857" s="37"/>
      <c r="F1857" s="37"/>
      <c r="G1857" s="37"/>
      <c r="H1857" s="37"/>
      <c r="I1857" s="37"/>
      <c r="J1857" s="37"/>
      <c r="K1857" s="37"/>
      <c r="L1857" s="37"/>
    </row>
    <row r="1858" spans="1:12">
      <c r="A1858" s="39" t="s">
        <v>3973</v>
      </c>
      <c r="B1858" s="39" t="s">
        <v>4088</v>
      </c>
      <c r="C1858" s="39">
        <v>4306007</v>
      </c>
      <c r="D1858" s="39" t="s">
        <v>5516</v>
      </c>
      <c r="E1858" s="37"/>
      <c r="F1858" s="37"/>
      <c r="G1858" s="37"/>
      <c r="H1858" s="37"/>
      <c r="I1858" s="37"/>
      <c r="J1858" s="37"/>
      <c r="K1858" s="37"/>
      <c r="L1858" s="37"/>
    </row>
    <row r="1859" spans="1:12">
      <c r="A1859" s="39" t="s">
        <v>3973</v>
      </c>
      <c r="B1859" s="39" t="s">
        <v>4092</v>
      </c>
      <c r="C1859" s="39">
        <v>4306130</v>
      </c>
      <c r="D1859" s="39" t="s">
        <v>5527</v>
      </c>
      <c r="E1859" s="37"/>
      <c r="F1859" s="37"/>
      <c r="G1859" s="37"/>
      <c r="H1859" s="37"/>
      <c r="I1859" s="37"/>
      <c r="J1859" s="37"/>
      <c r="K1859" s="37"/>
      <c r="L1859" s="37"/>
    </row>
    <row r="1860" spans="1:12">
      <c r="A1860" s="39" t="s">
        <v>3973</v>
      </c>
      <c r="B1860" s="39" t="s">
        <v>4095</v>
      </c>
      <c r="C1860" s="39">
        <v>4306353</v>
      </c>
      <c r="D1860" s="39" t="s">
        <v>5519</v>
      </c>
      <c r="E1860" s="37"/>
      <c r="F1860" s="37"/>
      <c r="G1860" s="37"/>
      <c r="H1860" s="37"/>
      <c r="I1860" s="37"/>
      <c r="J1860" s="37"/>
      <c r="K1860" s="37"/>
      <c r="L1860" s="37"/>
    </row>
    <row r="1861" spans="1:12">
      <c r="A1861" s="39" t="s">
        <v>3973</v>
      </c>
      <c r="B1861" s="39" t="s">
        <v>4096</v>
      </c>
      <c r="C1861" s="39">
        <v>4306379</v>
      </c>
      <c r="D1861" s="39" t="s">
        <v>5525</v>
      </c>
      <c r="E1861" s="37"/>
      <c r="F1861" s="37"/>
      <c r="G1861" s="37"/>
      <c r="H1861" s="37"/>
      <c r="I1861" s="37"/>
      <c r="J1861" s="37"/>
      <c r="K1861" s="37"/>
      <c r="L1861" s="37"/>
    </row>
    <row r="1862" spans="1:12">
      <c r="A1862" s="39" t="s">
        <v>3973</v>
      </c>
      <c r="B1862" s="39" t="s">
        <v>4099</v>
      </c>
      <c r="C1862" s="39">
        <v>4306452</v>
      </c>
      <c r="D1862" s="39" t="s">
        <v>5520</v>
      </c>
      <c r="E1862" s="37"/>
      <c r="F1862" s="37"/>
      <c r="G1862" s="37"/>
      <c r="H1862" s="37"/>
      <c r="I1862" s="37"/>
      <c r="J1862" s="37"/>
      <c r="K1862" s="37"/>
      <c r="L1862" s="37"/>
    </row>
    <row r="1863" spans="1:12">
      <c r="A1863" s="39" t="s">
        <v>3973</v>
      </c>
      <c r="B1863" s="39" t="s">
        <v>4100</v>
      </c>
      <c r="C1863" s="39">
        <v>4306502</v>
      </c>
      <c r="D1863" s="39" t="s">
        <v>5515</v>
      </c>
      <c r="E1863" s="37"/>
      <c r="F1863" s="37"/>
      <c r="G1863" s="37"/>
      <c r="H1863" s="37"/>
      <c r="I1863" s="37"/>
      <c r="J1863" s="37"/>
      <c r="K1863" s="37"/>
      <c r="L1863" s="37"/>
    </row>
    <row r="1864" spans="1:12">
      <c r="A1864" s="39" t="s">
        <v>3973</v>
      </c>
      <c r="B1864" s="39" t="s">
        <v>4107</v>
      </c>
      <c r="C1864" s="39">
        <v>4306809</v>
      </c>
      <c r="D1864" s="39" t="s">
        <v>5516</v>
      </c>
      <c r="E1864" s="37"/>
      <c r="F1864" s="37"/>
      <c r="G1864" s="37"/>
      <c r="H1864" s="37"/>
      <c r="I1864" s="37"/>
      <c r="J1864" s="37"/>
      <c r="K1864" s="37"/>
      <c r="L1864" s="37"/>
    </row>
    <row r="1865" spans="1:12">
      <c r="A1865" s="39" t="s">
        <v>3973</v>
      </c>
      <c r="B1865" s="39" t="s">
        <v>4108</v>
      </c>
      <c r="C1865" s="39">
        <v>4306908</v>
      </c>
      <c r="D1865" s="39" t="s">
        <v>5516</v>
      </c>
      <c r="E1865" s="37"/>
      <c r="F1865" s="37"/>
      <c r="G1865" s="37"/>
      <c r="H1865" s="37"/>
      <c r="I1865" s="37"/>
      <c r="J1865" s="37"/>
      <c r="K1865" s="37"/>
      <c r="L1865" s="37"/>
    </row>
    <row r="1866" spans="1:12">
      <c r="A1866" s="39" t="s">
        <v>3973</v>
      </c>
      <c r="B1866" s="39" t="s">
        <v>4110</v>
      </c>
      <c r="C1866" s="39">
        <v>4306957</v>
      </c>
      <c r="D1866" s="39" t="s">
        <v>5515</v>
      </c>
      <c r="E1866" s="37"/>
      <c r="F1866" s="37"/>
      <c r="G1866" s="37"/>
      <c r="H1866" s="37"/>
      <c r="I1866" s="37"/>
      <c r="J1866" s="37"/>
      <c r="K1866" s="37"/>
      <c r="L1866" s="37"/>
    </row>
    <row r="1867" spans="1:12">
      <c r="A1867" s="39" t="s">
        <v>3973</v>
      </c>
      <c r="B1867" s="39" t="s">
        <v>4114</v>
      </c>
      <c r="C1867" s="39">
        <v>4307054</v>
      </c>
      <c r="D1867" s="39" t="s">
        <v>5517</v>
      </c>
      <c r="E1867" s="37"/>
      <c r="F1867" s="37"/>
      <c r="G1867" s="37"/>
      <c r="H1867" s="37"/>
      <c r="I1867" s="37"/>
      <c r="J1867" s="37"/>
      <c r="K1867" s="37"/>
      <c r="L1867" s="37"/>
    </row>
    <row r="1868" spans="1:12">
      <c r="A1868" s="39" t="s">
        <v>3973</v>
      </c>
      <c r="B1868" s="39" t="s">
        <v>4120</v>
      </c>
      <c r="C1868" s="39">
        <v>4307559</v>
      </c>
      <c r="D1868" s="39" t="s">
        <v>5516</v>
      </c>
      <c r="E1868" s="37"/>
      <c r="F1868" s="37"/>
      <c r="G1868" s="37"/>
      <c r="H1868" s="37"/>
      <c r="I1868" s="37"/>
      <c r="J1868" s="37"/>
      <c r="K1868" s="37"/>
      <c r="L1868" s="37"/>
    </row>
    <row r="1869" spans="1:12">
      <c r="A1869" s="39" t="s">
        <v>3973</v>
      </c>
      <c r="B1869" s="39" t="s">
        <v>4121</v>
      </c>
      <c r="C1869" s="39">
        <v>4307609</v>
      </c>
      <c r="D1869" s="39" t="s">
        <v>5516</v>
      </c>
      <c r="E1869" s="37"/>
      <c r="F1869" s="37"/>
      <c r="G1869" s="37"/>
      <c r="H1869" s="37"/>
      <c r="I1869" s="37"/>
      <c r="J1869" s="37"/>
      <c r="K1869" s="37"/>
      <c r="L1869" s="37"/>
    </row>
    <row r="1870" spans="1:12">
      <c r="A1870" s="39" t="s">
        <v>3973</v>
      </c>
      <c r="B1870" s="39" t="s">
        <v>4123</v>
      </c>
      <c r="C1870" s="39">
        <v>4307807</v>
      </c>
      <c r="D1870" s="39" t="s">
        <v>5516</v>
      </c>
      <c r="E1870" s="37"/>
      <c r="F1870" s="37"/>
      <c r="G1870" s="37"/>
      <c r="H1870" s="37"/>
      <c r="I1870" s="37"/>
      <c r="J1870" s="37"/>
      <c r="K1870" s="37"/>
      <c r="L1870" s="37"/>
    </row>
    <row r="1871" spans="1:12">
      <c r="A1871" s="39" t="s">
        <v>3973</v>
      </c>
      <c r="B1871" s="39" t="s">
        <v>4125</v>
      </c>
      <c r="C1871" s="39">
        <v>4307831</v>
      </c>
      <c r="D1871" s="39" t="s">
        <v>5517</v>
      </c>
      <c r="E1871" s="37"/>
      <c r="F1871" s="37"/>
      <c r="G1871" s="37"/>
      <c r="H1871" s="37"/>
      <c r="I1871" s="37"/>
      <c r="J1871" s="37"/>
      <c r="K1871" s="37"/>
      <c r="L1871" s="37"/>
    </row>
    <row r="1872" spans="1:12">
      <c r="A1872" s="39" t="s">
        <v>3973</v>
      </c>
      <c r="B1872" s="39" t="s">
        <v>4127</v>
      </c>
      <c r="C1872" s="39">
        <v>4307906</v>
      </c>
      <c r="D1872" s="39" t="s">
        <v>5516</v>
      </c>
      <c r="E1872" s="37"/>
      <c r="F1872" s="37"/>
      <c r="G1872" s="37"/>
      <c r="H1872" s="37"/>
      <c r="I1872" s="37"/>
      <c r="J1872" s="37"/>
      <c r="K1872" s="37"/>
      <c r="L1872" s="37"/>
    </row>
    <row r="1873" spans="1:12">
      <c r="A1873" s="39" t="s">
        <v>3973</v>
      </c>
      <c r="B1873" s="39" t="s">
        <v>4131</v>
      </c>
      <c r="C1873" s="39">
        <v>4308102</v>
      </c>
      <c r="D1873" s="39" t="s">
        <v>5516</v>
      </c>
      <c r="E1873" s="37"/>
      <c r="F1873" s="37"/>
      <c r="G1873" s="37"/>
      <c r="H1873" s="37"/>
      <c r="I1873" s="37"/>
      <c r="J1873" s="37"/>
      <c r="K1873" s="37"/>
      <c r="L1873" s="37"/>
    </row>
    <row r="1874" spans="1:12">
      <c r="A1874" s="39" t="s">
        <v>3973</v>
      </c>
      <c r="B1874" s="39" t="s">
        <v>4132</v>
      </c>
      <c r="C1874" s="39">
        <v>4308201</v>
      </c>
      <c r="D1874" s="39" t="s">
        <v>5516</v>
      </c>
      <c r="E1874" s="37"/>
      <c r="F1874" s="37"/>
      <c r="G1874" s="37"/>
      <c r="H1874" s="37"/>
      <c r="I1874" s="37"/>
      <c r="J1874" s="37"/>
      <c r="K1874" s="37"/>
      <c r="L1874" s="37"/>
    </row>
    <row r="1875" spans="1:12">
      <c r="A1875" s="39" t="s">
        <v>3973</v>
      </c>
      <c r="B1875" s="39" t="s">
        <v>4135</v>
      </c>
      <c r="C1875" s="39">
        <v>4308409</v>
      </c>
      <c r="D1875" s="39" t="s">
        <v>5519</v>
      </c>
      <c r="E1875" s="37"/>
      <c r="F1875" s="37"/>
      <c r="G1875" s="37"/>
      <c r="H1875" s="37"/>
      <c r="I1875" s="37"/>
      <c r="J1875" s="37"/>
      <c r="K1875" s="37"/>
      <c r="L1875" s="37"/>
    </row>
    <row r="1876" spans="1:12">
      <c r="A1876" s="39" t="s">
        <v>3973</v>
      </c>
      <c r="B1876" s="39" t="s">
        <v>4141</v>
      </c>
      <c r="C1876" s="39">
        <v>4308706</v>
      </c>
      <c r="D1876" s="39" t="s">
        <v>5516</v>
      </c>
      <c r="E1876" s="37"/>
      <c r="F1876" s="37"/>
      <c r="G1876" s="37"/>
      <c r="H1876" s="37"/>
      <c r="I1876" s="37"/>
      <c r="J1876" s="37"/>
      <c r="K1876" s="37"/>
      <c r="L1876" s="37"/>
    </row>
    <row r="1877" spans="1:12">
      <c r="A1877" s="39" t="s">
        <v>3973</v>
      </c>
      <c r="B1877" s="39" t="s">
        <v>4142</v>
      </c>
      <c r="C1877" s="39">
        <v>4308805</v>
      </c>
      <c r="D1877" s="39" t="s">
        <v>5519</v>
      </c>
      <c r="E1877" s="37"/>
      <c r="F1877" s="37"/>
      <c r="G1877" s="37"/>
      <c r="H1877" s="37"/>
      <c r="I1877" s="37"/>
      <c r="J1877" s="37"/>
      <c r="K1877" s="37"/>
      <c r="L1877" s="37"/>
    </row>
    <row r="1878" spans="1:12">
      <c r="A1878" s="39" t="s">
        <v>3973</v>
      </c>
      <c r="B1878" s="39" t="s">
        <v>4148</v>
      </c>
      <c r="C1878" s="39">
        <v>4309126</v>
      </c>
      <c r="D1878" s="39" t="s">
        <v>5517</v>
      </c>
      <c r="E1878" s="37"/>
      <c r="F1878" s="37"/>
      <c r="G1878" s="37"/>
      <c r="H1878" s="37"/>
      <c r="I1878" s="37"/>
      <c r="J1878" s="37"/>
      <c r="K1878" s="37"/>
      <c r="L1878" s="37"/>
    </row>
    <row r="1879" spans="1:12">
      <c r="A1879" s="39" t="s">
        <v>3973</v>
      </c>
      <c r="B1879" s="39" t="s">
        <v>4149</v>
      </c>
      <c r="C1879" s="39">
        <v>4309159</v>
      </c>
      <c r="D1879" s="39" t="s">
        <v>5517</v>
      </c>
      <c r="E1879" s="37"/>
      <c r="F1879" s="37"/>
      <c r="G1879" s="37"/>
      <c r="H1879" s="37"/>
      <c r="I1879" s="37"/>
      <c r="J1879" s="37"/>
      <c r="K1879" s="37"/>
      <c r="L1879" s="37"/>
    </row>
    <row r="1880" spans="1:12">
      <c r="A1880" s="39" t="s">
        <v>3973</v>
      </c>
      <c r="B1880" s="39" t="s">
        <v>4150</v>
      </c>
      <c r="C1880" s="39">
        <v>4309209</v>
      </c>
      <c r="D1880" s="39" t="s">
        <v>5515</v>
      </c>
      <c r="E1880" s="37"/>
      <c r="F1880" s="37"/>
      <c r="G1880" s="37"/>
      <c r="H1880" s="37"/>
      <c r="I1880" s="37"/>
      <c r="J1880" s="37"/>
      <c r="K1880" s="37"/>
      <c r="L1880" s="37"/>
    </row>
    <row r="1881" spans="1:12">
      <c r="A1881" s="39" t="s">
        <v>3973</v>
      </c>
      <c r="B1881" s="39" t="s">
        <v>4151</v>
      </c>
      <c r="C1881" s="39">
        <v>4309258</v>
      </c>
      <c r="D1881" s="39" t="s">
        <v>5520</v>
      </c>
      <c r="E1881" s="37"/>
      <c r="F1881" s="37"/>
      <c r="G1881" s="37"/>
      <c r="H1881" s="37"/>
      <c r="I1881" s="37"/>
      <c r="J1881" s="37"/>
      <c r="K1881" s="37"/>
      <c r="L1881" s="37"/>
    </row>
    <row r="1882" spans="1:12">
      <c r="A1882" s="39" t="s">
        <v>3973</v>
      </c>
      <c r="B1882" s="39" t="s">
        <v>4152</v>
      </c>
      <c r="C1882" s="39">
        <v>4309308</v>
      </c>
      <c r="D1882" s="39" t="s">
        <v>5516</v>
      </c>
      <c r="E1882" s="37"/>
      <c r="F1882" s="37"/>
      <c r="G1882" s="37"/>
      <c r="H1882" s="37"/>
      <c r="I1882" s="37"/>
      <c r="J1882" s="37"/>
      <c r="K1882" s="37"/>
      <c r="L1882" s="37"/>
    </row>
    <row r="1883" spans="1:12">
      <c r="A1883" s="39" t="s">
        <v>3973</v>
      </c>
      <c r="B1883" s="39" t="s">
        <v>4153</v>
      </c>
      <c r="C1883" s="39">
        <v>4309407</v>
      </c>
      <c r="D1883" s="39" t="s">
        <v>5517</v>
      </c>
      <c r="E1883" s="37"/>
      <c r="F1883" s="37"/>
      <c r="G1883" s="37"/>
      <c r="H1883" s="37"/>
      <c r="I1883" s="37"/>
      <c r="J1883" s="37"/>
      <c r="K1883" s="37"/>
      <c r="L1883" s="37"/>
    </row>
    <row r="1884" spans="1:12">
      <c r="A1884" s="39" t="s">
        <v>3973</v>
      </c>
      <c r="B1884" s="39" t="s">
        <v>4154</v>
      </c>
      <c r="C1884" s="39">
        <v>4309506</v>
      </c>
      <c r="D1884" s="39" t="s">
        <v>5517</v>
      </c>
      <c r="E1884" s="37"/>
      <c r="F1884" s="37"/>
      <c r="G1884" s="37"/>
      <c r="H1884" s="37"/>
      <c r="I1884" s="37"/>
      <c r="J1884" s="37"/>
      <c r="K1884" s="37"/>
      <c r="L1884" s="37"/>
    </row>
    <row r="1885" spans="1:12">
      <c r="A1885" s="39" t="s">
        <v>3973</v>
      </c>
      <c r="B1885" s="39" t="s">
        <v>4156</v>
      </c>
      <c r="C1885" s="39">
        <v>4307104</v>
      </c>
      <c r="D1885" s="39" t="s">
        <v>5515</v>
      </c>
      <c r="E1885" s="37"/>
      <c r="F1885" s="37"/>
      <c r="G1885" s="37"/>
      <c r="H1885" s="37"/>
      <c r="I1885" s="37"/>
      <c r="J1885" s="37"/>
      <c r="K1885" s="37"/>
      <c r="L1885" s="37"/>
    </row>
    <row r="1886" spans="1:12">
      <c r="A1886" s="39" t="s">
        <v>3973</v>
      </c>
      <c r="B1886" s="39" t="s">
        <v>4159</v>
      </c>
      <c r="C1886" s="39">
        <v>4309654</v>
      </c>
      <c r="D1886" s="39" t="s">
        <v>5515</v>
      </c>
      <c r="E1886" s="37"/>
      <c r="F1886" s="37"/>
      <c r="G1886" s="37"/>
      <c r="H1886" s="37"/>
      <c r="I1886" s="37"/>
      <c r="J1886" s="37"/>
      <c r="K1886" s="37"/>
      <c r="L1886" s="37"/>
    </row>
    <row r="1887" spans="1:12">
      <c r="A1887" s="39" t="s">
        <v>3973</v>
      </c>
      <c r="B1887" s="39" t="s">
        <v>4160</v>
      </c>
      <c r="C1887" s="39">
        <v>4309753</v>
      </c>
      <c r="D1887" s="39" t="s">
        <v>5517</v>
      </c>
      <c r="E1887" s="37"/>
      <c r="F1887" s="37"/>
      <c r="G1887" s="37"/>
      <c r="H1887" s="37"/>
      <c r="I1887" s="37"/>
      <c r="J1887" s="37"/>
      <c r="K1887" s="37"/>
      <c r="L1887" s="37"/>
    </row>
    <row r="1888" spans="1:12">
      <c r="A1888" s="39" t="s">
        <v>3973</v>
      </c>
      <c r="B1888" s="39" t="s">
        <v>4162</v>
      </c>
      <c r="C1888" s="39">
        <v>4309902</v>
      </c>
      <c r="D1888" s="39" t="s">
        <v>5517</v>
      </c>
      <c r="E1888" s="37"/>
      <c r="F1888" s="37"/>
      <c r="G1888" s="37"/>
      <c r="H1888" s="37"/>
      <c r="I1888" s="37"/>
      <c r="J1888" s="37"/>
      <c r="K1888" s="37"/>
      <c r="L1888" s="37"/>
    </row>
    <row r="1889" spans="1:12">
      <c r="A1889" s="39" t="s">
        <v>3973</v>
      </c>
      <c r="B1889" s="39" t="s">
        <v>4165</v>
      </c>
      <c r="C1889" s="39">
        <v>4310108</v>
      </c>
      <c r="D1889" s="39" t="s">
        <v>5516</v>
      </c>
      <c r="E1889" s="37"/>
      <c r="F1889" s="37"/>
      <c r="G1889" s="37"/>
      <c r="H1889" s="37"/>
      <c r="I1889" s="37"/>
      <c r="J1889" s="37"/>
      <c r="K1889" s="37"/>
      <c r="L1889" s="37"/>
    </row>
    <row r="1890" spans="1:12">
      <c r="A1890" s="39" t="s">
        <v>3973</v>
      </c>
      <c r="B1890" s="39" t="s">
        <v>4166</v>
      </c>
      <c r="C1890" s="39">
        <v>4310207</v>
      </c>
      <c r="D1890" s="39" t="s">
        <v>5516</v>
      </c>
      <c r="E1890" s="37"/>
      <c r="F1890" s="37"/>
      <c r="G1890" s="37"/>
      <c r="H1890" s="37"/>
      <c r="I1890" s="37"/>
      <c r="J1890" s="37"/>
      <c r="K1890" s="37"/>
      <c r="L1890" s="37"/>
    </row>
    <row r="1891" spans="1:12">
      <c r="A1891" s="39" t="s">
        <v>3973</v>
      </c>
      <c r="B1891" s="39" t="s">
        <v>4169</v>
      </c>
      <c r="C1891" s="39">
        <v>4310363</v>
      </c>
      <c r="D1891" s="39" t="s">
        <v>5519</v>
      </c>
      <c r="E1891" s="37"/>
      <c r="F1891" s="37"/>
      <c r="G1891" s="37"/>
      <c r="H1891" s="37"/>
      <c r="I1891" s="37"/>
      <c r="J1891" s="37"/>
      <c r="K1891" s="37"/>
      <c r="L1891" s="37"/>
    </row>
    <row r="1892" spans="1:12">
      <c r="A1892" s="39" t="s">
        <v>3973</v>
      </c>
      <c r="B1892" s="39" t="s">
        <v>969</v>
      </c>
      <c r="C1892" s="39">
        <v>4310405</v>
      </c>
      <c r="D1892" s="39" t="s">
        <v>5517</v>
      </c>
      <c r="E1892" s="37"/>
      <c r="F1892" s="37"/>
      <c r="G1892" s="37"/>
      <c r="H1892" s="37"/>
      <c r="I1892" s="37"/>
      <c r="J1892" s="37"/>
      <c r="K1892" s="37"/>
      <c r="L1892" s="37"/>
    </row>
    <row r="1893" spans="1:12">
      <c r="A1893" s="39" t="s">
        <v>3973</v>
      </c>
      <c r="B1893" s="39" t="s">
        <v>4170</v>
      </c>
      <c r="C1893" s="39">
        <v>4310413</v>
      </c>
      <c r="D1893" s="39" t="s">
        <v>5520</v>
      </c>
      <c r="E1893" s="37"/>
      <c r="F1893" s="37"/>
      <c r="G1893" s="37"/>
      <c r="H1893" s="37"/>
      <c r="I1893" s="37"/>
      <c r="J1893" s="37"/>
      <c r="K1893" s="37"/>
      <c r="L1893" s="37"/>
    </row>
    <row r="1894" spans="1:12">
      <c r="A1894" s="39" t="s">
        <v>3973</v>
      </c>
      <c r="B1894" s="39" t="s">
        <v>4171</v>
      </c>
      <c r="C1894" s="39">
        <v>4310439</v>
      </c>
      <c r="D1894" s="39" t="s">
        <v>5516</v>
      </c>
      <c r="E1894" s="37"/>
      <c r="F1894" s="37"/>
      <c r="G1894" s="37"/>
      <c r="H1894" s="37"/>
      <c r="I1894" s="37"/>
      <c r="J1894" s="37"/>
      <c r="K1894" s="37"/>
      <c r="L1894" s="37"/>
    </row>
    <row r="1895" spans="1:12">
      <c r="A1895" s="39" t="s">
        <v>3973</v>
      </c>
      <c r="B1895" s="39" t="s">
        <v>4174</v>
      </c>
      <c r="C1895" s="39">
        <v>4310538</v>
      </c>
      <c r="D1895" s="39" t="s">
        <v>5516</v>
      </c>
      <c r="E1895" s="37"/>
      <c r="F1895" s="37"/>
      <c r="G1895" s="37"/>
      <c r="H1895" s="37"/>
      <c r="I1895" s="37"/>
      <c r="J1895" s="37"/>
      <c r="K1895" s="37"/>
      <c r="L1895" s="37"/>
    </row>
    <row r="1896" spans="1:12">
      <c r="A1896" s="39" t="s">
        <v>3973</v>
      </c>
      <c r="B1896" s="39" t="s">
        <v>4177</v>
      </c>
      <c r="C1896" s="39">
        <v>4310603</v>
      </c>
      <c r="D1896" s="39" t="s">
        <v>5516</v>
      </c>
      <c r="E1896" s="37"/>
      <c r="F1896" s="37"/>
      <c r="G1896" s="37"/>
      <c r="H1896" s="37"/>
      <c r="I1896" s="37"/>
      <c r="J1896" s="37"/>
      <c r="K1896" s="37"/>
      <c r="L1896" s="37"/>
    </row>
    <row r="1897" spans="1:12">
      <c r="A1897" s="39" t="s">
        <v>3973</v>
      </c>
      <c r="B1897" s="39" t="s">
        <v>4180</v>
      </c>
      <c r="C1897" s="39">
        <v>4310751</v>
      </c>
      <c r="D1897" s="39" t="s">
        <v>5520</v>
      </c>
      <c r="E1897" s="37"/>
      <c r="F1897" s="37"/>
      <c r="G1897" s="37"/>
      <c r="H1897" s="37"/>
      <c r="I1897" s="37"/>
      <c r="J1897" s="37"/>
      <c r="K1897" s="37"/>
      <c r="L1897" s="37"/>
    </row>
    <row r="1898" spans="1:12">
      <c r="A1898" s="39" t="s">
        <v>3973</v>
      </c>
      <c r="B1898" s="39" t="s">
        <v>4181</v>
      </c>
      <c r="C1898" s="39">
        <v>4310801</v>
      </c>
      <c r="D1898" s="39" t="s">
        <v>5516</v>
      </c>
      <c r="E1898" s="37"/>
      <c r="F1898" s="37"/>
      <c r="G1898" s="37"/>
      <c r="H1898" s="37"/>
      <c r="I1898" s="37"/>
      <c r="J1898" s="37"/>
      <c r="K1898" s="37"/>
      <c r="L1898" s="37"/>
    </row>
    <row r="1899" spans="1:12">
      <c r="A1899" s="39" t="s">
        <v>3973</v>
      </c>
      <c r="B1899" s="39" t="s">
        <v>4183</v>
      </c>
      <c r="C1899" s="39">
        <v>4310876</v>
      </c>
      <c r="D1899" s="39" t="s">
        <v>5517</v>
      </c>
      <c r="E1899" s="37"/>
      <c r="F1899" s="37"/>
      <c r="G1899" s="37"/>
      <c r="H1899" s="37"/>
      <c r="I1899" s="37"/>
      <c r="J1899" s="37"/>
      <c r="K1899" s="37"/>
      <c r="L1899" s="37"/>
    </row>
    <row r="1900" spans="1:12">
      <c r="A1900" s="39" t="s">
        <v>3973</v>
      </c>
      <c r="B1900" s="39" t="s">
        <v>4184</v>
      </c>
      <c r="C1900" s="39">
        <v>4311007</v>
      </c>
      <c r="D1900" s="39" t="s">
        <v>5516</v>
      </c>
      <c r="E1900" s="37"/>
      <c r="F1900" s="37"/>
      <c r="G1900" s="37"/>
      <c r="H1900" s="37"/>
      <c r="I1900" s="37"/>
      <c r="J1900" s="37"/>
      <c r="K1900" s="37"/>
      <c r="L1900" s="37"/>
    </row>
    <row r="1901" spans="1:12">
      <c r="A1901" s="39" t="s">
        <v>3973</v>
      </c>
      <c r="B1901" s="39" t="s">
        <v>4186</v>
      </c>
      <c r="C1901" s="39">
        <v>4311122</v>
      </c>
      <c r="D1901" s="39" t="s">
        <v>5517</v>
      </c>
      <c r="E1901" s="37"/>
      <c r="F1901" s="37"/>
      <c r="G1901" s="37"/>
      <c r="H1901" s="37"/>
      <c r="I1901" s="37"/>
      <c r="J1901" s="37"/>
      <c r="K1901" s="37"/>
      <c r="L1901" s="37"/>
    </row>
    <row r="1902" spans="1:12">
      <c r="A1902" s="39" t="s">
        <v>3973</v>
      </c>
      <c r="B1902" s="39" t="s">
        <v>4189</v>
      </c>
      <c r="C1902" s="39">
        <v>4311205</v>
      </c>
      <c r="D1902" s="39" t="s">
        <v>5519</v>
      </c>
      <c r="E1902" s="37"/>
      <c r="F1902" s="37"/>
      <c r="G1902" s="37"/>
      <c r="H1902" s="37"/>
      <c r="I1902" s="37"/>
      <c r="J1902" s="37"/>
      <c r="K1902" s="37"/>
      <c r="L1902" s="37"/>
    </row>
    <row r="1903" spans="1:12">
      <c r="A1903" s="39" t="s">
        <v>3973</v>
      </c>
      <c r="B1903" s="39" t="s">
        <v>4194</v>
      </c>
      <c r="C1903" s="39">
        <v>4311403</v>
      </c>
      <c r="D1903" s="39" t="s">
        <v>5516</v>
      </c>
      <c r="E1903" s="37"/>
      <c r="F1903" s="37"/>
      <c r="G1903" s="37"/>
      <c r="H1903" s="37"/>
      <c r="I1903" s="37"/>
      <c r="J1903" s="37"/>
      <c r="K1903" s="37"/>
      <c r="L1903" s="37"/>
    </row>
    <row r="1904" spans="1:12">
      <c r="A1904" s="39" t="s">
        <v>3973</v>
      </c>
      <c r="B1904" s="39" t="s">
        <v>4195</v>
      </c>
      <c r="C1904" s="39">
        <v>4311429</v>
      </c>
      <c r="D1904" s="39" t="s">
        <v>5517</v>
      </c>
      <c r="E1904" s="37"/>
      <c r="F1904" s="37"/>
      <c r="G1904" s="37"/>
      <c r="H1904" s="37"/>
      <c r="I1904" s="37"/>
      <c r="J1904" s="37"/>
      <c r="K1904" s="37"/>
      <c r="L1904" s="37"/>
    </row>
    <row r="1905" spans="1:12">
      <c r="A1905" s="39" t="s">
        <v>3973</v>
      </c>
      <c r="B1905" s="39" t="s">
        <v>4196</v>
      </c>
      <c r="C1905" s="39">
        <v>4311502</v>
      </c>
      <c r="D1905" s="39" t="s">
        <v>5521</v>
      </c>
      <c r="E1905" s="37"/>
      <c r="F1905" s="37"/>
      <c r="G1905" s="37"/>
      <c r="H1905" s="37"/>
      <c r="I1905" s="37"/>
      <c r="J1905" s="37"/>
      <c r="K1905" s="37"/>
      <c r="L1905" s="37"/>
    </row>
    <row r="1906" spans="1:12">
      <c r="A1906" s="39" t="s">
        <v>3973</v>
      </c>
      <c r="B1906" s="39" t="s">
        <v>4197</v>
      </c>
      <c r="C1906" s="39">
        <v>4311601</v>
      </c>
      <c r="D1906" s="39" t="s">
        <v>5525</v>
      </c>
      <c r="E1906" s="37"/>
      <c r="F1906" s="37"/>
      <c r="G1906" s="37"/>
      <c r="H1906" s="37"/>
      <c r="I1906" s="37"/>
      <c r="J1906" s="37"/>
      <c r="K1906" s="37"/>
      <c r="L1906" s="37"/>
    </row>
    <row r="1907" spans="1:12">
      <c r="A1907" s="39" t="s">
        <v>3973</v>
      </c>
      <c r="B1907" s="39" t="s">
        <v>4198</v>
      </c>
      <c r="C1907" s="39">
        <v>4311627</v>
      </c>
      <c r="D1907" s="39" t="s">
        <v>5516</v>
      </c>
      <c r="E1907" s="37"/>
      <c r="F1907" s="37"/>
      <c r="G1907" s="37"/>
      <c r="H1907" s="37"/>
      <c r="I1907" s="37"/>
      <c r="J1907" s="37"/>
      <c r="K1907" s="37"/>
      <c r="L1907" s="37"/>
    </row>
    <row r="1908" spans="1:12">
      <c r="A1908" s="39" t="s">
        <v>3973</v>
      </c>
      <c r="B1908" s="39" t="s">
        <v>4201</v>
      </c>
      <c r="C1908" s="39">
        <v>4311700</v>
      </c>
      <c r="D1908" s="39" t="s">
        <v>5516</v>
      </c>
      <c r="E1908" s="37"/>
      <c r="F1908" s="37"/>
      <c r="G1908" s="37"/>
      <c r="H1908" s="37"/>
      <c r="I1908" s="37"/>
      <c r="J1908" s="37"/>
      <c r="K1908" s="37"/>
      <c r="L1908" s="37"/>
    </row>
    <row r="1909" spans="1:12">
      <c r="A1909" s="39" t="s">
        <v>3973</v>
      </c>
      <c r="B1909" s="39" t="s">
        <v>4203</v>
      </c>
      <c r="C1909" s="39">
        <v>4311759</v>
      </c>
      <c r="D1909" s="39" t="s">
        <v>5516</v>
      </c>
      <c r="E1909" s="37"/>
      <c r="F1909" s="37"/>
      <c r="G1909" s="37"/>
      <c r="H1909" s="37"/>
      <c r="I1909" s="37"/>
      <c r="J1909" s="37"/>
      <c r="K1909" s="37"/>
      <c r="L1909" s="37"/>
    </row>
    <row r="1910" spans="1:12">
      <c r="A1910" s="39" t="s">
        <v>3973</v>
      </c>
      <c r="B1910" s="39" t="s">
        <v>4204</v>
      </c>
      <c r="C1910" s="39">
        <v>4311775</v>
      </c>
      <c r="D1910" s="39" t="s">
        <v>5517</v>
      </c>
      <c r="E1910" s="37"/>
      <c r="F1910" s="37"/>
      <c r="G1910" s="37"/>
      <c r="H1910" s="37"/>
      <c r="I1910" s="37"/>
      <c r="J1910" s="37"/>
      <c r="K1910" s="37"/>
      <c r="L1910" s="37"/>
    </row>
    <row r="1911" spans="1:12">
      <c r="A1911" s="39" t="s">
        <v>3973</v>
      </c>
      <c r="B1911" s="39" t="s">
        <v>724</v>
      </c>
      <c r="C1911" s="39">
        <v>4311809</v>
      </c>
      <c r="D1911" s="39" t="s">
        <v>5518</v>
      </c>
      <c r="E1911" s="37"/>
      <c r="F1911" s="37"/>
      <c r="G1911" s="37"/>
      <c r="H1911" s="37"/>
      <c r="I1911" s="37"/>
      <c r="J1911" s="37"/>
      <c r="K1911" s="37"/>
      <c r="L1911" s="37"/>
    </row>
    <row r="1912" spans="1:12">
      <c r="A1912" s="39" t="s">
        <v>3973</v>
      </c>
      <c r="B1912" s="39" t="s">
        <v>4206</v>
      </c>
      <c r="C1912" s="39">
        <v>4311908</v>
      </c>
      <c r="D1912" s="39" t="s">
        <v>5516</v>
      </c>
      <c r="E1912" s="37"/>
      <c r="F1912" s="37"/>
      <c r="G1912" s="37"/>
      <c r="H1912" s="37"/>
      <c r="I1912" s="37"/>
      <c r="J1912" s="37"/>
      <c r="K1912" s="37"/>
      <c r="L1912" s="37"/>
    </row>
    <row r="1913" spans="1:12">
      <c r="A1913" s="39" t="s">
        <v>3973</v>
      </c>
      <c r="B1913" s="39" t="s">
        <v>4207</v>
      </c>
      <c r="C1913" s="39">
        <v>4311981</v>
      </c>
      <c r="D1913" s="39" t="s">
        <v>5525</v>
      </c>
      <c r="E1913" s="37"/>
      <c r="F1913" s="37"/>
      <c r="G1913" s="37"/>
      <c r="H1913" s="37"/>
      <c r="I1913" s="37"/>
      <c r="J1913" s="37"/>
      <c r="K1913" s="37"/>
      <c r="L1913" s="37"/>
    </row>
    <row r="1914" spans="1:12">
      <c r="A1914" s="39" t="s">
        <v>3973</v>
      </c>
      <c r="B1914" s="39" t="s">
        <v>4210</v>
      </c>
      <c r="C1914" s="39">
        <v>4312104</v>
      </c>
      <c r="D1914" s="39" t="s">
        <v>5517</v>
      </c>
      <c r="E1914" s="37"/>
      <c r="F1914" s="37"/>
      <c r="G1914" s="37"/>
      <c r="H1914" s="37"/>
      <c r="I1914" s="37"/>
      <c r="J1914" s="37"/>
      <c r="K1914" s="37"/>
      <c r="L1914" s="37"/>
    </row>
    <row r="1915" spans="1:12">
      <c r="A1915" s="39" t="s">
        <v>3973</v>
      </c>
      <c r="B1915" s="39" t="s">
        <v>4212</v>
      </c>
      <c r="C1915" s="39">
        <v>4312153</v>
      </c>
      <c r="D1915" s="39" t="s">
        <v>5521</v>
      </c>
      <c r="E1915" s="37"/>
      <c r="F1915" s="37"/>
      <c r="G1915" s="37"/>
      <c r="H1915" s="37"/>
      <c r="I1915" s="37"/>
      <c r="J1915" s="37"/>
      <c r="K1915" s="37"/>
      <c r="L1915" s="37"/>
    </row>
    <row r="1916" spans="1:12">
      <c r="A1916" s="39" t="s">
        <v>3973</v>
      </c>
      <c r="B1916" s="39" t="s">
        <v>4215</v>
      </c>
      <c r="C1916" s="39">
        <v>4312252</v>
      </c>
      <c r="D1916" s="39" t="s">
        <v>5516</v>
      </c>
      <c r="E1916" s="37"/>
      <c r="F1916" s="37"/>
      <c r="G1916" s="37"/>
      <c r="H1916" s="37"/>
      <c r="I1916" s="37"/>
      <c r="J1916" s="37"/>
      <c r="K1916" s="37"/>
      <c r="L1916" s="37"/>
    </row>
    <row r="1917" spans="1:12">
      <c r="A1917" s="39" t="s">
        <v>3973</v>
      </c>
      <c r="B1917" s="39" t="s">
        <v>4216</v>
      </c>
      <c r="C1917" s="39">
        <v>4312302</v>
      </c>
      <c r="D1917" s="39" t="s">
        <v>5516</v>
      </c>
      <c r="E1917" s="37"/>
      <c r="F1917" s="37"/>
      <c r="G1917" s="37"/>
      <c r="H1917" s="37"/>
      <c r="I1917" s="37"/>
      <c r="J1917" s="37"/>
      <c r="K1917" s="37"/>
      <c r="L1917" s="37"/>
    </row>
    <row r="1918" spans="1:12">
      <c r="A1918" s="39" t="s">
        <v>3973</v>
      </c>
      <c r="B1918" s="39" t="s">
        <v>4225</v>
      </c>
      <c r="C1918" s="39">
        <v>4312500</v>
      </c>
      <c r="D1918" s="39" t="s">
        <v>5519</v>
      </c>
      <c r="E1918" s="37"/>
      <c r="F1918" s="37"/>
      <c r="G1918" s="37"/>
      <c r="H1918" s="37"/>
      <c r="I1918" s="37"/>
      <c r="J1918" s="37"/>
      <c r="K1918" s="37"/>
      <c r="L1918" s="37"/>
    </row>
    <row r="1919" spans="1:12">
      <c r="A1919" s="39" t="s">
        <v>3973</v>
      </c>
      <c r="B1919" s="39" t="s">
        <v>4227</v>
      </c>
      <c r="C1919" s="39">
        <v>4312617</v>
      </c>
      <c r="D1919" s="39" t="s">
        <v>5515</v>
      </c>
      <c r="E1919" s="37"/>
      <c r="F1919" s="37"/>
      <c r="G1919" s="37"/>
      <c r="H1919" s="37"/>
      <c r="I1919" s="37"/>
      <c r="J1919" s="37"/>
      <c r="K1919" s="37"/>
      <c r="L1919" s="37"/>
    </row>
    <row r="1920" spans="1:12">
      <c r="A1920" s="39" t="s">
        <v>3973</v>
      </c>
      <c r="B1920" s="39" t="s">
        <v>4229</v>
      </c>
      <c r="C1920" s="39">
        <v>4312658</v>
      </c>
      <c r="D1920" s="39" t="s">
        <v>5517</v>
      </c>
      <c r="E1920" s="37"/>
      <c r="F1920" s="37"/>
      <c r="G1920" s="37"/>
      <c r="H1920" s="37"/>
      <c r="I1920" s="37"/>
      <c r="J1920" s="37"/>
      <c r="K1920" s="37"/>
      <c r="L1920" s="37"/>
    </row>
    <row r="1921" spans="1:12">
      <c r="A1921" s="39" t="s">
        <v>3973</v>
      </c>
      <c r="B1921" s="39" t="s">
        <v>4231</v>
      </c>
      <c r="C1921" s="39">
        <v>4312708</v>
      </c>
      <c r="D1921" s="39" t="s">
        <v>5516</v>
      </c>
      <c r="E1921" s="37"/>
      <c r="F1921" s="37"/>
      <c r="G1921" s="37"/>
      <c r="H1921" s="37"/>
      <c r="I1921" s="37"/>
      <c r="J1921" s="37"/>
      <c r="K1921" s="37"/>
      <c r="L1921" s="37"/>
    </row>
    <row r="1922" spans="1:12">
      <c r="A1922" s="39" t="s">
        <v>3973</v>
      </c>
      <c r="B1922" s="39" t="s">
        <v>4233</v>
      </c>
      <c r="C1922" s="39">
        <v>4312807</v>
      </c>
      <c r="D1922" s="39" t="s">
        <v>5518</v>
      </c>
      <c r="E1922" s="37"/>
      <c r="F1922" s="37"/>
      <c r="G1922" s="37"/>
      <c r="H1922" s="37"/>
      <c r="I1922" s="37"/>
      <c r="J1922" s="37"/>
      <c r="K1922" s="37"/>
      <c r="L1922" s="37"/>
    </row>
    <row r="1923" spans="1:12">
      <c r="A1923" s="39" t="s">
        <v>3973</v>
      </c>
      <c r="B1923" s="39" t="s">
        <v>4238</v>
      </c>
      <c r="C1923" s="39">
        <v>4313037</v>
      </c>
      <c r="D1923" s="39" t="s">
        <v>5517</v>
      </c>
      <c r="E1923" s="37"/>
      <c r="F1923" s="37"/>
      <c r="G1923" s="37"/>
      <c r="H1923" s="37"/>
      <c r="I1923" s="37"/>
      <c r="J1923" s="37"/>
      <c r="K1923" s="37"/>
      <c r="L1923" s="37"/>
    </row>
    <row r="1924" spans="1:12">
      <c r="A1924" s="39" t="s">
        <v>3973</v>
      </c>
      <c r="B1924" s="39" t="s">
        <v>4239</v>
      </c>
      <c r="C1924" s="39">
        <v>4313060</v>
      </c>
      <c r="D1924" s="39" t="s">
        <v>5516</v>
      </c>
      <c r="E1924" s="37"/>
      <c r="F1924" s="37"/>
      <c r="G1924" s="37"/>
      <c r="H1924" s="37"/>
      <c r="I1924" s="37"/>
      <c r="J1924" s="37"/>
      <c r="K1924" s="37"/>
      <c r="L1924" s="37"/>
    </row>
    <row r="1925" spans="1:12">
      <c r="A1925" s="39" t="s">
        <v>3973</v>
      </c>
      <c r="B1925" s="39" t="s">
        <v>4242</v>
      </c>
      <c r="C1925" s="39">
        <v>4313201</v>
      </c>
      <c r="D1925" s="39" t="s">
        <v>5516</v>
      </c>
      <c r="E1925" s="37"/>
      <c r="F1925" s="37"/>
      <c r="G1925" s="37"/>
      <c r="H1925" s="37"/>
      <c r="I1925" s="37"/>
      <c r="J1925" s="37"/>
      <c r="K1925" s="37"/>
      <c r="L1925" s="37"/>
    </row>
    <row r="1926" spans="1:12">
      <c r="A1926" s="39" t="s">
        <v>3973</v>
      </c>
      <c r="B1926" s="39" t="s">
        <v>4244</v>
      </c>
      <c r="C1926" s="39">
        <v>4313334</v>
      </c>
      <c r="D1926" s="39" t="s">
        <v>5516</v>
      </c>
      <c r="E1926" s="37"/>
      <c r="F1926" s="37"/>
      <c r="G1926" s="37"/>
      <c r="H1926" s="37"/>
      <c r="I1926" s="37"/>
      <c r="J1926" s="37"/>
      <c r="K1926" s="37"/>
      <c r="L1926" s="37"/>
    </row>
    <row r="1927" spans="1:12">
      <c r="A1927" s="39" t="s">
        <v>3973</v>
      </c>
      <c r="B1927" s="39" t="s">
        <v>4247</v>
      </c>
      <c r="C1927" s="39">
        <v>4313391</v>
      </c>
      <c r="D1927" s="39" t="s">
        <v>5517</v>
      </c>
      <c r="E1927" s="37"/>
      <c r="F1927" s="37"/>
      <c r="G1927" s="37"/>
      <c r="H1927" s="37"/>
      <c r="I1927" s="37"/>
      <c r="J1927" s="37"/>
      <c r="K1927" s="37"/>
      <c r="L1927" s="37"/>
    </row>
    <row r="1928" spans="1:12">
      <c r="A1928" s="39" t="s">
        <v>3973</v>
      </c>
      <c r="B1928" s="39" t="s">
        <v>4248</v>
      </c>
      <c r="C1928" s="39">
        <v>4313409</v>
      </c>
      <c r="D1928" s="39" t="s">
        <v>5516</v>
      </c>
      <c r="E1928" s="37"/>
      <c r="F1928" s="37"/>
      <c r="G1928" s="37"/>
      <c r="H1928" s="37"/>
      <c r="I1928" s="37"/>
      <c r="J1928" s="37"/>
      <c r="K1928" s="37"/>
      <c r="L1928" s="37"/>
    </row>
    <row r="1929" spans="1:12">
      <c r="A1929" s="39" t="s">
        <v>3973</v>
      </c>
      <c r="B1929" s="39" t="s">
        <v>4249</v>
      </c>
      <c r="C1929" s="39">
        <v>4313425</v>
      </c>
      <c r="D1929" s="39" t="s">
        <v>5525</v>
      </c>
      <c r="E1929" s="37"/>
      <c r="F1929" s="37"/>
      <c r="G1929" s="37"/>
      <c r="H1929" s="37"/>
      <c r="I1929" s="37"/>
      <c r="J1929" s="37"/>
      <c r="K1929" s="37"/>
      <c r="L1929" s="37"/>
    </row>
    <row r="1930" spans="1:12">
      <c r="A1930" s="39" t="s">
        <v>3973</v>
      </c>
      <c r="B1930" s="39" t="s">
        <v>4252</v>
      </c>
      <c r="C1930" s="39">
        <v>4313508</v>
      </c>
      <c r="D1930" s="39" t="s">
        <v>5515</v>
      </c>
      <c r="E1930" s="37"/>
      <c r="F1930" s="37"/>
      <c r="G1930" s="37"/>
      <c r="H1930" s="37"/>
      <c r="I1930" s="37"/>
      <c r="J1930" s="37"/>
      <c r="K1930" s="37"/>
      <c r="L1930" s="37"/>
    </row>
    <row r="1931" spans="1:12">
      <c r="A1931" s="39" t="s">
        <v>3973</v>
      </c>
      <c r="B1931" s="39" t="s">
        <v>4253</v>
      </c>
      <c r="C1931" s="39">
        <v>4313607</v>
      </c>
      <c r="D1931" s="39" t="s">
        <v>5519</v>
      </c>
      <c r="E1931" s="37"/>
      <c r="F1931" s="37"/>
      <c r="G1931" s="37"/>
      <c r="H1931" s="37"/>
      <c r="I1931" s="37"/>
      <c r="J1931" s="37"/>
      <c r="K1931" s="37"/>
      <c r="L1931" s="37"/>
    </row>
    <row r="1932" spans="1:12">
      <c r="A1932" s="39" t="s">
        <v>3973</v>
      </c>
      <c r="B1932" s="39" t="s">
        <v>4254</v>
      </c>
      <c r="C1932" s="39">
        <v>4313656</v>
      </c>
      <c r="D1932" s="39" t="s">
        <v>5515</v>
      </c>
      <c r="E1932" s="37"/>
      <c r="F1932" s="37"/>
      <c r="G1932" s="37"/>
      <c r="H1932" s="37"/>
      <c r="I1932" s="37"/>
      <c r="J1932" s="37"/>
      <c r="K1932" s="37"/>
      <c r="L1932" s="37"/>
    </row>
    <row r="1933" spans="1:12">
      <c r="A1933" s="39" t="s">
        <v>3973</v>
      </c>
      <c r="B1933" s="39" t="s">
        <v>4255</v>
      </c>
      <c r="C1933" s="39">
        <v>4313706</v>
      </c>
      <c r="D1933" s="39" t="s">
        <v>5521</v>
      </c>
      <c r="E1933" s="37"/>
      <c r="F1933" s="37"/>
      <c r="G1933" s="37"/>
      <c r="H1933" s="37"/>
      <c r="I1933" s="37"/>
      <c r="J1933" s="37"/>
      <c r="K1933" s="37"/>
      <c r="L1933" s="37"/>
    </row>
    <row r="1934" spans="1:12">
      <c r="A1934" s="39" t="s">
        <v>3973</v>
      </c>
      <c r="B1934" s="39" t="s">
        <v>4257</v>
      </c>
      <c r="C1934" s="39">
        <v>4313904</v>
      </c>
      <c r="D1934" s="39" t="s">
        <v>5516</v>
      </c>
      <c r="E1934" s="37"/>
      <c r="F1934" s="37"/>
      <c r="G1934" s="37"/>
      <c r="H1934" s="37"/>
      <c r="I1934" s="37"/>
      <c r="J1934" s="37"/>
      <c r="K1934" s="37"/>
      <c r="L1934" s="37"/>
    </row>
    <row r="1935" spans="1:12">
      <c r="A1935" s="39" t="s">
        <v>3973</v>
      </c>
      <c r="B1935" s="39" t="s">
        <v>4259</v>
      </c>
      <c r="C1935" s="39">
        <v>4314001</v>
      </c>
      <c r="D1935" s="39" t="s">
        <v>5520</v>
      </c>
      <c r="E1935" s="37"/>
      <c r="F1935" s="37"/>
      <c r="G1935" s="37"/>
      <c r="H1935" s="37"/>
      <c r="I1935" s="37"/>
      <c r="J1935" s="37"/>
      <c r="K1935" s="37"/>
      <c r="L1935" s="37"/>
    </row>
    <row r="1936" spans="1:12">
      <c r="A1936" s="39" t="s">
        <v>3973</v>
      </c>
      <c r="B1936" s="39" t="s">
        <v>4261</v>
      </c>
      <c r="C1936" s="39">
        <v>4314035</v>
      </c>
      <c r="D1936" s="39" t="s">
        <v>5516</v>
      </c>
      <c r="E1936" s="37"/>
      <c r="F1936" s="37"/>
      <c r="G1936" s="37"/>
      <c r="H1936" s="37"/>
      <c r="I1936" s="37"/>
      <c r="J1936" s="37"/>
      <c r="K1936" s="37"/>
      <c r="L1936" s="37"/>
    </row>
    <row r="1937" spans="1:12">
      <c r="A1937" s="39" t="s">
        <v>3973</v>
      </c>
      <c r="B1937" s="39" t="s">
        <v>4262</v>
      </c>
      <c r="C1937" s="39">
        <v>4314050</v>
      </c>
      <c r="D1937" s="39" t="s">
        <v>5516</v>
      </c>
      <c r="E1937" s="37"/>
      <c r="F1937" s="37"/>
      <c r="G1937" s="37"/>
      <c r="H1937" s="37"/>
      <c r="I1937" s="37"/>
      <c r="J1937" s="37"/>
      <c r="K1937" s="37"/>
      <c r="L1937" s="37"/>
    </row>
    <row r="1938" spans="1:12">
      <c r="A1938" s="39" t="s">
        <v>3973</v>
      </c>
      <c r="B1938" s="39" t="s">
        <v>4265</v>
      </c>
      <c r="C1938" s="39">
        <v>4314100</v>
      </c>
      <c r="D1938" s="39" t="s">
        <v>5516</v>
      </c>
      <c r="E1938" s="37"/>
      <c r="F1938" s="37"/>
      <c r="G1938" s="37"/>
      <c r="H1938" s="37"/>
      <c r="I1938" s="37"/>
      <c r="J1938" s="37"/>
      <c r="K1938" s="37"/>
      <c r="L1938" s="37"/>
    </row>
    <row r="1939" spans="1:12">
      <c r="A1939" s="39" t="s">
        <v>3973</v>
      </c>
      <c r="B1939" s="39" t="s">
        <v>4267</v>
      </c>
      <c r="C1939" s="39">
        <v>4314159</v>
      </c>
      <c r="D1939" s="39" t="s">
        <v>5517</v>
      </c>
      <c r="E1939" s="37"/>
      <c r="F1939" s="37"/>
      <c r="G1939" s="37"/>
      <c r="H1939" s="37"/>
      <c r="I1939" s="37"/>
      <c r="J1939" s="37"/>
      <c r="K1939" s="37"/>
      <c r="L1939" s="37"/>
    </row>
    <row r="1940" spans="1:12">
      <c r="A1940" s="39" t="s">
        <v>3973</v>
      </c>
      <c r="B1940" s="39" t="s">
        <v>4270</v>
      </c>
      <c r="C1940" s="39">
        <v>4314308</v>
      </c>
      <c r="D1940" s="39" t="s">
        <v>5516</v>
      </c>
      <c r="E1940" s="37"/>
      <c r="F1940" s="37"/>
      <c r="G1940" s="37"/>
      <c r="H1940" s="37"/>
      <c r="I1940" s="37"/>
      <c r="J1940" s="37"/>
      <c r="K1940" s="37"/>
      <c r="L1940" s="37"/>
    </row>
    <row r="1941" spans="1:12">
      <c r="A1941" s="39" t="s">
        <v>3973</v>
      </c>
      <c r="B1941" s="39" t="s">
        <v>4271</v>
      </c>
      <c r="C1941" s="39">
        <v>4314407</v>
      </c>
      <c r="D1941" s="39" t="s">
        <v>5515</v>
      </c>
      <c r="E1941" s="37"/>
      <c r="F1941" s="37"/>
      <c r="G1941" s="37"/>
      <c r="H1941" s="37"/>
      <c r="I1941" s="37"/>
      <c r="J1941" s="37"/>
      <c r="K1941" s="37"/>
      <c r="L1941" s="37"/>
    </row>
    <row r="1942" spans="1:12">
      <c r="A1942" s="39" t="s">
        <v>3973</v>
      </c>
      <c r="B1942" s="39" t="s">
        <v>4276</v>
      </c>
      <c r="C1942" s="39">
        <v>4314498</v>
      </c>
      <c r="D1942" s="39" t="s">
        <v>5517</v>
      </c>
      <c r="E1942" s="37"/>
      <c r="F1942" s="37"/>
      <c r="G1942" s="37"/>
      <c r="H1942" s="37"/>
      <c r="I1942" s="37"/>
      <c r="J1942" s="37"/>
      <c r="K1942" s="37"/>
      <c r="L1942" s="37"/>
    </row>
    <row r="1943" spans="1:12">
      <c r="A1943" s="39" t="s">
        <v>3973</v>
      </c>
      <c r="B1943" s="39" t="s">
        <v>4278</v>
      </c>
      <c r="C1943" s="39">
        <v>4314548</v>
      </c>
      <c r="D1943" s="39" t="s">
        <v>5520</v>
      </c>
      <c r="E1943" s="37"/>
      <c r="F1943" s="37"/>
      <c r="G1943" s="37"/>
      <c r="H1943" s="37"/>
      <c r="I1943" s="37"/>
      <c r="J1943" s="37"/>
      <c r="K1943" s="37"/>
      <c r="L1943" s="37"/>
    </row>
    <row r="1944" spans="1:12">
      <c r="A1944" s="39" t="s">
        <v>3973</v>
      </c>
      <c r="B1944" s="39" t="s">
        <v>4279</v>
      </c>
      <c r="C1944" s="39">
        <v>4314555</v>
      </c>
      <c r="D1944" s="39" t="s">
        <v>5519</v>
      </c>
      <c r="E1944" s="37"/>
      <c r="F1944" s="37"/>
      <c r="G1944" s="37"/>
      <c r="H1944" s="37"/>
      <c r="I1944" s="37"/>
      <c r="J1944" s="37"/>
      <c r="K1944" s="37"/>
      <c r="L1944" s="37"/>
    </row>
    <row r="1945" spans="1:12">
      <c r="A1945" s="39" t="s">
        <v>3973</v>
      </c>
      <c r="B1945" s="39" t="s">
        <v>781</v>
      </c>
      <c r="C1945" s="39">
        <v>4314704</v>
      </c>
      <c r="D1945" s="39" t="s">
        <v>5520</v>
      </c>
      <c r="E1945" s="37"/>
      <c r="F1945" s="37"/>
      <c r="G1945" s="37"/>
      <c r="H1945" s="37"/>
      <c r="I1945" s="37"/>
      <c r="J1945" s="37"/>
      <c r="K1945" s="37"/>
      <c r="L1945" s="37"/>
    </row>
    <row r="1946" spans="1:12">
      <c r="A1946" s="39" t="s">
        <v>3973</v>
      </c>
      <c r="B1946" s="39" t="s">
        <v>4282</v>
      </c>
      <c r="C1946" s="39">
        <v>4314779</v>
      </c>
      <c r="D1946" s="39" t="s">
        <v>5517</v>
      </c>
      <c r="E1946" s="37"/>
      <c r="F1946" s="37"/>
      <c r="G1946" s="37"/>
      <c r="H1946" s="37"/>
      <c r="I1946" s="37"/>
      <c r="J1946" s="37"/>
      <c r="K1946" s="37"/>
      <c r="L1946" s="37"/>
    </row>
    <row r="1947" spans="1:12">
      <c r="A1947" s="39" t="s">
        <v>3973</v>
      </c>
      <c r="B1947" s="39" t="s">
        <v>4283</v>
      </c>
      <c r="C1947" s="39">
        <v>4314787</v>
      </c>
      <c r="D1947" s="39" t="s">
        <v>5520</v>
      </c>
      <c r="E1947" s="37"/>
      <c r="F1947" s="37"/>
      <c r="G1947" s="37"/>
      <c r="H1947" s="37"/>
      <c r="I1947" s="37"/>
      <c r="J1947" s="37"/>
      <c r="K1947" s="37"/>
      <c r="L1947" s="37"/>
    </row>
    <row r="1948" spans="1:12">
      <c r="A1948" s="39" t="s">
        <v>3973</v>
      </c>
      <c r="B1948" s="39" t="s">
        <v>4284</v>
      </c>
      <c r="C1948" s="39">
        <v>4314803</v>
      </c>
      <c r="D1948" s="39" t="s">
        <v>5516</v>
      </c>
      <c r="E1948" s="37"/>
      <c r="F1948" s="37"/>
      <c r="G1948" s="37"/>
      <c r="H1948" s="37"/>
      <c r="I1948" s="37"/>
      <c r="J1948" s="37"/>
      <c r="K1948" s="37"/>
      <c r="L1948" s="37"/>
    </row>
    <row r="1949" spans="1:12">
      <c r="A1949" s="39" t="s">
        <v>3973</v>
      </c>
      <c r="B1949" s="39" t="s">
        <v>4285</v>
      </c>
      <c r="C1949" s="39">
        <v>4314902</v>
      </c>
      <c r="D1949" s="39" t="s">
        <v>5515</v>
      </c>
      <c r="E1949" s="37"/>
      <c r="F1949" s="37"/>
      <c r="G1949" s="37"/>
      <c r="H1949" s="37"/>
      <c r="I1949" s="37"/>
      <c r="J1949" s="37"/>
      <c r="K1949" s="37"/>
      <c r="L1949" s="37"/>
    </row>
    <row r="1950" spans="1:12">
      <c r="A1950" s="39" t="s">
        <v>3973</v>
      </c>
      <c r="B1950" s="39" t="s">
        <v>4289</v>
      </c>
      <c r="C1950" s="39">
        <v>4315107</v>
      </c>
      <c r="D1950" s="39" t="s">
        <v>5515</v>
      </c>
      <c r="E1950" s="37"/>
      <c r="F1950" s="37"/>
      <c r="G1950" s="37"/>
      <c r="H1950" s="37"/>
      <c r="I1950" s="37"/>
      <c r="J1950" s="37"/>
      <c r="K1950" s="37"/>
      <c r="L1950" s="37"/>
    </row>
    <row r="1951" spans="1:12">
      <c r="A1951" s="39" t="s">
        <v>3973</v>
      </c>
      <c r="B1951" s="39" t="s">
        <v>4296</v>
      </c>
      <c r="C1951" s="39">
        <v>4315313</v>
      </c>
      <c r="D1951" s="39" t="s">
        <v>5517</v>
      </c>
      <c r="E1951" s="37"/>
      <c r="F1951" s="37"/>
      <c r="G1951" s="37"/>
      <c r="H1951" s="37"/>
      <c r="I1951" s="37"/>
      <c r="J1951" s="37"/>
      <c r="K1951" s="37"/>
      <c r="L1951" s="37"/>
    </row>
    <row r="1952" spans="1:12">
      <c r="A1952" s="39" t="s">
        <v>3973</v>
      </c>
      <c r="B1952" s="39" t="s">
        <v>4297</v>
      </c>
      <c r="C1952" s="39">
        <v>4315321</v>
      </c>
      <c r="D1952" s="39" t="s">
        <v>5520</v>
      </c>
      <c r="E1952" s="37"/>
      <c r="F1952" s="37"/>
      <c r="G1952" s="37"/>
      <c r="H1952" s="37"/>
      <c r="I1952" s="37"/>
      <c r="J1952" s="37"/>
      <c r="K1952" s="37"/>
      <c r="L1952" s="37"/>
    </row>
    <row r="1953" spans="1:12">
      <c r="A1953" s="39" t="s">
        <v>3973</v>
      </c>
      <c r="B1953" s="39" t="s">
        <v>4301</v>
      </c>
      <c r="C1953" s="39">
        <v>4315503</v>
      </c>
      <c r="D1953" s="39" t="s">
        <v>5515</v>
      </c>
      <c r="E1953" s="37"/>
      <c r="F1953" s="37"/>
      <c r="G1953" s="37"/>
      <c r="H1953" s="37"/>
      <c r="I1953" s="37"/>
      <c r="J1953" s="37"/>
      <c r="K1953" s="37"/>
      <c r="L1953" s="37"/>
    </row>
    <row r="1954" spans="1:12">
      <c r="A1954" s="39" t="s">
        <v>3973</v>
      </c>
      <c r="B1954" s="39" t="s">
        <v>4303</v>
      </c>
      <c r="C1954" s="39">
        <v>4315602</v>
      </c>
      <c r="D1954" s="39" t="s">
        <v>5515</v>
      </c>
      <c r="E1954" s="37"/>
      <c r="F1954" s="37"/>
      <c r="G1954" s="37"/>
      <c r="H1954" s="37"/>
      <c r="I1954" s="37"/>
      <c r="J1954" s="37"/>
      <c r="K1954" s="37"/>
      <c r="L1954" s="37"/>
    </row>
    <row r="1955" spans="1:12">
      <c r="A1955" s="39" t="s">
        <v>3973</v>
      </c>
      <c r="B1955" s="39" t="s">
        <v>5542</v>
      </c>
      <c r="C1955" s="39">
        <v>43</v>
      </c>
      <c r="D1955" s="39" t="s">
        <v>5515</v>
      </c>
      <c r="E1955" s="37"/>
      <c r="F1955" s="37"/>
      <c r="G1955" s="37"/>
      <c r="H1955" s="37"/>
      <c r="I1955" s="37"/>
      <c r="J1955" s="37"/>
      <c r="K1955" s="37"/>
      <c r="L1955" s="37"/>
    </row>
    <row r="1956" spans="1:12">
      <c r="A1956" s="39" t="s">
        <v>3973</v>
      </c>
      <c r="B1956" s="39" t="s">
        <v>4304</v>
      </c>
      <c r="C1956" s="39">
        <v>4315701</v>
      </c>
      <c r="D1956" s="39" t="s">
        <v>5520</v>
      </c>
      <c r="E1956" s="37"/>
      <c r="F1956" s="37"/>
      <c r="G1956" s="37"/>
      <c r="H1956" s="37"/>
      <c r="I1956" s="37"/>
      <c r="J1956" s="37"/>
      <c r="K1956" s="37"/>
      <c r="L1956" s="37"/>
    </row>
    <row r="1957" spans="1:12">
      <c r="A1957" s="39" t="s">
        <v>3973</v>
      </c>
      <c r="B1957" s="39" t="s">
        <v>4306</v>
      </c>
      <c r="C1957" s="39">
        <v>4315800</v>
      </c>
      <c r="D1957" s="39" t="s">
        <v>5519</v>
      </c>
      <c r="E1957" s="37"/>
      <c r="F1957" s="37"/>
      <c r="G1957" s="37"/>
      <c r="H1957" s="37"/>
      <c r="I1957" s="37"/>
      <c r="J1957" s="37"/>
      <c r="K1957" s="37"/>
      <c r="L1957" s="37"/>
    </row>
    <row r="1958" spans="1:12">
      <c r="A1958" s="39" t="s">
        <v>3973</v>
      </c>
      <c r="B1958" s="39" t="s">
        <v>4308</v>
      </c>
      <c r="C1958" s="39">
        <v>4315958</v>
      </c>
      <c r="D1958" s="39" t="s">
        <v>5521</v>
      </c>
      <c r="E1958" s="37"/>
      <c r="F1958" s="37"/>
      <c r="G1958" s="37"/>
      <c r="H1958" s="37"/>
      <c r="I1958" s="37"/>
      <c r="J1958" s="37"/>
      <c r="K1958" s="37"/>
      <c r="L1958" s="37"/>
    </row>
    <row r="1959" spans="1:12">
      <c r="A1959" s="39" t="s">
        <v>3973</v>
      </c>
      <c r="B1959" s="39" t="s">
        <v>4310</v>
      </c>
      <c r="C1959" s="39">
        <v>4316105</v>
      </c>
      <c r="D1959" s="39" t="s">
        <v>5520</v>
      </c>
      <c r="E1959" s="37"/>
      <c r="F1959" s="37"/>
      <c r="G1959" s="37"/>
      <c r="H1959" s="37"/>
      <c r="I1959" s="37"/>
      <c r="J1959" s="37"/>
      <c r="K1959" s="37"/>
      <c r="L1959" s="37"/>
    </row>
    <row r="1960" spans="1:12">
      <c r="A1960" s="39" t="s">
        <v>3973</v>
      </c>
      <c r="B1960" s="39" t="s">
        <v>4311</v>
      </c>
      <c r="C1960" s="39">
        <v>4316204</v>
      </c>
      <c r="D1960" s="39" t="s">
        <v>5520</v>
      </c>
      <c r="E1960" s="37"/>
      <c r="F1960" s="37"/>
      <c r="G1960" s="37"/>
      <c r="H1960" s="37"/>
      <c r="I1960" s="37"/>
      <c r="J1960" s="37"/>
      <c r="K1960" s="37"/>
      <c r="L1960" s="37"/>
    </row>
    <row r="1961" spans="1:12">
      <c r="A1961" s="39" t="s">
        <v>3973</v>
      </c>
      <c r="B1961" s="39" t="s">
        <v>4313</v>
      </c>
      <c r="C1961" s="39">
        <v>4316402</v>
      </c>
      <c r="D1961" s="39" t="s">
        <v>5531</v>
      </c>
      <c r="E1961" s="37"/>
      <c r="F1961" s="37"/>
      <c r="G1961" s="37"/>
      <c r="H1961" s="37"/>
      <c r="I1961" s="37"/>
      <c r="J1961" s="37"/>
      <c r="K1961" s="37"/>
      <c r="L1961" s="37"/>
    </row>
    <row r="1962" spans="1:12">
      <c r="A1962" s="39" t="s">
        <v>3973</v>
      </c>
      <c r="B1962" s="39" t="s">
        <v>4318</v>
      </c>
      <c r="C1962" s="39">
        <v>4316501</v>
      </c>
      <c r="D1962" s="39" t="s">
        <v>5516</v>
      </c>
      <c r="E1962" s="37"/>
      <c r="F1962" s="37"/>
      <c r="G1962" s="37"/>
      <c r="H1962" s="37"/>
      <c r="I1962" s="37"/>
      <c r="J1962" s="37"/>
      <c r="K1962" s="37"/>
      <c r="L1962" s="37"/>
    </row>
    <row r="1963" spans="1:12">
      <c r="A1963" s="39" t="s">
        <v>3973</v>
      </c>
      <c r="B1963" s="39" t="s">
        <v>4322</v>
      </c>
      <c r="C1963" s="39">
        <v>4316758</v>
      </c>
      <c r="D1963" s="39" t="s">
        <v>5519</v>
      </c>
      <c r="E1963" s="37"/>
      <c r="F1963" s="37"/>
      <c r="G1963" s="37"/>
      <c r="H1963" s="37"/>
      <c r="I1963" s="37"/>
      <c r="J1963" s="37"/>
      <c r="K1963" s="37"/>
      <c r="L1963" s="37"/>
    </row>
    <row r="1964" spans="1:12">
      <c r="A1964" s="39" t="s">
        <v>3973</v>
      </c>
      <c r="B1964" s="39" t="s">
        <v>4324</v>
      </c>
      <c r="C1964" s="39">
        <v>4316972</v>
      </c>
      <c r="D1964" s="39" t="s">
        <v>5515</v>
      </c>
      <c r="E1964" s="37"/>
      <c r="F1964" s="37"/>
      <c r="G1964" s="37"/>
      <c r="H1964" s="37"/>
      <c r="I1964" s="37"/>
      <c r="J1964" s="37"/>
      <c r="K1964" s="37"/>
      <c r="L1964" s="37"/>
    </row>
    <row r="1965" spans="1:12">
      <c r="A1965" s="39" t="s">
        <v>3973</v>
      </c>
      <c r="B1965" s="39" t="s">
        <v>3872</v>
      </c>
      <c r="C1965" s="39">
        <v>4316907</v>
      </c>
      <c r="D1965" s="39" t="s">
        <v>5516</v>
      </c>
      <c r="E1965" s="37"/>
      <c r="F1965" s="37"/>
      <c r="G1965" s="37"/>
      <c r="H1965" s="37"/>
      <c r="I1965" s="37"/>
      <c r="J1965" s="37"/>
      <c r="K1965" s="37"/>
      <c r="L1965" s="37"/>
    </row>
    <row r="1966" spans="1:12">
      <c r="A1966" s="39" t="s">
        <v>3973</v>
      </c>
      <c r="B1966" s="39" t="s">
        <v>4325</v>
      </c>
      <c r="C1966" s="39">
        <v>4316956</v>
      </c>
      <c r="D1966" s="39" t="s">
        <v>5518</v>
      </c>
      <c r="E1966" s="37"/>
      <c r="F1966" s="37"/>
      <c r="G1966" s="37"/>
      <c r="H1966" s="37"/>
      <c r="I1966" s="37"/>
      <c r="J1966" s="37"/>
      <c r="K1966" s="37"/>
      <c r="L1966" s="37"/>
    </row>
    <row r="1967" spans="1:12">
      <c r="A1967" s="39" t="s">
        <v>3973</v>
      </c>
      <c r="B1967" s="39" t="s">
        <v>4326</v>
      </c>
      <c r="C1967" s="39">
        <v>4317202</v>
      </c>
      <c r="D1967" s="39" t="s">
        <v>5516</v>
      </c>
      <c r="E1967" s="37"/>
      <c r="F1967" s="37"/>
      <c r="G1967" s="37"/>
      <c r="H1967" s="37"/>
      <c r="I1967" s="37"/>
      <c r="J1967" s="37"/>
      <c r="K1967" s="37"/>
      <c r="L1967" s="37"/>
    </row>
    <row r="1968" spans="1:12">
      <c r="A1968" s="39" t="s">
        <v>3973</v>
      </c>
      <c r="B1968" s="39" t="s">
        <v>4327</v>
      </c>
      <c r="C1968" s="39">
        <v>4317251</v>
      </c>
      <c r="D1968" s="39" t="s">
        <v>5520</v>
      </c>
      <c r="E1968" s="37"/>
      <c r="F1968" s="37"/>
      <c r="G1968" s="37"/>
      <c r="H1968" s="37"/>
      <c r="I1968" s="37"/>
      <c r="J1968" s="37"/>
      <c r="K1968" s="37"/>
      <c r="L1968" s="37"/>
    </row>
    <row r="1969" spans="1:12">
      <c r="A1969" s="39" t="s">
        <v>3973</v>
      </c>
      <c r="B1969" s="39" t="s">
        <v>4328</v>
      </c>
      <c r="C1969" s="39">
        <v>4317301</v>
      </c>
      <c r="D1969" s="39" t="s">
        <v>5517</v>
      </c>
      <c r="E1969" s="37"/>
      <c r="F1969" s="37"/>
      <c r="G1969" s="37"/>
      <c r="H1969" s="37"/>
      <c r="I1969" s="37"/>
      <c r="J1969" s="37"/>
      <c r="K1969" s="37"/>
      <c r="L1969" s="37"/>
    </row>
    <row r="1970" spans="1:12">
      <c r="A1970" s="39" t="s">
        <v>3973</v>
      </c>
      <c r="B1970" s="39" t="s">
        <v>4331</v>
      </c>
      <c r="C1970" s="39">
        <v>4317400</v>
      </c>
      <c r="D1970" s="39" t="s">
        <v>5515</v>
      </c>
      <c r="E1970" s="37"/>
      <c r="F1970" s="37"/>
      <c r="G1970" s="37"/>
      <c r="H1970" s="37"/>
      <c r="I1970" s="37"/>
      <c r="J1970" s="37"/>
      <c r="K1970" s="37"/>
      <c r="L1970" s="37"/>
    </row>
    <row r="1971" spans="1:12">
      <c r="A1971" s="39" t="s">
        <v>3973</v>
      </c>
      <c r="B1971" s="39" t="s">
        <v>4336</v>
      </c>
      <c r="C1971" s="39">
        <v>4317756</v>
      </c>
      <c r="D1971" s="39" t="s">
        <v>5517</v>
      </c>
      <c r="E1971" s="37"/>
      <c r="F1971" s="37"/>
      <c r="G1971" s="37"/>
      <c r="H1971" s="37"/>
      <c r="I1971" s="37"/>
      <c r="J1971" s="37"/>
      <c r="K1971" s="37"/>
      <c r="L1971" s="37"/>
    </row>
    <row r="1972" spans="1:12">
      <c r="A1972" s="39" t="s">
        <v>3973</v>
      </c>
      <c r="B1972" s="39" t="s">
        <v>4337</v>
      </c>
      <c r="C1972" s="39">
        <v>4317806</v>
      </c>
      <c r="D1972" s="39" t="s">
        <v>5516</v>
      </c>
      <c r="E1972" s="37"/>
      <c r="F1972" s="37"/>
      <c r="G1972" s="37"/>
      <c r="H1972" s="37"/>
      <c r="I1972" s="37"/>
      <c r="J1972" s="37"/>
      <c r="K1972" s="37"/>
      <c r="L1972" s="37"/>
    </row>
    <row r="1973" spans="1:12">
      <c r="A1973" s="39" t="s">
        <v>3973</v>
      </c>
      <c r="B1973" s="39" t="s">
        <v>4338</v>
      </c>
      <c r="C1973" s="39">
        <v>4317905</v>
      </c>
      <c r="D1973" s="39" t="s">
        <v>5516</v>
      </c>
      <c r="E1973" s="37"/>
      <c r="F1973" s="37"/>
      <c r="G1973" s="37"/>
      <c r="H1973" s="37"/>
      <c r="I1973" s="37"/>
      <c r="J1973" s="37"/>
      <c r="K1973" s="37"/>
      <c r="L1973" s="37"/>
    </row>
    <row r="1974" spans="1:12">
      <c r="A1974" s="39" t="s">
        <v>3973</v>
      </c>
      <c r="B1974" s="39" t="s">
        <v>4340</v>
      </c>
      <c r="C1974" s="39">
        <v>4318002</v>
      </c>
      <c r="D1974" s="39" t="s">
        <v>5517</v>
      </c>
      <c r="E1974" s="37"/>
      <c r="F1974" s="37"/>
      <c r="G1974" s="37"/>
      <c r="H1974" s="37"/>
      <c r="I1974" s="37"/>
      <c r="J1974" s="37"/>
      <c r="K1974" s="37"/>
      <c r="L1974" s="37"/>
    </row>
    <row r="1975" spans="1:12">
      <c r="A1975" s="39" t="s">
        <v>3973</v>
      </c>
      <c r="B1975" s="39" t="s">
        <v>2233</v>
      </c>
      <c r="C1975" s="39">
        <v>4318200</v>
      </c>
      <c r="D1975" s="39" t="s">
        <v>5516</v>
      </c>
      <c r="E1975" s="37"/>
      <c r="F1975" s="37"/>
      <c r="G1975" s="37"/>
      <c r="H1975" s="37"/>
      <c r="I1975" s="37"/>
      <c r="J1975" s="37"/>
      <c r="K1975" s="37"/>
      <c r="L1975" s="37"/>
    </row>
    <row r="1976" spans="1:12">
      <c r="A1976" s="39" t="s">
        <v>3973</v>
      </c>
      <c r="B1976" s="39" t="s">
        <v>831</v>
      </c>
      <c r="C1976" s="39">
        <v>4318309</v>
      </c>
      <c r="D1976" s="39" t="s">
        <v>5520</v>
      </c>
      <c r="E1976" s="37"/>
      <c r="F1976" s="37"/>
      <c r="G1976" s="37"/>
      <c r="H1976" s="37"/>
      <c r="I1976" s="37"/>
      <c r="J1976" s="37"/>
      <c r="K1976" s="37"/>
      <c r="L1976" s="37"/>
    </row>
    <row r="1977" spans="1:12">
      <c r="A1977" s="39" t="s">
        <v>3973</v>
      </c>
      <c r="B1977" s="39" t="s">
        <v>4343</v>
      </c>
      <c r="C1977" s="39">
        <v>4318408</v>
      </c>
      <c r="D1977" s="39" t="s">
        <v>5516</v>
      </c>
      <c r="E1977" s="37"/>
      <c r="F1977" s="37"/>
      <c r="G1977" s="37"/>
      <c r="H1977" s="37"/>
      <c r="I1977" s="37"/>
      <c r="J1977" s="37"/>
      <c r="K1977" s="37"/>
      <c r="L1977" s="37"/>
    </row>
    <row r="1978" spans="1:12">
      <c r="A1978" s="39" t="s">
        <v>3973</v>
      </c>
      <c r="B1978" s="39" t="s">
        <v>4345</v>
      </c>
      <c r="C1978" s="39">
        <v>4318432</v>
      </c>
      <c r="D1978" s="39" t="s">
        <v>5520</v>
      </c>
      <c r="E1978" s="37"/>
      <c r="F1978" s="37"/>
      <c r="G1978" s="37"/>
      <c r="H1978" s="37"/>
      <c r="I1978" s="37"/>
      <c r="J1978" s="37"/>
      <c r="K1978" s="37"/>
      <c r="L1978" s="37"/>
    </row>
    <row r="1979" spans="1:12">
      <c r="A1979" s="39" t="s">
        <v>3973</v>
      </c>
      <c r="B1979" s="39" t="s">
        <v>4347</v>
      </c>
      <c r="C1979" s="39">
        <v>4318457</v>
      </c>
      <c r="D1979" s="39" t="s">
        <v>5517</v>
      </c>
      <c r="E1979" s="37"/>
      <c r="F1979" s="37"/>
      <c r="G1979" s="37"/>
      <c r="H1979" s="37"/>
      <c r="I1979" s="37"/>
      <c r="J1979" s="37"/>
      <c r="K1979" s="37"/>
      <c r="L1979" s="37"/>
    </row>
    <row r="1980" spans="1:12">
      <c r="A1980" s="39" t="s">
        <v>3973</v>
      </c>
      <c r="B1980" s="39" t="s">
        <v>4348</v>
      </c>
      <c r="C1980" s="39">
        <v>4318465</v>
      </c>
      <c r="D1980" s="39" t="s">
        <v>5517</v>
      </c>
      <c r="E1980" s="37"/>
      <c r="F1980" s="37"/>
      <c r="G1980" s="37"/>
      <c r="H1980" s="37"/>
      <c r="I1980" s="37"/>
      <c r="J1980" s="37"/>
      <c r="K1980" s="37"/>
      <c r="L1980" s="37"/>
    </row>
    <row r="1981" spans="1:12">
      <c r="A1981" s="39" t="s">
        <v>3973</v>
      </c>
      <c r="B1981" s="39" t="s">
        <v>4349</v>
      </c>
      <c r="C1981" s="39">
        <v>4318481</v>
      </c>
      <c r="D1981" s="39" t="s">
        <v>5516</v>
      </c>
      <c r="E1981" s="37"/>
      <c r="F1981" s="37"/>
      <c r="G1981" s="37"/>
      <c r="H1981" s="37"/>
      <c r="I1981" s="37"/>
      <c r="J1981" s="37"/>
      <c r="K1981" s="37"/>
      <c r="L1981" s="37"/>
    </row>
    <row r="1982" spans="1:12">
      <c r="A1982" s="39" t="s">
        <v>3973</v>
      </c>
      <c r="B1982" s="39" t="s">
        <v>4350</v>
      </c>
      <c r="C1982" s="39">
        <v>4318499</v>
      </c>
      <c r="D1982" s="39" t="s">
        <v>5516</v>
      </c>
      <c r="E1982" s="37"/>
      <c r="F1982" s="37"/>
      <c r="G1982" s="37"/>
      <c r="H1982" s="37"/>
      <c r="I1982" s="37"/>
      <c r="J1982" s="37"/>
      <c r="K1982" s="37"/>
      <c r="L1982" s="37"/>
    </row>
    <row r="1983" spans="1:12">
      <c r="A1983" s="39" t="s">
        <v>3973</v>
      </c>
      <c r="B1983" s="39" t="s">
        <v>4352</v>
      </c>
      <c r="C1983" s="39">
        <v>4318606</v>
      </c>
      <c r="D1983" s="39" t="s">
        <v>5519</v>
      </c>
      <c r="E1983" s="37"/>
      <c r="F1983" s="37"/>
      <c r="G1983" s="37"/>
      <c r="H1983" s="37"/>
      <c r="I1983" s="37"/>
      <c r="J1983" s="37"/>
      <c r="K1983" s="37"/>
      <c r="L1983" s="37"/>
    </row>
    <row r="1984" spans="1:12">
      <c r="A1984" s="39" t="s">
        <v>3973</v>
      </c>
      <c r="B1984" s="39" t="s">
        <v>4354</v>
      </c>
      <c r="C1984" s="39">
        <v>4318622</v>
      </c>
      <c r="D1984" s="39" t="s">
        <v>5515</v>
      </c>
      <c r="E1984" s="37"/>
      <c r="F1984" s="37"/>
      <c r="G1984" s="37"/>
      <c r="H1984" s="37"/>
      <c r="I1984" s="37"/>
      <c r="J1984" s="37"/>
      <c r="K1984" s="37"/>
      <c r="L1984" s="37"/>
    </row>
    <row r="1985" spans="1:12">
      <c r="A1985" s="39" t="s">
        <v>3973</v>
      </c>
      <c r="B1985" s="39" t="s">
        <v>4355</v>
      </c>
      <c r="C1985" s="39">
        <v>4318705</v>
      </c>
      <c r="D1985" s="39" t="s">
        <v>5515</v>
      </c>
      <c r="E1985" s="37"/>
      <c r="F1985" s="37"/>
      <c r="G1985" s="37"/>
      <c r="H1985" s="37"/>
      <c r="I1985" s="37"/>
      <c r="J1985" s="37"/>
      <c r="K1985" s="37"/>
      <c r="L1985" s="37"/>
    </row>
    <row r="1986" spans="1:12">
      <c r="A1986" s="39" t="s">
        <v>3973</v>
      </c>
      <c r="B1986" s="39" t="s">
        <v>4357</v>
      </c>
      <c r="C1986" s="39">
        <v>4318903</v>
      </c>
      <c r="D1986" s="39" t="s">
        <v>5519</v>
      </c>
      <c r="E1986" s="37"/>
      <c r="F1986" s="37"/>
      <c r="G1986" s="37"/>
      <c r="H1986" s="37"/>
      <c r="I1986" s="37"/>
      <c r="J1986" s="37"/>
      <c r="K1986" s="37"/>
      <c r="L1986" s="37"/>
    </row>
    <row r="1987" spans="1:12">
      <c r="A1987" s="39" t="s">
        <v>3973</v>
      </c>
      <c r="B1987" s="39" t="s">
        <v>4358</v>
      </c>
      <c r="C1987" s="39">
        <v>4319000</v>
      </c>
      <c r="D1987" s="39" t="s">
        <v>5515</v>
      </c>
      <c r="E1987" s="37"/>
      <c r="F1987" s="37"/>
      <c r="G1987" s="37"/>
      <c r="H1987" s="37"/>
      <c r="I1987" s="37"/>
      <c r="J1987" s="37"/>
      <c r="K1987" s="37"/>
      <c r="L1987" s="37"/>
    </row>
    <row r="1988" spans="1:12">
      <c r="A1988" s="39" t="s">
        <v>3973</v>
      </c>
      <c r="B1988" s="39" t="s">
        <v>4360</v>
      </c>
      <c r="C1988" s="39">
        <v>4319125</v>
      </c>
      <c r="D1988" s="39" t="s">
        <v>5533</v>
      </c>
      <c r="E1988" s="37"/>
      <c r="F1988" s="37"/>
      <c r="G1988" s="37"/>
      <c r="H1988" s="37"/>
      <c r="I1988" s="37"/>
      <c r="J1988" s="37"/>
      <c r="K1988" s="37"/>
      <c r="L1988" s="37"/>
    </row>
    <row r="1989" spans="1:12">
      <c r="A1989" s="39" t="s">
        <v>3973</v>
      </c>
      <c r="B1989" s="39" t="s">
        <v>4362</v>
      </c>
      <c r="C1989" s="39">
        <v>4319208</v>
      </c>
      <c r="D1989" s="39" t="s">
        <v>5517</v>
      </c>
      <c r="E1989" s="37"/>
      <c r="F1989" s="37"/>
      <c r="G1989" s="37"/>
      <c r="H1989" s="37"/>
      <c r="I1989" s="37"/>
      <c r="J1989" s="37"/>
      <c r="K1989" s="37"/>
      <c r="L1989" s="37"/>
    </row>
    <row r="1990" spans="1:12">
      <c r="A1990" s="39" t="s">
        <v>3973</v>
      </c>
      <c r="B1990" s="39" t="s">
        <v>4365</v>
      </c>
      <c r="C1990" s="39">
        <v>4319364</v>
      </c>
      <c r="D1990" s="39" t="s">
        <v>5520</v>
      </c>
      <c r="E1990" s="37"/>
      <c r="F1990" s="37"/>
      <c r="G1990" s="37"/>
      <c r="H1990" s="37"/>
      <c r="I1990" s="37"/>
      <c r="J1990" s="37"/>
      <c r="K1990" s="37"/>
      <c r="L1990" s="37"/>
    </row>
    <row r="1991" spans="1:12">
      <c r="A1991" s="39" t="s">
        <v>3973</v>
      </c>
      <c r="B1991" s="39" t="s">
        <v>4367</v>
      </c>
      <c r="C1991" s="39">
        <v>4319406</v>
      </c>
      <c r="D1991" s="39" t="s">
        <v>5517</v>
      </c>
      <c r="E1991" s="37"/>
      <c r="F1991" s="37"/>
      <c r="G1991" s="37"/>
      <c r="H1991" s="37"/>
      <c r="I1991" s="37"/>
      <c r="J1991" s="37"/>
      <c r="K1991" s="37"/>
      <c r="L1991" s="37"/>
    </row>
    <row r="1992" spans="1:12">
      <c r="A1992" s="39" t="s">
        <v>3973</v>
      </c>
      <c r="B1992" s="39" t="s">
        <v>4368</v>
      </c>
      <c r="C1992" s="39">
        <v>4319505</v>
      </c>
      <c r="D1992" s="39" t="s">
        <v>5515</v>
      </c>
      <c r="E1992" s="37"/>
      <c r="F1992" s="37"/>
      <c r="G1992" s="37"/>
      <c r="H1992" s="37"/>
      <c r="I1992" s="37"/>
      <c r="J1992" s="37"/>
      <c r="K1992" s="37"/>
      <c r="L1992" s="37"/>
    </row>
    <row r="1993" spans="1:12">
      <c r="A1993" s="39" t="s">
        <v>3973</v>
      </c>
      <c r="B1993" s="39" t="s">
        <v>4372</v>
      </c>
      <c r="C1993" s="39">
        <v>4319737</v>
      </c>
      <c r="D1993" s="39" t="s">
        <v>5520</v>
      </c>
      <c r="E1993" s="37"/>
      <c r="F1993" s="37"/>
      <c r="G1993" s="37"/>
      <c r="H1993" s="37"/>
      <c r="I1993" s="37"/>
      <c r="J1993" s="37"/>
      <c r="K1993" s="37"/>
      <c r="L1993" s="37"/>
    </row>
    <row r="1994" spans="1:12">
      <c r="A1994" s="39" t="s">
        <v>3973</v>
      </c>
      <c r="B1994" s="39" t="s">
        <v>4375</v>
      </c>
      <c r="C1994" s="39">
        <v>4319901</v>
      </c>
      <c r="D1994" s="39" t="s">
        <v>5516</v>
      </c>
      <c r="E1994" s="37"/>
      <c r="F1994" s="37"/>
      <c r="G1994" s="37"/>
      <c r="H1994" s="37"/>
      <c r="I1994" s="37"/>
      <c r="J1994" s="37"/>
      <c r="K1994" s="37"/>
      <c r="L1994" s="37"/>
    </row>
    <row r="1995" spans="1:12">
      <c r="A1995" s="39" t="s">
        <v>3973</v>
      </c>
      <c r="B1995" s="39" t="s">
        <v>4376</v>
      </c>
      <c r="C1995" s="39">
        <v>4320008</v>
      </c>
      <c r="D1995" s="39" t="s">
        <v>5516</v>
      </c>
      <c r="E1995" s="37"/>
      <c r="F1995" s="37"/>
      <c r="G1995" s="37"/>
      <c r="H1995" s="37"/>
      <c r="I1995" s="37"/>
      <c r="J1995" s="37"/>
      <c r="K1995" s="37"/>
      <c r="L1995" s="37"/>
    </row>
    <row r="1996" spans="1:12">
      <c r="A1996" s="39" t="s">
        <v>3973</v>
      </c>
      <c r="B1996" s="39" t="s">
        <v>3644</v>
      </c>
      <c r="C1996" s="39">
        <v>4320107</v>
      </c>
      <c r="D1996" s="39" t="s">
        <v>5516</v>
      </c>
      <c r="E1996" s="37"/>
      <c r="F1996" s="37"/>
      <c r="G1996" s="37"/>
      <c r="H1996" s="37"/>
      <c r="I1996" s="37"/>
      <c r="J1996" s="37"/>
      <c r="K1996" s="37"/>
      <c r="L1996" s="37"/>
    </row>
    <row r="1997" spans="1:12">
      <c r="A1997" s="39" t="s">
        <v>3973</v>
      </c>
      <c r="B1997" s="39" t="s">
        <v>4383</v>
      </c>
      <c r="C1997" s="39">
        <v>4320404</v>
      </c>
      <c r="D1997" s="39" t="s">
        <v>5516</v>
      </c>
      <c r="E1997" s="37"/>
      <c r="F1997" s="37"/>
      <c r="G1997" s="37"/>
      <c r="H1997" s="37"/>
      <c r="I1997" s="37"/>
      <c r="J1997" s="37"/>
      <c r="K1997" s="37"/>
      <c r="L1997" s="37"/>
    </row>
    <row r="1998" spans="1:12">
      <c r="A1998" s="39" t="s">
        <v>3973</v>
      </c>
      <c r="B1998" s="39" t="s">
        <v>4386</v>
      </c>
      <c r="C1998" s="39">
        <v>4320552</v>
      </c>
      <c r="D1998" s="39" t="s">
        <v>5520</v>
      </c>
      <c r="E1998" s="37"/>
      <c r="F1998" s="37"/>
      <c r="G1998" s="37"/>
      <c r="H1998" s="37"/>
      <c r="I1998" s="37"/>
      <c r="J1998" s="37"/>
      <c r="K1998" s="37"/>
      <c r="L1998" s="37"/>
    </row>
    <row r="1999" spans="1:12">
      <c r="A1999" s="39" t="s">
        <v>3973</v>
      </c>
      <c r="B1999" s="39" t="s">
        <v>4387</v>
      </c>
      <c r="C1999" s="39">
        <v>4320578</v>
      </c>
      <c r="D1999" s="39" t="s">
        <v>5517</v>
      </c>
      <c r="E1999" s="37"/>
      <c r="F1999" s="37"/>
      <c r="G1999" s="37"/>
      <c r="H1999" s="37"/>
      <c r="I1999" s="37"/>
      <c r="J1999" s="37"/>
      <c r="K1999" s="37"/>
      <c r="L1999" s="37"/>
    </row>
    <row r="2000" spans="1:12">
      <c r="A2000" s="39" t="s">
        <v>3973</v>
      </c>
      <c r="B2000" s="39" t="s">
        <v>4388</v>
      </c>
      <c r="C2000" s="39">
        <v>4320602</v>
      </c>
      <c r="D2000" s="39" t="s">
        <v>5519</v>
      </c>
      <c r="E2000" s="37"/>
      <c r="F2000" s="37"/>
      <c r="G2000" s="37"/>
      <c r="H2000" s="37"/>
      <c r="I2000" s="37"/>
      <c r="J2000" s="37"/>
      <c r="K2000" s="37"/>
      <c r="L2000" s="37"/>
    </row>
    <row r="2001" spans="1:12">
      <c r="A2001" s="39" t="s">
        <v>3973</v>
      </c>
      <c r="B2001" s="39" t="s">
        <v>4389</v>
      </c>
      <c r="C2001" s="39">
        <v>4320651</v>
      </c>
      <c r="D2001" s="39" t="s">
        <v>5517</v>
      </c>
      <c r="E2001" s="37"/>
      <c r="F2001" s="37"/>
      <c r="G2001" s="37"/>
      <c r="H2001" s="37"/>
      <c r="I2001" s="37"/>
      <c r="J2001" s="37"/>
      <c r="K2001" s="37"/>
      <c r="L2001" s="37"/>
    </row>
    <row r="2002" spans="1:12">
      <c r="A2002" s="39" t="s">
        <v>3973</v>
      </c>
      <c r="B2002" s="39" t="s">
        <v>4394</v>
      </c>
      <c r="C2002" s="39">
        <v>4321204</v>
      </c>
      <c r="D2002" s="39" t="s">
        <v>5516</v>
      </c>
      <c r="E2002" s="37"/>
      <c r="F2002" s="37"/>
      <c r="G2002" s="37"/>
      <c r="H2002" s="37"/>
      <c r="I2002" s="37"/>
      <c r="J2002" s="37"/>
      <c r="K2002" s="37"/>
      <c r="L2002" s="37"/>
    </row>
    <row r="2003" spans="1:12">
      <c r="A2003" s="39" t="s">
        <v>3973</v>
      </c>
      <c r="B2003" s="39" t="s">
        <v>4395</v>
      </c>
      <c r="C2003" s="39">
        <v>4321303</v>
      </c>
      <c r="D2003" s="39" t="s">
        <v>5521</v>
      </c>
      <c r="E2003" s="37"/>
      <c r="F2003" s="37"/>
      <c r="G2003" s="37"/>
      <c r="H2003" s="37"/>
      <c r="I2003" s="37"/>
      <c r="J2003" s="37"/>
      <c r="K2003" s="37"/>
      <c r="L2003" s="37"/>
    </row>
    <row r="2004" spans="1:12">
      <c r="A2004" s="39" t="s">
        <v>3973</v>
      </c>
      <c r="B2004" s="39" t="s">
        <v>4396</v>
      </c>
      <c r="C2004" s="39">
        <v>4321329</v>
      </c>
      <c r="D2004" s="39" t="s">
        <v>5516</v>
      </c>
      <c r="E2004" s="37"/>
      <c r="F2004" s="37"/>
      <c r="G2004" s="37"/>
      <c r="H2004" s="37"/>
      <c r="I2004" s="37"/>
      <c r="J2004" s="37"/>
      <c r="K2004" s="37"/>
      <c r="L2004" s="37"/>
    </row>
    <row r="2005" spans="1:12">
      <c r="A2005" s="39" t="s">
        <v>3973</v>
      </c>
      <c r="B2005" s="39" t="s">
        <v>2921</v>
      </c>
      <c r="C2005" s="39">
        <v>4321352</v>
      </c>
      <c r="D2005" s="39" t="s">
        <v>5516</v>
      </c>
      <c r="E2005" s="37"/>
      <c r="F2005" s="37"/>
      <c r="G2005" s="37"/>
      <c r="H2005" s="37"/>
      <c r="I2005" s="37"/>
      <c r="J2005" s="37"/>
      <c r="K2005" s="37"/>
      <c r="L2005" s="37"/>
    </row>
    <row r="2006" spans="1:12">
      <c r="A2006" s="39" t="s">
        <v>3973</v>
      </c>
      <c r="B2006" s="39" t="s">
        <v>4397</v>
      </c>
      <c r="C2006" s="39">
        <v>4321402</v>
      </c>
      <c r="D2006" s="39" t="s">
        <v>5516</v>
      </c>
      <c r="E2006" s="37"/>
      <c r="F2006" s="37"/>
      <c r="G2006" s="37"/>
      <c r="H2006" s="37"/>
      <c r="I2006" s="37"/>
      <c r="J2006" s="37"/>
      <c r="K2006" s="37"/>
      <c r="L2006" s="37"/>
    </row>
    <row r="2007" spans="1:12">
      <c r="A2007" s="39" t="s">
        <v>3973</v>
      </c>
      <c r="B2007" s="39" t="s">
        <v>4398</v>
      </c>
      <c r="C2007" s="39">
        <v>4321436</v>
      </c>
      <c r="D2007" s="39" t="s">
        <v>5516</v>
      </c>
      <c r="E2007" s="37"/>
      <c r="F2007" s="37"/>
      <c r="G2007" s="37"/>
      <c r="H2007" s="37"/>
      <c r="I2007" s="37"/>
      <c r="J2007" s="37"/>
      <c r="K2007" s="37"/>
      <c r="L2007" s="37"/>
    </row>
    <row r="2008" spans="1:12">
      <c r="A2008" s="39" t="s">
        <v>3973</v>
      </c>
      <c r="B2008" s="39" t="s">
        <v>4399</v>
      </c>
      <c r="C2008" s="39">
        <v>4321451</v>
      </c>
      <c r="D2008" s="39" t="s">
        <v>5516</v>
      </c>
      <c r="E2008" s="37"/>
      <c r="F2008" s="37"/>
      <c r="G2008" s="37"/>
      <c r="H2008" s="37"/>
      <c r="I2008" s="37"/>
      <c r="J2008" s="37"/>
      <c r="K2008" s="37"/>
      <c r="L2008" s="37"/>
    </row>
    <row r="2009" spans="1:12">
      <c r="A2009" s="39" t="s">
        <v>3973</v>
      </c>
      <c r="B2009" s="39" t="s">
        <v>4402</v>
      </c>
      <c r="C2009" s="39">
        <v>4321493</v>
      </c>
      <c r="D2009" s="39" t="s">
        <v>5516</v>
      </c>
      <c r="E2009" s="37"/>
      <c r="F2009" s="37"/>
      <c r="G2009" s="37"/>
      <c r="H2009" s="37"/>
      <c r="I2009" s="37"/>
      <c r="J2009" s="37"/>
      <c r="K2009" s="37"/>
      <c r="L2009" s="37"/>
    </row>
    <row r="2010" spans="1:12">
      <c r="A2010" s="39" t="s">
        <v>3973</v>
      </c>
      <c r="B2010" s="39" t="s">
        <v>4403</v>
      </c>
      <c r="C2010" s="39">
        <v>4321501</v>
      </c>
      <c r="D2010" s="39" t="s">
        <v>5516</v>
      </c>
      <c r="E2010" s="37"/>
      <c r="F2010" s="37"/>
      <c r="G2010" s="37"/>
      <c r="H2010" s="37"/>
      <c r="I2010" s="37"/>
      <c r="J2010" s="37"/>
      <c r="K2010" s="37"/>
      <c r="L2010" s="37"/>
    </row>
    <row r="2011" spans="1:12">
      <c r="A2011" s="39" t="s">
        <v>3973</v>
      </c>
      <c r="B2011" s="39" t="s">
        <v>4404</v>
      </c>
      <c r="C2011" s="39">
        <v>4321600</v>
      </c>
      <c r="D2011" s="39" t="s">
        <v>5516</v>
      </c>
      <c r="E2011" s="37"/>
      <c r="F2011" s="37"/>
      <c r="G2011" s="37"/>
      <c r="H2011" s="37"/>
      <c r="I2011" s="37"/>
      <c r="J2011" s="37"/>
      <c r="K2011" s="37"/>
      <c r="L2011" s="37"/>
    </row>
    <row r="2012" spans="1:12">
      <c r="A2012" s="39" t="s">
        <v>3973</v>
      </c>
      <c r="B2012" s="39" t="s">
        <v>4408</v>
      </c>
      <c r="C2012" s="39">
        <v>4321709</v>
      </c>
      <c r="D2012" s="39" t="s">
        <v>5516</v>
      </c>
      <c r="E2012" s="37"/>
      <c r="F2012" s="37"/>
      <c r="G2012" s="37"/>
      <c r="H2012" s="37"/>
      <c r="I2012" s="37"/>
      <c r="J2012" s="37"/>
      <c r="K2012" s="37"/>
      <c r="L2012" s="37"/>
    </row>
    <row r="2013" spans="1:12">
      <c r="A2013" s="39" t="s">
        <v>3973</v>
      </c>
      <c r="B2013" s="39" t="s">
        <v>4409</v>
      </c>
      <c r="C2013" s="39">
        <v>4321808</v>
      </c>
      <c r="D2013" s="39" t="s">
        <v>5517</v>
      </c>
      <c r="E2013" s="37"/>
      <c r="F2013" s="37"/>
      <c r="G2013" s="37"/>
      <c r="H2013" s="37"/>
      <c r="I2013" s="37"/>
      <c r="J2013" s="37"/>
      <c r="K2013" s="37"/>
      <c r="L2013" s="37"/>
    </row>
    <row r="2014" spans="1:12">
      <c r="A2014" s="39" t="s">
        <v>3973</v>
      </c>
      <c r="B2014" s="39" t="s">
        <v>4411</v>
      </c>
      <c r="C2014" s="39">
        <v>4321857</v>
      </c>
      <c r="D2014" s="39" t="s">
        <v>5521</v>
      </c>
      <c r="E2014" s="37"/>
      <c r="F2014" s="37"/>
      <c r="G2014" s="37"/>
      <c r="H2014" s="37"/>
      <c r="I2014" s="37"/>
      <c r="J2014" s="37"/>
      <c r="K2014" s="37"/>
      <c r="L2014" s="37"/>
    </row>
    <row r="2015" spans="1:12">
      <c r="A2015" s="39" t="s">
        <v>3973</v>
      </c>
      <c r="B2015" s="39" t="s">
        <v>4413</v>
      </c>
      <c r="C2015" s="39">
        <v>4321956</v>
      </c>
      <c r="D2015" s="39" t="s">
        <v>5516</v>
      </c>
      <c r="E2015" s="37"/>
      <c r="F2015" s="37"/>
      <c r="G2015" s="37"/>
      <c r="H2015" s="37"/>
      <c r="I2015" s="37"/>
      <c r="J2015" s="37"/>
      <c r="K2015" s="37"/>
      <c r="L2015" s="37"/>
    </row>
    <row r="2016" spans="1:12">
      <c r="A2016" s="39" t="s">
        <v>3973</v>
      </c>
      <c r="B2016" s="39" t="s">
        <v>4415</v>
      </c>
      <c r="C2016" s="39">
        <v>4322152</v>
      </c>
      <c r="D2016" s="39" t="s">
        <v>5517</v>
      </c>
      <c r="E2016" s="37"/>
      <c r="F2016" s="37"/>
      <c r="G2016" s="37"/>
      <c r="H2016" s="37"/>
      <c r="I2016" s="37"/>
      <c r="J2016" s="37"/>
      <c r="K2016" s="37"/>
      <c r="L2016" s="37"/>
    </row>
    <row r="2017" spans="1:12">
      <c r="A2017" s="39" t="s">
        <v>3973</v>
      </c>
      <c r="B2017" s="39" t="s">
        <v>4417</v>
      </c>
      <c r="C2017" s="39">
        <v>4322202</v>
      </c>
      <c r="D2017" s="39" t="s">
        <v>5516</v>
      </c>
      <c r="E2017" s="37"/>
      <c r="F2017" s="37"/>
      <c r="G2017" s="37"/>
      <c r="H2017" s="37"/>
      <c r="I2017" s="37"/>
      <c r="J2017" s="37"/>
      <c r="K2017" s="37"/>
      <c r="L2017" s="37"/>
    </row>
    <row r="2018" spans="1:12">
      <c r="A2018" s="39" t="s">
        <v>3973</v>
      </c>
      <c r="B2018" s="39" t="s">
        <v>4418</v>
      </c>
      <c r="C2018" s="39">
        <v>4322251</v>
      </c>
      <c r="D2018" s="39" t="s">
        <v>5516</v>
      </c>
      <c r="E2018" s="37"/>
      <c r="F2018" s="37"/>
      <c r="G2018" s="37"/>
      <c r="H2018" s="37"/>
      <c r="I2018" s="37"/>
      <c r="J2018" s="37"/>
      <c r="K2018" s="37"/>
      <c r="L2018" s="37"/>
    </row>
    <row r="2019" spans="1:12">
      <c r="A2019" s="39" t="s">
        <v>3973</v>
      </c>
      <c r="B2019" s="39" t="s">
        <v>4422</v>
      </c>
      <c r="C2019" s="39">
        <v>4322350</v>
      </c>
      <c r="D2019" s="39" t="s">
        <v>5520</v>
      </c>
      <c r="E2019" s="37"/>
      <c r="F2019" s="37"/>
      <c r="G2019" s="37"/>
      <c r="H2019" s="37"/>
      <c r="I2019" s="37"/>
      <c r="J2019" s="37"/>
      <c r="K2019" s="37"/>
      <c r="L2019" s="37"/>
    </row>
    <row r="2020" spans="1:12">
      <c r="A2020" s="39" t="s">
        <v>3973</v>
      </c>
      <c r="B2020" s="39" t="s">
        <v>4423</v>
      </c>
      <c r="C2020" s="39">
        <v>4322376</v>
      </c>
      <c r="D2020" s="39" t="s">
        <v>5521</v>
      </c>
      <c r="E2020" s="37"/>
      <c r="F2020" s="37"/>
      <c r="G2020" s="37"/>
      <c r="H2020" s="37"/>
      <c r="I2020" s="37"/>
      <c r="J2020" s="37"/>
      <c r="K2020" s="37"/>
      <c r="L2020" s="37"/>
    </row>
    <row r="2021" spans="1:12">
      <c r="A2021" s="39" t="s">
        <v>3973</v>
      </c>
      <c r="B2021" s="39" t="s">
        <v>4424</v>
      </c>
      <c r="C2021" s="39">
        <v>4322400</v>
      </c>
      <c r="D2021" s="39" t="s">
        <v>5515</v>
      </c>
      <c r="E2021" s="37"/>
      <c r="F2021" s="37"/>
      <c r="G2021" s="37"/>
      <c r="H2021" s="37"/>
      <c r="I2021" s="37"/>
      <c r="J2021" s="37"/>
      <c r="K2021" s="37"/>
      <c r="L2021" s="37"/>
    </row>
    <row r="2022" spans="1:12">
      <c r="A2022" s="39" t="s">
        <v>3973</v>
      </c>
      <c r="B2022" s="39" t="s">
        <v>4425</v>
      </c>
      <c r="C2022" s="39">
        <v>4322509</v>
      </c>
      <c r="D2022" s="39" t="s">
        <v>5517</v>
      </c>
      <c r="E2022" s="37"/>
      <c r="F2022" s="37"/>
      <c r="G2022" s="37"/>
      <c r="H2022" s="37"/>
      <c r="I2022" s="37"/>
      <c r="J2022" s="37"/>
      <c r="K2022" s="37"/>
      <c r="L2022" s="37"/>
    </row>
    <row r="2023" spans="1:12">
      <c r="A2023" s="39" t="s">
        <v>3973</v>
      </c>
      <c r="B2023" s="39" t="s">
        <v>4426</v>
      </c>
      <c r="C2023" s="39">
        <v>4322533</v>
      </c>
      <c r="D2023" s="39" t="s">
        <v>5516</v>
      </c>
      <c r="E2023" s="37"/>
      <c r="F2023" s="37"/>
      <c r="G2023" s="37"/>
      <c r="H2023" s="37"/>
      <c r="I2023" s="37"/>
      <c r="J2023" s="37"/>
      <c r="K2023" s="37"/>
      <c r="L2023" s="37"/>
    </row>
    <row r="2024" spans="1:12">
      <c r="A2024" s="39" t="s">
        <v>3973</v>
      </c>
      <c r="B2024" s="39" t="s">
        <v>4427</v>
      </c>
      <c r="C2024" s="39">
        <v>4322541</v>
      </c>
      <c r="D2024" s="39" t="s">
        <v>5516</v>
      </c>
      <c r="E2024" s="37"/>
      <c r="F2024" s="37"/>
      <c r="G2024" s="37"/>
      <c r="H2024" s="37"/>
      <c r="I2024" s="37"/>
      <c r="J2024" s="37"/>
      <c r="K2024" s="37"/>
      <c r="L2024" s="37"/>
    </row>
    <row r="2025" spans="1:12">
      <c r="A2025" s="39" t="s">
        <v>3973</v>
      </c>
      <c r="B2025" s="39" t="s">
        <v>4428</v>
      </c>
      <c r="C2025" s="39">
        <v>4322525</v>
      </c>
      <c r="D2025" s="39" t="s">
        <v>5520</v>
      </c>
      <c r="E2025" s="37"/>
      <c r="F2025" s="37"/>
      <c r="G2025" s="37"/>
      <c r="H2025" s="37"/>
      <c r="I2025" s="37"/>
      <c r="J2025" s="37"/>
      <c r="K2025" s="37"/>
      <c r="L2025" s="37"/>
    </row>
    <row r="2026" spans="1:12">
      <c r="A2026" s="39" t="s">
        <v>3973</v>
      </c>
      <c r="B2026" s="39" t="s">
        <v>4430</v>
      </c>
      <c r="C2026" s="39">
        <v>4322608</v>
      </c>
      <c r="D2026" s="39" t="s">
        <v>5519</v>
      </c>
      <c r="E2026" s="37"/>
      <c r="F2026" s="37"/>
      <c r="G2026" s="37"/>
      <c r="H2026" s="37"/>
      <c r="I2026" s="37"/>
      <c r="J2026" s="37"/>
      <c r="K2026" s="37"/>
      <c r="L2026" s="37"/>
    </row>
    <row r="2027" spans="1:12">
      <c r="A2027" s="39" t="s">
        <v>3973</v>
      </c>
      <c r="B2027" s="39" t="s">
        <v>4431</v>
      </c>
      <c r="C2027" s="39">
        <v>4322806</v>
      </c>
      <c r="D2027" s="39" t="s">
        <v>5516</v>
      </c>
      <c r="E2027" s="37"/>
      <c r="F2027" s="37"/>
      <c r="G2027" s="37"/>
      <c r="H2027" s="37"/>
      <c r="I2027" s="37"/>
      <c r="J2027" s="37"/>
      <c r="K2027" s="37"/>
      <c r="L2027" s="37"/>
    </row>
    <row r="2028" spans="1:12">
      <c r="A2028" s="39" t="s">
        <v>3973</v>
      </c>
      <c r="B2028" s="39" t="s">
        <v>4432</v>
      </c>
      <c r="C2028" s="39">
        <v>4322855</v>
      </c>
      <c r="D2028" s="39" t="s">
        <v>5520</v>
      </c>
      <c r="E2028" s="37"/>
      <c r="F2028" s="37"/>
      <c r="G2028" s="37"/>
      <c r="H2028" s="37"/>
      <c r="I2028" s="37"/>
      <c r="J2028" s="37"/>
      <c r="K2028" s="37"/>
      <c r="L2028" s="37"/>
    </row>
    <row r="2029" spans="1:12">
      <c r="A2029" s="39" t="s">
        <v>3973</v>
      </c>
      <c r="B2029" s="39" t="s">
        <v>4434</v>
      </c>
      <c r="C2029" s="39">
        <v>4323002</v>
      </c>
      <c r="D2029" s="39" t="s">
        <v>5516</v>
      </c>
      <c r="E2029" s="37"/>
      <c r="F2029" s="37"/>
      <c r="G2029" s="37"/>
      <c r="H2029" s="37"/>
      <c r="I2029" s="37"/>
      <c r="J2029" s="37"/>
      <c r="K2029" s="37"/>
      <c r="L2029" s="37"/>
    </row>
    <row r="2030" spans="1:12">
      <c r="A2030" s="39" t="s">
        <v>3973</v>
      </c>
      <c r="B2030" s="39" t="s">
        <v>4437</v>
      </c>
      <c r="C2030" s="39">
        <v>4323309</v>
      </c>
      <c r="D2030" s="39" t="s">
        <v>5520</v>
      </c>
      <c r="E2030" s="37"/>
      <c r="F2030" s="37"/>
      <c r="G2030" s="37"/>
      <c r="H2030" s="37"/>
      <c r="I2030" s="37"/>
      <c r="J2030" s="37"/>
      <c r="K2030" s="37"/>
      <c r="L2030" s="37"/>
    </row>
    <row r="2031" spans="1:12">
      <c r="A2031" s="39" t="s">
        <v>3973</v>
      </c>
      <c r="B2031" s="39" t="s">
        <v>4439</v>
      </c>
      <c r="C2031" s="39">
        <v>4323408</v>
      </c>
      <c r="D2031" s="39" t="s">
        <v>5521</v>
      </c>
      <c r="E2031" s="37"/>
      <c r="F2031" s="37"/>
      <c r="G2031" s="37"/>
      <c r="H2031" s="37"/>
      <c r="I2031" s="37"/>
      <c r="J2031" s="37"/>
      <c r="K2031" s="37"/>
      <c r="L2031" s="37"/>
    </row>
    <row r="2032" spans="1:12">
      <c r="A2032" s="39" t="s">
        <v>3973</v>
      </c>
      <c r="B2032" s="39" t="s">
        <v>4442</v>
      </c>
      <c r="C2032" s="39">
        <v>4323606</v>
      </c>
      <c r="D2032" s="39" t="s">
        <v>5525</v>
      </c>
      <c r="E2032" s="37"/>
      <c r="F2032" s="37"/>
      <c r="G2032" s="37"/>
      <c r="H2032" s="37"/>
      <c r="I2032" s="37"/>
      <c r="J2032" s="37"/>
      <c r="K2032" s="37"/>
      <c r="L2032" s="37"/>
    </row>
    <row r="2033" spans="1:12">
      <c r="A2033" s="39" t="s">
        <v>3973</v>
      </c>
      <c r="B2033" s="39" t="s">
        <v>4445</v>
      </c>
      <c r="C2033" s="39">
        <v>4323770</v>
      </c>
      <c r="D2033" s="39" t="s">
        <v>5519</v>
      </c>
      <c r="E2033" s="37"/>
      <c r="F2033" s="37"/>
      <c r="G2033" s="37"/>
      <c r="H2033" s="37"/>
      <c r="I2033" s="37"/>
      <c r="J2033" s="37"/>
      <c r="K2033" s="37"/>
      <c r="L2033" s="37"/>
    </row>
    <row r="2034" spans="1:12">
      <c r="A2034" s="39" t="s">
        <v>3973</v>
      </c>
      <c r="B2034" s="39" t="s">
        <v>4446</v>
      </c>
      <c r="C2034" s="39">
        <v>4323804</v>
      </c>
      <c r="D2034" s="39" t="s">
        <v>5516</v>
      </c>
      <c r="E2034" s="37"/>
      <c r="F2034" s="37"/>
      <c r="G2034" s="37"/>
      <c r="H2034" s="37"/>
      <c r="I2034" s="37"/>
      <c r="J2034" s="37"/>
      <c r="K2034" s="37"/>
      <c r="L2034" s="37"/>
    </row>
    <row r="2035" spans="1:12">
      <c r="A2035" s="39" t="s">
        <v>4447</v>
      </c>
      <c r="B2035" s="39" t="s">
        <v>4452</v>
      </c>
      <c r="C2035" s="39">
        <v>4200408</v>
      </c>
      <c r="D2035" s="39" t="s">
        <v>5515</v>
      </c>
      <c r="E2035" s="37"/>
      <c r="F2035" s="37"/>
      <c r="G2035" s="37"/>
      <c r="H2035" s="37"/>
      <c r="I2035" s="37"/>
      <c r="J2035" s="37"/>
      <c r="K2035" s="37"/>
      <c r="L2035" s="37"/>
    </row>
    <row r="2036" spans="1:12">
      <c r="A2036" s="39" t="s">
        <v>4447</v>
      </c>
      <c r="B2036" s="39" t="s">
        <v>4455</v>
      </c>
      <c r="C2036" s="39">
        <v>4200606</v>
      </c>
      <c r="D2036" s="39" t="s">
        <v>5519</v>
      </c>
      <c r="E2036" s="37"/>
      <c r="F2036" s="37"/>
      <c r="G2036" s="37"/>
      <c r="H2036" s="37"/>
      <c r="I2036" s="37"/>
      <c r="J2036" s="37"/>
      <c r="K2036" s="37"/>
      <c r="L2036" s="37"/>
    </row>
    <row r="2037" spans="1:12">
      <c r="A2037" s="39" t="s">
        <v>4447</v>
      </c>
      <c r="B2037" s="39" t="s">
        <v>4456</v>
      </c>
      <c r="C2037" s="39">
        <v>4200705</v>
      </c>
      <c r="D2037" s="39" t="s">
        <v>5516</v>
      </c>
      <c r="E2037" s="37"/>
      <c r="F2037" s="37"/>
      <c r="G2037" s="37"/>
      <c r="H2037" s="37"/>
      <c r="I2037" s="37"/>
      <c r="J2037" s="37"/>
      <c r="K2037" s="37"/>
      <c r="L2037" s="37"/>
    </row>
    <row r="2038" spans="1:12">
      <c r="A2038" s="39" t="s">
        <v>4447</v>
      </c>
      <c r="B2038" s="39" t="s">
        <v>4457</v>
      </c>
      <c r="C2038" s="39">
        <v>4200754</v>
      </c>
      <c r="D2038" s="39" t="s">
        <v>5516</v>
      </c>
      <c r="E2038" s="37"/>
      <c r="F2038" s="37"/>
      <c r="G2038" s="37"/>
      <c r="H2038" s="37"/>
      <c r="I2038" s="37"/>
      <c r="J2038" s="37"/>
      <c r="K2038" s="37"/>
      <c r="L2038" s="37"/>
    </row>
    <row r="2039" spans="1:12">
      <c r="A2039" s="39" t="s">
        <v>4447</v>
      </c>
      <c r="B2039" s="39" t="s">
        <v>46</v>
      </c>
      <c r="C2039" s="39">
        <v>4200804</v>
      </c>
      <c r="D2039" s="39" t="s">
        <v>5516</v>
      </c>
      <c r="E2039" s="37"/>
      <c r="F2039" s="37"/>
      <c r="G2039" s="37"/>
      <c r="H2039" s="37"/>
      <c r="I2039" s="37"/>
      <c r="J2039" s="37"/>
      <c r="K2039" s="37"/>
      <c r="L2039" s="37"/>
    </row>
    <row r="2040" spans="1:12">
      <c r="A2040" s="39" t="s">
        <v>4447</v>
      </c>
      <c r="B2040" s="39" t="s">
        <v>4458</v>
      </c>
      <c r="C2040" s="39">
        <v>4200903</v>
      </c>
      <c r="D2040" s="39" t="s">
        <v>5520</v>
      </c>
      <c r="E2040" s="37"/>
      <c r="F2040" s="37"/>
      <c r="G2040" s="37"/>
      <c r="H2040" s="37"/>
      <c r="I2040" s="37"/>
      <c r="J2040" s="37"/>
      <c r="K2040" s="37"/>
      <c r="L2040" s="37"/>
    </row>
    <row r="2041" spans="1:12">
      <c r="A2041" s="39" t="s">
        <v>4447</v>
      </c>
      <c r="B2041" s="39" t="s">
        <v>4459</v>
      </c>
      <c r="C2041" s="39">
        <v>4201000</v>
      </c>
      <c r="D2041" s="39" t="s">
        <v>5516</v>
      </c>
      <c r="E2041" s="37"/>
      <c r="F2041" s="37"/>
      <c r="G2041" s="37"/>
      <c r="H2041" s="37"/>
      <c r="I2041" s="37"/>
      <c r="J2041" s="37"/>
      <c r="K2041" s="37"/>
      <c r="L2041" s="37"/>
    </row>
    <row r="2042" spans="1:12">
      <c r="A2042" s="39" t="s">
        <v>4447</v>
      </c>
      <c r="B2042" s="39" t="s">
        <v>1562</v>
      </c>
      <c r="C2042" s="39">
        <v>4201208</v>
      </c>
      <c r="D2042" s="39" t="s">
        <v>5516</v>
      </c>
      <c r="E2042" s="37"/>
      <c r="F2042" s="37"/>
      <c r="G2042" s="37"/>
      <c r="H2042" s="37"/>
      <c r="I2042" s="37"/>
      <c r="J2042" s="37"/>
      <c r="K2042" s="37"/>
      <c r="L2042" s="37"/>
    </row>
    <row r="2043" spans="1:12">
      <c r="A2043" s="39" t="s">
        <v>4447</v>
      </c>
      <c r="B2043" s="39" t="s">
        <v>4462</v>
      </c>
      <c r="C2043" s="39">
        <v>4201273</v>
      </c>
      <c r="D2043" s="39" t="s">
        <v>5516</v>
      </c>
      <c r="E2043" s="37"/>
      <c r="F2043" s="37"/>
      <c r="G2043" s="37"/>
      <c r="H2043" s="37"/>
      <c r="I2043" s="37"/>
      <c r="J2043" s="37"/>
      <c r="K2043" s="37"/>
      <c r="L2043" s="37"/>
    </row>
    <row r="2044" spans="1:12">
      <c r="A2044" s="39" t="s">
        <v>4447</v>
      </c>
      <c r="B2044" s="39" t="s">
        <v>4463</v>
      </c>
      <c r="C2044" s="39">
        <v>4201307</v>
      </c>
      <c r="D2044" s="39" t="s">
        <v>5516</v>
      </c>
      <c r="E2044" s="37"/>
      <c r="F2044" s="37"/>
      <c r="G2044" s="37"/>
      <c r="H2044" s="37"/>
      <c r="I2044" s="37"/>
      <c r="J2044" s="37"/>
      <c r="K2044" s="37"/>
      <c r="L2044" s="37"/>
    </row>
    <row r="2045" spans="1:12">
      <c r="A2045" s="39" t="s">
        <v>4447</v>
      </c>
      <c r="B2045" s="39" t="s">
        <v>4464</v>
      </c>
      <c r="C2045" s="39">
        <v>4201406</v>
      </c>
      <c r="D2045" s="39" t="s">
        <v>5516</v>
      </c>
      <c r="E2045" s="37"/>
      <c r="F2045" s="37"/>
      <c r="G2045" s="37"/>
      <c r="H2045" s="37"/>
      <c r="I2045" s="37"/>
      <c r="J2045" s="37"/>
      <c r="K2045" s="37"/>
      <c r="L2045" s="37"/>
    </row>
    <row r="2046" spans="1:12">
      <c r="A2046" s="39" t="s">
        <v>4447</v>
      </c>
      <c r="B2046" s="39" t="s">
        <v>4465</v>
      </c>
      <c r="C2046" s="39">
        <v>4201505</v>
      </c>
      <c r="D2046" s="39" t="s">
        <v>5516</v>
      </c>
      <c r="E2046" s="37"/>
      <c r="F2046" s="37"/>
      <c r="G2046" s="37"/>
      <c r="H2046" s="37"/>
      <c r="I2046" s="37"/>
      <c r="J2046" s="37"/>
      <c r="K2046" s="37"/>
      <c r="L2046" s="37"/>
    </row>
    <row r="2047" spans="1:12">
      <c r="A2047" s="39" t="s">
        <v>4447</v>
      </c>
      <c r="B2047" s="39" t="s">
        <v>4466</v>
      </c>
      <c r="C2047" s="39">
        <v>4201604</v>
      </c>
      <c r="D2047" s="39" t="s">
        <v>5516</v>
      </c>
      <c r="E2047" s="37"/>
      <c r="F2047" s="37"/>
      <c r="G2047" s="37"/>
      <c r="H2047" s="37"/>
      <c r="I2047" s="37"/>
      <c r="J2047" s="37"/>
      <c r="K2047" s="37"/>
      <c r="L2047" s="37"/>
    </row>
    <row r="2048" spans="1:12">
      <c r="A2048" s="39" t="s">
        <v>4447</v>
      </c>
      <c r="B2048" s="39" t="s">
        <v>4467</v>
      </c>
      <c r="C2048" s="39">
        <v>4201653</v>
      </c>
      <c r="D2048" s="39" t="s">
        <v>5516</v>
      </c>
      <c r="E2048" s="37"/>
      <c r="F2048" s="37"/>
      <c r="G2048" s="37"/>
      <c r="H2048" s="37"/>
      <c r="I2048" s="37"/>
      <c r="J2048" s="37"/>
      <c r="K2048" s="37"/>
      <c r="L2048" s="37"/>
    </row>
    <row r="2049" spans="1:12">
      <c r="A2049" s="39" t="s">
        <v>4447</v>
      </c>
      <c r="B2049" s="39" t="s">
        <v>911</v>
      </c>
      <c r="C2049" s="39">
        <v>4201901</v>
      </c>
      <c r="D2049" s="39" t="s">
        <v>5517</v>
      </c>
      <c r="E2049" s="37"/>
      <c r="F2049" s="37"/>
      <c r="G2049" s="37"/>
      <c r="H2049" s="37"/>
      <c r="I2049" s="37"/>
      <c r="J2049" s="37"/>
      <c r="K2049" s="37"/>
      <c r="L2049" s="37"/>
    </row>
    <row r="2050" spans="1:12">
      <c r="A2050" s="39" t="s">
        <v>4447</v>
      </c>
      <c r="B2050" s="39" t="s">
        <v>4470</v>
      </c>
      <c r="C2050" s="39">
        <v>4201950</v>
      </c>
      <c r="D2050" s="39" t="s">
        <v>5516</v>
      </c>
      <c r="E2050" s="37"/>
      <c r="F2050" s="37"/>
      <c r="G2050" s="37"/>
      <c r="H2050" s="37"/>
      <c r="I2050" s="37"/>
      <c r="J2050" s="37"/>
      <c r="K2050" s="37"/>
      <c r="L2050" s="37"/>
    </row>
    <row r="2051" spans="1:12">
      <c r="A2051" s="39" t="s">
        <v>4447</v>
      </c>
      <c r="B2051" s="39" t="s">
        <v>4471</v>
      </c>
      <c r="C2051" s="39">
        <v>4202057</v>
      </c>
      <c r="D2051" s="39" t="s">
        <v>5517</v>
      </c>
      <c r="E2051" s="37"/>
      <c r="F2051" s="37"/>
      <c r="G2051" s="37"/>
      <c r="H2051" s="37"/>
      <c r="I2051" s="37"/>
      <c r="J2051" s="37"/>
      <c r="K2051" s="37"/>
      <c r="L2051" s="37"/>
    </row>
    <row r="2052" spans="1:12">
      <c r="A2052" s="39" t="s">
        <v>4447</v>
      </c>
      <c r="B2052" s="39" t="s">
        <v>4472</v>
      </c>
      <c r="C2052" s="39">
        <v>4202008</v>
      </c>
      <c r="D2052" s="39" t="s">
        <v>5516</v>
      </c>
      <c r="E2052" s="37"/>
      <c r="F2052" s="37"/>
      <c r="G2052" s="37"/>
      <c r="H2052" s="37"/>
      <c r="I2052" s="37"/>
      <c r="J2052" s="37"/>
      <c r="K2052" s="37"/>
      <c r="L2052" s="37"/>
    </row>
    <row r="2053" spans="1:12">
      <c r="A2053" s="39" t="s">
        <v>4447</v>
      </c>
      <c r="B2053" s="39" t="s">
        <v>4473</v>
      </c>
      <c r="C2053" s="39">
        <v>4202073</v>
      </c>
      <c r="D2053" s="39" t="s">
        <v>5531</v>
      </c>
      <c r="E2053" s="37"/>
      <c r="F2053" s="37"/>
      <c r="G2053" s="37"/>
      <c r="H2053" s="37"/>
      <c r="I2053" s="37"/>
      <c r="J2053" s="37"/>
      <c r="K2053" s="37"/>
      <c r="L2053" s="37"/>
    </row>
    <row r="2054" spans="1:12">
      <c r="A2054" s="39" t="s">
        <v>4447</v>
      </c>
      <c r="B2054" s="39" t="s">
        <v>4474</v>
      </c>
      <c r="C2054" s="39">
        <v>4212809</v>
      </c>
      <c r="D2054" s="39" t="s">
        <v>5515</v>
      </c>
      <c r="E2054" s="37"/>
      <c r="F2054" s="37"/>
      <c r="G2054" s="37"/>
      <c r="H2054" s="37"/>
      <c r="I2054" s="37"/>
      <c r="J2054" s="37"/>
      <c r="K2054" s="37"/>
      <c r="L2054" s="37"/>
    </row>
    <row r="2055" spans="1:12">
      <c r="A2055" s="39" t="s">
        <v>4447</v>
      </c>
      <c r="B2055" s="39" t="s">
        <v>4475</v>
      </c>
      <c r="C2055" s="39">
        <v>4220000</v>
      </c>
      <c r="D2055" s="39" t="s">
        <v>5517</v>
      </c>
      <c r="E2055" s="37"/>
      <c r="F2055" s="37"/>
      <c r="G2055" s="37"/>
      <c r="H2055" s="37"/>
      <c r="I2055" s="37"/>
      <c r="J2055" s="37"/>
      <c r="K2055" s="37"/>
      <c r="L2055" s="37"/>
    </row>
    <row r="2056" spans="1:12">
      <c r="A2056" s="39" t="s">
        <v>4447</v>
      </c>
      <c r="B2056" s="39" t="s">
        <v>4476</v>
      </c>
      <c r="C2056" s="39">
        <v>4202081</v>
      </c>
      <c r="D2056" s="39" t="s">
        <v>5515</v>
      </c>
      <c r="E2056" s="37"/>
      <c r="F2056" s="37"/>
      <c r="G2056" s="37"/>
      <c r="H2056" s="37"/>
      <c r="I2056" s="37"/>
      <c r="J2056" s="37"/>
      <c r="K2056" s="37"/>
      <c r="L2056" s="37"/>
    </row>
    <row r="2057" spans="1:12">
      <c r="A2057" s="39" t="s">
        <v>4447</v>
      </c>
      <c r="B2057" s="39" t="s">
        <v>4478</v>
      </c>
      <c r="C2057" s="39">
        <v>4202107</v>
      </c>
      <c r="D2057" s="39" t="s">
        <v>5515</v>
      </c>
      <c r="E2057" s="37"/>
      <c r="F2057" s="37"/>
      <c r="G2057" s="37"/>
      <c r="H2057" s="37"/>
      <c r="I2057" s="37"/>
      <c r="J2057" s="37"/>
      <c r="K2057" s="37"/>
      <c r="L2057" s="37"/>
    </row>
    <row r="2058" spans="1:12">
      <c r="A2058" s="39" t="s">
        <v>4447</v>
      </c>
      <c r="B2058" s="39" t="s">
        <v>4482</v>
      </c>
      <c r="C2058" s="39">
        <v>4202404</v>
      </c>
      <c r="D2058" s="39" t="s">
        <v>5516</v>
      </c>
      <c r="E2058" s="37"/>
      <c r="F2058" s="37"/>
      <c r="G2058" s="37"/>
      <c r="H2058" s="37"/>
      <c r="I2058" s="37"/>
      <c r="J2058" s="37"/>
      <c r="K2058" s="37"/>
      <c r="L2058" s="37"/>
    </row>
    <row r="2059" spans="1:12">
      <c r="A2059" s="39" t="s">
        <v>4447</v>
      </c>
      <c r="B2059" s="39" t="s">
        <v>4484</v>
      </c>
      <c r="C2059" s="39">
        <v>4202503</v>
      </c>
      <c r="D2059" s="39" t="s">
        <v>5517</v>
      </c>
      <c r="E2059" s="37"/>
      <c r="F2059" s="37"/>
      <c r="G2059" s="37"/>
      <c r="H2059" s="37"/>
      <c r="I2059" s="37"/>
      <c r="J2059" s="37"/>
      <c r="K2059" s="37"/>
      <c r="L2059" s="37"/>
    </row>
    <row r="2060" spans="1:12">
      <c r="A2060" s="39" t="s">
        <v>4447</v>
      </c>
      <c r="B2060" s="39" t="s">
        <v>4485</v>
      </c>
      <c r="C2060" s="39">
        <v>4202578</v>
      </c>
      <c r="D2060" s="39" t="s">
        <v>5516</v>
      </c>
      <c r="E2060" s="37"/>
      <c r="F2060" s="37"/>
      <c r="G2060" s="37"/>
      <c r="H2060" s="37"/>
      <c r="I2060" s="37"/>
      <c r="J2060" s="37"/>
      <c r="K2060" s="37"/>
      <c r="L2060" s="37"/>
    </row>
    <row r="2061" spans="1:12">
      <c r="A2061" s="39" t="s">
        <v>4447</v>
      </c>
      <c r="B2061" s="39" t="s">
        <v>4487</v>
      </c>
      <c r="C2061" s="39">
        <v>4202453</v>
      </c>
      <c r="D2061" s="39" t="s">
        <v>5516</v>
      </c>
      <c r="E2061" s="37"/>
      <c r="F2061" s="37"/>
      <c r="G2061" s="37"/>
      <c r="H2061" s="37"/>
      <c r="I2061" s="37"/>
      <c r="J2061" s="37"/>
      <c r="K2061" s="37"/>
      <c r="L2061" s="37"/>
    </row>
    <row r="2062" spans="1:12">
      <c r="A2062" s="39" t="s">
        <v>4447</v>
      </c>
      <c r="B2062" s="39" t="s">
        <v>4493</v>
      </c>
      <c r="C2062" s="39">
        <v>4203006</v>
      </c>
      <c r="D2062" s="39" t="s">
        <v>5519</v>
      </c>
      <c r="E2062" s="37"/>
      <c r="F2062" s="37"/>
      <c r="G2062" s="37"/>
      <c r="H2062" s="37"/>
      <c r="I2062" s="37"/>
      <c r="J2062" s="37"/>
      <c r="K2062" s="37"/>
      <c r="L2062" s="37"/>
    </row>
    <row r="2063" spans="1:12">
      <c r="A2063" s="39" t="s">
        <v>4447</v>
      </c>
      <c r="B2063" s="39" t="s">
        <v>4496</v>
      </c>
      <c r="C2063" s="39">
        <v>4203204</v>
      </c>
      <c r="D2063" s="39" t="s">
        <v>5515</v>
      </c>
      <c r="E2063" s="37"/>
      <c r="F2063" s="37"/>
      <c r="G2063" s="37"/>
      <c r="H2063" s="37"/>
      <c r="I2063" s="37"/>
      <c r="J2063" s="37"/>
      <c r="K2063" s="37"/>
      <c r="L2063" s="37"/>
    </row>
    <row r="2064" spans="1:12">
      <c r="A2064" s="39" t="s">
        <v>4447</v>
      </c>
      <c r="B2064" s="39" t="s">
        <v>306</v>
      </c>
      <c r="C2064" s="39">
        <v>4203303</v>
      </c>
      <c r="D2064" s="39" t="s">
        <v>5516</v>
      </c>
      <c r="E2064" s="37"/>
      <c r="F2064" s="37"/>
      <c r="G2064" s="37"/>
      <c r="H2064" s="37"/>
      <c r="I2064" s="37"/>
      <c r="J2064" s="37"/>
      <c r="K2064" s="37"/>
      <c r="L2064" s="37"/>
    </row>
    <row r="2065" spans="1:12">
      <c r="A2065" s="39" t="s">
        <v>4447</v>
      </c>
      <c r="B2065" s="39" t="s">
        <v>4499</v>
      </c>
      <c r="C2065" s="39">
        <v>4203600</v>
      </c>
      <c r="D2065" s="39" t="s">
        <v>5516</v>
      </c>
      <c r="E2065" s="37"/>
      <c r="F2065" s="37"/>
      <c r="G2065" s="37"/>
      <c r="H2065" s="37"/>
      <c r="I2065" s="37"/>
      <c r="J2065" s="37"/>
      <c r="K2065" s="37"/>
      <c r="L2065" s="37"/>
    </row>
    <row r="2066" spans="1:12">
      <c r="A2066" s="39" t="s">
        <v>4447</v>
      </c>
      <c r="B2066" s="39" t="s">
        <v>4502</v>
      </c>
      <c r="C2066" s="39">
        <v>4203253</v>
      </c>
      <c r="D2066" s="39" t="s">
        <v>5516</v>
      </c>
      <c r="E2066" s="37"/>
      <c r="F2066" s="37"/>
      <c r="G2066" s="37"/>
      <c r="H2066" s="37"/>
      <c r="I2066" s="37"/>
      <c r="J2066" s="37"/>
      <c r="K2066" s="37"/>
      <c r="L2066" s="37"/>
    </row>
    <row r="2067" spans="1:12">
      <c r="A2067" s="39" t="s">
        <v>4447</v>
      </c>
      <c r="B2067" s="39" t="s">
        <v>4503</v>
      </c>
      <c r="C2067" s="39">
        <v>4203907</v>
      </c>
      <c r="D2067" s="39" t="s">
        <v>5516</v>
      </c>
      <c r="E2067" s="37"/>
      <c r="F2067" s="37"/>
      <c r="G2067" s="37"/>
      <c r="H2067" s="37"/>
      <c r="I2067" s="37"/>
      <c r="J2067" s="37"/>
      <c r="K2067" s="37"/>
      <c r="L2067" s="37"/>
    </row>
    <row r="2068" spans="1:12">
      <c r="A2068" s="39" t="s">
        <v>4447</v>
      </c>
      <c r="B2068" s="39" t="s">
        <v>4504</v>
      </c>
      <c r="C2068" s="39">
        <v>4203956</v>
      </c>
      <c r="D2068" s="39" t="s">
        <v>5517</v>
      </c>
      <c r="E2068" s="37"/>
      <c r="F2068" s="37"/>
      <c r="G2068" s="37"/>
      <c r="H2068" s="37"/>
      <c r="I2068" s="37"/>
      <c r="J2068" s="37"/>
      <c r="K2068" s="37"/>
      <c r="L2068" s="37"/>
    </row>
    <row r="2069" spans="1:12">
      <c r="A2069" s="39" t="s">
        <v>4447</v>
      </c>
      <c r="B2069" s="39" t="s">
        <v>4506</v>
      </c>
      <c r="C2069" s="39">
        <v>4204152</v>
      </c>
      <c r="D2069" s="39" t="s">
        <v>5515</v>
      </c>
      <c r="E2069" s="37"/>
      <c r="F2069" s="37"/>
      <c r="G2069" s="37"/>
      <c r="H2069" s="37"/>
      <c r="I2069" s="37"/>
      <c r="J2069" s="37"/>
      <c r="K2069" s="37"/>
      <c r="L2069" s="37"/>
    </row>
    <row r="2070" spans="1:12">
      <c r="A2070" s="39" t="s">
        <v>4447</v>
      </c>
      <c r="B2070" s="39" t="s">
        <v>4509</v>
      </c>
      <c r="C2070" s="39">
        <v>4204202</v>
      </c>
      <c r="D2070" s="39" t="s">
        <v>5516</v>
      </c>
      <c r="E2070" s="37"/>
      <c r="F2070" s="37"/>
      <c r="G2070" s="37"/>
      <c r="H2070" s="37"/>
      <c r="I2070" s="37"/>
      <c r="J2070" s="37"/>
      <c r="K2070" s="37"/>
      <c r="L2070" s="37"/>
    </row>
    <row r="2071" spans="1:12">
      <c r="A2071" s="39" t="s">
        <v>4447</v>
      </c>
      <c r="B2071" s="39" t="s">
        <v>4511</v>
      </c>
      <c r="C2071" s="39">
        <v>4204301</v>
      </c>
      <c r="D2071" s="39" t="s">
        <v>5516</v>
      </c>
      <c r="E2071" s="37"/>
      <c r="F2071" s="37"/>
      <c r="G2071" s="37"/>
      <c r="H2071" s="37"/>
      <c r="I2071" s="37"/>
      <c r="J2071" s="37"/>
      <c r="K2071" s="37"/>
      <c r="L2071" s="37"/>
    </row>
    <row r="2072" spans="1:12">
      <c r="A2072" s="39" t="s">
        <v>4447</v>
      </c>
      <c r="B2072" s="39" t="s">
        <v>4516</v>
      </c>
      <c r="C2072" s="39">
        <v>4204509</v>
      </c>
      <c r="D2072" s="39" t="s">
        <v>5516</v>
      </c>
      <c r="E2072" s="37"/>
      <c r="F2072" s="37"/>
      <c r="G2072" s="37"/>
      <c r="H2072" s="37"/>
      <c r="I2072" s="37"/>
      <c r="J2072" s="37"/>
      <c r="K2072" s="37"/>
      <c r="L2072" s="37"/>
    </row>
    <row r="2073" spans="1:12">
      <c r="A2073" s="39" t="s">
        <v>4447</v>
      </c>
      <c r="B2073" s="39" t="s">
        <v>4517</v>
      </c>
      <c r="C2073" s="39">
        <v>4204608</v>
      </c>
      <c r="D2073" s="39" t="s">
        <v>5516</v>
      </c>
      <c r="E2073" s="37"/>
      <c r="F2073" s="37"/>
      <c r="G2073" s="37"/>
      <c r="H2073" s="37"/>
      <c r="I2073" s="37"/>
      <c r="J2073" s="37"/>
      <c r="K2073" s="37"/>
      <c r="L2073" s="37"/>
    </row>
    <row r="2074" spans="1:12">
      <c r="A2074" s="39" t="s">
        <v>4447</v>
      </c>
      <c r="B2074" s="39" t="s">
        <v>4518</v>
      </c>
      <c r="C2074" s="39">
        <v>4204707</v>
      </c>
      <c r="D2074" s="39" t="s">
        <v>5516</v>
      </c>
      <c r="E2074" s="37"/>
      <c r="F2074" s="37"/>
      <c r="G2074" s="37"/>
      <c r="H2074" s="37"/>
      <c r="I2074" s="37"/>
      <c r="J2074" s="37"/>
      <c r="K2074" s="37"/>
      <c r="L2074" s="37"/>
    </row>
    <row r="2075" spans="1:12">
      <c r="A2075" s="39" t="s">
        <v>4447</v>
      </c>
      <c r="B2075" s="39" t="s">
        <v>4520</v>
      </c>
      <c r="C2075" s="39">
        <v>4204806</v>
      </c>
      <c r="D2075" s="39" t="s">
        <v>5519</v>
      </c>
      <c r="E2075" s="37"/>
      <c r="F2075" s="37"/>
      <c r="G2075" s="37"/>
      <c r="H2075" s="37"/>
      <c r="I2075" s="37"/>
      <c r="J2075" s="37"/>
      <c r="K2075" s="37"/>
      <c r="L2075" s="37"/>
    </row>
    <row r="2076" spans="1:12">
      <c r="A2076" s="39" t="s">
        <v>4447</v>
      </c>
      <c r="B2076" s="39" t="s">
        <v>4521</v>
      </c>
      <c r="C2076" s="39">
        <v>4204905</v>
      </c>
      <c r="D2076" s="39" t="s">
        <v>5519</v>
      </c>
      <c r="E2076" s="37"/>
      <c r="F2076" s="37"/>
      <c r="G2076" s="37"/>
      <c r="H2076" s="37"/>
      <c r="I2076" s="37"/>
      <c r="J2076" s="37"/>
      <c r="K2076" s="37"/>
      <c r="L2076" s="37"/>
    </row>
    <row r="2077" spans="1:12">
      <c r="A2077" s="39" t="s">
        <v>4447</v>
      </c>
      <c r="B2077" s="39" t="s">
        <v>4522</v>
      </c>
      <c r="C2077" s="39">
        <v>4205001</v>
      </c>
      <c r="D2077" s="39" t="s">
        <v>5515</v>
      </c>
      <c r="E2077" s="37"/>
      <c r="F2077" s="37"/>
      <c r="G2077" s="37"/>
      <c r="H2077" s="37"/>
      <c r="I2077" s="37"/>
      <c r="J2077" s="37"/>
      <c r="K2077" s="37"/>
      <c r="L2077" s="37"/>
    </row>
    <row r="2078" spans="1:12">
      <c r="A2078" s="39" t="s">
        <v>4447</v>
      </c>
      <c r="B2078" s="39" t="s">
        <v>4525</v>
      </c>
      <c r="C2078" s="39">
        <v>4205191</v>
      </c>
      <c r="D2078" s="39" t="s">
        <v>5519</v>
      </c>
      <c r="E2078" s="37"/>
      <c r="F2078" s="37"/>
      <c r="G2078" s="37"/>
      <c r="H2078" s="37"/>
      <c r="I2078" s="37"/>
      <c r="J2078" s="37"/>
      <c r="K2078" s="37"/>
      <c r="L2078" s="37"/>
    </row>
    <row r="2079" spans="1:12">
      <c r="A2079" s="39" t="s">
        <v>4447</v>
      </c>
      <c r="B2079" s="39" t="s">
        <v>4526</v>
      </c>
      <c r="C2079" s="39">
        <v>4205209</v>
      </c>
      <c r="D2079" s="39" t="s">
        <v>5516</v>
      </c>
      <c r="E2079" s="37"/>
      <c r="F2079" s="37"/>
      <c r="G2079" s="37"/>
      <c r="H2079" s="37"/>
      <c r="I2079" s="37"/>
      <c r="J2079" s="37"/>
      <c r="K2079" s="37"/>
      <c r="L2079" s="37"/>
    </row>
    <row r="2080" spans="1:12">
      <c r="A2080" s="39" t="s">
        <v>4447</v>
      </c>
      <c r="B2080" s="39" t="s">
        <v>4529</v>
      </c>
      <c r="C2080" s="39">
        <v>4205407</v>
      </c>
      <c r="D2080" s="39" t="s">
        <v>5516</v>
      </c>
      <c r="E2080" s="37"/>
      <c r="F2080" s="37"/>
      <c r="G2080" s="37"/>
      <c r="H2080" s="37"/>
      <c r="I2080" s="37"/>
      <c r="J2080" s="37"/>
      <c r="K2080" s="37"/>
      <c r="L2080" s="37"/>
    </row>
    <row r="2081" spans="1:12">
      <c r="A2081" s="39" t="s">
        <v>4447</v>
      </c>
      <c r="B2081" s="39" t="s">
        <v>4530</v>
      </c>
      <c r="C2081" s="39">
        <v>4205431</v>
      </c>
      <c r="D2081" s="39" t="s">
        <v>5516</v>
      </c>
      <c r="E2081" s="37"/>
      <c r="F2081" s="37"/>
      <c r="G2081" s="37"/>
      <c r="H2081" s="37"/>
      <c r="I2081" s="37"/>
      <c r="J2081" s="37"/>
      <c r="K2081" s="37"/>
      <c r="L2081" s="37"/>
    </row>
    <row r="2082" spans="1:12">
      <c r="A2082" s="39" t="s">
        <v>4447</v>
      </c>
      <c r="B2082" s="39" t="s">
        <v>4531</v>
      </c>
      <c r="C2082" s="39">
        <v>4205456</v>
      </c>
      <c r="D2082" s="39" t="s">
        <v>5516</v>
      </c>
      <c r="E2082" s="37"/>
      <c r="F2082" s="37"/>
      <c r="G2082" s="37"/>
      <c r="H2082" s="37"/>
      <c r="I2082" s="37"/>
      <c r="J2082" s="37"/>
      <c r="K2082" s="37"/>
      <c r="L2082" s="37"/>
    </row>
    <row r="2083" spans="1:12">
      <c r="A2083" s="39" t="s">
        <v>4447</v>
      </c>
      <c r="B2083" s="39" t="s">
        <v>4532</v>
      </c>
      <c r="C2083" s="39">
        <v>4205506</v>
      </c>
      <c r="D2083" s="39" t="s">
        <v>5516</v>
      </c>
      <c r="E2083" s="37"/>
      <c r="F2083" s="37"/>
      <c r="G2083" s="37"/>
      <c r="H2083" s="37"/>
      <c r="I2083" s="37"/>
      <c r="J2083" s="37"/>
      <c r="K2083" s="37"/>
      <c r="L2083" s="37"/>
    </row>
    <row r="2084" spans="1:12">
      <c r="A2084" s="39" t="s">
        <v>4447</v>
      </c>
      <c r="B2084" s="39" t="s">
        <v>4535</v>
      </c>
      <c r="C2084" s="39">
        <v>4205704</v>
      </c>
      <c r="D2084" s="39" t="s">
        <v>5516</v>
      </c>
      <c r="E2084" s="37"/>
      <c r="F2084" s="37"/>
      <c r="G2084" s="37"/>
      <c r="H2084" s="37"/>
      <c r="I2084" s="37"/>
      <c r="J2084" s="37"/>
      <c r="K2084" s="37"/>
      <c r="L2084" s="37"/>
    </row>
    <row r="2085" spans="1:12">
      <c r="A2085" s="39" t="s">
        <v>4447</v>
      </c>
      <c r="B2085" s="39" t="s">
        <v>4536</v>
      </c>
      <c r="C2085" s="39">
        <v>4205803</v>
      </c>
      <c r="D2085" s="39" t="s">
        <v>5516</v>
      </c>
      <c r="E2085" s="37"/>
      <c r="F2085" s="37"/>
      <c r="G2085" s="37"/>
      <c r="H2085" s="37"/>
      <c r="I2085" s="37"/>
      <c r="J2085" s="37"/>
      <c r="K2085" s="37"/>
      <c r="L2085" s="37"/>
    </row>
    <row r="2086" spans="1:12">
      <c r="A2086" s="39" t="s">
        <v>4447</v>
      </c>
      <c r="B2086" s="39" t="s">
        <v>4539</v>
      </c>
      <c r="C2086" s="39">
        <v>4206108</v>
      </c>
      <c r="D2086" s="39" t="s">
        <v>5516</v>
      </c>
      <c r="E2086" s="37"/>
      <c r="F2086" s="37"/>
      <c r="G2086" s="37"/>
      <c r="H2086" s="37"/>
      <c r="I2086" s="37"/>
      <c r="J2086" s="37"/>
      <c r="K2086" s="37"/>
      <c r="L2086" s="37"/>
    </row>
    <row r="2087" spans="1:12">
      <c r="A2087" s="39" t="s">
        <v>4447</v>
      </c>
      <c r="B2087" s="39" t="s">
        <v>1844</v>
      </c>
      <c r="C2087" s="39">
        <v>4206405</v>
      </c>
      <c r="D2087" s="39" t="s">
        <v>5516</v>
      </c>
      <c r="E2087" s="37"/>
      <c r="F2087" s="37"/>
      <c r="G2087" s="37"/>
      <c r="H2087" s="37"/>
      <c r="I2087" s="37"/>
      <c r="J2087" s="37"/>
      <c r="K2087" s="37"/>
      <c r="L2087" s="37"/>
    </row>
    <row r="2088" spans="1:12">
      <c r="A2088" s="39" t="s">
        <v>4447</v>
      </c>
      <c r="B2088" s="39" t="s">
        <v>4542</v>
      </c>
      <c r="C2088" s="39">
        <v>4206504</v>
      </c>
      <c r="D2088" s="39" t="s">
        <v>5517</v>
      </c>
      <c r="E2088" s="37"/>
      <c r="F2088" s="37"/>
      <c r="G2088" s="37"/>
      <c r="H2088" s="37"/>
      <c r="I2088" s="37"/>
      <c r="J2088" s="37"/>
      <c r="K2088" s="37"/>
      <c r="L2088" s="37"/>
    </row>
    <row r="2089" spans="1:12">
      <c r="A2089" s="39" t="s">
        <v>4447</v>
      </c>
      <c r="B2089" s="39" t="s">
        <v>4548</v>
      </c>
      <c r="C2089" s="39">
        <v>4206900</v>
      </c>
      <c r="D2089" s="39" t="s">
        <v>5516</v>
      </c>
      <c r="E2089" s="37"/>
      <c r="F2089" s="37"/>
      <c r="G2089" s="37"/>
      <c r="H2089" s="37"/>
      <c r="I2089" s="37"/>
      <c r="J2089" s="37"/>
      <c r="K2089" s="37"/>
      <c r="L2089" s="37"/>
    </row>
    <row r="2090" spans="1:12">
      <c r="A2090" s="39" t="s">
        <v>4447</v>
      </c>
      <c r="B2090" s="39" t="s">
        <v>4551</v>
      </c>
      <c r="C2090" s="39">
        <v>4207205</v>
      </c>
      <c r="D2090" s="39" t="s">
        <v>5516</v>
      </c>
      <c r="E2090" s="37"/>
      <c r="F2090" s="37"/>
      <c r="G2090" s="37"/>
      <c r="H2090" s="37"/>
      <c r="I2090" s="37"/>
      <c r="J2090" s="37"/>
      <c r="K2090" s="37"/>
      <c r="L2090" s="37"/>
    </row>
    <row r="2091" spans="1:12">
      <c r="A2091" s="39" t="s">
        <v>4447</v>
      </c>
      <c r="B2091" s="39" t="s">
        <v>4553</v>
      </c>
      <c r="C2091" s="39">
        <v>4207403</v>
      </c>
      <c r="D2091" s="39" t="s">
        <v>5516</v>
      </c>
      <c r="E2091" s="37"/>
      <c r="F2091" s="37"/>
      <c r="G2091" s="37"/>
      <c r="H2091" s="37"/>
      <c r="I2091" s="37"/>
      <c r="J2091" s="37"/>
      <c r="K2091" s="37"/>
      <c r="L2091" s="37"/>
    </row>
    <row r="2092" spans="1:12">
      <c r="A2092" s="39" t="s">
        <v>4447</v>
      </c>
      <c r="B2092" s="39" t="s">
        <v>4554</v>
      </c>
      <c r="C2092" s="39">
        <v>4207502</v>
      </c>
      <c r="D2092" s="39" t="s">
        <v>5516</v>
      </c>
      <c r="E2092" s="37"/>
      <c r="F2092" s="37"/>
      <c r="G2092" s="37"/>
      <c r="H2092" s="37"/>
      <c r="I2092" s="37"/>
      <c r="J2092" s="37"/>
      <c r="K2092" s="37"/>
      <c r="L2092" s="37"/>
    </row>
    <row r="2093" spans="1:12">
      <c r="A2093" s="39" t="s">
        <v>4447</v>
      </c>
      <c r="B2093" s="39" t="s">
        <v>642</v>
      </c>
      <c r="C2093" s="39">
        <v>4207601</v>
      </c>
      <c r="D2093" s="39" t="s">
        <v>5520</v>
      </c>
      <c r="E2093" s="37"/>
      <c r="F2093" s="37"/>
      <c r="G2093" s="37"/>
      <c r="H2093" s="37"/>
      <c r="I2093" s="37"/>
      <c r="J2093" s="37"/>
      <c r="K2093" s="37"/>
      <c r="L2093" s="37"/>
    </row>
    <row r="2094" spans="1:12">
      <c r="A2094" s="39" t="s">
        <v>4447</v>
      </c>
      <c r="B2094" s="39" t="s">
        <v>4560</v>
      </c>
      <c r="C2094" s="39">
        <v>4207809</v>
      </c>
      <c r="D2094" s="39" t="s">
        <v>5515</v>
      </c>
      <c r="E2094" s="37"/>
      <c r="F2094" s="37"/>
      <c r="G2094" s="37"/>
      <c r="H2094" s="37"/>
      <c r="I2094" s="37"/>
      <c r="J2094" s="37"/>
      <c r="K2094" s="37"/>
      <c r="L2094" s="37"/>
    </row>
    <row r="2095" spans="1:12">
      <c r="A2095" s="39" t="s">
        <v>4447</v>
      </c>
      <c r="B2095" s="39" t="s">
        <v>4561</v>
      </c>
      <c r="C2095" s="39">
        <v>4207908</v>
      </c>
      <c r="D2095" s="39" t="s">
        <v>5516</v>
      </c>
      <c r="E2095" s="37"/>
      <c r="F2095" s="37"/>
      <c r="G2095" s="37"/>
      <c r="H2095" s="37"/>
      <c r="I2095" s="37"/>
      <c r="J2095" s="37"/>
      <c r="K2095" s="37"/>
      <c r="L2095" s="37"/>
    </row>
    <row r="2096" spans="1:12">
      <c r="A2096" s="39" t="s">
        <v>4447</v>
      </c>
      <c r="B2096" s="39" t="s">
        <v>4562</v>
      </c>
      <c r="C2096" s="39">
        <v>4208005</v>
      </c>
      <c r="D2096" s="39" t="s">
        <v>5516</v>
      </c>
      <c r="E2096" s="37"/>
      <c r="F2096" s="37"/>
      <c r="G2096" s="37"/>
      <c r="H2096" s="37"/>
      <c r="I2096" s="37"/>
      <c r="J2096" s="37"/>
      <c r="K2096" s="37"/>
      <c r="L2096" s="37"/>
    </row>
    <row r="2097" spans="1:12">
      <c r="A2097" s="39" t="s">
        <v>4447</v>
      </c>
      <c r="B2097" s="39" t="s">
        <v>4564</v>
      </c>
      <c r="C2097" s="39">
        <v>4208203</v>
      </c>
      <c r="D2097" s="39" t="s">
        <v>5516</v>
      </c>
      <c r="E2097" s="37"/>
      <c r="F2097" s="37"/>
      <c r="G2097" s="37"/>
      <c r="H2097" s="37"/>
      <c r="I2097" s="37"/>
      <c r="J2097" s="37"/>
      <c r="K2097" s="37"/>
      <c r="L2097" s="37"/>
    </row>
    <row r="2098" spans="1:12">
      <c r="A2098" s="39" t="s">
        <v>4447</v>
      </c>
      <c r="B2098" s="39" t="s">
        <v>4565</v>
      </c>
      <c r="C2098" s="39">
        <v>4208302</v>
      </c>
      <c r="D2098" s="39" t="s">
        <v>5516</v>
      </c>
      <c r="E2098" s="37"/>
      <c r="F2098" s="37"/>
      <c r="G2098" s="37"/>
      <c r="H2098" s="37"/>
      <c r="I2098" s="37"/>
      <c r="J2098" s="37"/>
      <c r="K2098" s="37"/>
      <c r="L2098" s="37"/>
    </row>
    <row r="2099" spans="1:12">
      <c r="A2099" s="39" t="s">
        <v>4447</v>
      </c>
      <c r="B2099" s="39" t="s">
        <v>4567</v>
      </c>
      <c r="C2099" s="39">
        <v>4208500</v>
      </c>
      <c r="D2099" s="39" t="s">
        <v>5516</v>
      </c>
      <c r="E2099" s="37"/>
      <c r="F2099" s="37"/>
      <c r="G2099" s="37"/>
      <c r="H2099" s="37"/>
      <c r="I2099" s="37"/>
      <c r="J2099" s="37"/>
      <c r="K2099" s="37"/>
      <c r="L2099" s="37"/>
    </row>
    <row r="2100" spans="1:12">
      <c r="A2100" s="39" t="s">
        <v>4447</v>
      </c>
      <c r="B2100" s="39" t="s">
        <v>4568</v>
      </c>
      <c r="C2100" s="39">
        <v>4208609</v>
      </c>
      <c r="D2100" s="39" t="s">
        <v>5518</v>
      </c>
      <c r="E2100" s="37"/>
      <c r="F2100" s="37"/>
      <c r="G2100" s="37"/>
      <c r="H2100" s="37"/>
      <c r="I2100" s="37"/>
      <c r="J2100" s="37"/>
      <c r="K2100" s="37"/>
      <c r="L2100" s="37"/>
    </row>
    <row r="2101" spans="1:12">
      <c r="A2101" s="39" t="s">
        <v>4447</v>
      </c>
      <c r="B2101" s="39" t="s">
        <v>4569</v>
      </c>
      <c r="C2101" s="39">
        <v>4208708</v>
      </c>
      <c r="D2101" s="39" t="s">
        <v>5517</v>
      </c>
      <c r="E2101" s="37"/>
      <c r="F2101" s="37"/>
      <c r="G2101" s="37"/>
      <c r="H2101" s="37"/>
      <c r="I2101" s="37"/>
      <c r="J2101" s="37"/>
      <c r="K2101" s="37"/>
      <c r="L2101" s="37"/>
    </row>
    <row r="2102" spans="1:12">
      <c r="A2102" s="39" t="s">
        <v>4447</v>
      </c>
      <c r="B2102" s="39" t="s">
        <v>4570</v>
      </c>
      <c r="C2102" s="39">
        <v>4208807</v>
      </c>
      <c r="D2102" s="39" t="s">
        <v>5515</v>
      </c>
      <c r="E2102" s="37"/>
      <c r="F2102" s="37"/>
      <c r="G2102" s="37"/>
      <c r="H2102" s="37"/>
      <c r="I2102" s="37"/>
      <c r="J2102" s="37"/>
      <c r="K2102" s="37"/>
      <c r="L2102" s="37"/>
    </row>
    <row r="2103" spans="1:12">
      <c r="A2103" s="39" t="s">
        <v>4447</v>
      </c>
      <c r="B2103" s="39" t="s">
        <v>4571</v>
      </c>
      <c r="C2103" s="39">
        <v>4208906</v>
      </c>
      <c r="D2103" s="39" t="s">
        <v>5516</v>
      </c>
      <c r="E2103" s="37"/>
      <c r="F2103" s="37"/>
      <c r="G2103" s="37"/>
      <c r="H2103" s="37"/>
      <c r="I2103" s="37"/>
      <c r="J2103" s="37"/>
      <c r="K2103" s="37"/>
      <c r="L2103" s="37"/>
    </row>
    <row r="2104" spans="1:12">
      <c r="A2104" s="39" t="s">
        <v>4447</v>
      </c>
      <c r="B2104" s="39" t="s">
        <v>4574</v>
      </c>
      <c r="C2104" s="39">
        <v>4209102</v>
      </c>
      <c r="D2104" s="39" t="s">
        <v>5516</v>
      </c>
      <c r="E2104" s="37"/>
      <c r="F2104" s="37"/>
      <c r="G2104" s="37"/>
      <c r="H2104" s="37"/>
      <c r="I2104" s="37"/>
      <c r="J2104" s="37"/>
      <c r="K2104" s="37"/>
      <c r="L2104" s="37"/>
    </row>
    <row r="2105" spans="1:12">
      <c r="A2105" s="39" t="s">
        <v>4447</v>
      </c>
      <c r="B2105" s="39" t="s">
        <v>4575</v>
      </c>
      <c r="C2105" s="39">
        <v>4209151</v>
      </c>
      <c r="D2105" s="39" t="s">
        <v>5519</v>
      </c>
      <c r="E2105" s="37"/>
      <c r="F2105" s="37"/>
      <c r="G2105" s="37"/>
      <c r="H2105" s="37"/>
      <c r="I2105" s="37"/>
      <c r="J2105" s="37"/>
      <c r="K2105" s="37"/>
      <c r="L2105" s="37"/>
    </row>
    <row r="2106" spans="1:12">
      <c r="A2106" s="39" t="s">
        <v>4447</v>
      </c>
      <c r="B2106" s="39" t="s">
        <v>4578</v>
      </c>
      <c r="C2106" s="39">
        <v>4209300</v>
      </c>
      <c r="D2106" s="39" t="s">
        <v>5516</v>
      </c>
      <c r="E2106" s="37"/>
      <c r="F2106" s="37"/>
      <c r="G2106" s="37"/>
      <c r="H2106" s="37"/>
      <c r="I2106" s="37"/>
      <c r="J2106" s="37"/>
      <c r="K2106" s="37"/>
      <c r="L2106" s="37"/>
    </row>
    <row r="2107" spans="1:12">
      <c r="A2107" s="39" t="s">
        <v>4447</v>
      </c>
      <c r="B2107" s="39" t="s">
        <v>4579</v>
      </c>
      <c r="C2107" s="39">
        <v>4209409</v>
      </c>
      <c r="D2107" s="39" t="s">
        <v>5517</v>
      </c>
      <c r="E2107" s="37"/>
      <c r="F2107" s="37"/>
      <c r="G2107" s="37"/>
      <c r="H2107" s="37"/>
      <c r="I2107" s="37"/>
      <c r="J2107" s="37"/>
      <c r="K2107" s="37"/>
      <c r="L2107" s="37"/>
    </row>
    <row r="2108" spans="1:12">
      <c r="A2108" s="39" t="s">
        <v>4447</v>
      </c>
      <c r="B2108" s="39" t="s">
        <v>4583</v>
      </c>
      <c r="C2108" s="39">
        <v>4209706</v>
      </c>
      <c r="D2108" s="39" t="s">
        <v>5517</v>
      </c>
      <c r="E2108" s="37"/>
      <c r="F2108" s="37"/>
      <c r="G2108" s="37"/>
      <c r="H2108" s="37"/>
      <c r="I2108" s="37"/>
      <c r="J2108" s="37"/>
      <c r="K2108" s="37"/>
      <c r="L2108" s="37"/>
    </row>
    <row r="2109" spans="1:12">
      <c r="A2109" s="39" t="s">
        <v>4447</v>
      </c>
      <c r="B2109" s="39" t="s">
        <v>4584</v>
      </c>
      <c r="C2109" s="39">
        <v>4209805</v>
      </c>
      <c r="D2109" s="39" t="s">
        <v>5520</v>
      </c>
      <c r="E2109" s="37"/>
      <c r="F2109" s="37"/>
      <c r="G2109" s="37"/>
      <c r="H2109" s="37"/>
      <c r="I2109" s="37"/>
      <c r="J2109" s="37"/>
      <c r="K2109" s="37"/>
      <c r="L2109" s="37"/>
    </row>
    <row r="2110" spans="1:12">
      <c r="A2110" s="39" t="s">
        <v>4447</v>
      </c>
      <c r="B2110" s="39" t="s">
        <v>4588</v>
      </c>
      <c r="C2110" s="39">
        <v>4210035</v>
      </c>
      <c r="D2110" s="39" t="s">
        <v>5519</v>
      </c>
      <c r="E2110" s="37"/>
      <c r="F2110" s="37"/>
      <c r="G2110" s="37"/>
      <c r="H2110" s="37"/>
      <c r="I2110" s="37"/>
      <c r="J2110" s="37"/>
      <c r="K2110" s="37"/>
      <c r="L2110" s="37"/>
    </row>
    <row r="2111" spans="1:12">
      <c r="A2111" s="39" t="s">
        <v>4447</v>
      </c>
      <c r="B2111" s="39" t="s">
        <v>4590</v>
      </c>
      <c r="C2111" s="39">
        <v>4210100</v>
      </c>
      <c r="D2111" s="39" t="s">
        <v>5516</v>
      </c>
      <c r="E2111" s="37"/>
      <c r="F2111" s="37"/>
      <c r="G2111" s="37"/>
      <c r="H2111" s="37"/>
      <c r="I2111" s="37"/>
      <c r="J2111" s="37"/>
      <c r="K2111" s="37"/>
      <c r="L2111" s="37"/>
    </row>
    <row r="2112" spans="1:12">
      <c r="A2112" s="39" t="s">
        <v>4447</v>
      </c>
      <c r="B2112" s="39" t="s">
        <v>4591</v>
      </c>
      <c r="C2112" s="39">
        <v>4210209</v>
      </c>
      <c r="D2112" s="39" t="s">
        <v>5521</v>
      </c>
      <c r="E2112" s="37"/>
      <c r="F2112" s="37"/>
      <c r="G2112" s="37"/>
      <c r="H2112" s="37"/>
      <c r="I2112" s="37"/>
      <c r="J2112" s="37"/>
      <c r="K2112" s="37"/>
      <c r="L2112" s="37"/>
    </row>
    <row r="2113" spans="1:12">
      <c r="A2113" s="39" t="s">
        <v>4447</v>
      </c>
      <c r="B2113" s="39" t="s">
        <v>4592</v>
      </c>
      <c r="C2113" s="39">
        <v>4210308</v>
      </c>
      <c r="D2113" s="39" t="s">
        <v>5516</v>
      </c>
      <c r="E2113" s="37"/>
      <c r="F2113" s="37"/>
      <c r="G2113" s="37"/>
      <c r="H2113" s="37"/>
      <c r="I2113" s="37"/>
      <c r="J2113" s="37"/>
      <c r="K2113" s="37"/>
      <c r="L2113" s="37"/>
    </row>
    <row r="2114" spans="1:12">
      <c r="A2114" s="39" t="s">
        <v>4447</v>
      </c>
      <c r="B2114" s="39" t="s">
        <v>4593</v>
      </c>
      <c r="C2114" s="39">
        <v>4210407</v>
      </c>
      <c r="D2114" s="39" t="s">
        <v>5516</v>
      </c>
      <c r="E2114" s="37"/>
      <c r="F2114" s="37"/>
      <c r="G2114" s="37"/>
      <c r="H2114" s="37"/>
      <c r="I2114" s="37"/>
      <c r="J2114" s="37"/>
      <c r="K2114" s="37"/>
      <c r="L2114" s="37"/>
    </row>
    <row r="2115" spans="1:12">
      <c r="A2115" s="39" t="s">
        <v>4447</v>
      </c>
      <c r="B2115" s="39" t="s">
        <v>2838</v>
      </c>
      <c r="C2115" s="39">
        <v>4210605</v>
      </c>
      <c r="D2115" s="39" t="s">
        <v>5519</v>
      </c>
      <c r="E2115" s="37"/>
      <c r="F2115" s="37"/>
      <c r="G2115" s="37"/>
      <c r="H2115" s="37"/>
      <c r="I2115" s="37"/>
      <c r="J2115" s="37"/>
      <c r="K2115" s="37"/>
      <c r="L2115" s="37"/>
    </row>
    <row r="2116" spans="1:12">
      <c r="A2116" s="39" t="s">
        <v>4447</v>
      </c>
      <c r="B2116" s="39" t="s">
        <v>4596</v>
      </c>
      <c r="C2116" s="39">
        <v>4210803</v>
      </c>
      <c r="D2116" s="39" t="s">
        <v>5516</v>
      </c>
      <c r="E2116" s="37"/>
      <c r="F2116" s="37"/>
      <c r="G2116" s="37"/>
      <c r="H2116" s="37"/>
      <c r="I2116" s="37"/>
      <c r="J2116" s="37"/>
      <c r="K2116" s="37"/>
      <c r="L2116" s="37"/>
    </row>
    <row r="2117" spans="1:12">
      <c r="A2117" s="39" t="s">
        <v>4447</v>
      </c>
      <c r="B2117" s="39" t="s">
        <v>4597</v>
      </c>
      <c r="C2117" s="39">
        <v>4210852</v>
      </c>
      <c r="D2117" s="39" t="s">
        <v>5516</v>
      </c>
      <c r="E2117" s="37"/>
      <c r="F2117" s="37"/>
      <c r="G2117" s="37"/>
      <c r="H2117" s="37"/>
      <c r="I2117" s="37"/>
      <c r="J2117" s="37"/>
      <c r="K2117" s="37"/>
      <c r="L2117" s="37"/>
    </row>
    <row r="2118" spans="1:12">
      <c r="A2118" s="39" t="s">
        <v>4447</v>
      </c>
      <c r="B2118" s="39" t="s">
        <v>4600</v>
      </c>
      <c r="C2118" s="39">
        <v>4211058</v>
      </c>
      <c r="D2118" s="39" t="s">
        <v>5517</v>
      </c>
      <c r="E2118" s="37"/>
      <c r="F2118" s="37"/>
      <c r="G2118" s="37"/>
      <c r="H2118" s="37"/>
      <c r="I2118" s="37"/>
      <c r="J2118" s="37"/>
      <c r="K2118" s="37"/>
      <c r="L2118" s="37"/>
    </row>
    <row r="2119" spans="1:12">
      <c r="A2119" s="39" t="s">
        <v>4447</v>
      </c>
      <c r="B2119" s="39" t="s">
        <v>4601</v>
      </c>
      <c r="C2119" s="39">
        <v>4211108</v>
      </c>
      <c r="D2119" s="39" t="s">
        <v>5521</v>
      </c>
      <c r="E2119" s="37"/>
      <c r="F2119" s="37"/>
      <c r="G2119" s="37"/>
      <c r="H2119" s="37"/>
      <c r="I2119" s="37"/>
      <c r="J2119" s="37"/>
      <c r="K2119" s="37"/>
      <c r="L2119" s="37"/>
    </row>
    <row r="2120" spans="1:12">
      <c r="A2120" s="39" t="s">
        <v>4447</v>
      </c>
      <c r="B2120" s="39" t="s">
        <v>4602</v>
      </c>
      <c r="C2120" s="39">
        <v>4211207</v>
      </c>
      <c r="D2120" s="39" t="s">
        <v>5516</v>
      </c>
      <c r="E2120" s="37"/>
      <c r="F2120" s="37"/>
      <c r="G2120" s="37"/>
      <c r="H2120" s="37"/>
      <c r="I2120" s="37"/>
      <c r="J2120" s="37"/>
      <c r="K2120" s="37"/>
      <c r="L2120" s="37"/>
    </row>
    <row r="2121" spans="1:12">
      <c r="A2121" s="39" t="s">
        <v>4447</v>
      </c>
      <c r="B2121" s="39" t="s">
        <v>4604</v>
      </c>
      <c r="C2121" s="39">
        <v>4211306</v>
      </c>
      <c r="D2121" s="39" t="s">
        <v>5516</v>
      </c>
      <c r="E2121" s="37"/>
      <c r="F2121" s="37"/>
      <c r="G2121" s="37"/>
      <c r="H2121" s="37"/>
      <c r="I2121" s="37"/>
      <c r="J2121" s="37"/>
      <c r="K2121" s="37"/>
      <c r="L2121" s="37"/>
    </row>
    <row r="2122" spans="1:12">
      <c r="A2122" s="39" t="s">
        <v>4447</v>
      </c>
      <c r="B2122" s="39" t="s">
        <v>4609</v>
      </c>
      <c r="C2122" s="39">
        <v>4211751</v>
      </c>
      <c r="D2122" s="39" t="s">
        <v>5519</v>
      </c>
      <c r="E2122" s="37"/>
      <c r="F2122" s="37"/>
      <c r="G2122" s="37"/>
      <c r="H2122" s="37"/>
      <c r="I2122" s="37"/>
      <c r="J2122" s="37"/>
      <c r="K2122" s="37"/>
      <c r="L2122" s="37"/>
    </row>
    <row r="2123" spans="1:12">
      <c r="A2123" s="39" t="s">
        <v>4447</v>
      </c>
      <c r="B2123" s="39" t="s">
        <v>4610</v>
      </c>
      <c r="C2123" s="39">
        <v>4211801</v>
      </c>
      <c r="D2123" s="39" t="s">
        <v>5517</v>
      </c>
      <c r="E2123" s="37"/>
      <c r="F2123" s="37"/>
      <c r="G2123" s="37"/>
      <c r="H2123" s="37"/>
      <c r="I2123" s="37"/>
      <c r="J2123" s="37"/>
      <c r="K2123" s="37"/>
      <c r="L2123" s="37"/>
    </row>
    <row r="2124" spans="1:12">
      <c r="A2124" s="39" t="s">
        <v>4447</v>
      </c>
      <c r="B2124" s="39" t="s">
        <v>4612</v>
      </c>
      <c r="C2124" s="39">
        <v>4211876</v>
      </c>
      <c r="D2124" s="39" t="s">
        <v>5516</v>
      </c>
      <c r="E2124" s="37"/>
      <c r="F2124" s="37"/>
      <c r="G2124" s="37"/>
      <c r="H2124" s="37"/>
      <c r="I2124" s="37"/>
      <c r="J2124" s="37"/>
      <c r="K2124" s="37"/>
      <c r="L2124" s="37"/>
    </row>
    <row r="2125" spans="1:12">
      <c r="A2125" s="39" t="s">
        <v>4447</v>
      </c>
      <c r="B2125" s="39" t="s">
        <v>4614</v>
      </c>
      <c r="C2125" s="39">
        <v>4211900</v>
      </c>
      <c r="D2125" s="39" t="s">
        <v>5515</v>
      </c>
      <c r="E2125" s="37"/>
      <c r="F2125" s="37"/>
      <c r="G2125" s="37"/>
      <c r="H2125" s="37"/>
      <c r="I2125" s="37"/>
      <c r="J2125" s="37"/>
      <c r="K2125" s="37"/>
      <c r="L2125" s="37"/>
    </row>
    <row r="2126" spans="1:12">
      <c r="A2126" s="39" t="s">
        <v>4447</v>
      </c>
      <c r="B2126" s="39" t="s">
        <v>4615</v>
      </c>
      <c r="C2126" s="39">
        <v>4212007</v>
      </c>
      <c r="D2126" s="39" t="s">
        <v>5516</v>
      </c>
      <c r="E2126" s="37"/>
      <c r="F2126" s="37"/>
      <c r="G2126" s="37"/>
      <c r="H2126" s="37"/>
      <c r="I2126" s="37"/>
      <c r="J2126" s="37"/>
      <c r="K2126" s="37"/>
      <c r="L2126" s="37"/>
    </row>
    <row r="2127" spans="1:12">
      <c r="A2127" s="39" t="s">
        <v>4447</v>
      </c>
      <c r="B2127" s="39" t="s">
        <v>3537</v>
      </c>
      <c r="C2127" s="39">
        <v>4212056</v>
      </c>
      <c r="D2127" s="39" t="s">
        <v>5516</v>
      </c>
      <c r="E2127" s="37"/>
      <c r="F2127" s="37"/>
      <c r="G2127" s="37"/>
      <c r="H2127" s="37"/>
      <c r="I2127" s="37"/>
      <c r="J2127" s="37"/>
      <c r="K2127" s="37"/>
      <c r="L2127" s="37"/>
    </row>
    <row r="2128" spans="1:12">
      <c r="A2128" s="39" t="s">
        <v>4447</v>
      </c>
      <c r="B2128" s="39" t="s">
        <v>4616</v>
      </c>
      <c r="C2128" s="39">
        <v>4212106</v>
      </c>
      <c r="D2128" s="39" t="s">
        <v>5519</v>
      </c>
      <c r="E2128" s="37"/>
      <c r="F2128" s="37"/>
      <c r="G2128" s="37"/>
      <c r="H2128" s="37"/>
      <c r="I2128" s="37"/>
      <c r="J2128" s="37"/>
      <c r="K2128" s="37"/>
      <c r="L2128" s="37"/>
    </row>
    <row r="2129" spans="1:12">
      <c r="A2129" s="39" t="s">
        <v>4447</v>
      </c>
      <c r="B2129" s="39" t="s">
        <v>4623</v>
      </c>
      <c r="C2129" s="39">
        <v>4212502</v>
      </c>
      <c r="D2129" s="39" t="s">
        <v>5517</v>
      </c>
      <c r="E2129" s="37"/>
      <c r="F2129" s="37"/>
      <c r="G2129" s="37"/>
      <c r="H2129" s="37"/>
      <c r="I2129" s="37"/>
      <c r="J2129" s="37"/>
      <c r="K2129" s="37"/>
      <c r="L2129" s="37"/>
    </row>
    <row r="2130" spans="1:12">
      <c r="A2130" s="39" t="s">
        <v>4447</v>
      </c>
      <c r="B2130" s="39" t="s">
        <v>4626</v>
      </c>
      <c r="C2130" s="39">
        <v>4212908</v>
      </c>
      <c r="D2130" s="39" t="s">
        <v>5516</v>
      </c>
      <c r="E2130" s="37"/>
      <c r="F2130" s="37"/>
      <c r="G2130" s="37"/>
      <c r="H2130" s="37"/>
      <c r="I2130" s="37"/>
      <c r="J2130" s="37"/>
      <c r="K2130" s="37"/>
      <c r="L2130" s="37"/>
    </row>
    <row r="2131" spans="1:12">
      <c r="A2131" s="39" t="s">
        <v>4447</v>
      </c>
      <c r="B2131" s="39" t="s">
        <v>4628</v>
      </c>
      <c r="C2131" s="39">
        <v>4213104</v>
      </c>
      <c r="D2131" s="39" t="s">
        <v>5516</v>
      </c>
      <c r="E2131" s="37"/>
      <c r="F2131" s="37"/>
      <c r="G2131" s="37"/>
      <c r="H2131" s="37"/>
      <c r="I2131" s="37"/>
      <c r="J2131" s="37"/>
      <c r="K2131" s="37"/>
      <c r="L2131" s="37"/>
    </row>
    <row r="2132" spans="1:12">
      <c r="A2132" s="39" t="s">
        <v>4447</v>
      </c>
      <c r="B2132" s="39" t="s">
        <v>4629</v>
      </c>
      <c r="C2132" s="39">
        <v>4213153</v>
      </c>
      <c r="D2132" s="39" t="s">
        <v>5516</v>
      </c>
      <c r="E2132" s="37"/>
      <c r="F2132" s="37"/>
      <c r="G2132" s="37"/>
      <c r="H2132" s="37"/>
      <c r="I2132" s="37"/>
      <c r="J2132" s="37"/>
      <c r="K2132" s="37"/>
      <c r="L2132" s="37"/>
    </row>
    <row r="2133" spans="1:12">
      <c r="A2133" s="39" t="s">
        <v>4447</v>
      </c>
      <c r="B2133" s="39" t="s">
        <v>4630</v>
      </c>
      <c r="C2133" s="39">
        <v>4213203</v>
      </c>
      <c r="D2133" s="39" t="s">
        <v>5518</v>
      </c>
      <c r="E2133" s="37"/>
      <c r="F2133" s="37"/>
      <c r="G2133" s="37"/>
      <c r="H2133" s="37"/>
      <c r="I2133" s="37"/>
      <c r="J2133" s="37"/>
      <c r="K2133" s="37"/>
      <c r="L2133" s="37"/>
    </row>
    <row r="2134" spans="1:12">
      <c r="A2134" s="39" t="s">
        <v>4447</v>
      </c>
      <c r="B2134" s="39" t="s">
        <v>4631</v>
      </c>
      <c r="C2134" s="39">
        <v>4213302</v>
      </c>
      <c r="D2134" s="39" t="s">
        <v>5517</v>
      </c>
      <c r="E2134" s="37"/>
      <c r="F2134" s="37"/>
      <c r="G2134" s="37"/>
      <c r="H2134" s="37"/>
      <c r="I2134" s="37"/>
      <c r="J2134" s="37"/>
      <c r="K2134" s="37"/>
      <c r="L2134" s="37"/>
    </row>
    <row r="2135" spans="1:12">
      <c r="A2135" s="39" t="s">
        <v>4447</v>
      </c>
      <c r="B2135" s="39" t="s">
        <v>4632</v>
      </c>
      <c r="C2135" s="39">
        <v>4213351</v>
      </c>
      <c r="D2135" s="39" t="s">
        <v>5527</v>
      </c>
      <c r="E2135" s="37"/>
      <c r="F2135" s="37"/>
      <c r="G2135" s="37"/>
      <c r="H2135" s="37"/>
      <c r="I2135" s="37"/>
      <c r="J2135" s="37"/>
      <c r="K2135" s="37"/>
      <c r="L2135" s="37"/>
    </row>
    <row r="2136" spans="1:12">
      <c r="A2136" s="39" t="s">
        <v>4447</v>
      </c>
      <c r="B2136" s="39" t="s">
        <v>4633</v>
      </c>
      <c r="C2136" s="39">
        <v>4213401</v>
      </c>
      <c r="D2136" s="39" t="s">
        <v>5516</v>
      </c>
      <c r="E2136" s="37"/>
      <c r="F2136" s="37"/>
      <c r="G2136" s="37"/>
      <c r="H2136" s="37"/>
      <c r="I2136" s="37"/>
      <c r="J2136" s="37"/>
      <c r="K2136" s="37"/>
      <c r="L2136" s="37"/>
    </row>
    <row r="2137" spans="1:12">
      <c r="A2137" s="39" t="s">
        <v>4447</v>
      </c>
      <c r="B2137" s="39" t="s">
        <v>4634</v>
      </c>
      <c r="C2137" s="39">
        <v>4213500</v>
      </c>
      <c r="D2137" s="39" t="s">
        <v>5515</v>
      </c>
      <c r="E2137" s="37"/>
      <c r="F2137" s="37"/>
      <c r="G2137" s="37"/>
      <c r="H2137" s="37"/>
      <c r="I2137" s="37"/>
      <c r="J2137" s="37"/>
      <c r="K2137" s="37"/>
      <c r="L2137" s="37"/>
    </row>
    <row r="2138" spans="1:12">
      <c r="A2138" s="39" t="s">
        <v>4447</v>
      </c>
      <c r="B2138" s="39" t="s">
        <v>4637</v>
      </c>
      <c r="C2138" s="39">
        <v>4213807</v>
      </c>
      <c r="D2138" s="39" t="s">
        <v>5517</v>
      </c>
      <c r="E2138" s="37"/>
      <c r="F2138" s="37"/>
      <c r="G2138" s="37"/>
      <c r="H2138" s="37"/>
      <c r="I2138" s="37"/>
      <c r="J2138" s="37"/>
      <c r="K2138" s="37"/>
      <c r="L2138" s="37"/>
    </row>
    <row r="2139" spans="1:12">
      <c r="A2139" s="39" t="s">
        <v>4447</v>
      </c>
      <c r="B2139" s="39" t="s">
        <v>4639</v>
      </c>
      <c r="C2139" s="39">
        <v>4214003</v>
      </c>
      <c r="D2139" s="39" t="s">
        <v>5519</v>
      </c>
      <c r="E2139" s="37"/>
      <c r="F2139" s="37"/>
      <c r="G2139" s="37"/>
      <c r="H2139" s="37"/>
      <c r="I2139" s="37"/>
      <c r="J2139" s="37"/>
      <c r="K2139" s="37"/>
      <c r="L2139" s="37"/>
    </row>
    <row r="2140" spans="1:12">
      <c r="A2140" s="39" t="s">
        <v>4447</v>
      </c>
      <c r="B2140" s="39" t="s">
        <v>4640</v>
      </c>
      <c r="C2140" s="39">
        <v>4214102</v>
      </c>
      <c r="D2140" s="39" t="s">
        <v>5520</v>
      </c>
      <c r="E2140" s="37"/>
      <c r="F2140" s="37"/>
      <c r="G2140" s="37"/>
      <c r="H2140" s="37"/>
      <c r="I2140" s="37"/>
      <c r="J2140" s="37"/>
      <c r="K2140" s="37"/>
      <c r="L2140" s="37"/>
    </row>
    <row r="2141" spans="1:12">
      <c r="A2141" s="39" t="s">
        <v>4447</v>
      </c>
      <c r="B2141" s="39" t="s">
        <v>4643</v>
      </c>
      <c r="C2141" s="39">
        <v>4214300</v>
      </c>
      <c r="D2141" s="39" t="s">
        <v>5516</v>
      </c>
      <c r="E2141" s="37"/>
      <c r="F2141" s="37"/>
      <c r="G2141" s="37"/>
      <c r="H2141" s="37"/>
      <c r="I2141" s="37"/>
      <c r="J2141" s="37"/>
      <c r="K2141" s="37"/>
      <c r="L2141" s="37"/>
    </row>
    <row r="2142" spans="1:12">
      <c r="A2142" s="39" t="s">
        <v>4447</v>
      </c>
      <c r="B2142" s="39" t="s">
        <v>4644</v>
      </c>
      <c r="C2142" s="39">
        <v>4214409</v>
      </c>
      <c r="D2142" s="39" t="s">
        <v>5515</v>
      </c>
      <c r="E2142" s="37"/>
      <c r="F2142" s="37"/>
      <c r="G2142" s="37"/>
      <c r="H2142" s="37"/>
      <c r="I2142" s="37"/>
      <c r="J2142" s="37"/>
      <c r="K2142" s="37"/>
      <c r="L2142" s="37"/>
    </row>
    <row r="2143" spans="1:12">
      <c r="A2143" s="39" t="s">
        <v>4447</v>
      </c>
      <c r="B2143" s="39" t="s">
        <v>4647</v>
      </c>
      <c r="C2143" s="39">
        <v>4214805</v>
      </c>
      <c r="D2143" s="39" t="s">
        <v>5516</v>
      </c>
      <c r="E2143" s="37"/>
      <c r="F2143" s="37"/>
      <c r="G2143" s="37"/>
      <c r="H2143" s="37"/>
      <c r="I2143" s="37"/>
      <c r="J2143" s="37"/>
      <c r="K2143" s="37"/>
      <c r="L2143" s="37"/>
    </row>
    <row r="2144" spans="1:12">
      <c r="A2144" s="39" t="s">
        <v>4447</v>
      </c>
      <c r="B2144" s="39" t="s">
        <v>4648</v>
      </c>
      <c r="C2144" s="39">
        <v>4214706</v>
      </c>
      <c r="D2144" s="39" t="s">
        <v>5516</v>
      </c>
      <c r="E2144" s="37"/>
      <c r="F2144" s="37"/>
      <c r="G2144" s="37"/>
      <c r="H2144" s="37"/>
      <c r="I2144" s="37"/>
      <c r="J2144" s="37"/>
      <c r="K2144" s="37"/>
      <c r="L2144" s="37"/>
    </row>
    <row r="2145" spans="1:12">
      <c r="A2145" s="39" t="s">
        <v>4447</v>
      </c>
      <c r="B2145" s="39" t="s">
        <v>4649</v>
      </c>
      <c r="C2145" s="39">
        <v>4214904</v>
      </c>
      <c r="D2145" s="39" t="s">
        <v>5516</v>
      </c>
      <c r="E2145" s="37"/>
      <c r="F2145" s="37"/>
      <c r="G2145" s="37"/>
      <c r="H2145" s="37"/>
      <c r="I2145" s="37"/>
      <c r="J2145" s="37"/>
      <c r="K2145" s="37"/>
      <c r="L2145" s="37"/>
    </row>
    <row r="2146" spans="1:12">
      <c r="A2146" s="39" t="s">
        <v>4447</v>
      </c>
      <c r="B2146" s="39" t="s">
        <v>4650</v>
      </c>
      <c r="C2146" s="39">
        <v>4215000</v>
      </c>
      <c r="D2146" s="39" t="s">
        <v>5516</v>
      </c>
      <c r="E2146" s="37"/>
      <c r="F2146" s="37"/>
      <c r="G2146" s="37"/>
      <c r="H2146" s="37"/>
      <c r="I2146" s="37"/>
      <c r="J2146" s="37"/>
      <c r="K2146" s="37"/>
      <c r="L2146" s="37"/>
    </row>
    <row r="2147" spans="1:12">
      <c r="A2147" s="39" t="s">
        <v>4447</v>
      </c>
      <c r="B2147" s="39" t="s">
        <v>4652</v>
      </c>
      <c r="C2147" s="39">
        <v>4215075</v>
      </c>
      <c r="D2147" s="39" t="s">
        <v>5520</v>
      </c>
      <c r="E2147" s="37"/>
      <c r="F2147" s="37"/>
      <c r="G2147" s="37"/>
      <c r="H2147" s="37"/>
      <c r="I2147" s="37"/>
      <c r="J2147" s="37"/>
      <c r="K2147" s="37"/>
      <c r="L2147" s="37"/>
    </row>
    <row r="2148" spans="1:12">
      <c r="A2148" s="39" t="s">
        <v>4447</v>
      </c>
      <c r="B2148" s="39" t="s">
        <v>4654</v>
      </c>
      <c r="C2148" s="39">
        <v>4215208</v>
      </c>
      <c r="D2148" s="39" t="s">
        <v>5525</v>
      </c>
      <c r="E2148" s="37"/>
      <c r="F2148" s="37"/>
      <c r="G2148" s="37"/>
      <c r="H2148" s="37"/>
      <c r="I2148" s="37"/>
      <c r="J2148" s="37"/>
      <c r="K2148" s="37"/>
      <c r="L2148" s="37"/>
    </row>
    <row r="2149" spans="1:12">
      <c r="A2149" s="39" t="s">
        <v>4447</v>
      </c>
      <c r="B2149" s="39" t="s">
        <v>4655</v>
      </c>
      <c r="C2149" s="39">
        <v>4215307</v>
      </c>
      <c r="D2149" s="39" t="s">
        <v>5516</v>
      </c>
      <c r="E2149" s="37"/>
      <c r="F2149" s="37"/>
      <c r="G2149" s="37"/>
      <c r="H2149" s="37"/>
      <c r="I2149" s="37"/>
      <c r="J2149" s="37"/>
      <c r="K2149" s="37"/>
      <c r="L2149" s="37"/>
    </row>
    <row r="2150" spans="1:12">
      <c r="A2150" s="39" t="s">
        <v>4447</v>
      </c>
      <c r="B2150" s="39" t="s">
        <v>4656</v>
      </c>
      <c r="C2150" s="39">
        <v>4215356</v>
      </c>
      <c r="D2150" s="39" t="s">
        <v>5518</v>
      </c>
      <c r="E2150" s="37"/>
      <c r="F2150" s="37"/>
      <c r="G2150" s="37"/>
      <c r="H2150" s="37"/>
      <c r="I2150" s="37"/>
      <c r="J2150" s="37"/>
      <c r="K2150" s="37"/>
      <c r="L2150" s="37"/>
    </row>
    <row r="2151" spans="1:12">
      <c r="A2151" s="39" t="s">
        <v>4447</v>
      </c>
      <c r="B2151" s="39" t="s">
        <v>5543</v>
      </c>
      <c r="C2151" s="39">
        <v>42</v>
      </c>
      <c r="D2151" s="39" t="s">
        <v>5515</v>
      </c>
      <c r="E2151" s="37"/>
      <c r="F2151" s="37"/>
      <c r="G2151" s="37"/>
      <c r="H2151" s="37"/>
      <c r="I2151" s="37"/>
      <c r="J2151" s="37"/>
      <c r="K2151" s="37"/>
      <c r="L2151" s="37"/>
    </row>
    <row r="2152" spans="1:12">
      <c r="A2152" s="39" t="s">
        <v>4447</v>
      </c>
      <c r="B2152" s="39" t="s">
        <v>4659</v>
      </c>
      <c r="C2152" s="39">
        <v>4215604</v>
      </c>
      <c r="D2152" s="39" t="s">
        <v>5518</v>
      </c>
      <c r="E2152" s="37"/>
      <c r="F2152" s="37"/>
      <c r="G2152" s="37"/>
      <c r="H2152" s="37"/>
      <c r="I2152" s="37"/>
      <c r="J2152" s="37"/>
      <c r="K2152" s="37"/>
      <c r="L2152" s="37"/>
    </row>
    <row r="2153" spans="1:12">
      <c r="A2153" s="39" t="s">
        <v>4447</v>
      </c>
      <c r="B2153" s="39" t="s">
        <v>2560</v>
      </c>
      <c r="C2153" s="39">
        <v>4215679</v>
      </c>
      <c r="D2153" s="39" t="s">
        <v>5516</v>
      </c>
      <c r="E2153" s="37"/>
      <c r="F2153" s="37"/>
      <c r="G2153" s="37"/>
      <c r="H2153" s="37"/>
      <c r="I2153" s="37"/>
      <c r="J2153" s="37"/>
      <c r="K2153" s="37"/>
      <c r="L2153" s="37"/>
    </row>
    <row r="2154" spans="1:12">
      <c r="A2154" s="39" t="s">
        <v>4447</v>
      </c>
      <c r="B2154" s="39" t="s">
        <v>4661</v>
      </c>
      <c r="C2154" s="39">
        <v>4215687</v>
      </c>
      <c r="D2154" s="39" t="s">
        <v>5520</v>
      </c>
      <c r="E2154" s="37"/>
      <c r="F2154" s="37"/>
      <c r="G2154" s="37"/>
      <c r="H2154" s="37"/>
      <c r="I2154" s="37"/>
      <c r="J2154" s="37"/>
      <c r="K2154" s="37"/>
      <c r="L2154" s="37"/>
    </row>
    <row r="2155" spans="1:12">
      <c r="A2155" s="39" t="s">
        <v>4447</v>
      </c>
      <c r="B2155" s="39" t="s">
        <v>4663</v>
      </c>
      <c r="C2155" s="39">
        <v>4215703</v>
      </c>
      <c r="D2155" s="39" t="s">
        <v>5519</v>
      </c>
      <c r="E2155" s="37"/>
      <c r="F2155" s="37"/>
      <c r="G2155" s="37"/>
      <c r="H2155" s="37"/>
      <c r="I2155" s="37"/>
      <c r="J2155" s="37"/>
      <c r="K2155" s="37"/>
      <c r="L2155" s="37"/>
    </row>
    <row r="2156" spans="1:12">
      <c r="A2156" s="39" t="s">
        <v>4447</v>
      </c>
      <c r="B2156" s="39" t="s">
        <v>4664</v>
      </c>
      <c r="C2156" s="39">
        <v>4215802</v>
      </c>
      <c r="D2156" s="39" t="s">
        <v>5519</v>
      </c>
      <c r="E2156" s="37"/>
      <c r="F2156" s="37"/>
      <c r="G2156" s="37"/>
      <c r="H2156" s="37"/>
      <c r="I2156" s="37"/>
      <c r="J2156" s="37"/>
      <c r="K2156" s="37"/>
      <c r="L2156" s="37"/>
    </row>
    <row r="2157" spans="1:12">
      <c r="A2157" s="39" t="s">
        <v>4447</v>
      </c>
      <c r="B2157" s="39" t="s">
        <v>4666</v>
      </c>
      <c r="C2157" s="39">
        <v>4215901</v>
      </c>
      <c r="D2157" s="39" t="s">
        <v>5520</v>
      </c>
      <c r="E2157" s="37"/>
      <c r="F2157" s="37"/>
      <c r="G2157" s="37"/>
      <c r="H2157" s="37"/>
      <c r="I2157" s="37"/>
      <c r="J2157" s="37"/>
      <c r="K2157" s="37"/>
      <c r="L2157" s="37"/>
    </row>
    <row r="2158" spans="1:12">
      <c r="A2158" s="39" t="s">
        <v>4447</v>
      </c>
      <c r="B2158" s="39" t="s">
        <v>4667</v>
      </c>
      <c r="C2158" s="39">
        <v>4216008</v>
      </c>
      <c r="D2158" s="39" t="s">
        <v>5519</v>
      </c>
      <c r="E2158" s="37"/>
      <c r="F2158" s="37"/>
      <c r="G2158" s="37"/>
      <c r="H2158" s="37"/>
      <c r="I2158" s="37"/>
      <c r="J2158" s="37"/>
      <c r="K2158" s="37"/>
      <c r="L2158" s="37"/>
    </row>
    <row r="2159" spans="1:12">
      <c r="A2159" s="39" t="s">
        <v>4447</v>
      </c>
      <c r="B2159" s="39" t="s">
        <v>826</v>
      </c>
      <c r="C2159" s="39">
        <v>4216107</v>
      </c>
      <c r="D2159" s="39" t="s">
        <v>5520</v>
      </c>
      <c r="E2159" s="37"/>
      <c r="F2159" s="37"/>
      <c r="G2159" s="37"/>
      <c r="H2159" s="37"/>
      <c r="I2159" s="37"/>
      <c r="J2159" s="37"/>
      <c r="K2159" s="37"/>
      <c r="L2159" s="37"/>
    </row>
    <row r="2160" spans="1:12">
      <c r="A2160" s="39" t="s">
        <v>4447</v>
      </c>
      <c r="B2160" s="39" t="s">
        <v>4669</v>
      </c>
      <c r="C2160" s="39">
        <v>4216206</v>
      </c>
      <c r="D2160" s="39" t="s">
        <v>5516</v>
      </c>
      <c r="E2160" s="37"/>
      <c r="F2160" s="37"/>
      <c r="G2160" s="37"/>
      <c r="H2160" s="37"/>
      <c r="I2160" s="37"/>
      <c r="J2160" s="37"/>
      <c r="K2160" s="37"/>
      <c r="L2160" s="37"/>
    </row>
    <row r="2161" spans="1:12">
      <c r="A2161" s="39" t="s">
        <v>4447</v>
      </c>
      <c r="B2161" s="39" t="s">
        <v>1492</v>
      </c>
      <c r="C2161" s="39">
        <v>4216305</v>
      </c>
      <c r="D2161" s="39" t="s">
        <v>5518</v>
      </c>
      <c r="E2161" s="37"/>
      <c r="F2161" s="37"/>
      <c r="G2161" s="37"/>
      <c r="H2161" s="37"/>
      <c r="I2161" s="37"/>
      <c r="J2161" s="37"/>
      <c r="K2161" s="37"/>
      <c r="L2161" s="37"/>
    </row>
    <row r="2162" spans="1:12">
      <c r="A2162" s="39" t="s">
        <v>4447</v>
      </c>
      <c r="B2162" s="39" t="s">
        <v>4674</v>
      </c>
      <c r="C2162" s="39">
        <v>4216602</v>
      </c>
      <c r="D2162" s="39" t="s">
        <v>5516</v>
      </c>
      <c r="E2162" s="37"/>
      <c r="F2162" s="37"/>
      <c r="G2162" s="37"/>
      <c r="H2162" s="37"/>
      <c r="I2162" s="37"/>
      <c r="J2162" s="37"/>
      <c r="K2162" s="37"/>
      <c r="L2162" s="37"/>
    </row>
    <row r="2163" spans="1:12">
      <c r="A2163" s="39" t="s">
        <v>4447</v>
      </c>
      <c r="B2163" s="39" t="s">
        <v>4675</v>
      </c>
      <c r="C2163" s="39">
        <v>4216701</v>
      </c>
      <c r="D2163" s="39" t="s">
        <v>5516</v>
      </c>
      <c r="E2163" s="37"/>
      <c r="F2163" s="37"/>
      <c r="G2163" s="37"/>
      <c r="H2163" s="37"/>
      <c r="I2163" s="37"/>
      <c r="J2163" s="37"/>
      <c r="K2163" s="37"/>
      <c r="L2163" s="37"/>
    </row>
    <row r="2164" spans="1:12">
      <c r="A2164" s="39" t="s">
        <v>4447</v>
      </c>
      <c r="B2164" s="39" t="s">
        <v>4677</v>
      </c>
      <c r="C2164" s="39">
        <v>4216909</v>
      </c>
      <c r="D2164" s="39" t="s">
        <v>5516</v>
      </c>
      <c r="E2164" s="37"/>
      <c r="F2164" s="37"/>
      <c r="G2164" s="37"/>
      <c r="H2164" s="37"/>
      <c r="I2164" s="37"/>
      <c r="J2164" s="37"/>
      <c r="K2164" s="37"/>
      <c r="L2164" s="37"/>
    </row>
    <row r="2165" spans="1:12">
      <c r="A2165" s="39" t="s">
        <v>4447</v>
      </c>
      <c r="B2165" s="39" t="s">
        <v>4678</v>
      </c>
      <c r="C2165" s="39">
        <v>4217006</v>
      </c>
      <c r="D2165" s="39" t="s">
        <v>5516</v>
      </c>
      <c r="E2165" s="37"/>
      <c r="F2165" s="37"/>
      <c r="G2165" s="37"/>
      <c r="H2165" s="37"/>
      <c r="I2165" s="37"/>
      <c r="J2165" s="37"/>
      <c r="K2165" s="37"/>
      <c r="L2165" s="37"/>
    </row>
    <row r="2166" spans="1:12">
      <c r="A2166" s="39" t="s">
        <v>4447</v>
      </c>
      <c r="B2166" s="39" t="s">
        <v>4680</v>
      </c>
      <c r="C2166" s="39">
        <v>4217204</v>
      </c>
      <c r="D2166" s="39" t="s">
        <v>5518</v>
      </c>
      <c r="E2166" s="37"/>
      <c r="F2166" s="37"/>
      <c r="G2166" s="37"/>
      <c r="H2166" s="37"/>
      <c r="I2166" s="37"/>
      <c r="J2166" s="37"/>
      <c r="K2166" s="37"/>
      <c r="L2166" s="37"/>
    </row>
    <row r="2167" spans="1:12">
      <c r="A2167" s="39" t="s">
        <v>4447</v>
      </c>
      <c r="B2167" s="39" t="s">
        <v>4681</v>
      </c>
      <c r="C2167" s="39">
        <v>4217253</v>
      </c>
      <c r="D2167" s="39" t="s">
        <v>5518</v>
      </c>
      <c r="E2167" s="37"/>
      <c r="F2167" s="37"/>
      <c r="G2167" s="37"/>
      <c r="H2167" s="37"/>
      <c r="I2167" s="37"/>
      <c r="J2167" s="37"/>
      <c r="K2167" s="37"/>
      <c r="L2167" s="37"/>
    </row>
    <row r="2168" spans="1:12">
      <c r="A2168" s="39" t="s">
        <v>4447</v>
      </c>
      <c r="B2168" s="39" t="s">
        <v>4683</v>
      </c>
      <c r="C2168" s="39">
        <v>4217402</v>
      </c>
      <c r="D2168" s="39" t="s">
        <v>5516</v>
      </c>
      <c r="E2168" s="37"/>
      <c r="F2168" s="37"/>
      <c r="G2168" s="37"/>
      <c r="H2168" s="37"/>
      <c r="I2168" s="37"/>
      <c r="J2168" s="37"/>
      <c r="K2168" s="37"/>
      <c r="L2168" s="37"/>
    </row>
    <row r="2169" spans="1:12">
      <c r="A2169" s="39" t="s">
        <v>4447</v>
      </c>
      <c r="B2169" s="39" t="s">
        <v>4684</v>
      </c>
      <c r="C2169" s="39">
        <v>4217501</v>
      </c>
      <c r="D2169" s="39" t="s">
        <v>5516</v>
      </c>
      <c r="E2169" s="37"/>
      <c r="F2169" s="37"/>
      <c r="G2169" s="37"/>
      <c r="H2169" s="37"/>
      <c r="I2169" s="37"/>
      <c r="J2169" s="37"/>
      <c r="K2169" s="37"/>
      <c r="L2169" s="37"/>
    </row>
    <row r="2170" spans="1:12">
      <c r="A2170" s="39" t="s">
        <v>4447</v>
      </c>
      <c r="B2170" s="39" t="s">
        <v>4685</v>
      </c>
      <c r="C2170" s="39">
        <v>4217550</v>
      </c>
      <c r="D2170" s="39" t="s">
        <v>5520</v>
      </c>
      <c r="E2170" s="37"/>
      <c r="F2170" s="37"/>
      <c r="G2170" s="37"/>
      <c r="H2170" s="37"/>
      <c r="I2170" s="37"/>
      <c r="J2170" s="37"/>
      <c r="K2170" s="37"/>
      <c r="L2170" s="37"/>
    </row>
    <row r="2171" spans="1:12">
      <c r="A2171" s="39" t="s">
        <v>4447</v>
      </c>
      <c r="B2171" s="39" t="s">
        <v>4686</v>
      </c>
      <c r="C2171" s="39">
        <v>4217600</v>
      </c>
      <c r="D2171" s="39" t="s">
        <v>5517</v>
      </c>
      <c r="E2171" s="37"/>
      <c r="F2171" s="37"/>
      <c r="G2171" s="37"/>
      <c r="H2171" s="37"/>
      <c r="I2171" s="37"/>
      <c r="J2171" s="37"/>
      <c r="K2171" s="37"/>
      <c r="L2171" s="37"/>
    </row>
    <row r="2172" spans="1:12">
      <c r="A2172" s="39" t="s">
        <v>4447</v>
      </c>
      <c r="B2172" s="39" t="s">
        <v>4687</v>
      </c>
      <c r="C2172" s="39">
        <v>4217709</v>
      </c>
      <c r="D2172" s="39" t="s">
        <v>5515</v>
      </c>
      <c r="E2172" s="37"/>
      <c r="F2172" s="37"/>
      <c r="G2172" s="37"/>
      <c r="H2172" s="37"/>
      <c r="I2172" s="37"/>
      <c r="J2172" s="37"/>
      <c r="K2172" s="37"/>
      <c r="L2172" s="37"/>
    </row>
    <row r="2173" spans="1:12">
      <c r="A2173" s="39" t="s">
        <v>4447</v>
      </c>
      <c r="B2173" s="39" t="s">
        <v>4688</v>
      </c>
      <c r="C2173" s="39">
        <v>4217758</v>
      </c>
      <c r="D2173" s="39" t="s">
        <v>5516</v>
      </c>
      <c r="E2173" s="37"/>
      <c r="F2173" s="37"/>
      <c r="G2173" s="37"/>
      <c r="H2173" s="37"/>
      <c r="I2173" s="37"/>
      <c r="J2173" s="37"/>
      <c r="K2173" s="37"/>
      <c r="L2173" s="37"/>
    </row>
    <row r="2174" spans="1:12">
      <c r="A2174" s="39" t="s">
        <v>4447</v>
      </c>
      <c r="B2174" s="39" t="s">
        <v>4689</v>
      </c>
      <c r="C2174" s="39">
        <v>4217808</v>
      </c>
      <c r="D2174" s="39" t="s">
        <v>5516</v>
      </c>
      <c r="E2174" s="37"/>
      <c r="F2174" s="37"/>
      <c r="G2174" s="37"/>
      <c r="H2174" s="37"/>
      <c r="I2174" s="37"/>
      <c r="J2174" s="37"/>
      <c r="K2174" s="37"/>
      <c r="L2174" s="37"/>
    </row>
    <row r="2175" spans="1:12">
      <c r="A2175" s="39" t="s">
        <v>4447</v>
      </c>
      <c r="B2175" s="39" t="s">
        <v>4691</v>
      </c>
      <c r="C2175" s="39">
        <v>4218004</v>
      </c>
      <c r="D2175" s="39" t="s">
        <v>5516</v>
      </c>
      <c r="E2175" s="37"/>
      <c r="F2175" s="37"/>
      <c r="G2175" s="37"/>
      <c r="H2175" s="37"/>
      <c r="I2175" s="37"/>
      <c r="J2175" s="37"/>
      <c r="K2175" s="37"/>
      <c r="L2175" s="37"/>
    </row>
    <row r="2176" spans="1:12">
      <c r="A2176" s="39" t="s">
        <v>4447</v>
      </c>
      <c r="B2176" s="39" t="s">
        <v>4693</v>
      </c>
      <c r="C2176" s="39">
        <v>4218202</v>
      </c>
      <c r="D2176" s="39" t="s">
        <v>5516</v>
      </c>
      <c r="E2176" s="37"/>
      <c r="F2176" s="37"/>
      <c r="G2176" s="37"/>
      <c r="H2176" s="37"/>
      <c r="I2176" s="37"/>
      <c r="J2176" s="37"/>
      <c r="K2176" s="37"/>
      <c r="L2176" s="37"/>
    </row>
    <row r="2177" spans="1:12">
      <c r="A2177" s="39" t="s">
        <v>4447</v>
      </c>
      <c r="B2177" s="39" t="s">
        <v>4698</v>
      </c>
      <c r="C2177" s="39">
        <v>4218509</v>
      </c>
      <c r="D2177" s="39" t="s">
        <v>5516</v>
      </c>
      <c r="E2177" s="37"/>
      <c r="F2177" s="37"/>
      <c r="G2177" s="37"/>
      <c r="H2177" s="37"/>
      <c r="I2177" s="37"/>
      <c r="J2177" s="37"/>
      <c r="K2177" s="37"/>
      <c r="L2177" s="37"/>
    </row>
    <row r="2178" spans="1:12">
      <c r="A2178" s="39" t="s">
        <v>4447</v>
      </c>
      <c r="B2178" s="39" t="s">
        <v>4699</v>
      </c>
      <c r="C2178" s="39">
        <v>4218608</v>
      </c>
      <c r="D2178" s="39" t="s">
        <v>5517</v>
      </c>
      <c r="E2178" s="37"/>
      <c r="F2178" s="37"/>
      <c r="G2178" s="37"/>
      <c r="H2178" s="37"/>
      <c r="I2178" s="37"/>
      <c r="J2178" s="37"/>
      <c r="K2178" s="37"/>
      <c r="L2178" s="37"/>
    </row>
    <row r="2179" spans="1:12">
      <c r="A2179" s="39" t="s">
        <v>4447</v>
      </c>
      <c r="B2179" s="39" t="s">
        <v>3667</v>
      </c>
      <c r="C2179" s="39">
        <v>4218806</v>
      </c>
      <c r="D2179" s="39" t="s">
        <v>5516</v>
      </c>
      <c r="E2179" s="37"/>
      <c r="F2179" s="37"/>
      <c r="G2179" s="37"/>
      <c r="H2179" s="37"/>
      <c r="I2179" s="37"/>
      <c r="J2179" s="37"/>
      <c r="K2179" s="37"/>
      <c r="L2179" s="37"/>
    </row>
    <row r="2180" spans="1:12">
      <c r="A2180" s="39" t="s">
        <v>4447</v>
      </c>
      <c r="B2180" s="39" t="s">
        <v>4705</v>
      </c>
      <c r="C2180" s="39">
        <v>4219002</v>
      </c>
      <c r="D2180" s="39" t="s">
        <v>5516</v>
      </c>
      <c r="E2180" s="37"/>
      <c r="F2180" s="37"/>
      <c r="G2180" s="37"/>
      <c r="H2180" s="37"/>
      <c r="I2180" s="37"/>
      <c r="J2180" s="37"/>
      <c r="K2180" s="37"/>
      <c r="L2180" s="37"/>
    </row>
    <row r="2181" spans="1:12">
      <c r="A2181" s="39" t="s">
        <v>4447</v>
      </c>
      <c r="B2181" s="39" t="s">
        <v>4706</v>
      </c>
      <c r="C2181" s="39">
        <v>4219101</v>
      </c>
      <c r="D2181" s="39" t="s">
        <v>5515</v>
      </c>
      <c r="E2181" s="37"/>
      <c r="F2181" s="37"/>
      <c r="G2181" s="37"/>
      <c r="H2181" s="37"/>
      <c r="I2181" s="37"/>
      <c r="J2181" s="37"/>
      <c r="K2181" s="37"/>
      <c r="L2181" s="37"/>
    </row>
    <row r="2182" spans="1:12">
      <c r="A2182" s="39" t="s">
        <v>4447</v>
      </c>
      <c r="B2182" s="39" t="s">
        <v>2351</v>
      </c>
      <c r="C2182" s="39">
        <v>4219176</v>
      </c>
      <c r="D2182" s="39" t="s">
        <v>5525</v>
      </c>
      <c r="E2182" s="37"/>
      <c r="F2182" s="37"/>
      <c r="G2182" s="37"/>
      <c r="H2182" s="37"/>
      <c r="I2182" s="37"/>
      <c r="J2182" s="37"/>
      <c r="K2182" s="37"/>
      <c r="L2182" s="37"/>
    </row>
    <row r="2183" spans="1:12">
      <c r="A2183" s="39" t="s">
        <v>4447</v>
      </c>
      <c r="B2183" s="39" t="s">
        <v>4708</v>
      </c>
      <c r="C2183" s="39">
        <v>4219200</v>
      </c>
      <c r="D2183" s="39" t="s">
        <v>5516</v>
      </c>
      <c r="E2183" s="37"/>
      <c r="F2183" s="37"/>
      <c r="G2183" s="37"/>
      <c r="H2183" s="37"/>
      <c r="I2183" s="37"/>
      <c r="J2183" s="37"/>
      <c r="K2183" s="37"/>
      <c r="L2183" s="37"/>
    </row>
    <row r="2184" spans="1:12">
      <c r="A2184" s="39" t="s">
        <v>4447</v>
      </c>
      <c r="B2184" s="39" t="s">
        <v>4713</v>
      </c>
      <c r="C2184" s="39">
        <v>4219606</v>
      </c>
      <c r="D2184" s="39" t="s">
        <v>5516</v>
      </c>
      <c r="E2184" s="37"/>
      <c r="F2184" s="37"/>
      <c r="G2184" s="37"/>
      <c r="H2184" s="37"/>
      <c r="I2184" s="37"/>
      <c r="J2184" s="37"/>
      <c r="K2184" s="37"/>
      <c r="L2184" s="37"/>
    </row>
    <row r="2185" spans="1:12">
      <c r="A2185" s="39" t="s">
        <v>4447</v>
      </c>
      <c r="B2185" s="39" t="s">
        <v>4714</v>
      </c>
      <c r="C2185" s="39">
        <v>4219705</v>
      </c>
      <c r="D2185" s="39" t="s">
        <v>5516</v>
      </c>
      <c r="E2185" s="37"/>
      <c r="F2185" s="37"/>
      <c r="G2185" s="37"/>
      <c r="H2185" s="37"/>
      <c r="I2185" s="37"/>
      <c r="J2185" s="37"/>
      <c r="K2185" s="37"/>
      <c r="L2185" s="37"/>
    </row>
    <row r="2186" spans="1:12">
      <c r="A2186" s="39" t="s">
        <v>4447</v>
      </c>
      <c r="B2186" s="39" t="s">
        <v>4715</v>
      </c>
      <c r="C2186" s="39">
        <v>4219853</v>
      </c>
      <c r="D2186" s="39" t="s">
        <v>5516</v>
      </c>
      <c r="E2186" s="37"/>
      <c r="F2186" s="37"/>
      <c r="G2186" s="37"/>
      <c r="H2186" s="37"/>
      <c r="I2186" s="37"/>
      <c r="J2186" s="37"/>
      <c r="K2186" s="37"/>
      <c r="L2186" s="37"/>
    </row>
    <row r="2187" spans="1:12">
      <c r="A2187" s="39" t="s">
        <v>4716</v>
      </c>
      <c r="B2187" s="39" t="s">
        <v>4717</v>
      </c>
      <c r="C2187" s="39">
        <v>2800100</v>
      </c>
      <c r="D2187" s="39" t="s">
        <v>5516</v>
      </c>
      <c r="E2187" s="37"/>
      <c r="F2187" s="37"/>
      <c r="G2187" s="37"/>
      <c r="H2187" s="37"/>
      <c r="I2187" s="37"/>
      <c r="J2187" s="37"/>
      <c r="K2187" s="37"/>
      <c r="L2187" s="37"/>
    </row>
    <row r="2188" spans="1:12">
      <c r="A2188" s="39" t="s">
        <v>4716</v>
      </c>
      <c r="B2188" s="39" t="s">
        <v>4718</v>
      </c>
      <c r="C2188" s="39">
        <v>2800209</v>
      </c>
      <c r="D2188" s="39" t="s">
        <v>5519</v>
      </c>
      <c r="E2188" s="37"/>
      <c r="F2188" s="37"/>
      <c r="G2188" s="37"/>
      <c r="H2188" s="37"/>
      <c r="I2188" s="37"/>
      <c r="J2188" s="37"/>
      <c r="K2188" s="37"/>
      <c r="L2188" s="37"/>
    </row>
    <row r="2189" spans="1:12">
      <c r="A2189" s="39" t="s">
        <v>4716</v>
      </c>
      <c r="B2189" s="39" t="s">
        <v>3778</v>
      </c>
      <c r="C2189" s="39">
        <v>2800506</v>
      </c>
      <c r="D2189" s="39" t="s">
        <v>5516</v>
      </c>
      <c r="E2189" s="37"/>
      <c r="F2189" s="37"/>
      <c r="G2189" s="37"/>
      <c r="H2189" s="37"/>
      <c r="I2189" s="37"/>
      <c r="J2189" s="37"/>
      <c r="K2189" s="37"/>
      <c r="L2189" s="37"/>
    </row>
    <row r="2190" spans="1:12">
      <c r="A2190" s="39" t="s">
        <v>4716</v>
      </c>
      <c r="B2190" s="39" t="s">
        <v>4733</v>
      </c>
      <c r="C2190" s="39">
        <v>2802106</v>
      </c>
      <c r="D2190" s="39" t="s">
        <v>5516</v>
      </c>
      <c r="E2190" s="37"/>
      <c r="F2190" s="37"/>
      <c r="G2190" s="37"/>
      <c r="H2190" s="37"/>
      <c r="I2190" s="37"/>
      <c r="J2190" s="37"/>
      <c r="K2190" s="37"/>
      <c r="L2190" s="37"/>
    </row>
    <row r="2191" spans="1:12">
      <c r="A2191" s="39" t="s">
        <v>4716</v>
      </c>
      <c r="B2191" s="39" t="s">
        <v>4735</v>
      </c>
      <c r="C2191" s="39">
        <v>2802403</v>
      </c>
      <c r="D2191" s="39" t="s">
        <v>5517</v>
      </c>
      <c r="E2191" s="37"/>
      <c r="F2191" s="37"/>
      <c r="G2191" s="37"/>
      <c r="H2191" s="37"/>
      <c r="I2191" s="37"/>
      <c r="J2191" s="37"/>
      <c r="K2191" s="37"/>
      <c r="L2191" s="37"/>
    </row>
    <row r="2192" spans="1:12">
      <c r="A2192" s="39" t="s">
        <v>4716</v>
      </c>
      <c r="B2192" s="39" t="s">
        <v>4737</v>
      </c>
      <c r="C2192" s="39">
        <v>2802601</v>
      </c>
      <c r="D2192" s="39" t="s">
        <v>5516</v>
      </c>
      <c r="E2192" s="37"/>
      <c r="F2192" s="37"/>
      <c r="G2192" s="37"/>
      <c r="H2192" s="37"/>
      <c r="I2192" s="37"/>
      <c r="J2192" s="37"/>
      <c r="K2192" s="37"/>
      <c r="L2192" s="37"/>
    </row>
    <row r="2193" spans="1:12">
      <c r="A2193" s="39" t="s">
        <v>4716</v>
      </c>
      <c r="B2193" s="39" t="s">
        <v>2811</v>
      </c>
      <c r="C2193" s="39">
        <v>2802908</v>
      </c>
      <c r="D2193" s="39" t="s">
        <v>5516</v>
      </c>
      <c r="E2193" s="37"/>
      <c r="F2193" s="37"/>
      <c r="G2193" s="37"/>
      <c r="H2193" s="37"/>
      <c r="I2193" s="37"/>
      <c r="J2193" s="37"/>
      <c r="K2193" s="37"/>
      <c r="L2193" s="37"/>
    </row>
    <row r="2194" spans="1:12">
      <c r="A2194" s="39" t="s">
        <v>4716</v>
      </c>
      <c r="B2194" s="39" t="s">
        <v>4740</v>
      </c>
      <c r="C2194" s="39">
        <v>2803005</v>
      </c>
      <c r="D2194" s="39" t="s">
        <v>5516</v>
      </c>
      <c r="E2194" s="37"/>
      <c r="F2194" s="37"/>
      <c r="G2194" s="37"/>
      <c r="H2194" s="37"/>
      <c r="I2194" s="37"/>
      <c r="J2194" s="37"/>
      <c r="K2194" s="37"/>
      <c r="L2194" s="37"/>
    </row>
    <row r="2195" spans="1:12">
      <c r="A2195" s="39" t="s">
        <v>4716</v>
      </c>
      <c r="B2195" s="39" t="s">
        <v>4743</v>
      </c>
      <c r="C2195" s="39">
        <v>2803302</v>
      </c>
      <c r="D2195" s="39" t="s">
        <v>5516</v>
      </c>
      <c r="E2195" s="37"/>
      <c r="F2195" s="37"/>
      <c r="G2195" s="37"/>
      <c r="H2195" s="37"/>
      <c r="I2195" s="37"/>
      <c r="J2195" s="37"/>
      <c r="K2195" s="37"/>
      <c r="L2195" s="37"/>
    </row>
    <row r="2196" spans="1:12">
      <c r="A2196" s="39" t="s">
        <v>4716</v>
      </c>
      <c r="B2196" s="39" t="s">
        <v>4745</v>
      </c>
      <c r="C2196" s="39">
        <v>2803500</v>
      </c>
      <c r="D2196" s="39" t="s">
        <v>5516</v>
      </c>
      <c r="E2196" s="37"/>
      <c r="F2196" s="37"/>
      <c r="G2196" s="37"/>
      <c r="H2196" s="37"/>
      <c r="I2196" s="37"/>
      <c r="J2196" s="37"/>
      <c r="K2196" s="37"/>
      <c r="L2196" s="37"/>
    </row>
    <row r="2197" spans="1:12">
      <c r="A2197" s="39" t="s">
        <v>4716</v>
      </c>
      <c r="B2197" s="39" t="s">
        <v>4747</v>
      </c>
      <c r="C2197" s="39">
        <v>2803708</v>
      </c>
      <c r="D2197" s="39" t="s">
        <v>5516</v>
      </c>
      <c r="E2197" s="37"/>
      <c r="F2197" s="37"/>
      <c r="G2197" s="37"/>
      <c r="H2197" s="37"/>
      <c r="I2197" s="37"/>
      <c r="J2197" s="37"/>
      <c r="K2197" s="37"/>
      <c r="L2197" s="37"/>
    </row>
    <row r="2198" spans="1:12">
      <c r="A2198" s="39" t="s">
        <v>4716</v>
      </c>
      <c r="B2198" s="39" t="s">
        <v>4750</v>
      </c>
      <c r="C2198" s="39">
        <v>2804003</v>
      </c>
      <c r="D2198" s="39" t="s">
        <v>5517</v>
      </c>
      <c r="E2198" s="37"/>
      <c r="F2198" s="37"/>
      <c r="G2198" s="37"/>
      <c r="H2198" s="37"/>
      <c r="I2198" s="37"/>
      <c r="J2198" s="37"/>
      <c r="K2198" s="37"/>
      <c r="L2198" s="37"/>
    </row>
    <row r="2199" spans="1:12">
      <c r="A2199" s="39" t="s">
        <v>4716</v>
      </c>
      <c r="B2199" s="39" t="s">
        <v>4751</v>
      </c>
      <c r="C2199" s="39">
        <v>2804102</v>
      </c>
      <c r="D2199" s="39" t="s">
        <v>5516</v>
      </c>
      <c r="E2199" s="37"/>
      <c r="F2199" s="37"/>
      <c r="G2199" s="37"/>
      <c r="H2199" s="37"/>
      <c r="I2199" s="37"/>
      <c r="J2199" s="37"/>
      <c r="K2199" s="37"/>
      <c r="L2199" s="37"/>
    </row>
    <row r="2200" spans="1:12">
      <c r="A2200" s="39" t="s">
        <v>4716</v>
      </c>
      <c r="B2200" s="39" t="s">
        <v>4759</v>
      </c>
      <c r="C2200" s="39">
        <v>2804805</v>
      </c>
      <c r="D2200" s="39" t="s">
        <v>5516</v>
      </c>
      <c r="E2200" s="37"/>
      <c r="F2200" s="37"/>
      <c r="G2200" s="37"/>
      <c r="H2200" s="37"/>
      <c r="I2200" s="37"/>
      <c r="J2200" s="37"/>
      <c r="K2200" s="37"/>
      <c r="L2200" s="37"/>
    </row>
    <row r="2201" spans="1:12">
      <c r="A2201" s="39" t="s">
        <v>4716</v>
      </c>
      <c r="B2201" s="39" t="s">
        <v>4761</v>
      </c>
      <c r="C2201" s="39">
        <v>2805109</v>
      </c>
      <c r="D2201" s="39" t="s">
        <v>5517</v>
      </c>
      <c r="E2201" s="37"/>
      <c r="F2201" s="37"/>
      <c r="G2201" s="37"/>
      <c r="H2201" s="37"/>
      <c r="I2201" s="37"/>
      <c r="J2201" s="37"/>
      <c r="K2201" s="37"/>
      <c r="L2201" s="37"/>
    </row>
    <row r="2202" spans="1:12">
      <c r="A2202" s="39" t="s">
        <v>4716</v>
      </c>
      <c r="B2202" s="39" t="s">
        <v>4762</v>
      </c>
      <c r="C2202" s="39">
        <v>2805307</v>
      </c>
      <c r="D2202" s="39" t="s">
        <v>5515</v>
      </c>
      <c r="E2202" s="37"/>
      <c r="F2202" s="37"/>
      <c r="G2202" s="37"/>
      <c r="H2202" s="37"/>
      <c r="I2202" s="37"/>
      <c r="J2202" s="37"/>
      <c r="K2202" s="37"/>
      <c r="L2202" s="37"/>
    </row>
    <row r="2203" spans="1:12">
      <c r="A2203" s="39" t="s">
        <v>4716</v>
      </c>
      <c r="B2203" s="39" t="s">
        <v>4763</v>
      </c>
      <c r="C2203" s="39">
        <v>2805406</v>
      </c>
      <c r="D2203" s="39" t="s">
        <v>5515</v>
      </c>
      <c r="E2203" s="37"/>
      <c r="F2203" s="37"/>
      <c r="G2203" s="37"/>
      <c r="H2203" s="37"/>
      <c r="I2203" s="37"/>
      <c r="J2203" s="37"/>
      <c r="K2203" s="37"/>
      <c r="L2203" s="37"/>
    </row>
    <row r="2204" spans="1:12">
      <c r="A2204" s="39" t="s">
        <v>4716</v>
      </c>
      <c r="B2204" s="39" t="s">
        <v>4765</v>
      </c>
      <c r="C2204" s="39">
        <v>2805604</v>
      </c>
      <c r="D2204" s="39" t="s">
        <v>5520</v>
      </c>
      <c r="E2204" s="37"/>
      <c r="F2204" s="37"/>
      <c r="G2204" s="37"/>
      <c r="H2204" s="37"/>
      <c r="I2204" s="37"/>
      <c r="J2204" s="37"/>
      <c r="K2204" s="37"/>
      <c r="L2204" s="37"/>
    </row>
    <row r="2205" spans="1:12">
      <c r="A2205" s="39" t="s">
        <v>4716</v>
      </c>
      <c r="B2205" s="39" t="s">
        <v>4766</v>
      </c>
      <c r="C2205" s="39">
        <v>2805703</v>
      </c>
      <c r="D2205" s="39" t="s">
        <v>5520</v>
      </c>
      <c r="E2205" s="37"/>
      <c r="F2205" s="37"/>
      <c r="G2205" s="37"/>
      <c r="H2205" s="37"/>
      <c r="I2205" s="37"/>
      <c r="J2205" s="37"/>
      <c r="K2205" s="37"/>
      <c r="L2205" s="37"/>
    </row>
    <row r="2206" spans="1:12">
      <c r="A2206" s="39" t="s">
        <v>4716</v>
      </c>
      <c r="B2206" s="39" t="s">
        <v>3869</v>
      </c>
      <c r="C2206" s="39">
        <v>2805901</v>
      </c>
      <c r="D2206" s="39" t="s">
        <v>5516</v>
      </c>
      <c r="E2206" s="37"/>
      <c r="F2206" s="37"/>
      <c r="G2206" s="37"/>
      <c r="H2206" s="37"/>
      <c r="I2206" s="37"/>
      <c r="J2206" s="37"/>
      <c r="K2206" s="37"/>
      <c r="L2206" s="37"/>
    </row>
    <row r="2207" spans="1:12">
      <c r="A2207" s="39" t="s">
        <v>4716</v>
      </c>
      <c r="B2207" s="39" t="s">
        <v>4768</v>
      </c>
      <c r="C2207" s="39">
        <v>2806008</v>
      </c>
      <c r="D2207" s="39" t="s">
        <v>5516</v>
      </c>
      <c r="E2207" s="37"/>
      <c r="F2207" s="37"/>
      <c r="G2207" s="37"/>
      <c r="H2207" s="37"/>
      <c r="I2207" s="37"/>
      <c r="J2207" s="37"/>
      <c r="K2207" s="37"/>
      <c r="L2207" s="37"/>
    </row>
    <row r="2208" spans="1:12">
      <c r="A2208" s="39" t="s">
        <v>4716</v>
      </c>
      <c r="B2208" s="39" t="s">
        <v>826</v>
      </c>
      <c r="C2208" s="39">
        <v>2806800</v>
      </c>
      <c r="D2208" s="39" t="s">
        <v>5517</v>
      </c>
      <c r="E2208" s="37"/>
      <c r="F2208" s="37"/>
      <c r="G2208" s="37"/>
      <c r="H2208" s="37"/>
      <c r="I2208" s="37"/>
      <c r="J2208" s="37"/>
      <c r="K2208" s="37"/>
      <c r="L2208" s="37"/>
    </row>
    <row r="2209" spans="1:12">
      <c r="A2209" s="39" t="s">
        <v>4716</v>
      </c>
      <c r="B2209" s="39" t="s">
        <v>4778</v>
      </c>
      <c r="C2209" s="39">
        <v>2807303</v>
      </c>
      <c r="D2209" s="39" t="s">
        <v>5526</v>
      </c>
      <c r="E2209" s="37"/>
      <c r="F2209" s="37"/>
      <c r="G2209" s="37"/>
      <c r="H2209" s="37"/>
      <c r="I2209" s="37"/>
      <c r="J2209" s="37"/>
      <c r="K2209" s="37"/>
      <c r="L2209" s="37"/>
    </row>
    <row r="2210" spans="1:12">
      <c r="A2210" s="39" t="s">
        <v>4716</v>
      </c>
      <c r="B2210" s="39" t="s">
        <v>4780</v>
      </c>
      <c r="C2210" s="39">
        <v>2807501</v>
      </c>
      <c r="D2210" s="39" t="s">
        <v>5516</v>
      </c>
      <c r="E2210" s="37"/>
      <c r="F2210" s="37"/>
      <c r="G2210" s="37"/>
      <c r="H2210" s="37"/>
      <c r="I2210" s="37"/>
      <c r="J2210" s="37"/>
      <c r="K2210" s="37"/>
      <c r="L2210" s="37"/>
    </row>
    <row r="2211" spans="1:12">
      <c r="A2211" s="39" t="s">
        <v>4782</v>
      </c>
      <c r="B2211" s="39" t="s">
        <v>4783</v>
      </c>
      <c r="C2211" s="39">
        <v>3500105</v>
      </c>
      <c r="D2211" s="39" t="s">
        <v>5516</v>
      </c>
      <c r="E2211" s="37"/>
      <c r="F2211" s="37"/>
      <c r="G2211" s="37"/>
      <c r="H2211" s="37"/>
      <c r="I2211" s="37"/>
      <c r="J2211" s="37"/>
      <c r="K2211" s="37"/>
      <c r="L2211" s="37"/>
    </row>
    <row r="2212" spans="1:12">
      <c r="A2212" s="39" t="s">
        <v>4782</v>
      </c>
      <c r="B2212" s="39" t="s">
        <v>4784</v>
      </c>
      <c r="C2212" s="39">
        <v>3500204</v>
      </c>
      <c r="D2212" s="39" t="s">
        <v>5525</v>
      </c>
      <c r="E2212" s="37"/>
      <c r="F2212" s="37"/>
      <c r="G2212" s="37"/>
      <c r="H2212" s="37"/>
      <c r="I2212" s="37"/>
      <c r="J2212" s="37"/>
      <c r="K2212" s="37"/>
      <c r="L2212" s="37"/>
    </row>
    <row r="2213" spans="1:12">
      <c r="A2213" s="39" t="s">
        <v>4782</v>
      </c>
      <c r="B2213" s="39" t="s">
        <v>4785</v>
      </c>
      <c r="C2213" s="39">
        <v>3500303</v>
      </c>
      <c r="D2213" s="39" t="s">
        <v>5516</v>
      </c>
      <c r="E2213" s="37"/>
      <c r="F2213" s="37"/>
      <c r="G2213" s="37"/>
      <c r="H2213" s="37"/>
      <c r="I2213" s="37"/>
      <c r="J2213" s="37"/>
      <c r="K2213" s="37"/>
      <c r="L2213" s="37"/>
    </row>
    <row r="2214" spans="1:12">
      <c r="A2214" s="39" t="s">
        <v>4782</v>
      </c>
      <c r="B2214" s="39" t="s">
        <v>4786</v>
      </c>
      <c r="C2214" s="39">
        <v>3500402</v>
      </c>
      <c r="D2214" s="39" t="s">
        <v>5516</v>
      </c>
      <c r="E2214" s="37"/>
      <c r="F2214" s="37"/>
      <c r="G2214" s="37"/>
      <c r="H2214" s="37"/>
      <c r="I2214" s="37"/>
      <c r="J2214" s="37"/>
      <c r="K2214" s="37"/>
      <c r="L2214" s="37"/>
    </row>
    <row r="2215" spans="1:12">
      <c r="A2215" s="39" t="s">
        <v>4782</v>
      </c>
      <c r="B2215" s="39" t="s">
        <v>4788</v>
      </c>
      <c r="C2215" s="39">
        <v>3500550</v>
      </c>
      <c r="D2215" s="39" t="s">
        <v>5516</v>
      </c>
      <c r="E2215" s="37"/>
      <c r="F2215" s="37"/>
      <c r="G2215" s="37"/>
      <c r="H2215" s="37"/>
      <c r="I2215" s="37"/>
      <c r="J2215" s="37"/>
      <c r="K2215" s="37"/>
      <c r="L2215" s="37"/>
    </row>
    <row r="2216" spans="1:12">
      <c r="A2216" s="39" t="s">
        <v>4782</v>
      </c>
      <c r="B2216" s="39" t="s">
        <v>4789</v>
      </c>
      <c r="C2216" s="39">
        <v>3500600</v>
      </c>
      <c r="D2216" s="39" t="s">
        <v>5518</v>
      </c>
      <c r="E2216" s="37"/>
      <c r="F2216" s="37"/>
      <c r="G2216" s="37"/>
      <c r="H2216" s="37"/>
      <c r="I2216" s="37"/>
      <c r="J2216" s="37"/>
      <c r="K2216" s="37"/>
      <c r="L2216" s="37"/>
    </row>
    <row r="2217" spans="1:12">
      <c r="A2217" s="39" t="s">
        <v>4782</v>
      </c>
      <c r="B2217" s="39" t="s">
        <v>4790</v>
      </c>
      <c r="C2217" s="39">
        <v>3500709</v>
      </c>
      <c r="D2217" s="39" t="s">
        <v>5516</v>
      </c>
      <c r="E2217" s="37"/>
      <c r="F2217" s="37"/>
      <c r="G2217" s="37"/>
      <c r="H2217" s="37"/>
      <c r="I2217" s="37"/>
      <c r="J2217" s="37"/>
      <c r="K2217" s="37"/>
      <c r="L2217" s="37"/>
    </row>
    <row r="2218" spans="1:12">
      <c r="A2218" s="39" t="s">
        <v>4782</v>
      </c>
      <c r="B2218" s="39" t="s">
        <v>4791</v>
      </c>
      <c r="C2218" s="39">
        <v>3500758</v>
      </c>
      <c r="D2218" s="39" t="s">
        <v>5516</v>
      </c>
      <c r="E2218" s="37"/>
      <c r="F2218" s="37"/>
      <c r="G2218" s="37"/>
      <c r="H2218" s="37"/>
      <c r="I2218" s="37"/>
      <c r="J2218" s="37"/>
      <c r="K2218" s="37"/>
      <c r="L2218" s="37"/>
    </row>
    <row r="2219" spans="1:12">
      <c r="A2219" s="39" t="s">
        <v>4782</v>
      </c>
      <c r="B2219" s="39" t="s">
        <v>4792</v>
      </c>
      <c r="C2219" s="39">
        <v>3500808</v>
      </c>
      <c r="D2219" s="39" t="s">
        <v>5525</v>
      </c>
      <c r="E2219" s="37"/>
      <c r="F2219" s="37"/>
      <c r="G2219" s="37"/>
      <c r="H2219" s="37"/>
      <c r="I2219" s="37"/>
      <c r="J2219" s="37"/>
      <c r="K2219" s="37"/>
      <c r="L2219" s="37"/>
    </row>
    <row r="2220" spans="1:12">
      <c r="A2220" s="39" t="s">
        <v>4782</v>
      </c>
      <c r="B2220" s="39" t="s">
        <v>3961</v>
      </c>
      <c r="C2220" s="39">
        <v>3501103</v>
      </c>
      <c r="D2220" s="39" t="s">
        <v>5520</v>
      </c>
      <c r="E2220" s="37"/>
      <c r="F2220" s="37"/>
      <c r="G2220" s="37"/>
      <c r="H2220" s="37"/>
      <c r="I2220" s="37"/>
      <c r="J2220" s="37"/>
      <c r="K2220" s="37"/>
      <c r="L2220" s="37"/>
    </row>
    <row r="2221" spans="1:12">
      <c r="A2221" s="39" t="s">
        <v>4782</v>
      </c>
      <c r="B2221" s="39" t="s">
        <v>4795</v>
      </c>
      <c r="C2221" s="39">
        <v>3501152</v>
      </c>
      <c r="D2221" s="39" t="s">
        <v>5518</v>
      </c>
      <c r="E2221" s="37"/>
      <c r="F2221" s="37"/>
      <c r="G2221" s="37"/>
      <c r="H2221" s="37"/>
      <c r="I2221" s="37"/>
      <c r="J2221" s="37"/>
      <c r="K2221" s="37"/>
      <c r="L2221" s="37"/>
    </row>
    <row r="2222" spans="1:12">
      <c r="A2222" s="39" t="s">
        <v>4782</v>
      </c>
      <c r="B2222" s="39" t="s">
        <v>4796</v>
      </c>
      <c r="C2222" s="39">
        <v>3501202</v>
      </c>
      <c r="D2222" s="39" t="s">
        <v>5515</v>
      </c>
      <c r="E2222" s="37"/>
      <c r="F2222" s="37"/>
      <c r="G2222" s="37"/>
      <c r="H2222" s="37"/>
      <c r="I2222" s="37"/>
      <c r="J2222" s="37"/>
      <c r="K2222" s="37"/>
      <c r="L2222" s="37"/>
    </row>
    <row r="2223" spans="1:12">
      <c r="A2223" s="39" t="s">
        <v>4782</v>
      </c>
      <c r="B2223" s="39" t="s">
        <v>4798</v>
      </c>
      <c r="C2223" s="39">
        <v>3501400</v>
      </c>
      <c r="D2223" s="39" t="s">
        <v>5518</v>
      </c>
      <c r="E2223" s="37"/>
      <c r="F2223" s="37"/>
      <c r="G2223" s="37"/>
      <c r="H2223" s="37"/>
      <c r="I2223" s="37"/>
      <c r="J2223" s="37"/>
      <c r="K2223" s="37"/>
      <c r="L2223" s="37"/>
    </row>
    <row r="2224" spans="1:12">
      <c r="A2224" s="39" t="s">
        <v>4782</v>
      </c>
      <c r="B2224" s="39" t="s">
        <v>4800</v>
      </c>
      <c r="C2224" s="39">
        <v>3501608</v>
      </c>
      <c r="D2224" s="39" t="s">
        <v>5516</v>
      </c>
      <c r="E2224" s="37"/>
      <c r="F2224" s="37"/>
      <c r="G2224" s="37"/>
      <c r="H2224" s="37"/>
      <c r="I2224" s="37"/>
      <c r="J2224" s="37"/>
      <c r="K2224" s="37"/>
      <c r="L2224" s="37"/>
    </row>
    <row r="2225" spans="1:12">
      <c r="A2225" s="39" t="s">
        <v>4782</v>
      </c>
      <c r="B2225" s="39" t="s">
        <v>4801</v>
      </c>
      <c r="C2225" s="39">
        <v>3501707</v>
      </c>
      <c r="D2225" s="39" t="s">
        <v>5516</v>
      </c>
      <c r="E2225" s="37"/>
      <c r="F2225" s="37"/>
      <c r="G2225" s="37"/>
      <c r="H2225" s="37"/>
      <c r="I2225" s="37"/>
      <c r="J2225" s="37"/>
      <c r="K2225" s="37"/>
      <c r="L2225" s="37"/>
    </row>
    <row r="2226" spans="1:12">
      <c r="A2226" s="39" t="s">
        <v>4782</v>
      </c>
      <c r="B2226" s="39" t="s">
        <v>2736</v>
      </c>
      <c r="C2226" s="39">
        <v>3501905</v>
      </c>
      <c r="D2226" s="39" t="s">
        <v>5516</v>
      </c>
      <c r="E2226" s="37"/>
      <c r="F2226" s="37"/>
      <c r="G2226" s="37"/>
      <c r="H2226" s="37"/>
      <c r="I2226" s="37"/>
      <c r="J2226" s="37"/>
      <c r="K2226" s="37"/>
      <c r="L2226" s="37"/>
    </row>
    <row r="2227" spans="1:12">
      <c r="A2227" s="39" t="s">
        <v>4782</v>
      </c>
      <c r="B2227" s="39" t="s">
        <v>4803</v>
      </c>
      <c r="C2227" s="39">
        <v>3502002</v>
      </c>
      <c r="D2227" s="39" t="s">
        <v>5516</v>
      </c>
      <c r="E2227" s="37"/>
      <c r="F2227" s="37"/>
      <c r="G2227" s="37"/>
      <c r="H2227" s="37"/>
      <c r="I2227" s="37"/>
      <c r="J2227" s="37"/>
      <c r="K2227" s="37"/>
      <c r="L2227" s="37"/>
    </row>
    <row r="2228" spans="1:12">
      <c r="A2228" s="39" t="s">
        <v>4782</v>
      </c>
      <c r="B2228" s="39" t="s">
        <v>4804</v>
      </c>
      <c r="C2228" s="39">
        <v>3502101</v>
      </c>
      <c r="D2228" s="39" t="s">
        <v>5516</v>
      </c>
      <c r="E2228" s="37"/>
      <c r="F2228" s="37"/>
      <c r="G2228" s="37"/>
      <c r="H2228" s="37"/>
      <c r="I2228" s="37"/>
      <c r="J2228" s="37"/>
      <c r="K2228" s="37"/>
      <c r="L2228" s="37"/>
    </row>
    <row r="2229" spans="1:12">
      <c r="A2229" s="39" t="s">
        <v>4782</v>
      </c>
      <c r="B2229" s="39" t="s">
        <v>4805</v>
      </c>
      <c r="C2229" s="39">
        <v>3502200</v>
      </c>
      <c r="D2229" s="39" t="s">
        <v>5518</v>
      </c>
      <c r="E2229" s="37"/>
      <c r="F2229" s="37"/>
      <c r="G2229" s="37"/>
      <c r="H2229" s="37"/>
      <c r="I2229" s="37"/>
      <c r="J2229" s="37"/>
      <c r="K2229" s="37"/>
      <c r="L2229" s="37"/>
    </row>
    <row r="2230" spans="1:12">
      <c r="A2230" s="39" t="s">
        <v>4782</v>
      </c>
      <c r="B2230" s="39" t="s">
        <v>4806</v>
      </c>
      <c r="C2230" s="39">
        <v>3502309</v>
      </c>
      <c r="D2230" s="39" t="s">
        <v>5516</v>
      </c>
      <c r="E2230" s="37"/>
      <c r="F2230" s="37"/>
      <c r="G2230" s="37"/>
      <c r="H2230" s="37"/>
      <c r="I2230" s="37"/>
      <c r="J2230" s="37"/>
      <c r="K2230" s="37"/>
      <c r="L2230" s="37"/>
    </row>
    <row r="2231" spans="1:12">
      <c r="A2231" s="39" t="s">
        <v>4782</v>
      </c>
      <c r="B2231" s="39" t="s">
        <v>2737</v>
      </c>
      <c r="C2231" s="39">
        <v>3502507</v>
      </c>
      <c r="D2231" s="39" t="s">
        <v>5527</v>
      </c>
      <c r="E2231" s="37"/>
      <c r="F2231" s="37"/>
      <c r="G2231" s="37"/>
      <c r="H2231" s="37"/>
      <c r="I2231" s="37"/>
      <c r="J2231" s="37"/>
      <c r="K2231" s="37"/>
      <c r="L2231" s="37"/>
    </row>
    <row r="2232" spans="1:12">
      <c r="A2232" s="39" t="s">
        <v>4782</v>
      </c>
      <c r="B2232" s="39" t="s">
        <v>4808</v>
      </c>
      <c r="C2232" s="39">
        <v>3502606</v>
      </c>
      <c r="D2232" s="39" t="s">
        <v>5520</v>
      </c>
      <c r="E2232" s="37"/>
      <c r="F2232" s="37"/>
      <c r="G2232" s="37"/>
      <c r="H2232" s="37"/>
      <c r="I2232" s="37"/>
      <c r="J2232" s="37"/>
      <c r="K2232" s="37"/>
      <c r="L2232" s="37"/>
    </row>
    <row r="2233" spans="1:12">
      <c r="A2233" s="39" t="s">
        <v>4782</v>
      </c>
      <c r="B2233" s="39" t="s">
        <v>4810</v>
      </c>
      <c r="C2233" s="39">
        <v>3502754</v>
      </c>
      <c r="D2233" s="39" t="s">
        <v>5516</v>
      </c>
      <c r="E2233" s="37"/>
      <c r="F2233" s="37"/>
      <c r="G2233" s="37"/>
      <c r="H2233" s="37"/>
      <c r="I2233" s="37"/>
      <c r="J2233" s="37"/>
      <c r="K2233" s="37"/>
      <c r="L2233" s="37"/>
    </row>
    <row r="2234" spans="1:12">
      <c r="A2234" s="39" t="s">
        <v>4782</v>
      </c>
      <c r="B2234" s="39" t="s">
        <v>4811</v>
      </c>
      <c r="C2234" s="39">
        <v>3502804</v>
      </c>
      <c r="D2234" s="39" t="s">
        <v>5516</v>
      </c>
      <c r="E2234" s="37"/>
      <c r="F2234" s="37"/>
      <c r="G2234" s="37"/>
      <c r="H2234" s="37"/>
      <c r="I2234" s="37"/>
      <c r="J2234" s="37"/>
      <c r="K2234" s="37"/>
      <c r="L2234" s="37"/>
    </row>
    <row r="2235" spans="1:12">
      <c r="A2235" s="39" t="s">
        <v>4782</v>
      </c>
      <c r="B2235" s="39" t="s">
        <v>4812</v>
      </c>
      <c r="C2235" s="39">
        <v>3502903</v>
      </c>
      <c r="D2235" s="39" t="s">
        <v>5516</v>
      </c>
      <c r="E2235" s="37"/>
      <c r="F2235" s="37"/>
      <c r="G2235" s="37"/>
      <c r="H2235" s="37"/>
      <c r="I2235" s="37"/>
      <c r="J2235" s="37"/>
      <c r="K2235" s="37"/>
      <c r="L2235" s="37"/>
    </row>
    <row r="2236" spans="1:12">
      <c r="A2236" s="39" t="s">
        <v>4782</v>
      </c>
      <c r="B2236" s="39" t="s">
        <v>4813</v>
      </c>
      <c r="C2236" s="39">
        <v>3503000</v>
      </c>
      <c r="D2236" s="39" t="s">
        <v>5516</v>
      </c>
      <c r="E2236" s="37"/>
      <c r="F2236" s="37"/>
      <c r="G2236" s="37"/>
      <c r="H2236" s="37"/>
      <c r="I2236" s="37"/>
      <c r="J2236" s="37"/>
      <c r="K2236" s="37"/>
      <c r="L2236" s="37"/>
    </row>
    <row r="2237" spans="1:12">
      <c r="A2237" s="39" t="s">
        <v>4782</v>
      </c>
      <c r="B2237" s="39" t="s">
        <v>4816</v>
      </c>
      <c r="C2237" s="39">
        <v>3503208</v>
      </c>
      <c r="D2237" s="39" t="s">
        <v>5516</v>
      </c>
      <c r="E2237" s="37"/>
      <c r="F2237" s="37"/>
      <c r="G2237" s="37"/>
      <c r="H2237" s="37"/>
      <c r="I2237" s="37"/>
      <c r="J2237" s="37"/>
      <c r="K2237" s="37"/>
      <c r="L2237" s="37"/>
    </row>
    <row r="2238" spans="1:12">
      <c r="A2238" s="39" t="s">
        <v>4782</v>
      </c>
      <c r="B2238" s="39" t="s">
        <v>4817</v>
      </c>
      <c r="C2238" s="39">
        <v>3503307</v>
      </c>
      <c r="D2238" s="39" t="s">
        <v>5516</v>
      </c>
      <c r="E2238" s="37"/>
      <c r="F2238" s="37"/>
      <c r="G2238" s="37"/>
      <c r="H2238" s="37"/>
      <c r="I2238" s="37"/>
      <c r="J2238" s="37"/>
      <c r="K2238" s="37"/>
      <c r="L2238" s="37"/>
    </row>
    <row r="2239" spans="1:12">
      <c r="A2239" s="39" t="s">
        <v>4782</v>
      </c>
      <c r="B2239" s="39" t="s">
        <v>4818</v>
      </c>
      <c r="C2239" s="39">
        <v>3503356</v>
      </c>
      <c r="D2239" s="39" t="s">
        <v>5525</v>
      </c>
      <c r="E2239" s="37"/>
      <c r="F2239" s="37"/>
      <c r="G2239" s="37"/>
      <c r="H2239" s="37"/>
      <c r="I2239" s="37"/>
      <c r="J2239" s="37"/>
      <c r="K2239" s="37"/>
      <c r="L2239" s="37"/>
    </row>
    <row r="2240" spans="1:12">
      <c r="A2240" s="39" t="s">
        <v>4782</v>
      </c>
      <c r="B2240" s="39" t="s">
        <v>4820</v>
      </c>
      <c r="C2240" s="39">
        <v>3503505</v>
      </c>
      <c r="D2240" s="39" t="s">
        <v>5525</v>
      </c>
      <c r="E2240" s="37"/>
      <c r="F2240" s="37"/>
      <c r="G2240" s="37"/>
      <c r="H2240" s="37"/>
      <c r="I2240" s="37"/>
      <c r="J2240" s="37"/>
      <c r="K2240" s="37"/>
      <c r="L2240" s="37"/>
    </row>
    <row r="2241" spans="1:12">
      <c r="A2241" s="39" t="s">
        <v>4782</v>
      </c>
      <c r="B2241" s="39" t="s">
        <v>4823</v>
      </c>
      <c r="C2241" s="39">
        <v>3503802</v>
      </c>
      <c r="D2241" s="39" t="s">
        <v>5518</v>
      </c>
      <c r="E2241" s="37"/>
      <c r="F2241" s="37"/>
      <c r="G2241" s="37"/>
      <c r="H2241" s="37"/>
      <c r="I2241" s="37"/>
      <c r="J2241" s="37"/>
      <c r="K2241" s="37"/>
      <c r="L2241" s="37"/>
    </row>
    <row r="2242" spans="1:12">
      <c r="A2242" s="39" t="s">
        <v>4782</v>
      </c>
      <c r="B2242" s="39" t="s">
        <v>4824</v>
      </c>
      <c r="C2242" s="39">
        <v>3503901</v>
      </c>
      <c r="D2242" s="39" t="s">
        <v>5516</v>
      </c>
      <c r="E2242" s="37"/>
      <c r="F2242" s="37"/>
      <c r="G2242" s="37"/>
      <c r="H2242" s="37"/>
      <c r="I2242" s="37"/>
      <c r="J2242" s="37"/>
      <c r="K2242" s="37"/>
      <c r="L2242" s="37"/>
    </row>
    <row r="2243" spans="1:12">
      <c r="A2243" s="39" t="s">
        <v>4782</v>
      </c>
      <c r="B2243" s="39" t="s">
        <v>4825</v>
      </c>
      <c r="C2243" s="39">
        <v>3503950</v>
      </c>
      <c r="D2243" s="39" t="s">
        <v>5520</v>
      </c>
      <c r="E2243" s="37"/>
      <c r="F2243" s="37"/>
      <c r="G2243" s="37"/>
      <c r="H2243" s="37"/>
      <c r="I2243" s="37"/>
      <c r="J2243" s="37"/>
      <c r="K2243" s="37"/>
      <c r="L2243" s="37"/>
    </row>
    <row r="2244" spans="1:12">
      <c r="A2244" s="39" t="s">
        <v>4782</v>
      </c>
      <c r="B2244" s="39" t="s">
        <v>4826</v>
      </c>
      <c r="C2244" s="39">
        <v>3504008</v>
      </c>
      <c r="D2244" s="39" t="s">
        <v>5516</v>
      </c>
      <c r="E2244" s="37"/>
      <c r="F2244" s="37"/>
      <c r="G2244" s="37"/>
      <c r="H2244" s="37"/>
      <c r="I2244" s="37"/>
      <c r="J2244" s="37"/>
      <c r="K2244" s="37"/>
      <c r="L2244" s="37"/>
    </row>
    <row r="2245" spans="1:12">
      <c r="A2245" s="39" t="s">
        <v>4782</v>
      </c>
      <c r="B2245" s="39" t="s">
        <v>4827</v>
      </c>
      <c r="C2245" s="39">
        <v>3504107</v>
      </c>
      <c r="D2245" s="39" t="s">
        <v>5516</v>
      </c>
      <c r="E2245" s="37"/>
      <c r="F2245" s="37"/>
      <c r="G2245" s="37"/>
      <c r="H2245" s="37"/>
      <c r="I2245" s="37"/>
      <c r="J2245" s="37"/>
      <c r="K2245" s="37"/>
      <c r="L2245" s="37"/>
    </row>
    <row r="2246" spans="1:12">
      <c r="A2246" s="39" t="s">
        <v>4782</v>
      </c>
      <c r="B2246" s="39" t="s">
        <v>4828</v>
      </c>
      <c r="C2246" s="39">
        <v>3504206</v>
      </c>
      <c r="D2246" s="39" t="s">
        <v>5516</v>
      </c>
      <c r="E2246" s="37"/>
      <c r="F2246" s="37"/>
      <c r="G2246" s="37"/>
      <c r="H2246" s="37"/>
      <c r="I2246" s="37"/>
      <c r="J2246" s="37"/>
      <c r="K2246" s="37"/>
      <c r="L2246" s="37"/>
    </row>
    <row r="2247" spans="1:12">
      <c r="A2247" s="39" t="s">
        <v>4782</v>
      </c>
      <c r="B2247" s="39" t="s">
        <v>4829</v>
      </c>
      <c r="C2247" s="39">
        <v>3504305</v>
      </c>
      <c r="D2247" s="39" t="s">
        <v>5520</v>
      </c>
      <c r="E2247" s="37"/>
      <c r="F2247" s="37"/>
      <c r="G2247" s="37"/>
      <c r="H2247" s="37"/>
      <c r="I2247" s="37"/>
      <c r="J2247" s="37"/>
      <c r="K2247" s="37"/>
      <c r="L2247" s="37"/>
    </row>
    <row r="2248" spans="1:12">
      <c r="A2248" s="39" t="s">
        <v>4782</v>
      </c>
      <c r="B2248" s="39" t="s">
        <v>4830</v>
      </c>
      <c r="C2248" s="39">
        <v>3504404</v>
      </c>
      <c r="D2248" s="39" t="s">
        <v>5525</v>
      </c>
      <c r="E2248" s="37"/>
      <c r="F2248" s="37"/>
      <c r="G2248" s="37"/>
      <c r="H2248" s="37"/>
      <c r="I2248" s="37"/>
      <c r="J2248" s="37"/>
      <c r="K2248" s="37"/>
      <c r="L2248" s="37"/>
    </row>
    <row r="2249" spans="1:12">
      <c r="A2249" s="39" t="s">
        <v>4782</v>
      </c>
      <c r="B2249" s="39" t="s">
        <v>4831</v>
      </c>
      <c r="C2249" s="39">
        <v>3504503</v>
      </c>
      <c r="D2249" s="39" t="s">
        <v>5516</v>
      </c>
      <c r="E2249" s="37"/>
      <c r="F2249" s="37"/>
      <c r="G2249" s="37"/>
      <c r="H2249" s="37"/>
      <c r="I2249" s="37"/>
      <c r="J2249" s="37"/>
      <c r="K2249" s="37"/>
      <c r="L2249" s="37"/>
    </row>
    <row r="2250" spans="1:12">
      <c r="A2250" s="39" t="s">
        <v>4782</v>
      </c>
      <c r="B2250" s="39" t="s">
        <v>4832</v>
      </c>
      <c r="C2250" s="39">
        <v>3504602</v>
      </c>
      <c r="D2250" s="39" t="s">
        <v>5518</v>
      </c>
      <c r="E2250" s="37"/>
      <c r="F2250" s="37"/>
      <c r="G2250" s="37"/>
      <c r="H2250" s="37"/>
      <c r="I2250" s="37"/>
      <c r="J2250" s="37"/>
      <c r="K2250" s="37"/>
      <c r="L2250" s="37"/>
    </row>
    <row r="2251" spans="1:12">
      <c r="A2251" s="39" t="s">
        <v>4782</v>
      </c>
      <c r="B2251" s="39" t="s">
        <v>4833</v>
      </c>
      <c r="C2251" s="39">
        <v>3504701</v>
      </c>
      <c r="D2251" s="39" t="s">
        <v>5520</v>
      </c>
      <c r="E2251" s="37"/>
      <c r="F2251" s="37"/>
      <c r="G2251" s="37"/>
      <c r="H2251" s="37"/>
      <c r="I2251" s="37"/>
      <c r="J2251" s="37"/>
      <c r="K2251" s="37"/>
      <c r="L2251" s="37"/>
    </row>
    <row r="2252" spans="1:12">
      <c r="A2252" s="39" t="s">
        <v>4782</v>
      </c>
      <c r="B2252" s="39" t="s">
        <v>4834</v>
      </c>
      <c r="C2252" s="39">
        <v>3504800</v>
      </c>
      <c r="D2252" s="39" t="s">
        <v>5520</v>
      </c>
      <c r="E2252" s="37"/>
      <c r="F2252" s="37"/>
      <c r="G2252" s="37"/>
      <c r="H2252" s="37"/>
      <c r="I2252" s="37"/>
      <c r="J2252" s="37"/>
      <c r="K2252" s="37"/>
      <c r="L2252" s="37"/>
    </row>
    <row r="2253" spans="1:12">
      <c r="A2253" s="39" t="s">
        <v>4782</v>
      </c>
      <c r="B2253" s="39" t="s">
        <v>4835</v>
      </c>
      <c r="C2253" s="39">
        <v>3504909</v>
      </c>
      <c r="D2253" s="39" t="s">
        <v>5521</v>
      </c>
      <c r="E2253" s="37"/>
      <c r="F2253" s="37"/>
      <c r="G2253" s="37"/>
      <c r="H2253" s="37"/>
      <c r="I2253" s="37"/>
      <c r="J2253" s="37"/>
      <c r="K2253" s="37"/>
      <c r="L2253" s="37"/>
    </row>
    <row r="2254" spans="1:12">
      <c r="A2254" s="39" t="s">
        <v>4782</v>
      </c>
      <c r="B2254" s="39" t="s">
        <v>4836</v>
      </c>
      <c r="C2254" s="39">
        <v>3505005</v>
      </c>
      <c r="D2254" s="39" t="s">
        <v>5516</v>
      </c>
      <c r="E2254" s="37"/>
      <c r="F2254" s="37"/>
      <c r="G2254" s="37"/>
      <c r="H2254" s="37"/>
      <c r="I2254" s="37"/>
      <c r="J2254" s="37"/>
      <c r="K2254" s="37"/>
      <c r="L2254" s="37"/>
    </row>
    <row r="2255" spans="1:12">
      <c r="A2255" s="39" t="s">
        <v>4782</v>
      </c>
      <c r="B2255" s="39" t="s">
        <v>4837</v>
      </c>
      <c r="C2255" s="39">
        <v>3505104</v>
      </c>
      <c r="D2255" s="39" t="s">
        <v>5516</v>
      </c>
      <c r="E2255" s="37"/>
      <c r="F2255" s="37"/>
      <c r="G2255" s="37"/>
      <c r="H2255" s="37"/>
      <c r="I2255" s="37"/>
      <c r="J2255" s="37"/>
      <c r="K2255" s="37"/>
      <c r="L2255" s="37"/>
    </row>
    <row r="2256" spans="1:12">
      <c r="A2256" s="39" t="s">
        <v>4782</v>
      </c>
      <c r="B2256" s="39" t="s">
        <v>4838</v>
      </c>
      <c r="C2256" s="39">
        <v>3505203</v>
      </c>
      <c r="D2256" s="39" t="s">
        <v>5519</v>
      </c>
      <c r="E2256" s="37"/>
      <c r="F2256" s="37"/>
      <c r="G2256" s="37"/>
      <c r="H2256" s="37"/>
      <c r="I2256" s="37"/>
      <c r="J2256" s="37"/>
      <c r="K2256" s="37"/>
      <c r="L2256" s="37"/>
    </row>
    <row r="2257" spans="1:12">
      <c r="A2257" s="39" t="s">
        <v>4782</v>
      </c>
      <c r="B2257" s="39" t="s">
        <v>4839</v>
      </c>
      <c r="C2257" s="39">
        <v>3505351</v>
      </c>
      <c r="D2257" s="39" t="s">
        <v>5517</v>
      </c>
      <c r="E2257" s="37"/>
      <c r="F2257" s="37"/>
      <c r="G2257" s="37"/>
      <c r="H2257" s="37"/>
      <c r="I2257" s="37"/>
      <c r="J2257" s="37"/>
      <c r="K2257" s="37"/>
      <c r="L2257" s="37"/>
    </row>
    <row r="2258" spans="1:12">
      <c r="A2258" s="39" t="s">
        <v>4782</v>
      </c>
      <c r="B2258" s="39" t="s">
        <v>4840</v>
      </c>
      <c r="C2258" s="39">
        <v>3505401</v>
      </c>
      <c r="D2258" s="39" t="s">
        <v>5520</v>
      </c>
      <c r="E2258" s="37"/>
      <c r="F2258" s="37"/>
      <c r="G2258" s="37"/>
      <c r="H2258" s="37"/>
      <c r="I2258" s="37"/>
      <c r="J2258" s="37"/>
      <c r="K2258" s="37"/>
      <c r="L2258" s="37"/>
    </row>
    <row r="2259" spans="1:12">
      <c r="A2259" s="39" t="s">
        <v>4782</v>
      </c>
      <c r="B2259" s="39" t="s">
        <v>4842</v>
      </c>
      <c r="C2259" s="39">
        <v>3505609</v>
      </c>
      <c r="D2259" s="39" t="s">
        <v>5518</v>
      </c>
      <c r="E2259" s="37"/>
      <c r="F2259" s="37"/>
      <c r="G2259" s="37"/>
      <c r="H2259" s="37"/>
      <c r="I2259" s="37"/>
      <c r="J2259" s="37"/>
      <c r="K2259" s="37"/>
      <c r="L2259" s="37"/>
    </row>
    <row r="2260" spans="1:12">
      <c r="A2260" s="39" t="s">
        <v>4782</v>
      </c>
      <c r="B2260" s="39" t="s">
        <v>4843</v>
      </c>
      <c r="C2260" s="39">
        <v>3505708</v>
      </c>
      <c r="D2260" s="39" t="s">
        <v>5516</v>
      </c>
      <c r="E2260" s="37"/>
      <c r="F2260" s="37"/>
      <c r="G2260" s="37"/>
      <c r="H2260" s="37"/>
      <c r="I2260" s="37"/>
      <c r="J2260" s="37"/>
      <c r="K2260" s="37"/>
      <c r="L2260" s="37"/>
    </row>
    <row r="2261" spans="1:12">
      <c r="A2261" s="39" t="s">
        <v>4782</v>
      </c>
      <c r="B2261" s="39" t="s">
        <v>4844</v>
      </c>
      <c r="C2261" s="39">
        <v>3505807</v>
      </c>
      <c r="D2261" s="39" t="s">
        <v>5520</v>
      </c>
      <c r="E2261" s="37"/>
      <c r="F2261" s="37"/>
      <c r="G2261" s="37"/>
      <c r="H2261" s="37"/>
      <c r="I2261" s="37"/>
      <c r="J2261" s="37"/>
      <c r="K2261" s="37"/>
      <c r="L2261" s="37"/>
    </row>
    <row r="2262" spans="1:12">
      <c r="A2262" s="39" t="s">
        <v>4782</v>
      </c>
      <c r="B2262" s="39" t="s">
        <v>4846</v>
      </c>
      <c r="C2262" s="39">
        <v>3506003</v>
      </c>
      <c r="D2262" s="39" t="s">
        <v>5516</v>
      </c>
      <c r="E2262" s="37"/>
      <c r="F2262" s="37"/>
      <c r="G2262" s="37"/>
      <c r="H2262" s="37"/>
      <c r="I2262" s="37"/>
      <c r="J2262" s="37"/>
      <c r="K2262" s="37"/>
      <c r="L2262" s="37"/>
    </row>
    <row r="2263" spans="1:12">
      <c r="A2263" s="39" t="s">
        <v>4782</v>
      </c>
      <c r="B2263" s="39" t="s">
        <v>4847</v>
      </c>
      <c r="C2263" s="39">
        <v>3506102</v>
      </c>
      <c r="D2263" s="39" t="s">
        <v>5516</v>
      </c>
      <c r="E2263" s="37"/>
      <c r="F2263" s="37"/>
      <c r="G2263" s="37"/>
      <c r="H2263" s="37"/>
      <c r="I2263" s="37"/>
      <c r="J2263" s="37"/>
      <c r="K2263" s="37"/>
      <c r="L2263" s="37"/>
    </row>
    <row r="2264" spans="1:12">
      <c r="A2264" s="39" t="s">
        <v>4782</v>
      </c>
      <c r="B2264" s="39" t="s">
        <v>4848</v>
      </c>
      <c r="C2264" s="39">
        <v>3506201</v>
      </c>
      <c r="D2264" s="39" t="s">
        <v>5518</v>
      </c>
      <c r="E2264" s="37"/>
      <c r="F2264" s="37"/>
      <c r="G2264" s="37"/>
      <c r="H2264" s="37"/>
      <c r="I2264" s="37"/>
      <c r="J2264" s="37"/>
      <c r="K2264" s="37"/>
      <c r="L2264" s="37"/>
    </row>
    <row r="2265" spans="1:12">
      <c r="A2265" s="39" t="s">
        <v>4782</v>
      </c>
      <c r="B2265" s="39" t="s">
        <v>4850</v>
      </c>
      <c r="C2265" s="39">
        <v>3506359</v>
      </c>
      <c r="D2265" s="39" t="s">
        <v>5516</v>
      </c>
      <c r="E2265" s="37"/>
      <c r="F2265" s="37"/>
      <c r="G2265" s="37"/>
      <c r="H2265" s="37"/>
      <c r="I2265" s="37"/>
      <c r="J2265" s="37"/>
      <c r="K2265" s="37"/>
      <c r="L2265" s="37"/>
    </row>
    <row r="2266" spans="1:12">
      <c r="A2266" s="39" t="s">
        <v>4782</v>
      </c>
      <c r="B2266" s="39" t="s">
        <v>4851</v>
      </c>
      <c r="C2266" s="39">
        <v>3506409</v>
      </c>
      <c r="D2266" s="39" t="s">
        <v>5520</v>
      </c>
      <c r="E2266" s="37"/>
      <c r="F2266" s="37"/>
      <c r="G2266" s="37"/>
      <c r="H2266" s="37"/>
      <c r="I2266" s="37"/>
      <c r="J2266" s="37"/>
      <c r="K2266" s="37"/>
      <c r="L2266" s="37"/>
    </row>
    <row r="2267" spans="1:12">
      <c r="A2267" s="39" t="s">
        <v>4782</v>
      </c>
      <c r="B2267" s="39" t="s">
        <v>4852</v>
      </c>
      <c r="C2267" s="39">
        <v>3506508</v>
      </c>
      <c r="D2267" s="39" t="s">
        <v>5516</v>
      </c>
      <c r="E2267" s="37"/>
      <c r="F2267" s="37"/>
      <c r="G2267" s="37"/>
      <c r="H2267" s="37"/>
      <c r="I2267" s="37"/>
      <c r="J2267" s="37"/>
      <c r="K2267" s="37"/>
      <c r="L2267" s="37"/>
    </row>
    <row r="2268" spans="1:12">
      <c r="A2268" s="39" t="s">
        <v>4782</v>
      </c>
      <c r="B2268" s="39" t="s">
        <v>4853</v>
      </c>
      <c r="C2268" s="39">
        <v>3506607</v>
      </c>
      <c r="D2268" s="39" t="s">
        <v>5518</v>
      </c>
      <c r="E2268" s="37"/>
      <c r="F2268" s="37"/>
      <c r="G2268" s="37"/>
      <c r="H2268" s="37"/>
      <c r="I2268" s="37"/>
      <c r="J2268" s="37"/>
      <c r="K2268" s="37"/>
      <c r="L2268" s="37"/>
    </row>
    <row r="2269" spans="1:12">
      <c r="A2269" s="39" t="s">
        <v>4782</v>
      </c>
      <c r="B2269" s="39" t="s">
        <v>4854</v>
      </c>
      <c r="C2269" s="39">
        <v>3506706</v>
      </c>
      <c r="D2269" s="39" t="s">
        <v>5516</v>
      </c>
      <c r="E2269" s="37"/>
      <c r="F2269" s="37"/>
      <c r="G2269" s="37"/>
      <c r="H2269" s="37"/>
      <c r="I2269" s="37"/>
      <c r="J2269" s="37"/>
      <c r="K2269" s="37"/>
      <c r="L2269" s="37"/>
    </row>
    <row r="2270" spans="1:12">
      <c r="A2270" s="39" t="s">
        <v>4782</v>
      </c>
      <c r="B2270" s="39" t="s">
        <v>3124</v>
      </c>
      <c r="C2270" s="39">
        <v>3506805</v>
      </c>
      <c r="D2270" s="39" t="s">
        <v>5516</v>
      </c>
      <c r="E2270" s="37"/>
      <c r="F2270" s="37"/>
      <c r="G2270" s="37"/>
      <c r="H2270" s="37"/>
      <c r="I2270" s="37"/>
      <c r="J2270" s="37"/>
      <c r="K2270" s="37"/>
      <c r="L2270" s="37"/>
    </row>
    <row r="2271" spans="1:12">
      <c r="A2271" s="39" t="s">
        <v>4782</v>
      </c>
      <c r="B2271" s="39" t="s">
        <v>4855</v>
      </c>
      <c r="C2271" s="39">
        <v>3506904</v>
      </c>
      <c r="D2271" s="39" t="s">
        <v>5518</v>
      </c>
      <c r="E2271" s="37"/>
      <c r="F2271" s="37"/>
      <c r="G2271" s="37"/>
      <c r="H2271" s="37"/>
      <c r="I2271" s="37"/>
      <c r="J2271" s="37"/>
      <c r="K2271" s="37"/>
      <c r="L2271" s="37"/>
    </row>
    <row r="2272" spans="1:12">
      <c r="A2272" s="39" t="s">
        <v>4782</v>
      </c>
      <c r="B2272" s="39" t="s">
        <v>4856</v>
      </c>
      <c r="C2272" s="39">
        <v>3507001</v>
      </c>
      <c r="D2272" s="39" t="s">
        <v>5516</v>
      </c>
      <c r="E2272" s="37"/>
      <c r="F2272" s="37"/>
      <c r="G2272" s="37"/>
      <c r="H2272" s="37"/>
      <c r="I2272" s="37"/>
      <c r="J2272" s="37"/>
      <c r="K2272" s="37"/>
      <c r="L2272" s="37"/>
    </row>
    <row r="2273" spans="1:12">
      <c r="A2273" s="39" t="s">
        <v>4782</v>
      </c>
      <c r="B2273" s="39" t="s">
        <v>4857</v>
      </c>
      <c r="C2273" s="39">
        <v>3507100</v>
      </c>
      <c r="D2273" s="39" t="s">
        <v>5516</v>
      </c>
      <c r="E2273" s="37"/>
      <c r="F2273" s="37"/>
      <c r="G2273" s="37"/>
      <c r="H2273" s="37"/>
      <c r="I2273" s="37"/>
      <c r="J2273" s="37"/>
      <c r="K2273" s="37"/>
      <c r="L2273" s="37"/>
    </row>
    <row r="2274" spans="1:12">
      <c r="A2274" s="39" t="s">
        <v>4782</v>
      </c>
      <c r="B2274" s="39" t="s">
        <v>4858</v>
      </c>
      <c r="C2274" s="39">
        <v>3507159</v>
      </c>
      <c r="D2274" s="39" t="s">
        <v>5525</v>
      </c>
      <c r="E2274" s="37"/>
      <c r="F2274" s="37"/>
      <c r="G2274" s="37"/>
      <c r="H2274" s="37"/>
      <c r="I2274" s="37"/>
      <c r="J2274" s="37"/>
      <c r="K2274" s="37"/>
      <c r="L2274" s="37"/>
    </row>
    <row r="2275" spans="1:12">
      <c r="A2275" s="39" t="s">
        <v>4782</v>
      </c>
      <c r="B2275" s="39" t="s">
        <v>4859</v>
      </c>
      <c r="C2275" s="39">
        <v>3507209</v>
      </c>
      <c r="D2275" s="39" t="s">
        <v>5525</v>
      </c>
      <c r="E2275" s="37"/>
      <c r="F2275" s="37"/>
      <c r="G2275" s="37"/>
      <c r="H2275" s="37"/>
      <c r="I2275" s="37"/>
      <c r="J2275" s="37"/>
      <c r="K2275" s="37"/>
      <c r="L2275" s="37"/>
    </row>
    <row r="2276" spans="1:12">
      <c r="A2276" s="39" t="s">
        <v>4782</v>
      </c>
      <c r="B2276" s="39" t="s">
        <v>4860</v>
      </c>
      <c r="C2276" s="39">
        <v>3507308</v>
      </c>
      <c r="D2276" s="39" t="s">
        <v>5518</v>
      </c>
      <c r="E2276" s="37"/>
      <c r="F2276" s="37"/>
      <c r="G2276" s="37"/>
      <c r="H2276" s="37"/>
      <c r="I2276" s="37"/>
      <c r="J2276" s="37"/>
      <c r="K2276" s="37"/>
      <c r="L2276" s="37"/>
    </row>
    <row r="2277" spans="1:12">
      <c r="A2277" s="39" t="s">
        <v>4782</v>
      </c>
      <c r="B2277" s="39" t="s">
        <v>2759</v>
      </c>
      <c r="C2277" s="39">
        <v>3507407</v>
      </c>
      <c r="D2277" s="39" t="s">
        <v>5520</v>
      </c>
      <c r="E2277" s="37"/>
      <c r="F2277" s="37"/>
      <c r="G2277" s="37"/>
      <c r="H2277" s="37"/>
      <c r="I2277" s="37"/>
      <c r="J2277" s="37"/>
      <c r="K2277" s="37"/>
      <c r="L2277" s="37"/>
    </row>
    <row r="2278" spans="1:12">
      <c r="A2278" s="39" t="s">
        <v>4782</v>
      </c>
      <c r="B2278" s="39" t="s">
        <v>4861</v>
      </c>
      <c r="C2278" s="39">
        <v>3507456</v>
      </c>
      <c r="D2278" s="39" t="s">
        <v>5516</v>
      </c>
      <c r="E2278" s="37"/>
      <c r="F2278" s="37"/>
      <c r="G2278" s="37"/>
      <c r="H2278" s="37"/>
      <c r="I2278" s="37"/>
      <c r="J2278" s="37"/>
      <c r="K2278" s="37"/>
      <c r="L2278" s="37"/>
    </row>
    <row r="2279" spans="1:12">
      <c r="A2279" s="39" t="s">
        <v>4782</v>
      </c>
      <c r="B2279" s="39" t="s">
        <v>4862</v>
      </c>
      <c r="C2279" s="39">
        <v>3507506</v>
      </c>
      <c r="D2279" s="39" t="s">
        <v>5516</v>
      </c>
      <c r="E2279" s="37"/>
      <c r="F2279" s="37"/>
      <c r="G2279" s="37"/>
      <c r="H2279" s="37"/>
      <c r="I2279" s="37"/>
      <c r="J2279" s="37"/>
      <c r="K2279" s="37"/>
      <c r="L2279" s="37"/>
    </row>
    <row r="2280" spans="1:12">
      <c r="A2280" s="39" t="s">
        <v>4782</v>
      </c>
      <c r="B2280" s="39" t="s">
        <v>4863</v>
      </c>
      <c r="C2280" s="39">
        <v>3507605</v>
      </c>
      <c r="D2280" s="39" t="s">
        <v>5516</v>
      </c>
      <c r="E2280" s="37"/>
      <c r="F2280" s="37"/>
      <c r="G2280" s="37"/>
      <c r="H2280" s="37"/>
      <c r="I2280" s="37"/>
      <c r="J2280" s="37"/>
      <c r="K2280" s="37"/>
      <c r="L2280" s="37"/>
    </row>
    <row r="2281" spans="1:12">
      <c r="A2281" s="39" t="s">
        <v>4782</v>
      </c>
      <c r="B2281" s="39" t="s">
        <v>4865</v>
      </c>
      <c r="C2281" s="39">
        <v>3507753</v>
      </c>
      <c r="D2281" s="39" t="s">
        <v>5516</v>
      </c>
      <c r="E2281" s="37"/>
      <c r="F2281" s="37"/>
      <c r="G2281" s="37"/>
      <c r="H2281" s="37"/>
      <c r="I2281" s="37"/>
      <c r="J2281" s="37"/>
      <c r="K2281" s="37"/>
      <c r="L2281" s="37"/>
    </row>
    <row r="2282" spans="1:12">
      <c r="A2282" s="39" t="s">
        <v>4782</v>
      </c>
      <c r="B2282" s="39" t="s">
        <v>4867</v>
      </c>
      <c r="C2282" s="39">
        <v>3507902</v>
      </c>
      <c r="D2282" s="39" t="s">
        <v>5525</v>
      </c>
      <c r="E2282" s="37"/>
      <c r="F2282" s="37"/>
      <c r="G2282" s="37"/>
      <c r="H2282" s="37"/>
      <c r="I2282" s="37"/>
      <c r="J2282" s="37"/>
      <c r="K2282" s="37"/>
      <c r="L2282" s="37"/>
    </row>
    <row r="2283" spans="1:12">
      <c r="A2283" s="39" t="s">
        <v>4782</v>
      </c>
      <c r="B2283" s="39" t="s">
        <v>4869</v>
      </c>
      <c r="C2283" s="39">
        <v>3508108</v>
      </c>
      <c r="D2283" s="39" t="s">
        <v>5527</v>
      </c>
      <c r="E2283" s="37"/>
      <c r="F2283" s="37"/>
      <c r="G2283" s="37"/>
      <c r="H2283" s="37"/>
      <c r="I2283" s="37"/>
      <c r="J2283" s="37"/>
      <c r="K2283" s="37"/>
      <c r="L2283" s="37"/>
    </row>
    <row r="2284" spans="1:12">
      <c r="A2284" s="39" t="s">
        <v>4782</v>
      </c>
      <c r="B2284" s="39" t="s">
        <v>4870</v>
      </c>
      <c r="C2284" s="39">
        <v>3508207</v>
      </c>
      <c r="D2284" s="39" t="s">
        <v>5519</v>
      </c>
      <c r="E2284" s="37"/>
      <c r="F2284" s="37"/>
      <c r="G2284" s="37"/>
      <c r="H2284" s="37"/>
      <c r="I2284" s="37"/>
      <c r="J2284" s="37"/>
      <c r="K2284" s="37"/>
      <c r="L2284" s="37"/>
    </row>
    <row r="2285" spans="1:12">
      <c r="A2285" s="39" t="s">
        <v>4782</v>
      </c>
      <c r="B2285" s="39" t="s">
        <v>4871</v>
      </c>
      <c r="C2285" s="39">
        <v>3508306</v>
      </c>
      <c r="D2285" s="39" t="s">
        <v>5516</v>
      </c>
      <c r="E2285" s="37"/>
      <c r="F2285" s="37"/>
      <c r="G2285" s="37"/>
      <c r="H2285" s="37"/>
      <c r="I2285" s="37"/>
      <c r="J2285" s="37"/>
      <c r="K2285" s="37"/>
      <c r="L2285" s="37"/>
    </row>
    <row r="2286" spans="1:12">
      <c r="A2286" s="39" t="s">
        <v>4782</v>
      </c>
      <c r="B2286" s="39" t="s">
        <v>4872</v>
      </c>
      <c r="C2286" s="39">
        <v>3508405</v>
      </c>
      <c r="D2286" s="39" t="s">
        <v>5516</v>
      </c>
      <c r="E2286" s="37"/>
      <c r="F2286" s="37"/>
      <c r="G2286" s="37"/>
      <c r="H2286" s="37"/>
      <c r="I2286" s="37"/>
      <c r="J2286" s="37"/>
      <c r="K2286" s="37"/>
      <c r="L2286" s="37"/>
    </row>
    <row r="2287" spans="1:12">
      <c r="A2287" s="39" t="s">
        <v>4782</v>
      </c>
      <c r="B2287" s="39" t="s">
        <v>4873</v>
      </c>
      <c r="C2287" s="39">
        <v>3508504</v>
      </c>
      <c r="D2287" s="39" t="s">
        <v>5516</v>
      </c>
      <c r="E2287" s="37"/>
      <c r="F2287" s="37"/>
      <c r="G2287" s="37"/>
      <c r="H2287" s="37"/>
      <c r="I2287" s="37"/>
      <c r="J2287" s="37"/>
      <c r="K2287" s="37"/>
      <c r="L2287" s="37"/>
    </row>
    <row r="2288" spans="1:12">
      <c r="A2288" s="39" t="s">
        <v>4782</v>
      </c>
      <c r="B2288" s="39" t="s">
        <v>4874</v>
      </c>
      <c r="C2288" s="39">
        <v>3508603</v>
      </c>
      <c r="D2288" s="39" t="s">
        <v>5517</v>
      </c>
      <c r="E2288" s="37"/>
      <c r="F2288" s="37"/>
      <c r="G2288" s="37"/>
      <c r="H2288" s="37"/>
      <c r="I2288" s="37"/>
      <c r="J2288" s="37"/>
      <c r="K2288" s="37"/>
      <c r="L2288" s="37"/>
    </row>
    <row r="2289" spans="1:12">
      <c r="A2289" s="39" t="s">
        <v>4782</v>
      </c>
      <c r="B2289" s="39" t="s">
        <v>4875</v>
      </c>
      <c r="C2289" s="39">
        <v>3508702</v>
      </c>
      <c r="D2289" s="39" t="s">
        <v>5527</v>
      </c>
      <c r="E2289" s="37"/>
      <c r="F2289" s="37"/>
      <c r="G2289" s="37"/>
      <c r="H2289" s="37"/>
      <c r="I2289" s="37"/>
      <c r="J2289" s="37"/>
      <c r="K2289" s="37"/>
      <c r="L2289" s="37"/>
    </row>
    <row r="2290" spans="1:12">
      <c r="A2290" s="39" t="s">
        <v>4782</v>
      </c>
      <c r="B2290" s="39" t="s">
        <v>3355</v>
      </c>
      <c r="C2290" s="39">
        <v>3508801</v>
      </c>
      <c r="D2290" s="39" t="s">
        <v>5516</v>
      </c>
      <c r="E2290" s="37"/>
      <c r="F2290" s="37"/>
      <c r="G2290" s="37"/>
      <c r="H2290" s="37"/>
      <c r="I2290" s="37"/>
      <c r="J2290" s="37"/>
      <c r="K2290" s="37"/>
      <c r="L2290" s="37"/>
    </row>
    <row r="2291" spans="1:12">
      <c r="A2291" s="39" t="s">
        <v>4782</v>
      </c>
      <c r="B2291" s="39" t="s">
        <v>4876</v>
      </c>
      <c r="C2291" s="39">
        <v>3508900</v>
      </c>
      <c r="D2291" s="39" t="s">
        <v>5518</v>
      </c>
      <c r="E2291" s="37"/>
      <c r="F2291" s="37"/>
      <c r="G2291" s="37"/>
      <c r="H2291" s="37"/>
      <c r="I2291" s="37"/>
      <c r="J2291" s="37"/>
      <c r="K2291" s="37"/>
      <c r="L2291" s="37"/>
    </row>
    <row r="2292" spans="1:12">
      <c r="A2292" s="39" t="s">
        <v>4782</v>
      </c>
      <c r="B2292" s="39" t="s">
        <v>4877</v>
      </c>
      <c r="C2292" s="39">
        <v>3509007</v>
      </c>
      <c r="D2292" s="39" t="s">
        <v>5516</v>
      </c>
      <c r="E2292" s="37"/>
      <c r="F2292" s="37"/>
      <c r="G2292" s="37"/>
      <c r="H2292" s="37"/>
      <c r="I2292" s="37"/>
      <c r="J2292" s="37"/>
      <c r="K2292" s="37"/>
      <c r="L2292" s="37"/>
    </row>
    <row r="2293" spans="1:12">
      <c r="A2293" s="39" t="s">
        <v>4782</v>
      </c>
      <c r="B2293" s="39" t="s">
        <v>4878</v>
      </c>
      <c r="C2293" s="39">
        <v>3509106</v>
      </c>
      <c r="D2293" s="39" t="s">
        <v>5520</v>
      </c>
      <c r="E2293" s="37"/>
      <c r="F2293" s="37"/>
      <c r="G2293" s="37"/>
      <c r="H2293" s="37"/>
      <c r="I2293" s="37"/>
      <c r="J2293" s="37"/>
      <c r="K2293" s="37"/>
      <c r="L2293" s="37"/>
    </row>
    <row r="2294" spans="1:12">
      <c r="A2294" s="39" t="s">
        <v>4782</v>
      </c>
      <c r="B2294" s="39" t="s">
        <v>4880</v>
      </c>
      <c r="C2294" s="39">
        <v>3509254</v>
      </c>
      <c r="D2294" s="39" t="s">
        <v>5516</v>
      </c>
      <c r="E2294" s="37"/>
      <c r="F2294" s="37"/>
      <c r="G2294" s="37"/>
      <c r="H2294" s="37"/>
      <c r="I2294" s="37"/>
      <c r="J2294" s="37"/>
      <c r="K2294" s="37"/>
      <c r="L2294" s="37"/>
    </row>
    <row r="2295" spans="1:12">
      <c r="A2295" s="39" t="s">
        <v>4782</v>
      </c>
      <c r="B2295" s="39" t="s">
        <v>4881</v>
      </c>
      <c r="C2295" s="39">
        <v>3509304</v>
      </c>
      <c r="D2295" s="39" t="s">
        <v>5516</v>
      </c>
      <c r="E2295" s="37"/>
      <c r="F2295" s="37"/>
      <c r="G2295" s="37"/>
      <c r="H2295" s="37"/>
      <c r="I2295" s="37"/>
      <c r="J2295" s="37"/>
      <c r="K2295" s="37"/>
      <c r="L2295" s="37"/>
    </row>
    <row r="2296" spans="1:12">
      <c r="A2296" s="39" t="s">
        <v>4782</v>
      </c>
      <c r="B2296" s="39" t="s">
        <v>4882</v>
      </c>
      <c r="C2296" s="39">
        <v>3509403</v>
      </c>
      <c r="D2296" s="39" t="s">
        <v>5515</v>
      </c>
      <c r="E2296" s="37"/>
      <c r="F2296" s="37"/>
      <c r="G2296" s="37"/>
      <c r="H2296" s="37"/>
      <c r="I2296" s="37"/>
      <c r="J2296" s="37"/>
      <c r="K2296" s="37"/>
      <c r="L2296" s="37"/>
    </row>
    <row r="2297" spans="1:12">
      <c r="A2297" s="39" t="s">
        <v>4782</v>
      </c>
      <c r="B2297" s="39" t="s">
        <v>4883</v>
      </c>
      <c r="C2297" s="39">
        <v>3509452</v>
      </c>
      <c r="D2297" s="39" t="s">
        <v>5527</v>
      </c>
      <c r="E2297" s="37"/>
      <c r="F2297" s="37"/>
      <c r="G2297" s="37"/>
      <c r="H2297" s="37"/>
      <c r="I2297" s="37"/>
      <c r="J2297" s="37"/>
      <c r="K2297" s="37"/>
      <c r="L2297" s="37"/>
    </row>
    <row r="2298" spans="1:12">
      <c r="A2298" s="39" t="s">
        <v>4782</v>
      </c>
      <c r="B2298" s="39" t="s">
        <v>4884</v>
      </c>
      <c r="C2298" s="39">
        <v>3509502</v>
      </c>
      <c r="D2298" s="39" t="s">
        <v>5544</v>
      </c>
      <c r="E2298" s="37"/>
      <c r="F2298" s="37"/>
      <c r="G2298" s="37"/>
      <c r="H2298" s="37"/>
      <c r="I2298" s="37"/>
      <c r="J2298" s="37"/>
      <c r="K2298" s="37"/>
      <c r="L2298" s="37"/>
    </row>
    <row r="2299" spans="1:12">
      <c r="A2299" s="39" t="s">
        <v>4782</v>
      </c>
      <c r="B2299" s="39" t="s">
        <v>4885</v>
      </c>
      <c r="C2299" s="39">
        <v>3509601</v>
      </c>
      <c r="D2299" s="39" t="s">
        <v>5516</v>
      </c>
      <c r="E2299" s="37"/>
      <c r="F2299" s="37"/>
      <c r="G2299" s="37"/>
      <c r="H2299" s="37"/>
      <c r="I2299" s="37"/>
      <c r="J2299" s="37"/>
      <c r="K2299" s="37"/>
      <c r="L2299" s="37"/>
    </row>
    <row r="2300" spans="1:12">
      <c r="A2300" s="39" t="s">
        <v>4782</v>
      </c>
      <c r="B2300" s="39" t="s">
        <v>4886</v>
      </c>
      <c r="C2300" s="39">
        <v>3509700</v>
      </c>
      <c r="D2300" s="39" t="s">
        <v>5516</v>
      </c>
      <c r="E2300" s="37"/>
      <c r="F2300" s="37"/>
      <c r="G2300" s="37"/>
      <c r="H2300" s="37"/>
      <c r="I2300" s="37"/>
      <c r="J2300" s="37"/>
      <c r="K2300" s="37"/>
      <c r="L2300" s="37"/>
    </row>
    <row r="2301" spans="1:12">
      <c r="A2301" s="39" t="s">
        <v>4782</v>
      </c>
      <c r="B2301" s="39" t="s">
        <v>4887</v>
      </c>
      <c r="C2301" s="39">
        <v>3509809</v>
      </c>
      <c r="D2301" s="39" t="s">
        <v>5516</v>
      </c>
      <c r="E2301" s="37"/>
      <c r="F2301" s="37"/>
      <c r="G2301" s="37"/>
      <c r="H2301" s="37"/>
      <c r="I2301" s="37"/>
      <c r="J2301" s="37"/>
      <c r="K2301" s="37"/>
      <c r="L2301" s="37"/>
    </row>
    <row r="2302" spans="1:12">
      <c r="A2302" s="39" t="s">
        <v>4782</v>
      </c>
      <c r="B2302" s="39" t="s">
        <v>4888</v>
      </c>
      <c r="C2302" s="39">
        <v>3509908</v>
      </c>
      <c r="D2302" s="39" t="s">
        <v>5516</v>
      </c>
      <c r="E2302" s="37"/>
      <c r="F2302" s="37"/>
      <c r="G2302" s="37"/>
      <c r="H2302" s="37"/>
      <c r="I2302" s="37"/>
      <c r="J2302" s="37"/>
      <c r="K2302" s="37"/>
      <c r="L2302" s="37"/>
    </row>
    <row r="2303" spans="1:12">
      <c r="A2303" s="39" t="s">
        <v>4782</v>
      </c>
      <c r="B2303" s="39" t="s">
        <v>4889</v>
      </c>
      <c r="C2303" s="39">
        <v>3509957</v>
      </c>
      <c r="D2303" s="39" t="s">
        <v>5518</v>
      </c>
      <c r="E2303" s="37"/>
      <c r="F2303" s="37"/>
      <c r="G2303" s="37"/>
      <c r="H2303" s="37"/>
      <c r="I2303" s="37"/>
      <c r="J2303" s="37"/>
      <c r="K2303" s="37"/>
      <c r="L2303" s="37"/>
    </row>
    <row r="2304" spans="1:12">
      <c r="A2304" s="39" t="s">
        <v>4782</v>
      </c>
      <c r="B2304" s="39" t="s">
        <v>4890</v>
      </c>
      <c r="C2304" s="39">
        <v>3510005</v>
      </c>
      <c r="D2304" s="39" t="s">
        <v>5520</v>
      </c>
      <c r="E2304" s="37"/>
      <c r="F2304" s="37"/>
      <c r="G2304" s="37"/>
      <c r="H2304" s="37"/>
      <c r="I2304" s="37"/>
      <c r="J2304" s="37"/>
      <c r="K2304" s="37"/>
      <c r="L2304" s="37"/>
    </row>
    <row r="2305" spans="1:12">
      <c r="A2305" s="39" t="s">
        <v>4782</v>
      </c>
      <c r="B2305" s="39" t="s">
        <v>4891</v>
      </c>
      <c r="C2305" s="39">
        <v>3510104</v>
      </c>
      <c r="D2305" s="39" t="s">
        <v>5520</v>
      </c>
      <c r="E2305" s="37"/>
      <c r="F2305" s="37"/>
      <c r="G2305" s="37"/>
      <c r="H2305" s="37"/>
      <c r="I2305" s="37"/>
      <c r="J2305" s="37"/>
      <c r="K2305" s="37"/>
      <c r="L2305" s="37"/>
    </row>
    <row r="2306" spans="1:12">
      <c r="A2306" s="39" t="s">
        <v>4782</v>
      </c>
      <c r="B2306" s="39" t="s">
        <v>4892</v>
      </c>
      <c r="C2306" s="39">
        <v>3510153</v>
      </c>
      <c r="D2306" s="39" t="s">
        <v>5527</v>
      </c>
      <c r="E2306" s="37"/>
      <c r="F2306" s="37"/>
      <c r="G2306" s="37"/>
      <c r="H2306" s="37"/>
      <c r="I2306" s="37"/>
      <c r="J2306" s="37"/>
      <c r="K2306" s="37"/>
      <c r="L2306" s="37"/>
    </row>
    <row r="2307" spans="1:12">
      <c r="A2307" s="39" t="s">
        <v>4782</v>
      </c>
      <c r="B2307" s="39" t="s">
        <v>4893</v>
      </c>
      <c r="C2307" s="39">
        <v>3510203</v>
      </c>
      <c r="D2307" s="39" t="s">
        <v>5516</v>
      </c>
      <c r="E2307" s="37"/>
      <c r="F2307" s="37"/>
      <c r="G2307" s="37"/>
      <c r="H2307" s="37"/>
      <c r="I2307" s="37"/>
      <c r="J2307" s="37"/>
      <c r="K2307" s="37"/>
      <c r="L2307" s="37"/>
    </row>
    <row r="2308" spans="1:12">
      <c r="A2308" s="39" t="s">
        <v>4782</v>
      </c>
      <c r="B2308" s="39" t="s">
        <v>4896</v>
      </c>
      <c r="C2308" s="39">
        <v>3510500</v>
      </c>
      <c r="D2308" s="39" t="s">
        <v>5516</v>
      </c>
      <c r="E2308" s="37"/>
      <c r="F2308" s="37"/>
      <c r="G2308" s="37"/>
      <c r="H2308" s="37"/>
      <c r="I2308" s="37"/>
      <c r="J2308" s="37"/>
      <c r="K2308" s="37"/>
      <c r="L2308" s="37"/>
    </row>
    <row r="2309" spans="1:12">
      <c r="A2309" s="39" t="s">
        <v>4782</v>
      </c>
      <c r="B2309" s="39" t="s">
        <v>4897</v>
      </c>
      <c r="C2309" s="39">
        <v>3510609</v>
      </c>
      <c r="D2309" s="39" t="s">
        <v>5516</v>
      </c>
      <c r="E2309" s="37"/>
      <c r="F2309" s="37"/>
      <c r="G2309" s="37"/>
      <c r="H2309" s="37"/>
      <c r="I2309" s="37"/>
      <c r="J2309" s="37"/>
      <c r="K2309" s="37"/>
      <c r="L2309" s="37"/>
    </row>
    <row r="2310" spans="1:12">
      <c r="A2310" s="39" t="s">
        <v>4782</v>
      </c>
      <c r="B2310" s="39" t="s">
        <v>4899</v>
      </c>
      <c r="C2310" s="39">
        <v>3510807</v>
      </c>
      <c r="D2310" s="39" t="s">
        <v>5519</v>
      </c>
      <c r="E2310" s="37"/>
      <c r="F2310" s="37"/>
      <c r="G2310" s="37"/>
      <c r="H2310" s="37"/>
      <c r="I2310" s="37"/>
      <c r="J2310" s="37"/>
      <c r="K2310" s="37"/>
      <c r="L2310" s="37"/>
    </row>
    <row r="2311" spans="1:12">
      <c r="A2311" s="39" t="s">
        <v>4782</v>
      </c>
      <c r="B2311" s="39" t="s">
        <v>4900</v>
      </c>
      <c r="C2311" s="39">
        <v>3510906</v>
      </c>
      <c r="D2311" s="39" t="s">
        <v>5521</v>
      </c>
      <c r="E2311" s="37"/>
      <c r="F2311" s="37"/>
      <c r="G2311" s="37"/>
      <c r="H2311" s="37"/>
      <c r="I2311" s="37"/>
      <c r="J2311" s="37"/>
      <c r="K2311" s="37"/>
      <c r="L2311" s="37"/>
    </row>
    <row r="2312" spans="1:12">
      <c r="A2312" s="39" t="s">
        <v>4782</v>
      </c>
      <c r="B2312" s="39" t="s">
        <v>4903</v>
      </c>
      <c r="C2312" s="39">
        <v>3511201</v>
      </c>
      <c r="D2312" s="39" t="s">
        <v>5516</v>
      </c>
      <c r="E2312" s="37"/>
      <c r="F2312" s="37"/>
      <c r="G2312" s="37"/>
      <c r="H2312" s="37"/>
      <c r="I2312" s="37"/>
      <c r="J2312" s="37"/>
      <c r="K2312" s="37"/>
      <c r="L2312" s="37"/>
    </row>
    <row r="2313" spans="1:12">
      <c r="A2313" s="39" t="s">
        <v>4782</v>
      </c>
      <c r="B2313" s="39" t="s">
        <v>1370</v>
      </c>
      <c r="C2313" s="39">
        <v>3511300</v>
      </c>
      <c r="D2313" s="39" t="s">
        <v>5515</v>
      </c>
      <c r="E2313" s="37"/>
      <c r="F2313" s="37"/>
      <c r="G2313" s="37"/>
      <c r="H2313" s="37"/>
      <c r="I2313" s="37"/>
      <c r="J2313" s="37"/>
      <c r="K2313" s="37"/>
      <c r="L2313" s="37"/>
    </row>
    <row r="2314" spans="1:12">
      <c r="A2314" s="39" t="s">
        <v>4782</v>
      </c>
      <c r="B2314" s="39" t="s">
        <v>4904</v>
      </c>
      <c r="C2314" s="39">
        <v>3511409</v>
      </c>
      <c r="D2314" s="39" t="s">
        <v>5516</v>
      </c>
      <c r="E2314" s="37"/>
      <c r="F2314" s="37"/>
      <c r="G2314" s="37"/>
      <c r="H2314" s="37"/>
      <c r="I2314" s="37"/>
      <c r="J2314" s="37"/>
      <c r="K2314" s="37"/>
      <c r="L2314" s="37"/>
    </row>
    <row r="2315" spans="1:12">
      <c r="A2315" s="39" t="s">
        <v>4782</v>
      </c>
      <c r="B2315" s="39" t="s">
        <v>4905</v>
      </c>
      <c r="C2315" s="39">
        <v>3511508</v>
      </c>
      <c r="D2315" s="39" t="s">
        <v>5518</v>
      </c>
      <c r="E2315" s="37"/>
      <c r="F2315" s="37"/>
      <c r="G2315" s="37"/>
      <c r="H2315" s="37"/>
      <c r="I2315" s="37"/>
      <c r="J2315" s="37"/>
      <c r="K2315" s="37"/>
      <c r="L2315" s="37"/>
    </row>
    <row r="2316" spans="1:12">
      <c r="A2316" s="39" t="s">
        <v>4782</v>
      </c>
      <c r="B2316" s="39" t="s">
        <v>4906</v>
      </c>
      <c r="C2316" s="39">
        <v>3511607</v>
      </c>
      <c r="D2316" s="39" t="s">
        <v>5520</v>
      </c>
      <c r="E2316" s="37"/>
      <c r="F2316" s="37"/>
      <c r="G2316" s="37"/>
      <c r="H2316" s="37"/>
      <c r="I2316" s="37"/>
      <c r="J2316" s="37"/>
      <c r="K2316" s="37"/>
      <c r="L2316" s="37"/>
    </row>
    <row r="2317" spans="1:12">
      <c r="A2317" s="39" t="s">
        <v>4782</v>
      </c>
      <c r="B2317" s="39" t="s">
        <v>4908</v>
      </c>
      <c r="C2317" s="39">
        <v>3557204</v>
      </c>
      <c r="D2317" s="39" t="s">
        <v>5518</v>
      </c>
      <c r="E2317" s="37"/>
      <c r="F2317" s="37"/>
      <c r="G2317" s="37"/>
      <c r="H2317" s="37"/>
      <c r="I2317" s="37"/>
      <c r="J2317" s="37"/>
      <c r="K2317" s="37"/>
      <c r="L2317" s="37"/>
    </row>
    <row r="2318" spans="1:12">
      <c r="A2318" s="39" t="s">
        <v>4782</v>
      </c>
      <c r="B2318" s="39" t="s">
        <v>4909</v>
      </c>
      <c r="C2318" s="39">
        <v>3511904</v>
      </c>
      <c r="D2318" s="39" t="s">
        <v>5520</v>
      </c>
      <c r="E2318" s="37"/>
      <c r="F2318" s="37"/>
      <c r="G2318" s="37"/>
      <c r="H2318" s="37"/>
      <c r="I2318" s="37"/>
      <c r="J2318" s="37"/>
      <c r="K2318" s="37"/>
      <c r="L2318" s="37"/>
    </row>
    <row r="2319" spans="1:12">
      <c r="A2319" s="39" t="s">
        <v>4782</v>
      </c>
      <c r="B2319" s="39" t="s">
        <v>4910</v>
      </c>
      <c r="C2319" s="39">
        <v>3512001</v>
      </c>
      <c r="D2319" s="39" t="s">
        <v>5519</v>
      </c>
      <c r="E2319" s="37"/>
      <c r="F2319" s="37"/>
      <c r="G2319" s="37"/>
      <c r="H2319" s="37"/>
      <c r="I2319" s="37"/>
      <c r="J2319" s="37"/>
      <c r="K2319" s="37"/>
      <c r="L2319" s="37"/>
    </row>
    <row r="2320" spans="1:12">
      <c r="A2320" s="39" t="s">
        <v>4782</v>
      </c>
      <c r="B2320" s="39" t="s">
        <v>4912</v>
      </c>
      <c r="C2320" s="39">
        <v>3512209</v>
      </c>
      <c r="D2320" s="39" t="s">
        <v>5516</v>
      </c>
      <c r="E2320" s="37"/>
      <c r="F2320" s="37"/>
      <c r="G2320" s="37"/>
      <c r="H2320" s="37"/>
      <c r="I2320" s="37"/>
      <c r="J2320" s="37"/>
      <c r="K2320" s="37"/>
      <c r="L2320" s="37"/>
    </row>
    <row r="2321" spans="1:12">
      <c r="A2321" s="39" t="s">
        <v>4782</v>
      </c>
      <c r="B2321" s="39" t="s">
        <v>4913</v>
      </c>
      <c r="C2321" s="39">
        <v>3512308</v>
      </c>
      <c r="D2321" s="39" t="s">
        <v>5531</v>
      </c>
      <c r="E2321" s="37"/>
      <c r="F2321" s="37"/>
      <c r="G2321" s="37"/>
      <c r="H2321" s="37"/>
      <c r="I2321" s="37"/>
      <c r="J2321" s="37"/>
      <c r="K2321" s="37"/>
      <c r="L2321" s="37"/>
    </row>
    <row r="2322" spans="1:12">
      <c r="A2322" s="39" t="s">
        <v>4782</v>
      </c>
      <c r="B2322" s="39" t="s">
        <v>4914</v>
      </c>
      <c r="C2322" s="39">
        <v>3512407</v>
      </c>
      <c r="D2322" s="39" t="s">
        <v>5516</v>
      </c>
      <c r="E2322" s="37"/>
      <c r="F2322" s="37"/>
      <c r="G2322" s="37"/>
      <c r="H2322" s="37"/>
      <c r="I2322" s="37"/>
      <c r="J2322" s="37"/>
      <c r="K2322" s="37"/>
      <c r="L2322" s="37"/>
    </row>
    <row r="2323" spans="1:12">
      <c r="A2323" s="39" t="s">
        <v>4782</v>
      </c>
      <c r="B2323" s="39" t="s">
        <v>4915</v>
      </c>
      <c r="C2323" s="39">
        <v>3512506</v>
      </c>
      <c r="D2323" s="39" t="s">
        <v>5520</v>
      </c>
      <c r="E2323" s="37"/>
      <c r="F2323" s="37"/>
      <c r="G2323" s="37"/>
      <c r="H2323" s="37"/>
      <c r="I2323" s="37"/>
      <c r="J2323" s="37"/>
      <c r="K2323" s="37"/>
      <c r="L2323" s="37"/>
    </row>
    <row r="2324" spans="1:12">
      <c r="A2324" s="39" t="s">
        <v>4782</v>
      </c>
      <c r="B2324" s="39" t="s">
        <v>4917</v>
      </c>
      <c r="C2324" s="39">
        <v>3512704</v>
      </c>
      <c r="D2324" s="39" t="s">
        <v>5517</v>
      </c>
      <c r="E2324" s="37"/>
      <c r="F2324" s="37"/>
      <c r="G2324" s="37"/>
      <c r="H2324" s="37"/>
      <c r="I2324" s="37"/>
      <c r="J2324" s="37"/>
      <c r="K2324" s="37"/>
      <c r="L2324" s="37"/>
    </row>
    <row r="2325" spans="1:12">
      <c r="A2325" s="39" t="s">
        <v>4782</v>
      </c>
      <c r="B2325" s="39" t="s">
        <v>4918</v>
      </c>
      <c r="C2325" s="39">
        <v>3512803</v>
      </c>
      <c r="D2325" s="39" t="s">
        <v>5516</v>
      </c>
      <c r="E2325" s="37"/>
      <c r="F2325" s="37"/>
      <c r="G2325" s="37"/>
      <c r="H2325" s="37"/>
      <c r="I2325" s="37"/>
      <c r="J2325" s="37"/>
      <c r="K2325" s="37"/>
      <c r="L2325" s="37"/>
    </row>
    <row r="2326" spans="1:12">
      <c r="A2326" s="39" t="s">
        <v>4782</v>
      </c>
      <c r="B2326" s="39" t="s">
        <v>4919</v>
      </c>
      <c r="C2326" s="39">
        <v>3512902</v>
      </c>
      <c r="D2326" s="39" t="s">
        <v>5516</v>
      </c>
      <c r="E2326" s="37"/>
      <c r="F2326" s="37"/>
      <c r="G2326" s="37"/>
      <c r="H2326" s="37"/>
      <c r="I2326" s="37"/>
      <c r="J2326" s="37"/>
      <c r="K2326" s="37"/>
      <c r="L2326" s="37"/>
    </row>
    <row r="2327" spans="1:12">
      <c r="A2327" s="39" t="s">
        <v>4782</v>
      </c>
      <c r="B2327" s="39" t="s">
        <v>4920</v>
      </c>
      <c r="C2327" s="39">
        <v>3513009</v>
      </c>
      <c r="D2327" s="39" t="s">
        <v>5517</v>
      </c>
      <c r="E2327" s="37"/>
      <c r="F2327" s="37"/>
      <c r="G2327" s="37"/>
      <c r="H2327" s="37"/>
      <c r="I2327" s="37"/>
      <c r="J2327" s="37"/>
      <c r="K2327" s="37"/>
      <c r="L2327" s="37"/>
    </row>
    <row r="2328" spans="1:12">
      <c r="A2328" s="39" t="s">
        <v>4782</v>
      </c>
      <c r="B2328" s="39" t="s">
        <v>4921</v>
      </c>
      <c r="C2328" s="39">
        <v>3513108</v>
      </c>
      <c r="D2328" s="39" t="s">
        <v>5516</v>
      </c>
      <c r="E2328" s="37"/>
      <c r="F2328" s="37"/>
      <c r="G2328" s="37"/>
      <c r="H2328" s="37"/>
      <c r="I2328" s="37"/>
      <c r="J2328" s="37"/>
      <c r="K2328" s="37"/>
      <c r="L2328" s="37"/>
    </row>
    <row r="2329" spans="1:12">
      <c r="A2329" s="39" t="s">
        <v>4782</v>
      </c>
      <c r="B2329" s="39" t="s">
        <v>4922</v>
      </c>
      <c r="C2329" s="39">
        <v>3513207</v>
      </c>
      <c r="D2329" s="39" t="s">
        <v>5531</v>
      </c>
      <c r="E2329" s="37"/>
      <c r="F2329" s="37"/>
      <c r="G2329" s="37"/>
      <c r="H2329" s="37"/>
      <c r="I2329" s="37"/>
      <c r="J2329" s="37"/>
      <c r="K2329" s="37"/>
      <c r="L2329" s="37"/>
    </row>
    <row r="2330" spans="1:12">
      <c r="A2330" s="39" t="s">
        <v>4782</v>
      </c>
      <c r="B2330" s="39" t="s">
        <v>4924</v>
      </c>
      <c r="C2330" s="39">
        <v>3513405</v>
      </c>
      <c r="D2330" s="39" t="s">
        <v>5516</v>
      </c>
      <c r="E2330" s="37"/>
      <c r="F2330" s="37"/>
      <c r="G2330" s="37"/>
      <c r="H2330" s="37"/>
      <c r="I2330" s="37"/>
      <c r="J2330" s="37"/>
      <c r="K2330" s="37"/>
      <c r="L2330" s="37"/>
    </row>
    <row r="2331" spans="1:12">
      <c r="A2331" s="39" t="s">
        <v>4782</v>
      </c>
      <c r="B2331" s="39" t="s">
        <v>4925</v>
      </c>
      <c r="C2331" s="39">
        <v>3513504</v>
      </c>
      <c r="D2331" s="39" t="s">
        <v>5516</v>
      </c>
      <c r="E2331" s="37"/>
      <c r="F2331" s="37"/>
      <c r="G2331" s="37"/>
      <c r="H2331" s="37"/>
      <c r="I2331" s="37"/>
      <c r="J2331" s="37"/>
      <c r="K2331" s="37"/>
      <c r="L2331" s="37"/>
    </row>
    <row r="2332" spans="1:12">
      <c r="A2332" s="39" t="s">
        <v>4782</v>
      </c>
      <c r="B2332" s="39" t="s">
        <v>4926</v>
      </c>
      <c r="C2332" s="39">
        <v>3513603</v>
      </c>
      <c r="D2332" s="39" t="s">
        <v>5516</v>
      </c>
      <c r="E2332" s="37"/>
      <c r="F2332" s="37"/>
      <c r="G2332" s="37"/>
      <c r="H2332" s="37"/>
      <c r="I2332" s="37"/>
      <c r="J2332" s="37"/>
      <c r="K2332" s="37"/>
      <c r="L2332" s="37"/>
    </row>
    <row r="2333" spans="1:12">
      <c r="A2333" s="39" t="s">
        <v>4782</v>
      </c>
      <c r="B2333" s="39" t="s">
        <v>4927</v>
      </c>
      <c r="C2333" s="39">
        <v>3513702</v>
      </c>
      <c r="D2333" s="39" t="s">
        <v>5520</v>
      </c>
      <c r="E2333" s="37"/>
      <c r="F2333" s="37"/>
      <c r="G2333" s="37"/>
      <c r="H2333" s="37"/>
      <c r="I2333" s="37"/>
      <c r="J2333" s="37"/>
      <c r="K2333" s="37"/>
      <c r="L2333" s="37"/>
    </row>
    <row r="2334" spans="1:12">
      <c r="A2334" s="39" t="s">
        <v>4782</v>
      </c>
      <c r="B2334" s="39" t="s">
        <v>4928</v>
      </c>
      <c r="C2334" s="39">
        <v>3513801</v>
      </c>
      <c r="D2334" s="39" t="s">
        <v>5516</v>
      </c>
      <c r="E2334" s="37"/>
      <c r="F2334" s="37"/>
      <c r="G2334" s="37"/>
      <c r="H2334" s="37"/>
      <c r="I2334" s="37"/>
      <c r="J2334" s="37"/>
      <c r="K2334" s="37"/>
      <c r="L2334" s="37"/>
    </row>
    <row r="2335" spans="1:12">
      <c r="A2335" s="39" t="s">
        <v>4782</v>
      </c>
      <c r="B2335" s="39" t="s">
        <v>4929</v>
      </c>
      <c r="C2335" s="39">
        <v>3513850</v>
      </c>
      <c r="D2335" s="39" t="s">
        <v>5520</v>
      </c>
      <c r="E2335" s="37"/>
      <c r="F2335" s="37"/>
      <c r="G2335" s="37"/>
      <c r="H2335" s="37"/>
      <c r="I2335" s="37"/>
      <c r="J2335" s="37"/>
      <c r="K2335" s="37"/>
      <c r="L2335" s="37"/>
    </row>
    <row r="2336" spans="1:12">
      <c r="A2336" s="39" t="s">
        <v>4782</v>
      </c>
      <c r="B2336" s="39" t="s">
        <v>4930</v>
      </c>
      <c r="C2336" s="39">
        <v>3513900</v>
      </c>
      <c r="D2336" s="39" t="s">
        <v>5520</v>
      </c>
      <c r="E2336" s="37"/>
      <c r="F2336" s="37"/>
      <c r="G2336" s="37"/>
      <c r="H2336" s="37"/>
      <c r="I2336" s="37"/>
      <c r="J2336" s="37"/>
      <c r="K2336" s="37"/>
      <c r="L2336" s="37"/>
    </row>
    <row r="2337" spans="1:12">
      <c r="A2337" s="39" t="s">
        <v>4782</v>
      </c>
      <c r="B2337" s="39" t="s">
        <v>4932</v>
      </c>
      <c r="C2337" s="39">
        <v>3514106</v>
      </c>
      <c r="D2337" s="39" t="s">
        <v>5516</v>
      </c>
      <c r="E2337" s="37"/>
      <c r="F2337" s="37"/>
      <c r="G2337" s="37"/>
      <c r="H2337" s="37"/>
      <c r="I2337" s="37"/>
      <c r="J2337" s="37"/>
      <c r="K2337" s="37"/>
      <c r="L2337" s="37"/>
    </row>
    <row r="2338" spans="1:12">
      <c r="A2338" s="39" t="s">
        <v>4782</v>
      </c>
      <c r="B2338" s="39" t="s">
        <v>4933</v>
      </c>
      <c r="C2338" s="39">
        <v>3514205</v>
      </c>
      <c r="D2338" s="39" t="s">
        <v>5516</v>
      </c>
      <c r="E2338" s="37"/>
      <c r="F2338" s="37"/>
      <c r="G2338" s="37"/>
      <c r="H2338" s="37"/>
      <c r="I2338" s="37"/>
      <c r="J2338" s="37"/>
      <c r="K2338" s="37"/>
      <c r="L2338" s="37"/>
    </row>
    <row r="2339" spans="1:12">
      <c r="A2339" s="39" t="s">
        <v>4782</v>
      </c>
      <c r="B2339" s="39" t="s">
        <v>4934</v>
      </c>
      <c r="C2339" s="39">
        <v>3514304</v>
      </c>
      <c r="D2339" s="39" t="s">
        <v>5527</v>
      </c>
      <c r="E2339" s="37"/>
      <c r="F2339" s="37"/>
      <c r="G2339" s="37"/>
      <c r="H2339" s="37"/>
      <c r="I2339" s="37"/>
      <c r="J2339" s="37"/>
      <c r="K2339" s="37"/>
      <c r="L2339" s="37"/>
    </row>
    <row r="2340" spans="1:12">
      <c r="A2340" s="39" t="s">
        <v>4782</v>
      </c>
      <c r="B2340" s="39" t="s">
        <v>4936</v>
      </c>
      <c r="C2340" s="39">
        <v>3514502</v>
      </c>
      <c r="D2340" s="39" t="s">
        <v>5520</v>
      </c>
      <c r="E2340" s="37"/>
      <c r="F2340" s="37"/>
      <c r="G2340" s="37"/>
      <c r="H2340" s="37"/>
      <c r="I2340" s="37"/>
      <c r="J2340" s="37"/>
      <c r="K2340" s="37"/>
      <c r="L2340" s="37"/>
    </row>
    <row r="2341" spans="1:12">
      <c r="A2341" s="39" t="s">
        <v>4782</v>
      </c>
      <c r="B2341" s="39" t="s">
        <v>4937</v>
      </c>
      <c r="C2341" s="39">
        <v>3514601</v>
      </c>
      <c r="D2341" s="39" t="s">
        <v>5518</v>
      </c>
      <c r="E2341" s="37"/>
      <c r="F2341" s="37"/>
      <c r="G2341" s="37"/>
      <c r="H2341" s="37"/>
      <c r="I2341" s="37"/>
      <c r="J2341" s="37"/>
      <c r="K2341" s="37"/>
      <c r="L2341" s="37"/>
    </row>
    <row r="2342" spans="1:12">
      <c r="A2342" s="39" t="s">
        <v>4782</v>
      </c>
      <c r="B2342" s="39" t="s">
        <v>4940</v>
      </c>
      <c r="C2342" s="39">
        <v>3514924</v>
      </c>
      <c r="D2342" s="39" t="s">
        <v>5520</v>
      </c>
      <c r="E2342" s="37"/>
      <c r="F2342" s="37"/>
      <c r="G2342" s="37"/>
      <c r="H2342" s="37"/>
      <c r="I2342" s="37"/>
      <c r="J2342" s="37"/>
      <c r="K2342" s="37"/>
      <c r="L2342" s="37"/>
    </row>
    <row r="2343" spans="1:12">
      <c r="A2343" s="39" t="s">
        <v>4782</v>
      </c>
      <c r="B2343" s="39" t="s">
        <v>4941</v>
      </c>
      <c r="C2343" s="39">
        <v>3514957</v>
      </c>
      <c r="D2343" s="39" t="s">
        <v>5520</v>
      </c>
      <c r="E2343" s="37"/>
      <c r="F2343" s="37"/>
      <c r="G2343" s="37"/>
      <c r="H2343" s="37"/>
      <c r="I2343" s="37"/>
      <c r="J2343" s="37"/>
      <c r="K2343" s="37"/>
      <c r="L2343" s="37"/>
    </row>
    <row r="2344" spans="1:12">
      <c r="A2344" s="39" t="s">
        <v>4782</v>
      </c>
      <c r="B2344" s="39" t="s">
        <v>4942</v>
      </c>
      <c r="C2344" s="39">
        <v>3515004</v>
      </c>
      <c r="D2344" s="39" t="s">
        <v>5525</v>
      </c>
      <c r="E2344" s="37"/>
      <c r="F2344" s="37"/>
      <c r="G2344" s="37"/>
      <c r="H2344" s="37"/>
      <c r="I2344" s="37"/>
      <c r="J2344" s="37"/>
      <c r="K2344" s="37"/>
      <c r="L2344" s="37"/>
    </row>
    <row r="2345" spans="1:12">
      <c r="A2345" s="39" t="s">
        <v>4782</v>
      </c>
      <c r="B2345" s="39" t="s">
        <v>4943</v>
      </c>
      <c r="C2345" s="39">
        <v>3515103</v>
      </c>
      <c r="D2345" s="39" t="s">
        <v>5516</v>
      </c>
      <c r="E2345" s="37"/>
      <c r="F2345" s="37"/>
      <c r="G2345" s="37"/>
      <c r="H2345" s="37"/>
      <c r="I2345" s="37"/>
      <c r="J2345" s="37"/>
      <c r="K2345" s="37"/>
      <c r="L2345" s="37"/>
    </row>
    <row r="2346" spans="1:12">
      <c r="A2346" s="39" t="s">
        <v>4782</v>
      </c>
      <c r="B2346" s="39" t="s">
        <v>4945</v>
      </c>
      <c r="C2346" s="39">
        <v>3515152</v>
      </c>
      <c r="D2346" s="39" t="s">
        <v>5516</v>
      </c>
      <c r="E2346" s="37"/>
      <c r="F2346" s="37"/>
      <c r="G2346" s="37"/>
      <c r="H2346" s="37"/>
      <c r="I2346" s="37"/>
      <c r="J2346" s="37"/>
      <c r="K2346" s="37"/>
      <c r="L2346" s="37"/>
    </row>
    <row r="2347" spans="1:12">
      <c r="A2347" s="39" t="s">
        <v>4782</v>
      </c>
      <c r="B2347" s="39" t="s">
        <v>4948</v>
      </c>
      <c r="C2347" s="39">
        <v>3557303</v>
      </c>
      <c r="D2347" s="39" t="s">
        <v>5516</v>
      </c>
      <c r="E2347" s="37"/>
      <c r="F2347" s="37"/>
      <c r="G2347" s="37"/>
      <c r="H2347" s="37"/>
      <c r="I2347" s="37"/>
      <c r="J2347" s="37"/>
      <c r="K2347" s="37"/>
      <c r="L2347" s="37"/>
    </row>
    <row r="2348" spans="1:12">
      <c r="A2348" s="39" t="s">
        <v>4782</v>
      </c>
      <c r="B2348" s="39" t="s">
        <v>4949</v>
      </c>
      <c r="C2348" s="39">
        <v>3515202</v>
      </c>
      <c r="D2348" s="39" t="s">
        <v>5516</v>
      </c>
      <c r="E2348" s="37"/>
      <c r="F2348" s="37"/>
      <c r="G2348" s="37"/>
      <c r="H2348" s="37"/>
      <c r="I2348" s="37"/>
      <c r="J2348" s="37"/>
      <c r="K2348" s="37"/>
      <c r="L2348" s="37"/>
    </row>
    <row r="2349" spans="1:12">
      <c r="A2349" s="39" t="s">
        <v>4782</v>
      </c>
      <c r="B2349" s="39" t="s">
        <v>4951</v>
      </c>
      <c r="C2349" s="39">
        <v>3515400</v>
      </c>
      <c r="D2349" s="39" t="s">
        <v>5520</v>
      </c>
      <c r="E2349" s="37"/>
      <c r="F2349" s="37"/>
      <c r="G2349" s="37"/>
      <c r="H2349" s="37"/>
      <c r="I2349" s="37"/>
      <c r="J2349" s="37"/>
      <c r="K2349" s="37"/>
      <c r="L2349" s="37"/>
    </row>
    <row r="2350" spans="1:12">
      <c r="A2350" s="39" t="s">
        <v>4782</v>
      </c>
      <c r="B2350" s="39" t="s">
        <v>4952</v>
      </c>
      <c r="C2350" s="39">
        <v>3515608</v>
      </c>
      <c r="D2350" s="39" t="s">
        <v>5520</v>
      </c>
      <c r="E2350" s="37"/>
      <c r="F2350" s="37"/>
      <c r="G2350" s="37"/>
      <c r="H2350" s="37"/>
      <c r="I2350" s="37"/>
      <c r="J2350" s="37"/>
      <c r="K2350" s="37"/>
      <c r="L2350" s="37"/>
    </row>
    <row r="2351" spans="1:12">
      <c r="A2351" s="39" t="s">
        <v>4782</v>
      </c>
      <c r="B2351" s="39" t="s">
        <v>4953</v>
      </c>
      <c r="C2351" s="39">
        <v>3515509</v>
      </c>
      <c r="D2351" s="39" t="s">
        <v>5516</v>
      </c>
      <c r="E2351" s="37"/>
      <c r="F2351" s="37"/>
      <c r="G2351" s="37"/>
      <c r="H2351" s="37"/>
      <c r="I2351" s="37"/>
      <c r="J2351" s="37"/>
      <c r="K2351" s="37"/>
      <c r="L2351" s="37"/>
    </row>
    <row r="2352" spans="1:12">
      <c r="A2352" s="39" t="s">
        <v>4782</v>
      </c>
      <c r="B2352" s="39" t="s">
        <v>4955</v>
      </c>
      <c r="C2352" s="39">
        <v>3515707</v>
      </c>
      <c r="D2352" s="39" t="s">
        <v>5516</v>
      </c>
      <c r="E2352" s="37"/>
      <c r="F2352" s="37"/>
      <c r="G2352" s="37"/>
      <c r="H2352" s="37"/>
      <c r="I2352" s="37"/>
      <c r="J2352" s="37"/>
      <c r="K2352" s="37"/>
      <c r="L2352" s="37"/>
    </row>
    <row r="2353" spans="1:12">
      <c r="A2353" s="39" t="s">
        <v>4782</v>
      </c>
      <c r="B2353" s="39" t="s">
        <v>4956</v>
      </c>
      <c r="C2353" s="39">
        <v>3515806</v>
      </c>
      <c r="D2353" s="39" t="s">
        <v>5520</v>
      </c>
      <c r="E2353" s="37"/>
      <c r="F2353" s="37"/>
      <c r="G2353" s="37"/>
      <c r="H2353" s="37"/>
      <c r="I2353" s="37"/>
      <c r="J2353" s="37"/>
      <c r="K2353" s="37"/>
      <c r="L2353" s="37"/>
    </row>
    <row r="2354" spans="1:12">
      <c r="A2354" s="39" t="s">
        <v>4782</v>
      </c>
      <c r="B2354" s="39" t="s">
        <v>4958</v>
      </c>
      <c r="C2354" s="39">
        <v>3516002</v>
      </c>
      <c r="D2354" s="39" t="s">
        <v>5526</v>
      </c>
      <c r="E2354" s="37"/>
      <c r="F2354" s="37"/>
      <c r="G2354" s="37"/>
      <c r="H2354" s="37"/>
      <c r="I2354" s="37"/>
      <c r="J2354" s="37"/>
      <c r="K2354" s="37"/>
      <c r="L2354" s="37"/>
    </row>
    <row r="2355" spans="1:12">
      <c r="A2355" s="39" t="s">
        <v>4782</v>
      </c>
      <c r="B2355" s="39" t="s">
        <v>4960</v>
      </c>
      <c r="C2355" s="39">
        <v>3516200</v>
      </c>
      <c r="D2355" s="39" t="s">
        <v>5516</v>
      </c>
      <c r="E2355" s="37"/>
      <c r="F2355" s="37"/>
      <c r="G2355" s="37"/>
      <c r="H2355" s="37"/>
      <c r="I2355" s="37"/>
      <c r="J2355" s="37"/>
      <c r="K2355" s="37"/>
      <c r="L2355" s="37"/>
    </row>
    <row r="2356" spans="1:12">
      <c r="A2356" s="39" t="s">
        <v>4782</v>
      </c>
      <c r="B2356" s="39" t="s">
        <v>4961</v>
      </c>
      <c r="C2356" s="39">
        <v>3516309</v>
      </c>
      <c r="D2356" s="39" t="s">
        <v>5516</v>
      </c>
      <c r="E2356" s="37"/>
      <c r="F2356" s="37"/>
      <c r="G2356" s="37"/>
      <c r="H2356" s="37"/>
      <c r="I2356" s="37"/>
      <c r="J2356" s="37"/>
      <c r="K2356" s="37"/>
      <c r="L2356" s="37"/>
    </row>
    <row r="2357" spans="1:12">
      <c r="A2357" s="39" t="s">
        <v>4782</v>
      </c>
      <c r="B2357" s="39" t="s">
        <v>4962</v>
      </c>
      <c r="C2357" s="39">
        <v>3516408</v>
      </c>
      <c r="D2357" s="39" t="s">
        <v>5516</v>
      </c>
      <c r="E2357" s="37"/>
      <c r="F2357" s="37"/>
      <c r="G2357" s="37"/>
      <c r="H2357" s="37"/>
      <c r="I2357" s="37"/>
      <c r="J2357" s="37"/>
      <c r="K2357" s="37"/>
      <c r="L2357" s="37"/>
    </row>
    <row r="2358" spans="1:12">
      <c r="A2358" s="39" t="s">
        <v>4782</v>
      </c>
      <c r="B2358" s="39" t="s">
        <v>4963</v>
      </c>
      <c r="C2358" s="39">
        <v>3516507</v>
      </c>
      <c r="D2358" s="39" t="s">
        <v>5527</v>
      </c>
      <c r="E2358" s="37"/>
      <c r="F2358" s="37"/>
      <c r="G2358" s="37"/>
      <c r="H2358" s="37"/>
      <c r="I2358" s="37"/>
      <c r="J2358" s="37"/>
      <c r="K2358" s="37"/>
      <c r="L2358" s="37"/>
    </row>
    <row r="2359" spans="1:12">
      <c r="A2359" s="39" t="s">
        <v>4782</v>
      </c>
      <c r="B2359" s="39" t="s">
        <v>4964</v>
      </c>
      <c r="C2359" s="39">
        <v>3516606</v>
      </c>
      <c r="D2359" s="39" t="s">
        <v>5518</v>
      </c>
      <c r="E2359" s="37"/>
      <c r="F2359" s="37"/>
      <c r="G2359" s="37"/>
      <c r="H2359" s="37"/>
      <c r="I2359" s="37"/>
      <c r="J2359" s="37"/>
      <c r="K2359" s="37"/>
      <c r="L2359" s="37"/>
    </row>
    <row r="2360" spans="1:12">
      <c r="A2360" s="39" t="s">
        <v>4782</v>
      </c>
      <c r="B2360" s="39" t="s">
        <v>4967</v>
      </c>
      <c r="C2360" s="39">
        <v>3516853</v>
      </c>
      <c r="D2360" s="39" t="s">
        <v>5519</v>
      </c>
      <c r="E2360" s="37"/>
      <c r="F2360" s="37"/>
      <c r="G2360" s="37"/>
      <c r="H2360" s="37"/>
      <c r="I2360" s="37"/>
      <c r="J2360" s="37"/>
      <c r="K2360" s="37"/>
      <c r="L2360" s="37"/>
    </row>
    <row r="2361" spans="1:12">
      <c r="A2361" s="39" t="s">
        <v>4782</v>
      </c>
      <c r="B2361" s="39" t="s">
        <v>4968</v>
      </c>
      <c r="C2361" s="39">
        <v>3516903</v>
      </c>
      <c r="D2361" s="39" t="s">
        <v>5520</v>
      </c>
      <c r="E2361" s="37"/>
      <c r="F2361" s="37"/>
      <c r="G2361" s="37"/>
      <c r="H2361" s="37"/>
      <c r="I2361" s="37"/>
      <c r="J2361" s="37"/>
      <c r="K2361" s="37"/>
      <c r="L2361" s="37"/>
    </row>
    <row r="2362" spans="1:12">
      <c r="A2362" s="39" t="s">
        <v>4782</v>
      </c>
      <c r="B2362" s="39" t="s">
        <v>4969</v>
      </c>
      <c r="C2362" s="39">
        <v>3517000</v>
      </c>
      <c r="D2362" s="39" t="s">
        <v>5518</v>
      </c>
      <c r="E2362" s="37"/>
      <c r="F2362" s="37"/>
      <c r="G2362" s="37"/>
      <c r="H2362" s="37"/>
      <c r="I2362" s="37"/>
      <c r="J2362" s="37"/>
      <c r="K2362" s="37"/>
      <c r="L2362" s="37"/>
    </row>
    <row r="2363" spans="1:12">
      <c r="A2363" s="39" t="s">
        <v>4782</v>
      </c>
      <c r="B2363" s="39" t="s">
        <v>4970</v>
      </c>
      <c r="C2363" s="39">
        <v>3517109</v>
      </c>
      <c r="D2363" s="39" t="s">
        <v>5516</v>
      </c>
      <c r="E2363" s="37"/>
      <c r="F2363" s="37"/>
      <c r="G2363" s="37"/>
      <c r="H2363" s="37"/>
      <c r="I2363" s="37"/>
      <c r="J2363" s="37"/>
      <c r="K2363" s="37"/>
      <c r="L2363" s="37"/>
    </row>
    <row r="2364" spans="1:12">
      <c r="A2364" s="39" t="s">
        <v>4782</v>
      </c>
      <c r="B2364" s="39" t="s">
        <v>4971</v>
      </c>
      <c r="C2364" s="39">
        <v>3517208</v>
      </c>
      <c r="D2364" s="39" t="s">
        <v>5516</v>
      </c>
      <c r="E2364" s="37"/>
      <c r="F2364" s="37"/>
      <c r="G2364" s="37"/>
      <c r="H2364" s="37"/>
      <c r="I2364" s="37"/>
      <c r="J2364" s="37"/>
      <c r="K2364" s="37"/>
      <c r="L2364" s="37"/>
    </row>
    <row r="2365" spans="1:12">
      <c r="A2365" s="39" t="s">
        <v>4782</v>
      </c>
      <c r="B2365" s="39" t="s">
        <v>3429</v>
      </c>
      <c r="C2365" s="39">
        <v>3517406</v>
      </c>
      <c r="D2365" s="39" t="s">
        <v>5527</v>
      </c>
      <c r="E2365" s="37"/>
      <c r="F2365" s="37"/>
      <c r="G2365" s="37"/>
      <c r="H2365" s="37"/>
      <c r="I2365" s="37"/>
      <c r="J2365" s="37"/>
      <c r="K2365" s="37"/>
      <c r="L2365" s="37"/>
    </row>
    <row r="2366" spans="1:12">
      <c r="A2366" s="39" t="s">
        <v>4782</v>
      </c>
      <c r="B2366" s="39" t="s">
        <v>4973</v>
      </c>
      <c r="C2366" s="39">
        <v>3517505</v>
      </c>
      <c r="D2366" s="39" t="s">
        <v>5535</v>
      </c>
      <c r="E2366" s="37"/>
      <c r="F2366" s="37"/>
      <c r="G2366" s="37"/>
      <c r="H2366" s="37"/>
      <c r="I2366" s="37"/>
      <c r="J2366" s="37"/>
      <c r="K2366" s="37"/>
      <c r="L2366" s="37"/>
    </row>
    <row r="2367" spans="1:12">
      <c r="A2367" s="39" t="s">
        <v>4782</v>
      </c>
      <c r="B2367" s="39" t="s">
        <v>4974</v>
      </c>
      <c r="C2367" s="39">
        <v>3517604</v>
      </c>
      <c r="D2367" s="39" t="s">
        <v>5520</v>
      </c>
      <c r="E2367" s="37"/>
      <c r="F2367" s="37"/>
      <c r="G2367" s="37"/>
      <c r="H2367" s="37"/>
      <c r="I2367" s="37"/>
      <c r="J2367" s="37"/>
      <c r="K2367" s="37"/>
      <c r="L2367" s="37"/>
    </row>
    <row r="2368" spans="1:12">
      <c r="A2368" s="39" t="s">
        <v>4782</v>
      </c>
      <c r="B2368" s="39" t="s">
        <v>4975</v>
      </c>
      <c r="C2368" s="39">
        <v>3517703</v>
      </c>
      <c r="D2368" s="39" t="s">
        <v>5516</v>
      </c>
      <c r="E2368" s="37"/>
      <c r="F2368" s="37"/>
      <c r="G2368" s="37"/>
      <c r="H2368" s="37"/>
      <c r="I2368" s="37"/>
      <c r="J2368" s="37"/>
      <c r="K2368" s="37"/>
      <c r="L2368" s="37"/>
    </row>
    <row r="2369" spans="1:12">
      <c r="A2369" s="39" t="s">
        <v>4782</v>
      </c>
      <c r="B2369" s="39" t="s">
        <v>4977</v>
      </c>
      <c r="C2369" s="39">
        <v>3518008</v>
      </c>
      <c r="D2369" s="39" t="s">
        <v>5525</v>
      </c>
      <c r="E2369" s="37"/>
      <c r="F2369" s="37"/>
      <c r="G2369" s="37"/>
      <c r="H2369" s="37"/>
      <c r="I2369" s="37"/>
      <c r="J2369" s="37"/>
      <c r="K2369" s="37"/>
      <c r="L2369" s="37"/>
    </row>
    <row r="2370" spans="1:12">
      <c r="A2370" s="39" t="s">
        <v>4782</v>
      </c>
      <c r="B2370" s="39" t="s">
        <v>4981</v>
      </c>
      <c r="C2370" s="39">
        <v>3518404</v>
      </c>
      <c r="D2370" s="39" t="s">
        <v>5516</v>
      </c>
      <c r="E2370" s="37"/>
      <c r="F2370" s="37"/>
      <c r="G2370" s="37"/>
      <c r="H2370" s="37"/>
      <c r="I2370" s="37"/>
      <c r="J2370" s="37"/>
      <c r="K2370" s="37"/>
      <c r="L2370" s="37"/>
    </row>
    <row r="2371" spans="1:12">
      <c r="A2371" s="39" t="s">
        <v>4782</v>
      </c>
      <c r="B2371" s="39" t="s">
        <v>4982</v>
      </c>
      <c r="C2371" s="39">
        <v>3518503</v>
      </c>
      <c r="D2371" s="39" t="s">
        <v>5519</v>
      </c>
      <c r="E2371" s="37"/>
      <c r="F2371" s="37"/>
      <c r="G2371" s="37"/>
      <c r="H2371" s="37"/>
      <c r="I2371" s="37"/>
      <c r="J2371" s="37"/>
      <c r="K2371" s="37"/>
      <c r="L2371" s="37"/>
    </row>
    <row r="2372" spans="1:12">
      <c r="A2372" s="39" t="s">
        <v>4782</v>
      </c>
      <c r="B2372" s="39" t="s">
        <v>4983</v>
      </c>
      <c r="C2372" s="39">
        <v>3518602</v>
      </c>
      <c r="D2372" s="39" t="s">
        <v>5519</v>
      </c>
      <c r="E2372" s="37"/>
      <c r="F2372" s="37"/>
      <c r="G2372" s="37"/>
      <c r="H2372" s="37"/>
      <c r="I2372" s="37"/>
      <c r="J2372" s="37"/>
      <c r="K2372" s="37"/>
      <c r="L2372" s="37"/>
    </row>
    <row r="2373" spans="1:12">
      <c r="A2373" s="39" t="s">
        <v>4782</v>
      </c>
      <c r="B2373" s="39" t="s">
        <v>4984</v>
      </c>
      <c r="C2373" s="39">
        <v>3518701</v>
      </c>
      <c r="D2373" s="39" t="s">
        <v>5516</v>
      </c>
      <c r="E2373" s="37"/>
      <c r="F2373" s="37"/>
      <c r="G2373" s="37"/>
      <c r="H2373" s="37"/>
      <c r="I2373" s="37"/>
      <c r="J2373" s="37"/>
      <c r="K2373" s="37"/>
      <c r="L2373" s="37"/>
    </row>
    <row r="2374" spans="1:12">
      <c r="A2374" s="39" t="s">
        <v>4782</v>
      </c>
      <c r="B2374" s="39" t="s">
        <v>4985</v>
      </c>
      <c r="C2374" s="39">
        <v>3518800</v>
      </c>
      <c r="D2374" s="39" t="s">
        <v>5516</v>
      </c>
      <c r="E2374" s="37"/>
      <c r="F2374" s="37"/>
      <c r="G2374" s="37"/>
      <c r="H2374" s="37"/>
      <c r="I2374" s="37"/>
      <c r="J2374" s="37"/>
      <c r="K2374" s="37"/>
      <c r="L2374" s="37"/>
    </row>
    <row r="2375" spans="1:12">
      <c r="A2375" s="39" t="s">
        <v>4782</v>
      </c>
      <c r="B2375" s="39" t="s">
        <v>4986</v>
      </c>
      <c r="C2375" s="39">
        <v>3518859</v>
      </c>
      <c r="D2375" s="39" t="s">
        <v>5525</v>
      </c>
      <c r="E2375" s="37"/>
      <c r="F2375" s="37"/>
      <c r="G2375" s="37"/>
      <c r="H2375" s="37"/>
      <c r="I2375" s="37"/>
      <c r="J2375" s="37"/>
      <c r="K2375" s="37"/>
      <c r="L2375" s="37"/>
    </row>
    <row r="2376" spans="1:12">
      <c r="A2376" s="39" t="s">
        <v>4782</v>
      </c>
      <c r="B2376" s="39" t="s">
        <v>4987</v>
      </c>
      <c r="C2376" s="39">
        <v>3518909</v>
      </c>
      <c r="D2376" s="39" t="s">
        <v>5518</v>
      </c>
      <c r="E2376" s="37"/>
      <c r="F2376" s="37"/>
      <c r="G2376" s="37"/>
      <c r="H2376" s="37"/>
      <c r="I2376" s="37"/>
      <c r="J2376" s="37"/>
      <c r="K2376" s="37"/>
      <c r="L2376" s="37"/>
    </row>
    <row r="2377" spans="1:12">
      <c r="A2377" s="39" t="s">
        <v>4782</v>
      </c>
      <c r="B2377" s="39" t="s">
        <v>4988</v>
      </c>
      <c r="C2377" s="39">
        <v>3519006</v>
      </c>
      <c r="D2377" s="39" t="s">
        <v>5519</v>
      </c>
      <c r="E2377" s="37"/>
      <c r="F2377" s="37"/>
      <c r="G2377" s="37"/>
      <c r="H2377" s="37"/>
      <c r="I2377" s="37"/>
      <c r="J2377" s="37"/>
      <c r="K2377" s="37"/>
      <c r="L2377" s="37"/>
    </row>
    <row r="2378" spans="1:12">
      <c r="A2378" s="39" t="s">
        <v>4782</v>
      </c>
      <c r="B2378" s="39" t="s">
        <v>4989</v>
      </c>
      <c r="C2378" s="39">
        <v>3519055</v>
      </c>
      <c r="D2378" s="39" t="s">
        <v>5517</v>
      </c>
      <c r="E2378" s="37"/>
      <c r="F2378" s="37"/>
      <c r="G2378" s="37"/>
      <c r="H2378" s="37"/>
      <c r="I2378" s="37"/>
      <c r="J2378" s="37"/>
      <c r="K2378" s="37"/>
      <c r="L2378" s="37"/>
    </row>
    <row r="2379" spans="1:12">
      <c r="A2379" s="39" t="s">
        <v>4782</v>
      </c>
      <c r="B2379" s="39" t="s">
        <v>4990</v>
      </c>
      <c r="C2379" s="39">
        <v>3519071</v>
      </c>
      <c r="D2379" s="39" t="s">
        <v>5516</v>
      </c>
      <c r="E2379" s="37"/>
      <c r="F2379" s="37"/>
      <c r="G2379" s="37"/>
      <c r="H2379" s="37"/>
      <c r="I2379" s="37"/>
      <c r="J2379" s="37"/>
      <c r="K2379" s="37"/>
      <c r="L2379" s="37"/>
    </row>
    <row r="2380" spans="1:12">
      <c r="A2380" s="39" t="s">
        <v>4782</v>
      </c>
      <c r="B2380" s="39" t="s">
        <v>4993</v>
      </c>
      <c r="C2380" s="39">
        <v>3519253</v>
      </c>
      <c r="D2380" s="39" t="s">
        <v>5531</v>
      </c>
      <c r="E2380" s="37"/>
      <c r="F2380" s="37"/>
      <c r="G2380" s="37"/>
      <c r="H2380" s="37"/>
      <c r="I2380" s="37"/>
      <c r="J2380" s="37"/>
      <c r="K2380" s="37"/>
      <c r="L2380" s="37"/>
    </row>
    <row r="2381" spans="1:12">
      <c r="A2381" s="39" t="s">
        <v>4782</v>
      </c>
      <c r="B2381" s="39" t="s">
        <v>4994</v>
      </c>
      <c r="C2381" s="39">
        <v>3519303</v>
      </c>
      <c r="D2381" s="39" t="s">
        <v>5516</v>
      </c>
      <c r="E2381" s="37"/>
      <c r="F2381" s="37"/>
      <c r="G2381" s="37"/>
      <c r="H2381" s="37"/>
      <c r="I2381" s="37"/>
      <c r="J2381" s="37"/>
      <c r="K2381" s="37"/>
      <c r="L2381" s="37"/>
    </row>
    <row r="2382" spans="1:12">
      <c r="A2382" s="39" t="s">
        <v>4782</v>
      </c>
      <c r="B2382" s="39" t="s">
        <v>4995</v>
      </c>
      <c r="C2382" s="39">
        <v>3519402</v>
      </c>
      <c r="D2382" s="39" t="s">
        <v>5516</v>
      </c>
      <c r="E2382" s="37"/>
      <c r="F2382" s="37"/>
      <c r="G2382" s="37"/>
      <c r="H2382" s="37"/>
      <c r="I2382" s="37"/>
      <c r="J2382" s="37"/>
      <c r="K2382" s="37"/>
      <c r="L2382" s="37"/>
    </row>
    <row r="2383" spans="1:12">
      <c r="A2383" s="39" t="s">
        <v>4782</v>
      </c>
      <c r="B2383" s="39" t="s">
        <v>4996</v>
      </c>
      <c r="C2383" s="39">
        <v>3519501</v>
      </c>
      <c r="D2383" s="39" t="s">
        <v>5520</v>
      </c>
      <c r="E2383" s="37"/>
      <c r="F2383" s="37"/>
      <c r="G2383" s="37"/>
      <c r="H2383" s="37"/>
      <c r="I2383" s="37"/>
      <c r="J2383" s="37"/>
      <c r="K2383" s="37"/>
      <c r="L2383" s="37"/>
    </row>
    <row r="2384" spans="1:12">
      <c r="A2384" s="39" t="s">
        <v>4782</v>
      </c>
      <c r="B2384" s="39" t="s">
        <v>4997</v>
      </c>
      <c r="C2384" s="39">
        <v>3519600</v>
      </c>
      <c r="D2384" s="39" t="s">
        <v>5516</v>
      </c>
      <c r="E2384" s="37"/>
      <c r="F2384" s="37"/>
      <c r="G2384" s="37"/>
      <c r="H2384" s="37"/>
      <c r="I2384" s="37"/>
      <c r="J2384" s="37"/>
      <c r="K2384" s="37"/>
      <c r="L2384" s="37"/>
    </row>
    <row r="2385" spans="1:12">
      <c r="A2385" s="39" t="s">
        <v>4782</v>
      </c>
      <c r="B2385" s="39" t="s">
        <v>4998</v>
      </c>
      <c r="C2385" s="39">
        <v>3519709</v>
      </c>
      <c r="D2385" s="39" t="s">
        <v>5516</v>
      </c>
      <c r="E2385" s="37"/>
      <c r="F2385" s="37"/>
      <c r="G2385" s="37"/>
      <c r="H2385" s="37"/>
      <c r="I2385" s="37"/>
      <c r="J2385" s="37"/>
      <c r="K2385" s="37"/>
      <c r="L2385" s="37"/>
    </row>
    <row r="2386" spans="1:12">
      <c r="A2386" s="39" t="s">
        <v>4782</v>
      </c>
      <c r="B2386" s="39" t="s">
        <v>5000</v>
      </c>
      <c r="C2386" s="39">
        <v>3519907</v>
      </c>
      <c r="D2386" s="39" t="s">
        <v>5518</v>
      </c>
      <c r="E2386" s="37"/>
      <c r="F2386" s="37"/>
      <c r="G2386" s="37"/>
      <c r="H2386" s="37"/>
      <c r="I2386" s="37"/>
      <c r="J2386" s="37"/>
      <c r="K2386" s="37"/>
      <c r="L2386" s="37"/>
    </row>
    <row r="2387" spans="1:12">
      <c r="A2387" s="39" t="s">
        <v>4782</v>
      </c>
      <c r="B2387" s="39" t="s">
        <v>5002</v>
      </c>
      <c r="C2387" s="39">
        <v>3520103</v>
      </c>
      <c r="D2387" s="39" t="s">
        <v>5516</v>
      </c>
      <c r="E2387" s="37"/>
      <c r="F2387" s="37"/>
      <c r="G2387" s="37"/>
      <c r="H2387" s="37"/>
      <c r="I2387" s="37"/>
      <c r="J2387" s="37"/>
      <c r="K2387" s="37"/>
      <c r="L2387" s="37"/>
    </row>
    <row r="2388" spans="1:12">
      <c r="A2388" s="39" t="s">
        <v>4782</v>
      </c>
      <c r="B2388" s="39" t="s">
        <v>5003</v>
      </c>
      <c r="C2388" s="39">
        <v>3520202</v>
      </c>
      <c r="D2388" s="39" t="s">
        <v>5520</v>
      </c>
      <c r="E2388" s="37"/>
      <c r="F2388" s="37"/>
      <c r="G2388" s="37"/>
      <c r="H2388" s="37"/>
      <c r="I2388" s="37"/>
      <c r="J2388" s="37"/>
      <c r="K2388" s="37"/>
      <c r="L2388" s="37"/>
    </row>
    <row r="2389" spans="1:12">
      <c r="A2389" s="39" t="s">
        <v>4782</v>
      </c>
      <c r="B2389" s="39" t="s">
        <v>5004</v>
      </c>
      <c r="C2389" s="39">
        <v>3520301</v>
      </c>
      <c r="D2389" s="39" t="s">
        <v>5520</v>
      </c>
      <c r="E2389" s="37"/>
      <c r="F2389" s="37"/>
      <c r="G2389" s="37"/>
      <c r="H2389" s="37"/>
      <c r="I2389" s="37"/>
      <c r="J2389" s="37"/>
      <c r="K2389" s="37"/>
      <c r="L2389" s="37"/>
    </row>
    <row r="2390" spans="1:12">
      <c r="A2390" s="39" t="s">
        <v>4782</v>
      </c>
      <c r="B2390" s="39" t="s">
        <v>5006</v>
      </c>
      <c r="C2390" s="39">
        <v>3520442</v>
      </c>
      <c r="D2390" s="39" t="s">
        <v>5516</v>
      </c>
      <c r="E2390" s="37"/>
      <c r="F2390" s="37"/>
      <c r="G2390" s="37"/>
      <c r="H2390" s="37"/>
      <c r="I2390" s="37"/>
      <c r="J2390" s="37"/>
      <c r="K2390" s="37"/>
      <c r="L2390" s="37"/>
    </row>
    <row r="2391" spans="1:12">
      <c r="A2391" s="39" t="s">
        <v>4782</v>
      </c>
      <c r="B2391" s="39" t="s">
        <v>5007</v>
      </c>
      <c r="C2391" s="39">
        <v>3520400</v>
      </c>
      <c r="D2391" s="39" t="s">
        <v>5518</v>
      </c>
      <c r="E2391" s="37"/>
      <c r="F2391" s="37"/>
      <c r="G2391" s="37"/>
      <c r="H2391" s="37"/>
      <c r="I2391" s="37"/>
      <c r="J2391" s="37"/>
      <c r="K2391" s="37"/>
      <c r="L2391" s="37"/>
    </row>
    <row r="2392" spans="1:12">
      <c r="A2392" s="39" t="s">
        <v>4782</v>
      </c>
      <c r="B2392" s="39" t="s">
        <v>5008</v>
      </c>
      <c r="C2392" s="39">
        <v>3520509</v>
      </c>
      <c r="D2392" s="39" t="s">
        <v>5516</v>
      </c>
      <c r="E2392" s="37"/>
      <c r="F2392" s="37"/>
      <c r="G2392" s="37"/>
      <c r="H2392" s="37"/>
      <c r="I2392" s="37"/>
      <c r="J2392" s="37"/>
      <c r="K2392" s="37"/>
      <c r="L2392" s="37"/>
    </row>
    <row r="2393" spans="1:12">
      <c r="A2393" s="39" t="s">
        <v>4782</v>
      </c>
      <c r="B2393" s="39" t="s">
        <v>5009</v>
      </c>
      <c r="C2393" s="39">
        <v>3520608</v>
      </c>
      <c r="D2393" s="39" t="s">
        <v>5516</v>
      </c>
      <c r="E2393" s="37"/>
      <c r="F2393" s="37"/>
      <c r="G2393" s="37"/>
      <c r="H2393" s="37"/>
      <c r="I2393" s="37"/>
      <c r="J2393" s="37"/>
      <c r="K2393" s="37"/>
      <c r="L2393" s="37"/>
    </row>
    <row r="2394" spans="1:12">
      <c r="A2394" s="39" t="s">
        <v>4782</v>
      </c>
      <c r="B2394" s="39" t="s">
        <v>5010</v>
      </c>
      <c r="C2394" s="39">
        <v>3520707</v>
      </c>
      <c r="D2394" s="39" t="s">
        <v>5520</v>
      </c>
      <c r="E2394" s="37"/>
      <c r="F2394" s="37"/>
      <c r="G2394" s="37"/>
      <c r="H2394" s="37"/>
      <c r="I2394" s="37"/>
      <c r="J2394" s="37"/>
      <c r="K2394" s="37"/>
      <c r="L2394" s="37"/>
    </row>
    <row r="2395" spans="1:12">
      <c r="A2395" s="39" t="s">
        <v>4782</v>
      </c>
      <c r="B2395" s="39" t="s">
        <v>5011</v>
      </c>
      <c r="C2395" s="39">
        <v>3520806</v>
      </c>
      <c r="D2395" s="39" t="s">
        <v>5516</v>
      </c>
      <c r="E2395" s="37"/>
      <c r="F2395" s="37"/>
      <c r="G2395" s="37"/>
      <c r="H2395" s="37"/>
      <c r="I2395" s="37"/>
      <c r="J2395" s="37"/>
      <c r="K2395" s="37"/>
      <c r="L2395" s="37"/>
    </row>
    <row r="2396" spans="1:12">
      <c r="A2396" s="39" t="s">
        <v>4782</v>
      </c>
      <c r="B2396" s="39" t="s">
        <v>5012</v>
      </c>
      <c r="C2396" s="39">
        <v>3520905</v>
      </c>
      <c r="D2396" s="39" t="s">
        <v>5516</v>
      </c>
      <c r="E2396" s="37"/>
      <c r="F2396" s="37"/>
      <c r="G2396" s="37"/>
      <c r="H2396" s="37"/>
      <c r="I2396" s="37"/>
      <c r="J2396" s="37"/>
      <c r="K2396" s="37"/>
      <c r="L2396" s="37"/>
    </row>
    <row r="2397" spans="1:12">
      <c r="A2397" s="39" t="s">
        <v>4782</v>
      </c>
      <c r="B2397" s="39" t="s">
        <v>5013</v>
      </c>
      <c r="C2397" s="39">
        <v>3521002</v>
      </c>
      <c r="D2397" s="39" t="s">
        <v>5516</v>
      </c>
      <c r="E2397" s="37"/>
      <c r="F2397" s="37"/>
      <c r="G2397" s="37"/>
      <c r="H2397" s="37"/>
      <c r="I2397" s="37"/>
      <c r="J2397" s="37"/>
      <c r="K2397" s="37"/>
      <c r="L2397" s="37"/>
    </row>
    <row r="2398" spans="1:12">
      <c r="A2398" s="39" t="s">
        <v>4782</v>
      </c>
      <c r="B2398" s="39" t="s">
        <v>5014</v>
      </c>
      <c r="C2398" s="39">
        <v>3521101</v>
      </c>
      <c r="D2398" s="39" t="s">
        <v>5516</v>
      </c>
      <c r="E2398" s="37"/>
      <c r="F2398" s="37"/>
      <c r="G2398" s="37"/>
      <c r="H2398" s="37"/>
      <c r="I2398" s="37"/>
      <c r="J2398" s="37"/>
      <c r="K2398" s="37"/>
      <c r="L2398" s="37"/>
    </row>
    <row r="2399" spans="1:12">
      <c r="A2399" s="39" t="s">
        <v>4782</v>
      </c>
      <c r="B2399" s="39" t="s">
        <v>5015</v>
      </c>
      <c r="C2399" s="39">
        <v>3521150</v>
      </c>
      <c r="D2399" s="39" t="s">
        <v>5527</v>
      </c>
      <c r="E2399" s="37"/>
      <c r="F2399" s="37"/>
      <c r="G2399" s="37"/>
      <c r="H2399" s="37"/>
      <c r="I2399" s="37"/>
      <c r="J2399" s="37"/>
      <c r="K2399" s="37"/>
      <c r="L2399" s="37"/>
    </row>
    <row r="2400" spans="1:12">
      <c r="A2400" s="39" t="s">
        <v>4782</v>
      </c>
      <c r="B2400" s="39" t="s">
        <v>5018</v>
      </c>
      <c r="C2400" s="39">
        <v>3521408</v>
      </c>
      <c r="D2400" s="39" t="s">
        <v>5516</v>
      </c>
      <c r="E2400" s="37"/>
      <c r="F2400" s="37"/>
      <c r="G2400" s="37"/>
      <c r="H2400" s="37"/>
      <c r="I2400" s="37"/>
      <c r="J2400" s="37"/>
      <c r="K2400" s="37"/>
      <c r="L2400" s="37"/>
    </row>
    <row r="2401" spans="1:12">
      <c r="A2401" s="39" t="s">
        <v>4782</v>
      </c>
      <c r="B2401" s="39" t="s">
        <v>5023</v>
      </c>
      <c r="C2401" s="39">
        <v>3521903</v>
      </c>
      <c r="D2401" s="39" t="s">
        <v>5516</v>
      </c>
      <c r="E2401" s="37"/>
      <c r="F2401" s="37"/>
      <c r="G2401" s="37"/>
      <c r="H2401" s="37"/>
      <c r="I2401" s="37"/>
      <c r="J2401" s="37"/>
      <c r="K2401" s="37"/>
      <c r="L2401" s="37"/>
    </row>
    <row r="2402" spans="1:12">
      <c r="A2402" s="39" t="s">
        <v>4782</v>
      </c>
      <c r="B2402" s="39" t="s">
        <v>5024</v>
      </c>
      <c r="C2402" s="39">
        <v>3522000</v>
      </c>
      <c r="D2402" s="39" t="s">
        <v>5527</v>
      </c>
      <c r="E2402" s="37"/>
      <c r="F2402" s="37"/>
      <c r="G2402" s="37"/>
      <c r="H2402" s="37"/>
      <c r="I2402" s="37"/>
      <c r="J2402" s="37"/>
      <c r="K2402" s="37"/>
      <c r="L2402" s="37"/>
    </row>
    <row r="2403" spans="1:12">
      <c r="A2403" s="39" t="s">
        <v>4782</v>
      </c>
      <c r="B2403" s="39" t="s">
        <v>5025</v>
      </c>
      <c r="C2403" s="39">
        <v>3522109</v>
      </c>
      <c r="D2403" s="39" t="s">
        <v>5516</v>
      </c>
      <c r="E2403" s="37"/>
      <c r="F2403" s="37"/>
      <c r="G2403" s="37"/>
      <c r="H2403" s="37"/>
      <c r="I2403" s="37"/>
      <c r="J2403" s="37"/>
      <c r="K2403" s="37"/>
      <c r="L2403" s="37"/>
    </row>
    <row r="2404" spans="1:12">
      <c r="A2404" s="39" t="s">
        <v>4782</v>
      </c>
      <c r="B2404" s="39" t="s">
        <v>5027</v>
      </c>
      <c r="C2404" s="39">
        <v>3522208</v>
      </c>
      <c r="D2404" s="39" t="s">
        <v>5516</v>
      </c>
      <c r="E2404" s="37"/>
      <c r="F2404" s="37"/>
      <c r="G2404" s="37"/>
      <c r="H2404" s="37"/>
      <c r="I2404" s="37"/>
      <c r="J2404" s="37"/>
      <c r="K2404" s="37"/>
      <c r="L2404" s="37"/>
    </row>
    <row r="2405" spans="1:12">
      <c r="A2405" s="39" t="s">
        <v>4782</v>
      </c>
      <c r="B2405" s="39" t="s">
        <v>5028</v>
      </c>
      <c r="C2405" s="39">
        <v>3522307</v>
      </c>
      <c r="D2405" s="39" t="s">
        <v>5516</v>
      </c>
      <c r="E2405" s="37"/>
      <c r="F2405" s="37"/>
      <c r="G2405" s="37"/>
      <c r="H2405" s="37"/>
      <c r="I2405" s="37"/>
      <c r="J2405" s="37"/>
      <c r="K2405" s="37"/>
      <c r="L2405" s="37"/>
    </row>
    <row r="2406" spans="1:12">
      <c r="A2406" s="39" t="s">
        <v>4782</v>
      </c>
      <c r="B2406" s="39" t="s">
        <v>1904</v>
      </c>
      <c r="C2406" s="39">
        <v>3522406</v>
      </c>
      <c r="D2406" s="39" t="s">
        <v>5516</v>
      </c>
      <c r="E2406" s="37"/>
      <c r="F2406" s="37"/>
      <c r="G2406" s="37"/>
      <c r="H2406" s="37"/>
      <c r="I2406" s="37"/>
      <c r="J2406" s="37"/>
      <c r="K2406" s="37"/>
      <c r="L2406" s="37"/>
    </row>
    <row r="2407" spans="1:12">
      <c r="A2407" s="39" t="s">
        <v>4782</v>
      </c>
      <c r="B2407" s="39" t="s">
        <v>5029</v>
      </c>
      <c r="C2407" s="39">
        <v>3522505</v>
      </c>
      <c r="D2407" s="39" t="s">
        <v>5516</v>
      </c>
      <c r="E2407" s="37"/>
      <c r="F2407" s="37"/>
      <c r="G2407" s="37"/>
      <c r="H2407" s="37"/>
      <c r="I2407" s="37"/>
      <c r="J2407" s="37"/>
      <c r="K2407" s="37"/>
      <c r="L2407" s="37"/>
    </row>
    <row r="2408" spans="1:12">
      <c r="A2408" s="39" t="s">
        <v>4782</v>
      </c>
      <c r="B2408" s="39" t="s">
        <v>5030</v>
      </c>
      <c r="C2408" s="39">
        <v>3522604</v>
      </c>
      <c r="D2408" s="39" t="s">
        <v>5516</v>
      </c>
      <c r="E2408" s="37"/>
      <c r="F2408" s="37"/>
      <c r="G2408" s="37"/>
      <c r="H2408" s="37"/>
      <c r="I2408" s="37"/>
      <c r="J2408" s="37"/>
      <c r="K2408" s="37"/>
      <c r="L2408" s="37"/>
    </row>
    <row r="2409" spans="1:12">
      <c r="A2409" s="39" t="s">
        <v>4782</v>
      </c>
      <c r="B2409" s="39" t="s">
        <v>5032</v>
      </c>
      <c r="C2409" s="39">
        <v>3522703</v>
      </c>
      <c r="D2409" s="39" t="s">
        <v>5519</v>
      </c>
      <c r="E2409" s="37"/>
      <c r="F2409" s="37"/>
      <c r="G2409" s="37"/>
      <c r="H2409" s="37"/>
      <c r="I2409" s="37"/>
      <c r="J2409" s="37"/>
      <c r="K2409" s="37"/>
      <c r="L2409" s="37"/>
    </row>
    <row r="2410" spans="1:12">
      <c r="A2410" s="39" t="s">
        <v>4782</v>
      </c>
      <c r="B2410" s="39" t="s">
        <v>2812</v>
      </c>
      <c r="C2410" s="39">
        <v>3522802</v>
      </c>
      <c r="D2410" s="39" t="s">
        <v>5518</v>
      </c>
      <c r="E2410" s="37"/>
      <c r="F2410" s="37"/>
      <c r="G2410" s="37"/>
      <c r="H2410" s="37"/>
      <c r="I2410" s="37"/>
      <c r="J2410" s="37"/>
      <c r="K2410" s="37"/>
      <c r="L2410" s="37"/>
    </row>
    <row r="2411" spans="1:12">
      <c r="A2411" s="39" t="s">
        <v>4782</v>
      </c>
      <c r="B2411" s="39" t="s">
        <v>5033</v>
      </c>
      <c r="C2411" s="39">
        <v>3522901</v>
      </c>
      <c r="D2411" s="39" t="s">
        <v>5520</v>
      </c>
      <c r="E2411" s="37"/>
      <c r="F2411" s="37"/>
      <c r="G2411" s="37"/>
      <c r="H2411" s="37"/>
      <c r="I2411" s="37"/>
      <c r="J2411" s="37"/>
      <c r="K2411" s="37"/>
      <c r="L2411" s="37"/>
    </row>
    <row r="2412" spans="1:12">
      <c r="A2412" s="39" t="s">
        <v>4782</v>
      </c>
      <c r="B2412" s="39" t="s">
        <v>5036</v>
      </c>
      <c r="C2412" s="39">
        <v>3523206</v>
      </c>
      <c r="D2412" s="39" t="s">
        <v>5516</v>
      </c>
      <c r="E2412" s="37"/>
      <c r="F2412" s="37"/>
      <c r="G2412" s="37"/>
      <c r="H2412" s="37"/>
      <c r="I2412" s="37"/>
      <c r="J2412" s="37"/>
      <c r="K2412" s="37"/>
      <c r="L2412" s="37"/>
    </row>
    <row r="2413" spans="1:12">
      <c r="A2413" s="39" t="s">
        <v>4782</v>
      </c>
      <c r="B2413" s="39" t="s">
        <v>5037</v>
      </c>
      <c r="C2413" s="39">
        <v>3523305</v>
      </c>
      <c r="D2413" s="39" t="s">
        <v>5516</v>
      </c>
      <c r="E2413" s="37"/>
      <c r="F2413" s="37"/>
      <c r="G2413" s="37"/>
      <c r="H2413" s="37"/>
      <c r="I2413" s="37"/>
      <c r="J2413" s="37"/>
      <c r="K2413" s="37"/>
      <c r="L2413" s="37"/>
    </row>
    <row r="2414" spans="1:12">
      <c r="A2414" s="39" t="s">
        <v>4782</v>
      </c>
      <c r="B2414" s="39" t="s">
        <v>5038</v>
      </c>
      <c r="C2414" s="39">
        <v>3523404</v>
      </c>
      <c r="D2414" s="39" t="s">
        <v>5516</v>
      </c>
      <c r="E2414" s="37"/>
      <c r="F2414" s="37"/>
      <c r="G2414" s="37"/>
      <c r="H2414" s="37"/>
      <c r="I2414" s="37"/>
      <c r="J2414" s="37"/>
      <c r="K2414" s="37"/>
      <c r="L2414" s="37"/>
    </row>
    <row r="2415" spans="1:12">
      <c r="A2415" s="39" t="s">
        <v>4782</v>
      </c>
      <c r="B2415" s="39" t="s">
        <v>5040</v>
      </c>
      <c r="C2415" s="39">
        <v>3523602</v>
      </c>
      <c r="D2415" s="39" t="s">
        <v>5516</v>
      </c>
      <c r="E2415" s="37"/>
      <c r="F2415" s="37"/>
      <c r="G2415" s="37"/>
      <c r="H2415" s="37"/>
      <c r="I2415" s="37"/>
      <c r="J2415" s="37"/>
      <c r="K2415" s="37"/>
      <c r="L2415" s="37"/>
    </row>
    <row r="2416" spans="1:12">
      <c r="A2416" s="39" t="s">
        <v>4782</v>
      </c>
      <c r="B2416" s="39" t="s">
        <v>5041</v>
      </c>
      <c r="C2416" s="39">
        <v>3523701</v>
      </c>
      <c r="D2416" s="39" t="s">
        <v>5518</v>
      </c>
      <c r="E2416" s="37"/>
      <c r="F2416" s="37"/>
      <c r="G2416" s="37"/>
      <c r="H2416" s="37"/>
      <c r="I2416" s="37"/>
      <c r="J2416" s="37"/>
      <c r="K2416" s="37"/>
      <c r="L2416" s="37"/>
    </row>
    <row r="2417" spans="1:12">
      <c r="A2417" s="39" t="s">
        <v>4782</v>
      </c>
      <c r="B2417" s="39" t="s">
        <v>5042</v>
      </c>
      <c r="C2417" s="39">
        <v>3523800</v>
      </c>
      <c r="D2417" s="39" t="s">
        <v>5520</v>
      </c>
      <c r="E2417" s="37"/>
      <c r="F2417" s="37"/>
      <c r="G2417" s="37"/>
      <c r="H2417" s="37"/>
      <c r="I2417" s="37"/>
      <c r="J2417" s="37"/>
      <c r="K2417" s="37"/>
      <c r="L2417" s="37"/>
    </row>
    <row r="2418" spans="1:12">
      <c r="A2418" s="39" t="s">
        <v>4782</v>
      </c>
      <c r="B2418" s="39" t="s">
        <v>5044</v>
      </c>
      <c r="C2418" s="39">
        <v>3524006</v>
      </c>
      <c r="D2418" s="39" t="s">
        <v>5516</v>
      </c>
      <c r="E2418" s="37"/>
      <c r="F2418" s="37"/>
      <c r="G2418" s="37"/>
      <c r="H2418" s="37"/>
      <c r="I2418" s="37"/>
      <c r="J2418" s="37"/>
      <c r="K2418" s="37"/>
      <c r="L2418" s="37"/>
    </row>
    <row r="2419" spans="1:12">
      <c r="A2419" s="39" t="s">
        <v>4782</v>
      </c>
      <c r="B2419" s="39" t="s">
        <v>5046</v>
      </c>
      <c r="C2419" s="39">
        <v>3524303</v>
      </c>
      <c r="D2419" s="39" t="s">
        <v>5516</v>
      </c>
      <c r="E2419" s="37"/>
      <c r="F2419" s="37"/>
      <c r="G2419" s="37"/>
      <c r="H2419" s="37"/>
      <c r="I2419" s="37"/>
      <c r="J2419" s="37"/>
      <c r="K2419" s="37"/>
      <c r="L2419" s="37"/>
    </row>
    <row r="2420" spans="1:12">
      <c r="A2420" s="39" t="s">
        <v>4782</v>
      </c>
      <c r="B2420" s="39" t="s">
        <v>5047</v>
      </c>
      <c r="C2420" s="39">
        <v>3524402</v>
      </c>
      <c r="D2420" s="39" t="s">
        <v>5516</v>
      </c>
      <c r="E2420" s="37"/>
      <c r="F2420" s="37"/>
      <c r="G2420" s="37"/>
      <c r="H2420" s="37"/>
      <c r="I2420" s="37"/>
      <c r="J2420" s="37"/>
      <c r="K2420" s="37"/>
      <c r="L2420" s="37"/>
    </row>
    <row r="2421" spans="1:12">
      <c r="A2421" s="39" t="s">
        <v>4782</v>
      </c>
      <c r="B2421" s="39" t="s">
        <v>5049</v>
      </c>
      <c r="C2421" s="39">
        <v>3524600</v>
      </c>
      <c r="D2421" s="39" t="s">
        <v>5516</v>
      </c>
      <c r="E2421" s="37"/>
      <c r="F2421" s="37"/>
      <c r="G2421" s="37"/>
      <c r="H2421" s="37"/>
      <c r="I2421" s="37"/>
      <c r="J2421" s="37"/>
      <c r="K2421" s="37"/>
      <c r="L2421" s="37"/>
    </row>
    <row r="2422" spans="1:12">
      <c r="A2422" s="39" t="s">
        <v>4782</v>
      </c>
      <c r="B2422" s="39" t="s">
        <v>5050</v>
      </c>
      <c r="C2422" s="39">
        <v>3524709</v>
      </c>
      <c r="D2422" s="39" t="s">
        <v>5527</v>
      </c>
      <c r="E2422" s="37"/>
      <c r="F2422" s="37"/>
      <c r="G2422" s="37"/>
      <c r="H2422" s="37"/>
      <c r="I2422" s="37"/>
      <c r="J2422" s="37"/>
      <c r="K2422" s="37"/>
      <c r="L2422" s="37"/>
    </row>
    <row r="2423" spans="1:12">
      <c r="A2423" s="39" t="s">
        <v>4782</v>
      </c>
      <c r="B2423" s="39" t="s">
        <v>5051</v>
      </c>
      <c r="C2423" s="39">
        <v>3524808</v>
      </c>
      <c r="D2423" s="39" t="s">
        <v>5516</v>
      </c>
      <c r="E2423" s="37"/>
      <c r="F2423" s="37"/>
      <c r="G2423" s="37"/>
      <c r="H2423" s="37"/>
      <c r="I2423" s="37"/>
      <c r="J2423" s="37"/>
      <c r="K2423" s="37"/>
      <c r="L2423" s="37"/>
    </row>
    <row r="2424" spans="1:12">
      <c r="A2424" s="39" t="s">
        <v>4782</v>
      </c>
      <c r="B2424" s="39" t="s">
        <v>5052</v>
      </c>
      <c r="C2424" s="39">
        <v>3524907</v>
      </c>
      <c r="D2424" s="39" t="s">
        <v>5520</v>
      </c>
      <c r="E2424" s="37"/>
      <c r="F2424" s="37"/>
      <c r="G2424" s="37"/>
      <c r="H2424" s="37"/>
      <c r="I2424" s="37"/>
      <c r="J2424" s="37"/>
      <c r="K2424" s="37"/>
      <c r="L2424" s="37"/>
    </row>
    <row r="2425" spans="1:12">
      <c r="A2425" s="39" t="s">
        <v>4782</v>
      </c>
      <c r="B2425" s="39" t="s">
        <v>5053</v>
      </c>
      <c r="C2425" s="39">
        <v>3525003</v>
      </c>
      <c r="D2425" s="39" t="s">
        <v>5516</v>
      </c>
      <c r="E2425" s="37"/>
      <c r="F2425" s="37"/>
      <c r="G2425" s="37"/>
      <c r="H2425" s="37"/>
      <c r="I2425" s="37"/>
      <c r="J2425" s="37"/>
      <c r="K2425" s="37"/>
      <c r="L2425" s="37"/>
    </row>
    <row r="2426" spans="1:12">
      <c r="A2426" s="39" t="s">
        <v>4782</v>
      </c>
      <c r="B2426" s="39" t="s">
        <v>4572</v>
      </c>
      <c r="C2426" s="39">
        <v>3525102</v>
      </c>
      <c r="D2426" s="39" t="s">
        <v>5520</v>
      </c>
      <c r="E2426" s="37"/>
      <c r="F2426" s="37"/>
      <c r="G2426" s="37"/>
      <c r="H2426" s="37"/>
      <c r="I2426" s="37"/>
      <c r="J2426" s="37"/>
      <c r="K2426" s="37"/>
      <c r="L2426" s="37"/>
    </row>
    <row r="2427" spans="1:12">
      <c r="A2427" s="39" t="s">
        <v>4782</v>
      </c>
      <c r="B2427" s="39" t="s">
        <v>5054</v>
      </c>
      <c r="C2427" s="39">
        <v>3525201</v>
      </c>
      <c r="D2427" s="39" t="s">
        <v>5516</v>
      </c>
      <c r="E2427" s="37"/>
      <c r="F2427" s="37"/>
      <c r="G2427" s="37"/>
      <c r="H2427" s="37"/>
      <c r="I2427" s="37"/>
      <c r="J2427" s="37"/>
      <c r="K2427" s="37"/>
      <c r="L2427" s="37"/>
    </row>
    <row r="2428" spans="1:12">
      <c r="A2428" s="39" t="s">
        <v>4782</v>
      </c>
      <c r="B2428" s="39" t="s">
        <v>5055</v>
      </c>
      <c r="C2428" s="39">
        <v>3525300</v>
      </c>
      <c r="D2428" s="39" t="s">
        <v>5516</v>
      </c>
      <c r="E2428" s="37"/>
      <c r="F2428" s="37"/>
      <c r="G2428" s="37"/>
      <c r="H2428" s="37"/>
      <c r="I2428" s="37"/>
      <c r="J2428" s="37"/>
      <c r="K2428" s="37"/>
      <c r="L2428" s="37"/>
    </row>
    <row r="2429" spans="1:12">
      <c r="A2429" s="39" t="s">
        <v>4782</v>
      </c>
      <c r="B2429" s="39" t="s">
        <v>5057</v>
      </c>
      <c r="C2429" s="39">
        <v>3525508</v>
      </c>
      <c r="D2429" s="39" t="s">
        <v>5518</v>
      </c>
      <c r="E2429" s="37"/>
      <c r="F2429" s="37"/>
      <c r="G2429" s="37"/>
      <c r="H2429" s="37"/>
      <c r="I2429" s="37"/>
      <c r="J2429" s="37"/>
      <c r="K2429" s="37"/>
      <c r="L2429" s="37"/>
    </row>
    <row r="2430" spans="1:12">
      <c r="A2430" s="39" t="s">
        <v>4782</v>
      </c>
      <c r="B2430" s="39" t="s">
        <v>5058</v>
      </c>
      <c r="C2430" s="39">
        <v>3525607</v>
      </c>
      <c r="D2430" s="39" t="s">
        <v>5520</v>
      </c>
      <c r="E2430" s="37"/>
      <c r="F2430" s="37"/>
      <c r="G2430" s="37"/>
      <c r="H2430" s="37"/>
      <c r="I2430" s="37"/>
      <c r="J2430" s="37"/>
      <c r="K2430" s="37"/>
      <c r="L2430" s="37"/>
    </row>
    <row r="2431" spans="1:12">
      <c r="A2431" s="39" t="s">
        <v>4782</v>
      </c>
      <c r="B2431" s="39" t="s">
        <v>5059</v>
      </c>
      <c r="C2431" s="39">
        <v>3525706</v>
      </c>
      <c r="D2431" s="39" t="s">
        <v>5518</v>
      </c>
      <c r="E2431" s="37"/>
      <c r="F2431" s="37"/>
      <c r="G2431" s="37"/>
      <c r="H2431" s="37"/>
      <c r="I2431" s="37"/>
      <c r="J2431" s="37"/>
      <c r="K2431" s="37"/>
      <c r="L2431" s="37"/>
    </row>
    <row r="2432" spans="1:12">
      <c r="A2432" s="39" t="s">
        <v>4782</v>
      </c>
      <c r="B2432" s="39" t="s">
        <v>5060</v>
      </c>
      <c r="C2432" s="39">
        <v>3525805</v>
      </c>
      <c r="D2432" s="39" t="s">
        <v>5520</v>
      </c>
      <c r="E2432" s="37"/>
      <c r="F2432" s="37"/>
      <c r="G2432" s="37"/>
      <c r="H2432" s="37"/>
      <c r="I2432" s="37"/>
      <c r="J2432" s="37"/>
      <c r="K2432" s="37"/>
      <c r="L2432" s="37"/>
    </row>
    <row r="2433" spans="1:12">
      <c r="A2433" s="39" t="s">
        <v>4782</v>
      </c>
      <c r="B2433" s="39" t="s">
        <v>5061</v>
      </c>
      <c r="C2433" s="39">
        <v>3525854</v>
      </c>
      <c r="D2433" s="39" t="s">
        <v>5518</v>
      </c>
      <c r="E2433" s="37"/>
      <c r="F2433" s="37"/>
      <c r="G2433" s="37"/>
      <c r="H2433" s="37"/>
      <c r="I2433" s="37"/>
      <c r="J2433" s="37"/>
      <c r="K2433" s="37"/>
      <c r="L2433" s="37"/>
    </row>
    <row r="2434" spans="1:12">
      <c r="A2434" s="39" t="s">
        <v>4782</v>
      </c>
      <c r="B2434" s="39" t="s">
        <v>5062</v>
      </c>
      <c r="C2434" s="39">
        <v>3525904</v>
      </c>
      <c r="D2434" s="39" t="s">
        <v>5519</v>
      </c>
      <c r="E2434" s="37"/>
      <c r="F2434" s="37"/>
      <c r="G2434" s="37"/>
      <c r="H2434" s="37"/>
      <c r="I2434" s="37"/>
      <c r="J2434" s="37"/>
      <c r="K2434" s="37"/>
      <c r="L2434" s="37"/>
    </row>
    <row r="2435" spans="1:12">
      <c r="A2435" s="39" t="s">
        <v>4782</v>
      </c>
      <c r="B2435" s="39" t="s">
        <v>5065</v>
      </c>
      <c r="C2435" s="39">
        <v>3526209</v>
      </c>
      <c r="D2435" s="39" t="s">
        <v>5516</v>
      </c>
      <c r="E2435" s="37"/>
      <c r="F2435" s="37"/>
      <c r="G2435" s="37"/>
      <c r="H2435" s="37"/>
      <c r="I2435" s="37"/>
      <c r="J2435" s="37"/>
      <c r="K2435" s="37"/>
      <c r="L2435" s="37"/>
    </row>
    <row r="2436" spans="1:12">
      <c r="A2436" s="39" t="s">
        <v>4782</v>
      </c>
      <c r="B2436" s="39" t="s">
        <v>5066</v>
      </c>
      <c r="C2436" s="39">
        <v>3526308</v>
      </c>
      <c r="D2436" s="39" t="s">
        <v>5520</v>
      </c>
      <c r="E2436" s="37"/>
      <c r="F2436" s="37"/>
      <c r="G2436" s="37"/>
      <c r="H2436" s="37"/>
      <c r="I2436" s="37"/>
      <c r="J2436" s="37"/>
      <c r="K2436" s="37"/>
      <c r="L2436" s="37"/>
    </row>
    <row r="2437" spans="1:12">
      <c r="A2437" s="39" t="s">
        <v>4782</v>
      </c>
      <c r="B2437" s="39" t="s">
        <v>5067</v>
      </c>
      <c r="C2437" s="39">
        <v>3526407</v>
      </c>
      <c r="D2437" s="39" t="s">
        <v>5516</v>
      </c>
      <c r="E2437" s="37"/>
      <c r="F2437" s="37"/>
      <c r="G2437" s="37"/>
      <c r="H2437" s="37"/>
      <c r="I2437" s="37"/>
      <c r="J2437" s="37"/>
      <c r="K2437" s="37"/>
      <c r="L2437" s="37"/>
    </row>
    <row r="2438" spans="1:12">
      <c r="A2438" s="39" t="s">
        <v>4782</v>
      </c>
      <c r="B2438" s="39" t="s">
        <v>5068</v>
      </c>
      <c r="C2438" s="39">
        <v>3526506</v>
      </c>
      <c r="D2438" s="39" t="s">
        <v>5518</v>
      </c>
      <c r="E2438" s="37"/>
      <c r="F2438" s="37"/>
      <c r="G2438" s="37"/>
      <c r="H2438" s="37"/>
      <c r="I2438" s="37"/>
      <c r="J2438" s="37"/>
      <c r="K2438" s="37"/>
      <c r="L2438" s="37"/>
    </row>
    <row r="2439" spans="1:12">
      <c r="A2439" s="39" t="s">
        <v>4782</v>
      </c>
      <c r="B2439" s="39" t="s">
        <v>5069</v>
      </c>
      <c r="C2439" s="39">
        <v>3526605</v>
      </c>
      <c r="D2439" s="39" t="s">
        <v>5525</v>
      </c>
      <c r="E2439" s="37"/>
      <c r="F2439" s="37"/>
      <c r="G2439" s="37"/>
      <c r="H2439" s="37"/>
      <c r="I2439" s="37"/>
      <c r="J2439" s="37"/>
      <c r="K2439" s="37"/>
      <c r="L2439" s="37"/>
    </row>
    <row r="2440" spans="1:12">
      <c r="A2440" s="39" t="s">
        <v>4782</v>
      </c>
      <c r="B2440" s="39" t="s">
        <v>5070</v>
      </c>
      <c r="C2440" s="39">
        <v>3526704</v>
      </c>
      <c r="D2440" s="39" t="s">
        <v>5518</v>
      </c>
      <c r="E2440" s="37"/>
      <c r="F2440" s="37"/>
      <c r="G2440" s="37"/>
      <c r="H2440" s="37"/>
      <c r="I2440" s="37"/>
      <c r="J2440" s="37"/>
      <c r="K2440" s="37"/>
      <c r="L2440" s="37"/>
    </row>
    <row r="2441" spans="1:12">
      <c r="A2441" s="39" t="s">
        <v>4782</v>
      </c>
      <c r="B2441" s="39" t="s">
        <v>5071</v>
      </c>
      <c r="C2441" s="39">
        <v>3526803</v>
      </c>
      <c r="D2441" s="39" t="s">
        <v>5516</v>
      </c>
      <c r="E2441" s="37"/>
      <c r="F2441" s="37"/>
      <c r="G2441" s="37"/>
      <c r="H2441" s="37"/>
      <c r="I2441" s="37"/>
      <c r="J2441" s="37"/>
      <c r="K2441" s="37"/>
      <c r="L2441" s="37"/>
    </row>
    <row r="2442" spans="1:12">
      <c r="A2442" s="39" t="s">
        <v>4782</v>
      </c>
      <c r="B2442" s="39" t="s">
        <v>5072</v>
      </c>
      <c r="C2442" s="39">
        <v>3526902</v>
      </c>
      <c r="D2442" s="39" t="s">
        <v>5516</v>
      </c>
      <c r="E2442" s="37"/>
      <c r="F2442" s="37"/>
      <c r="G2442" s="37"/>
      <c r="H2442" s="37"/>
      <c r="I2442" s="37"/>
      <c r="J2442" s="37"/>
      <c r="K2442" s="37"/>
      <c r="L2442" s="37"/>
    </row>
    <row r="2443" spans="1:12">
      <c r="A2443" s="39" t="s">
        <v>4782</v>
      </c>
      <c r="B2443" s="39" t="s">
        <v>5073</v>
      </c>
      <c r="C2443" s="39">
        <v>3527009</v>
      </c>
      <c r="D2443" s="39" t="s">
        <v>5516</v>
      </c>
      <c r="E2443" s="37"/>
      <c r="F2443" s="37"/>
      <c r="G2443" s="37"/>
      <c r="H2443" s="37"/>
      <c r="I2443" s="37"/>
      <c r="J2443" s="37"/>
      <c r="K2443" s="37"/>
      <c r="L2443" s="37"/>
    </row>
    <row r="2444" spans="1:12">
      <c r="A2444" s="39" t="s">
        <v>4782</v>
      </c>
      <c r="B2444" s="39" t="s">
        <v>5074</v>
      </c>
      <c r="C2444" s="39">
        <v>3527108</v>
      </c>
      <c r="D2444" s="39" t="s">
        <v>5516</v>
      </c>
      <c r="E2444" s="37"/>
      <c r="F2444" s="37"/>
      <c r="G2444" s="37"/>
      <c r="H2444" s="37"/>
      <c r="I2444" s="37"/>
      <c r="J2444" s="37"/>
      <c r="K2444" s="37"/>
      <c r="L2444" s="37"/>
    </row>
    <row r="2445" spans="1:12">
      <c r="A2445" s="39" t="s">
        <v>4782</v>
      </c>
      <c r="B2445" s="39" t="s">
        <v>5075</v>
      </c>
      <c r="C2445" s="39">
        <v>3527207</v>
      </c>
      <c r="D2445" s="39" t="s">
        <v>5516</v>
      </c>
      <c r="E2445" s="37"/>
      <c r="F2445" s="37"/>
      <c r="G2445" s="37"/>
      <c r="H2445" s="37"/>
      <c r="I2445" s="37"/>
      <c r="J2445" s="37"/>
      <c r="K2445" s="37"/>
      <c r="L2445" s="37"/>
    </row>
    <row r="2446" spans="1:12">
      <c r="A2446" s="39" t="s">
        <v>4782</v>
      </c>
      <c r="B2446" s="39" t="s">
        <v>5076</v>
      </c>
      <c r="C2446" s="39">
        <v>3527256</v>
      </c>
      <c r="D2446" s="39" t="s">
        <v>5520</v>
      </c>
      <c r="E2446" s="37"/>
      <c r="F2446" s="37"/>
      <c r="G2446" s="37"/>
      <c r="H2446" s="37"/>
      <c r="I2446" s="37"/>
      <c r="J2446" s="37"/>
      <c r="K2446" s="37"/>
      <c r="L2446" s="37"/>
    </row>
    <row r="2447" spans="1:12">
      <c r="A2447" s="39" t="s">
        <v>4782</v>
      </c>
      <c r="B2447" s="39" t="s">
        <v>5077</v>
      </c>
      <c r="C2447" s="39">
        <v>3527306</v>
      </c>
      <c r="D2447" s="39" t="s">
        <v>5516</v>
      </c>
      <c r="E2447" s="37"/>
      <c r="F2447" s="37"/>
      <c r="G2447" s="37"/>
      <c r="H2447" s="37"/>
      <c r="I2447" s="37"/>
      <c r="J2447" s="37"/>
      <c r="K2447" s="37"/>
      <c r="L2447" s="37"/>
    </row>
    <row r="2448" spans="1:12">
      <c r="A2448" s="39" t="s">
        <v>4782</v>
      </c>
      <c r="B2448" s="39" t="s">
        <v>5079</v>
      </c>
      <c r="C2448" s="39">
        <v>3527504</v>
      </c>
      <c r="D2448" s="39" t="s">
        <v>5520</v>
      </c>
      <c r="E2448" s="37"/>
      <c r="F2448" s="37"/>
      <c r="G2448" s="37"/>
      <c r="H2448" s="37"/>
      <c r="I2448" s="37"/>
      <c r="J2448" s="37"/>
      <c r="K2448" s="37"/>
      <c r="L2448" s="37"/>
    </row>
    <row r="2449" spans="1:12">
      <c r="A2449" s="39" t="s">
        <v>4782</v>
      </c>
      <c r="B2449" s="39" t="s">
        <v>5080</v>
      </c>
      <c r="C2449" s="39">
        <v>3527603</v>
      </c>
      <c r="D2449" s="39" t="s">
        <v>5516</v>
      </c>
      <c r="E2449" s="37"/>
      <c r="F2449" s="37"/>
      <c r="G2449" s="37"/>
      <c r="H2449" s="37"/>
      <c r="I2449" s="37"/>
      <c r="J2449" s="37"/>
      <c r="K2449" s="37"/>
      <c r="L2449" s="37"/>
    </row>
    <row r="2450" spans="1:12">
      <c r="A2450" s="39" t="s">
        <v>4782</v>
      </c>
      <c r="B2450" s="39" t="s">
        <v>5081</v>
      </c>
      <c r="C2450" s="39">
        <v>3527702</v>
      </c>
      <c r="D2450" s="39" t="s">
        <v>5516</v>
      </c>
      <c r="E2450" s="37"/>
      <c r="F2450" s="37"/>
      <c r="G2450" s="37"/>
      <c r="H2450" s="37"/>
      <c r="I2450" s="37"/>
      <c r="J2450" s="37"/>
      <c r="K2450" s="37"/>
      <c r="L2450" s="37"/>
    </row>
    <row r="2451" spans="1:12">
      <c r="A2451" s="39" t="s">
        <v>4782</v>
      </c>
      <c r="B2451" s="39" t="s">
        <v>5084</v>
      </c>
      <c r="C2451" s="39">
        <v>3528007</v>
      </c>
      <c r="D2451" s="39" t="s">
        <v>5516</v>
      </c>
      <c r="E2451" s="37"/>
      <c r="F2451" s="37"/>
      <c r="G2451" s="37"/>
      <c r="H2451" s="37"/>
      <c r="I2451" s="37"/>
      <c r="J2451" s="37"/>
      <c r="K2451" s="37"/>
      <c r="L2451" s="37"/>
    </row>
    <row r="2452" spans="1:12">
      <c r="A2452" s="39" t="s">
        <v>4782</v>
      </c>
      <c r="B2452" s="39" t="s">
        <v>5085</v>
      </c>
      <c r="C2452" s="39">
        <v>3528106</v>
      </c>
      <c r="D2452" s="39" t="s">
        <v>5518</v>
      </c>
      <c r="E2452" s="37"/>
      <c r="F2452" s="37"/>
      <c r="G2452" s="37"/>
      <c r="H2452" s="37"/>
      <c r="I2452" s="37"/>
      <c r="J2452" s="37"/>
      <c r="K2452" s="37"/>
      <c r="L2452" s="37"/>
    </row>
    <row r="2453" spans="1:12">
      <c r="A2453" s="39" t="s">
        <v>4782</v>
      </c>
      <c r="B2453" s="39" t="s">
        <v>5086</v>
      </c>
      <c r="C2453" s="39">
        <v>3528205</v>
      </c>
      <c r="D2453" s="39" t="s">
        <v>5520</v>
      </c>
      <c r="E2453" s="37"/>
      <c r="F2453" s="37"/>
      <c r="G2453" s="37"/>
      <c r="H2453" s="37"/>
      <c r="I2453" s="37"/>
      <c r="J2453" s="37"/>
      <c r="K2453" s="37"/>
      <c r="L2453" s="37"/>
    </row>
    <row r="2454" spans="1:12">
      <c r="A2454" s="39" t="s">
        <v>4782</v>
      </c>
      <c r="B2454" s="39" t="s">
        <v>5087</v>
      </c>
      <c r="C2454" s="39">
        <v>3528304</v>
      </c>
      <c r="D2454" s="39" t="s">
        <v>5516</v>
      </c>
      <c r="E2454" s="37"/>
      <c r="F2454" s="37"/>
      <c r="G2454" s="37"/>
      <c r="H2454" s="37"/>
      <c r="I2454" s="37"/>
      <c r="J2454" s="37"/>
      <c r="K2454" s="37"/>
      <c r="L2454" s="37"/>
    </row>
    <row r="2455" spans="1:12">
      <c r="A2455" s="39" t="s">
        <v>4782</v>
      </c>
      <c r="B2455" s="39" t="s">
        <v>5088</v>
      </c>
      <c r="C2455" s="39">
        <v>3528403</v>
      </c>
      <c r="D2455" s="39" t="s">
        <v>5527</v>
      </c>
      <c r="E2455" s="37"/>
      <c r="F2455" s="37"/>
      <c r="G2455" s="37"/>
      <c r="H2455" s="37"/>
      <c r="I2455" s="37"/>
      <c r="J2455" s="37"/>
      <c r="K2455" s="37"/>
      <c r="L2455" s="37"/>
    </row>
    <row r="2456" spans="1:12">
      <c r="A2456" s="39" t="s">
        <v>4782</v>
      </c>
      <c r="B2456" s="39" t="s">
        <v>5089</v>
      </c>
      <c r="C2456" s="39">
        <v>3528502</v>
      </c>
      <c r="D2456" s="39" t="s">
        <v>5516</v>
      </c>
      <c r="E2456" s="37"/>
      <c r="F2456" s="37"/>
      <c r="G2456" s="37"/>
      <c r="H2456" s="37"/>
      <c r="I2456" s="37"/>
      <c r="J2456" s="37"/>
      <c r="K2456" s="37"/>
      <c r="L2456" s="37"/>
    </row>
    <row r="2457" spans="1:12">
      <c r="A2457" s="39" t="s">
        <v>4782</v>
      </c>
      <c r="B2457" s="39" t="s">
        <v>5090</v>
      </c>
      <c r="C2457" s="39">
        <v>3528601</v>
      </c>
      <c r="D2457" s="39" t="s">
        <v>5520</v>
      </c>
      <c r="E2457" s="37"/>
      <c r="F2457" s="37"/>
      <c r="G2457" s="37"/>
      <c r="H2457" s="37"/>
      <c r="I2457" s="37"/>
      <c r="J2457" s="37"/>
      <c r="K2457" s="37"/>
      <c r="L2457" s="37"/>
    </row>
    <row r="2458" spans="1:12">
      <c r="A2458" s="39" t="s">
        <v>4782</v>
      </c>
      <c r="B2458" s="39" t="s">
        <v>5091</v>
      </c>
      <c r="C2458" s="39">
        <v>3528700</v>
      </c>
      <c r="D2458" s="39" t="s">
        <v>5525</v>
      </c>
      <c r="E2458" s="37"/>
      <c r="F2458" s="37"/>
      <c r="G2458" s="37"/>
      <c r="H2458" s="37"/>
      <c r="I2458" s="37"/>
      <c r="J2458" s="37"/>
      <c r="K2458" s="37"/>
      <c r="L2458" s="37"/>
    </row>
    <row r="2459" spans="1:12">
      <c r="A2459" s="39" t="s">
        <v>4782</v>
      </c>
      <c r="B2459" s="39" t="s">
        <v>5092</v>
      </c>
      <c r="C2459" s="39">
        <v>3528809</v>
      </c>
      <c r="D2459" s="39" t="s">
        <v>5525</v>
      </c>
      <c r="E2459" s="37"/>
      <c r="F2459" s="37"/>
      <c r="G2459" s="37"/>
      <c r="H2459" s="37"/>
      <c r="I2459" s="37"/>
      <c r="J2459" s="37"/>
      <c r="K2459" s="37"/>
      <c r="L2459" s="37"/>
    </row>
    <row r="2460" spans="1:12">
      <c r="A2460" s="39" t="s">
        <v>4782</v>
      </c>
      <c r="B2460" s="39" t="s">
        <v>5093</v>
      </c>
      <c r="C2460" s="39">
        <v>3528858</v>
      </c>
      <c r="D2460" s="39" t="s">
        <v>5520</v>
      </c>
      <c r="E2460" s="37"/>
      <c r="F2460" s="37"/>
      <c r="G2460" s="37"/>
      <c r="H2460" s="37"/>
      <c r="I2460" s="37"/>
      <c r="J2460" s="37"/>
      <c r="K2460" s="37"/>
      <c r="L2460" s="37"/>
    </row>
    <row r="2461" spans="1:12">
      <c r="A2461" s="39" t="s">
        <v>4782</v>
      </c>
      <c r="B2461" s="39" t="s">
        <v>5095</v>
      </c>
      <c r="C2461" s="39">
        <v>3529005</v>
      </c>
      <c r="D2461" s="39" t="s">
        <v>5516</v>
      </c>
      <c r="E2461" s="37"/>
      <c r="F2461" s="37"/>
      <c r="G2461" s="37"/>
      <c r="H2461" s="37"/>
      <c r="I2461" s="37"/>
      <c r="J2461" s="37"/>
      <c r="K2461" s="37"/>
      <c r="L2461" s="37"/>
    </row>
    <row r="2462" spans="1:12">
      <c r="A2462" s="39" t="s">
        <v>4782</v>
      </c>
      <c r="B2462" s="39" t="s">
        <v>5096</v>
      </c>
      <c r="C2462" s="39">
        <v>3529104</v>
      </c>
      <c r="D2462" s="39" t="s">
        <v>5519</v>
      </c>
      <c r="E2462" s="37"/>
      <c r="F2462" s="37"/>
      <c r="G2462" s="37"/>
      <c r="H2462" s="37"/>
      <c r="I2462" s="37"/>
      <c r="J2462" s="37"/>
      <c r="K2462" s="37"/>
      <c r="L2462" s="37"/>
    </row>
    <row r="2463" spans="1:12">
      <c r="A2463" s="39" t="s">
        <v>4782</v>
      </c>
      <c r="B2463" s="39" t="s">
        <v>5097</v>
      </c>
      <c r="C2463" s="39">
        <v>3529203</v>
      </c>
      <c r="D2463" s="39" t="s">
        <v>5518</v>
      </c>
      <c r="E2463" s="37"/>
      <c r="F2463" s="37"/>
      <c r="G2463" s="37"/>
      <c r="H2463" s="37"/>
      <c r="I2463" s="37"/>
      <c r="J2463" s="37"/>
      <c r="K2463" s="37"/>
      <c r="L2463" s="37"/>
    </row>
    <row r="2464" spans="1:12">
      <c r="A2464" s="39" t="s">
        <v>4782</v>
      </c>
      <c r="B2464" s="39" t="s">
        <v>5098</v>
      </c>
      <c r="C2464" s="39">
        <v>3529302</v>
      </c>
      <c r="D2464" s="39" t="s">
        <v>5518</v>
      </c>
      <c r="E2464" s="37"/>
      <c r="F2464" s="37"/>
      <c r="G2464" s="37"/>
      <c r="H2464" s="37"/>
      <c r="I2464" s="37"/>
      <c r="J2464" s="37"/>
      <c r="K2464" s="37"/>
      <c r="L2464" s="37"/>
    </row>
    <row r="2465" spans="1:12">
      <c r="A2465" s="39" t="s">
        <v>4782</v>
      </c>
      <c r="B2465" s="39" t="s">
        <v>5099</v>
      </c>
      <c r="C2465" s="39">
        <v>3529401</v>
      </c>
      <c r="D2465" s="39" t="s">
        <v>5516</v>
      </c>
      <c r="E2465" s="37"/>
      <c r="F2465" s="37"/>
      <c r="G2465" s="37"/>
      <c r="H2465" s="37"/>
      <c r="I2465" s="37"/>
      <c r="J2465" s="37"/>
      <c r="K2465" s="37"/>
      <c r="L2465" s="37"/>
    </row>
    <row r="2466" spans="1:12">
      <c r="A2466" s="39" t="s">
        <v>4782</v>
      </c>
      <c r="B2466" s="39" t="s">
        <v>5100</v>
      </c>
      <c r="C2466" s="39">
        <v>3529500</v>
      </c>
      <c r="D2466" s="39" t="s">
        <v>5520</v>
      </c>
      <c r="E2466" s="37"/>
      <c r="F2466" s="37"/>
      <c r="G2466" s="37"/>
      <c r="H2466" s="37"/>
      <c r="I2466" s="37"/>
      <c r="J2466" s="37"/>
      <c r="K2466" s="37"/>
      <c r="L2466" s="37"/>
    </row>
    <row r="2467" spans="1:12">
      <c r="A2467" s="39" t="s">
        <v>4782</v>
      </c>
      <c r="B2467" s="39" t="s">
        <v>5101</v>
      </c>
      <c r="C2467" s="39">
        <v>3529609</v>
      </c>
      <c r="D2467" s="39" t="s">
        <v>5518</v>
      </c>
      <c r="E2467" s="37"/>
      <c r="F2467" s="37"/>
      <c r="G2467" s="37"/>
      <c r="H2467" s="37"/>
      <c r="I2467" s="37"/>
      <c r="J2467" s="37"/>
      <c r="K2467" s="37"/>
      <c r="L2467" s="37"/>
    </row>
    <row r="2468" spans="1:12">
      <c r="A2468" s="39" t="s">
        <v>4782</v>
      </c>
      <c r="B2468" s="39" t="s">
        <v>5102</v>
      </c>
      <c r="C2468" s="39">
        <v>3529658</v>
      </c>
      <c r="D2468" s="39" t="s">
        <v>5520</v>
      </c>
      <c r="E2468" s="37"/>
      <c r="F2468" s="37"/>
      <c r="G2468" s="37"/>
      <c r="H2468" s="37"/>
      <c r="I2468" s="37"/>
      <c r="J2468" s="37"/>
      <c r="K2468" s="37"/>
      <c r="L2468" s="37"/>
    </row>
    <row r="2469" spans="1:12">
      <c r="A2469" s="39" t="s">
        <v>4782</v>
      </c>
      <c r="B2469" s="39" t="s">
        <v>5103</v>
      </c>
      <c r="C2469" s="39">
        <v>3529708</v>
      </c>
      <c r="D2469" s="39" t="s">
        <v>5519</v>
      </c>
      <c r="E2469" s="37"/>
      <c r="F2469" s="37"/>
      <c r="G2469" s="37"/>
      <c r="H2469" s="37"/>
      <c r="I2469" s="37"/>
      <c r="J2469" s="37"/>
      <c r="K2469" s="37"/>
      <c r="L2469" s="37"/>
    </row>
    <row r="2470" spans="1:12">
      <c r="A2470" s="39" t="s">
        <v>4782</v>
      </c>
      <c r="B2470" s="39" t="s">
        <v>5104</v>
      </c>
      <c r="C2470" s="39">
        <v>3529807</v>
      </c>
      <c r="D2470" s="39" t="s">
        <v>5525</v>
      </c>
      <c r="E2470" s="37"/>
      <c r="F2470" s="37"/>
      <c r="G2470" s="37"/>
      <c r="H2470" s="37"/>
      <c r="I2470" s="37"/>
      <c r="J2470" s="37"/>
      <c r="K2470" s="37"/>
      <c r="L2470" s="37"/>
    </row>
    <row r="2471" spans="1:12">
      <c r="A2471" s="39" t="s">
        <v>4782</v>
      </c>
      <c r="B2471" s="39" t="s">
        <v>5105</v>
      </c>
      <c r="C2471" s="39">
        <v>3530003</v>
      </c>
      <c r="D2471" s="39" t="s">
        <v>5520</v>
      </c>
      <c r="E2471" s="37"/>
      <c r="F2471" s="37"/>
      <c r="G2471" s="37"/>
      <c r="H2471" s="37"/>
      <c r="I2471" s="37"/>
      <c r="J2471" s="37"/>
      <c r="K2471" s="37"/>
      <c r="L2471" s="37"/>
    </row>
    <row r="2472" spans="1:12">
      <c r="A2472" s="39" t="s">
        <v>4782</v>
      </c>
      <c r="B2472" s="39" t="s">
        <v>5106</v>
      </c>
      <c r="C2472" s="39">
        <v>3529906</v>
      </c>
      <c r="D2472" s="39" t="s">
        <v>5516</v>
      </c>
      <c r="E2472" s="37"/>
      <c r="F2472" s="37"/>
      <c r="G2472" s="37"/>
      <c r="H2472" s="37"/>
      <c r="I2472" s="37"/>
      <c r="J2472" s="37"/>
      <c r="K2472" s="37"/>
      <c r="L2472" s="37"/>
    </row>
    <row r="2473" spans="1:12">
      <c r="A2473" s="39" t="s">
        <v>4782</v>
      </c>
      <c r="B2473" s="39" t="s">
        <v>5107</v>
      </c>
      <c r="C2473" s="39">
        <v>3530102</v>
      </c>
      <c r="D2473" s="39" t="s">
        <v>5516</v>
      </c>
      <c r="E2473" s="37"/>
      <c r="F2473" s="37"/>
      <c r="G2473" s="37"/>
      <c r="H2473" s="37"/>
      <c r="I2473" s="37"/>
      <c r="J2473" s="37"/>
      <c r="K2473" s="37"/>
      <c r="L2473" s="37"/>
    </row>
    <row r="2474" spans="1:12">
      <c r="A2474" s="39" t="s">
        <v>4782</v>
      </c>
      <c r="B2474" s="39" t="s">
        <v>5108</v>
      </c>
      <c r="C2474" s="39">
        <v>3530201</v>
      </c>
      <c r="D2474" s="39" t="s">
        <v>5516</v>
      </c>
      <c r="E2474" s="37"/>
      <c r="F2474" s="37"/>
      <c r="G2474" s="37"/>
      <c r="H2474" s="37"/>
      <c r="I2474" s="37"/>
      <c r="J2474" s="37"/>
      <c r="K2474" s="37"/>
      <c r="L2474" s="37"/>
    </row>
    <row r="2475" spans="1:12">
      <c r="A2475" s="39" t="s">
        <v>4782</v>
      </c>
      <c r="B2475" s="39" t="s">
        <v>5111</v>
      </c>
      <c r="C2475" s="39">
        <v>3530508</v>
      </c>
      <c r="D2475" s="39" t="s">
        <v>5516</v>
      </c>
      <c r="E2475" s="37"/>
      <c r="F2475" s="37"/>
      <c r="G2475" s="37"/>
      <c r="H2475" s="37"/>
      <c r="I2475" s="37"/>
      <c r="J2475" s="37"/>
      <c r="K2475" s="37"/>
      <c r="L2475" s="37"/>
    </row>
    <row r="2476" spans="1:12">
      <c r="A2476" s="39" t="s">
        <v>4782</v>
      </c>
      <c r="B2476" s="39" t="s">
        <v>5112</v>
      </c>
      <c r="C2476" s="39">
        <v>3530607</v>
      </c>
      <c r="D2476" s="39" t="s">
        <v>5516</v>
      </c>
      <c r="E2476" s="37"/>
      <c r="F2476" s="37"/>
      <c r="G2476" s="37"/>
      <c r="H2476" s="37"/>
      <c r="I2476" s="37"/>
      <c r="J2476" s="37"/>
      <c r="K2476" s="37"/>
      <c r="L2476" s="37"/>
    </row>
    <row r="2477" spans="1:12">
      <c r="A2477" s="39" t="s">
        <v>4782</v>
      </c>
      <c r="B2477" s="39" t="s">
        <v>5113</v>
      </c>
      <c r="C2477" s="39">
        <v>3530805</v>
      </c>
      <c r="D2477" s="39" t="s">
        <v>5516</v>
      </c>
      <c r="E2477" s="37"/>
      <c r="F2477" s="37"/>
      <c r="G2477" s="37"/>
      <c r="H2477" s="37"/>
      <c r="I2477" s="37"/>
      <c r="J2477" s="37"/>
      <c r="K2477" s="37"/>
      <c r="L2477" s="37"/>
    </row>
    <row r="2478" spans="1:12">
      <c r="A2478" s="39" t="s">
        <v>4782</v>
      </c>
      <c r="B2478" s="39" t="s">
        <v>5114</v>
      </c>
      <c r="C2478" s="39">
        <v>3530706</v>
      </c>
      <c r="D2478" s="39" t="s">
        <v>5516</v>
      </c>
      <c r="E2478" s="37"/>
      <c r="F2478" s="37"/>
      <c r="G2478" s="37"/>
      <c r="H2478" s="37"/>
      <c r="I2478" s="37"/>
      <c r="J2478" s="37"/>
      <c r="K2478" s="37"/>
      <c r="L2478" s="37"/>
    </row>
    <row r="2479" spans="1:12">
      <c r="A2479" s="39" t="s">
        <v>4782</v>
      </c>
      <c r="B2479" s="39" t="s">
        <v>5115</v>
      </c>
      <c r="C2479" s="39">
        <v>3530904</v>
      </c>
      <c r="D2479" s="39" t="s">
        <v>5527</v>
      </c>
      <c r="E2479" s="37"/>
      <c r="F2479" s="37"/>
      <c r="G2479" s="37"/>
      <c r="H2479" s="37"/>
      <c r="I2479" s="37"/>
      <c r="J2479" s="37"/>
      <c r="K2479" s="37"/>
      <c r="L2479" s="37"/>
    </row>
    <row r="2480" spans="1:12">
      <c r="A2480" s="39" t="s">
        <v>4782</v>
      </c>
      <c r="B2480" s="39" t="s">
        <v>5116</v>
      </c>
      <c r="C2480" s="39">
        <v>3531001</v>
      </c>
      <c r="D2480" s="39" t="s">
        <v>5520</v>
      </c>
      <c r="E2480" s="37"/>
      <c r="F2480" s="37"/>
      <c r="G2480" s="37"/>
      <c r="H2480" s="37"/>
      <c r="I2480" s="37"/>
      <c r="J2480" s="37"/>
      <c r="K2480" s="37"/>
      <c r="L2480" s="37"/>
    </row>
    <row r="2481" spans="1:12">
      <c r="A2481" s="39" t="s">
        <v>4782</v>
      </c>
      <c r="B2481" s="39" t="s">
        <v>5117</v>
      </c>
      <c r="C2481" s="39">
        <v>3531100</v>
      </c>
      <c r="D2481" s="39" t="s">
        <v>5516</v>
      </c>
      <c r="E2481" s="37"/>
      <c r="F2481" s="37"/>
      <c r="G2481" s="37"/>
      <c r="H2481" s="37"/>
      <c r="I2481" s="37"/>
      <c r="J2481" s="37"/>
      <c r="K2481" s="37"/>
      <c r="L2481" s="37"/>
    </row>
    <row r="2482" spans="1:12">
      <c r="A2482" s="39" t="s">
        <v>4782</v>
      </c>
      <c r="B2482" s="39" t="s">
        <v>5118</v>
      </c>
      <c r="C2482" s="39">
        <v>3531209</v>
      </c>
      <c r="D2482" s="39" t="s">
        <v>5516</v>
      </c>
      <c r="E2482" s="37"/>
      <c r="F2482" s="37"/>
      <c r="G2482" s="37"/>
      <c r="H2482" s="37"/>
      <c r="I2482" s="37"/>
      <c r="J2482" s="37"/>
      <c r="K2482" s="37"/>
      <c r="L2482" s="37"/>
    </row>
    <row r="2483" spans="1:12">
      <c r="A2483" s="39" t="s">
        <v>4782</v>
      </c>
      <c r="B2483" s="39" t="s">
        <v>5121</v>
      </c>
      <c r="C2483" s="39">
        <v>3531506</v>
      </c>
      <c r="D2483" s="39" t="s">
        <v>5516</v>
      </c>
      <c r="E2483" s="37"/>
      <c r="F2483" s="37"/>
      <c r="G2483" s="37"/>
      <c r="H2483" s="37"/>
      <c r="I2483" s="37"/>
      <c r="J2483" s="37"/>
      <c r="K2483" s="37"/>
      <c r="L2483" s="37"/>
    </row>
    <row r="2484" spans="1:12">
      <c r="A2484" s="39" t="s">
        <v>4782</v>
      </c>
      <c r="B2484" s="39" t="s">
        <v>5122</v>
      </c>
      <c r="C2484" s="39">
        <v>3531803</v>
      </c>
      <c r="D2484" s="39" t="s">
        <v>5516</v>
      </c>
      <c r="E2484" s="37"/>
      <c r="F2484" s="37"/>
      <c r="G2484" s="37"/>
      <c r="H2484" s="37"/>
      <c r="I2484" s="37"/>
      <c r="J2484" s="37"/>
      <c r="K2484" s="37"/>
      <c r="L2484" s="37"/>
    </row>
    <row r="2485" spans="1:12">
      <c r="A2485" s="39" t="s">
        <v>4782</v>
      </c>
      <c r="B2485" s="39" t="s">
        <v>5123</v>
      </c>
      <c r="C2485" s="39">
        <v>3531704</v>
      </c>
      <c r="D2485" s="39" t="s">
        <v>5516</v>
      </c>
      <c r="E2485" s="37"/>
      <c r="F2485" s="37"/>
      <c r="G2485" s="37"/>
      <c r="H2485" s="37"/>
      <c r="I2485" s="37"/>
      <c r="J2485" s="37"/>
      <c r="K2485" s="37"/>
      <c r="L2485" s="37"/>
    </row>
    <row r="2486" spans="1:12">
      <c r="A2486" s="39" t="s">
        <v>4782</v>
      </c>
      <c r="B2486" s="39" t="s">
        <v>5124</v>
      </c>
      <c r="C2486" s="39">
        <v>3531902</v>
      </c>
      <c r="D2486" s="39" t="s">
        <v>5516</v>
      </c>
      <c r="E2486" s="37"/>
      <c r="F2486" s="37"/>
      <c r="G2486" s="37"/>
      <c r="H2486" s="37"/>
      <c r="I2486" s="37"/>
      <c r="J2486" s="37"/>
      <c r="K2486" s="37"/>
      <c r="L2486" s="37"/>
    </row>
    <row r="2487" spans="1:12">
      <c r="A2487" s="39" t="s">
        <v>4782</v>
      </c>
      <c r="B2487" s="39" t="s">
        <v>5125</v>
      </c>
      <c r="C2487" s="39">
        <v>3532009</v>
      </c>
      <c r="D2487" s="39" t="s">
        <v>5516</v>
      </c>
      <c r="E2487" s="37"/>
      <c r="F2487" s="37"/>
      <c r="G2487" s="37"/>
      <c r="H2487" s="37"/>
      <c r="I2487" s="37"/>
      <c r="J2487" s="37"/>
      <c r="K2487" s="37"/>
      <c r="L2487" s="37"/>
    </row>
    <row r="2488" spans="1:12">
      <c r="A2488" s="39" t="s">
        <v>4782</v>
      </c>
      <c r="B2488" s="39" t="s">
        <v>5126</v>
      </c>
      <c r="C2488" s="39">
        <v>3532058</v>
      </c>
      <c r="D2488" s="39" t="s">
        <v>5518</v>
      </c>
      <c r="E2488" s="37"/>
      <c r="F2488" s="37"/>
      <c r="G2488" s="37"/>
      <c r="H2488" s="37"/>
      <c r="I2488" s="37"/>
      <c r="J2488" s="37"/>
      <c r="K2488" s="37"/>
      <c r="L2488" s="37"/>
    </row>
    <row r="2489" spans="1:12">
      <c r="A2489" s="39" t="s">
        <v>4782</v>
      </c>
      <c r="B2489" s="39" t="s">
        <v>5127</v>
      </c>
      <c r="C2489" s="39">
        <v>3532108</v>
      </c>
      <c r="D2489" s="39" t="s">
        <v>5516</v>
      </c>
      <c r="E2489" s="37"/>
      <c r="F2489" s="37"/>
      <c r="G2489" s="37"/>
      <c r="H2489" s="37"/>
      <c r="I2489" s="37"/>
      <c r="J2489" s="37"/>
      <c r="K2489" s="37"/>
      <c r="L2489" s="37"/>
    </row>
    <row r="2490" spans="1:12">
      <c r="A2490" s="39" t="s">
        <v>4782</v>
      </c>
      <c r="B2490" s="39" t="s">
        <v>5128</v>
      </c>
      <c r="C2490" s="39">
        <v>3532157</v>
      </c>
      <c r="D2490" s="39" t="s">
        <v>5526</v>
      </c>
      <c r="E2490" s="37"/>
      <c r="F2490" s="37"/>
      <c r="G2490" s="37"/>
      <c r="H2490" s="37"/>
      <c r="I2490" s="37"/>
      <c r="J2490" s="37"/>
      <c r="K2490" s="37"/>
      <c r="L2490" s="37"/>
    </row>
    <row r="2491" spans="1:12">
      <c r="A2491" s="39" t="s">
        <v>4782</v>
      </c>
      <c r="B2491" s="39" t="s">
        <v>5129</v>
      </c>
      <c r="C2491" s="39">
        <v>3532207</v>
      </c>
      <c r="D2491" s="39" t="s">
        <v>5516</v>
      </c>
      <c r="E2491" s="37"/>
      <c r="F2491" s="37"/>
      <c r="G2491" s="37"/>
      <c r="H2491" s="37"/>
      <c r="I2491" s="37"/>
      <c r="J2491" s="37"/>
      <c r="K2491" s="37"/>
      <c r="L2491" s="37"/>
    </row>
    <row r="2492" spans="1:12">
      <c r="A2492" s="39" t="s">
        <v>4782</v>
      </c>
      <c r="B2492" s="39" t="s">
        <v>5130</v>
      </c>
      <c r="C2492" s="39">
        <v>3532306</v>
      </c>
      <c r="D2492" s="39" t="s">
        <v>5531</v>
      </c>
      <c r="E2492" s="37"/>
      <c r="F2492" s="37"/>
      <c r="G2492" s="37"/>
      <c r="H2492" s="37"/>
      <c r="I2492" s="37"/>
      <c r="J2492" s="37"/>
      <c r="K2492" s="37"/>
      <c r="L2492" s="37"/>
    </row>
    <row r="2493" spans="1:12">
      <c r="A2493" s="39" t="s">
        <v>4782</v>
      </c>
      <c r="B2493" s="39" t="s">
        <v>5131</v>
      </c>
      <c r="C2493" s="39">
        <v>3532405</v>
      </c>
      <c r="D2493" s="39" t="s">
        <v>5516</v>
      </c>
      <c r="E2493" s="37"/>
      <c r="F2493" s="37"/>
      <c r="G2493" s="37"/>
      <c r="H2493" s="37"/>
      <c r="I2493" s="37"/>
      <c r="J2493" s="37"/>
      <c r="K2493" s="37"/>
      <c r="L2493" s="37"/>
    </row>
    <row r="2494" spans="1:12">
      <c r="A2494" s="39" t="s">
        <v>4782</v>
      </c>
      <c r="B2494" s="39" t="s">
        <v>5132</v>
      </c>
      <c r="C2494" s="39">
        <v>3532504</v>
      </c>
      <c r="D2494" s="39" t="s">
        <v>5520</v>
      </c>
      <c r="E2494" s="37"/>
      <c r="F2494" s="37"/>
      <c r="G2494" s="37"/>
      <c r="H2494" s="37"/>
      <c r="I2494" s="37"/>
      <c r="J2494" s="37"/>
      <c r="K2494" s="37"/>
      <c r="L2494" s="37"/>
    </row>
    <row r="2495" spans="1:12">
      <c r="A2495" s="39" t="s">
        <v>4782</v>
      </c>
      <c r="B2495" s="39" t="s">
        <v>5135</v>
      </c>
      <c r="C2495" s="39">
        <v>3532801</v>
      </c>
      <c r="D2495" s="39" t="s">
        <v>5518</v>
      </c>
      <c r="E2495" s="37"/>
      <c r="F2495" s="37"/>
      <c r="G2495" s="37"/>
      <c r="H2495" s="37"/>
      <c r="I2495" s="37"/>
      <c r="J2495" s="37"/>
      <c r="K2495" s="37"/>
      <c r="L2495" s="37"/>
    </row>
    <row r="2496" spans="1:12">
      <c r="A2496" s="39" t="s">
        <v>4782</v>
      </c>
      <c r="B2496" s="39" t="s">
        <v>5137</v>
      </c>
      <c r="C2496" s="39">
        <v>3532843</v>
      </c>
      <c r="D2496" s="39" t="s">
        <v>5520</v>
      </c>
      <c r="E2496" s="37"/>
      <c r="F2496" s="37"/>
      <c r="G2496" s="37"/>
      <c r="H2496" s="37"/>
      <c r="I2496" s="37"/>
      <c r="J2496" s="37"/>
      <c r="K2496" s="37"/>
      <c r="L2496" s="37"/>
    </row>
    <row r="2497" spans="1:12">
      <c r="A2497" s="39" t="s">
        <v>4782</v>
      </c>
      <c r="B2497" s="39" t="s">
        <v>5138</v>
      </c>
      <c r="C2497" s="39">
        <v>3532868</v>
      </c>
      <c r="D2497" s="39" t="s">
        <v>5520</v>
      </c>
      <c r="E2497" s="37"/>
      <c r="F2497" s="37"/>
      <c r="G2497" s="37"/>
      <c r="H2497" s="37"/>
      <c r="I2497" s="37"/>
      <c r="J2497" s="37"/>
      <c r="K2497" s="37"/>
      <c r="L2497" s="37"/>
    </row>
    <row r="2498" spans="1:12">
      <c r="A2498" s="39" t="s">
        <v>4782</v>
      </c>
      <c r="B2498" s="39" t="s">
        <v>5139</v>
      </c>
      <c r="C2498" s="39">
        <v>3532900</v>
      </c>
      <c r="D2498" s="39" t="s">
        <v>5516</v>
      </c>
      <c r="E2498" s="37"/>
      <c r="F2498" s="37"/>
      <c r="G2498" s="37"/>
      <c r="H2498" s="37"/>
      <c r="I2498" s="37"/>
      <c r="J2498" s="37"/>
      <c r="K2498" s="37"/>
      <c r="L2498" s="37"/>
    </row>
    <row r="2499" spans="1:12">
      <c r="A2499" s="39" t="s">
        <v>4782</v>
      </c>
      <c r="B2499" s="39" t="s">
        <v>5140</v>
      </c>
      <c r="C2499" s="39">
        <v>3533007</v>
      </c>
      <c r="D2499" s="39" t="s">
        <v>5518</v>
      </c>
      <c r="E2499" s="37"/>
      <c r="F2499" s="37"/>
      <c r="G2499" s="37"/>
      <c r="H2499" s="37"/>
      <c r="I2499" s="37"/>
      <c r="J2499" s="37"/>
      <c r="K2499" s="37"/>
      <c r="L2499" s="37"/>
    </row>
    <row r="2500" spans="1:12">
      <c r="A2500" s="39" t="s">
        <v>4782</v>
      </c>
      <c r="B2500" s="39" t="s">
        <v>5141</v>
      </c>
      <c r="C2500" s="39">
        <v>3533106</v>
      </c>
      <c r="D2500" s="39" t="s">
        <v>5527</v>
      </c>
      <c r="E2500" s="37"/>
      <c r="F2500" s="37"/>
      <c r="G2500" s="37"/>
      <c r="H2500" s="37"/>
      <c r="I2500" s="37"/>
      <c r="J2500" s="37"/>
      <c r="K2500" s="37"/>
      <c r="L2500" s="37"/>
    </row>
    <row r="2501" spans="1:12">
      <c r="A2501" s="39" t="s">
        <v>4782</v>
      </c>
      <c r="B2501" s="39" t="s">
        <v>5142</v>
      </c>
      <c r="C2501" s="39">
        <v>3533205</v>
      </c>
      <c r="D2501" s="39" t="s">
        <v>5518</v>
      </c>
      <c r="E2501" s="37"/>
      <c r="F2501" s="37"/>
      <c r="G2501" s="37"/>
      <c r="H2501" s="37"/>
      <c r="I2501" s="37"/>
      <c r="J2501" s="37"/>
      <c r="K2501" s="37"/>
      <c r="L2501" s="37"/>
    </row>
    <row r="2502" spans="1:12">
      <c r="A2502" s="39" t="s">
        <v>4782</v>
      </c>
      <c r="B2502" s="39" t="s">
        <v>5144</v>
      </c>
      <c r="C2502" s="39">
        <v>3533403</v>
      </c>
      <c r="D2502" s="39" t="s">
        <v>5516</v>
      </c>
      <c r="E2502" s="37"/>
      <c r="F2502" s="37"/>
      <c r="G2502" s="37"/>
      <c r="H2502" s="37"/>
      <c r="I2502" s="37"/>
      <c r="J2502" s="37"/>
      <c r="K2502" s="37"/>
      <c r="L2502" s="37"/>
    </row>
    <row r="2503" spans="1:12">
      <c r="A2503" s="39" t="s">
        <v>4782</v>
      </c>
      <c r="B2503" s="39" t="s">
        <v>5145</v>
      </c>
      <c r="C2503" s="39">
        <v>3533254</v>
      </c>
      <c r="D2503" s="39" t="s">
        <v>5516</v>
      </c>
      <c r="E2503" s="37"/>
      <c r="F2503" s="37"/>
      <c r="G2503" s="37"/>
      <c r="H2503" s="37"/>
      <c r="I2503" s="37"/>
      <c r="J2503" s="37"/>
      <c r="K2503" s="37"/>
      <c r="L2503" s="37"/>
    </row>
    <row r="2504" spans="1:12">
      <c r="A2504" s="39" t="s">
        <v>4782</v>
      </c>
      <c r="B2504" s="39" t="s">
        <v>756</v>
      </c>
      <c r="C2504" s="39">
        <v>3533502</v>
      </c>
      <c r="D2504" s="39" t="s">
        <v>5518</v>
      </c>
      <c r="E2504" s="37"/>
      <c r="F2504" s="37"/>
      <c r="G2504" s="37"/>
      <c r="H2504" s="37"/>
      <c r="I2504" s="37"/>
      <c r="J2504" s="37"/>
      <c r="K2504" s="37"/>
      <c r="L2504" s="37"/>
    </row>
    <row r="2505" spans="1:12">
      <c r="A2505" s="39" t="s">
        <v>4782</v>
      </c>
      <c r="B2505" s="39" t="s">
        <v>5146</v>
      </c>
      <c r="C2505" s="39">
        <v>3533601</v>
      </c>
      <c r="D2505" s="39" t="s">
        <v>5516</v>
      </c>
      <c r="E2505" s="37"/>
      <c r="F2505" s="37"/>
      <c r="G2505" s="37"/>
      <c r="H2505" s="37"/>
      <c r="I2505" s="37"/>
      <c r="J2505" s="37"/>
      <c r="K2505" s="37"/>
      <c r="L2505" s="37"/>
    </row>
    <row r="2506" spans="1:12">
      <c r="A2506" s="39" t="s">
        <v>4782</v>
      </c>
      <c r="B2506" s="39" t="s">
        <v>5147</v>
      </c>
      <c r="C2506" s="39">
        <v>3533700</v>
      </c>
      <c r="D2506" s="39" t="s">
        <v>5520</v>
      </c>
      <c r="E2506" s="37"/>
      <c r="F2506" s="37"/>
      <c r="G2506" s="37"/>
      <c r="H2506" s="37"/>
      <c r="I2506" s="37"/>
      <c r="J2506" s="37"/>
      <c r="K2506" s="37"/>
      <c r="L2506" s="37"/>
    </row>
    <row r="2507" spans="1:12">
      <c r="A2507" s="39" t="s">
        <v>4782</v>
      </c>
      <c r="B2507" s="39" t="s">
        <v>5149</v>
      </c>
      <c r="C2507" s="39">
        <v>3533908</v>
      </c>
      <c r="D2507" s="39" t="s">
        <v>5516</v>
      </c>
      <c r="E2507" s="37"/>
      <c r="F2507" s="37"/>
      <c r="G2507" s="37"/>
      <c r="H2507" s="37"/>
      <c r="I2507" s="37"/>
      <c r="J2507" s="37"/>
      <c r="K2507" s="37"/>
      <c r="L2507" s="37"/>
    </row>
    <row r="2508" spans="1:12">
      <c r="A2508" s="39" t="s">
        <v>4782</v>
      </c>
      <c r="B2508" s="39" t="s">
        <v>5151</v>
      </c>
      <c r="C2508" s="39">
        <v>3534104</v>
      </c>
      <c r="D2508" s="39" t="s">
        <v>5520</v>
      </c>
      <c r="E2508" s="37"/>
      <c r="F2508" s="37"/>
      <c r="G2508" s="37"/>
      <c r="H2508" s="37"/>
      <c r="I2508" s="37"/>
      <c r="J2508" s="37"/>
      <c r="K2508" s="37"/>
      <c r="L2508" s="37"/>
    </row>
    <row r="2509" spans="1:12">
      <c r="A2509" s="39" t="s">
        <v>4782</v>
      </c>
      <c r="B2509" s="39" t="s">
        <v>5153</v>
      </c>
      <c r="C2509" s="39">
        <v>3534302</v>
      </c>
      <c r="D2509" s="39" t="s">
        <v>5518</v>
      </c>
      <c r="E2509" s="37"/>
      <c r="F2509" s="37"/>
      <c r="G2509" s="37"/>
      <c r="H2509" s="37"/>
      <c r="I2509" s="37"/>
      <c r="J2509" s="37"/>
      <c r="K2509" s="37"/>
      <c r="L2509" s="37"/>
    </row>
    <row r="2510" spans="1:12">
      <c r="A2510" s="39" t="s">
        <v>4782</v>
      </c>
      <c r="B2510" s="39" t="s">
        <v>5154</v>
      </c>
      <c r="C2510" s="39">
        <v>3534401</v>
      </c>
      <c r="D2510" s="39" t="s">
        <v>5518</v>
      </c>
      <c r="E2510" s="37"/>
      <c r="F2510" s="37"/>
      <c r="G2510" s="37"/>
      <c r="H2510" s="37"/>
      <c r="I2510" s="37"/>
      <c r="J2510" s="37"/>
      <c r="K2510" s="37"/>
      <c r="L2510" s="37"/>
    </row>
    <row r="2511" spans="1:12">
      <c r="A2511" s="39" t="s">
        <v>4782</v>
      </c>
      <c r="B2511" s="39" t="s">
        <v>5155</v>
      </c>
      <c r="C2511" s="39">
        <v>3534500</v>
      </c>
      <c r="D2511" s="39" t="s">
        <v>5516</v>
      </c>
      <c r="E2511" s="37"/>
      <c r="F2511" s="37"/>
      <c r="G2511" s="37"/>
      <c r="H2511" s="37"/>
      <c r="I2511" s="37"/>
      <c r="J2511" s="37"/>
      <c r="K2511" s="37"/>
      <c r="L2511" s="37"/>
    </row>
    <row r="2512" spans="1:12">
      <c r="A2512" s="39" t="s">
        <v>4782</v>
      </c>
      <c r="B2512" s="39" t="s">
        <v>5156</v>
      </c>
      <c r="C2512" s="39">
        <v>3534609</v>
      </c>
      <c r="D2512" s="39" t="s">
        <v>5516</v>
      </c>
      <c r="E2512" s="37"/>
      <c r="F2512" s="37"/>
      <c r="G2512" s="37"/>
      <c r="H2512" s="37"/>
      <c r="I2512" s="37"/>
      <c r="J2512" s="37"/>
      <c r="K2512" s="37"/>
      <c r="L2512" s="37"/>
    </row>
    <row r="2513" spans="1:12">
      <c r="A2513" s="39" t="s">
        <v>4782</v>
      </c>
      <c r="B2513" s="39" t="s">
        <v>5157</v>
      </c>
      <c r="C2513" s="39">
        <v>3534708</v>
      </c>
      <c r="D2513" s="39" t="s">
        <v>5516</v>
      </c>
      <c r="E2513" s="37"/>
      <c r="F2513" s="37"/>
      <c r="G2513" s="37"/>
      <c r="H2513" s="37"/>
      <c r="I2513" s="37"/>
      <c r="J2513" s="37"/>
      <c r="K2513" s="37"/>
      <c r="L2513" s="37"/>
    </row>
    <row r="2514" spans="1:12">
      <c r="A2514" s="39" t="s">
        <v>4782</v>
      </c>
      <c r="B2514" s="39" t="s">
        <v>5158</v>
      </c>
      <c r="C2514" s="39">
        <v>3534757</v>
      </c>
      <c r="D2514" s="39" t="s">
        <v>5518</v>
      </c>
      <c r="E2514" s="37"/>
      <c r="F2514" s="37"/>
      <c r="G2514" s="37"/>
      <c r="H2514" s="37"/>
      <c r="I2514" s="37"/>
      <c r="J2514" s="37"/>
      <c r="K2514" s="37"/>
      <c r="L2514" s="37"/>
    </row>
    <row r="2515" spans="1:12">
      <c r="A2515" s="39" t="s">
        <v>4782</v>
      </c>
      <c r="B2515" s="39" t="s">
        <v>5159</v>
      </c>
      <c r="C2515" s="39">
        <v>3534906</v>
      </c>
      <c r="D2515" s="39" t="s">
        <v>5516</v>
      </c>
      <c r="E2515" s="37"/>
      <c r="F2515" s="37"/>
      <c r="G2515" s="37"/>
      <c r="H2515" s="37"/>
      <c r="I2515" s="37"/>
      <c r="J2515" s="37"/>
      <c r="K2515" s="37"/>
      <c r="L2515" s="37"/>
    </row>
    <row r="2516" spans="1:12">
      <c r="A2516" s="39" t="s">
        <v>4782</v>
      </c>
      <c r="B2516" s="39" t="s">
        <v>5162</v>
      </c>
      <c r="C2516" s="39">
        <v>3535408</v>
      </c>
      <c r="D2516" s="39" t="s">
        <v>5516</v>
      </c>
      <c r="E2516" s="37"/>
      <c r="F2516" s="37"/>
      <c r="G2516" s="37"/>
      <c r="H2516" s="37"/>
      <c r="I2516" s="37"/>
      <c r="J2516" s="37"/>
      <c r="K2516" s="37"/>
      <c r="L2516" s="37"/>
    </row>
    <row r="2517" spans="1:12">
      <c r="A2517" s="39" t="s">
        <v>4782</v>
      </c>
      <c r="B2517" s="39" t="s">
        <v>5163</v>
      </c>
      <c r="C2517" s="39">
        <v>3535507</v>
      </c>
      <c r="D2517" s="39" t="s">
        <v>5525</v>
      </c>
      <c r="E2517" s="37"/>
      <c r="F2517" s="37"/>
      <c r="G2517" s="37"/>
      <c r="H2517" s="37"/>
      <c r="I2517" s="37"/>
      <c r="J2517" s="37"/>
      <c r="K2517" s="37"/>
      <c r="L2517" s="37"/>
    </row>
    <row r="2518" spans="1:12">
      <c r="A2518" s="39" t="s">
        <v>4782</v>
      </c>
      <c r="B2518" s="39" t="s">
        <v>5164</v>
      </c>
      <c r="C2518" s="39">
        <v>3535606</v>
      </c>
      <c r="D2518" s="39" t="s">
        <v>5527</v>
      </c>
      <c r="E2518" s="37"/>
      <c r="F2518" s="37"/>
      <c r="G2518" s="37"/>
      <c r="H2518" s="37"/>
      <c r="I2518" s="37"/>
      <c r="J2518" s="37"/>
      <c r="K2518" s="37"/>
      <c r="L2518" s="37"/>
    </row>
    <row r="2519" spans="1:12">
      <c r="A2519" s="39" t="s">
        <v>4782</v>
      </c>
      <c r="B2519" s="39" t="s">
        <v>4618</v>
      </c>
      <c r="C2519" s="39">
        <v>3535705</v>
      </c>
      <c r="D2519" s="39" t="s">
        <v>5516</v>
      </c>
      <c r="E2519" s="37"/>
      <c r="F2519" s="37"/>
      <c r="G2519" s="37"/>
      <c r="H2519" s="37"/>
      <c r="I2519" s="37"/>
      <c r="J2519" s="37"/>
      <c r="K2519" s="37"/>
      <c r="L2519" s="37"/>
    </row>
    <row r="2520" spans="1:12">
      <c r="A2520" s="39" t="s">
        <v>4782</v>
      </c>
      <c r="B2520" s="39" t="s">
        <v>5165</v>
      </c>
      <c r="C2520" s="39">
        <v>3535804</v>
      </c>
      <c r="D2520" s="39" t="s">
        <v>5519</v>
      </c>
      <c r="E2520" s="37"/>
      <c r="F2520" s="37"/>
      <c r="G2520" s="37"/>
      <c r="H2520" s="37"/>
      <c r="I2520" s="37"/>
      <c r="J2520" s="37"/>
      <c r="K2520" s="37"/>
      <c r="L2520" s="37"/>
    </row>
    <row r="2521" spans="1:12">
      <c r="A2521" s="39" t="s">
        <v>4782</v>
      </c>
      <c r="B2521" s="39" t="s">
        <v>5166</v>
      </c>
      <c r="C2521" s="39">
        <v>3535903</v>
      </c>
      <c r="D2521" s="39" t="s">
        <v>5527</v>
      </c>
      <c r="E2521" s="37"/>
      <c r="F2521" s="37"/>
      <c r="G2521" s="37"/>
      <c r="H2521" s="37"/>
      <c r="I2521" s="37"/>
      <c r="J2521" s="37"/>
      <c r="K2521" s="37"/>
      <c r="L2521" s="37"/>
    </row>
    <row r="2522" spans="1:12">
      <c r="A2522" s="39" t="s">
        <v>4782</v>
      </c>
      <c r="B2522" s="39" t="s">
        <v>5167</v>
      </c>
      <c r="C2522" s="39">
        <v>3536000</v>
      </c>
      <c r="D2522" s="39" t="s">
        <v>5518</v>
      </c>
      <c r="E2522" s="37"/>
      <c r="F2522" s="37"/>
      <c r="G2522" s="37"/>
      <c r="H2522" s="37"/>
      <c r="I2522" s="37"/>
      <c r="J2522" s="37"/>
      <c r="K2522" s="37"/>
      <c r="L2522" s="37"/>
    </row>
    <row r="2523" spans="1:12">
      <c r="A2523" s="39" t="s">
        <v>4782</v>
      </c>
      <c r="B2523" s="39" t="s">
        <v>5168</v>
      </c>
      <c r="C2523" s="39">
        <v>3536109</v>
      </c>
      <c r="D2523" s="39" t="s">
        <v>5516</v>
      </c>
      <c r="E2523" s="37"/>
      <c r="F2523" s="37"/>
      <c r="G2523" s="37"/>
      <c r="H2523" s="37"/>
      <c r="I2523" s="37"/>
      <c r="J2523" s="37"/>
      <c r="K2523" s="37"/>
      <c r="L2523" s="37"/>
    </row>
    <row r="2524" spans="1:12">
      <c r="A2524" s="39" t="s">
        <v>4782</v>
      </c>
      <c r="B2524" s="39" t="s">
        <v>5171</v>
      </c>
      <c r="C2524" s="39">
        <v>3536307</v>
      </c>
      <c r="D2524" s="39" t="s">
        <v>5516</v>
      </c>
      <c r="E2524" s="37"/>
      <c r="F2524" s="37"/>
      <c r="G2524" s="37"/>
      <c r="H2524" s="37"/>
      <c r="I2524" s="37"/>
      <c r="J2524" s="37"/>
      <c r="K2524" s="37"/>
      <c r="L2524" s="37"/>
    </row>
    <row r="2525" spans="1:12">
      <c r="A2525" s="39" t="s">
        <v>4782</v>
      </c>
      <c r="B2525" s="39" t="s">
        <v>5172</v>
      </c>
      <c r="C2525" s="39">
        <v>3536406</v>
      </c>
      <c r="D2525" s="39" t="s">
        <v>5520</v>
      </c>
      <c r="E2525" s="37"/>
      <c r="F2525" s="37"/>
      <c r="G2525" s="37"/>
      <c r="H2525" s="37"/>
      <c r="I2525" s="37"/>
      <c r="J2525" s="37"/>
      <c r="K2525" s="37"/>
      <c r="L2525" s="37"/>
    </row>
    <row r="2526" spans="1:12">
      <c r="A2526" s="39" t="s">
        <v>4782</v>
      </c>
      <c r="B2526" s="39" t="s">
        <v>5173</v>
      </c>
      <c r="C2526" s="39">
        <v>3536505</v>
      </c>
      <c r="D2526" s="39" t="s">
        <v>5516</v>
      </c>
      <c r="E2526" s="37"/>
      <c r="F2526" s="37"/>
      <c r="G2526" s="37"/>
      <c r="H2526" s="37"/>
      <c r="I2526" s="37"/>
      <c r="J2526" s="37"/>
      <c r="K2526" s="37"/>
      <c r="L2526" s="37"/>
    </row>
    <row r="2527" spans="1:12">
      <c r="A2527" s="39" t="s">
        <v>4782</v>
      </c>
      <c r="B2527" s="39" t="s">
        <v>5174</v>
      </c>
      <c r="C2527" s="39">
        <v>3536570</v>
      </c>
      <c r="D2527" s="39" t="s">
        <v>5518</v>
      </c>
      <c r="E2527" s="37"/>
      <c r="F2527" s="37"/>
      <c r="G2527" s="37"/>
      <c r="H2527" s="37"/>
      <c r="I2527" s="37"/>
      <c r="J2527" s="37"/>
      <c r="K2527" s="37"/>
      <c r="L2527" s="37"/>
    </row>
    <row r="2528" spans="1:12">
      <c r="A2528" s="39" t="s">
        <v>4782</v>
      </c>
      <c r="B2528" s="39" t="s">
        <v>5175</v>
      </c>
      <c r="C2528" s="39">
        <v>3536604</v>
      </c>
      <c r="D2528" s="39" t="s">
        <v>5516</v>
      </c>
      <c r="E2528" s="37"/>
      <c r="F2528" s="37"/>
      <c r="G2528" s="37"/>
      <c r="H2528" s="37"/>
      <c r="I2528" s="37"/>
      <c r="J2528" s="37"/>
      <c r="K2528" s="37"/>
      <c r="L2528" s="37"/>
    </row>
    <row r="2529" spans="1:12">
      <c r="A2529" s="39" t="s">
        <v>4782</v>
      </c>
      <c r="B2529" s="39" t="s">
        <v>5176</v>
      </c>
      <c r="C2529" s="39">
        <v>3536703</v>
      </c>
      <c r="D2529" s="39" t="s">
        <v>5516</v>
      </c>
      <c r="E2529" s="37"/>
      <c r="F2529" s="37"/>
      <c r="G2529" s="37"/>
      <c r="H2529" s="37"/>
      <c r="I2529" s="37"/>
      <c r="J2529" s="37"/>
      <c r="K2529" s="37"/>
      <c r="L2529" s="37"/>
    </row>
    <row r="2530" spans="1:12">
      <c r="A2530" s="39" t="s">
        <v>4782</v>
      </c>
      <c r="B2530" s="39" t="s">
        <v>5177</v>
      </c>
      <c r="C2530" s="39">
        <v>3536802</v>
      </c>
      <c r="D2530" s="39" t="s">
        <v>5518</v>
      </c>
      <c r="E2530" s="37"/>
      <c r="F2530" s="37"/>
      <c r="G2530" s="37"/>
      <c r="H2530" s="37"/>
      <c r="I2530" s="37"/>
      <c r="J2530" s="37"/>
      <c r="K2530" s="37"/>
      <c r="L2530" s="37"/>
    </row>
    <row r="2531" spans="1:12">
      <c r="A2531" s="39" t="s">
        <v>4782</v>
      </c>
      <c r="B2531" s="39" t="s">
        <v>5178</v>
      </c>
      <c r="C2531" s="39">
        <v>3536901</v>
      </c>
      <c r="D2531" s="39" t="s">
        <v>5518</v>
      </c>
      <c r="E2531" s="37"/>
      <c r="F2531" s="37"/>
      <c r="G2531" s="37"/>
      <c r="H2531" s="37"/>
      <c r="I2531" s="37"/>
      <c r="J2531" s="37"/>
      <c r="K2531" s="37"/>
      <c r="L2531" s="37"/>
    </row>
    <row r="2532" spans="1:12">
      <c r="A2532" s="39" t="s">
        <v>4782</v>
      </c>
      <c r="B2532" s="39" t="s">
        <v>5180</v>
      </c>
      <c r="C2532" s="39">
        <v>3537107</v>
      </c>
      <c r="D2532" s="39" t="s">
        <v>5516</v>
      </c>
      <c r="E2532" s="37"/>
      <c r="F2532" s="37"/>
      <c r="G2532" s="37"/>
      <c r="H2532" s="37"/>
      <c r="I2532" s="37"/>
      <c r="J2532" s="37"/>
      <c r="K2532" s="37"/>
      <c r="L2532" s="37"/>
    </row>
    <row r="2533" spans="1:12">
      <c r="A2533" s="39" t="s">
        <v>4782</v>
      </c>
      <c r="B2533" s="39" t="s">
        <v>5182</v>
      </c>
      <c r="C2533" s="39">
        <v>3537206</v>
      </c>
      <c r="D2533" s="39" t="s">
        <v>5516</v>
      </c>
      <c r="E2533" s="37"/>
      <c r="F2533" s="37"/>
      <c r="G2533" s="37"/>
      <c r="H2533" s="37"/>
      <c r="I2533" s="37"/>
      <c r="J2533" s="37"/>
      <c r="K2533" s="37"/>
      <c r="L2533" s="37"/>
    </row>
    <row r="2534" spans="1:12">
      <c r="A2534" s="39" t="s">
        <v>4782</v>
      </c>
      <c r="B2534" s="39" t="s">
        <v>5185</v>
      </c>
      <c r="C2534" s="39">
        <v>3537503</v>
      </c>
      <c r="D2534" s="39" t="s">
        <v>5526</v>
      </c>
      <c r="E2534" s="37"/>
      <c r="F2534" s="37"/>
      <c r="G2534" s="37"/>
      <c r="H2534" s="37"/>
      <c r="I2534" s="37"/>
      <c r="J2534" s="37"/>
      <c r="K2534" s="37"/>
      <c r="L2534" s="37"/>
    </row>
    <row r="2535" spans="1:12">
      <c r="A2535" s="39" t="s">
        <v>4782</v>
      </c>
      <c r="B2535" s="39" t="s">
        <v>5186</v>
      </c>
      <c r="C2535" s="39">
        <v>3537602</v>
      </c>
      <c r="D2535" s="39" t="s">
        <v>5516</v>
      </c>
      <c r="E2535" s="37"/>
      <c r="F2535" s="37"/>
      <c r="G2535" s="37"/>
      <c r="H2535" s="37"/>
      <c r="I2535" s="37"/>
      <c r="J2535" s="37"/>
      <c r="K2535" s="37"/>
      <c r="L2535" s="37"/>
    </row>
    <row r="2536" spans="1:12">
      <c r="A2536" s="39" t="s">
        <v>4782</v>
      </c>
      <c r="B2536" s="39" t="s">
        <v>5187</v>
      </c>
      <c r="C2536" s="39">
        <v>3537701</v>
      </c>
      <c r="D2536" s="39" t="s">
        <v>5520</v>
      </c>
      <c r="E2536" s="37"/>
      <c r="F2536" s="37"/>
      <c r="G2536" s="37"/>
      <c r="H2536" s="37"/>
      <c r="I2536" s="37"/>
      <c r="J2536" s="37"/>
      <c r="K2536" s="37"/>
      <c r="L2536" s="37"/>
    </row>
    <row r="2537" spans="1:12">
      <c r="A2537" s="39" t="s">
        <v>4782</v>
      </c>
      <c r="B2537" s="39" t="s">
        <v>5188</v>
      </c>
      <c r="C2537" s="39">
        <v>3537800</v>
      </c>
      <c r="D2537" s="39" t="s">
        <v>5516</v>
      </c>
      <c r="E2537" s="37"/>
      <c r="F2537" s="37"/>
      <c r="G2537" s="37"/>
      <c r="H2537" s="37"/>
      <c r="I2537" s="37"/>
      <c r="J2537" s="37"/>
      <c r="K2537" s="37"/>
      <c r="L2537" s="37"/>
    </row>
    <row r="2538" spans="1:12">
      <c r="A2538" s="39" t="s">
        <v>4782</v>
      </c>
      <c r="B2538" s="39" t="s">
        <v>5189</v>
      </c>
      <c r="C2538" s="39">
        <v>3537909</v>
      </c>
      <c r="D2538" s="39" t="s">
        <v>5516</v>
      </c>
      <c r="E2538" s="37"/>
      <c r="F2538" s="37"/>
      <c r="G2538" s="37"/>
      <c r="H2538" s="37"/>
      <c r="I2538" s="37"/>
      <c r="J2538" s="37"/>
      <c r="K2538" s="37"/>
      <c r="L2538" s="37"/>
    </row>
    <row r="2539" spans="1:12">
      <c r="A2539" s="39" t="s">
        <v>4782</v>
      </c>
      <c r="B2539" s="39" t="s">
        <v>5190</v>
      </c>
      <c r="C2539" s="39">
        <v>3538006</v>
      </c>
      <c r="D2539" s="39" t="s">
        <v>5516</v>
      </c>
      <c r="E2539" s="37"/>
      <c r="F2539" s="37"/>
      <c r="G2539" s="37"/>
      <c r="H2539" s="37"/>
      <c r="I2539" s="37"/>
      <c r="J2539" s="37"/>
      <c r="K2539" s="37"/>
      <c r="L2539" s="37"/>
    </row>
    <row r="2540" spans="1:12">
      <c r="A2540" s="39" t="s">
        <v>4782</v>
      </c>
      <c r="B2540" s="39" t="s">
        <v>5191</v>
      </c>
      <c r="C2540" s="39">
        <v>3538105</v>
      </c>
      <c r="D2540" s="39" t="s">
        <v>5516</v>
      </c>
      <c r="E2540" s="37"/>
      <c r="F2540" s="37"/>
      <c r="G2540" s="37"/>
      <c r="H2540" s="37"/>
      <c r="I2540" s="37"/>
      <c r="J2540" s="37"/>
      <c r="K2540" s="37"/>
      <c r="L2540" s="37"/>
    </row>
    <row r="2541" spans="1:12">
      <c r="A2541" s="39" t="s">
        <v>4782</v>
      </c>
      <c r="B2541" s="39" t="s">
        <v>4626</v>
      </c>
      <c r="C2541" s="39">
        <v>3538204</v>
      </c>
      <c r="D2541" s="39" t="s">
        <v>5518</v>
      </c>
      <c r="E2541" s="37"/>
      <c r="F2541" s="37"/>
      <c r="G2541" s="37"/>
      <c r="H2541" s="37"/>
      <c r="I2541" s="37"/>
      <c r="J2541" s="37"/>
      <c r="K2541" s="37"/>
      <c r="L2541" s="37"/>
    </row>
    <row r="2542" spans="1:12">
      <c r="A2542" s="39" t="s">
        <v>4782</v>
      </c>
      <c r="B2542" s="39" t="s">
        <v>5192</v>
      </c>
      <c r="C2542" s="39">
        <v>3538303</v>
      </c>
      <c r="D2542" s="39" t="s">
        <v>5518</v>
      </c>
      <c r="E2542" s="37"/>
      <c r="F2542" s="37"/>
      <c r="G2542" s="37"/>
      <c r="H2542" s="37"/>
      <c r="I2542" s="37"/>
      <c r="J2542" s="37"/>
      <c r="K2542" s="37"/>
      <c r="L2542" s="37"/>
    </row>
    <row r="2543" spans="1:12">
      <c r="A2543" s="39" t="s">
        <v>4782</v>
      </c>
      <c r="B2543" s="39" t="s">
        <v>5194</v>
      </c>
      <c r="C2543" s="39">
        <v>3538600</v>
      </c>
      <c r="D2543" s="39" t="s">
        <v>5531</v>
      </c>
      <c r="E2543" s="37"/>
      <c r="F2543" s="37"/>
      <c r="G2543" s="37"/>
      <c r="H2543" s="37"/>
      <c r="I2543" s="37"/>
      <c r="J2543" s="37"/>
      <c r="K2543" s="37"/>
      <c r="L2543" s="37"/>
    </row>
    <row r="2544" spans="1:12">
      <c r="A2544" s="39" t="s">
        <v>4782</v>
      </c>
      <c r="B2544" s="39" t="s">
        <v>5195</v>
      </c>
      <c r="C2544" s="39">
        <v>3538709</v>
      </c>
      <c r="D2544" s="39" t="s">
        <v>5516</v>
      </c>
      <c r="E2544" s="37"/>
      <c r="F2544" s="37"/>
      <c r="G2544" s="37"/>
      <c r="H2544" s="37"/>
      <c r="I2544" s="37"/>
      <c r="J2544" s="37"/>
      <c r="K2544" s="37"/>
      <c r="L2544" s="37"/>
    </row>
    <row r="2545" spans="1:12">
      <c r="A2545" s="39" t="s">
        <v>4782</v>
      </c>
      <c r="B2545" s="39" t="s">
        <v>5196</v>
      </c>
      <c r="C2545" s="39">
        <v>3538808</v>
      </c>
      <c r="D2545" s="39" t="s">
        <v>5519</v>
      </c>
      <c r="E2545" s="37"/>
      <c r="F2545" s="37"/>
      <c r="G2545" s="37"/>
      <c r="H2545" s="37"/>
      <c r="I2545" s="37"/>
      <c r="J2545" s="37"/>
      <c r="K2545" s="37"/>
      <c r="L2545" s="37"/>
    </row>
    <row r="2546" spans="1:12">
      <c r="A2546" s="39" t="s">
        <v>4782</v>
      </c>
      <c r="B2546" s="39" t="s">
        <v>5201</v>
      </c>
      <c r="C2546" s="39">
        <v>3539301</v>
      </c>
      <c r="D2546" s="39" t="s">
        <v>5516</v>
      </c>
      <c r="E2546" s="37"/>
      <c r="F2546" s="37"/>
      <c r="G2546" s="37"/>
      <c r="H2546" s="37"/>
      <c r="I2546" s="37"/>
      <c r="J2546" s="37"/>
      <c r="K2546" s="37"/>
      <c r="L2546" s="37"/>
    </row>
    <row r="2547" spans="1:12">
      <c r="A2547" s="39" t="s">
        <v>4782</v>
      </c>
      <c r="B2547" s="39" t="s">
        <v>5202</v>
      </c>
      <c r="C2547" s="39">
        <v>3539400</v>
      </c>
      <c r="D2547" s="39" t="s">
        <v>5516</v>
      </c>
      <c r="E2547" s="37"/>
      <c r="F2547" s="37"/>
      <c r="G2547" s="37"/>
      <c r="H2547" s="37"/>
      <c r="I2547" s="37"/>
      <c r="J2547" s="37"/>
      <c r="K2547" s="37"/>
      <c r="L2547" s="37"/>
    </row>
    <row r="2548" spans="1:12">
      <c r="A2548" s="39" t="s">
        <v>4782</v>
      </c>
      <c r="B2548" s="39" t="s">
        <v>3561</v>
      </c>
      <c r="C2548" s="39">
        <v>3539509</v>
      </c>
      <c r="D2548" s="39" t="s">
        <v>5519</v>
      </c>
      <c r="E2548" s="37"/>
      <c r="F2548" s="37"/>
      <c r="G2548" s="37"/>
      <c r="H2548" s="37"/>
      <c r="I2548" s="37"/>
      <c r="J2548" s="37"/>
      <c r="K2548" s="37"/>
      <c r="L2548" s="37"/>
    </row>
    <row r="2549" spans="1:12">
      <c r="A2549" s="39" t="s">
        <v>4782</v>
      </c>
      <c r="B2549" s="39" t="s">
        <v>781</v>
      </c>
      <c r="C2549" s="39">
        <v>3539608</v>
      </c>
      <c r="D2549" s="39" t="s">
        <v>5518</v>
      </c>
      <c r="E2549" s="37"/>
      <c r="F2549" s="37"/>
      <c r="G2549" s="37"/>
      <c r="H2549" s="37"/>
      <c r="I2549" s="37"/>
      <c r="J2549" s="37"/>
      <c r="K2549" s="37"/>
      <c r="L2549" s="37"/>
    </row>
    <row r="2550" spans="1:12">
      <c r="A2550" s="39" t="s">
        <v>4782</v>
      </c>
      <c r="B2550" s="39" t="s">
        <v>5204</v>
      </c>
      <c r="C2550" s="39">
        <v>3539806</v>
      </c>
      <c r="D2550" s="39" t="s">
        <v>5516</v>
      </c>
      <c r="E2550" s="37"/>
      <c r="F2550" s="37"/>
      <c r="G2550" s="37"/>
      <c r="H2550" s="37"/>
      <c r="I2550" s="37"/>
      <c r="J2550" s="37"/>
      <c r="K2550" s="37"/>
      <c r="L2550" s="37"/>
    </row>
    <row r="2551" spans="1:12">
      <c r="A2551" s="39" t="s">
        <v>4782</v>
      </c>
      <c r="B2551" s="39" t="s">
        <v>5205</v>
      </c>
      <c r="C2551" s="39">
        <v>3539905</v>
      </c>
      <c r="D2551" s="39" t="s">
        <v>5520</v>
      </c>
      <c r="E2551" s="37"/>
      <c r="F2551" s="37"/>
      <c r="G2551" s="37"/>
      <c r="H2551" s="37"/>
      <c r="I2551" s="37"/>
      <c r="J2551" s="37"/>
      <c r="K2551" s="37"/>
      <c r="L2551" s="37"/>
    </row>
    <row r="2552" spans="1:12">
      <c r="A2552" s="39" t="s">
        <v>4782</v>
      </c>
      <c r="B2552" s="39" t="s">
        <v>5207</v>
      </c>
      <c r="C2552" s="39">
        <v>3540101</v>
      </c>
      <c r="D2552" s="39" t="s">
        <v>5527</v>
      </c>
      <c r="E2552" s="37"/>
      <c r="F2552" s="37"/>
      <c r="G2552" s="37"/>
      <c r="H2552" s="37"/>
      <c r="I2552" s="37"/>
      <c r="J2552" s="37"/>
      <c r="K2552" s="37"/>
      <c r="L2552" s="37"/>
    </row>
    <row r="2553" spans="1:12">
      <c r="A2553" s="39" t="s">
        <v>4782</v>
      </c>
      <c r="B2553" s="39" t="s">
        <v>5208</v>
      </c>
      <c r="C2553" s="39">
        <v>3540200</v>
      </c>
      <c r="D2553" s="39" t="s">
        <v>5516</v>
      </c>
      <c r="E2553" s="37"/>
      <c r="F2553" s="37"/>
      <c r="G2553" s="37"/>
      <c r="H2553" s="37"/>
      <c r="I2553" s="37"/>
      <c r="J2553" s="37"/>
      <c r="K2553" s="37"/>
      <c r="L2553" s="37"/>
    </row>
    <row r="2554" spans="1:12">
      <c r="A2554" s="39" t="s">
        <v>4782</v>
      </c>
      <c r="B2554" s="39" t="s">
        <v>5209</v>
      </c>
      <c r="C2554" s="39">
        <v>3540259</v>
      </c>
      <c r="D2554" s="39" t="s">
        <v>5516</v>
      </c>
      <c r="E2554" s="37"/>
      <c r="F2554" s="37"/>
      <c r="G2554" s="37"/>
      <c r="H2554" s="37"/>
      <c r="I2554" s="37"/>
      <c r="J2554" s="37"/>
      <c r="K2554" s="37"/>
      <c r="L2554" s="37"/>
    </row>
    <row r="2555" spans="1:12">
      <c r="A2555" s="39" t="s">
        <v>4782</v>
      </c>
      <c r="B2555" s="39" t="s">
        <v>5211</v>
      </c>
      <c r="C2555" s="39">
        <v>3540408</v>
      </c>
      <c r="D2555" s="39" t="s">
        <v>5518</v>
      </c>
      <c r="E2555" s="37"/>
      <c r="F2555" s="37"/>
      <c r="G2555" s="37"/>
      <c r="H2555" s="37"/>
      <c r="I2555" s="37"/>
      <c r="J2555" s="37"/>
      <c r="K2555" s="37"/>
      <c r="L2555" s="37"/>
    </row>
    <row r="2556" spans="1:12">
      <c r="A2556" s="39" t="s">
        <v>4782</v>
      </c>
      <c r="B2556" s="39" t="s">
        <v>5212</v>
      </c>
      <c r="C2556" s="39">
        <v>3540507</v>
      </c>
      <c r="D2556" s="39" t="s">
        <v>5516</v>
      </c>
      <c r="E2556" s="37"/>
      <c r="F2556" s="37"/>
      <c r="G2556" s="37"/>
      <c r="H2556" s="37"/>
      <c r="I2556" s="37"/>
      <c r="J2556" s="37"/>
      <c r="K2556" s="37"/>
      <c r="L2556" s="37"/>
    </row>
    <row r="2557" spans="1:12">
      <c r="A2557" s="39" t="s">
        <v>4782</v>
      </c>
      <c r="B2557" s="39" t="s">
        <v>5213</v>
      </c>
      <c r="C2557" s="39">
        <v>3540606</v>
      </c>
      <c r="D2557" s="39" t="s">
        <v>5516</v>
      </c>
      <c r="E2557" s="37"/>
      <c r="F2557" s="37"/>
      <c r="G2557" s="37"/>
      <c r="H2557" s="37"/>
      <c r="I2557" s="37"/>
      <c r="J2557" s="37"/>
      <c r="K2557" s="37"/>
      <c r="L2557" s="37"/>
    </row>
    <row r="2558" spans="1:12">
      <c r="A2558" s="39" t="s">
        <v>4782</v>
      </c>
      <c r="B2558" s="39" t="s">
        <v>5214</v>
      </c>
      <c r="C2558" s="39">
        <v>3540705</v>
      </c>
      <c r="D2558" s="39" t="s">
        <v>5517</v>
      </c>
      <c r="E2558" s="37"/>
      <c r="F2558" s="37"/>
      <c r="G2558" s="37"/>
      <c r="H2558" s="37"/>
      <c r="I2558" s="37"/>
      <c r="J2558" s="37"/>
      <c r="K2558" s="37"/>
      <c r="L2558" s="37"/>
    </row>
    <row r="2559" spans="1:12">
      <c r="A2559" s="39" t="s">
        <v>4782</v>
      </c>
      <c r="B2559" s="39" t="s">
        <v>5215</v>
      </c>
      <c r="C2559" s="39">
        <v>3540754</v>
      </c>
      <c r="D2559" s="39" t="s">
        <v>5531</v>
      </c>
      <c r="E2559" s="37"/>
      <c r="F2559" s="37"/>
      <c r="G2559" s="37"/>
      <c r="H2559" s="37"/>
      <c r="I2559" s="37"/>
      <c r="J2559" s="37"/>
      <c r="K2559" s="37"/>
      <c r="L2559" s="37"/>
    </row>
    <row r="2560" spans="1:12">
      <c r="A2560" s="39" t="s">
        <v>4782</v>
      </c>
      <c r="B2560" s="39" t="s">
        <v>5216</v>
      </c>
      <c r="C2560" s="39">
        <v>3540804</v>
      </c>
      <c r="D2560" s="39" t="s">
        <v>5516</v>
      </c>
      <c r="E2560" s="37"/>
      <c r="F2560" s="37"/>
      <c r="G2560" s="37"/>
      <c r="H2560" s="37"/>
      <c r="I2560" s="37"/>
      <c r="J2560" s="37"/>
      <c r="K2560" s="37"/>
      <c r="L2560" s="37"/>
    </row>
    <row r="2561" spans="1:12">
      <c r="A2561" s="39" t="s">
        <v>4782</v>
      </c>
      <c r="B2561" s="39" t="s">
        <v>5217</v>
      </c>
      <c r="C2561" s="39">
        <v>3540853</v>
      </c>
      <c r="D2561" s="39" t="s">
        <v>5520</v>
      </c>
      <c r="E2561" s="37"/>
      <c r="F2561" s="37"/>
      <c r="G2561" s="37"/>
      <c r="H2561" s="37"/>
      <c r="I2561" s="37"/>
      <c r="J2561" s="37"/>
      <c r="K2561" s="37"/>
      <c r="L2561" s="37"/>
    </row>
    <row r="2562" spans="1:12">
      <c r="A2562" s="39" t="s">
        <v>4782</v>
      </c>
      <c r="B2562" s="39" t="s">
        <v>4637</v>
      </c>
      <c r="C2562" s="39">
        <v>3541000</v>
      </c>
      <c r="D2562" s="39" t="s">
        <v>5516</v>
      </c>
      <c r="E2562" s="37"/>
      <c r="F2562" s="37"/>
      <c r="G2562" s="37"/>
      <c r="H2562" s="37"/>
      <c r="I2562" s="37"/>
      <c r="J2562" s="37"/>
      <c r="K2562" s="37"/>
      <c r="L2562" s="37"/>
    </row>
    <row r="2563" spans="1:12">
      <c r="A2563" s="39" t="s">
        <v>4782</v>
      </c>
      <c r="B2563" s="39" t="s">
        <v>5219</v>
      </c>
      <c r="C2563" s="39">
        <v>3541059</v>
      </c>
      <c r="D2563" s="39" t="s">
        <v>5525</v>
      </c>
      <c r="E2563" s="37"/>
      <c r="F2563" s="37"/>
      <c r="G2563" s="37"/>
      <c r="H2563" s="37"/>
      <c r="I2563" s="37"/>
      <c r="J2563" s="37"/>
      <c r="K2563" s="37"/>
      <c r="L2563" s="37"/>
    </row>
    <row r="2564" spans="1:12">
      <c r="A2564" s="39" t="s">
        <v>4782</v>
      </c>
      <c r="B2564" s="39" t="s">
        <v>5220</v>
      </c>
      <c r="C2564" s="39">
        <v>3541109</v>
      </c>
      <c r="D2564" s="39" t="s">
        <v>5520</v>
      </c>
      <c r="E2564" s="37"/>
      <c r="F2564" s="37"/>
      <c r="G2564" s="37"/>
      <c r="H2564" s="37"/>
      <c r="I2564" s="37"/>
      <c r="J2564" s="37"/>
      <c r="K2564" s="37"/>
      <c r="L2564" s="37"/>
    </row>
    <row r="2565" spans="1:12">
      <c r="A2565" s="39" t="s">
        <v>4782</v>
      </c>
      <c r="B2565" s="39" t="s">
        <v>2143</v>
      </c>
      <c r="C2565" s="39">
        <v>3541208</v>
      </c>
      <c r="D2565" s="39" t="s">
        <v>5520</v>
      </c>
      <c r="E2565" s="37"/>
      <c r="F2565" s="37"/>
      <c r="G2565" s="37"/>
      <c r="H2565" s="37"/>
      <c r="I2565" s="37"/>
      <c r="J2565" s="37"/>
      <c r="K2565" s="37"/>
      <c r="L2565" s="37"/>
    </row>
    <row r="2566" spans="1:12">
      <c r="A2566" s="39" t="s">
        <v>4782</v>
      </c>
      <c r="B2566" s="39" t="s">
        <v>5222</v>
      </c>
      <c r="C2566" s="39">
        <v>3541406</v>
      </c>
      <c r="D2566" s="39" t="s">
        <v>5516</v>
      </c>
      <c r="E2566" s="37"/>
      <c r="F2566" s="37"/>
      <c r="G2566" s="37"/>
      <c r="H2566" s="37"/>
      <c r="I2566" s="37"/>
      <c r="J2566" s="37"/>
      <c r="K2566" s="37"/>
      <c r="L2566" s="37"/>
    </row>
    <row r="2567" spans="1:12">
      <c r="A2567" s="39" t="s">
        <v>4782</v>
      </c>
      <c r="B2567" s="39" t="s">
        <v>5223</v>
      </c>
      <c r="C2567" s="39">
        <v>3541505</v>
      </c>
      <c r="D2567" s="39" t="s">
        <v>5516</v>
      </c>
      <c r="E2567" s="37"/>
      <c r="F2567" s="37"/>
      <c r="G2567" s="37"/>
      <c r="H2567" s="37"/>
      <c r="I2567" s="37"/>
      <c r="J2567" s="37"/>
      <c r="K2567" s="37"/>
      <c r="L2567" s="37"/>
    </row>
    <row r="2568" spans="1:12">
      <c r="A2568" s="39" t="s">
        <v>4782</v>
      </c>
      <c r="B2568" s="39" t="s">
        <v>5224</v>
      </c>
      <c r="C2568" s="39">
        <v>3541604</v>
      </c>
      <c r="D2568" s="39" t="s">
        <v>5520</v>
      </c>
      <c r="E2568" s="37"/>
      <c r="F2568" s="37"/>
      <c r="G2568" s="37"/>
      <c r="H2568" s="37"/>
      <c r="I2568" s="37"/>
      <c r="J2568" s="37"/>
      <c r="K2568" s="37"/>
      <c r="L2568" s="37"/>
    </row>
    <row r="2569" spans="1:12">
      <c r="A2569" s="39" t="s">
        <v>4782</v>
      </c>
      <c r="B2569" s="39" t="s">
        <v>5225</v>
      </c>
      <c r="C2569" s="39">
        <v>3541653</v>
      </c>
      <c r="D2569" s="39" t="s">
        <v>5516</v>
      </c>
      <c r="E2569" s="37"/>
      <c r="F2569" s="37"/>
      <c r="G2569" s="37"/>
      <c r="H2569" s="37"/>
      <c r="I2569" s="37"/>
      <c r="J2569" s="37"/>
      <c r="K2569" s="37"/>
      <c r="L2569" s="37"/>
    </row>
    <row r="2570" spans="1:12">
      <c r="A2570" s="39" t="s">
        <v>4782</v>
      </c>
      <c r="B2570" s="39" t="s">
        <v>5226</v>
      </c>
      <c r="C2570" s="39">
        <v>3541703</v>
      </c>
      <c r="D2570" s="39" t="s">
        <v>5516</v>
      </c>
      <c r="E2570" s="37"/>
      <c r="F2570" s="37"/>
      <c r="G2570" s="37"/>
      <c r="H2570" s="37"/>
      <c r="I2570" s="37"/>
      <c r="J2570" s="37"/>
      <c r="K2570" s="37"/>
      <c r="L2570" s="37"/>
    </row>
    <row r="2571" spans="1:12">
      <c r="A2571" s="39" t="s">
        <v>4782</v>
      </c>
      <c r="B2571" s="39" t="s">
        <v>5227</v>
      </c>
      <c r="C2571" s="39">
        <v>3541802</v>
      </c>
      <c r="D2571" s="39" t="s">
        <v>5527</v>
      </c>
      <c r="E2571" s="37"/>
      <c r="F2571" s="37"/>
      <c r="G2571" s="37"/>
      <c r="H2571" s="37"/>
      <c r="I2571" s="37"/>
      <c r="J2571" s="37"/>
      <c r="K2571" s="37"/>
      <c r="L2571" s="37"/>
    </row>
    <row r="2572" spans="1:12">
      <c r="A2572" s="39" t="s">
        <v>4782</v>
      </c>
      <c r="B2572" s="39" t="s">
        <v>5228</v>
      </c>
      <c r="C2572" s="39">
        <v>3541901</v>
      </c>
      <c r="D2572" s="39" t="s">
        <v>5515</v>
      </c>
      <c r="E2572" s="37"/>
      <c r="F2572" s="37"/>
      <c r="G2572" s="37"/>
      <c r="H2572" s="37"/>
      <c r="I2572" s="37"/>
      <c r="J2572" s="37"/>
      <c r="K2572" s="37"/>
      <c r="L2572" s="37"/>
    </row>
    <row r="2573" spans="1:12">
      <c r="A2573" s="39" t="s">
        <v>4782</v>
      </c>
      <c r="B2573" s="39" t="s">
        <v>5229</v>
      </c>
      <c r="C2573" s="39">
        <v>3542008</v>
      </c>
      <c r="D2573" s="39" t="s">
        <v>5516</v>
      </c>
      <c r="E2573" s="37"/>
      <c r="F2573" s="37"/>
      <c r="G2573" s="37"/>
      <c r="H2573" s="37"/>
      <c r="I2573" s="37"/>
      <c r="J2573" s="37"/>
      <c r="K2573" s="37"/>
      <c r="L2573" s="37"/>
    </row>
    <row r="2574" spans="1:12">
      <c r="A2574" s="39" t="s">
        <v>4782</v>
      </c>
      <c r="B2574" s="39" t="s">
        <v>5230</v>
      </c>
      <c r="C2574" s="39">
        <v>3542107</v>
      </c>
      <c r="D2574" s="39" t="s">
        <v>5516</v>
      </c>
      <c r="E2574" s="37"/>
      <c r="F2574" s="37"/>
      <c r="G2574" s="37"/>
      <c r="H2574" s="37"/>
      <c r="I2574" s="37"/>
      <c r="J2574" s="37"/>
      <c r="K2574" s="37"/>
      <c r="L2574" s="37"/>
    </row>
    <row r="2575" spans="1:12">
      <c r="A2575" s="39" t="s">
        <v>4782</v>
      </c>
      <c r="B2575" s="39" t="s">
        <v>5231</v>
      </c>
      <c r="C2575" s="39">
        <v>3542206</v>
      </c>
      <c r="D2575" s="39" t="s">
        <v>5518</v>
      </c>
      <c r="E2575" s="37"/>
      <c r="F2575" s="37"/>
      <c r="G2575" s="37"/>
      <c r="H2575" s="37"/>
      <c r="I2575" s="37"/>
      <c r="J2575" s="37"/>
      <c r="K2575" s="37"/>
      <c r="L2575" s="37"/>
    </row>
    <row r="2576" spans="1:12">
      <c r="A2576" s="39" t="s">
        <v>4782</v>
      </c>
      <c r="B2576" s="39" t="s">
        <v>5232</v>
      </c>
      <c r="C2576" s="39">
        <v>3542305</v>
      </c>
      <c r="D2576" s="39" t="s">
        <v>5525</v>
      </c>
      <c r="E2576" s="37"/>
      <c r="F2576" s="37"/>
      <c r="G2576" s="37"/>
      <c r="H2576" s="37"/>
      <c r="I2576" s="37"/>
      <c r="J2576" s="37"/>
      <c r="K2576" s="37"/>
      <c r="L2576" s="37"/>
    </row>
    <row r="2577" spans="1:12">
      <c r="A2577" s="39" t="s">
        <v>4782</v>
      </c>
      <c r="B2577" s="39" t="s">
        <v>5233</v>
      </c>
      <c r="C2577" s="39">
        <v>3542404</v>
      </c>
      <c r="D2577" s="39" t="s">
        <v>5520</v>
      </c>
      <c r="E2577" s="37"/>
      <c r="F2577" s="37"/>
      <c r="G2577" s="37"/>
      <c r="H2577" s="37"/>
      <c r="I2577" s="37"/>
      <c r="J2577" s="37"/>
      <c r="K2577" s="37"/>
      <c r="L2577" s="37"/>
    </row>
    <row r="2578" spans="1:12">
      <c r="A2578" s="39" t="s">
        <v>4782</v>
      </c>
      <c r="B2578" s="39" t="s">
        <v>5234</v>
      </c>
      <c r="C2578" s="39">
        <v>3542503</v>
      </c>
      <c r="D2578" s="39" t="s">
        <v>5516</v>
      </c>
      <c r="E2578" s="37"/>
      <c r="F2578" s="37"/>
      <c r="G2578" s="37"/>
      <c r="H2578" s="37"/>
      <c r="I2578" s="37"/>
      <c r="J2578" s="37"/>
      <c r="K2578" s="37"/>
      <c r="L2578" s="37"/>
    </row>
    <row r="2579" spans="1:12">
      <c r="A2579" s="39" t="s">
        <v>4782</v>
      </c>
      <c r="B2579" s="39" t="s">
        <v>5235</v>
      </c>
      <c r="C2579" s="39">
        <v>3542602</v>
      </c>
      <c r="D2579" s="39" t="s">
        <v>5516</v>
      </c>
      <c r="E2579" s="37"/>
      <c r="F2579" s="37"/>
      <c r="G2579" s="37"/>
      <c r="H2579" s="37"/>
      <c r="I2579" s="37"/>
      <c r="J2579" s="37"/>
      <c r="K2579" s="37"/>
      <c r="L2579" s="37"/>
    </row>
    <row r="2580" spans="1:12">
      <c r="A2580" s="39" t="s">
        <v>4782</v>
      </c>
      <c r="B2580" s="39" t="s">
        <v>5236</v>
      </c>
      <c r="C2580" s="39">
        <v>3542701</v>
      </c>
      <c r="D2580" s="39" t="s">
        <v>5517</v>
      </c>
      <c r="E2580" s="37"/>
      <c r="F2580" s="37"/>
      <c r="G2580" s="37"/>
      <c r="H2580" s="37"/>
      <c r="I2580" s="37"/>
      <c r="J2580" s="37"/>
      <c r="K2580" s="37"/>
      <c r="L2580" s="37"/>
    </row>
    <row r="2581" spans="1:12">
      <c r="A2581" s="39" t="s">
        <v>4782</v>
      </c>
      <c r="B2581" s="39" t="s">
        <v>5238</v>
      </c>
      <c r="C2581" s="39">
        <v>3542909</v>
      </c>
      <c r="D2581" s="39" t="s">
        <v>5516</v>
      </c>
      <c r="E2581" s="37"/>
      <c r="F2581" s="37"/>
      <c r="G2581" s="37"/>
      <c r="H2581" s="37"/>
      <c r="I2581" s="37"/>
      <c r="J2581" s="37"/>
      <c r="K2581" s="37"/>
      <c r="L2581" s="37"/>
    </row>
    <row r="2582" spans="1:12">
      <c r="A2582" s="39" t="s">
        <v>4782</v>
      </c>
      <c r="B2582" s="39" t="s">
        <v>5239</v>
      </c>
      <c r="C2582" s="39">
        <v>3543006</v>
      </c>
      <c r="D2582" s="39" t="s">
        <v>5525</v>
      </c>
      <c r="E2582" s="37"/>
      <c r="F2582" s="37"/>
      <c r="G2582" s="37"/>
      <c r="H2582" s="37"/>
      <c r="I2582" s="37"/>
      <c r="J2582" s="37"/>
      <c r="K2582" s="37"/>
      <c r="L2582" s="37"/>
    </row>
    <row r="2583" spans="1:12">
      <c r="A2583" s="39" t="s">
        <v>4782</v>
      </c>
      <c r="B2583" s="39" t="s">
        <v>5241</v>
      </c>
      <c r="C2583" s="39">
        <v>3543204</v>
      </c>
      <c r="D2583" s="39" t="s">
        <v>5516</v>
      </c>
      <c r="E2583" s="37"/>
      <c r="F2583" s="37"/>
      <c r="G2583" s="37"/>
      <c r="H2583" s="37"/>
      <c r="I2583" s="37"/>
      <c r="J2583" s="37"/>
      <c r="K2583" s="37"/>
      <c r="L2583" s="37"/>
    </row>
    <row r="2584" spans="1:12">
      <c r="A2584" s="39" t="s">
        <v>4782</v>
      </c>
      <c r="B2584" s="39" t="s">
        <v>5243</v>
      </c>
      <c r="C2584" s="39">
        <v>3543253</v>
      </c>
      <c r="D2584" s="39" t="s">
        <v>5516</v>
      </c>
      <c r="E2584" s="37"/>
      <c r="F2584" s="37"/>
      <c r="G2584" s="37"/>
      <c r="H2584" s="37"/>
      <c r="I2584" s="37"/>
      <c r="J2584" s="37"/>
      <c r="K2584" s="37"/>
      <c r="L2584" s="37"/>
    </row>
    <row r="2585" spans="1:12">
      <c r="A2585" s="39" t="s">
        <v>4782</v>
      </c>
      <c r="B2585" s="39" t="s">
        <v>5244</v>
      </c>
      <c r="C2585" s="39">
        <v>3543303</v>
      </c>
      <c r="D2585" s="39" t="s">
        <v>5517</v>
      </c>
      <c r="E2585" s="37"/>
      <c r="F2585" s="37"/>
      <c r="G2585" s="37"/>
      <c r="H2585" s="37"/>
      <c r="I2585" s="37"/>
      <c r="J2585" s="37"/>
      <c r="K2585" s="37"/>
      <c r="L2585" s="37"/>
    </row>
    <row r="2586" spans="1:12">
      <c r="A2586" s="39" t="s">
        <v>4782</v>
      </c>
      <c r="B2586" s="39" t="s">
        <v>5245</v>
      </c>
      <c r="C2586" s="39">
        <v>3543402</v>
      </c>
      <c r="D2586" s="39" t="s">
        <v>5516</v>
      </c>
      <c r="E2586" s="37"/>
      <c r="F2586" s="37"/>
      <c r="G2586" s="37"/>
      <c r="H2586" s="37"/>
      <c r="I2586" s="37"/>
      <c r="J2586" s="37"/>
      <c r="K2586" s="37"/>
      <c r="L2586" s="37"/>
    </row>
    <row r="2587" spans="1:12">
      <c r="A2587" s="39" t="s">
        <v>4782</v>
      </c>
      <c r="B2587" s="39" t="s">
        <v>5248</v>
      </c>
      <c r="C2587" s="39">
        <v>3543808</v>
      </c>
      <c r="D2587" s="39" t="s">
        <v>5525</v>
      </c>
      <c r="E2587" s="37"/>
      <c r="F2587" s="37"/>
      <c r="G2587" s="37"/>
      <c r="H2587" s="37"/>
      <c r="I2587" s="37"/>
      <c r="J2587" s="37"/>
      <c r="K2587" s="37"/>
      <c r="L2587" s="37"/>
    </row>
    <row r="2588" spans="1:12">
      <c r="A2588" s="39" t="s">
        <v>4782</v>
      </c>
      <c r="B2588" s="39" t="s">
        <v>3741</v>
      </c>
      <c r="C2588" s="39">
        <v>3543907</v>
      </c>
      <c r="D2588" s="39" t="s">
        <v>5516</v>
      </c>
      <c r="E2588" s="37"/>
      <c r="F2588" s="37"/>
      <c r="G2588" s="37"/>
      <c r="H2588" s="37"/>
      <c r="I2588" s="37"/>
      <c r="J2588" s="37"/>
      <c r="K2588" s="37"/>
      <c r="L2588" s="37"/>
    </row>
    <row r="2589" spans="1:12">
      <c r="A2589" s="39" t="s">
        <v>4782</v>
      </c>
      <c r="B2589" s="39" t="s">
        <v>5249</v>
      </c>
      <c r="C2589" s="39">
        <v>3544004</v>
      </c>
      <c r="D2589" s="39" t="s">
        <v>5516</v>
      </c>
      <c r="E2589" s="37"/>
      <c r="F2589" s="37"/>
      <c r="G2589" s="37"/>
      <c r="H2589" s="37"/>
      <c r="I2589" s="37"/>
      <c r="J2589" s="37"/>
      <c r="K2589" s="37"/>
      <c r="L2589" s="37"/>
    </row>
    <row r="2590" spans="1:12">
      <c r="A2590" s="39" t="s">
        <v>4782</v>
      </c>
      <c r="B2590" s="39" t="s">
        <v>5250</v>
      </c>
      <c r="C2590" s="39">
        <v>3544103</v>
      </c>
      <c r="D2590" s="39" t="s">
        <v>5520</v>
      </c>
      <c r="E2590" s="37"/>
      <c r="F2590" s="37"/>
      <c r="G2590" s="37"/>
      <c r="H2590" s="37"/>
      <c r="I2590" s="37"/>
      <c r="J2590" s="37"/>
      <c r="K2590" s="37"/>
      <c r="L2590" s="37"/>
    </row>
    <row r="2591" spans="1:12">
      <c r="A2591" s="39" t="s">
        <v>4782</v>
      </c>
      <c r="B2591" s="39" t="s">
        <v>5251</v>
      </c>
      <c r="C2591" s="39">
        <v>3544202</v>
      </c>
      <c r="D2591" s="39" t="s">
        <v>5527</v>
      </c>
      <c r="E2591" s="37"/>
      <c r="F2591" s="37"/>
      <c r="G2591" s="37"/>
      <c r="H2591" s="37"/>
      <c r="I2591" s="37"/>
      <c r="J2591" s="37"/>
      <c r="K2591" s="37"/>
      <c r="L2591" s="37"/>
    </row>
    <row r="2592" spans="1:12">
      <c r="A2592" s="39" t="s">
        <v>4782</v>
      </c>
      <c r="B2592" s="39" t="s">
        <v>5252</v>
      </c>
      <c r="C2592" s="39">
        <v>3543501</v>
      </c>
      <c r="D2592" s="39" t="s">
        <v>5520</v>
      </c>
      <c r="E2592" s="37"/>
      <c r="F2592" s="37"/>
      <c r="G2592" s="37"/>
      <c r="H2592" s="37"/>
      <c r="I2592" s="37"/>
      <c r="J2592" s="37"/>
      <c r="K2592" s="37"/>
      <c r="L2592" s="37"/>
    </row>
    <row r="2593" spans="1:12">
      <c r="A2593" s="39" t="s">
        <v>4782</v>
      </c>
      <c r="B2593" s="39" t="s">
        <v>5254</v>
      </c>
      <c r="C2593" s="39">
        <v>3544301</v>
      </c>
      <c r="D2593" s="39" t="s">
        <v>5515</v>
      </c>
      <c r="E2593" s="37"/>
      <c r="F2593" s="37"/>
      <c r="G2593" s="37"/>
      <c r="H2593" s="37"/>
      <c r="I2593" s="37"/>
      <c r="J2593" s="37"/>
      <c r="K2593" s="37"/>
      <c r="L2593" s="37"/>
    </row>
    <row r="2594" spans="1:12">
      <c r="A2594" s="39" t="s">
        <v>4782</v>
      </c>
      <c r="B2594" s="39" t="s">
        <v>5256</v>
      </c>
      <c r="C2594" s="39">
        <v>3544509</v>
      </c>
      <c r="D2594" s="39" t="s">
        <v>5533</v>
      </c>
      <c r="E2594" s="37"/>
      <c r="F2594" s="37"/>
      <c r="G2594" s="37"/>
      <c r="H2594" s="37"/>
      <c r="I2594" s="37"/>
      <c r="J2594" s="37"/>
      <c r="K2594" s="37"/>
      <c r="L2594" s="37"/>
    </row>
    <row r="2595" spans="1:12">
      <c r="A2595" s="39" t="s">
        <v>4782</v>
      </c>
      <c r="B2595" s="39" t="s">
        <v>5257</v>
      </c>
      <c r="C2595" s="39">
        <v>3544608</v>
      </c>
      <c r="D2595" s="39" t="s">
        <v>5519</v>
      </c>
      <c r="E2595" s="37"/>
      <c r="F2595" s="37"/>
      <c r="G2595" s="37"/>
      <c r="H2595" s="37"/>
      <c r="I2595" s="37"/>
      <c r="J2595" s="37"/>
      <c r="K2595" s="37"/>
      <c r="L2595" s="37"/>
    </row>
    <row r="2596" spans="1:12">
      <c r="A2596" s="39" t="s">
        <v>4782</v>
      </c>
      <c r="B2596" s="39" t="s">
        <v>5258</v>
      </c>
      <c r="C2596" s="39">
        <v>3544707</v>
      </c>
      <c r="D2596" s="39" t="s">
        <v>5525</v>
      </c>
      <c r="E2596" s="37"/>
      <c r="F2596" s="37"/>
      <c r="G2596" s="37"/>
      <c r="H2596" s="37"/>
      <c r="I2596" s="37"/>
      <c r="J2596" s="37"/>
      <c r="K2596" s="37"/>
      <c r="L2596" s="37"/>
    </row>
    <row r="2597" spans="1:12">
      <c r="A2597" s="39" t="s">
        <v>4782</v>
      </c>
      <c r="B2597" s="39" t="s">
        <v>5259</v>
      </c>
      <c r="C2597" s="39">
        <v>3544806</v>
      </c>
      <c r="D2597" s="39" t="s">
        <v>5525</v>
      </c>
      <c r="E2597" s="37"/>
      <c r="F2597" s="37"/>
      <c r="G2597" s="37"/>
      <c r="H2597" s="37"/>
      <c r="I2597" s="37"/>
      <c r="J2597" s="37"/>
      <c r="K2597" s="37"/>
      <c r="L2597" s="37"/>
    </row>
    <row r="2598" spans="1:12">
      <c r="A2598" s="39" t="s">
        <v>4782</v>
      </c>
      <c r="B2598" s="39" t="s">
        <v>5262</v>
      </c>
      <c r="C2598" s="39">
        <v>3545100</v>
      </c>
      <c r="D2598" s="39" t="s">
        <v>5518</v>
      </c>
      <c r="E2598" s="37"/>
      <c r="F2598" s="37"/>
      <c r="G2598" s="37"/>
      <c r="H2598" s="37"/>
      <c r="I2598" s="37"/>
      <c r="J2598" s="37"/>
      <c r="K2598" s="37"/>
      <c r="L2598" s="37"/>
    </row>
    <row r="2599" spans="1:12">
      <c r="A2599" s="39" t="s">
        <v>4782</v>
      </c>
      <c r="B2599" s="39" t="s">
        <v>5263</v>
      </c>
      <c r="C2599" s="39">
        <v>3545209</v>
      </c>
      <c r="D2599" s="39" t="s">
        <v>5516</v>
      </c>
      <c r="E2599" s="37"/>
      <c r="F2599" s="37"/>
      <c r="G2599" s="37"/>
      <c r="H2599" s="37"/>
      <c r="I2599" s="37"/>
      <c r="J2599" s="37"/>
      <c r="K2599" s="37"/>
      <c r="L2599" s="37"/>
    </row>
    <row r="2600" spans="1:12">
      <c r="A2600" s="39" t="s">
        <v>4782</v>
      </c>
      <c r="B2600" s="39" t="s">
        <v>5264</v>
      </c>
      <c r="C2600" s="39">
        <v>3545308</v>
      </c>
      <c r="D2600" s="39" t="s">
        <v>5516</v>
      </c>
      <c r="E2600" s="37"/>
      <c r="F2600" s="37"/>
      <c r="G2600" s="37"/>
      <c r="H2600" s="37"/>
      <c r="I2600" s="37"/>
      <c r="J2600" s="37"/>
      <c r="K2600" s="37"/>
      <c r="L2600" s="37"/>
    </row>
    <row r="2601" spans="1:12">
      <c r="A2601" s="39" t="s">
        <v>4782</v>
      </c>
      <c r="B2601" s="39" t="s">
        <v>5265</v>
      </c>
      <c r="C2601" s="39">
        <v>3545407</v>
      </c>
      <c r="D2601" s="39" t="s">
        <v>5518</v>
      </c>
      <c r="E2601" s="37"/>
      <c r="F2601" s="37"/>
      <c r="G2601" s="37"/>
      <c r="H2601" s="37"/>
      <c r="I2601" s="37"/>
      <c r="J2601" s="37"/>
      <c r="K2601" s="37"/>
      <c r="L2601" s="37"/>
    </row>
    <row r="2602" spans="1:12">
      <c r="A2602" s="39" t="s">
        <v>4782</v>
      </c>
      <c r="B2602" s="39" t="s">
        <v>5266</v>
      </c>
      <c r="C2602" s="39">
        <v>3545506</v>
      </c>
      <c r="D2602" s="39" t="s">
        <v>5518</v>
      </c>
      <c r="E2602" s="37"/>
      <c r="F2602" s="37"/>
      <c r="G2602" s="37"/>
      <c r="H2602" s="37"/>
      <c r="I2602" s="37"/>
      <c r="J2602" s="37"/>
      <c r="K2602" s="37"/>
      <c r="L2602" s="37"/>
    </row>
    <row r="2603" spans="1:12">
      <c r="A2603" s="39" t="s">
        <v>4782</v>
      </c>
      <c r="B2603" s="39" t="s">
        <v>5267</v>
      </c>
      <c r="C2603" s="39">
        <v>3545605</v>
      </c>
      <c r="D2603" s="39" t="s">
        <v>5516</v>
      </c>
      <c r="E2603" s="37"/>
      <c r="F2603" s="37"/>
      <c r="G2603" s="37"/>
      <c r="H2603" s="37"/>
      <c r="I2603" s="37"/>
      <c r="J2603" s="37"/>
      <c r="K2603" s="37"/>
      <c r="L2603" s="37"/>
    </row>
    <row r="2604" spans="1:12">
      <c r="A2604" s="39" t="s">
        <v>4782</v>
      </c>
      <c r="B2604" s="39" t="s">
        <v>5268</v>
      </c>
      <c r="C2604" s="39">
        <v>3545704</v>
      </c>
      <c r="D2604" s="39" t="s">
        <v>5520</v>
      </c>
      <c r="E2604" s="37"/>
      <c r="F2604" s="37"/>
      <c r="G2604" s="37"/>
      <c r="H2604" s="37"/>
      <c r="I2604" s="37"/>
      <c r="J2604" s="37"/>
      <c r="K2604" s="37"/>
      <c r="L2604" s="37"/>
    </row>
    <row r="2605" spans="1:12">
      <c r="A2605" s="39" t="s">
        <v>4782</v>
      </c>
      <c r="B2605" s="39" t="s">
        <v>5269</v>
      </c>
      <c r="C2605" s="39">
        <v>3545803</v>
      </c>
      <c r="D2605" s="39" t="s">
        <v>5516</v>
      </c>
      <c r="E2605" s="37"/>
      <c r="F2605" s="37"/>
      <c r="G2605" s="37"/>
      <c r="H2605" s="37"/>
      <c r="I2605" s="37"/>
      <c r="J2605" s="37"/>
      <c r="K2605" s="37"/>
      <c r="L2605" s="37"/>
    </row>
    <row r="2606" spans="1:12">
      <c r="A2606" s="39" t="s">
        <v>4782</v>
      </c>
      <c r="B2606" s="39" t="s">
        <v>5270</v>
      </c>
      <c r="C2606" s="39">
        <v>3546009</v>
      </c>
      <c r="D2606" s="39" t="s">
        <v>5515</v>
      </c>
      <c r="E2606" s="37"/>
      <c r="F2606" s="37"/>
      <c r="G2606" s="37"/>
      <c r="H2606" s="37"/>
      <c r="I2606" s="37"/>
      <c r="J2606" s="37"/>
      <c r="K2606" s="37"/>
      <c r="L2606" s="37"/>
    </row>
    <row r="2607" spans="1:12">
      <c r="A2607" s="39" t="s">
        <v>4782</v>
      </c>
      <c r="B2607" s="39" t="s">
        <v>5271</v>
      </c>
      <c r="C2607" s="39">
        <v>3546108</v>
      </c>
      <c r="D2607" s="39" t="s">
        <v>5520</v>
      </c>
      <c r="E2607" s="37"/>
      <c r="F2607" s="37"/>
      <c r="G2607" s="37"/>
      <c r="H2607" s="37"/>
      <c r="I2607" s="37"/>
      <c r="J2607" s="37"/>
      <c r="K2607" s="37"/>
      <c r="L2607" s="37"/>
    </row>
    <row r="2608" spans="1:12">
      <c r="A2608" s="39" t="s">
        <v>4782</v>
      </c>
      <c r="B2608" s="39" t="s">
        <v>5272</v>
      </c>
      <c r="C2608" s="39">
        <v>3546207</v>
      </c>
      <c r="D2608" s="39" t="s">
        <v>5516</v>
      </c>
      <c r="E2608" s="37"/>
      <c r="F2608" s="37"/>
      <c r="G2608" s="37"/>
      <c r="H2608" s="37"/>
      <c r="I2608" s="37"/>
      <c r="J2608" s="37"/>
      <c r="K2608" s="37"/>
      <c r="L2608" s="37"/>
    </row>
    <row r="2609" spans="1:12">
      <c r="A2609" s="39" t="s">
        <v>4782</v>
      </c>
      <c r="B2609" s="39" t="s">
        <v>5274</v>
      </c>
      <c r="C2609" s="39">
        <v>3546306</v>
      </c>
      <c r="D2609" s="39" t="s">
        <v>5518</v>
      </c>
      <c r="E2609" s="37"/>
      <c r="F2609" s="37"/>
      <c r="G2609" s="37"/>
      <c r="H2609" s="37"/>
      <c r="I2609" s="37"/>
      <c r="J2609" s="37"/>
      <c r="K2609" s="37"/>
      <c r="L2609" s="37"/>
    </row>
    <row r="2610" spans="1:12">
      <c r="A2610" s="39" t="s">
        <v>4782</v>
      </c>
      <c r="B2610" s="39" t="s">
        <v>5275</v>
      </c>
      <c r="C2610" s="39">
        <v>3546405</v>
      </c>
      <c r="D2610" s="39" t="s">
        <v>5516</v>
      </c>
      <c r="E2610" s="37"/>
      <c r="F2610" s="37"/>
      <c r="G2610" s="37"/>
      <c r="H2610" s="37"/>
      <c r="I2610" s="37"/>
      <c r="J2610" s="37"/>
      <c r="K2610" s="37"/>
      <c r="L2610" s="37"/>
    </row>
    <row r="2611" spans="1:12">
      <c r="A2611" s="39" t="s">
        <v>4782</v>
      </c>
      <c r="B2611" s="39" t="s">
        <v>5276</v>
      </c>
      <c r="C2611" s="39">
        <v>3546504</v>
      </c>
      <c r="D2611" s="39" t="s">
        <v>5520</v>
      </c>
      <c r="E2611" s="37"/>
      <c r="F2611" s="37"/>
      <c r="G2611" s="37"/>
      <c r="H2611" s="37"/>
      <c r="I2611" s="37"/>
      <c r="J2611" s="37"/>
      <c r="K2611" s="37"/>
      <c r="L2611" s="37"/>
    </row>
    <row r="2612" spans="1:12">
      <c r="A2612" s="39" t="s">
        <v>4782</v>
      </c>
      <c r="B2612" s="39" t="s">
        <v>5277</v>
      </c>
      <c r="C2612" s="39">
        <v>3546603</v>
      </c>
      <c r="D2612" s="39" t="s">
        <v>5516</v>
      </c>
      <c r="E2612" s="37"/>
      <c r="F2612" s="37"/>
      <c r="G2612" s="37"/>
      <c r="H2612" s="37"/>
      <c r="I2612" s="37"/>
      <c r="J2612" s="37"/>
      <c r="K2612" s="37"/>
      <c r="L2612" s="37"/>
    </row>
    <row r="2613" spans="1:12">
      <c r="A2613" s="39" t="s">
        <v>4782</v>
      </c>
      <c r="B2613" s="39" t="s">
        <v>5278</v>
      </c>
      <c r="C2613" s="39">
        <v>3546702</v>
      </c>
      <c r="D2613" s="39" t="s">
        <v>5516</v>
      </c>
      <c r="E2613" s="37"/>
      <c r="F2613" s="37"/>
      <c r="G2613" s="37"/>
      <c r="H2613" s="37"/>
      <c r="I2613" s="37"/>
      <c r="J2613" s="37"/>
      <c r="K2613" s="37"/>
      <c r="L2613" s="37"/>
    </row>
    <row r="2614" spans="1:12">
      <c r="A2614" s="39" t="s">
        <v>4782</v>
      </c>
      <c r="B2614" s="39" t="s">
        <v>1276</v>
      </c>
      <c r="C2614" s="39">
        <v>3546801</v>
      </c>
      <c r="D2614" s="39" t="s">
        <v>5518</v>
      </c>
      <c r="E2614" s="37"/>
      <c r="F2614" s="37"/>
      <c r="G2614" s="37"/>
      <c r="H2614" s="37"/>
      <c r="I2614" s="37"/>
      <c r="J2614" s="37"/>
      <c r="K2614" s="37"/>
      <c r="L2614" s="37"/>
    </row>
    <row r="2615" spans="1:12">
      <c r="A2615" s="39" t="s">
        <v>4782</v>
      </c>
      <c r="B2615" s="39" t="s">
        <v>5279</v>
      </c>
      <c r="C2615" s="39">
        <v>3547007</v>
      </c>
      <c r="D2615" s="39" t="s">
        <v>5516</v>
      </c>
      <c r="E2615" s="37"/>
      <c r="F2615" s="37"/>
      <c r="G2615" s="37"/>
      <c r="H2615" s="37"/>
      <c r="I2615" s="37"/>
      <c r="J2615" s="37"/>
      <c r="K2615" s="37"/>
      <c r="L2615" s="37"/>
    </row>
    <row r="2616" spans="1:12">
      <c r="A2616" s="39" t="s">
        <v>4782</v>
      </c>
      <c r="B2616" s="39" t="s">
        <v>5281</v>
      </c>
      <c r="C2616" s="39">
        <v>3547502</v>
      </c>
      <c r="D2616" s="39" t="s">
        <v>5519</v>
      </c>
      <c r="E2616" s="37"/>
      <c r="F2616" s="37"/>
      <c r="G2616" s="37"/>
      <c r="H2616" s="37"/>
      <c r="I2616" s="37"/>
      <c r="J2616" s="37"/>
      <c r="K2616" s="37"/>
      <c r="L2616" s="37"/>
    </row>
    <row r="2617" spans="1:12">
      <c r="A2617" s="39" t="s">
        <v>4782</v>
      </c>
      <c r="B2617" s="39" t="s">
        <v>5282</v>
      </c>
      <c r="C2617" s="39">
        <v>3547403</v>
      </c>
      <c r="D2617" s="39" t="s">
        <v>5516</v>
      </c>
      <c r="E2617" s="37"/>
      <c r="F2617" s="37"/>
      <c r="G2617" s="37"/>
      <c r="H2617" s="37"/>
      <c r="I2617" s="37"/>
      <c r="J2617" s="37"/>
      <c r="K2617" s="37"/>
      <c r="L2617" s="37"/>
    </row>
    <row r="2618" spans="1:12">
      <c r="A2618" s="39" t="s">
        <v>4782</v>
      </c>
      <c r="B2618" s="39" t="s">
        <v>5283</v>
      </c>
      <c r="C2618" s="39">
        <v>3547601</v>
      </c>
      <c r="D2618" s="39" t="s">
        <v>5516</v>
      </c>
      <c r="E2618" s="37"/>
      <c r="F2618" s="37"/>
      <c r="G2618" s="37"/>
      <c r="H2618" s="37"/>
      <c r="I2618" s="37"/>
      <c r="J2618" s="37"/>
      <c r="K2618" s="37"/>
      <c r="L2618" s="37"/>
    </row>
    <row r="2619" spans="1:12">
      <c r="A2619" s="39" t="s">
        <v>4782</v>
      </c>
      <c r="B2619" s="39" t="s">
        <v>5285</v>
      </c>
      <c r="C2619" s="39">
        <v>3547205</v>
      </c>
      <c r="D2619" s="39" t="s">
        <v>5520</v>
      </c>
      <c r="E2619" s="37"/>
      <c r="F2619" s="37"/>
      <c r="G2619" s="37"/>
      <c r="H2619" s="37"/>
      <c r="I2619" s="37"/>
      <c r="J2619" s="37"/>
      <c r="K2619" s="37"/>
      <c r="L2619" s="37"/>
    </row>
    <row r="2620" spans="1:12">
      <c r="A2620" s="39" t="s">
        <v>4782</v>
      </c>
      <c r="B2620" s="39" t="s">
        <v>5287</v>
      </c>
      <c r="C2620" s="39">
        <v>3547700</v>
      </c>
      <c r="D2620" s="39" t="s">
        <v>5516</v>
      </c>
      <c r="E2620" s="37"/>
      <c r="F2620" s="37"/>
      <c r="G2620" s="37"/>
      <c r="H2620" s="37"/>
      <c r="I2620" s="37"/>
      <c r="J2620" s="37"/>
      <c r="K2620" s="37"/>
      <c r="L2620" s="37"/>
    </row>
    <row r="2621" spans="1:12">
      <c r="A2621" s="39" t="s">
        <v>4782</v>
      </c>
      <c r="B2621" s="39" t="s">
        <v>2886</v>
      </c>
      <c r="C2621" s="39">
        <v>3547809</v>
      </c>
      <c r="D2621" s="39" t="s">
        <v>5516</v>
      </c>
      <c r="E2621" s="37"/>
      <c r="F2621" s="37"/>
      <c r="G2621" s="37"/>
      <c r="H2621" s="37"/>
      <c r="I2621" s="37"/>
      <c r="J2621" s="37"/>
      <c r="K2621" s="37"/>
      <c r="L2621" s="37"/>
    </row>
    <row r="2622" spans="1:12">
      <c r="A2622" s="39" t="s">
        <v>4782</v>
      </c>
      <c r="B2622" s="39" t="s">
        <v>5288</v>
      </c>
      <c r="C2622" s="39">
        <v>3547908</v>
      </c>
      <c r="D2622" s="39" t="s">
        <v>5516</v>
      </c>
      <c r="E2622" s="37"/>
      <c r="F2622" s="37"/>
      <c r="G2622" s="37"/>
      <c r="H2622" s="37"/>
      <c r="I2622" s="37"/>
      <c r="J2622" s="37"/>
      <c r="K2622" s="37"/>
      <c r="L2622" s="37"/>
    </row>
    <row r="2623" spans="1:12">
      <c r="A2623" s="39" t="s">
        <v>4782</v>
      </c>
      <c r="B2623" s="39" t="s">
        <v>5289</v>
      </c>
      <c r="C2623" s="39">
        <v>3548005</v>
      </c>
      <c r="D2623" s="39" t="s">
        <v>5520</v>
      </c>
      <c r="E2623" s="37"/>
      <c r="F2623" s="37"/>
      <c r="G2623" s="37"/>
      <c r="H2623" s="37"/>
      <c r="I2623" s="37"/>
      <c r="J2623" s="37"/>
      <c r="K2623" s="37"/>
      <c r="L2623" s="37"/>
    </row>
    <row r="2624" spans="1:12">
      <c r="A2624" s="39" t="s">
        <v>4782</v>
      </c>
      <c r="B2624" s="39" t="s">
        <v>5290</v>
      </c>
      <c r="C2624" s="39">
        <v>3548054</v>
      </c>
      <c r="D2624" s="39" t="s">
        <v>5516</v>
      </c>
      <c r="E2624" s="37"/>
      <c r="F2624" s="37"/>
      <c r="G2624" s="37"/>
      <c r="H2624" s="37"/>
      <c r="I2624" s="37"/>
      <c r="J2624" s="37"/>
      <c r="K2624" s="37"/>
      <c r="L2624" s="37"/>
    </row>
    <row r="2625" spans="1:12">
      <c r="A2625" s="39" t="s">
        <v>4782</v>
      </c>
      <c r="B2625" s="39" t="s">
        <v>5291</v>
      </c>
      <c r="C2625" s="39">
        <v>3548104</v>
      </c>
      <c r="D2625" s="39" t="s">
        <v>5516</v>
      </c>
      <c r="E2625" s="37"/>
      <c r="F2625" s="37"/>
      <c r="G2625" s="37"/>
      <c r="H2625" s="37"/>
      <c r="I2625" s="37"/>
      <c r="J2625" s="37"/>
      <c r="K2625" s="37"/>
      <c r="L2625" s="37"/>
    </row>
    <row r="2626" spans="1:12">
      <c r="A2626" s="39" t="s">
        <v>4782</v>
      </c>
      <c r="B2626" s="39" t="s">
        <v>5292</v>
      </c>
      <c r="C2626" s="39">
        <v>3548203</v>
      </c>
      <c r="D2626" s="39" t="s">
        <v>5518</v>
      </c>
      <c r="E2626" s="37"/>
      <c r="F2626" s="37"/>
      <c r="G2626" s="37"/>
      <c r="H2626" s="37"/>
      <c r="I2626" s="37"/>
      <c r="J2626" s="37"/>
      <c r="K2626" s="37"/>
      <c r="L2626" s="37"/>
    </row>
    <row r="2627" spans="1:12">
      <c r="A2627" s="39" t="s">
        <v>4782</v>
      </c>
      <c r="B2627" s="39" t="s">
        <v>5293</v>
      </c>
      <c r="C2627" s="39">
        <v>3548302</v>
      </c>
      <c r="D2627" s="39" t="s">
        <v>5520</v>
      </c>
      <c r="E2627" s="37"/>
      <c r="F2627" s="37"/>
      <c r="G2627" s="37"/>
      <c r="H2627" s="37"/>
      <c r="I2627" s="37"/>
      <c r="J2627" s="37"/>
      <c r="K2627" s="37"/>
      <c r="L2627" s="37"/>
    </row>
    <row r="2628" spans="1:12">
      <c r="A2628" s="39" t="s">
        <v>4782</v>
      </c>
      <c r="B2628" s="39" t="s">
        <v>5294</v>
      </c>
      <c r="C2628" s="39">
        <v>3548401</v>
      </c>
      <c r="D2628" s="39" t="s">
        <v>5516</v>
      </c>
      <c r="E2628" s="37"/>
      <c r="F2628" s="37"/>
      <c r="G2628" s="37"/>
      <c r="H2628" s="37"/>
      <c r="I2628" s="37"/>
      <c r="J2628" s="37"/>
      <c r="K2628" s="37"/>
      <c r="L2628" s="37"/>
    </row>
    <row r="2629" spans="1:12">
      <c r="A2629" s="39" t="s">
        <v>4782</v>
      </c>
      <c r="B2629" s="39" t="s">
        <v>5297</v>
      </c>
      <c r="C2629" s="39">
        <v>3548708</v>
      </c>
      <c r="D2629" s="39" t="s">
        <v>5516</v>
      </c>
      <c r="E2629" s="37"/>
      <c r="F2629" s="37"/>
      <c r="G2629" s="37"/>
      <c r="H2629" s="37"/>
      <c r="I2629" s="37"/>
      <c r="J2629" s="37"/>
      <c r="K2629" s="37"/>
      <c r="L2629" s="37"/>
    </row>
    <row r="2630" spans="1:12">
      <c r="A2630" s="39" t="s">
        <v>4782</v>
      </c>
      <c r="B2630" s="39" t="s">
        <v>5298</v>
      </c>
      <c r="C2630" s="39">
        <v>3548807</v>
      </c>
      <c r="D2630" s="39" t="s">
        <v>5516</v>
      </c>
      <c r="E2630" s="37"/>
      <c r="F2630" s="37"/>
      <c r="G2630" s="37"/>
      <c r="H2630" s="37"/>
      <c r="I2630" s="37"/>
      <c r="J2630" s="37"/>
      <c r="K2630" s="37"/>
      <c r="L2630" s="37"/>
    </row>
    <row r="2631" spans="1:12">
      <c r="A2631" s="39" t="s">
        <v>4782</v>
      </c>
      <c r="B2631" s="39" t="s">
        <v>4667</v>
      </c>
      <c r="C2631" s="39">
        <v>3548906</v>
      </c>
      <c r="D2631" s="39" t="s">
        <v>5516</v>
      </c>
      <c r="E2631" s="37"/>
      <c r="F2631" s="37"/>
      <c r="G2631" s="37"/>
      <c r="H2631" s="37"/>
      <c r="I2631" s="37"/>
      <c r="J2631" s="37"/>
      <c r="K2631" s="37"/>
      <c r="L2631" s="37"/>
    </row>
    <row r="2632" spans="1:12">
      <c r="A2632" s="39" t="s">
        <v>4782</v>
      </c>
      <c r="B2632" s="39" t="s">
        <v>2232</v>
      </c>
      <c r="C2632" s="39">
        <v>3549003</v>
      </c>
      <c r="D2632" s="39" t="s">
        <v>5520</v>
      </c>
      <c r="E2632" s="37"/>
      <c r="F2632" s="37"/>
      <c r="G2632" s="37"/>
      <c r="H2632" s="37"/>
      <c r="I2632" s="37"/>
      <c r="J2632" s="37"/>
      <c r="K2632" s="37"/>
      <c r="L2632" s="37"/>
    </row>
    <row r="2633" spans="1:12">
      <c r="A2633" s="39" t="s">
        <v>4782</v>
      </c>
      <c r="B2633" s="39" t="s">
        <v>5299</v>
      </c>
      <c r="C2633" s="39">
        <v>3549102</v>
      </c>
      <c r="D2633" s="39" t="s">
        <v>5516</v>
      </c>
      <c r="E2633" s="37"/>
      <c r="F2633" s="37"/>
      <c r="G2633" s="37"/>
      <c r="H2633" s="37"/>
      <c r="I2633" s="37"/>
      <c r="J2633" s="37"/>
      <c r="K2633" s="37"/>
      <c r="L2633" s="37"/>
    </row>
    <row r="2634" spans="1:12">
      <c r="A2634" s="39" t="s">
        <v>4782</v>
      </c>
      <c r="B2634" s="39" t="s">
        <v>5300</v>
      </c>
      <c r="C2634" s="39">
        <v>3549201</v>
      </c>
      <c r="D2634" s="39" t="s">
        <v>5520</v>
      </c>
      <c r="E2634" s="37"/>
      <c r="F2634" s="37"/>
      <c r="G2634" s="37"/>
      <c r="H2634" s="37"/>
      <c r="I2634" s="37"/>
      <c r="J2634" s="37"/>
      <c r="K2634" s="37"/>
      <c r="L2634" s="37"/>
    </row>
    <row r="2635" spans="1:12">
      <c r="A2635" s="39" t="s">
        <v>4782</v>
      </c>
      <c r="B2635" s="39" t="s">
        <v>5302</v>
      </c>
      <c r="C2635" s="39">
        <v>3549300</v>
      </c>
      <c r="D2635" s="39" t="s">
        <v>5520</v>
      </c>
      <c r="E2635" s="37"/>
      <c r="F2635" s="37"/>
      <c r="G2635" s="37"/>
      <c r="H2635" s="37"/>
      <c r="I2635" s="37"/>
      <c r="J2635" s="37"/>
      <c r="K2635" s="37"/>
      <c r="L2635" s="37"/>
    </row>
    <row r="2636" spans="1:12">
      <c r="A2636" s="39" t="s">
        <v>4782</v>
      </c>
      <c r="B2636" s="39" t="s">
        <v>5303</v>
      </c>
      <c r="C2636" s="39">
        <v>3549409</v>
      </c>
      <c r="D2636" s="39" t="s">
        <v>5533</v>
      </c>
      <c r="E2636" s="37"/>
      <c r="F2636" s="37"/>
      <c r="G2636" s="37"/>
      <c r="H2636" s="37"/>
      <c r="I2636" s="37"/>
      <c r="J2636" s="37"/>
      <c r="K2636" s="37"/>
      <c r="L2636" s="37"/>
    </row>
    <row r="2637" spans="1:12">
      <c r="A2637" s="39" t="s">
        <v>4782</v>
      </c>
      <c r="B2637" s="39" t="s">
        <v>5307</v>
      </c>
      <c r="C2637" s="39">
        <v>3549805</v>
      </c>
      <c r="D2637" s="39" t="s">
        <v>5516</v>
      </c>
      <c r="E2637" s="37"/>
      <c r="F2637" s="37"/>
      <c r="G2637" s="37"/>
      <c r="H2637" s="37"/>
      <c r="I2637" s="37"/>
      <c r="J2637" s="37"/>
      <c r="K2637" s="37"/>
      <c r="L2637" s="37"/>
    </row>
    <row r="2638" spans="1:12">
      <c r="A2638" s="39" t="s">
        <v>4782</v>
      </c>
      <c r="B2638" s="39" t="s">
        <v>5308</v>
      </c>
      <c r="C2638" s="39">
        <v>3549904</v>
      </c>
      <c r="D2638" s="39" t="s">
        <v>5516</v>
      </c>
      <c r="E2638" s="37"/>
      <c r="F2638" s="37"/>
      <c r="G2638" s="37"/>
      <c r="H2638" s="37"/>
      <c r="I2638" s="37"/>
      <c r="J2638" s="37"/>
      <c r="K2638" s="37"/>
      <c r="L2638" s="37"/>
    </row>
    <row r="2639" spans="1:12">
      <c r="A2639" s="39" t="s">
        <v>4782</v>
      </c>
      <c r="B2639" s="39" t="s">
        <v>5309</v>
      </c>
      <c r="C2639" s="39">
        <v>3549953</v>
      </c>
      <c r="D2639" s="39" t="s">
        <v>5516</v>
      </c>
      <c r="E2639" s="37"/>
      <c r="F2639" s="37"/>
      <c r="G2639" s="37"/>
      <c r="H2639" s="37"/>
      <c r="I2639" s="37"/>
      <c r="J2639" s="37"/>
      <c r="K2639" s="37"/>
      <c r="L2639" s="37"/>
    </row>
    <row r="2640" spans="1:12">
      <c r="A2640" s="39" t="s">
        <v>4782</v>
      </c>
      <c r="B2640" s="39" t="s">
        <v>5311</v>
      </c>
      <c r="C2640" s="39">
        <v>3550100</v>
      </c>
      <c r="D2640" s="39" t="s">
        <v>5516</v>
      </c>
      <c r="E2640" s="37"/>
      <c r="F2640" s="37"/>
      <c r="G2640" s="37"/>
      <c r="H2640" s="37"/>
      <c r="I2640" s="37"/>
      <c r="J2640" s="37"/>
      <c r="K2640" s="37"/>
      <c r="L2640" s="37"/>
    </row>
    <row r="2641" spans="1:12">
      <c r="A2641" s="39" t="s">
        <v>4782</v>
      </c>
      <c r="B2641" s="39" t="s">
        <v>5312</v>
      </c>
      <c r="C2641" s="39">
        <v>3550209</v>
      </c>
      <c r="D2641" s="39" t="s">
        <v>5519</v>
      </c>
      <c r="E2641" s="37"/>
      <c r="F2641" s="37"/>
      <c r="G2641" s="37"/>
      <c r="H2641" s="37"/>
      <c r="I2641" s="37"/>
      <c r="J2641" s="37"/>
      <c r="K2641" s="37"/>
      <c r="L2641" s="37"/>
    </row>
    <row r="2642" spans="1:12">
      <c r="A2642" s="39" t="s">
        <v>4782</v>
      </c>
      <c r="B2642" s="39" t="s">
        <v>5313</v>
      </c>
      <c r="C2642" s="39">
        <v>3550308</v>
      </c>
      <c r="D2642" s="39" t="s">
        <v>5516</v>
      </c>
      <c r="E2642" s="37"/>
      <c r="F2642" s="37"/>
      <c r="G2642" s="37"/>
      <c r="H2642" s="37"/>
      <c r="I2642" s="37"/>
      <c r="J2642" s="37"/>
      <c r="K2642" s="37"/>
      <c r="L2642" s="37"/>
    </row>
    <row r="2643" spans="1:12">
      <c r="A2643" s="39" t="s">
        <v>4782</v>
      </c>
      <c r="B2643" s="39" t="s">
        <v>5545</v>
      </c>
      <c r="C2643" s="39">
        <v>35</v>
      </c>
      <c r="D2643" s="39" t="s">
        <v>5516</v>
      </c>
      <c r="E2643" s="37"/>
      <c r="F2643" s="37"/>
      <c r="G2643" s="37"/>
      <c r="H2643" s="37"/>
      <c r="I2643" s="37"/>
      <c r="J2643" s="37"/>
      <c r="K2643" s="37"/>
      <c r="L2643" s="37"/>
    </row>
    <row r="2644" spans="1:12">
      <c r="A2644" s="39" t="s">
        <v>4782</v>
      </c>
      <c r="B2644" s="39" t="s">
        <v>3887</v>
      </c>
      <c r="C2644" s="39">
        <v>3550407</v>
      </c>
      <c r="D2644" s="39" t="s">
        <v>5516</v>
      </c>
      <c r="E2644" s="37"/>
      <c r="F2644" s="37"/>
      <c r="G2644" s="37"/>
      <c r="H2644" s="37"/>
      <c r="I2644" s="37"/>
      <c r="J2644" s="37"/>
      <c r="K2644" s="37"/>
      <c r="L2644" s="37"/>
    </row>
    <row r="2645" spans="1:12">
      <c r="A2645" s="39" t="s">
        <v>4782</v>
      </c>
      <c r="B2645" s="39" t="s">
        <v>5314</v>
      </c>
      <c r="C2645" s="39">
        <v>3550506</v>
      </c>
      <c r="D2645" s="39" t="s">
        <v>5518</v>
      </c>
      <c r="E2645" s="37"/>
      <c r="F2645" s="37"/>
      <c r="G2645" s="37"/>
      <c r="H2645" s="37"/>
      <c r="I2645" s="37"/>
      <c r="J2645" s="37"/>
      <c r="K2645" s="37"/>
      <c r="L2645" s="37"/>
    </row>
    <row r="2646" spans="1:12">
      <c r="A2646" s="39" t="s">
        <v>4782</v>
      </c>
      <c r="B2646" s="39" t="s">
        <v>5315</v>
      </c>
      <c r="C2646" s="39">
        <v>3550605</v>
      </c>
      <c r="D2646" s="39" t="s">
        <v>5516</v>
      </c>
      <c r="E2646" s="37"/>
      <c r="F2646" s="37"/>
      <c r="G2646" s="37"/>
      <c r="H2646" s="37"/>
      <c r="I2646" s="37"/>
      <c r="J2646" s="37"/>
      <c r="K2646" s="37"/>
      <c r="L2646" s="37"/>
    </row>
    <row r="2647" spans="1:12">
      <c r="A2647" s="39" t="s">
        <v>4782</v>
      </c>
      <c r="B2647" s="39" t="s">
        <v>385</v>
      </c>
      <c r="C2647" s="39">
        <v>3550704</v>
      </c>
      <c r="D2647" s="39" t="s">
        <v>5516</v>
      </c>
      <c r="E2647" s="37"/>
      <c r="F2647" s="37"/>
      <c r="G2647" s="37"/>
      <c r="H2647" s="37"/>
      <c r="I2647" s="37"/>
      <c r="J2647" s="37"/>
      <c r="K2647" s="37"/>
      <c r="L2647" s="37"/>
    </row>
    <row r="2648" spans="1:12">
      <c r="A2648" s="39" t="s">
        <v>4782</v>
      </c>
      <c r="B2648" s="39" t="s">
        <v>3889</v>
      </c>
      <c r="C2648" s="39">
        <v>3551009</v>
      </c>
      <c r="D2648" s="39" t="s">
        <v>5516</v>
      </c>
      <c r="E2648" s="37"/>
      <c r="F2648" s="37"/>
      <c r="G2648" s="37"/>
      <c r="H2648" s="37"/>
      <c r="I2648" s="37"/>
      <c r="J2648" s="37"/>
      <c r="K2648" s="37"/>
      <c r="L2648" s="37"/>
    </row>
    <row r="2649" spans="1:12">
      <c r="A2649" s="39" t="s">
        <v>4782</v>
      </c>
      <c r="B2649" s="39" t="s">
        <v>5317</v>
      </c>
      <c r="C2649" s="39">
        <v>3551108</v>
      </c>
      <c r="D2649" s="39" t="s">
        <v>5516</v>
      </c>
      <c r="E2649" s="37"/>
      <c r="F2649" s="37"/>
      <c r="G2649" s="37"/>
      <c r="H2649" s="37"/>
      <c r="I2649" s="37"/>
      <c r="J2649" s="37"/>
      <c r="K2649" s="37"/>
      <c r="L2649" s="37"/>
    </row>
    <row r="2650" spans="1:12">
      <c r="A2650" s="39" t="s">
        <v>4782</v>
      </c>
      <c r="B2650" s="39" t="s">
        <v>5318</v>
      </c>
      <c r="C2650" s="39">
        <v>3551207</v>
      </c>
      <c r="D2650" s="39" t="s">
        <v>5525</v>
      </c>
      <c r="E2650" s="37"/>
      <c r="F2650" s="37"/>
      <c r="G2650" s="37"/>
      <c r="H2650" s="37"/>
      <c r="I2650" s="37"/>
      <c r="J2650" s="37"/>
      <c r="K2650" s="37"/>
      <c r="L2650" s="37"/>
    </row>
    <row r="2651" spans="1:12">
      <c r="A2651" s="39" t="s">
        <v>4782</v>
      </c>
      <c r="B2651" s="39" t="s">
        <v>5320</v>
      </c>
      <c r="C2651" s="39">
        <v>3551405</v>
      </c>
      <c r="D2651" s="39" t="s">
        <v>5516</v>
      </c>
      <c r="E2651" s="37"/>
      <c r="F2651" s="37"/>
      <c r="G2651" s="37"/>
      <c r="H2651" s="37"/>
      <c r="I2651" s="37"/>
      <c r="J2651" s="37"/>
      <c r="K2651" s="37"/>
      <c r="L2651" s="37"/>
    </row>
    <row r="2652" spans="1:12">
      <c r="A2652" s="39" t="s">
        <v>4782</v>
      </c>
      <c r="B2652" s="39" t="s">
        <v>5322</v>
      </c>
      <c r="C2652" s="39">
        <v>3551504</v>
      </c>
      <c r="D2652" s="39" t="s">
        <v>5527</v>
      </c>
      <c r="E2652" s="37"/>
      <c r="F2652" s="37"/>
      <c r="G2652" s="37"/>
      <c r="H2652" s="37"/>
      <c r="I2652" s="37"/>
      <c r="J2652" s="37"/>
      <c r="K2652" s="37"/>
      <c r="L2652" s="37"/>
    </row>
    <row r="2653" spans="1:12">
      <c r="A2653" s="39" t="s">
        <v>4782</v>
      </c>
      <c r="B2653" s="39" t="s">
        <v>2913</v>
      </c>
      <c r="C2653" s="39">
        <v>3551702</v>
      </c>
      <c r="D2653" s="39" t="s">
        <v>5518</v>
      </c>
      <c r="E2653" s="37"/>
      <c r="F2653" s="37"/>
      <c r="G2653" s="37"/>
      <c r="H2653" s="37"/>
      <c r="I2653" s="37"/>
      <c r="J2653" s="37"/>
      <c r="K2653" s="37"/>
      <c r="L2653" s="37"/>
    </row>
    <row r="2654" spans="1:12">
      <c r="A2654" s="39" t="s">
        <v>4782</v>
      </c>
      <c r="B2654" s="39" t="s">
        <v>5323</v>
      </c>
      <c r="C2654" s="39">
        <v>3551801</v>
      </c>
      <c r="D2654" s="39" t="s">
        <v>5516</v>
      </c>
      <c r="E2654" s="37"/>
      <c r="F2654" s="37"/>
      <c r="G2654" s="37"/>
      <c r="H2654" s="37"/>
      <c r="I2654" s="37"/>
      <c r="J2654" s="37"/>
      <c r="K2654" s="37"/>
      <c r="L2654" s="37"/>
    </row>
    <row r="2655" spans="1:12">
      <c r="A2655" s="39" t="s">
        <v>4782</v>
      </c>
      <c r="B2655" s="39" t="s">
        <v>5325</v>
      </c>
      <c r="C2655" s="39">
        <v>3552007</v>
      </c>
      <c r="D2655" s="39" t="s">
        <v>5518</v>
      </c>
      <c r="E2655" s="37"/>
      <c r="F2655" s="37"/>
      <c r="G2655" s="37"/>
      <c r="H2655" s="37"/>
      <c r="I2655" s="37"/>
      <c r="J2655" s="37"/>
      <c r="K2655" s="37"/>
      <c r="L2655" s="37"/>
    </row>
    <row r="2656" spans="1:12">
      <c r="A2656" s="39" t="s">
        <v>4782</v>
      </c>
      <c r="B2656" s="39" t="s">
        <v>5326</v>
      </c>
      <c r="C2656" s="39">
        <v>3552106</v>
      </c>
      <c r="D2656" s="39" t="s">
        <v>5518</v>
      </c>
      <c r="E2656" s="37"/>
      <c r="F2656" s="37"/>
      <c r="G2656" s="37"/>
      <c r="H2656" s="37"/>
      <c r="I2656" s="37"/>
      <c r="J2656" s="37"/>
      <c r="K2656" s="37"/>
      <c r="L2656" s="37"/>
    </row>
    <row r="2657" spans="1:12">
      <c r="A2657" s="39" t="s">
        <v>4782</v>
      </c>
      <c r="B2657" s="39" t="s">
        <v>5327</v>
      </c>
      <c r="C2657" s="39">
        <v>3552205</v>
      </c>
      <c r="D2657" s="39" t="s">
        <v>5515</v>
      </c>
      <c r="E2657" s="37"/>
      <c r="F2657" s="37"/>
      <c r="G2657" s="37"/>
      <c r="H2657" s="37"/>
      <c r="I2657" s="37"/>
      <c r="J2657" s="37"/>
      <c r="K2657" s="37"/>
      <c r="L2657" s="37"/>
    </row>
    <row r="2658" spans="1:12">
      <c r="A2658" s="39" t="s">
        <v>4782</v>
      </c>
      <c r="B2658" s="39" t="s">
        <v>5328</v>
      </c>
      <c r="C2658" s="39">
        <v>3552304</v>
      </c>
      <c r="D2658" s="39" t="s">
        <v>5518</v>
      </c>
      <c r="E2658" s="37"/>
      <c r="F2658" s="37"/>
      <c r="G2658" s="37"/>
      <c r="H2658" s="37"/>
      <c r="I2658" s="37"/>
      <c r="J2658" s="37"/>
      <c r="K2658" s="37"/>
      <c r="L2658" s="37"/>
    </row>
    <row r="2659" spans="1:12">
      <c r="A2659" s="39" t="s">
        <v>4782</v>
      </c>
      <c r="B2659" s="39" t="s">
        <v>5329</v>
      </c>
      <c r="C2659" s="39">
        <v>3552403</v>
      </c>
      <c r="D2659" s="39" t="s">
        <v>5515</v>
      </c>
      <c r="E2659" s="37"/>
      <c r="F2659" s="37"/>
      <c r="G2659" s="37"/>
      <c r="H2659" s="37"/>
      <c r="I2659" s="37"/>
      <c r="J2659" s="37"/>
      <c r="K2659" s="37"/>
      <c r="L2659" s="37"/>
    </row>
    <row r="2660" spans="1:12">
      <c r="A2660" s="39" t="s">
        <v>4782</v>
      </c>
      <c r="B2660" s="39" t="s">
        <v>5331</v>
      </c>
      <c r="C2660" s="39">
        <v>3552502</v>
      </c>
      <c r="D2660" s="39" t="s">
        <v>5516</v>
      </c>
      <c r="E2660" s="37"/>
      <c r="F2660" s="37"/>
      <c r="G2660" s="37"/>
      <c r="H2660" s="37"/>
      <c r="I2660" s="37"/>
      <c r="J2660" s="37"/>
      <c r="K2660" s="37"/>
      <c r="L2660" s="37"/>
    </row>
    <row r="2661" spans="1:12">
      <c r="A2661" s="39" t="s">
        <v>4782</v>
      </c>
      <c r="B2661" s="39" t="s">
        <v>5332</v>
      </c>
      <c r="C2661" s="39">
        <v>3552601</v>
      </c>
      <c r="D2661" s="39" t="s">
        <v>5520</v>
      </c>
      <c r="E2661" s="37"/>
      <c r="F2661" s="37"/>
      <c r="G2661" s="37"/>
      <c r="H2661" s="37"/>
      <c r="I2661" s="37"/>
      <c r="J2661" s="37"/>
      <c r="K2661" s="37"/>
      <c r="L2661" s="37"/>
    </row>
    <row r="2662" spans="1:12">
      <c r="A2662" s="39" t="s">
        <v>4782</v>
      </c>
      <c r="B2662" s="39" t="s">
        <v>450</v>
      </c>
      <c r="C2662" s="39">
        <v>3552700</v>
      </c>
      <c r="D2662" s="39" t="s">
        <v>5516</v>
      </c>
      <c r="E2662" s="37"/>
      <c r="F2662" s="37"/>
      <c r="G2662" s="37"/>
      <c r="H2662" s="37"/>
      <c r="I2662" s="37"/>
      <c r="J2662" s="37"/>
      <c r="K2662" s="37"/>
      <c r="L2662" s="37"/>
    </row>
    <row r="2663" spans="1:12">
      <c r="A2663" s="39" t="s">
        <v>4782</v>
      </c>
      <c r="B2663" s="39" t="s">
        <v>5333</v>
      </c>
      <c r="C2663" s="39">
        <v>3552809</v>
      </c>
      <c r="D2663" s="39" t="s">
        <v>5516</v>
      </c>
      <c r="E2663" s="37"/>
      <c r="F2663" s="37"/>
      <c r="G2663" s="37"/>
      <c r="H2663" s="37"/>
      <c r="I2663" s="37"/>
      <c r="J2663" s="37"/>
      <c r="K2663" s="37"/>
      <c r="L2663" s="37"/>
    </row>
    <row r="2664" spans="1:12">
      <c r="A2664" s="39" t="s">
        <v>4782</v>
      </c>
      <c r="B2664" s="39" t="s">
        <v>5335</v>
      </c>
      <c r="C2664" s="39">
        <v>3553005</v>
      </c>
      <c r="D2664" s="39" t="s">
        <v>5516</v>
      </c>
      <c r="E2664" s="37"/>
      <c r="F2664" s="37"/>
      <c r="G2664" s="37"/>
      <c r="H2664" s="37"/>
      <c r="I2664" s="37"/>
      <c r="J2664" s="37"/>
      <c r="K2664" s="37"/>
      <c r="L2664" s="37"/>
    </row>
    <row r="2665" spans="1:12">
      <c r="A2665" s="39" t="s">
        <v>4782</v>
      </c>
      <c r="B2665" s="39" t="s">
        <v>5336</v>
      </c>
      <c r="C2665" s="39">
        <v>3553104</v>
      </c>
      <c r="D2665" s="39" t="s">
        <v>5516</v>
      </c>
      <c r="E2665" s="37"/>
      <c r="F2665" s="37"/>
      <c r="G2665" s="37"/>
      <c r="H2665" s="37"/>
      <c r="I2665" s="37"/>
      <c r="J2665" s="37"/>
      <c r="K2665" s="37"/>
      <c r="L2665" s="37"/>
    </row>
    <row r="2666" spans="1:12">
      <c r="A2666" s="39" t="s">
        <v>4782</v>
      </c>
      <c r="B2666" s="39" t="s">
        <v>5337</v>
      </c>
      <c r="C2666" s="39">
        <v>3553203</v>
      </c>
      <c r="D2666" s="39" t="s">
        <v>5518</v>
      </c>
      <c r="E2666" s="37"/>
      <c r="F2666" s="37"/>
      <c r="G2666" s="37"/>
      <c r="H2666" s="37"/>
      <c r="I2666" s="37"/>
      <c r="J2666" s="37"/>
      <c r="K2666" s="37"/>
      <c r="L2666" s="37"/>
    </row>
    <row r="2667" spans="1:12">
      <c r="A2667" s="39" t="s">
        <v>4782</v>
      </c>
      <c r="B2667" s="39" t="s">
        <v>5339</v>
      </c>
      <c r="C2667" s="39">
        <v>3553401</v>
      </c>
      <c r="D2667" s="39" t="s">
        <v>5516</v>
      </c>
      <c r="E2667" s="37"/>
      <c r="F2667" s="37"/>
      <c r="G2667" s="37"/>
      <c r="H2667" s="37"/>
      <c r="I2667" s="37"/>
      <c r="J2667" s="37"/>
      <c r="K2667" s="37"/>
      <c r="L2667" s="37"/>
    </row>
    <row r="2668" spans="1:12">
      <c r="A2668" s="39" t="s">
        <v>4782</v>
      </c>
      <c r="B2668" s="39" t="s">
        <v>2320</v>
      </c>
      <c r="C2668" s="39">
        <v>3553500</v>
      </c>
      <c r="D2668" s="39" t="s">
        <v>5516</v>
      </c>
      <c r="E2668" s="37"/>
      <c r="F2668" s="37"/>
      <c r="G2668" s="37"/>
      <c r="H2668" s="37"/>
      <c r="I2668" s="37"/>
      <c r="J2668" s="37"/>
      <c r="K2668" s="37"/>
      <c r="L2668" s="37"/>
    </row>
    <row r="2669" spans="1:12">
      <c r="A2669" s="39" t="s">
        <v>4782</v>
      </c>
      <c r="B2669" s="39" t="s">
        <v>5340</v>
      </c>
      <c r="C2669" s="39">
        <v>3553609</v>
      </c>
      <c r="D2669" s="39" t="s">
        <v>5527</v>
      </c>
      <c r="E2669" s="37"/>
      <c r="F2669" s="37"/>
      <c r="G2669" s="37"/>
      <c r="H2669" s="37"/>
      <c r="I2669" s="37"/>
      <c r="J2669" s="37"/>
      <c r="K2669" s="37"/>
      <c r="L2669" s="37"/>
    </row>
    <row r="2670" spans="1:12">
      <c r="A2670" s="39" t="s">
        <v>4782</v>
      </c>
      <c r="B2670" s="39" t="s">
        <v>5343</v>
      </c>
      <c r="C2670" s="39">
        <v>3553807</v>
      </c>
      <c r="D2670" s="39" t="s">
        <v>5520</v>
      </c>
      <c r="E2670" s="37"/>
      <c r="F2670" s="37"/>
      <c r="G2670" s="37"/>
      <c r="H2670" s="37"/>
      <c r="I2670" s="37"/>
      <c r="J2670" s="37"/>
      <c r="K2670" s="37"/>
      <c r="L2670" s="37"/>
    </row>
    <row r="2671" spans="1:12">
      <c r="A2671" s="39" t="s">
        <v>4782</v>
      </c>
      <c r="B2671" s="39" t="s">
        <v>5345</v>
      </c>
      <c r="C2671" s="39">
        <v>3553906</v>
      </c>
      <c r="D2671" s="39" t="s">
        <v>5518</v>
      </c>
      <c r="E2671" s="37"/>
      <c r="F2671" s="37"/>
      <c r="G2671" s="37"/>
      <c r="H2671" s="37"/>
      <c r="I2671" s="37"/>
      <c r="J2671" s="37"/>
      <c r="K2671" s="37"/>
      <c r="L2671" s="37"/>
    </row>
    <row r="2672" spans="1:12">
      <c r="A2672" s="39" t="s">
        <v>4782</v>
      </c>
      <c r="B2672" s="39" t="s">
        <v>5347</v>
      </c>
      <c r="C2672" s="39">
        <v>3554003</v>
      </c>
      <c r="D2672" s="39" t="s">
        <v>5516</v>
      </c>
      <c r="E2672" s="37"/>
      <c r="F2672" s="37"/>
      <c r="G2672" s="37"/>
      <c r="H2672" s="37"/>
      <c r="I2672" s="37"/>
      <c r="J2672" s="37"/>
      <c r="K2672" s="37"/>
      <c r="L2672" s="37"/>
    </row>
    <row r="2673" spans="1:12">
      <c r="A2673" s="39" t="s">
        <v>4782</v>
      </c>
      <c r="B2673" s="39" t="s">
        <v>5348</v>
      </c>
      <c r="C2673" s="39">
        <v>3554102</v>
      </c>
      <c r="D2673" s="39" t="s">
        <v>5516</v>
      </c>
      <c r="E2673" s="37"/>
      <c r="F2673" s="37"/>
      <c r="G2673" s="37"/>
      <c r="H2673" s="37"/>
      <c r="I2673" s="37"/>
      <c r="J2673" s="37"/>
      <c r="K2673" s="37"/>
      <c r="L2673" s="37"/>
    </row>
    <row r="2674" spans="1:12">
      <c r="A2674" s="39" t="s">
        <v>4782</v>
      </c>
      <c r="B2674" s="39" t="s">
        <v>862</v>
      </c>
      <c r="C2674" s="39">
        <v>3554300</v>
      </c>
      <c r="D2674" s="39" t="s">
        <v>5516</v>
      </c>
      <c r="E2674" s="37"/>
      <c r="F2674" s="37"/>
      <c r="G2674" s="37"/>
      <c r="H2674" s="37"/>
      <c r="I2674" s="37"/>
      <c r="J2674" s="37"/>
      <c r="K2674" s="37"/>
      <c r="L2674" s="37"/>
    </row>
    <row r="2675" spans="1:12">
      <c r="A2675" s="39" t="s">
        <v>4782</v>
      </c>
      <c r="B2675" s="39" t="s">
        <v>5350</v>
      </c>
      <c r="C2675" s="39">
        <v>3554508</v>
      </c>
      <c r="D2675" s="39" t="s">
        <v>5516</v>
      </c>
      <c r="E2675" s="37"/>
      <c r="F2675" s="37"/>
      <c r="G2675" s="37"/>
      <c r="H2675" s="37"/>
      <c r="I2675" s="37"/>
      <c r="J2675" s="37"/>
      <c r="K2675" s="37"/>
      <c r="L2675" s="37"/>
    </row>
    <row r="2676" spans="1:12">
      <c r="A2676" s="39" t="s">
        <v>4782</v>
      </c>
      <c r="B2676" s="39" t="s">
        <v>5351</v>
      </c>
      <c r="C2676" s="39">
        <v>3554607</v>
      </c>
      <c r="D2676" s="39" t="s">
        <v>5520</v>
      </c>
      <c r="E2676" s="37"/>
      <c r="F2676" s="37"/>
      <c r="G2676" s="37"/>
      <c r="H2676" s="37"/>
      <c r="I2676" s="37"/>
      <c r="J2676" s="37"/>
      <c r="K2676" s="37"/>
      <c r="L2676" s="37"/>
    </row>
    <row r="2677" spans="1:12">
      <c r="A2677" s="39" t="s">
        <v>4782</v>
      </c>
      <c r="B2677" s="39" t="s">
        <v>5352</v>
      </c>
      <c r="C2677" s="39">
        <v>3554656</v>
      </c>
      <c r="D2677" s="39" t="s">
        <v>5516</v>
      </c>
      <c r="E2677" s="37"/>
      <c r="F2677" s="37"/>
      <c r="G2677" s="37"/>
      <c r="H2677" s="37"/>
      <c r="I2677" s="37"/>
      <c r="J2677" s="37"/>
      <c r="K2677" s="37"/>
      <c r="L2677" s="37"/>
    </row>
    <row r="2678" spans="1:12">
      <c r="A2678" s="39" t="s">
        <v>4782</v>
      </c>
      <c r="B2678" s="39" t="s">
        <v>5353</v>
      </c>
      <c r="C2678" s="39">
        <v>3554706</v>
      </c>
      <c r="D2678" s="39" t="s">
        <v>5520</v>
      </c>
      <c r="E2678" s="37"/>
      <c r="F2678" s="37"/>
      <c r="G2678" s="37"/>
      <c r="H2678" s="37"/>
      <c r="I2678" s="37"/>
      <c r="J2678" s="37"/>
      <c r="K2678" s="37"/>
      <c r="L2678" s="37"/>
    </row>
    <row r="2679" spans="1:12">
      <c r="A2679" s="39" t="s">
        <v>4782</v>
      </c>
      <c r="B2679" s="39" t="s">
        <v>5354</v>
      </c>
      <c r="C2679" s="39">
        <v>3554755</v>
      </c>
      <c r="D2679" s="39" t="s">
        <v>5525</v>
      </c>
      <c r="E2679" s="37"/>
      <c r="F2679" s="37"/>
      <c r="G2679" s="37"/>
      <c r="H2679" s="37"/>
      <c r="I2679" s="37"/>
      <c r="J2679" s="37"/>
      <c r="K2679" s="37"/>
      <c r="L2679" s="37"/>
    </row>
    <row r="2680" spans="1:12">
      <c r="A2680" s="39" t="s">
        <v>4782</v>
      </c>
      <c r="B2680" s="39" t="s">
        <v>5355</v>
      </c>
      <c r="C2680" s="39">
        <v>3554805</v>
      </c>
      <c r="D2680" s="39" t="s">
        <v>5516</v>
      </c>
      <c r="E2680" s="37"/>
      <c r="F2680" s="37"/>
      <c r="G2680" s="37"/>
      <c r="H2680" s="37"/>
      <c r="I2680" s="37"/>
      <c r="J2680" s="37"/>
      <c r="K2680" s="37"/>
      <c r="L2680" s="37"/>
    </row>
    <row r="2681" spans="1:12">
      <c r="A2681" s="39" t="s">
        <v>4782</v>
      </c>
      <c r="B2681" s="39" t="s">
        <v>5356</v>
      </c>
      <c r="C2681" s="39">
        <v>3554904</v>
      </c>
      <c r="D2681" s="39" t="s">
        <v>5521</v>
      </c>
      <c r="E2681" s="37"/>
      <c r="F2681" s="37"/>
      <c r="G2681" s="37"/>
      <c r="H2681" s="37"/>
      <c r="I2681" s="37"/>
      <c r="J2681" s="37"/>
      <c r="K2681" s="37"/>
      <c r="L2681" s="37"/>
    </row>
    <row r="2682" spans="1:12">
      <c r="A2682" s="39" t="s">
        <v>4782</v>
      </c>
      <c r="B2682" s="39" t="s">
        <v>5357</v>
      </c>
      <c r="C2682" s="39">
        <v>3554953</v>
      </c>
      <c r="D2682" s="39" t="s">
        <v>5516</v>
      </c>
      <c r="E2682" s="37"/>
      <c r="F2682" s="37"/>
      <c r="G2682" s="37"/>
      <c r="H2682" s="37"/>
      <c r="I2682" s="37"/>
      <c r="J2682" s="37"/>
      <c r="K2682" s="37"/>
      <c r="L2682" s="37"/>
    </row>
    <row r="2683" spans="1:12">
      <c r="A2683" s="39" t="s">
        <v>4782</v>
      </c>
      <c r="B2683" s="39" t="s">
        <v>5358</v>
      </c>
      <c r="C2683" s="39">
        <v>3555000</v>
      </c>
      <c r="D2683" s="39" t="s">
        <v>5519</v>
      </c>
      <c r="E2683" s="37"/>
      <c r="F2683" s="37"/>
      <c r="G2683" s="37"/>
      <c r="H2683" s="37"/>
      <c r="I2683" s="37"/>
      <c r="J2683" s="37"/>
      <c r="K2683" s="37"/>
      <c r="L2683" s="37"/>
    </row>
    <row r="2684" spans="1:12">
      <c r="A2684" s="39" t="s">
        <v>4782</v>
      </c>
      <c r="B2684" s="39" t="s">
        <v>2337</v>
      </c>
      <c r="C2684" s="39">
        <v>3555307</v>
      </c>
      <c r="D2684" s="39" t="s">
        <v>5525</v>
      </c>
      <c r="E2684" s="37"/>
      <c r="F2684" s="37"/>
      <c r="G2684" s="37"/>
      <c r="H2684" s="37"/>
      <c r="I2684" s="37"/>
      <c r="J2684" s="37"/>
      <c r="K2684" s="37"/>
      <c r="L2684" s="37"/>
    </row>
    <row r="2685" spans="1:12">
      <c r="A2685" s="39" t="s">
        <v>4782</v>
      </c>
      <c r="B2685" s="39" t="s">
        <v>5361</v>
      </c>
      <c r="C2685" s="39">
        <v>3555356</v>
      </c>
      <c r="D2685" s="39" t="s">
        <v>5525</v>
      </c>
      <c r="E2685" s="37"/>
      <c r="F2685" s="37"/>
      <c r="G2685" s="37"/>
      <c r="H2685" s="37"/>
      <c r="I2685" s="37"/>
      <c r="J2685" s="37"/>
      <c r="K2685" s="37"/>
      <c r="L2685" s="37"/>
    </row>
    <row r="2686" spans="1:12">
      <c r="A2686" s="39" t="s">
        <v>4782</v>
      </c>
      <c r="B2686" s="39" t="s">
        <v>5362</v>
      </c>
      <c r="C2686" s="39">
        <v>3555406</v>
      </c>
      <c r="D2686" s="39" t="s">
        <v>5516</v>
      </c>
      <c r="E2686" s="37"/>
      <c r="F2686" s="37"/>
      <c r="G2686" s="37"/>
      <c r="H2686" s="37"/>
      <c r="I2686" s="37"/>
      <c r="J2686" s="37"/>
      <c r="K2686" s="37"/>
      <c r="L2686" s="37"/>
    </row>
    <row r="2687" spans="1:12">
      <c r="A2687" s="39" t="s">
        <v>4782</v>
      </c>
      <c r="B2687" s="39" t="s">
        <v>5363</v>
      </c>
      <c r="C2687" s="39">
        <v>3555505</v>
      </c>
      <c r="D2687" s="39" t="s">
        <v>5516</v>
      </c>
      <c r="E2687" s="37"/>
      <c r="F2687" s="37"/>
      <c r="G2687" s="37"/>
      <c r="H2687" s="37"/>
      <c r="I2687" s="37"/>
      <c r="J2687" s="37"/>
      <c r="K2687" s="37"/>
      <c r="L2687" s="37"/>
    </row>
    <row r="2688" spans="1:12">
      <c r="A2688" s="39" t="s">
        <v>4782</v>
      </c>
      <c r="B2688" s="39" t="s">
        <v>5364</v>
      </c>
      <c r="C2688" s="39">
        <v>3555604</v>
      </c>
      <c r="D2688" s="39" t="s">
        <v>5516</v>
      </c>
      <c r="E2688" s="37"/>
      <c r="F2688" s="37"/>
      <c r="G2688" s="37"/>
      <c r="H2688" s="37"/>
      <c r="I2688" s="37"/>
      <c r="J2688" s="37"/>
      <c r="K2688" s="37"/>
      <c r="L2688" s="37"/>
    </row>
    <row r="2689" spans="1:12">
      <c r="A2689" s="39" t="s">
        <v>4782</v>
      </c>
      <c r="B2689" s="39" t="s">
        <v>5365</v>
      </c>
      <c r="C2689" s="39">
        <v>3555703</v>
      </c>
      <c r="D2689" s="39" t="s">
        <v>5520</v>
      </c>
      <c r="E2689" s="37"/>
      <c r="F2689" s="37"/>
      <c r="G2689" s="37"/>
      <c r="H2689" s="37"/>
      <c r="I2689" s="37"/>
      <c r="J2689" s="37"/>
      <c r="K2689" s="37"/>
      <c r="L2689" s="37"/>
    </row>
    <row r="2690" spans="1:12">
      <c r="A2690" s="39" t="s">
        <v>4782</v>
      </c>
      <c r="B2690" s="39" t="s">
        <v>5366</v>
      </c>
      <c r="C2690" s="39">
        <v>3555802</v>
      </c>
      <c r="D2690" s="39" t="s">
        <v>5525</v>
      </c>
      <c r="E2690" s="37"/>
      <c r="F2690" s="37"/>
      <c r="G2690" s="37"/>
      <c r="H2690" s="37"/>
      <c r="I2690" s="37"/>
      <c r="J2690" s="37"/>
      <c r="K2690" s="37"/>
      <c r="L2690" s="37"/>
    </row>
    <row r="2691" spans="1:12">
      <c r="A2691" s="39" t="s">
        <v>4782</v>
      </c>
      <c r="B2691" s="39" t="s">
        <v>5367</v>
      </c>
      <c r="C2691" s="39">
        <v>3555901</v>
      </c>
      <c r="D2691" s="39" t="s">
        <v>5525</v>
      </c>
      <c r="E2691" s="37"/>
      <c r="F2691" s="37"/>
      <c r="G2691" s="37"/>
      <c r="H2691" s="37"/>
      <c r="I2691" s="37"/>
      <c r="J2691" s="37"/>
      <c r="K2691" s="37"/>
      <c r="L2691" s="37"/>
    </row>
    <row r="2692" spans="1:12">
      <c r="A2692" s="39" t="s">
        <v>4782</v>
      </c>
      <c r="B2692" s="39" t="s">
        <v>5369</v>
      </c>
      <c r="C2692" s="39">
        <v>3556107</v>
      </c>
      <c r="D2692" s="39" t="s">
        <v>5520</v>
      </c>
      <c r="E2692" s="37"/>
      <c r="F2692" s="37"/>
      <c r="G2692" s="37"/>
      <c r="H2692" s="37"/>
      <c r="I2692" s="37"/>
      <c r="J2692" s="37"/>
      <c r="K2692" s="37"/>
      <c r="L2692" s="37"/>
    </row>
    <row r="2693" spans="1:12">
      <c r="A2693" s="39" t="s">
        <v>4782</v>
      </c>
      <c r="B2693" s="39" t="s">
        <v>5370</v>
      </c>
      <c r="C2693" s="39">
        <v>3556206</v>
      </c>
      <c r="D2693" s="39" t="s">
        <v>5516</v>
      </c>
      <c r="E2693" s="37"/>
      <c r="F2693" s="37"/>
      <c r="G2693" s="37"/>
      <c r="H2693" s="37"/>
      <c r="I2693" s="37"/>
      <c r="J2693" s="37"/>
      <c r="K2693" s="37"/>
      <c r="L2693" s="37"/>
    </row>
    <row r="2694" spans="1:12">
      <c r="A2694" s="39" t="s">
        <v>4782</v>
      </c>
      <c r="B2694" s="39" t="s">
        <v>5371</v>
      </c>
      <c r="C2694" s="39">
        <v>3556305</v>
      </c>
      <c r="D2694" s="39" t="s">
        <v>5516</v>
      </c>
      <c r="E2694" s="37"/>
      <c r="F2694" s="37"/>
      <c r="G2694" s="37"/>
      <c r="H2694" s="37"/>
      <c r="I2694" s="37"/>
      <c r="J2694" s="37"/>
      <c r="K2694" s="37"/>
      <c r="L2694" s="37"/>
    </row>
    <row r="2695" spans="1:12">
      <c r="A2695" s="39" t="s">
        <v>4782</v>
      </c>
      <c r="B2695" s="39" t="s">
        <v>4707</v>
      </c>
      <c r="C2695" s="39">
        <v>3556354</v>
      </c>
      <c r="D2695" s="39" t="s">
        <v>5520</v>
      </c>
      <c r="E2695" s="37"/>
      <c r="F2695" s="37"/>
      <c r="G2695" s="37"/>
      <c r="H2695" s="37"/>
      <c r="I2695" s="37"/>
      <c r="J2695" s="37"/>
      <c r="K2695" s="37"/>
      <c r="L2695" s="37"/>
    </row>
    <row r="2696" spans="1:12">
      <c r="A2696" s="39" t="s">
        <v>4782</v>
      </c>
      <c r="B2696" s="39" t="s">
        <v>5372</v>
      </c>
      <c r="C2696" s="39">
        <v>3556404</v>
      </c>
      <c r="D2696" s="39" t="s">
        <v>5520</v>
      </c>
      <c r="E2696" s="37"/>
      <c r="F2696" s="37"/>
      <c r="G2696" s="37"/>
      <c r="H2696" s="37"/>
      <c r="I2696" s="37"/>
      <c r="J2696" s="37"/>
      <c r="K2696" s="37"/>
      <c r="L2696" s="37"/>
    </row>
    <row r="2697" spans="1:12">
      <c r="A2697" s="39" t="s">
        <v>4782</v>
      </c>
      <c r="B2697" s="39" t="s">
        <v>5373</v>
      </c>
      <c r="C2697" s="39">
        <v>3556453</v>
      </c>
      <c r="D2697" s="39" t="s">
        <v>5518</v>
      </c>
      <c r="E2697" s="37"/>
      <c r="F2697" s="37"/>
      <c r="G2697" s="37"/>
      <c r="H2697" s="37"/>
      <c r="I2697" s="37"/>
      <c r="J2697" s="37"/>
      <c r="K2697" s="37"/>
      <c r="L2697" s="37"/>
    </row>
    <row r="2698" spans="1:12">
      <c r="A2698" s="39" t="s">
        <v>4782</v>
      </c>
      <c r="B2698" s="39" t="s">
        <v>5374</v>
      </c>
      <c r="C2698" s="39">
        <v>3556503</v>
      </c>
      <c r="D2698" s="39" t="s">
        <v>5516</v>
      </c>
      <c r="E2698" s="37"/>
      <c r="F2698" s="37"/>
      <c r="G2698" s="37"/>
      <c r="H2698" s="37"/>
      <c r="I2698" s="37"/>
      <c r="J2698" s="37"/>
      <c r="K2698" s="37"/>
      <c r="L2698" s="37"/>
    </row>
    <row r="2699" spans="1:12">
      <c r="A2699" s="39" t="s">
        <v>4782</v>
      </c>
      <c r="B2699" s="39" t="s">
        <v>5375</v>
      </c>
      <c r="C2699" s="39">
        <v>3556701</v>
      </c>
      <c r="D2699" s="39" t="s">
        <v>5516</v>
      </c>
      <c r="E2699" s="37"/>
      <c r="F2699" s="37"/>
      <c r="G2699" s="37"/>
      <c r="H2699" s="37"/>
      <c r="I2699" s="37"/>
      <c r="J2699" s="37"/>
      <c r="K2699" s="37"/>
      <c r="L2699" s="37"/>
    </row>
    <row r="2700" spans="1:12">
      <c r="A2700" s="39" t="s">
        <v>4782</v>
      </c>
      <c r="B2700" s="39" t="s">
        <v>5378</v>
      </c>
      <c r="C2700" s="39">
        <v>3556958</v>
      </c>
      <c r="D2700" s="39" t="s">
        <v>5520</v>
      </c>
      <c r="E2700" s="37"/>
      <c r="F2700" s="37"/>
      <c r="G2700" s="37"/>
      <c r="H2700" s="37"/>
      <c r="I2700" s="37"/>
      <c r="J2700" s="37"/>
      <c r="K2700" s="37"/>
      <c r="L2700" s="37"/>
    </row>
    <row r="2701" spans="1:12">
      <c r="A2701" s="39" t="s">
        <v>4782</v>
      </c>
      <c r="B2701" s="39" t="s">
        <v>5379</v>
      </c>
      <c r="C2701" s="39">
        <v>3557006</v>
      </c>
      <c r="D2701" s="39" t="s">
        <v>5516</v>
      </c>
      <c r="E2701" s="37"/>
      <c r="F2701" s="37"/>
      <c r="G2701" s="37"/>
      <c r="H2701" s="37"/>
      <c r="I2701" s="37"/>
      <c r="J2701" s="37"/>
      <c r="K2701" s="37"/>
      <c r="L2701" s="37"/>
    </row>
    <row r="2702" spans="1:12">
      <c r="A2702" s="39" t="s">
        <v>4782</v>
      </c>
      <c r="B2702" s="39" t="s">
        <v>5381</v>
      </c>
      <c r="C2702" s="39">
        <v>3557154</v>
      </c>
      <c r="D2702" s="39" t="s">
        <v>5520</v>
      </c>
      <c r="E2702" s="37"/>
      <c r="F2702" s="37"/>
      <c r="G2702" s="37"/>
      <c r="H2702" s="37"/>
      <c r="I2702" s="37"/>
      <c r="J2702" s="37"/>
      <c r="K2702" s="37"/>
      <c r="L2702" s="37"/>
    </row>
    <row r="2703" spans="1:12">
      <c r="A2703" s="39" t="s">
        <v>5382</v>
      </c>
      <c r="B2703" s="39" t="s">
        <v>5386</v>
      </c>
      <c r="C2703" s="39">
        <v>1700400</v>
      </c>
      <c r="D2703" s="39" t="s">
        <v>5516</v>
      </c>
      <c r="E2703" s="37"/>
      <c r="F2703" s="37"/>
      <c r="G2703" s="37"/>
      <c r="H2703" s="37"/>
      <c r="I2703" s="37"/>
      <c r="J2703" s="37"/>
      <c r="K2703" s="37"/>
      <c r="L2703" s="37"/>
    </row>
    <row r="2704" spans="1:12">
      <c r="A2704" s="39" t="s">
        <v>5382</v>
      </c>
      <c r="B2704" s="39" t="s">
        <v>3984</v>
      </c>
      <c r="C2704" s="39">
        <v>1700707</v>
      </c>
      <c r="D2704" s="39" t="s">
        <v>5520</v>
      </c>
      <c r="E2704" s="37"/>
      <c r="F2704" s="37"/>
      <c r="G2704" s="37"/>
      <c r="H2704" s="37"/>
      <c r="I2704" s="37"/>
      <c r="J2704" s="37"/>
      <c r="K2704" s="37"/>
      <c r="L2704" s="37"/>
    </row>
    <row r="2705" spans="1:12">
      <c r="A2705" s="39" t="s">
        <v>5382</v>
      </c>
      <c r="B2705" s="39" t="s">
        <v>5389</v>
      </c>
      <c r="C2705" s="39">
        <v>1701101</v>
      </c>
      <c r="D2705" s="39" t="s">
        <v>5516</v>
      </c>
      <c r="E2705" s="37"/>
      <c r="F2705" s="37"/>
      <c r="G2705" s="37"/>
      <c r="H2705" s="37"/>
      <c r="I2705" s="37"/>
      <c r="J2705" s="37"/>
      <c r="K2705" s="37"/>
      <c r="L2705" s="37"/>
    </row>
    <row r="2706" spans="1:12">
      <c r="A2706" s="39" t="s">
        <v>5382</v>
      </c>
      <c r="B2706" s="39" t="s">
        <v>5391</v>
      </c>
      <c r="C2706" s="39">
        <v>1701903</v>
      </c>
      <c r="D2706" s="39" t="s">
        <v>5517</v>
      </c>
      <c r="E2706" s="37"/>
      <c r="F2706" s="37"/>
      <c r="G2706" s="37"/>
      <c r="H2706" s="37"/>
      <c r="I2706" s="37"/>
      <c r="J2706" s="37"/>
      <c r="K2706" s="37"/>
      <c r="L2706" s="37"/>
    </row>
    <row r="2707" spans="1:12">
      <c r="A2707" s="39" t="s">
        <v>5382</v>
      </c>
      <c r="B2707" s="39" t="s">
        <v>5392</v>
      </c>
      <c r="C2707" s="39">
        <v>1702000</v>
      </c>
      <c r="D2707" s="39" t="s">
        <v>5516</v>
      </c>
      <c r="E2707" s="37"/>
      <c r="F2707" s="37"/>
      <c r="G2707" s="37"/>
      <c r="H2707" s="37"/>
      <c r="I2707" s="37"/>
      <c r="J2707" s="37"/>
      <c r="K2707" s="37"/>
      <c r="L2707" s="37"/>
    </row>
    <row r="2708" spans="1:12">
      <c r="A2708" s="39" t="s">
        <v>5382</v>
      </c>
      <c r="B2708" s="39" t="s">
        <v>5393</v>
      </c>
      <c r="C2708" s="39">
        <v>1702109</v>
      </c>
      <c r="D2708" s="39" t="s">
        <v>5516</v>
      </c>
      <c r="E2708" s="37"/>
      <c r="F2708" s="37"/>
      <c r="G2708" s="37"/>
      <c r="H2708" s="37"/>
      <c r="I2708" s="37"/>
      <c r="J2708" s="37"/>
      <c r="K2708" s="37"/>
      <c r="L2708" s="37"/>
    </row>
    <row r="2709" spans="1:12">
      <c r="A2709" s="39" t="s">
        <v>5382</v>
      </c>
      <c r="B2709" s="39" t="s">
        <v>5395</v>
      </c>
      <c r="C2709" s="39">
        <v>1702307</v>
      </c>
      <c r="D2709" s="39" t="s">
        <v>5526</v>
      </c>
      <c r="E2709" s="37"/>
      <c r="F2709" s="37"/>
      <c r="G2709" s="37"/>
      <c r="H2709" s="37"/>
      <c r="I2709" s="37"/>
      <c r="J2709" s="37"/>
      <c r="K2709" s="37"/>
      <c r="L2709" s="37"/>
    </row>
    <row r="2710" spans="1:12">
      <c r="A2710" s="39" t="s">
        <v>5382</v>
      </c>
      <c r="B2710" s="39" t="s">
        <v>5396</v>
      </c>
      <c r="C2710" s="39">
        <v>1702406</v>
      </c>
      <c r="D2710" s="39" t="s">
        <v>5516</v>
      </c>
      <c r="E2710" s="37"/>
      <c r="F2710" s="37"/>
      <c r="G2710" s="37"/>
      <c r="H2710" s="37"/>
      <c r="I2710" s="37"/>
      <c r="J2710" s="37"/>
      <c r="K2710" s="37"/>
      <c r="L2710" s="37"/>
    </row>
    <row r="2711" spans="1:12">
      <c r="A2711" s="39" t="s">
        <v>5382</v>
      </c>
      <c r="B2711" s="39" t="s">
        <v>5397</v>
      </c>
      <c r="C2711" s="39">
        <v>1702554</v>
      </c>
      <c r="D2711" s="39" t="s">
        <v>5516</v>
      </c>
      <c r="E2711" s="37"/>
      <c r="F2711" s="37"/>
      <c r="G2711" s="37"/>
      <c r="H2711" s="37"/>
      <c r="I2711" s="37"/>
      <c r="J2711" s="37"/>
      <c r="K2711" s="37"/>
      <c r="L2711" s="37"/>
    </row>
    <row r="2712" spans="1:12">
      <c r="A2712" s="39" t="s">
        <v>5382</v>
      </c>
      <c r="B2712" s="39" t="s">
        <v>5401</v>
      </c>
      <c r="C2712" s="39">
        <v>1703057</v>
      </c>
      <c r="D2712" s="39" t="s">
        <v>5519</v>
      </c>
      <c r="E2712" s="37"/>
      <c r="F2712" s="37"/>
      <c r="G2712" s="37"/>
      <c r="H2712" s="37"/>
      <c r="I2712" s="37"/>
      <c r="J2712" s="37"/>
      <c r="K2712" s="37"/>
      <c r="L2712" s="37"/>
    </row>
    <row r="2713" spans="1:12">
      <c r="A2713" s="39" t="s">
        <v>5382</v>
      </c>
      <c r="B2713" s="39" t="s">
        <v>5403</v>
      </c>
      <c r="C2713" s="39">
        <v>1703107</v>
      </c>
      <c r="D2713" s="39" t="s">
        <v>5516</v>
      </c>
      <c r="E2713" s="37"/>
      <c r="F2713" s="37"/>
      <c r="G2713" s="37"/>
      <c r="H2713" s="37"/>
      <c r="I2713" s="37"/>
      <c r="J2713" s="37"/>
      <c r="K2713" s="37"/>
      <c r="L2713" s="37"/>
    </row>
    <row r="2714" spans="1:12">
      <c r="A2714" s="39" t="s">
        <v>5382</v>
      </c>
      <c r="B2714" s="39" t="s">
        <v>5404</v>
      </c>
      <c r="C2714" s="39">
        <v>1703206</v>
      </c>
      <c r="D2714" s="39" t="s">
        <v>5519</v>
      </c>
      <c r="E2714" s="37"/>
      <c r="F2714" s="37"/>
      <c r="G2714" s="37"/>
      <c r="H2714" s="37"/>
      <c r="I2714" s="37"/>
      <c r="J2714" s="37"/>
      <c r="K2714" s="37"/>
      <c r="L2714" s="37"/>
    </row>
    <row r="2715" spans="1:12">
      <c r="A2715" s="39" t="s">
        <v>5382</v>
      </c>
      <c r="B2715" s="39" t="s">
        <v>2607</v>
      </c>
      <c r="C2715" s="39">
        <v>1703305</v>
      </c>
      <c r="D2715" s="39" t="s">
        <v>5516</v>
      </c>
      <c r="E2715" s="37"/>
      <c r="F2715" s="37"/>
      <c r="G2715" s="37"/>
      <c r="H2715" s="37"/>
      <c r="I2715" s="37"/>
      <c r="J2715" s="37"/>
      <c r="K2715" s="37"/>
      <c r="L2715" s="37"/>
    </row>
    <row r="2716" spans="1:12">
      <c r="A2716" s="39" t="s">
        <v>5382</v>
      </c>
      <c r="B2716" s="39" t="s">
        <v>5405</v>
      </c>
      <c r="C2716" s="39">
        <v>1703602</v>
      </c>
      <c r="D2716" s="39" t="s">
        <v>5516</v>
      </c>
      <c r="E2716" s="37"/>
      <c r="F2716" s="37"/>
      <c r="G2716" s="37"/>
      <c r="H2716" s="37"/>
      <c r="I2716" s="37"/>
      <c r="J2716" s="37"/>
      <c r="K2716" s="37"/>
      <c r="L2716" s="37"/>
    </row>
    <row r="2717" spans="1:12">
      <c r="A2717" s="39" t="s">
        <v>5382</v>
      </c>
      <c r="B2717" s="39" t="s">
        <v>5406</v>
      </c>
      <c r="C2717" s="39">
        <v>1703701</v>
      </c>
      <c r="D2717" s="39" t="s">
        <v>5519</v>
      </c>
      <c r="E2717" s="37"/>
      <c r="F2717" s="37"/>
      <c r="G2717" s="37"/>
      <c r="H2717" s="37"/>
      <c r="I2717" s="37"/>
      <c r="J2717" s="37"/>
      <c r="K2717" s="37"/>
      <c r="L2717" s="37"/>
    </row>
    <row r="2718" spans="1:12">
      <c r="A2718" s="39" t="s">
        <v>5382</v>
      </c>
      <c r="B2718" s="39" t="s">
        <v>5409</v>
      </c>
      <c r="C2718" s="39">
        <v>1703867</v>
      </c>
      <c r="D2718" s="39" t="s">
        <v>5519</v>
      </c>
      <c r="E2718" s="37"/>
      <c r="F2718" s="37"/>
      <c r="G2718" s="37"/>
      <c r="H2718" s="37"/>
      <c r="I2718" s="37"/>
      <c r="J2718" s="37"/>
      <c r="K2718" s="37"/>
      <c r="L2718" s="37"/>
    </row>
    <row r="2719" spans="1:12">
      <c r="A2719" s="39" t="s">
        <v>5382</v>
      </c>
      <c r="B2719" s="39" t="s">
        <v>5416</v>
      </c>
      <c r="C2719" s="39">
        <v>1716703</v>
      </c>
      <c r="D2719" s="39" t="s">
        <v>5516</v>
      </c>
      <c r="E2719" s="37"/>
      <c r="F2719" s="37"/>
      <c r="G2719" s="37"/>
      <c r="H2719" s="37"/>
      <c r="I2719" s="37"/>
      <c r="J2719" s="37"/>
      <c r="K2719" s="37"/>
      <c r="L2719" s="37"/>
    </row>
    <row r="2720" spans="1:12">
      <c r="A2720" s="39" t="s">
        <v>5382</v>
      </c>
      <c r="B2720" s="39" t="s">
        <v>5418</v>
      </c>
      <c r="C2720" s="39">
        <v>1705607</v>
      </c>
      <c r="D2720" s="39" t="s">
        <v>5516</v>
      </c>
      <c r="E2720" s="37"/>
      <c r="F2720" s="37"/>
      <c r="G2720" s="37"/>
      <c r="H2720" s="37"/>
      <c r="I2720" s="37"/>
      <c r="J2720" s="37"/>
      <c r="K2720" s="37"/>
      <c r="L2720" s="37"/>
    </row>
    <row r="2721" spans="1:12">
      <c r="A2721" s="39" t="s">
        <v>5382</v>
      </c>
      <c r="B2721" s="39" t="s">
        <v>5419</v>
      </c>
      <c r="C2721" s="39">
        <v>1706001</v>
      </c>
      <c r="D2721" s="39" t="s">
        <v>5520</v>
      </c>
      <c r="E2721" s="37"/>
      <c r="F2721" s="37"/>
      <c r="G2721" s="37"/>
      <c r="H2721" s="37"/>
      <c r="I2721" s="37"/>
      <c r="J2721" s="37"/>
      <c r="K2721" s="37"/>
      <c r="L2721" s="37"/>
    </row>
    <row r="2722" spans="1:12">
      <c r="A2722" s="39" t="s">
        <v>5382</v>
      </c>
      <c r="B2722" s="39" t="s">
        <v>5422</v>
      </c>
      <c r="C2722" s="39">
        <v>1706506</v>
      </c>
      <c r="D2722" s="39" t="s">
        <v>5516</v>
      </c>
      <c r="E2722" s="37"/>
      <c r="F2722" s="37"/>
      <c r="G2722" s="37"/>
      <c r="H2722" s="37"/>
      <c r="I2722" s="37"/>
      <c r="J2722" s="37"/>
      <c r="K2722" s="37"/>
      <c r="L2722" s="37"/>
    </row>
    <row r="2723" spans="1:12">
      <c r="A2723" s="39" t="s">
        <v>5382</v>
      </c>
      <c r="B2723" s="39" t="s">
        <v>5424</v>
      </c>
      <c r="C2723" s="39">
        <v>1707108</v>
      </c>
      <c r="D2723" s="39" t="s">
        <v>5516</v>
      </c>
      <c r="E2723" s="37"/>
      <c r="F2723" s="37"/>
      <c r="G2723" s="37"/>
      <c r="H2723" s="37"/>
      <c r="I2723" s="37"/>
      <c r="J2723" s="37"/>
      <c r="K2723" s="37"/>
      <c r="L2723" s="37"/>
    </row>
    <row r="2724" spans="1:12">
      <c r="A2724" s="39" t="s">
        <v>5382</v>
      </c>
      <c r="B2724" s="39" t="s">
        <v>5425</v>
      </c>
      <c r="C2724" s="39">
        <v>1707207</v>
      </c>
      <c r="D2724" s="39" t="s">
        <v>5519</v>
      </c>
      <c r="E2724" s="37"/>
      <c r="F2724" s="37"/>
      <c r="G2724" s="37"/>
      <c r="H2724" s="37"/>
      <c r="I2724" s="37"/>
      <c r="J2724" s="37"/>
      <c r="K2724" s="37"/>
      <c r="L2724" s="37"/>
    </row>
    <row r="2725" spans="1:12">
      <c r="A2725" s="39" t="s">
        <v>5382</v>
      </c>
      <c r="B2725" s="39" t="s">
        <v>603</v>
      </c>
      <c r="C2725" s="39">
        <v>1707553</v>
      </c>
      <c r="D2725" s="39" t="s">
        <v>5516</v>
      </c>
      <c r="E2725" s="37"/>
      <c r="F2725" s="37"/>
      <c r="G2725" s="37"/>
      <c r="H2725" s="37"/>
      <c r="I2725" s="37"/>
      <c r="J2725" s="37"/>
      <c r="K2725" s="37"/>
      <c r="L2725" s="37"/>
    </row>
    <row r="2726" spans="1:12">
      <c r="A2726" s="39" t="s">
        <v>5382</v>
      </c>
      <c r="B2726" s="39" t="s">
        <v>5427</v>
      </c>
      <c r="C2726" s="39">
        <v>1707652</v>
      </c>
      <c r="D2726" s="39" t="s">
        <v>5518</v>
      </c>
      <c r="E2726" s="37"/>
      <c r="F2726" s="37"/>
      <c r="G2726" s="37"/>
      <c r="H2726" s="37"/>
      <c r="I2726" s="37"/>
      <c r="J2726" s="37"/>
      <c r="K2726" s="37"/>
      <c r="L2726" s="37"/>
    </row>
    <row r="2727" spans="1:12">
      <c r="A2727" s="39" t="s">
        <v>5382</v>
      </c>
      <c r="B2727" s="39" t="s">
        <v>5428</v>
      </c>
      <c r="C2727" s="39">
        <v>1708205</v>
      </c>
      <c r="D2727" s="39" t="s">
        <v>5516</v>
      </c>
      <c r="E2727" s="37"/>
      <c r="F2727" s="37"/>
      <c r="G2727" s="37"/>
      <c r="H2727" s="37"/>
      <c r="I2727" s="37"/>
      <c r="J2727" s="37"/>
      <c r="K2727" s="37"/>
      <c r="L2727" s="37"/>
    </row>
    <row r="2728" spans="1:12">
      <c r="A2728" s="39" t="s">
        <v>5382</v>
      </c>
      <c r="B2728" s="39" t="s">
        <v>5432</v>
      </c>
      <c r="C2728" s="39">
        <v>1709302</v>
      </c>
      <c r="D2728" s="39" t="s">
        <v>5515</v>
      </c>
      <c r="E2728" s="37"/>
      <c r="F2728" s="37"/>
      <c r="G2728" s="37"/>
      <c r="H2728" s="37"/>
      <c r="I2728" s="37"/>
      <c r="J2728" s="37"/>
      <c r="K2728" s="37"/>
      <c r="L2728" s="37"/>
    </row>
    <row r="2729" spans="1:12">
      <c r="A2729" s="39" t="s">
        <v>5382</v>
      </c>
      <c r="B2729" s="39" t="s">
        <v>5433</v>
      </c>
      <c r="C2729" s="39">
        <v>1709500</v>
      </c>
      <c r="D2729" s="39" t="s">
        <v>5516</v>
      </c>
      <c r="E2729" s="37"/>
      <c r="F2729" s="37"/>
      <c r="G2729" s="37"/>
      <c r="H2729" s="37"/>
      <c r="I2729" s="37"/>
      <c r="J2729" s="37"/>
      <c r="K2729" s="37"/>
      <c r="L2729" s="37"/>
    </row>
    <row r="2730" spans="1:12">
      <c r="A2730" s="39" t="s">
        <v>5382</v>
      </c>
      <c r="B2730" s="39" t="s">
        <v>5434</v>
      </c>
      <c r="C2730" s="39">
        <v>1710508</v>
      </c>
      <c r="D2730" s="39" t="s">
        <v>5516</v>
      </c>
      <c r="E2730" s="37"/>
      <c r="F2730" s="37"/>
      <c r="G2730" s="37"/>
      <c r="H2730" s="37"/>
      <c r="I2730" s="37"/>
      <c r="J2730" s="37"/>
      <c r="K2730" s="37"/>
      <c r="L2730" s="37"/>
    </row>
    <row r="2731" spans="1:12">
      <c r="A2731" s="39" t="s">
        <v>5382</v>
      </c>
      <c r="B2731" s="39" t="s">
        <v>5438</v>
      </c>
      <c r="C2731" s="39">
        <v>1711506</v>
      </c>
      <c r="D2731" s="39" t="s">
        <v>5520</v>
      </c>
      <c r="E2731" s="37"/>
      <c r="F2731" s="37"/>
      <c r="G2731" s="37"/>
      <c r="H2731" s="37"/>
      <c r="I2731" s="37"/>
      <c r="J2731" s="37"/>
      <c r="K2731" s="37"/>
      <c r="L2731" s="37"/>
    </row>
    <row r="2732" spans="1:12">
      <c r="A2732" s="39" t="s">
        <v>5382</v>
      </c>
      <c r="B2732" s="39" t="s">
        <v>5440</v>
      </c>
      <c r="C2732" s="39">
        <v>1711902</v>
      </c>
      <c r="D2732" s="39" t="s">
        <v>5516</v>
      </c>
      <c r="E2732" s="37"/>
      <c r="F2732" s="37"/>
      <c r="G2732" s="37"/>
      <c r="H2732" s="37"/>
      <c r="I2732" s="37"/>
      <c r="J2732" s="37"/>
      <c r="K2732" s="37"/>
      <c r="L2732" s="37"/>
    </row>
    <row r="2733" spans="1:12">
      <c r="A2733" s="39" t="s">
        <v>5382</v>
      </c>
      <c r="B2733" s="39" t="s">
        <v>4194</v>
      </c>
      <c r="C2733" s="39">
        <v>1712009</v>
      </c>
      <c r="D2733" s="39" t="s">
        <v>5515</v>
      </c>
      <c r="E2733" s="37"/>
      <c r="F2733" s="37"/>
      <c r="G2733" s="37"/>
      <c r="H2733" s="37"/>
      <c r="I2733" s="37"/>
      <c r="J2733" s="37"/>
      <c r="K2733" s="37"/>
      <c r="L2733" s="37"/>
    </row>
    <row r="2734" spans="1:12">
      <c r="A2734" s="39" t="s">
        <v>5382</v>
      </c>
      <c r="B2734" s="39" t="s">
        <v>5442</v>
      </c>
      <c r="C2734" s="39">
        <v>1712157</v>
      </c>
      <c r="D2734" s="39" t="s">
        <v>5516</v>
      </c>
      <c r="E2734" s="37"/>
      <c r="F2734" s="37"/>
      <c r="G2734" s="37"/>
      <c r="H2734" s="37"/>
      <c r="I2734" s="37"/>
      <c r="J2734" s="37"/>
      <c r="K2734" s="37"/>
      <c r="L2734" s="37"/>
    </row>
    <row r="2735" spans="1:12">
      <c r="A2735" s="39" t="s">
        <v>5382</v>
      </c>
      <c r="B2735" s="39" t="s">
        <v>5445</v>
      </c>
      <c r="C2735" s="39">
        <v>1712504</v>
      </c>
      <c r="D2735" s="39" t="s">
        <v>5516</v>
      </c>
      <c r="E2735" s="37"/>
      <c r="F2735" s="37"/>
      <c r="G2735" s="37"/>
      <c r="H2735" s="37"/>
      <c r="I2735" s="37"/>
      <c r="J2735" s="37"/>
      <c r="K2735" s="37"/>
      <c r="L2735" s="37"/>
    </row>
    <row r="2736" spans="1:12">
      <c r="A2736" s="39" t="s">
        <v>5382</v>
      </c>
      <c r="B2736" s="39" t="s">
        <v>5446</v>
      </c>
      <c r="C2736" s="39">
        <v>1712702</v>
      </c>
      <c r="D2736" s="39" t="s">
        <v>5527</v>
      </c>
      <c r="E2736" s="37"/>
      <c r="F2736" s="37"/>
      <c r="G2736" s="37"/>
      <c r="H2736" s="37"/>
      <c r="I2736" s="37"/>
      <c r="J2736" s="37"/>
      <c r="K2736" s="37"/>
      <c r="L2736" s="37"/>
    </row>
    <row r="2737" spans="1:12">
      <c r="A2737" s="39" t="s">
        <v>5382</v>
      </c>
      <c r="B2737" s="39" t="s">
        <v>3722</v>
      </c>
      <c r="C2737" s="39">
        <v>1714203</v>
      </c>
      <c r="D2737" s="39" t="s">
        <v>5516</v>
      </c>
      <c r="E2737" s="37"/>
      <c r="F2737" s="37"/>
      <c r="G2737" s="37"/>
      <c r="H2737" s="37"/>
      <c r="I2737" s="37"/>
      <c r="J2737" s="37"/>
      <c r="K2737" s="37"/>
      <c r="L2737" s="37"/>
    </row>
    <row r="2738" spans="1:12">
      <c r="A2738" s="39" t="s">
        <v>5382</v>
      </c>
      <c r="B2738" s="39" t="s">
        <v>1012</v>
      </c>
      <c r="C2738" s="39">
        <v>1714880</v>
      </c>
      <c r="D2738" s="39" t="s">
        <v>5516</v>
      </c>
      <c r="E2738" s="37"/>
      <c r="F2738" s="37"/>
      <c r="G2738" s="37"/>
      <c r="H2738" s="37"/>
      <c r="I2738" s="37"/>
      <c r="J2738" s="37"/>
      <c r="K2738" s="37"/>
      <c r="L2738" s="37"/>
    </row>
    <row r="2739" spans="1:12">
      <c r="A2739" s="39" t="s">
        <v>5382</v>
      </c>
      <c r="B2739" s="39" t="s">
        <v>5456</v>
      </c>
      <c r="C2739" s="39">
        <v>1715259</v>
      </c>
      <c r="D2739" s="39" t="s">
        <v>5518</v>
      </c>
      <c r="E2739" s="37"/>
      <c r="F2739" s="37"/>
      <c r="G2739" s="37"/>
      <c r="H2739" s="37"/>
      <c r="I2739" s="37"/>
      <c r="J2739" s="37"/>
      <c r="K2739" s="37"/>
      <c r="L2739" s="37"/>
    </row>
    <row r="2740" spans="1:12">
      <c r="A2740" s="39" t="s">
        <v>5382</v>
      </c>
      <c r="B2740" s="39" t="s">
        <v>3536</v>
      </c>
      <c r="C2740" s="39">
        <v>1721000</v>
      </c>
      <c r="D2740" s="39" t="s">
        <v>5518</v>
      </c>
      <c r="E2740" s="37"/>
      <c r="F2740" s="37"/>
      <c r="G2740" s="37"/>
      <c r="H2740" s="37"/>
      <c r="I2740" s="37"/>
      <c r="J2740" s="37"/>
      <c r="K2740" s="37"/>
      <c r="L2740" s="37"/>
    </row>
    <row r="2741" spans="1:12">
      <c r="A2741" s="39" t="s">
        <v>5382</v>
      </c>
      <c r="B2741" s="39" t="s">
        <v>5461</v>
      </c>
      <c r="C2741" s="39">
        <v>1716109</v>
      </c>
      <c r="D2741" s="39" t="s">
        <v>5516</v>
      </c>
      <c r="E2741" s="37"/>
      <c r="F2741" s="37"/>
      <c r="G2741" s="37"/>
      <c r="H2741" s="37"/>
      <c r="I2741" s="37"/>
      <c r="J2741" s="37"/>
      <c r="K2741" s="37"/>
      <c r="L2741" s="37"/>
    </row>
    <row r="2742" spans="1:12">
      <c r="A2742" s="39" t="s">
        <v>5382</v>
      </c>
      <c r="B2742" s="39" t="s">
        <v>2675</v>
      </c>
      <c r="C2742" s="39">
        <v>1716307</v>
      </c>
      <c r="D2742" s="39" t="s">
        <v>5516</v>
      </c>
      <c r="E2742" s="37"/>
      <c r="F2742" s="37"/>
      <c r="G2742" s="37"/>
      <c r="H2742" s="37"/>
      <c r="I2742" s="37"/>
      <c r="J2742" s="37"/>
      <c r="K2742" s="37"/>
      <c r="L2742" s="37"/>
    </row>
    <row r="2743" spans="1:12">
      <c r="A2743" s="39" t="s">
        <v>5382</v>
      </c>
      <c r="B2743" s="39" t="s">
        <v>5463</v>
      </c>
      <c r="C2743" s="39">
        <v>1716604</v>
      </c>
      <c r="D2743" s="39" t="s">
        <v>5516</v>
      </c>
      <c r="E2743" s="37"/>
      <c r="F2743" s="37"/>
      <c r="G2743" s="37"/>
      <c r="H2743" s="37"/>
      <c r="I2743" s="37"/>
      <c r="J2743" s="37"/>
      <c r="K2743" s="37"/>
      <c r="L2743" s="37"/>
    </row>
    <row r="2744" spans="1:12">
      <c r="A2744" s="39" t="s">
        <v>5382</v>
      </c>
      <c r="B2744" s="39" t="s">
        <v>5466</v>
      </c>
      <c r="C2744" s="39">
        <v>1717206</v>
      </c>
      <c r="D2744" s="39" t="s">
        <v>5516</v>
      </c>
      <c r="E2744" s="37"/>
      <c r="F2744" s="37"/>
      <c r="G2744" s="37"/>
      <c r="H2744" s="37"/>
      <c r="I2744" s="37"/>
      <c r="J2744" s="37"/>
      <c r="K2744" s="37"/>
      <c r="L2744" s="37"/>
    </row>
    <row r="2745" spans="1:12">
      <c r="A2745" s="39" t="s">
        <v>5382</v>
      </c>
      <c r="B2745" s="39" t="s">
        <v>5467</v>
      </c>
      <c r="C2745" s="39">
        <v>1717503</v>
      </c>
      <c r="D2745" s="39" t="s">
        <v>5516</v>
      </c>
      <c r="E2745" s="37"/>
      <c r="F2745" s="37"/>
      <c r="G2745" s="37"/>
      <c r="H2745" s="37"/>
      <c r="I2745" s="37"/>
      <c r="J2745" s="37"/>
      <c r="K2745" s="37"/>
      <c r="L2745" s="37"/>
    </row>
    <row r="2746" spans="1:12">
      <c r="A2746" s="39" t="s">
        <v>5382</v>
      </c>
      <c r="B2746" s="39" t="s">
        <v>5469</v>
      </c>
      <c r="C2746" s="39">
        <v>1717909</v>
      </c>
      <c r="D2746" s="39" t="s">
        <v>5516</v>
      </c>
      <c r="E2746" s="37"/>
      <c r="F2746" s="37"/>
      <c r="G2746" s="37"/>
      <c r="H2746" s="37"/>
      <c r="I2746" s="37"/>
      <c r="J2746" s="37"/>
      <c r="K2746" s="37"/>
      <c r="L2746" s="37"/>
    </row>
    <row r="2747" spans="1:12">
      <c r="A2747" s="39" t="s">
        <v>5382</v>
      </c>
      <c r="B2747" s="39" t="s">
        <v>5471</v>
      </c>
      <c r="C2747" s="39">
        <v>1718204</v>
      </c>
      <c r="D2747" s="39" t="s">
        <v>5515</v>
      </c>
      <c r="E2747" s="37"/>
      <c r="F2747" s="37"/>
      <c r="G2747" s="37"/>
      <c r="H2747" s="37"/>
      <c r="I2747" s="37"/>
      <c r="J2747" s="37"/>
      <c r="K2747" s="37"/>
      <c r="L2747" s="37"/>
    </row>
    <row r="2748" spans="1:12">
      <c r="A2748" s="39" t="s">
        <v>5382</v>
      </c>
      <c r="B2748" s="39" t="s">
        <v>5472</v>
      </c>
      <c r="C2748" s="39">
        <v>1718303</v>
      </c>
      <c r="D2748" s="39" t="s">
        <v>5520</v>
      </c>
      <c r="E2748" s="37"/>
      <c r="F2748" s="37"/>
      <c r="G2748" s="37"/>
      <c r="H2748" s="37"/>
      <c r="I2748" s="37"/>
      <c r="J2748" s="37"/>
      <c r="K2748" s="37"/>
      <c r="L2748" s="37"/>
    </row>
    <row r="2749" spans="1:12">
      <c r="A2749" s="39" t="s">
        <v>5382</v>
      </c>
      <c r="B2749" s="39" t="s">
        <v>5473</v>
      </c>
      <c r="C2749" s="39">
        <v>1718451</v>
      </c>
      <c r="D2749" s="39" t="s">
        <v>5516</v>
      </c>
      <c r="E2749" s="37"/>
      <c r="F2749" s="37"/>
      <c r="G2749" s="37"/>
      <c r="H2749" s="37"/>
      <c r="I2749" s="37"/>
      <c r="J2749" s="37"/>
      <c r="K2749" s="37"/>
      <c r="L2749" s="37"/>
    </row>
    <row r="2750" spans="1:12">
      <c r="A2750" s="39" t="s">
        <v>5382</v>
      </c>
      <c r="B2750" s="39" t="s">
        <v>5474</v>
      </c>
      <c r="C2750" s="39">
        <v>1718501</v>
      </c>
      <c r="D2750" s="39" t="s">
        <v>5516</v>
      </c>
      <c r="E2750" s="37"/>
      <c r="F2750" s="37"/>
      <c r="G2750" s="37"/>
      <c r="H2750" s="37"/>
      <c r="I2750" s="37"/>
      <c r="J2750" s="37"/>
      <c r="K2750" s="37"/>
      <c r="L2750" s="37"/>
    </row>
    <row r="2751" spans="1:12">
      <c r="A2751" s="39" t="s">
        <v>5382</v>
      </c>
      <c r="B2751" s="39" t="s">
        <v>5479</v>
      </c>
      <c r="C2751" s="39">
        <v>1718840</v>
      </c>
      <c r="D2751" s="39" t="s">
        <v>5531</v>
      </c>
      <c r="E2751" s="37"/>
      <c r="F2751" s="37"/>
      <c r="G2751" s="37"/>
      <c r="H2751" s="37"/>
      <c r="I2751" s="37"/>
      <c r="J2751" s="37"/>
      <c r="K2751" s="37"/>
      <c r="L2751" s="37"/>
    </row>
    <row r="2752" spans="1:12">
      <c r="A2752" s="39" t="s">
        <v>5382</v>
      </c>
      <c r="B2752" s="39" t="s">
        <v>5482</v>
      </c>
      <c r="C2752" s="39">
        <v>1718899</v>
      </c>
      <c r="D2752" s="39" t="s">
        <v>5516</v>
      </c>
      <c r="E2752" s="37"/>
      <c r="F2752" s="37"/>
      <c r="G2752" s="37"/>
      <c r="H2752" s="37"/>
      <c r="I2752" s="37"/>
      <c r="J2752" s="37"/>
      <c r="K2752" s="37"/>
      <c r="L2752" s="37"/>
    </row>
    <row r="2753" spans="1:12">
      <c r="A2753" s="39" t="s">
        <v>5382</v>
      </c>
      <c r="B2753" s="39" t="s">
        <v>5483</v>
      </c>
      <c r="C2753" s="39">
        <v>1718907</v>
      </c>
      <c r="D2753" s="39" t="s">
        <v>5519</v>
      </c>
      <c r="E2753" s="37"/>
      <c r="F2753" s="37"/>
      <c r="G2753" s="37"/>
      <c r="H2753" s="37"/>
      <c r="I2753" s="37"/>
      <c r="J2753" s="37"/>
      <c r="K2753" s="37"/>
      <c r="L2753" s="37"/>
    </row>
    <row r="2754" spans="1:12">
      <c r="A2754" s="39" t="s">
        <v>5382</v>
      </c>
      <c r="B2754" s="39" t="s">
        <v>5484</v>
      </c>
      <c r="C2754" s="39">
        <v>1719004</v>
      </c>
      <c r="D2754" s="39" t="s">
        <v>5519</v>
      </c>
      <c r="E2754" s="37"/>
      <c r="F2754" s="37"/>
      <c r="G2754" s="37"/>
      <c r="H2754" s="37"/>
      <c r="I2754" s="37"/>
      <c r="J2754" s="37"/>
      <c r="K2754" s="37"/>
      <c r="L2754" s="37"/>
    </row>
    <row r="2755" spans="1:12">
      <c r="A2755" s="39" t="s">
        <v>5382</v>
      </c>
      <c r="B2755" s="39" t="s">
        <v>5492</v>
      </c>
      <c r="C2755" s="39">
        <v>1720655</v>
      </c>
      <c r="D2755" s="39" t="s">
        <v>5516</v>
      </c>
      <c r="E2755" s="37"/>
      <c r="F2755" s="37"/>
      <c r="G2755" s="37"/>
      <c r="H2755" s="37"/>
      <c r="I2755" s="37"/>
      <c r="J2755" s="37"/>
      <c r="K2755" s="37"/>
      <c r="L2755" s="37"/>
    </row>
    <row r="2756" spans="1:12">
      <c r="A2756" s="39" t="s">
        <v>5382</v>
      </c>
      <c r="B2756" s="39" t="s">
        <v>5495</v>
      </c>
      <c r="C2756" s="39">
        <v>1720903</v>
      </c>
      <c r="D2756" s="39" t="s">
        <v>5516</v>
      </c>
      <c r="E2756" s="37"/>
      <c r="F2756" s="37"/>
      <c r="G2756" s="37"/>
      <c r="H2756" s="37"/>
      <c r="I2756" s="37"/>
      <c r="J2756" s="37"/>
      <c r="K2756" s="37"/>
      <c r="L2756" s="37"/>
    </row>
    <row r="2757" spans="1:12">
      <c r="A2757" s="39" t="s">
        <v>5382</v>
      </c>
      <c r="B2757" s="39" t="s">
        <v>5498</v>
      </c>
      <c r="C2757" s="39">
        <v>1721109</v>
      </c>
      <c r="D2757" s="39" t="s">
        <v>5516</v>
      </c>
      <c r="E2757" s="37"/>
      <c r="F2757" s="37"/>
      <c r="G2757" s="37"/>
      <c r="H2757" s="37"/>
      <c r="I2757" s="37"/>
      <c r="J2757" s="37"/>
      <c r="K2757" s="37"/>
      <c r="L2757" s="37"/>
    </row>
    <row r="2758" spans="1:12">
      <c r="A2758" s="39" t="s">
        <v>5382</v>
      </c>
      <c r="B2758" s="39" t="s">
        <v>2328</v>
      </c>
      <c r="C2758" s="39">
        <v>17</v>
      </c>
      <c r="D2758" s="39" t="s">
        <v>5516</v>
      </c>
      <c r="E2758" s="37"/>
      <c r="F2758" s="37"/>
      <c r="G2758" s="37"/>
      <c r="H2758" s="37"/>
      <c r="I2758" s="37"/>
      <c r="J2758" s="37"/>
      <c r="K2758" s="37"/>
      <c r="L2758" s="37"/>
    </row>
    <row r="2759" spans="1:12">
      <c r="A2759" s="39" t="s">
        <v>5382</v>
      </c>
      <c r="B2759" s="39" t="s">
        <v>5500</v>
      </c>
      <c r="C2759" s="39">
        <v>1721257</v>
      </c>
      <c r="D2759" s="39" t="s">
        <v>5516</v>
      </c>
      <c r="E2759" s="37"/>
      <c r="F2759" s="37"/>
      <c r="G2759" s="37"/>
      <c r="H2759" s="37"/>
      <c r="I2759" s="37"/>
      <c r="J2759" s="37"/>
      <c r="K2759" s="37"/>
      <c r="L2759" s="37"/>
    </row>
    <row r="2760" spans="1:12">
      <c r="A2760" s="39" t="s">
        <v>5382</v>
      </c>
      <c r="B2760" s="39" t="s">
        <v>5501</v>
      </c>
      <c r="C2760" s="39">
        <v>1721307</v>
      </c>
      <c r="D2760" s="39" t="s">
        <v>5518</v>
      </c>
      <c r="E2760" s="37"/>
      <c r="F2760" s="37"/>
      <c r="G2760" s="37"/>
      <c r="H2760" s="37"/>
      <c r="I2760" s="37"/>
      <c r="J2760" s="37"/>
      <c r="K2760" s="37"/>
      <c r="L2760" s="37"/>
    </row>
    <row r="2761" spans="1:12">
      <c r="A2761" s="63"/>
      <c r="B2761" s="64"/>
      <c r="C2761" s="64"/>
      <c r="D2761" s="37"/>
      <c r="E2761" s="37"/>
      <c r="F2761" s="37"/>
      <c r="G2761" s="37"/>
      <c r="H2761" s="37"/>
      <c r="I2761" s="37"/>
      <c r="J2761" s="37"/>
      <c r="K2761" s="37"/>
      <c r="L2761" s="37"/>
    </row>
    <row r="2762" spans="1:12">
      <c r="A2762" s="63"/>
      <c r="B2762" s="64"/>
      <c r="C2762" s="64"/>
      <c r="D2762" s="64"/>
      <c r="E2762" s="64"/>
      <c r="F2762" s="64"/>
      <c r="G2762" s="64"/>
      <c r="H2762" s="64"/>
      <c r="I2762" s="64"/>
      <c r="J2762" s="64"/>
      <c r="K2762" s="64"/>
      <c r="L2762" s="64"/>
    </row>
  </sheetData>
  <mergeCells count="3">
    <mergeCell ref="A1:D1"/>
    <mergeCell ref="A2761:C2761"/>
    <mergeCell ref="A2762:L276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79"/>
  <sheetViews>
    <sheetView workbookViewId="0"/>
  </sheetViews>
  <sheetFormatPr defaultColWidth="14.44140625" defaultRowHeight="15" customHeight="1"/>
  <cols>
    <col min="4" max="4" width="16.33203125" customWidth="1"/>
    <col min="5" max="5" width="16.6640625" customWidth="1"/>
  </cols>
  <sheetData>
    <row r="1" spans="1:5">
      <c r="A1" s="40" t="s">
        <v>5546</v>
      </c>
      <c r="B1" s="41" t="s">
        <v>1</v>
      </c>
      <c r="C1" s="42" t="s">
        <v>5547</v>
      </c>
      <c r="D1" s="43">
        <f>SUM(D2:D79)</f>
        <v>5490413059.9800005</v>
      </c>
      <c r="E1" s="44" t="s">
        <v>5548</v>
      </c>
    </row>
    <row r="2" spans="1:5">
      <c r="A2" s="45">
        <v>3200102</v>
      </c>
      <c r="B2" s="46" t="s">
        <v>20</v>
      </c>
      <c r="C2" s="47">
        <v>0.12839431050638009</v>
      </c>
      <c r="D2" s="19">
        <v>36854003.359999999</v>
      </c>
      <c r="E2" s="48">
        <f t="shared" ref="E2:E79" si="0">$D$1*0.1*C2/10</f>
        <v>7049377.9923135657</v>
      </c>
    </row>
    <row r="3" spans="1:5">
      <c r="A3" s="49">
        <v>3200136</v>
      </c>
      <c r="B3" s="50" t="s">
        <v>34</v>
      </c>
      <c r="C3" s="51">
        <v>0.15105730506785492</v>
      </c>
      <c r="D3" s="19">
        <v>16959475.370000001</v>
      </c>
      <c r="E3" s="48">
        <f t="shared" si="0"/>
        <v>8293670.0054993378</v>
      </c>
    </row>
    <row r="4" spans="1:5">
      <c r="A4" s="52">
        <v>3200169</v>
      </c>
      <c r="B4" s="53" t="s">
        <v>29</v>
      </c>
      <c r="C4" s="54">
        <v>0.1377234291884028</v>
      </c>
      <c r="D4" s="19">
        <v>28482349.09</v>
      </c>
      <c r="E4" s="48">
        <f t="shared" si="0"/>
        <v>7561585.1428123759</v>
      </c>
    </row>
    <row r="5" spans="1:5">
      <c r="A5" s="52">
        <v>3200201</v>
      </c>
      <c r="B5" s="53" t="s">
        <v>37</v>
      </c>
      <c r="C5" s="54">
        <v>0.10388361307293599</v>
      </c>
      <c r="D5" s="19">
        <v>22960854.32</v>
      </c>
      <c r="E5" s="48">
        <f t="shared" si="0"/>
        <v>5703639.4593355684</v>
      </c>
    </row>
    <row r="6" spans="1:5">
      <c r="A6" s="55">
        <v>3200300</v>
      </c>
      <c r="B6" s="56" t="s">
        <v>40</v>
      </c>
      <c r="C6" s="57">
        <v>0.1315210165089708</v>
      </c>
      <c r="D6" s="19">
        <v>24271122.559999999</v>
      </c>
      <c r="E6" s="48">
        <f t="shared" si="0"/>
        <v>7221047.0670269849</v>
      </c>
    </row>
    <row r="7" spans="1:5">
      <c r="A7" s="52">
        <v>3200359</v>
      </c>
      <c r="B7" s="53" t="s">
        <v>43</v>
      </c>
      <c r="C7" s="54">
        <v>0.1226370791003388</v>
      </c>
      <c r="D7" s="19">
        <v>14159146.15</v>
      </c>
      <c r="E7" s="48">
        <f t="shared" si="0"/>
        <v>6733282.2073030053</v>
      </c>
    </row>
    <row r="8" spans="1:5">
      <c r="A8" s="52">
        <v>3200409</v>
      </c>
      <c r="B8" s="53" t="s">
        <v>46</v>
      </c>
      <c r="C8" s="54">
        <v>0.12305071642410155</v>
      </c>
      <c r="D8" s="19">
        <v>191126382.65000001</v>
      </c>
      <c r="E8" s="48">
        <f t="shared" si="0"/>
        <v>6755992.6049478259</v>
      </c>
    </row>
    <row r="9" spans="1:5">
      <c r="A9" s="52">
        <v>3200508</v>
      </c>
      <c r="B9" s="53" t="s">
        <v>49</v>
      </c>
      <c r="C9" s="54">
        <v>0.12663077418148952</v>
      </c>
      <c r="D9" s="19">
        <v>13056255.439999999</v>
      </c>
      <c r="E9" s="48">
        <f t="shared" si="0"/>
        <v>6952552.5636142837</v>
      </c>
    </row>
    <row r="10" spans="1:5">
      <c r="A10" s="52">
        <v>3200607</v>
      </c>
      <c r="B10" s="53" t="s">
        <v>52</v>
      </c>
      <c r="C10" s="54">
        <v>0.12681994246926903</v>
      </c>
      <c r="D10" s="19">
        <v>245819047.24000001</v>
      </c>
      <c r="E10" s="48">
        <f t="shared" si="0"/>
        <v>6962938.6839918699</v>
      </c>
    </row>
    <row r="11" spans="1:5">
      <c r="A11" s="52">
        <v>3200706</v>
      </c>
      <c r="B11" s="53" t="s">
        <v>55</v>
      </c>
      <c r="C11" s="54">
        <v>0.16381103303945113</v>
      </c>
      <c r="D11" s="19">
        <v>21671614.129999999</v>
      </c>
      <c r="E11" s="48">
        <f t="shared" si="0"/>
        <v>8993902.3516861778</v>
      </c>
    </row>
    <row r="12" spans="1:5">
      <c r="A12" s="52">
        <v>3200805</v>
      </c>
      <c r="B12" s="53" t="s">
        <v>58</v>
      </c>
      <c r="C12" s="54">
        <v>0.11590036831898147</v>
      </c>
      <c r="D12" s="19">
        <v>29659813.879999999</v>
      </c>
      <c r="E12" s="48">
        <f t="shared" si="0"/>
        <v>6363408.9587502815</v>
      </c>
    </row>
    <row r="13" spans="1:5">
      <c r="A13" s="52">
        <v>3200904</v>
      </c>
      <c r="B13" s="53" t="s">
        <v>61</v>
      </c>
      <c r="C13" s="54">
        <v>0.13538303096931109</v>
      </c>
      <c r="D13" s="19">
        <v>44652575.549999997</v>
      </c>
      <c r="E13" s="48">
        <f t="shared" si="0"/>
        <v>7433087.6133358236</v>
      </c>
    </row>
    <row r="14" spans="1:5">
      <c r="A14" s="52">
        <v>3201001</v>
      </c>
      <c r="B14" s="53" t="s">
        <v>64</v>
      </c>
      <c r="C14" s="54">
        <v>0.14014199319982681</v>
      </c>
      <c r="D14" s="19">
        <v>26723449.960000001</v>
      </c>
      <c r="E14" s="48">
        <f t="shared" si="0"/>
        <v>7694374.2971595749</v>
      </c>
    </row>
    <row r="15" spans="1:5">
      <c r="A15" s="52">
        <v>3201100</v>
      </c>
      <c r="B15" s="53" t="s">
        <v>67</v>
      </c>
      <c r="C15" s="54">
        <v>0.14218144050134032</v>
      </c>
      <c r="D15" s="19">
        <v>13543835.91</v>
      </c>
      <c r="E15" s="48">
        <f t="shared" si="0"/>
        <v>7806348.3781532822</v>
      </c>
    </row>
    <row r="16" spans="1:5">
      <c r="A16" s="52">
        <v>3201159</v>
      </c>
      <c r="B16" s="53" t="s">
        <v>70</v>
      </c>
      <c r="C16" s="54">
        <v>0.10365763343304488</v>
      </c>
      <c r="D16" s="19">
        <v>22347948.199999999</v>
      </c>
      <c r="E16" s="48">
        <f t="shared" si="0"/>
        <v>5691232.2436740911</v>
      </c>
    </row>
    <row r="17" spans="1:5">
      <c r="A17" s="52">
        <v>3201209</v>
      </c>
      <c r="B17" s="53" t="s">
        <v>73</v>
      </c>
      <c r="C17" s="54">
        <v>0.13755739933274025</v>
      </c>
      <c r="D17" s="19">
        <v>142347568</v>
      </c>
      <c r="E17" s="48">
        <f t="shared" si="0"/>
        <v>7552469.4179336131</v>
      </c>
    </row>
    <row r="18" spans="1:5">
      <c r="A18" s="52">
        <v>3201308</v>
      </c>
      <c r="B18" s="53" t="s">
        <v>76</v>
      </c>
      <c r="C18" s="54">
        <v>0.10833723326546579</v>
      </c>
      <c r="D18" s="19">
        <v>456759281.29000002</v>
      </c>
      <c r="E18" s="48">
        <f t="shared" si="0"/>
        <v>5948161.6040281309</v>
      </c>
    </row>
    <row r="19" spans="1:5">
      <c r="A19" s="52">
        <v>3201407</v>
      </c>
      <c r="B19" s="53" t="s">
        <v>79</v>
      </c>
      <c r="C19" s="54">
        <v>0.13434978461515629</v>
      </c>
      <c r="D19" s="19">
        <v>44312441.57</v>
      </c>
      <c r="E19" s="48">
        <f t="shared" si="0"/>
        <v>7376358.120565543</v>
      </c>
    </row>
    <row r="20" spans="1:5">
      <c r="A20" s="52">
        <v>3201506</v>
      </c>
      <c r="B20" s="53" t="s">
        <v>82</v>
      </c>
      <c r="C20" s="54">
        <v>0.10696142970096764</v>
      </c>
      <c r="D20" s="19">
        <v>110604675.31</v>
      </c>
      <c r="E20" s="48">
        <f t="shared" si="0"/>
        <v>5872624.3054432543</v>
      </c>
    </row>
    <row r="21" spans="1:5">
      <c r="A21" s="52">
        <v>3201605</v>
      </c>
      <c r="B21" s="53" t="s">
        <v>85</v>
      </c>
      <c r="C21" s="54">
        <v>0.13380914925593745</v>
      </c>
      <c r="D21" s="19">
        <v>20376863.350000001</v>
      </c>
      <c r="E21" s="48">
        <f t="shared" si="0"/>
        <v>7346675.0061961217</v>
      </c>
    </row>
    <row r="22" spans="1:5">
      <c r="A22" s="52">
        <v>3201704</v>
      </c>
      <c r="B22" s="53" t="s">
        <v>88</v>
      </c>
      <c r="C22" s="54">
        <v>0.12920403468711239</v>
      </c>
      <c r="D22" s="19">
        <v>33032351.109999999</v>
      </c>
      <c r="E22" s="48">
        <f t="shared" si="0"/>
        <v>7093835.1944823088</v>
      </c>
    </row>
    <row r="23" spans="1:5">
      <c r="A23" s="52">
        <v>3201803</v>
      </c>
      <c r="B23" s="53" t="s">
        <v>91</v>
      </c>
      <c r="C23" s="54">
        <v>9.4879617819975365E-2</v>
      </c>
      <c r="D23" s="19">
        <v>10265542.470000001</v>
      </c>
      <c r="E23" s="48">
        <f t="shared" si="0"/>
        <v>5209282.9280470395</v>
      </c>
    </row>
    <row r="24" spans="1:5">
      <c r="A24" s="52">
        <v>3201902</v>
      </c>
      <c r="B24" s="53" t="s">
        <v>94</v>
      </c>
      <c r="C24" s="54">
        <v>0.13223984940926573</v>
      </c>
      <c r="D24" s="19">
        <v>58339877.049999997</v>
      </c>
      <c r="E24" s="48">
        <f t="shared" si="0"/>
        <v>7260513.9624642106</v>
      </c>
    </row>
    <row r="25" spans="1:5">
      <c r="A25" s="52">
        <v>3202009</v>
      </c>
      <c r="B25" s="53" t="s">
        <v>97</v>
      </c>
      <c r="C25" s="54">
        <v>0.15304821978192576</v>
      </c>
      <c r="D25" s="19">
        <v>19141653.120000001</v>
      </c>
      <c r="E25" s="48">
        <f t="shared" si="0"/>
        <v>8402979.4469737448</v>
      </c>
    </row>
    <row r="26" spans="1:5">
      <c r="A26" s="52">
        <v>3202108</v>
      </c>
      <c r="B26" s="53" t="s">
        <v>100</v>
      </c>
      <c r="C26" s="54">
        <v>0.1376401000408724</v>
      </c>
      <c r="D26" s="19">
        <v>31378452.09</v>
      </c>
      <c r="E26" s="48">
        <f t="shared" si="0"/>
        <v>7557010.0284135966</v>
      </c>
    </row>
    <row r="27" spans="1:5">
      <c r="A27" s="52">
        <v>3202207</v>
      </c>
      <c r="B27" s="53" t="s">
        <v>103</v>
      </c>
      <c r="C27" s="54">
        <v>0.13559887910164681</v>
      </c>
      <c r="D27" s="19">
        <v>20182864.710000001</v>
      </c>
      <c r="E27" s="48">
        <f t="shared" si="0"/>
        <v>7444938.567383307</v>
      </c>
    </row>
    <row r="28" spans="1:5">
      <c r="A28" s="52">
        <v>3202256</v>
      </c>
      <c r="B28" s="53" t="s">
        <v>106</v>
      </c>
      <c r="C28" s="54">
        <v>0.11363422075249208</v>
      </c>
      <c r="D28" s="19">
        <v>29144914.09</v>
      </c>
      <c r="E28" s="48">
        <f t="shared" si="0"/>
        <v>6238988.0968013285</v>
      </c>
    </row>
    <row r="29" spans="1:5">
      <c r="A29" s="52">
        <v>3202306</v>
      </c>
      <c r="B29" s="53" t="s">
        <v>109</v>
      </c>
      <c r="C29" s="54">
        <v>0.12504081260163313</v>
      </c>
      <c r="D29" s="19">
        <v>20143259.309999999</v>
      </c>
      <c r="E29" s="48">
        <f t="shared" si="0"/>
        <v>6865257.1053851824</v>
      </c>
    </row>
    <row r="30" spans="1:5">
      <c r="A30" s="52">
        <v>3202405</v>
      </c>
      <c r="B30" s="53" t="s">
        <v>112</v>
      </c>
      <c r="C30" s="54">
        <v>0.13593383725609862</v>
      </c>
      <c r="D30" s="19">
        <v>43360057.280000001</v>
      </c>
      <c r="E30" s="48">
        <f t="shared" si="0"/>
        <v>7463329.1536407974</v>
      </c>
    </row>
    <row r="31" spans="1:5">
      <c r="A31" s="52">
        <v>3202454</v>
      </c>
      <c r="B31" s="53" t="s">
        <v>115</v>
      </c>
      <c r="C31" s="54">
        <v>0.11586940497193972</v>
      </c>
      <c r="D31" s="19">
        <v>18611188.989999998</v>
      </c>
      <c r="E31" s="48">
        <f t="shared" si="0"/>
        <v>6361708.9431004943</v>
      </c>
    </row>
    <row r="32" spans="1:5">
      <c r="A32" s="52">
        <v>3202504</v>
      </c>
      <c r="B32" s="53" t="s">
        <v>118</v>
      </c>
      <c r="C32" s="54">
        <v>0.14487516755696814</v>
      </c>
      <c r="D32" s="19">
        <v>16838083.73</v>
      </c>
      <c r="E32" s="48">
        <f t="shared" si="0"/>
        <v>7954245.120215687</v>
      </c>
    </row>
    <row r="33" spans="1:5">
      <c r="A33" s="52">
        <v>3202553</v>
      </c>
      <c r="B33" s="53" t="s">
        <v>121</v>
      </c>
      <c r="C33" s="54">
        <v>0.15143080250222835</v>
      </c>
      <c r="D33" s="19">
        <v>15581845.43</v>
      </c>
      <c r="E33" s="48">
        <f t="shared" si="0"/>
        <v>8314176.5574148651</v>
      </c>
    </row>
    <row r="34" spans="1:5">
      <c r="A34" s="52">
        <v>3202603</v>
      </c>
      <c r="B34" s="53" t="s">
        <v>124</v>
      </c>
      <c r="C34" s="54">
        <v>0.11519110336133337</v>
      </c>
      <c r="D34" s="19">
        <v>17233996.079999998</v>
      </c>
      <c r="E34" s="48">
        <f t="shared" si="0"/>
        <v>6324467.3828857085</v>
      </c>
    </row>
    <row r="35" spans="1:5">
      <c r="A35" s="52">
        <v>3202652</v>
      </c>
      <c r="B35" s="53" t="s">
        <v>127</v>
      </c>
      <c r="C35" s="54">
        <v>0.11887749730372293</v>
      </c>
      <c r="D35" s="19">
        <v>17343585.800000001</v>
      </c>
      <c r="E35" s="48">
        <f t="shared" si="0"/>
        <v>6526865.6373409759</v>
      </c>
    </row>
    <row r="36" spans="1:5">
      <c r="A36" s="52">
        <v>3202702</v>
      </c>
      <c r="B36" s="53" t="s">
        <v>130</v>
      </c>
      <c r="C36" s="54">
        <v>0.13303660725265834</v>
      </c>
      <c r="D36" s="19">
        <v>22166844.199999999</v>
      </c>
      <c r="E36" s="48">
        <f t="shared" si="0"/>
        <v>7304259.2591542546</v>
      </c>
    </row>
    <row r="37" spans="1:5">
      <c r="A37" s="52">
        <v>3202801</v>
      </c>
      <c r="B37" s="53" t="s">
        <v>133</v>
      </c>
      <c r="C37" s="54">
        <v>0.12815645531386494</v>
      </c>
      <c r="D37" s="19">
        <v>187090671.75999999</v>
      </c>
      <c r="E37" s="48">
        <f t="shared" si="0"/>
        <v>7036318.7597598732</v>
      </c>
    </row>
    <row r="38" spans="1:5">
      <c r="A38" s="52">
        <v>3202900</v>
      </c>
      <c r="B38" s="53" t="s">
        <v>136</v>
      </c>
      <c r="C38" s="54">
        <v>0.14081109237776068</v>
      </c>
      <c r="D38" s="19">
        <v>21513895.629999999</v>
      </c>
      <c r="E38" s="48">
        <f t="shared" si="0"/>
        <v>7731110.6058090748</v>
      </c>
    </row>
    <row r="39" spans="1:5">
      <c r="A39" s="52">
        <v>3203007</v>
      </c>
      <c r="B39" s="53" t="s">
        <v>139</v>
      </c>
      <c r="C39" s="54">
        <v>0.12305586383705111</v>
      </c>
      <c r="D39" s="19">
        <v>27445290.09</v>
      </c>
      <c r="E39" s="48">
        <f t="shared" si="0"/>
        <v>6756275.2191806603</v>
      </c>
    </row>
    <row r="40" spans="1:5">
      <c r="A40" s="52">
        <v>3203056</v>
      </c>
      <c r="B40" s="53" t="s">
        <v>142</v>
      </c>
      <c r="C40" s="54">
        <v>0.11962411941896503</v>
      </c>
      <c r="D40" s="19">
        <v>60881031.43</v>
      </c>
      <c r="E40" s="48">
        <f t="shared" si="0"/>
        <v>6567858.2754649278</v>
      </c>
    </row>
    <row r="41" spans="1:5">
      <c r="A41" s="52">
        <v>3203106</v>
      </c>
      <c r="B41" s="53" t="s">
        <v>145</v>
      </c>
      <c r="C41" s="54">
        <v>9.9651289644927685E-2</v>
      </c>
      <c r="D41" s="19">
        <v>11856013.869999999</v>
      </c>
      <c r="E41" s="48">
        <f t="shared" si="0"/>
        <v>5471267.4211036069</v>
      </c>
    </row>
    <row r="42" spans="1:5">
      <c r="A42" s="52">
        <v>3203130</v>
      </c>
      <c r="B42" s="53" t="s">
        <v>148</v>
      </c>
      <c r="C42" s="54">
        <v>0.10131917487735558</v>
      </c>
      <c r="D42" s="19">
        <v>20645483.010000002</v>
      </c>
      <c r="E42" s="48">
        <f t="shared" si="0"/>
        <v>5562841.2097303066</v>
      </c>
    </row>
    <row r="43" spans="1:5">
      <c r="A43" s="52">
        <v>3203163</v>
      </c>
      <c r="B43" s="53" t="s">
        <v>151</v>
      </c>
      <c r="C43" s="54">
        <v>0.15387464711659241</v>
      </c>
      <c r="D43" s="19">
        <v>23487821.550000001</v>
      </c>
      <c r="E43" s="48">
        <f t="shared" si="0"/>
        <v>8448353.7212875281</v>
      </c>
    </row>
    <row r="44" spans="1:5">
      <c r="A44" s="52">
        <v>3203205</v>
      </c>
      <c r="B44" s="53" t="s">
        <v>154</v>
      </c>
      <c r="C44" s="54">
        <v>0.11474560957624122</v>
      </c>
      <c r="D44" s="19">
        <v>243328066.00999999</v>
      </c>
      <c r="E44" s="48">
        <f t="shared" si="0"/>
        <v>6300007.9339276096</v>
      </c>
    </row>
    <row r="45" spans="1:5">
      <c r="A45" s="52">
        <v>3203304</v>
      </c>
      <c r="B45" s="53" t="s">
        <v>157</v>
      </c>
      <c r="C45" s="54">
        <v>0.15947695862553601</v>
      </c>
      <c r="D45" s="19">
        <v>17225909.57</v>
      </c>
      <c r="E45" s="48">
        <f t="shared" si="0"/>
        <v>8755943.7640353311</v>
      </c>
    </row>
    <row r="46" spans="1:5">
      <c r="A46" s="52">
        <v>3203320</v>
      </c>
      <c r="B46" s="53" t="s">
        <v>160</v>
      </c>
      <c r="C46" s="54">
        <v>0.15756821889892614</v>
      </c>
      <c r="D46" s="19">
        <v>32125691.559999999</v>
      </c>
      <c r="E46" s="48">
        <f t="shared" si="0"/>
        <v>8651146.0688045155</v>
      </c>
    </row>
    <row r="47" spans="1:5">
      <c r="A47" s="52">
        <v>3203346</v>
      </c>
      <c r="B47" s="53" t="s">
        <v>163</v>
      </c>
      <c r="C47" s="54">
        <v>0.12131018465697713</v>
      </c>
      <c r="D47" s="19">
        <v>30474415</v>
      </c>
      <c r="E47" s="48">
        <f t="shared" si="0"/>
        <v>6660430.2214925271</v>
      </c>
    </row>
    <row r="48" spans="1:5">
      <c r="A48" s="52">
        <v>3203353</v>
      </c>
      <c r="B48" s="53" t="s">
        <v>166</v>
      </c>
      <c r="C48" s="54">
        <v>0.12987667325738214</v>
      </c>
      <c r="D48" s="19">
        <v>27716750.989999998</v>
      </c>
      <c r="E48" s="48">
        <f t="shared" si="0"/>
        <v>7130765.8303908613</v>
      </c>
    </row>
    <row r="49" spans="1:5">
      <c r="A49" s="52">
        <v>3203403</v>
      </c>
      <c r="B49" s="53" t="s">
        <v>169</v>
      </c>
      <c r="C49" s="54">
        <v>0.13857805155500469</v>
      </c>
      <c r="D49" s="19">
        <v>25751348.550000001</v>
      </c>
      <c r="E49" s="48">
        <f t="shared" si="0"/>
        <v>7608507.4408417959</v>
      </c>
    </row>
    <row r="50" spans="1:5">
      <c r="A50" s="52">
        <v>3203502</v>
      </c>
      <c r="B50" s="53" t="s">
        <v>172</v>
      </c>
      <c r="C50" s="54">
        <v>0.11521003304714622</v>
      </c>
      <c r="D50" s="19">
        <v>28278468.510000002</v>
      </c>
      <c r="E50" s="48">
        <f t="shared" si="0"/>
        <v>6325506.7008277904</v>
      </c>
    </row>
    <row r="51" spans="1:5">
      <c r="A51" s="52">
        <v>3203601</v>
      </c>
      <c r="B51" s="53" t="s">
        <v>175</v>
      </c>
      <c r="C51" s="54">
        <v>0.11999018596564467</v>
      </c>
      <c r="D51" s="19">
        <v>16797822.75</v>
      </c>
      <c r="E51" s="48">
        <f t="shared" si="0"/>
        <v>6587956.8409520444</v>
      </c>
    </row>
    <row r="52" spans="1:5">
      <c r="A52" s="52">
        <v>3203700</v>
      </c>
      <c r="B52" s="53" t="s">
        <v>178</v>
      </c>
      <c r="C52" s="54">
        <v>0.13154456583417035</v>
      </c>
      <c r="D52" s="19">
        <v>27729427.109999999</v>
      </c>
      <c r="E52" s="48">
        <f t="shared" si="0"/>
        <v>7222340.0222532777</v>
      </c>
    </row>
    <row r="53" spans="1:5">
      <c r="A53" s="52">
        <v>3203809</v>
      </c>
      <c r="B53" s="53" t="s">
        <v>181</v>
      </c>
      <c r="C53" s="54">
        <v>0.1456495894134531</v>
      </c>
      <c r="D53" s="19">
        <v>17557738.48</v>
      </c>
      <c r="E53" s="48">
        <f t="shared" si="0"/>
        <v>7996764.0789634762</v>
      </c>
    </row>
    <row r="54" spans="1:5">
      <c r="A54" s="52">
        <v>3203908</v>
      </c>
      <c r="B54" s="53" t="s">
        <v>184</v>
      </c>
      <c r="C54" s="54">
        <v>0.13830858469791477</v>
      </c>
      <c r="D54" s="19">
        <v>67275918.569999993</v>
      </c>
      <c r="E54" s="48">
        <f t="shared" si="0"/>
        <v>7593712.5973278116</v>
      </c>
    </row>
    <row r="55" spans="1:5">
      <c r="A55" s="52">
        <v>3204005</v>
      </c>
      <c r="B55" s="53" t="s">
        <v>187</v>
      </c>
      <c r="C55" s="54">
        <v>0.13772308106062914</v>
      </c>
      <c r="D55" s="19">
        <v>23887449.309999999</v>
      </c>
      <c r="E55" s="48">
        <f t="shared" si="0"/>
        <v>7561566.0291596251</v>
      </c>
    </row>
    <row r="56" spans="1:5">
      <c r="A56" s="52">
        <v>3204054</v>
      </c>
      <c r="B56" s="53" t="s">
        <v>190</v>
      </c>
      <c r="C56" s="54">
        <v>0.10803100358129937</v>
      </c>
      <c r="D56" s="19">
        <v>18334045.649999999</v>
      </c>
      <c r="E56" s="48">
        <f t="shared" si="0"/>
        <v>5931348.3294551224</v>
      </c>
    </row>
    <row r="57" spans="1:5">
      <c r="A57" s="52">
        <v>3204104</v>
      </c>
      <c r="B57" s="53" t="s">
        <v>193</v>
      </c>
      <c r="C57" s="54">
        <v>0.13702793943952138</v>
      </c>
      <c r="D57" s="19">
        <v>41454148.509999998</v>
      </c>
      <c r="E57" s="48">
        <f t="shared" si="0"/>
        <v>7523399.8828089666</v>
      </c>
    </row>
    <row r="58" spans="1:5">
      <c r="A58" s="52">
        <v>3204203</v>
      </c>
      <c r="B58" s="53" t="s">
        <v>196</v>
      </c>
      <c r="C58" s="54">
        <v>9.7721099983267404E-2</v>
      </c>
      <c r="D58" s="19">
        <v>20017059.510000002</v>
      </c>
      <c r="E58" s="48">
        <f t="shared" si="0"/>
        <v>5365292.0358374277</v>
      </c>
    </row>
    <row r="59" spans="1:5">
      <c r="A59" s="52">
        <v>3204252</v>
      </c>
      <c r="B59" s="53" t="s">
        <v>199</v>
      </c>
      <c r="C59" s="54">
        <v>0.14191420949340589</v>
      </c>
      <c r="D59" s="19">
        <v>14811876.25</v>
      </c>
      <c r="E59" s="48">
        <f t="shared" si="0"/>
        <v>7791676.291993333</v>
      </c>
    </row>
    <row r="60" spans="1:5">
      <c r="A60" s="52">
        <v>3204302</v>
      </c>
      <c r="B60" s="53" t="s">
        <v>202</v>
      </c>
      <c r="C60" s="54">
        <v>0.13769720162735863</v>
      </c>
      <c r="D60" s="19">
        <v>21467515.09</v>
      </c>
      <c r="E60" s="48">
        <f t="shared" si="0"/>
        <v>7560145.1413754914</v>
      </c>
    </row>
    <row r="61" spans="1:5">
      <c r="A61" s="52">
        <v>3204351</v>
      </c>
      <c r="B61" s="53" t="s">
        <v>205</v>
      </c>
      <c r="C61" s="54">
        <v>9.8927394148313544E-2</v>
      </c>
      <c r="D61" s="19">
        <v>48430032.789999999</v>
      </c>
      <c r="E61" s="48">
        <f t="shared" si="0"/>
        <v>5431522.5682168975</v>
      </c>
    </row>
    <row r="62" spans="1:5">
      <c r="A62" s="52">
        <v>3204401</v>
      </c>
      <c r="B62" s="53" t="s">
        <v>208</v>
      </c>
      <c r="C62" s="54">
        <v>0.13958958420720693</v>
      </c>
      <c r="D62" s="19">
        <v>17118505.43</v>
      </c>
      <c r="E62" s="48">
        <f t="shared" si="0"/>
        <v>7664044.7616842687</v>
      </c>
    </row>
    <row r="63" spans="1:5">
      <c r="A63" s="52">
        <v>3204500</v>
      </c>
      <c r="B63" s="53" t="s">
        <v>211</v>
      </c>
      <c r="C63" s="54">
        <v>0.13690581383358189</v>
      </c>
      <c r="D63" s="19">
        <v>28441869.489999998</v>
      </c>
      <c r="E63" s="48">
        <f t="shared" si="0"/>
        <v>7516694.6825908851</v>
      </c>
    </row>
    <row r="64" spans="1:5">
      <c r="A64" s="52">
        <v>3204559</v>
      </c>
      <c r="B64" s="53" t="s">
        <v>214</v>
      </c>
      <c r="C64" s="54">
        <v>0.14895941688971359</v>
      </c>
      <c r="D64" s="19">
        <v>120327514.72</v>
      </c>
      <c r="E64" s="48">
        <f t="shared" si="0"/>
        <v>8178487.2789828898</v>
      </c>
    </row>
    <row r="65" spans="1:5">
      <c r="A65" s="52">
        <v>3204609</v>
      </c>
      <c r="B65" s="53" t="s">
        <v>217</v>
      </c>
      <c r="C65" s="54">
        <v>0.14423986772358821</v>
      </c>
      <c r="D65" s="19">
        <v>36229951.079999998</v>
      </c>
      <c r="E65" s="48">
        <f t="shared" si="0"/>
        <v>7919364.5351937637</v>
      </c>
    </row>
    <row r="66" spans="1:5">
      <c r="A66" s="52">
        <v>3204658</v>
      </c>
      <c r="B66" s="53" t="s">
        <v>220</v>
      </c>
      <c r="C66" s="54">
        <v>0.13665953789805507</v>
      </c>
      <c r="D66" s="19">
        <v>23110923.640000001</v>
      </c>
      <c r="E66" s="48">
        <f t="shared" si="0"/>
        <v>7503173.1164631341</v>
      </c>
    </row>
    <row r="67" spans="1:5">
      <c r="A67" s="52">
        <v>3204708</v>
      </c>
      <c r="B67" s="53" t="s">
        <v>223</v>
      </c>
      <c r="C67" s="54">
        <v>8.9598162400020248E-2</v>
      </c>
      <c r="D67" s="19">
        <v>39712952.200000003</v>
      </c>
      <c r="E67" s="48">
        <f t="shared" si="0"/>
        <v>4919309.2099128012</v>
      </c>
    </row>
    <row r="68" spans="1:5">
      <c r="A68" s="52">
        <v>3204807</v>
      </c>
      <c r="B68" s="53" t="s">
        <v>226</v>
      </c>
      <c r="C68" s="54">
        <v>0.13203637268353119</v>
      </c>
      <c r="D68" s="19">
        <v>15691216.57</v>
      </c>
      <c r="E68" s="48">
        <f t="shared" si="0"/>
        <v>7249342.2497404618</v>
      </c>
    </row>
    <row r="69" spans="1:5">
      <c r="A69" s="52">
        <v>3204906</v>
      </c>
      <c r="B69" s="53" t="s">
        <v>229</v>
      </c>
      <c r="C69" s="54">
        <v>0.13583030895289025</v>
      </c>
      <c r="D69" s="19">
        <v>109688399.41</v>
      </c>
      <c r="E69" s="48">
        <f t="shared" si="0"/>
        <v>7457645.0221606698</v>
      </c>
    </row>
    <row r="70" spans="1:5">
      <c r="A70" s="52">
        <v>3204955</v>
      </c>
      <c r="B70" s="53" t="s">
        <v>232</v>
      </c>
      <c r="C70" s="54">
        <v>0.1013157860421057</v>
      </c>
      <c r="D70" s="19">
        <v>16470583.609999999</v>
      </c>
      <c r="E70" s="48">
        <f t="shared" si="0"/>
        <v>5562655.1486771656</v>
      </c>
    </row>
    <row r="71" spans="1:5">
      <c r="A71" s="52">
        <v>3205002</v>
      </c>
      <c r="B71" s="53" t="s">
        <v>235</v>
      </c>
      <c r="C71" s="54">
        <v>0.11098987509538764</v>
      </c>
      <c r="D71" s="19">
        <v>798940164.80999994</v>
      </c>
      <c r="E71" s="48">
        <f t="shared" si="0"/>
        <v>6093802.5974926529</v>
      </c>
    </row>
    <row r="72" spans="1:5">
      <c r="A72" s="52">
        <v>3205010</v>
      </c>
      <c r="B72" s="53" t="s">
        <v>238</v>
      </c>
      <c r="C72" s="54">
        <v>0.12092033746848814</v>
      </c>
      <c r="D72" s="19">
        <v>42923228.210000001</v>
      </c>
      <c r="E72" s="48">
        <f t="shared" si="0"/>
        <v>6639026.0005417624</v>
      </c>
    </row>
    <row r="73" spans="1:5">
      <c r="A73" s="52">
        <v>3205036</v>
      </c>
      <c r="B73" s="53" t="s">
        <v>241</v>
      </c>
      <c r="C73" s="54">
        <v>8.8471897507230696E-2</v>
      </c>
      <c r="D73" s="19">
        <v>25097525.690000001</v>
      </c>
      <c r="E73" s="48">
        <f t="shared" si="0"/>
        <v>4857472.6151491143</v>
      </c>
    </row>
    <row r="74" spans="1:5">
      <c r="A74" s="52">
        <v>3205069</v>
      </c>
      <c r="B74" s="53" t="s">
        <v>244</v>
      </c>
      <c r="C74" s="54">
        <v>0.14941369403457747</v>
      </c>
      <c r="D74" s="19">
        <v>36774621.25</v>
      </c>
      <c r="E74" s="48">
        <f t="shared" si="0"/>
        <v>8203428.9706729995</v>
      </c>
    </row>
    <row r="75" spans="1:5">
      <c r="A75" s="52">
        <v>3205101</v>
      </c>
      <c r="B75" s="53" t="s">
        <v>247</v>
      </c>
      <c r="C75" s="54">
        <v>0.13050213581948017</v>
      </c>
      <c r="D75" s="19">
        <v>185126113.36000001</v>
      </c>
      <c r="E75" s="48">
        <f t="shared" si="0"/>
        <v>7165106.3085855767</v>
      </c>
    </row>
    <row r="76" spans="1:5">
      <c r="A76" s="52">
        <v>3205150</v>
      </c>
      <c r="B76" s="53" t="s">
        <v>250</v>
      </c>
      <c r="C76" s="54">
        <v>0.13585155665407125</v>
      </c>
      <c r="D76" s="19">
        <v>20192699.640000001</v>
      </c>
      <c r="E76" s="48">
        <f t="shared" si="0"/>
        <v>7458811.6087212581</v>
      </c>
    </row>
    <row r="77" spans="1:5">
      <c r="A77" s="52">
        <v>3205176</v>
      </c>
      <c r="B77" s="53" t="s">
        <v>253</v>
      </c>
      <c r="C77" s="54">
        <v>0.1378680797915863</v>
      </c>
      <c r="D77" s="19">
        <v>38420433.890000001</v>
      </c>
      <c r="E77" s="48">
        <f t="shared" si="0"/>
        <v>7569527.0584209021</v>
      </c>
    </row>
    <row r="78" spans="1:5">
      <c r="A78" s="52">
        <v>3205200</v>
      </c>
      <c r="B78" s="53" t="s">
        <v>256</v>
      </c>
      <c r="C78" s="54">
        <v>0.12311544144444031</v>
      </c>
      <c r="D78" s="19">
        <v>363214101.72000003</v>
      </c>
      <c r="E78" s="48">
        <f t="shared" si="0"/>
        <v>6759546.2759175804</v>
      </c>
    </row>
    <row r="79" spans="1:5">
      <c r="A79" s="52">
        <v>3205309</v>
      </c>
      <c r="B79" s="53" t="s">
        <v>259</v>
      </c>
      <c r="C79" s="54">
        <v>0.1296300675534966</v>
      </c>
      <c r="D79" s="19">
        <v>597895144.91999996</v>
      </c>
      <c r="E79" s="48">
        <f t="shared" si="0"/>
        <v>7117226.1586180748</v>
      </c>
    </row>
  </sheetData>
  <autoFilter ref="A1:Z79" xr:uid="{00000000-0009-0000-0000-000007000000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L3676"/>
  <sheetViews>
    <sheetView workbookViewId="0"/>
  </sheetViews>
  <sheetFormatPr defaultColWidth="14.44140625" defaultRowHeight="15" customHeight="1"/>
  <sheetData>
    <row r="1" spans="1:12">
      <c r="A1" s="60" t="s">
        <v>5549</v>
      </c>
      <c r="B1" s="61"/>
      <c r="C1" s="61"/>
      <c r="D1" s="62"/>
      <c r="E1" s="37"/>
      <c r="F1" s="37"/>
      <c r="G1" s="37"/>
      <c r="H1" s="37"/>
      <c r="I1" s="37"/>
      <c r="J1" s="37"/>
      <c r="K1" s="37"/>
      <c r="L1" s="37"/>
    </row>
    <row r="2" spans="1:12">
      <c r="A2" s="38" t="s">
        <v>262</v>
      </c>
      <c r="B2" s="38" t="s">
        <v>5512</v>
      </c>
      <c r="C2" s="38" t="s">
        <v>263</v>
      </c>
      <c r="D2" s="38" t="s">
        <v>5513</v>
      </c>
      <c r="E2" s="37"/>
      <c r="F2" s="37"/>
      <c r="G2" s="37"/>
      <c r="H2" s="37"/>
      <c r="I2" s="37"/>
      <c r="J2" s="37"/>
      <c r="K2" s="37"/>
      <c r="L2" s="37"/>
    </row>
    <row r="3" spans="1:12">
      <c r="A3" s="39" t="s">
        <v>267</v>
      </c>
      <c r="B3" s="39" t="s">
        <v>5514</v>
      </c>
      <c r="C3" s="39">
        <v>12</v>
      </c>
      <c r="D3" s="39" t="s">
        <v>5519</v>
      </c>
      <c r="E3" s="37"/>
      <c r="F3" s="37"/>
      <c r="G3" s="37"/>
      <c r="H3" s="37"/>
      <c r="I3" s="37"/>
      <c r="J3" s="37"/>
      <c r="K3" s="37"/>
      <c r="L3" s="37"/>
    </row>
    <row r="4" spans="1:12">
      <c r="A4" s="39" t="s">
        <v>267</v>
      </c>
      <c r="B4" s="39" t="s">
        <v>268</v>
      </c>
      <c r="C4" s="39">
        <v>1200013</v>
      </c>
      <c r="D4" s="39" t="s">
        <v>5516</v>
      </c>
      <c r="E4" s="37"/>
      <c r="F4" s="37"/>
      <c r="G4" s="37"/>
      <c r="H4" s="37"/>
      <c r="I4" s="37"/>
      <c r="J4" s="37"/>
      <c r="K4" s="37"/>
      <c r="L4" s="37"/>
    </row>
    <row r="5" spans="1:12">
      <c r="A5" s="39" t="s">
        <v>267</v>
      </c>
      <c r="B5" s="39" t="s">
        <v>269</v>
      </c>
      <c r="C5" s="39">
        <v>1200054</v>
      </c>
      <c r="D5" s="39" t="s">
        <v>5516</v>
      </c>
      <c r="E5" s="37"/>
      <c r="F5" s="37"/>
      <c r="G5" s="37"/>
      <c r="H5" s="37"/>
      <c r="I5" s="37"/>
      <c r="J5" s="37"/>
      <c r="K5" s="37"/>
      <c r="L5" s="37"/>
    </row>
    <row r="6" spans="1:12">
      <c r="A6" s="39" t="s">
        <v>267</v>
      </c>
      <c r="B6" s="39" t="s">
        <v>274</v>
      </c>
      <c r="C6" s="39">
        <v>1200252</v>
      </c>
      <c r="D6" s="39" t="s">
        <v>5516</v>
      </c>
      <c r="E6" s="37"/>
      <c r="F6" s="37"/>
      <c r="G6" s="37"/>
      <c r="H6" s="37"/>
      <c r="I6" s="37"/>
      <c r="J6" s="37"/>
      <c r="K6" s="37"/>
      <c r="L6" s="37"/>
    </row>
    <row r="7" spans="1:12">
      <c r="A7" s="39" t="s">
        <v>267</v>
      </c>
      <c r="B7" s="39" t="s">
        <v>276</v>
      </c>
      <c r="C7" s="39">
        <v>1200328</v>
      </c>
      <c r="D7" s="39" t="s">
        <v>5519</v>
      </c>
      <c r="E7" s="37"/>
      <c r="F7" s="37"/>
      <c r="G7" s="37"/>
      <c r="H7" s="37"/>
      <c r="I7" s="37"/>
      <c r="J7" s="37"/>
      <c r="K7" s="37"/>
      <c r="L7" s="37"/>
    </row>
    <row r="8" spans="1:12">
      <c r="A8" s="39" t="s">
        <v>267</v>
      </c>
      <c r="B8" s="39" t="s">
        <v>278</v>
      </c>
      <c r="C8" s="39">
        <v>1200344</v>
      </c>
      <c r="D8" s="39" t="s">
        <v>5516</v>
      </c>
      <c r="E8" s="37"/>
      <c r="F8" s="37"/>
      <c r="G8" s="37"/>
      <c r="H8" s="37"/>
      <c r="I8" s="37"/>
      <c r="J8" s="37"/>
      <c r="K8" s="37"/>
      <c r="L8" s="37"/>
    </row>
    <row r="9" spans="1:12">
      <c r="A9" s="39" t="s">
        <v>267</v>
      </c>
      <c r="B9" s="39" t="s">
        <v>280</v>
      </c>
      <c r="C9" s="39">
        <v>1200385</v>
      </c>
      <c r="D9" s="39" t="s">
        <v>5516</v>
      </c>
      <c r="E9" s="37"/>
      <c r="F9" s="37"/>
      <c r="G9" s="37"/>
      <c r="H9" s="37"/>
      <c r="I9" s="37"/>
      <c r="J9" s="37"/>
      <c r="K9" s="37"/>
      <c r="L9" s="37"/>
    </row>
    <row r="10" spans="1:12">
      <c r="A10" s="39" t="s">
        <v>267</v>
      </c>
      <c r="B10" s="39" t="s">
        <v>281</v>
      </c>
      <c r="C10" s="39">
        <v>1200807</v>
      </c>
      <c r="D10" s="39" t="s">
        <v>5519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9" t="s">
        <v>267</v>
      </c>
      <c r="B11" s="39" t="s">
        <v>284</v>
      </c>
      <c r="C11" s="39">
        <v>1200427</v>
      </c>
      <c r="D11" s="39" t="s">
        <v>5516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9" t="s">
        <v>267</v>
      </c>
      <c r="B12" s="39" t="s">
        <v>289</v>
      </c>
      <c r="C12" s="39">
        <v>1200708</v>
      </c>
      <c r="D12" s="39" t="s">
        <v>5516</v>
      </c>
      <c r="E12" s="37"/>
      <c r="F12" s="37"/>
      <c r="G12" s="37"/>
      <c r="H12" s="37"/>
      <c r="I12" s="37"/>
      <c r="J12" s="37"/>
      <c r="K12" s="37"/>
      <c r="L12" s="37"/>
    </row>
    <row r="13" spans="1:12">
      <c r="A13" s="39" t="s">
        <v>291</v>
      </c>
      <c r="B13" s="39" t="s">
        <v>293</v>
      </c>
      <c r="C13" s="39">
        <v>2700201</v>
      </c>
      <c r="D13" s="39" t="s">
        <v>5516</v>
      </c>
      <c r="E13" s="37"/>
      <c r="F13" s="37"/>
      <c r="G13" s="37"/>
      <c r="H13" s="37"/>
      <c r="I13" s="37"/>
      <c r="J13" s="37"/>
      <c r="K13" s="37"/>
      <c r="L13" s="37"/>
    </row>
    <row r="14" spans="1:12">
      <c r="A14" s="39" t="s">
        <v>291</v>
      </c>
      <c r="B14" s="39" t="s">
        <v>295</v>
      </c>
      <c r="C14" s="39">
        <v>2700409</v>
      </c>
      <c r="D14" s="39" t="s">
        <v>5516</v>
      </c>
      <c r="E14" s="37"/>
      <c r="F14" s="37"/>
      <c r="G14" s="37"/>
      <c r="H14" s="37"/>
      <c r="I14" s="37"/>
      <c r="J14" s="37"/>
      <c r="K14" s="37"/>
      <c r="L14" s="37"/>
    </row>
    <row r="15" spans="1:12">
      <c r="A15" s="39" t="s">
        <v>291</v>
      </c>
      <c r="B15" s="39" t="s">
        <v>298</v>
      </c>
      <c r="C15" s="39">
        <v>2700706</v>
      </c>
      <c r="D15" s="39" t="s">
        <v>5516</v>
      </c>
      <c r="E15" s="37"/>
      <c r="F15" s="37"/>
      <c r="G15" s="37"/>
      <c r="H15" s="37"/>
      <c r="I15" s="37"/>
      <c r="J15" s="37"/>
      <c r="K15" s="37"/>
      <c r="L15" s="37"/>
    </row>
    <row r="16" spans="1:12">
      <c r="A16" s="39" t="s">
        <v>291</v>
      </c>
      <c r="B16" s="39" t="s">
        <v>299</v>
      </c>
      <c r="C16" s="39">
        <v>2700805</v>
      </c>
      <c r="D16" s="39" t="s">
        <v>5516</v>
      </c>
      <c r="E16" s="37"/>
      <c r="F16" s="37"/>
      <c r="G16" s="37"/>
      <c r="H16" s="37"/>
      <c r="I16" s="37"/>
      <c r="J16" s="37"/>
      <c r="K16" s="37"/>
      <c r="L16" s="37"/>
    </row>
    <row r="17" spans="1:12">
      <c r="A17" s="39" t="s">
        <v>291</v>
      </c>
      <c r="B17" s="39" t="s">
        <v>300</v>
      </c>
      <c r="C17" s="39">
        <v>2700904</v>
      </c>
      <c r="D17" s="39" t="s">
        <v>5516</v>
      </c>
      <c r="E17" s="37"/>
      <c r="F17" s="37"/>
      <c r="G17" s="37"/>
      <c r="H17" s="37"/>
      <c r="I17" s="37"/>
      <c r="J17" s="37"/>
      <c r="K17" s="37"/>
      <c r="L17" s="37"/>
    </row>
    <row r="18" spans="1:12">
      <c r="A18" s="39" t="s">
        <v>291</v>
      </c>
      <c r="B18" s="39" t="s">
        <v>301</v>
      </c>
      <c r="C18" s="39">
        <v>2701001</v>
      </c>
      <c r="D18" s="39" t="s">
        <v>5516</v>
      </c>
      <c r="E18" s="37"/>
      <c r="F18" s="37"/>
      <c r="G18" s="37"/>
      <c r="H18" s="37"/>
      <c r="I18" s="37"/>
      <c r="J18" s="37"/>
      <c r="K18" s="37"/>
      <c r="L18" s="37"/>
    </row>
    <row r="19" spans="1:12">
      <c r="A19" s="39" t="s">
        <v>291</v>
      </c>
      <c r="B19" s="39" t="s">
        <v>303</v>
      </c>
      <c r="C19" s="39">
        <v>2701209</v>
      </c>
      <c r="D19" s="39" t="s">
        <v>5516</v>
      </c>
      <c r="E19" s="37"/>
      <c r="F19" s="37"/>
      <c r="G19" s="37"/>
      <c r="H19" s="37"/>
      <c r="I19" s="37"/>
      <c r="J19" s="37"/>
      <c r="K19" s="37"/>
      <c r="L19" s="37"/>
    </row>
    <row r="20" spans="1:12">
      <c r="A20" s="39" t="s">
        <v>291</v>
      </c>
      <c r="B20" s="39" t="s">
        <v>304</v>
      </c>
      <c r="C20" s="39">
        <v>2701308</v>
      </c>
      <c r="D20" s="39" t="s">
        <v>5516</v>
      </c>
      <c r="E20" s="37"/>
      <c r="F20" s="37"/>
      <c r="G20" s="37"/>
      <c r="H20" s="37"/>
      <c r="I20" s="37"/>
      <c r="J20" s="37"/>
      <c r="K20" s="37"/>
      <c r="L20" s="37"/>
    </row>
    <row r="21" spans="1:12">
      <c r="A21" s="39" t="s">
        <v>291</v>
      </c>
      <c r="B21" s="39" t="s">
        <v>305</v>
      </c>
      <c r="C21" s="39">
        <v>2701357</v>
      </c>
      <c r="D21" s="39" t="s">
        <v>5516</v>
      </c>
      <c r="E21" s="37"/>
      <c r="F21" s="37"/>
      <c r="G21" s="37"/>
      <c r="H21" s="37"/>
      <c r="I21" s="37"/>
      <c r="J21" s="37"/>
      <c r="K21" s="37"/>
      <c r="L21" s="37"/>
    </row>
    <row r="22" spans="1:12">
      <c r="A22" s="39" t="s">
        <v>291</v>
      </c>
      <c r="B22" s="39" t="s">
        <v>307</v>
      </c>
      <c r="C22" s="39">
        <v>2701506</v>
      </c>
      <c r="D22" s="39" t="s">
        <v>5516</v>
      </c>
      <c r="E22" s="37"/>
      <c r="F22" s="37"/>
      <c r="G22" s="37"/>
      <c r="H22" s="37"/>
      <c r="I22" s="37"/>
      <c r="J22" s="37"/>
      <c r="K22" s="37"/>
      <c r="L22" s="37"/>
    </row>
    <row r="23" spans="1:12">
      <c r="A23" s="39" t="s">
        <v>291</v>
      </c>
      <c r="B23" s="39" t="s">
        <v>308</v>
      </c>
      <c r="C23" s="39">
        <v>2701605</v>
      </c>
      <c r="D23" s="39" t="s">
        <v>5516</v>
      </c>
      <c r="E23" s="37"/>
      <c r="F23" s="37"/>
      <c r="G23" s="37"/>
      <c r="H23" s="37"/>
      <c r="I23" s="37"/>
      <c r="J23" s="37"/>
      <c r="K23" s="37"/>
      <c r="L23" s="37"/>
    </row>
    <row r="24" spans="1:12">
      <c r="A24" s="39" t="s">
        <v>291</v>
      </c>
      <c r="B24" s="39" t="s">
        <v>309</v>
      </c>
      <c r="C24" s="39">
        <v>2701704</v>
      </c>
      <c r="D24" s="39" t="s">
        <v>5516</v>
      </c>
      <c r="E24" s="37"/>
      <c r="F24" s="37"/>
      <c r="G24" s="37"/>
      <c r="H24" s="37"/>
      <c r="I24" s="37"/>
      <c r="J24" s="37"/>
      <c r="K24" s="37"/>
      <c r="L24" s="37"/>
    </row>
    <row r="25" spans="1:12">
      <c r="A25" s="39" t="s">
        <v>291</v>
      </c>
      <c r="B25" s="39" t="s">
        <v>310</v>
      </c>
      <c r="C25" s="39">
        <v>2701803</v>
      </c>
      <c r="D25" s="39" t="s">
        <v>5516</v>
      </c>
      <c r="E25" s="37"/>
      <c r="F25" s="37"/>
      <c r="G25" s="37"/>
      <c r="H25" s="37"/>
      <c r="I25" s="37"/>
      <c r="J25" s="37"/>
      <c r="K25" s="37"/>
      <c r="L25" s="37"/>
    </row>
    <row r="26" spans="1:12">
      <c r="A26" s="39" t="s">
        <v>291</v>
      </c>
      <c r="B26" s="39" t="s">
        <v>311</v>
      </c>
      <c r="C26" s="39">
        <v>2701902</v>
      </c>
      <c r="D26" s="39" t="s">
        <v>5516</v>
      </c>
      <c r="E26" s="37"/>
      <c r="F26" s="37"/>
      <c r="G26" s="37"/>
      <c r="H26" s="37"/>
      <c r="I26" s="37"/>
      <c r="J26" s="37"/>
      <c r="K26" s="37"/>
      <c r="L26" s="37"/>
    </row>
    <row r="27" spans="1:12">
      <c r="A27" s="39" t="s">
        <v>291</v>
      </c>
      <c r="B27" s="39" t="s">
        <v>312</v>
      </c>
      <c r="C27" s="39">
        <v>2702009</v>
      </c>
      <c r="D27" s="39" t="s">
        <v>5516</v>
      </c>
      <c r="E27" s="37"/>
      <c r="F27" s="37"/>
      <c r="G27" s="37"/>
      <c r="H27" s="37"/>
      <c r="I27" s="37"/>
      <c r="J27" s="37"/>
      <c r="K27" s="37"/>
      <c r="L27" s="37"/>
    </row>
    <row r="28" spans="1:12">
      <c r="A28" s="39" t="s">
        <v>291</v>
      </c>
      <c r="B28" s="39" t="s">
        <v>313</v>
      </c>
      <c r="C28" s="39">
        <v>2702108</v>
      </c>
      <c r="D28" s="39" t="s">
        <v>5516</v>
      </c>
      <c r="E28" s="37"/>
      <c r="F28" s="37"/>
      <c r="G28" s="37"/>
      <c r="H28" s="37"/>
      <c r="I28" s="37"/>
      <c r="J28" s="37"/>
      <c r="K28" s="37"/>
      <c r="L28" s="37"/>
    </row>
    <row r="29" spans="1:12">
      <c r="A29" s="39" t="s">
        <v>291</v>
      </c>
      <c r="B29" s="39" t="s">
        <v>314</v>
      </c>
      <c r="C29" s="39">
        <v>2702207</v>
      </c>
      <c r="D29" s="39" t="s">
        <v>5516</v>
      </c>
      <c r="E29" s="37"/>
      <c r="F29" s="37"/>
      <c r="G29" s="37"/>
      <c r="H29" s="37"/>
      <c r="I29" s="37"/>
      <c r="J29" s="37"/>
      <c r="K29" s="37"/>
      <c r="L29" s="37"/>
    </row>
    <row r="30" spans="1:12">
      <c r="A30" s="39" t="s">
        <v>291</v>
      </c>
      <c r="B30" s="39" t="s">
        <v>318</v>
      </c>
      <c r="C30" s="39">
        <v>2702504</v>
      </c>
      <c r="D30" s="39" t="s">
        <v>5516</v>
      </c>
      <c r="E30" s="37"/>
      <c r="F30" s="37"/>
      <c r="G30" s="37"/>
      <c r="H30" s="37"/>
      <c r="I30" s="37"/>
      <c r="J30" s="37"/>
      <c r="K30" s="37"/>
      <c r="L30" s="37"/>
    </row>
    <row r="31" spans="1:12">
      <c r="A31" s="39" t="s">
        <v>291</v>
      </c>
      <c r="B31" s="39" t="s">
        <v>319</v>
      </c>
      <c r="C31" s="39">
        <v>2702553</v>
      </c>
      <c r="D31" s="39" t="s">
        <v>5516</v>
      </c>
      <c r="E31" s="37"/>
      <c r="F31" s="37"/>
      <c r="G31" s="37"/>
      <c r="H31" s="37"/>
      <c r="I31" s="37"/>
      <c r="J31" s="37"/>
      <c r="K31" s="37"/>
      <c r="L31" s="37"/>
    </row>
    <row r="32" spans="1:12">
      <c r="A32" s="39" t="s">
        <v>291</v>
      </c>
      <c r="B32" s="39" t="s">
        <v>320</v>
      </c>
      <c r="C32" s="39">
        <v>2702603</v>
      </c>
      <c r="D32" s="39" t="s">
        <v>5516</v>
      </c>
      <c r="E32" s="37"/>
      <c r="F32" s="37"/>
      <c r="G32" s="37"/>
      <c r="H32" s="37"/>
      <c r="I32" s="37"/>
      <c r="J32" s="37"/>
      <c r="K32" s="37"/>
      <c r="L32" s="37"/>
    </row>
    <row r="33" spans="1:12">
      <c r="A33" s="39" t="s">
        <v>291</v>
      </c>
      <c r="B33" s="39" t="s">
        <v>322</v>
      </c>
      <c r="C33" s="39">
        <v>2702801</v>
      </c>
      <c r="D33" s="39" t="s">
        <v>5516</v>
      </c>
      <c r="E33" s="37"/>
      <c r="F33" s="37"/>
      <c r="G33" s="37"/>
      <c r="H33" s="37"/>
      <c r="I33" s="37"/>
      <c r="J33" s="37"/>
      <c r="K33" s="37"/>
      <c r="L33" s="37"/>
    </row>
    <row r="34" spans="1:12">
      <c r="A34" s="39" t="s">
        <v>291</v>
      </c>
      <c r="B34" s="39" t="s">
        <v>323</v>
      </c>
      <c r="C34" s="39">
        <v>2702900</v>
      </c>
      <c r="D34" s="39" t="s">
        <v>5516</v>
      </c>
      <c r="E34" s="37"/>
      <c r="F34" s="37"/>
      <c r="G34" s="37"/>
      <c r="H34" s="37"/>
      <c r="I34" s="37"/>
      <c r="J34" s="37"/>
      <c r="K34" s="37"/>
      <c r="L34" s="37"/>
    </row>
    <row r="35" spans="1:12">
      <c r="A35" s="39" t="s">
        <v>291</v>
      </c>
      <c r="B35" s="39" t="s">
        <v>324</v>
      </c>
      <c r="C35" s="39">
        <v>2703007</v>
      </c>
      <c r="D35" s="39" t="s">
        <v>5516</v>
      </c>
      <c r="E35" s="37"/>
      <c r="F35" s="37"/>
      <c r="G35" s="37"/>
      <c r="H35" s="37"/>
      <c r="I35" s="37"/>
      <c r="J35" s="37"/>
      <c r="K35" s="37"/>
      <c r="L35" s="37"/>
    </row>
    <row r="36" spans="1:12">
      <c r="A36" s="39" t="s">
        <v>291</v>
      </c>
      <c r="B36" s="39" t="s">
        <v>325</v>
      </c>
      <c r="C36" s="39">
        <v>2703106</v>
      </c>
      <c r="D36" s="39" t="s">
        <v>5516</v>
      </c>
      <c r="E36" s="37"/>
      <c r="F36" s="37"/>
      <c r="G36" s="37"/>
      <c r="H36" s="37"/>
      <c r="I36" s="37"/>
      <c r="J36" s="37"/>
      <c r="K36" s="37"/>
      <c r="L36" s="37"/>
    </row>
    <row r="37" spans="1:12">
      <c r="A37" s="39" t="s">
        <v>291</v>
      </c>
      <c r="B37" s="39" t="s">
        <v>326</v>
      </c>
      <c r="C37" s="39">
        <v>2703205</v>
      </c>
      <c r="D37" s="39" t="s">
        <v>5516</v>
      </c>
      <c r="E37" s="37"/>
      <c r="F37" s="37"/>
      <c r="G37" s="37"/>
      <c r="H37" s="37"/>
      <c r="I37" s="37"/>
      <c r="J37" s="37"/>
      <c r="K37" s="37"/>
      <c r="L37" s="37"/>
    </row>
    <row r="38" spans="1:12">
      <c r="A38" s="39" t="s">
        <v>291</v>
      </c>
      <c r="B38" s="39" t="s">
        <v>327</v>
      </c>
      <c r="C38" s="39">
        <v>2703304</v>
      </c>
      <c r="D38" s="39" t="s">
        <v>5516</v>
      </c>
      <c r="E38" s="37"/>
      <c r="F38" s="37"/>
      <c r="G38" s="37"/>
      <c r="H38" s="37"/>
      <c r="I38" s="37"/>
      <c r="J38" s="37"/>
      <c r="K38" s="37"/>
      <c r="L38" s="37"/>
    </row>
    <row r="39" spans="1:12">
      <c r="A39" s="39" t="s">
        <v>291</v>
      </c>
      <c r="B39" s="39" t="s">
        <v>330</v>
      </c>
      <c r="C39" s="39">
        <v>2703601</v>
      </c>
      <c r="D39" s="39" t="s">
        <v>5516</v>
      </c>
      <c r="E39" s="37"/>
      <c r="F39" s="37"/>
      <c r="G39" s="37"/>
      <c r="H39" s="37"/>
      <c r="I39" s="37"/>
      <c r="J39" s="37"/>
      <c r="K39" s="37"/>
      <c r="L39" s="37"/>
    </row>
    <row r="40" spans="1:12">
      <c r="A40" s="39" t="s">
        <v>291</v>
      </c>
      <c r="B40" s="39" t="s">
        <v>331</v>
      </c>
      <c r="C40" s="39">
        <v>2703700</v>
      </c>
      <c r="D40" s="39" t="s">
        <v>5519</v>
      </c>
      <c r="E40" s="37"/>
      <c r="F40" s="37"/>
      <c r="G40" s="37"/>
      <c r="H40" s="37"/>
      <c r="I40" s="37"/>
      <c r="J40" s="37"/>
      <c r="K40" s="37"/>
      <c r="L40" s="37"/>
    </row>
    <row r="41" spans="1:12">
      <c r="A41" s="39" t="s">
        <v>291</v>
      </c>
      <c r="B41" s="39" t="s">
        <v>332</v>
      </c>
      <c r="C41" s="39">
        <v>2703759</v>
      </c>
      <c r="D41" s="39" t="s">
        <v>5516</v>
      </c>
      <c r="E41" s="37"/>
      <c r="F41" s="37"/>
      <c r="G41" s="37"/>
      <c r="H41" s="37"/>
      <c r="I41" s="37"/>
      <c r="J41" s="37"/>
      <c r="K41" s="37"/>
      <c r="L41" s="37"/>
    </row>
    <row r="42" spans="1:12">
      <c r="A42" s="39" t="s">
        <v>291</v>
      </c>
      <c r="B42" s="39" t="s">
        <v>333</v>
      </c>
      <c r="C42" s="39">
        <v>2703809</v>
      </c>
      <c r="D42" s="39" t="s">
        <v>5516</v>
      </c>
      <c r="E42" s="37"/>
      <c r="F42" s="37"/>
      <c r="G42" s="37"/>
      <c r="H42" s="37"/>
      <c r="I42" s="37"/>
      <c r="J42" s="37"/>
      <c r="K42" s="37"/>
      <c r="L42" s="37"/>
    </row>
    <row r="43" spans="1:12">
      <c r="A43" s="39" t="s">
        <v>291</v>
      </c>
      <c r="B43" s="39" t="s">
        <v>334</v>
      </c>
      <c r="C43" s="39">
        <v>2703908</v>
      </c>
      <c r="D43" s="39" t="s">
        <v>5516</v>
      </c>
      <c r="E43" s="37"/>
      <c r="F43" s="37"/>
      <c r="G43" s="37"/>
      <c r="H43" s="37"/>
      <c r="I43" s="37"/>
      <c r="J43" s="37"/>
      <c r="K43" s="37"/>
      <c r="L43" s="37"/>
    </row>
    <row r="44" spans="1:12">
      <c r="A44" s="39" t="s">
        <v>291</v>
      </c>
      <c r="B44" s="39" t="s">
        <v>340</v>
      </c>
      <c r="C44" s="39">
        <v>2704906</v>
      </c>
      <c r="D44" s="39" t="s">
        <v>5519</v>
      </c>
      <c r="E44" s="37"/>
      <c r="F44" s="37"/>
      <c r="G44" s="37"/>
      <c r="H44" s="37"/>
      <c r="I44" s="37"/>
      <c r="J44" s="37"/>
      <c r="K44" s="37"/>
      <c r="L44" s="37"/>
    </row>
    <row r="45" spans="1:12">
      <c r="A45" s="39" t="s">
        <v>291</v>
      </c>
      <c r="B45" s="39" t="s">
        <v>341</v>
      </c>
      <c r="C45" s="39">
        <v>2704500</v>
      </c>
      <c r="D45" s="39" t="s">
        <v>5516</v>
      </c>
      <c r="E45" s="37"/>
      <c r="F45" s="37"/>
      <c r="G45" s="37"/>
      <c r="H45" s="37"/>
      <c r="I45" s="37"/>
      <c r="J45" s="37"/>
      <c r="K45" s="37"/>
      <c r="L45" s="37"/>
    </row>
    <row r="46" spans="1:12">
      <c r="A46" s="39" t="s">
        <v>291</v>
      </c>
      <c r="B46" s="39" t="s">
        <v>342</v>
      </c>
      <c r="C46" s="39">
        <v>2704609</v>
      </c>
      <c r="D46" s="39" t="s">
        <v>5516</v>
      </c>
      <c r="E46" s="37"/>
      <c r="F46" s="37"/>
      <c r="G46" s="37"/>
      <c r="H46" s="37"/>
      <c r="I46" s="37"/>
      <c r="J46" s="37"/>
      <c r="K46" s="37"/>
      <c r="L46" s="37"/>
    </row>
    <row r="47" spans="1:12">
      <c r="A47" s="39" t="s">
        <v>291</v>
      </c>
      <c r="B47" s="39" t="s">
        <v>343</v>
      </c>
      <c r="C47" s="39">
        <v>2704708</v>
      </c>
      <c r="D47" s="39" t="s">
        <v>5516</v>
      </c>
      <c r="E47" s="37"/>
      <c r="F47" s="37"/>
      <c r="G47" s="37"/>
      <c r="H47" s="37"/>
      <c r="I47" s="37"/>
      <c r="J47" s="37"/>
      <c r="K47" s="37"/>
      <c r="L47" s="37"/>
    </row>
    <row r="48" spans="1:12">
      <c r="A48" s="39" t="s">
        <v>291</v>
      </c>
      <c r="B48" s="39" t="s">
        <v>344</v>
      </c>
      <c r="C48" s="39">
        <v>2704807</v>
      </c>
      <c r="D48" s="39" t="s">
        <v>5516</v>
      </c>
      <c r="E48" s="37"/>
      <c r="F48" s="37"/>
      <c r="G48" s="37"/>
      <c r="H48" s="37"/>
      <c r="I48" s="37"/>
      <c r="J48" s="37"/>
      <c r="K48" s="37"/>
      <c r="L48" s="37"/>
    </row>
    <row r="49" spans="1:12">
      <c r="A49" s="39" t="s">
        <v>291</v>
      </c>
      <c r="B49" s="39" t="s">
        <v>345</v>
      </c>
      <c r="C49" s="39">
        <v>2705002</v>
      </c>
      <c r="D49" s="39" t="s">
        <v>5516</v>
      </c>
      <c r="E49" s="37"/>
      <c r="F49" s="37"/>
      <c r="G49" s="37"/>
      <c r="H49" s="37"/>
      <c r="I49" s="37"/>
      <c r="J49" s="37"/>
      <c r="K49" s="37"/>
      <c r="L49" s="37"/>
    </row>
    <row r="50" spans="1:12">
      <c r="A50" s="39" t="s">
        <v>291</v>
      </c>
      <c r="B50" s="39" t="s">
        <v>346</v>
      </c>
      <c r="C50" s="39">
        <v>2705101</v>
      </c>
      <c r="D50" s="39" t="s">
        <v>5516</v>
      </c>
      <c r="E50" s="37"/>
      <c r="F50" s="37"/>
      <c r="G50" s="37"/>
      <c r="H50" s="37"/>
      <c r="I50" s="37"/>
      <c r="J50" s="37"/>
      <c r="K50" s="37"/>
      <c r="L50" s="37"/>
    </row>
    <row r="51" spans="1:12">
      <c r="A51" s="39" t="s">
        <v>291</v>
      </c>
      <c r="B51" s="39" t="s">
        <v>347</v>
      </c>
      <c r="C51" s="39">
        <v>2705200</v>
      </c>
      <c r="D51" s="39" t="s">
        <v>5516</v>
      </c>
      <c r="E51" s="37"/>
      <c r="F51" s="37"/>
      <c r="G51" s="37"/>
      <c r="H51" s="37"/>
      <c r="I51" s="37"/>
      <c r="J51" s="37"/>
      <c r="K51" s="37"/>
      <c r="L51" s="37"/>
    </row>
    <row r="52" spans="1:12">
      <c r="A52" s="39" t="s">
        <v>291</v>
      </c>
      <c r="B52" s="39" t="s">
        <v>349</v>
      </c>
      <c r="C52" s="39">
        <v>2705408</v>
      </c>
      <c r="D52" s="39" t="s">
        <v>5516</v>
      </c>
      <c r="E52" s="37"/>
      <c r="F52" s="37"/>
      <c r="G52" s="37"/>
      <c r="H52" s="37"/>
      <c r="I52" s="37"/>
      <c r="J52" s="37"/>
      <c r="K52" s="37"/>
      <c r="L52" s="37"/>
    </row>
    <row r="53" spans="1:12">
      <c r="A53" s="39" t="s">
        <v>291</v>
      </c>
      <c r="B53" s="39" t="s">
        <v>353</v>
      </c>
      <c r="C53" s="39">
        <v>2705804</v>
      </c>
      <c r="D53" s="39" t="s">
        <v>5516</v>
      </c>
      <c r="E53" s="37"/>
      <c r="F53" s="37"/>
      <c r="G53" s="37"/>
      <c r="H53" s="37"/>
      <c r="I53" s="37"/>
      <c r="J53" s="37"/>
      <c r="K53" s="37"/>
      <c r="L53" s="37"/>
    </row>
    <row r="54" spans="1:12">
      <c r="A54" s="39" t="s">
        <v>291</v>
      </c>
      <c r="B54" s="39" t="s">
        <v>354</v>
      </c>
      <c r="C54" s="39">
        <v>2705903</v>
      </c>
      <c r="D54" s="39" t="s">
        <v>5516</v>
      </c>
      <c r="E54" s="37"/>
      <c r="F54" s="37"/>
      <c r="G54" s="37"/>
      <c r="H54" s="37"/>
      <c r="I54" s="37"/>
      <c r="J54" s="37"/>
      <c r="K54" s="37"/>
      <c r="L54" s="37"/>
    </row>
    <row r="55" spans="1:12">
      <c r="A55" s="39" t="s">
        <v>291</v>
      </c>
      <c r="B55" s="39" t="s">
        <v>355</v>
      </c>
      <c r="C55" s="39">
        <v>2706000</v>
      </c>
      <c r="D55" s="39" t="s">
        <v>5516</v>
      </c>
      <c r="E55" s="37"/>
      <c r="F55" s="37"/>
      <c r="G55" s="37"/>
      <c r="H55" s="37"/>
      <c r="I55" s="37"/>
      <c r="J55" s="37"/>
      <c r="K55" s="37"/>
      <c r="L55" s="37"/>
    </row>
    <row r="56" spans="1:12">
      <c r="A56" s="39" t="s">
        <v>291</v>
      </c>
      <c r="B56" s="39" t="s">
        <v>356</v>
      </c>
      <c r="C56" s="39">
        <v>2706109</v>
      </c>
      <c r="D56" s="39" t="s">
        <v>5516</v>
      </c>
      <c r="E56" s="37"/>
      <c r="F56" s="37"/>
      <c r="G56" s="37"/>
      <c r="H56" s="37"/>
      <c r="I56" s="37"/>
      <c r="J56" s="37"/>
      <c r="K56" s="37"/>
      <c r="L56" s="37"/>
    </row>
    <row r="57" spans="1:12">
      <c r="A57" s="39" t="s">
        <v>291</v>
      </c>
      <c r="B57" s="39" t="s">
        <v>357</v>
      </c>
      <c r="C57" s="39">
        <v>2706208</v>
      </c>
      <c r="D57" s="39" t="s">
        <v>5516</v>
      </c>
      <c r="E57" s="37"/>
      <c r="F57" s="37"/>
      <c r="G57" s="37"/>
      <c r="H57" s="37"/>
      <c r="I57" s="37"/>
      <c r="J57" s="37"/>
      <c r="K57" s="37"/>
      <c r="L57" s="37"/>
    </row>
    <row r="58" spans="1:12">
      <c r="A58" s="39" t="s">
        <v>291</v>
      </c>
      <c r="B58" s="39" t="s">
        <v>358</v>
      </c>
      <c r="C58" s="39">
        <v>2706307</v>
      </c>
      <c r="D58" s="39" t="s">
        <v>5516</v>
      </c>
      <c r="E58" s="37"/>
      <c r="F58" s="37"/>
      <c r="G58" s="37"/>
      <c r="H58" s="37"/>
      <c r="I58" s="37"/>
      <c r="J58" s="37"/>
      <c r="K58" s="37"/>
      <c r="L58" s="37"/>
    </row>
    <row r="59" spans="1:12">
      <c r="A59" s="39" t="s">
        <v>291</v>
      </c>
      <c r="B59" s="39" t="s">
        <v>360</v>
      </c>
      <c r="C59" s="39">
        <v>2706422</v>
      </c>
      <c r="D59" s="39" t="s">
        <v>5516</v>
      </c>
      <c r="E59" s="37"/>
      <c r="F59" s="37"/>
      <c r="G59" s="37"/>
      <c r="H59" s="37"/>
      <c r="I59" s="37"/>
      <c r="J59" s="37"/>
      <c r="K59" s="37"/>
      <c r="L59" s="37"/>
    </row>
    <row r="60" spans="1:12">
      <c r="A60" s="39" t="s">
        <v>291</v>
      </c>
      <c r="B60" s="39" t="s">
        <v>363</v>
      </c>
      <c r="C60" s="39">
        <v>2706604</v>
      </c>
      <c r="D60" s="39" t="s">
        <v>5516</v>
      </c>
      <c r="E60" s="37"/>
      <c r="F60" s="37"/>
      <c r="G60" s="37"/>
      <c r="H60" s="37"/>
      <c r="I60" s="37"/>
      <c r="J60" s="37"/>
      <c r="K60" s="37"/>
      <c r="L60" s="37"/>
    </row>
    <row r="61" spans="1:12">
      <c r="A61" s="39" t="s">
        <v>291</v>
      </c>
      <c r="B61" s="39" t="s">
        <v>364</v>
      </c>
      <c r="C61" s="39">
        <v>2706703</v>
      </c>
      <c r="D61" s="39" t="s">
        <v>5516</v>
      </c>
      <c r="E61" s="37"/>
      <c r="F61" s="37"/>
      <c r="G61" s="37"/>
      <c r="H61" s="37"/>
      <c r="I61" s="37"/>
      <c r="J61" s="37"/>
      <c r="K61" s="37"/>
      <c r="L61" s="37"/>
    </row>
    <row r="62" spans="1:12">
      <c r="A62" s="39" t="s">
        <v>291</v>
      </c>
      <c r="B62" s="39" t="s">
        <v>365</v>
      </c>
      <c r="C62" s="39">
        <v>2706802</v>
      </c>
      <c r="D62" s="39" t="s">
        <v>5519</v>
      </c>
      <c r="E62" s="37"/>
      <c r="F62" s="37"/>
      <c r="G62" s="37"/>
      <c r="H62" s="37"/>
      <c r="I62" s="37"/>
      <c r="J62" s="37"/>
      <c r="K62" s="37"/>
      <c r="L62" s="37"/>
    </row>
    <row r="63" spans="1:12">
      <c r="A63" s="39" t="s">
        <v>291</v>
      </c>
      <c r="B63" s="39" t="s">
        <v>367</v>
      </c>
      <c r="C63" s="39">
        <v>2707008</v>
      </c>
      <c r="D63" s="39" t="s">
        <v>5516</v>
      </c>
      <c r="E63" s="37"/>
      <c r="F63" s="37"/>
      <c r="G63" s="37"/>
      <c r="H63" s="37"/>
      <c r="I63" s="37"/>
      <c r="J63" s="37"/>
      <c r="K63" s="37"/>
      <c r="L63" s="37"/>
    </row>
    <row r="64" spans="1:12">
      <c r="A64" s="39" t="s">
        <v>291</v>
      </c>
      <c r="B64" s="39" t="s">
        <v>368</v>
      </c>
      <c r="C64" s="39">
        <v>2707107</v>
      </c>
      <c r="D64" s="39" t="s">
        <v>5516</v>
      </c>
      <c r="E64" s="37"/>
      <c r="F64" s="37"/>
      <c r="G64" s="37"/>
      <c r="H64" s="37"/>
      <c r="I64" s="37"/>
      <c r="J64" s="37"/>
      <c r="K64" s="37"/>
      <c r="L64" s="37"/>
    </row>
    <row r="65" spans="1:12">
      <c r="A65" s="39" t="s">
        <v>291</v>
      </c>
      <c r="B65" s="39" t="s">
        <v>369</v>
      </c>
      <c r="C65" s="39">
        <v>2707206</v>
      </c>
      <c r="D65" s="39" t="s">
        <v>5516</v>
      </c>
      <c r="E65" s="37"/>
      <c r="F65" s="37"/>
      <c r="G65" s="37"/>
      <c r="H65" s="37"/>
      <c r="I65" s="37"/>
      <c r="J65" s="37"/>
      <c r="K65" s="37"/>
      <c r="L65" s="37"/>
    </row>
    <row r="66" spans="1:12">
      <c r="A66" s="39" t="s">
        <v>291</v>
      </c>
      <c r="B66" s="39" t="s">
        <v>370</v>
      </c>
      <c r="C66" s="39">
        <v>2707305</v>
      </c>
      <c r="D66" s="39" t="s">
        <v>5516</v>
      </c>
      <c r="E66" s="37"/>
      <c r="F66" s="37"/>
      <c r="G66" s="37"/>
      <c r="H66" s="37"/>
      <c r="I66" s="37"/>
      <c r="J66" s="37"/>
      <c r="K66" s="37"/>
      <c r="L66" s="37"/>
    </row>
    <row r="67" spans="1:12">
      <c r="A67" s="39" t="s">
        <v>291</v>
      </c>
      <c r="B67" s="39" t="s">
        <v>372</v>
      </c>
      <c r="C67" s="39">
        <v>2707503</v>
      </c>
      <c r="D67" s="39" t="s">
        <v>5516</v>
      </c>
      <c r="E67" s="37"/>
      <c r="F67" s="37"/>
      <c r="G67" s="37"/>
      <c r="H67" s="37"/>
      <c r="I67" s="37"/>
      <c r="J67" s="37"/>
      <c r="K67" s="37"/>
      <c r="L67" s="37"/>
    </row>
    <row r="68" spans="1:12">
      <c r="A68" s="39" t="s">
        <v>291</v>
      </c>
      <c r="B68" s="39" t="s">
        <v>373</v>
      </c>
      <c r="C68" s="39">
        <v>2707602</v>
      </c>
      <c r="D68" s="39" t="s">
        <v>5516</v>
      </c>
      <c r="E68" s="37"/>
      <c r="F68" s="37"/>
      <c r="G68" s="37"/>
      <c r="H68" s="37"/>
      <c r="I68" s="37"/>
      <c r="J68" s="37"/>
      <c r="K68" s="37"/>
      <c r="L68" s="37"/>
    </row>
    <row r="69" spans="1:12">
      <c r="A69" s="39" t="s">
        <v>291</v>
      </c>
      <c r="B69" s="39" t="s">
        <v>375</v>
      </c>
      <c r="C69" s="39">
        <v>2707800</v>
      </c>
      <c r="D69" s="39" t="s">
        <v>5516</v>
      </c>
      <c r="E69" s="37"/>
      <c r="F69" s="37"/>
      <c r="G69" s="37"/>
      <c r="H69" s="37"/>
      <c r="I69" s="37"/>
      <c r="J69" s="37"/>
      <c r="K69" s="37"/>
      <c r="L69" s="37"/>
    </row>
    <row r="70" spans="1:12">
      <c r="A70" s="39" t="s">
        <v>291</v>
      </c>
      <c r="B70" s="39" t="s">
        <v>376</v>
      </c>
      <c r="C70" s="39">
        <v>2707909</v>
      </c>
      <c r="D70" s="39" t="s">
        <v>5516</v>
      </c>
      <c r="E70" s="37"/>
      <c r="F70" s="37"/>
      <c r="G70" s="37"/>
      <c r="H70" s="37"/>
      <c r="I70" s="37"/>
      <c r="J70" s="37"/>
      <c r="K70" s="37"/>
      <c r="L70" s="37"/>
    </row>
    <row r="71" spans="1:12">
      <c r="A71" s="39" t="s">
        <v>291</v>
      </c>
      <c r="B71" s="39" t="s">
        <v>377</v>
      </c>
      <c r="C71" s="39">
        <v>2708006</v>
      </c>
      <c r="D71" s="39" t="s">
        <v>5516</v>
      </c>
      <c r="E71" s="37"/>
      <c r="F71" s="37"/>
      <c r="G71" s="37"/>
      <c r="H71" s="37"/>
      <c r="I71" s="37"/>
      <c r="J71" s="37"/>
      <c r="K71" s="37"/>
      <c r="L71" s="37"/>
    </row>
    <row r="72" spans="1:12">
      <c r="A72" s="39" t="s">
        <v>291</v>
      </c>
      <c r="B72" s="39" t="s">
        <v>380</v>
      </c>
      <c r="C72" s="39">
        <v>2708303</v>
      </c>
      <c r="D72" s="39" t="s">
        <v>5520</v>
      </c>
      <c r="E72" s="37"/>
      <c r="F72" s="37"/>
      <c r="G72" s="37"/>
      <c r="H72" s="37"/>
      <c r="I72" s="37"/>
      <c r="J72" s="37"/>
      <c r="K72" s="37"/>
      <c r="L72" s="37"/>
    </row>
    <row r="73" spans="1:12">
      <c r="A73" s="39" t="s">
        <v>291</v>
      </c>
      <c r="B73" s="39" t="s">
        <v>384</v>
      </c>
      <c r="C73" s="39">
        <v>2708709</v>
      </c>
      <c r="D73" s="39" t="s">
        <v>5516</v>
      </c>
      <c r="E73" s="37"/>
      <c r="F73" s="37"/>
      <c r="G73" s="37"/>
      <c r="H73" s="37"/>
      <c r="I73" s="37"/>
      <c r="J73" s="37"/>
      <c r="K73" s="37"/>
      <c r="L73" s="37"/>
    </row>
    <row r="74" spans="1:12">
      <c r="A74" s="39" t="s">
        <v>291</v>
      </c>
      <c r="B74" s="39" t="s">
        <v>387</v>
      </c>
      <c r="C74" s="39">
        <v>2708956</v>
      </c>
      <c r="D74" s="39" t="s">
        <v>5516</v>
      </c>
      <c r="E74" s="37"/>
      <c r="F74" s="37"/>
      <c r="G74" s="37"/>
      <c r="H74" s="37"/>
      <c r="I74" s="37"/>
      <c r="J74" s="37"/>
      <c r="K74" s="37"/>
      <c r="L74" s="37"/>
    </row>
    <row r="75" spans="1:12">
      <c r="A75" s="39" t="s">
        <v>291</v>
      </c>
      <c r="B75" s="39" t="s">
        <v>388</v>
      </c>
      <c r="C75" s="39">
        <v>2709004</v>
      </c>
      <c r="D75" s="39" t="s">
        <v>5516</v>
      </c>
      <c r="E75" s="37"/>
      <c r="F75" s="37"/>
      <c r="G75" s="37"/>
      <c r="H75" s="37"/>
      <c r="I75" s="37"/>
      <c r="J75" s="37"/>
      <c r="K75" s="37"/>
      <c r="L75" s="37"/>
    </row>
    <row r="76" spans="1:12">
      <c r="A76" s="39" t="s">
        <v>291</v>
      </c>
      <c r="B76" s="39" t="s">
        <v>389</v>
      </c>
      <c r="C76" s="39">
        <v>2709103</v>
      </c>
      <c r="D76" s="39" t="s">
        <v>5516</v>
      </c>
      <c r="E76" s="37"/>
      <c r="F76" s="37"/>
      <c r="G76" s="37"/>
      <c r="H76" s="37"/>
      <c r="I76" s="37"/>
      <c r="J76" s="37"/>
      <c r="K76" s="37"/>
      <c r="L76" s="37"/>
    </row>
    <row r="77" spans="1:12">
      <c r="A77" s="39" t="s">
        <v>291</v>
      </c>
      <c r="B77" s="39" t="s">
        <v>390</v>
      </c>
      <c r="C77" s="39">
        <v>2709152</v>
      </c>
      <c r="D77" s="39" t="s">
        <v>5516</v>
      </c>
      <c r="E77" s="37"/>
      <c r="F77" s="37"/>
      <c r="G77" s="37"/>
      <c r="H77" s="37"/>
      <c r="I77" s="37"/>
      <c r="J77" s="37"/>
      <c r="K77" s="37"/>
      <c r="L77" s="37"/>
    </row>
    <row r="78" spans="1:12">
      <c r="A78" s="39" t="s">
        <v>291</v>
      </c>
      <c r="B78" s="39" t="s">
        <v>393</v>
      </c>
      <c r="C78" s="39">
        <v>2709400</v>
      </c>
      <c r="D78" s="39" t="s">
        <v>5516</v>
      </c>
      <c r="E78" s="37"/>
      <c r="F78" s="37"/>
      <c r="G78" s="37"/>
      <c r="H78" s="37"/>
      <c r="I78" s="37"/>
      <c r="J78" s="37"/>
      <c r="K78" s="37"/>
      <c r="L78" s="37"/>
    </row>
    <row r="79" spans="1:12">
      <c r="A79" s="39" t="s">
        <v>394</v>
      </c>
      <c r="B79" s="39" t="s">
        <v>397</v>
      </c>
      <c r="C79" s="39">
        <v>1300086</v>
      </c>
      <c r="D79" s="39" t="s">
        <v>5520</v>
      </c>
      <c r="E79" s="37"/>
      <c r="F79" s="37"/>
      <c r="G79" s="37"/>
      <c r="H79" s="37"/>
      <c r="I79" s="37"/>
      <c r="J79" s="37"/>
      <c r="K79" s="37"/>
      <c r="L79" s="37"/>
    </row>
    <row r="80" spans="1:12">
      <c r="A80" s="39" t="s">
        <v>394</v>
      </c>
      <c r="B80" s="39" t="s">
        <v>398</v>
      </c>
      <c r="C80" s="39">
        <v>1300102</v>
      </c>
      <c r="D80" s="39" t="s">
        <v>5516</v>
      </c>
      <c r="E80" s="37"/>
      <c r="F80" s="37"/>
      <c r="G80" s="37"/>
      <c r="H80" s="37"/>
      <c r="I80" s="37"/>
      <c r="J80" s="37"/>
      <c r="K80" s="37"/>
      <c r="L80" s="37"/>
    </row>
    <row r="81" spans="1:12">
      <c r="A81" s="39" t="s">
        <v>394</v>
      </c>
      <c r="B81" s="39" t="s">
        <v>400</v>
      </c>
      <c r="C81" s="39">
        <v>1300201</v>
      </c>
      <c r="D81" s="39" t="s">
        <v>5516</v>
      </c>
      <c r="E81" s="37"/>
      <c r="F81" s="37"/>
      <c r="G81" s="37"/>
      <c r="H81" s="37"/>
      <c r="I81" s="37"/>
      <c r="J81" s="37"/>
      <c r="K81" s="37"/>
      <c r="L81" s="37"/>
    </row>
    <row r="82" spans="1:12">
      <c r="A82" s="39" t="s">
        <v>394</v>
      </c>
      <c r="B82" s="39" t="s">
        <v>402</v>
      </c>
      <c r="C82" s="39">
        <v>1300409</v>
      </c>
      <c r="D82" s="39" t="s">
        <v>5516</v>
      </c>
      <c r="E82" s="37"/>
      <c r="F82" s="37"/>
      <c r="G82" s="37"/>
      <c r="H82" s="37"/>
      <c r="I82" s="37"/>
      <c r="J82" s="37"/>
      <c r="K82" s="37"/>
      <c r="L82" s="37"/>
    </row>
    <row r="83" spans="1:12">
      <c r="A83" s="39" t="s">
        <v>394</v>
      </c>
      <c r="B83" s="39" t="s">
        <v>403</v>
      </c>
      <c r="C83" s="39">
        <v>1300508</v>
      </c>
      <c r="D83" s="39" t="s">
        <v>5519</v>
      </c>
      <c r="E83" s="37"/>
      <c r="F83" s="37"/>
      <c r="G83" s="37"/>
      <c r="H83" s="37"/>
      <c r="I83" s="37"/>
      <c r="J83" s="37"/>
      <c r="K83" s="37"/>
      <c r="L83" s="37"/>
    </row>
    <row r="84" spans="1:12">
      <c r="A84" s="39" t="s">
        <v>394</v>
      </c>
      <c r="B84" s="39" t="s">
        <v>408</v>
      </c>
      <c r="C84" s="39">
        <v>1300805</v>
      </c>
      <c r="D84" s="39" t="s">
        <v>5519</v>
      </c>
      <c r="E84" s="37"/>
      <c r="F84" s="37"/>
      <c r="G84" s="37"/>
      <c r="H84" s="37"/>
      <c r="I84" s="37"/>
      <c r="J84" s="37"/>
      <c r="K84" s="37"/>
      <c r="L84" s="37"/>
    </row>
    <row r="85" spans="1:12">
      <c r="A85" s="39" t="s">
        <v>394</v>
      </c>
      <c r="B85" s="39" t="s">
        <v>410</v>
      </c>
      <c r="C85" s="39">
        <v>1300904</v>
      </c>
      <c r="D85" s="39" t="s">
        <v>5516</v>
      </c>
      <c r="E85" s="37"/>
      <c r="F85" s="37"/>
      <c r="G85" s="37"/>
      <c r="H85" s="37"/>
      <c r="I85" s="37"/>
      <c r="J85" s="37"/>
      <c r="K85" s="37"/>
      <c r="L85" s="37"/>
    </row>
    <row r="86" spans="1:12">
      <c r="A86" s="39" t="s">
        <v>394</v>
      </c>
      <c r="B86" s="39" t="s">
        <v>411</v>
      </c>
      <c r="C86" s="39">
        <v>1301001</v>
      </c>
      <c r="D86" s="39" t="s">
        <v>5516</v>
      </c>
      <c r="E86" s="37"/>
      <c r="F86" s="37"/>
      <c r="G86" s="37"/>
      <c r="H86" s="37"/>
      <c r="I86" s="37"/>
      <c r="J86" s="37"/>
      <c r="K86" s="37"/>
      <c r="L86" s="37"/>
    </row>
    <row r="87" spans="1:12">
      <c r="A87" s="39" t="s">
        <v>394</v>
      </c>
      <c r="B87" s="39" t="s">
        <v>417</v>
      </c>
      <c r="C87" s="39">
        <v>1301506</v>
      </c>
      <c r="D87" s="39" t="s">
        <v>5516</v>
      </c>
      <c r="E87" s="37"/>
      <c r="F87" s="37"/>
      <c r="G87" s="37"/>
      <c r="H87" s="37"/>
      <c r="I87" s="37"/>
      <c r="J87" s="37"/>
      <c r="K87" s="37"/>
      <c r="L87" s="37"/>
    </row>
    <row r="88" spans="1:12">
      <c r="A88" s="39" t="s">
        <v>394</v>
      </c>
      <c r="B88" s="39" t="s">
        <v>419</v>
      </c>
      <c r="C88" s="39">
        <v>1301654</v>
      </c>
      <c r="D88" s="39" t="s">
        <v>5520</v>
      </c>
      <c r="E88" s="37"/>
      <c r="F88" s="37"/>
      <c r="G88" s="37"/>
      <c r="H88" s="37"/>
      <c r="I88" s="37"/>
      <c r="J88" s="37"/>
      <c r="K88" s="37"/>
      <c r="L88" s="37"/>
    </row>
    <row r="89" spans="1:12">
      <c r="A89" s="39" t="s">
        <v>394</v>
      </c>
      <c r="B89" s="39" t="s">
        <v>421</v>
      </c>
      <c r="C89" s="39">
        <v>1301803</v>
      </c>
      <c r="D89" s="39" t="s">
        <v>5516</v>
      </c>
      <c r="E89" s="37"/>
      <c r="F89" s="37"/>
      <c r="G89" s="37"/>
      <c r="H89" s="37"/>
      <c r="I89" s="37"/>
      <c r="J89" s="37"/>
      <c r="K89" s="37"/>
      <c r="L89" s="37"/>
    </row>
    <row r="90" spans="1:12">
      <c r="A90" s="39" t="s">
        <v>394</v>
      </c>
      <c r="B90" s="39" t="s">
        <v>424</v>
      </c>
      <c r="C90" s="39">
        <v>1301951</v>
      </c>
      <c r="D90" s="39" t="s">
        <v>5516</v>
      </c>
      <c r="E90" s="37"/>
      <c r="F90" s="37"/>
      <c r="G90" s="37"/>
      <c r="H90" s="37"/>
      <c r="I90" s="37"/>
      <c r="J90" s="37"/>
      <c r="K90" s="37"/>
      <c r="L90" s="37"/>
    </row>
    <row r="91" spans="1:12">
      <c r="A91" s="39" t="s">
        <v>394</v>
      </c>
      <c r="B91" s="39" t="s">
        <v>425</v>
      </c>
      <c r="C91" s="39">
        <v>1302009</v>
      </c>
      <c r="D91" s="39" t="s">
        <v>5516</v>
      </c>
      <c r="E91" s="37"/>
      <c r="F91" s="37"/>
      <c r="G91" s="37"/>
      <c r="H91" s="37"/>
      <c r="I91" s="37"/>
      <c r="J91" s="37"/>
      <c r="K91" s="37"/>
      <c r="L91" s="37"/>
    </row>
    <row r="92" spans="1:12">
      <c r="A92" s="39" t="s">
        <v>394</v>
      </c>
      <c r="B92" s="39" t="s">
        <v>426</v>
      </c>
      <c r="C92" s="39">
        <v>1302108</v>
      </c>
      <c r="D92" s="39" t="s">
        <v>5519</v>
      </c>
      <c r="E92" s="37"/>
      <c r="F92" s="37"/>
      <c r="G92" s="37"/>
      <c r="H92" s="37"/>
      <c r="I92" s="37"/>
      <c r="J92" s="37"/>
      <c r="K92" s="37"/>
      <c r="L92" s="37"/>
    </row>
    <row r="93" spans="1:12">
      <c r="A93" s="39" t="s">
        <v>394</v>
      </c>
      <c r="B93" s="39" t="s">
        <v>427</v>
      </c>
      <c r="C93" s="39">
        <v>1302207</v>
      </c>
      <c r="D93" s="39" t="s">
        <v>5516</v>
      </c>
      <c r="E93" s="37"/>
      <c r="F93" s="37"/>
      <c r="G93" s="37"/>
      <c r="H93" s="37"/>
      <c r="I93" s="37"/>
      <c r="J93" s="37"/>
      <c r="K93" s="37"/>
      <c r="L93" s="37"/>
    </row>
    <row r="94" spans="1:12">
      <c r="A94" s="39" t="s">
        <v>394</v>
      </c>
      <c r="B94" s="39" t="s">
        <v>438</v>
      </c>
      <c r="C94" s="39">
        <v>1303205</v>
      </c>
      <c r="D94" s="39" t="s">
        <v>5516</v>
      </c>
      <c r="E94" s="37"/>
      <c r="F94" s="37"/>
      <c r="G94" s="37"/>
      <c r="H94" s="37"/>
      <c r="I94" s="37"/>
      <c r="J94" s="37"/>
      <c r="K94" s="37"/>
      <c r="L94" s="37"/>
    </row>
    <row r="95" spans="1:12">
      <c r="A95" s="39" t="s">
        <v>394</v>
      </c>
      <c r="B95" s="39" t="s">
        <v>441</v>
      </c>
      <c r="C95" s="39">
        <v>1303502</v>
      </c>
      <c r="D95" s="39" t="s">
        <v>5516</v>
      </c>
      <c r="E95" s="37"/>
      <c r="F95" s="37"/>
      <c r="G95" s="37"/>
      <c r="H95" s="37"/>
      <c r="I95" s="37"/>
      <c r="J95" s="37"/>
      <c r="K95" s="37"/>
      <c r="L95" s="37"/>
    </row>
    <row r="96" spans="1:12">
      <c r="A96" s="39" t="s">
        <v>394</v>
      </c>
      <c r="B96" s="39" t="s">
        <v>448</v>
      </c>
      <c r="C96" s="39">
        <v>1303957</v>
      </c>
      <c r="D96" s="39" t="s">
        <v>5516</v>
      </c>
      <c r="E96" s="37"/>
      <c r="F96" s="37"/>
      <c r="G96" s="37"/>
      <c r="H96" s="37"/>
      <c r="I96" s="37"/>
      <c r="J96" s="37"/>
      <c r="K96" s="37"/>
      <c r="L96" s="37"/>
    </row>
    <row r="97" spans="1:12">
      <c r="A97" s="39" t="s">
        <v>394</v>
      </c>
      <c r="B97" s="39" t="s">
        <v>451</v>
      </c>
      <c r="C97" s="39">
        <v>1304104</v>
      </c>
      <c r="D97" s="39" t="s">
        <v>5516</v>
      </c>
      <c r="E97" s="37"/>
      <c r="F97" s="37"/>
      <c r="G97" s="37"/>
      <c r="H97" s="37"/>
      <c r="I97" s="37"/>
      <c r="J97" s="37"/>
      <c r="K97" s="37"/>
      <c r="L97" s="37"/>
    </row>
    <row r="98" spans="1:12">
      <c r="A98" s="39" t="s">
        <v>394</v>
      </c>
      <c r="B98" s="39" t="s">
        <v>455</v>
      </c>
      <c r="C98" s="39">
        <v>1304302</v>
      </c>
      <c r="D98" s="39" t="s">
        <v>5519</v>
      </c>
      <c r="E98" s="37"/>
      <c r="F98" s="37"/>
      <c r="G98" s="37"/>
      <c r="H98" s="37"/>
      <c r="I98" s="37"/>
      <c r="J98" s="37"/>
      <c r="K98" s="37"/>
      <c r="L98" s="37"/>
    </row>
    <row r="99" spans="1:12">
      <c r="A99" s="39" t="s">
        <v>394</v>
      </c>
      <c r="B99" s="39" t="s">
        <v>456</v>
      </c>
      <c r="C99" s="39">
        <v>1304401</v>
      </c>
      <c r="D99" s="39" t="s">
        <v>5516</v>
      </c>
      <c r="E99" s="37"/>
      <c r="F99" s="37"/>
      <c r="G99" s="37"/>
      <c r="H99" s="37"/>
      <c r="I99" s="37"/>
      <c r="J99" s="37"/>
      <c r="K99" s="37"/>
      <c r="L99" s="37"/>
    </row>
    <row r="100" spans="1:12">
      <c r="A100" s="39" t="s">
        <v>457</v>
      </c>
      <c r="B100" s="39" t="s">
        <v>459</v>
      </c>
      <c r="C100" s="39">
        <v>1600204</v>
      </c>
      <c r="D100" s="39" t="s">
        <v>5519</v>
      </c>
      <c r="E100" s="37"/>
      <c r="F100" s="37"/>
      <c r="G100" s="37"/>
      <c r="H100" s="37"/>
      <c r="I100" s="37"/>
      <c r="J100" s="37"/>
      <c r="K100" s="37"/>
      <c r="L100" s="37"/>
    </row>
    <row r="101" spans="1:12">
      <c r="A101" s="39" t="s">
        <v>457</v>
      </c>
      <c r="B101" s="39" t="s">
        <v>461</v>
      </c>
      <c r="C101" s="39">
        <v>1600238</v>
      </c>
      <c r="D101" s="39" t="s">
        <v>5518</v>
      </c>
      <c r="E101" s="37"/>
      <c r="F101" s="37"/>
      <c r="G101" s="37"/>
      <c r="H101" s="37"/>
      <c r="I101" s="37"/>
      <c r="J101" s="37"/>
      <c r="K101" s="37"/>
      <c r="L101" s="37"/>
    </row>
    <row r="102" spans="1:12">
      <c r="A102" s="39" t="s">
        <v>457</v>
      </c>
      <c r="B102" s="39" t="s">
        <v>462</v>
      </c>
      <c r="C102" s="39">
        <v>1600253</v>
      </c>
      <c r="D102" s="39" t="s">
        <v>5519</v>
      </c>
      <c r="E102" s="37"/>
      <c r="F102" s="37"/>
      <c r="G102" s="37"/>
      <c r="H102" s="37"/>
      <c r="I102" s="37"/>
      <c r="J102" s="37"/>
      <c r="K102" s="37"/>
      <c r="L102" s="37"/>
    </row>
    <row r="103" spans="1:12">
      <c r="A103" s="39" t="s">
        <v>457</v>
      </c>
      <c r="B103" s="39" t="s">
        <v>465</v>
      </c>
      <c r="C103" s="39">
        <v>1600402</v>
      </c>
      <c r="D103" s="39" t="s">
        <v>5516</v>
      </c>
      <c r="E103" s="37"/>
      <c r="F103" s="37"/>
      <c r="G103" s="37"/>
      <c r="H103" s="37"/>
      <c r="I103" s="37"/>
      <c r="J103" s="37"/>
      <c r="K103" s="37"/>
      <c r="L103" s="37"/>
    </row>
    <row r="104" spans="1:12">
      <c r="A104" s="39" t="s">
        <v>457</v>
      </c>
      <c r="B104" s="39" t="s">
        <v>466</v>
      </c>
      <c r="C104" s="39">
        <v>1600501</v>
      </c>
      <c r="D104" s="39" t="s">
        <v>5527</v>
      </c>
      <c r="E104" s="37"/>
      <c r="F104" s="37"/>
      <c r="G104" s="37"/>
      <c r="H104" s="37"/>
      <c r="I104" s="37"/>
      <c r="J104" s="37"/>
      <c r="K104" s="37"/>
      <c r="L104" s="37"/>
    </row>
    <row r="105" spans="1:12">
      <c r="A105" s="39" t="s">
        <v>457</v>
      </c>
      <c r="B105" s="39" t="s">
        <v>467</v>
      </c>
      <c r="C105" s="39">
        <v>1600154</v>
      </c>
      <c r="D105" s="39" t="s">
        <v>5526</v>
      </c>
      <c r="E105" s="37"/>
      <c r="F105" s="37"/>
      <c r="G105" s="37"/>
      <c r="H105" s="37"/>
      <c r="I105" s="37"/>
      <c r="J105" s="37"/>
      <c r="K105" s="37"/>
      <c r="L105" s="37"/>
    </row>
    <row r="106" spans="1:12">
      <c r="A106" s="39" t="s">
        <v>457</v>
      </c>
      <c r="B106" s="39" t="s">
        <v>468</v>
      </c>
      <c r="C106" s="39">
        <v>1600535</v>
      </c>
      <c r="D106" s="39" t="s">
        <v>5516</v>
      </c>
      <c r="E106" s="37"/>
      <c r="F106" s="37"/>
      <c r="G106" s="37"/>
      <c r="H106" s="37"/>
      <c r="I106" s="37"/>
      <c r="J106" s="37"/>
      <c r="K106" s="37"/>
      <c r="L106" s="37"/>
    </row>
    <row r="107" spans="1:12">
      <c r="A107" s="39" t="s">
        <v>457</v>
      </c>
      <c r="B107" s="39" t="s">
        <v>469</v>
      </c>
      <c r="C107" s="39">
        <v>1600550</v>
      </c>
      <c r="D107" s="39" t="s">
        <v>5525</v>
      </c>
      <c r="E107" s="37"/>
      <c r="F107" s="37"/>
      <c r="G107" s="37"/>
      <c r="H107" s="37"/>
      <c r="I107" s="37"/>
      <c r="J107" s="37"/>
      <c r="K107" s="37"/>
      <c r="L107" s="37"/>
    </row>
    <row r="108" spans="1:12">
      <c r="A108" s="39" t="s">
        <v>457</v>
      </c>
      <c r="B108" s="39" t="s">
        <v>471</v>
      </c>
      <c r="C108" s="39">
        <v>1600055</v>
      </c>
      <c r="D108" s="39" t="s">
        <v>5516</v>
      </c>
      <c r="E108" s="37"/>
      <c r="F108" s="37"/>
      <c r="G108" s="37"/>
      <c r="H108" s="37"/>
      <c r="I108" s="37"/>
      <c r="J108" s="37"/>
      <c r="K108" s="37"/>
      <c r="L108" s="37"/>
    </row>
    <row r="109" spans="1:12">
      <c r="A109" s="39" t="s">
        <v>457</v>
      </c>
      <c r="B109" s="39" t="s">
        <v>472</v>
      </c>
      <c r="C109" s="39">
        <v>1600709</v>
      </c>
      <c r="D109" s="39" t="s">
        <v>5519</v>
      </c>
      <c r="E109" s="37"/>
      <c r="F109" s="37"/>
      <c r="G109" s="37"/>
      <c r="H109" s="37"/>
      <c r="I109" s="37"/>
      <c r="J109" s="37"/>
      <c r="K109" s="37"/>
      <c r="L109" s="37"/>
    </row>
    <row r="110" spans="1:12">
      <c r="A110" s="39" t="s">
        <v>474</v>
      </c>
      <c r="B110" s="39" t="s">
        <v>475</v>
      </c>
      <c r="C110" s="39">
        <v>2900108</v>
      </c>
      <c r="D110" s="39" t="s">
        <v>5516</v>
      </c>
      <c r="E110" s="37"/>
      <c r="F110" s="37"/>
      <c r="G110" s="37"/>
      <c r="H110" s="37"/>
      <c r="I110" s="37"/>
      <c r="J110" s="37"/>
      <c r="K110" s="37"/>
      <c r="L110" s="37"/>
    </row>
    <row r="111" spans="1:12">
      <c r="A111" s="39" t="s">
        <v>474</v>
      </c>
      <c r="B111" s="39" t="s">
        <v>476</v>
      </c>
      <c r="C111" s="39">
        <v>2900207</v>
      </c>
      <c r="D111" s="39" t="s">
        <v>5525</v>
      </c>
      <c r="E111" s="37"/>
      <c r="F111" s="37"/>
      <c r="G111" s="37"/>
      <c r="H111" s="37"/>
      <c r="I111" s="37"/>
      <c r="J111" s="37"/>
      <c r="K111" s="37"/>
      <c r="L111" s="37"/>
    </row>
    <row r="112" spans="1:12">
      <c r="A112" s="39" t="s">
        <v>474</v>
      </c>
      <c r="B112" s="39" t="s">
        <v>477</v>
      </c>
      <c r="C112" s="39">
        <v>2900306</v>
      </c>
      <c r="D112" s="39" t="s">
        <v>5516</v>
      </c>
      <c r="E112" s="37"/>
      <c r="F112" s="37"/>
      <c r="G112" s="37"/>
      <c r="H112" s="37"/>
      <c r="I112" s="37"/>
      <c r="J112" s="37"/>
      <c r="K112" s="37"/>
      <c r="L112" s="37"/>
    </row>
    <row r="113" spans="1:12">
      <c r="A113" s="39" t="s">
        <v>474</v>
      </c>
      <c r="B113" s="39" t="s">
        <v>478</v>
      </c>
      <c r="C113" s="39">
        <v>2900355</v>
      </c>
      <c r="D113" s="39" t="s">
        <v>5516</v>
      </c>
      <c r="E113" s="37"/>
      <c r="F113" s="37"/>
      <c r="G113" s="37"/>
      <c r="H113" s="37"/>
      <c r="I113" s="37"/>
      <c r="J113" s="37"/>
      <c r="K113" s="37"/>
      <c r="L113" s="37"/>
    </row>
    <row r="114" spans="1:12">
      <c r="A114" s="39" t="s">
        <v>474</v>
      </c>
      <c r="B114" s="39" t="s">
        <v>479</v>
      </c>
      <c r="C114" s="39">
        <v>2900405</v>
      </c>
      <c r="D114" s="39" t="s">
        <v>5516</v>
      </c>
      <c r="E114" s="37"/>
      <c r="F114" s="37"/>
      <c r="G114" s="37"/>
      <c r="H114" s="37"/>
      <c r="I114" s="37"/>
      <c r="J114" s="37"/>
      <c r="K114" s="37"/>
      <c r="L114" s="37"/>
    </row>
    <row r="115" spans="1:12">
      <c r="A115" s="39" t="s">
        <v>474</v>
      </c>
      <c r="B115" s="39" t="s">
        <v>480</v>
      </c>
      <c r="C115" s="39">
        <v>2900603</v>
      </c>
      <c r="D115" s="39" t="s">
        <v>5516</v>
      </c>
      <c r="E115" s="37"/>
      <c r="F115" s="37"/>
      <c r="G115" s="37"/>
      <c r="H115" s="37"/>
      <c r="I115" s="37"/>
      <c r="J115" s="37"/>
      <c r="K115" s="37"/>
      <c r="L115" s="37"/>
    </row>
    <row r="116" spans="1:12">
      <c r="A116" s="39" t="s">
        <v>474</v>
      </c>
      <c r="B116" s="39" t="s">
        <v>482</v>
      </c>
      <c r="C116" s="39">
        <v>2900801</v>
      </c>
      <c r="D116" s="39" t="s">
        <v>5516</v>
      </c>
      <c r="E116" s="37"/>
      <c r="F116" s="37"/>
      <c r="G116" s="37"/>
      <c r="H116" s="37"/>
      <c r="I116" s="37"/>
      <c r="J116" s="37"/>
      <c r="K116" s="37"/>
      <c r="L116" s="37"/>
    </row>
    <row r="117" spans="1:12">
      <c r="A117" s="39" t="s">
        <v>474</v>
      </c>
      <c r="B117" s="39" t="s">
        <v>484</v>
      </c>
      <c r="C117" s="39">
        <v>2901007</v>
      </c>
      <c r="D117" s="39" t="s">
        <v>5516</v>
      </c>
      <c r="E117" s="37"/>
      <c r="F117" s="37"/>
      <c r="G117" s="37"/>
      <c r="H117" s="37"/>
      <c r="I117" s="37"/>
      <c r="J117" s="37"/>
      <c r="K117" s="37"/>
      <c r="L117" s="37"/>
    </row>
    <row r="118" spans="1:12">
      <c r="A118" s="39" t="s">
        <v>474</v>
      </c>
      <c r="B118" s="39" t="s">
        <v>485</v>
      </c>
      <c r="C118" s="39">
        <v>2901106</v>
      </c>
      <c r="D118" s="39" t="s">
        <v>5519</v>
      </c>
      <c r="E118" s="37"/>
      <c r="F118" s="37"/>
      <c r="G118" s="37"/>
      <c r="H118" s="37"/>
      <c r="I118" s="37"/>
      <c r="J118" s="37"/>
      <c r="K118" s="37"/>
      <c r="L118" s="37"/>
    </row>
    <row r="119" spans="1:12">
      <c r="A119" s="39" t="s">
        <v>474</v>
      </c>
      <c r="B119" s="39" t="s">
        <v>486</v>
      </c>
      <c r="C119" s="39">
        <v>2901155</v>
      </c>
      <c r="D119" s="39" t="s">
        <v>5516</v>
      </c>
      <c r="E119" s="37"/>
      <c r="F119" s="37"/>
      <c r="G119" s="37"/>
      <c r="H119" s="37"/>
      <c r="I119" s="37"/>
      <c r="J119" s="37"/>
      <c r="K119" s="37"/>
      <c r="L119" s="37"/>
    </row>
    <row r="120" spans="1:12">
      <c r="A120" s="39" t="s">
        <v>474</v>
      </c>
      <c r="B120" s="39" t="s">
        <v>487</v>
      </c>
      <c r="C120" s="39">
        <v>2901205</v>
      </c>
      <c r="D120" s="39" t="s">
        <v>5516</v>
      </c>
      <c r="E120" s="37"/>
      <c r="F120" s="37"/>
      <c r="G120" s="37"/>
      <c r="H120" s="37"/>
      <c r="I120" s="37"/>
      <c r="J120" s="37"/>
      <c r="K120" s="37"/>
      <c r="L120" s="37"/>
    </row>
    <row r="121" spans="1:12">
      <c r="A121" s="39" t="s">
        <v>474</v>
      </c>
      <c r="B121" s="39" t="s">
        <v>490</v>
      </c>
      <c r="C121" s="39">
        <v>2901403</v>
      </c>
      <c r="D121" s="39" t="s">
        <v>5519</v>
      </c>
      <c r="E121" s="37"/>
      <c r="F121" s="37"/>
      <c r="G121" s="37"/>
      <c r="H121" s="37"/>
      <c r="I121" s="37"/>
      <c r="J121" s="37"/>
      <c r="K121" s="37"/>
      <c r="L121" s="37"/>
    </row>
    <row r="122" spans="1:12">
      <c r="A122" s="39" t="s">
        <v>474</v>
      </c>
      <c r="B122" s="39" t="s">
        <v>491</v>
      </c>
      <c r="C122" s="39">
        <v>2901502</v>
      </c>
      <c r="D122" s="39" t="s">
        <v>5519</v>
      </c>
      <c r="E122" s="37"/>
      <c r="F122" s="37"/>
      <c r="G122" s="37"/>
      <c r="H122" s="37"/>
      <c r="I122" s="37"/>
      <c r="J122" s="37"/>
      <c r="K122" s="37"/>
      <c r="L122" s="37"/>
    </row>
    <row r="123" spans="1:12">
      <c r="A123" s="39" t="s">
        <v>474</v>
      </c>
      <c r="B123" s="39" t="s">
        <v>493</v>
      </c>
      <c r="C123" s="39">
        <v>2901700</v>
      </c>
      <c r="D123" s="39" t="s">
        <v>5516</v>
      </c>
      <c r="E123" s="37"/>
      <c r="F123" s="37"/>
      <c r="G123" s="37"/>
      <c r="H123" s="37"/>
      <c r="I123" s="37"/>
      <c r="J123" s="37"/>
      <c r="K123" s="37"/>
      <c r="L123" s="37"/>
    </row>
    <row r="124" spans="1:12">
      <c r="A124" s="39" t="s">
        <v>474</v>
      </c>
      <c r="B124" s="39" t="s">
        <v>495</v>
      </c>
      <c r="C124" s="39">
        <v>2901908</v>
      </c>
      <c r="D124" s="39" t="s">
        <v>5519</v>
      </c>
      <c r="E124" s="37"/>
      <c r="F124" s="37"/>
      <c r="G124" s="37"/>
      <c r="H124" s="37"/>
      <c r="I124" s="37"/>
      <c r="J124" s="37"/>
      <c r="K124" s="37"/>
      <c r="L124" s="37"/>
    </row>
    <row r="125" spans="1:12">
      <c r="A125" s="39" t="s">
        <v>474</v>
      </c>
      <c r="B125" s="39" t="s">
        <v>497</v>
      </c>
      <c r="C125" s="39">
        <v>2902054</v>
      </c>
      <c r="D125" s="39" t="s">
        <v>5516</v>
      </c>
      <c r="E125" s="37"/>
      <c r="F125" s="37"/>
      <c r="G125" s="37"/>
      <c r="H125" s="37"/>
      <c r="I125" s="37"/>
      <c r="J125" s="37"/>
      <c r="K125" s="37"/>
      <c r="L125" s="37"/>
    </row>
    <row r="126" spans="1:12">
      <c r="A126" s="39" t="s">
        <v>474</v>
      </c>
      <c r="B126" s="39" t="s">
        <v>499</v>
      </c>
      <c r="C126" s="39">
        <v>2902104</v>
      </c>
      <c r="D126" s="39" t="s">
        <v>5516</v>
      </c>
      <c r="E126" s="37"/>
      <c r="F126" s="37"/>
      <c r="G126" s="37"/>
      <c r="H126" s="37"/>
      <c r="I126" s="37"/>
      <c r="J126" s="37"/>
      <c r="K126" s="37"/>
      <c r="L126" s="37"/>
    </row>
    <row r="127" spans="1:12">
      <c r="A127" s="39" t="s">
        <v>474</v>
      </c>
      <c r="B127" s="39" t="s">
        <v>502</v>
      </c>
      <c r="C127" s="39">
        <v>2902302</v>
      </c>
      <c r="D127" s="39" t="s">
        <v>5516</v>
      </c>
      <c r="E127" s="37"/>
      <c r="F127" s="37"/>
      <c r="G127" s="37"/>
      <c r="H127" s="37"/>
      <c r="I127" s="37"/>
      <c r="J127" s="37"/>
      <c r="K127" s="37"/>
      <c r="L127" s="37"/>
    </row>
    <row r="128" spans="1:12">
      <c r="A128" s="39" t="s">
        <v>474</v>
      </c>
      <c r="B128" s="39" t="s">
        <v>503</v>
      </c>
      <c r="C128" s="39">
        <v>2902401</v>
      </c>
      <c r="D128" s="39" t="s">
        <v>5516</v>
      </c>
      <c r="E128" s="37"/>
      <c r="F128" s="37"/>
      <c r="G128" s="37"/>
      <c r="H128" s="37"/>
      <c r="I128" s="37"/>
      <c r="J128" s="37"/>
      <c r="K128" s="37"/>
      <c r="L128" s="37"/>
    </row>
    <row r="129" spans="1:12">
      <c r="A129" s="39" t="s">
        <v>474</v>
      </c>
      <c r="B129" s="39" t="s">
        <v>505</v>
      </c>
      <c r="C129" s="39">
        <v>2902609</v>
      </c>
      <c r="D129" s="39" t="s">
        <v>5516</v>
      </c>
      <c r="E129" s="37"/>
      <c r="F129" s="37"/>
      <c r="G129" s="37"/>
      <c r="H129" s="37"/>
      <c r="I129" s="37"/>
      <c r="J129" s="37"/>
      <c r="K129" s="37"/>
      <c r="L129" s="37"/>
    </row>
    <row r="130" spans="1:12">
      <c r="A130" s="39" t="s">
        <v>474</v>
      </c>
      <c r="B130" s="39" t="s">
        <v>506</v>
      </c>
      <c r="C130" s="39">
        <v>2902658</v>
      </c>
      <c r="D130" s="39" t="s">
        <v>5516</v>
      </c>
      <c r="E130" s="37"/>
      <c r="F130" s="37"/>
      <c r="G130" s="37"/>
      <c r="H130" s="37"/>
      <c r="I130" s="37"/>
      <c r="J130" s="37"/>
      <c r="K130" s="37"/>
      <c r="L130" s="37"/>
    </row>
    <row r="131" spans="1:12">
      <c r="A131" s="39" t="s">
        <v>474</v>
      </c>
      <c r="B131" s="39" t="s">
        <v>508</v>
      </c>
      <c r="C131" s="39">
        <v>2902807</v>
      </c>
      <c r="D131" s="39" t="s">
        <v>5516</v>
      </c>
      <c r="E131" s="37"/>
      <c r="F131" s="37"/>
      <c r="G131" s="37"/>
      <c r="H131" s="37"/>
      <c r="I131" s="37"/>
      <c r="J131" s="37"/>
      <c r="K131" s="37"/>
      <c r="L131" s="37"/>
    </row>
    <row r="132" spans="1:12">
      <c r="A132" s="39" t="s">
        <v>474</v>
      </c>
      <c r="B132" s="39" t="s">
        <v>513</v>
      </c>
      <c r="C132" s="39">
        <v>2903235</v>
      </c>
      <c r="D132" s="39" t="s">
        <v>5526</v>
      </c>
      <c r="E132" s="37"/>
      <c r="F132" s="37"/>
      <c r="G132" s="37"/>
      <c r="H132" s="37"/>
      <c r="I132" s="37"/>
      <c r="J132" s="37"/>
      <c r="K132" s="37"/>
      <c r="L132" s="37"/>
    </row>
    <row r="133" spans="1:12">
      <c r="A133" s="39" t="s">
        <v>474</v>
      </c>
      <c r="B133" s="39" t="s">
        <v>514</v>
      </c>
      <c r="C133" s="39">
        <v>2903300</v>
      </c>
      <c r="D133" s="39" t="s">
        <v>5516</v>
      </c>
      <c r="E133" s="37"/>
      <c r="F133" s="37"/>
      <c r="G133" s="37"/>
      <c r="H133" s="37"/>
      <c r="I133" s="37"/>
      <c r="J133" s="37"/>
      <c r="K133" s="37"/>
      <c r="L133" s="37"/>
    </row>
    <row r="134" spans="1:12">
      <c r="A134" s="39" t="s">
        <v>474</v>
      </c>
      <c r="B134" s="39" t="s">
        <v>515</v>
      </c>
      <c r="C134" s="39">
        <v>2903276</v>
      </c>
      <c r="D134" s="39" t="s">
        <v>5516</v>
      </c>
      <c r="E134" s="37"/>
      <c r="F134" s="37"/>
      <c r="G134" s="37"/>
      <c r="H134" s="37"/>
      <c r="I134" s="37"/>
      <c r="J134" s="37"/>
      <c r="K134" s="37"/>
      <c r="L134" s="37"/>
    </row>
    <row r="135" spans="1:12">
      <c r="A135" s="39" t="s">
        <v>474</v>
      </c>
      <c r="B135" s="39" t="s">
        <v>516</v>
      </c>
      <c r="C135" s="39">
        <v>2903409</v>
      </c>
      <c r="D135" s="39" t="s">
        <v>5516</v>
      </c>
      <c r="E135" s="37"/>
      <c r="F135" s="37"/>
      <c r="G135" s="37"/>
      <c r="H135" s="37"/>
      <c r="I135" s="37"/>
      <c r="J135" s="37"/>
      <c r="K135" s="37"/>
      <c r="L135" s="37"/>
    </row>
    <row r="136" spans="1:12">
      <c r="A136" s="39" t="s">
        <v>474</v>
      </c>
      <c r="B136" s="39" t="s">
        <v>518</v>
      </c>
      <c r="C136" s="39">
        <v>2903607</v>
      </c>
      <c r="D136" s="39" t="s">
        <v>5516</v>
      </c>
      <c r="E136" s="37"/>
      <c r="F136" s="37"/>
      <c r="G136" s="37"/>
      <c r="H136" s="37"/>
      <c r="I136" s="37"/>
      <c r="J136" s="37"/>
      <c r="K136" s="37"/>
      <c r="L136" s="37"/>
    </row>
    <row r="137" spans="1:12">
      <c r="A137" s="39" t="s">
        <v>474</v>
      </c>
      <c r="B137" s="39" t="s">
        <v>522</v>
      </c>
      <c r="C137" s="39">
        <v>2903953</v>
      </c>
      <c r="D137" s="39" t="s">
        <v>5527</v>
      </c>
      <c r="E137" s="37"/>
      <c r="F137" s="37"/>
      <c r="G137" s="37"/>
      <c r="H137" s="37"/>
      <c r="I137" s="37"/>
      <c r="J137" s="37"/>
      <c r="K137" s="37"/>
      <c r="L137" s="37"/>
    </row>
    <row r="138" spans="1:12">
      <c r="A138" s="39" t="s">
        <v>474</v>
      </c>
      <c r="B138" s="39" t="s">
        <v>526</v>
      </c>
      <c r="C138" s="39">
        <v>2904209</v>
      </c>
      <c r="D138" s="39" t="s">
        <v>5516</v>
      </c>
      <c r="E138" s="37"/>
      <c r="F138" s="37"/>
      <c r="G138" s="37"/>
      <c r="H138" s="37"/>
      <c r="I138" s="37"/>
      <c r="J138" s="37"/>
      <c r="K138" s="37"/>
      <c r="L138" s="37"/>
    </row>
    <row r="139" spans="1:12">
      <c r="A139" s="39" t="s">
        <v>474</v>
      </c>
      <c r="B139" s="39" t="s">
        <v>527</v>
      </c>
      <c r="C139" s="39">
        <v>2904308</v>
      </c>
      <c r="D139" s="39" t="s">
        <v>5516</v>
      </c>
      <c r="E139" s="37"/>
      <c r="F139" s="37"/>
      <c r="G139" s="37"/>
      <c r="H139" s="37"/>
      <c r="I139" s="37"/>
      <c r="J139" s="37"/>
      <c r="K139" s="37"/>
      <c r="L139" s="37"/>
    </row>
    <row r="140" spans="1:12">
      <c r="A140" s="39" t="s">
        <v>474</v>
      </c>
      <c r="B140" s="39" t="s">
        <v>533</v>
      </c>
      <c r="C140" s="39">
        <v>2904803</v>
      </c>
      <c r="D140" s="39" t="s">
        <v>5516</v>
      </c>
      <c r="E140" s="37"/>
      <c r="F140" s="37"/>
      <c r="G140" s="37"/>
      <c r="H140" s="37"/>
      <c r="I140" s="37"/>
      <c r="J140" s="37"/>
      <c r="K140" s="37"/>
      <c r="L140" s="37"/>
    </row>
    <row r="141" spans="1:12">
      <c r="A141" s="39" t="s">
        <v>474</v>
      </c>
      <c r="B141" s="39" t="s">
        <v>534</v>
      </c>
      <c r="C141" s="39">
        <v>2904852</v>
      </c>
      <c r="D141" s="39" t="s">
        <v>5516</v>
      </c>
      <c r="E141" s="37"/>
      <c r="F141" s="37"/>
      <c r="G141" s="37"/>
      <c r="H141" s="37"/>
      <c r="I141" s="37"/>
      <c r="J141" s="37"/>
      <c r="K141" s="37"/>
      <c r="L141" s="37"/>
    </row>
    <row r="142" spans="1:12">
      <c r="A142" s="39" t="s">
        <v>474</v>
      </c>
      <c r="B142" s="39" t="s">
        <v>535</v>
      </c>
      <c r="C142" s="39">
        <v>2904902</v>
      </c>
      <c r="D142" s="39" t="s">
        <v>5516</v>
      </c>
      <c r="E142" s="37"/>
      <c r="F142" s="37"/>
      <c r="G142" s="37"/>
      <c r="H142" s="37"/>
      <c r="I142" s="37"/>
      <c r="J142" s="37"/>
      <c r="K142" s="37"/>
      <c r="L142" s="37"/>
    </row>
    <row r="143" spans="1:12">
      <c r="A143" s="39" t="s">
        <v>474</v>
      </c>
      <c r="B143" s="39" t="s">
        <v>537</v>
      </c>
      <c r="C143" s="39">
        <v>2905107</v>
      </c>
      <c r="D143" s="39" t="s">
        <v>5516</v>
      </c>
      <c r="E143" s="37"/>
      <c r="F143" s="37"/>
      <c r="G143" s="37"/>
      <c r="H143" s="37"/>
      <c r="I143" s="37"/>
      <c r="J143" s="37"/>
      <c r="K143" s="37"/>
      <c r="L143" s="37"/>
    </row>
    <row r="144" spans="1:12">
      <c r="A144" s="39" t="s">
        <v>474</v>
      </c>
      <c r="B144" s="39" t="s">
        <v>538</v>
      </c>
      <c r="C144" s="39">
        <v>2905156</v>
      </c>
      <c r="D144" s="39" t="s">
        <v>5516</v>
      </c>
      <c r="E144" s="37"/>
      <c r="F144" s="37"/>
      <c r="G144" s="37"/>
      <c r="H144" s="37"/>
      <c r="I144" s="37"/>
      <c r="J144" s="37"/>
      <c r="K144" s="37"/>
      <c r="L144" s="37"/>
    </row>
    <row r="145" spans="1:12">
      <c r="A145" s="39" t="s">
        <v>474</v>
      </c>
      <c r="B145" s="39" t="s">
        <v>539</v>
      </c>
      <c r="C145" s="39">
        <v>2905206</v>
      </c>
      <c r="D145" s="39" t="s">
        <v>5516</v>
      </c>
      <c r="E145" s="37"/>
      <c r="F145" s="37"/>
      <c r="G145" s="37"/>
      <c r="H145" s="37"/>
      <c r="I145" s="37"/>
      <c r="J145" s="37"/>
      <c r="K145" s="37"/>
      <c r="L145" s="37"/>
    </row>
    <row r="146" spans="1:12">
      <c r="A146" s="39" t="s">
        <v>474</v>
      </c>
      <c r="B146" s="39" t="s">
        <v>540</v>
      </c>
      <c r="C146" s="39">
        <v>2905305</v>
      </c>
      <c r="D146" s="39" t="s">
        <v>5516</v>
      </c>
      <c r="E146" s="37"/>
      <c r="F146" s="37"/>
      <c r="G146" s="37"/>
      <c r="H146" s="37"/>
      <c r="I146" s="37"/>
      <c r="J146" s="37"/>
      <c r="K146" s="37"/>
      <c r="L146" s="37"/>
    </row>
    <row r="147" spans="1:12">
      <c r="A147" s="39" t="s">
        <v>474</v>
      </c>
      <c r="B147" s="39" t="s">
        <v>542</v>
      </c>
      <c r="C147" s="39">
        <v>2905503</v>
      </c>
      <c r="D147" s="39" t="s">
        <v>5516</v>
      </c>
      <c r="E147" s="37"/>
      <c r="F147" s="37"/>
      <c r="G147" s="37"/>
      <c r="H147" s="37"/>
      <c r="I147" s="37"/>
      <c r="J147" s="37"/>
      <c r="K147" s="37"/>
      <c r="L147" s="37"/>
    </row>
    <row r="148" spans="1:12">
      <c r="A148" s="39" t="s">
        <v>474</v>
      </c>
      <c r="B148" s="39" t="s">
        <v>543</v>
      </c>
      <c r="C148" s="39">
        <v>2905602</v>
      </c>
      <c r="D148" s="39" t="s">
        <v>5516</v>
      </c>
      <c r="E148" s="37"/>
      <c r="F148" s="37"/>
      <c r="G148" s="37"/>
      <c r="H148" s="37"/>
      <c r="I148" s="37"/>
      <c r="J148" s="37"/>
      <c r="K148" s="37"/>
      <c r="L148" s="37"/>
    </row>
    <row r="149" spans="1:12">
      <c r="A149" s="39" t="s">
        <v>474</v>
      </c>
      <c r="B149" s="39" t="s">
        <v>545</v>
      </c>
      <c r="C149" s="39">
        <v>2905800</v>
      </c>
      <c r="D149" s="39" t="s">
        <v>5533</v>
      </c>
      <c r="E149" s="37"/>
      <c r="F149" s="37"/>
      <c r="G149" s="37"/>
      <c r="H149" s="37"/>
      <c r="I149" s="37"/>
      <c r="J149" s="37"/>
      <c r="K149" s="37"/>
      <c r="L149" s="37"/>
    </row>
    <row r="150" spans="1:12">
      <c r="A150" s="39" t="s">
        <v>474</v>
      </c>
      <c r="B150" s="39" t="s">
        <v>547</v>
      </c>
      <c r="C150" s="39">
        <v>2906006</v>
      </c>
      <c r="D150" s="39" t="s">
        <v>5516</v>
      </c>
      <c r="E150" s="37"/>
      <c r="F150" s="37"/>
      <c r="G150" s="37"/>
      <c r="H150" s="37"/>
      <c r="I150" s="37"/>
      <c r="J150" s="37"/>
      <c r="K150" s="37"/>
      <c r="L150" s="37"/>
    </row>
    <row r="151" spans="1:12">
      <c r="A151" s="39" t="s">
        <v>474</v>
      </c>
      <c r="B151" s="39" t="s">
        <v>550</v>
      </c>
      <c r="C151" s="39">
        <v>2906303</v>
      </c>
      <c r="D151" s="39" t="s">
        <v>5519</v>
      </c>
      <c r="E151" s="37"/>
      <c r="F151" s="37"/>
      <c r="G151" s="37"/>
      <c r="H151" s="37"/>
      <c r="I151" s="37"/>
      <c r="J151" s="37"/>
      <c r="K151" s="37"/>
      <c r="L151" s="37"/>
    </row>
    <row r="152" spans="1:12">
      <c r="A152" s="39" t="s">
        <v>474</v>
      </c>
      <c r="B152" s="39" t="s">
        <v>552</v>
      </c>
      <c r="C152" s="39">
        <v>2906501</v>
      </c>
      <c r="D152" s="39" t="s">
        <v>5527</v>
      </c>
      <c r="E152" s="37"/>
      <c r="F152" s="37"/>
      <c r="G152" s="37"/>
      <c r="H152" s="37"/>
      <c r="I152" s="37"/>
      <c r="J152" s="37"/>
      <c r="K152" s="37"/>
      <c r="L152" s="37"/>
    </row>
    <row r="153" spans="1:12">
      <c r="A153" s="39" t="s">
        <v>474</v>
      </c>
      <c r="B153" s="39" t="s">
        <v>555</v>
      </c>
      <c r="C153" s="39">
        <v>2906808</v>
      </c>
      <c r="D153" s="39" t="s">
        <v>5516</v>
      </c>
      <c r="E153" s="37"/>
      <c r="F153" s="37"/>
      <c r="G153" s="37"/>
      <c r="H153" s="37"/>
      <c r="I153" s="37"/>
      <c r="J153" s="37"/>
      <c r="K153" s="37"/>
      <c r="L153" s="37"/>
    </row>
    <row r="154" spans="1:12">
      <c r="A154" s="39" t="s">
        <v>474</v>
      </c>
      <c r="B154" s="39" t="s">
        <v>557</v>
      </c>
      <c r="C154" s="39">
        <v>2906857</v>
      </c>
      <c r="D154" s="39" t="s">
        <v>5516</v>
      </c>
      <c r="E154" s="37"/>
      <c r="F154" s="37"/>
      <c r="G154" s="37"/>
      <c r="H154" s="37"/>
      <c r="I154" s="37"/>
      <c r="J154" s="37"/>
      <c r="K154" s="37"/>
      <c r="L154" s="37"/>
    </row>
    <row r="155" spans="1:12">
      <c r="A155" s="39" t="s">
        <v>474</v>
      </c>
      <c r="B155" s="39" t="s">
        <v>559</v>
      </c>
      <c r="C155" s="39">
        <v>2906899</v>
      </c>
      <c r="D155" s="39" t="s">
        <v>5516</v>
      </c>
      <c r="E155" s="37"/>
      <c r="F155" s="37"/>
      <c r="G155" s="37"/>
      <c r="H155" s="37"/>
      <c r="I155" s="37"/>
      <c r="J155" s="37"/>
      <c r="K155" s="37"/>
      <c r="L155" s="37"/>
    </row>
    <row r="156" spans="1:12">
      <c r="A156" s="39" t="s">
        <v>474</v>
      </c>
      <c r="B156" s="39" t="s">
        <v>562</v>
      </c>
      <c r="C156" s="39">
        <v>2907103</v>
      </c>
      <c r="D156" s="39" t="s">
        <v>5519</v>
      </c>
      <c r="E156" s="37"/>
      <c r="F156" s="37"/>
      <c r="G156" s="37"/>
      <c r="H156" s="37"/>
      <c r="I156" s="37"/>
      <c r="J156" s="37"/>
      <c r="K156" s="37"/>
      <c r="L156" s="37"/>
    </row>
    <row r="157" spans="1:12">
      <c r="A157" s="39" t="s">
        <v>474</v>
      </c>
      <c r="B157" s="39" t="s">
        <v>563</v>
      </c>
      <c r="C157" s="39">
        <v>2907202</v>
      </c>
      <c r="D157" s="39" t="s">
        <v>5525</v>
      </c>
      <c r="E157" s="37"/>
      <c r="F157" s="37"/>
      <c r="G157" s="37"/>
      <c r="H157" s="37"/>
      <c r="I157" s="37"/>
      <c r="J157" s="37"/>
      <c r="K157" s="37"/>
      <c r="L157" s="37"/>
    </row>
    <row r="158" spans="1:12">
      <c r="A158" s="39" t="s">
        <v>474</v>
      </c>
      <c r="B158" s="39" t="s">
        <v>564</v>
      </c>
      <c r="C158" s="39">
        <v>2907301</v>
      </c>
      <c r="D158" s="39" t="s">
        <v>5516</v>
      </c>
      <c r="E158" s="37"/>
      <c r="F158" s="37"/>
      <c r="G158" s="37"/>
      <c r="H158" s="37"/>
      <c r="I158" s="37"/>
      <c r="J158" s="37"/>
      <c r="K158" s="37"/>
      <c r="L158" s="37"/>
    </row>
    <row r="159" spans="1:12">
      <c r="A159" s="39" t="s">
        <v>474</v>
      </c>
      <c r="B159" s="39" t="s">
        <v>568</v>
      </c>
      <c r="C159" s="39">
        <v>2907608</v>
      </c>
      <c r="D159" s="39" t="s">
        <v>5516</v>
      </c>
      <c r="E159" s="37"/>
      <c r="F159" s="37"/>
      <c r="G159" s="37"/>
      <c r="H159" s="37"/>
      <c r="I159" s="37"/>
      <c r="J159" s="37"/>
      <c r="K159" s="37"/>
      <c r="L159" s="37"/>
    </row>
    <row r="160" spans="1:12">
      <c r="A160" s="39" t="s">
        <v>474</v>
      </c>
      <c r="B160" s="39" t="s">
        <v>572</v>
      </c>
      <c r="C160" s="39">
        <v>2908002</v>
      </c>
      <c r="D160" s="39" t="s">
        <v>5516</v>
      </c>
      <c r="E160" s="37"/>
      <c r="F160" s="37"/>
      <c r="G160" s="37"/>
      <c r="H160" s="37"/>
      <c r="I160" s="37"/>
      <c r="J160" s="37"/>
      <c r="K160" s="37"/>
      <c r="L160" s="37"/>
    </row>
    <row r="161" spans="1:12">
      <c r="A161" s="39" t="s">
        <v>474</v>
      </c>
      <c r="B161" s="39" t="s">
        <v>574</v>
      </c>
      <c r="C161" s="39">
        <v>2908200</v>
      </c>
      <c r="D161" s="39" t="s">
        <v>5516</v>
      </c>
      <c r="E161" s="37"/>
      <c r="F161" s="37"/>
      <c r="G161" s="37"/>
      <c r="H161" s="37"/>
      <c r="I161" s="37"/>
      <c r="J161" s="37"/>
      <c r="K161" s="37"/>
      <c r="L161" s="37"/>
    </row>
    <row r="162" spans="1:12">
      <c r="A162" s="39" t="s">
        <v>474</v>
      </c>
      <c r="B162" s="39" t="s">
        <v>576</v>
      </c>
      <c r="C162" s="39">
        <v>2908408</v>
      </c>
      <c r="D162" s="39" t="s">
        <v>5516</v>
      </c>
      <c r="E162" s="37"/>
      <c r="F162" s="37"/>
      <c r="G162" s="37"/>
      <c r="H162" s="37"/>
      <c r="I162" s="37"/>
      <c r="J162" s="37"/>
      <c r="K162" s="37"/>
      <c r="L162" s="37"/>
    </row>
    <row r="163" spans="1:12">
      <c r="A163" s="39" t="s">
        <v>474</v>
      </c>
      <c r="B163" s="39" t="s">
        <v>577</v>
      </c>
      <c r="C163" s="39">
        <v>2908507</v>
      </c>
      <c r="D163" s="39" t="s">
        <v>5516</v>
      </c>
      <c r="E163" s="37"/>
      <c r="F163" s="37"/>
      <c r="G163" s="37"/>
      <c r="H163" s="37"/>
      <c r="I163" s="37"/>
      <c r="J163" s="37"/>
      <c r="K163" s="37"/>
      <c r="L163" s="37"/>
    </row>
    <row r="164" spans="1:12">
      <c r="A164" s="39" t="s">
        <v>474</v>
      </c>
      <c r="B164" s="39" t="s">
        <v>580</v>
      </c>
      <c r="C164" s="39">
        <v>2908804</v>
      </c>
      <c r="D164" s="39" t="s">
        <v>5516</v>
      </c>
      <c r="E164" s="37"/>
      <c r="F164" s="37"/>
      <c r="G164" s="37"/>
      <c r="H164" s="37"/>
      <c r="I164" s="37"/>
      <c r="J164" s="37"/>
      <c r="K164" s="37"/>
      <c r="L164" s="37"/>
    </row>
    <row r="165" spans="1:12">
      <c r="A165" s="39" t="s">
        <v>474</v>
      </c>
      <c r="B165" s="39" t="s">
        <v>581</v>
      </c>
      <c r="C165" s="39">
        <v>2908903</v>
      </c>
      <c r="D165" s="39" t="s">
        <v>5516</v>
      </c>
      <c r="E165" s="37"/>
      <c r="F165" s="37"/>
      <c r="G165" s="37"/>
      <c r="H165" s="37"/>
      <c r="I165" s="37"/>
      <c r="J165" s="37"/>
      <c r="K165" s="37"/>
      <c r="L165" s="37"/>
    </row>
    <row r="166" spans="1:12">
      <c r="A166" s="39" t="s">
        <v>474</v>
      </c>
      <c r="B166" s="39" t="s">
        <v>582</v>
      </c>
      <c r="C166" s="39">
        <v>2909000</v>
      </c>
      <c r="D166" s="39" t="s">
        <v>5516</v>
      </c>
      <c r="E166" s="37"/>
      <c r="F166" s="37"/>
      <c r="G166" s="37"/>
      <c r="H166" s="37"/>
      <c r="I166" s="37"/>
      <c r="J166" s="37"/>
      <c r="K166" s="37"/>
      <c r="L166" s="37"/>
    </row>
    <row r="167" spans="1:12">
      <c r="A167" s="39" t="s">
        <v>474</v>
      </c>
      <c r="B167" s="39" t="s">
        <v>583</v>
      </c>
      <c r="C167" s="39">
        <v>2909109</v>
      </c>
      <c r="D167" s="39" t="s">
        <v>5516</v>
      </c>
      <c r="E167" s="37"/>
      <c r="F167" s="37"/>
      <c r="G167" s="37"/>
      <c r="H167" s="37"/>
      <c r="I167" s="37"/>
      <c r="J167" s="37"/>
      <c r="K167" s="37"/>
      <c r="L167" s="37"/>
    </row>
    <row r="168" spans="1:12">
      <c r="A168" s="39" t="s">
        <v>474</v>
      </c>
      <c r="B168" s="39" t="s">
        <v>584</v>
      </c>
      <c r="C168" s="39">
        <v>2909208</v>
      </c>
      <c r="D168" s="39" t="s">
        <v>5516</v>
      </c>
      <c r="E168" s="37"/>
      <c r="F168" s="37"/>
      <c r="G168" s="37"/>
      <c r="H168" s="37"/>
      <c r="I168" s="37"/>
      <c r="J168" s="37"/>
      <c r="K168" s="37"/>
      <c r="L168" s="37"/>
    </row>
    <row r="169" spans="1:12">
      <c r="A169" s="39" t="s">
        <v>474</v>
      </c>
      <c r="B169" s="39" t="s">
        <v>586</v>
      </c>
      <c r="C169" s="39">
        <v>2909406</v>
      </c>
      <c r="D169" s="39" t="s">
        <v>5516</v>
      </c>
      <c r="E169" s="37"/>
      <c r="F169" s="37"/>
      <c r="G169" s="37"/>
      <c r="H169" s="37"/>
      <c r="I169" s="37"/>
      <c r="J169" s="37"/>
      <c r="K169" s="37"/>
      <c r="L169" s="37"/>
    </row>
    <row r="170" spans="1:12">
      <c r="A170" s="39" t="s">
        <v>474</v>
      </c>
      <c r="B170" s="39" t="s">
        <v>587</v>
      </c>
      <c r="C170" s="39">
        <v>2909505</v>
      </c>
      <c r="D170" s="39" t="s">
        <v>5516</v>
      </c>
      <c r="E170" s="37"/>
      <c r="F170" s="37"/>
      <c r="G170" s="37"/>
      <c r="H170" s="37"/>
      <c r="I170" s="37"/>
      <c r="J170" s="37"/>
      <c r="K170" s="37"/>
      <c r="L170" s="37"/>
    </row>
    <row r="171" spans="1:12">
      <c r="A171" s="39" t="s">
        <v>474</v>
      </c>
      <c r="B171" s="39" t="s">
        <v>588</v>
      </c>
      <c r="C171" s="39">
        <v>2909604</v>
      </c>
      <c r="D171" s="39" t="s">
        <v>5516</v>
      </c>
      <c r="E171" s="37"/>
      <c r="F171" s="37"/>
      <c r="G171" s="37"/>
      <c r="H171" s="37"/>
      <c r="I171" s="37"/>
      <c r="J171" s="37"/>
      <c r="K171" s="37"/>
      <c r="L171" s="37"/>
    </row>
    <row r="172" spans="1:12">
      <c r="A172" s="39" t="s">
        <v>474</v>
      </c>
      <c r="B172" s="39" t="s">
        <v>594</v>
      </c>
      <c r="C172" s="39">
        <v>2910107</v>
      </c>
      <c r="D172" s="39" t="s">
        <v>5516</v>
      </c>
      <c r="E172" s="37"/>
      <c r="F172" s="37"/>
      <c r="G172" s="37"/>
      <c r="H172" s="37"/>
      <c r="I172" s="37"/>
      <c r="J172" s="37"/>
      <c r="K172" s="37"/>
      <c r="L172" s="37"/>
    </row>
    <row r="173" spans="1:12">
      <c r="A173" s="39" t="s">
        <v>474</v>
      </c>
      <c r="B173" s="39" t="s">
        <v>595</v>
      </c>
      <c r="C173" s="39">
        <v>2910206</v>
      </c>
      <c r="D173" s="39" t="s">
        <v>5516</v>
      </c>
      <c r="E173" s="37"/>
      <c r="F173" s="37"/>
      <c r="G173" s="37"/>
      <c r="H173" s="37"/>
      <c r="I173" s="37"/>
      <c r="J173" s="37"/>
      <c r="K173" s="37"/>
      <c r="L173" s="37"/>
    </row>
    <row r="174" spans="1:12">
      <c r="A174" s="39" t="s">
        <v>474</v>
      </c>
      <c r="B174" s="39" t="s">
        <v>600</v>
      </c>
      <c r="C174" s="39">
        <v>2910602</v>
      </c>
      <c r="D174" s="39" t="s">
        <v>5519</v>
      </c>
      <c r="E174" s="37"/>
      <c r="F174" s="37"/>
      <c r="G174" s="37"/>
      <c r="H174" s="37"/>
      <c r="I174" s="37"/>
      <c r="J174" s="37"/>
      <c r="K174" s="37"/>
      <c r="L174" s="37"/>
    </row>
    <row r="175" spans="1:12">
      <c r="A175" s="39" t="s">
        <v>474</v>
      </c>
      <c r="B175" s="39" t="s">
        <v>601</v>
      </c>
      <c r="C175" s="39">
        <v>2910701</v>
      </c>
      <c r="D175" s="39" t="s">
        <v>5516</v>
      </c>
      <c r="E175" s="37"/>
      <c r="F175" s="37"/>
      <c r="G175" s="37"/>
      <c r="H175" s="37"/>
      <c r="I175" s="37"/>
      <c r="J175" s="37"/>
      <c r="K175" s="37"/>
      <c r="L175" s="37"/>
    </row>
    <row r="176" spans="1:12">
      <c r="A176" s="39" t="s">
        <v>474</v>
      </c>
      <c r="B176" s="39" t="s">
        <v>603</v>
      </c>
      <c r="C176" s="39">
        <v>2910750</v>
      </c>
      <c r="D176" s="39" t="s">
        <v>5533</v>
      </c>
      <c r="E176" s="37"/>
      <c r="F176" s="37"/>
      <c r="G176" s="37"/>
      <c r="H176" s="37"/>
      <c r="I176" s="37"/>
      <c r="J176" s="37"/>
      <c r="K176" s="37"/>
      <c r="L176" s="37"/>
    </row>
    <row r="177" spans="1:12">
      <c r="A177" s="39" t="s">
        <v>474</v>
      </c>
      <c r="B177" s="39" t="s">
        <v>604</v>
      </c>
      <c r="C177" s="39">
        <v>2910776</v>
      </c>
      <c r="D177" s="39" t="s">
        <v>5516</v>
      </c>
      <c r="E177" s="37"/>
      <c r="F177" s="37"/>
      <c r="G177" s="37"/>
      <c r="H177" s="37"/>
      <c r="I177" s="37"/>
      <c r="J177" s="37"/>
      <c r="K177" s="37"/>
      <c r="L177" s="37"/>
    </row>
    <row r="178" spans="1:12">
      <c r="A178" s="39" t="s">
        <v>474</v>
      </c>
      <c r="B178" s="39" t="s">
        <v>608</v>
      </c>
      <c r="C178" s="39">
        <v>2911006</v>
      </c>
      <c r="D178" s="39" t="s">
        <v>5516</v>
      </c>
      <c r="E178" s="37"/>
      <c r="F178" s="37"/>
      <c r="G178" s="37"/>
      <c r="H178" s="37"/>
      <c r="I178" s="37"/>
      <c r="J178" s="37"/>
      <c r="K178" s="37"/>
      <c r="L178" s="37"/>
    </row>
    <row r="179" spans="1:12">
      <c r="A179" s="39" t="s">
        <v>474</v>
      </c>
      <c r="B179" s="39" t="s">
        <v>610</v>
      </c>
      <c r="C179" s="39">
        <v>2911204</v>
      </c>
      <c r="D179" s="39" t="s">
        <v>5526</v>
      </c>
      <c r="E179" s="37"/>
      <c r="F179" s="37"/>
      <c r="G179" s="37"/>
      <c r="H179" s="37"/>
      <c r="I179" s="37"/>
      <c r="J179" s="37"/>
      <c r="K179" s="37"/>
      <c r="L179" s="37"/>
    </row>
    <row r="180" spans="1:12">
      <c r="A180" s="39" t="s">
        <v>474</v>
      </c>
      <c r="B180" s="39" t="s">
        <v>611</v>
      </c>
      <c r="C180" s="39">
        <v>2911253</v>
      </c>
      <c r="D180" s="39" t="s">
        <v>5516</v>
      </c>
      <c r="E180" s="37"/>
      <c r="F180" s="37"/>
      <c r="G180" s="37"/>
      <c r="H180" s="37"/>
      <c r="I180" s="37"/>
      <c r="J180" s="37"/>
      <c r="K180" s="37"/>
      <c r="L180" s="37"/>
    </row>
    <row r="181" spans="1:12">
      <c r="A181" s="39" t="s">
        <v>474</v>
      </c>
      <c r="B181" s="39" t="s">
        <v>615</v>
      </c>
      <c r="C181" s="39">
        <v>2911600</v>
      </c>
      <c r="D181" s="39" t="s">
        <v>5516</v>
      </c>
      <c r="E181" s="37"/>
      <c r="F181" s="37"/>
      <c r="G181" s="37"/>
      <c r="H181" s="37"/>
      <c r="I181" s="37"/>
      <c r="J181" s="37"/>
      <c r="K181" s="37"/>
      <c r="L181" s="37"/>
    </row>
    <row r="182" spans="1:12">
      <c r="A182" s="39" t="s">
        <v>474</v>
      </c>
      <c r="B182" s="39" t="s">
        <v>616</v>
      </c>
      <c r="C182" s="39">
        <v>2911659</v>
      </c>
      <c r="D182" s="39" t="s">
        <v>5519</v>
      </c>
      <c r="E182" s="37"/>
      <c r="F182" s="37"/>
      <c r="G182" s="37"/>
      <c r="H182" s="37"/>
      <c r="I182" s="37"/>
      <c r="J182" s="37"/>
      <c r="K182" s="37"/>
      <c r="L182" s="37"/>
    </row>
    <row r="183" spans="1:12">
      <c r="A183" s="39" t="s">
        <v>474</v>
      </c>
      <c r="B183" s="39" t="s">
        <v>619</v>
      </c>
      <c r="C183" s="39">
        <v>2911857</v>
      </c>
      <c r="D183" s="39" t="s">
        <v>5519</v>
      </c>
      <c r="E183" s="37"/>
      <c r="F183" s="37"/>
      <c r="G183" s="37"/>
      <c r="H183" s="37"/>
      <c r="I183" s="37"/>
      <c r="J183" s="37"/>
      <c r="K183" s="37"/>
      <c r="L183" s="37"/>
    </row>
    <row r="184" spans="1:12">
      <c r="A184" s="39" t="s">
        <v>474</v>
      </c>
      <c r="B184" s="39" t="s">
        <v>620</v>
      </c>
      <c r="C184" s="39">
        <v>2911907</v>
      </c>
      <c r="D184" s="39" t="s">
        <v>5519</v>
      </c>
      <c r="E184" s="37"/>
      <c r="F184" s="37"/>
      <c r="G184" s="37"/>
      <c r="H184" s="37"/>
      <c r="I184" s="37"/>
      <c r="J184" s="37"/>
      <c r="K184" s="37"/>
      <c r="L184" s="37"/>
    </row>
    <row r="185" spans="1:12">
      <c r="A185" s="39" t="s">
        <v>474</v>
      </c>
      <c r="B185" s="39" t="s">
        <v>621</v>
      </c>
      <c r="C185" s="39">
        <v>2912004</v>
      </c>
      <c r="D185" s="39" t="s">
        <v>5520</v>
      </c>
      <c r="E185" s="37"/>
      <c r="F185" s="37"/>
      <c r="G185" s="37"/>
      <c r="H185" s="37"/>
      <c r="I185" s="37"/>
      <c r="J185" s="37"/>
      <c r="K185" s="37"/>
      <c r="L185" s="37"/>
    </row>
    <row r="186" spans="1:12">
      <c r="A186" s="39" t="s">
        <v>474</v>
      </c>
      <c r="B186" s="39" t="s">
        <v>622</v>
      </c>
      <c r="C186" s="39">
        <v>2912103</v>
      </c>
      <c r="D186" s="39" t="s">
        <v>5519</v>
      </c>
      <c r="E186" s="37"/>
      <c r="F186" s="37"/>
      <c r="G186" s="37"/>
      <c r="H186" s="37"/>
      <c r="I186" s="37"/>
      <c r="J186" s="37"/>
      <c r="K186" s="37"/>
      <c r="L186" s="37"/>
    </row>
    <row r="187" spans="1:12">
      <c r="A187" s="39" t="s">
        <v>474</v>
      </c>
      <c r="B187" s="39" t="s">
        <v>625</v>
      </c>
      <c r="C187" s="39">
        <v>2912400</v>
      </c>
      <c r="D187" s="39" t="s">
        <v>5516</v>
      </c>
      <c r="E187" s="37"/>
      <c r="F187" s="37"/>
      <c r="G187" s="37"/>
      <c r="H187" s="37"/>
      <c r="I187" s="37"/>
      <c r="J187" s="37"/>
      <c r="K187" s="37"/>
      <c r="L187" s="37"/>
    </row>
    <row r="188" spans="1:12">
      <c r="A188" s="39" t="s">
        <v>474</v>
      </c>
      <c r="B188" s="39" t="s">
        <v>626</v>
      </c>
      <c r="C188" s="39">
        <v>2912509</v>
      </c>
      <c r="D188" s="39" t="s">
        <v>5516</v>
      </c>
      <c r="E188" s="37"/>
      <c r="F188" s="37"/>
      <c r="G188" s="37"/>
      <c r="H188" s="37"/>
      <c r="I188" s="37"/>
      <c r="J188" s="37"/>
      <c r="K188" s="37"/>
      <c r="L188" s="37"/>
    </row>
    <row r="189" spans="1:12">
      <c r="A189" s="39" t="s">
        <v>474</v>
      </c>
      <c r="B189" s="39" t="s">
        <v>627</v>
      </c>
      <c r="C189" s="39">
        <v>2912608</v>
      </c>
      <c r="D189" s="39" t="s">
        <v>5527</v>
      </c>
      <c r="E189" s="37"/>
      <c r="F189" s="37"/>
      <c r="G189" s="37"/>
      <c r="H189" s="37"/>
      <c r="I189" s="37"/>
      <c r="J189" s="37"/>
      <c r="K189" s="37"/>
      <c r="L189" s="37"/>
    </row>
    <row r="190" spans="1:12">
      <c r="A190" s="39" t="s">
        <v>474</v>
      </c>
      <c r="B190" s="39" t="s">
        <v>628</v>
      </c>
      <c r="C190" s="39">
        <v>2912707</v>
      </c>
      <c r="D190" s="39" t="s">
        <v>5516</v>
      </c>
      <c r="E190" s="37"/>
      <c r="F190" s="37"/>
      <c r="G190" s="37"/>
      <c r="H190" s="37"/>
      <c r="I190" s="37"/>
      <c r="J190" s="37"/>
      <c r="K190" s="37"/>
      <c r="L190" s="37"/>
    </row>
    <row r="191" spans="1:12">
      <c r="A191" s="39" t="s">
        <v>474</v>
      </c>
      <c r="B191" s="39" t="s">
        <v>631</v>
      </c>
      <c r="C191" s="39">
        <v>2913002</v>
      </c>
      <c r="D191" s="39" t="s">
        <v>5516</v>
      </c>
      <c r="E191" s="37"/>
      <c r="F191" s="37"/>
      <c r="G191" s="37"/>
      <c r="H191" s="37"/>
      <c r="I191" s="37"/>
      <c r="J191" s="37"/>
      <c r="K191" s="37"/>
      <c r="L191" s="37"/>
    </row>
    <row r="192" spans="1:12">
      <c r="A192" s="39" t="s">
        <v>474</v>
      </c>
      <c r="B192" s="39" t="s">
        <v>632</v>
      </c>
      <c r="C192" s="39">
        <v>2913101</v>
      </c>
      <c r="D192" s="39" t="s">
        <v>5516</v>
      </c>
      <c r="E192" s="37"/>
      <c r="F192" s="37"/>
      <c r="G192" s="37"/>
      <c r="H192" s="37"/>
      <c r="I192" s="37"/>
      <c r="J192" s="37"/>
      <c r="K192" s="37"/>
      <c r="L192" s="37"/>
    </row>
    <row r="193" spans="1:12">
      <c r="A193" s="39" t="s">
        <v>474</v>
      </c>
      <c r="B193" s="39" t="s">
        <v>633</v>
      </c>
      <c r="C193" s="39">
        <v>2913200</v>
      </c>
      <c r="D193" s="39" t="s">
        <v>5516</v>
      </c>
      <c r="E193" s="37"/>
      <c r="F193" s="37"/>
      <c r="G193" s="37"/>
      <c r="H193" s="37"/>
      <c r="I193" s="37"/>
      <c r="J193" s="37"/>
      <c r="K193" s="37"/>
      <c r="L193" s="37"/>
    </row>
    <row r="194" spans="1:12">
      <c r="A194" s="39" t="s">
        <v>474</v>
      </c>
      <c r="B194" s="39" t="s">
        <v>635</v>
      </c>
      <c r="C194" s="39">
        <v>2913408</v>
      </c>
      <c r="D194" s="39" t="s">
        <v>5516</v>
      </c>
      <c r="E194" s="37"/>
      <c r="F194" s="37"/>
      <c r="G194" s="37"/>
      <c r="H194" s="37"/>
      <c r="I194" s="37"/>
      <c r="J194" s="37"/>
      <c r="K194" s="37"/>
      <c r="L194" s="37"/>
    </row>
    <row r="195" spans="1:12">
      <c r="A195" s="39" t="s">
        <v>474</v>
      </c>
      <c r="B195" s="39" t="s">
        <v>643</v>
      </c>
      <c r="C195" s="39">
        <v>2914109</v>
      </c>
      <c r="D195" s="39" t="s">
        <v>5516</v>
      </c>
      <c r="E195" s="37"/>
      <c r="F195" s="37"/>
      <c r="G195" s="37"/>
      <c r="H195" s="37"/>
      <c r="I195" s="37"/>
      <c r="J195" s="37"/>
      <c r="K195" s="37"/>
      <c r="L195" s="37"/>
    </row>
    <row r="196" spans="1:12">
      <c r="A196" s="39" t="s">
        <v>474</v>
      </c>
      <c r="B196" s="39" t="s">
        <v>646</v>
      </c>
      <c r="C196" s="39">
        <v>2914406</v>
      </c>
      <c r="D196" s="39" t="s">
        <v>5516</v>
      </c>
      <c r="E196" s="37"/>
      <c r="F196" s="37"/>
      <c r="G196" s="37"/>
      <c r="H196" s="37"/>
      <c r="I196" s="37"/>
      <c r="J196" s="37"/>
      <c r="K196" s="37"/>
      <c r="L196" s="37"/>
    </row>
    <row r="197" spans="1:12">
      <c r="A197" s="39" t="s">
        <v>474</v>
      </c>
      <c r="B197" s="39" t="s">
        <v>653</v>
      </c>
      <c r="C197" s="39">
        <v>2915007</v>
      </c>
      <c r="D197" s="39" t="s">
        <v>5519</v>
      </c>
      <c r="E197" s="37"/>
      <c r="F197" s="37"/>
      <c r="G197" s="37"/>
      <c r="H197" s="37"/>
      <c r="I197" s="37"/>
      <c r="J197" s="37"/>
      <c r="K197" s="37"/>
      <c r="L197" s="37"/>
    </row>
    <row r="198" spans="1:12">
      <c r="A198" s="39" t="s">
        <v>474</v>
      </c>
      <c r="B198" s="39" t="s">
        <v>654</v>
      </c>
      <c r="C198" s="39">
        <v>2915106</v>
      </c>
      <c r="D198" s="39" t="s">
        <v>5519</v>
      </c>
      <c r="E198" s="37"/>
      <c r="F198" s="37"/>
      <c r="G198" s="37"/>
      <c r="H198" s="37"/>
      <c r="I198" s="37"/>
      <c r="J198" s="37"/>
      <c r="K198" s="37"/>
      <c r="L198" s="37"/>
    </row>
    <row r="199" spans="1:12">
      <c r="A199" s="39" t="s">
        <v>474</v>
      </c>
      <c r="B199" s="39" t="s">
        <v>655</v>
      </c>
      <c r="C199" s="39">
        <v>2915205</v>
      </c>
      <c r="D199" s="39" t="s">
        <v>5516</v>
      </c>
      <c r="E199" s="37"/>
      <c r="F199" s="37"/>
      <c r="G199" s="37"/>
      <c r="H199" s="37"/>
      <c r="I199" s="37"/>
      <c r="J199" s="37"/>
      <c r="K199" s="37"/>
      <c r="L199" s="37"/>
    </row>
    <row r="200" spans="1:12">
      <c r="A200" s="39" t="s">
        <v>474</v>
      </c>
      <c r="B200" s="39" t="s">
        <v>660</v>
      </c>
      <c r="C200" s="39">
        <v>2915601</v>
      </c>
      <c r="D200" s="39" t="s">
        <v>5516</v>
      </c>
      <c r="E200" s="37"/>
      <c r="F200" s="37"/>
      <c r="G200" s="37"/>
      <c r="H200" s="37"/>
      <c r="I200" s="37"/>
      <c r="J200" s="37"/>
      <c r="K200" s="37"/>
      <c r="L200" s="37"/>
    </row>
    <row r="201" spans="1:12">
      <c r="A201" s="39" t="s">
        <v>474</v>
      </c>
      <c r="B201" s="39" t="s">
        <v>661</v>
      </c>
      <c r="C201" s="39">
        <v>2915700</v>
      </c>
      <c r="D201" s="39" t="s">
        <v>5519</v>
      </c>
      <c r="E201" s="37"/>
      <c r="F201" s="37"/>
      <c r="G201" s="37"/>
      <c r="H201" s="37"/>
      <c r="I201" s="37"/>
      <c r="J201" s="37"/>
      <c r="K201" s="37"/>
      <c r="L201" s="37"/>
    </row>
    <row r="202" spans="1:12">
      <c r="A202" s="39" t="s">
        <v>474</v>
      </c>
      <c r="B202" s="39" t="s">
        <v>662</v>
      </c>
      <c r="C202" s="39">
        <v>2915809</v>
      </c>
      <c r="D202" s="39" t="s">
        <v>5519</v>
      </c>
      <c r="E202" s="37"/>
      <c r="F202" s="37"/>
      <c r="G202" s="37"/>
      <c r="H202" s="37"/>
      <c r="I202" s="37"/>
      <c r="J202" s="37"/>
      <c r="K202" s="37"/>
      <c r="L202" s="37"/>
    </row>
    <row r="203" spans="1:12">
      <c r="A203" s="39" t="s">
        <v>474</v>
      </c>
      <c r="B203" s="39" t="s">
        <v>663</v>
      </c>
      <c r="C203" s="39">
        <v>2915908</v>
      </c>
      <c r="D203" s="39" t="s">
        <v>5516</v>
      </c>
      <c r="E203" s="37"/>
      <c r="F203" s="37"/>
      <c r="G203" s="37"/>
      <c r="H203" s="37"/>
      <c r="I203" s="37"/>
      <c r="J203" s="37"/>
      <c r="K203" s="37"/>
      <c r="L203" s="37"/>
    </row>
    <row r="204" spans="1:12">
      <c r="A204" s="39" t="s">
        <v>474</v>
      </c>
      <c r="B204" s="39" t="s">
        <v>664</v>
      </c>
      <c r="C204" s="39">
        <v>2916005</v>
      </c>
      <c r="D204" s="39" t="s">
        <v>5516</v>
      </c>
      <c r="E204" s="37"/>
      <c r="F204" s="37"/>
      <c r="G204" s="37"/>
      <c r="H204" s="37"/>
      <c r="I204" s="37"/>
      <c r="J204" s="37"/>
      <c r="K204" s="37"/>
      <c r="L204" s="37"/>
    </row>
    <row r="205" spans="1:12">
      <c r="A205" s="39" t="s">
        <v>474</v>
      </c>
      <c r="B205" s="39" t="s">
        <v>666</v>
      </c>
      <c r="C205" s="39">
        <v>2916203</v>
      </c>
      <c r="D205" s="39" t="s">
        <v>5516</v>
      </c>
      <c r="E205" s="37"/>
      <c r="F205" s="37"/>
      <c r="G205" s="37"/>
      <c r="H205" s="37"/>
      <c r="I205" s="37"/>
      <c r="J205" s="37"/>
      <c r="K205" s="37"/>
      <c r="L205" s="37"/>
    </row>
    <row r="206" spans="1:12">
      <c r="A206" s="39" t="s">
        <v>474</v>
      </c>
      <c r="B206" s="39" t="s">
        <v>669</v>
      </c>
      <c r="C206" s="39">
        <v>2916500</v>
      </c>
      <c r="D206" s="39" t="s">
        <v>5516</v>
      </c>
      <c r="E206" s="37"/>
      <c r="F206" s="37"/>
      <c r="G206" s="37"/>
      <c r="H206" s="37"/>
      <c r="I206" s="37"/>
      <c r="J206" s="37"/>
      <c r="K206" s="37"/>
      <c r="L206" s="37"/>
    </row>
    <row r="207" spans="1:12">
      <c r="A207" s="39" t="s">
        <v>474</v>
      </c>
      <c r="B207" s="39" t="s">
        <v>671</v>
      </c>
      <c r="C207" s="39">
        <v>2916708</v>
      </c>
      <c r="D207" s="39" t="s">
        <v>5516</v>
      </c>
      <c r="E207" s="37"/>
      <c r="F207" s="37"/>
      <c r="G207" s="37"/>
      <c r="H207" s="37"/>
      <c r="I207" s="37"/>
      <c r="J207" s="37"/>
      <c r="K207" s="37"/>
      <c r="L207" s="37"/>
    </row>
    <row r="208" spans="1:12">
      <c r="A208" s="39" t="s">
        <v>474</v>
      </c>
      <c r="B208" s="39" t="s">
        <v>672</v>
      </c>
      <c r="C208" s="39">
        <v>2916807</v>
      </c>
      <c r="D208" s="39" t="s">
        <v>5516</v>
      </c>
      <c r="E208" s="37"/>
      <c r="F208" s="37"/>
      <c r="G208" s="37"/>
      <c r="H208" s="37"/>
      <c r="I208" s="37"/>
      <c r="J208" s="37"/>
      <c r="K208" s="37"/>
      <c r="L208" s="37"/>
    </row>
    <row r="209" spans="1:12">
      <c r="A209" s="39" t="s">
        <v>474</v>
      </c>
      <c r="B209" s="39" t="s">
        <v>673</v>
      </c>
      <c r="C209" s="39">
        <v>2916856</v>
      </c>
      <c r="D209" s="39" t="s">
        <v>5516</v>
      </c>
      <c r="E209" s="37"/>
      <c r="F209" s="37"/>
      <c r="G209" s="37"/>
      <c r="H209" s="37"/>
      <c r="I209" s="37"/>
      <c r="J209" s="37"/>
      <c r="K209" s="37"/>
      <c r="L209" s="37"/>
    </row>
    <row r="210" spans="1:12">
      <c r="A210" s="39" t="s">
        <v>474</v>
      </c>
      <c r="B210" s="39" t="s">
        <v>676</v>
      </c>
      <c r="C210" s="39">
        <v>2917102</v>
      </c>
      <c r="D210" s="39" t="s">
        <v>5516</v>
      </c>
      <c r="E210" s="37"/>
      <c r="F210" s="37"/>
      <c r="G210" s="37"/>
      <c r="H210" s="37"/>
      <c r="I210" s="37"/>
      <c r="J210" s="37"/>
      <c r="K210" s="37"/>
      <c r="L210" s="37"/>
    </row>
    <row r="211" spans="1:12">
      <c r="A211" s="39" t="s">
        <v>474</v>
      </c>
      <c r="B211" s="39" t="s">
        <v>679</v>
      </c>
      <c r="C211" s="39">
        <v>2917334</v>
      </c>
      <c r="D211" s="39" t="s">
        <v>5516</v>
      </c>
      <c r="E211" s="37"/>
      <c r="F211" s="37"/>
      <c r="G211" s="37"/>
      <c r="H211" s="37"/>
      <c r="I211" s="37"/>
      <c r="J211" s="37"/>
      <c r="K211" s="37"/>
      <c r="L211" s="37"/>
    </row>
    <row r="212" spans="1:12">
      <c r="A212" s="39" t="s">
        <v>474</v>
      </c>
      <c r="B212" s="39" t="s">
        <v>682</v>
      </c>
      <c r="C212" s="39">
        <v>2917508</v>
      </c>
      <c r="D212" s="39" t="s">
        <v>5519</v>
      </c>
      <c r="E212" s="37"/>
      <c r="F212" s="37"/>
      <c r="G212" s="37"/>
      <c r="H212" s="37"/>
      <c r="I212" s="37"/>
      <c r="J212" s="37"/>
      <c r="K212" s="37"/>
      <c r="L212" s="37"/>
    </row>
    <row r="213" spans="1:12">
      <c r="A213" s="39" t="s">
        <v>474</v>
      </c>
      <c r="B213" s="39" t="s">
        <v>686</v>
      </c>
      <c r="C213" s="39">
        <v>2917904</v>
      </c>
      <c r="D213" s="39" t="s">
        <v>5518</v>
      </c>
      <c r="E213" s="37"/>
      <c r="F213" s="37"/>
      <c r="G213" s="37"/>
      <c r="H213" s="37"/>
      <c r="I213" s="37"/>
      <c r="J213" s="37"/>
      <c r="K213" s="37"/>
      <c r="L213" s="37"/>
    </row>
    <row r="214" spans="1:12">
      <c r="A214" s="39" t="s">
        <v>474</v>
      </c>
      <c r="B214" s="39" t="s">
        <v>689</v>
      </c>
      <c r="C214" s="39">
        <v>2918209</v>
      </c>
      <c r="D214" s="39" t="s">
        <v>5516</v>
      </c>
      <c r="E214" s="37"/>
      <c r="F214" s="37"/>
      <c r="G214" s="37"/>
      <c r="H214" s="37"/>
      <c r="I214" s="37"/>
      <c r="J214" s="37"/>
      <c r="K214" s="37"/>
      <c r="L214" s="37"/>
    </row>
    <row r="215" spans="1:12">
      <c r="A215" s="39" t="s">
        <v>474</v>
      </c>
      <c r="B215" s="39" t="s">
        <v>691</v>
      </c>
      <c r="C215" s="39">
        <v>2918357</v>
      </c>
      <c r="D215" s="39" t="s">
        <v>5516</v>
      </c>
      <c r="E215" s="37"/>
      <c r="F215" s="37"/>
      <c r="G215" s="37"/>
      <c r="H215" s="37"/>
      <c r="I215" s="37"/>
      <c r="J215" s="37"/>
      <c r="K215" s="37"/>
      <c r="L215" s="37"/>
    </row>
    <row r="216" spans="1:12">
      <c r="A216" s="39" t="s">
        <v>474</v>
      </c>
      <c r="B216" s="39" t="s">
        <v>693</v>
      </c>
      <c r="C216" s="39">
        <v>2918456</v>
      </c>
      <c r="D216" s="39" t="s">
        <v>5516</v>
      </c>
      <c r="E216" s="37"/>
      <c r="F216" s="37"/>
      <c r="G216" s="37"/>
      <c r="H216" s="37"/>
      <c r="I216" s="37"/>
      <c r="J216" s="37"/>
      <c r="K216" s="37"/>
      <c r="L216" s="37"/>
    </row>
    <row r="217" spans="1:12">
      <c r="A217" s="39" t="s">
        <v>474</v>
      </c>
      <c r="B217" s="39" t="s">
        <v>696</v>
      </c>
      <c r="C217" s="39">
        <v>2918605</v>
      </c>
      <c r="D217" s="39" t="s">
        <v>5516</v>
      </c>
      <c r="E217" s="37"/>
      <c r="F217" s="37"/>
      <c r="G217" s="37"/>
      <c r="H217" s="37"/>
      <c r="I217" s="37"/>
      <c r="J217" s="37"/>
      <c r="K217" s="37"/>
      <c r="L217" s="37"/>
    </row>
    <row r="218" spans="1:12">
      <c r="A218" s="39" t="s">
        <v>474</v>
      </c>
      <c r="B218" s="39" t="s">
        <v>699</v>
      </c>
      <c r="C218" s="39">
        <v>2918803</v>
      </c>
      <c r="D218" s="39" t="s">
        <v>5516</v>
      </c>
      <c r="E218" s="37"/>
      <c r="F218" s="37"/>
      <c r="G218" s="37"/>
      <c r="H218" s="37"/>
      <c r="I218" s="37"/>
      <c r="J218" s="37"/>
      <c r="K218" s="37"/>
      <c r="L218" s="37"/>
    </row>
    <row r="219" spans="1:12">
      <c r="A219" s="39" t="s">
        <v>474</v>
      </c>
      <c r="B219" s="39" t="s">
        <v>700</v>
      </c>
      <c r="C219" s="39">
        <v>2918902</v>
      </c>
      <c r="D219" s="39" t="s">
        <v>5516</v>
      </c>
      <c r="E219" s="37"/>
      <c r="F219" s="37"/>
      <c r="G219" s="37"/>
      <c r="H219" s="37"/>
      <c r="I219" s="37"/>
      <c r="J219" s="37"/>
      <c r="K219" s="37"/>
      <c r="L219" s="37"/>
    </row>
    <row r="220" spans="1:12">
      <c r="A220" s="39" t="s">
        <v>474</v>
      </c>
      <c r="B220" s="39" t="s">
        <v>702</v>
      </c>
      <c r="C220" s="39">
        <v>2919058</v>
      </c>
      <c r="D220" s="39" t="s">
        <v>5516</v>
      </c>
      <c r="E220" s="37"/>
      <c r="F220" s="37"/>
      <c r="G220" s="37"/>
      <c r="H220" s="37"/>
      <c r="I220" s="37"/>
      <c r="J220" s="37"/>
      <c r="K220" s="37"/>
      <c r="L220" s="37"/>
    </row>
    <row r="221" spans="1:12">
      <c r="A221" s="39" t="s">
        <v>474</v>
      </c>
      <c r="B221" s="39" t="s">
        <v>707</v>
      </c>
      <c r="C221" s="39">
        <v>2919405</v>
      </c>
      <c r="D221" s="39" t="s">
        <v>5516</v>
      </c>
      <c r="E221" s="37"/>
      <c r="F221" s="37"/>
      <c r="G221" s="37"/>
      <c r="H221" s="37"/>
      <c r="I221" s="37"/>
      <c r="J221" s="37"/>
      <c r="K221" s="37"/>
      <c r="L221" s="37"/>
    </row>
    <row r="222" spans="1:12">
      <c r="A222" s="39" t="s">
        <v>474</v>
      </c>
      <c r="B222" s="39" t="s">
        <v>713</v>
      </c>
      <c r="C222" s="39">
        <v>2919900</v>
      </c>
      <c r="D222" s="39" t="s">
        <v>5525</v>
      </c>
      <c r="E222" s="37"/>
      <c r="F222" s="37"/>
      <c r="G222" s="37"/>
      <c r="H222" s="37"/>
      <c r="I222" s="37"/>
      <c r="J222" s="37"/>
      <c r="K222" s="37"/>
      <c r="L222" s="37"/>
    </row>
    <row r="223" spans="1:12">
      <c r="A223" s="39" t="s">
        <v>474</v>
      </c>
      <c r="B223" s="39" t="s">
        <v>717</v>
      </c>
      <c r="C223" s="39">
        <v>2920106</v>
      </c>
      <c r="D223" s="39" t="s">
        <v>5516</v>
      </c>
      <c r="E223" s="37"/>
      <c r="F223" s="37"/>
      <c r="G223" s="37"/>
      <c r="H223" s="37"/>
      <c r="I223" s="37"/>
      <c r="J223" s="37"/>
      <c r="K223" s="37"/>
      <c r="L223" s="37"/>
    </row>
    <row r="224" spans="1:12">
      <c r="A224" s="39" t="s">
        <v>474</v>
      </c>
      <c r="B224" s="39" t="s">
        <v>719</v>
      </c>
      <c r="C224" s="39">
        <v>2920304</v>
      </c>
      <c r="D224" s="39" t="s">
        <v>5516</v>
      </c>
      <c r="E224" s="37"/>
      <c r="F224" s="37"/>
      <c r="G224" s="37"/>
      <c r="H224" s="37"/>
      <c r="I224" s="37"/>
      <c r="J224" s="37"/>
      <c r="K224" s="37"/>
      <c r="L224" s="37"/>
    </row>
    <row r="225" spans="1:12">
      <c r="A225" s="39" t="s">
        <v>474</v>
      </c>
      <c r="B225" s="39" t="s">
        <v>721</v>
      </c>
      <c r="C225" s="39">
        <v>2920452</v>
      </c>
      <c r="D225" s="39" t="s">
        <v>5516</v>
      </c>
      <c r="E225" s="37"/>
      <c r="F225" s="37"/>
      <c r="G225" s="37"/>
      <c r="H225" s="37"/>
      <c r="I225" s="37"/>
      <c r="J225" s="37"/>
      <c r="K225" s="37"/>
      <c r="L225" s="37"/>
    </row>
    <row r="226" spans="1:12">
      <c r="A226" s="39" t="s">
        <v>474</v>
      </c>
      <c r="B226" s="39" t="s">
        <v>724</v>
      </c>
      <c r="C226" s="39">
        <v>2920700</v>
      </c>
      <c r="D226" s="39" t="s">
        <v>5516</v>
      </c>
      <c r="E226" s="37"/>
      <c r="F226" s="37"/>
      <c r="G226" s="37"/>
      <c r="H226" s="37"/>
      <c r="I226" s="37"/>
      <c r="J226" s="37"/>
      <c r="K226" s="37"/>
      <c r="L226" s="37"/>
    </row>
    <row r="227" spans="1:12">
      <c r="A227" s="39" t="s">
        <v>474</v>
      </c>
      <c r="B227" s="39" t="s">
        <v>730</v>
      </c>
      <c r="C227" s="39">
        <v>2921203</v>
      </c>
      <c r="D227" s="39" t="s">
        <v>5516</v>
      </c>
      <c r="E227" s="37"/>
      <c r="F227" s="37"/>
      <c r="G227" s="37"/>
      <c r="H227" s="37"/>
      <c r="I227" s="37"/>
      <c r="J227" s="37"/>
      <c r="K227" s="37"/>
      <c r="L227" s="37"/>
    </row>
    <row r="228" spans="1:12">
      <c r="A228" s="39" t="s">
        <v>474</v>
      </c>
      <c r="B228" s="39" t="s">
        <v>731</v>
      </c>
      <c r="C228" s="39">
        <v>2921302</v>
      </c>
      <c r="D228" s="39" t="s">
        <v>5525</v>
      </c>
      <c r="E228" s="37"/>
      <c r="F228" s="37"/>
      <c r="G228" s="37"/>
      <c r="H228" s="37"/>
      <c r="I228" s="37"/>
      <c r="J228" s="37"/>
      <c r="K228" s="37"/>
      <c r="L228" s="37"/>
    </row>
    <row r="229" spans="1:12">
      <c r="A229" s="39" t="s">
        <v>474</v>
      </c>
      <c r="B229" s="39" t="s">
        <v>735</v>
      </c>
      <c r="C229" s="39">
        <v>2921609</v>
      </c>
      <c r="D229" s="39" t="s">
        <v>5516</v>
      </c>
      <c r="E229" s="37"/>
      <c r="F229" s="37"/>
      <c r="G229" s="37"/>
      <c r="H229" s="37"/>
      <c r="I229" s="37"/>
      <c r="J229" s="37"/>
      <c r="K229" s="37"/>
      <c r="L229" s="37"/>
    </row>
    <row r="230" spans="1:12">
      <c r="A230" s="39" t="s">
        <v>474</v>
      </c>
      <c r="B230" s="39" t="s">
        <v>740</v>
      </c>
      <c r="C230" s="39">
        <v>2922052</v>
      </c>
      <c r="D230" s="39" t="s">
        <v>5516</v>
      </c>
      <c r="E230" s="37"/>
      <c r="F230" s="37"/>
      <c r="G230" s="37"/>
      <c r="H230" s="37"/>
      <c r="I230" s="37"/>
      <c r="J230" s="37"/>
      <c r="K230" s="37"/>
      <c r="L230" s="37"/>
    </row>
    <row r="231" spans="1:12">
      <c r="A231" s="39" t="s">
        <v>474</v>
      </c>
      <c r="B231" s="39" t="s">
        <v>741</v>
      </c>
      <c r="C231" s="39">
        <v>2922102</v>
      </c>
      <c r="D231" s="39" t="s">
        <v>5516</v>
      </c>
      <c r="E231" s="37"/>
      <c r="F231" s="37"/>
      <c r="G231" s="37"/>
      <c r="H231" s="37"/>
      <c r="I231" s="37"/>
      <c r="J231" s="37"/>
      <c r="K231" s="37"/>
      <c r="L231" s="37"/>
    </row>
    <row r="232" spans="1:12">
      <c r="A232" s="39" t="s">
        <v>474</v>
      </c>
      <c r="B232" s="39" t="s">
        <v>744</v>
      </c>
      <c r="C232" s="39">
        <v>2922300</v>
      </c>
      <c r="D232" s="39" t="s">
        <v>5520</v>
      </c>
      <c r="E232" s="37"/>
      <c r="F232" s="37"/>
      <c r="G232" s="37"/>
      <c r="H232" s="37"/>
      <c r="I232" s="37"/>
      <c r="J232" s="37"/>
      <c r="K232" s="37"/>
      <c r="L232" s="37"/>
    </row>
    <row r="233" spans="1:12">
      <c r="A233" s="39" t="s">
        <v>474</v>
      </c>
      <c r="B233" s="39" t="s">
        <v>745</v>
      </c>
      <c r="C233" s="39">
        <v>2922409</v>
      </c>
      <c r="D233" s="39" t="s">
        <v>5516</v>
      </c>
      <c r="E233" s="37"/>
      <c r="F233" s="37"/>
      <c r="G233" s="37"/>
      <c r="H233" s="37"/>
      <c r="I233" s="37"/>
      <c r="J233" s="37"/>
      <c r="K233" s="37"/>
      <c r="L233" s="37"/>
    </row>
    <row r="234" spans="1:12">
      <c r="A234" s="39" t="s">
        <v>474</v>
      </c>
      <c r="B234" s="39" t="s">
        <v>751</v>
      </c>
      <c r="C234" s="39">
        <v>2922755</v>
      </c>
      <c r="D234" s="39" t="s">
        <v>5516</v>
      </c>
      <c r="E234" s="37"/>
      <c r="F234" s="37"/>
      <c r="G234" s="37"/>
      <c r="H234" s="37"/>
      <c r="I234" s="37"/>
      <c r="J234" s="37"/>
      <c r="K234" s="37"/>
      <c r="L234" s="37"/>
    </row>
    <row r="235" spans="1:12">
      <c r="A235" s="39" t="s">
        <v>474</v>
      </c>
      <c r="B235" s="39" t="s">
        <v>752</v>
      </c>
      <c r="C235" s="39">
        <v>2922805</v>
      </c>
      <c r="D235" s="39" t="s">
        <v>5516</v>
      </c>
      <c r="E235" s="37"/>
      <c r="F235" s="37"/>
      <c r="G235" s="37"/>
      <c r="H235" s="37"/>
      <c r="I235" s="37"/>
      <c r="J235" s="37"/>
      <c r="K235" s="37"/>
      <c r="L235" s="37"/>
    </row>
    <row r="236" spans="1:12">
      <c r="A236" s="39" t="s">
        <v>474</v>
      </c>
      <c r="B236" s="39" t="s">
        <v>757</v>
      </c>
      <c r="C236" s="39">
        <v>2923050</v>
      </c>
      <c r="D236" s="39" t="s">
        <v>5516</v>
      </c>
      <c r="E236" s="37"/>
      <c r="F236" s="37"/>
      <c r="G236" s="37"/>
      <c r="H236" s="37"/>
      <c r="I236" s="37"/>
      <c r="J236" s="37"/>
      <c r="K236" s="37"/>
      <c r="L236" s="37"/>
    </row>
    <row r="237" spans="1:12">
      <c r="A237" s="39" t="s">
        <v>474</v>
      </c>
      <c r="B237" s="39" t="s">
        <v>758</v>
      </c>
      <c r="C237" s="39">
        <v>2923100</v>
      </c>
      <c r="D237" s="39" t="s">
        <v>5516</v>
      </c>
      <c r="E237" s="37"/>
      <c r="F237" s="37"/>
      <c r="G237" s="37"/>
      <c r="H237" s="37"/>
      <c r="I237" s="37"/>
      <c r="J237" s="37"/>
      <c r="K237" s="37"/>
      <c r="L237" s="37"/>
    </row>
    <row r="238" spans="1:12">
      <c r="A238" s="39" t="s">
        <v>474</v>
      </c>
      <c r="B238" s="39" t="s">
        <v>760</v>
      </c>
      <c r="C238" s="39">
        <v>2923308</v>
      </c>
      <c r="D238" s="39" t="s">
        <v>5516</v>
      </c>
      <c r="E238" s="37"/>
      <c r="F238" s="37"/>
      <c r="G238" s="37"/>
      <c r="H238" s="37"/>
      <c r="I238" s="37"/>
      <c r="J238" s="37"/>
      <c r="K238" s="37"/>
      <c r="L238" s="37"/>
    </row>
    <row r="239" spans="1:12">
      <c r="A239" s="39" t="s">
        <v>474</v>
      </c>
      <c r="B239" s="39" t="s">
        <v>762</v>
      </c>
      <c r="C239" s="39">
        <v>2923407</v>
      </c>
      <c r="D239" s="39" t="s">
        <v>5527</v>
      </c>
      <c r="E239" s="37"/>
      <c r="F239" s="37"/>
      <c r="G239" s="37"/>
      <c r="H239" s="37"/>
      <c r="I239" s="37"/>
      <c r="J239" s="37"/>
      <c r="K239" s="37"/>
      <c r="L239" s="37"/>
    </row>
    <row r="240" spans="1:12">
      <c r="A240" s="39" t="s">
        <v>474</v>
      </c>
      <c r="B240" s="39" t="s">
        <v>768</v>
      </c>
      <c r="C240" s="39">
        <v>2924009</v>
      </c>
      <c r="D240" s="39" t="s">
        <v>5519</v>
      </c>
      <c r="E240" s="37"/>
      <c r="F240" s="37"/>
      <c r="G240" s="37"/>
      <c r="H240" s="37"/>
      <c r="I240" s="37"/>
      <c r="J240" s="37"/>
      <c r="K240" s="37"/>
      <c r="L240" s="37"/>
    </row>
    <row r="241" spans="1:12">
      <c r="A241" s="39" t="s">
        <v>474</v>
      </c>
      <c r="B241" s="39" t="s">
        <v>769</v>
      </c>
      <c r="C241" s="39">
        <v>2924058</v>
      </c>
      <c r="D241" s="39" t="s">
        <v>5516</v>
      </c>
      <c r="E241" s="37"/>
      <c r="F241" s="37"/>
      <c r="G241" s="37"/>
      <c r="H241" s="37"/>
      <c r="I241" s="37"/>
      <c r="J241" s="37"/>
      <c r="K241" s="37"/>
      <c r="L241" s="37"/>
    </row>
    <row r="242" spans="1:12">
      <c r="A242" s="39" t="s">
        <v>474</v>
      </c>
      <c r="B242" s="39" t="s">
        <v>774</v>
      </c>
      <c r="C242" s="39">
        <v>2924504</v>
      </c>
      <c r="D242" s="39" t="s">
        <v>5516</v>
      </c>
      <c r="E242" s="37"/>
      <c r="F242" s="37"/>
      <c r="G242" s="37"/>
      <c r="H242" s="37"/>
      <c r="I242" s="37"/>
      <c r="J242" s="37"/>
      <c r="K242" s="37"/>
      <c r="L242" s="37"/>
    </row>
    <row r="243" spans="1:12">
      <c r="A243" s="39" t="s">
        <v>474</v>
      </c>
      <c r="B243" s="39" t="s">
        <v>775</v>
      </c>
      <c r="C243" s="39">
        <v>2924603</v>
      </c>
      <c r="D243" s="39" t="s">
        <v>5516</v>
      </c>
      <c r="E243" s="37"/>
      <c r="F243" s="37"/>
      <c r="G243" s="37"/>
      <c r="H243" s="37"/>
      <c r="I243" s="37"/>
      <c r="J243" s="37"/>
      <c r="K243" s="37"/>
      <c r="L243" s="37"/>
    </row>
    <row r="244" spans="1:12">
      <c r="A244" s="39" t="s">
        <v>474</v>
      </c>
      <c r="B244" s="39" t="s">
        <v>777</v>
      </c>
      <c r="C244" s="39">
        <v>2924678</v>
      </c>
      <c r="D244" s="39" t="s">
        <v>5516</v>
      </c>
      <c r="E244" s="37"/>
      <c r="F244" s="37"/>
      <c r="G244" s="37"/>
      <c r="H244" s="37"/>
      <c r="I244" s="37"/>
      <c r="J244" s="37"/>
      <c r="K244" s="37"/>
      <c r="L244" s="37"/>
    </row>
    <row r="245" spans="1:12">
      <c r="A245" s="39" t="s">
        <v>474</v>
      </c>
      <c r="B245" s="39" t="s">
        <v>778</v>
      </c>
      <c r="C245" s="39">
        <v>2924702</v>
      </c>
      <c r="D245" s="39" t="s">
        <v>5533</v>
      </c>
      <c r="E245" s="37"/>
      <c r="F245" s="37"/>
      <c r="G245" s="37"/>
      <c r="H245" s="37"/>
      <c r="I245" s="37"/>
      <c r="J245" s="37"/>
      <c r="K245" s="37"/>
      <c r="L245" s="37"/>
    </row>
    <row r="246" spans="1:12">
      <c r="A246" s="39" t="s">
        <v>474</v>
      </c>
      <c r="B246" s="39" t="s">
        <v>783</v>
      </c>
      <c r="C246" s="39">
        <v>2925204</v>
      </c>
      <c r="D246" s="39" t="s">
        <v>5520</v>
      </c>
      <c r="E246" s="37"/>
      <c r="F246" s="37"/>
      <c r="G246" s="37"/>
      <c r="H246" s="37"/>
      <c r="I246" s="37"/>
      <c r="J246" s="37"/>
      <c r="K246" s="37"/>
      <c r="L246" s="37"/>
    </row>
    <row r="247" spans="1:12">
      <c r="A247" s="39" t="s">
        <v>474</v>
      </c>
      <c r="B247" s="39" t="s">
        <v>789</v>
      </c>
      <c r="C247" s="39">
        <v>2925709</v>
      </c>
      <c r="D247" s="39" t="s">
        <v>5519</v>
      </c>
      <c r="E247" s="37"/>
      <c r="F247" s="37"/>
      <c r="G247" s="37"/>
      <c r="H247" s="37"/>
      <c r="I247" s="37"/>
      <c r="J247" s="37"/>
      <c r="K247" s="37"/>
      <c r="L247" s="37"/>
    </row>
    <row r="248" spans="1:12">
      <c r="A248" s="39" t="s">
        <v>474</v>
      </c>
      <c r="B248" s="39" t="s">
        <v>793</v>
      </c>
      <c r="C248" s="39">
        <v>2925931</v>
      </c>
      <c r="D248" s="39" t="s">
        <v>5516</v>
      </c>
      <c r="E248" s="37"/>
      <c r="F248" s="37"/>
      <c r="G248" s="37"/>
      <c r="H248" s="37"/>
      <c r="I248" s="37"/>
      <c r="J248" s="37"/>
      <c r="K248" s="37"/>
      <c r="L248" s="37"/>
    </row>
    <row r="249" spans="1:12">
      <c r="A249" s="39" t="s">
        <v>474</v>
      </c>
      <c r="B249" s="39" t="s">
        <v>796</v>
      </c>
      <c r="C249" s="39">
        <v>2926103</v>
      </c>
      <c r="D249" s="39" t="s">
        <v>5516</v>
      </c>
      <c r="E249" s="37"/>
      <c r="F249" s="37"/>
      <c r="G249" s="37"/>
      <c r="H249" s="37"/>
      <c r="I249" s="37"/>
      <c r="J249" s="37"/>
      <c r="K249" s="37"/>
      <c r="L249" s="37"/>
    </row>
    <row r="250" spans="1:12">
      <c r="A250" s="39" t="s">
        <v>474</v>
      </c>
      <c r="B250" s="39" t="s">
        <v>799</v>
      </c>
      <c r="C250" s="39">
        <v>2926400</v>
      </c>
      <c r="D250" s="39" t="s">
        <v>5516</v>
      </c>
      <c r="E250" s="37"/>
      <c r="F250" s="37"/>
      <c r="G250" s="37"/>
      <c r="H250" s="37"/>
      <c r="I250" s="37"/>
      <c r="J250" s="37"/>
      <c r="K250" s="37"/>
      <c r="L250" s="37"/>
    </row>
    <row r="251" spans="1:12">
      <c r="A251" s="39" t="s">
        <v>474</v>
      </c>
      <c r="B251" s="39" t="s">
        <v>804</v>
      </c>
      <c r="C251" s="39">
        <v>2926806</v>
      </c>
      <c r="D251" s="39" t="s">
        <v>5516</v>
      </c>
      <c r="E251" s="37"/>
      <c r="F251" s="37"/>
      <c r="G251" s="37"/>
      <c r="H251" s="37"/>
      <c r="I251" s="37"/>
      <c r="J251" s="37"/>
      <c r="K251" s="37"/>
      <c r="L251" s="37"/>
    </row>
    <row r="252" spans="1:12">
      <c r="A252" s="39" t="s">
        <v>474</v>
      </c>
      <c r="B252" s="39" t="s">
        <v>805</v>
      </c>
      <c r="C252" s="39">
        <v>2926905</v>
      </c>
      <c r="D252" s="39" t="s">
        <v>5516</v>
      </c>
      <c r="E252" s="37"/>
      <c r="F252" s="37"/>
      <c r="G252" s="37"/>
      <c r="H252" s="37"/>
      <c r="I252" s="37"/>
      <c r="J252" s="37"/>
      <c r="K252" s="37"/>
      <c r="L252" s="37"/>
    </row>
    <row r="253" spans="1:12">
      <c r="A253" s="39" t="s">
        <v>474</v>
      </c>
      <c r="B253" s="39" t="s">
        <v>806</v>
      </c>
      <c r="C253" s="39">
        <v>2927002</v>
      </c>
      <c r="D253" s="39" t="s">
        <v>5516</v>
      </c>
      <c r="E253" s="37"/>
      <c r="F253" s="37"/>
      <c r="G253" s="37"/>
      <c r="H253" s="37"/>
      <c r="I253" s="37"/>
      <c r="J253" s="37"/>
      <c r="K253" s="37"/>
      <c r="L253" s="37"/>
    </row>
    <row r="254" spans="1:12">
      <c r="A254" s="39" t="s">
        <v>474</v>
      </c>
      <c r="B254" s="39" t="s">
        <v>807</v>
      </c>
      <c r="C254" s="39">
        <v>2927101</v>
      </c>
      <c r="D254" s="39" t="s">
        <v>5527</v>
      </c>
      <c r="E254" s="37"/>
      <c r="F254" s="37"/>
      <c r="G254" s="37"/>
      <c r="H254" s="37"/>
      <c r="I254" s="37"/>
      <c r="J254" s="37"/>
      <c r="K254" s="37"/>
      <c r="L254" s="37"/>
    </row>
    <row r="255" spans="1:12">
      <c r="A255" s="39" t="s">
        <v>474</v>
      </c>
      <c r="B255" s="39" t="s">
        <v>811</v>
      </c>
      <c r="C255" s="39">
        <v>2927507</v>
      </c>
      <c r="D255" s="39" t="s">
        <v>5525</v>
      </c>
      <c r="E255" s="37"/>
      <c r="F255" s="37"/>
      <c r="G255" s="37"/>
      <c r="H255" s="37"/>
      <c r="I255" s="37"/>
      <c r="J255" s="37"/>
      <c r="K255" s="37"/>
      <c r="L255" s="37"/>
    </row>
    <row r="256" spans="1:12">
      <c r="A256" s="39" t="s">
        <v>474</v>
      </c>
      <c r="B256" s="39" t="s">
        <v>814</v>
      </c>
      <c r="C256" s="39">
        <v>2927804</v>
      </c>
      <c r="D256" s="39" t="s">
        <v>5516</v>
      </c>
      <c r="E256" s="37"/>
      <c r="F256" s="37"/>
      <c r="G256" s="37"/>
      <c r="H256" s="37"/>
      <c r="I256" s="37"/>
      <c r="J256" s="37"/>
      <c r="K256" s="37"/>
      <c r="L256" s="37"/>
    </row>
    <row r="257" spans="1:12">
      <c r="A257" s="39" t="s">
        <v>474</v>
      </c>
      <c r="B257" s="39" t="s">
        <v>816</v>
      </c>
      <c r="C257" s="39">
        <v>2928059</v>
      </c>
      <c r="D257" s="39" t="s">
        <v>5516</v>
      </c>
      <c r="E257" s="37"/>
      <c r="F257" s="37"/>
      <c r="G257" s="37"/>
      <c r="H257" s="37"/>
      <c r="I257" s="37"/>
      <c r="J257" s="37"/>
      <c r="K257" s="37"/>
      <c r="L257" s="37"/>
    </row>
    <row r="258" spans="1:12">
      <c r="A258" s="39" t="s">
        <v>474</v>
      </c>
      <c r="B258" s="39" t="s">
        <v>817</v>
      </c>
      <c r="C258" s="39">
        <v>2928109</v>
      </c>
      <c r="D258" s="39" t="s">
        <v>5516</v>
      </c>
      <c r="E258" s="37"/>
      <c r="F258" s="37"/>
      <c r="G258" s="37"/>
      <c r="H258" s="37"/>
      <c r="I258" s="37"/>
      <c r="J258" s="37"/>
      <c r="K258" s="37"/>
      <c r="L258" s="37"/>
    </row>
    <row r="259" spans="1:12">
      <c r="A259" s="39" t="s">
        <v>474</v>
      </c>
      <c r="B259" s="39" t="s">
        <v>818</v>
      </c>
      <c r="C259" s="39">
        <v>2928406</v>
      </c>
      <c r="D259" s="39" t="s">
        <v>5516</v>
      </c>
      <c r="E259" s="37"/>
      <c r="F259" s="37"/>
      <c r="G259" s="37"/>
      <c r="H259" s="37"/>
      <c r="I259" s="37"/>
      <c r="J259" s="37"/>
      <c r="K259" s="37"/>
      <c r="L259" s="37"/>
    </row>
    <row r="260" spans="1:12">
      <c r="A260" s="39" t="s">
        <v>474</v>
      </c>
      <c r="B260" s="39" t="s">
        <v>821</v>
      </c>
      <c r="C260" s="39">
        <v>2928307</v>
      </c>
      <c r="D260" s="39" t="s">
        <v>5516</v>
      </c>
      <c r="E260" s="37"/>
      <c r="F260" s="37"/>
      <c r="G260" s="37"/>
      <c r="H260" s="37"/>
      <c r="I260" s="37"/>
      <c r="J260" s="37"/>
      <c r="K260" s="37"/>
      <c r="L260" s="37"/>
    </row>
    <row r="261" spans="1:12">
      <c r="A261" s="39" t="s">
        <v>474</v>
      </c>
      <c r="B261" s="39" t="s">
        <v>827</v>
      </c>
      <c r="C261" s="39">
        <v>2929107</v>
      </c>
      <c r="D261" s="39" t="s">
        <v>5516</v>
      </c>
      <c r="E261" s="37"/>
      <c r="F261" s="37"/>
      <c r="G261" s="37"/>
      <c r="H261" s="37"/>
      <c r="I261" s="37"/>
      <c r="J261" s="37"/>
      <c r="K261" s="37"/>
      <c r="L261" s="37"/>
    </row>
    <row r="262" spans="1:12">
      <c r="A262" s="39" t="s">
        <v>474</v>
      </c>
      <c r="B262" s="39" t="s">
        <v>828</v>
      </c>
      <c r="C262" s="39">
        <v>2929008</v>
      </c>
      <c r="D262" s="39" t="s">
        <v>5516</v>
      </c>
      <c r="E262" s="37"/>
      <c r="F262" s="37"/>
      <c r="G262" s="37"/>
      <c r="H262" s="37"/>
      <c r="I262" s="37"/>
      <c r="J262" s="37"/>
      <c r="K262" s="37"/>
      <c r="L262" s="37"/>
    </row>
    <row r="263" spans="1:12">
      <c r="A263" s="39" t="s">
        <v>474</v>
      </c>
      <c r="B263" s="39" t="s">
        <v>829</v>
      </c>
      <c r="C263" s="39">
        <v>2929057</v>
      </c>
      <c r="D263" s="39" t="s">
        <v>5527</v>
      </c>
      <c r="E263" s="37"/>
      <c r="F263" s="37"/>
      <c r="G263" s="37"/>
      <c r="H263" s="37"/>
      <c r="I263" s="37"/>
      <c r="J263" s="37"/>
      <c r="K263" s="37"/>
      <c r="L263" s="37"/>
    </row>
    <row r="264" spans="1:12">
      <c r="A264" s="39" t="s">
        <v>474</v>
      </c>
      <c r="B264" s="39" t="s">
        <v>832</v>
      </c>
      <c r="C264" s="39">
        <v>2929305</v>
      </c>
      <c r="D264" s="39" t="s">
        <v>5516</v>
      </c>
      <c r="E264" s="37"/>
      <c r="F264" s="37"/>
      <c r="G264" s="37"/>
      <c r="H264" s="37"/>
      <c r="I264" s="37"/>
      <c r="J264" s="37"/>
      <c r="K264" s="37"/>
      <c r="L264" s="37"/>
    </row>
    <row r="265" spans="1:12">
      <c r="A265" s="39" t="s">
        <v>474</v>
      </c>
      <c r="B265" s="39" t="s">
        <v>836</v>
      </c>
      <c r="C265" s="39">
        <v>2929503</v>
      </c>
      <c r="D265" s="39" t="s">
        <v>5533</v>
      </c>
      <c r="E265" s="37"/>
      <c r="F265" s="37"/>
      <c r="G265" s="37"/>
      <c r="H265" s="37"/>
      <c r="I265" s="37"/>
      <c r="J265" s="37"/>
      <c r="K265" s="37"/>
      <c r="L265" s="37"/>
    </row>
    <row r="266" spans="1:12">
      <c r="A266" s="39" t="s">
        <v>474</v>
      </c>
      <c r="B266" s="39" t="s">
        <v>837</v>
      </c>
      <c r="C266" s="39">
        <v>2929602</v>
      </c>
      <c r="D266" s="39" t="s">
        <v>5516</v>
      </c>
      <c r="E266" s="37"/>
      <c r="F266" s="37"/>
      <c r="G266" s="37"/>
      <c r="H266" s="37"/>
      <c r="I266" s="37"/>
      <c r="J266" s="37"/>
      <c r="K266" s="37"/>
      <c r="L266" s="37"/>
    </row>
    <row r="267" spans="1:12">
      <c r="A267" s="39" t="s">
        <v>474</v>
      </c>
      <c r="B267" s="39" t="s">
        <v>838</v>
      </c>
      <c r="C267" s="39">
        <v>2929701</v>
      </c>
      <c r="D267" s="39" t="s">
        <v>5516</v>
      </c>
      <c r="E267" s="37"/>
      <c r="F267" s="37"/>
      <c r="G267" s="37"/>
      <c r="H267" s="37"/>
      <c r="I267" s="37"/>
      <c r="J267" s="37"/>
      <c r="K267" s="37"/>
      <c r="L267" s="37"/>
    </row>
    <row r="268" spans="1:12">
      <c r="A268" s="39" t="s">
        <v>474</v>
      </c>
      <c r="B268" s="39" t="s">
        <v>839</v>
      </c>
      <c r="C268" s="39">
        <v>2929750</v>
      </c>
      <c r="D268" s="39" t="s">
        <v>5525</v>
      </c>
      <c r="E268" s="37"/>
      <c r="F268" s="37"/>
      <c r="G268" s="37"/>
      <c r="H268" s="37"/>
      <c r="I268" s="37"/>
      <c r="J268" s="37"/>
      <c r="K268" s="37"/>
      <c r="L268" s="37"/>
    </row>
    <row r="269" spans="1:12">
      <c r="A269" s="39" t="s">
        <v>474</v>
      </c>
      <c r="B269" s="39" t="s">
        <v>840</v>
      </c>
      <c r="C269" s="39">
        <v>2929800</v>
      </c>
      <c r="D269" s="39" t="s">
        <v>5527</v>
      </c>
      <c r="E269" s="37"/>
      <c r="F269" s="37"/>
      <c r="G269" s="37"/>
      <c r="H269" s="37"/>
      <c r="I269" s="37"/>
      <c r="J269" s="37"/>
      <c r="K269" s="37"/>
      <c r="L269" s="37"/>
    </row>
    <row r="270" spans="1:12">
      <c r="A270" s="39" t="s">
        <v>474</v>
      </c>
      <c r="B270" s="39" t="s">
        <v>842</v>
      </c>
      <c r="C270" s="39">
        <v>2930006</v>
      </c>
      <c r="D270" s="39" t="s">
        <v>5518</v>
      </c>
      <c r="E270" s="37"/>
      <c r="F270" s="37"/>
      <c r="G270" s="37"/>
      <c r="H270" s="37"/>
      <c r="I270" s="37"/>
      <c r="J270" s="37"/>
      <c r="K270" s="37"/>
      <c r="L270" s="37"/>
    </row>
    <row r="271" spans="1:12">
      <c r="A271" s="39" t="s">
        <v>474</v>
      </c>
      <c r="B271" s="39" t="s">
        <v>844</v>
      </c>
      <c r="C271" s="39">
        <v>2930204</v>
      </c>
      <c r="D271" s="39" t="s">
        <v>5516</v>
      </c>
      <c r="E271" s="37"/>
      <c r="F271" s="37"/>
      <c r="G271" s="37"/>
      <c r="H271" s="37"/>
      <c r="I271" s="37"/>
      <c r="J271" s="37"/>
      <c r="K271" s="37"/>
      <c r="L271" s="37"/>
    </row>
    <row r="272" spans="1:12">
      <c r="A272" s="39" t="s">
        <v>474</v>
      </c>
      <c r="B272" s="39" t="s">
        <v>845</v>
      </c>
      <c r="C272" s="39">
        <v>2930154</v>
      </c>
      <c r="D272" s="39" t="s">
        <v>5516</v>
      </c>
      <c r="E272" s="37"/>
      <c r="F272" s="37"/>
      <c r="G272" s="37"/>
      <c r="H272" s="37"/>
      <c r="I272" s="37"/>
      <c r="J272" s="37"/>
      <c r="K272" s="37"/>
      <c r="L272" s="37"/>
    </row>
    <row r="273" spans="1:12">
      <c r="A273" s="39" t="s">
        <v>474</v>
      </c>
      <c r="B273" s="39" t="s">
        <v>846</v>
      </c>
      <c r="C273" s="39">
        <v>2930303</v>
      </c>
      <c r="D273" s="39" t="s">
        <v>5516</v>
      </c>
      <c r="E273" s="37"/>
      <c r="F273" s="37"/>
      <c r="G273" s="37"/>
      <c r="H273" s="37"/>
      <c r="I273" s="37"/>
      <c r="J273" s="37"/>
      <c r="K273" s="37"/>
      <c r="L273" s="37"/>
    </row>
    <row r="274" spans="1:12">
      <c r="A274" s="39" t="s">
        <v>474</v>
      </c>
      <c r="B274" s="39" t="s">
        <v>847</v>
      </c>
      <c r="C274" s="39">
        <v>2930402</v>
      </c>
      <c r="D274" s="39" t="s">
        <v>5516</v>
      </c>
      <c r="E274" s="37"/>
      <c r="F274" s="37"/>
      <c r="G274" s="37"/>
      <c r="H274" s="37"/>
      <c r="I274" s="37"/>
      <c r="J274" s="37"/>
      <c r="K274" s="37"/>
      <c r="L274" s="37"/>
    </row>
    <row r="275" spans="1:12">
      <c r="A275" s="39" t="s">
        <v>474</v>
      </c>
      <c r="B275" s="39" t="s">
        <v>848</v>
      </c>
      <c r="C275" s="39">
        <v>2930501</v>
      </c>
      <c r="D275" s="39" t="s">
        <v>5516</v>
      </c>
      <c r="E275" s="37"/>
      <c r="F275" s="37"/>
      <c r="G275" s="37"/>
      <c r="H275" s="37"/>
      <c r="I275" s="37"/>
      <c r="J275" s="37"/>
      <c r="K275" s="37"/>
      <c r="L275" s="37"/>
    </row>
    <row r="276" spans="1:12">
      <c r="A276" s="39" t="s">
        <v>474</v>
      </c>
      <c r="B276" s="39" t="s">
        <v>849</v>
      </c>
      <c r="C276" s="39">
        <v>2930600</v>
      </c>
      <c r="D276" s="39" t="s">
        <v>5516</v>
      </c>
      <c r="E276" s="37"/>
      <c r="F276" s="37"/>
      <c r="G276" s="37"/>
      <c r="H276" s="37"/>
      <c r="I276" s="37"/>
      <c r="J276" s="37"/>
      <c r="K276" s="37"/>
      <c r="L276" s="37"/>
    </row>
    <row r="277" spans="1:12">
      <c r="A277" s="39" t="s">
        <v>474</v>
      </c>
      <c r="B277" s="39" t="s">
        <v>850</v>
      </c>
      <c r="C277" s="39">
        <v>2930709</v>
      </c>
      <c r="D277" s="39" t="s">
        <v>5520</v>
      </c>
      <c r="E277" s="37"/>
      <c r="F277" s="37"/>
      <c r="G277" s="37"/>
      <c r="H277" s="37"/>
      <c r="I277" s="37"/>
      <c r="J277" s="37"/>
      <c r="K277" s="37"/>
      <c r="L277" s="37"/>
    </row>
    <row r="278" spans="1:12">
      <c r="A278" s="39" t="s">
        <v>474</v>
      </c>
      <c r="B278" s="39" t="s">
        <v>854</v>
      </c>
      <c r="C278" s="39">
        <v>2930808</v>
      </c>
      <c r="D278" s="39" t="s">
        <v>5516</v>
      </c>
      <c r="E278" s="37"/>
      <c r="F278" s="37"/>
      <c r="G278" s="37"/>
      <c r="H278" s="37"/>
      <c r="I278" s="37"/>
      <c r="J278" s="37"/>
      <c r="K278" s="37"/>
      <c r="L278" s="37"/>
    </row>
    <row r="279" spans="1:12">
      <c r="A279" s="39" t="s">
        <v>474</v>
      </c>
      <c r="B279" s="39" t="s">
        <v>855</v>
      </c>
      <c r="C279" s="39">
        <v>2930907</v>
      </c>
      <c r="D279" s="39" t="s">
        <v>5526</v>
      </c>
      <c r="E279" s="37"/>
      <c r="F279" s="37"/>
      <c r="G279" s="37"/>
      <c r="H279" s="37"/>
      <c r="I279" s="37"/>
      <c r="J279" s="37"/>
      <c r="K279" s="37"/>
      <c r="L279" s="37"/>
    </row>
    <row r="280" spans="1:12">
      <c r="A280" s="39" t="s">
        <v>474</v>
      </c>
      <c r="B280" s="39" t="s">
        <v>856</v>
      </c>
      <c r="C280" s="39">
        <v>2931004</v>
      </c>
      <c r="D280" s="39" t="s">
        <v>5516</v>
      </c>
      <c r="E280" s="37"/>
      <c r="F280" s="37"/>
      <c r="G280" s="37"/>
      <c r="H280" s="37"/>
      <c r="I280" s="37"/>
      <c r="J280" s="37"/>
      <c r="K280" s="37"/>
      <c r="L280" s="37"/>
    </row>
    <row r="281" spans="1:12">
      <c r="A281" s="39" t="s">
        <v>474</v>
      </c>
      <c r="B281" s="39" t="s">
        <v>857</v>
      </c>
      <c r="C281" s="39">
        <v>2931053</v>
      </c>
      <c r="D281" s="39" t="s">
        <v>5527</v>
      </c>
      <c r="E281" s="37"/>
      <c r="F281" s="37"/>
      <c r="G281" s="37"/>
      <c r="H281" s="37"/>
      <c r="I281" s="37"/>
      <c r="J281" s="37"/>
      <c r="K281" s="37"/>
      <c r="L281" s="37"/>
    </row>
    <row r="282" spans="1:12">
      <c r="A282" s="39" t="s">
        <v>474</v>
      </c>
      <c r="B282" s="39" t="s">
        <v>860</v>
      </c>
      <c r="C282" s="39">
        <v>2931301</v>
      </c>
      <c r="D282" s="39" t="s">
        <v>5533</v>
      </c>
      <c r="E282" s="37"/>
      <c r="F282" s="37"/>
      <c r="G282" s="37"/>
      <c r="H282" s="37"/>
      <c r="I282" s="37"/>
      <c r="J282" s="37"/>
      <c r="K282" s="37"/>
      <c r="L282" s="37"/>
    </row>
    <row r="283" spans="1:12">
      <c r="A283" s="39" t="s">
        <v>474</v>
      </c>
      <c r="B283" s="39" t="s">
        <v>862</v>
      </c>
      <c r="C283" s="39">
        <v>2931400</v>
      </c>
      <c r="D283" s="39" t="s">
        <v>5525</v>
      </c>
      <c r="E283" s="37"/>
      <c r="F283" s="37"/>
      <c r="G283" s="37"/>
      <c r="H283" s="37"/>
      <c r="I283" s="37"/>
      <c r="J283" s="37"/>
      <c r="K283" s="37"/>
      <c r="L283" s="37"/>
    </row>
    <row r="284" spans="1:12">
      <c r="A284" s="39" t="s">
        <v>474</v>
      </c>
      <c r="B284" s="39" t="s">
        <v>863</v>
      </c>
      <c r="C284" s="39">
        <v>2931509</v>
      </c>
      <c r="D284" s="39" t="s">
        <v>5516</v>
      </c>
      <c r="E284" s="37"/>
      <c r="F284" s="37"/>
      <c r="G284" s="37"/>
      <c r="H284" s="37"/>
      <c r="I284" s="37"/>
      <c r="J284" s="37"/>
      <c r="K284" s="37"/>
      <c r="L284" s="37"/>
    </row>
    <row r="285" spans="1:12">
      <c r="A285" s="39" t="s">
        <v>474</v>
      </c>
      <c r="B285" s="39" t="s">
        <v>864</v>
      </c>
      <c r="C285" s="39">
        <v>2931608</v>
      </c>
      <c r="D285" s="39" t="s">
        <v>5519</v>
      </c>
      <c r="E285" s="37"/>
      <c r="F285" s="37"/>
      <c r="G285" s="37"/>
      <c r="H285" s="37"/>
      <c r="I285" s="37"/>
      <c r="J285" s="37"/>
      <c r="K285" s="37"/>
      <c r="L285" s="37"/>
    </row>
    <row r="286" spans="1:12">
      <c r="A286" s="39" t="s">
        <v>474</v>
      </c>
      <c r="B286" s="39" t="s">
        <v>867</v>
      </c>
      <c r="C286" s="39">
        <v>2931905</v>
      </c>
      <c r="D286" s="39" t="s">
        <v>5519</v>
      </c>
      <c r="E286" s="37"/>
      <c r="F286" s="37"/>
      <c r="G286" s="37"/>
      <c r="H286" s="37"/>
      <c r="I286" s="37"/>
      <c r="J286" s="37"/>
      <c r="K286" s="37"/>
      <c r="L286" s="37"/>
    </row>
    <row r="287" spans="1:12">
      <c r="A287" s="39" t="s">
        <v>474</v>
      </c>
      <c r="B287" s="39" t="s">
        <v>870</v>
      </c>
      <c r="C287" s="39">
        <v>2932200</v>
      </c>
      <c r="D287" s="39" t="s">
        <v>5516</v>
      </c>
      <c r="E287" s="37"/>
      <c r="F287" s="37"/>
      <c r="G287" s="37"/>
      <c r="H287" s="37"/>
      <c r="I287" s="37"/>
      <c r="J287" s="37"/>
      <c r="K287" s="37"/>
      <c r="L287" s="37"/>
    </row>
    <row r="288" spans="1:12">
      <c r="A288" s="39" t="s">
        <v>474</v>
      </c>
      <c r="B288" s="39" t="s">
        <v>873</v>
      </c>
      <c r="C288" s="39">
        <v>2932457</v>
      </c>
      <c r="D288" s="39" t="s">
        <v>5525</v>
      </c>
      <c r="E288" s="37"/>
      <c r="F288" s="37"/>
      <c r="G288" s="37"/>
      <c r="H288" s="37"/>
      <c r="I288" s="37"/>
      <c r="J288" s="37"/>
      <c r="K288" s="37"/>
      <c r="L288" s="37"/>
    </row>
    <row r="289" spans="1:12">
      <c r="A289" s="39" t="s">
        <v>474</v>
      </c>
      <c r="B289" s="39" t="s">
        <v>875</v>
      </c>
      <c r="C289" s="39">
        <v>2932606</v>
      </c>
      <c r="D289" s="39" t="s">
        <v>5518</v>
      </c>
      <c r="E289" s="37"/>
      <c r="F289" s="37"/>
      <c r="G289" s="37"/>
      <c r="H289" s="37"/>
      <c r="I289" s="37"/>
      <c r="J289" s="37"/>
      <c r="K289" s="37"/>
      <c r="L289" s="37"/>
    </row>
    <row r="290" spans="1:12">
      <c r="A290" s="39" t="s">
        <v>474</v>
      </c>
      <c r="B290" s="39" t="s">
        <v>876</v>
      </c>
      <c r="C290" s="39">
        <v>2932705</v>
      </c>
      <c r="D290" s="39" t="s">
        <v>5519</v>
      </c>
      <c r="E290" s="37"/>
      <c r="F290" s="37"/>
      <c r="G290" s="37"/>
      <c r="H290" s="37"/>
      <c r="I290" s="37"/>
      <c r="J290" s="37"/>
      <c r="K290" s="37"/>
      <c r="L290" s="37"/>
    </row>
    <row r="291" spans="1:12">
      <c r="A291" s="39" t="s">
        <v>474</v>
      </c>
      <c r="B291" s="39" t="s">
        <v>877</v>
      </c>
      <c r="C291" s="39">
        <v>2932804</v>
      </c>
      <c r="D291" s="39" t="s">
        <v>5518</v>
      </c>
      <c r="E291" s="37"/>
      <c r="F291" s="37"/>
      <c r="G291" s="37"/>
      <c r="H291" s="37"/>
      <c r="I291" s="37"/>
      <c r="J291" s="37"/>
      <c r="K291" s="37"/>
      <c r="L291" s="37"/>
    </row>
    <row r="292" spans="1:12">
      <c r="A292" s="39" t="s">
        <v>474</v>
      </c>
      <c r="B292" s="39" t="s">
        <v>881</v>
      </c>
      <c r="C292" s="39">
        <v>2933109</v>
      </c>
      <c r="D292" s="39" t="s">
        <v>5516</v>
      </c>
      <c r="E292" s="37"/>
      <c r="F292" s="37"/>
      <c r="G292" s="37"/>
      <c r="H292" s="37"/>
      <c r="I292" s="37"/>
      <c r="J292" s="37"/>
      <c r="K292" s="37"/>
      <c r="L292" s="37"/>
    </row>
    <row r="293" spans="1:12">
      <c r="A293" s="39" t="s">
        <v>474</v>
      </c>
      <c r="B293" s="39" t="s">
        <v>882</v>
      </c>
      <c r="C293" s="39">
        <v>2933158</v>
      </c>
      <c r="D293" s="39" t="s">
        <v>5516</v>
      </c>
      <c r="E293" s="37"/>
      <c r="F293" s="37"/>
      <c r="G293" s="37"/>
      <c r="H293" s="37"/>
      <c r="I293" s="37"/>
      <c r="J293" s="37"/>
      <c r="K293" s="37"/>
      <c r="L293" s="37"/>
    </row>
    <row r="294" spans="1:12">
      <c r="A294" s="39" t="s">
        <v>474</v>
      </c>
      <c r="B294" s="39" t="s">
        <v>883</v>
      </c>
      <c r="C294" s="39">
        <v>2933174</v>
      </c>
      <c r="D294" s="39" t="s">
        <v>5516</v>
      </c>
      <c r="E294" s="37"/>
      <c r="F294" s="37"/>
      <c r="G294" s="37"/>
      <c r="H294" s="37"/>
      <c r="I294" s="37"/>
      <c r="J294" s="37"/>
      <c r="K294" s="37"/>
      <c r="L294" s="37"/>
    </row>
    <row r="295" spans="1:12">
      <c r="A295" s="39" t="s">
        <v>891</v>
      </c>
      <c r="B295" s="39" t="s">
        <v>892</v>
      </c>
      <c r="C295" s="39">
        <v>2300101</v>
      </c>
      <c r="D295" s="39" t="s">
        <v>5516</v>
      </c>
      <c r="E295" s="37"/>
      <c r="F295" s="37"/>
      <c r="G295" s="37"/>
      <c r="H295" s="37"/>
      <c r="I295" s="37"/>
      <c r="J295" s="37"/>
      <c r="K295" s="37"/>
      <c r="L295" s="37"/>
    </row>
    <row r="296" spans="1:12">
      <c r="A296" s="39" t="s">
        <v>891</v>
      </c>
      <c r="B296" s="39" t="s">
        <v>893</v>
      </c>
      <c r="C296" s="39">
        <v>2300150</v>
      </c>
      <c r="D296" s="39" t="s">
        <v>5516</v>
      </c>
      <c r="E296" s="37"/>
      <c r="F296" s="37"/>
      <c r="G296" s="37"/>
      <c r="H296" s="37"/>
      <c r="I296" s="37"/>
      <c r="J296" s="37"/>
      <c r="K296" s="37"/>
      <c r="L296" s="37"/>
    </row>
    <row r="297" spans="1:12">
      <c r="A297" s="39" t="s">
        <v>891</v>
      </c>
      <c r="B297" s="39" t="s">
        <v>894</v>
      </c>
      <c r="C297" s="39">
        <v>2300200</v>
      </c>
      <c r="D297" s="39" t="s">
        <v>5533</v>
      </c>
      <c r="E297" s="37"/>
      <c r="F297" s="37"/>
      <c r="G297" s="37"/>
      <c r="H297" s="37"/>
      <c r="I297" s="37"/>
      <c r="J297" s="37"/>
      <c r="K297" s="37"/>
      <c r="L297" s="37"/>
    </row>
    <row r="298" spans="1:12">
      <c r="A298" s="39" t="s">
        <v>891</v>
      </c>
      <c r="B298" s="39" t="s">
        <v>895</v>
      </c>
      <c r="C298" s="39">
        <v>2300309</v>
      </c>
      <c r="D298" s="39" t="s">
        <v>5520</v>
      </c>
      <c r="E298" s="37"/>
      <c r="F298" s="37"/>
      <c r="G298" s="37"/>
      <c r="H298" s="37"/>
      <c r="I298" s="37"/>
      <c r="J298" s="37"/>
      <c r="K298" s="37"/>
      <c r="L298" s="37"/>
    </row>
    <row r="299" spans="1:12">
      <c r="A299" s="39" t="s">
        <v>891</v>
      </c>
      <c r="B299" s="39" t="s">
        <v>897</v>
      </c>
      <c r="C299" s="39">
        <v>2300507</v>
      </c>
      <c r="D299" s="39" t="s">
        <v>5526</v>
      </c>
      <c r="E299" s="37"/>
      <c r="F299" s="37"/>
      <c r="G299" s="37"/>
      <c r="H299" s="37"/>
      <c r="I299" s="37"/>
      <c r="J299" s="37"/>
      <c r="K299" s="37"/>
      <c r="L299" s="37"/>
    </row>
    <row r="300" spans="1:12">
      <c r="A300" s="39" t="s">
        <v>891</v>
      </c>
      <c r="B300" s="39" t="s">
        <v>898</v>
      </c>
      <c r="C300" s="39">
        <v>2300606</v>
      </c>
      <c r="D300" s="39" t="s">
        <v>5527</v>
      </c>
      <c r="E300" s="37"/>
      <c r="F300" s="37"/>
      <c r="G300" s="37"/>
      <c r="H300" s="37"/>
      <c r="I300" s="37"/>
      <c r="J300" s="37"/>
      <c r="K300" s="37"/>
      <c r="L300" s="37"/>
    </row>
    <row r="301" spans="1:12">
      <c r="A301" s="39" t="s">
        <v>891</v>
      </c>
      <c r="B301" s="39" t="s">
        <v>899</v>
      </c>
      <c r="C301" s="39">
        <v>2300705</v>
      </c>
      <c r="D301" s="39" t="s">
        <v>5516</v>
      </c>
      <c r="E301" s="37"/>
      <c r="F301" s="37"/>
      <c r="G301" s="37"/>
      <c r="H301" s="37"/>
      <c r="I301" s="37"/>
      <c r="J301" s="37"/>
      <c r="K301" s="37"/>
      <c r="L301" s="37"/>
    </row>
    <row r="302" spans="1:12">
      <c r="A302" s="39" t="s">
        <v>891</v>
      </c>
      <c r="B302" s="39" t="s">
        <v>900</v>
      </c>
      <c r="C302" s="39">
        <v>2300754</v>
      </c>
      <c r="D302" s="39" t="s">
        <v>5516</v>
      </c>
      <c r="E302" s="37"/>
      <c r="F302" s="37"/>
      <c r="G302" s="37"/>
      <c r="H302" s="37"/>
      <c r="I302" s="37"/>
      <c r="J302" s="37"/>
      <c r="K302" s="37"/>
      <c r="L302" s="37"/>
    </row>
    <row r="303" spans="1:12">
      <c r="A303" s="39" t="s">
        <v>891</v>
      </c>
      <c r="B303" s="39" t="s">
        <v>901</v>
      </c>
      <c r="C303" s="39">
        <v>2300804</v>
      </c>
      <c r="D303" s="39" t="s">
        <v>5516</v>
      </c>
      <c r="E303" s="37"/>
      <c r="F303" s="37"/>
      <c r="G303" s="37"/>
      <c r="H303" s="37"/>
      <c r="I303" s="37"/>
      <c r="J303" s="37"/>
      <c r="K303" s="37"/>
      <c r="L303" s="37"/>
    </row>
    <row r="304" spans="1:12">
      <c r="A304" s="39" t="s">
        <v>891</v>
      </c>
      <c r="B304" s="39" t="s">
        <v>902</v>
      </c>
      <c r="C304" s="39">
        <v>2300903</v>
      </c>
      <c r="D304" s="39" t="s">
        <v>5516</v>
      </c>
      <c r="E304" s="37"/>
      <c r="F304" s="37"/>
      <c r="G304" s="37"/>
      <c r="H304" s="37"/>
      <c r="I304" s="37"/>
      <c r="J304" s="37"/>
      <c r="K304" s="37"/>
      <c r="L304" s="37"/>
    </row>
    <row r="305" spans="1:12">
      <c r="A305" s="39" t="s">
        <v>891</v>
      </c>
      <c r="B305" s="39" t="s">
        <v>905</v>
      </c>
      <c r="C305" s="39">
        <v>2301208</v>
      </c>
      <c r="D305" s="39" t="s">
        <v>5519</v>
      </c>
      <c r="E305" s="37"/>
      <c r="F305" s="37"/>
      <c r="G305" s="37"/>
      <c r="H305" s="37"/>
      <c r="I305" s="37"/>
      <c r="J305" s="37"/>
      <c r="K305" s="37"/>
      <c r="L305" s="37"/>
    </row>
    <row r="306" spans="1:12">
      <c r="A306" s="39" t="s">
        <v>891</v>
      </c>
      <c r="B306" s="39" t="s">
        <v>907</v>
      </c>
      <c r="C306" s="39">
        <v>2301307</v>
      </c>
      <c r="D306" s="39" t="s">
        <v>5519</v>
      </c>
      <c r="E306" s="37"/>
      <c r="F306" s="37"/>
      <c r="G306" s="37"/>
      <c r="H306" s="37"/>
      <c r="I306" s="37"/>
      <c r="J306" s="37"/>
      <c r="K306" s="37"/>
      <c r="L306" s="37"/>
    </row>
    <row r="307" spans="1:12">
      <c r="A307" s="39" t="s">
        <v>891</v>
      </c>
      <c r="B307" s="39" t="s">
        <v>910</v>
      </c>
      <c r="C307" s="39">
        <v>2301604</v>
      </c>
      <c r="D307" s="39" t="s">
        <v>5516</v>
      </c>
      <c r="E307" s="37"/>
      <c r="F307" s="37"/>
      <c r="G307" s="37"/>
      <c r="H307" s="37"/>
      <c r="I307" s="37"/>
      <c r="J307" s="37"/>
      <c r="K307" s="37"/>
      <c r="L307" s="37"/>
    </row>
    <row r="308" spans="1:12">
      <c r="A308" s="39" t="s">
        <v>891</v>
      </c>
      <c r="B308" s="39" t="s">
        <v>912</v>
      </c>
      <c r="C308" s="39">
        <v>2301802</v>
      </c>
      <c r="D308" s="39" t="s">
        <v>5516</v>
      </c>
      <c r="E308" s="37"/>
      <c r="F308" s="37"/>
      <c r="G308" s="37"/>
      <c r="H308" s="37"/>
      <c r="I308" s="37"/>
      <c r="J308" s="37"/>
      <c r="K308" s="37"/>
      <c r="L308" s="37"/>
    </row>
    <row r="309" spans="1:12">
      <c r="A309" s="39" t="s">
        <v>891</v>
      </c>
      <c r="B309" s="39" t="s">
        <v>914</v>
      </c>
      <c r="C309" s="39">
        <v>2301901</v>
      </c>
      <c r="D309" s="39" t="s">
        <v>5526</v>
      </c>
      <c r="E309" s="37"/>
      <c r="F309" s="37"/>
      <c r="G309" s="37"/>
      <c r="H309" s="37"/>
      <c r="I309" s="37"/>
      <c r="J309" s="37"/>
      <c r="K309" s="37"/>
      <c r="L309" s="37"/>
    </row>
    <row r="310" spans="1:12">
      <c r="A310" s="39" t="s">
        <v>891</v>
      </c>
      <c r="B310" s="39" t="s">
        <v>915</v>
      </c>
      <c r="C310" s="39">
        <v>2301950</v>
      </c>
      <c r="D310" s="39" t="s">
        <v>5516</v>
      </c>
      <c r="E310" s="37"/>
      <c r="F310" s="37"/>
      <c r="G310" s="37"/>
      <c r="H310" s="37"/>
      <c r="I310" s="37"/>
      <c r="J310" s="37"/>
      <c r="K310" s="37"/>
      <c r="L310" s="37"/>
    </row>
    <row r="311" spans="1:12">
      <c r="A311" s="39" t="s">
        <v>891</v>
      </c>
      <c r="B311" s="39" t="s">
        <v>916</v>
      </c>
      <c r="C311" s="39">
        <v>2302008</v>
      </c>
      <c r="D311" s="39" t="s">
        <v>5516</v>
      </c>
      <c r="E311" s="37"/>
      <c r="F311" s="37"/>
      <c r="G311" s="37"/>
      <c r="H311" s="37"/>
      <c r="I311" s="37"/>
      <c r="J311" s="37"/>
      <c r="K311" s="37"/>
      <c r="L311" s="37"/>
    </row>
    <row r="312" spans="1:12">
      <c r="A312" s="39" t="s">
        <v>891</v>
      </c>
      <c r="B312" s="39" t="s">
        <v>917</v>
      </c>
      <c r="C312" s="39">
        <v>2302057</v>
      </c>
      <c r="D312" s="39" t="s">
        <v>5516</v>
      </c>
      <c r="E312" s="37"/>
      <c r="F312" s="37"/>
      <c r="G312" s="37"/>
      <c r="H312" s="37"/>
      <c r="I312" s="37"/>
      <c r="J312" s="37"/>
      <c r="K312" s="37"/>
      <c r="L312" s="37"/>
    </row>
    <row r="313" spans="1:12">
      <c r="A313" s="39" t="s">
        <v>891</v>
      </c>
      <c r="B313" s="39" t="s">
        <v>918</v>
      </c>
      <c r="C313" s="39">
        <v>2302107</v>
      </c>
      <c r="D313" s="39" t="s">
        <v>5516</v>
      </c>
      <c r="E313" s="37"/>
      <c r="F313" s="37"/>
      <c r="G313" s="37"/>
      <c r="H313" s="37"/>
      <c r="I313" s="37"/>
      <c r="J313" s="37"/>
      <c r="K313" s="37"/>
      <c r="L313" s="37"/>
    </row>
    <row r="314" spans="1:12">
      <c r="A314" s="39" t="s">
        <v>891</v>
      </c>
      <c r="B314" s="39" t="s">
        <v>919</v>
      </c>
      <c r="C314" s="39">
        <v>2302206</v>
      </c>
      <c r="D314" s="39" t="s">
        <v>5516</v>
      </c>
      <c r="E314" s="37"/>
      <c r="F314" s="37"/>
      <c r="G314" s="37"/>
      <c r="H314" s="37"/>
      <c r="I314" s="37"/>
      <c r="J314" s="37"/>
      <c r="K314" s="37"/>
      <c r="L314" s="37"/>
    </row>
    <row r="315" spans="1:12">
      <c r="A315" s="39" t="s">
        <v>891</v>
      </c>
      <c r="B315" s="39" t="s">
        <v>920</v>
      </c>
      <c r="C315" s="39">
        <v>2302305</v>
      </c>
      <c r="D315" s="39" t="s">
        <v>5516</v>
      </c>
      <c r="E315" s="37"/>
      <c r="F315" s="37"/>
      <c r="G315" s="37"/>
      <c r="H315" s="37"/>
      <c r="I315" s="37"/>
      <c r="J315" s="37"/>
      <c r="K315" s="37"/>
      <c r="L315" s="37"/>
    </row>
    <row r="316" spans="1:12">
      <c r="A316" s="39" t="s">
        <v>891</v>
      </c>
      <c r="B316" s="39" t="s">
        <v>922</v>
      </c>
      <c r="C316" s="39">
        <v>2302503</v>
      </c>
      <c r="D316" s="39" t="s">
        <v>5516</v>
      </c>
      <c r="E316" s="37"/>
      <c r="F316" s="37"/>
      <c r="G316" s="37"/>
      <c r="H316" s="37"/>
      <c r="I316" s="37"/>
      <c r="J316" s="37"/>
      <c r="K316" s="37"/>
      <c r="L316" s="37"/>
    </row>
    <row r="317" spans="1:12">
      <c r="A317" s="39" t="s">
        <v>891</v>
      </c>
      <c r="B317" s="39" t="s">
        <v>923</v>
      </c>
      <c r="C317" s="39">
        <v>2302602</v>
      </c>
      <c r="D317" s="39" t="s">
        <v>5516</v>
      </c>
      <c r="E317" s="37"/>
      <c r="F317" s="37"/>
      <c r="G317" s="37"/>
      <c r="H317" s="37"/>
      <c r="I317" s="37"/>
      <c r="J317" s="37"/>
      <c r="K317" s="37"/>
      <c r="L317" s="37"/>
    </row>
    <row r="318" spans="1:12">
      <c r="A318" s="39" t="s">
        <v>891</v>
      </c>
      <c r="B318" s="39" t="s">
        <v>924</v>
      </c>
      <c r="C318" s="39">
        <v>2302701</v>
      </c>
      <c r="D318" s="39" t="s">
        <v>5533</v>
      </c>
      <c r="E318" s="37"/>
      <c r="F318" s="37"/>
      <c r="G318" s="37"/>
      <c r="H318" s="37"/>
      <c r="I318" s="37"/>
      <c r="J318" s="37"/>
      <c r="K318" s="37"/>
      <c r="L318" s="37"/>
    </row>
    <row r="319" spans="1:12">
      <c r="A319" s="39" t="s">
        <v>891</v>
      </c>
      <c r="B319" s="39" t="s">
        <v>926</v>
      </c>
      <c r="C319" s="39">
        <v>2302909</v>
      </c>
      <c r="D319" s="39" t="s">
        <v>5516</v>
      </c>
      <c r="E319" s="37"/>
      <c r="F319" s="37"/>
      <c r="G319" s="37"/>
      <c r="H319" s="37"/>
      <c r="I319" s="37"/>
      <c r="J319" s="37"/>
      <c r="K319" s="37"/>
      <c r="L319" s="37"/>
    </row>
    <row r="320" spans="1:12">
      <c r="A320" s="39" t="s">
        <v>891</v>
      </c>
      <c r="B320" s="39" t="s">
        <v>927</v>
      </c>
      <c r="C320" s="39">
        <v>2303006</v>
      </c>
      <c r="D320" s="39" t="s">
        <v>5516</v>
      </c>
      <c r="E320" s="37"/>
      <c r="F320" s="37"/>
      <c r="G320" s="37"/>
      <c r="H320" s="37"/>
      <c r="I320" s="37"/>
      <c r="J320" s="37"/>
      <c r="K320" s="37"/>
      <c r="L320" s="37"/>
    </row>
    <row r="321" spans="1:12">
      <c r="A321" s="39" t="s">
        <v>891</v>
      </c>
      <c r="B321" s="39" t="s">
        <v>928</v>
      </c>
      <c r="C321" s="39">
        <v>2303105</v>
      </c>
      <c r="D321" s="39" t="s">
        <v>5516</v>
      </c>
      <c r="E321" s="37"/>
      <c r="F321" s="37"/>
      <c r="G321" s="37"/>
      <c r="H321" s="37"/>
      <c r="I321" s="37"/>
      <c r="J321" s="37"/>
      <c r="K321" s="37"/>
      <c r="L321" s="37"/>
    </row>
    <row r="322" spans="1:12">
      <c r="A322" s="39" t="s">
        <v>891</v>
      </c>
      <c r="B322" s="39" t="s">
        <v>930</v>
      </c>
      <c r="C322" s="39">
        <v>2303303</v>
      </c>
      <c r="D322" s="39" t="s">
        <v>5516</v>
      </c>
      <c r="E322" s="37"/>
      <c r="F322" s="37"/>
      <c r="G322" s="37"/>
      <c r="H322" s="37"/>
      <c r="I322" s="37"/>
      <c r="J322" s="37"/>
      <c r="K322" s="37"/>
      <c r="L322" s="37"/>
    </row>
    <row r="323" spans="1:12">
      <c r="A323" s="39" t="s">
        <v>891</v>
      </c>
      <c r="B323" s="39" t="s">
        <v>933</v>
      </c>
      <c r="C323" s="39">
        <v>2303600</v>
      </c>
      <c r="D323" s="39" t="s">
        <v>5516</v>
      </c>
      <c r="E323" s="37"/>
      <c r="F323" s="37"/>
      <c r="G323" s="37"/>
      <c r="H323" s="37"/>
      <c r="I323" s="37"/>
      <c r="J323" s="37"/>
      <c r="K323" s="37"/>
      <c r="L323" s="37"/>
    </row>
    <row r="324" spans="1:12">
      <c r="A324" s="39" t="s">
        <v>891</v>
      </c>
      <c r="B324" s="39" t="s">
        <v>5528</v>
      </c>
      <c r="C324" s="39">
        <v>23</v>
      </c>
      <c r="D324" s="39" t="s">
        <v>5516</v>
      </c>
      <c r="E324" s="37"/>
      <c r="F324" s="37"/>
      <c r="G324" s="37"/>
      <c r="H324" s="37"/>
      <c r="I324" s="37"/>
      <c r="J324" s="37"/>
      <c r="K324" s="37"/>
      <c r="L324" s="37"/>
    </row>
    <row r="325" spans="1:12">
      <c r="A325" s="39" t="s">
        <v>891</v>
      </c>
      <c r="B325" s="39" t="s">
        <v>936</v>
      </c>
      <c r="C325" s="39">
        <v>2303808</v>
      </c>
      <c r="D325" s="39" t="s">
        <v>5516</v>
      </c>
      <c r="E325" s="37"/>
      <c r="F325" s="37"/>
      <c r="G325" s="37"/>
      <c r="H325" s="37"/>
      <c r="I325" s="37"/>
      <c r="J325" s="37"/>
      <c r="K325" s="37"/>
      <c r="L325" s="37"/>
    </row>
    <row r="326" spans="1:12">
      <c r="A326" s="39" t="s">
        <v>891</v>
      </c>
      <c r="B326" s="39" t="s">
        <v>937</v>
      </c>
      <c r="C326" s="39">
        <v>2303907</v>
      </c>
      <c r="D326" s="39" t="s">
        <v>5516</v>
      </c>
      <c r="E326" s="37"/>
      <c r="F326" s="37"/>
      <c r="G326" s="37"/>
      <c r="H326" s="37"/>
      <c r="I326" s="37"/>
      <c r="J326" s="37"/>
      <c r="K326" s="37"/>
      <c r="L326" s="37"/>
    </row>
    <row r="327" spans="1:12">
      <c r="A327" s="39" t="s">
        <v>891</v>
      </c>
      <c r="B327" s="39" t="s">
        <v>938</v>
      </c>
      <c r="C327" s="39">
        <v>2303931</v>
      </c>
      <c r="D327" s="39" t="s">
        <v>5516</v>
      </c>
      <c r="E327" s="37"/>
      <c r="F327" s="37"/>
      <c r="G327" s="37"/>
      <c r="H327" s="37"/>
      <c r="I327" s="37"/>
      <c r="J327" s="37"/>
      <c r="K327" s="37"/>
      <c r="L327" s="37"/>
    </row>
    <row r="328" spans="1:12">
      <c r="A328" s="39" t="s">
        <v>891</v>
      </c>
      <c r="B328" s="39" t="s">
        <v>939</v>
      </c>
      <c r="C328" s="39">
        <v>2303956</v>
      </c>
      <c r="D328" s="39" t="s">
        <v>5516</v>
      </c>
      <c r="E328" s="37"/>
      <c r="F328" s="37"/>
      <c r="G328" s="37"/>
      <c r="H328" s="37"/>
      <c r="I328" s="37"/>
      <c r="J328" s="37"/>
      <c r="K328" s="37"/>
      <c r="L328" s="37"/>
    </row>
    <row r="329" spans="1:12">
      <c r="A329" s="39" t="s">
        <v>891</v>
      </c>
      <c r="B329" s="39" t="s">
        <v>940</v>
      </c>
      <c r="C329" s="39">
        <v>2304004</v>
      </c>
      <c r="D329" s="39" t="s">
        <v>5516</v>
      </c>
      <c r="E329" s="37"/>
      <c r="F329" s="37"/>
      <c r="G329" s="37"/>
      <c r="H329" s="37"/>
      <c r="I329" s="37"/>
      <c r="J329" s="37"/>
      <c r="K329" s="37"/>
      <c r="L329" s="37"/>
    </row>
    <row r="330" spans="1:12">
      <c r="A330" s="39" t="s">
        <v>891</v>
      </c>
      <c r="B330" s="39" t="s">
        <v>941</v>
      </c>
      <c r="C330" s="39">
        <v>2304103</v>
      </c>
      <c r="D330" s="39" t="s">
        <v>5516</v>
      </c>
      <c r="E330" s="37"/>
      <c r="F330" s="37"/>
      <c r="G330" s="37"/>
      <c r="H330" s="37"/>
      <c r="I330" s="37"/>
      <c r="J330" s="37"/>
      <c r="K330" s="37"/>
      <c r="L330" s="37"/>
    </row>
    <row r="331" spans="1:12">
      <c r="A331" s="39" t="s">
        <v>891</v>
      </c>
      <c r="B331" s="39" t="s">
        <v>943</v>
      </c>
      <c r="C331" s="39">
        <v>2304236</v>
      </c>
      <c r="D331" s="39" t="s">
        <v>5516</v>
      </c>
      <c r="E331" s="37"/>
      <c r="F331" s="37"/>
      <c r="G331" s="37"/>
      <c r="H331" s="37"/>
      <c r="I331" s="37"/>
      <c r="J331" s="37"/>
      <c r="K331" s="37"/>
      <c r="L331" s="37"/>
    </row>
    <row r="332" spans="1:12">
      <c r="A332" s="39" t="s">
        <v>891</v>
      </c>
      <c r="B332" s="39" t="s">
        <v>945</v>
      </c>
      <c r="C332" s="39">
        <v>2304269</v>
      </c>
      <c r="D332" s="39" t="s">
        <v>5516</v>
      </c>
      <c r="E332" s="37"/>
      <c r="F332" s="37"/>
      <c r="G332" s="37"/>
      <c r="H332" s="37"/>
      <c r="I332" s="37"/>
      <c r="J332" s="37"/>
      <c r="K332" s="37"/>
      <c r="L332" s="37"/>
    </row>
    <row r="333" spans="1:12">
      <c r="A333" s="39" t="s">
        <v>891</v>
      </c>
      <c r="B333" s="39" t="s">
        <v>946</v>
      </c>
      <c r="C333" s="39">
        <v>2304277</v>
      </c>
      <c r="D333" s="39" t="s">
        <v>5519</v>
      </c>
      <c r="E333" s="37"/>
      <c r="F333" s="37"/>
      <c r="G333" s="37"/>
      <c r="H333" s="37"/>
      <c r="I333" s="37"/>
      <c r="J333" s="37"/>
      <c r="K333" s="37"/>
      <c r="L333" s="37"/>
    </row>
    <row r="334" spans="1:12">
      <c r="A334" s="39" t="s">
        <v>891</v>
      </c>
      <c r="B334" s="39" t="s">
        <v>948</v>
      </c>
      <c r="C334" s="39">
        <v>2304301</v>
      </c>
      <c r="D334" s="39" t="s">
        <v>5519</v>
      </c>
      <c r="E334" s="37"/>
      <c r="F334" s="37"/>
      <c r="G334" s="37"/>
      <c r="H334" s="37"/>
      <c r="I334" s="37"/>
      <c r="J334" s="37"/>
      <c r="K334" s="37"/>
      <c r="L334" s="37"/>
    </row>
    <row r="335" spans="1:12">
      <c r="A335" s="39" t="s">
        <v>891</v>
      </c>
      <c r="B335" s="39" t="s">
        <v>949</v>
      </c>
      <c r="C335" s="39">
        <v>2304350</v>
      </c>
      <c r="D335" s="39" t="s">
        <v>5516</v>
      </c>
      <c r="E335" s="37"/>
      <c r="F335" s="37"/>
      <c r="G335" s="37"/>
      <c r="H335" s="37"/>
      <c r="I335" s="37"/>
      <c r="J335" s="37"/>
      <c r="K335" s="37"/>
      <c r="L335" s="37"/>
    </row>
    <row r="336" spans="1:12">
      <c r="A336" s="39" t="s">
        <v>891</v>
      </c>
      <c r="B336" s="39" t="s">
        <v>951</v>
      </c>
      <c r="C336" s="39">
        <v>2304459</v>
      </c>
      <c r="D336" s="39" t="s">
        <v>5526</v>
      </c>
      <c r="E336" s="37"/>
      <c r="F336" s="37"/>
      <c r="G336" s="37"/>
      <c r="H336" s="37"/>
      <c r="I336" s="37"/>
      <c r="J336" s="37"/>
      <c r="K336" s="37"/>
      <c r="L336" s="37"/>
    </row>
    <row r="337" spans="1:12">
      <c r="A337" s="39" t="s">
        <v>891</v>
      </c>
      <c r="B337" s="39" t="s">
        <v>952</v>
      </c>
      <c r="C337" s="39">
        <v>2304509</v>
      </c>
      <c r="D337" s="39" t="s">
        <v>5516</v>
      </c>
      <c r="E337" s="37"/>
      <c r="F337" s="37"/>
      <c r="G337" s="37"/>
      <c r="H337" s="37"/>
      <c r="I337" s="37"/>
      <c r="J337" s="37"/>
      <c r="K337" s="37"/>
      <c r="L337" s="37"/>
    </row>
    <row r="338" spans="1:12">
      <c r="A338" s="39" t="s">
        <v>891</v>
      </c>
      <c r="B338" s="39" t="s">
        <v>955</v>
      </c>
      <c r="C338" s="39">
        <v>2304707</v>
      </c>
      <c r="D338" s="39" t="s">
        <v>5516</v>
      </c>
      <c r="E338" s="37"/>
      <c r="F338" s="37"/>
      <c r="G338" s="37"/>
      <c r="H338" s="37"/>
      <c r="I338" s="37"/>
      <c r="J338" s="37"/>
      <c r="K338" s="37"/>
      <c r="L338" s="37"/>
    </row>
    <row r="339" spans="1:12">
      <c r="A339" s="39" t="s">
        <v>891</v>
      </c>
      <c r="B339" s="39" t="s">
        <v>956</v>
      </c>
      <c r="C339" s="39">
        <v>2304806</v>
      </c>
      <c r="D339" s="39" t="s">
        <v>5527</v>
      </c>
      <c r="E339" s="37"/>
      <c r="F339" s="37"/>
      <c r="G339" s="37"/>
      <c r="H339" s="37"/>
      <c r="I339" s="37"/>
      <c r="J339" s="37"/>
      <c r="K339" s="37"/>
      <c r="L339" s="37"/>
    </row>
    <row r="340" spans="1:12">
      <c r="A340" s="39" t="s">
        <v>891</v>
      </c>
      <c r="B340" s="39" t="s">
        <v>957</v>
      </c>
      <c r="C340" s="39">
        <v>2304905</v>
      </c>
      <c r="D340" s="39" t="s">
        <v>5516</v>
      </c>
      <c r="E340" s="37"/>
      <c r="F340" s="37"/>
      <c r="G340" s="37"/>
      <c r="H340" s="37"/>
      <c r="I340" s="37"/>
      <c r="J340" s="37"/>
      <c r="K340" s="37"/>
      <c r="L340" s="37"/>
    </row>
    <row r="341" spans="1:12">
      <c r="A341" s="39" t="s">
        <v>891</v>
      </c>
      <c r="B341" s="39" t="s">
        <v>959</v>
      </c>
      <c r="C341" s="39">
        <v>2305001</v>
      </c>
      <c r="D341" s="39" t="s">
        <v>5516</v>
      </c>
      <c r="E341" s="37"/>
      <c r="F341" s="37"/>
      <c r="G341" s="37"/>
      <c r="H341" s="37"/>
      <c r="I341" s="37"/>
      <c r="J341" s="37"/>
      <c r="K341" s="37"/>
      <c r="L341" s="37"/>
    </row>
    <row r="342" spans="1:12">
      <c r="A342" s="39" t="s">
        <v>891</v>
      </c>
      <c r="B342" s="39" t="s">
        <v>960</v>
      </c>
      <c r="C342" s="39">
        <v>2305100</v>
      </c>
      <c r="D342" s="39" t="s">
        <v>5519</v>
      </c>
      <c r="E342" s="37"/>
      <c r="F342" s="37"/>
      <c r="G342" s="37"/>
      <c r="H342" s="37"/>
      <c r="I342" s="37"/>
      <c r="J342" s="37"/>
      <c r="K342" s="37"/>
      <c r="L342" s="37"/>
    </row>
    <row r="343" spans="1:12">
      <c r="A343" s="39" t="s">
        <v>891</v>
      </c>
      <c r="B343" s="39" t="s">
        <v>963</v>
      </c>
      <c r="C343" s="39">
        <v>2305266</v>
      </c>
      <c r="D343" s="39" t="s">
        <v>5516</v>
      </c>
      <c r="E343" s="37"/>
      <c r="F343" s="37"/>
      <c r="G343" s="37"/>
      <c r="H343" s="37"/>
      <c r="I343" s="37"/>
      <c r="J343" s="37"/>
      <c r="K343" s="37"/>
      <c r="L343" s="37"/>
    </row>
    <row r="344" spans="1:12">
      <c r="A344" s="39" t="s">
        <v>891</v>
      </c>
      <c r="B344" s="39" t="s">
        <v>964</v>
      </c>
      <c r="C344" s="39">
        <v>2305308</v>
      </c>
      <c r="D344" s="39" t="s">
        <v>5516</v>
      </c>
      <c r="E344" s="37"/>
      <c r="F344" s="37"/>
      <c r="G344" s="37"/>
      <c r="H344" s="37"/>
      <c r="I344" s="37"/>
      <c r="J344" s="37"/>
      <c r="K344" s="37"/>
      <c r="L344" s="37"/>
    </row>
    <row r="345" spans="1:12">
      <c r="A345" s="39" t="s">
        <v>891</v>
      </c>
      <c r="B345" s="39" t="s">
        <v>966</v>
      </c>
      <c r="C345" s="39">
        <v>2305357</v>
      </c>
      <c r="D345" s="39" t="s">
        <v>5516</v>
      </c>
      <c r="E345" s="37"/>
      <c r="F345" s="37"/>
      <c r="G345" s="37"/>
      <c r="H345" s="37"/>
      <c r="I345" s="37"/>
      <c r="J345" s="37"/>
      <c r="K345" s="37"/>
      <c r="L345" s="37"/>
    </row>
    <row r="346" spans="1:12">
      <c r="A346" s="39" t="s">
        <v>891</v>
      </c>
      <c r="B346" s="39" t="s">
        <v>967</v>
      </c>
      <c r="C346" s="39">
        <v>2305407</v>
      </c>
      <c r="D346" s="39" t="s">
        <v>5516</v>
      </c>
      <c r="E346" s="37"/>
      <c r="F346" s="37"/>
      <c r="G346" s="37"/>
      <c r="H346" s="37"/>
      <c r="I346" s="37"/>
      <c r="J346" s="37"/>
      <c r="K346" s="37"/>
      <c r="L346" s="37"/>
    </row>
    <row r="347" spans="1:12">
      <c r="A347" s="39" t="s">
        <v>891</v>
      </c>
      <c r="B347" s="39" t="s">
        <v>968</v>
      </c>
      <c r="C347" s="39">
        <v>2305506</v>
      </c>
      <c r="D347" s="39" t="s">
        <v>5516</v>
      </c>
      <c r="E347" s="37"/>
      <c r="F347" s="37"/>
      <c r="G347" s="37"/>
      <c r="H347" s="37"/>
      <c r="I347" s="37"/>
      <c r="J347" s="37"/>
      <c r="K347" s="37"/>
      <c r="L347" s="37"/>
    </row>
    <row r="348" spans="1:12">
      <c r="A348" s="39" t="s">
        <v>891</v>
      </c>
      <c r="B348" s="39" t="s">
        <v>973</v>
      </c>
      <c r="C348" s="39">
        <v>2305902</v>
      </c>
      <c r="D348" s="39" t="s">
        <v>5516</v>
      </c>
      <c r="E348" s="37"/>
      <c r="F348" s="37"/>
      <c r="G348" s="37"/>
      <c r="H348" s="37"/>
      <c r="I348" s="37"/>
      <c r="J348" s="37"/>
      <c r="K348" s="37"/>
      <c r="L348" s="37"/>
    </row>
    <row r="349" spans="1:12">
      <c r="A349" s="39" t="s">
        <v>891</v>
      </c>
      <c r="B349" s="39" t="s">
        <v>974</v>
      </c>
      <c r="C349" s="39">
        <v>2306009</v>
      </c>
      <c r="D349" s="39" t="s">
        <v>5516</v>
      </c>
      <c r="E349" s="37"/>
      <c r="F349" s="37"/>
      <c r="G349" s="37"/>
      <c r="H349" s="37"/>
      <c r="I349" s="37"/>
      <c r="J349" s="37"/>
      <c r="K349" s="37"/>
      <c r="L349" s="37"/>
    </row>
    <row r="350" spans="1:12">
      <c r="A350" s="39" t="s">
        <v>891</v>
      </c>
      <c r="B350" s="39" t="s">
        <v>975</v>
      </c>
      <c r="C350" s="39">
        <v>2306108</v>
      </c>
      <c r="D350" s="39" t="s">
        <v>5516</v>
      </c>
      <c r="E350" s="37"/>
      <c r="F350" s="37"/>
      <c r="G350" s="37"/>
      <c r="H350" s="37"/>
      <c r="I350" s="37"/>
      <c r="J350" s="37"/>
      <c r="K350" s="37"/>
      <c r="L350" s="37"/>
    </row>
    <row r="351" spans="1:12">
      <c r="A351" s="39" t="s">
        <v>891</v>
      </c>
      <c r="B351" s="39" t="s">
        <v>976</v>
      </c>
      <c r="C351" s="39">
        <v>2306207</v>
      </c>
      <c r="D351" s="39" t="s">
        <v>5516</v>
      </c>
      <c r="E351" s="37"/>
      <c r="F351" s="37"/>
      <c r="G351" s="37"/>
      <c r="H351" s="37"/>
      <c r="I351" s="37"/>
      <c r="J351" s="37"/>
      <c r="K351" s="37"/>
      <c r="L351" s="37"/>
    </row>
    <row r="352" spans="1:12">
      <c r="A352" s="39" t="s">
        <v>891</v>
      </c>
      <c r="B352" s="39" t="s">
        <v>979</v>
      </c>
      <c r="C352" s="39">
        <v>2306405</v>
      </c>
      <c r="D352" s="39" t="s">
        <v>5516</v>
      </c>
      <c r="E352" s="37"/>
      <c r="F352" s="37"/>
      <c r="G352" s="37"/>
      <c r="H352" s="37"/>
      <c r="I352" s="37"/>
      <c r="J352" s="37"/>
      <c r="K352" s="37"/>
      <c r="L352" s="37"/>
    </row>
    <row r="353" spans="1:12">
      <c r="A353" s="39" t="s">
        <v>891</v>
      </c>
      <c r="B353" s="39" t="s">
        <v>980</v>
      </c>
      <c r="C353" s="39">
        <v>2306504</v>
      </c>
      <c r="D353" s="39" t="s">
        <v>5516</v>
      </c>
      <c r="E353" s="37"/>
      <c r="F353" s="37"/>
      <c r="G353" s="37"/>
      <c r="H353" s="37"/>
      <c r="I353" s="37"/>
      <c r="J353" s="37"/>
      <c r="K353" s="37"/>
      <c r="L353" s="37"/>
    </row>
    <row r="354" spans="1:12">
      <c r="A354" s="39" t="s">
        <v>891</v>
      </c>
      <c r="B354" s="39" t="s">
        <v>981</v>
      </c>
      <c r="C354" s="39">
        <v>2306553</v>
      </c>
      <c r="D354" s="39" t="s">
        <v>5516</v>
      </c>
      <c r="E354" s="37"/>
      <c r="F354" s="37"/>
      <c r="G354" s="37"/>
      <c r="H354" s="37"/>
      <c r="I354" s="37"/>
      <c r="J354" s="37"/>
      <c r="K354" s="37"/>
      <c r="L354" s="37"/>
    </row>
    <row r="355" spans="1:12">
      <c r="A355" s="39" t="s">
        <v>891</v>
      </c>
      <c r="B355" s="39" t="s">
        <v>984</v>
      </c>
      <c r="C355" s="39">
        <v>2306801</v>
      </c>
      <c r="D355" s="39" t="s">
        <v>5533</v>
      </c>
      <c r="E355" s="37"/>
      <c r="F355" s="37"/>
      <c r="G355" s="37"/>
      <c r="H355" s="37"/>
      <c r="I355" s="37"/>
      <c r="J355" s="37"/>
      <c r="K355" s="37"/>
      <c r="L355" s="37"/>
    </row>
    <row r="356" spans="1:12">
      <c r="A356" s="39" t="s">
        <v>891</v>
      </c>
      <c r="B356" s="39" t="s">
        <v>985</v>
      </c>
      <c r="C356" s="39">
        <v>2306900</v>
      </c>
      <c r="D356" s="39" t="s">
        <v>5516</v>
      </c>
      <c r="E356" s="37"/>
      <c r="F356" s="37"/>
      <c r="G356" s="37"/>
      <c r="H356" s="37"/>
      <c r="I356" s="37"/>
      <c r="J356" s="37"/>
      <c r="K356" s="37"/>
      <c r="L356" s="37"/>
    </row>
    <row r="357" spans="1:12">
      <c r="A357" s="39" t="s">
        <v>891</v>
      </c>
      <c r="B357" s="39" t="s">
        <v>986</v>
      </c>
      <c r="C357" s="39">
        <v>2307007</v>
      </c>
      <c r="D357" s="39" t="s">
        <v>5516</v>
      </c>
      <c r="E357" s="37"/>
      <c r="F357" s="37"/>
      <c r="G357" s="37"/>
      <c r="H357" s="37"/>
      <c r="I357" s="37"/>
      <c r="J357" s="37"/>
      <c r="K357" s="37"/>
      <c r="L357" s="37"/>
    </row>
    <row r="358" spans="1:12">
      <c r="A358" s="39" t="s">
        <v>891</v>
      </c>
      <c r="B358" s="39" t="s">
        <v>987</v>
      </c>
      <c r="C358" s="39">
        <v>2307106</v>
      </c>
      <c r="D358" s="39" t="s">
        <v>5516</v>
      </c>
      <c r="E358" s="37"/>
      <c r="F358" s="37"/>
      <c r="G358" s="37"/>
      <c r="H358" s="37"/>
      <c r="I358" s="37"/>
      <c r="J358" s="37"/>
      <c r="K358" s="37"/>
      <c r="L358" s="37"/>
    </row>
    <row r="359" spans="1:12">
      <c r="A359" s="39" t="s">
        <v>891</v>
      </c>
      <c r="B359" s="39" t="s">
        <v>988</v>
      </c>
      <c r="C359" s="39">
        <v>2307205</v>
      </c>
      <c r="D359" s="39" t="s">
        <v>5516</v>
      </c>
      <c r="E359" s="37"/>
      <c r="F359" s="37"/>
      <c r="G359" s="37"/>
      <c r="H359" s="37"/>
      <c r="I359" s="37"/>
      <c r="J359" s="37"/>
      <c r="K359" s="37"/>
      <c r="L359" s="37"/>
    </row>
    <row r="360" spans="1:12">
      <c r="A360" s="39" t="s">
        <v>891</v>
      </c>
      <c r="B360" s="39" t="s">
        <v>994</v>
      </c>
      <c r="C360" s="39">
        <v>2307635</v>
      </c>
      <c r="D360" s="39" t="s">
        <v>5516</v>
      </c>
      <c r="E360" s="37"/>
      <c r="F360" s="37"/>
      <c r="G360" s="37"/>
      <c r="H360" s="37"/>
      <c r="I360" s="37"/>
      <c r="J360" s="37"/>
      <c r="K360" s="37"/>
      <c r="L360" s="37"/>
    </row>
    <row r="361" spans="1:12">
      <c r="A361" s="39" t="s">
        <v>891</v>
      </c>
      <c r="B361" s="39" t="s">
        <v>996</v>
      </c>
      <c r="C361" s="39">
        <v>2307700</v>
      </c>
      <c r="D361" s="39" t="s">
        <v>5516</v>
      </c>
      <c r="E361" s="37"/>
      <c r="F361" s="37"/>
      <c r="G361" s="37"/>
      <c r="H361" s="37"/>
      <c r="I361" s="37"/>
      <c r="J361" s="37"/>
      <c r="K361" s="37"/>
      <c r="L361" s="37"/>
    </row>
    <row r="362" spans="1:12">
      <c r="A362" s="39" t="s">
        <v>891</v>
      </c>
      <c r="B362" s="39" t="s">
        <v>997</v>
      </c>
      <c r="C362" s="39">
        <v>2307809</v>
      </c>
      <c r="D362" s="39" t="s">
        <v>5516</v>
      </c>
      <c r="E362" s="37"/>
      <c r="F362" s="37"/>
      <c r="G362" s="37"/>
      <c r="H362" s="37"/>
      <c r="I362" s="37"/>
      <c r="J362" s="37"/>
      <c r="K362" s="37"/>
      <c r="L362" s="37"/>
    </row>
    <row r="363" spans="1:12">
      <c r="A363" s="39" t="s">
        <v>891</v>
      </c>
      <c r="B363" s="39" t="s">
        <v>998</v>
      </c>
      <c r="C363" s="39">
        <v>2307908</v>
      </c>
      <c r="D363" s="39" t="s">
        <v>5516</v>
      </c>
      <c r="E363" s="37"/>
      <c r="F363" s="37"/>
      <c r="G363" s="37"/>
      <c r="H363" s="37"/>
      <c r="I363" s="37"/>
      <c r="J363" s="37"/>
      <c r="K363" s="37"/>
      <c r="L363" s="37"/>
    </row>
    <row r="364" spans="1:12">
      <c r="A364" s="39" t="s">
        <v>891</v>
      </c>
      <c r="B364" s="39" t="s">
        <v>1000</v>
      </c>
      <c r="C364" s="39">
        <v>2308104</v>
      </c>
      <c r="D364" s="39" t="s">
        <v>5516</v>
      </c>
      <c r="E364" s="37"/>
      <c r="F364" s="37"/>
      <c r="G364" s="37"/>
      <c r="H364" s="37"/>
      <c r="I364" s="37"/>
      <c r="J364" s="37"/>
      <c r="K364" s="37"/>
      <c r="L364" s="37"/>
    </row>
    <row r="365" spans="1:12">
      <c r="A365" s="39" t="s">
        <v>891</v>
      </c>
      <c r="B365" s="39" t="s">
        <v>731</v>
      </c>
      <c r="C365" s="39">
        <v>2308302</v>
      </c>
      <c r="D365" s="39" t="s">
        <v>5516</v>
      </c>
      <c r="E365" s="37"/>
      <c r="F365" s="37"/>
      <c r="G365" s="37"/>
      <c r="H365" s="37"/>
      <c r="I365" s="37"/>
      <c r="J365" s="37"/>
      <c r="K365" s="37"/>
      <c r="L365" s="37"/>
    </row>
    <row r="366" spans="1:12">
      <c r="A366" s="39" t="s">
        <v>891</v>
      </c>
      <c r="B366" s="39" t="s">
        <v>1002</v>
      </c>
      <c r="C366" s="39">
        <v>2308351</v>
      </c>
      <c r="D366" s="39" t="s">
        <v>5516</v>
      </c>
      <c r="E366" s="37"/>
      <c r="F366" s="37"/>
      <c r="G366" s="37"/>
      <c r="H366" s="37"/>
      <c r="I366" s="37"/>
      <c r="J366" s="37"/>
      <c r="K366" s="37"/>
      <c r="L366" s="37"/>
    </row>
    <row r="367" spans="1:12">
      <c r="A367" s="39" t="s">
        <v>891</v>
      </c>
      <c r="B367" s="39" t="s">
        <v>1003</v>
      </c>
      <c r="C367" s="39">
        <v>2308377</v>
      </c>
      <c r="D367" s="39" t="s">
        <v>5516</v>
      </c>
      <c r="E367" s="37"/>
      <c r="F367" s="37"/>
      <c r="G367" s="37"/>
      <c r="H367" s="37"/>
      <c r="I367" s="37"/>
      <c r="J367" s="37"/>
      <c r="K367" s="37"/>
      <c r="L367" s="37"/>
    </row>
    <row r="368" spans="1:12">
      <c r="A368" s="39" t="s">
        <v>891</v>
      </c>
      <c r="B368" s="39" t="s">
        <v>1004</v>
      </c>
      <c r="C368" s="39">
        <v>2308401</v>
      </c>
      <c r="D368" s="39" t="s">
        <v>5516</v>
      </c>
      <c r="E368" s="37"/>
      <c r="F368" s="37"/>
      <c r="G368" s="37"/>
      <c r="H368" s="37"/>
      <c r="I368" s="37"/>
      <c r="J368" s="37"/>
      <c r="K368" s="37"/>
      <c r="L368" s="37"/>
    </row>
    <row r="369" spans="1:12">
      <c r="A369" s="39" t="s">
        <v>891</v>
      </c>
      <c r="B369" s="39" t="s">
        <v>1005</v>
      </c>
      <c r="C369" s="39">
        <v>2308500</v>
      </c>
      <c r="D369" s="39" t="s">
        <v>5516</v>
      </c>
      <c r="E369" s="37"/>
      <c r="F369" s="37"/>
      <c r="G369" s="37"/>
      <c r="H369" s="37"/>
      <c r="I369" s="37"/>
      <c r="J369" s="37"/>
      <c r="K369" s="37"/>
      <c r="L369" s="37"/>
    </row>
    <row r="370" spans="1:12">
      <c r="A370" s="39" t="s">
        <v>891</v>
      </c>
      <c r="B370" s="39" t="s">
        <v>1007</v>
      </c>
      <c r="C370" s="39">
        <v>2308708</v>
      </c>
      <c r="D370" s="39" t="s">
        <v>5520</v>
      </c>
      <c r="E370" s="37"/>
      <c r="F370" s="37"/>
      <c r="G370" s="37"/>
      <c r="H370" s="37"/>
      <c r="I370" s="37"/>
      <c r="J370" s="37"/>
      <c r="K370" s="37"/>
      <c r="L370" s="37"/>
    </row>
    <row r="371" spans="1:12">
      <c r="A371" s="39" t="s">
        <v>891</v>
      </c>
      <c r="B371" s="39" t="s">
        <v>1008</v>
      </c>
      <c r="C371" s="39">
        <v>2308807</v>
      </c>
      <c r="D371" s="39" t="s">
        <v>5516</v>
      </c>
      <c r="E371" s="37"/>
      <c r="F371" s="37"/>
      <c r="G371" s="37"/>
      <c r="H371" s="37"/>
      <c r="I371" s="37"/>
      <c r="J371" s="37"/>
      <c r="K371" s="37"/>
      <c r="L371" s="37"/>
    </row>
    <row r="372" spans="1:12">
      <c r="A372" s="39" t="s">
        <v>891</v>
      </c>
      <c r="B372" s="39" t="s">
        <v>1009</v>
      </c>
      <c r="C372" s="39">
        <v>2308906</v>
      </c>
      <c r="D372" s="39" t="s">
        <v>5516</v>
      </c>
      <c r="E372" s="37"/>
      <c r="F372" s="37"/>
      <c r="G372" s="37"/>
      <c r="H372" s="37"/>
      <c r="I372" s="37"/>
      <c r="J372" s="37"/>
      <c r="K372" s="37"/>
      <c r="L372" s="37"/>
    </row>
    <row r="373" spans="1:12">
      <c r="A373" s="39" t="s">
        <v>891</v>
      </c>
      <c r="B373" s="39" t="s">
        <v>1011</v>
      </c>
      <c r="C373" s="39">
        <v>2309102</v>
      </c>
      <c r="D373" s="39" t="s">
        <v>5516</v>
      </c>
      <c r="E373" s="37"/>
      <c r="F373" s="37"/>
      <c r="G373" s="37"/>
      <c r="H373" s="37"/>
      <c r="I373" s="37"/>
      <c r="J373" s="37"/>
      <c r="K373" s="37"/>
      <c r="L373" s="37"/>
    </row>
    <row r="374" spans="1:12">
      <c r="A374" s="39" t="s">
        <v>891</v>
      </c>
      <c r="B374" s="39" t="s">
        <v>1012</v>
      </c>
      <c r="C374" s="39">
        <v>2309201</v>
      </c>
      <c r="D374" s="39" t="s">
        <v>5516</v>
      </c>
      <c r="E374" s="37"/>
      <c r="F374" s="37"/>
      <c r="G374" s="37"/>
      <c r="H374" s="37"/>
      <c r="I374" s="37"/>
      <c r="J374" s="37"/>
      <c r="K374" s="37"/>
      <c r="L374" s="37"/>
    </row>
    <row r="375" spans="1:12">
      <c r="A375" s="39" t="s">
        <v>891</v>
      </c>
      <c r="B375" s="39" t="s">
        <v>1015</v>
      </c>
      <c r="C375" s="39">
        <v>2309458</v>
      </c>
      <c r="D375" s="39" t="s">
        <v>5526</v>
      </c>
      <c r="E375" s="37"/>
      <c r="F375" s="37"/>
      <c r="G375" s="37"/>
      <c r="H375" s="37"/>
      <c r="I375" s="37"/>
      <c r="J375" s="37"/>
      <c r="K375" s="37"/>
      <c r="L375" s="37"/>
    </row>
    <row r="376" spans="1:12">
      <c r="A376" s="39" t="s">
        <v>891</v>
      </c>
      <c r="B376" s="39" t="s">
        <v>1020</v>
      </c>
      <c r="C376" s="39">
        <v>2309904</v>
      </c>
      <c r="D376" s="39" t="s">
        <v>5533</v>
      </c>
      <c r="E376" s="37"/>
      <c r="F376" s="37"/>
      <c r="G376" s="37"/>
      <c r="H376" s="37"/>
      <c r="I376" s="37"/>
      <c r="J376" s="37"/>
      <c r="K376" s="37"/>
      <c r="L376" s="37"/>
    </row>
    <row r="377" spans="1:12">
      <c r="A377" s="39" t="s">
        <v>891</v>
      </c>
      <c r="B377" s="39" t="s">
        <v>1021</v>
      </c>
      <c r="C377" s="39">
        <v>2310001</v>
      </c>
      <c r="D377" s="39" t="s">
        <v>5516</v>
      </c>
      <c r="E377" s="37"/>
      <c r="F377" s="37"/>
      <c r="G377" s="37"/>
      <c r="H377" s="37"/>
      <c r="I377" s="37"/>
      <c r="J377" s="37"/>
      <c r="K377" s="37"/>
      <c r="L377" s="37"/>
    </row>
    <row r="378" spans="1:12">
      <c r="A378" s="39" t="s">
        <v>891</v>
      </c>
      <c r="B378" s="39" t="s">
        <v>1023</v>
      </c>
      <c r="C378" s="39">
        <v>2310209</v>
      </c>
      <c r="D378" s="39" t="s">
        <v>5516</v>
      </c>
      <c r="E378" s="37"/>
      <c r="F378" s="37"/>
      <c r="G378" s="37"/>
      <c r="H378" s="37"/>
      <c r="I378" s="37"/>
      <c r="J378" s="37"/>
      <c r="K378" s="37"/>
      <c r="L378" s="37"/>
    </row>
    <row r="379" spans="1:12">
      <c r="A379" s="39" t="s">
        <v>891</v>
      </c>
      <c r="B379" s="39" t="s">
        <v>1024</v>
      </c>
      <c r="C379" s="39">
        <v>2310258</v>
      </c>
      <c r="D379" s="39" t="s">
        <v>5516</v>
      </c>
      <c r="E379" s="37"/>
      <c r="F379" s="37"/>
      <c r="G379" s="37"/>
      <c r="H379" s="37"/>
      <c r="I379" s="37"/>
      <c r="J379" s="37"/>
      <c r="K379" s="37"/>
      <c r="L379" s="37"/>
    </row>
    <row r="380" spans="1:12">
      <c r="A380" s="39" t="s">
        <v>891</v>
      </c>
      <c r="B380" s="39" t="s">
        <v>1026</v>
      </c>
      <c r="C380" s="39">
        <v>2310407</v>
      </c>
      <c r="D380" s="39" t="s">
        <v>5516</v>
      </c>
      <c r="E380" s="37"/>
      <c r="F380" s="37"/>
      <c r="G380" s="37"/>
      <c r="H380" s="37"/>
      <c r="I380" s="37"/>
      <c r="J380" s="37"/>
      <c r="K380" s="37"/>
      <c r="L380" s="37"/>
    </row>
    <row r="381" spans="1:12">
      <c r="A381" s="39" t="s">
        <v>891</v>
      </c>
      <c r="B381" s="39" t="s">
        <v>1029</v>
      </c>
      <c r="C381" s="39">
        <v>2310704</v>
      </c>
      <c r="D381" s="39" t="s">
        <v>5516</v>
      </c>
      <c r="E381" s="37"/>
      <c r="F381" s="37"/>
      <c r="G381" s="37"/>
      <c r="H381" s="37"/>
      <c r="I381" s="37"/>
      <c r="J381" s="37"/>
      <c r="K381" s="37"/>
      <c r="L381" s="37"/>
    </row>
    <row r="382" spans="1:12">
      <c r="A382" s="39" t="s">
        <v>891</v>
      </c>
      <c r="B382" s="39" t="s">
        <v>1030</v>
      </c>
      <c r="C382" s="39">
        <v>2310803</v>
      </c>
      <c r="D382" s="39" t="s">
        <v>5516</v>
      </c>
      <c r="E382" s="37"/>
      <c r="F382" s="37"/>
      <c r="G382" s="37"/>
      <c r="H382" s="37"/>
      <c r="I382" s="37"/>
      <c r="J382" s="37"/>
      <c r="K382" s="37"/>
      <c r="L382" s="37"/>
    </row>
    <row r="383" spans="1:12">
      <c r="A383" s="39" t="s">
        <v>891</v>
      </c>
      <c r="B383" s="39" t="s">
        <v>1031</v>
      </c>
      <c r="C383" s="39">
        <v>2310852</v>
      </c>
      <c r="D383" s="39" t="s">
        <v>5516</v>
      </c>
      <c r="E383" s="37"/>
      <c r="F383" s="37"/>
      <c r="G383" s="37"/>
      <c r="H383" s="37"/>
      <c r="I383" s="37"/>
      <c r="J383" s="37"/>
      <c r="K383" s="37"/>
      <c r="L383" s="37"/>
    </row>
    <row r="384" spans="1:12">
      <c r="A384" s="39" t="s">
        <v>891</v>
      </c>
      <c r="B384" s="39" t="s">
        <v>1034</v>
      </c>
      <c r="C384" s="39">
        <v>2311009</v>
      </c>
      <c r="D384" s="39" t="s">
        <v>5516</v>
      </c>
      <c r="E384" s="37"/>
      <c r="F384" s="37"/>
      <c r="G384" s="37"/>
      <c r="H384" s="37"/>
      <c r="I384" s="37"/>
      <c r="J384" s="37"/>
      <c r="K384" s="37"/>
      <c r="L384" s="37"/>
    </row>
    <row r="385" spans="1:12">
      <c r="A385" s="39" t="s">
        <v>891</v>
      </c>
      <c r="B385" s="39" t="s">
        <v>1035</v>
      </c>
      <c r="C385" s="39">
        <v>2311108</v>
      </c>
      <c r="D385" s="39" t="s">
        <v>5516</v>
      </c>
      <c r="E385" s="37"/>
      <c r="F385" s="37"/>
      <c r="G385" s="37"/>
      <c r="H385" s="37"/>
      <c r="I385" s="37"/>
      <c r="J385" s="37"/>
      <c r="K385" s="37"/>
      <c r="L385" s="37"/>
    </row>
    <row r="386" spans="1:12">
      <c r="A386" s="39" t="s">
        <v>891</v>
      </c>
      <c r="B386" s="39" t="s">
        <v>1036</v>
      </c>
      <c r="C386" s="39">
        <v>2311207</v>
      </c>
      <c r="D386" s="39" t="s">
        <v>5516</v>
      </c>
      <c r="E386" s="37"/>
      <c r="F386" s="37"/>
      <c r="G386" s="37"/>
      <c r="H386" s="37"/>
      <c r="I386" s="37"/>
      <c r="J386" s="37"/>
      <c r="K386" s="37"/>
      <c r="L386" s="37"/>
    </row>
    <row r="387" spans="1:12">
      <c r="A387" s="39" t="s">
        <v>891</v>
      </c>
      <c r="B387" s="39" t="s">
        <v>1037</v>
      </c>
      <c r="C387" s="39">
        <v>2311231</v>
      </c>
      <c r="D387" s="39" t="s">
        <v>5516</v>
      </c>
      <c r="E387" s="37"/>
      <c r="F387" s="37"/>
      <c r="G387" s="37"/>
      <c r="H387" s="37"/>
      <c r="I387" s="37"/>
      <c r="J387" s="37"/>
      <c r="K387" s="37"/>
      <c r="L387" s="37"/>
    </row>
    <row r="388" spans="1:12">
      <c r="A388" s="39" t="s">
        <v>891</v>
      </c>
      <c r="B388" s="39" t="s">
        <v>1039</v>
      </c>
      <c r="C388" s="39">
        <v>2311306</v>
      </c>
      <c r="D388" s="39" t="s">
        <v>5516</v>
      </c>
      <c r="E388" s="37"/>
      <c r="F388" s="37"/>
      <c r="G388" s="37"/>
      <c r="H388" s="37"/>
      <c r="I388" s="37"/>
      <c r="J388" s="37"/>
      <c r="K388" s="37"/>
      <c r="L388" s="37"/>
    </row>
    <row r="389" spans="1:12">
      <c r="A389" s="39" t="s">
        <v>891</v>
      </c>
      <c r="B389" s="39" t="s">
        <v>1040</v>
      </c>
      <c r="C389" s="39">
        <v>2311355</v>
      </c>
      <c r="D389" s="39" t="s">
        <v>5516</v>
      </c>
      <c r="E389" s="37"/>
      <c r="F389" s="37"/>
      <c r="G389" s="37"/>
      <c r="H389" s="37"/>
      <c r="I389" s="37"/>
      <c r="J389" s="37"/>
      <c r="K389" s="37"/>
      <c r="L389" s="37"/>
    </row>
    <row r="390" spans="1:12">
      <c r="A390" s="39" t="s">
        <v>891</v>
      </c>
      <c r="B390" s="39" t="s">
        <v>1044</v>
      </c>
      <c r="C390" s="39">
        <v>2311702</v>
      </c>
      <c r="D390" s="39" t="s">
        <v>5519</v>
      </c>
      <c r="E390" s="37"/>
      <c r="F390" s="37"/>
      <c r="G390" s="37"/>
      <c r="H390" s="37"/>
      <c r="I390" s="37"/>
      <c r="J390" s="37"/>
      <c r="K390" s="37"/>
      <c r="L390" s="37"/>
    </row>
    <row r="391" spans="1:12">
      <c r="A391" s="39" t="s">
        <v>891</v>
      </c>
      <c r="B391" s="39" t="s">
        <v>1046</v>
      </c>
      <c r="C391" s="39">
        <v>2311900</v>
      </c>
      <c r="D391" s="39" t="s">
        <v>5516</v>
      </c>
      <c r="E391" s="37"/>
      <c r="F391" s="37"/>
      <c r="G391" s="37"/>
      <c r="H391" s="37"/>
      <c r="I391" s="37"/>
      <c r="J391" s="37"/>
      <c r="K391" s="37"/>
      <c r="L391" s="37"/>
    </row>
    <row r="392" spans="1:12">
      <c r="A392" s="39" t="s">
        <v>891</v>
      </c>
      <c r="B392" s="39" t="s">
        <v>1047</v>
      </c>
      <c r="C392" s="39">
        <v>2311959</v>
      </c>
      <c r="D392" s="39" t="s">
        <v>5516</v>
      </c>
      <c r="E392" s="37"/>
      <c r="F392" s="37"/>
      <c r="G392" s="37"/>
      <c r="H392" s="37"/>
      <c r="I392" s="37"/>
      <c r="J392" s="37"/>
      <c r="K392" s="37"/>
      <c r="L392" s="37"/>
    </row>
    <row r="393" spans="1:12">
      <c r="A393" s="39" t="s">
        <v>891</v>
      </c>
      <c r="B393" s="39" t="s">
        <v>1049</v>
      </c>
      <c r="C393" s="39">
        <v>2312007</v>
      </c>
      <c r="D393" s="39" t="s">
        <v>5526</v>
      </c>
      <c r="E393" s="37"/>
      <c r="F393" s="37"/>
      <c r="G393" s="37"/>
      <c r="H393" s="37"/>
      <c r="I393" s="37"/>
      <c r="J393" s="37"/>
      <c r="K393" s="37"/>
      <c r="L393" s="37"/>
    </row>
    <row r="394" spans="1:12">
      <c r="A394" s="39" t="s">
        <v>891</v>
      </c>
      <c r="B394" s="39" t="s">
        <v>1050</v>
      </c>
      <c r="C394" s="39">
        <v>2312106</v>
      </c>
      <c r="D394" s="39" t="s">
        <v>5516</v>
      </c>
      <c r="E394" s="37"/>
      <c r="F394" s="37"/>
      <c r="G394" s="37"/>
      <c r="H394" s="37"/>
      <c r="I394" s="37"/>
      <c r="J394" s="37"/>
      <c r="K394" s="37"/>
      <c r="L394" s="37"/>
    </row>
    <row r="395" spans="1:12">
      <c r="A395" s="39" t="s">
        <v>891</v>
      </c>
      <c r="B395" s="39" t="s">
        <v>1051</v>
      </c>
      <c r="C395" s="39">
        <v>2312304</v>
      </c>
      <c r="D395" s="39" t="s">
        <v>5516</v>
      </c>
      <c r="E395" s="37"/>
      <c r="F395" s="37"/>
      <c r="G395" s="37"/>
      <c r="H395" s="37"/>
      <c r="I395" s="37"/>
      <c r="J395" s="37"/>
      <c r="K395" s="37"/>
      <c r="L395" s="37"/>
    </row>
    <row r="396" spans="1:12">
      <c r="A396" s="39" t="s">
        <v>891</v>
      </c>
      <c r="B396" s="39" t="s">
        <v>1052</v>
      </c>
      <c r="C396" s="39">
        <v>2312403</v>
      </c>
      <c r="D396" s="39" t="s">
        <v>5516</v>
      </c>
      <c r="E396" s="37"/>
      <c r="F396" s="37"/>
      <c r="G396" s="37"/>
      <c r="H396" s="37"/>
      <c r="I396" s="37"/>
      <c r="J396" s="37"/>
      <c r="K396" s="37"/>
      <c r="L396" s="37"/>
    </row>
    <row r="397" spans="1:12">
      <c r="A397" s="39" t="s">
        <v>891</v>
      </c>
      <c r="B397" s="39" t="s">
        <v>1054</v>
      </c>
      <c r="C397" s="39">
        <v>2312601</v>
      </c>
      <c r="D397" s="39" t="s">
        <v>5516</v>
      </c>
      <c r="E397" s="37"/>
      <c r="F397" s="37"/>
      <c r="G397" s="37"/>
      <c r="H397" s="37"/>
      <c r="I397" s="37"/>
      <c r="J397" s="37"/>
      <c r="K397" s="37"/>
      <c r="L397" s="37"/>
    </row>
    <row r="398" spans="1:12">
      <c r="A398" s="39" t="s">
        <v>891</v>
      </c>
      <c r="B398" s="39" t="s">
        <v>1055</v>
      </c>
      <c r="C398" s="39">
        <v>2312700</v>
      </c>
      <c r="D398" s="39" t="s">
        <v>5516</v>
      </c>
      <c r="E398" s="37"/>
      <c r="F398" s="37"/>
      <c r="G398" s="37"/>
      <c r="H398" s="37"/>
      <c r="I398" s="37"/>
      <c r="J398" s="37"/>
      <c r="K398" s="37"/>
      <c r="L398" s="37"/>
    </row>
    <row r="399" spans="1:12">
      <c r="A399" s="39" t="s">
        <v>891</v>
      </c>
      <c r="B399" s="39" t="s">
        <v>1060</v>
      </c>
      <c r="C399" s="39">
        <v>2313203</v>
      </c>
      <c r="D399" s="39" t="s">
        <v>5516</v>
      </c>
      <c r="E399" s="37"/>
      <c r="F399" s="37"/>
      <c r="G399" s="37"/>
      <c r="H399" s="37"/>
      <c r="I399" s="37"/>
      <c r="J399" s="37"/>
      <c r="K399" s="37"/>
      <c r="L399" s="37"/>
    </row>
    <row r="400" spans="1:12">
      <c r="A400" s="39" t="s">
        <v>891</v>
      </c>
      <c r="B400" s="39" t="s">
        <v>1063</v>
      </c>
      <c r="C400" s="39">
        <v>2313351</v>
      </c>
      <c r="D400" s="39" t="s">
        <v>5516</v>
      </c>
      <c r="E400" s="37"/>
      <c r="F400" s="37"/>
      <c r="G400" s="37"/>
      <c r="H400" s="37"/>
      <c r="I400" s="37"/>
      <c r="J400" s="37"/>
      <c r="K400" s="37"/>
      <c r="L400" s="37"/>
    </row>
    <row r="401" spans="1:12">
      <c r="A401" s="39" t="s">
        <v>891</v>
      </c>
      <c r="B401" s="39" t="s">
        <v>1065</v>
      </c>
      <c r="C401" s="39">
        <v>2313500</v>
      </c>
      <c r="D401" s="39" t="s">
        <v>5516</v>
      </c>
      <c r="E401" s="37"/>
      <c r="F401" s="37"/>
      <c r="G401" s="37"/>
      <c r="H401" s="37"/>
      <c r="I401" s="37"/>
      <c r="J401" s="37"/>
      <c r="K401" s="37"/>
      <c r="L401" s="37"/>
    </row>
    <row r="402" spans="1:12">
      <c r="A402" s="39" t="s">
        <v>891</v>
      </c>
      <c r="B402" s="39" t="s">
        <v>1066</v>
      </c>
      <c r="C402" s="39">
        <v>2313559</v>
      </c>
      <c r="D402" s="39" t="s">
        <v>5516</v>
      </c>
      <c r="E402" s="37"/>
      <c r="F402" s="37"/>
      <c r="G402" s="37"/>
      <c r="H402" s="37"/>
      <c r="I402" s="37"/>
      <c r="J402" s="37"/>
      <c r="K402" s="37"/>
      <c r="L402" s="37"/>
    </row>
    <row r="403" spans="1:12">
      <c r="A403" s="39" t="s">
        <v>891</v>
      </c>
      <c r="B403" s="39" t="s">
        <v>1067</v>
      </c>
      <c r="C403" s="39">
        <v>2313609</v>
      </c>
      <c r="D403" s="39" t="s">
        <v>5516</v>
      </c>
      <c r="E403" s="37"/>
      <c r="F403" s="37"/>
      <c r="G403" s="37"/>
      <c r="H403" s="37"/>
      <c r="I403" s="37"/>
      <c r="J403" s="37"/>
      <c r="K403" s="37"/>
      <c r="L403" s="37"/>
    </row>
    <row r="404" spans="1:12">
      <c r="A404" s="39" t="s">
        <v>891</v>
      </c>
      <c r="B404" s="39" t="s">
        <v>1069</v>
      </c>
      <c r="C404" s="39">
        <v>2313757</v>
      </c>
      <c r="D404" s="39" t="s">
        <v>5516</v>
      </c>
      <c r="E404" s="37"/>
      <c r="F404" s="37"/>
      <c r="G404" s="37"/>
      <c r="H404" s="37"/>
      <c r="I404" s="37"/>
      <c r="J404" s="37"/>
      <c r="K404" s="37"/>
      <c r="L404" s="37"/>
    </row>
    <row r="405" spans="1:12">
      <c r="A405" s="39" t="s">
        <v>891</v>
      </c>
      <c r="B405" s="39" t="s">
        <v>1070</v>
      </c>
      <c r="C405" s="39">
        <v>2313807</v>
      </c>
      <c r="D405" s="39" t="s">
        <v>5516</v>
      </c>
      <c r="E405" s="37"/>
      <c r="F405" s="37"/>
      <c r="G405" s="37"/>
      <c r="H405" s="37"/>
      <c r="I405" s="37"/>
      <c r="J405" s="37"/>
      <c r="K405" s="37"/>
      <c r="L405" s="37"/>
    </row>
    <row r="406" spans="1:12">
      <c r="A406" s="39" t="s">
        <v>891</v>
      </c>
      <c r="B406" s="39" t="s">
        <v>1072</v>
      </c>
      <c r="C406" s="39">
        <v>2313955</v>
      </c>
      <c r="D406" s="39" t="s">
        <v>5516</v>
      </c>
      <c r="E406" s="37"/>
      <c r="F406" s="37"/>
      <c r="G406" s="37"/>
      <c r="H406" s="37"/>
      <c r="I406" s="37"/>
      <c r="J406" s="37"/>
      <c r="K406" s="37"/>
      <c r="L406" s="37"/>
    </row>
    <row r="407" spans="1:12">
      <c r="A407" s="39" t="s">
        <v>891</v>
      </c>
      <c r="B407" s="39" t="s">
        <v>1073</v>
      </c>
      <c r="C407" s="39">
        <v>2314003</v>
      </c>
      <c r="D407" s="39" t="s">
        <v>5516</v>
      </c>
      <c r="E407" s="37"/>
      <c r="F407" s="37"/>
      <c r="G407" s="37"/>
      <c r="H407" s="37"/>
      <c r="I407" s="37"/>
      <c r="J407" s="37"/>
      <c r="K407" s="37"/>
      <c r="L407" s="37"/>
    </row>
    <row r="408" spans="1:12">
      <c r="A408" s="39" t="s">
        <v>891</v>
      </c>
      <c r="B408" s="39" t="s">
        <v>1074</v>
      </c>
      <c r="C408" s="39">
        <v>2314102</v>
      </c>
      <c r="D408" s="39" t="s">
        <v>5516</v>
      </c>
      <c r="E408" s="37"/>
      <c r="F408" s="37"/>
      <c r="G408" s="37"/>
      <c r="H408" s="37"/>
      <c r="I408" s="37"/>
      <c r="J408" s="37"/>
      <c r="K408" s="37"/>
      <c r="L408" s="37"/>
    </row>
    <row r="409" spans="1:12">
      <c r="A409" s="39" t="s">
        <v>1076</v>
      </c>
      <c r="B409" s="39" t="s">
        <v>29</v>
      </c>
      <c r="C409" s="39">
        <v>3200169</v>
      </c>
      <c r="D409" s="39" t="s">
        <v>5516</v>
      </c>
      <c r="E409" s="37"/>
      <c r="F409" s="37"/>
      <c r="G409" s="37"/>
      <c r="H409" s="37"/>
      <c r="I409" s="37"/>
      <c r="J409" s="37"/>
      <c r="K409" s="37"/>
      <c r="L409" s="37"/>
    </row>
    <row r="410" spans="1:12">
      <c r="A410" s="39" t="s">
        <v>1076</v>
      </c>
      <c r="B410" s="39" t="s">
        <v>37</v>
      </c>
      <c r="C410" s="39">
        <v>3200201</v>
      </c>
      <c r="D410" s="39" t="s">
        <v>5516</v>
      </c>
      <c r="E410" s="37"/>
      <c r="F410" s="37"/>
      <c r="G410" s="37"/>
      <c r="H410" s="37"/>
      <c r="I410" s="37"/>
      <c r="J410" s="37"/>
      <c r="K410" s="37"/>
      <c r="L410" s="37"/>
    </row>
    <row r="411" spans="1:12">
      <c r="A411" s="39" t="s">
        <v>1076</v>
      </c>
      <c r="B411" s="39" t="s">
        <v>43</v>
      </c>
      <c r="C411" s="39">
        <v>3200359</v>
      </c>
      <c r="D411" s="39" t="s">
        <v>5525</v>
      </c>
      <c r="E411" s="37"/>
      <c r="F411" s="37"/>
      <c r="G411" s="37"/>
      <c r="H411" s="37"/>
      <c r="I411" s="37"/>
      <c r="J411" s="37"/>
      <c r="K411" s="37"/>
      <c r="L411" s="37"/>
    </row>
    <row r="412" spans="1:12">
      <c r="A412" s="39" t="s">
        <v>1076</v>
      </c>
      <c r="B412" s="39" t="s">
        <v>46</v>
      </c>
      <c r="C412" s="39">
        <v>3200409</v>
      </c>
      <c r="D412" s="39" t="s">
        <v>5516</v>
      </c>
      <c r="E412" s="37"/>
      <c r="F412" s="37"/>
      <c r="G412" s="37"/>
      <c r="H412" s="37"/>
      <c r="I412" s="37"/>
      <c r="J412" s="37"/>
      <c r="K412" s="37"/>
      <c r="L412" s="37"/>
    </row>
    <row r="413" spans="1:12">
      <c r="A413" s="39" t="s">
        <v>1076</v>
      </c>
      <c r="B413" s="39" t="s">
        <v>49</v>
      </c>
      <c r="C413" s="39">
        <v>3200508</v>
      </c>
      <c r="D413" s="39" t="s">
        <v>5516</v>
      </c>
      <c r="E413" s="37"/>
      <c r="F413" s="37"/>
      <c r="G413" s="37"/>
      <c r="H413" s="37"/>
      <c r="I413" s="37"/>
      <c r="J413" s="37"/>
      <c r="K413" s="37"/>
      <c r="L413" s="37"/>
    </row>
    <row r="414" spans="1:12">
      <c r="A414" s="39" t="s">
        <v>1076</v>
      </c>
      <c r="B414" s="39" t="s">
        <v>55</v>
      </c>
      <c r="C414" s="39">
        <v>3200706</v>
      </c>
      <c r="D414" s="39" t="s">
        <v>5516</v>
      </c>
      <c r="E414" s="37"/>
      <c r="F414" s="37"/>
      <c r="G414" s="37"/>
      <c r="H414" s="37"/>
      <c r="I414" s="37"/>
      <c r="J414" s="37"/>
      <c r="K414" s="37"/>
      <c r="L414" s="37"/>
    </row>
    <row r="415" spans="1:12">
      <c r="A415" s="39" t="s">
        <v>1076</v>
      </c>
      <c r="B415" s="39" t="s">
        <v>58</v>
      </c>
      <c r="C415" s="39">
        <v>3200805</v>
      </c>
      <c r="D415" s="39" t="s">
        <v>5527</v>
      </c>
      <c r="E415" s="37"/>
      <c r="F415" s="37"/>
      <c r="G415" s="37"/>
      <c r="H415" s="37"/>
      <c r="I415" s="37"/>
      <c r="J415" s="37"/>
      <c r="K415" s="37"/>
      <c r="L415" s="37"/>
    </row>
    <row r="416" spans="1:12">
      <c r="A416" s="39" t="s">
        <v>1076</v>
      </c>
      <c r="B416" s="39" t="s">
        <v>61</v>
      </c>
      <c r="C416" s="39">
        <v>3200904</v>
      </c>
      <c r="D416" s="39" t="s">
        <v>5518</v>
      </c>
      <c r="E416" s="37"/>
      <c r="F416" s="37"/>
      <c r="G416" s="37"/>
      <c r="H416" s="37"/>
      <c r="I416" s="37"/>
      <c r="J416" s="37"/>
      <c r="K416" s="37"/>
      <c r="L416" s="37"/>
    </row>
    <row r="417" spans="1:12">
      <c r="A417" s="39" t="s">
        <v>1076</v>
      </c>
      <c r="B417" s="39" t="s">
        <v>64</v>
      </c>
      <c r="C417" s="39">
        <v>3201001</v>
      </c>
      <c r="D417" s="39" t="s">
        <v>5516</v>
      </c>
      <c r="E417" s="37"/>
      <c r="F417" s="37"/>
      <c r="G417" s="37"/>
      <c r="H417" s="37"/>
      <c r="I417" s="37"/>
      <c r="J417" s="37"/>
      <c r="K417" s="37"/>
      <c r="L417" s="37"/>
    </row>
    <row r="418" spans="1:12">
      <c r="A418" s="39" t="s">
        <v>1076</v>
      </c>
      <c r="B418" s="39" t="s">
        <v>67</v>
      </c>
      <c r="C418" s="39">
        <v>3201100</v>
      </c>
      <c r="D418" s="39" t="s">
        <v>5516</v>
      </c>
      <c r="E418" s="37"/>
      <c r="F418" s="37"/>
      <c r="G418" s="37"/>
      <c r="H418" s="37"/>
      <c r="I418" s="37"/>
      <c r="J418" s="37"/>
      <c r="K418" s="37"/>
      <c r="L418" s="37"/>
    </row>
    <row r="419" spans="1:12">
      <c r="A419" s="39" t="s">
        <v>1076</v>
      </c>
      <c r="B419" s="39" t="s">
        <v>70</v>
      </c>
      <c r="C419" s="39">
        <v>3201159</v>
      </c>
      <c r="D419" s="39" t="s">
        <v>5520</v>
      </c>
      <c r="E419" s="37"/>
      <c r="F419" s="37"/>
      <c r="G419" s="37"/>
      <c r="H419" s="37"/>
      <c r="I419" s="37"/>
      <c r="J419" s="37"/>
      <c r="K419" s="37"/>
      <c r="L419" s="37"/>
    </row>
    <row r="420" spans="1:12">
      <c r="A420" s="39" t="s">
        <v>1076</v>
      </c>
      <c r="B420" s="39" t="s">
        <v>76</v>
      </c>
      <c r="C420" s="39">
        <v>3201308</v>
      </c>
      <c r="D420" s="39" t="s">
        <v>5516</v>
      </c>
      <c r="E420" s="37"/>
      <c r="F420" s="37"/>
      <c r="G420" s="37"/>
      <c r="H420" s="37"/>
      <c r="I420" s="37"/>
      <c r="J420" s="37"/>
      <c r="K420" s="37"/>
      <c r="L420" s="37"/>
    </row>
    <row r="421" spans="1:12">
      <c r="A421" s="39" t="s">
        <v>1076</v>
      </c>
      <c r="B421" s="39" t="s">
        <v>79</v>
      </c>
      <c r="C421" s="39">
        <v>3201407</v>
      </c>
      <c r="D421" s="39" t="s">
        <v>5518</v>
      </c>
      <c r="E421" s="37"/>
      <c r="F421" s="37"/>
      <c r="G421" s="37"/>
      <c r="H421" s="37"/>
      <c r="I421" s="37"/>
      <c r="J421" s="37"/>
      <c r="K421" s="37"/>
      <c r="L421" s="37"/>
    </row>
    <row r="422" spans="1:12">
      <c r="A422" s="39" t="s">
        <v>1076</v>
      </c>
      <c r="B422" s="39" t="s">
        <v>82</v>
      </c>
      <c r="C422" s="39">
        <v>3201506</v>
      </c>
      <c r="D422" s="39" t="s">
        <v>5516</v>
      </c>
      <c r="E422" s="37"/>
      <c r="F422" s="37"/>
      <c r="G422" s="37"/>
      <c r="H422" s="37"/>
      <c r="I422" s="37"/>
      <c r="J422" s="37"/>
      <c r="K422" s="37"/>
      <c r="L422" s="37"/>
    </row>
    <row r="423" spans="1:12">
      <c r="A423" s="39" t="s">
        <v>1076</v>
      </c>
      <c r="B423" s="39" t="s">
        <v>91</v>
      </c>
      <c r="C423" s="39">
        <v>3201803</v>
      </c>
      <c r="D423" s="39" t="s">
        <v>5516</v>
      </c>
      <c r="E423" s="37"/>
      <c r="F423" s="37"/>
      <c r="G423" s="37"/>
      <c r="H423" s="37"/>
      <c r="I423" s="37"/>
      <c r="J423" s="37"/>
      <c r="K423" s="37"/>
      <c r="L423" s="37"/>
    </row>
    <row r="424" spans="1:12">
      <c r="A424" s="39" t="s">
        <v>1076</v>
      </c>
      <c r="B424" s="39" t="s">
        <v>94</v>
      </c>
      <c r="C424" s="39">
        <v>3201902</v>
      </c>
      <c r="D424" s="39" t="s">
        <v>5516</v>
      </c>
      <c r="E424" s="37"/>
      <c r="F424" s="37"/>
      <c r="G424" s="37"/>
      <c r="H424" s="37"/>
      <c r="I424" s="37"/>
      <c r="J424" s="37"/>
      <c r="K424" s="37"/>
      <c r="L424" s="37"/>
    </row>
    <row r="425" spans="1:12">
      <c r="A425" s="39" t="s">
        <v>1076</v>
      </c>
      <c r="B425" s="39" t="s">
        <v>97</v>
      </c>
      <c r="C425" s="39">
        <v>3202009</v>
      </c>
      <c r="D425" s="39" t="s">
        <v>5516</v>
      </c>
      <c r="E425" s="37"/>
      <c r="F425" s="37"/>
      <c r="G425" s="37"/>
      <c r="H425" s="37"/>
      <c r="I425" s="37"/>
      <c r="J425" s="37"/>
      <c r="K425" s="37"/>
      <c r="L425" s="37"/>
    </row>
    <row r="426" spans="1:12">
      <c r="A426" s="39" t="s">
        <v>1076</v>
      </c>
      <c r="B426" s="39" t="s">
        <v>100</v>
      </c>
      <c r="C426" s="39">
        <v>3202108</v>
      </c>
      <c r="D426" s="39" t="s">
        <v>5516</v>
      </c>
      <c r="E426" s="37"/>
      <c r="F426" s="37"/>
      <c r="G426" s="37"/>
      <c r="H426" s="37"/>
      <c r="I426" s="37"/>
      <c r="J426" s="37"/>
      <c r="K426" s="37"/>
      <c r="L426" s="37"/>
    </row>
    <row r="427" spans="1:12">
      <c r="A427" s="39" t="s">
        <v>1076</v>
      </c>
      <c r="B427" s="39" t="s">
        <v>103</v>
      </c>
      <c r="C427" s="39">
        <v>3202207</v>
      </c>
      <c r="D427" s="39" t="s">
        <v>5516</v>
      </c>
      <c r="E427" s="37"/>
      <c r="F427" s="37"/>
      <c r="G427" s="37"/>
      <c r="H427" s="37"/>
      <c r="I427" s="37"/>
      <c r="J427" s="37"/>
      <c r="K427" s="37"/>
      <c r="L427" s="37"/>
    </row>
    <row r="428" spans="1:12">
      <c r="A428" s="39" t="s">
        <v>1076</v>
      </c>
      <c r="B428" s="39" t="s">
        <v>106</v>
      </c>
      <c r="C428" s="39">
        <v>3202256</v>
      </c>
      <c r="D428" s="39" t="s">
        <v>5520</v>
      </c>
      <c r="E428" s="37"/>
      <c r="F428" s="37"/>
      <c r="G428" s="37"/>
      <c r="H428" s="37"/>
      <c r="I428" s="37"/>
      <c r="J428" s="37"/>
      <c r="K428" s="37"/>
      <c r="L428" s="37"/>
    </row>
    <row r="429" spans="1:12">
      <c r="A429" s="39" t="s">
        <v>1076</v>
      </c>
      <c r="B429" s="39" t="s">
        <v>112</v>
      </c>
      <c r="C429" s="39">
        <v>3202405</v>
      </c>
      <c r="D429" s="39" t="s">
        <v>5516</v>
      </c>
      <c r="E429" s="37"/>
      <c r="F429" s="37"/>
      <c r="G429" s="37"/>
      <c r="H429" s="37"/>
      <c r="I429" s="37"/>
      <c r="J429" s="37"/>
      <c r="K429" s="37"/>
      <c r="L429" s="37"/>
    </row>
    <row r="430" spans="1:12">
      <c r="A430" s="39" t="s">
        <v>1076</v>
      </c>
      <c r="B430" s="39" t="s">
        <v>115</v>
      </c>
      <c r="C430" s="39">
        <v>3202454</v>
      </c>
      <c r="D430" s="39" t="s">
        <v>5527</v>
      </c>
      <c r="E430" s="37"/>
      <c r="F430" s="37"/>
      <c r="G430" s="37"/>
      <c r="H430" s="37"/>
      <c r="I430" s="37"/>
      <c r="J430" s="37"/>
      <c r="K430" s="37"/>
      <c r="L430" s="37"/>
    </row>
    <row r="431" spans="1:12">
      <c r="A431" s="39" t="s">
        <v>1076</v>
      </c>
      <c r="B431" s="39" t="s">
        <v>121</v>
      </c>
      <c r="C431" s="39">
        <v>3202553</v>
      </c>
      <c r="D431" s="39" t="s">
        <v>5516</v>
      </c>
      <c r="E431" s="37"/>
      <c r="F431" s="37"/>
      <c r="G431" s="37"/>
      <c r="H431" s="37"/>
      <c r="I431" s="37"/>
      <c r="J431" s="37"/>
      <c r="K431" s="37"/>
      <c r="L431" s="37"/>
    </row>
    <row r="432" spans="1:12">
      <c r="A432" s="39" t="s">
        <v>1076</v>
      </c>
      <c r="B432" s="39" t="s">
        <v>124</v>
      </c>
      <c r="C432" s="39">
        <v>3202603</v>
      </c>
      <c r="D432" s="39" t="s">
        <v>5520</v>
      </c>
      <c r="E432" s="37"/>
      <c r="F432" s="37"/>
      <c r="G432" s="37"/>
      <c r="H432" s="37"/>
      <c r="I432" s="37"/>
      <c r="J432" s="37"/>
      <c r="K432" s="37"/>
      <c r="L432" s="37"/>
    </row>
    <row r="433" spans="1:12">
      <c r="A433" s="39" t="s">
        <v>1076</v>
      </c>
      <c r="B433" s="39" t="s">
        <v>127</v>
      </c>
      <c r="C433" s="39">
        <v>3202652</v>
      </c>
      <c r="D433" s="39" t="s">
        <v>5516</v>
      </c>
      <c r="E433" s="37"/>
      <c r="F433" s="37"/>
      <c r="G433" s="37"/>
      <c r="H433" s="37"/>
      <c r="I433" s="37"/>
      <c r="J433" s="37"/>
      <c r="K433" s="37"/>
      <c r="L433" s="37"/>
    </row>
    <row r="434" spans="1:12">
      <c r="A434" s="39" t="s">
        <v>1076</v>
      </c>
      <c r="B434" s="39" t="s">
        <v>130</v>
      </c>
      <c r="C434" s="39">
        <v>3202702</v>
      </c>
      <c r="D434" s="39" t="s">
        <v>5516</v>
      </c>
      <c r="E434" s="37"/>
      <c r="F434" s="37"/>
      <c r="G434" s="37"/>
      <c r="H434" s="37"/>
      <c r="I434" s="37"/>
      <c r="J434" s="37"/>
      <c r="K434" s="37"/>
      <c r="L434" s="37"/>
    </row>
    <row r="435" spans="1:12">
      <c r="A435" s="39" t="s">
        <v>1076</v>
      </c>
      <c r="B435" s="39" t="s">
        <v>139</v>
      </c>
      <c r="C435" s="39">
        <v>3203007</v>
      </c>
      <c r="D435" s="39" t="s">
        <v>5516</v>
      </c>
      <c r="E435" s="37"/>
      <c r="F435" s="37"/>
      <c r="G435" s="37"/>
      <c r="H435" s="37"/>
      <c r="I435" s="37"/>
      <c r="J435" s="37"/>
      <c r="K435" s="37"/>
      <c r="L435" s="37"/>
    </row>
    <row r="436" spans="1:12">
      <c r="A436" s="39" t="s">
        <v>1076</v>
      </c>
      <c r="B436" s="39" t="s">
        <v>142</v>
      </c>
      <c r="C436" s="39">
        <v>3203056</v>
      </c>
      <c r="D436" s="39" t="s">
        <v>5516</v>
      </c>
      <c r="E436" s="37"/>
      <c r="F436" s="37"/>
      <c r="G436" s="37"/>
      <c r="H436" s="37"/>
      <c r="I436" s="37"/>
      <c r="J436" s="37"/>
      <c r="K436" s="37"/>
      <c r="L436" s="37"/>
    </row>
    <row r="437" spans="1:12">
      <c r="A437" s="39" t="s">
        <v>1076</v>
      </c>
      <c r="B437" s="39" t="s">
        <v>145</v>
      </c>
      <c r="C437" s="39">
        <v>3203106</v>
      </c>
      <c r="D437" s="39" t="s">
        <v>5516</v>
      </c>
      <c r="E437" s="37"/>
      <c r="F437" s="37"/>
      <c r="G437" s="37"/>
      <c r="H437" s="37"/>
      <c r="I437" s="37"/>
      <c r="J437" s="37"/>
      <c r="K437" s="37"/>
      <c r="L437" s="37"/>
    </row>
    <row r="438" spans="1:12">
      <c r="A438" s="39" t="s">
        <v>1076</v>
      </c>
      <c r="B438" s="39" t="s">
        <v>151</v>
      </c>
      <c r="C438" s="39">
        <v>3203163</v>
      </c>
      <c r="D438" s="39" t="s">
        <v>5518</v>
      </c>
      <c r="E438" s="37"/>
      <c r="F438" s="37"/>
      <c r="G438" s="37"/>
      <c r="H438" s="37"/>
      <c r="I438" s="37"/>
      <c r="J438" s="37"/>
      <c r="K438" s="37"/>
      <c r="L438" s="37"/>
    </row>
    <row r="439" spans="1:12">
      <c r="A439" s="39" t="s">
        <v>1076</v>
      </c>
      <c r="B439" s="39" t="s">
        <v>154</v>
      </c>
      <c r="C439" s="39">
        <v>3203205</v>
      </c>
      <c r="D439" s="39" t="s">
        <v>5516</v>
      </c>
      <c r="E439" s="37"/>
      <c r="F439" s="37"/>
      <c r="G439" s="37"/>
      <c r="H439" s="37"/>
      <c r="I439" s="37"/>
      <c r="J439" s="37"/>
      <c r="K439" s="37"/>
      <c r="L439" s="37"/>
    </row>
    <row r="440" spans="1:12">
      <c r="A440" s="39" t="s">
        <v>1076</v>
      </c>
      <c r="B440" s="39" t="s">
        <v>157</v>
      </c>
      <c r="C440" s="39">
        <v>3203304</v>
      </c>
      <c r="D440" s="39" t="s">
        <v>5516</v>
      </c>
      <c r="E440" s="37"/>
      <c r="F440" s="37"/>
      <c r="G440" s="37"/>
      <c r="H440" s="37"/>
      <c r="I440" s="37"/>
      <c r="J440" s="37"/>
      <c r="K440" s="37"/>
      <c r="L440" s="37"/>
    </row>
    <row r="441" spans="1:12">
      <c r="A441" s="39" t="s">
        <v>1076</v>
      </c>
      <c r="B441" s="39" t="s">
        <v>160</v>
      </c>
      <c r="C441" s="39">
        <v>3203320</v>
      </c>
      <c r="D441" s="39" t="s">
        <v>5516</v>
      </c>
      <c r="E441" s="37"/>
      <c r="F441" s="37"/>
      <c r="G441" s="37"/>
      <c r="H441" s="37"/>
      <c r="I441" s="37"/>
      <c r="J441" s="37"/>
      <c r="K441" s="37"/>
      <c r="L441" s="37"/>
    </row>
    <row r="442" spans="1:12">
      <c r="A442" s="39" t="s">
        <v>1076</v>
      </c>
      <c r="B442" s="39" t="s">
        <v>166</v>
      </c>
      <c r="C442" s="39">
        <v>3203353</v>
      </c>
      <c r="D442" s="39" t="s">
        <v>5516</v>
      </c>
      <c r="E442" s="37"/>
      <c r="F442" s="37"/>
      <c r="G442" s="37"/>
      <c r="H442" s="37"/>
      <c r="I442" s="37"/>
      <c r="J442" s="37"/>
      <c r="K442" s="37"/>
      <c r="L442" s="37"/>
    </row>
    <row r="443" spans="1:12">
      <c r="A443" s="39" t="s">
        <v>1076</v>
      </c>
      <c r="B443" s="39" t="s">
        <v>172</v>
      </c>
      <c r="C443" s="39">
        <v>3203502</v>
      </c>
      <c r="D443" s="39" t="s">
        <v>5516</v>
      </c>
      <c r="E443" s="37"/>
      <c r="F443" s="37"/>
      <c r="G443" s="37"/>
      <c r="H443" s="37"/>
      <c r="I443" s="37"/>
      <c r="J443" s="37"/>
      <c r="K443" s="37"/>
      <c r="L443" s="37"/>
    </row>
    <row r="444" spans="1:12">
      <c r="A444" s="39" t="s">
        <v>1076</v>
      </c>
      <c r="B444" s="39" t="s">
        <v>175</v>
      </c>
      <c r="C444" s="39">
        <v>3203601</v>
      </c>
      <c r="D444" s="39" t="s">
        <v>5516</v>
      </c>
      <c r="E444" s="37"/>
      <c r="F444" s="37"/>
      <c r="G444" s="37"/>
      <c r="H444" s="37"/>
      <c r="I444" s="37"/>
      <c r="J444" s="37"/>
      <c r="K444" s="37"/>
      <c r="L444" s="37"/>
    </row>
    <row r="445" spans="1:12">
      <c r="A445" s="39" t="s">
        <v>1076</v>
      </c>
      <c r="B445" s="39" t="s">
        <v>178</v>
      </c>
      <c r="C445" s="39">
        <v>3203700</v>
      </c>
      <c r="D445" s="39" t="s">
        <v>5516</v>
      </c>
      <c r="E445" s="37"/>
      <c r="F445" s="37"/>
      <c r="G445" s="37"/>
      <c r="H445" s="37"/>
      <c r="I445" s="37"/>
      <c r="J445" s="37"/>
      <c r="K445" s="37"/>
      <c r="L445" s="37"/>
    </row>
    <row r="446" spans="1:12">
      <c r="A446" s="39" t="s">
        <v>1076</v>
      </c>
      <c r="B446" s="39" t="s">
        <v>190</v>
      </c>
      <c r="C446" s="39">
        <v>3204054</v>
      </c>
      <c r="D446" s="39" t="s">
        <v>5516</v>
      </c>
      <c r="E446" s="37"/>
      <c r="F446" s="37"/>
      <c r="G446" s="37"/>
      <c r="H446" s="37"/>
      <c r="I446" s="37"/>
      <c r="J446" s="37"/>
      <c r="K446" s="37"/>
      <c r="L446" s="37"/>
    </row>
    <row r="447" spans="1:12">
      <c r="A447" s="39" t="s">
        <v>1076</v>
      </c>
      <c r="B447" s="39" t="s">
        <v>193</v>
      </c>
      <c r="C447" s="39">
        <v>3204104</v>
      </c>
      <c r="D447" s="39" t="s">
        <v>5516</v>
      </c>
      <c r="E447" s="37"/>
      <c r="F447" s="37"/>
      <c r="G447" s="37"/>
      <c r="H447" s="37"/>
      <c r="I447" s="37"/>
      <c r="J447" s="37"/>
      <c r="K447" s="37"/>
      <c r="L447" s="37"/>
    </row>
    <row r="448" spans="1:12">
      <c r="A448" s="39" t="s">
        <v>1076</v>
      </c>
      <c r="B448" s="39" t="s">
        <v>196</v>
      </c>
      <c r="C448" s="39">
        <v>3204203</v>
      </c>
      <c r="D448" s="39" t="s">
        <v>5516</v>
      </c>
      <c r="E448" s="37"/>
      <c r="F448" s="37"/>
      <c r="G448" s="37"/>
      <c r="H448" s="37"/>
      <c r="I448" s="37"/>
      <c r="J448" s="37"/>
      <c r="K448" s="37"/>
      <c r="L448" s="37"/>
    </row>
    <row r="449" spans="1:12">
      <c r="A449" s="39" t="s">
        <v>1076</v>
      </c>
      <c r="B449" s="39" t="s">
        <v>205</v>
      </c>
      <c r="C449" s="39">
        <v>3204351</v>
      </c>
      <c r="D449" s="39" t="s">
        <v>5516</v>
      </c>
      <c r="E449" s="37"/>
      <c r="F449" s="37"/>
      <c r="G449" s="37"/>
      <c r="H449" s="37"/>
      <c r="I449" s="37"/>
      <c r="J449" s="37"/>
      <c r="K449" s="37"/>
      <c r="L449" s="37"/>
    </row>
    <row r="450" spans="1:12">
      <c r="A450" s="39" t="s">
        <v>1076</v>
      </c>
      <c r="B450" s="39" t="s">
        <v>208</v>
      </c>
      <c r="C450" s="39">
        <v>3204401</v>
      </c>
      <c r="D450" s="39" t="s">
        <v>5516</v>
      </c>
      <c r="E450" s="37"/>
      <c r="F450" s="37"/>
      <c r="G450" s="37"/>
      <c r="H450" s="37"/>
      <c r="I450" s="37"/>
      <c r="J450" s="37"/>
      <c r="K450" s="37"/>
      <c r="L450" s="37"/>
    </row>
    <row r="451" spans="1:12">
      <c r="A451" s="39" t="s">
        <v>1076</v>
      </c>
      <c r="B451" s="39" t="s">
        <v>211</v>
      </c>
      <c r="C451" s="39">
        <v>3204500</v>
      </c>
      <c r="D451" s="39" t="s">
        <v>5516</v>
      </c>
      <c r="E451" s="37"/>
      <c r="F451" s="37"/>
      <c r="G451" s="37"/>
      <c r="H451" s="37"/>
      <c r="I451" s="37"/>
      <c r="J451" s="37"/>
      <c r="K451" s="37"/>
      <c r="L451" s="37"/>
    </row>
    <row r="452" spans="1:12">
      <c r="A452" s="39" t="s">
        <v>1076</v>
      </c>
      <c r="B452" s="39" t="s">
        <v>214</v>
      </c>
      <c r="C452" s="39">
        <v>3204559</v>
      </c>
      <c r="D452" s="39" t="s">
        <v>5516</v>
      </c>
      <c r="E452" s="37"/>
      <c r="F452" s="37"/>
      <c r="G452" s="37"/>
      <c r="H452" s="37"/>
      <c r="I452" s="37"/>
      <c r="J452" s="37"/>
      <c r="K452" s="37"/>
      <c r="L452" s="37"/>
    </row>
    <row r="453" spans="1:12">
      <c r="A453" s="39" t="s">
        <v>1076</v>
      </c>
      <c r="B453" s="39" t="s">
        <v>217</v>
      </c>
      <c r="C453" s="39">
        <v>3204609</v>
      </c>
      <c r="D453" s="39" t="s">
        <v>5516</v>
      </c>
      <c r="E453" s="37"/>
      <c r="F453" s="37"/>
      <c r="G453" s="37"/>
      <c r="H453" s="37"/>
      <c r="I453" s="37"/>
      <c r="J453" s="37"/>
      <c r="K453" s="37"/>
      <c r="L453" s="37"/>
    </row>
    <row r="454" spans="1:12">
      <c r="A454" s="39" t="s">
        <v>1076</v>
      </c>
      <c r="B454" s="39" t="s">
        <v>232</v>
      </c>
      <c r="C454" s="39">
        <v>3204955</v>
      </c>
      <c r="D454" s="39" t="s">
        <v>5516</v>
      </c>
      <c r="E454" s="37"/>
      <c r="F454" s="37"/>
      <c r="G454" s="37"/>
      <c r="H454" s="37"/>
      <c r="I454" s="37"/>
      <c r="J454" s="37"/>
      <c r="K454" s="37"/>
      <c r="L454" s="37"/>
    </row>
    <row r="455" spans="1:12">
      <c r="A455" s="39" t="s">
        <v>1076</v>
      </c>
      <c r="B455" s="39" t="s">
        <v>235</v>
      </c>
      <c r="C455" s="39">
        <v>3205002</v>
      </c>
      <c r="D455" s="39" t="s">
        <v>5516</v>
      </c>
      <c r="E455" s="37"/>
      <c r="F455" s="37"/>
      <c r="G455" s="37"/>
      <c r="H455" s="37"/>
      <c r="I455" s="37"/>
      <c r="J455" s="37"/>
      <c r="K455" s="37"/>
      <c r="L455" s="37"/>
    </row>
    <row r="456" spans="1:12">
      <c r="A456" s="39" t="s">
        <v>1076</v>
      </c>
      <c r="B456" s="39" t="s">
        <v>238</v>
      </c>
      <c r="C456" s="39">
        <v>3205010</v>
      </c>
      <c r="D456" s="39" t="s">
        <v>5516</v>
      </c>
      <c r="E456" s="37"/>
      <c r="F456" s="37"/>
      <c r="G456" s="37"/>
      <c r="H456" s="37"/>
      <c r="I456" s="37"/>
      <c r="J456" s="37"/>
      <c r="K456" s="37"/>
      <c r="L456" s="37"/>
    </row>
    <row r="457" spans="1:12">
      <c r="A457" s="39" t="s">
        <v>1076</v>
      </c>
      <c r="B457" s="39" t="s">
        <v>241</v>
      </c>
      <c r="C457" s="39">
        <v>3205036</v>
      </c>
      <c r="D457" s="39" t="s">
        <v>5516</v>
      </c>
      <c r="E457" s="37"/>
      <c r="F457" s="37"/>
      <c r="G457" s="37"/>
      <c r="H457" s="37"/>
      <c r="I457" s="37"/>
      <c r="J457" s="37"/>
      <c r="K457" s="37"/>
      <c r="L457" s="37"/>
    </row>
    <row r="458" spans="1:12">
      <c r="A458" s="39" t="s">
        <v>1076</v>
      </c>
      <c r="B458" s="39" t="s">
        <v>253</v>
      </c>
      <c r="C458" s="39">
        <v>3205176</v>
      </c>
      <c r="D458" s="39" t="s">
        <v>5516</v>
      </c>
      <c r="E458" s="37"/>
      <c r="F458" s="37"/>
      <c r="G458" s="37"/>
      <c r="H458" s="37"/>
      <c r="I458" s="37"/>
      <c r="J458" s="37"/>
      <c r="K458" s="37"/>
      <c r="L458" s="37"/>
    </row>
    <row r="459" spans="1:12">
      <c r="A459" s="39" t="s">
        <v>1076</v>
      </c>
      <c r="B459" s="39" t="s">
        <v>256</v>
      </c>
      <c r="C459" s="39">
        <v>3205200</v>
      </c>
      <c r="D459" s="39" t="s">
        <v>5516</v>
      </c>
      <c r="E459" s="37"/>
      <c r="F459" s="37"/>
      <c r="G459" s="37"/>
      <c r="H459" s="37"/>
      <c r="I459" s="37"/>
      <c r="J459" s="37"/>
      <c r="K459" s="37"/>
      <c r="L459" s="37"/>
    </row>
    <row r="460" spans="1:12">
      <c r="A460" s="39" t="s">
        <v>1076</v>
      </c>
      <c r="B460" s="39" t="s">
        <v>259</v>
      </c>
      <c r="C460" s="39">
        <v>3205309</v>
      </c>
      <c r="D460" s="39" t="s">
        <v>5516</v>
      </c>
      <c r="E460" s="37"/>
      <c r="F460" s="37"/>
      <c r="G460" s="37"/>
      <c r="H460" s="37"/>
      <c r="I460" s="37"/>
      <c r="J460" s="37"/>
      <c r="K460" s="37"/>
      <c r="L460" s="37"/>
    </row>
    <row r="461" spans="1:12">
      <c r="A461" s="39" t="s">
        <v>1077</v>
      </c>
      <c r="B461" s="39" t="s">
        <v>1078</v>
      </c>
      <c r="C461" s="39">
        <v>5200050</v>
      </c>
      <c r="D461" s="39" t="s">
        <v>5516</v>
      </c>
      <c r="E461" s="37"/>
      <c r="F461" s="37"/>
      <c r="G461" s="37"/>
      <c r="H461" s="37"/>
      <c r="I461" s="37"/>
      <c r="J461" s="37"/>
      <c r="K461" s="37"/>
      <c r="L461" s="37"/>
    </row>
    <row r="462" spans="1:12">
      <c r="A462" s="39" t="s">
        <v>1077</v>
      </c>
      <c r="B462" s="39" t="s">
        <v>1079</v>
      </c>
      <c r="C462" s="39">
        <v>5200100</v>
      </c>
      <c r="D462" s="39" t="s">
        <v>5520</v>
      </c>
      <c r="E462" s="37"/>
      <c r="F462" s="37"/>
      <c r="G462" s="37"/>
      <c r="H462" s="37"/>
      <c r="I462" s="37"/>
      <c r="J462" s="37"/>
      <c r="K462" s="37"/>
      <c r="L462" s="37"/>
    </row>
    <row r="463" spans="1:12">
      <c r="A463" s="39" t="s">
        <v>1077</v>
      </c>
      <c r="B463" s="39" t="s">
        <v>1081</v>
      </c>
      <c r="C463" s="39">
        <v>5200159</v>
      </c>
      <c r="D463" s="39" t="s">
        <v>5518</v>
      </c>
      <c r="E463" s="37"/>
      <c r="F463" s="37"/>
      <c r="G463" s="37"/>
      <c r="H463" s="37"/>
      <c r="I463" s="37"/>
      <c r="J463" s="37"/>
      <c r="K463" s="37"/>
      <c r="L463" s="37"/>
    </row>
    <row r="464" spans="1:12">
      <c r="A464" s="39" t="s">
        <v>1077</v>
      </c>
      <c r="B464" s="39" t="s">
        <v>1082</v>
      </c>
      <c r="C464" s="39">
        <v>5200175</v>
      </c>
      <c r="D464" s="39" t="s">
        <v>5516</v>
      </c>
      <c r="E464" s="37"/>
      <c r="F464" s="37"/>
      <c r="G464" s="37"/>
      <c r="H464" s="37"/>
      <c r="I464" s="37"/>
      <c r="J464" s="37"/>
      <c r="K464" s="37"/>
      <c r="L464" s="37"/>
    </row>
    <row r="465" spans="1:12">
      <c r="A465" s="39" t="s">
        <v>1077</v>
      </c>
      <c r="B465" s="39" t="s">
        <v>1087</v>
      </c>
      <c r="C465" s="39">
        <v>5200555</v>
      </c>
      <c r="D465" s="39" t="s">
        <v>5516</v>
      </c>
      <c r="E465" s="37"/>
      <c r="F465" s="37"/>
      <c r="G465" s="37"/>
      <c r="H465" s="37"/>
      <c r="I465" s="37"/>
      <c r="J465" s="37"/>
      <c r="K465" s="37"/>
      <c r="L465" s="37"/>
    </row>
    <row r="466" spans="1:12">
      <c r="A466" s="39" t="s">
        <v>1077</v>
      </c>
      <c r="B466" s="39" t="s">
        <v>1088</v>
      </c>
      <c r="C466" s="39">
        <v>5200605</v>
      </c>
      <c r="D466" s="39" t="s">
        <v>5516</v>
      </c>
      <c r="E466" s="37"/>
      <c r="F466" s="37"/>
      <c r="G466" s="37"/>
      <c r="H466" s="37"/>
      <c r="I466" s="37"/>
      <c r="J466" s="37"/>
      <c r="K466" s="37"/>
      <c r="L466" s="37"/>
    </row>
    <row r="467" spans="1:12">
      <c r="A467" s="39" t="s">
        <v>1077</v>
      </c>
      <c r="B467" s="39" t="s">
        <v>1090</v>
      </c>
      <c r="C467" s="39">
        <v>5200829</v>
      </c>
      <c r="D467" s="39" t="s">
        <v>5519</v>
      </c>
      <c r="E467" s="37"/>
      <c r="F467" s="37"/>
      <c r="G467" s="37"/>
      <c r="H467" s="37"/>
      <c r="I467" s="37"/>
      <c r="J467" s="37"/>
      <c r="K467" s="37"/>
      <c r="L467" s="37"/>
    </row>
    <row r="468" spans="1:12">
      <c r="A468" s="39" t="s">
        <v>1077</v>
      </c>
      <c r="B468" s="39" t="s">
        <v>1091</v>
      </c>
      <c r="C468" s="39">
        <v>5200852</v>
      </c>
      <c r="D468" s="39" t="s">
        <v>5520</v>
      </c>
      <c r="E468" s="37"/>
      <c r="F468" s="37"/>
      <c r="G468" s="37"/>
      <c r="H468" s="37"/>
      <c r="I468" s="37"/>
      <c r="J468" s="37"/>
      <c r="K468" s="37"/>
      <c r="L468" s="37"/>
    </row>
    <row r="469" spans="1:12">
      <c r="A469" s="39" t="s">
        <v>1077</v>
      </c>
      <c r="B469" s="39" t="s">
        <v>1092</v>
      </c>
      <c r="C469" s="39">
        <v>5200902</v>
      </c>
      <c r="D469" s="39" t="s">
        <v>5518</v>
      </c>
      <c r="E469" s="37"/>
      <c r="F469" s="37"/>
      <c r="G469" s="37"/>
      <c r="H469" s="37"/>
      <c r="I469" s="37"/>
      <c r="J469" s="37"/>
      <c r="K469" s="37"/>
      <c r="L469" s="37"/>
    </row>
    <row r="470" spans="1:12">
      <c r="A470" s="39" t="s">
        <v>1077</v>
      </c>
      <c r="B470" s="39" t="s">
        <v>1098</v>
      </c>
      <c r="C470" s="39">
        <v>5201504</v>
      </c>
      <c r="D470" s="39" t="s">
        <v>5516</v>
      </c>
      <c r="E470" s="37"/>
      <c r="F470" s="37"/>
      <c r="G470" s="37"/>
      <c r="H470" s="37"/>
      <c r="I470" s="37"/>
      <c r="J470" s="37"/>
      <c r="K470" s="37"/>
      <c r="L470" s="37"/>
    </row>
    <row r="471" spans="1:12">
      <c r="A471" s="39" t="s">
        <v>1077</v>
      </c>
      <c r="B471" s="39" t="s">
        <v>1099</v>
      </c>
      <c r="C471" s="39">
        <v>5201603</v>
      </c>
      <c r="D471" s="39" t="s">
        <v>5516</v>
      </c>
      <c r="E471" s="37"/>
      <c r="F471" s="37"/>
      <c r="G471" s="37"/>
      <c r="H471" s="37"/>
      <c r="I471" s="37"/>
      <c r="J471" s="37"/>
      <c r="K471" s="37"/>
      <c r="L471" s="37"/>
    </row>
    <row r="472" spans="1:12">
      <c r="A472" s="39" t="s">
        <v>1077</v>
      </c>
      <c r="B472" s="39" t="s">
        <v>1101</v>
      </c>
      <c r="C472" s="39">
        <v>5201801</v>
      </c>
      <c r="D472" s="39" t="s">
        <v>5516</v>
      </c>
      <c r="E472" s="37"/>
      <c r="F472" s="37"/>
      <c r="G472" s="37"/>
      <c r="H472" s="37"/>
      <c r="I472" s="37"/>
      <c r="J472" s="37"/>
      <c r="K472" s="37"/>
      <c r="L472" s="37"/>
    </row>
    <row r="473" spans="1:12">
      <c r="A473" s="39" t="s">
        <v>1077</v>
      </c>
      <c r="B473" s="39" t="s">
        <v>1103</v>
      </c>
      <c r="C473" s="39">
        <v>5202353</v>
      </c>
      <c r="D473" s="39" t="s">
        <v>5516</v>
      </c>
      <c r="E473" s="37"/>
      <c r="F473" s="37"/>
      <c r="G473" s="37"/>
      <c r="H473" s="37"/>
      <c r="I473" s="37"/>
      <c r="J473" s="37"/>
      <c r="K473" s="37"/>
      <c r="L473" s="37"/>
    </row>
    <row r="474" spans="1:12">
      <c r="A474" s="39" t="s">
        <v>1077</v>
      </c>
      <c r="B474" s="39" t="s">
        <v>1104</v>
      </c>
      <c r="C474" s="39">
        <v>5202502</v>
      </c>
      <c r="D474" s="39" t="s">
        <v>5518</v>
      </c>
      <c r="E474" s="37"/>
      <c r="F474" s="37"/>
      <c r="G474" s="37"/>
      <c r="H474" s="37"/>
      <c r="I474" s="37"/>
      <c r="J474" s="37"/>
      <c r="K474" s="37"/>
      <c r="L474" s="37"/>
    </row>
    <row r="475" spans="1:12">
      <c r="A475" s="39" t="s">
        <v>1077</v>
      </c>
      <c r="B475" s="39" t="s">
        <v>1105</v>
      </c>
      <c r="C475" s="39">
        <v>5202601</v>
      </c>
      <c r="D475" s="39" t="s">
        <v>5516</v>
      </c>
      <c r="E475" s="37"/>
      <c r="F475" s="37"/>
      <c r="G475" s="37"/>
      <c r="H475" s="37"/>
      <c r="I475" s="37"/>
      <c r="J475" s="37"/>
      <c r="K475" s="37"/>
      <c r="L475" s="37"/>
    </row>
    <row r="476" spans="1:12">
      <c r="A476" s="39" t="s">
        <v>1077</v>
      </c>
      <c r="B476" s="39" t="s">
        <v>1107</v>
      </c>
      <c r="C476" s="39">
        <v>5203104</v>
      </c>
      <c r="D476" s="39" t="s">
        <v>5516</v>
      </c>
      <c r="E476" s="37"/>
      <c r="F476" s="37"/>
      <c r="G476" s="37"/>
      <c r="H476" s="37"/>
      <c r="I476" s="37"/>
      <c r="J476" s="37"/>
      <c r="K476" s="37"/>
      <c r="L476" s="37"/>
    </row>
    <row r="477" spans="1:12">
      <c r="A477" s="39" t="s">
        <v>1077</v>
      </c>
      <c r="B477" s="39" t="s">
        <v>1109</v>
      </c>
      <c r="C477" s="39">
        <v>5203401</v>
      </c>
      <c r="D477" s="39" t="s">
        <v>5516</v>
      </c>
      <c r="E477" s="37"/>
      <c r="F477" s="37"/>
      <c r="G477" s="37"/>
      <c r="H477" s="37"/>
      <c r="I477" s="37"/>
      <c r="J477" s="37"/>
      <c r="K477" s="37"/>
      <c r="L477" s="37"/>
    </row>
    <row r="478" spans="1:12">
      <c r="A478" s="39" t="s">
        <v>1077</v>
      </c>
      <c r="B478" s="39" t="s">
        <v>1111</v>
      </c>
      <c r="C478" s="39">
        <v>5203559</v>
      </c>
      <c r="D478" s="39" t="s">
        <v>5516</v>
      </c>
      <c r="E478" s="37"/>
      <c r="F478" s="37"/>
      <c r="G478" s="37"/>
      <c r="H478" s="37"/>
      <c r="I478" s="37"/>
      <c r="J478" s="37"/>
      <c r="K478" s="37"/>
      <c r="L478" s="37"/>
    </row>
    <row r="479" spans="1:12">
      <c r="A479" s="39" t="s">
        <v>1077</v>
      </c>
      <c r="B479" s="39" t="s">
        <v>1112</v>
      </c>
      <c r="C479" s="39">
        <v>5203575</v>
      </c>
      <c r="D479" s="39" t="s">
        <v>5516</v>
      </c>
      <c r="E479" s="37"/>
      <c r="F479" s="37"/>
      <c r="G479" s="37"/>
      <c r="H479" s="37"/>
      <c r="I479" s="37"/>
      <c r="J479" s="37"/>
      <c r="K479" s="37"/>
      <c r="L479" s="37"/>
    </row>
    <row r="480" spans="1:12">
      <c r="A480" s="39" t="s">
        <v>1077</v>
      </c>
      <c r="B480" s="39" t="s">
        <v>1113</v>
      </c>
      <c r="C480" s="39">
        <v>5203609</v>
      </c>
      <c r="D480" s="39" t="s">
        <v>5516</v>
      </c>
      <c r="E480" s="37"/>
      <c r="F480" s="37"/>
      <c r="G480" s="37"/>
      <c r="H480" s="37"/>
      <c r="I480" s="37"/>
      <c r="J480" s="37"/>
      <c r="K480" s="37"/>
      <c r="L480" s="37"/>
    </row>
    <row r="481" spans="1:12">
      <c r="A481" s="39" t="s">
        <v>1077</v>
      </c>
      <c r="B481" s="39" t="s">
        <v>1115</v>
      </c>
      <c r="C481" s="39">
        <v>5203906</v>
      </c>
      <c r="D481" s="39" t="s">
        <v>5516</v>
      </c>
      <c r="E481" s="37"/>
      <c r="F481" s="37"/>
      <c r="G481" s="37"/>
      <c r="H481" s="37"/>
      <c r="I481" s="37"/>
      <c r="J481" s="37"/>
      <c r="K481" s="37"/>
      <c r="L481" s="37"/>
    </row>
    <row r="482" spans="1:12">
      <c r="A482" s="39" t="s">
        <v>1077</v>
      </c>
      <c r="B482" s="39" t="s">
        <v>1116</v>
      </c>
      <c r="C482" s="39">
        <v>5203939</v>
      </c>
      <c r="D482" s="39" t="s">
        <v>5516</v>
      </c>
      <c r="E482" s="37"/>
      <c r="F482" s="37"/>
      <c r="G482" s="37"/>
      <c r="H482" s="37"/>
      <c r="I482" s="37"/>
      <c r="J482" s="37"/>
      <c r="K482" s="37"/>
      <c r="L482" s="37"/>
    </row>
    <row r="483" spans="1:12">
      <c r="A483" s="39" t="s">
        <v>1077</v>
      </c>
      <c r="B483" s="39" t="s">
        <v>1119</v>
      </c>
      <c r="C483" s="39">
        <v>5204102</v>
      </c>
      <c r="D483" s="39" t="s">
        <v>5525</v>
      </c>
      <c r="E483" s="37"/>
      <c r="F483" s="37"/>
      <c r="G483" s="37"/>
      <c r="H483" s="37"/>
      <c r="I483" s="37"/>
      <c r="J483" s="37"/>
      <c r="K483" s="37"/>
      <c r="L483" s="37"/>
    </row>
    <row r="484" spans="1:12">
      <c r="A484" s="39" t="s">
        <v>1077</v>
      </c>
      <c r="B484" s="39" t="s">
        <v>1120</v>
      </c>
      <c r="C484" s="39">
        <v>5204201</v>
      </c>
      <c r="D484" s="39" t="s">
        <v>5533</v>
      </c>
      <c r="E484" s="37"/>
      <c r="F484" s="37"/>
      <c r="G484" s="37"/>
      <c r="H484" s="37"/>
      <c r="I484" s="37"/>
      <c r="J484" s="37"/>
      <c r="K484" s="37"/>
      <c r="L484" s="37"/>
    </row>
    <row r="485" spans="1:12">
      <c r="A485" s="39" t="s">
        <v>1077</v>
      </c>
      <c r="B485" s="39" t="s">
        <v>1121</v>
      </c>
      <c r="C485" s="39">
        <v>5204250</v>
      </c>
      <c r="D485" s="39" t="s">
        <v>5518</v>
      </c>
      <c r="E485" s="37"/>
      <c r="F485" s="37"/>
      <c r="G485" s="37"/>
      <c r="H485" s="37"/>
      <c r="I485" s="37"/>
      <c r="J485" s="37"/>
      <c r="K485" s="37"/>
      <c r="L485" s="37"/>
    </row>
    <row r="486" spans="1:12">
      <c r="A486" s="39" t="s">
        <v>1077</v>
      </c>
      <c r="B486" s="39" t="s">
        <v>1122</v>
      </c>
      <c r="C486" s="39">
        <v>5204300</v>
      </c>
      <c r="D486" s="39" t="s">
        <v>5516</v>
      </c>
      <c r="E486" s="37"/>
      <c r="F486" s="37"/>
      <c r="G486" s="37"/>
      <c r="H486" s="37"/>
      <c r="I486" s="37"/>
      <c r="J486" s="37"/>
      <c r="K486" s="37"/>
      <c r="L486" s="37"/>
    </row>
    <row r="487" spans="1:12">
      <c r="A487" s="39" t="s">
        <v>1077</v>
      </c>
      <c r="B487" s="39" t="s">
        <v>1123</v>
      </c>
      <c r="C487" s="39">
        <v>5204409</v>
      </c>
      <c r="D487" s="39" t="s">
        <v>5516</v>
      </c>
      <c r="E487" s="37"/>
      <c r="F487" s="37"/>
      <c r="G487" s="37"/>
      <c r="H487" s="37"/>
      <c r="I487" s="37"/>
      <c r="J487" s="37"/>
      <c r="K487" s="37"/>
      <c r="L487" s="37"/>
    </row>
    <row r="488" spans="1:12">
      <c r="A488" s="39" t="s">
        <v>1077</v>
      </c>
      <c r="B488" s="39" t="s">
        <v>1124</v>
      </c>
      <c r="C488" s="39">
        <v>5204508</v>
      </c>
      <c r="D488" s="39" t="s">
        <v>5516</v>
      </c>
      <c r="E488" s="37"/>
      <c r="F488" s="37"/>
      <c r="G488" s="37"/>
      <c r="H488" s="37"/>
      <c r="I488" s="37"/>
      <c r="J488" s="37"/>
      <c r="K488" s="37"/>
      <c r="L488" s="37"/>
    </row>
    <row r="489" spans="1:12">
      <c r="A489" s="39" t="s">
        <v>1077</v>
      </c>
      <c r="B489" s="39" t="s">
        <v>1125</v>
      </c>
      <c r="C489" s="39">
        <v>5204557</v>
      </c>
      <c r="D489" s="39" t="s">
        <v>5516</v>
      </c>
      <c r="E489" s="37"/>
      <c r="F489" s="37"/>
      <c r="G489" s="37"/>
      <c r="H489" s="37"/>
      <c r="I489" s="37"/>
      <c r="J489" s="37"/>
      <c r="K489" s="37"/>
      <c r="L489" s="37"/>
    </row>
    <row r="490" spans="1:12">
      <c r="A490" s="39" t="s">
        <v>1077</v>
      </c>
      <c r="B490" s="39" t="s">
        <v>1126</v>
      </c>
      <c r="C490" s="39">
        <v>5204607</v>
      </c>
      <c r="D490" s="39" t="s">
        <v>5516</v>
      </c>
      <c r="E490" s="37"/>
      <c r="F490" s="37"/>
      <c r="G490" s="37"/>
      <c r="H490" s="37"/>
      <c r="I490" s="37"/>
      <c r="J490" s="37"/>
      <c r="K490" s="37"/>
      <c r="L490" s="37"/>
    </row>
    <row r="491" spans="1:12">
      <c r="A491" s="39" t="s">
        <v>1077</v>
      </c>
      <c r="B491" s="39" t="s">
        <v>1127</v>
      </c>
      <c r="C491" s="39">
        <v>5204656</v>
      </c>
      <c r="D491" s="39" t="s">
        <v>5516</v>
      </c>
      <c r="E491" s="37"/>
      <c r="F491" s="37"/>
      <c r="G491" s="37"/>
      <c r="H491" s="37"/>
      <c r="I491" s="37"/>
      <c r="J491" s="37"/>
      <c r="K491" s="37"/>
      <c r="L491" s="37"/>
    </row>
    <row r="492" spans="1:12">
      <c r="A492" s="39" t="s">
        <v>1077</v>
      </c>
      <c r="B492" s="39" t="s">
        <v>1128</v>
      </c>
      <c r="C492" s="39">
        <v>5204706</v>
      </c>
      <c r="D492" s="39" t="s">
        <v>5516</v>
      </c>
      <c r="E492" s="37"/>
      <c r="F492" s="37"/>
      <c r="G492" s="37"/>
      <c r="H492" s="37"/>
      <c r="I492" s="37"/>
      <c r="J492" s="37"/>
      <c r="K492" s="37"/>
      <c r="L492" s="37"/>
    </row>
    <row r="493" spans="1:12">
      <c r="A493" s="39" t="s">
        <v>1077</v>
      </c>
      <c r="B493" s="39" t="s">
        <v>1129</v>
      </c>
      <c r="C493" s="39">
        <v>5204805</v>
      </c>
      <c r="D493" s="39" t="s">
        <v>5519</v>
      </c>
      <c r="E493" s="37"/>
      <c r="F493" s="37"/>
      <c r="G493" s="37"/>
      <c r="H493" s="37"/>
      <c r="I493" s="37"/>
      <c r="J493" s="37"/>
      <c r="K493" s="37"/>
      <c r="L493" s="37"/>
    </row>
    <row r="494" spans="1:12">
      <c r="A494" s="39" t="s">
        <v>1077</v>
      </c>
      <c r="B494" s="39" t="s">
        <v>1133</v>
      </c>
      <c r="C494" s="39">
        <v>5205000</v>
      </c>
      <c r="D494" s="39" t="s">
        <v>5516</v>
      </c>
      <c r="E494" s="37"/>
      <c r="F494" s="37"/>
      <c r="G494" s="37"/>
      <c r="H494" s="37"/>
      <c r="I494" s="37"/>
      <c r="J494" s="37"/>
      <c r="K494" s="37"/>
      <c r="L494" s="37"/>
    </row>
    <row r="495" spans="1:12">
      <c r="A495" s="39" t="s">
        <v>1077</v>
      </c>
      <c r="B495" s="39" t="s">
        <v>1134</v>
      </c>
      <c r="C495" s="39">
        <v>5205059</v>
      </c>
      <c r="D495" s="39" t="s">
        <v>5516</v>
      </c>
      <c r="E495" s="37"/>
      <c r="F495" s="37"/>
      <c r="G495" s="37"/>
      <c r="H495" s="37"/>
      <c r="I495" s="37"/>
      <c r="J495" s="37"/>
      <c r="K495" s="37"/>
      <c r="L495" s="37"/>
    </row>
    <row r="496" spans="1:12">
      <c r="A496" s="39" t="s">
        <v>1077</v>
      </c>
      <c r="B496" s="39" t="s">
        <v>1135</v>
      </c>
      <c r="C496" s="39">
        <v>5205109</v>
      </c>
      <c r="D496" s="39" t="s">
        <v>5516</v>
      </c>
      <c r="E496" s="37"/>
      <c r="F496" s="37"/>
      <c r="G496" s="37"/>
      <c r="H496" s="37"/>
      <c r="I496" s="37"/>
      <c r="J496" s="37"/>
      <c r="K496" s="37"/>
      <c r="L496" s="37"/>
    </row>
    <row r="497" spans="1:12">
      <c r="A497" s="39" t="s">
        <v>1077</v>
      </c>
      <c r="B497" s="39" t="s">
        <v>1137</v>
      </c>
      <c r="C497" s="39">
        <v>5205307</v>
      </c>
      <c r="D497" s="39" t="s">
        <v>5533</v>
      </c>
      <c r="E497" s="37"/>
      <c r="F497" s="37"/>
      <c r="G497" s="37"/>
      <c r="H497" s="37"/>
      <c r="I497" s="37"/>
      <c r="J497" s="37"/>
      <c r="K497" s="37"/>
      <c r="L497" s="37"/>
    </row>
    <row r="498" spans="1:12">
      <c r="A498" s="39" t="s">
        <v>1077</v>
      </c>
      <c r="B498" s="39" t="s">
        <v>1138</v>
      </c>
      <c r="C498" s="39">
        <v>5205406</v>
      </c>
      <c r="D498" s="39" t="s">
        <v>5516</v>
      </c>
      <c r="E498" s="37"/>
      <c r="F498" s="37"/>
      <c r="G498" s="37"/>
      <c r="H498" s="37"/>
      <c r="I498" s="37"/>
      <c r="J498" s="37"/>
      <c r="K498" s="37"/>
      <c r="L498" s="37"/>
    </row>
    <row r="499" spans="1:12">
      <c r="A499" s="39" t="s">
        <v>1077</v>
      </c>
      <c r="B499" s="39" t="s">
        <v>1139</v>
      </c>
      <c r="C499" s="39">
        <v>5205455</v>
      </c>
      <c r="D499" s="39" t="s">
        <v>5516</v>
      </c>
      <c r="E499" s="37"/>
      <c r="F499" s="37"/>
      <c r="G499" s="37"/>
      <c r="H499" s="37"/>
      <c r="I499" s="37"/>
      <c r="J499" s="37"/>
      <c r="K499" s="37"/>
      <c r="L499" s="37"/>
    </row>
    <row r="500" spans="1:12">
      <c r="A500" s="39" t="s">
        <v>1077</v>
      </c>
      <c r="B500" s="39" t="s">
        <v>1140</v>
      </c>
      <c r="C500" s="39">
        <v>5205471</v>
      </c>
      <c r="D500" s="39" t="s">
        <v>5519</v>
      </c>
      <c r="E500" s="37"/>
      <c r="F500" s="37"/>
      <c r="G500" s="37"/>
      <c r="H500" s="37"/>
      <c r="I500" s="37"/>
      <c r="J500" s="37"/>
      <c r="K500" s="37"/>
      <c r="L500" s="37"/>
    </row>
    <row r="501" spans="1:12">
      <c r="A501" s="39" t="s">
        <v>1077</v>
      </c>
      <c r="B501" s="39" t="s">
        <v>1144</v>
      </c>
      <c r="C501" s="39">
        <v>5205703</v>
      </c>
      <c r="D501" s="39" t="s">
        <v>5516</v>
      </c>
      <c r="E501" s="37"/>
      <c r="F501" s="37"/>
      <c r="G501" s="37"/>
      <c r="H501" s="37"/>
      <c r="I501" s="37"/>
      <c r="J501" s="37"/>
      <c r="K501" s="37"/>
      <c r="L501" s="37"/>
    </row>
    <row r="502" spans="1:12">
      <c r="A502" s="39" t="s">
        <v>1077</v>
      </c>
      <c r="B502" s="39" t="s">
        <v>1146</v>
      </c>
      <c r="C502" s="39">
        <v>5205901</v>
      </c>
      <c r="D502" s="39" t="s">
        <v>5516</v>
      </c>
      <c r="E502" s="37"/>
      <c r="F502" s="37"/>
      <c r="G502" s="37"/>
      <c r="H502" s="37"/>
      <c r="I502" s="37"/>
      <c r="J502" s="37"/>
      <c r="K502" s="37"/>
      <c r="L502" s="37"/>
    </row>
    <row r="503" spans="1:12">
      <c r="A503" s="39" t="s">
        <v>1077</v>
      </c>
      <c r="B503" s="39" t="s">
        <v>1148</v>
      </c>
      <c r="C503" s="39">
        <v>5206305</v>
      </c>
      <c r="D503" s="39" t="s">
        <v>5519</v>
      </c>
      <c r="E503" s="37"/>
      <c r="F503" s="37"/>
      <c r="G503" s="37"/>
      <c r="H503" s="37"/>
      <c r="I503" s="37"/>
      <c r="J503" s="37"/>
      <c r="K503" s="37"/>
      <c r="L503" s="37"/>
    </row>
    <row r="504" spans="1:12">
      <c r="A504" s="39" t="s">
        <v>1077</v>
      </c>
      <c r="B504" s="39" t="s">
        <v>1149</v>
      </c>
      <c r="C504" s="39">
        <v>5206404</v>
      </c>
      <c r="D504" s="39" t="s">
        <v>5516</v>
      </c>
      <c r="E504" s="37"/>
      <c r="F504" s="37"/>
      <c r="G504" s="37"/>
      <c r="H504" s="37"/>
      <c r="I504" s="37"/>
      <c r="J504" s="37"/>
      <c r="K504" s="37"/>
      <c r="L504" s="37"/>
    </row>
    <row r="505" spans="1:12">
      <c r="A505" s="39" t="s">
        <v>1077</v>
      </c>
      <c r="B505" s="39" t="s">
        <v>1150</v>
      </c>
      <c r="C505" s="39">
        <v>5206503</v>
      </c>
      <c r="D505" s="39" t="s">
        <v>5519</v>
      </c>
      <c r="E505" s="37"/>
      <c r="F505" s="37"/>
      <c r="G505" s="37"/>
      <c r="H505" s="37"/>
      <c r="I505" s="37"/>
      <c r="J505" s="37"/>
      <c r="K505" s="37"/>
      <c r="L505" s="37"/>
    </row>
    <row r="506" spans="1:12">
      <c r="A506" s="39" t="s">
        <v>1077</v>
      </c>
      <c r="B506" s="39" t="s">
        <v>1153</v>
      </c>
      <c r="C506" s="39">
        <v>5206800</v>
      </c>
      <c r="D506" s="39" t="s">
        <v>5516</v>
      </c>
      <c r="E506" s="37"/>
      <c r="F506" s="37"/>
      <c r="G506" s="37"/>
      <c r="H506" s="37"/>
      <c r="I506" s="37"/>
      <c r="J506" s="37"/>
      <c r="K506" s="37"/>
      <c r="L506" s="37"/>
    </row>
    <row r="507" spans="1:12">
      <c r="A507" s="39" t="s">
        <v>1077</v>
      </c>
      <c r="B507" s="39" t="s">
        <v>1157</v>
      </c>
      <c r="C507" s="39">
        <v>5207253</v>
      </c>
      <c r="D507" s="39" t="s">
        <v>5518</v>
      </c>
      <c r="E507" s="37"/>
      <c r="F507" s="37"/>
      <c r="G507" s="37"/>
      <c r="H507" s="37"/>
      <c r="I507" s="37"/>
      <c r="J507" s="37"/>
      <c r="K507" s="37"/>
      <c r="L507" s="37"/>
    </row>
    <row r="508" spans="1:12">
      <c r="A508" s="39" t="s">
        <v>1077</v>
      </c>
      <c r="B508" s="39" t="s">
        <v>1158</v>
      </c>
      <c r="C508" s="39">
        <v>5207352</v>
      </c>
      <c r="D508" s="39" t="s">
        <v>5516</v>
      </c>
      <c r="E508" s="37"/>
      <c r="F508" s="37"/>
      <c r="G508" s="37"/>
      <c r="H508" s="37"/>
      <c r="I508" s="37"/>
      <c r="J508" s="37"/>
      <c r="K508" s="37"/>
      <c r="L508" s="37"/>
    </row>
    <row r="509" spans="1:12">
      <c r="A509" s="39" t="s">
        <v>1077</v>
      </c>
      <c r="B509" s="39" t="s">
        <v>1159</v>
      </c>
      <c r="C509" s="39">
        <v>5207402</v>
      </c>
      <c r="D509" s="39" t="s">
        <v>5526</v>
      </c>
      <c r="E509" s="37"/>
      <c r="F509" s="37"/>
      <c r="G509" s="37"/>
      <c r="H509" s="37"/>
      <c r="I509" s="37"/>
      <c r="J509" s="37"/>
      <c r="K509" s="37"/>
      <c r="L509" s="37"/>
    </row>
    <row r="510" spans="1:12">
      <c r="A510" s="39" t="s">
        <v>1077</v>
      </c>
      <c r="B510" s="39" t="s">
        <v>1161</v>
      </c>
      <c r="C510" s="39">
        <v>5207535</v>
      </c>
      <c r="D510" s="39" t="s">
        <v>5519</v>
      </c>
      <c r="E510" s="37"/>
      <c r="F510" s="37"/>
      <c r="G510" s="37"/>
      <c r="H510" s="37"/>
      <c r="I510" s="37"/>
      <c r="J510" s="37"/>
      <c r="K510" s="37"/>
      <c r="L510" s="37"/>
    </row>
    <row r="511" spans="1:12">
      <c r="A511" s="39" t="s">
        <v>1077</v>
      </c>
      <c r="B511" s="39" t="s">
        <v>1162</v>
      </c>
      <c r="C511" s="39">
        <v>5207600</v>
      </c>
      <c r="D511" s="39" t="s">
        <v>5519</v>
      </c>
      <c r="E511" s="37"/>
      <c r="F511" s="37"/>
      <c r="G511" s="37"/>
      <c r="H511" s="37"/>
      <c r="I511" s="37"/>
      <c r="J511" s="37"/>
      <c r="K511" s="37"/>
      <c r="L511" s="37"/>
    </row>
    <row r="512" spans="1:12">
      <c r="A512" s="39" t="s">
        <v>1077</v>
      </c>
      <c r="B512" s="39" t="s">
        <v>1163</v>
      </c>
      <c r="C512" s="39">
        <v>5207808</v>
      </c>
      <c r="D512" s="39" t="s">
        <v>5516</v>
      </c>
      <c r="E512" s="37"/>
      <c r="F512" s="37"/>
      <c r="G512" s="37"/>
      <c r="H512" s="37"/>
      <c r="I512" s="37"/>
      <c r="J512" s="37"/>
      <c r="K512" s="37"/>
      <c r="L512" s="37"/>
    </row>
    <row r="513" spans="1:12">
      <c r="A513" s="39" t="s">
        <v>1077</v>
      </c>
      <c r="B513" s="39" t="s">
        <v>1164</v>
      </c>
      <c r="C513" s="39">
        <v>5207907</v>
      </c>
      <c r="D513" s="39" t="s">
        <v>5516</v>
      </c>
      <c r="E513" s="37"/>
      <c r="F513" s="37"/>
      <c r="G513" s="37"/>
      <c r="H513" s="37"/>
      <c r="I513" s="37"/>
      <c r="J513" s="37"/>
      <c r="K513" s="37"/>
      <c r="L513" s="37"/>
    </row>
    <row r="514" spans="1:12">
      <c r="A514" s="39" t="s">
        <v>1077</v>
      </c>
      <c r="B514" s="39" t="s">
        <v>1166</v>
      </c>
      <c r="C514" s="39">
        <v>5208103</v>
      </c>
      <c r="D514" s="39" t="s">
        <v>5519</v>
      </c>
      <c r="E514" s="37"/>
      <c r="F514" s="37"/>
      <c r="G514" s="37"/>
      <c r="H514" s="37"/>
      <c r="I514" s="37"/>
      <c r="J514" s="37"/>
      <c r="K514" s="37"/>
      <c r="L514" s="37"/>
    </row>
    <row r="515" spans="1:12">
      <c r="A515" s="39" t="s">
        <v>1077</v>
      </c>
      <c r="B515" s="39" t="s">
        <v>1167</v>
      </c>
      <c r="C515" s="39">
        <v>5208152</v>
      </c>
      <c r="D515" s="39" t="s">
        <v>5516</v>
      </c>
      <c r="E515" s="37"/>
      <c r="F515" s="37"/>
      <c r="G515" s="37"/>
      <c r="H515" s="37"/>
      <c r="I515" s="37"/>
      <c r="J515" s="37"/>
      <c r="K515" s="37"/>
      <c r="L515" s="37"/>
    </row>
    <row r="516" spans="1:12">
      <c r="A516" s="39" t="s">
        <v>1077</v>
      </c>
      <c r="B516" s="39" t="s">
        <v>1169</v>
      </c>
      <c r="C516" s="39">
        <v>5208509</v>
      </c>
      <c r="D516" s="39" t="s">
        <v>5518</v>
      </c>
      <c r="E516" s="37"/>
      <c r="F516" s="37"/>
      <c r="G516" s="37"/>
      <c r="H516" s="37"/>
      <c r="I516" s="37"/>
      <c r="J516" s="37"/>
      <c r="K516" s="37"/>
      <c r="L516" s="37"/>
    </row>
    <row r="517" spans="1:12">
      <c r="A517" s="39" t="s">
        <v>1077</v>
      </c>
      <c r="B517" s="39" t="s">
        <v>1174</v>
      </c>
      <c r="C517" s="39">
        <v>5209101</v>
      </c>
      <c r="D517" s="39" t="s">
        <v>5525</v>
      </c>
      <c r="E517" s="37"/>
      <c r="F517" s="37"/>
      <c r="G517" s="37"/>
      <c r="H517" s="37"/>
      <c r="I517" s="37"/>
      <c r="J517" s="37"/>
      <c r="K517" s="37"/>
      <c r="L517" s="37"/>
    </row>
    <row r="518" spans="1:12">
      <c r="A518" s="39" t="s">
        <v>1077</v>
      </c>
      <c r="B518" s="39" t="s">
        <v>1175</v>
      </c>
      <c r="C518" s="39">
        <v>5209150</v>
      </c>
      <c r="D518" s="39" t="s">
        <v>5516</v>
      </c>
      <c r="E518" s="37"/>
      <c r="F518" s="37"/>
      <c r="G518" s="37"/>
      <c r="H518" s="37"/>
      <c r="I518" s="37"/>
      <c r="J518" s="37"/>
      <c r="K518" s="37"/>
      <c r="L518" s="37"/>
    </row>
    <row r="519" spans="1:12">
      <c r="A519" s="39" t="s">
        <v>1077</v>
      </c>
      <c r="B519" s="39" t="s">
        <v>1176</v>
      </c>
      <c r="C519" s="39">
        <v>5209200</v>
      </c>
      <c r="D519" s="39" t="s">
        <v>5516</v>
      </c>
      <c r="E519" s="37"/>
      <c r="F519" s="37"/>
      <c r="G519" s="37"/>
      <c r="H519" s="37"/>
      <c r="I519" s="37"/>
      <c r="J519" s="37"/>
      <c r="K519" s="37"/>
      <c r="L519" s="37"/>
    </row>
    <row r="520" spans="1:12">
      <c r="A520" s="39" t="s">
        <v>1077</v>
      </c>
      <c r="B520" s="39" t="s">
        <v>1177</v>
      </c>
      <c r="C520" s="39">
        <v>5209291</v>
      </c>
      <c r="D520" s="39" t="s">
        <v>5519</v>
      </c>
      <c r="E520" s="37"/>
      <c r="F520" s="37"/>
      <c r="G520" s="37"/>
      <c r="H520" s="37"/>
      <c r="I520" s="37"/>
      <c r="J520" s="37"/>
      <c r="K520" s="37"/>
      <c r="L520" s="37"/>
    </row>
    <row r="521" spans="1:12">
      <c r="A521" s="39" t="s">
        <v>1077</v>
      </c>
      <c r="B521" s="39" t="s">
        <v>1178</v>
      </c>
      <c r="C521" s="39">
        <v>5209408</v>
      </c>
      <c r="D521" s="39" t="s">
        <v>5520</v>
      </c>
      <c r="E521" s="37"/>
      <c r="F521" s="37"/>
      <c r="G521" s="37"/>
      <c r="H521" s="37"/>
      <c r="I521" s="37"/>
      <c r="J521" s="37"/>
      <c r="K521" s="37"/>
      <c r="L521" s="37"/>
    </row>
    <row r="522" spans="1:12">
      <c r="A522" s="39" t="s">
        <v>1077</v>
      </c>
      <c r="B522" s="39" t="s">
        <v>1179</v>
      </c>
      <c r="C522" s="39">
        <v>5209457</v>
      </c>
      <c r="D522" s="39" t="s">
        <v>5519</v>
      </c>
      <c r="E522" s="37"/>
      <c r="F522" s="37"/>
      <c r="G522" s="37"/>
      <c r="H522" s="37"/>
      <c r="I522" s="37"/>
      <c r="J522" s="37"/>
      <c r="K522" s="37"/>
      <c r="L522" s="37"/>
    </row>
    <row r="523" spans="1:12">
      <c r="A523" s="39" t="s">
        <v>1077</v>
      </c>
      <c r="B523" s="39" t="s">
        <v>1180</v>
      </c>
      <c r="C523" s="39">
        <v>5209606</v>
      </c>
      <c r="D523" s="39" t="s">
        <v>5520</v>
      </c>
      <c r="E523" s="37"/>
      <c r="F523" s="37"/>
      <c r="G523" s="37"/>
      <c r="H523" s="37"/>
      <c r="I523" s="37"/>
      <c r="J523" s="37"/>
      <c r="K523" s="37"/>
      <c r="L523" s="37"/>
    </row>
    <row r="524" spans="1:12">
      <c r="A524" s="39" t="s">
        <v>1077</v>
      </c>
      <c r="B524" s="39" t="s">
        <v>1183</v>
      </c>
      <c r="C524" s="39">
        <v>5209937</v>
      </c>
      <c r="D524" s="39" t="s">
        <v>5519</v>
      </c>
      <c r="E524" s="37"/>
      <c r="F524" s="37"/>
      <c r="G524" s="37"/>
      <c r="H524" s="37"/>
      <c r="I524" s="37"/>
      <c r="J524" s="37"/>
      <c r="K524" s="37"/>
      <c r="L524" s="37"/>
    </row>
    <row r="525" spans="1:12">
      <c r="A525" s="39" t="s">
        <v>1077</v>
      </c>
      <c r="B525" s="39" t="s">
        <v>1184</v>
      </c>
      <c r="C525" s="39">
        <v>5209952</v>
      </c>
      <c r="D525" s="39" t="s">
        <v>5518</v>
      </c>
      <c r="E525" s="37"/>
      <c r="F525" s="37"/>
      <c r="G525" s="37"/>
      <c r="H525" s="37"/>
      <c r="I525" s="37"/>
      <c r="J525" s="37"/>
      <c r="K525" s="37"/>
      <c r="L525" s="37"/>
    </row>
    <row r="526" spans="1:12">
      <c r="A526" s="39" t="s">
        <v>1077</v>
      </c>
      <c r="B526" s="39" t="s">
        <v>1186</v>
      </c>
      <c r="C526" s="39">
        <v>5210109</v>
      </c>
      <c r="D526" s="39" t="s">
        <v>5516</v>
      </c>
      <c r="E526" s="37"/>
      <c r="F526" s="37"/>
      <c r="G526" s="37"/>
      <c r="H526" s="37"/>
      <c r="I526" s="37"/>
      <c r="J526" s="37"/>
      <c r="K526" s="37"/>
      <c r="L526" s="37"/>
    </row>
    <row r="527" spans="1:12">
      <c r="A527" s="39" t="s">
        <v>1077</v>
      </c>
      <c r="B527" s="39" t="s">
        <v>1189</v>
      </c>
      <c r="C527" s="39">
        <v>5210307</v>
      </c>
      <c r="D527" s="39" t="s">
        <v>5516</v>
      </c>
      <c r="E527" s="37"/>
      <c r="F527" s="37"/>
      <c r="G527" s="37"/>
      <c r="H527" s="37"/>
      <c r="I527" s="37"/>
      <c r="J527" s="37"/>
      <c r="K527" s="37"/>
      <c r="L527" s="37"/>
    </row>
    <row r="528" spans="1:12">
      <c r="A528" s="39" t="s">
        <v>1077</v>
      </c>
      <c r="B528" s="39" t="s">
        <v>1190</v>
      </c>
      <c r="C528" s="39">
        <v>5210406</v>
      </c>
      <c r="D528" s="39" t="s">
        <v>5519</v>
      </c>
      <c r="E528" s="37"/>
      <c r="F528" s="37"/>
      <c r="G528" s="37"/>
      <c r="H528" s="37"/>
      <c r="I528" s="37"/>
      <c r="J528" s="37"/>
      <c r="K528" s="37"/>
      <c r="L528" s="37"/>
    </row>
    <row r="529" spans="1:12">
      <c r="A529" s="39" t="s">
        <v>1077</v>
      </c>
      <c r="B529" s="39" t="s">
        <v>1191</v>
      </c>
      <c r="C529" s="39">
        <v>5210562</v>
      </c>
      <c r="D529" s="39" t="s">
        <v>5527</v>
      </c>
      <c r="E529" s="37"/>
      <c r="F529" s="37"/>
      <c r="G529" s="37"/>
      <c r="H529" s="37"/>
      <c r="I529" s="37"/>
      <c r="J529" s="37"/>
      <c r="K529" s="37"/>
      <c r="L529" s="37"/>
    </row>
    <row r="530" spans="1:12">
      <c r="A530" s="39" t="s">
        <v>1077</v>
      </c>
      <c r="B530" s="39" t="s">
        <v>1192</v>
      </c>
      <c r="C530" s="39">
        <v>5210604</v>
      </c>
      <c r="D530" s="39" t="s">
        <v>5520</v>
      </c>
      <c r="E530" s="37"/>
      <c r="F530" s="37"/>
      <c r="G530" s="37"/>
      <c r="H530" s="37"/>
      <c r="I530" s="37"/>
      <c r="J530" s="37"/>
      <c r="K530" s="37"/>
      <c r="L530" s="37"/>
    </row>
    <row r="531" spans="1:12">
      <c r="A531" s="39" t="s">
        <v>1077</v>
      </c>
      <c r="B531" s="39" t="s">
        <v>1193</v>
      </c>
      <c r="C531" s="39">
        <v>5210802</v>
      </c>
      <c r="D531" s="39" t="s">
        <v>5516</v>
      </c>
      <c r="E531" s="37"/>
      <c r="F531" s="37"/>
      <c r="G531" s="37"/>
      <c r="H531" s="37"/>
      <c r="I531" s="37"/>
      <c r="J531" s="37"/>
      <c r="K531" s="37"/>
      <c r="L531" s="37"/>
    </row>
    <row r="532" spans="1:12">
      <c r="A532" s="39" t="s">
        <v>1077</v>
      </c>
      <c r="B532" s="39" t="s">
        <v>1195</v>
      </c>
      <c r="C532" s="39">
        <v>5211008</v>
      </c>
      <c r="D532" s="39" t="s">
        <v>5520</v>
      </c>
      <c r="E532" s="37"/>
      <c r="F532" s="37"/>
      <c r="G532" s="37"/>
      <c r="H532" s="37"/>
      <c r="I532" s="37"/>
      <c r="J532" s="37"/>
      <c r="K532" s="37"/>
      <c r="L532" s="37"/>
    </row>
    <row r="533" spans="1:12">
      <c r="A533" s="39" t="s">
        <v>1077</v>
      </c>
      <c r="B533" s="39" t="s">
        <v>1197</v>
      </c>
      <c r="C533" s="39">
        <v>5211305</v>
      </c>
      <c r="D533" s="39" t="s">
        <v>5518</v>
      </c>
      <c r="E533" s="37"/>
      <c r="F533" s="37"/>
      <c r="G533" s="37"/>
      <c r="H533" s="37"/>
      <c r="I533" s="37"/>
      <c r="J533" s="37"/>
      <c r="K533" s="37"/>
      <c r="L533" s="37"/>
    </row>
    <row r="534" spans="1:12">
      <c r="A534" s="39" t="s">
        <v>1077</v>
      </c>
      <c r="B534" s="39" t="s">
        <v>1200</v>
      </c>
      <c r="C534" s="39">
        <v>5211602</v>
      </c>
      <c r="D534" s="39" t="s">
        <v>5520</v>
      </c>
      <c r="E534" s="37"/>
      <c r="F534" s="37"/>
      <c r="G534" s="37"/>
      <c r="H534" s="37"/>
      <c r="I534" s="37"/>
      <c r="J534" s="37"/>
      <c r="K534" s="37"/>
      <c r="L534" s="37"/>
    </row>
    <row r="535" spans="1:12">
      <c r="A535" s="39" t="s">
        <v>1077</v>
      </c>
      <c r="B535" s="39" t="s">
        <v>1202</v>
      </c>
      <c r="C535" s="39">
        <v>5211800</v>
      </c>
      <c r="D535" s="39" t="s">
        <v>5516</v>
      </c>
      <c r="E535" s="37"/>
      <c r="F535" s="37"/>
      <c r="G535" s="37"/>
      <c r="H535" s="37"/>
      <c r="I535" s="37"/>
      <c r="J535" s="37"/>
      <c r="K535" s="37"/>
      <c r="L535" s="37"/>
    </row>
    <row r="536" spans="1:12">
      <c r="A536" s="39" t="s">
        <v>1077</v>
      </c>
      <c r="B536" s="39" t="s">
        <v>1204</v>
      </c>
      <c r="C536" s="39">
        <v>5212006</v>
      </c>
      <c r="D536" s="39" t="s">
        <v>5527</v>
      </c>
      <c r="E536" s="37"/>
      <c r="F536" s="37"/>
      <c r="G536" s="37"/>
      <c r="H536" s="37"/>
      <c r="I536" s="37"/>
      <c r="J536" s="37"/>
      <c r="K536" s="37"/>
      <c r="L536" s="37"/>
    </row>
    <row r="537" spans="1:12">
      <c r="A537" s="39" t="s">
        <v>1077</v>
      </c>
      <c r="B537" s="39" t="s">
        <v>1205</v>
      </c>
      <c r="C537" s="39">
        <v>5212055</v>
      </c>
      <c r="D537" s="39" t="s">
        <v>5516</v>
      </c>
      <c r="E537" s="37"/>
      <c r="F537" s="37"/>
      <c r="G537" s="37"/>
      <c r="H537" s="37"/>
      <c r="I537" s="37"/>
      <c r="J537" s="37"/>
      <c r="K537" s="37"/>
      <c r="L537" s="37"/>
    </row>
    <row r="538" spans="1:12">
      <c r="A538" s="39" t="s">
        <v>1077</v>
      </c>
      <c r="B538" s="39" t="s">
        <v>694</v>
      </c>
      <c r="C538" s="39">
        <v>5212204</v>
      </c>
      <c r="D538" s="39" t="s">
        <v>5516</v>
      </c>
      <c r="E538" s="37"/>
      <c r="F538" s="37"/>
      <c r="G538" s="37"/>
      <c r="H538" s="37"/>
      <c r="I538" s="37"/>
      <c r="J538" s="37"/>
      <c r="K538" s="37"/>
      <c r="L538" s="37"/>
    </row>
    <row r="539" spans="1:12">
      <c r="A539" s="39" t="s">
        <v>1077</v>
      </c>
      <c r="B539" s="39" t="s">
        <v>1207</v>
      </c>
      <c r="C539" s="39">
        <v>5212253</v>
      </c>
      <c r="D539" s="39" t="s">
        <v>5519</v>
      </c>
      <c r="E539" s="37"/>
      <c r="F539" s="37"/>
      <c r="G539" s="37"/>
      <c r="H539" s="37"/>
      <c r="I539" s="37"/>
      <c r="J539" s="37"/>
      <c r="K539" s="37"/>
      <c r="L539" s="37"/>
    </row>
    <row r="540" spans="1:12">
      <c r="A540" s="39" t="s">
        <v>1077</v>
      </c>
      <c r="B540" s="39" t="s">
        <v>1211</v>
      </c>
      <c r="C540" s="39">
        <v>5212709</v>
      </c>
      <c r="D540" s="39" t="s">
        <v>5516</v>
      </c>
      <c r="E540" s="37"/>
      <c r="F540" s="37"/>
      <c r="G540" s="37"/>
      <c r="H540" s="37"/>
      <c r="I540" s="37"/>
      <c r="J540" s="37"/>
      <c r="K540" s="37"/>
      <c r="L540" s="37"/>
    </row>
    <row r="541" spans="1:12">
      <c r="A541" s="39" t="s">
        <v>1077</v>
      </c>
      <c r="B541" s="39" t="s">
        <v>1212</v>
      </c>
      <c r="C541" s="39">
        <v>5212808</v>
      </c>
      <c r="D541" s="39" t="s">
        <v>5516</v>
      </c>
      <c r="E541" s="37"/>
      <c r="F541" s="37"/>
      <c r="G541" s="37"/>
      <c r="H541" s="37"/>
      <c r="I541" s="37"/>
      <c r="J541" s="37"/>
      <c r="K541" s="37"/>
      <c r="L541" s="37"/>
    </row>
    <row r="542" spans="1:12">
      <c r="A542" s="39" t="s">
        <v>1077</v>
      </c>
      <c r="B542" s="39" t="s">
        <v>1213</v>
      </c>
      <c r="C542" s="39">
        <v>5212907</v>
      </c>
      <c r="D542" s="39" t="s">
        <v>5519</v>
      </c>
      <c r="E542" s="37"/>
      <c r="F542" s="37"/>
      <c r="G542" s="37"/>
      <c r="H542" s="37"/>
      <c r="I542" s="37"/>
      <c r="J542" s="37"/>
      <c r="K542" s="37"/>
      <c r="L542" s="37"/>
    </row>
    <row r="543" spans="1:12">
      <c r="A543" s="39" t="s">
        <v>1077</v>
      </c>
      <c r="B543" s="39" t="s">
        <v>1214</v>
      </c>
      <c r="C543" s="39">
        <v>5212956</v>
      </c>
      <c r="D543" s="39" t="s">
        <v>5516</v>
      </c>
      <c r="E543" s="37"/>
      <c r="F543" s="37"/>
      <c r="G543" s="37"/>
      <c r="H543" s="37"/>
      <c r="I543" s="37"/>
      <c r="J543" s="37"/>
      <c r="K543" s="37"/>
      <c r="L543" s="37"/>
    </row>
    <row r="544" spans="1:12">
      <c r="A544" s="39" t="s">
        <v>1077</v>
      </c>
      <c r="B544" s="39" t="s">
        <v>1215</v>
      </c>
      <c r="C544" s="39">
        <v>5213004</v>
      </c>
      <c r="D544" s="39" t="s">
        <v>5533</v>
      </c>
      <c r="E544" s="37"/>
      <c r="F544" s="37"/>
      <c r="G544" s="37"/>
      <c r="H544" s="37"/>
      <c r="I544" s="37"/>
      <c r="J544" s="37"/>
      <c r="K544" s="37"/>
      <c r="L544" s="37"/>
    </row>
    <row r="545" spans="1:12">
      <c r="A545" s="39" t="s">
        <v>1077</v>
      </c>
      <c r="B545" s="39" t="s">
        <v>1216</v>
      </c>
      <c r="C545" s="39">
        <v>5213053</v>
      </c>
      <c r="D545" s="39" t="s">
        <v>5516</v>
      </c>
      <c r="E545" s="37"/>
      <c r="F545" s="37"/>
      <c r="G545" s="37"/>
      <c r="H545" s="37"/>
      <c r="I545" s="37"/>
      <c r="J545" s="37"/>
      <c r="K545" s="37"/>
      <c r="L545" s="37"/>
    </row>
    <row r="546" spans="1:12">
      <c r="A546" s="39" t="s">
        <v>1077</v>
      </c>
      <c r="B546" s="39" t="s">
        <v>1217</v>
      </c>
      <c r="C546" s="39">
        <v>5213087</v>
      </c>
      <c r="D546" s="39" t="s">
        <v>5520</v>
      </c>
      <c r="E546" s="37"/>
      <c r="F546" s="37"/>
      <c r="G546" s="37"/>
      <c r="H546" s="37"/>
      <c r="I546" s="37"/>
      <c r="J546" s="37"/>
      <c r="K546" s="37"/>
      <c r="L546" s="37"/>
    </row>
    <row r="547" spans="1:12">
      <c r="A547" s="39" t="s">
        <v>1077</v>
      </c>
      <c r="B547" s="39" t="s">
        <v>1219</v>
      </c>
      <c r="C547" s="39">
        <v>5213400</v>
      </c>
      <c r="D547" s="39" t="s">
        <v>5520</v>
      </c>
      <c r="E547" s="37"/>
      <c r="F547" s="37"/>
      <c r="G547" s="37"/>
      <c r="H547" s="37"/>
      <c r="I547" s="37"/>
      <c r="J547" s="37"/>
      <c r="K547" s="37"/>
      <c r="L547" s="37"/>
    </row>
    <row r="548" spans="1:12">
      <c r="A548" s="39" t="s">
        <v>1077</v>
      </c>
      <c r="B548" s="39" t="s">
        <v>1220</v>
      </c>
      <c r="C548" s="39">
        <v>5213509</v>
      </c>
      <c r="D548" s="39" t="s">
        <v>5516</v>
      </c>
      <c r="E548" s="37"/>
      <c r="F548" s="37"/>
      <c r="G548" s="37"/>
      <c r="H548" s="37"/>
      <c r="I548" s="37"/>
      <c r="J548" s="37"/>
      <c r="K548" s="37"/>
      <c r="L548" s="37"/>
    </row>
    <row r="549" spans="1:12">
      <c r="A549" s="39" t="s">
        <v>1077</v>
      </c>
      <c r="B549" s="39" t="s">
        <v>1221</v>
      </c>
      <c r="C549" s="39">
        <v>5213707</v>
      </c>
      <c r="D549" s="39" t="s">
        <v>5516</v>
      </c>
      <c r="E549" s="37"/>
      <c r="F549" s="37"/>
      <c r="G549" s="37"/>
      <c r="H549" s="37"/>
      <c r="I549" s="37"/>
      <c r="J549" s="37"/>
      <c r="K549" s="37"/>
      <c r="L549" s="37"/>
    </row>
    <row r="550" spans="1:12">
      <c r="A550" s="39" t="s">
        <v>1077</v>
      </c>
      <c r="B550" s="39" t="s">
        <v>1224</v>
      </c>
      <c r="C550" s="39">
        <v>5213855</v>
      </c>
      <c r="D550" s="39" t="s">
        <v>5516</v>
      </c>
      <c r="E550" s="37"/>
      <c r="F550" s="37"/>
      <c r="G550" s="37"/>
      <c r="H550" s="37"/>
      <c r="I550" s="37"/>
      <c r="J550" s="37"/>
      <c r="K550" s="37"/>
      <c r="L550" s="37"/>
    </row>
    <row r="551" spans="1:12">
      <c r="A551" s="39" t="s">
        <v>1077</v>
      </c>
      <c r="B551" s="39" t="s">
        <v>1226</v>
      </c>
      <c r="C551" s="39">
        <v>5214002</v>
      </c>
      <c r="D551" s="39" t="s">
        <v>5519</v>
      </c>
      <c r="E551" s="37"/>
      <c r="F551" s="37"/>
      <c r="G551" s="37"/>
      <c r="H551" s="37"/>
      <c r="I551" s="37"/>
      <c r="J551" s="37"/>
      <c r="K551" s="37"/>
      <c r="L551" s="37"/>
    </row>
    <row r="552" spans="1:12">
      <c r="A552" s="39" t="s">
        <v>1077</v>
      </c>
      <c r="B552" s="39" t="s">
        <v>741</v>
      </c>
      <c r="C552" s="39">
        <v>5214051</v>
      </c>
      <c r="D552" s="39" t="s">
        <v>5526</v>
      </c>
      <c r="E552" s="37"/>
      <c r="F552" s="37"/>
      <c r="G552" s="37"/>
      <c r="H552" s="37"/>
      <c r="I552" s="37"/>
      <c r="J552" s="37"/>
      <c r="K552" s="37"/>
      <c r="L552" s="37"/>
    </row>
    <row r="553" spans="1:12">
      <c r="A553" s="39" t="s">
        <v>1077</v>
      </c>
      <c r="B553" s="39" t="s">
        <v>1227</v>
      </c>
      <c r="C553" s="39">
        <v>5214101</v>
      </c>
      <c r="D553" s="39" t="s">
        <v>5516</v>
      </c>
      <c r="E553" s="37"/>
      <c r="F553" s="37"/>
      <c r="G553" s="37"/>
      <c r="H553" s="37"/>
      <c r="I553" s="37"/>
      <c r="J553" s="37"/>
      <c r="K553" s="37"/>
      <c r="L553" s="37"/>
    </row>
    <row r="554" spans="1:12">
      <c r="A554" s="39" t="s">
        <v>1077</v>
      </c>
      <c r="B554" s="39" t="s">
        <v>1228</v>
      </c>
      <c r="C554" s="39">
        <v>5214408</v>
      </c>
      <c r="D554" s="39" t="s">
        <v>5516</v>
      </c>
      <c r="E554" s="37"/>
      <c r="F554" s="37"/>
      <c r="G554" s="37"/>
      <c r="H554" s="37"/>
      <c r="I554" s="37"/>
      <c r="J554" s="37"/>
      <c r="K554" s="37"/>
      <c r="L554" s="37"/>
    </row>
    <row r="555" spans="1:12">
      <c r="A555" s="39" t="s">
        <v>1077</v>
      </c>
      <c r="B555" s="39" t="s">
        <v>1230</v>
      </c>
      <c r="C555" s="39">
        <v>5214606</v>
      </c>
      <c r="D555" s="39" t="s">
        <v>5516</v>
      </c>
      <c r="E555" s="37"/>
      <c r="F555" s="37"/>
      <c r="G555" s="37"/>
      <c r="H555" s="37"/>
      <c r="I555" s="37"/>
      <c r="J555" s="37"/>
      <c r="K555" s="37"/>
      <c r="L555" s="37"/>
    </row>
    <row r="556" spans="1:12">
      <c r="A556" s="39" t="s">
        <v>1077</v>
      </c>
      <c r="B556" s="39" t="s">
        <v>1231</v>
      </c>
      <c r="C556" s="39">
        <v>5214705</v>
      </c>
      <c r="D556" s="39" t="s">
        <v>5518</v>
      </c>
      <c r="E556" s="37"/>
      <c r="F556" s="37"/>
      <c r="G556" s="37"/>
      <c r="H556" s="37"/>
      <c r="I556" s="37"/>
      <c r="J556" s="37"/>
      <c r="K556" s="37"/>
      <c r="L556" s="37"/>
    </row>
    <row r="557" spans="1:12">
      <c r="A557" s="39" t="s">
        <v>1077</v>
      </c>
      <c r="B557" s="39" t="s">
        <v>1232</v>
      </c>
      <c r="C557" s="39">
        <v>5214804</v>
      </c>
      <c r="D557" s="39" t="s">
        <v>5519</v>
      </c>
      <c r="E557" s="37"/>
      <c r="F557" s="37"/>
      <c r="G557" s="37"/>
      <c r="H557" s="37"/>
      <c r="I557" s="37"/>
      <c r="J557" s="37"/>
      <c r="K557" s="37"/>
      <c r="L557" s="37"/>
    </row>
    <row r="558" spans="1:12">
      <c r="A558" s="39" t="s">
        <v>1077</v>
      </c>
      <c r="B558" s="39" t="s">
        <v>1233</v>
      </c>
      <c r="C558" s="39">
        <v>5214838</v>
      </c>
      <c r="D558" s="39" t="s">
        <v>5516</v>
      </c>
      <c r="E558" s="37"/>
      <c r="F558" s="37"/>
      <c r="G558" s="37"/>
      <c r="H558" s="37"/>
      <c r="I558" s="37"/>
      <c r="J558" s="37"/>
      <c r="K558" s="37"/>
      <c r="L558" s="37"/>
    </row>
    <row r="559" spans="1:12">
      <c r="A559" s="39" t="s">
        <v>1077</v>
      </c>
      <c r="B559" s="39" t="s">
        <v>1235</v>
      </c>
      <c r="C559" s="39">
        <v>5214879</v>
      </c>
      <c r="D559" s="39" t="s">
        <v>5516</v>
      </c>
      <c r="E559" s="37"/>
      <c r="F559" s="37"/>
      <c r="G559" s="37"/>
      <c r="H559" s="37"/>
      <c r="I559" s="37"/>
      <c r="J559" s="37"/>
      <c r="K559" s="37"/>
      <c r="L559" s="37"/>
    </row>
    <row r="560" spans="1:12">
      <c r="A560" s="39" t="s">
        <v>1077</v>
      </c>
      <c r="B560" s="39" t="s">
        <v>1236</v>
      </c>
      <c r="C560" s="39">
        <v>5214903</v>
      </c>
      <c r="D560" s="39" t="s">
        <v>5518</v>
      </c>
      <c r="E560" s="37"/>
      <c r="F560" s="37"/>
      <c r="G560" s="37"/>
      <c r="H560" s="37"/>
      <c r="I560" s="37"/>
      <c r="J560" s="37"/>
      <c r="K560" s="37"/>
      <c r="L560" s="37"/>
    </row>
    <row r="561" spans="1:12">
      <c r="A561" s="39" t="s">
        <v>1077</v>
      </c>
      <c r="B561" s="39" t="s">
        <v>1238</v>
      </c>
      <c r="C561" s="39">
        <v>5215207</v>
      </c>
      <c r="D561" s="39" t="s">
        <v>5516</v>
      </c>
      <c r="E561" s="37"/>
      <c r="F561" s="37"/>
      <c r="G561" s="37"/>
      <c r="H561" s="37"/>
      <c r="I561" s="37"/>
      <c r="J561" s="37"/>
      <c r="K561" s="37"/>
      <c r="L561" s="37"/>
    </row>
    <row r="562" spans="1:12">
      <c r="A562" s="39" t="s">
        <v>1077</v>
      </c>
      <c r="B562" s="39" t="s">
        <v>1241</v>
      </c>
      <c r="C562" s="39">
        <v>5215306</v>
      </c>
      <c r="D562" s="39" t="s">
        <v>5516</v>
      </c>
      <c r="E562" s="37"/>
      <c r="F562" s="37"/>
      <c r="G562" s="37"/>
      <c r="H562" s="37"/>
      <c r="I562" s="37"/>
      <c r="J562" s="37"/>
      <c r="K562" s="37"/>
      <c r="L562" s="37"/>
    </row>
    <row r="563" spans="1:12">
      <c r="A563" s="39" t="s">
        <v>1077</v>
      </c>
      <c r="B563" s="39" t="s">
        <v>1243</v>
      </c>
      <c r="C563" s="39">
        <v>5215504</v>
      </c>
      <c r="D563" s="39" t="s">
        <v>5516</v>
      </c>
      <c r="E563" s="37"/>
      <c r="F563" s="37"/>
      <c r="G563" s="37"/>
      <c r="H563" s="37"/>
      <c r="I563" s="37"/>
      <c r="J563" s="37"/>
      <c r="K563" s="37"/>
      <c r="L563" s="37"/>
    </row>
    <row r="564" spans="1:12">
      <c r="A564" s="39" t="s">
        <v>1077</v>
      </c>
      <c r="B564" s="39" t="s">
        <v>1244</v>
      </c>
      <c r="C564" s="39">
        <v>5215603</v>
      </c>
      <c r="D564" s="39" t="s">
        <v>5533</v>
      </c>
      <c r="E564" s="37"/>
      <c r="F564" s="37"/>
      <c r="G564" s="37"/>
      <c r="H564" s="37"/>
      <c r="I564" s="37"/>
      <c r="J564" s="37"/>
      <c r="K564" s="37"/>
      <c r="L564" s="37"/>
    </row>
    <row r="565" spans="1:12">
      <c r="A565" s="39" t="s">
        <v>1077</v>
      </c>
      <c r="B565" s="39" t="s">
        <v>1246</v>
      </c>
      <c r="C565" s="39">
        <v>5215702</v>
      </c>
      <c r="D565" s="39" t="s">
        <v>5516</v>
      </c>
      <c r="E565" s="37"/>
      <c r="F565" s="37"/>
      <c r="G565" s="37"/>
      <c r="H565" s="37"/>
      <c r="I565" s="37"/>
      <c r="J565" s="37"/>
      <c r="K565" s="37"/>
      <c r="L565" s="37"/>
    </row>
    <row r="566" spans="1:12">
      <c r="A566" s="39" t="s">
        <v>1077</v>
      </c>
      <c r="B566" s="39" t="s">
        <v>1248</v>
      </c>
      <c r="C566" s="39">
        <v>5215900</v>
      </c>
      <c r="D566" s="39" t="s">
        <v>5519</v>
      </c>
      <c r="E566" s="37"/>
      <c r="F566" s="37"/>
      <c r="G566" s="37"/>
      <c r="H566" s="37"/>
      <c r="I566" s="37"/>
      <c r="J566" s="37"/>
      <c r="K566" s="37"/>
      <c r="L566" s="37"/>
    </row>
    <row r="567" spans="1:12">
      <c r="A567" s="39" t="s">
        <v>1077</v>
      </c>
      <c r="B567" s="39" t="s">
        <v>1250</v>
      </c>
      <c r="C567" s="39">
        <v>5216304</v>
      </c>
      <c r="D567" s="39" t="s">
        <v>5519</v>
      </c>
      <c r="E567" s="37"/>
      <c r="F567" s="37"/>
      <c r="G567" s="37"/>
      <c r="H567" s="37"/>
      <c r="I567" s="37"/>
      <c r="J567" s="37"/>
      <c r="K567" s="37"/>
      <c r="L567" s="37"/>
    </row>
    <row r="568" spans="1:12">
      <c r="A568" s="39" t="s">
        <v>1077</v>
      </c>
      <c r="B568" s="39" t="s">
        <v>1251</v>
      </c>
      <c r="C568" s="39">
        <v>5216403</v>
      </c>
      <c r="D568" s="39" t="s">
        <v>5516</v>
      </c>
      <c r="E568" s="37"/>
      <c r="F568" s="37"/>
      <c r="G568" s="37"/>
      <c r="H568" s="37"/>
      <c r="I568" s="37"/>
      <c r="J568" s="37"/>
      <c r="K568" s="37"/>
      <c r="L568" s="37"/>
    </row>
    <row r="569" spans="1:12">
      <c r="A569" s="39" t="s">
        <v>1077</v>
      </c>
      <c r="B569" s="39" t="s">
        <v>1252</v>
      </c>
      <c r="C569" s="39">
        <v>5216452</v>
      </c>
      <c r="D569" s="39" t="s">
        <v>5519</v>
      </c>
      <c r="E569" s="37"/>
      <c r="F569" s="37"/>
      <c r="G569" s="37"/>
      <c r="H569" s="37"/>
      <c r="I569" s="37"/>
      <c r="J569" s="37"/>
      <c r="K569" s="37"/>
      <c r="L569" s="37"/>
    </row>
    <row r="570" spans="1:12">
      <c r="A570" s="39" t="s">
        <v>1077</v>
      </c>
      <c r="B570" s="39" t="s">
        <v>1253</v>
      </c>
      <c r="C570" s="39">
        <v>5216809</v>
      </c>
      <c r="D570" s="39" t="s">
        <v>5516</v>
      </c>
      <c r="E570" s="37"/>
      <c r="F570" s="37"/>
      <c r="G570" s="37"/>
      <c r="H570" s="37"/>
      <c r="I570" s="37"/>
      <c r="J570" s="37"/>
      <c r="K570" s="37"/>
      <c r="L570" s="37"/>
    </row>
    <row r="571" spans="1:12">
      <c r="A571" s="39" t="s">
        <v>1077</v>
      </c>
      <c r="B571" s="39" t="s">
        <v>368</v>
      </c>
      <c r="C571" s="39">
        <v>5217203</v>
      </c>
      <c r="D571" s="39" t="s">
        <v>5516</v>
      </c>
      <c r="E571" s="37"/>
      <c r="F571" s="37"/>
      <c r="G571" s="37"/>
      <c r="H571" s="37"/>
      <c r="I571" s="37"/>
      <c r="J571" s="37"/>
      <c r="K571" s="37"/>
      <c r="L571" s="37"/>
    </row>
    <row r="572" spans="1:12">
      <c r="A572" s="39" t="s">
        <v>1077</v>
      </c>
      <c r="B572" s="39" t="s">
        <v>1257</v>
      </c>
      <c r="C572" s="39">
        <v>5217401</v>
      </c>
      <c r="D572" s="39" t="s">
        <v>5516</v>
      </c>
      <c r="E572" s="37"/>
      <c r="F572" s="37"/>
      <c r="G572" s="37"/>
      <c r="H572" s="37"/>
      <c r="I572" s="37"/>
      <c r="J572" s="37"/>
      <c r="K572" s="37"/>
      <c r="L572" s="37"/>
    </row>
    <row r="573" spans="1:12">
      <c r="A573" s="39" t="s">
        <v>1077</v>
      </c>
      <c r="B573" s="39" t="s">
        <v>1260</v>
      </c>
      <c r="C573" s="39">
        <v>5218003</v>
      </c>
      <c r="D573" s="39" t="s">
        <v>5533</v>
      </c>
      <c r="E573" s="37"/>
      <c r="F573" s="37"/>
      <c r="G573" s="37"/>
      <c r="H573" s="37"/>
      <c r="I573" s="37"/>
      <c r="J573" s="37"/>
      <c r="K573" s="37"/>
      <c r="L573" s="37"/>
    </row>
    <row r="574" spans="1:12">
      <c r="A574" s="39" t="s">
        <v>1077</v>
      </c>
      <c r="B574" s="39" t="s">
        <v>1262</v>
      </c>
      <c r="C574" s="39">
        <v>5218102</v>
      </c>
      <c r="D574" s="39" t="s">
        <v>5516</v>
      </c>
      <c r="E574" s="37"/>
      <c r="F574" s="37"/>
      <c r="G574" s="37"/>
      <c r="H574" s="37"/>
      <c r="I574" s="37"/>
      <c r="J574" s="37"/>
      <c r="K574" s="37"/>
      <c r="L574" s="37"/>
    </row>
    <row r="575" spans="1:12">
      <c r="A575" s="39" t="s">
        <v>1077</v>
      </c>
      <c r="B575" s="39" t="s">
        <v>1263</v>
      </c>
      <c r="C575" s="39">
        <v>5218300</v>
      </c>
      <c r="D575" s="39" t="s">
        <v>5516</v>
      </c>
      <c r="E575" s="37"/>
      <c r="F575" s="37"/>
      <c r="G575" s="37"/>
      <c r="H575" s="37"/>
      <c r="I575" s="37"/>
      <c r="J575" s="37"/>
      <c r="K575" s="37"/>
      <c r="L575" s="37"/>
    </row>
    <row r="576" spans="1:12">
      <c r="A576" s="39" t="s">
        <v>1077</v>
      </c>
      <c r="B576" s="39" t="s">
        <v>1269</v>
      </c>
      <c r="C576" s="39">
        <v>5218805</v>
      </c>
      <c r="D576" s="39" t="s">
        <v>5516</v>
      </c>
      <c r="E576" s="37"/>
      <c r="F576" s="37"/>
      <c r="G576" s="37"/>
      <c r="H576" s="37"/>
      <c r="I576" s="37"/>
      <c r="J576" s="37"/>
      <c r="K576" s="37"/>
      <c r="L576" s="37"/>
    </row>
    <row r="577" spans="1:12">
      <c r="A577" s="39" t="s">
        <v>1077</v>
      </c>
      <c r="B577" s="39" t="s">
        <v>1272</v>
      </c>
      <c r="C577" s="39">
        <v>5219100</v>
      </c>
      <c r="D577" s="39" t="s">
        <v>5516</v>
      </c>
      <c r="E577" s="37"/>
      <c r="F577" s="37"/>
      <c r="G577" s="37"/>
      <c r="H577" s="37"/>
      <c r="I577" s="37"/>
      <c r="J577" s="37"/>
      <c r="K577" s="37"/>
      <c r="L577" s="37"/>
    </row>
    <row r="578" spans="1:12">
      <c r="A578" s="39" t="s">
        <v>1077</v>
      </c>
      <c r="B578" s="39" t="s">
        <v>1277</v>
      </c>
      <c r="C578" s="39">
        <v>5219407</v>
      </c>
      <c r="D578" s="39" t="s">
        <v>5516</v>
      </c>
      <c r="E578" s="37"/>
      <c r="F578" s="37"/>
      <c r="G578" s="37"/>
      <c r="H578" s="37"/>
      <c r="I578" s="37"/>
      <c r="J578" s="37"/>
      <c r="K578" s="37"/>
      <c r="L578" s="37"/>
    </row>
    <row r="579" spans="1:12">
      <c r="A579" s="39" t="s">
        <v>1077</v>
      </c>
      <c r="B579" s="39" t="s">
        <v>1278</v>
      </c>
      <c r="C579" s="39">
        <v>5219456</v>
      </c>
      <c r="D579" s="39" t="s">
        <v>5516</v>
      </c>
      <c r="E579" s="37"/>
      <c r="F579" s="37"/>
      <c r="G579" s="37"/>
      <c r="H579" s="37"/>
      <c r="I579" s="37"/>
      <c r="J579" s="37"/>
      <c r="K579" s="37"/>
      <c r="L579" s="37"/>
    </row>
    <row r="580" spans="1:12">
      <c r="A580" s="39" t="s">
        <v>1077</v>
      </c>
      <c r="B580" s="39" t="s">
        <v>1280</v>
      </c>
      <c r="C580" s="39">
        <v>5219605</v>
      </c>
      <c r="D580" s="39" t="s">
        <v>5516</v>
      </c>
      <c r="E580" s="37"/>
      <c r="F580" s="37"/>
      <c r="G580" s="37"/>
      <c r="H580" s="37"/>
      <c r="I580" s="37"/>
      <c r="J580" s="37"/>
      <c r="K580" s="37"/>
      <c r="L580" s="37"/>
    </row>
    <row r="581" spans="1:12">
      <c r="A581" s="39" t="s">
        <v>1077</v>
      </c>
      <c r="B581" s="39" t="s">
        <v>1281</v>
      </c>
      <c r="C581" s="39">
        <v>5219704</v>
      </c>
      <c r="D581" s="39" t="s">
        <v>5516</v>
      </c>
      <c r="E581" s="37"/>
      <c r="F581" s="37"/>
      <c r="G581" s="37"/>
      <c r="H581" s="37"/>
      <c r="I581" s="37"/>
      <c r="J581" s="37"/>
      <c r="K581" s="37"/>
      <c r="L581" s="37"/>
    </row>
    <row r="582" spans="1:12">
      <c r="A582" s="39" t="s">
        <v>1077</v>
      </c>
      <c r="B582" s="39" t="s">
        <v>1282</v>
      </c>
      <c r="C582" s="39">
        <v>5219712</v>
      </c>
      <c r="D582" s="39" t="s">
        <v>5519</v>
      </c>
      <c r="E582" s="37"/>
      <c r="F582" s="37"/>
      <c r="G582" s="37"/>
      <c r="H582" s="37"/>
      <c r="I582" s="37"/>
      <c r="J582" s="37"/>
      <c r="K582" s="37"/>
      <c r="L582" s="37"/>
    </row>
    <row r="583" spans="1:12">
      <c r="A583" s="39" t="s">
        <v>1077</v>
      </c>
      <c r="B583" s="39" t="s">
        <v>1284</v>
      </c>
      <c r="C583" s="39">
        <v>5219753</v>
      </c>
      <c r="D583" s="39" t="s">
        <v>5526</v>
      </c>
      <c r="E583" s="37"/>
      <c r="F583" s="37"/>
      <c r="G583" s="37"/>
      <c r="H583" s="37"/>
      <c r="I583" s="37"/>
      <c r="J583" s="37"/>
      <c r="K583" s="37"/>
      <c r="L583" s="37"/>
    </row>
    <row r="584" spans="1:12">
      <c r="A584" s="39" t="s">
        <v>1077</v>
      </c>
      <c r="B584" s="39" t="s">
        <v>826</v>
      </c>
      <c r="C584" s="39">
        <v>5219803</v>
      </c>
      <c r="D584" s="39" t="s">
        <v>5516</v>
      </c>
      <c r="E584" s="37"/>
      <c r="F584" s="37"/>
      <c r="G584" s="37"/>
      <c r="H584" s="37"/>
      <c r="I584" s="37"/>
      <c r="J584" s="37"/>
      <c r="K584" s="37"/>
      <c r="L584" s="37"/>
    </row>
    <row r="585" spans="1:12">
      <c r="A585" s="39" t="s">
        <v>1077</v>
      </c>
      <c r="B585" s="39" t="s">
        <v>1285</v>
      </c>
      <c r="C585" s="39">
        <v>5219902</v>
      </c>
      <c r="D585" s="39" t="s">
        <v>5516</v>
      </c>
      <c r="E585" s="37"/>
      <c r="F585" s="37"/>
      <c r="G585" s="37"/>
      <c r="H585" s="37"/>
      <c r="I585" s="37"/>
      <c r="J585" s="37"/>
      <c r="K585" s="37"/>
      <c r="L585" s="37"/>
    </row>
    <row r="586" spans="1:12">
      <c r="A586" s="39" t="s">
        <v>1077</v>
      </c>
      <c r="B586" s="39" t="s">
        <v>1286</v>
      </c>
      <c r="C586" s="39">
        <v>5220058</v>
      </c>
      <c r="D586" s="39" t="s">
        <v>5516</v>
      </c>
      <c r="E586" s="37"/>
      <c r="F586" s="37"/>
      <c r="G586" s="37"/>
      <c r="H586" s="37"/>
      <c r="I586" s="37"/>
      <c r="J586" s="37"/>
      <c r="K586" s="37"/>
      <c r="L586" s="37"/>
    </row>
    <row r="587" spans="1:12">
      <c r="A587" s="39" t="s">
        <v>1077</v>
      </c>
      <c r="B587" s="39" t="s">
        <v>1289</v>
      </c>
      <c r="C587" s="39">
        <v>5220157</v>
      </c>
      <c r="D587" s="39" t="s">
        <v>5519</v>
      </c>
      <c r="E587" s="37"/>
      <c r="F587" s="37"/>
      <c r="G587" s="37"/>
      <c r="H587" s="37"/>
      <c r="I587" s="37"/>
      <c r="J587" s="37"/>
      <c r="K587" s="37"/>
      <c r="L587" s="37"/>
    </row>
    <row r="588" spans="1:12">
      <c r="A588" s="39" t="s">
        <v>1077</v>
      </c>
      <c r="B588" s="39" t="s">
        <v>1291</v>
      </c>
      <c r="C588" s="39">
        <v>5220264</v>
      </c>
      <c r="D588" s="39" t="s">
        <v>5516</v>
      </c>
      <c r="E588" s="37"/>
      <c r="F588" s="37"/>
      <c r="G588" s="37"/>
      <c r="H588" s="37"/>
      <c r="I588" s="37"/>
      <c r="J588" s="37"/>
      <c r="K588" s="37"/>
      <c r="L588" s="37"/>
    </row>
    <row r="589" spans="1:12">
      <c r="A589" s="39" t="s">
        <v>1077</v>
      </c>
      <c r="B589" s="39" t="s">
        <v>1292</v>
      </c>
      <c r="C589" s="39">
        <v>5220280</v>
      </c>
      <c r="D589" s="39" t="s">
        <v>5520</v>
      </c>
      <c r="E589" s="37"/>
      <c r="F589" s="37"/>
      <c r="G589" s="37"/>
      <c r="H589" s="37"/>
      <c r="I589" s="37"/>
      <c r="J589" s="37"/>
      <c r="K589" s="37"/>
      <c r="L589" s="37"/>
    </row>
    <row r="590" spans="1:12">
      <c r="A590" s="39" t="s">
        <v>1077</v>
      </c>
      <c r="B590" s="39" t="s">
        <v>1293</v>
      </c>
      <c r="C590" s="39">
        <v>5220405</v>
      </c>
      <c r="D590" s="39" t="s">
        <v>5516</v>
      </c>
      <c r="E590" s="37"/>
      <c r="F590" s="37"/>
      <c r="G590" s="37"/>
      <c r="H590" s="37"/>
      <c r="I590" s="37"/>
      <c r="J590" s="37"/>
      <c r="K590" s="37"/>
      <c r="L590" s="37"/>
    </row>
    <row r="591" spans="1:12">
      <c r="A591" s="39" t="s">
        <v>1077</v>
      </c>
      <c r="B591" s="39" t="s">
        <v>1294</v>
      </c>
      <c r="C591" s="39">
        <v>5220454</v>
      </c>
      <c r="D591" s="39" t="s">
        <v>5520</v>
      </c>
      <c r="E591" s="37"/>
      <c r="F591" s="37"/>
      <c r="G591" s="37"/>
      <c r="H591" s="37"/>
      <c r="I591" s="37"/>
      <c r="J591" s="37"/>
      <c r="K591" s="37"/>
      <c r="L591" s="37"/>
    </row>
    <row r="592" spans="1:12">
      <c r="A592" s="39" t="s">
        <v>1077</v>
      </c>
      <c r="B592" s="39" t="s">
        <v>1296</v>
      </c>
      <c r="C592" s="39">
        <v>5220603</v>
      </c>
      <c r="D592" s="39" t="s">
        <v>5526</v>
      </c>
      <c r="E592" s="37"/>
      <c r="F592" s="37"/>
      <c r="G592" s="37"/>
      <c r="H592" s="37"/>
      <c r="I592" s="37"/>
      <c r="J592" s="37"/>
      <c r="K592" s="37"/>
      <c r="L592" s="37"/>
    </row>
    <row r="593" spans="1:12">
      <c r="A593" s="39" t="s">
        <v>1077</v>
      </c>
      <c r="B593" s="39" t="s">
        <v>1298</v>
      </c>
      <c r="C593" s="39">
        <v>5220702</v>
      </c>
      <c r="D593" s="39" t="s">
        <v>5520</v>
      </c>
      <c r="E593" s="37"/>
      <c r="F593" s="37"/>
      <c r="G593" s="37"/>
      <c r="H593" s="37"/>
      <c r="I593" s="37"/>
      <c r="J593" s="37"/>
      <c r="K593" s="37"/>
      <c r="L593" s="37"/>
    </row>
    <row r="594" spans="1:12">
      <c r="A594" s="39" t="s">
        <v>1077</v>
      </c>
      <c r="B594" s="39" t="s">
        <v>1299</v>
      </c>
      <c r="C594" s="39">
        <v>5221007</v>
      </c>
      <c r="D594" s="39" t="s">
        <v>5516</v>
      </c>
      <c r="E594" s="37"/>
      <c r="F594" s="37"/>
      <c r="G594" s="37"/>
      <c r="H594" s="37"/>
      <c r="I594" s="37"/>
      <c r="J594" s="37"/>
      <c r="K594" s="37"/>
      <c r="L594" s="37"/>
    </row>
    <row r="595" spans="1:12">
      <c r="A595" s="39" t="s">
        <v>1077</v>
      </c>
      <c r="B595" s="39" t="s">
        <v>1301</v>
      </c>
      <c r="C595" s="39">
        <v>5221197</v>
      </c>
      <c r="D595" s="39" t="s">
        <v>5516</v>
      </c>
      <c r="E595" s="37"/>
      <c r="F595" s="37"/>
      <c r="G595" s="37"/>
      <c r="H595" s="37"/>
      <c r="I595" s="37"/>
      <c r="J595" s="37"/>
      <c r="K595" s="37"/>
      <c r="L595" s="37"/>
    </row>
    <row r="596" spans="1:12">
      <c r="A596" s="39" t="s">
        <v>1077</v>
      </c>
      <c r="B596" s="39" t="s">
        <v>1302</v>
      </c>
      <c r="C596" s="39">
        <v>5221304</v>
      </c>
      <c r="D596" s="39" t="s">
        <v>5516</v>
      </c>
      <c r="E596" s="37"/>
      <c r="F596" s="37"/>
      <c r="G596" s="37"/>
      <c r="H596" s="37"/>
      <c r="I596" s="37"/>
      <c r="J596" s="37"/>
      <c r="K596" s="37"/>
      <c r="L596" s="37"/>
    </row>
    <row r="597" spans="1:12">
      <c r="A597" s="39" t="s">
        <v>1077</v>
      </c>
      <c r="B597" s="39" t="s">
        <v>1303</v>
      </c>
      <c r="C597" s="39">
        <v>5221403</v>
      </c>
      <c r="D597" s="39" t="s">
        <v>5533</v>
      </c>
      <c r="E597" s="37"/>
      <c r="F597" s="37"/>
      <c r="G597" s="37"/>
      <c r="H597" s="37"/>
      <c r="I597" s="37"/>
      <c r="J597" s="37"/>
      <c r="K597" s="37"/>
      <c r="L597" s="37"/>
    </row>
    <row r="598" spans="1:12">
      <c r="A598" s="39" t="s">
        <v>1077</v>
      </c>
      <c r="B598" s="39" t="s">
        <v>1307</v>
      </c>
      <c r="C598" s="39">
        <v>5221577</v>
      </c>
      <c r="D598" s="39" t="s">
        <v>5516</v>
      </c>
      <c r="E598" s="37"/>
      <c r="F598" s="37"/>
      <c r="G598" s="37"/>
      <c r="H598" s="37"/>
      <c r="I598" s="37"/>
      <c r="J598" s="37"/>
      <c r="K598" s="37"/>
      <c r="L598" s="37"/>
    </row>
    <row r="599" spans="1:12">
      <c r="A599" s="39" t="s">
        <v>1077</v>
      </c>
      <c r="B599" s="39" t="s">
        <v>1308</v>
      </c>
      <c r="C599" s="39">
        <v>5221601</v>
      </c>
      <c r="D599" s="39" t="s">
        <v>5516</v>
      </c>
      <c r="E599" s="37"/>
      <c r="F599" s="37"/>
      <c r="G599" s="37"/>
      <c r="H599" s="37"/>
      <c r="I599" s="37"/>
      <c r="J599" s="37"/>
      <c r="K599" s="37"/>
      <c r="L599" s="37"/>
    </row>
    <row r="600" spans="1:12">
      <c r="A600" s="39" t="s">
        <v>1077</v>
      </c>
      <c r="B600" s="39" t="s">
        <v>1310</v>
      </c>
      <c r="C600" s="39">
        <v>5221809</v>
      </c>
      <c r="D600" s="39" t="s">
        <v>5516</v>
      </c>
      <c r="E600" s="37"/>
      <c r="F600" s="37"/>
      <c r="G600" s="37"/>
      <c r="H600" s="37"/>
      <c r="I600" s="37"/>
      <c r="J600" s="37"/>
      <c r="K600" s="37"/>
      <c r="L600" s="37"/>
    </row>
    <row r="601" spans="1:12">
      <c r="A601" s="39" t="s">
        <v>1077</v>
      </c>
      <c r="B601" s="39" t="s">
        <v>1313</v>
      </c>
      <c r="C601" s="39">
        <v>5222005</v>
      </c>
      <c r="D601" s="39" t="s">
        <v>5516</v>
      </c>
      <c r="E601" s="37"/>
      <c r="F601" s="37"/>
      <c r="G601" s="37"/>
      <c r="H601" s="37"/>
      <c r="I601" s="37"/>
      <c r="J601" s="37"/>
      <c r="K601" s="37"/>
      <c r="L601" s="37"/>
    </row>
    <row r="602" spans="1:12">
      <c r="A602" s="39" t="s">
        <v>1077</v>
      </c>
      <c r="B602" s="39" t="s">
        <v>1314</v>
      </c>
      <c r="C602" s="39">
        <v>5222054</v>
      </c>
      <c r="D602" s="39" t="s">
        <v>5520</v>
      </c>
      <c r="E602" s="37"/>
      <c r="F602" s="37"/>
      <c r="G602" s="37"/>
      <c r="H602" s="37"/>
      <c r="I602" s="37"/>
      <c r="J602" s="37"/>
      <c r="K602" s="37"/>
      <c r="L602" s="37"/>
    </row>
    <row r="603" spans="1:12">
      <c r="A603" s="39" t="s">
        <v>1077</v>
      </c>
      <c r="B603" s="39" t="s">
        <v>1315</v>
      </c>
      <c r="C603" s="39">
        <v>5222203</v>
      </c>
      <c r="D603" s="39" t="s">
        <v>5516</v>
      </c>
      <c r="E603" s="37"/>
      <c r="F603" s="37"/>
      <c r="G603" s="37"/>
      <c r="H603" s="37"/>
      <c r="I603" s="37"/>
      <c r="J603" s="37"/>
      <c r="K603" s="37"/>
      <c r="L603" s="37"/>
    </row>
    <row r="604" spans="1:12">
      <c r="A604" s="39" t="s">
        <v>1077</v>
      </c>
      <c r="B604" s="39" t="s">
        <v>1316</v>
      </c>
      <c r="C604" s="39">
        <v>5222302</v>
      </c>
      <c r="D604" s="39" t="s">
        <v>5516</v>
      </c>
      <c r="E604" s="37"/>
      <c r="F604" s="37"/>
      <c r="G604" s="37"/>
      <c r="H604" s="37"/>
      <c r="I604" s="37"/>
      <c r="J604" s="37"/>
      <c r="K604" s="37"/>
      <c r="L604" s="37"/>
    </row>
    <row r="605" spans="1:12">
      <c r="A605" s="39" t="s">
        <v>1317</v>
      </c>
      <c r="B605" s="39" t="s">
        <v>1319</v>
      </c>
      <c r="C605" s="39">
        <v>2100105</v>
      </c>
      <c r="D605" s="39" t="s">
        <v>5516</v>
      </c>
      <c r="E605" s="37"/>
      <c r="F605" s="37"/>
      <c r="G605" s="37"/>
      <c r="H605" s="37"/>
      <c r="I605" s="37"/>
      <c r="J605" s="37"/>
      <c r="K605" s="37"/>
      <c r="L605" s="37"/>
    </row>
    <row r="606" spans="1:12">
      <c r="A606" s="39" t="s">
        <v>1317</v>
      </c>
      <c r="B606" s="39" t="s">
        <v>1320</v>
      </c>
      <c r="C606" s="39">
        <v>2100154</v>
      </c>
      <c r="D606" s="39" t="s">
        <v>5516</v>
      </c>
      <c r="E606" s="37"/>
      <c r="F606" s="37"/>
      <c r="G606" s="37"/>
      <c r="H606" s="37"/>
      <c r="I606" s="37"/>
      <c r="J606" s="37"/>
      <c r="K606" s="37"/>
      <c r="L606" s="37"/>
    </row>
    <row r="607" spans="1:12">
      <c r="A607" s="39" t="s">
        <v>1317</v>
      </c>
      <c r="B607" s="39" t="s">
        <v>1322</v>
      </c>
      <c r="C607" s="39">
        <v>2100303</v>
      </c>
      <c r="D607" s="39" t="s">
        <v>5516</v>
      </c>
      <c r="E607" s="37"/>
      <c r="F607" s="37"/>
      <c r="G607" s="37"/>
      <c r="H607" s="37"/>
      <c r="I607" s="37"/>
      <c r="J607" s="37"/>
      <c r="K607" s="37"/>
      <c r="L607" s="37"/>
    </row>
    <row r="608" spans="1:12">
      <c r="A608" s="39" t="s">
        <v>1317</v>
      </c>
      <c r="B608" s="39" t="s">
        <v>1323</v>
      </c>
      <c r="C608" s="39">
        <v>2100402</v>
      </c>
      <c r="D608" s="39" t="s">
        <v>5516</v>
      </c>
      <c r="E608" s="37"/>
      <c r="F608" s="37"/>
      <c r="G608" s="37"/>
      <c r="H608" s="37"/>
      <c r="I608" s="37"/>
      <c r="J608" s="37"/>
      <c r="K608" s="37"/>
      <c r="L608" s="37"/>
    </row>
    <row r="609" spans="1:12">
      <c r="A609" s="39" t="s">
        <v>1317</v>
      </c>
      <c r="B609" s="39" t="s">
        <v>1324</v>
      </c>
      <c r="C609" s="39">
        <v>2100436</v>
      </c>
      <c r="D609" s="39" t="s">
        <v>5516</v>
      </c>
      <c r="E609" s="37"/>
      <c r="F609" s="37"/>
      <c r="G609" s="37"/>
      <c r="H609" s="37"/>
      <c r="I609" s="37"/>
      <c r="J609" s="37"/>
      <c r="K609" s="37"/>
      <c r="L609" s="37"/>
    </row>
    <row r="610" spans="1:12">
      <c r="A610" s="39" t="s">
        <v>1317</v>
      </c>
      <c r="B610" s="39" t="s">
        <v>1327</v>
      </c>
      <c r="C610" s="39">
        <v>2100550</v>
      </c>
      <c r="D610" s="39" t="s">
        <v>5516</v>
      </c>
      <c r="E610" s="37"/>
      <c r="F610" s="37"/>
      <c r="G610" s="37"/>
      <c r="H610" s="37"/>
      <c r="I610" s="37"/>
      <c r="J610" s="37"/>
      <c r="K610" s="37"/>
      <c r="L610" s="37"/>
    </row>
    <row r="611" spans="1:12">
      <c r="A611" s="39" t="s">
        <v>1317</v>
      </c>
      <c r="B611" s="39" t="s">
        <v>1329</v>
      </c>
      <c r="C611" s="39">
        <v>2100709</v>
      </c>
      <c r="D611" s="39" t="s">
        <v>5516</v>
      </c>
      <c r="E611" s="37"/>
      <c r="F611" s="37"/>
      <c r="G611" s="37"/>
      <c r="H611" s="37"/>
      <c r="I611" s="37"/>
      <c r="J611" s="37"/>
      <c r="K611" s="37"/>
      <c r="L611" s="37"/>
    </row>
    <row r="612" spans="1:12">
      <c r="A612" s="39" t="s">
        <v>1317</v>
      </c>
      <c r="B612" s="39" t="s">
        <v>1331</v>
      </c>
      <c r="C612" s="39">
        <v>2100832</v>
      </c>
      <c r="D612" s="39" t="s">
        <v>5516</v>
      </c>
      <c r="E612" s="37"/>
      <c r="F612" s="37"/>
      <c r="G612" s="37"/>
      <c r="H612" s="37"/>
      <c r="I612" s="37"/>
      <c r="J612" s="37"/>
      <c r="K612" s="37"/>
      <c r="L612" s="37"/>
    </row>
    <row r="613" spans="1:12">
      <c r="A613" s="39" t="s">
        <v>1317</v>
      </c>
      <c r="B613" s="39" t="s">
        <v>1333</v>
      </c>
      <c r="C613" s="39">
        <v>2100907</v>
      </c>
      <c r="D613" s="39" t="s">
        <v>5516</v>
      </c>
      <c r="E613" s="37"/>
      <c r="F613" s="37"/>
      <c r="G613" s="37"/>
      <c r="H613" s="37"/>
      <c r="I613" s="37"/>
      <c r="J613" s="37"/>
      <c r="K613" s="37"/>
      <c r="L613" s="37"/>
    </row>
    <row r="614" spans="1:12">
      <c r="A614" s="39" t="s">
        <v>1317</v>
      </c>
      <c r="B614" s="39" t="s">
        <v>1335</v>
      </c>
      <c r="C614" s="39">
        <v>2101004</v>
      </c>
      <c r="D614" s="39" t="s">
        <v>5516</v>
      </c>
      <c r="E614" s="37"/>
      <c r="F614" s="37"/>
      <c r="G614" s="37"/>
      <c r="H614" s="37"/>
      <c r="I614" s="37"/>
      <c r="J614" s="37"/>
      <c r="K614" s="37"/>
      <c r="L614" s="37"/>
    </row>
    <row r="615" spans="1:12">
      <c r="A615" s="39" t="s">
        <v>1317</v>
      </c>
      <c r="B615" s="39" t="s">
        <v>1338</v>
      </c>
      <c r="C615" s="39">
        <v>2101251</v>
      </c>
      <c r="D615" s="39" t="s">
        <v>5516</v>
      </c>
      <c r="E615" s="37"/>
      <c r="F615" s="37"/>
      <c r="G615" s="37"/>
      <c r="H615" s="37"/>
      <c r="I615" s="37"/>
      <c r="J615" s="37"/>
      <c r="K615" s="37"/>
      <c r="L615" s="37"/>
    </row>
    <row r="616" spans="1:12">
      <c r="A616" s="39" t="s">
        <v>1317</v>
      </c>
      <c r="B616" s="39" t="s">
        <v>1345</v>
      </c>
      <c r="C616" s="39">
        <v>2101772</v>
      </c>
      <c r="D616" s="39" t="s">
        <v>5516</v>
      </c>
      <c r="E616" s="37"/>
      <c r="F616" s="37"/>
      <c r="G616" s="37"/>
      <c r="H616" s="37"/>
      <c r="I616" s="37"/>
      <c r="J616" s="37"/>
      <c r="K616" s="37"/>
      <c r="L616" s="37"/>
    </row>
    <row r="617" spans="1:12">
      <c r="A617" s="39" t="s">
        <v>1317</v>
      </c>
      <c r="B617" s="39" t="s">
        <v>1346</v>
      </c>
      <c r="C617" s="39">
        <v>2101731</v>
      </c>
      <c r="D617" s="39" t="s">
        <v>5516</v>
      </c>
      <c r="E617" s="37"/>
      <c r="F617" s="37"/>
      <c r="G617" s="37"/>
      <c r="H617" s="37"/>
      <c r="I617" s="37"/>
      <c r="J617" s="37"/>
      <c r="K617" s="37"/>
      <c r="L617" s="37"/>
    </row>
    <row r="618" spans="1:12">
      <c r="A618" s="39" t="s">
        <v>1317</v>
      </c>
      <c r="B618" s="39" t="s">
        <v>1348</v>
      </c>
      <c r="C618" s="39">
        <v>2101905</v>
      </c>
      <c r="D618" s="39" t="s">
        <v>5516</v>
      </c>
      <c r="E618" s="37"/>
      <c r="F618" s="37"/>
      <c r="G618" s="37"/>
      <c r="H618" s="37"/>
      <c r="I618" s="37"/>
      <c r="J618" s="37"/>
      <c r="K618" s="37"/>
      <c r="L618" s="37"/>
    </row>
    <row r="619" spans="1:12">
      <c r="A619" s="39" t="s">
        <v>1317</v>
      </c>
      <c r="B619" s="39" t="s">
        <v>1349</v>
      </c>
      <c r="C619" s="39">
        <v>2101939</v>
      </c>
      <c r="D619" s="39" t="s">
        <v>5519</v>
      </c>
      <c r="E619" s="37"/>
      <c r="F619" s="37"/>
      <c r="G619" s="37"/>
      <c r="H619" s="37"/>
      <c r="I619" s="37"/>
      <c r="J619" s="37"/>
      <c r="K619" s="37"/>
      <c r="L619" s="37"/>
    </row>
    <row r="620" spans="1:12">
      <c r="A620" s="39" t="s">
        <v>1317</v>
      </c>
      <c r="B620" s="39" t="s">
        <v>1351</v>
      </c>
      <c r="C620" s="39">
        <v>2102002</v>
      </c>
      <c r="D620" s="39" t="s">
        <v>5516</v>
      </c>
      <c r="E620" s="37"/>
      <c r="F620" s="37"/>
      <c r="G620" s="37"/>
      <c r="H620" s="37"/>
      <c r="I620" s="37"/>
      <c r="J620" s="37"/>
      <c r="K620" s="37"/>
      <c r="L620" s="37"/>
    </row>
    <row r="621" spans="1:12">
      <c r="A621" s="39" t="s">
        <v>1317</v>
      </c>
      <c r="B621" s="39" t="s">
        <v>1353</v>
      </c>
      <c r="C621" s="39">
        <v>2102077</v>
      </c>
      <c r="D621" s="39" t="s">
        <v>5516</v>
      </c>
      <c r="E621" s="37"/>
      <c r="F621" s="37"/>
      <c r="G621" s="37"/>
      <c r="H621" s="37"/>
      <c r="I621" s="37"/>
      <c r="J621" s="37"/>
      <c r="K621" s="37"/>
      <c r="L621" s="37"/>
    </row>
    <row r="622" spans="1:12">
      <c r="A622" s="39" t="s">
        <v>1317</v>
      </c>
      <c r="B622" s="39" t="s">
        <v>1354</v>
      </c>
      <c r="C622" s="39">
        <v>2102101</v>
      </c>
      <c r="D622" s="39" t="s">
        <v>5516</v>
      </c>
      <c r="E622" s="37"/>
      <c r="F622" s="37"/>
      <c r="G622" s="37"/>
      <c r="H622" s="37"/>
      <c r="I622" s="37"/>
      <c r="J622" s="37"/>
      <c r="K622" s="37"/>
      <c r="L622" s="37"/>
    </row>
    <row r="623" spans="1:12">
      <c r="A623" s="39" t="s">
        <v>1317</v>
      </c>
      <c r="B623" s="39" t="s">
        <v>1356</v>
      </c>
      <c r="C623" s="39">
        <v>2102200</v>
      </c>
      <c r="D623" s="39" t="s">
        <v>5516</v>
      </c>
      <c r="E623" s="37"/>
      <c r="F623" s="37"/>
      <c r="G623" s="37"/>
      <c r="H623" s="37"/>
      <c r="I623" s="37"/>
      <c r="J623" s="37"/>
      <c r="K623" s="37"/>
      <c r="L623" s="37"/>
    </row>
    <row r="624" spans="1:12">
      <c r="A624" s="39" t="s">
        <v>1317</v>
      </c>
      <c r="B624" s="39" t="s">
        <v>1359</v>
      </c>
      <c r="C624" s="39">
        <v>2102358</v>
      </c>
      <c r="D624" s="39" t="s">
        <v>5516</v>
      </c>
      <c r="E624" s="37"/>
      <c r="F624" s="37"/>
      <c r="G624" s="37"/>
      <c r="H624" s="37"/>
      <c r="I624" s="37"/>
      <c r="J624" s="37"/>
      <c r="K624" s="37"/>
      <c r="L624" s="37"/>
    </row>
    <row r="625" spans="1:12">
      <c r="A625" s="39" t="s">
        <v>1317</v>
      </c>
      <c r="B625" s="39" t="s">
        <v>1360</v>
      </c>
      <c r="C625" s="39">
        <v>2102374</v>
      </c>
      <c r="D625" s="39" t="s">
        <v>5516</v>
      </c>
      <c r="E625" s="37"/>
      <c r="F625" s="37"/>
      <c r="G625" s="37"/>
      <c r="H625" s="37"/>
      <c r="I625" s="37"/>
      <c r="J625" s="37"/>
      <c r="K625" s="37"/>
      <c r="L625" s="37"/>
    </row>
    <row r="626" spans="1:12">
      <c r="A626" s="39" t="s">
        <v>1317</v>
      </c>
      <c r="B626" s="39" t="s">
        <v>1361</v>
      </c>
      <c r="C626" s="39">
        <v>2102408</v>
      </c>
      <c r="D626" s="39" t="s">
        <v>5516</v>
      </c>
      <c r="E626" s="37"/>
      <c r="F626" s="37"/>
      <c r="G626" s="37"/>
      <c r="H626" s="37"/>
      <c r="I626" s="37"/>
      <c r="J626" s="37"/>
      <c r="K626" s="37"/>
      <c r="L626" s="37"/>
    </row>
    <row r="627" spans="1:12">
      <c r="A627" s="39" t="s">
        <v>1317</v>
      </c>
      <c r="B627" s="39" t="s">
        <v>1362</v>
      </c>
      <c r="C627" s="39">
        <v>2102507</v>
      </c>
      <c r="D627" s="39" t="s">
        <v>5516</v>
      </c>
      <c r="E627" s="37"/>
      <c r="F627" s="37"/>
      <c r="G627" s="37"/>
      <c r="H627" s="37"/>
      <c r="I627" s="37"/>
      <c r="J627" s="37"/>
      <c r="K627" s="37"/>
      <c r="L627" s="37"/>
    </row>
    <row r="628" spans="1:12">
      <c r="A628" s="39" t="s">
        <v>1317</v>
      </c>
      <c r="B628" s="39" t="s">
        <v>1365</v>
      </c>
      <c r="C628" s="39">
        <v>2102705</v>
      </c>
      <c r="D628" s="39" t="s">
        <v>5516</v>
      </c>
      <c r="E628" s="37"/>
      <c r="F628" s="37"/>
      <c r="G628" s="37"/>
      <c r="H628" s="37"/>
      <c r="I628" s="37"/>
      <c r="J628" s="37"/>
      <c r="K628" s="37"/>
      <c r="L628" s="37"/>
    </row>
    <row r="629" spans="1:12">
      <c r="A629" s="39" t="s">
        <v>1317</v>
      </c>
      <c r="B629" s="39" t="s">
        <v>1366</v>
      </c>
      <c r="C629" s="39">
        <v>2102754</v>
      </c>
      <c r="D629" s="39" t="s">
        <v>5516</v>
      </c>
      <c r="E629" s="37"/>
      <c r="F629" s="37"/>
      <c r="G629" s="37"/>
      <c r="H629" s="37"/>
      <c r="I629" s="37"/>
      <c r="J629" s="37"/>
      <c r="K629" s="37"/>
      <c r="L629" s="37"/>
    </row>
    <row r="630" spans="1:12">
      <c r="A630" s="39" t="s">
        <v>1317</v>
      </c>
      <c r="B630" s="39" t="s">
        <v>1368</v>
      </c>
      <c r="C630" s="39">
        <v>2102903</v>
      </c>
      <c r="D630" s="39" t="s">
        <v>5516</v>
      </c>
      <c r="E630" s="37"/>
      <c r="F630" s="37"/>
      <c r="G630" s="37"/>
      <c r="H630" s="37"/>
      <c r="I630" s="37"/>
      <c r="J630" s="37"/>
      <c r="K630" s="37"/>
      <c r="L630" s="37"/>
    </row>
    <row r="631" spans="1:12">
      <c r="A631" s="39" t="s">
        <v>1317</v>
      </c>
      <c r="B631" s="39" t="s">
        <v>1369</v>
      </c>
      <c r="C631" s="39">
        <v>2103000</v>
      </c>
      <c r="D631" s="39" t="s">
        <v>5516</v>
      </c>
      <c r="E631" s="37"/>
      <c r="F631" s="37"/>
      <c r="G631" s="37"/>
      <c r="H631" s="37"/>
      <c r="I631" s="37"/>
      <c r="J631" s="37"/>
      <c r="K631" s="37"/>
      <c r="L631" s="37"/>
    </row>
    <row r="632" spans="1:12">
      <c r="A632" s="39" t="s">
        <v>1317</v>
      </c>
      <c r="B632" s="39" t="s">
        <v>1370</v>
      </c>
      <c r="C632" s="39">
        <v>2103109</v>
      </c>
      <c r="D632" s="39" t="s">
        <v>5516</v>
      </c>
      <c r="E632" s="37"/>
      <c r="F632" s="37"/>
      <c r="G632" s="37"/>
      <c r="H632" s="37"/>
      <c r="I632" s="37"/>
      <c r="J632" s="37"/>
      <c r="K632" s="37"/>
      <c r="L632" s="37"/>
    </row>
    <row r="633" spans="1:12">
      <c r="A633" s="39" t="s">
        <v>1317</v>
      </c>
      <c r="B633" s="39" t="s">
        <v>1372</v>
      </c>
      <c r="C633" s="39">
        <v>2103158</v>
      </c>
      <c r="D633" s="39" t="s">
        <v>5519</v>
      </c>
      <c r="E633" s="37"/>
      <c r="F633" s="37"/>
      <c r="G633" s="37"/>
      <c r="H633" s="37"/>
      <c r="I633" s="37"/>
      <c r="J633" s="37"/>
      <c r="K633" s="37"/>
      <c r="L633" s="37"/>
    </row>
    <row r="634" spans="1:12">
      <c r="A634" s="39" t="s">
        <v>1317</v>
      </c>
      <c r="B634" s="39" t="s">
        <v>1374</v>
      </c>
      <c r="C634" s="39">
        <v>2103208</v>
      </c>
      <c r="D634" s="39" t="s">
        <v>5516</v>
      </c>
      <c r="E634" s="37"/>
      <c r="F634" s="37"/>
      <c r="G634" s="37"/>
      <c r="H634" s="37"/>
      <c r="I634" s="37"/>
      <c r="J634" s="37"/>
      <c r="K634" s="37"/>
      <c r="L634" s="37"/>
    </row>
    <row r="635" spans="1:12">
      <c r="A635" s="39" t="s">
        <v>1317</v>
      </c>
      <c r="B635" s="39" t="s">
        <v>1375</v>
      </c>
      <c r="C635" s="39">
        <v>2103257</v>
      </c>
      <c r="D635" s="39" t="s">
        <v>5516</v>
      </c>
      <c r="E635" s="37"/>
      <c r="F635" s="37"/>
      <c r="G635" s="37"/>
      <c r="H635" s="37"/>
      <c r="I635" s="37"/>
      <c r="J635" s="37"/>
      <c r="K635" s="37"/>
      <c r="L635" s="37"/>
    </row>
    <row r="636" spans="1:12">
      <c r="A636" s="39" t="s">
        <v>1317</v>
      </c>
      <c r="B636" s="39" t="s">
        <v>1376</v>
      </c>
      <c r="C636" s="39">
        <v>2103307</v>
      </c>
      <c r="D636" s="39" t="s">
        <v>5518</v>
      </c>
      <c r="E636" s="37"/>
      <c r="F636" s="37"/>
      <c r="G636" s="37"/>
      <c r="H636" s="37"/>
      <c r="I636" s="37"/>
      <c r="J636" s="37"/>
      <c r="K636" s="37"/>
      <c r="L636" s="37"/>
    </row>
    <row r="637" spans="1:12">
      <c r="A637" s="39" t="s">
        <v>1317</v>
      </c>
      <c r="B637" s="39" t="s">
        <v>1381</v>
      </c>
      <c r="C637" s="39">
        <v>2103703</v>
      </c>
      <c r="D637" s="39" t="s">
        <v>5519</v>
      </c>
      <c r="E637" s="37"/>
      <c r="F637" s="37"/>
      <c r="G637" s="37"/>
      <c r="H637" s="37"/>
      <c r="I637" s="37"/>
      <c r="J637" s="37"/>
      <c r="K637" s="37"/>
      <c r="L637" s="37"/>
    </row>
    <row r="638" spans="1:12">
      <c r="A638" s="39" t="s">
        <v>1317</v>
      </c>
      <c r="B638" s="39" t="s">
        <v>1154</v>
      </c>
      <c r="C638" s="39">
        <v>2103752</v>
      </c>
      <c r="D638" s="39" t="s">
        <v>5516</v>
      </c>
      <c r="E638" s="37"/>
      <c r="F638" s="37"/>
      <c r="G638" s="37"/>
      <c r="H638" s="37"/>
      <c r="I638" s="37"/>
      <c r="J638" s="37"/>
      <c r="K638" s="37"/>
      <c r="L638" s="37"/>
    </row>
    <row r="639" spans="1:12">
      <c r="A639" s="39" t="s">
        <v>1317</v>
      </c>
      <c r="B639" s="39" t="s">
        <v>1382</v>
      </c>
      <c r="C639" s="39">
        <v>2103802</v>
      </c>
      <c r="D639" s="39" t="s">
        <v>5516</v>
      </c>
      <c r="E639" s="37"/>
      <c r="F639" s="37"/>
      <c r="G639" s="37"/>
      <c r="H639" s="37"/>
      <c r="I639" s="37"/>
      <c r="J639" s="37"/>
      <c r="K639" s="37"/>
      <c r="L639" s="37"/>
    </row>
    <row r="640" spans="1:12">
      <c r="A640" s="39" t="s">
        <v>1317</v>
      </c>
      <c r="B640" s="39" t="s">
        <v>1383</v>
      </c>
      <c r="C640" s="39">
        <v>2103901</v>
      </c>
      <c r="D640" s="39" t="s">
        <v>5516</v>
      </c>
      <c r="E640" s="37"/>
      <c r="F640" s="37"/>
      <c r="G640" s="37"/>
      <c r="H640" s="37"/>
      <c r="I640" s="37"/>
      <c r="J640" s="37"/>
      <c r="K640" s="37"/>
      <c r="L640" s="37"/>
    </row>
    <row r="641" spans="1:12">
      <c r="A641" s="39" t="s">
        <v>1317</v>
      </c>
      <c r="B641" s="39" t="s">
        <v>1384</v>
      </c>
      <c r="C641" s="39">
        <v>2104008</v>
      </c>
      <c r="D641" s="39" t="s">
        <v>5516</v>
      </c>
      <c r="E641" s="37"/>
      <c r="F641" s="37"/>
      <c r="G641" s="37"/>
      <c r="H641" s="37"/>
      <c r="I641" s="37"/>
      <c r="J641" s="37"/>
      <c r="K641" s="37"/>
      <c r="L641" s="37"/>
    </row>
    <row r="642" spans="1:12">
      <c r="A642" s="39" t="s">
        <v>1317</v>
      </c>
      <c r="B642" s="39" t="s">
        <v>1389</v>
      </c>
      <c r="C642" s="39">
        <v>2104107</v>
      </c>
      <c r="D642" s="39" t="s">
        <v>5516</v>
      </c>
      <c r="E642" s="37"/>
      <c r="F642" s="37"/>
      <c r="G642" s="37"/>
      <c r="H642" s="37"/>
      <c r="I642" s="37"/>
      <c r="J642" s="37"/>
      <c r="K642" s="37"/>
      <c r="L642" s="37"/>
    </row>
    <row r="643" spans="1:12">
      <c r="A643" s="39" t="s">
        <v>1317</v>
      </c>
      <c r="B643" s="39" t="s">
        <v>1391</v>
      </c>
      <c r="C643" s="39">
        <v>2104305</v>
      </c>
      <c r="D643" s="39" t="s">
        <v>5516</v>
      </c>
      <c r="E643" s="37"/>
      <c r="F643" s="37"/>
      <c r="G643" s="37"/>
      <c r="H643" s="37"/>
      <c r="I643" s="37"/>
      <c r="J643" s="37"/>
      <c r="K643" s="37"/>
      <c r="L643" s="37"/>
    </row>
    <row r="644" spans="1:12">
      <c r="A644" s="39" t="s">
        <v>1317</v>
      </c>
      <c r="B644" s="39" t="s">
        <v>1393</v>
      </c>
      <c r="C644" s="39">
        <v>2104503</v>
      </c>
      <c r="D644" s="39" t="s">
        <v>5516</v>
      </c>
      <c r="E644" s="37"/>
      <c r="F644" s="37"/>
      <c r="G644" s="37"/>
      <c r="H644" s="37"/>
      <c r="I644" s="37"/>
      <c r="J644" s="37"/>
      <c r="K644" s="37"/>
      <c r="L644" s="37"/>
    </row>
    <row r="645" spans="1:12">
      <c r="A645" s="39" t="s">
        <v>1317</v>
      </c>
      <c r="B645" s="39" t="s">
        <v>1394</v>
      </c>
      <c r="C645" s="39">
        <v>2104552</v>
      </c>
      <c r="D645" s="39" t="s">
        <v>5516</v>
      </c>
      <c r="E645" s="37"/>
      <c r="F645" s="37"/>
      <c r="G645" s="37"/>
      <c r="H645" s="37"/>
      <c r="I645" s="37"/>
      <c r="J645" s="37"/>
      <c r="K645" s="37"/>
      <c r="L645" s="37"/>
    </row>
    <row r="646" spans="1:12">
      <c r="A646" s="39" t="s">
        <v>1317</v>
      </c>
      <c r="B646" s="39" t="s">
        <v>1398</v>
      </c>
      <c r="C646" s="39">
        <v>2104677</v>
      </c>
      <c r="D646" s="39" t="s">
        <v>5516</v>
      </c>
      <c r="E646" s="37"/>
      <c r="F646" s="37"/>
      <c r="G646" s="37"/>
      <c r="H646" s="37"/>
      <c r="I646" s="37"/>
      <c r="J646" s="37"/>
      <c r="K646" s="37"/>
      <c r="L646" s="37"/>
    </row>
    <row r="647" spans="1:12">
      <c r="A647" s="39" t="s">
        <v>1317</v>
      </c>
      <c r="B647" s="39" t="s">
        <v>1399</v>
      </c>
      <c r="C647" s="39">
        <v>2104701</v>
      </c>
      <c r="D647" s="39" t="s">
        <v>5526</v>
      </c>
      <c r="E647" s="37"/>
      <c r="F647" s="37"/>
      <c r="G647" s="37"/>
      <c r="H647" s="37"/>
      <c r="I647" s="37"/>
      <c r="J647" s="37"/>
      <c r="K647" s="37"/>
      <c r="L647" s="37"/>
    </row>
    <row r="648" spans="1:12">
      <c r="A648" s="39" t="s">
        <v>1317</v>
      </c>
      <c r="B648" s="39" t="s">
        <v>1400</v>
      </c>
      <c r="C648" s="39">
        <v>2104800</v>
      </c>
      <c r="D648" s="39" t="s">
        <v>5519</v>
      </c>
      <c r="E648" s="37"/>
      <c r="F648" s="37"/>
      <c r="G648" s="37"/>
      <c r="H648" s="37"/>
      <c r="I648" s="37"/>
      <c r="J648" s="37"/>
      <c r="K648" s="37"/>
      <c r="L648" s="37"/>
    </row>
    <row r="649" spans="1:12">
      <c r="A649" s="39" t="s">
        <v>1317</v>
      </c>
      <c r="B649" s="39" t="s">
        <v>1401</v>
      </c>
      <c r="C649" s="39">
        <v>2104909</v>
      </c>
      <c r="D649" s="39" t="s">
        <v>5520</v>
      </c>
      <c r="E649" s="37"/>
      <c r="F649" s="37"/>
      <c r="G649" s="37"/>
      <c r="H649" s="37"/>
      <c r="I649" s="37"/>
      <c r="J649" s="37"/>
      <c r="K649" s="37"/>
      <c r="L649" s="37"/>
    </row>
    <row r="650" spans="1:12">
      <c r="A650" s="39" t="s">
        <v>1317</v>
      </c>
      <c r="B650" s="39" t="s">
        <v>1402</v>
      </c>
      <c r="C650" s="39">
        <v>2105005</v>
      </c>
      <c r="D650" s="39" t="s">
        <v>5519</v>
      </c>
      <c r="E650" s="37"/>
      <c r="F650" s="37"/>
      <c r="G650" s="37"/>
      <c r="H650" s="37"/>
      <c r="I650" s="37"/>
      <c r="J650" s="37"/>
      <c r="K650" s="37"/>
      <c r="L650" s="37"/>
    </row>
    <row r="651" spans="1:12">
      <c r="A651" s="39" t="s">
        <v>1317</v>
      </c>
      <c r="B651" s="39" t="s">
        <v>1404</v>
      </c>
      <c r="C651" s="39">
        <v>2105153</v>
      </c>
      <c r="D651" s="39" t="s">
        <v>5516</v>
      </c>
      <c r="E651" s="37"/>
      <c r="F651" s="37"/>
      <c r="G651" s="37"/>
      <c r="H651" s="37"/>
      <c r="I651" s="37"/>
      <c r="J651" s="37"/>
      <c r="K651" s="37"/>
      <c r="L651" s="37"/>
    </row>
    <row r="652" spans="1:12">
      <c r="A652" s="39" t="s">
        <v>1317</v>
      </c>
      <c r="B652" s="39" t="s">
        <v>1405</v>
      </c>
      <c r="C652" s="39">
        <v>2105203</v>
      </c>
      <c r="D652" s="39" t="s">
        <v>5516</v>
      </c>
      <c r="E652" s="37"/>
      <c r="F652" s="37"/>
      <c r="G652" s="37"/>
      <c r="H652" s="37"/>
      <c r="I652" s="37"/>
      <c r="J652" s="37"/>
      <c r="K652" s="37"/>
      <c r="L652" s="37"/>
    </row>
    <row r="653" spans="1:12">
      <c r="A653" s="39" t="s">
        <v>1317</v>
      </c>
      <c r="B653" s="39" t="s">
        <v>1406</v>
      </c>
      <c r="C653" s="39">
        <v>2105302</v>
      </c>
      <c r="D653" s="39" t="s">
        <v>5520</v>
      </c>
      <c r="E653" s="37"/>
      <c r="F653" s="37"/>
      <c r="G653" s="37"/>
      <c r="H653" s="37"/>
      <c r="I653" s="37"/>
      <c r="J653" s="37"/>
      <c r="K653" s="37"/>
      <c r="L653" s="37"/>
    </row>
    <row r="654" spans="1:12">
      <c r="A654" s="39" t="s">
        <v>1317</v>
      </c>
      <c r="B654" s="39" t="s">
        <v>1407</v>
      </c>
      <c r="C654" s="39">
        <v>2105351</v>
      </c>
      <c r="D654" s="39" t="s">
        <v>5516</v>
      </c>
      <c r="E654" s="37"/>
      <c r="F654" s="37"/>
      <c r="G654" s="37"/>
      <c r="H654" s="37"/>
      <c r="I654" s="37"/>
      <c r="J654" s="37"/>
      <c r="K654" s="37"/>
      <c r="L654" s="37"/>
    </row>
    <row r="655" spans="1:12">
      <c r="A655" s="39" t="s">
        <v>1317</v>
      </c>
      <c r="B655" s="39" t="s">
        <v>1411</v>
      </c>
      <c r="C655" s="39">
        <v>2105476</v>
      </c>
      <c r="D655" s="39" t="s">
        <v>5519</v>
      </c>
      <c r="E655" s="37"/>
      <c r="F655" s="37"/>
      <c r="G655" s="37"/>
      <c r="H655" s="37"/>
      <c r="I655" s="37"/>
      <c r="J655" s="37"/>
      <c r="K655" s="37"/>
      <c r="L655" s="37"/>
    </row>
    <row r="656" spans="1:12">
      <c r="A656" s="39" t="s">
        <v>1317</v>
      </c>
      <c r="B656" s="39" t="s">
        <v>1416</v>
      </c>
      <c r="C656" s="39">
        <v>2105807</v>
      </c>
      <c r="D656" s="39" t="s">
        <v>5516</v>
      </c>
      <c r="E656" s="37"/>
      <c r="F656" s="37"/>
      <c r="G656" s="37"/>
      <c r="H656" s="37"/>
      <c r="I656" s="37"/>
      <c r="J656" s="37"/>
      <c r="K656" s="37"/>
      <c r="L656" s="37"/>
    </row>
    <row r="657" spans="1:12">
      <c r="A657" s="39" t="s">
        <v>1317</v>
      </c>
      <c r="B657" s="39" t="s">
        <v>1417</v>
      </c>
      <c r="C657" s="39">
        <v>2105948</v>
      </c>
      <c r="D657" s="39" t="s">
        <v>5516</v>
      </c>
      <c r="E657" s="37"/>
      <c r="F657" s="37"/>
      <c r="G657" s="37"/>
      <c r="H657" s="37"/>
      <c r="I657" s="37"/>
      <c r="J657" s="37"/>
      <c r="K657" s="37"/>
      <c r="L657" s="37"/>
    </row>
    <row r="658" spans="1:12">
      <c r="A658" s="39" t="s">
        <v>1317</v>
      </c>
      <c r="B658" s="39" t="s">
        <v>1419</v>
      </c>
      <c r="C658" s="39">
        <v>2105922</v>
      </c>
      <c r="D658" s="39" t="s">
        <v>5516</v>
      </c>
      <c r="E658" s="37"/>
      <c r="F658" s="37"/>
      <c r="G658" s="37"/>
      <c r="H658" s="37"/>
      <c r="I658" s="37"/>
      <c r="J658" s="37"/>
      <c r="K658" s="37"/>
      <c r="L658" s="37"/>
    </row>
    <row r="659" spans="1:12">
      <c r="A659" s="39" t="s">
        <v>1317</v>
      </c>
      <c r="B659" s="39" t="s">
        <v>1421</v>
      </c>
      <c r="C659" s="39">
        <v>2105989</v>
      </c>
      <c r="D659" s="39" t="s">
        <v>5525</v>
      </c>
      <c r="E659" s="37"/>
      <c r="F659" s="37"/>
      <c r="G659" s="37"/>
      <c r="H659" s="37"/>
      <c r="I659" s="37"/>
      <c r="J659" s="37"/>
      <c r="K659" s="37"/>
      <c r="L659" s="37"/>
    </row>
    <row r="660" spans="1:12">
      <c r="A660" s="39" t="s">
        <v>1317</v>
      </c>
      <c r="B660" s="39" t="s">
        <v>1424</v>
      </c>
      <c r="C660" s="39">
        <v>2106201</v>
      </c>
      <c r="D660" s="39" t="s">
        <v>5516</v>
      </c>
      <c r="E660" s="37"/>
      <c r="F660" s="37"/>
      <c r="G660" s="37"/>
      <c r="H660" s="37"/>
      <c r="I660" s="37"/>
      <c r="J660" s="37"/>
      <c r="K660" s="37"/>
      <c r="L660" s="37"/>
    </row>
    <row r="661" spans="1:12">
      <c r="A661" s="39" t="s">
        <v>1317</v>
      </c>
      <c r="B661" s="39" t="s">
        <v>1425</v>
      </c>
      <c r="C661" s="39">
        <v>2106300</v>
      </c>
      <c r="D661" s="39" t="s">
        <v>5516</v>
      </c>
      <c r="E661" s="37"/>
      <c r="F661" s="37"/>
      <c r="G661" s="37"/>
      <c r="H661" s="37"/>
      <c r="I661" s="37"/>
      <c r="J661" s="37"/>
      <c r="K661" s="37"/>
      <c r="L661" s="37"/>
    </row>
    <row r="662" spans="1:12">
      <c r="A662" s="39" t="s">
        <v>1317</v>
      </c>
      <c r="B662" s="39" t="s">
        <v>1426</v>
      </c>
      <c r="C662" s="39">
        <v>2106326</v>
      </c>
      <c r="D662" s="39" t="s">
        <v>5516</v>
      </c>
      <c r="E662" s="37"/>
      <c r="F662" s="37"/>
      <c r="G662" s="37"/>
      <c r="H662" s="37"/>
      <c r="I662" s="37"/>
      <c r="J662" s="37"/>
      <c r="K662" s="37"/>
      <c r="L662" s="37"/>
    </row>
    <row r="663" spans="1:12">
      <c r="A663" s="39" t="s">
        <v>1317</v>
      </c>
      <c r="B663" s="39" t="s">
        <v>5532</v>
      </c>
      <c r="C663" s="39">
        <v>21</v>
      </c>
      <c r="D663" s="39" t="s">
        <v>5516</v>
      </c>
      <c r="E663" s="37"/>
      <c r="F663" s="37"/>
      <c r="G663" s="37"/>
      <c r="H663" s="37"/>
      <c r="I663" s="37"/>
      <c r="J663" s="37"/>
      <c r="K663" s="37"/>
      <c r="L663" s="37"/>
    </row>
    <row r="664" spans="1:12">
      <c r="A664" s="39" t="s">
        <v>1317</v>
      </c>
      <c r="B664" s="39" t="s">
        <v>1429</v>
      </c>
      <c r="C664" s="39">
        <v>2106409</v>
      </c>
      <c r="D664" s="39" t="s">
        <v>5519</v>
      </c>
      <c r="E664" s="37"/>
      <c r="F664" s="37"/>
      <c r="G664" s="37"/>
      <c r="H664" s="37"/>
      <c r="I664" s="37"/>
      <c r="J664" s="37"/>
      <c r="K664" s="37"/>
      <c r="L664" s="37"/>
    </row>
    <row r="665" spans="1:12">
      <c r="A665" s="39" t="s">
        <v>1317</v>
      </c>
      <c r="B665" s="39" t="s">
        <v>1430</v>
      </c>
      <c r="C665" s="39">
        <v>2106508</v>
      </c>
      <c r="D665" s="39" t="s">
        <v>5516</v>
      </c>
      <c r="E665" s="37"/>
      <c r="F665" s="37"/>
      <c r="G665" s="37"/>
      <c r="H665" s="37"/>
      <c r="I665" s="37"/>
      <c r="J665" s="37"/>
      <c r="K665" s="37"/>
      <c r="L665" s="37"/>
    </row>
    <row r="666" spans="1:12">
      <c r="A666" s="39" t="s">
        <v>1317</v>
      </c>
      <c r="B666" s="39" t="s">
        <v>1431</v>
      </c>
      <c r="C666" s="39">
        <v>2106607</v>
      </c>
      <c r="D666" s="39" t="s">
        <v>5516</v>
      </c>
      <c r="E666" s="37"/>
      <c r="F666" s="37"/>
      <c r="G666" s="37"/>
      <c r="H666" s="37"/>
      <c r="I666" s="37"/>
      <c r="J666" s="37"/>
      <c r="K666" s="37"/>
      <c r="L666" s="37"/>
    </row>
    <row r="667" spans="1:12">
      <c r="A667" s="39" t="s">
        <v>1317</v>
      </c>
      <c r="B667" s="39" t="s">
        <v>1432</v>
      </c>
      <c r="C667" s="39">
        <v>2106631</v>
      </c>
      <c r="D667" s="39" t="s">
        <v>5519</v>
      </c>
      <c r="E667" s="37"/>
      <c r="F667" s="37"/>
      <c r="G667" s="37"/>
      <c r="H667" s="37"/>
      <c r="I667" s="37"/>
      <c r="J667" s="37"/>
      <c r="K667" s="37"/>
      <c r="L667" s="37"/>
    </row>
    <row r="668" spans="1:12">
      <c r="A668" s="39" t="s">
        <v>1317</v>
      </c>
      <c r="B668" s="39" t="s">
        <v>1434</v>
      </c>
      <c r="C668" s="39">
        <v>2106706</v>
      </c>
      <c r="D668" s="39" t="s">
        <v>5516</v>
      </c>
      <c r="E668" s="37"/>
      <c r="F668" s="37"/>
      <c r="G668" s="37"/>
      <c r="H668" s="37"/>
      <c r="I668" s="37"/>
      <c r="J668" s="37"/>
      <c r="K668" s="37"/>
      <c r="L668" s="37"/>
    </row>
    <row r="669" spans="1:12">
      <c r="A669" s="39" t="s">
        <v>1317</v>
      </c>
      <c r="B669" s="39" t="s">
        <v>1436</v>
      </c>
      <c r="C669" s="39">
        <v>2106805</v>
      </c>
      <c r="D669" s="39" t="s">
        <v>5516</v>
      </c>
      <c r="E669" s="37"/>
      <c r="F669" s="37"/>
      <c r="G669" s="37"/>
      <c r="H669" s="37"/>
      <c r="I669" s="37"/>
      <c r="J669" s="37"/>
      <c r="K669" s="37"/>
      <c r="L669" s="37"/>
    </row>
    <row r="670" spans="1:12">
      <c r="A670" s="39" t="s">
        <v>1317</v>
      </c>
      <c r="B670" s="39" t="s">
        <v>1439</v>
      </c>
      <c r="C670" s="39">
        <v>2107100</v>
      </c>
      <c r="D670" s="39" t="s">
        <v>5519</v>
      </c>
      <c r="E670" s="37"/>
      <c r="F670" s="37"/>
      <c r="G670" s="37"/>
      <c r="H670" s="37"/>
      <c r="I670" s="37"/>
      <c r="J670" s="37"/>
      <c r="K670" s="37"/>
      <c r="L670" s="37"/>
    </row>
    <row r="671" spans="1:12">
      <c r="A671" s="39" t="s">
        <v>1317</v>
      </c>
      <c r="B671" s="39" t="s">
        <v>1440</v>
      </c>
      <c r="C671" s="39">
        <v>2107209</v>
      </c>
      <c r="D671" s="39" t="s">
        <v>5516</v>
      </c>
      <c r="E671" s="37"/>
      <c r="F671" s="37"/>
      <c r="G671" s="37"/>
      <c r="H671" s="37"/>
      <c r="I671" s="37"/>
      <c r="J671" s="37"/>
      <c r="K671" s="37"/>
      <c r="L671" s="37"/>
    </row>
    <row r="672" spans="1:12">
      <c r="A672" s="39" t="s">
        <v>1317</v>
      </c>
      <c r="B672" s="39" t="s">
        <v>1446</v>
      </c>
      <c r="C672" s="39">
        <v>2107506</v>
      </c>
      <c r="D672" s="39" t="s">
        <v>5516</v>
      </c>
      <c r="E672" s="37"/>
      <c r="F672" s="37"/>
      <c r="G672" s="37"/>
      <c r="H672" s="37"/>
      <c r="I672" s="37"/>
      <c r="J672" s="37"/>
      <c r="K672" s="37"/>
      <c r="L672" s="37"/>
    </row>
    <row r="673" spans="1:12">
      <c r="A673" s="39" t="s">
        <v>1317</v>
      </c>
      <c r="B673" s="39" t="s">
        <v>1448</v>
      </c>
      <c r="C673" s="39">
        <v>2107704</v>
      </c>
      <c r="D673" s="39" t="s">
        <v>5516</v>
      </c>
      <c r="E673" s="37"/>
      <c r="F673" s="37"/>
      <c r="G673" s="37"/>
      <c r="H673" s="37"/>
      <c r="I673" s="37"/>
      <c r="J673" s="37"/>
      <c r="K673" s="37"/>
      <c r="L673" s="37"/>
    </row>
    <row r="674" spans="1:12">
      <c r="A674" s="39" t="s">
        <v>1317</v>
      </c>
      <c r="B674" s="39" t="s">
        <v>1450</v>
      </c>
      <c r="C674" s="39">
        <v>2107902</v>
      </c>
      <c r="D674" s="39" t="s">
        <v>5516</v>
      </c>
      <c r="E674" s="37"/>
      <c r="F674" s="37"/>
      <c r="G674" s="37"/>
      <c r="H674" s="37"/>
      <c r="I674" s="37"/>
      <c r="J674" s="37"/>
      <c r="K674" s="37"/>
      <c r="L674" s="37"/>
    </row>
    <row r="675" spans="1:12">
      <c r="A675" s="39" t="s">
        <v>1317</v>
      </c>
      <c r="B675" s="39" t="s">
        <v>1451</v>
      </c>
      <c r="C675" s="39">
        <v>2108009</v>
      </c>
      <c r="D675" s="39" t="s">
        <v>5516</v>
      </c>
      <c r="E675" s="37"/>
      <c r="F675" s="37"/>
      <c r="G675" s="37"/>
      <c r="H675" s="37"/>
      <c r="I675" s="37"/>
      <c r="J675" s="37"/>
      <c r="K675" s="37"/>
      <c r="L675" s="37"/>
    </row>
    <row r="676" spans="1:12">
      <c r="A676" s="39" t="s">
        <v>1317</v>
      </c>
      <c r="B676" s="39" t="s">
        <v>1457</v>
      </c>
      <c r="C676" s="39">
        <v>2108405</v>
      </c>
      <c r="D676" s="39" t="s">
        <v>5516</v>
      </c>
      <c r="E676" s="37"/>
      <c r="F676" s="37"/>
      <c r="G676" s="37"/>
      <c r="H676" s="37"/>
      <c r="I676" s="37"/>
      <c r="J676" s="37"/>
      <c r="K676" s="37"/>
      <c r="L676" s="37"/>
    </row>
    <row r="677" spans="1:12">
      <c r="A677" s="39" t="s">
        <v>1317</v>
      </c>
      <c r="B677" s="39" t="s">
        <v>1458</v>
      </c>
      <c r="C677" s="39">
        <v>2108454</v>
      </c>
      <c r="D677" s="39" t="s">
        <v>5516</v>
      </c>
      <c r="E677" s="37"/>
      <c r="F677" s="37"/>
      <c r="G677" s="37"/>
      <c r="H677" s="37"/>
      <c r="I677" s="37"/>
      <c r="J677" s="37"/>
      <c r="K677" s="37"/>
      <c r="L677" s="37"/>
    </row>
    <row r="678" spans="1:12">
      <c r="A678" s="39" t="s">
        <v>1317</v>
      </c>
      <c r="B678" s="39" t="s">
        <v>1459</v>
      </c>
      <c r="C678" s="39">
        <v>2108504</v>
      </c>
      <c r="D678" s="39" t="s">
        <v>5516</v>
      </c>
      <c r="E678" s="37"/>
      <c r="F678" s="37"/>
      <c r="G678" s="37"/>
      <c r="H678" s="37"/>
      <c r="I678" s="37"/>
      <c r="J678" s="37"/>
      <c r="K678" s="37"/>
      <c r="L678" s="37"/>
    </row>
    <row r="679" spans="1:12">
      <c r="A679" s="39" t="s">
        <v>1317</v>
      </c>
      <c r="B679" s="39" t="s">
        <v>1463</v>
      </c>
      <c r="C679" s="39">
        <v>2108900</v>
      </c>
      <c r="D679" s="39" t="s">
        <v>5516</v>
      </c>
      <c r="E679" s="37"/>
      <c r="F679" s="37"/>
      <c r="G679" s="37"/>
      <c r="H679" s="37"/>
      <c r="I679" s="37"/>
      <c r="J679" s="37"/>
      <c r="K679" s="37"/>
      <c r="L679" s="37"/>
    </row>
    <row r="680" spans="1:12">
      <c r="A680" s="39" t="s">
        <v>1317</v>
      </c>
      <c r="B680" s="39" t="s">
        <v>1464</v>
      </c>
      <c r="C680" s="39">
        <v>2109007</v>
      </c>
      <c r="D680" s="39" t="s">
        <v>5516</v>
      </c>
      <c r="E680" s="37"/>
      <c r="F680" s="37"/>
      <c r="G680" s="37"/>
      <c r="H680" s="37"/>
      <c r="I680" s="37"/>
      <c r="J680" s="37"/>
      <c r="K680" s="37"/>
      <c r="L680" s="37"/>
    </row>
    <row r="681" spans="1:12">
      <c r="A681" s="39" t="s">
        <v>1317</v>
      </c>
      <c r="B681" s="39" t="s">
        <v>788</v>
      </c>
      <c r="C681" s="39">
        <v>2109106</v>
      </c>
      <c r="D681" s="39" t="s">
        <v>5516</v>
      </c>
      <c r="E681" s="37"/>
      <c r="F681" s="37"/>
      <c r="G681" s="37"/>
      <c r="H681" s="37"/>
      <c r="I681" s="37"/>
      <c r="J681" s="37"/>
      <c r="K681" s="37"/>
      <c r="L681" s="37"/>
    </row>
    <row r="682" spans="1:12">
      <c r="A682" s="39" t="s">
        <v>1317</v>
      </c>
      <c r="B682" s="39" t="s">
        <v>1467</v>
      </c>
      <c r="C682" s="39">
        <v>2109239</v>
      </c>
      <c r="D682" s="39" t="s">
        <v>5519</v>
      </c>
      <c r="E682" s="37"/>
      <c r="F682" s="37"/>
      <c r="G682" s="37"/>
      <c r="H682" s="37"/>
      <c r="I682" s="37"/>
      <c r="J682" s="37"/>
      <c r="K682" s="37"/>
      <c r="L682" s="37"/>
    </row>
    <row r="683" spans="1:12">
      <c r="A683" s="39" t="s">
        <v>1317</v>
      </c>
      <c r="B683" s="39" t="s">
        <v>1469</v>
      </c>
      <c r="C683" s="39">
        <v>2109304</v>
      </c>
      <c r="D683" s="39" t="s">
        <v>5516</v>
      </c>
      <c r="E683" s="37"/>
      <c r="F683" s="37"/>
      <c r="G683" s="37"/>
      <c r="H683" s="37"/>
      <c r="I683" s="37"/>
      <c r="J683" s="37"/>
      <c r="K683" s="37"/>
      <c r="L683" s="37"/>
    </row>
    <row r="684" spans="1:12">
      <c r="A684" s="39" t="s">
        <v>1317</v>
      </c>
      <c r="B684" s="39" t="s">
        <v>1470</v>
      </c>
      <c r="C684" s="39">
        <v>2109403</v>
      </c>
      <c r="D684" s="39" t="s">
        <v>5516</v>
      </c>
      <c r="E684" s="37"/>
      <c r="F684" s="37"/>
      <c r="G684" s="37"/>
      <c r="H684" s="37"/>
      <c r="I684" s="37"/>
      <c r="J684" s="37"/>
      <c r="K684" s="37"/>
      <c r="L684" s="37"/>
    </row>
    <row r="685" spans="1:12">
      <c r="A685" s="39" t="s">
        <v>1317</v>
      </c>
      <c r="B685" s="39" t="s">
        <v>1471</v>
      </c>
      <c r="C685" s="39">
        <v>2109452</v>
      </c>
      <c r="D685" s="39" t="s">
        <v>5516</v>
      </c>
      <c r="E685" s="37"/>
      <c r="F685" s="37"/>
      <c r="G685" s="37"/>
      <c r="H685" s="37"/>
      <c r="I685" s="37"/>
      <c r="J685" s="37"/>
      <c r="K685" s="37"/>
      <c r="L685" s="37"/>
    </row>
    <row r="686" spans="1:12">
      <c r="A686" s="39" t="s">
        <v>1317</v>
      </c>
      <c r="B686" s="39" t="s">
        <v>1473</v>
      </c>
      <c r="C686" s="39">
        <v>2109551</v>
      </c>
      <c r="D686" s="39" t="s">
        <v>5519</v>
      </c>
      <c r="E686" s="37"/>
      <c r="F686" s="37"/>
      <c r="G686" s="37"/>
      <c r="H686" s="37"/>
      <c r="I686" s="37"/>
      <c r="J686" s="37"/>
      <c r="K686" s="37"/>
      <c r="L686" s="37"/>
    </row>
    <row r="687" spans="1:12">
      <c r="A687" s="39" t="s">
        <v>1317</v>
      </c>
      <c r="B687" s="39" t="s">
        <v>1474</v>
      </c>
      <c r="C687" s="39">
        <v>2109601</v>
      </c>
      <c r="D687" s="39" t="s">
        <v>5516</v>
      </c>
      <c r="E687" s="37"/>
      <c r="F687" s="37"/>
      <c r="G687" s="37"/>
      <c r="H687" s="37"/>
      <c r="I687" s="37"/>
      <c r="J687" s="37"/>
      <c r="K687" s="37"/>
      <c r="L687" s="37"/>
    </row>
    <row r="688" spans="1:12">
      <c r="A688" s="39" t="s">
        <v>1317</v>
      </c>
      <c r="B688" s="39" t="s">
        <v>1476</v>
      </c>
      <c r="C688" s="39">
        <v>2109759</v>
      </c>
      <c r="D688" s="39" t="s">
        <v>5518</v>
      </c>
      <c r="E688" s="37"/>
      <c r="F688" s="37"/>
      <c r="G688" s="37"/>
      <c r="H688" s="37"/>
      <c r="I688" s="37"/>
      <c r="J688" s="37"/>
      <c r="K688" s="37"/>
      <c r="L688" s="37"/>
    </row>
    <row r="689" spans="1:12">
      <c r="A689" s="39" t="s">
        <v>1317</v>
      </c>
      <c r="B689" s="39" t="s">
        <v>1479</v>
      </c>
      <c r="C689" s="39">
        <v>2110104</v>
      </c>
      <c r="D689" s="39" t="s">
        <v>5516</v>
      </c>
      <c r="E689" s="37"/>
      <c r="F689" s="37"/>
      <c r="G689" s="37"/>
      <c r="H689" s="37"/>
      <c r="I689" s="37"/>
      <c r="J689" s="37"/>
      <c r="K689" s="37"/>
      <c r="L689" s="37"/>
    </row>
    <row r="690" spans="1:12">
      <c r="A690" s="39" t="s">
        <v>1317</v>
      </c>
      <c r="B690" s="39" t="s">
        <v>1480</v>
      </c>
      <c r="C690" s="39">
        <v>2110203</v>
      </c>
      <c r="D690" s="39" t="s">
        <v>5516</v>
      </c>
      <c r="E690" s="37"/>
      <c r="F690" s="37"/>
      <c r="G690" s="37"/>
      <c r="H690" s="37"/>
      <c r="I690" s="37"/>
      <c r="J690" s="37"/>
      <c r="K690" s="37"/>
      <c r="L690" s="37"/>
    </row>
    <row r="691" spans="1:12">
      <c r="A691" s="39" t="s">
        <v>1317</v>
      </c>
      <c r="B691" s="39" t="s">
        <v>1481</v>
      </c>
      <c r="C691" s="39">
        <v>2110237</v>
      </c>
      <c r="D691" s="39" t="s">
        <v>5516</v>
      </c>
      <c r="E691" s="37"/>
      <c r="F691" s="37"/>
      <c r="G691" s="37"/>
      <c r="H691" s="37"/>
      <c r="I691" s="37"/>
      <c r="J691" s="37"/>
      <c r="K691" s="37"/>
      <c r="L691" s="37"/>
    </row>
    <row r="692" spans="1:12">
      <c r="A692" s="39" t="s">
        <v>1317</v>
      </c>
      <c r="B692" s="39" t="s">
        <v>1482</v>
      </c>
      <c r="C692" s="39">
        <v>2110278</v>
      </c>
      <c r="D692" s="39" t="s">
        <v>5516</v>
      </c>
      <c r="E692" s="37"/>
      <c r="F692" s="37"/>
      <c r="G692" s="37"/>
      <c r="H692" s="37"/>
      <c r="I692" s="37"/>
      <c r="J692" s="37"/>
      <c r="K692" s="37"/>
      <c r="L692" s="37"/>
    </row>
    <row r="693" spans="1:12">
      <c r="A693" s="39" t="s">
        <v>1317</v>
      </c>
      <c r="B693" s="39" t="s">
        <v>1483</v>
      </c>
      <c r="C693" s="39">
        <v>2110302</v>
      </c>
      <c r="D693" s="39" t="s">
        <v>5525</v>
      </c>
      <c r="E693" s="37"/>
      <c r="F693" s="37"/>
      <c r="G693" s="37"/>
      <c r="H693" s="37"/>
      <c r="I693" s="37"/>
      <c r="J693" s="37"/>
      <c r="K693" s="37"/>
      <c r="L693" s="37"/>
    </row>
    <row r="694" spans="1:12">
      <c r="A694" s="39" t="s">
        <v>1317</v>
      </c>
      <c r="B694" s="39" t="s">
        <v>1484</v>
      </c>
      <c r="C694" s="39">
        <v>2110401</v>
      </c>
      <c r="D694" s="39" t="s">
        <v>5516</v>
      </c>
      <c r="E694" s="37"/>
      <c r="F694" s="37"/>
      <c r="G694" s="37"/>
      <c r="H694" s="37"/>
      <c r="I694" s="37"/>
      <c r="J694" s="37"/>
      <c r="K694" s="37"/>
      <c r="L694" s="37"/>
    </row>
    <row r="695" spans="1:12">
      <c r="A695" s="39" t="s">
        <v>1317</v>
      </c>
      <c r="B695" s="39" t="s">
        <v>1487</v>
      </c>
      <c r="C695" s="39">
        <v>2110658</v>
      </c>
      <c r="D695" s="39" t="s">
        <v>5520</v>
      </c>
      <c r="E695" s="37"/>
      <c r="F695" s="37"/>
      <c r="G695" s="37"/>
      <c r="H695" s="37"/>
      <c r="I695" s="37"/>
      <c r="J695" s="37"/>
      <c r="K695" s="37"/>
      <c r="L695" s="37"/>
    </row>
    <row r="696" spans="1:12">
      <c r="A696" s="39" t="s">
        <v>1317</v>
      </c>
      <c r="B696" s="39" t="s">
        <v>1489</v>
      </c>
      <c r="C696" s="39">
        <v>2110807</v>
      </c>
      <c r="D696" s="39" t="s">
        <v>5516</v>
      </c>
      <c r="E696" s="37"/>
      <c r="F696" s="37"/>
      <c r="G696" s="37"/>
      <c r="H696" s="37"/>
      <c r="I696" s="37"/>
      <c r="J696" s="37"/>
      <c r="K696" s="37"/>
      <c r="L696" s="37"/>
    </row>
    <row r="697" spans="1:12">
      <c r="A697" s="39" t="s">
        <v>1317</v>
      </c>
      <c r="B697" s="39" t="s">
        <v>1491</v>
      </c>
      <c r="C697" s="39">
        <v>2110906</v>
      </c>
      <c r="D697" s="39" t="s">
        <v>5516</v>
      </c>
      <c r="E697" s="37"/>
      <c r="F697" s="37"/>
      <c r="G697" s="37"/>
      <c r="H697" s="37"/>
      <c r="I697" s="37"/>
      <c r="J697" s="37"/>
      <c r="K697" s="37"/>
      <c r="L697" s="37"/>
    </row>
    <row r="698" spans="1:12">
      <c r="A698" s="39" t="s">
        <v>1317</v>
      </c>
      <c r="B698" s="39" t="s">
        <v>1492</v>
      </c>
      <c r="C698" s="39">
        <v>2111003</v>
      </c>
      <c r="D698" s="39" t="s">
        <v>5516</v>
      </c>
      <c r="E698" s="37"/>
      <c r="F698" s="37"/>
      <c r="G698" s="37"/>
      <c r="H698" s="37"/>
      <c r="I698" s="37"/>
      <c r="J698" s="37"/>
      <c r="K698" s="37"/>
      <c r="L698" s="37"/>
    </row>
    <row r="699" spans="1:12">
      <c r="A699" s="39" t="s">
        <v>1317</v>
      </c>
      <c r="B699" s="39" t="s">
        <v>1493</v>
      </c>
      <c r="C699" s="39">
        <v>2111029</v>
      </c>
      <c r="D699" s="39" t="s">
        <v>5516</v>
      </c>
      <c r="E699" s="37"/>
      <c r="F699" s="37"/>
      <c r="G699" s="37"/>
      <c r="H699" s="37"/>
      <c r="I699" s="37"/>
      <c r="J699" s="37"/>
      <c r="K699" s="37"/>
      <c r="L699" s="37"/>
    </row>
    <row r="700" spans="1:12">
      <c r="A700" s="39" t="s">
        <v>1317</v>
      </c>
      <c r="B700" s="39" t="s">
        <v>1497</v>
      </c>
      <c r="C700" s="39">
        <v>2111201</v>
      </c>
      <c r="D700" s="39" t="s">
        <v>5516</v>
      </c>
      <c r="E700" s="37"/>
      <c r="F700" s="37"/>
      <c r="G700" s="37"/>
      <c r="H700" s="37"/>
      <c r="I700" s="37"/>
      <c r="J700" s="37"/>
      <c r="K700" s="37"/>
      <c r="L700" s="37"/>
    </row>
    <row r="701" spans="1:12">
      <c r="A701" s="39" t="s">
        <v>1317</v>
      </c>
      <c r="B701" s="39" t="s">
        <v>1498</v>
      </c>
      <c r="C701" s="39">
        <v>2111250</v>
      </c>
      <c r="D701" s="39" t="s">
        <v>5516</v>
      </c>
      <c r="E701" s="37"/>
      <c r="F701" s="37"/>
      <c r="G701" s="37"/>
      <c r="H701" s="37"/>
      <c r="I701" s="37"/>
      <c r="J701" s="37"/>
      <c r="K701" s="37"/>
      <c r="L701" s="37"/>
    </row>
    <row r="702" spans="1:12">
      <c r="A702" s="39" t="s">
        <v>1317</v>
      </c>
      <c r="B702" s="39" t="s">
        <v>1499</v>
      </c>
      <c r="C702" s="39">
        <v>2111300</v>
      </c>
      <c r="D702" s="39" t="s">
        <v>5516</v>
      </c>
      <c r="E702" s="37"/>
      <c r="F702" s="37"/>
      <c r="G702" s="37"/>
      <c r="H702" s="37"/>
      <c r="I702" s="37"/>
      <c r="J702" s="37"/>
      <c r="K702" s="37"/>
      <c r="L702" s="37"/>
    </row>
    <row r="703" spans="1:12">
      <c r="A703" s="39" t="s">
        <v>1317</v>
      </c>
      <c r="B703" s="39" t="s">
        <v>1500</v>
      </c>
      <c r="C703" s="39">
        <v>2111409</v>
      </c>
      <c r="D703" s="39" t="s">
        <v>5516</v>
      </c>
      <c r="E703" s="37"/>
      <c r="F703" s="37"/>
      <c r="G703" s="37"/>
      <c r="H703" s="37"/>
      <c r="I703" s="37"/>
      <c r="J703" s="37"/>
      <c r="K703" s="37"/>
      <c r="L703" s="37"/>
    </row>
    <row r="704" spans="1:12">
      <c r="A704" s="39" t="s">
        <v>1317</v>
      </c>
      <c r="B704" s="39" t="s">
        <v>1501</v>
      </c>
      <c r="C704" s="39">
        <v>2111508</v>
      </c>
      <c r="D704" s="39" t="s">
        <v>5516</v>
      </c>
      <c r="E704" s="37"/>
      <c r="F704" s="37"/>
      <c r="G704" s="37"/>
      <c r="H704" s="37"/>
      <c r="I704" s="37"/>
      <c r="J704" s="37"/>
      <c r="K704" s="37"/>
      <c r="L704" s="37"/>
    </row>
    <row r="705" spans="1:12">
      <c r="A705" s="39" t="s">
        <v>1317</v>
      </c>
      <c r="B705" s="39" t="s">
        <v>1502</v>
      </c>
      <c r="C705" s="39">
        <v>2111532</v>
      </c>
      <c r="D705" s="39" t="s">
        <v>5516</v>
      </c>
      <c r="E705" s="37"/>
      <c r="F705" s="37"/>
      <c r="G705" s="37"/>
      <c r="H705" s="37"/>
      <c r="I705" s="37"/>
      <c r="J705" s="37"/>
      <c r="K705" s="37"/>
      <c r="L705" s="37"/>
    </row>
    <row r="706" spans="1:12">
      <c r="A706" s="39" t="s">
        <v>1317</v>
      </c>
      <c r="B706" s="39" t="s">
        <v>1503</v>
      </c>
      <c r="C706" s="39">
        <v>2111573</v>
      </c>
      <c r="D706" s="39" t="s">
        <v>5516</v>
      </c>
      <c r="E706" s="37"/>
      <c r="F706" s="37"/>
      <c r="G706" s="37"/>
      <c r="H706" s="37"/>
      <c r="I706" s="37"/>
      <c r="J706" s="37"/>
      <c r="K706" s="37"/>
      <c r="L706" s="37"/>
    </row>
    <row r="707" spans="1:12">
      <c r="A707" s="39" t="s">
        <v>1317</v>
      </c>
      <c r="B707" s="39" t="s">
        <v>1509</v>
      </c>
      <c r="C707" s="39">
        <v>2111748</v>
      </c>
      <c r="D707" s="39" t="s">
        <v>5519</v>
      </c>
      <c r="E707" s="37"/>
      <c r="F707" s="37"/>
      <c r="G707" s="37"/>
      <c r="H707" s="37"/>
      <c r="I707" s="37"/>
      <c r="J707" s="37"/>
      <c r="K707" s="37"/>
      <c r="L707" s="37"/>
    </row>
    <row r="708" spans="1:12">
      <c r="A708" s="39" t="s">
        <v>1317</v>
      </c>
      <c r="B708" s="39" t="s">
        <v>1510</v>
      </c>
      <c r="C708" s="39">
        <v>2111763</v>
      </c>
      <c r="D708" s="39" t="s">
        <v>5519</v>
      </c>
      <c r="E708" s="37"/>
      <c r="F708" s="37"/>
      <c r="G708" s="37"/>
      <c r="H708" s="37"/>
      <c r="I708" s="37"/>
      <c r="J708" s="37"/>
      <c r="K708" s="37"/>
      <c r="L708" s="37"/>
    </row>
    <row r="709" spans="1:12">
      <c r="A709" s="39" t="s">
        <v>1317</v>
      </c>
      <c r="B709" s="39" t="s">
        <v>1513</v>
      </c>
      <c r="C709" s="39">
        <v>2111904</v>
      </c>
      <c r="D709" s="39" t="s">
        <v>5516</v>
      </c>
      <c r="E709" s="37"/>
      <c r="F709" s="37"/>
      <c r="G709" s="37"/>
      <c r="H709" s="37"/>
      <c r="I709" s="37"/>
      <c r="J709" s="37"/>
      <c r="K709" s="37"/>
      <c r="L709" s="37"/>
    </row>
    <row r="710" spans="1:12">
      <c r="A710" s="39" t="s">
        <v>1317</v>
      </c>
      <c r="B710" s="39" t="s">
        <v>1514</v>
      </c>
      <c r="C710" s="39">
        <v>2111953</v>
      </c>
      <c r="D710" s="39" t="s">
        <v>5516</v>
      </c>
      <c r="E710" s="37"/>
      <c r="F710" s="37"/>
      <c r="G710" s="37"/>
      <c r="H710" s="37"/>
      <c r="I710" s="37"/>
      <c r="J710" s="37"/>
      <c r="K710" s="37"/>
      <c r="L710" s="37"/>
    </row>
    <row r="711" spans="1:12">
      <c r="A711" s="39" t="s">
        <v>1317</v>
      </c>
      <c r="B711" s="39" t="s">
        <v>1518</v>
      </c>
      <c r="C711" s="39">
        <v>2112233</v>
      </c>
      <c r="D711" s="39" t="s">
        <v>5516</v>
      </c>
      <c r="E711" s="37"/>
      <c r="F711" s="37"/>
      <c r="G711" s="37"/>
      <c r="H711" s="37"/>
      <c r="I711" s="37"/>
      <c r="J711" s="37"/>
      <c r="K711" s="37"/>
      <c r="L711" s="37"/>
    </row>
    <row r="712" spans="1:12">
      <c r="A712" s="39" t="s">
        <v>1317</v>
      </c>
      <c r="B712" s="39" t="s">
        <v>1521</v>
      </c>
      <c r="C712" s="39">
        <v>2112407</v>
      </c>
      <c r="D712" s="39" t="s">
        <v>5519</v>
      </c>
      <c r="E712" s="37"/>
      <c r="F712" s="37"/>
      <c r="G712" s="37"/>
      <c r="H712" s="37"/>
      <c r="I712" s="37"/>
      <c r="J712" s="37"/>
      <c r="K712" s="37"/>
      <c r="L712" s="37"/>
    </row>
    <row r="713" spans="1:12">
      <c r="A713" s="39" t="s">
        <v>1317</v>
      </c>
      <c r="B713" s="39" t="s">
        <v>1524</v>
      </c>
      <c r="C713" s="39">
        <v>2112605</v>
      </c>
      <c r="D713" s="39" t="s">
        <v>5519</v>
      </c>
      <c r="E713" s="37"/>
      <c r="F713" s="37"/>
      <c r="G713" s="37"/>
      <c r="H713" s="37"/>
      <c r="I713" s="37"/>
      <c r="J713" s="37"/>
      <c r="K713" s="37"/>
      <c r="L713" s="37"/>
    </row>
    <row r="714" spans="1:12">
      <c r="A714" s="39" t="s">
        <v>1317</v>
      </c>
      <c r="B714" s="39" t="s">
        <v>1528</v>
      </c>
      <c r="C714" s="39">
        <v>2113009</v>
      </c>
      <c r="D714" s="39" t="s">
        <v>5516</v>
      </c>
      <c r="E714" s="37"/>
      <c r="F714" s="37"/>
      <c r="G714" s="37"/>
      <c r="H714" s="37"/>
      <c r="I714" s="37"/>
      <c r="J714" s="37"/>
      <c r="K714" s="37"/>
      <c r="L714" s="37"/>
    </row>
    <row r="715" spans="1:12">
      <c r="A715" s="39" t="s">
        <v>1530</v>
      </c>
      <c r="B715" s="39" t="s">
        <v>1531</v>
      </c>
      <c r="C715" s="39">
        <v>3100104</v>
      </c>
      <c r="D715" s="39" t="s">
        <v>5550</v>
      </c>
      <c r="E715" s="37"/>
      <c r="F715" s="37"/>
      <c r="G715" s="37"/>
      <c r="H715" s="37"/>
      <c r="I715" s="37"/>
      <c r="J715" s="37"/>
      <c r="K715" s="37"/>
      <c r="L715" s="37"/>
    </row>
    <row r="716" spans="1:12">
      <c r="A716" s="39" t="s">
        <v>1530</v>
      </c>
      <c r="B716" s="39" t="s">
        <v>1532</v>
      </c>
      <c r="C716" s="39">
        <v>3100203</v>
      </c>
      <c r="D716" s="39" t="s">
        <v>5551</v>
      </c>
      <c r="E716" s="37"/>
      <c r="F716" s="37"/>
      <c r="G716" s="37"/>
      <c r="H716" s="37"/>
      <c r="I716" s="37"/>
      <c r="J716" s="37"/>
      <c r="K716" s="37"/>
      <c r="L716" s="37"/>
    </row>
    <row r="717" spans="1:12">
      <c r="A717" s="39" t="s">
        <v>1530</v>
      </c>
      <c r="B717" s="39" t="s">
        <v>1533</v>
      </c>
      <c r="C717" s="39">
        <v>3100302</v>
      </c>
      <c r="D717" s="39" t="s">
        <v>5552</v>
      </c>
      <c r="E717" s="37"/>
      <c r="F717" s="37"/>
      <c r="G717" s="37"/>
      <c r="H717" s="37"/>
      <c r="I717" s="37"/>
      <c r="J717" s="37"/>
      <c r="K717" s="37"/>
      <c r="L717" s="37"/>
    </row>
    <row r="718" spans="1:12">
      <c r="A718" s="39" t="s">
        <v>1530</v>
      </c>
      <c r="B718" s="39" t="s">
        <v>1534</v>
      </c>
      <c r="C718" s="39">
        <v>3100401</v>
      </c>
      <c r="D718" s="39" t="s">
        <v>5552</v>
      </c>
      <c r="E718" s="37"/>
      <c r="F718" s="37"/>
      <c r="G718" s="37"/>
      <c r="H718" s="37"/>
      <c r="I718" s="37"/>
      <c r="J718" s="37"/>
      <c r="K718" s="37"/>
      <c r="L718" s="37"/>
    </row>
    <row r="719" spans="1:12">
      <c r="A719" s="39" t="s">
        <v>1530</v>
      </c>
      <c r="B719" s="39" t="s">
        <v>1535</v>
      </c>
      <c r="C719" s="39">
        <v>3100500</v>
      </c>
      <c r="D719" s="39" t="s">
        <v>5551</v>
      </c>
      <c r="E719" s="37"/>
      <c r="F719" s="37"/>
      <c r="G719" s="37"/>
      <c r="H719" s="37"/>
      <c r="I719" s="37"/>
      <c r="J719" s="37"/>
      <c r="K719" s="37"/>
      <c r="L719" s="37"/>
    </row>
    <row r="720" spans="1:12">
      <c r="A720" s="39" t="s">
        <v>1530</v>
      </c>
      <c r="B720" s="39" t="s">
        <v>1536</v>
      </c>
      <c r="C720" s="39">
        <v>3100609</v>
      </c>
      <c r="D720" s="39" t="s">
        <v>5551</v>
      </c>
      <c r="E720" s="37"/>
      <c r="F720" s="37"/>
      <c r="G720" s="37"/>
      <c r="H720" s="37"/>
      <c r="I720" s="37"/>
      <c r="J720" s="37"/>
      <c r="K720" s="37"/>
      <c r="L720" s="37"/>
    </row>
    <row r="721" spans="1:12">
      <c r="A721" s="39" t="s">
        <v>1530</v>
      </c>
      <c r="B721" s="39" t="s">
        <v>1537</v>
      </c>
      <c r="C721" s="39">
        <v>3100708</v>
      </c>
      <c r="D721" s="39" t="s">
        <v>5553</v>
      </c>
      <c r="E721" s="37"/>
      <c r="F721" s="37"/>
      <c r="G721" s="37"/>
      <c r="H721" s="37"/>
      <c r="I721" s="37"/>
      <c r="J721" s="37"/>
      <c r="K721" s="37"/>
      <c r="L721" s="37"/>
    </row>
    <row r="722" spans="1:12">
      <c r="A722" s="39" t="s">
        <v>1530</v>
      </c>
      <c r="B722" s="39" t="s">
        <v>1538</v>
      </c>
      <c r="C722" s="39">
        <v>3100807</v>
      </c>
      <c r="D722" s="39" t="s">
        <v>5554</v>
      </c>
      <c r="E722" s="37"/>
      <c r="F722" s="37"/>
      <c r="G722" s="37"/>
      <c r="H722" s="37"/>
      <c r="I722" s="37"/>
      <c r="J722" s="37"/>
      <c r="K722" s="37"/>
      <c r="L722" s="37"/>
    </row>
    <row r="723" spans="1:12">
      <c r="A723" s="39" t="s">
        <v>1530</v>
      </c>
      <c r="B723" s="39" t="s">
        <v>1539</v>
      </c>
      <c r="C723" s="39">
        <v>3100906</v>
      </c>
      <c r="D723" s="39" t="s">
        <v>5552</v>
      </c>
      <c r="E723" s="37"/>
      <c r="F723" s="37"/>
      <c r="G723" s="37"/>
      <c r="H723" s="37"/>
      <c r="I723" s="37"/>
      <c r="J723" s="37"/>
      <c r="K723" s="37"/>
      <c r="L723" s="37"/>
    </row>
    <row r="724" spans="1:12">
      <c r="A724" s="39" t="s">
        <v>1530</v>
      </c>
      <c r="B724" s="39" t="s">
        <v>1540</v>
      </c>
      <c r="C724" s="39">
        <v>3101003</v>
      </c>
      <c r="D724" s="39" t="s">
        <v>5551</v>
      </c>
      <c r="E724" s="37"/>
      <c r="F724" s="37"/>
      <c r="G724" s="37"/>
      <c r="H724" s="37"/>
      <c r="I724" s="37"/>
      <c r="J724" s="37"/>
      <c r="K724" s="37"/>
      <c r="L724" s="37"/>
    </row>
    <row r="725" spans="1:12">
      <c r="A725" s="39" t="s">
        <v>1530</v>
      </c>
      <c r="B725" s="39" t="s">
        <v>1541</v>
      </c>
      <c r="C725" s="39">
        <v>3101102</v>
      </c>
      <c r="D725" s="39" t="s">
        <v>5551</v>
      </c>
      <c r="E725" s="37"/>
      <c r="F725" s="37"/>
      <c r="G725" s="37"/>
      <c r="H725" s="37"/>
      <c r="I725" s="37"/>
      <c r="J725" s="37"/>
      <c r="K725" s="37"/>
      <c r="L725" s="37"/>
    </row>
    <row r="726" spans="1:12">
      <c r="A726" s="39" t="s">
        <v>1530</v>
      </c>
      <c r="B726" s="39" t="s">
        <v>1542</v>
      </c>
      <c r="C726" s="39">
        <v>3101201</v>
      </c>
      <c r="D726" s="39" t="s">
        <v>5552</v>
      </c>
      <c r="E726" s="37"/>
      <c r="F726" s="37"/>
      <c r="G726" s="37"/>
      <c r="H726" s="37"/>
      <c r="I726" s="37"/>
      <c r="J726" s="37"/>
      <c r="K726" s="37"/>
      <c r="L726" s="37"/>
    </row>
    <row r="727" spans="1:12">
      <c r="A727" s="39" t="s">
        <v>1530</v>
      </c>
      <c r="B727" s="39" t="s">
        <v>1543</v>
      </c>
      <c r="C727" s="39">
        <v>3101300</v>
      </c>
      <c r="D727" s="39" t="s">
        <v>5552</v>
      </c>
      <c r="E727" s="37"/>
      <c r="F727" s="37"/>
      <c r="G727" s="37"/>
      <c r="H727" s="37"/>
      <c r="I727" s="37"/>
      <c r="J727" s="37"/>
      <c r="K727" s="37"/>
      <c r="L727" s="37"/>
    </row>
    <row r="728" spans="1:12">
      <c r="A728" s="39" t="s">
        <v>1530</v>
      </c>
      <c r="B728" s="39" t="s">
        <v>1544</v>
      </c>
      <c r="C728" s="39">
        <v>3101409</v>
      </c>
      <c r="D728" s="39" t="s">
        <v>5552</v>
      </c>
      <c r="E728" s="37"/>
      <c r="F728" s="37"/>
      <c r="G728" s="37"/>
      <c r="H728" s="37"/>
      <c r="I728" s="37"/>
      <c r="J728" s="37"/>
      <c r="K728" s="37"/>
      <c r="L728" s="37"/>
    </row>
    <row r="729" spans="1:12">
      <c r="A729" s="39" t="s">
        <v>1530</v>
      </c>
      <c r="B729" s="39" t="s">
        <v>1545</v>
      </c>
      <c r="C729" s="39">
        <v>3101508</v>
      </c>
      <c r="D729" s="39" t="s">
        <v>5552</v>
      </c>
      <c r="E729" s="37"/>
      <c r="F729" s="37"/>
      <c r="G729" s="37"/>
      <c r="H729" s="37"/>
      <c r="I729" s="37"/>
      <c r="J729" s="37"/>
      <c r="K729" s="37"/>
      <c r="L729" s="37"/>
    </row>
    <row r="730" spans="1:12">
      <c r="A730" s="39" t="s">
        <v>1530</v>
      </c>
      <c r="B730" s="39" t="s">
        <v>1546</v>
      </c>
      <c r="C730" s="39">
        <v>3101607</v>
      </c>
      <c r="D730" s="39" t="s">
        <v>5552</v>
      </c>
      <c r="E730" s="37"/>
      <c r="F730" s="37"/>
      <c r="G730" s="37"/>
      <c r="H730" s="37"/>
      <c r="I730" s="37"/>
      <c r="J730" s="37"/>
      <c r="K730" s="37"/>
      <c r="L730" s="37"/>
    </row>
    <row r="731" spans="1:12">
      <c r="A731" s="39" t="s">
        <v>1530</v>
      </c>
      <c r="B731" s="39" t="s">
        <v>1547</v>
      </c>
      <c r="C731" s="39">
        <v>3101631</v>
      </c>
      <c r="D731" s="39" t="s">
        <v>5552</v>
      </c>
      <c r="E731" s="37"/>
      <c r="F731" s="37"/>
      <c r="G731" s="37"/>
      <c r="H731" s="37"/>
      <c r="I731" s="37"/>
      <c r="J731" s="37"/>
      <c r="K731" s="37"/>
      <c r="L731" s="37"/>
    </row>
    <row r="732" spans="1:12">
      <c r="A732" s="39" t="s">
        <v>1530</v>
      </c>
      <c r="B732" s="39" t="s">
        <v>1548</v>
      </c>
      <c r="C732" s="39">
        <v>3101706</v>
      </c>
      <c r="D732" s="39" t="s">
        <v>5552</v>
      </c>
      <c r="E732" s="37"/>
      <c r="F732" s="37"/>
      <c r="G732" s="37"/>
      <c r="H732" s="37"/>
      <c r="I732" s="37"/>
      <c r="J732" s="37"/>
      <c r="K732" s="37"/>
      <c r="L732" s="37"/>
    </row>
    <row r="733" spans="1:12">
      <c r="A733" s="39" t="s">
        <v>1530</v>
      </c>
      <c r="B733" s="39" t="s">
        <v>1549</v>
      </c>
      <c r="C733" s="39">
        <v>3101805</v>
      </c>
      <c r="D733" s="39" t="s">
        <v>5553</v>
      </c>
      <c r="E733" s="37"/>
      <c r="F733" s="37"/>
      <c r="G733" s="37"/>
      <c r="H733" s="37"/>
      <c r="I733" s="37"/>
      <c r="J733" s="37"/>
      <c r="K733" s="37"/>
      <c r="L733" s="37"/>
    </row>
    <row r="734" spans="1:12">
      <c r="A734" s="39" t="s">
        <v>1530</v>
      </c>
      <c r="B734" s="39" t="s">
        <v>1550</v>
      </c>
      <c r="C734" s="39">
        <v>3101904</v>
      </c>
      <c r="D734" s="39" t="s">
        <v>5552</v>
      </c>
      <c r="E734" s="37"/>
      <c r="F734" s="37"/>
      <c r="G734" s="37"/>
      <c r="H734" s="37"/>
      <c r="I734" s="37"/>
      <c r="J734" s="37"/>
      <c r="K734" s="37"/>
      <c r="L734" s="37"/>
    </row>
    <row r="735" spans="1:12">
      <c r="A735" s="39" t="s">
        <v>1530</v>
      </c>
      <c r="B735" s="39" t="s">
        <v>1551</v>
      </c>
      <c r="C735" s="39">
        <v>3102001</v>
      </c>
      <c r="D735" s="39" t="s">
        <v>5552</v>
      </c>
      <c r="E735" s="37"/>
      <c r="F735" s="37"/>
      <c r="G735" s="37"/>
      <c r="H735" s="37"/>
      <c r="I735" s="37"/>
      <c r="J735" s="37"/>
      <c r="K735" s="37"/>
      <c r="L735" s="37"/>
    </row>
    <row r="736" spans="1:12">
      <c r="A736" s="39" t="s">
        <v>1530</v>
      </c>
      <c r="B736" s="39" t="s">
        <v>1552</v>
      </c>
      <c r="C736" s="39">
        <v>3102050</v>
      </c>
      <c r="D736" s="39" t="s">
        <v>5552</v>
      </c>
      <c r="E736" s="37"/>
      <c r="F736" s="37"/>
      <c r="G736" s="37"/>
      <c r="H736" s="37"/>
      <c r="I736" s="37"/>
      <c r="J736" s="37"/>
      <c r="K736" s="37"/>
      <c r="L736" s="37"/>
    </row>
    <row r="737" spans="1:12">
      <c r="A737" s="39" t="s">
        <v>1530</v>
      </c>
      <c r="B737" s="39" t="s">
        <v>1553</v>
      </c>
      <c r="C737" s="39">
        <v>3153509</v>
      </c>
      <c r="D737" s="39" t="s">
        <v>5552</v>
      </c>
      <c r="E737" s="37"/>
      <c r="F737" s="37"/>
      <c r="G737" s="37"/>
      <c r="H737" s="37"/>
      <c r="I737" s="37"/>
      <c r="J737" s="37"/>
      <c r="K737" s="37"/>
      <c r="L737" s="37"/>
    </row>
    <row r="738" spans="1:12">
      <c r="A738" s="39" t="s">
        <v>1530</v>
      </c>
      <c r="B738" s="39" t="s">
        <v>1554</v>
      </c>
      <c r="C738" s="39">
        <v>3102100</v>
      </c>
      <c r="D738" s="39" t="s">
        <v>5552</v>
      </c>
      <c r="E738" s="37"/>
      <c r="F738" s="37"/>
      <c r="G738" s="37"/>
      <c r="H738" s="37"/>
      <c r="I738" s="37"/>
      <c r="J738" s="37"/>
      <c r="K738" s="37"/>
      <c r="L738" s="37"/>
    </row>
    <row r="739" spans="1:12">
      <c r="A739" s="39" t="s">
        <v>1530</v>
      </c>
      <c r="B739" s="39" t="s">
        <v>1555</v>
      </c>
      <c r="C739" s="39">
        <v>3102209</v>
      </c>
      <c r="D739" s="39" t="s">
        <v>5551</v>
      </c>
      <c r="E739" s="37"/>
      <c r="F739" s="37"/>
      <c r="G739" s="37"/>
      <c r="H739" s="37"/>
      <c r="I739" s="37"/>
      <c r="J739" s="37"/>
      <c r="K739" s="37"/>
      <c r="L739" s="37"/>
    </row>
    <row r="740" spans="1:12">
      <c r="A740" s="39" t="s">
        <v>1530</v>
      </c>
      <c r="B740" s="39" t="s">
        <v>1556</v>
      </c>
      <c r="C740" s="39">
        <v>3102308</v>
      </c>
      <c r="D740" s="39" t="s">
        <v>5552</v>
      </c>
      <c r="E740" s="37"/>
      <c r="F740" s="37"/>
      <c r="G740" s="37"/>
      <c r="H740" s="37"/>
      <c r="I740" s="37"/>
      <c r="J740" s="37"/>
      <c r="K740" s="37"/>
      <c r="L740" s="37"/>
    </row>
    <row r="741" spans="1:12">
      <c r="A741" s="39" t="s">
        <v>1530</v>
      </c>
      <c r="B741" s="39" t="s">
        <v>1557</v>
      </c>
      <c r="C741" s="39">
        <v>3102407</v>
      </c>
      <c r="D741" s="39" t="s">
        <v>5551</v>
      </c>
      <c r="E741" s="37"/>
      <c r="F741" s="37"/>
      <c r="G741" s="37"/>
      <c r="H741" s="37"/>
      <c r="I741" s="37"/>
      <c r="J741" s="37"/>
      <c r="K741" s="37"/>
      <c r="L741" s="37"/>
    </row>
    <row r="742" spans="1:12">
      <c r="A742" s="39" t="s">
        <v>1530</v>
      </c>
      <c r="B742" s="39" t="s">
        <v>1558</v>
      </c>
      <c r="C742" s="39">
        <v>3102506</v>
      </c>
      <c r="D742" s="39" t="s">
        <v>5552</v>
      </c>
      <c r="E742" s="37"/>
      <c r="F742" s="37"/>
      <c r="G742" s="37"/>
      <c r="H742" s="37"/>
      <c r="I742" s="37"/>
      <c r="J742" s="37"/>
      <c r="K742" s="37"/>
      <c r="L742" s="37"/>
    </row>
    <row r="743" spans="1:12">
      <c r="A743" s="39" t="s">
        <v>1530</v>
      </c>
      <c r="B743" s="39" t="s">
        <v>1559</v>
      </c>
      <c r="C743" s="39">
        <v>3102605</v>
      </c>
      <c r="D743" s="39" t="s">
        <v>5552</v>
      </c>
      <c r="E743" s="37"/>
      <c r="F743" s="37"/>
      <c r="G743" s="37"/>
      <c r="H743" s="37"/>
      <c r="I743" s="37"/>
      <c r="J743" s="37"/>
      <c r="K743" s="37"/>
      <c r="L743" s="37"/>
    </row>
    <row r="744" spans="1:12">
      <c r="A744" s="39" t="s">
        <v>1530</v>
      </c>
      <c r="B744" s="39" t="s">
        <v>1560</v>
      </c>
      <c r="C744" s="39">
        <v>3102803</v>
      </c>
      <c r="D744" s="39" t="s">
        <v>5551</v>
      </c>
      <c r="E744" s="37"/>
      <c r="F744" s="37"/>
      <c r="G744" s="37"/>
      <c r="H744" s="37"/>
      <c r="I744" s="37"/>
      <c r="J744" s="37"/>
      <c r="K744" s="37"/>
      <c r="L744" s="37"/>
    </row>
    <row r="745" spans="1:12">
      <c r="A745" s="39" t="s">
        <v>1530</v>
      </c>
      <c r="B745" s="39" t="s">
        <v>1561</v>
      </c>
      <c r="C745" s="39">
        <v>3102852</v>
      </c>
      <c r="D745" s="39" t="s">
        <v>5551</v>
      </c>
      <c r="E745" s="37"/>
      <c r="F745" s="37"/>
      <c r="G745" s="37"/>
      <c r="H745" s="37"/>
      <c r="I745" s="37"/>
      <c r="J745" s="37"/>
      <c r="K745" s="37"/>
      <c r="L745" s="37"/>
    </row>
    <row r="746" spans="1:12">
      <c r="A746" s="39" t="s">
        <v>1530</v>
      </c>
      <c r="B746" s="39" t="s">
        <v>1562</v>
      </c>
      <c r="C746" s="39">
        <v>3102902</v>
      </c>
      <c r="D746" s="39" t="s">
        <v>5551</v>
      </c>
      <c r="E746" s="37"/>
      <c r="F746" s="37"/>
      <c r="G746" s="37"/>
      <c r="H746" s="37"/>
      <c r="I746" s="37"/>
      <c r="J746" s="37"/>
      <c r="K746" s="37"/>
      <c r="L746" s="37"/>
    </row>
    <row r="747" spans="1:12">
      <c r="A747" s="39" t="s">
        <v>1530</v>
      </c>
      <c r="B747" s="39" t="s">
        <v>1563</v>
      </c>
      <c r="C747" s="39">
        <v>3103009</v>
      </c>
      <c r="D747" s="39" t="s">
        <v>5555</v>
      </c>
      <c r="E747" s="37"/>
      <c r="F747" s="37"/>
      <c r="G747" s="37"/>
      <c r="H747" s="37"/>
      <c r="I747" s="37"/>
      <c r="J747" s="37"/>
      <c r="K747" s="37"/>
      <c r="L747" s="37"/>
    </row>
    <row r="748" spans="1:12">
      <c r="A748" s="39" t="s">
        <v>1530</v>
      </c>
      <c r="B748" s="39" t="s">
        <v>1564</v>
      </c>
      <c r="C748" s="39">
        <v>3103108</v>
      </c>
      <c r="D748" s="39" t="s">
        <v>5555</v>
      </c>
      <c r="E748" s="37"/>
      <c r="F748" s="37"/>
      <c r="G748" s="37"/>
      <c r="H748" s="37"/>
      <c r="I748" s="37"/>
      <c r="J748" s="37"/>
      <c r="K748" s="37"/>
      <c r="L748" s="37"/>
    </row>
    <row r="749" spans="1:12">
      <c r="A749" s="39" t="s">
        <v>1530</v>
      </c>
      <c r="B749" s="39" t="s">
        <v>1565</v>
      </c>
      <c r="C749" s="39">
        <v>3103207</v>
      </c>
      <c r="D749" s="39" t="s">
        <v>5552</v>
      </c>
      <c r="E749" s="37"/>
      <c r="F749" s="37"/>
      <c r="G749" s="37"/>
      <c r="H749" s="37"/>
      <c r="I749" s="37"/>
      <c r="J749" s="37"/>
      <c r="K749" s="37"/>
      <c r="L749" s="37"/>
    </row>
    <row r="750" spans="1:12">
      <c r="A750" s="39" t="s">
        <v>1530</v>
      </c>
      <c r="B750" s="39" t="s">
        <v>1566</v>
      </c>
      <c r="C750" s="39">
        <v>3103306</v>
      </c>
      <c r="D750" s="39" t="s">
        <v>5551</v>
      </c>
      <c r="E750" s="37"/>
      <c r="F750" s="37"/>
      <c r="G750" s="37"/>
      <c r="H750" s="37"/>
      <c r="I750" s="37"/>
      <c r="J750" s="37"/>
      <c r="K750" s="37"/>
      <c r="L750" s="37"/>
    </row>
    <row r="751" spans="1:12">
      <c r="A751" s="39" t="s">
        <v>1530</v>
      </c>
      <c r="B751" s="39" t="s">
        <v>1567</v>
      </c>
      <c r="C751" s="39">
        <v>3103405</v>
      </c>
      <c r="D751" s="39" t="s">
        <v>5552</v>
      </c>
      <c r="E751" s="37"/>
      <c r="F751" s="37"/>
      <c r="G751" s="37"/>
      <c r="H751" s="37"/>
      <c r="I751" s="37"/>
      <c r="J751" s="37"/>
      <c r="K751" s="37"/>
      <c r="L751" s="37"/>
    </row>
    <row r="752" spans="1:12">
      <c r="A752" s="39" t="s">
        <v>1530</v>
      </c>
      <c r="B752" s="39" t="s">
        <v>1568</v>
      </c>
      <c r="C752" s="39">
        <v>3103504</v>
      </c>
      <c r="D752" s="39" t="s">
        <v>5552</v>
      </c>
      <c r="E752" s="37"/>
      <c r="F752" s="37"/>
      <c r="G752" s="37"/>
      <c r="H752" s="37"/>
      <c r="I752" s="37"/>
      <c r="J752" s="37"/>
      <c r="K752" s="37"/>
      <c r="L752" s="37"/>
    </row>
    <row r="753" spans="1:12">
      <c r="A753" s="39" t="s">
        <v>1530</v>
      </c>
      <c r="B753" s="39" t="s">
        <v>1569</v>
      </c>
      <c r="C753" s="39">
        <v>3103603</v>
      </c>
      <c r="D753" s="39" t="s">
        <v>5552</v>
      </c>
      <c r="E753" s="37"/>
      <c r="F753" s="37"/>
      <c r="G753" s="37"/>
      <c r="H753" s="37"/>
      <c r="I753" s="37"/>
      <c r="J753" s="37"/>
      <c r="K753" s="37"/>
      <c r="L753" s="37"/>
    </row>
    <row r="754" spans="1:12">
      <c r="A754" s="39" t="s">
        <v>1530</v>
      </c>
      <c r="B754" s="39" t="s">
        <v>1570</v>
      </c>
      <c r="C754" s="39">
        <v>3103702</v>
      </c>
      <c r="D754" s="39" t="s">
        <v>5552</v>
      </c>
      <c r="E754" s="37"/>
      <c r="F754" s="37"/>
      <c r="G754" s="37"/>
      <c r="H754" s="37"/>
      <c r="I754" s="37"/>
      <c r="J754" s="37"/>
      <c r="K754" s="37"/>
      <c r="L754" s="37"/>
    </row>
    <row r="755" spans="1:12">
      <c r="A755" s="39" t="s">
        <v>1530</v>
      </c>
      <c r="B755" s="39" t="s">
        <v>1571</v>
      </c>
      <c r="C755" s="39">
        <v>3103751</v>
      </c>
      <c r="D755" s="39" t="s">
        <v>5551</v>
      </c>
      <c r="E755" s="37"/>
      <c r="F755" s="37"/>
      <c r="G755" s="37"/>
      <c r="H755" s="37"/>
      <c r="I755" s="37"/>
      <c r="J755" s="37"/>
      <c r="K755" s="37"/>
      <c r="L755" s="37"/>
    </row>
    <row r="756" spans="1:12">
      <c r="A756" s="39" t="s">
        <v>1530</v>
      </c>
      <c r="B756" s="39" t="s">
        <v>1572</v>
      </c>
      <c r="C756" s="39">
        <v>3103801</v>
      </c>
      <c r="D756" s="39" t="s">
        <v>5551</v>
      </c>
      <c r="E756" s="37"/>
      <c r="F756" s="37"/>
      <c r="G756" s="37"/>
      <c r="H756" s="37"/>
      <c r="I756" s="37"/>
      <c r="J756" s="37"/>
      <c r="K756" s="37"/>
      <c r="L756" s="37"/>
    </row>
    <row r="757" spans="1:12">
      <c r="A757" s="39" t="s">
        <v>1530</v>
      </c>
      <c r="B757" s="39" t="s">
        <v>1573</v>
      </c>
      <c r="C757" s="39">
        <v>3103900</v>
      </c>
      <c r="D757" s="39" t="s">
        <v>5552</v>
      </c>
      <c r="E757" s="37"/>
      <c r="F757" s="37"/>
      <c r="G757" s="37"/>
      <c r="H757" s="37"/>
      <c r="I757" s="37"/>
      <c r="J757" s="37"/>
      <c r="K757" s="37"/>
      <c r="L757" s="37"/>
    </row>
    <row r="758" spans="1:12">
      <c r="A758" s="39" t="s">
        <v>1530</v>
      </c>
      <c r="B758" s="39" t="s">
        <v>1574</v>
      </c>
      <c r="C758" s="39">
        <v>3104007</v>
      </c>
      <c r="D758" s="39" t="s">
        <v>5551</v>
      </c>
      <c r="E758" s="37"/>
      <c r="F758" s="37"/>
      <c r="G758" s="37"/>
      <c r="H758" s="37"/>
      <c r="I758" s="37"/>
      <c r="J758" s="37"/>
      <c r="K758" s="37"/>
      <c r="L758" s="37"/>
    </row>
    <row r="759" spans="1:12">
      <c r="A759" s="39" t="s">
        <v>1530</v>
      </c>
      <c r="B759" s="39" t="s">
        <v>1575</v>
      </c>
      <c r="C759" s="39">
        <v>3104106</v>
      </c>
      <c r="D759" s="39" t="s">
        <v>5552</v>
      </c>
      <c r="E759" s="37"/>
      <c r="F759" s="37"/>
      <c r="G759" s="37"/>
      <c r="H759" s="37"/>
      <c r="I759" s="37"/>
      <c r="J759" s="37"/>
      <c r="K759" s="37"/>
      <c r="L759" s="37"/>
    </row>
    <row r="760" spans="1:12">
      <c r="A760" s="39" t="s">
        <v>1530</v>
      </c>
      <c r="B760" s="39" t="s">
        <v>1576</v>
      </c>
      <c r="C760" s="39">
        <v>3104205</v>
      </c>
      <c r="D760" s="39" t="s">
        <v>5552</v>
      </c>
      <c r="E760" s="37"/>
      <c r="F760" s="37"/>
      <c r="G760" s="37"/>
      <c r="H760" s="37"/>
      <c r="I760" s="37"/>
      <c r="J760" s="37"/>
      <c r="K760" s="37"/>
      <c r="L760" s="37"/>
    </row>
    <row r="761" spans="1:12">
      <c r="A761" s="39" t="s">
        <v>1530</v>
      </c>
      <c r="B761" s="39" t="s">
        <v>1577</v>
      </c>
      <c r="C761" s="39">
        <v>3104304</v>
      </c>
      <c r="D761" s="39" t="s">
        <v>5551</v>
      </c>
      <c r="E761" s="37"/>
      <c r="F761" s="37"/>
      <c r="G761" s="37"/>
      <c r="H761" s="37"/>
      <c r="I761" s="37"/>
      <c r="J761" s="37"/>
      <c r="K761" s="37"/>
      <c r="L761" s="37"/>
    </row>
    <row r="762" spans="1:12">
      <c r="A762" s="39" t="s">
        <v>1530</v>
      </c>
      <c r="B762" s="39" t="s">
        <v>1578</v>
      </c>
      <c r="C762" s="39">
        <v>3104403</v>
      </c>
      <c r="D762" s="39" t="s">
        <v>5551</v>
      </c>
      <c r="E762" s="37"/>
      <c r="F762" s="37"/>
      <c r="G762" s="37"/>
      <c r="H762" s="37"/>
      <c r="I762" s="37"/>
      <c r="J762" s="37"/>
      <c r="K762" s="37"/>
      <c r="L762" s="37"/>
    </row>
    <row r="763" spans="1:12">
      <c r="A763" s="39" t="s">
        <v>1530</v>
      </c>
      <c r="B763" s="39" t="s">
        <v>1579</v>
      </c>
      <c r="C763" s="39">
        <v>3104452</v>
      </c>
      <c r="D763" s="39" t="s">
        <v>5552</v>
      </c>
      <c r="E763" s="37"/>
      <c r="F763" s="37"/>
      <c r="G763" s="37"/>
      <c r="H763" s="37"/>
      <c r="I763" s="37"/>
      <c r="J763" s="37"/>
      <c r="K763" s="37"/>
      <c r="L763" s="37"/>
    </row>
    <row r="764" spans="1:12">
      <c r="A764" s="39" t="s">
        <v>1530</v>
      </c>
      <c r="B764" s="39" t="s">
        <v>1580</v>
      </c>
      <c r="C764" s="39">
        <v>3104502</v>
      </c>
      <c r="D764" s="39" t="s">
        <v>5553</v>
      </c>
      <c r="E764" s="37"/>
      <c r="F764" s="37"/>
      <c r="G764" s="37"/>
      <c r="H764" s="37"/>
      <c r="I764" s="37"/>
      <c r="J764" s="37"/>
      <c r="K764" s="37"/>
      <c r="L764" s="37"/>
    </row>
    <row r="765" spans="1:12">
      <c r="A765" s="39" t="s">
        <v>1530</v>
      </c>
      <c r="B765" s="39" t="s">
        <v>1581</v>
      </c>
      <c r="C765" s="39">
        <v>3104601</v>
      </c>
      <c r="D765" s="39" t="s">
        <v>5552</v>
      </c>
      <c r="E765" s="37"/>
      <c r="F765" s="37"/>
      <c r="G765" s="37"/>
      <c r="H765" s="37"/>
      <c r="I765" s="37"/>
      <c r="J765" s="37"/>
      <c r="K765" s="37"/>
      <c r="L765" s="37"/>
    </row>
    <row r="766" spans="1:12">
      <c r="A766" s="39" t="s">
        <v>1530</v>
      </c>
      <c r="B766" s="39" t="s">
        <v>1582</v>
      </c>
      <c r="C766" s="39">
        <v>3104700</v>
      </c>
      <c r="D766" s="39" t="s">
        <v>5552</v>
      </c>
      <c r="E766" s="37"/>
      <c r="F766" s="37"/>
      <c r="G766" s="37"/>
      <c r="H766" s="37"/>
      <c r="I766" s="37"/>
      <c r="J766" s="37"/>
      <c r="K766" s="37"/>
      <c r="L766" s="37"/>
    </row>
    <row r="767" spans="1:12">
      <c r="A767" s="39" t="s">
        <v>1530</v>
      </c>
      <c r="B767" s="39" t="s">
        <v>1583</v>
      </c>
      <c r="C767" s="39">
        <v>3104809</v>
      </c>
      <c r="D767" s="39" t="s">
        <v>5552</v>
      </c>
      <c r="E767" s="37"/>
      <c r="F767" s="37"/>
      <c r="G767" s="37"/>
      <c r="H767" s="37"/>
      <c r="I767" s="37"/>
      <c r="J767" s="37"/>
      <c r="K767" s="37"/>
      <c r="L767" s="37"/>
    </row>
    <row r="768" spans="1:12">
      <c r="A768" s="39" t="s">
        <v>1530</v>
      </c>
      <c r="B768" s="39" t="s">
        <v>1584</v>
      </c>
      <c r="C768" s="39">
        <v>3104908</v>
      </c>
      <c r="D768" s="39" t="s">
        <v>5552</v>
      </c>
      <c r="E768" s="37"/>
      <c r="F768" s="37"/>
      <c r="G768" s="37"/>
      <c r="H768" s="37"/>
      <c r="I768" s="37"/>
      <c r="J768" s="37"/>
      <c r="K768" s="37"/>
      <c r="L768" s="37"/>
    </row>
    <row r="769" spans="1:12">
      <c r="A769" s="39" t="s">
        <v>1530</v>
      </c>
      <c r="B769" s="39" t="s">
        <v>1585</v>
      </c>
      <c r="C769" s="39">
        <v>3105004</v>
      </c>
      <c r="D769" s="39" t="s">
        <v>5552</v>
      </c>
      <c r="E769" s="37"/>
      <c r="F769" s="37"/>
      <c r="G769" s="37"/>
      <c r="H769" s="37"/>
      <c r="I769" s="37"/>
      <c r="J769" s="37"/>
      <c r="K769" s="37"/>
      <c r="L769" s="37"/>
    </row>
    <row r="770" spans="1:12">
      <c r="A770" s="39" t="s">
        <v>1530</v>
      </c>
      <c r="B770" s="39" t="s">
        <v>1586</v>
      </c>
      <c r="C770" s="39">
        <v>3105103</v>
      </c>
      <c r="D770" s="39" t="s">
        <v>5551</v>
      </c>
      <c r="E770" s="37"/>
      <c r="F770" s="37"/>
      <c r="G770" s="37"/>
      <c r="H770" s="37"/>
      <c r="I770" s="37"/>
      <c r="J770" s="37"/>
      <c r="K770" s="37"/>
      <c r="L770" s="37"/>
    </row>
    <row r="771" spans="1:12">
      <c r="A771" s="39" t="s">
        <v>1530</v>
      </c>
      <c r="B771" s="39" t="s">
        <v>1587</v>
      </c>
      <c r="C771" s="39">
        <v>3105202</v>
      </c>
      <c r="D771" s="39" t="s">
        <v>5552</v>
      </c>
      <c r="E771" s="37"/>
      <c r="F771" s="37"/>
      <c r="G771" s="37"/>
      <c r="H771" s="37"/>
      <c r="I771" s="37"/>
      <c r="J771" s="37"/>
      <c r="K771" s="37"/>
      <c r="L771" s="37"/>
    </row>
    <row r="772" spans="1:12">
      <c r="A772" s="39" t="s">
        <v>1530</v>
      </c>
      <c r="B772" s="39" t="s">
        <v>1588</v>
      </c>
      <c r="C772" s="39">
        <v>3105301</v>
      </c>
      <c r="D772" s="39" t="s">
        <v>5551</v>
      </c>
      <c r="E772" s="37"/>
      <c r="F772" s="37"/>
      <c r="G772" s="37"/>
      <c r="H772" s="37"/>
      <c r="I772" s="37"/>
      <c r="J772" s="37"/>
      <c r="K772" s="37"/>
      <c r="L772" s="37"/>
    </row>
    <row r="773" spans="1:12">
      <c r="A773" s="39" t="s">
        <v>1530</v>
      </c>
      <c r="B773" s="39" t="s">
        <v>1589</v>
      </c>
      <c r="C773" s="39">
        <v>3105400</v>
      </c>
      <c r="D773" s="39" t="s">
        <v>5552</v>
      </c>
      <c r="E773" s="37"/>
      <c r="F773" s="37"/>
      <c r="G773" s="37"/>
      <c r="H773" s="37"/>
      <c r="I773" s="37"/>
      <c r="J773" s="37"/>
      <c r="K773" s="37"/>
      <c r="L773" s="37"/>
    </row>
    <row r="774" spans="1:12">
      <c r="A774" s="39" t="s">
        <v>1530</v>
      </c>
      <c r="B774" s="39" t="s">
        <v>1590</v>
      </c>
      <c r="C774" s="39">
        <v>3105509</v>
      </c>
      <c r="D774" s="39" t="s">
        <v>5551</v>
      </c>
      <c r="E774" s="37"/>
      <c r="F774" s="37"/>
      <c r="G774" s="37"/>
      <c r="H774" s="37"/>
      <c r="I774" s="37"/>
      <c r="J774" s="37"/>
      <c r="K774" s="37"/>
      <c r="L774" s="37"/>
    </row>
    <row r="775" spans="1:12">
      <c r="A775" s="39" t="s">
        <v>1530</v>
      </c>
      <c r="B775" s="39" t="s">
        <v>1591</v>
      </c>
      <c r="C775" s="39">
        <v>3105608</v>
      </c>
      <c r="D775" s="39" t="s">
        <v>5551</v>
      </c>
      <c r="E775" s="37"/>
      <c r="F775" s="37"/>
      <c r="G775" s="37"/>
      <c r="H775" s="37"/>
      <c r="I775" s="37"/>
      <c r="J775" s="37"/>
      <c r="K775" s="37"/>
      <c r="L775" s="37"/>
    </row>
    <row r="776" spans="1:12">
      <c r="A776" s="39" t="s">
        <v>1530</v>
      </c>
      <c r="B776" s="39" t="s">
        <v>1592</v>
      </c>
      <c r="C776" s="39">
        <v>3105707</v>
      </c>
      <c r="D776" s="39" t="s">
        <v>5555</v>
      </c>
      <c r="E776" s="37"/>
      <c r="F776" s="37"/>
      <c r="G776" s="37"/>
      <c r="H776" s="37"/>
      <c r="I776" s="37"/>
      <c r="J776" s="37"/>
      <c r="K776" s="37"/>
      <c r="L776" s="37"/>
    </row>
    <row r="777" spans="1:12">
      <c r="A777" s="39" t="s">
        <v>1530</v>
      </c>
      <c r="B777" s="39" t="s">
        <v>1593</v>
      </c>
      <c r="C777" s="39">
        <v>3105905</v>
      </c>
      <c r="D777" s="39" t="s">
        <v>5552</v>
      </c>
      <c r="E777" s="37"/>
      <c r="F777" s="37"/>
      <c r="G777" s="37"/>
      <c r="H777" s="37"/>
      <c r="I777" s="37"/>
      <c r="J777" s="37"/>
      <c r="K777" s="37"/>
      <c r="L777" s="37"/>
    </row>
    <row r="778" spans="1:12">
      <c r="A778" s="39" t="s">
        <v>1530</v>
      </c>
      <c r="B778" s="39" t="s">
        <v>1594</v>
      </c>
      <c r="C778" s="39">
        <v>3106002</v>
      </c>
      <c r="D778" s="39" t="s">
        <v>5552</v>
      </c>
      <c r="E778" s="37"/>
      <c r="F778" s="37"/>
      <c r="G778" s="37"/>
      <c r="H778" s="37"/>
      <c r="I778" s="37"/>
      <c r="J778" s="37"/>
      <c r="K778" s="37"/>
      <c r="L778" s="37"/>
    </row>
    <row r="779" spans="1:12">
      <c r="A779" s="39" t="s">
        <v>1530</v>
      </c>
      <c r="B779" s="39" t="s">
        <v>1595</v>
      </c>
      <c r="C779" s="39">
        <v>3106101</v>
      </c>
      <c r="D779" s="39" t="s">
        <v>5555</v>
      </c>
      <c r="E779" s="37"/>
      <c r="F779" s="37"/>
      <c r="G779" s="37"/>
      <c r="H779" s="37"/>
      <c r="I779" s="37"/>
      <c r="J779" s="37"/>
      <c r="K779" s="37"/>
      <c r="L779" s="37"/>
    </row>
    <row r="780" spans="1:12">
      <c r="A780" s="39" t="s">
        <v>1530</v>
      </c>
      <c r="B780" s="39" t="s">
        <v>1596</v>
      </c>
      <c r="C780" s="39">
        <v>3106200</v>
      </c>
      <c r="D780" s="39" t="s">
        <v>5552</v>
      </c>
      <c r="E780" s="37"/>
      <c r="F780" s="37"/>
      <c r="G780" s="37"/>
      <c r="H780" s="37"/>
      <c r="I780" s="37"/>
      <c r="J780" s="37"/>
      <c r="K780" s="37"/>
      <c r="L780" s="37"/>
    </row>
    <row r="781" spans="1:12">
      <c r="A781" s="39" t="s">
        <v>1530</v>
      </c>
      <c r="B781" s="39" t="s">
        <v>1597</v>
      </c>
      <c r="C781" s="39">
        <v>3106309</v>
      </c>
      <c r="D781" s="39" t="s">
        <v>5551</v>
      </c>
      <c r="E781" s="37"/>
      <c r="F781" s="37"/>
      <c r="G781" s="37"/>
      <c r="H781" s="37"/>
      <c r="I781" s="37"/>
      <c r="J781" s="37"/>
      <c r="K781" s="37"/>
      <c r="L781" s="37"/>
    </row>
    <row r="782" spans="1:12">
      <c r="A782" s="39" t="s">
        <v>1530</v>
      </c>
      <c r="B782" s="39" t="s">
        <v>1598</v>
      </c>
      <c r="C782" s="39">
        <v>3106408</v>
      </c>
      <c r="D782" s="39" t="s">
        <v>5556</v>
      </c>
      <c r="E782" s="37"/>
      <c r="F782" s="37"/>
      <c r="G782" s="37"/>
      <c r="H782" s="37"/>
      <c r="I782" s="37"/>
      <c r="J782" s="37"/>
      <c r="K782" s="37"/>
      <c r="L782" s="37"/>
    </row>
    <row r="783" spans="1:12">
      <c r="A783" s="39" t="s">
        <v>1530</v>
      </c>
      <c r="B783" s="39" t="s">
        <v>1599</v>
      </c>
      <c r="C783" s="39">
        <v>3106507</v>
      </c>
      <c r="D783" s="39" t="s">
        <v>5551</v>
      </c>
      <c r="E783" s="37"/>
      <c r="F783" s="37"/>
      <c r="G783" s="37"/>
      <c r="H783" s="37"/>
      <c r="I783" s="37"/>
      <c r="J783" s="37"/>
      <c r="K783" s="37"/>
      <c r="L783" s="37"/>
    </row>
    <row r="784" spans="1:12">
      <c r="A784" s="39" t="s">
        <v>1530</v>
      </c>
      <c r="B784" s="39" t="s">
        <v>1600</v>
      </c>
      <c r="C784" s="39">
        <v>3106655</v>
      </c>
      <c r="D784" s="39" t="s">
        <v>5552</v>
      </c>
      <c r="E784" s="37"/>
      <c r="F784" s="37"/>
      <c r="G784" s="37"/>
      <c r="H784" s="37"/>
      <c r="I784" s="37"/>
      <c r="J784" s="37"/>
      <c r="K784" s="37"/>
      <c r="L784" s="37"/>
    </row>
    <row r="785" spans="1:12">
      <c r="A785" s="39" t="s">
        <v>1530</v>
      </c>
      <c r="B785" s="39" t="s">
        <v>1601</v>
      </c>
      <c r="C785" s="39">
        <v>3106606</v>
      </c>
      <c r="D785" s="39" t="s">
        <v>5550</v>
      </c>
      <c r="E785" s="37"/>
      <c r="F785" s="37"/>
      <c r="G785" s="37"/>
      <c r="H785" s="37"/>
      <c r="I785" s="37"/>
      <c r="J785" s="37"/>
      <c r="K785" s="37"/>
      <c r="L785" s="37"/>
    </row>
    <row r="786" spans="1:12">
      <c r="A786" s="39" t="s">
        <v>1530</v>
      </c>
      <c r="B786" s="39" t="s">
        <v>1602</v>
      </c>
      <c r="C786" s="39">
        <v>3106705</v>
      </c>
      <c r="D786" s="39" t="s">
        <v>5551</v>
      </c>
      <c r="E786" s="37"/>
      <c r="F786" s="37"/>
      <c r="G786" s="37"/>
      <c r="H786" s="37"/>
      <c r="I786" s="37"/>
      <c r="J786" s="37"/>
      <c r="K786" s="37"/>
      <c r="L786" s="37"/>
    </row>
    <row r="787" spans="1:12">
      <c r="A787" s="39" t="s">
        <v>1530</v>
      </c>
      <c r="B787" s="39" t="s">
        <v>1603</v>
      </c>
      <c r="C787" s="39">
        <v>3106804</v>
      </c>
      <c r="D787" s="39" t="s">
        <v>5551</v>
      </c>
      <c r="E787" s="37"/>
      <c r="F787" s="37"/>
      <c r="G787" s="37"/>
      <c r="H787" s="37"/>
      <c r="I787" s="37"/>
      <c r="J787" s="37"/>
      <c r="K787" s="37"/>
      <c r="L787" s="37"/>
    </row>
    <row r="788" spans="1:12">
      <c r="A788" s="39" t="s">
        <v>1530</v>
      </c>
      <c r="B788" s="39" t="s">
        <v>1604</v>
      </c>
      <c r="C788" s="39">
        <v>3106903</v>
      </c>
      <c r="D788" s="39" t="s">
        <v>5552</v>
      </c>
      <c r="E788" s="37"/>
      <c r="F788" s="37"/>
      <c r="G788" s="37"/>
      <c r="H788" s="37"/>
      <c r="I788" s="37"/>
      <c r="J788" s="37"/>
      <c r="K788" s="37"/>
      <c r="L788" s="37"/>
    </row>
    <row r="789" spans="1:12">
      <c r="A789" s="39" t="s">
        <v>1530</v>
      </c>
      <c r="B789" s="39" t="s">
        <v>1605</v>
      </c>
      <c r="C789" s="39">
        <v>3107000</v>
      </c>
      <c r="D789" s="39" t="s">
        <v>5552</v>
      </c>
      <c r="E789" s="37"/>
      <c r="F789" s="37"/>
      <c r="G789" s="37"/>
      <c r="H789" s="37"/>
      <c r="I789" s="37"/>
      <c r="J789" s="37"/>
      <c r="K789" s="37"/>
      <c r="L789" s="37"/>
    </row>
    <row r="790" spans="1:12">
      <c r="A790" s="39" t="s">
        <v>1530</v>
      </c>
      <c r="B790" s="39" t="s">
        <v>64</v>
      </c>
      <c r="C790" s="39">
        <v>3107109</v>
      </c>
      <c r="D790" s="39" t="s">
        <v>5551</v>
      </c>
      <c r="E790" s="37"/>
      <c r="F790" s="37"/>
      <c r="G790" s="37"/>
      <c r="H790" s="37"/>
      <c r="I790" s="37"/>
      <c r="J790" s="37"/>
      <c r="K790" s="37"/>
      <c r="L790" s="37"/>
    </row>
    <row r="791" spans="1:12">
      <c r="A791" s="39" t="s">
        <v>1530</v>
      </c>
      <c r="B791" s="39" t="s">
        <v>1606</v>
      </c>
      <c r="C791" s="39">
        <v>3107208</v>
      </c>
      <c r="D791" s="39" t="s">
        <v>5551</v>
      </c>
      <c r="E791" s="37"/>
      <c r="F791" s="37"/>
      <c r="G791" s="37"/>
      <c r="H791" s="37"/>
      <c r="I791" s="37"/>
      <c r="J791" s="37"/>
      <c r="K791" s="37"/>
      <c r="L791" s="37"/>
    </row>
    <row r="792" spans="1:12">
      <c r="A792" s="39" t="s">
        <v>1530</v>
      </c>
      <c r="B792" s="39" t="s">
        <v>1607</v>
      </c>
      <c r="C792" s="39">
        <v>3107307</v>
      </c>
      <c r="D792" s="39" t="s">
        <v>5552</v>
      </c>
      <c r="E792" s="37"/>
      <c r="F792" s="37"/>
      <c r="G792" s="37"/>
      <c r="H792" s="37"/>
      <c r="I792" s="37"/>
      <c r="J792" s="37"/>
      <c r="K792" s="37"/>
      <c r="L792" s="37"/>
    </row>
    <row r="793" spans="1:12">
      <c r="A793" s="39" t="s">
        <v>1530</v>
      </c>
      <c r="B793" s="39" t="s">
        <v>1608</v>
      </c>
      <c r="C793" s="39">
        <v>3107406</v>
      </c>
      <c r="D793" s="39" t="s">
        <v>5551</v>
      </c>
      <c r="E793" s="37"/>
      <c r="F793" s="37"/>
      <c r="G793" s="37"/>
      <c r="H793" s="37"/>
      <c r="I793" s="37"/>
      <c r="J793" s="37"/>
      <c r="K793" s="37"/>
      <c r="L793" s="37"/>
    </row>
    <row r="794" spans="1:12">
      <c r="A794" s="39" t="s">
        <v>1530</v>
      </c>
      <c r="B794" s="39" t="s">
        <v>1609</v>
      </c>
      <c r="C794" s="39">
        <v>3107505</v>
      </c>
      <c r="D794" s="39" t="s">
        <v>5552</v>
      </c>
      <c r="E794" s="37"/>
      <c r="F794" s="37"/>
      <c r="G794" s="37"/>
      <c r="H794" s="37"/>
      <c r="I794" s="37"/>
      <c r="J794" s="37"/>
      <c r="K794" s="37"/>
      <c r="L794" s="37"/>
    </row>
    <row r="795" spans="1:12">
      <c r="A795" s="39" t="s">
        <v>1530</v>
      </c>
      <c r="B795" s="39" t="s">
        <v>1610</v>
      </c>
      <c r="C795" s="39">
        <v>3107604</v>
      </c>
      <c r="D795" s="39" t="s">
        <v>5552</v>
      </c>
      <c r="E795" s="37"/>
      <c r="F795" s="37"/>
      <c r="G795" s="37"/>
      <c r="H795" s="37"/>
      <c r="I795" s="37"/>
      <c r="J795" s="37"/>
      <c r="K795" s="37"/>
      <c r="L795" s="37"/>
    </row>
    <row r="796" spans="1:12">
      <c r="A796" s="39" t="s">
        <v>1530</v>
      </c>
      <c r="B796" s="39" t="s">
        <v>1611</v>
      </c>
      <c r="C796" s="39">
        <v>3107703</v>
      </c>
      <c r="D796" s="39" t="s">
        <v>5552</v>
      </c>
      <c r="E796" s="37"/>
      <c r="F796" s="37"/>
      <c r="G796" s="37"/>
      <c r="H796" s="37"/>
      <c r="I796" s="37"/>
      <c r="J796" s="37"/>
      <c r="K796" s="37"/>
      <c r="L796" s="37"/>
    </row>
    <row r="797" spans="1:12">
      <c r="A797" s="39" t="s">
        <v>1530</v>
      </c>
      <c r="B797" s="39" t="s">
        <v>1612</v>
      </c>
      <c r="C797" s="39">
        <v>3107802</v>
      </c>
      <c r="D797" s="39" t="s">
        <v>5550</v>
      </c>
      <c r="E797" s="37"/>
      <c r="F797" s="37"/>
      <c r="G797" s="37"/>
      <c r="H797" s="37"/>
      <c r="I797" s="37"/>
      <c r="J797" s="37"/>
      <c r="K797" s="37"/>
      <c r="L797" s="37"/>
    </row>
    <row r="798" spans="1:12">
      <c r="A798" s="39" t="s">
        <v>1530</v>
      </c>
      <c r="B798" s="39" t="s">
        <v>1613</v>
      </c>
      <c r="C798" s="39">
        <v>3107901</v>
      </c>
      <c r="D798" s="39" t="s">
        <v>5551</v>
      </c>
      <c r="E798" s="37"/>
      <c r="F798" s="37"/>
      <c r="G798" s="37"/>
      <c r="H798" s="37"/>
      <c r="I798" s="37"/>
      <c r="J798" s="37"/>
      <c r="K798" s="37"/>
      <c r="L798" s="37"/>
    </row>
    <row r="799" spans="1:12">
      <c r="A799" s="39" t="s">
        <v>1530</v>
      </c>
      <c r="B799" s="39" t="s">
        <v>1614</v>
      </c>
      <c r="C799" s="39">
        <v>3108008</v>
      </c>
      <c r="D799" s="39" t="s">
        <v>5553</v>
      </c>
      <c r="E799" s="37"/>
      <c r="F799" s="37"/>
      <c r="G799" s="37"/>
      <c r="H799" s="37"/>
      <c r="I799" s="37"/>
      <c r="J799" s="37"/>
      <c r="K799" s="37"/>
      <c r="L799" s="37"/>
    </row>
    <row r="800" spans="1:12">
      <c r="A800" s="39" t="s">
        <v>1530</v>
      </c>
      <c r="B800" s="39" t="s">
        <v>1615</v>
      </c>
      <c r="C800" s="39">
        <v>3108107</v>
      </c>
      <c r="D800" s="39" t="s">
        <v>5553</v>
      </c>
      <c r="E800" s="37"/>
      <c r="F800" s="37"/>
      <c r="G800" s="37"/>
      <c r="H800" s="37"/>
      <c r="I800" s="37"/>
      <c r="J800" s="37"/>
      <c r="K800" s="37"/>
      <c r="L800" s="37"/>
    </row>
    <row r="801" spans="1:12">
      <c r="A801" s="39" t="s">
        <v>1530</v>
      </c>
      <c r="B801" s="39" t="s">
        <v>1616</v>
      </c>
      <c r="C801" s="39">
        <v>3108206</v>
      </c>
      <c r="D801" s="39" t="s">
        <v>5551</v>
      </c>
      <c r="E801" s="37"/>
      <c r="F801" s="37"/>
      <c r="G801" s="37"/>
      <c r="H801" s="37"/>
      <c r="I801" s="37"/>
      <c r="J801" s="37"/>
      <c r="K801" s="37"/>
      <c r="L801" s="37"/>
    </row>
    <row r="802" spans="1:12">
      <c r="A802" s="39" t="s">
        <v>1530</v>
      </c>
      <c r="B802" s="39" t="s">
        <v>1617</v>
      </c>
      <c r="C802" s="39">
        <v>3108255</v>
      </c>
      <c r="D802" s="39" t="s">
        <v>5552</v>
      </c>
      <c r="E802" s="37"/>
      <c r="F802" s="37"/>
      <c r="G802" s="37"/>
      <c r="H802" s="37"/>
      <c r="I802" s="37"/>
      <c r="J802" s="37"/>
      <c r="K802" s="37"/>
      <c r="L802" s="37"/>
    </row>
    <row r="803" spans="1:12">
      <c r="A803" s="39" t="s">
        <v>1530</v>
      </c>
      <c r="B803" s="39" t="s">
        <v>1618</v>
      </c>
      <c r="C803" s="39">
        <v>3108305</v>
      </c>
      <c r="D803" s="39" t="s">
        <v>5551</v>
      </c>
      <c r="E803" s="37"/>
      <c r="F803" s="37"/>
      <c r="G803" s="37"/>
      <c r="H803" s="37"/>
      <c r="I803" s="37"/>
      <c r="J803" s="37"/>
      <c r="K803" s="37"/>
      <c r="L803" s="37"/>
    </row>
    <row r="804" spans="1:12">
      <c r="A804" s="39" t="s">
        <v>1530</v>
      </c>
      <c r="B804" s="39" t="s">
        <v>1619</v>
      </c>
      <c r="C804" s="39">
        <v>3108404</v>
      </c>
      <c r="D804" s="39" t="s">
        <v>5554</v>
      </c>
      <c r="E804" s="37"/>
      <c r="F804" s="37"/>
      <c r="G804" s="37"/>
      <c r="H804" s="37"/>
      <c r="I804" s="37"/>
      <c r="J804" s="37"/>
      <c r="K804" s="37"/>
      <c r="L804" s="37"/>
    </row>
    <row r="805" spans="1:12">
      <c r="A805" s="39" t="s">
        <v>1530</v>
      </c>
      <c r="B805" s="39" t="s">
        <v>1620</v>
      </c>
      <c r="C805" s="39">
        <v>3108503</v>
      </c>
      <c r="D805" s="39" t="s">
        <v>5551</v>
      </c>
      <c r="E805" s="37"/>
      <c r="F805" s="37"/>
      <c r="G805" s="37"/>
      <c r="H805" s="37"/>
      <c r="I805" s="37"/>
      <c r="J805" s="37"/>
      <c r="K805" s="37"/>
      <c r="L805" s="37"/>
    </row>
    <row r="806" spans="1:12">
      <c r="A806" s="39" t="s">
        <v>1530</v>
      </c>
      <c r="B806" s="39" t="s">
        <v>1621</v>
      </c>
      <c r="C806" s="39">
        <v>3108701</v>
      </c>
      <c r="D806" s="39" t="s">
        <v>5551</v>
      </c>
      <c r="E806" s="37"/>
      <c r="F806" s="37"/>
      <c r="G806" s="37"/>
      <c r="H806" s="37"/>
      <c r="I806" s="37"/>
      <c r="J806" s="37"/>
      <c r="K806" s="37"/>
      <c r="L806" s="37"/>
    </row>
    <row r="807" spans="1:12">
      <c r="A807" s="39" t="s">
        <v>1530</v>
      </c>
      <c r="B807" s="39" t="s">
        <v>1622</v>
      </c>
      <c r="C807" s="39">
        <v>3108552</v>
      </c>
      <c r="D807" s="39" t="s">
        <v>5552</v>
      </c>
      <c r="E807" s="37"/>
      <c r="F807" s="37"/>
      <c r="G807" s="37"/>
      <c r="H807" s="37"/>
      <c r="I807" s="37"/>
      <c r="J807" s="37"/>
      <c r="K807" s="37"/>
      <c r="L807" s="37"/>
    </row>
    <row r="808" spans="1:12">
      <c r="A808" s="39" t="s">
        <v>1530</v>
      </c>
      <c r="B808" s="39" t="s">
        <v>1623</v>
      </c>
      <c r="C808" s="39">
        <v>3108602</v>
      </c>
      <c r="D808" s="39" t="s">
        <v>5552</v>
      </c>
      <c r="E808" s="37"/>
      <c r="F808" s="37"/>
      <c r="G808" s="37"/>
      <c r="H808" s="37"/>
      <c r="I808" s="37"/>
      <c r="J808" s="37"/>
      <c r="K808" s="37"/>
      <c r="L808" s="37"/>
    </row>
    <row r="809" spans="1:12">
      <c r="A809" s="39" t="s">
        <v>1530</v>
      </c>
      <c r="B809" s="39" t="s">
        <v>1624</v>
      </c>
      <c r="C809" s="39">
        <v>3108800</v>
      </c>
      <c r="D809" s="39" t="s">
        <v>5552</v>
      </c>
      <c r="E809" s="37"/>
      <c r="F809" s="37"/>
      <c r="G809" s="37"/>
      <c r="H809" s="37"/>
      <c r="I809" s="37"/>
      <c r="J809" s="37"/>
      <c r="K809" s="37"/>
      <c r="L809" s="37"/>
    </row>
    <row r="810" spans="1:12">
      <c r="A810" s="39" t="s">
        <v>1530</v>
      </c>
      <c r="B810" s="39" t="s">
        <v>1625</v>
      </c>
      <c r="C810" s="39">
        <v>3108909</v>
      </c>
      <c r="D810" s="39" t="s">
        <v>5551</v>
      </c>
      <c r="E810" s="37"/>
      <c r="F810" s="37"/>
      <c r="G810" s="37"/>
      <c r="H810" s="37"/>
      <c r="I810" s="37"/>
      <c r="J810" s="37"/>
      <c r="K810" s="37"/>
      <c r="L810" s="37"/>
    </row>
    <row r="811" spans="1:12">
      <c r="A811" s="39" t="s">
        <v>1530</v>
      </c>
      <c r="B811" s="39" t="s">
        <v>1626</v>
      </c>
      <c r="C811" s="39">
        <v>3109006</v>
      </c>
      <c r="D811" s="39" t="s">
        <v>5552</v>
      </c>
      <c r="E811" s="37"/>
      <c r="F811" s="37"/>
      <c r="G811" s="37"/>
      <c r="H811" s="37"/>
      <c r="I811" s="37"/>
      <c r="J811" s="37"/>
      <c r="K811" s="37"/>
      <c r="L811" s="37"/>
    </row>
    <row r="812" spans="1:12">
      <c r="A812" s="39" t="s">
        <v>1530</v>
      </c>
      <c r="B812" s="39" t="s">
        <v>1627</v>
      </c>
      <c r="C812" s="39">
        <v>3109105</v>
      </c>
      <c r="D812" s="39" t="s">
        <v>5551</v>
      </c>
      <c r="E812" s="37"/>
      <c r="F812" s="37"/>
      <c r="G812" s="37"/>
      <c r="H812" s="37"/>
      <c r="I812" s="37"/>
      <c r="J812" s="37"/>
      <c r="K812" s="37"/>
      <c r="L812" s="37"/>
    </row>
    <row r="813" spans="1:12">
      <c r="A813" s="39" t="s">
        <v>1530</v>
      </c>
      <c r="B813" s="39" t="s">
        <v>1628</v>
      </c>
      <c r="C813" s="39">
        <v>3109204</v>
      </c>
      <c r="D813" s="39" t="s">
        <v>5552</v>
      </c>
      <c r="E813" s="37"/>
      <c r="F813" s="37"/>
      <c r="G813" s="37"/>
      <c r="H813" s="37"/>
      <c r="I813" s="37"/>
      <c r="J813" s="37"/>
      <c r="K813" s="37"/>
      <c r="L813" s="37"/>
    </row>
    <row r="814" spans="1:12">
      <c r="A814" s="39" t="s">
        <v>1530</v>
      </c>
      <c r="B814" s="39" t="s">
        <v>1629</v>
      </c>
      <c r="C814" s="39">
        <v>3109253</v>
      </c>
      <c r="D814" s="39" t="s">
        <v>5550</v>
      </c>
      <c r="E814" s="37"/>
      <c r="F814" s="37"/>
      <c r="G814" s="37"/>
      <c r="H814" s="37"/>
      <c r="I814" s="37"/>
      <c r="J814" s="37"/>
      <c r="K814" s="37"/>
      <c r="L814" s="37"/>
    </row>
    <row r="815" spans="1:12">
      <c r="A815" s="39" t="s">
        <v>1530</v>
      </c>
      <c r="B815" s="39" t="s">
        <v>1630</v>
      </c>
      <c r="C815" s="39">
        <v>3109303</v>
      </c>
      <c r="D815" s="39" t="s">
        <v>5552</v>
      </c>
      <c r="E815" s="37"/>
      <c r="F815" s="37"/>
      <c r="G815" s="37"/>
      <c r="H815" s="37"/>
      <c r="I815" s="37"/>
      <c r="J815" s="37"/>
      <c r="K815" s="37"/>
      <c r="L815" s="37"/>
    </row>
    <row r="816" spans="1:12">
      <c r="A816" s="39" t="s">
        <v>1530</v>
      </c>
      <c r="B816" s="39" t="s">
        <v>1631</v>
      </c>
      <c r="C816" s="39">
        <v>3109402</v>
      </c>
      <c r="D816" s="39" t="s">
        <v>5555</v>
      </c>
      <c r="E816" s="37"/>
      <c r="F816" s="37"/>
      <c r="G816" s="37"/>
      <c r="H816" s="37"/>
      <c r="I816" s="37"/>
      <c r="J816" s="37"/>
      <c r="K816" s="37"/>
      <c r="L816" s="37"/>
    </row>
    <row r="817" spans="1:12">
      <c r="A817" s="39" t="s">
        <v>1530</v>
      </c>
      <c r="B817" s="39" t="s">
        <v>1632</v>
      </c>
      <c r="C817" s="39">
        <v>3109451</v>
      </c>
      <c r="D817" s="39" t="s">
        <v>5551</v>
      </c>
      <c r="E817" s="37"/>
      <c r="F817" s="37"/>
      <c r="G817" s="37"/>
      <c r="H817" s="37"/>
      <c r="I817" s="37"/>
      <c r="J817" s="37"/>
      <c r="K817" s="37"/>
      <c r="L817" s="37"/>
    </row>
    <row r="818" spans="1:12">
      <c r="A818" s="39" t="s">
        <v>1530</v>
      </c>
      <c r="B818" s="39" t="s">
        <v>1633</v>
      </c>
      <c r="C818" s="39">
        <v>3109501</v>
      </c>
      <c r="D818" s="39" t="s">
        <v>5552</v>
      </c>
      <c r="E818" s="37"/>
      <c r="F818" s="37"/>
      <c r="G818" s="37"/>
      <c r="H818" s="37"/>
      <c r="I818" s="37"/>
      <c r="J818" s="37"/>
      <c r="K818" s="37"/>
      <c r="L818" s="37"/>
    </row>
    <row r="819" spans="1:12">
      <c r="A819" s="39" t="s">
        <v>1530</v>
      </c>
      <c r="B819" s="39" t="s">
        <v>1634</v>
      </c>
      <c r="C819" s="39">
        <v>3109600</v>
      </c>
      <c r="D819" s="39" t="s">
        <v>5551</v>
      </c>
      <c r="E819" s="37"/>
      <c r="F819" s="37"/>
      <c r="G819" s="37"/>
      <c r="H819" s="37"/>
      <c r="I819" s="37"/>
      <c r="J819" s="37"/>
      <c r="K819" s="37"/>
      <c r="L819" s="37"/>
    </row>
    <row r="820" spans="1:12">
      <c r="A820" s="39" t="s">
        <v>1530</v>
      </c>
      <c r="B820" s="39" t="s">
        <v>1635</v>
      </c>
      <c r="C820" s="39">
        <v>3109709</v>
      </c>
      <c r="D820" s="39" t="s">
        <v>5551</v>
      </c>
      <c r="E820" s="37"/>
      <c r="F820" s="37"/>
      <c r="G820" s="37"/>
      <c r="H820" s="37"/>
      <c r="I820" s="37"/>
      <c r="J820" s="37"/>
      <c r="K820" s="37"/>
      <c r="L820" s="37"/>
    </row>
    <row r="821" spans="1:12">
      <c r="A821" s="39" t="s">
        <v>1530</v>
      </c>
      <c r="B821" s="39" t="s">
        <v>1636</v>
      </c>
      <c r="C821" s="39">
        <v>3102704</v>
      </c>
      <c r="D821" s="39" t="s">
        <v>5554</v>
      </c>
      <c r="E821" s="37"/>
      <c r="F821" s="37"/>
      <c r="G821" s="37"/>
      <c r="H821" s="37"/>
      <c r="I821" s="37"/>
      <c r="J821" s="37"/>
      <c r="K821" s="37"/>
      <c r="L821" s="37"/>
    </row>
    <row r="822" spans="1:12">
      <c r="A822" s="39" t="s">
        <v>1530</v>
      </c>
      <c r="B822" s="39" t="s">
        <v>1121</v>
      </c>
      <c r="C822" s="39">
        <v>3109808</v>
      </c>
      <c r="D822" s="39" t="s">
        <v>5557</v>
      </c>
      <c r="E822" s="37"/>
      <c r="F822" s="37"/>
      <c r="G822" s="37"/>
      <c r="H822" s="37"/>
      <c r="I822" s="37"/>
      <c r="J822" s="37"/>
      <c r="K822" s="37"/>
      <c r="L822" s="37"/>
    </row>
    <row r="823" spans="1:12">
      <c r="A823" s="39" t="s">
        <v>1530</v>
      </c>
      <c r="B823" s="39" t="s">
        <v>1637</v>
      </c>
      <c r="C823" s="39">
        <v>3109907</v>
      </c>
      <c r="D823" s="39" t="s">
        <v>5552</v>
      </c>
      <c r="E823" s="37"/>
      <c r="F823" s="37"/>
      <c r="G823" s="37"/>
      <c r="H823" s="37"/>
      <c r="I823" s="37"/>
      <c r="J823" s="37"/>
      <c r="K823" s="37"/>
      <c r="L823" s="37"/>
    </row>
    <row r="824" spans="1:12">
      <c r="A824" s="39" t="s">
        <v>1530</v>
      </c>
      <c r="B824" s="39" t="s">
        <v>1638</v>
      </c>
      <c r="C824" s="39">
        <v>3110004</v>
      </c>
      <c r="D824" s="39" t="s">
        <v>5551</v>
      </c>
      <c r="E824" s="37"/>
      <c r="F824" s="37"/>
      <c r="G824" s="37"/>
      <c r="H824" s="37"/>
      <c r="I824" s="37"/>
      <c r="J824" s="37"/>
      <c r="K824" s="37"/>
      <c r="L824" s="37"/>
    </row>
    <row r="825" spans="1:12">
      <c r="A825" s="39" t="s">
        <v>1530</v>
      </c>
      <c r="B825" s="39" t="s">
        <v>1639</v>
      </c>
      <c r="C825" s="39">
        <v>3110103</v>
      </c>
      <c r="D825" s="39" t="s">
        <v>5553</v>
      </c>
      <c r="E825" s="37"/>
      <c r="F825" s="37"/>
      <c r="G825" s="37"/>
      <c r="H825" s="37"/>
      <c r="I825" s="37"/>
      <c r="J825" s="37"/>
      <c r="K825" s="37"/>
      <c r="L825" s="37"/>
    </row>
    <row r="826" spans="1:12">
      <c r="A826" s="39" t="s">
        <v>1530</v>
      </c>
      <c r="B826" s="39" t="s">
        <v>1640</v>
      </c>
      <c r="C826" s="39">
        <v>3110202</v>
      </c>
      <c r="D826" s="39" t="s">
        <v>5555</v>
      </c>
      <c r="E826" s="37"/>
      <c r="F826" s="37"/>
      <c r="G826" s="37"/>
      <c r="H826" s="37"/>
      <c r="I826" s="37"/>
      <c r="J826" s="37"/>
      <c r="K826" s="37"/>
      <c r="L826" s="37"/>
    </row>
    <row r="827" spans="1:12">
      <c r="A827" s="39" t="s">
        <v>1530</v>
      </c>
      <c r="B827" s="39" t="s">
        <v>1641</v>
      </c>
      <c r="C827" s="39">
        <v>3110301</v>
      </c>
      <c r="D827" s="39" t="s">
        <v>5552</v>
      </c>
      <c r="E827" s="37"/>
      <c r="F827" s="37"/>
      <c r="G827" s="37"/>
      <c r="H827" s="37"/>
      <c r="I827" s="37"/>
      <c r="J827" s="37"/>
      <c r="K827" s="37"/>
      <c r="L827" s="37"/>
    </row>
    <row r="828" spans="1:12">
      <c r="A828" s="39" t="s">
        <v>1530</v>
      </c>
      <c r="B828" s="39" t="s">
        <v>1642</v>
      </c>
      <c r="C828" s="39">
        <v>3110400</v>
      </c>
      <c r="D828" s="39" t="s">
        <v>5556</v>
      </c>
      <c r="E828" s="37"/>
      <c r="F828" s="37"/>
      <c r="G828" s="37"/>
      <c r="H828" s="37"/>
      <c r="I828" s="37"/>
      <c r="J828" s="37"/>
      <c r="K828" s="37"/>
      <c r="L828" s="37"/>
    </row>
    <row r="829" spans="1:12">
      <c r="A829" s="39" t="s">
        <v>1530</v>
      </c>
      <c r="B829" s="39" t="s">
        <v>1643</v>
      </c>
      <c r="C829" s="39">
        <v>3110509</v>
      </c>
      <c r="D829" s="39" t="s">
        <v>5552</v>
      </c>
      <c r="E829" s="37"/>
      <c r="F829" s="37"/>
      <c r="G829" s="37"/>
      <c r="H829" s="37"/>
      <c r="I829" s="37"/>
      <c r="J829" s="37"/>
      <c r="K829" s="37"/>
      <c r="L829" s="37"/>
    </row>
    <row r="830" spans="1:12">
      <c r="A830" s="39" t="s">
        <v>1530</v>
      </c>
      <c r="B830" s="39" t="s">
        <v>1644</v>
      </c>
      <c r="C830" s="39">
        <v>3110608</v>
      </c>
      <c r="D830" s="39" t="s">
        <v>5552</v>
      </c>
      <c r="E830" s="37"/>
      <c r="F830" s="37"/>
      <c r="G830" s="37"/>
      <c r="H830" s="37"/>
      <c r="I830" s="37"/>
      <c r="J830" s="37"/>
      <c r="K830" s="37"/>
      <c r="L830" s="37"/>
    </row>
    <row r="831" spans="1:12">
      <c r="A831" s="39" t="s">
        <v>1530</v>
      </c>
      <c r="B831" s="39" t="s">
        <v>1645</v>
      </c>
      <c r="C831" s="39">
        <v>3110707</v>
      </c>
      <c r="D831" s="39" t="s">
        <v>5557</v>
      </c>
      <c r="E831" s="37"/>
      <c r="F831" s="37"/>
      <c r="G831" s="37"/>
      <c r="H831" s="37"/>
      <c r="I831" s="37"/>
      <c r="J831" s="37"/>
      <c r="K831" s="37"/>
      <c r="L831" s="37"/>
    </row>
    <row r="832" spans="1:12">
      <c r="A832" s="39" t="s">
        <v>1530</v>
      </c>
      <c r="B832" s="39" t="s">
        <v>1646</v>
      </c>
      <c r="C832" s="39">
        <v>3110806</v>
      </c>
      <c r="D832" s="39" t="s">
        <v>5557</v>
      </c>
      <c r="E832" s="37"/>
      <c r="F832" s="37"/>
      <c r="G832" s="37"/>
      <c r="H832" s="37"/>
      <c r="I832" s="37"/>
      <c r="J832" s="37"/>
      <c r="K832" s="37"/>
      <c r="L832" s="37"/>
    </row>
    <row r="833" spans="1:12">
      <c r="A833" s="39" t="s">
        <v>1530</v>
      </c>
      <c r="B833" s="39" t="s">
        <v>1647</v>
      </c>
      <c r="C833" s="39">
        <v>3110905</v>
      </c>
      <c r="D833" s="39" t="s">
        <v>5551</v>
      </c>
      <c r="E833" s="37"/>
      <c r="F833" s="37"/>
      <c r="G833" s="37"/>
      <c r="H833" s="37"/>
      <c r="I833" s="37"/>
      <c r="J833" s="37"/>
      <c r="K833" s="37"/>
      <c r="L833" s="37"/>
    </row>
    <row r="834" spans="1:12">
      <c r="A834" s="39" t="s">
        <v>1530</v>
      </c>
      <c r="B834" s="39" t="s">
        <v>305</v>
      </c>
      <c r="C834" s="39">
        <v>3111002</v>
      </c>
      <c r="D834" s="39" t="s">
        <v>5551</v>
      </c>
      <c r="E834" s="37"/>
      <c r="F834" s="37"/>
      <c r="G834" s="37"/>
      <c r="H834" s="37"/>
      <c r="I834" s="37"/>
      <c r="J834" s="37"/>
      <c r="K834" s="37"/>
      <c r="L834" s="37"/>
    </row>
    <row r="835" spans="1:12">
      <c r="A835" s="39" t="s">
        <v>1530</v>
      </c>
      <c r="B835" s="39" t="s">
        <v>1648</v>
      </c>
      <c r="C835" s="39">
        <v>3111101</v>
      </c>
      <c r="D835" s="39" t="s">
        <v>5551</v>
      </c>
      <c r="E835" s="37"/>
      <c r="F835" s="37"/>
      <c r="G835" s="37"/>
      <c r="H835" s="37"/>
      <c r="I835" s="37"/>
      <c r="J835" s="37"/>
      <c r="K835" s="37"/>
      <c r="L835" s="37"/>
    </row>
    <row r="836" spans="1:12">
      <c r="A836" s="39" t="s">
        <v>1530</v>
      </c>
      <c r="B836" s="39" t="s">
        <v>1649</v>
      </c>
      <c r="C836" s="39">
        <v>3111150</v>
      </c>
      <c r="D836" s="39" t="s">
        <v>5553</v>
      </c>
      <c r="E836" s="37"/>
      <c r="F836" s="37"/>
      <c r="G836" s="37"/>
      <c r="H836" s="37"/>
      <c r="I836" s="37"/>
      <c r="J836" s="37"/>
      <c r="K836" s="37"/>
      <c r="L836" s="37"/>
    </row>
    <row r="837" spans="1:12">
      <c r="A837" s="39" t="s">
        <v>1530</v>
      </c>
      <c r="B837" s="39" t="s">
        <v>1650</v>
      </c>
      <c r="C837" s="39">
        <v>3111200</v>
      </c>
      <c r="D837" s="39" t="s">
        <v>5551</v>
      </c>
      <c r="E837" s="37"/>
      <c r="F837" s="37"/>
      <c r="G837" s="37"/>
      <c r="H837" s="37"/>
      <c r="I837" s="37"/>
      <c r="J837" s="37"/>
      <c r="K837" s="37"/>
      <c r="L837" s="37"/>
    </row>
    <row r="838" spans="1:12">
      <c r="A838" s="39" t="s">
        <v>1530</v>
      </c>
      <c r="B838" s="39" t="s">
        <v>1651</v>
      </c>
      <c r="C838" s="39">
        <v>3111309</v>
      </c>
      <c r="D838" s="39" t="s">
        <v>5552</v>
      </c>
      <c r="E838" s="37"/>
      <c r="F838" s="37"/>
      <c r="G838" s="37"/>
      <c r="H838" s="37"/>
      <c r="I838" s="37"/>
      <c r="J838" s="37"/>
      <c r="K838" s="37"/>
      <c r="L838" s="37"/>
    </row>
    <row r="839" spans="1:12">
      <c r="A839" s="39" t="s">
        <v>1530</v>
      </c>
      <c r="B839" s="39" t="s">
        <v>1652</v>
      </c>
      <c r="C839" s="39">
        <v>3111408</v>
      </c>
      <c r="D839" s="39" t="s">
        <v>5552</v>
      </c>
      <c r="E839" s="37"/>
      <c r="F839" s="37"/>
      <c r="G839" s="37"/>
      <c r="H839" s="37"/>
      <c r="I839" s="37"/>
      <c r="J839" s="37"/>
      <c r="K839" s="37"/>
      <c r="L839" s="37"/>
    </row>
    <row r="840" spans="1:12">
      <c r="A840" s="39" t="s">
        <v>1530</v>
      </c>
      <c r="B840" s="39" t="s">
        <v>1653</v>
      </c>
      <c r="C840" s="39">
        <v>3111507</v>
      </c>
      <c r="D840" s="39" t="s">
        <v>5552</v>
      </c>
      <c r="E840" s="37"/>
      <c r="F840" s="37"/>
      <c r="G840" s="37"/>
      <c r="H840" s="37"/>
      <c r="I840" s="37"/>
      <c r="J840" s="37"/>
      <c r="K840" s="37"/>
      <c r="L840" s="37"/>
    </row>
    <row r="841" spans="1:12">
      <c r="A841" s="39" t="s">
        <v>1530</v>
      </c>
      <c r="B841" s="39" t="s">
        <v>1654</v>
      </c>
      <c r="C841" s="39">
        <v>3111606</v>
      </c>
      <c r="D841" s="39" t="s">
        <v>5551</v>
      </c>
      <c r="E841" s="37"/>
      <c r="F841" s="37"/>
      <c r="G841" s="37"/>
      <c r="H841" s="37"/>
      <c r="I841" s="37"/>
      <c r="J841" s="37"/>
      <c r="K841" s="37"/>
      <c r="L841" s="37"/>
    </row>
    <row r="842" spans="1:12">
      <c r="A842" s="39" t="s">
        <v>1530</v>
      </c>
      <c r="B842" s="39" t="s">
        <v>1655</v>
      </c>
      <c r="C842" s="39">
        <v>3111903</v>
      </c>
      <c r="D842" s="39" t="s">
        <v>5552</v>
      </c>
      <c r="E842" s="37"/>
      <c r="F842" s="37"/>
      <c r="G842" s="37"/>
      <c r="H842" s="37"/>
      <c r="I842" s="37"/>
      <c r="J842" s="37"/>
      <c r="K842" s="37"/>
      <c r="L842" s="37"/>
    </row>
    <row r="843" spans="1:12">
      <c r="A843" s="39" t="s">
        <v>1530</v>
      </c>
      <c r="B843" s="39" t="s">
        <v>1656</v>
      </c>
      <c r="C843" s="39">
        <v>3111705</v>
      </c>
      <c r="D843" s="39" t="s">
        <v>5556</v>
      </c>
      <c r="E843" s="37"/>
      <c r="F843" s="37"/>
      <c r="G843" s="37"/>
      <c r="H843" s="37"/>
      <c r="I843" s="37"/>
      <c r="J843" s="37"/>
      <c r="K843" s="37"/>
      <c r="L843" s="37"/>
    </row>
    <row r="844" spans="1:12">
      <c r="A844" s="39" t="s">
        <v>1530</v>
      </c>
      <c r="B844" s="39" t="s">
        <v>548</v>
      </c>
      <c r="C844" s="39">
        <v>3111804</v>
      </c>
      <c r="D844" s="39" t="s">
        <v>5552</v>
      </c>
      <c r="E844" s="37"/>
      <c r="F844" s="37"/>
      <c r="G844" s="37"/>
      <c r="H844" s="37"/>
      <c r="I844" s="37"/>
      <c r="J844" s="37"/>
      <c r="K844" s="37"/>
      <c r="L844" s="37"/>
    </row>
    <row r="845" spans="1:12">
      <c r="A845" s="39" t="s">
        <v>1530</v>
      </c>
      <c r="B845" s="39" t="s">
        <v>552</v>
      </c>
      <c r="C845" s="39">
        <v>3112000</v>
      </c>
      <c r="D845" s="39" t="s">
        <v>5552</v>
      </c>
      <c r="E845" s="37"/>
      <c r="F845" s="37"/>
      <c r="G845" s="37"/>
      <c r="H845" s="37"/>
      <c r="I845" s="37"/>
      <c r="J845" s="37"/>
      <c r="K845" s="37"/>
      <c r="L845" s="37"/>
    </row>
    <row r="846" spans="1:12">
      <c r="A846" s="39" t="s">
        <v>1530</v>
      </c>
      <c r="B846" s="39" t="s">
        <v>1657</v>
      </c>
      <c r="C846" s="39">
        <v>3112059</v>
      </c>
      <c r="D846" s="39" t="s">
        <v>5552</v>
      </c>
      <c r="E846" s="37"/>
      <c r="F846" s="37"/>
      <c r="G846" s="37"/>
      <c r="H846" s="37"/>
      <c r="I846" s="37"/>
      <c r="J846" s="37"/>
      <c r="K846" s="37"/>
      <c r="L846" s="37"/>
    </row>
    <row r="847" spans="1:12">
      <c r="A847" s="39" t="s">
        <v>1530</v>
      </c>
      <c r="B847" s="39" t="s">
        <v>1658</v>
      </c>
      <c r="C847" s="39">
        <v>3112109</v>
      </c>
      <c r="D847" s="39" t="s">
        <v>5552</v>
      </c>
      <c r="E847" s="37"/>
      <c r="F847" s="37"/>
      <c r="G847" s="37"/>
      <c r="H847" s="37"/>
      <c r="I847" s="37"/>
      <c r="J847" s="37"/>
      <c r="K847" s="37"/>
      <c r="L847" s="37"/>
    </row>
    <row r="848" spans="1:12">
      <c r="A848" s="39" t="s">
        <v>1530</v>
      </c>
      <c r="B848" s="39" t="s">
        <v>1659</v>
      </c>
      <c r="C848" s="39">
        <v>3112208</v>
      </c>
      <c r="D848" s="39" t="s">
        <v>5552</v>
      </c>
      <c r="E848" s="37"/>
      <c r="F848" s="37"/>
      <c r="G848" s="37"/>
      <c r="H848" s="37"/>
      <c r="I848" s="37"/>
      <c r="J848" s="37"/>
      <c r="K848" s="37"/>
      <c r="L848" s="37"/>
    </row>
    <row r="849" spans="1:12">
      <c r="A849" s="39" t="s">
        <v>1530</v>
      </c>
      <c r="B849" s="39" t="s">
        <v>1660</v>
      </c>
      <c r="C849" s="39">
        <v>3112307</v>
      </c>
      <c r="D849" s="39" t="s">
        <v>5552</v>
      </c>
      <c r="E849" s="37"/>
      <c r="F849" s="37"/>
      <c r="G849" s="37"/>
      <c r="H849" s="37"/>
      <c r="I849" s="37"/>
      <c r="J849" s="37"/>
      <c r="K849" s="37"/>
      <c r="L849" s="37"/>
    </row>
    <row r="850" spans="1:12">
      <c r="A850" s="39" t="s">
        <v>1530</v>
      </c>
      <c r="B850" s="39" t="s">
        <v>1661</v>
      </c>
      <c r="C850" s="39">
        <v>3112406</v>
      </c>
      <c r="D850" s="39" t="s">
        <v>5551</v>
      </c>
      <c r="E850" s="37"/>
      <c r="F850" s="37"/>
      <c r="G850" s="37"/>
      <c r="H850" s="37"/>
      <c r="I850" s="37"/>
      <c r="J850" s="37"/>
      <c r="K850" s="37"/>
      <c r="L850" s="37"/>
    </row>
    <row r="851" spans="1:12">
      <c r="A851" s="39" t="s">
        <v>1530</v>
      </c>
      <c r="B851" s="39" t="s">
        <v>1662</v>
      </c>
      <c r="C851" s="39">
        <v>3112505</v>
      </c>
      <c r="D851" s="39" t="s">
        <v>5556</v>
      </c>
      <c r="E851" s="37"/>
      <c r="F851" s="37"/>
      <c r="G851" s="37"/>
      <c r="H851" s="37"/>
      <c r="I851" s="37"/>
      <c r="J851" s="37"/>
      <c r="K851" s="37"/>
      <c r="L851" s="37"/>
    </row>
    <row r="852" spans="1:12">
      <c r="A852" s="39" t="s">
        <v>1530</v>
      </c>
      <c r="B852" s="39" t="s">
        <v>1663</v>
      </c>
      <c r="C852" s="39">
        <v>3112604</v>
      </c>
      <c r="D852" s="39" t="s">
        <v>5551</v>
      </c>
      <c r="E852" s="37"/>
      <c r="F852" s="37"/>
      <c r="G852" s="37"/>
      <c r="H852" s="37"/>
      <c r="I852" s="37"/>
      <c r="J852" s="37"/>
      <c r="K852" s="37"/>
      <c r="L852" s="37"/>
    </row>
    <row r="853" spans="1:12">
      <c r="A853" s="39" t="s">
        <v>1530</v>
      </c>
      <c r="B853" s="39" t="s">
        <v>1664</v>
      </c>
      <c r="C853" s="39">
        <v>3112653</v>
      </c>
      <c r="D853" s="39" t="s">
        <v>5555</v>
      </c>
      <c r="E853" s="37"/>
      <c r="F853" s="37"/>
      <c r="G853" s="37"/>
      <c r="H853" s="37"/>
      <c r="I853" s="37"/>
      <c r="J853" s="37"/>
      <c r="K853" s="37"/>
      <c r="L853" s="37"/>
    </row>
    <row r="854" spans="1:12">
      <c r="A854" s="39" t="s">
        <v>1530</v>
      </c>
      <c r="B854" s="39" t="s">
        <v>1665</v>
      </c>
      <c r="C854" s="39">
        <v>3112703</v>
      </c>
      <c r="D854" s="39" t="s">
        <v>5551</v>
      </c>
      <c r="E854" s="37"/>
      <c r="F854" s="37"/>
      <c r="G854" s="37"/>
      <c r="H854" s="37"/>
      <c r="I854" s="37"/>
      <c r="J854" s="37"/>
      <c r="K854" s="37"/>
      <c r="L854" s="37"/>
    </row>
    <row r="855" spans="1:12">
      <c r="A855" s="39" t="s">
        <v>1530</v>
      </c>
      <c r="B855" s="39" t="s">
        <v>1666</v>
      </c>
      <c r="C855" s="39">
        <v>3112802</v>
      </c>
      <c r="D855" s="39" t="s">
        <v>5552</v>
      </c>
      <c r="E855" s="37"/>
      <c r="F855" s="37"/>
      <c r="G855" s="37"/>
      <c r="H855" s="37"/>
      <c r="I855" s="37"/>
      <c r="J855" s="37"/>
      <c r="K855" s="37"/>
      <c r="L855" s="37"/>
    </row>
    <row r="856" spans="1:12">
      <c r="A856" s="39" t="s">
        <v>1530</v>
      </c>
      <c r="B856" s="39" t="s">
        <v>1667</v>
      </c>
      <c r="C856" s="39">
        <v>3112901</v>
      </c>
      <c r="D856" s="39" t="s">
        <v>5551</v>
      </c>
      <c r="E856" s="37"/>
      <c r="F856" s="37"/>
      <c r="G856" s="37"/>
      <c r="H856" s="37"/>
      <c r="I856" s="37"/>
      <c r="J856" s="37"/>
      <c r="K856" s="37"/>
      <c r="L856" s="37"/>
    </row>
    <row r="857" spans="1:12">
      <c r="A857" s="39" t="s">
        <v>1530</v>
      </c>
      <c r="B857" s="39" t="s">
        <v>1668</v>
      </c>
      <c r="C857" s="39">
        <v>3113008</v>
      </c>
      <c r="D857" s="39" t="s">
        <v>5553</v>
      </c>
      <c r="E857" s="37"/>
      <c r="F857" s="37"/>
      <c r="G857" s="37"/>
      <c r="H857" s="37"/>
      <c r="I857" s="37"/>
      <c r="J857" s="37"/>
      <c r="K857" s="37"/>
      <c r="L857" s="37"/>
    </row>
    <row r="858" spans="1:12">
      <c r="A858" s="39" t="s">
        <v>1530</v>
      </c>
      <c r="B858" s="39" t="s">
        <v>1669</v>
      </c>
      <c r="C858" s="39">
        <v>3113107</v>
      </c>
      <c r="D858" s="39" t="s">
        <v>5552</v>
      </c>
      <c r="E858" s="37"/>
      <c r="F858" s="37"/>
      <c r="G858" s="37"/>
      <c r="H858" s="37"/>
      <c r="I858" s="37"/>
      <c r="J858" s="37"/>
      <c r="K858" s="37"/>
      <c r="L858" s="37"/>
    </row>
    <row r="859" spans="1:12">
      <c r="A859" s="39" t="s">
        <v>1530</v>
      </c>
      <c r="B859" s="39" t="s">
        <v>1670</v>
      </c>
      <c r="C859" s="39">
        <v>3113206</v>
      </c>
      <c r="D859" s="39" t="s">
        <v>5552</v>
      </c>
      <c r="E859" s="37"/>
      <c r="F859" s="37"/>
      <c r="G859" s="37"/>
      <c r="H859" s="37"/>
      <c r="I859" s="37"/>
      <c r="J859" s="37"/>
      <c r="K859" s="37"/>
      <c r="L859" s="37"/>
    </row>
    <row r="860" spans="1:12">
      <c r="A860" s="39" t="s">
        <v>1530</v>
      </c>
      <c r="B860" s="39" t="s">
        <v>1671</v>
      </c>
      <c r="C860" s="39">
        <v>3113305</v>
      </c>
      <c r="D860" s="39" t="s">
        <v>5551</v>
      </c>
      <c r="E860" s="37"/>
      <c r="F860" s="37"/>
      <c r="G860" s="37"/>
      <c r="H860" s="37"/>
      <c r="I860" s="37"/>
      <c r="J860" s="37"/>
      <c r="K860" s="37"/>
      <c r="L860" s="37"/>
    </row>
    <row r="861" spans="1:12">
      <c r="A861" s="39" t="s">
        <v>1530</v>
      </c>
      <c r="B861" s="39" t="s">
        <v>1672</v>
      </c>
      <c r="C861" s="39">
        <v>3113404</v>
      </c>
      <c r="D861" s="39" t="s">
        <v>5552</v>
      </c>
      <c r="E861" s="37"/>
      <c r="F861" s="37"/>
      <c r="G861" s="37"/>
      <c r="H861" s="37"/>
      <c r="I861" s="37"/>
      <c r="J861" s="37"/>
      <c r="K861" s="37"/>
      <c r="L861" s="37"/>
    </row>
    <row r="862" spans="1:12">
      <c r="A862" s="39" t="s">
        <v>1530</v>
      </c>
      <c r="B862" s="39" t="s">
        <v>1673</v>
      </c>
      <c r="C862" s="39">
        <v>3113503</v>
      </c>
      <c r="D862" s="39" t="s">
        <v>5555</v>
      </c>
      <c r="E862" s="37"/>
      <c r="F862" s="37"/>
      <c r="G862" s="37"/>
      <c r="H862" s="37"/>
      <c r="I862" s="37"/>
      <c r="J862" s="37"/>
      <c r="K862" s="37"/>
      <c r="L862" s="37"/>
    </row>
    <row r="863" spans="1:12">
      <c r="A863" s="39" t="s">
        <v>1530</v>
      </c>
      <c r="B863" s="39" t="s">
        <v>1674</v>
      </c>
      <c r="C863" s="39">
        <v>3113602</v>
      </c>
      <c r="D863" s="39" t="s">
        <v>5557</v>
      </c>
      <c r="E863" s="37"/>
      <c r="F863" s="37"/>
      <c r="G863" s="37"/>
      <c r="H863" s="37"/>
      <c r="I863" s="37"/>
      <c r="J863" s="37"/>
      <c r="K863" s="37"/>
      <c r="L863" s="37"/>
    </row>
    <row r="864" spans="1:12">
      <c r="A864" s="39" t="s">
        <v>1530</v>
      </c>
      <c r="B864" s="39" t="s">
        <v>1675</v>
      </c>
      <c r="C864" s="39">
        <v>3113701</v>
      </c>
      <c r="D864" s="39" t="s">
        <v>5551</v>
      </c>
      <c r="E864" s="37"/>
      <c r="F864" s="37"/>
      <c r="G864" s="37"/>
      <c r="H864" s="37"/>
      <c r="I864" s="37"/>
      <c r="J864" s="37"/>
      <c r="K864" s="37"/>
      <c r="L864" s="37"/>
    </row>
    <row r="865" spans="1:12">
      <c r="A865" s="39" t="s">
        <v>1530</v>
      </c>
      <c r="B865" s="39" t="s">
        <v>1676</v>
      </c>
      <c r="C865" s="39">
        <v>3113800</v>
      </c>
      <c r="D865" s="39" t="s">
        <v>5552</v>
      </c>
      <c r="E865" s="37"/>
      <c r="F865" s="37"/>
      <c r="G865" s="37"/>
      <c r="H865" s="37"/>
      <c r="I865" s="37"/>
      <c r="J865" s="37"/>
      <c r="K865" s="37"/>
      <c r="L865" s="37"/>
    </row>
    <row r="866" spans="1:12">
      <c r="A866" s="39" t="s">
        <v>1530</v>
      </c>
      <c r="B866" s="39" t="s">
        <v>1677</v>
      </c>
      <c r="C866" s="39">
        <v>3113909</v>
      </c>
      <c r="D866" s="39" t="s">
        <v>5557</v>
      </c>
      <c r="E866" s="37"/>
      <c r="F866" s="37"/>
      <c r="G866" s="37"/>
      <c r="H866" s="37"/>
      <c r="I866" s="37"/>
      <c r="J866" s="37"/>
      <c r="K866" s="37"/>
      <c r="L866" s="37"/>
    </row>
    <row r="867" spans="1:12">
      <c r="A867" s="39" t="s">
        <v>1530</v>
      </c>
      <c r="B867" s="39" t="s">
        <v>1678</v>
      </c>
      <c r="C867" s="39">
        <v>3114006</v>
      </c>
      <c r="D867" s="39" t="s">
        <v>5551</v>
      </c>
      <c r="E867" s="37"/>
      <c r="F867" s="37"/>
      <c r="G867" s="37"/>
      <c r="H867" s="37"/>
      <c r="I867" s="37"/>
      <c r="J867" s="37"/>
      <c r="K867" s="37"/>
      <c r="L867" s="37"/>
    </row>
    <row r="868" spans="1:12">
      <c r="A868" s="39" t="s">
        <v>1530</v>
      </c>
      <c r="B868" s="39" t="s">
        <v>1679</v>
      </c>
      <c r="C868" s="39">
        <v>3114105</v>
      </c>
      <c r="D868" s="39" t="s">
        <v>5552</v>
      </c>
      <c r="E868" s="37"/>
      <c r="F868" s="37"/>
      <c r="G868" s="37"/>
      <c r="H868" s="37"/>
      <c r="I868" s="37"/>
      <c r="J868" s="37"/>
      <c r="K868" s="37"/>
      <c r="L868" s="37"/>
    </row>
    <row r="869" spans="1:12">
      <c r="A869" s="39" t="s">
        <v>1530</v>
      </c>
      <c r="B869" s="39" t="s">
        <v>1680</v>
      </c>
      <c r="C869" s="39">
        <v>3114204</v>
      </c>
      <c r="D869" s="39" t="s">
        <v>5552</v>
      </c>
      <c r="E869" s="37"/>
      <c r="F869" s="37"/>
      <c r="G869" s="37"/>
      <c r="H869" s="37"/>
      <c r="I869" s="37"/>
      <c r="J869" s="37"/>
      <c r="K869" s="37"/>
      <c r="L869" s="37"/>
    </row>
    <row r="870" spans="1:12">
      <c r="A870" s="39" t="s">
        <v>1530</v>
      </c>
      <c r="B870" s="39" t="s">
        <v>1681</v>
      </c>
      <c r="C870" s="39">
        <v>3114303</v>
      </c>
      <c r="D870" s="39" t="s">
        <v>5552</v>
      </c>
      <c r="E870" s="37"/>
      <c r="F870" s="37"/>
      <c r="G870" s="37"/>
      <c r="H870" s="37"/>
      <c r="I870" s="37"/>
      <c r="J870" s="37"/>
      <c r="K870" s="37"/>
      <c r="L870" s="37"/>
    </row>
    <row r="871" spans="1:12">
      <c r="A871" s="39" t="s">
        <v>1530</v>
      </c>
      <c r="B871" s="39" t="s">
        <v>1682</v>
      </c>
      <c r="C871" s="39">
        <v>3114402</v>
      </c>
      <c r="D871" s="39" t="s">
        <v>5555</v>
      </c>
      <c r="E871" s="37"/>
      <c r="F871" s="37"/>
      <c r="G871" s="37"/>
      <c r="H871" s="37"/>
      <c r="I871" s="37"/>
      <c r="J871" s="37"/>
      <c r="K871" s="37"/>
      <c r="L871" s="37"/>
    </row>
    <row r="872" spans="1:12">
      <c r="A872" s="39" t="s">
        <v>1530</v>
      </c>
      <c r="B872" s="39" t="s">
        <v>1683</v>
      </c>
      <c r="C872" s="39">
        <v>3114501</v>
      </c>
      <c r="D872" s="39" t="s">
        <v>5551</v>
      </c>
      <c r="E872" s="37"/>
      <c r="F872" s="37"/>
      <c r="G872" s="37"/>
      <c r="H872" s="37"/>
      <c r="I872" s="37"/>
      <c r="J872" s="37"/>
      <c r="K872" s="37"/>
      <c r="L872" s="37"/>
    </row>
    <row r="873" spans="1:12">
      <c r="A873" s="39" t="s">
        <v>1530</v>
      </c>
      <c r="B873" s="39" t="s">
        <v>1684</v>
      </c>
      <c r="C873" s="39">
        <v>3114550</v>
      </c>
      <c r="D873" s="39" t="s">
        <v>5555</v>
      </c>
      <c r="E873" s="37"/>
      <c r="F873" s="37"/>
      <c r="G873" s="37"/>
      <c r="H873" s="37"/>
      <c r="I873" s="37"/>
      <c r="J873" s="37"/>
      <c r="K873" s="37"/>
      <c r="L873" s="37"/>
    </row>
    <row r="874" spans="1:12">
      <c r="A874" s="39" t="s">
        <v>1530</v>
      </c>
      <c r="B874" s="39" t="s">
        <v>1685</v>
      </c>
      <c r="C874" s="39">
        <v>3114600</v>
      </c>
      <c r="D874" s="39" t="s">
        <v>5552</v>
      </c>
      <c r="E874" s="37"/>
      <c r="F874" s="37"/>
      <c r="G874" s="37"/>
      <c r="H874" s="37"/>
      <c r="I874" s="37"/>
      <c r="J874" s="37"/>
      <c r="K874" s="37"/>
      <c r="L874" s="37"/>
    </row>
    <row r="875" spans="1:12">
      <c r="A875" s="39" t="s">
        <v>1530</v>
      </c>
      <c r="B875" s="39" t="s">
        <v>1686</v>
      </c>
      <c r="C875" s="39">
        <v>3114709</v>
      </c>
      <c r="D875" s="39" t="s">
        <v>5552</v>
      </c>
      <c r="E875" s="37"/>
      <c r="F875" s="37"/>
      <c r="G875" s="37"/>
      <c r="H875" s="37"/>
      <c r="I875" s="37"/>
      <c r="J875" s="37"/>
      <c r="K875" s="37"/>
      <c r="L875" s="37"/>
    </row>
    <row r="876" spans="1:12">
      <c r="A876" s="39" t="s">
        <v>1530</v>
      </c>
      <c r="B876" s="39" t="s">
        <v>1687</v>
      </c>
      <c r="C876" s="39">
        <v>3114808</v>
      </c>
      <c r="D876" s="39" t="s">
        <v>5552</v>
      </c>
      <c r="E876" s="37"/>
      <c r="F876" s="37"/>
      <c r="G876" s="37"/>
      <c r="H876" s="37"/>
      <c r="I876" s="37"/>
      <c r="J876" s="37"/>
      <c r="K876" s="37"/>
      <c r="L876" s="37"/>
    </row>
    <row r="877" spans="1:12">
      <c r="A877" s="39" t="s">
        <v>1530</v>
      </c>
      <c r="B877" s="39" t="s">
        <v>1688</v>
      </c>
      <c r="C877" s="39">
        <v>3114907</v>
      </c>
      <c r="D877" s="39" t="s">
        <v>5552</v>
      </c>
      <c r="E877" s="37"/>
      <c r="F877" s="37"/>
      <c r="G877" s="37"/>
      <c r="H877" s="37"/>
      <c r="I877" s="37"/>
      <c r="J877" s="37"/>
      <c r="K877" s="37"/>
      <c r="L877" s="37"/>
    </row>
    <row r="878" spans="1:12">
      <c r="A878" s="39" t="s">
        <v>1530</v>
      </c>
      <c r="B878" s="39" t="s">
        <v>1689</v>
      </c>
      <c r="C878" s="39">
        <v>3115003</v>
      </c>
      <c r="D878" s="39" t="s">
        <v>5552</v>
      </c>
      <c r="E878" s="37"/>
      <c r="F878" s="37"/>
      <c r="G878" s="37"/>
      <c r="H878" s="37"/>
      <c r="I878" s="37"/>
      <c r="J878" s="37"/>
      <c r="K878" s="37"/>
      <c r="L878" s="37"/>
    </row>
    <row r="879" spans="1:12">
      <c r="A879" s="39" t="s">
        <v>1530</v>
      </c>
      <c r="B879" s="39" t="s">
        <v>1690</v>
      </c>
      <c r="C879" s="39">
        <v>3115102</v>
      </c>
      <c r="D879" s="39" t="s">
        <v>5552</v>
      </c>
      <c r="E879" s="37"/>
      <c r="F879" s="37"/>
      <c r="G879" s="37"/>
      <c r="H879" s="37"/>
      <c r="I879" s="37"/>
      <c r="J879" s="37"/>
      <c r="K879" s="37"/>
      <c r="L879" s="37"/>
    </row>
    <row r="880" spans="1:12">
      <c r="A880" s="39" t="s">
        <v>1530</v>
      </c>
      <c r="B880" s="39" t="s">
        <v>1691</v>
      </c>
      <c r="C880" s="39">
        <v>3115300</v>
      </c>
      <c r="D880" s="39" t="s">
        <v>5552</v>
      </c>
      <c r="E880" s="37"/>
      <c r="F880" s="37"/>
      <c r="G880" s="37"/>
      <c r="H880" s="37"/>
      <c r="I880" s="37"/>
      <c r="J880" s="37"/>
      <c r="K880" s="37"/>
      <c r="L880" s="37"/>
    </row>
    <row r="881" spans="1:12">
      <c r="A881" s="39" t="s">
        <v>1530</v>
      </c>
      <c r="B881" s="39" t="s">
        <v>1692</v>
      </c>
      <c r="C881" s="39">
        <v>3115359</v>
      </c>
      <c r="D881" s="39" t="s">
        <v>5551</v>
      </c>
      <c r="E881" s="37"/>
      <c r="F881" s="37"/>
      <c r="G881" s="37"/>
      <c r="H881" s="37"/>
      <c r="I881" s="37"/>
      <c r="J881" s="37"/>
      <c r="K881" s="37"/>
      <c r="L881" s="37"/>
    </row>
    <row r="882" spans="1:12">
      <c r="A882" s="39" t="s">
        <v>1530</v>
      </c>
      <c r="B882" s="39" t="s">
        <v>1693</v>
      </c>
      <c r="C882" s="39">
        <v>3115409</v>
      </c>
      <c r="D882" s="39" t="s">
        <v>5551</v>
      </c>
      <c r="E882" s="37"/>
      <c r="F882" s="37"/>
      <c r="G882" s="37"/>
      <c r="H882" s="37"/>
      <c r="I882" s="37"/>
      <c r="J882" s="37"/>
      <c r="K882" s="37"/>
      <c r="L882" s="37"/>
    </row>
    <row r="883" spans="1:12">
      <c r="A883" s="39" t="s">
        <v>1530</v>
      </c>
      <c r="B883" s="39" t="s">
        <v>1694</v>
      </c>
      <c r="C883" s="39">
        <v>3115458</v>
      </c>
      <c r="D883" s="39" t="s">
        <v>5552</v>
      </c>
      <c r="E883" s="37"/>
      <c r="F883" s="37"/>
      <c r="G883" s="37"/>
      <c r="H883" s="37"/>
      <c r="I883" s="37"/>
      <c r="J883" s="37"/>
      <c r="K883" s="37"/>
      <c r="L883" s="37"/>
    </row>
    <row r="884" spans="1:12">
      <c r="A884" s="39" t="s">
        <v>1530</v>
      </c>
      <c r="B884" s="39" t="s">
        <v>1695</v>
      </c>
      <c r="C884" s="39">
        <v>3115474</v>
      </c>
      <c r="D884" s="39" t="s">
        <v>5552</v>
      </c>
      <c r="E884" s="37"/>
      <c r="F884" s="37"/>
      <c r="G884" s="37"/>
      <c r="H884" s="37"/>
      <c r="I884" s="37"/>
      <c r="J884" s="37"/>
      <c r="K884" s="37"/>
      <c r="L884" s="37"/>
    </row>
    <row r="885" spans="1:12">
      <c r="A885" s="39" t="s">
        <v>1530</v>
      </c>
      <c r="B885" s="39" t="s">
        <v>1696</v>
      </c>
      <c r="C885" s="39">
        <v>3115508</v>
      </c>
      <c r="D885" s="39" t="s">
        <v>5552</v>
      </c>
      <c r="E885" s="37"/>
      <c r="F885" s="37"/>
      <c r="G885" s="37"/>
      <c r="H885" s="37"/>
      <c r="I885" s="37"/>
      <c r="J885" s="37"/>
      <c r="K885" s="37"/>
      <c r="L885" s="37"/>
    </row>
    <row r="886" spans="1:12">
      <c r="A886" s="39" t="s">
        <v>1530</v>
      </c>
      <c r="B886" s="39" t="s">
        <v>1697</v>
      </c>
      <c r="C886" s="39">
        <v>3115607</v>
      </c>
      <c r="D886" s="39" t="s">
        <v>5550</v>
      </c>
      <c r="E886" s="37"/>
      <c r="F886" s="37"/>
      <c r="G886" s="37"/>
      <c r="H886" s="37"/>
      <c r="I886" s="37"/>
      <c r="J886" s="37"/>
      <c r="K886" s="37"/>
      <c r="L886" s="37"/>
    </row>
    <row r="887" spans="1:12">
      <c r="A887" s="39" t="s">
        <v>1530</v>
      </c>
      <c r="B887" s="39" t="s">
        <v>1698</v>
      </c>
      <c r="C887" s="39">
        <v>3115706</v>
      </c>
      <c r="D887" s="39" t="s">
        <v>5553</v>
      </c>
      <c r="E887" s="37"/>
      <c r="F887" s="37"/>
      <c r="G887" s="37"/>
      <c r="H887" s="37"/>
      <c r="I887" s="37"/>
      <c r="J887" s="37"/>
      <c r="K887" s="37"/>
      <c r="L887" s="37"/>
    </row>
    <row r="888" spans="1:12">
      <c r="A888" s="39" t="s">
        <v>1530</v>
      </c>
      <c r="B888" s="39" t="s">
        <v>1699</v>
      </c>
      <c r="C888" s="39">
        <v>3115805</v>
      </c>
      <c r="D888" s="39" t="s">
        <v>5552</v>
      </c>
      <c r="E888" s="37"/>
      <c r="F888" s="37"/>
      <c r="G888" s="37"/>
      <c r="H888" s="37"/>
      <c r="I888" s="37"/>
      <c r="J888" s="37"/>
      <c r="K888" s="37"/>
      <c r="L888" s="37"/>
    </row>
    <row r="889" spans="1:12">
      <c r="A889" s="39" t="s">
        <v>1530</v>
      </c>
      <c r="B889" s="39" t="s">
        <v>1700</v>
      </c>
      <c r="C889" s="39">
        <v>3115904</v>
      </c>
      <c r="D889" s="39" t="s">
        <v>5552</v>
      </c>
      <c r="E889" s="37"/>
      <c r="F889" s="37"/>
      <c r="G889" s="37"/>
      <c r="H889" s="37"/>
      <c r="I889" s="37"/>
      <c r="J889" s="37"/>
      <c r="K889" s="37"/>
      <c r="L889" s="37"/>
    </row>
    <row r="890" spans="1:12">
      <c r="A890" s="39" t="s">
        <v>1530</v>
      </c>
      <c r="B890" s="39" t="s">
        <v>1701</v>
      </c>
      <c r="C890" s="39">
        <v>3116001</v>
      </c>
      <c r="D890" s="39" t="s">
        <v>5551</v>
      </c>
      <c r="E890" s="37"/>
      <c r="F890" s="37"/>
      <c r="G890" s="37"/>
      <c r="H890" s="37"/>
      <c r="I890" s="37"/>
      <c r="J890" s="37"/>
      <c r="K890" s="37"/>
      <c r="L890" s="37"/>
    </row>
    <row r="891" spans="1:12">
      <c r="A891" s="39" t="s">
        <v>1530</v>
      </c>
      <c r="B891" s="39" t="s">
        <v>1702</v>
      </c>
      <c r="C891" s="39">
        <v>3116100</v>
      </c>
      <c r="D891" s="39" t="s">
        <v>5553</v>
      </c>
      <c r="E891" s="37"/>
      <c r="F891" s="37"/>
      <c r="G891" s="37"/>
      <c r="H891" s="37"/>
      <c r="I891" s="37"/>
      <c r="J891" s="37"/>
      <c r="K891" s="37"/>
      <c r="L891" s="37"/>
    </row>
    <row r="892" spans="1:12">
      <c r="A892" s="39" t="s">
        <v>1530</v>
      </c>
      <c r="B892" s="39" t="s">
        <v>1703</v>
      </c>
      <c r="C892" s="39">
        <v>3116159</v>
      </c>
      <c r="D892" s="39" t="s">
        <v>5551</v>
      </c>
      <c r="E892" s="37"/>
      <c r="F892" s="37"/>
      <c r="G892" s="37"/>
      <c r="H892" s="37"/>
      <c r="I892" s="37"/>
      <c r="J892" s="37"/>
      <c r="K892" s="37"/>
      <c r="L892" s="37"/>
    </row>
    <row r="893" spans="1:12">
      <c r="A893" s="39" t="s">
        <v>1530</v>
      </c>
      <c r="B893" s="39" t="s">
        <v>1704</v>
      </c>
      <c r="C893" s="39">
        <v>3116209</v>
      </c>
      <c r="D893" s="39" t="s">
        <v>5551</v>
      </c>
      <c r="E893" s="37"/>
      <c r="F893" s="37"/>
      <c r="G893" s="37"/>
      <c r="H893" s="37"/>
      <c r="I893" s="37"/>
      <c r="J893" s="37"/>
      <c r="K893" s="37"/>
      <c r="L893" s="37"/>
    </row>
    <row r="894" spans="1:12">
      <c r="A894" s="39" t="s">
        <v>1530</v>
      </c>
      <c r="B894" s="39" t="s">
        <v>1705</v>
      </c>
      <c r="C894" s="39">
        <v>3116308</v>
      </c>
      <c r="D894" s="39" t="s">
        <v>5551</v>
      </c>
      <c r="E894" s="37"/>
      <c r="F894" s="37"/>
      <c r="G894" s="37"/>
      <c r="H894" s="37"/>
      <c r="I894" s="37"/>
      <c r="J894" s="37"/>
      <c r="K894" s="37"/>
      <c r="L894" s="37"/>
    </row>
    <row r="895" spans="1:12">
      <c r="A895" s="39" t="s">
        <v>1530</v>
      </c>
      <c r="B895" s="39" t="s">
        <v>1706</v>
      </c>
      <c r="C895" s="39">
        <v>3116407</v>
      </c>
      <c r="D895" s="39" t="s">
        <v>5551</v>
      </c>
      <c r="E895" s="37"/>
      <c r="F895" s="37"/>
      <c r="G895" s="37"/>
      <c r="H895" s="37"/>
      <c r="I895" s="37"/>
      <c r="J895" s="37"/>
      <c r="K895" s="37"/>
      <c r="L895" s="37"/>
    </row>
    <row r="896" spans="1:12">
      <c r="A896" s="39" t="s">
        <v>1530</v>
      </c>
      <c r="B896" s="39" t="s">
        <v>1707</v>
      </c>
      <c r="C896" s="39">
        <v>3116506</v>
      </c>
      <c r="D896" s="39" t="s">
        <v>5550</v>
      </c>
      <c r="E896" s="37"/>
      <c r="F896" s="37"/>
      <c r="G896" s="37"/>
      <c r="H896" s="37"/>
      <c r="I896" s="37"/>
      <c r="J896" s="37"/>
      <c r="K896" s="37"/>
      <c r="L896" s="37"/>
    </row>
    <row r="897" spans="1:12">
      <c r="A897" s="39" t="s">
        <v>1530</v>
      </c>
      <c r="B897" s="39" t="s">
        <v>1708</v>
      </c>
      <c r="C897" s="39">
        <v>3116605</v>
      </c>
      <c r="D897" s="39" t="s">
        <v>5552</v>
      </c>
      <c r="E897" s="37"/>
      <c r="F897" s="37"/>
      <c r="G897" s="37"/>
      <c r="H897" s="37"/>
      <c r="I897" s="37"/>
      <c r="J897" s="37"/>
      <c r="K897" s="37"/>
      <c r="L897" s="37"/>
    </row>
    <row r="898" spans="1:12">
      <c r="A898" s="39" t="s">
        <v>1530</v>
      </c>
      <c r="B898" s="39" t="s">
        <v>1709</v>
      </c>
      <c r="C898" s="39">
        <v>3116704</v>
      </c>
      <c r="D898" s="39" t="s">
        <v>5557</v>
      </c>
      <c r="E898" s="37"/>
      <c r="F898" s="37"/>
      <c r="G898" s="37"/>
      <c r="H898" s="37"/>
      <c r="I898" s="37"/>
      <c r="J898" s="37"/>
      <c r="K898" s="37"/>
      <c r="L898" s="37"/>
    </row>
    <row r="899" spans="1:12">
      <c r="A899" s="39" t="s">
        <v>1530</v>
      </c>
      <c r="B899" s="39" t="s">
        <v>1710</v>
      </c>
      <c r="C899" s="39">
        <v>3116803</v>
      </c>
      <c r="D899" s="39" t="s">
        <v>5552</v>
      </c>
      <c r="E899" s="37"/>
      <c r="F899" s="37"/>
      <c r="G899" s="37"/>
      <c r="H899" s="37"/>
      <c r="I899" s="37"/>
      <c r="J899" s="37"/>
      <c r="K899" s="37"/>
      <c r="L899" s="37"/>
    </row>
    <row r="900" spans="1:12">
      <c r="A900" s="39" t="s">
        <v>1530</v>
      </c>
      <c r="B900" s="39" t="s">
        <v>1711</v>
      </c>
      <c r="C900" s="39">
        <v>3116902</v>
      </c>
      <c r="D900" s="39" t="s">
        <v>5552</v>
      </c>
      <c r="E900" s="37"/>
      <c r="F900" s="37"/>
      <c r="G900" s="37"/>
      <c r="H900" s="37"/>
      <c r="I900" s="37"/>
      <c r="J900" s="37"/>
      <c r="K900" s="37"/>
      <c r="L900" s="37"/>
    </row>
    <row r="901" spans="1:12">
      <c r="A901" s="39" t="s">
        <v>1530</v>
      </c>
      <c r="B901" s="39" t="s">
        <v>1712</v>
      </c>
      <c r="C901" s="39">
        <v>3117009</v>
      </c>
      <c r="D901" s="39" t="s">
        <v>5552</v>
      </c>
      <c r="E901" s="37"/>
      <c r="F901" s="37"/>
      <c r="G901" s="37"/>
      <c r="H901" s="37"/>
      <c r="I901" s="37"/>
      <c r="J901" s="37"/>
      <c r="K901" s="37"/>
      <c r="L901" s="37"/>
    </row>
    <row r="902" spans="1:12">
      <c r="A902" s="39" t="s">
        <v>1530</v>
      </c>
      <c r="B902" s="39" t="s">
        <v>1713</v>
      </c>
      <c r="C902" s="39">
        <v>3117108</v>
      </c>
      <c r="D902" s="39" t="s">
        <v>5551</v>
      </c>
      <c r="E902" s="37"/>
      <c r="F902" s="37"/>
      <c r="G902" s="37"/>
      <c r="H902" s="37"/>
      <c r="I902" s="37"/>
      <c r="J902" s="37"/>
      <c r="K902" s="37"/>
      <c r="L902" s="37"/>
    </row>
    <row r="903" spans="1:12">
      <c r="A903" s="39" t="s">
        <v>1530</v>
      </c>
      <c r="B903" s="39" t="s">
        <v>1714</v>
      </c>
      <c r="C903" s="39">
        <v>3115201</v>
      </c>
      <c r="D903" s="39" t="s">
        <v>5550</v>
      </c>
      <c r="E903" s="37"/>
      <c r="F903" s="37"/>
      <c r="G903" s="37"/>
      <c r="H903" s="37"/>
      <c r="I903" s="37"/>
      <c r="J903" s="37"/>
      <c r="K903" s="37"/>
      <c r="L903" s="37"/>
    </row>
    <row r="904" spans="1:12">
      <c r="A904" s="39" t="s">
        <v>1530</v>
      </c>
      <c r="B904" s="39" t="s">
        <v>1715</v>
      </c>
      <c r="C904" s="39">
        <v>3117306</v>
      </c>
      <c r="D904" s="39" t="s">
        <v>5552</v>
      </c>
      <c r="E904" s="37"/>
      <c r="F904" s="37"/>
      <c r="G904" s="37"/>
      <c r="H904" s="37"/>
      <c r="I904" s="37"/>
      <c r="J904" s="37"/>
      <c r="K904" s="37"/>
      <c r="L904" s="37"/>
    </row>
    <row r="905" spans="1:12">
      <c r="A905" s="39" t="s">
        <v>1530</v>
      </c>
      <c r="B905" s="39" t="s">
        <v>1716</v>
      </c>
      <c r="C905" s="39">
        <v>3117207</v>
      </c>
      <c r="D905" s="39" t="s">
        <v>5554</v>
      </c>
      <c r="E905" s="37"/>
      <c r="F905" s="37"/>
      <c r="G905" s="37"/>
      <c r="H905" s="37"/>
      <c r="I905" s="37"/>
      <c r="J905" s="37"/>
      <c r="K905" s="37"/>
      <c r="L905" s="37"/>
    </row>
    <row r="906" spans="1:12">
      <c r="A906" s="39" t="s">
        <v>1530</v>
      </c>
      <c r="B906" s="39" t="s">
        <v>1717</v>
      </c>
      <c r="C906" s="39">
        <v>3117405</v>
      </c>
      <c r="D906" s="39" t="s">
        <v>5551</v>
      </c>
      <c r="E906" s="37"/>
      <c r="F906" s="37"/>
      <c r="G906" s="37"/>
      <c r="H906" s="37"/>
      <c r="I906" s="37"/>
      <c r="J906" s="37"/>
      <c r="K906" s="37"/>
      <c r="L906" s="37"/>
    </row>
    <row r="907" spans="1:12">
      <c r="A907" s="39" t="s">
        <v>1530</v>
      </c>
      <c r="B907" s="39" t="s">
        <v>1718</v>
      </c>
      <c r="C907" s="39">
        <v>3117504</v>
      </c>
      <c r="D907" s="39" t="s">
        <v>5553</v>
      </c>
      <c r="E907" s="37"/>
      <c r="F907" s="37"/>
      <c r="G907" s="37"/>
      <c r="H907" s="37"/>
      <c r="I907" s="37"/>
      <c r="J907" s="37"/>
      <c r="K907" s="37"/>
      <c r="L907" s="37"/>
    </row>
    <row r="908" spans="1:12">
      <c r="A908" s="39" t="s">
        <v>1530</v>
      </c>
      <c r="B908" s="39" t="s">
        <v>1719</v>
      </c>
      <c r="C908" s="39">
        <v>3117603</v>
      </c>
      <c r="D908" s="39" t="s">
        <v>5551</v>
      </c>
      <c r="E908" s="37"/>
      <c r="F908" s="37"/>
      <c r="G908" s="37"/>
      <c r="H908" s="37"/>
      <c r="I908" s="37"/>
      <c r="J908" s="37"/>
      <c r="K908" s="37"/>
      <c r="L908" s="37"/>
    </row>
    <row r="909" spans="1:12">
      <c r="A909" s="39" t="s">
        <v>1530</v>
      </c>
      <c r="B909" s="39" t="s">
        <v>1720</v>
      </c>
      <c r="C909" s="39">
        <v>3117702</v>
      </c>
      <c r="D909" s="39" t="s">
        <v>5551</v>
      </c>
      <c r="E909" s="37"/>
      <c r="F909" s="37"/>
      <c r="G909" s="37"/>
      <c r="H909" s="37"/>
      <c r="I909" s="37"/>
      <c r="J909" s="37"/>
      <c r="K909" s="37"/>
      <c r="L909" s="37"/>
    </row>
    <row r="910" spans="1:12">
      <c r="A910" s="39" t="s">
        <v>1530</v>
      </c>
      <c r="B910" s="39" t="s">
        <v>1721</v>
      </c>
      <c r="C910" s="39">
        <v>3117801</v>
      </c>
      <c r="D910" s="39" t="s">
        <v>5552</v>
      </c>
      <c r="E910" s="37"/>
      <c r="F910" s="37"/>
      <c r="G910" s="37"/>
      <c r="H910" s="37"/>
      <c r="I910" s="37"/>
      <c r="J910" s="37"/>
      <c r="K910" s="37"/>
      <c r="L910" s="37"/>
    </row>
    <row r="911" spans="1:12">
      <c r="A911" s="39" t="s">
        <v>1530</v>
      </c>
      <c r="B911" s="39" t="s">
        <v>1722</v>
      </c>
      <c r="C911" s="39">
        <v>3117836</v>
      </c>
      <c r="D911" s="39" t="s">
        <v>5551</v>
      </c>
      <c r="E911" s="37"/>
      <c r="F911" s="37"/>
      <c r="G911" s="37"/>
      <c r="H911" s="37"/>
      <c r="I911" s="37"/>
      <c r="J911" s="37"/>
      <c r="K911" s="37"/>
      <c r="L911" s="37"/>
    </row>
    <row r="912" spans="1:12">
      <c r="A912" s="39" t="s">
        <v>1530</v>
      </c>
      <c r="B912" s="39" t="s">
        <v>1723</v>
      </c>
      <c r="C912" s="39">
        <v>3117876</v>
      </c>
      <c r="D912" s="39" t="s">
        <v>5555</v>
      </c>
      <c r="E912" s="37"/>
      <c r="F912" s="37"/>
      <c r="G912" s="37"/>
      <c r="H912" s="37"/>
      <c r="I912" s="37"/>
      <c r="J912" s="37"/>
      <c r="K912" s="37"/>
      <c r="L912" s="37"/>
    </row>
    <row r="913" spans="1:12">
      <c r="A913" s="39" t="s">
        <v>1530</v>
      </c>
      <c r="B913" s="39" t="s">
        <v>1724</v>
      </c>
      <c r="C913" s="39">
        <v>3117900</v>
      </c>
      <c r="D913" s="39" t="s">
        <v>5552</v>
      </c>
      <c r="E913" s="37"/>
      <c r="F913" s="37"/>
      <c r="G913" s="37"/>
      <c r="H913" s="37"/>
      <c r="I913" s="37"/>
      <c r="J913" s="37"/>
      <c r="K913" s="37"/>
      <c r="L913" s="37"/>
    </row>
    <row r="914" spans="1:12">
      <c r="A914" s="39" t="s">
        <v>1530</v>
      </c>
      <c r="B914" s="39" t="s">
        <v>1725</v>
      </c>
      <c r="C914" s="39">
        <v>3118007</v>
      </c>
      <c r="D914" s="39" t="s">
        <v>5556</v>
      </c>
      <c r="E914" s="37"/>
      <c r="F914" s="37"/>
      <c r="G914" s="37"/>
      <c r="H914" s="37"/>
      <c r="I914" s="37"/>
      <c r="J914" s="37"/>
      <c r="K914" s="37"/>
      <c r="L914" s="37"/>
    </row>
    <row r="915" spans="1:12">
      <c r="A915" s="39" t="s">
        <v>1530</v>
      </c>
      <c r="B915" s="39" t="s">
        <v>1726</v>
      </c>
      <c r="C915" s="39">
        <v>3118106</v>
      </c>
      <c r="D915" s="39" t="s">
        <v>5551</v>
      </c>
      <c r="E915" s="37"/>
      <c r="F915" s="37"/>
      <c r="G915" s="37"/>
      <c r="H915" s="37"/>
      <c r="I915" s="37"/>
      <c r="J915" s="37"/>
      <c r="K915" s="37"/>
      <c r="L915" s="37"/>
    </row>
    <row r="916" spans="1:12">
      <c r="A916" s="39" t="s">
        <v>1530</v>
      </c>
      <c r="B916" s="39" t="s">
        <v>1727</v>
      </c>
      <c r="C916" s="39">
        <v>3118205</v>
      </c>
      <c r="D916" s="39" t="s">
        <v>5550</v>
      </c>
      <c r="E916" s="37"/>
      <c r="F916" s="37"/>
      <c r="G916" s="37"/>
      <c r="H916" s="37"/>
      <c r="I916" s="37"/>
      <c r="J916" s="37"/>
      <c r="K916" s="37"/>
      <c r="L916" s="37"/>
    </row>
    <row r="917" spans="1:12">
      <c r="A917" s="39" t="s">
        <v>1530</v>
      </c>
      <c r="B917" s="39" t="s">
        <v>1728</v>
      </c>
      <c r="C917" s="39">
        <v>3118304</v>
      </c>
      <c r="D917" s="39" t="s">
        <v>5551</v>
      </c>
      <c r="E917" s="37"/>
      <c r="F917" s="37"/>
      <c r="G917" s="37"/>
      <c r="H917" s="37"/>
      <c r="I917" s="37"/>
      <c r="J917" s="37"/>
      <c r="K917" s="37"/>
      <c r="L917" s="37"/>
    </row>
    <row r="918" spans="1:12">
      <c r="A918" s="39" t="s">
        <v>1530</v>
      </c>
      <c r="B918" s="39" t="s">
        <v>1729</v>
      </c>
      <c r="C918" s="39">
        <v>3118403</v>
      </c>
      <c r="D918" s="39" t="s">
        <v>5557</v>
      </c>
      <c r="E918" s="37"/>
      <c r="F918" s="37"/>
      <c r="G918" s="37"/>
      <c r="H918" s="37"/>
      <c r="I918" s="37"/>
      <c r="J918" s="37"/>
      <c r="K918" s="37"/>
      <c r="L918" s="37"/>
    </row>
    <row r="919" spans="1:12">
      <c r="A919" s="39" t="s">
        <v>1530</v>
      </c>
      <c r="B919" s="39" t="s">
        <v>1730</v>
      </c>
      <c r="C919" s="39">
        <v>3118502</v>
      </c>
      <c r="D919" s="39" t="s">
        <v>5550</v>
      </c>
      <c r="E919" s="37"/>
      <c r="F919" s="37"/>
      <c r="G919" s="37"/>
      <c r="H919" s="37"/>
      <c r="I919" s="37"/>
      <c r="J919" s="37"/>
      <c r="K919" s="37"/>
      <c r="L919" s="37"/>
    </row>
    <row r="920" spans="1:12">
      <c r="A920" s="39" t="s">
        <v>1530</v>
      </c>
      <c r="B920" s="39" t="s">
        <v>1731</v>
      </c>
      <c r="C920" s="39">
        <v>3118601</v>
      </c>
      <c r="D920" s="39" t="s">
        <v>5552</v>
      </c>
      <c r="E920" s="37"/>
      <c r="F920" s="37"/>
      <c r="G920" s="37"/>
      <c r="H920" s="37"/>
      <c r="I920" s="37"/>
      <c r="J920" s="37"/>
      <c r="K920" s="37"/>
      <c r="L920" s="37"/>
    </row>
    <row r="921" spans="1:12">
      <c r="A921" s="39" t="s">
        <v>1530</v>
      </c>
      <c r="B921" s="39" t="s">
        <v>1732</v>
      </c>
      <c r="C921" s="39">
        <v>3118700</v>
      </c>
      <c r="D921" s="39" t="s">
        <v>5551</v>
      </c>
      <c r="E921" s="37"/>
      <c r="F921" s="37"/>
      <c r="G921" s="37"/>
      <c r="H921" s="37"/>
      <c r="I921" s="37"/>
      <c r="J921" s="37"/>
      <c r="K921" s="37"/>
      <c r="L921" s="37"/>
    </row>
    <row r="922" spans="1:12">
      <c r="A922" s="39" t="s">
        <v>1530</v>
      </c>
      <c r="B922" s="39" t="s">
        <v>1733</v>
      </c>
      <c r="C922" s="39">
        <v>3118809</v>
      </c>
      <c r="D922" s="39" t="s">
        <v>5551</v>
      </c>
      <c r="E922" s="37"/>
      <c r="F922" s="37"/>
      <c r="G922" s="37"/>
      <c r="H922" s="37"/>
      <c r="I922" s="37"/>
      <c r="J922" s="37"/>
      <c r="K922" s="37"/>
      <c r="L922" s="37"/>
    </row>
    <row r="923" spans="1:12">
      <c r="A923" s="39" t="s">
        <v>1530</v>
      </c>
      <c r="B923" s="39" t="s">
        <v>1734</v>
      </c>
      <c r="C923" s="39">
        <v>3118908</v>
      </c>
      <c r="D923" s="39" t="s">
        <v>5552</v>
      </c>
      <c r="E923" s="37"/>
      <c r="F923" s="37"/>
      <c r="G923" s="37"/>
      <c r="H923" s="37"/>
      <c r="I923" s="37"/>
      <c r="J923" s="37"/>
      <c r="K923" s="37"/>
      <c r="L923" s="37"/>
    </row>
    <row r="924" spans="1:12">
      <c r="A924" s="39" t="s">
        <v>1530</v>
      </c>
      <c r="B924" s="39" t="s">
        <v>1735</v>
      </c>
      <c r="C924" s="39">
        <v>3119005</v>
      </c>
      <c r="D924" s="39" t="s">
        <v>5552</v>
      </c>
      <c r="E924" s="37"/>
      <c r="F924" s="37"/>
      <c r="G924" s="37"/>
      <c r="H924" s="37"/>
      <c r="I924" s="37"/>
      <c r="J924" s="37"/>
      <c r="K924" s="37"/>
      <c r="L924" s="37"/>
    </row>
    <row r="925" spans="1:12">
      <c r="A925" s="39" t="s">
        <v>1530</v>
      </c>
      <c r="B925" s="39" t="s">
        <v>1736</v>
      </c>
      <c r="C925" s="39">
        <v>3119104</v>
      </c>
      <c r="D925" s="39" t="s">
        <v>5552</v>
      </c>
      <c r="E925" s="37"/>
      <c r="F925" s="37"/>
      <c r="G925" s="37"/>
      <c r="H925" s="37"/>
      <c r="I925" s="37"/>
      <c r="J925" s="37"/>
      <c r="K925" s="37"/>
      <c r="L925" s="37"/>
    </row>
    <row r="926" spans="1:12">
      <c r="A926" s="39" t="s">
        <v>1530</v>
      </c>
      <c r="B926" s="39" t="s">
        <v>1737</v>
      </c>
      <c r="C926" s="39">
        <v>3119203</v>
      </c>
      <c r="D926" s="39" t="s">
        <v>5550</v>
      </c>
      <c r="E926" s="37"/>
      <c r="F926" s="37"/>
      <c r="G926" s="37"/>
      <c r="H926" s="37"/>
      <c r="I926" s="37"/>
      <c r="J926" s="37"/>
      <c r="K926" s="37"/>
      <c r="L926" s="37"/>
    </row>
    <row r="927" spans="1:12">
      <c r="A927" s="39" t="s">
        <v>1530</v>
      </c>
      <c r="B927" s="39" t="s">
        <v>1738</v>
      </c>
      <c r="C927" s="39">
        <v>3119302</v>
      </c>
      <c r="D927" s="39" t="s">
        <v>5552</v>
      </c>
      <c r="E927" s="37"/>
      <c r="F927" s="37"/>
      <c r="G927" s="37"/>
      <c r="H927" s="37"/>
      <c r="I927" s="37"/>
      <c r="J927" s="37"/>
      <c r="K927" s="37"/>
      <c r="L927" s="37"/>
    </row>
    <row r="928" spans="1:12">
      <c r="A928" s="39" t="s">
        <v>1530</v>
      </c>
      <c r="B928" s="39" t="s">
        <v>1739</v>
      </c>
      <c r="C928" s="39">
        <v>3119401</v>
      </c>
      <c r="D928" s="39" t="s">
        <v>5551</v>
      </c>
      <c r="E928" s="37"/>
      <c r="F928" s="37"/>
      <c r="G928" s="37"/>
      <c r="H928" s="37"/>
      <c r="I928" s="37"/>
      <c r="J928" s="37"/>
      <c r="K928" s="37"/>
      <c r="L928" s="37"/>
    </row>
    <row r="929" spans="1:12">
      <c r="A929" s="39" t="s">
        <v>1530</v>
      </c>
      <c r="B929" s="39" t="s">
        <v>1740</v>
      </c>
      <c r="C929" s="39">
        <v>3119500</v>
      </c>
      <c r="D929" s="39" t="s">
        <v>5553</v>
      </c>
      <c r="E929" s="37"/>
      <c r="F929" s="37"/>
      <c r="G929" s="37"/>
      <c r="H929" s="37"/>
      <c r="I929" s="37"/>
      <c r="J929" s="37"/>
      <c r="K929" s="37"/>
      <c r="L929" s="37"/>
    </row>
    <row r="930" spans="1:12">
      <c r="A930" s="39" t="s">
        <v>1530</v>
      </c>
      <c r="B930" s="39" t="s">
        <v>1741</v>
      </c>
      <c r="C930" s="39">
        <v>3119609</v>
      </c>
      <c r="D930" s="39" t="s">
        <v>5552</v>
      </c>
      <c r="E930" s="37"/>
      <c r="F930" s="37"/>
      <c r="G930" s="37"/>
      <c r="H930" s="37"/>
      <c r="I930" s="37"/>
      <c r="J930" s="37"/>
      <c r="K930" s="37"/>
      <c r="L930" s="37"/>
    </row>
    <row r="931" spans="1:12">
      <c r="A931" s="39" t="s">
        <v>1530</v>
      </c>
      <c r="B931" s="39" t="s">
        <v>1742</v>
      </c>
      <c r="C931" s="39">
        <v>3119708</v>
      </c>
      <c r="D931" s="39" t="s">
        <v>5552</v>
      </c>
      <c r="E931" s="37"/>
      <c r="F931" s="37"/>
      <c r="G931" s="37"/>
      <c r="H931" s="37"/>
      <c r="I931" s="37"/>
      <c r="J931" s="37"/>
      <c r="K931" s="37"/>
      <c r="L931" s="37"/>
    </row>
    <row r="932" spans="1:12">
      <c r="A932" s="39" t="s">
        <v>1530</v>
      </c>
      <c r="B932" s="39" t="s">
        <v>1743</v>
      </c>
      <c r="C932" s="39">
        <v>3119807</v>
      </c>
      <c r="D932" s="39" t="s">
        <v>5551</v>
      </c>
      <c r="E932" s="37"/>
      <c r="F932" s="37"/>
      <c r="G932" s="37"/>
      <c r="H932" s="37"/>
      <c r="I932" s="37"/>
      <c r="J932" s="37"/>
      <c r="K932" s="37"/>
      <c r="L932" s="37"/>
    </row>
    <row r="933" spans="1:12">
      <c r="A933" s="39" t="s">
        <v>1530</v>
      </c>
      <c r="B933" s="39" t="s">
        <v>1744</v>
      </c>
      <c r="C933" s="39">
        <v>3119906</v>
      </c>
      <c r="D933" s="39" t="s">
        <v>5551</v>
      </c>
      <c r="E933" s="37"/>
      <c r="F933" s="37"/>
      <c r="G933" s="37"/>
      <c r="H933" s="37"/>
      <c r="I933" s="37"/>
      <c r="J933" s="37"/>
      <c r="K933" s="37"/>
      <c r="L933" s="37"/>
    </row>
    <row r="934" spans="1:12">
      <c r="A934" s="39" t="s">
        <v>1530</v>
      </c>
      <c r="B934" s="39" t="s">
        <v>1745</v>
      </c>
      <c r="C934" s="39">
        <v>3119955</v>
      </c>
      <c r="D934" s="39" t="s">
        <v>5552</v>
      </c>
      <c r="E934" s="37"/>
      <c r="F934" s="37"/>
      <c r="G934" s="37"/>
      <c r="H934" s="37"/>
      <c r="I934" s="37"/>
      <c r="J934" s="37"/>
      <c r="K934" s="37"/>
      <c r="L934" s="37"/>
    </row>
    <row r="935" spans="1:12">
      <c r="A935" s="39" t="s">
        <v>1530</v>
      </c>
      <c r="B935" s="39" t="s">
        <v>1746</v>
      </c>
      <c r="C935" s="39">
        <v>3120003</v>
      </c>
      <c r="D935" s="39" t="s">
        <v>5552</v>
      </c>
      <c r="E935" s="37"/>
      <c r="F935" s="37"/>
      <c r="G935" s="37"/>
      <c r="H935" s="37"/>
      <c r="I935" s="37"/>
      <c r="J935" s="37"/>
      <c r="K935" s="37"/>
      <c r="L935" s="37"/>
    </row>
    <row r="936" spans="1:12">
      <c r="A936" s="39" t="s">
        <v>1530</v>
      </c>
      <c r="B936" s="39" t="s">
        <v>1747</v>
      </c>
      <c r="C936" s="39">
        <v>3120102</v>
      </c>
      <c r="D936" s="39" t="s">
        <v>5550</v>
      </c>
      <c r="E936" s="37"/>
      <c r="F936" s="37"/>
      <c r="G936" s="37"/>
      <c r="H936" s="37"/>
      <c r="I936" s="37"/>
      <c r="J936" s="37"/>
      <c r="K936" s="37"/>
      <c r="L936" s="37"/>
    </row>
    <row r="937" spans="1:12">
      <c r="A937" s="39" t="s">
        <v>1530</v>
      </c>
      <c r="B937" s="39" t="s">
        <v>1748</v>
      </c>
      <c r="C937" s="39">
        <v>3120151</v>
      </c>
      <c r="D937" s="39" t="s">
        <v>5552</v>
      </c>
      <c r="E937" s="37"/>
      <c r="F937" s="37"/>
      <c r="G937" s="37"/>
      <c r="H937" s="37"/>
      <c r="I937" s="37"/>
      <c r="J937" s="37"/>
      <c r="K937" s="37"/>
      <c r="L937" s="37"/>
    </row>
    <row r="938" spans="1:12">
      <c r="A938" s="39" t="s">
        <v>1530</v>
      </c>
      <c r="B938" s="39" t="s">
        <v>1749</v>
      </c>
      <c r="C938" s="39">
        <v>3120201</v>
      </c>
      <c r="D938" s="39" t="s">
        <v>5552</v>
      </c>
      <c r="E938" s="37"/>
      <c r="F938" s="37"/>
      <c r="G938" s="37"/>
      <c r="H938" s="37"/>
      <c r="I938" s="37"/>
      <c r="J938" s="37"/>
      <c r="K938" s="37"/>
      <c r="L938" s="37"/>
    </row>
    <row r="939" spans="1:12">
      <c r="A939" s="39" t="s">
        <v>1530</v>
      </c>
      <c r="B939" s="39" t="s">
        <v>1750</v>
      </c>
      <c r="C939" s="39">
        <v>3120300</v>
      </c>
      <c r="D939" s="39" t="s">
        <v>5552</v>
      </c>
      <c r="E939" s="37"/>
      <c r="F939" s="37"/>
      <c r="G939" s="37"/>
      <c r="H939" s="37"/>
      <c r="I939" s="37"/>
      <c r="J939" s="37"/>
      <c r="K939" s="37"/>
      <c r="L939" s="37"/>
    </row>
    <row r="940" spans="1:12">
      <c r="A940" s="39" t="s">
        <v>1530</v>
      </c>
      <c r="B940" s="39" t="s">
        <v>1751</v>
      </c>
      <c r="C940" s="39">
        <v>3120409</v>
      </c>
      <c r="D940" s="39" t="s">
        <v>5552</v>
      </c>
      <c r="E940" s="37"/>
      <c r="F940" s="37"/>
      <c r="G940" s="37"/>
      <c r="H940" s="37"/>
      <c r="I940" s="37"/>
      <c r="J940" s="37"/>
      <c r="K940" s="37"/>
      <c r="L940" s="37"/>
    </row>
    <row r="941" spans="1:12">
      <c r="A941" s="39" t="s">
        <v>1530</v>
      </c>
      <c r="B941" s="39" t="s">
        <v>1752</v>
      </c>
      <c r="C941" s="39">
        <v>3120508</v>
      </c>
      <c r="D941" s="39" t="s">
        <v>5552</v>
      </c>
      <c r="E941" s="37"/>
      <c r="F941" s="37"/>
      <c r="G941" s="37"/>
      <c r="H941" s="37"/>
      <c r="I941" s="37"/>
      <c r="J941" s="37"/>
      <c r="K941" s="37"/>
      <c r="L941" s="37"/>
    </row>
    <row r="942" spans="1:12">
      <c r="A942" s="39" t="s">
        <v>1530</v>
      </c>
      <c r="B942" s="39" t="s">
        <v>1753</v>
      </c>
      <c r="C942" s="39">
        <v>3120607</v>
      </c>
      <c r="D942" s="39" t="s">
        <v>5557</v>
      </c>
      <c r="E942" s="37"/>
      <c r="F942" s="37"/>
      <c r="G942" s="37"/>
      <c r="H942" s="37"/>
      <c r="I942" s="37"/>
      <c r="J942" s="37"/>
      <c r="K942" s="37"/>
      <c r="L942" s="37"/>
    </row>
    <row r="943" spans="1:12">
      <c r="A943" s="39" t="s">
        <v>1530</v>
      </c>
      <c r="B943" s="39" t="s">
        <v>1754</v>
      </c>
      <c r="C943" s="39">
        <v>3120706</v>
      </c>
      <c r="D943" s="39" t="s">
        <v>5551</v>
      </c>
      <c r="E943" s="37"/>
      <c r="F943" s="37"/>
      <c r="G943" s="37"/>
      <c r="H943" s="37"/>
      <c r="I943" s="37"/>
      <c r="J943" s="37"/>
      <c r="K943" s="37"/>
      <c r="L943" s="37"/>
    </row>
    <row r="944" spans="1:12">
      <c r="A944" s="39" t="s">
        <v>1530</v>
      </c>
      <c r="B944" s="39" t="s">
        <v>1755</v>
      </c>
      <c r="C944" s="39">
        <v>3120805</v>
      </c>
      <c r="D944" s="39" t="s">
        <v>5551</v>
      </c>
      <c r="E944" s="37"/>
      <c r="F944" s="37"/>
      <c r="G944" s="37"/>
      <c r="H944" s="37"/>
      <c r="I944" s="37"/>
      <c r="J944" s="37"/>
      <c r="K944" s="37"/>
      <c r="L944" s="37"/>
    </row>
    <row r="945" spans="1:12">
      <c r="A945" s="39" t="s">
        <v>1530</v>
      </c>
      <c r="B945" s="39" t="s">
        <v>1756</v>
      </c>
      <c r="C945" s="39">
        <v>3120839</v>
      </c>
      <c r="D945" s="39" t="s">
        <v>5551</v>
      </c>
      <c r="E945" s="37"/>
      <c r="F945" s="37"/>
      <c r="G945" s="37"/>
      <c r="H945" s="37"/>
      <c r="I945" s="37"/>
      <c r="J945" s="37"/>
      <c r="K945" s="37"/>
      <c r="L945" s="37"/>
    </row>
    <row r="946" spans="1:12">
      <c r="A946" s="39" t="s">
        <v>1530</v>
      </c>
      <c r="B946" s="39" t="s">
        <v>1757</v>
      </c>
      <c r="C946" s="39">
        <v>3120870</v>
      </c>
      <c r="D946" s="39" t="s">
        <v>5552</v>
      </c>
      <c r="E946" s="37"/>
      <c r="F946" s="37"/>
      <c r="G946" s="37"/>
      <c r="H946" s="37"/>
      <c r="I946" s="37"/>
      <c r="J946" s="37"/>
      <c r="K946" s="37"/>
      <c r="L946" s="37"/>
    </row>
    <row r="947" spans="1:12">
      <c r="A947" s="39" t="s">
        <v>1530</v>
      </c>
      <c r="B947" s="39" t="s">
        <v>1758</v>
      </c>
      <c r="C947" s="39">
        <v>3120904</v>
      </c>
      <c r="D947" s="39" t="s">
        <v>5551</v>
      </c>
      <c r="E947" s="37"/>
      <c r="F947" s="37"/>
      <c r="G947" s="37"/>
      <c r="H947" s="37"/>
      <c r="I947" s="37"/>
      <c r="J947" s="37"/>
      <c r="K947" s="37"/>
      <c r="L947" s="37"/>
    </row>
    <row r="948" spans="1:12">
      <c r="A948" s="39" t="s">
        <v>1530</v>
      </c>
      <c r="B948" s="39" t="s">
        <v>1759</v>
      </c>
      <c r="C948" s="39">
        <v>3121001</v>
      </c>
      <c r="D948" s="39" t="s">
        <v>5551</v>
      </c>
      <c r="E948" s="37"/>
      <c r="F948" s="37"/>
      <c r="G948" s="37"/>
      <c r="H948" s="37"/>
      <c r="I948" s="37"/>
      <c r="J948" s="37"/>
      <c r="K948" s="37"/>
      <c r="L948" s="37"/>
    </row>
    <row r="949" spans="1:12">
      <c r="A949" s="39" t="s">
        <v>1530</v>
      </c>
      <c r="B949" s="39" t="s">
        <v>1760</v>
      </c>
      <c r="C949" s="39">
        <v>3121100</v>
      </c>
      <c r="D949" s="39" t="s">
        <v>5552</v>
      </c>
      <c r="E949" s="37"/>
      <c r="F949" s="37"/>
      <c r="G949" s="37"/>
      <c r="H949" s="37"/>
      <c r="I949" s="37"/>
      <c r="J949" s="37"/>
      <c r="K949" s="37"/>
      <c r="L949" s="37"/>
    </row>
    <row r="950" spans="1:12">
      <c r="A950" s="39" t="s">
        <v>1530</v>
      </c>
      <c r="B950" s="39" t="s">
        <v>1761</v>
      </c>
      <c r="C950" s="39">
        <v>3121209</v>
      </c>
      <c r="D950" s="39" t="s">
        <v>5552</v>
      </c>
      <c r="E950" s="37"/>
      <c r="F950" s="37"/>
      <c r="G950" s="37"/>
      <c r="H950" s="37"/>
      <c r="I950" s="37"/>
      <c r="J950" s="37"/>
      <c r="K950" s="37"/>
      <c r="L950" s="37"/>
    </row>
    <row r="951" spans="1:12">
      <c r="A951" s="39" t="s">
        <v>1530</v>
      </c>
      <c r="B951" s="39" t="s">
        <v>1762</v>
      </c>
      <c r="C951" s="39">
        <v>3121258</v>
      </c>
      <c r="D951" s="39" t="s">
        <v>5551</v>
      </c>
      <c r="E951" s="37"/>
      <c r="F951" s="37"/>
      <c r="G951" s="37"/>
      <c r="H951" s="37"/>
      <c r="I951" s="37"/>
      <c r="J951" s="37"/>
      <c r="K951" s="37"/>
      <c r="L951" s="37"/>
    </row>
    <row r="952" spans="1:12">
      <c r="A952" s="39" t="s">
        <v>1530</v>
      </c>
      <c r="B952" s="39" t="s">
        <v>1763</v>
      </c>
      <c r="C952" s="39">
        <v>3121308</v>
      </c>
      <c r="D952" s="39" t="s">
        <v>5552</v>
      </c>
      <c r="E952" s="37"/>
      <c r="F952" s="37"/>
      <c r="G952" s="37"/>
      <c r="H952" s="37"/>
      <c r="I952" s="37"/>
      <c r="J952" s="37"/>
      <c r="K952" s="37"/>
      <c r="L952" s="37"/>
    </row>
    <row r="953" spans="1:12">
      <c r="A953" s="39" t="s">
        <v>1530</v>
      </c>
      <c r="B953" s="39" t="s">
        <v>1764</v>
      </c>
      <c r="C953" s="39">
        <v>3121407</v>
      </c>
      <c r="D953" s="39" t="s">
        <v>5551</v>
      </c>
      <c r="E953" s="37"/>
      <c r="F953" s="37"/>
      <c r="G953" s="37"/>
      <c r="H953" s="37"/>
      <c r="I953" s="37"/>
      <c r="J953" s="37"/>
      <c r="K953" s="37"/>
      <c r="L953" s="37"/>
    </row>
    <row r="954" spans="1:12">
      <c r="A954" s="39" t="s">
        <v>1530</v>
      </c>
      <c r="B954" s="39" t="s">
        <v>1765</v>
      </c>
      <c r="C954" s="39">
        <v>3121506</v>
      </c>
      <c r="D954" s="39" t="s">
        <v>5551</v>
      </c>
      <c r="E954" s="37"/>
      <c r="F954" s="37"/>
      <c r="G954" s="37"/>
      <c r="H954" s="37"/>
      <c r="I954" s="37"/>
      <c r="J954" s="37"/>
      <c r="K954" s="37"/>
      <c r="L954" s="37"/>
    </row>
    <row r="955" spans="1:12">
      <c r="A955" s="39" t="s">
        <v>1530</v>
      </c>
      <c r="B955" s="39" t="s">
        <v>1766</v>
      </c>
      <c r="C955" s="39">
        <v>3121605</v>
      </c>
      <c r="D955" s="39" t="s">
        <v>5551</v>
      </c>
      <c r="E955" s="37"/>
      <c r="F955" s="37"/>
      <c r="G955" s="37"/>
      <c r="H955" s="37"/>
      <c r="I955" s="37"/>
      <c r="J955" s="37"/>
      <c r="K955" s="37"/>
      <c r="L955" s="37"/>
    </row>
    <row r="956" spans="1:12">
      <c r="A956" s="39" t="s">
        <v>1530</v>
      </c>
      <c r="B956" s="39" t="s">
        <v>1767</v>
      </c>
      <c r="C956" s="39">
        <v>3121704</v>
      </c>
      <c r="D956" s="39" t="s">
        <v>5552</v>
      </c>
      <c r="E956" s="37"/>
      <c r="F956" s="37"/>
      <c r="G956" s="37"/>
      <c r="H956" s="37"/>
      <c r="I956" s="37"/>
      <c r="J956" s="37"/>
      <c r="K956" s="37"/>
      <c r="L956" s="37"/>
    </row>
    <row r="957" spans="1:12">
      <c r="A957" s="39" t="s">
        <v>1530</v>
      </c>
      <c r="B957" s="39" t="s">
        <v>1768</v>
      </c>
      <c r="C957" s="39">
        <v>3121803</v>
      </c>
      <c r="D957" s="39" t="s">
        <v>5556</v>
      </c>
      <c r="E957" s="37"/>
      <c r="F957" s="37"/>
      <c r="G957" s="37"/>
      <c r="H957" s="37"/>
      <c r="I957" s="37"/>
      <c r="J957" s="37"/>
      <c r="K957" s="37"/>
      <c r="L957" s="37"/>
    </row>
    <row r="958" spans="1:12">
      <c r="A958" s="39" t="s">
        <v>1530</v>
      </c>
      <c r="B958" s="39" t="s">
        <v>1769</v>
      </c>
      <c r="C958" s="39">
        <v>3121902</v>
      </c>
      <c r="D958" s="39" t="s">
        <v>5552</v>
      </c>
      <c r="E958" s="37"/>
      <c r="F958" s="37"/>
      <c r="G958" s="37"/>
      <c r="H958" s="37"/>
      <c r="I958" s="37"/>
      <c r="J958" s="37"/>
      <c r="K958" s="37"/>
      <c r="L958" s="37"/>
    </row>
    <row r="959" spans="1:12">
      <c r="A959" s="39" t="s">
        <v>1530</v>
      </c>
      <c r="B959" s="39" t="s">
        <v>1770</v>
      </c>
      <c r="C959" s="39">
        <v>3122009</v>
      </c>
      <c r="D959" s="39" t="s">
        <v>5552</v>
      </c>
      <c r="E959" s="37"/>
      <c r="F959" s="37"/>
      <c r="G959" s="37"/>
      <c r="H959" s="37"/>
      <c r="I959" s="37"/>
      <c r="J959" s="37"/>
      <c r="K959" s="37"/>
      <c r="L959" s="37"/>
    </row>
    <row r="960" spans="1:12">
      <c r="A960" s="39" t="s">
        <v>1530</v>
      </c>
      <c r="B960" s="39" t="s">
        <v>1771</v>
      </c>
      <c r="C960" s="39">
        <v>3122108</v>
      </c>
      <c r="D960" s="39" t="s">
        <v>5556</v>
      </c>
      <c r="E960" s="37"/>
      <c r="F960" s="37"/>
      <c r="G960" s="37"/>
      <c r="H960" s="37"/>
      <c r="I960" s="37"/>
      <c r="J960" s="37"/>
      <c r="K960" s="37"/>
      <c r="L960" s="37"/>
    </row>
    <row r="961" spans="1:12">
      <c r="A961" s="39" t="s">
        <v>1530</v>
      </c>
      <c r="B961" s="39" t="s">
        <v>1772</v>
      </c>
      <c r="C961" s="39">
        <v>3122207</v>
      </c>
      <c r="D961" s="39" t="s">
        <v>5551</v>
      </c>
      <c r="E961" s="37"/>
      <c r="F961" s="37"/>
      <c r="G961" s="37"/>
      <c r="H961" s="37"/>
      <c r="I961" s="37"/>
      <c r="J961" s="37"/>
      <c r="K961" s="37"/>
      <c r="L961" s="37"/>
    </row>
    <row r="962" spans="1:12">
      <c r="A962" s="39" t="s">
        <v>1530</v>
      </c>
      <c r="B962" s="39" t="s">
        <v>1773</v>
      </c>
      <c r="C962" s="39">
        <v>3122306</v>
      </c>
      <c r="D962" s="39" t="s">
        <v>5552</v>
      </c>
      <c r="E962" s="37"/>
      <c r="F962" s="37"/>
      <c r="G962" s="37"/>
      <c r="H962" s="37"/>
      <c r="I962" s="37"/>
      <c r="J962" s="37"/>
      <c r="K962" s="37"/>
      <c r="L962" s="37"/>
    </row>
    <row r="963" spans="1:12">
      <c r="A963" s="39" t="s">
        <v>1530</v>
      </c>
      <c r="B963" s="39" t="s">
        <v>1774</v>
      </c>
      <c r="C963" s="39">
        <v>3122355</v>
      </c>
      <c r="D963" s="39" t="s">
        <v>5551</v>
      </c>
      <c r="E963" s="37"/>
      <c r="F963" s="37"/>
      <c r="G963" s="37"/>
      <c r="H963" s="37"/>
      <c r="I963" s="37"/>
      <c r="J963" s="37"/>
      <c r="K963" s="37"/>
      <c r="L963" s="37"/>
    </row>
    <row r="964" spans="1:12">
      <c r="A964" s="39" t="s">
        <v>1530</v>
      </c>
      <c r="B964" s="39" t="s">
        <v>1775</v>
      </c>
      <c r="C964" s="39">
        <v>3122405</v>
      </c>
      <c r="D964" s="39" t="s">
        <v>5552</v>
      </c>
      <c r="E964" s="37"/>
      <c r="F964" s="37"/>
      <c r="G964" s="37"/>
      <c r="H964" s="37"/>
      <c r="I964" s="37"/>
      <c r="J964" s="37"/>
      <c r="K964" s="37"/>
      <c r="L964" s="37"/>
    </row>
    <row r="965" spans="1:12">
      <c r="A965" s="39" t="s">
        <v>1530</v>
      </c>
      <c r="B965" s="39" t="s">
        <v>1776</v>
      </c>
      <c r="C965" s="39">
        <v>3122454</v>
      </c>
      <c r="D965" s="39" t="s">
        <v>5554</v>
      </c>
      <c r="E965" s="37"/>
      <c r="F965" s="37"/>
      <c r="G965" s="37"/>
      <c r="H965" s="37"/>
      <c r="I965" s="37"/>
      <c r="J965" s="37"/>
      <c r="K965" s="37"/>
      <c r="L965" s="37"/>
    </row>
    <row r="966" spans="1:12">
      <c r="A966" s="39" t="s">
        <v>1530</v>
      </c>
      <c r="B966" s="39" t="s">
        <v>1777</v>
      </c>
      <c r="C966" s="39">
        <v>3122470</v>
      </c>
      <c r="D966" s="39" t="s">
        <v>5551</v>
      </c>
      <c r="E966" s="37"/>
      <c r="F966" s="37"/>
      <c r="G966" s="37"/>
      <c r="H966" s="37"/>
      <c r="I966" s="37"/>
      <c r="J966" s="37"/>
      <c r="K966" s="37"/>
      <c r="L966" s="37"/>
    </row>
    <row r="967" spans="1:12">
      <c r="A967" s="39" t="s">
        <v>1530</v>
      </c>
      <c r="B967" s="39" t="s">
        <v>1778</v>
      </c>
      <c r="C967" s="39">
        <v>3122504</v>
      </c>
      <c r="D967" s="39" t="s">
        <v>5557</v>
      </c>
      <c r="E967" s="37"/>
      <c r="F967" s="37"/>
      <c r="G967" s="37"/>
      <c r="H967" s="37"/>
      <c r="I967" s="37"/>
      <c r="J967" s="37"/>
      <c r="K967" s="37"/>
      <c r="L967" s="37"/>
    </row>
    <row r="968" spans="1:12">
      <c r="A968" s="39" t="s">
        <v>1530</v>
      </c>
      <c r="B968" s="39" t="s">
        <v>1779</v>
      </c>
      <c r="C968" s="39">
        <v>3122603</v>
      </c>
      <c r="D968" s="39" t="s">
        <v>5551</v>
      </c>
      <c r="E968" s="37"/>
      <c r="F968" s="37"/>
      <c r="G968" s="37"/>
      <c r="H968" s="37"/>
      <c r="I968" s="37"/>
      <c r="J968" s="37"/>
      <c r="K968" s="37"/>
      <c r="L968" s="37"/>
    </row>
    <row r="969" spans="1:12">
      <c r="A969" s="39" t="s">
        <v>1530</v>
      </c>
      <c r="B969" s="39" t="s">
        <v>1780</v>
      </c>
      <c r="C969" s="39">
        <v>3122702</v>
      </c>
      <c r="D969" s="39" t="s">
        <v>5552</v>
      </c>
      <c r="E969" s="37"/>
      <c r="F969" s="37"/>
      <c r="G969" s="37"/>
      <c r="H969" s="37"/>
      <c r="I969" s="37"/>
      <c r="J969" s="37"/>
      <c r="K969" s="37"/>
      <c r="L969" s="37"/>
    </row>
    <row r="970" spans="1:12">
      <c r="A970" s="39" t="s">
        <v>1530</v>
      </c>
      <c r="B970" s="39" t="s">
        <v>1781</v>
      </c>
      <c r="C970" s="39">
        <v>3122801</v>
      </c>
      <c r="D970" s="39" t="s">
        <v>5556</v>
      </c>
      <c r="E970" s="37"/>
      <c r="F970" s="37"/>
      <c r="G970" s="37"/>
      <c r="H970" s="37"/>
      <c r="I970" s="37"/>
      <c r="J970" s="37"/>
      <c r="K970" s="37"/>
      <c r="L970" s="37"/>
    </row>
    <row r="971" spans="1:12">
      <c r="A971" s="39" t="s">
        <v>1530</v>
      </c>
      <c r="B971" s="39" t="s">
        <v>1782</v>
      </c>
      <c r="C971" s="39">
        <v>3122900</v>
      </c>
      <c r="D971" s="39" t="s">
        <v>5552</v>
      </c>
      <c r="E971" s="37"/>
      <c r="F971" s="37"/>
      <c r="G971" s="37"/>
      <c r="H971" s="37"/>
      <c r="I971" s="37"/>
      <c r="J971" s="37"/>
      <c r="K971" s="37"/>
      <c r="L971" s="37"/>
    </row>
    <row r="972" spans="1:12">
      <c r="A972" s="39" t="s">
        <v>1530</v>
      </c>
      <c r="B972" s="39" t="s">
        <v>1783</v>
      </c>
      <c r="C972" s="39">
        <v>3123007</v>
      </c>
      <c r="D972" s="39" t="s">
        <v>5551</v>
      </c>
      <c r="E972" s="37"/>
      <c r="F972" s="37"/>
      <c r="G972" s="37"/>
      <c r="H972" s="37"/>
      <c r="I972" s="37"/>
      <c r="J972" s="37"/>
      <c r="K972" s="37"/>
      <c r="L972" s="37"/>
    </row>
    <row r="973" spans="1:12">
      <c r="A973" s="39" t="s">
        <v>1530</v>
      </c>
      <c r="B973" s="39" t="s">
        <v>1784</v>
      </c>
      <c r="C973" s="39">
        <v>3123106</v>
      </c>
      <c r="D973" s="39" t="s">
        <v>5552</v>
      </c>
      <c r="E973" s="37"/>
      <c r="F973" s="37"/>
      <c r="G973" s="37"/>
      <c r="H973" s="37"/>
      <c r="I973" s="37"/>
      <c r="J973" s="37"/>
      <c r="K973" s="37"/>
      <c r="L973" s="37"/>
    </row>
    <row r="974" spans="1:12">
      <c r="A974" s="39" t="s">
        <v>1530</v>
      </c>
      <c r="B974" s="39" t="s">
        <v>1785</v>
      </c>
      <c r="C974" s="39">
        <v>3123205</v>
      </c>
      <c r="D974" s="39" t="s">
        <v>5550</v>
      </c>
      <c r="E974" s="37"/>
      <c r="F974" s="37"/>
      <c r="G974" s="37"/>
      <c r="H974" s="37"/>
      <c r="I974" s="37"/>
      <c r="J974" s="37"/>
      <c r="K974" s="37"/>
      <c r="L974" s="37"/>
    </row>
    <row r="975" spans="1:12">
      <c r="A975" s="39" t="s">
        <v>1530</v>
      </c>
      <c r="B975" s="39" t="s">
        <v>1786</v>
      </c>
      <c r="C975" s="39">
        <v>3123304</v>
      </c>
      <c r="D975" s="39" t="s">
        <v>5552</v>
      </c>
      <c r="E975" s="37"/>
      <c r="F975" s="37"/>
      <c r="G975" s="37"/>
      <c r="H975" s="37"/>
      <c r="I975" s="37"/>
      <c r="J975" s="37"/>
      <c r="K975" s="37"/>
      <c r="L975" s="37"/>
    </row>
    <row r="976" spans="1:12">
      <c r="A976" s="39" t="s">
        <v>1530</v>
      </c>
      <c r="B976" s="39" t="s">
        <v>1787</v>
      </c>
      <c r="C976" s="39">
        <v>3123403</v>
      </c>
      <c r="D976" s="39" t="s">
        <v>5553</v>
      </c>
      <c r="E976" s="37"/>
      <c r="F976" s="37"/>
      <c r="G976" s="37"/>
      <c r="H976" s="37"/>
      <c r="I976" s="37"/>
      <c r="J976" s="37"/>
      <c r="K976" s="37"/>
      <c r="L976" s="37"/>
    </row>
    <row r="977" spans="1:12">
      <c r="A977" s="39" t="s">
        <v>1530</v>
      </c>
      <c r="B977" s="39" t="s">
        <v>1788</v>
      </c>
      <c r="C977" s="39">
        <v>3123502</v>
      </c>
      <c r="D977" s="39" t="s">
        <v>5555</v>
      </c>
      <c r="E977" s="37"/>
      <c r="F977" s="37"/>
      <c r="G977" s="37"/>
      <c r="H977" s="37"/>
      <c r="I977" s="37"/>
      <c r="J977" s="37"/>
      <c r="K977" s="37"/>
      <c r="L977" s="37"/>
    </row>
    <row r="978" spans="1:12">
      <c r="A978" s="39" t="s">
        <v>1530</v>
      </c>
      <c r="B978" s="39" t="s">
        <v>1789</v>
      </c>
      <c r="C978" s="39">
        <v>3123528</v>
      </c>
      <c r="D978" s="39" t="s">
        <v>5552</v>
      </c>
      <c r="E978" s="37"/>
      <c r="F978" s="37"/>
      <c r="G978" s="37"/>
      <c r="H978" s="37"/>
      <c r="I978" s="37"/>
      <c r="J978" s="37"/>
      <c r="K978" s="37"/>
      <c r="L978" s="37"/>
    </row>
    <row r="979" spans="1:12">
      <c r="A979" s="39" t="s">
        <v>1530</v>
      </c>
      <c r="B979" s="39" t="s">
        <v>1790</v>
      </c>
      <c r="C979" s="39">
        <v>3123601</v>
      </c>
      <c r="D979" s="39" t="s">
        <v>5551</v>
      </c>
      <c r="E979" s="37"/>
      <c r="F979" s="37"/>
      <c r="G979" s="37"/>
      <c r="H979" s="37"/>
      <c r="I979" s="37"/>
      <c r="J979" s="37"/>
      <c r="K979" s="37"/>
      <c r="L979" s="37"/>
    </row>
    <row r="980" spans="1:12">
      <c r="A980" s="39" t="s">
        <v>1530</v>
      </c>
      <c r="B980" s="39" t="s">
        <v>1791</v>
      </c>
      <c r="C980" s="39">
        <v>3123700</v>
      </c>
      <c r="D980" s="39" t="s">
        <v>5552</v>
      </c>
      <c r="E980" s="37"/>
      <c r="F980" s="37"/>
      <c r="G980" s="37"/>
      <c r="H980" s="37"/>
      <c r="I980" s="37"/>
      <c r="J980" s="37"/>
      <c r="K980" s="37"/>
      <c r="L980" s="37"/>
    </row>
    <row r="981" spans="1:12">
      <c r="A981" s="39" t="s">
        <v>1530</v>
      </c>
      <c r="B981" s="39" t="s">
        <v>1792</v>
      </c>
      <c r="C981" s="39">
        <v>3123809</v>
      </c>
      <c r="D981" s="39" t="s">
        <v>5552</v>
      </c>
      <c r="E981" s="37"/>
      <c r="F981" s="37"/>
      <c r="G981" s="37"/>
      <c r="H981" s="37"/>
      <c r="I981" s="37"/>
      <c r="J981" s="37"/>
      <c r="K981" s="37"/>
      <c r="L981" s="37"/>
    </row>
    <row r="982" spans="1:12">
      <c r="A982" s="39" t="s">
        <v>1530</v>
      </c>
      <c r="B982" s="39" t="s">
        <v>1793</v>
      </c>
      <c r="C982" s="39">
        <v>3123858</v>
      </c>
      <c r="D982" s="39" t="s">
        <v>5551</v>
      </c>
      <c r="E982" s="37"/>
      <c r="F982" s="37"/>
      <c r="G982" s="37"/>
      <c r="H982" s="37"/>
      <c r="I982" s="37"/>
      <c r="J982" s="37"/>
      <c r="K982" s="37"/>
      <c r="L982" s="37"/>
    </row>
    <row r="983" spans="1:12">
      <c r="A983" s="39" t="s">
        <v>1530</v>
      </c>
      <c r="B983" s="39" t="s">
        <v>1794</v>
      </c>
      <c r="C983" s="39">
        <v>3123908</v>
      </c>
      <c r="D983" s="39" t="s">
        <v>5551</v>
      </c>
      <c r="E983" s="37"/>
      <c r="F983" s="37"/>
      <c r="G983" s="37"/>
      <c r="H983" s="37"/>
      <c r="I983" s="37"/>
      <c r="J983" s="37"/>
      <c r="K983" s="37"/>
      <c r="L983" s="37"/>
    </row>
    <row r="984" spans="1:12">
      <c r="A984" s="39" t="s">
        <v>1530</v>
      </c>
      <c r="B984" s="39" t="s">
        <v>1795</v>
      </c>
      <c r="C984" s="39">
        <v>3124005</v>
      </c>
      <c r="D984" s="39" t="s">
        <v>5551</v>
      </c>
      <c r="E984" s="37"/>
      <c r="F984" s="37"/>
      <c r="G984" s="37"/>
      <c r="H984" s="37"/>
      <c r="I984" s="37"/>
      <c r="J984" s="37"/>
      <c r="K984" s="37"/>
      <c r="L984" s="37"/>
    </row>
    <row r="985" spans="1:12">
      <c r="A985" s="39" t="s">
        <v>1530</v>
      </c>
      <c r="B985" s="39" t="s">
        <v>1796</v>
      </c>
      <c r="C985" s="39">
        <v>3124104</v>
      </c>
      <c r="D985" s="39" t="s">
        <v>5551</v>
      </c>
      <c r="E985" s="37"/>
      <c r="F985" s="37"/>
      <c r="G985" s="37"/>
      <c r="H985" s="37"/>
      <c r="I985" s="37"/>
      <c r="J985" s="37"/>
      <c r="K985" s="37"/>
      <c r="L985" s="37"/>
    </row>
    <row r="986" spans="1:12">
      <c r="A986" s="39" t="s">
        <v>1530</v>
      </c>
      <c r="B986" s="39" t="s">
        <v>1797</v>
      </c>
      <c r="C986" s="39">
        <v>3124203</v>
      </c>
      <c r="D986" s="39" t="s">
        <v>5551</v>
      </c>
      <c r="E986" s="37"/>
      <c r="F986" s="37"/>
      <c r="G986" s="37"/>
      <c r="H986" s="37"/>
      <c r="I986" s="37"/>
      <c r="J986" s="37"/>
      <c r="K986" s="37"/>
      <c r="L986" s="37"/>
    </row>
    <row r="987" spans="1:12">
      <c r="A987" s="39" t="s">
        <v>1530</v>
      </c>
      <c r="B987" s="39" t="s">
        <v>1798</v>
      </c>
      <c r="C987" s="39">
        <v>3124302</v>
      </c>
      <c r="D987" s="39" t="s">
        <v>5552</v>
      </c>
      <c r="E987" s="37"/>
      <c r="F987" s="37"/>
      <c r="G987" s="37"/>
      <c r="H987" s="37"/>
      <c r="I987" s="37"/>
      <c r="J987" s="37"/>
      <c r="K987" s="37"/>
      <c r="L987" s="37"/>
    </row>
    <row r="988" spans="1:12">
      <c r="A988" s="39" t="s">
        <v>1530</v>
      </c>
      <c r="B988" s="39" t="s">
        <v>1799</v>
      </c>
      <c r="C988" s="39">
        <v>3124401</v>
      </c>
      <c r="D988" s="39" t="s">
        <v>5552</v>
      </c>
      <c r="E988" s="37"/>
      <c r="F988" s="37"/>
      <c r="G988" s="37"/>
      <c r="H988" s="37"/>
      <c r="I988" s="37"/>
      <c r="J988" s="37"/>
      <c r="K988" s="37"/>
      <c r="L988" s="37"/>
    </row>
    <row r="989" spans="1:12">
      <c r="A989" s="39" t="s">
        <v>1530</v>
      </c>
      <c r="B989" s="39" t="s">
        <v>1800</v>
      </c>
      <c r="C989" s="39">
        <v>3124500</v>
      </c>
      <c r="D989" s="39" t="s">
        <v>5552</v>
      </c>
      <c r="E989" s="37"/>
      <c r="F989" s="37"/>
      <c r="G989" s="37"/>
      <c r="H989" s="37"/>
      <c r="I989" s="37"/>
      <c r="J989" s="37"/>
      <c r="K989" s="37"/>
      <c r="L989" s="37"/>
    </row>
    <row r="990" spans="1:12">
      <c r="A990" s="39" t="s">
        <v>1530</v>
      </c>
      <c r="B990" s="39" t="s">
        <v>1801</v>
      </c>
      <c r="C990" s="39">
        <v>3124609</v>
      </c>
      <c r="D990" s="39" t="s">
        <v>5552</v>
      </c>
      <c r="E990" s="37"/>
      <c r="F990" s="37"/>
      <c r="G990" s="37"/>
      <c r="H990" s="37"/>
      <c r="I990" s="37"/>
      <c r="J990" s="37"/>
      <c r="K990" s="37"/>
      <c r="L990" s="37"/>
    </row>
    <row r="991" spans="1:12">
      <c r="A991" s="39" t="s">
        <v>1530</v>
      </c>
      <c r="B991" s="39" t="s">
        <v>1802</v>
      </c>
      <c r="C991" s="39">
        <v>3124708</v>
      </c>
      <c r="D991" s="39" t="s">
        <v>5552</v>
      </c>
      <c r="E991" s="37"/>
      <c r="F991" s="37"/>
      <c r="G991" s="37"/>
      <c r="H991" s="37"/>
      <c r="I991" s="37"/>
      <c r="J991" s="37"/>
      <c r="K991" s="37"/>
      <c r="L991" s="37"/>
    </row>
    <row r="992" spans="1:12">
      <c r="A992" s="39" t="s">
        <v>1530</v>
      </c>
      <c r="B992" s="39" t="s">
        <v>1803</v>
      </c>
      <c r="C992" s="39">
        <v>3124807</v>
      </c>
      <c r="D992" s="39" t="s">
        <v>5552</v>
      </c>
      <c r="E992" s="37"/>
      <c r="F992" s="37"/>
      <c r="G992" s="37"/>
      <c r="H992" s="37"/>
      <c r="I992" s="37"/>
      <c r="J992" s="37"/>
      <c r="K992" s="37"/>
      <c r="L992" s="37"/>
    </row>
    <row r="993" spans="1:12">
      <c r="A993" s="39" t="s">
        <v>1530</v>
      </c>
      <c r="B993" s="39" t="s">
        <v>1804</v>
      </c>
      <c r="C993" s="39">
        <v>3124906</v>
      </c>
      <c r="D993" s="39" t="s">
        <v>5551</v>
      </c>
      <c r="E993" s="37"/>
      <c r="F993" s="37"/>
      <c r="G993" s="37"/>
      <c r="H993" s="37"/>
      <c r="I993" s="37"/>
      <c r="J993" s="37"/>
      <c r="K993" s="37"/>
      <c r="L993" s="37"/>
    </row>
    <row r="994" spans="1:12">
      <c r="A994" s="39" t="s">
        <v>1530</v>
      </c>
      <c r="B994" s="39" t="s">
        <v>1805</v>
      </c>
      <c r="C994" s="39">
        <v>3125002</v>
      </c>
      <c r="D994" s="39" t="s">
        <v>5552</v>
      </c>
      <c r="E994" s="37"/>
      <c r="F994" s="37"/>
      <c r="G994" s="37"/>
      <c r="H994" s="37"/>
      <c r="I994" s="37"/>
      <c r="J994" s="37"/>
      <c r="K994" s="37"/>
      <c r="L994" s="37"/>
    </row>
    <row r="995" spans="1:12">
      <c r="A995" s="39" t="s">
        <v>1530</v>
      </c>
      <c r="B995" s="39" t="s">
        <v>1806</v>
      </c>
      <c r="C995" s="39">
        <v>3125101</v>
      </c>
      <c r="D995" s="39" t="s">
        <v>5552</v>
      </c>
      <c r="E995" s="37"/>
      <c r="F995" s="37"/>
      <c r="G995" s="37"/>
      <c r="H995" s="37"/>
      <c r="I995" s="37"/>
      <c r="J995" s="37"/>
      <c r="K995" s="37"/>
      <c r="L995" s="37"/>
    </row>
    <row r="996" spans="1:12">
      <c r="A996" s="39" t="s">
        <v>1530</v>
      </c>
      <c r="B996" s="39" t="s">
        <v>1807</v>
      </c>
      <c r="C996" s="39">
        <v>3125200</v>
      </c>
      <c r="D996" s="39" t="s">
        <v>5555</v>
      </c>
      <c r="E996" s="37"/>
      <c r="F996" s="37"/>
      <c r="G996" s="37"/>
      <c r="H996" s="37"/>
      <c r="I996" s="37"/>
      <c r="J996" s="37"/>
      <c r="K996" s="37"/>
      <c r="L996" s="37"/>
    </row>
    <row r="997" spans="1:12">
      <c r="A997" s="39" t="s">
        <v>1530</v>
      </c>
      <c r="B997" s="39" t="s">
        <v>1808</v>
      </c>
      <c r="C997" s="39">
        <v>3125309</v>
      </c>
      <c r="D997" s="39" t="s">
        <v>5551</v>
      </c>
      <c r="E997" s="37"/>
      <c r="F997" s="37"/>
      <c r="G997" s="37"/>
      <c r="H997" s="37"/>
      <c r="I997" s="37"/>
      <c r="J997" s="37"/>
      <c r="K997" s="37"/>
      <c r="L997" s="37"/>
    </row>
    <row r="998" spans="1:12">
      <c r="A998" s="39" t="s">
        <v>1530</v>
      </c>
      <c r="B998" s="39" t="s">
        <v>1809</v>
      </c>
      <c r="C998" s="39">
        <v>3125408</v>
      </c>
      <c r="D998" s="39" t="s">
        <v>5551</v>
      </c>
      <c r="E998" s="37"/>
      <c r="F998" s="37"/>
      <c r="G998" s="37"/>
      <c r="H998" s="37"/>
      <c r="I998" s="37"/>
      <c r="J998" s="37"/>
      <c r="K998" s="37"/>
      <c r="L998" s="37"/>
    </row>
    <row r="999" spans="1:12">
      <c r="A999" s="39" t="s">
        <v>1530</v>
      </c>
      <c r="B999" s="39" t="s">
        <v>1810</v>
      </c>
      <c r="C999" s="39">
        <v>3125606</v>
      </c>
      <c r="D999" s="39" t="s">
        <v>5554</v>
      </c>
      <c r="E999" s="37"/>
      <c r="F999" s="37"/>
      <c r="G999" s="37"/>
      <c r="H999" s="37"/>
      <c r="I999" s="37"/>
      <c r="J999" s="37"/>
      <c r="K999" s="37"/>
      <c r="L999" s="37"/>
    </row>
    <row r="1000" spans="1:12">
      <c r="A1000" s="39" t="s">
        <v>1530</v>
      </c>
      <c r="B1000" s="39" t="s">
        <v>1811</v>
      </c>
      <c r="C1000" s="39">
        <v>3125705</v>
      </c>
      <c r="D1000" s="39" t="s">
        <v>5551</v>
      </c>
      <c r="E1000" s="37"/>
      <c r="F1000" s="37"/>
      <c r="G1000" s="37"/>
      <c r="H1000" s="37"/>
      <c r="I1000" s="37"/>
      <c r="J1000" s="37"/>
      <c r="K1000" s="37"/>
      <c r="L1000" s="37"/>
    </row>
    <row r="1001" spans="1:12">
      <c r="A1001" s="39" t="s">
        <v>1530</v>
      </c>
      <c r="B1001" s="39" t="s">
        <v>1812</v>
      </c>
      <c r="C1001" s="39">
        <v>3125804</v>
      </c>
      <c r="D1001" s="39" t="s">
        <v>5552</v>
      </c>
      <c r="E1001" s="37"/>
      <c r="F1001" s="37"/>
      <c r="G1001" s="37"/>
      <c r="H1001" s="37"/>
      <c r="I1001" s="37"/>
      <c r="J1001" s="37"/>
      <c r="K1001" s="37"/>
      <c r="L1001" s="37"/>
    </row>
    <row r="1002" spans="1:12">
      <c r="A1002" s="39" t="s">
        <v>1530</v>
      </c>
      <c r="B1002" s="39" t="s">
        <v>1813</v>
      </c>
      <c r="C1002" s="39">
        <v>3125903</v>
      </c>
      <c r="D1002" s="39" t="s">
        <v>5554</v>
      </c>
      <c r="E1002" s="37"/>
      <c r="F1002" s="37"/>
      <c r="G1002" s="37"/>
      <c r="H1002" s="37"/>
      <c r="I1002" s="37"/>
      <c r="J1002" s="37"/>
      <c r="K1002" s="37"/>
      <c r="L1002" s="37"/>
    </row>
    <row r="1003" spans="1:12">
      <c r="A1003" s="39" t="s">
        <v>1530</v>
      </c>
      <c r="B1003" s="39" t="s">
        <v>1814</v>
      </c>
      <c r="C1003" s="39">
        <v>3125952</v>
      </c>
      <c r="D1003" s="39" t="s">
        <v>5552</v>
      </c>
      <c r="E1003" s="37"/>
      <c r="F1003" s="37"/>
      <c r="G1003" s="37"/>
      <c r="H1003" s="37"/>
      <c r="I1003" s="37"/>
      <c r="J1003" s="37"/>
      <c r="K1003" s="37"/>
      <c r="L1003" s="37"/>
    </row>
    <row r="1004" spans="1:12">
      <c r="A1004" s="39" t="s">
        <v>1530</v>
      </c>
      <c r="B1004" s="39" t="s">
        <v>1815</v>
      </c>
      <c r="C1004" s="39">
        <v>3126000</v>
      </c>
      <c r="D1004" s="39" t="s">
        <v>5552</v>
      </c>
      <c r="E1004" s="37"/>
      <c r="F1004" s="37"/>
      <c r="G1004" s="37"/>
      <c r="H1004" s="37"/>
      <c r="I1004" s="37"/>
      <c r="J1004" s="37"/>
      <c r="K1004" s="37"/>
      <c r="L1004" s="37"/>
    </row>
    <row r="1005" spans="1:12">
      <c r="A1005" s="39" t="s">
        <v>1530</v>
      </c>
      <c r="B1005" s="39" t="s">
        <v>1816</v>
      </c>
      <c r="C1005" s="39">
        <v>3126109</v>
      </c>
      <c r="D1005" s="39" t="s">
        <v>5550</v>
      </c>
      <c r="E1005" s="37"/>
      <c r="F1005" s="37"/>
      <c r="G1005" s="37"/>
      <c r="H1005" s="37"/>
      <c r="I1005" s="37"/>
      <c r="J1005" s="37"/>
      <c r="K1005" s="37"/>
      <c r="L1005" s="37"/>
    </row>
    <row r="1006" spans="1:12">
      <c r="A1006" s="39" t="s">
        <v>1530</v>
      </c>
      <c r="B1006" s="39" t="s">
        <v>1166</v>
      </c>
      <c r="C1006" s="39">
        <v>3126208</v>
      </c>
      <c r="D1006" s="39" t="s">
        <v>5552</v>
      </c>
      <c r="E1006" s="37"/>
      <c r="F1006" s="37"/>
      <c r="G1006" s="37"/>
      <c r="H1006" s="37"/>
      <c r="I1006" s="37"/>
      <c r="J1006" s="37"/>
      <c r="K1006" s="37"/>
      <c r="L1006" s="37"/>
    </row>
    <row r="1007" spans="1:12">
      <c r="A1007" s="39" t="s">
        <v>1530</v>
      </c>
      <c r="B1007" s="39" t="s">
        <v>1817</v>
      </c>
      <c r="C1007" s="39">
        <v>3126307</v>
      </c>
      <c r="D1007" s="39" t="s">
        <v>5552</v>
      </c>
      <c r="E1007" s="37"/>
      <c r="F1007" s="37"/>
      <c r="G1007" s="37"/>
      <c r="H1007" s="37"/>
      <c r="I1007" s="37"/>
      <c r="J1007" s="37"/>
      <c r="K1007" s="37"/>
      <c r="L1007" s="37"/>
    </row>
    <row r="1008" spans="1:12">
      <c r="A1008" s="39" t="s">
        <v>1530</v>
      </c>
      <c r="B1008" s="39" t="s">
        <v>1818</v>
      </c>
      <c r="C1008" s="39">
        <v>3126406</v>
      </c>
      <c r="D1008" s="39" t="s">
        <v>5556</v>
      </c>
      <c r="E1008" s="37"/>
      <c r="F1008" s="37"/>
      <c r="G1008" s="37"/>
      <c r="H1008" s="37"/>
      <c r="I1008" s="37"/>
      <c r="J1008" s="37"/>
      <c r="K1008" s="37"/>
      <c r="L1008" s="37"/>
    </row>
    <row r="1009" spans="1:12">
      <c r="A1009" s="39" t="s">
        <v>1530</v>
      </c>
      <c r="B1009" s="39" t="s">
        <v>1819</v>
      </c>
      <c r="C1009" s="39">
        <v>3126505</v>
      </c>
      <c r="D1009" s="39" t="s">
        <v>5551</v>
      </c>
      <c r="E1009" s="37"/>
      <c r="F1009" s="37"/>
      <c r="G1009" s="37"/>
      <c r="H1009" s="37"/>
      <c r="I1009" s="37"/>
      <c r="J1009" s="37"/>
      <c r="K1009" s="37"/>
      <c r="L1009" s="37"/>
    </row>
    <row r="1010" spans="1:12">
      <c r="A1010" s="39" t="s">
        <v>1530</v>
      </c>
      <c r="B1010" s="39" t="s">
        <v>1820</v>
      </c>
      <c r="C1010" s="39">
        <v>3126604</v>
      </c>
      <c r="D1010" s="39" t="s">
        <v>5552</v>
      </c>
      <c r="E1010" s="37"/>
      <c r="F1010" s="37"/>
      <c r="G1010" s="37"/>
      <c r="H1010" s="37"/>
      <c r="I1010" s="37"/>
      <c r="J1010" s="37"/>
      <c r="K1010" s="37"/>
      <c r="L1010" s="37"/>
    </row>
    <row r="1011" spans="1:12">
      <c r="A1011" s="39" t="s">
        <v>1530</v>
      </c>
      <c r="B1011" s="39" t="s">
        <v>1821</v>
      </c>
      <c r="C1011" s="39">
        <v>3126703</v>
      </c>
      <c r="D1011" s="39" t="s">
        <v>5551</v>
      </c>
      <c r="E1011" s="37"/>
      <c r="F1011" s="37"/>
      <c r="G1011" s="37"/>
      <c r="H1011" s="37"/>
      <c r="I1011" s="37"/>
      <c r="J1011" s="37"/>
      <c r="K1011" s="37"/>
      <c r="L1011" s="37"/>
    </row>
    <row r="1012" spans="1:12">
      <c r="A1012" s="39" t="s">
        <v>1530</v>
      </c>
      <c r="B1012" s="39" t="s">
        <v>1822</v>
      </c>
      <c r="C1012" s="39">
        <v>3126752</v>
      </c>
      <c r="D1012" s="39" t="s">
        <v>5551</v>
      </c>
      <c r="E1012" s="37"/>
      <c r="F1012" s="37"/>
      <c r="G1012" s="37"/>
      <c r="H1012" s="37"/>
      <c r="I1012" s="37"/>
      <c r="J1012" s="37"/>
      <c r="K1012" s="37"/>
      <c r="L1012" s="37"/>
    </row>
    <row r="1013" spans="1:12">
      <c r="A1013" s="39" t="s">
        <v>1530</v>
      </c>
      <c r="B1013" s="39" t="s">
        <v>1823</v>
      </c>
      <c r="C1013" s="39">
        <v>3126802</v>
      </c>
      <c r="D1013" s="39" t="s">
        <v>5552</v>
      </c>
      <c r="E1013" s="37"/>
      <c r="F1013" s="37"/>
      <c r="G1013" s="37"/>
      <c r="H1013" s="37"/>
      <c r="I1013" s="37"/>
      <c r="J1013" s="37"/>
      <c r="K1013" s="37"/>
      <c r="L1013" s="37"/>
    </row>
    <row r="1014" spans="1:12">
      <c r="A1014" s="39" t="s">
        <v>1530</v>
      </c>
      <c r="B1014" s="39" t="s">
        <v>1824</v>
      </c>
      <c r="C1014" s="39">
        <v>3126901</v>
      </c>
      <c r="D1014" s="39" t="s">
        <v>5551</v>
      </c>
      <c r="E1014" s="37"/>
      <c r="F1014" s="37"/>
      <c r="G1014" s="37"/>
      <c r="H1014" s="37"/>
      <c r="I1014" s="37"/>
      <c r="J1014" s="37"/>
      <c r="K1014" s="37"/>
      <c r="L1014" s="37"/>
    </row>
    <row r="1015" spans="1:12">
      <c r="A1015" s="39" t="s">
        <v>1530</v>
      </c>
      <c r="B1015" s="39" t="s">
        <v>1825</v>
      </c>
      <c r="C1015" s="39">
        <v>3126950</v>
      </c>
      <c r="D1015" s="39" t="s">
        <v>5551</v>
      </c>
      <c r="E1015" s="37"/>
      <c r="F1015" s="37"/>
      <c r="G1015" s="37"/>
      <c r="H1015" s="37"/>
      <c r="I1015" s="37"/>
      <c r="J1015" s="37"/>
      <c r="K1015" s="37"/>
      <c r="L1015" s="37"/>
    </row>
    <row r="1016" spans="1:12">
      <c r="A1016" s="39" t="s">
        <v>1530</v>
      </c>
      <c r="B1016" s="39" t="s">
        <v>1826</v>
      </c>
      <c r="C1016" s="39">
        <v>3127008</v>
      </c>
      <c r="D1016" s="39" t="s">
        <v>5552</v>
      </c>
      <c r="E1016" s="37"/>
      <c r="F1016" s="37"/>
      <c r="G1016" s="37"/>
      <c r="H1016" s="37"/>
      <c r="I1016" s="37"/>
      <c r="J1016" s="37"/>
      <c r="K1016" s="37"/>
      <c r="L1016" s="37"/>
    </row>
    <row r="1017" spans="1:12">
      <c r="A1017" s="39" t="s">
        <v>1530</v>
      </c>
      <c r="B1017" s="39" t="s">
        <v>1827</v>
      </c>
      <c r="C1017" s="39">
        <v>3127057</v>
      </c>
      <c r="D1017" s="39" t="s">
        <v>5552</v>
      </c>
      <c r="E1017" s="37"/>
      <c r="F1017" s="37"/>
      <c r="G1017" s="37"/>
      <c r="H1017" s="37"/>
      <c r="I1017" s="37"/>
      <c r="J1017" s="37"/>
      <c r="K1017" s="37"/>
      <c r="L1017" s="37"/>
    </row>
    <row r="1018" spans="1:12">
      <c r="A1018" s="39" t="s">
        <v>1530</v>
      </c>
      <c r="B1018" s="39" t="s">
        <v>1828</v>
      </c>
      <c r="C1018" s="39">
        <v>3127073</v>
      </c>
      <c r="D1018" s="39" t="s">
        <v>5550</v>
      </c>
      <c r="E1018" s="37"/>
      <c r="F1018" s="37"/>
      <c r="G1018" s="37"/>
      <c r="H1018" s="37"/>
      <c r="I1018" s="37"/>
      <c r="J1018" s="37"/>
      <c r="K1018" s="37"/>
      <c r="L1018" s="37"/>
    </row>
    <row r="1019" spans="1:12">
      <c r="A1019" s="39" t="s">
        <v>1530</v>
      </c>
      <c r="B1019" s="39" t="s">
        <v>1829</v>
      </c>
      <c r="C1019" s="39">
        <v>3127107</v>
      </c>
      <c r="D1019" s="39" t="s">
        <v>5552</v>
      </c>
      <c r="E1019" s="37"/>
      <c r="F1019" s="37"/>
      <c r="G1019" s="37"/>
      <c r="H1019" s="37"/>
      <c r="I1019" s="37"/>
      <c r="J1019" s="37"/>
      <c r="K1019" s="37"/>
      <c r="L1019" s="37"/>
    </row>
    <row r="1020" spans="1:12">
      <c r="A1020" s="39" t="s">
        <v>1530</v>
      </c>
      <c r="B1020" s="39" t="s">
        <v>1830</v>
      </c>
      <c r="C1020" s="39">
        <v>3127206</v>
      </c>
      <c r="D1020" s="39" t="s">
        <v>5557</v>
      </c>
      <c r="E1020" s="37"/>
      <c r="F1020" s="37"/>
      <c r="G1020" s="37"/>
      <c r="H1020" s="37"/>
      <c r="I1020" s="37"/>
      <c r="J1020" s="37"/>
      <c r="K1020" s="37"/>
      <c r="L1020" s="37"/>
    </row>
    <row r="1021" spans="1:12">
      <c r="A1021" s="39" t="s">
        <v>1530</v>
      </c>
      <c r="B1021" s="39" t="s">
        <v>1831</v>
      </c>
      <c r="C1021" s="39">
        <v>3127305</v>
      </c>
      <c r="D1021" s="39" t="s">
        <v>5551</v>
      </c>
      <c r="E1021" s="37"/>
      <c r="F1021" s="37"/>
      <c r="G1021" s="37"/>
      <c r="H1021" s="37"/>
      <c r="I1021" s="37"/>
      <c r="J1021" s="37"/>
      <c r="K1021" s="37"/>
      <c r="L1021" s="37"/>
    </row>
    <row r="1022" spans="1:12">
      <c r="A1022" s="39" t="s">
        <v>1530</v>
      </c>
      <c r="B1022" s="39" t="s">
        <v>1832</v>
      </c>
      <c r="C1022" s="39">
        <v>3127339</v>
      </c>
      <c r="D1022" s="39" t="s">
        <v>5552</v>
      </c>
      <c r="E1022" s="37"/>
      <c r="F1022" s="37"/>
      <c r="G1022" s="37"/>
      <c r="H1022" s="37"/>
      <c r="I1022" s="37"/>
      <c r="J1022" s="37"/>
      <c r="K1022" s="37"/>
      <c r="L1022" s="37"/>
    </row>
    <row r="1023" spans="1:12">
      <c r="A1023" s="39" t="s">
        <v>1530</v>
      </c>
      <c r="B1023" s="39" t="s">
        <v>1833</v>
      </c>
      <c r="C1023" s="39">
        <v>3127354</v>
      </c>
      <c r="D1023" s="39" t="s">
        <v>5554</v>
      </c>
      <c r="E1023" s="37"/>
      <c r="F1023" s="37"/>
      <c r="G1023" s="37"/>
      <c r="H1023" s="37"/>
      <c r="I1023" s="37"/>
      <c r="J1023" s="37"/>
      <c r="K1023" s="37"/>
      <c r="L1023" s="37"/>
    </row>
    <row r="1024" spans="1:12">
      <c r="A1024" s="39" t="s">
        <v>1530</v>
      </c>
      <c r="B1024" s="39" t="s">
        <v>1834</v>
      </c>
      <c r="C1024" s="39">
        <v>3127370</v>
      </c>
      <c r="D1024" s="39" t="s">
        <v>5551</v>
      </c>
      <c r="E1024" s="37"/>
      <c r="F1024" s="37"/>
      <c r="G1024" s="37"/>
      <c r="H1024" s="37"/>
      <c r="I1024" s="37"/>
      <c r="J1024" s="37"/>
      <c r="K1024" s="37"/>
      <c r="L1024" s="37"/>
    </row>
    <row r="1025" spans="1:12">
      <c r="A1025" s="39" t="s">
        <v>1530</v>
      </c>
      <c r="B1025" s="39" t="s">
        <v>1835</v>
      </c>
      <c r="C1025" s="39">
        <v>3127388</v>
      </c>
      <c r="D1025" s="39" t="s">
        <v>5552</v>
      </c>
      <c r="E1025" s="37"/>
      <c r="F1025" s="37"/>
      <c r="G1025" s="37"/>
      <c r="H1025" s="37"/>
      <c r="I1025" s="37"/>
      <c r="J1025" s="37"/>
      <c r="K1025" s="37"/>
      <c r="L1025" s="37"/>
    </row>
    <row r="1026" spans="1:12">
      <c r="A1026" s="39" t="s">
        <v>1530</v>
      </c>
      <c r="B1026" s="39" t="s">
        <v>1836</v>
      </c>
      <c r="C1026" s="39">
        <v>3127404</v>
      </c>
      <c r="D1026" s="39" t="s">
        <v>5555</v>
      </c>
      <c r="E1026" s="37"/>
      <c r="F1026" s="37"/>
      <c r="G1026" s="37"/>
      <c r="H1026" s="37"/>
      <c r="I1026" s="37"/>
      <c r="J1026" s="37"/>
      <c r="K1026" s="37"/>
      <c r="L1026" s="37"/>
    </row>
    <row r="1027" spans="1:12">
      <c r="A1027" s="39" t="s">
        <v>1530</v>
      </c>
      <c r="B1027" s="39" t="s">
        <v>1837</v>
      </c>
      <c r="C1027" s="39">
        <v>3127503</v>
      </c>
      <c r="D1027" s="39" t="s">
        <v>5552</v>
      </c>
      <c r="E1027" s="37"/>
      <c r="F1027" s="37"/>
      <c r="G1027" s="37"/>
      <c r="H1027" s="37"/>
      <c r="I1027" s="37"/>
      <c r="J1027" s="37"/>
      <c r="K1027" s="37"/>
      <c r="L1027" s="37"/>
    </row>
    <row r="1028" spans="1:12">
      <c r="A1028" s="39" t="s">
        <v>1530</v>
      </c>
      <c r="B1028" s="39" t="s">
        <v>1838</v>
      </c>
      <c r="C1028" s="39">
        <v>3127602</v>
      </c>
      <c r="D1028" s="39" t="s">
        <v>5552</v>
      </c>
      <c r="E1028" s="37"/>
      <c r="F1028" s="37"/>
      <c r="G1028" s="37"/>
      <c r="H1028" s="37"/>
      <c r="I1028" s="37"/>
      <c r="J1028" s="37"/>
      <c r="K1028" s="37"/>
      <c r="L1028" s="37"/>
    </row>
    <row r="1029" spans="1:12">
      <c r="A1029" s="39" t="s">
        <v>1530</v>
      </c>
      <c r="B1029" s="39" t="s">
        <v>1839</v>
      </c>
      <c r="C1029" s="39">
        <v>3127701</v>
      </c>
      <c r="D1029" s="39" t="s">
        <v>5556</v>
      </c>
      <c r="E1029" s="37"/>
      <c r="F1029" s="37"/>
      <c r="G1029" s="37"/>
      <c r="H1029" s="37"/>
      <c r="I1029" s="37"/>
      <c r="J1029" s="37"/>
      <c r="K1029" s="37"/>
      <c r="L1029" s="37"/>
    </row>
    <row r="1030" spans="1:12">
      <c r="A1030" s="39" t="s">
        <v>1530</v>
      </c>
      <c r="B1030" s="39" t="s">
        <v>1840</v>
      </c>
      <c r="C1030" s="39">
        <v>3127800</v>
      </c>
      <c r="D1030" s="39" t="s">
        <v>5551</v>
      </c>
      <c r="E1030" s="37"/>
      <c r="F1030" s="37"/>
      <c r="G1030" s="37"/>
      <c r="H1030" s="37"/>
      <c r="I1030" s="37"/>
      <c r="J1030" s="37"/>
      <c r="K1030" s="37"/>
      <c r="L1030" s="37"/>
    </row>
    <row r="1031" spans="1:12">
      <c r="A1031" s="39" t="s">
        <v>1530</v>
      </c>
      <c r="B1031" s="39" t="s">
        <v>1841</v>
      </c>
      <c r="C1031" s="39">
        <v>3127909</v>
      </c>
      <c r="D1031" s="39" t="s">
        <v>5551</v>
      </c>
      <c r="E1031" s="37"/>
      <c r="F1031" s="37"/>
      <c r="G1031" s="37"/>
      <c r="H1031" s="37"/>
      <c r="I1031" s="37"/>
      <c r="J1031" s="37"/>
      <c r="K1031" s="37"/>
      <c r="L1031" s="37"/>
    </row>
    <row r="1032" spans="1:12">
      <c r="A1032" s="39" t="s">
        <v>1530</v>
      </c>
      <c r="B1032" s="39" t="s">
        <v>1842</v>
      </c>
      <c r="C1032" s="39">
        <v>3128006</v>
      </c>
      <c r="D1032" s="39" t="s">
        <v>5551</v>
      </c>
      <c r="E1032" s="37"/>
      <c r="F1032" s="37"/>
      <c r="G1032" s="37"/>
      <c r="H1032" s="37"/>
      <c r="I1032" s="37"/>
      <c r="J1032" s="37"/>
      <c r="K1032" s="37"/>
      <c r="L1032" s="37"/>
    </row>
    <row r="1033" spans="1:12">
      <c r="A1033" s="39" t="s">
        <v>1530</v>
      </c>
      <c r="B1033" s="39" t="s">
        <v>1843</v>
      </c>
      <c r="C1033" s="39">
        <v>3128105</v>
      </c>
      <c r="D1033" s="39" t="s">
        <v>5552</v>
      </c>
      <c r="E1033" s="37"/>
      <c r="F1033" s="37"/>
      <c r="G1033" s="37"/>
      <c r="H1033" s="37"/>
      <c r="I1033" s="37"/>
      <c r="J1033" s="37"/>
      <c r="K1033" s="37"/>
      <c r="L1033" s="37"/>
    </row>
    <row r="1034" spans="1:12">
      <c r="A1034" s="39" t="s">
        <v>1530</v>
      </c>
      <c r="B1034" s="39" t="s">
        <v>1844</v>
      </c>
      <c r="C1034" s="39">
        <v>3128204</v>
      </c>
      <c r="D1034" s="39" t="s">
        <v>5551</v>
      </c>
      <c r="E1034" s="37"/>
      <c r="F1034" s="37"/>
      <c r="G1034" s="37"/>
      <c r="H1034" s="37"/>
      <c r="I1034" s="37"/>
      <c r="J1034" s="37"/>
      <c r="K1034" s="37"/>
      <c r="L1034" s="37"/>
    </row>
    <row r="1035" spans="1:12">
      <c r="A1035" s="39" t="s">
        <v>1530</v>
      </c>
      <c r="B1035" s="39" t="s">
        <v>1845</v>
      </c>
      <c r="C1035" s="39">
        <v>3128253</v>
      </c>
      <c r="D1035" s="39" t="s">
        <v>5551</v>
      </c>
      <c r="E1035" s="37"/>
      <c r="F1035" s="37"/>
      <c r="G1035" s="37"/>
      <c r="H1035" s="37"/>
      <c r="I1035" s="37"/>
      <c r="J1035" s="37"/>
      <c r="K1035" s="37"/>
      <c r="L1035" s="37"/>
    </row>
    <row r="1036" spans="1:12">
      <c r="A1036" s="39" t="s">
        <v>1530</v>
      </c>
      <c r="B1036" s="39" t="s">
        <v>1846</v>
      </c>
      <c r="C1036" s="39">
        <v>3128303</v>
      </c>
      <c r="D1036" s="39" t="s">
        <v>5552</v>
      </c>
      <c r="E1036" s="37"/>
      <c r="F1036" s="37"/>
      <c r="G1036" s="37"/>
      <c r="H1036" s="37"/>
      <c r="I1036" s="37"/>
      <c r="J1036" s="37"/>
      <c r="K1036" s="37"/>
      <c r="L1036" s="37"/>
    </row>
    <row r="1037" spans="1:12">
      <c r="A1037" s="39" t="s">
        <v>1530</v>
      </c>
      <c r="B1037" s="39" t="s">
        <v>1847</v>
      </c>
      <c r="C1037" s="39">
        <v>3128402</v>
      </c>
      <c r="D1037" s="39" t="s">
        <v>5552</v>
      </c>
      <c r="E1037" s="37"/>
      <c r="F1037" s="37"/>
      <c r="G1037" s="37"/>
      <c r="H1037" s="37"/>
      <c r="I1037" s="37"/>
      <c r="J1037" s="37"/>
      <c r="K1037" s="37"/>
      <c r="L1037" s="37"/>
    </row>
    <row r="1038" spans="1:12">
      <c r="A1038" s="39" t="s">
        <v>1530</v>
      </c>
      <c r="B1038" s="39" t="s">
        <v>1848</v>
      </c>
      <c r="C1038" s="39">
        <v>3128501</v>
      </c>
      <c r="D1038" s="39" t="s">
        <v>5550</v>
      </c>
      <c r="E1038" s="37"/>
      <c r="F1038" s="37"/>
      <c r="G1038" s="37"/>
      <c r="H1038" s="37"/>
      <c r="I1038" s="37"/>
      <c r="J1038" s="37"/>
      <c r="K1038" s="37"/>
      <c r="L1038" s="37"/>
    </row>
    <row r="1039" spans="1:12">
      <c r="A1039" s="39" t="s">
        <v>1530</v>
      </c>
      <c r="B1039" s="39" t="s">
        <v>1849</v>
      </c>
      <c r="C1039" s="39">
        <v>3128600</v>
      </c>
      <c r="D1039" s="39" t="s">
        <v>5551</v>
      </c>
      <c r="E1039" s="37"/>
      <c r="F1039" s="37"/>
      <c r="G1039" s="37"/>
      <c r="H1039" s="37"/>
      <c r="I1039" s="37"/>
      <c r="J1039" s="37"/>
      <c r="K1039" s="37"/>
      <c r="L1039" s="37"/>
    </row>
    <row r="1040" spans="1:12">
      <c r="A1040" s="39" t="s">
        <v>1530</v>
      </c>
      <c r="B1040" s="39" t="s">
        <v>1850</v>
      </c>
      <c r="C1040" s="39">
        <v>3128709</v>
      </c>
      <c r="D1040" s="39" t="s">
        <v>5551</v>
      </c>
      <c r="E1040" s="37"/>
      <c r="F1040" s="37"/>
      <c r="G1040" s="37"/>
      <c r="H1040" s="37"/>
      <c r="I1040" s="37"/>
      <c r="J1040" s="37"/>
      <c r="K1040" s="37"/>
      <c r="L1040" s="37"/>
    </row>
    <row r="1041" spans="1:12">
      <c r="A1041" s="39" t="s">
        <v>1530</v>
      </c>
      <c r="B1041" s="39" t="s">
        <v>1851</v>
      </c>
      <c r="C1041" s="39">
        <v>3128808</v>
      </c>
      <c r="D1041" s="39" t="s">
        <v>5552</v>
      </c>
      <c r="E1041" s="37"/>
      <c r="F1041" s="37"/>
      <c r="G1041" s="37"/>
      <c r="H1041" s="37"/>
      <c r="I1041" s="37"/>
      <c r="J1041" s="37"/>
      <c r="K1041" s="37"/>
      <c r="L1041" s="37"/>
    </row>
    <row r="1042" spans="1:12">
      <c r="A1042" s="39" t="s">
        <v>1530</v>
      </c>
      <c r="B1042" s="39" t="s">
        <v>1852</v>
      </c>
      <c r="C1042" s="39">
        <v>3128907</v>
      </c>
      <c r="D1042" s="39" t="s">
        <v>5555</v>
      </c>
      <c r="E1042" s="37"/>
      <c r="F1042" s="37"/>
      <c r="G1042" s="37"/>
      <c r="H1042" s="37"/>
      <c r="I1042" s="37"/>
      <c r="J1042" s="37"/>
      <c r="K1042" s="37"/>
      <c r="L1042" s="37"/>
    </row>
    <row r="1043" spans="1:12">
      <c r="A1043" s="39" t="s">
        <v>1530</v>
      </c>
      <c r="B1043" s="39" t="s">
        <v>1853</v>
      </c>
      <c r="C1043" s="39">
        <v>3129004</v>
      </c>
      <c r="D1043" s="39" t="s">
        <v>5551</v>
      </c>
      <c r="E1043" s="37"/>
      <c r="F1043" s="37"/>
      <c r="G1043" s="37"/>
      <c r="H1043" s="37"/>
      <c r="I1043" s="37"/>
      <c r="J1043" s="37"/>
      <c r="K1043" s="37"/>
      <c r="L1043" s="37"/>
    </row>
    <row r="1044" spans="1:12">
      <c r="A1044" s="39" t="s">
        <v>1530</v>
      </c>
      <c r="B1044" s="39" t="s">
        <v>1854</v>
      </c>
      <c r="C1044" s="39">
        <v>3129103</v>
      </c>
      <c r="D1044" s="39" t="s">
        <v>5553</v>
      </c>
      <c r="E1044" s="37"/>
      <c r="F1044" s="37"/>
      <c r="G1044" s="37"/>
      <c r="H1044" s="37"/>
      <c r="I1044" s="37"/>
      <c r="J1044" s="37"/>
      <c r="K1044" s="37"/>
      <c r="L1044" s="37"/>
    </row>
    <row r="1045" spans="1:12">
      <c r="A1045" s="39" t="s">
        <v>1530</v>
      </c>
      <c r="B1045" s="39" t="s">
        <v>1855</v>
      </c>
      <c r="C1045" s="39">
        <v>3129202</v>
      </c>
      <c r="D1045" s="39" t="s">
        <v>5552</v>
      </c>
      <c r="E1045" s="37"/>
      <c r="F1045" s="37"/>
      <c r="G1045" s="37"/>
      <c r="H1045" s="37"/>
      <c r="I1045" s="37"/>
      <c r="J1045" s="37"/>
      <c r="K1045" s="37"/>
      <c r="L1045" s="37"/>
    </row>
    <row r="1046" spans="1:12">
      <c r="A1046" s="39" t="s">
        <v>1530</v>
      </c>
      <c r="B1046" s="39" t="s">
        <v>1856</v>
      </c>
      <c r="C1046" s="39">
        <v>3129301</v>
      </c>
      <c r="D1046" s="39" t="s">
        <v>5551</v>
      </c>
      <c r="E1046" s="37"/>
      <c r="F1046" s="37"/>
      <c r="G1046" s="37"/>
      <c r="H1046" s="37"/>
      <c r="I1046" s="37"/>
      <c r="J1046" s="37"/>
      <c r="K1046" s="37"/>
      <c r="L1046" s="37"/>
    </row>
    <row r="1047" spans="1:12">
      <c r="A1047" s="39" t="s">
        <v>1530</v>
      </c>
      <c r="B1047" s="39" t="s">
        <v>1857</v>
      </c>
      <c r="C1047" s="39">
        <v>3129400</v>
      </c>
      <c r="D1047" s="39" t="s">
        <v>5551</v>
      </c>
      <c r="E1047" s="37"/>
      <c r="F1047" s="37"/>
      <c r="G1047" s="37"/>
      <c r="H1047" s="37"/>
      <c r="I1047" s="37"/>
      <c r="J1047" s="37"/>
      <c r="K1047" s="37"/>
      <c r="L1047" s="37"/>
    </row>
    <row r="1048" spans="1:12">
      <c r="A1048" s="39" t="s">
        <v>1530</v>
      </c>
      <c r="B1048" s="39" t="s">
        <v>1858</v>
      </c>
      <c r="C1048" s="39">
        <v>3129509</v>
      </c>
      <c r="D1048" s="39" t="s">
        <v>5553</v>
      </c>
      <c r="E1048" s="37"/>
      <c r="F1048" s="37"/>
      <c r="G1048" s="37"/>
      <c r="H1048" s="37"/>
      <c r="I1048" s="37"/>
      <c r="J1048" s="37"/>
      <c r="K1048" s="37"/>
      <c r="L1048" s="37"/>
    </row>
    <row r="1049" spans="1:12">
      <c r="A1049" s="39" t="s">
        <v>1530</v>
      </c>
      <c r="B1049" s="39" t="s">
        <v>1859</v>
      </c>
      <c r="C1049" s="39">
        <v>3129608</v>
      </c>
      <c r="D1049" s="39" t="s">
        <v>5553</v>
      </c>
      <c r="E1049" s="37"/>
      <c r="F1049" s="37"/>
      <c r="G1049" s="37"/>
      <c r="H1049" s="37"/>
      <c r="I1049" s="37"/>
      <c r="J1049" s="37"/>
      <c r="K1049" s="37"/>
      <c r="L1049" s="37"/>
    </row>
    <row r="1050" spans="1:12">
      <c r="A1050" s="39" t="s">
        <v>1530</v>
      </c>
      <c r="B1050" s="39" t="s">
        <v>1860</v>
      </c>
      <c r="C1050" s="39">
        <v>3129657</v>
      </c>
      <c r="D1050" s="39" t="s">
        <v>5552</v>
      </c>
      <c r="E1050" s="37"/>
      <c r="F1050" s="37"/>
      <c r="G1050" s="37"/>
      <c r="H1050" s="37"/>
      <c r="I1050" s="37"/>
      <c r="J1050" s="37"/>
      <c r="K1050" s="37"/>
      <c r="L1050" s="37"/>
    </row>
    <row r="1051" spans="1:12">
      <c r="A1051" s="39" t="s">
        <v>1530</v>
      </c>
      <c r="B1051" s="39" t="s">
        <v>1861</v>
      </c>
      <c r="C1051" s="39">
        <v>3129707</v>
      </c>
      <c r="D1051" s="39" t="s">
        <v>5554</v>
      </c>
      <c r="E1051" s="37"/>
      <c r="F1051" s="37"/>
      <c r="G1051" s="37"/>
      <c r="H1051" s="37"/>
      <c r="I1051" s="37"/>
      <c r="J1051" s="37"/>
      <c r="K1051" s="37"/>
      <c r="L1051" s="37"/>
    </row>
    <row r="1052" spans="1:12">
      <c r="A1052" s="39" t="s">
        <v>1530</v>
      </c>
      <c r="B1052" s="39" t="s">
        <v>1862</v>
      </c>
      <c r="C1052" s="39">
        <v>3129806</v>
      </c>
      <c r="D1052" s="39" t="s">
        <v>5551</v>
      </c>
      <c r="E1052" s="37"/>
      <c r="F1052" s="37"/>
      <c r="G1052" s="37"/>
      <c r="H1052" s="37"/>
      <c r="I1052" s="37"/>
      <c r="J1052" s="37"/>
      <c r="K1052" s="37"/>
      <c r="L1052" s="37"/>
    </row>
    <row r="1053" spans="1:12">
      <c r="A1053" s="39" t="s">
        <v>1530</v>
      </c>
      <c r="B1053" s="39" t="s">
        <v>1863</v>
      </c>
      <c r="C1053" s="39">
        <v>3129905</v>
      </c>
      <c r="D1053" s="39" t="s">
        <v>5551</v>
      </c>
      <c r="E1053" s="37"/>
      <c r="F1053" s="37"/>
      <c r="G1053" s="37"/>
      <c r="H1053" s="37"/>
      <c r="I1053" s="37"/>
      <c r="J1053" s="37"/>
      <c r="K1053" s="37"/>
      <c r="L1053" s="37"/>
    </row>
    <row r="1054" spans="1:12">
      <c r="A1054" s="39" t="s">
        <v>1530</v>
      </c>
      <c r="B1054" s="39" t="s">
        <v>1864</v>
      </c>
      <c r="C1054" s="39">
        <v>3130002</v>
      </c>
      <c r="D1054" s="39" t="s">
        <v>5554</v>
      </c>
      <c r="E1054" s="37"/>
      <c r="F1054" s="37"/>
      <c r="G1054" s="37"/>
      <c r="H1054" s="37"/>
      <c r="I1054" s="37"/>
      <c r="J1054" s="37"/>
      <c r="K1054" s="37"/>
      <c r="L1054" s="37"/>
    </row>
    <row r="1055" spans="1:12">
      <c r="A1055" s="39" t="s">
        <v>1530</v>
      </c>
      <c r="B1055" s="39" t="s">
        <v>1865</v>
      </c>
      <c r="C1055" s="39">
        <v>3130051</v>
      </c>
      <c r="D1055" s="39" t="s">
        <v>5555</v>
      </c>
      <c r="E1055" s="37"/>
      <c r="F1055" s="37"/>
      <c r="G1055" s="37"/>
      <c r="H1055" s="37"/>
      <c r="I1055" s="37"/>
      <c r="J1055" s="37"/>
      <c r="K1055" s="37"/>
      <c r="L1055" s="37"/>
    </row>
    <row r="1056" spans="1:12">
      <c r="A1056" s="39" t="s">
        <v>1530</v>
      </c>
      <c r="B1056" s="39" t="s">
        <v>1866</v>
      </c>
      <c r="C1056" s="39">
        <v>3130101</v>
      </c>
      <c r="D1056" s="39" t="s">
        <v>5551</v>
      </c>
      <c r="E1056" s="37"/>
      <c r="F1056" s="37"/>
      <c r="G1056" s="37"/>
      <c r="H1056" s="37"/>
      <c r="I1056" s="37"/>
      <c r="J1056" s="37"/>
      <c r="K1056" s="37"/>
      <c r="L1056" s="37"/>
    </row>
    <row r="1057" spans="1:12">
      <c r="A1057" s="39" t="s">
        <v>1530</v>
      </c>
      <c r="B1057" s="39" t="s">
        <v>1867</v>
      </c>
      <c r="C1057" s="39">
        <v>3130200</v>
      </c>
      <c r="D1057" s="39" t="s">
        <v>5556</v>
      </c>
      <c r="E1057" s="37"/>
      <c r="F1057" s="37"/>
      <c r="G1057" s="37"/>
      <c r="H1057" s="37"/>
      <c r="I1057" s="37"/>
      <c r="J1057" s="37"/>
      <c r="K1057" s="37"/>
      <c r="L1057" s="37"/>
    </row>
    <row r="1058" spans="1:12">
      <c r="A1058" s="39" t="s">
        <v>1530</v>
      </c>
      <c r="B1058" s="39" t="s">
        <v>1868</v>
      </c>
      <c r="C1058" s="39">
        <v>3130309</v>
      </c>
      <c r="D1058" s="39" t="s">
        <v>5551</v>
      </c>
      <c r="E1058" s="37"/>
      <c r="F1058" s="37"/>
      <c r="G1058" s="37"/>
      <c r="H1058" s="37"/>
      <c r="I1058" s="37"/>
      <c r="J1058" s="37"/>
      <c r="K1058" s="37"/>
      <c r="L1058" s="37"/>
    </row>
    <row r="1059" spans="1:12">
      <c r="A1059" s="39" t="s">
        <v>1530</v>
      </c>
      <c r="B1059" s="39" t="s">
        <v>1869</v>
      </c>
      <c r="C1059" s="39">
        <v>3130408</v>
      </c>
      <c r="D1059" s="39" t="s">
        <v>5550</v>
      </c>
      <c r="E1059" s="37"/>
      <c r="F1059" s="37"/>
      <c r="G1059" s="37"/>
      <c r="H1059" s="37"/>
      <c r="I1059" s="37"/>
      <c r="J1059" s="37"/>
      <c r="K1059" s="37"/>
      <c r="L1059" s="37"/>
    </row>
    <row r="1060" spans="1:12">
      <c r="A1060" s="39" t="s">
        <v>1530</v>
      </c>
      <c r="B1060" s="39" t="s">
        <v>1870</v>
      </c>
      <c r="C1060" s="39">
        <v>3130507</v>
      </c>
      <c r="D1060" s="39" t="s">
        <v>5551</v>
      </c>
      <c r="E1060" s="37"/>
      <c r="F1060" s="37"/>
      <c r="G1060" s="37"/>
      <c r="H1060" s="37"/>
      <c r="I1060" s="37"/>
      <c r="J1060" s="37"/>
      <c r="K1060" s="37"/>
      <c r="L1060" s="37"/>
    </row>
    <row r="1061" spans="1:12">
      <c r="A1061" s="39" t="s">
        <v>1530</v>
      </c>
      <c r="B1061" s="39" t="s">
        <v>1871</v>
      </c>
      <c r="C1061" s="39">
        <v>3130556</v>
      </c>
      <c r="D1061" s="39" t="s">
        <v>5554</v>
      </c>
      <c r="E1061" s="37"/>
      <c r="F1061" s="37"/>
      <c r="G1061" s="37"/>
      <c r="H1061" s="37"/>
      <c r="I1061" s="37"/>
      <c r="J1061" s="37"/>
      <c r="K1061" s="37"/>
      <c r="L1061" s="37"/>
    </row>
    <row r="1062" spans="1:12">
      <c r="A1062" s="39" t="s">
        <v>1530</v>
      </c>
      <c r="B1062" s="39" t="s">
        <v>1872</v>
      </c>
      <c r="C1062" s="39">
        <v>3130606</v>
      </c>
      <c r="D1062" s="39" t="s">
        <v>5552</v>
      </c>
      <c r="E1062" s="37"/>
      <c r="F1062" s="37"/>
      <c r="G1062" s="37"/>
      <c r="H1062" s="37"/>
      <c r="I1062" s="37"/>
      <c r="J1062" s="37"/>
      <c r="K1062" s="37"/>
      <c r="L1062" s="37"/>
    </row>
    <row r="1063" spans="1:12">
      <c r="A1063" s="39" t="s">
        <v>1530</v>
      </c>
      <c r="B1063" s="39" t="s">
        <v>1873</v>
      </c>
      <c r="C1063" s="39">
        <v>3130655</v>
      </c>
      <c r="D1063" s="39" t="s">
        <v>5554</v>
      </c>
      <c r="E1063" s="37"/>
      <c r="F1063" s="37"/>
      <c r="G1063" s="37"/>
      <c r="H1063" s="37"/>
      <c r="I1063" s="37"/>
      <c r="J1063" s="37"/>
      <c r="K1063" s="37"/>
      <c r="L1063" s="37"/>
    </row>
    <row r="1064" spans="1:12">
      <c r="A1064" s="39" t="s">
        <v>1530</v>
      </c>
      <c r="B1064" s="39" t="s">
        <v>1874</v>
      </c>
      <c r="C1064" s="39">
        <v>3130705</v>
      </c>
      <c r="D1064" s="39" t="s">
        <v>5551</v>
      </c>
      <c r="E1064" s="37"/>
      <c r="F1064" s="37"/>
      <c r="G1064" s="37"/>
      <c r="H1064" s="37"/>
      <c r="I1064" s="37"/>
      <c r="J1064" s="37"/>
      <c r="K1064" s="37"/>
      <c r="L1064" s="37"/>
    </row>
    <row r="1065" spans="1:12">
      <c r="A1065" s="39" t="s">
        <v>1530</v>
      </c>
      <c r="B1065" s="39" t="s">
        <v>1875</v>
      </c>
      <c r="C1065" s="39">
        <v>3130804</v>
      </c>
      <c r="D1065" s="39" t="s">
        <v>5552</v>
      </c>
      <c r="E1065" s="37"/>
      <c r="F1065" s="37"/>
      <c r="G1065" s="37"/>
      <c r="H1065" s="37"/>
      <c r="I1065" s="37"/>
      <c r="J1065" s="37"/>
      <c r="K1065" s="37"/>
      <c r="L1065" s="37"/>
    </row>
    <row r="1066" spans="1:12">
      <c r="A1066" s="39" t="s">
        <v>1530</v>
      </c>
      <c r="B1066" s="39" t="s">
        <v>1876</v>
      </c>
      <c r="C1066" s="39">
        <v>3130903</v>
      </c>
      <c r="D1066" s="39" t="s">
        <v>5557</v>
      </c>
      <c r="E1066" s="37"/>
      <c r="F1066" s="37"/>
      <c r="G1066" s="37"/>
      <c r="H1066" s="37"/>
      <c r="I1066" s="37"/>
      <c r="J1066" s="37"/>
      <c r="K1066" s="37"/>
      <c r="L1066" s="37"/>
    </row>
    <row r="1067" spans="1:12">
      <c r="A1067" s="39" t="s">
        <v>1530</v>
      </c>
      <c r="B1067" s="39" t="s">
        <v>1877</v>
      </c>
      <c r="C1067" s="39">
        <v>3131000</v>
      </c>
      <c r="D1067" s="39" t="s">
        <v>5552</v>
      </c>
      <c r="E1067" s="37"/>
      <c r="F1067" s="37"/>
      <c r="G1067" s="37"/>
      <c r="H1067" s="37"/>
      <c r="I1067" s="37"/>
      <c r="J1067" s="37"/>
      <c r="K1067" s="37"/>
      <c r="L1067" s="37"/>
    </row>
    <row r="1068" spans="1:12">
      <c r="A1068" s="39" t="s">
        <v>1530</v>
      </c>
      <c r="B1068" s="39" t="s">
        <v>1878</v>
      </c>
      <c r="C1068" s="39">
        <v>3131109</v>
      </c>
      <c r="D1068" s="39" t="s">
        <v>5552</v>
      </c>
      <c r="E1068" s="37"/>
      <c r="F1068" s="37"/>
      <c r="G1068" s="37"/>
      <c r="H1068" s="37"/>
      <c r="I1068" s="37"/>
      <c r="J1068" s="37"/>
      <c r="K1068" s="37"/>
      <c r="L1068" s="37"/>
    </row>
    <row r="1069" spans="1:12">
      <c r="A1069" s="39" t="s">
        <v>1530</v>
      </c>
      <c r="B1069" s="39" t="s">
        <v>1879</v>
      </c>
      <c r="C1069" s="39">
        <v>3131158</v>
      </c>
      <c r="D1069" s="39" t="s">
        <v>5552</v>
      </c>
      <c r="E1069" s="37"/>
      <c r="F1069" s="37"/>
      <c r="G1069" s="37"/>
      <c r="H1069" s="37"/>
      <c r="I1069" s="37"/>
      <c r="J1069" s="37"/>
      <c r="K1069" s="37"/>
      <c r="L1069" s="37"/>
    </row>
    <row r="1070" spans="1:12">
      <c r="A1070" s="39" t="s">
        <v>1530</v>
      </c>
      <c r="B1070" s="39" t="s">
        <v>1880</v>
      </c>
      <c r="C1070" s="39">
        <v>3131208</v>
      </c>
      <c r="D1070" s="39" t="s">
        <v>5552</v>
      </c>
      <c r="E1070" s="37"/>
      <c r="F1070" s="37"/>
      <c r="G1070" s="37"/>
      <c r="H1070" s="37"/>
      <c r="I1070" s="37"/>
      <c r="J1070" s="37"/>
      <c r="K1070" s="37"/>
      <c r="L1070" s="37"/>
    </row>
    <row r="1071" spans="1:12">
      <c r="A1071" s="39" t="s">
        <v>1530</v>
      </c>
      <c r="B1071" s="39" t="s">
        <v>1881</v>
      </c>
      <c r="C1071" s="39">
        <v>3131307</v>
      </c>
      <c r="D1071" s="39" t="s">
        <v>5551</v>
      </c>
      <c r="E1071" s="37"/>
      <c r="F1071" s="37"/>
      <c r="G1071" s="37"/>
      <c r="H1071" s="37"/>
      <c r="I1071" s="37"/>
      <c r="J1071" s="37"/>
      <c r="K1071" s="37"/>
      <c r="L1071" s="37"/>
    </row>
    <row r="1072" spans="1:12">
      <c r="A1072" s="39" t="s">
        <v>1530</v>
      </c>
      <c r="B1072" s="39" t="s">
        <v>1882</v>
      </c>
      <c r="C1072" s="39">
        <v>3131406</v>
      </c>
      <c r="D1072" s="39" t="s">
        <v>5551</v>
      </c>
      <c r="E1072" s="37"/>
      <c r="F1072" s="37"/>
      <c r="G1072" s="37"/>
      <c r="H1072" s="37"/>
      <c r="I1072" s="37"/>
      <c r="J1072" s="37"/>
      <c r="K1072" s="37"/>
      <c r="L1072" s="37"/>
    </row>
    <row r="1073" spans="1:12">
      <c r="A1073" s="39" t="s">
        <v>1530</v>
      </c>
      <c r="B1073" s="39" t="s">
        <v>1883</v>
      </c>
      <c r="C1073" s="39">
        <v>3131505</v>
      </c>
      <c r="D1073" s="39" t="s">
        <v>5552</v>
      </c>
      <c r="E1073" s="37"/>
      <c r="F1073" s="37"/>
      <c r="G1073" s="37"/>
      <c r="H1073" s="37"/>
      <c r="I1073" s="37"/>
      <c r="J1073" s="37"/>
      <c r="K1073" s="37"/>
      <c r="L1073" s="37"/>
    </row>
    <row r="1074" spans="1:12">
      <c r="A1074" s="39" t="s">
        <v>1530</v>
      </c>
      <c r="B1074" s="39" t="s">
        <v>1884</v>
      </c>
      <c r="C1074" s="39">
        <v>3131604</v>
      </c>
      <c r="D1074" s="39" t="s">
        <v>5551</v>
      </c>
      <c r="E1074" s="37"/>
      <c r="F1074" s="37"/>
      <c r="G1074" s="37"/>
      <c r="H1074" s="37"/>
      <c r="I1074" s="37"/>
      <c r="J1074" s="37"/>
      <c r="K1074" s="37"/>
      <c r="L1074" s="37"/>
    </row>
    <row r="1075" spans="1:12">
      <c r="A1075" s="39" t="s">
        <v>1530</v>
      </c>
      <c r="B1075" s="39" t="s">
        <v>1885</v>
      </c>
      <c r="C1075" s="39">
        <v>3131703</v>
      </c>
      <c r="D1075" s="39" t="s">
        <v>5551</v>
      </c>
      <c r="E1075" s="37"/>
      <c r="F1075" s="37"/>
      <c r="G1075" s="37"/>
      <c r="H1075" s="37"/>
      <c r="I1075" s="37"/>
      <c r="J1075" s="37"/>
      <c r="K1075" s="37"/>
      <c r="L1075" s="37"/>
    </row>
    <row r="1076" spans="1:12">
      <c r="A1076" s="39" t="s">
        <v>1530</v>
      </c>
      <c r="B1076" s="39" t="s">
        <v>1886</v>
      </c>
      <c r="C1076" s="39">
        <v>3131802</v>
      </c>
      <c r="D1076" s="39" t="s">
        <v>5553</v>
      </c>
      <c r="E1076" s="37"/>
      <c r="F1076" s="37"/>
      <c r="G1076" s="37"/>
      <c r="H1076" s="37"/>
      <c r="I1076" s="37"/>
      <c r="J1076" s="37"/>
      <c r="K1076" s="37"/>
      <c r="L1076" s="37"/>
    </row>
    <row r="1077" spans="1:12">
      <c r="A1077" s="39" t="s">
        <v>1530</v>
      </c>
      <c r="B1077" s="39" t="s">
        <v>1887</v>
      </c>
      <c r="C1077" s="39">
        <v>3131901</v>
      </c>
      <c r="D1077" s="39" t="s">
        <v>5551</v>
      </c>
      <c r="E1077" s="37"/>
      <c r="F1077" s="37"/>
      <c r="G1077" s="37"/>
      <c r="H1077" s="37"/>
      <c r="I1077" s="37"/>
      <c r="J1077" s="37"/>
      <c r="K1077" s="37"/>
      <c r="L1077" s="37"/>
    </row>
    <row r="1078" spans="1:12">
      <c r="A1078" s="39" t="s">
        <v>1530</v>
      </c>
      <c r="B1078" s="39" t="s">
        <v>1888</v>
      </c>
      <c r="C1078" s="39">
        <v>3132008</v>
      </c>
      <c r="D1078" s="39" t="s">
        <v>5551</v>
      </c>
      <c r="E1078" s="37"/>
      <c r="F1078" s="37"/>
      <c r="G1078" s="37"/>
      <c r="H1078" s="37"/>
      <c r="I1078" s="37"/>
      <c r="J1078" s="37"/>
      <c r="K1078" s="37"/>
      <c r="L1078" s="37"/>
    </row>
    <row r="1079" spans="1:12">
      <c r="A1079" s="39" t="s">
        <v>1530</v>
      </c>
      <c r="B1079" s="39" t="s">
        <v>1889</v>
      </c>
      <c r="C1079" s="39">
        <v>3132107</v>
      </c>
      <c r="D1079" s="39" t="s">
        <v>5551</v>
      </c>
      <c r="E1079" s="37"/>
      <c r="F1079" s="37"/>
      <c r="G1079" s="37"/>
      <c r="H1079" s="37"/>
      <c r="I1079" s="37"/>
      <c r="J1079" s="37"/>
      <c r="K1079" s="37"/>
      <c r="L1079" s="37"/>
    </row>
    <row r="1080" spans="1:12">
      <c r="A1080" s="39" t="s">
        <v>1530</v>
      </c>
      <c r="B1080" s="39" t="s">
        <v>1890</v>
      </c>
      <c r="C1080" s="39">
        <v>3132206</v>
      </c>
      <c r="D1080" s="39" t="s">
        <v>5552</v>
      </c>
      <c r="E1080" s="37"/>
      <c r="F1080" s="37"/>
      <c r="G1080" s="37"/>
      <c r="H1080" s="37"/>
      <c r="I1080" s="37"/>
      <c r="J1080" s="37"/>
      <c r="K1080" s="37"/>
      <c r="L1080" s="37"/>
    </row>
    <row r="1081" spans="1:12">
      <c r="A1081" s="39" t="s">
        <v>1530</v>
      </c>
      <c r="B1081" s="39" t="s">
        <v>1891</v>
      </c>
      <c r="C1081" s="39">
        <v>3132305</v>
      </c>
      <c r="D1081" s="39" t="s">
        <v>5552</v>
      </c>
      <c r="E1081" s="37"/>
      <c r="F1081" s="37"/>
      <c r="G1081" s="37"/>
      <c r="H1081" s="37"/>
      <c r="I1081" s="37"/>
      <c r="J1081" s="37"/>
      <c r="K1081" s="37"/>
      <c r="L1081" s="37"/>
    </row>
    <row r="1082" spans="1:12">
      <c r="A1082" s="39" t="s">
        <v>1530</v>
      </c>
      <c r="B1082" s="39" t="s">
        <v>1892</v>
      </c>
      <c r="C1082" s="39">
        <v>3132404</v>
      </c>
      <c r="D1082" s="39" t="s">
        <v>5553</v>
      </c>
      <c r="E1082" s="37"/>
      <c r="F1082" s="37"/>
      <c r="G1082" s="37"/>
      <c r="H1082" s="37"/>
      <c r="I1082" s="37"/>
      <c r="J1082" s="37"/>
      <c r="K1082" s="37"/>
      <c r="L1082" s="37"/>
    </row>
    <row r="1083" spans="1:12">
      <c r="A1083" s="39" t="s">
        <v>1530</v>
      </c>
      <c r="B1083" s="39" t="s">
        <v>1893</v>
      </c>
      <c r="C1083" s="39">
        <v>3132503</v>
      </c>
      <c r="D1083" s="39" t="s">
        <v>5551</v>
      </c>
      <c r="E1083" s="37"/>
      <c r="F1083" s="37"/>
      <c r="G1083" s="37"/>
      <c r="H1083" s="37"/>
      <c r="I1083" s="37"/>
      <c r="J1083" s="37"/>
      <c r="K1083" s="37"/>
      <c r="L1083" s="37"/>
    </row>
    <row r="1084" spans="1:12">
      <c r="A1084" s="39" t="s">
        <v>1530</v>
      </c>
      <c r="B1084" s="39" t="s">
        <v>1894</v>
      </c>
      <c r="C1084" s="39">
        <v>3132602</v>
      </c>
      <c r="D1084" s="39" t="s">
        <v>5551</v>
      </c>
      <c r="E1084" s="37"/>
      <c r="F1084" s="37"/>
      <c r="G1084" s="37"/>
      <c r="H1084" s="37"/>
      <c r="I1084" s="37"/>
      <c r="J1084" s="37"/>
      <c r="K1084" s="37"/>
      <c r="L1084" s="37"/>
    </row>
    <row r="1085" spans="1:12">
      <c r="A1085" s="39" t="s">
        <v>1530</v>
      </c>
      <c r="B1085" s="39" t="s">
        <v>1895</v>
      </c>
      <c r="C1085" s="39">
        <v>3132701</v>
      </c>
      <c r="D1085" s="39" t="s">
        <v>5552</v>
      </c>
      <c r="E1085" s="37"/>
      <c r="F1085" s="37"/>
      <c r="G1085" s="37"/>
      <c r="H1085" s="37"/>
      <c r="I1085" s="37"/>
      <c r="J1085" s="37"/>
      <c r="K1085" s="37"/>
      <c r="L1085" s="37"/>
    </row>
    <row r="1086" spans="1:12">
      <c r="A1086" s="39" t="s">
        <v>1530</v>
      </c>
      <c r="B1086" s="39" t="s">
        <v>1896</v>
      </c>
      <c r="C1086" s="39">
        <v>3132800</v>
      </c>
      <c r="D1086" s="39" t="s">
        <v>5555</v>
      </c>
      <c r="E1086" s="37"/>
      <c r="F1086" s="37"/>
      <c r="G1086" s="37"/>
      <c r="H1086" s="37"/>
      <c r="I1086" s="37"/>
      <c r="J1086" s="37"/>
      <c r="K1086" s="37"/>
      <c r="L1086" s="37"/>
    </row>
    <row r="1087" spans="1:12">
      <c r="A1087" s="39" t="s">
        <v>1530</v>
      </c>
      <c r="B1087" s="39" t="s">
        <v>1897</v>
      </c>
      <c r="C1087" s="39">
        <v>3132909</v>
      </c>
      <c r="D1087" s="39" t="s">
        <v>5551</v>
      </c>
      <c r="E1087" s="37"/>
      <c r="F1087" s="37"/>
      <c r="G1087" s="37"/>
      <c r="H1087" s="37"/>
      <c r="I1087" s="37"/>
      <c r="J1087" s="37"/>
      <c r="K1087" s="37"/>
      <c r="L1087" s="37"/>
    </row>
    <row r="1088" spans="1:12">
      <c r="A1088" s="39" t="s">
        <v>1530</v>
      </c>
      <c r="B1088" s="39" t="s">
        <v>1898</v>
      </c>
      <c r="C1088" s="39">
        <v>3133006</v>
      </c>
      <c r="D1088" s="39" t="s">
        <v>5551</v>
      </c>
      <c r="E1088" s="37"/>
      <c r="F1088" s="37"/>
      <c r="G1088" s="37"/>
      <c r="H1088" s="37"/>
      <c r="I1088" s="37"/>
      <c r="J1088" s="37"/>
      <c r="K1088" s="37"/>
      <c r="L1088" s="37"/>
    </row>
    <row r="1089" spans="1:12">
      <c r="A1089" s="39" t="s">
        <v>1530</v>
      </c>
      <c r="B1089" s="39" t="s">
        <v>1899</v>
      </c>
      <c r="C1089" s="39">
        <v>3133105</v>
      </c>
      <c r="D1089" s="39" t="s">
        <v>5552</v>
      </c>
      <c r="E1089" s="37"/>
      <c r="F1089" s="37"/>
      <c r="G1089" s="37"/>
      <c r="H1089" s="37"/>
      <c r="I1089" s="37"/>
      <c r="J1089" s="37"/>
      <c r="K1089" s="37"/>
      <c r="L1089" s="37"/>
    </row>
    <row r="1090" spans="1:12">
      <c r="A1090" s="39" t="s">
        <v>1530</v>
      </c>
      <c r="B1090" s="39" t="s">
        <v>1900</v>
      </c>
      <c r="C1090" s="39">
        <v>3133204</v>
      </c>
      <c r="D1090" s="39" t="s">
        <v>5550</v>
      </c>
      <c r="E1090" s="37"/>
      <c r="F1090" s="37"/>
      <c r="G1090" s="37"/>
      <c r="H1090" s="37"/>
      <c r="I1090" s="37"/>
      <c r="J1090" s="37"/>
      <c r="K1090" s="37"/>
      <c r="L1090" s="37"/>
    </row>
    <row r="1091" spans="1:12">
      <c r="A1091" s="39" t="s">
        <v>1530</v>
      </c>
      <c r="B1091" s="39" t="s">
        <v>1901</v>
      </c>
      <c r="C1091" s="39">
        <v>3133303</v>
      </c>
      <c r="D1091" s="39" t="s">
        <v>5552</v>
      </c>
      <c r="E1091" s="37"/>
      <c r="F1091" s="37"/>
      <c r="G1091" s="37"/>
      <c r="H1091" s="37"/>
      <c r="I1091" s="37"/>
      <c r="J1091" s="37"/>
      <c r="K1091" s="37"/>
      <c r="L1091" s="37"/>
    </row>
    <row r="1092" spans="1:12">
      <c r="A1092" s="39" t="s">
        <v>1530</v>
      </c>
      <c r="B1092" s="39" t="s">
        <v>1902</v>
      </c>
      <c r="C1092" s="39">
        <v>3133402</v>
      </c>
      <c r="D1092" s="39" t="s">
        <v>5552</v>
      </c>
      <c r="E1092" s="37"/>
      <c r="F1092" s="37"/>
      <c r="G1092" s="37"/>
      <c r="H1092" s="37"/>
      <c r="I1092" s="37"/>
      <c r="J1092" s="37"/>
      <c r="K1092" s="37"/>
      <c r="L1092" s="37"/>
    </row>
    <row r="1093" spans="1:12">
      <c r="A1093" s="39" t="s">
        <v>1530</v>
      </c>
      <c r="B1093" s="39" t="s">
        <v>1903</v>
      </c>
      <c r="C1093" s="39">
        <v>3133501</v>
      </c>
      <c r="D1093" s="39" t="s">
        <v>5552</v>
      </c>
      <c r="E1093" s="37"/>
      <c r="F1093" s="37"/>
      <c r="G1093" s="37"/>
      <c r="H1093" s="37"/>
      <c r="I1093" s="37"/>
      <c r="J1093" s="37"/>
      <c r="K1093" s="37"/>
      <c r="L1093" s="37"/>
    </row>
    <row r="1094" spans="1:12">
      <c r="A1094" s="39" t="s">
        <v>1530</v>
      </c>
      <c r="B1094" s="39" t="s">
        <v>1904</v>
      </c>
      <c r="C1094" s="39">
        <v>3133600</v>
      </c>
      <c r="D1094" s="39" t="s">
        <v>5552</v>
      </c>
      <c r="E1094" s="37"/>
      <c r="F1094" s="37"/>
      <c r="G1094" s="37"/>
      <c r="H1094" s="37"/>
      <c r="I1094" s="37"/>
      <c r="J1094" s="37"/>
      <c r="K1094" s="37"/>
      <c r="L1094" s="37"/>
    </row>
    <row r="1095" spans="1:12">
      <c r="A1095" s="39" t="s">
        <v>1530</v>
      </c>
      <c r="B1095" s="39" t="s">
        <v>1905</v>
      </c>
      <c r="C1095" s="39">
        <v>3133709</v>
      </c>
      <c r="D1095" s="39" t="s">
        <v>5551</v>
      </c>
      <c r="E1095" s="37"/>
      <c r="F1095" s="37"/>
      <c r="G1095" s="37"/>
      <c r="H1095" s="37"/>
      <c r="I1095" s="37"/>
      <c r="J1095" s="37"/>
      <c r="K1095" s="37"/>
      <c r="L1095" s="37"/>
    </row>
    <row r="1096" spans="1:12">
      <c r="A1096" s="39" t="s">
        <v>1530</v>
      </c>
      <c r="B1096" s="39" t="s">
        <v>1906</v>
      </c>
      <c r="C1096" s="39">
        <v>3133758</v>
      </c>
      <c r="D1096" s="39" t="s">
        <v>5552</v>
      </c>
      <c r="E1096" s="37"/>
      <c r="F1096" s="37"/>
      <c r="G1096" s="37"/>
      <c r="H1096" s="37"/>
      <c r="I1096" s="37"/>
      <c r="J1096" s="37"/>
      <c r="K1096" s="37"/>
      <c r="L1096" s="37"/>
    </row>
    <row r="1097" spans="1:12">
      <c r="A1097" s="39" t="s">
        <v>1530</v>
      </c>
      <c r="B1097" s="39" t="s">
        <v>1907</v>
      </c>
      <c r="C1097" s="39">
        <v>3133808</v>
      </c>
      <c r="D1097" s="39" t="s">
        <v>5551</v>
      </c>
      <c r="E1097" s="37"/>
      <c r="F1097" s="37"/>
      <c r="G1097" s="37"/>
      <c r="H1097" s="37"/>
      <c r="I1097" s="37"/>
      <c r="J1097" s="37"/>
      <c r="K1097" s="37"/>
      <c r="L1097" s="37"/>
    </row>
    <row r="1098" spans="1:12">
      <c r="A1098" s="39" t="s">
        <v>1530</v>
      </c>
      <c r="B1098" s="39" t="s">
        <v>1908</v>
      </c>
      <c r="C1098" s="39">
        <v>3133907</v>
      </c>
      <c r="D1098" s="39" t="s">
        <v>5551</v>
      </c>
      <c r="E1098" s="37"/>
      <c r="F1098" s="37"/>
      <c r="G1098" s="37"/>
      <c r="H1098" s="37"/>
      <c r="I1098" s="37"/>
      <c r="J1098" s="37"/>
      <c r="K1098" s="37"/>
      <c r="L1098" s="37"/>
    </row>
    <row r="1099" spans="1:12">
      <c r="A1099" s="39" t="s">
        <v>1530</v>
      </c>
      <c r="B1099" s="39" t="s">
        <v>1909</v>
      </c>
      <c r="C1099" s="39">
        <v>3134004</v>
      </c>
      <c r="D1099" s="39" t="s">
        <v>5552</v>
      </c>
      <c r="E1099" s="37"/>
      <c r="F1099" s="37"/>
      <c r="G1099" s="37"/>
      <c r="H1099" s="37"/>
      <c r="I1099" s="37"/>
      <c r="J1099" s="37"/>
      <c r="K1099" s="37"/>
      <c r="L1099" s="37"/>
    </row>
    <row r="1100" spans="1:12">
      <c r="A1100" s="39" t="s">
        <v>1530</v>
      </c>
      <c r="B1100" s="39" t="s">
        <v>1910</v>
      </c>
      <c r="C1100" s="39">
        <v>3134103</v>
      </c>
      <c r="D1100" s="39" t="s">
        <v>5552</v>
      </c>
      <c r="E1100" s="37"/>
      <c r="F1100" s="37"/>
      <c r="G1100" s="37"/>
      <c r="H1100" s="37"/>
      <c r="I1100" s="37"/>
      <c r="J1100" s="37"/>
      <c r="K1100" s="37"/>
      <c r="L1100" s="37"/>
    </row>
    <row r="1101" spans="1:12">
      <c r="A1101" s="39" t="s">
        <v>1530</v>
      </c>
      <c r="B1101" s="39" t="s">
        <v>1911</v>
      </c>
      <c r="C1101" s="39">
        <v>3134202</v>
      </c>
      <c r="D1101" s="39" t="s">
        <v>5551</v>
      </c>
      <c r="E1101" s="37"/>
      <c r="F1101" s="37"/>
      <c r="G1101" s="37"/>
      <c r="H1101" s="37"/>
      <c r="I1101" s="37"/>
      <c r="J1101" s="37"/>
      <c r="K1101" s="37"/>
      <c r="L1101" s="37"/>
    </row>
    <row r="1102" spans="1:12">
      <c r="A1102" s="39" t="s">
        <v>1530</v>
      </c>
      <c r="B1102" s="39" t="s">
        <v>1912</v>
      </c>
      <c r="C1102" s="39">
        <v>3134301</v>
      </c>
      <c r="D1102" s="39" t="s">
        <v>5551</v>
      </c>
      <c r="E1102" s="37"/>
      <c r="F1102" s="37"/>
      <c r="G1102" s="37"/>
      <c r="H1102" s="37"/>
      <c r="I1102" s="37"/>
      <c r="J1102" s="37"/>
      <c r="K1102" s="37"/>
      <c r="L1102" s="37"/>
    </row>
    <row r="1103" spans="1:12">
      <c r="A1103" s="39" t="s">
        <v>1530</v>
      </c>
      <c r="B1103" s="39" t="s">
        <v>1913</v>
      </c>
      <c r="C1103" s="39">
        <v>3134400</v>
      </c>
      <c r="D1103" s="39" t="s">
        <v>5551</v>
      </c>
      <c r="E1103" s="37"/>
      <c r="F1103" s="37"/>
      <c r="G1103" s="37"/>
      <c r="H1103" s="37"/>
      <c r="I1103" s="37"/>
      <c r="J1103" s="37"/>
      <c r="K1103" s="37"/>
      <c r="L1103" s="37"/>
    </row>
    <row r="1104" spans="1:12">
      <c r="A1104" s="39" t="s">
        <v>1530</v>
      </c>
      <c r="B1104" s="39" t="s">
        <v>1914</v>
      </c>
      <c r="C1104" s="39">
        <v>3134509</v>
      </c>
      <c r="D1104" s="39" t="s">
        <v>5552</v>
      </c>
      <c r="E1104" s="37"/>
      <c r="F1104" s="37"/>
      <c r="G1104" s="37"/>
      <c r="H1104" s="37"/>
      <c r="I1104" s="37"/>
      <c r="J1104" s="37"/>
      <c r="K1104" s="37"/>
      <c r="L1104" s="37"/>
    </row>
    <row r="1105" spans="1:12">
      <c r="A1105" s="39" t="s">
        <v>1530</v>
      </c>
      <c r="B1105" s="39" t="s">
        <v>1915</v>
      </c>
      <c r="C1105" s="39">
        <v>3134608</v>
      </c>
      <c r="D1105" s="39" t="s">
        <v>5551</v>
      </c>
      <c r="E1105" s="37"/>
      <c r="F1105" s="37"/>
      <c r="G1105" s="37"/>
      <c r="H1105" s="37"/>
      <c r="I1105" s="37"/>
      <c r="J1105" s="37"/>
      <c r="K1105" s="37"/>
      <c r="L1105" s="37"/>
    </row>
    <row r="1106" spans="1:12">
      <c r="A1106" s="39" t="s">
        <v>1530</v>
      </c>
      <c r="B1106" s="39" t="s">
        <v>1916</v>
      </c>
      <c r="C1106" s="39">
        <v>3134707</v>
      </c>
      <c r="D1106" s="39" t="s">
        <v>5552</v>
      </c>
      <c r="E1106" s="37"/>
      <c r="F1106" s="37"/>
      <c r="G1106" s="37"/>
      <c r="H1106" s="37"/>
      <c r="I1106" s="37"/>
      <c r="J1106" s="37"/>
      <c r="K1106" s="37"/>
      <c r="L1106" s="37"/>
    </row>
    <row r="1107" spans="1:12">
      <c r="A1107" s="39" t="s">
        <v>1530</v>
      </c>
      <c r="B1107" s="39" t="s">
        <v>1917</v>
      </c>
      <c r="C1107" s="39">
        <v>3134806</v>
      </c>
      <c r="D1107" s="39" t="s">
        <v>5552</v>
      </c>
      <c r="E1107" s="37"/>
      <c r="F1107" s="37"/>
      <c r="G1107" s="37"/>
      <c r="H1107" s="37"/>
      <c r="I1107" s="37"/>
      <c r="J1107" s="37"/>
      <c r="K1107" s="37"/>
      <c r="L1107" s="37"/>
    </row>
    <row r="1108" spans="1:12">
      <c r="A1108" s="39" t="s">
        <v>1530</v>
      </c>
      <c r="B1108" s="39" t="s">
        <v>1918</v>
      </c>
      <c r="C1108" s="39">
        <v>3134905</v>
      </c>
      <c r="D1108" s="39" t="s">
        <v>5552</v>
      </c>
      <c r="E1108" s="37"/>
      <c r="F1108" s="37"/>
      <c r="G1108" s="37"/>
      <c r="H1108" s="37"/>
      <c r="I1108" s="37"/>
      <c r="J1108" s="37"/>
      <c r="K1108" s="37"/>
      <c r="L1108" s="37"/>
    </row>
    <row r="1109" spans="1:12">
      <c r="A1109" s="39" t="s">
        <v>1530</v>
      </c>
      <c r="B1109" s="39" t="s">
        <v>1919</v>
      </c>
      <c r="C1109" s="39">
        <v>3135001</v>
      </c>
      <c r="D1109" s="39" t="s">
        <v>5554</v>
      </c>
      <c r="E1109" s="37"/>
      <c r="F1109" s="37"/>
      <c r="G1109" s="37"/>
      <c r="H1109" s="37"/>
      <c r="I1109" s="37"/>
      <c r="J1109" s="37"/>
      <c r="K1109" s="37"/>
      <c r="L1109" s="37"/>
    </row>
    <row r="1110" spans="1:12">
      <c r="A1110" s="39" t="s">
        <v>1530</v>
      </c>
      <c r="B1110" s="39" t="s">
        <v>1920</v>
      </c>
      <c r="C1110" s="39">
        <v>3135050</v>
      </c>
      <c r="D1110" s="39" t="s">
        <v>5552</v>
      </c>
      <c r="E1110" s="37"/>
      <c r="F1110" s="37"/>
      <c r="G1110" s="37"/>
      <c r="H1110" s="37"/>
      <c r="I1110" s="37"/>
      <c r="J1110" s="37"/>
      <c r="K1110" s="37"/>
      <c r="L1110" s="37"/>
    </row>
    <row r="1111" spans="1:12">
      <c r="A1111" s="39" t="s">
        <v>1530</v>
      </c>
      <c r="B1111" s="39" t="s">
        <v>1921</v>
      </c>
      <c r="C1111" s="39">
        <v>3135076</v>
      </c>
      <c r="D1111" s="39" t="s">
        <v>5557</v>
      </c>
      <c r="E1111" s="37"/>
      <c r="F1111" s="37"/>
      <c r="G1111" s="37"/>
      <c r="H1111" s="37"/>
      <c r="I1111" s="37"/>
      <c r="J1111" s="37"/>
      <c r="K1111" s="37"/>
      <c r="L1111" s="37"/>
    </row>
    <row r="1112" spans="1:12">
      <c r="A1112" s="39" t="s">
        <v>1530</v>
      </c>
      <c r="B1112" s="39" t="s">
        <v>1922</v>
      </c>
      <c r="C1112" s="39">
        <v>3135100</v>
      </c>
      <c r="D1112" s="39" t="s">
        <v>5551</v>
      </c>
      <c r="E1112" s="37"/>
      <c r="F1112" s="37"/>
      <c r="G1112" s="37"/>
      <c r="H1112" s="37"/>
      <c r="I1112" s="37"/>
      <c r="J1112" s="37"/>
      <c r="K1112" s="37"/>
      <c r="L1112" s="37"/>
    </row>
    <row r="1113" spans="1:12">
      <c r="A1113" s="39" t="s">
        <v>1530</v>
      </c>
      <c r="B1113" s="39" t="s">
        <v>1923</v>
      </c>
      <c r="C1113" s="39">
        <v>3135209</v>
      </c>
      <c r="D1113" s="39" t="s">
        <v>5551</v>
      </c>
      <c r="E1113" s="37"/>
      <c r="F1113" s="37"/>
      <c r="G1113" s="37"/>
      <c r="H1113" s="37"/>
      <c r="I1113" s="37"/>
      <c r="J1113" s="37"/>
      <c r="K1113" s="37"/>
      <c r="L1113" s="37"/>
    </row>
    <row r="1114" spans="1:12">
      <c r="A1114" s="39" t="s">
        <v>1530</v>
      </c>
      <c r="B1114" s="39" t="s">
        <v>1924</v>
      </c>
      <c r="C1114" s="39">
        <v>3135308</v>
      </c>
      <c r="D1114" s="39" t="s">
        <v>5551</v>
      </c>
      <c r="E1114" s="37"/>
      <c r="F1114" s="37"/>
      <c r="G1114" s="37"/>
      <c r="H1114" s="37"/>
      <c r="I1114" s="37"/>
      <c r="J1114" s="37"/>
      <c r="K1114" s="37"/>
      <c r="L1114" s="37"/>
    </row>
    <row r="1115" spans="1:12">
      <c r="A1115" s="39" t="s">
        <v>1530</v>
      </c>
      <c r="B1115" s="39" t="s">
        <v>1925</v>
      </c>
      <c r="C1115" s="39">
        <v>3135357</v>
      </c>
      <c r="D1115" s="39" t="s">
        <v>5552</v>
      </c>
      <c r="E1115" s="37"/>
      <c r="F1115" s="37"/>
      <c r="G1115" s="37"/>
      <c r="H1115" s="37"/>
      <c r="I1115" s="37"/>
      <c r="J1115" s="37"/>
      <c r="K1115" s="37"/>
      <c r="L1115" s="37"/>
    </row>
    <row r="1116" spans="1:12">
      <c r="A1116" s="39" t="s">
        <v>1530</v>
      </c>
      <c r="B1116" s="39" t="s">
        <v>1926</v>
      </c>
      <c r="C1116" s="39">
        <v>3135407</v>
      </c>
      <c r="D1116" s="39" t="s">
        <v>5551</v>
      </c>
      <c r="E1116" s="37"/>
      <c r="F1116" s="37"/>
      <c r="G1116" s="37"/>
      <c r="H1116" s="37"/>
      <c r="I1116" s="37"/>
      <c r="J1116" s="37"/>
      <c r="K1116" s="37"/>
      <c r="L1116" s="37"/>
    </row>
    <row r="1117" spans="1:12">
      <c r="A1117" s="39" t="s">
        <v>1530</v>
      </c>
      <c r="B1117" s="39" t="s">
        <v>1927</v>
      </c>
      <c r="C1117" s="39">
        <v>3135456</v>
      </c>
      <c r="D1117" s="39" t="s">
        <v>5550</v>
      </c>
      <c r="E1117" s="37"/>
      <c r="F1117" s="37"/>
      <c r="G1117" s="37"/>
      <c r="H1117" s="37"/>
      <c r="I1117" s="37"/>
      <c r="J1117" s="37"/>
      <c r="K1117" s="37"/>
      <c r="L1117" s="37"/>
    </row>
    <row r="1118" spans="1:12">
      <c r="A1118" s="39" t="s">
        <v>1530</v>
      </c>
      <c r="B1118" s="39" t="s">
        <v>1928</v>
      </c>
      <c r="C1118" s="39">
        <v>3135506</v>
      </c>
      <c r="D1118" s="39" t="s">
        <v>5552</v>
      </c>
      <c r="E1118" s="37"/>
      <c r="F1118" s="37"/>
      <c r="G1118" s="37"/>
      <c r="H1118" s="37"/>
      <c r="I1118" s="37"/>
      <c r="J1118" s="37"/>
      <c r="K1118" s="37"/>
      <c r="L1118" s="37"/>
    </row>
    <row r="1119" spans="1:12">
      <c r="A1119" s="39" t="s">
        <v>1530</v>
      </c>
      <c r="B1119" s="39" t="s">
        <v>1929</v>
      </c>
      <c r="C1119" s="39">
        <v>3135605</v>
      </c>
      <c r="D1119" s="39" t="s">
        <v>5551</v>
      </c>
      <c r="E1119" s="37"/>
      <c r="F1119" s="37"/>
      <c r="G1119" s="37"/>
      <c r="H1119" s="37"/>
      <c r="I1119" s="37"/>
      <c r="J1119" s="37"/>
      <c r="K1119" s="37"/>
      <c r="L1119" s="37"/>
    </row>
    <row r="1120" spans="1:12">
      <c r="A1120" s="39" t="s">
        <v>1530</v>
      </c>
      <c r="B1120" s="39" t="s">
        <v>1930</v>
      </c>
      <c r="C1120" s="39">
        <v>3135704</v>
      </c>
      <c r="D1120" s="39" t="s">
        <v>5553</v>
      </c>
      <c r="E1120" s="37"/>
      <c r="F1120" s="37"/>
      <c r="G1120" s="37"/>
      <c r="H1120" s="37"/>
      <c r="I1120" s="37"/>
      <c r="J1120" s="37"/>
      <c r="K1120" s="37"/>
      <c r="L1120" s="37"/>
    </row>
    <row r="1121" spans="1:12">
      <c r="A1121" s="39" t="s">
        <v>1530</v>
      </c>
      <c r="B1121" s="39" t="s">
        <v>1931</v>
      </c>
      <c r="C1121" s="39">
        <v>3135803</v>
      </c>
      <c r="D1121" s="39" t="s">
        <v>5553</v>
      </c>
      <c r="E1121" s="37"/>
      <c r="F1121" s="37"/>
      <c r="G1121" s="37"/>
      <c r="H1121" s="37"/>
      <c r="I1121" s="37"/>
      <c r="J1121" s="37"/>
      <c r="K1121" s="37"/>
      <c r="L1121" s="37"/>
    </row>
    <row r="1122" spans="1:12">
      <c r="A1122" s="39" t="s">
        <v>1530</v>
      </c>
      <c r="B1122" s="39" t="s">
        <v>1932</v>
      </c>
      <c r="C1122" s="39">
        <v>3135902</v>
      </c>
      <c r="D1122" s="39" t="s">
        <v>5552</v>
      </c>
      <c r="E1122" s="37"/>
      <c r="F1122" s="37"/>
      <c r="G1122" s="37"/>
      <c r="H1122" s="37"/>
      <c r="I1122" s="37"/>
      <c r="J1122" s="37"/>
      <c r="K1122" s="37"/>
      <c r="L1122" s="37"/>
    </row>
    <row r="1123" spans="1:12">
      <c r="A1123" s="39" t="s">
        <v>1530</v>
      </c>
      <c r="B1123" s="39" t="s">
        <v>1933</v>
      </c>
      <c r="C1123" s="39">
        <v>3136009</v>
      </c>
      <c r="D1123" s="39" t="s">
        <v>5553</v>
      </c>
      <c r="E1123" s="37"/>
      <c r="F1123" s="37"/>
      <c r="G1123" s="37"/>
      <c r="H1123" s="37"/>
      <c r="I1123" s="37"/>
      <c r="J1123" s="37"/>
      <c r="K1123" s="37"/>
      <c r="L1123" s="37"/>
    </row>
    <row r="1124" spans="1:12">
      <c r="A1124" s="39" t="s">
        <v>1530</v>
      </c>
      <c r="B1124" s="39" t="s">
        <v>1934</v>
      </c>
      <c r="C1124" s="39">
        <v>3136108</v>
      </c>
      <c r="D1124" s="39" t="s">
        <v>5551</v>
      </c>
      <c r="E1124" s="37"/>
      <c r="F1124" s="37"/>
      <c r="G1124" s="37"/>
      <c r="H1124" s="37"/>
      <c r="I1124" s="37"/>
      <c r="J1124" s="37"/>
      <c r="K1124" s="37"/>
      <c r="L1124" s="37"/>
    </row>
    <row r="1125" spans="1:12">
      <c r="A1125" s="39" t="s">
        <v>1530</v>
      </c>
      <c r="B1125" s="39" t="s">
        <v>1935</v>
      </c>
      <c r="C1125" s="39">
        <v>3136207</v>
      </c>
      <c r="D1125" s="39" t="s">
        <v>5551</v>
      </c>
      <c r="E1125" s="37"/>
      <c r="F1125" s="37"/>
      <c r="G1125" s="37"/>
      <c r="H1125" s="37"/>
      <c r="I1125" s="37"/>
      <c r="J1125" s="37"/>
      <c r="K1125" s="37"/>
      <c r="L1125" s="37"/>
    </row>
    <row r="1126" spans="1:12">
      <c r="A1126" s="39" t="s">
        <v>1530</v>
      </c>
      <c r="B1126" s="39" t="s">
        <v>1936</v>
      </c>
      <c r="C1126" s="39">
        <v>3136306</v>
      </c>
      <c r="D1126" s="39" t="s">
        <v>5556</v>
      </c>
      <c r="E1126" s="37"/>
      <c r="F1126" s="37"/>
      <c r="G1126" s="37"/>
      <c r="H1126" s="37"/>
      <c r="I1126" s="37"/>
      <c r="J1126" s="37"/>
      <c r="K1126" s="37"/>
      <c r="L1126" s="37"/>
    </row>
    <row r="1127" spans="1:12">
      <c r="A1127" s="39" t="s">
        <v>1530</v>
      </c>
      <c r="B1127" s="39" t="s">
        <v>1937</v>
      </c>
      <c r="C1127" s="39">
        <v>3136405</v>
      </c>
      <c r="D1127" s="39" t="s">
        <v>5552</v>
      </c>
      <c r="E1127" s="37"/>
      <c r="F1127" s="37"/>
      <c r="G1127" s="37"/>
      <c r="H1127" s="37"/>
      <c r="I1127" s="37"/>
      <c r="J1127" s="37"/>
      <c r="K1127" s="37"/>
      <c r="L1127" s="37"/>
    </row>
    <row r="1128" spans="1:12">
      <c r="A1128" s="39" t="s">
        <v>1530</v>
      </c>
      <c r="B1128" s="39" t="s">
        <v>1938</v>
      </c>
      <c r="C1128" s="39">
        <v>3136504</v>
      </c>
      <c r="D1128" s="39" t="s">
        <v>5551</v>
      </c>
      <c r="E1128" s="37"/>
      <c r="F1128" s="37"/>
      <c r="G1128" s="37"/>
      <c r="H1128" s="37"/>
      <c r="I1128" s="37"/>
      <c r="J1128" s="37"/>
      <c r="K1128" s="37"/>
      <c r="L1128" s="37"/>
    </row>
    <row r="1129" spans="1:12">
      <c r="A1129" s="39" t="s">
        <v>1530</v>
      </c>
      <c r="B1129" s="39" t="s">
        <v>1939</v>
      </c>
      <c r="C1129" s="39">
        <v>3136520</v>
      </c>
      <c r="D1129" s="39" t="s">
        <v>5551</v>
      </c>
      <c r="E1129" s="37"/>
      <c r="F1129" s="37"/>
      <c r="G1129" s="37"/>
      <c r="H1129" s="37"/>
      <c r="I1129" s="37"/>
      <c r="J1129" s="37"/>
      <c r="K1129" s="37"/>
      <c r="L1129" s="37"/>
    </row>
    <row r="1130" spans="1:12">
      <c r="A1130" s="39" t="s">
        <v>1530</v>
      </c>
      <c r="B1130" s="39" t="s">
        <v>1940</v>
      </c>
      <c r="C1130" s="39">
        <v>3136553</v>
      </c>
      <c r="D1130" s="39" t="s">
        <v>5552</v>
      </c>
      <c r="E1130" s="37"/>
      <c r="F1130" s="37"/>
      <c r="G1130" s="37"/>
      <c r="H1130" s="37"/>
      <c r="I1130" s="37"/>
      <c r="J1130" s="37"/>
      <c r="K1130" s="37"/>
      <c r="L1130" s="37"/>
    </row>
    <row r="1131" spans="1:12">
      <c r="A1131" s="39" t="s">
        <v>1530</v>
      </c>
      <c r="B1131" s="39" t="s">
        <v>1941</v>
      </c>
      <c r="C1131" s="39">
        <v>3136579</v>
      </c>
      <c r="D1131" s="39" t="s">
        <v>5552</v>
      </c>
      <c r="E1131" s="37"/>
      <c r="F1131" s="37"/>
      <c r="G1131" s="37"/>
      <c r="H1131" s="37"/>
      <c r="I1131" s="37"/>
      <c r="J1131" s="37"/>
      <c r="K1131" s="37"/>
      <c r="L1131" s="37"/>
    </row>
    <row r="1132" spans="1:12">
      <c r="A1132" s="39" t="s">
        <v>1530</v>
      </c>
      <c r="B1132" s="39" t="s">
        <v>1942</v>
      </c>
      <c r="C1132" s="39">
        <v>3136652</v>
      </c>
      <c r="D1132" s="39" t="s">
        <v>5551</v>
      </c>
      <c r="E1132" s="37"/>
      <c r="F1132" s="37"/>
      <c r="G1132" s="37"/>
      <c r="H1132" s="37"/>
      <c r="I1132" s="37"/>
      <c r="J1132" s="37"/>
      <c r="K1132" s="37"/>
      <c r="L1132" s="37"/>
    </row>
    <row r="1133" spans="1:12">
      <c r="A1133" s="39" t="s">
        <v>1530</v>
      </c>
      <c r="B1133" s="39" t="s">
        <v>1943</v>
      </c>
      <c r="C1133" s="39">
        <v>3136702</v>
      </c>
      <c r="D1133" s="39" t="s">
        <v>5551</v>
      </c>
      <c r="E1133" s="37"/>
      <c r="F1133" s="37"/>
      <c r="G1133" s="37"/>
      <c r="H1133" s="37"/>
      <c r="I1133" s="37"/>
      <c r="J1133" s="37"/>
      <c r="K1133" s="37"/>
      <c r="L1133" s="37"/>
    </row>
    <row r="1134" spans="1:12">
      <c r="A1134" s="39" t="s">
        <v>1530</v>
      </c>
      <c r="B1134" s="39" t="s">
        <v>1944</v>
      </c>
      <c r="C1134" s="39">
        <v>3136801</v>
      </c>
      <c r="D1134" s="39" t="s">
        <v>5554</v>
      </c>
      <c r="E1134" s="37"/>
      <c r="F1134" s="37"/>
      <c r="G1134" s="37"/>
      <c r="H1134" s="37"/>
      <c r="I1134" s="37"/>
      <c r="J1134" s="37"/>
      <c r="K1134" s="37"/>
      <c r="L1134" s="37"/>
    </row>
    <row r="1135" spans="1:12">
      <c r="A1135" s="39" t="s">
        <v>1530</v>
      </c>
      <c r="B1135" s="39" t="s">
        <v>1945</v>
      </c>
      <c r="C1135" s="39">
        <v>3136900</v>
      </c>
      <c r="D1135" s="39" t="s">
        <v>5552</v>
      </c>
      <c r="E1135" s="37"/>
      <c r="F1135" s="37"/>
      <c r="G1135" s="37"/>
      <c r="H1135" s="37"/>
      <c r="I1135" s="37"/>
      <c r="J1135" s="37"/>
      <c r="K1135" s="37"/>
      <c r="L1135" s="37"/>
    </row>
    <row r="1136" spans="1:12">
      <c r="A1136" s="39" t="s">
        <v>1530</v>
      </c>
      <c r="B1136" s="39" t="s">
        <v>1946</v>
      </c>
      <c r="C1136" s="39">
        <v>3136959</v>
      </c>
      <c r="D1136" s="39" t="s">
        <v>5553</v>
      </c>
      <c r="E1136" s="37"/>
      <c r="F1136" s="37"/>
      <c r="G1136" s="37"/>
      <c r="H1136" s="37"/>
      <c r="I1136" s="37"/>
      <c r="J1136" s="37"/>
      <c r="K1136" s="37"/>
      <c r="L1136" s="37"/>
    </row>
    <row r="1137" spans="1:12">
      <c r="A1137" s="39" t="s">
        <v>1530</v>
      </c>
      <c r="B1137" s="39" t="s">
        <v>1947</v>
      </c>
      <c r="C1137" s="39">
        <v>3137007</v>
      </c>
      <c r="D1137" s="39" t="s">
        <v>5551</v>
      </c>
      <c r="E1137" s="37"/>
      <c r="F1137" s="37"/>
      <c r="G1137" s="37"/>
      <c r="H1137" s="37"/>
      <c r="I1137" s="37"/>
      <c r="J1137" s="37"/>
      <c r="K1137" s="37"/>
      <c r="L1137" s="37"/>
    </row>
    <row r="1138" spans="1:12">
      <c r="A1138" s="39" t="s">
        <v>1530</v>
      </c>
      <c r="B1138" s="39" t="s">
        <v>1948</v>
      </c>
      <c r="C1138" s="39">
        <v>3137106</v>
      </c>
      <c r="D1138" s="39" t="s">
        <v>5552</v>
      </c>
      <c r="E1138" s="37"/>
      <c r="F1138" s="37"/>
      <c r="G1138" s="37"/>
      <c r="H1138" s="37"/>
      <c r="I1138" s="37"/>
      <c r="J1138" s="37"/>
      <c r="K1138" s="37"/>
      <c r="L1138" s="37"/>
    </row>
    <row r="1139" spans="1:12">
      <c r="A1139" s="39" t="s">
        <v>1530</v>
      </c>
      <c r="B1139" s="39" t="s">
        <v>1949</v>
      </c>
      <c r="C1139" s="39">
        <v>3137205</v>
      </c>
      <c r="D1139" s="39" t="s">
        <v>5551</v>
      </c>
      <c r="E1139" s="37"/>
      <c r="F1139" s="37"/>
      <c r="G1139" s="37"/>
      <c r="H1139" s="37"/>
      <c r="I1139" s="37"/>
      <c r="J1139" s="37"/>
      <c r="K1139" s="37"/>
      <c r="L1139" s="37"/>
    </row>
    <row r="1140" spans="1:12">
      <c r="A1140" s="39" t="s">
        <v>1530</v>
      </c>
      <c r="B1140" s="39" t="s">
        <v>1950</v>
      </c>
      <c r="C1140" s="39">
        <v>3137304</v>
      </c>
      <c r="D1140" s="39" t="s">
        <v>5552</v>
      </c>
      <c r="E1140" s="37"/>
      <c r="F1140" s="37"/>
      <c r="G1140" s="37"/>
      <c r="H1140" s="37"/>
      <c r="I1140" s="37"/>
      <c r="J1140" s="37"/>
      <c r="K1140" s="37"/>
      <c r="L1140" s="37"/>
    </row>
    <row r="1141" spans="1:12">
      <c r="A1141" s="39" t="s">
        <v>1530</v>
      </c>
      <c r="B1141" s="39" t="s">
        <v>1951</v>
      </c>
      <c r="C1141" s="39">
        <v>3137403</v>
      </c>
      <c r="D1141" s="39" t="s">
        <v>5551</v>
      </c>
      <c r="E1141" s="37"/>
      <c r="F1141" s="37"/>
      <c r="G1141" s="37"/>
      <c r="H1141" s="37"/>
      <c r="I1141" s="37"/>
      <c r="J1141" s="37"/>
      <c r="K1141" s="37"/>
      <c r="L1141" s="37"/>
    </row>
    <row r="1142" spans="1:12">
      <c r="A1142" s="39" t="s">
        <v>1530</v>
      </c>
      <c r="B1142" s="39" t="s">
        <v>1952</v>
      </c>
      <c r="C1142" s="39">
        <v>3137502</v>
      </c>
      <c r="D1142" s="39" t="s">
        <v>5554</v>
      </c>
      <c r="E1142" s="37"/>
      <c r="F1142" s="37"/>
      <c r="G1142" s="37"/>
      <c r="H1142" s="37"/>
      <c r="I1142" s="37"/>
      <c r="J1142" s="37"/>
      <c r="K1142" s="37"/>
      <c r="L1142" s="37"/>
    </row>
    <row r="1143" spans="1:12">
      <c r="A1143" s="39" t="s">
        <v>1530</v>
      </c>
      <c r="B1143" s="39" t="s">
        <v>1953</v>
      </c>
      <c r="C1143" s="39">
        <v>3137536</v>
      </c>
      <c r="D1143" s="39" t="s">
        <v>5551</v>
      </c>
      <c r="E1143" s="37"/>
      <c r="F1143" s="37"/>
      <c r="G1143" s="37"/>
      <c r="H1143" s="37"/>
      <c r="I1143" s="37"/>
      <c r="J1143" s="37"/>
      <c r="K1143" s="37"/>
      <c r="L1143" s="37"/>
    </row>
    <row r="1144" spans="1:12">
      <c r="A1144" s="39" t="s">
        <v>1530</v>
      </c>
      <c r="B1144" s="39" t="s">
        <v>1207</v>
      </c>
      <c r="C1144" s="39">
        <v>3137601</v>
      </c>
      <c r="D1144" s="39" t="s">
        <v>5552</v>
      </c>
      <c r="E1144" s="37"/>
      <c r="F1144" s="37"/>
      <c r="G1144" s="37"/>
      <c r="H1144" s="37"/>
      <c r="I1144" s="37"/>
      <c r="J1144" s="37"/>
      <c r="K1144" s="37"/>
      <c r="L1144" s="37"/>
    </row>
    <row r="1145" spans="1:12">
      <c r="A1145" s="39" t="s">
        <v>1530</v>
      </c>
      <c r="B1145" s="39" t="s">
        <v>1954</v>
      </c>
      <c r="C1145" s="39">
        <v>3137700</v>
      </c>
      <c r="D1145" s="39" t="s">
        <v>5551</v>
      </c>
      <c r="E1145" s="37"/>
      <c r="F1145" s="37"/>
      <c r="G1145" s="37"/>
      <c r="H1145" s="37"/>
      <c r="I1145" s="37"/>
      <c r="J1145" s="37"/>
      <c r="K1145" s="37"/>
      <c r="L1145" s="37"/>
    </row>
    <row r="1146" spans="1:12">
      <c r="A1146" s="39" t="s">
        <v>1530</v>
      </c>
      <c r="B1146" s="39" t="s">
        <v>1955</v>
      </c>
      <c r="C1146" s="39">
        <v>3137809</v>
      </c>
      <c r="D1146" s="39" t="s">
        <v>5552</v>
      </c>
      <c r="E1146" s="37"/>
      <c r="F1146" s="37"/>
      <c r="G1146" s="37"/>
      <c r="H1146" s="37"/>
      <c r="I1146" s="37"/>
      <c r="J1146" s="37"/>
      <c r="K1146" s="37"/>
      <c r="L1146" s="37"/>
    </row>
    <row r="1147" spans="1:12">
      <c r="A1147" s="39" t="s">
        <v>1530</v>
      </c>
      <c r="B1147" s="39" t="s">
        <v>1956</v>
      </c>
      <c r="C1147" s="39">
        <v>3137908</v>
      </c>
      <c r="D1147" s="39" t="s">
        <v>5551</v>
      </c>
      <c r="E1147" s="37"/>
      <c r="F1147" s="37"/>
      <c r="G1147" s="37"/>
      <c r="H1147" s="37"/>
      <c r="I1147" s="37"/>
      <c r="J1147" s="37"/>
      <c r="K1147" s="37"/>
      <c r="L1147" s="37"/>
    </row>
    <row r="1148" spans="1:12">
      <c r="A1148" s="39" t="s">
        <v>1530</v>
      </c>
      <c r="B1148" s="39" t="s">
        <v>1957</v>
      </c>
      <c r="C1148" s="39">
        <v>3138005</v>
      </c>
      <c r="D1148" s="39" t="s">
        <v>5557</v>
      </c>
      <c r="E1148" s="37"/>
      <c r="F1148" s="37"/>
      <c r="G1148" s="37"/>
      <c r="H1148" s="37"/>
      <c r="I1148" s="37"/>
      <c r="J1148" s="37"/>
      <c r="K1148" s="37"/>
      <c r="L1148" s="37"/>
    </row>
    <row r="1149" spans="1:12">
      <c r="A1149" s="39" t="s">
        <v>1530</v>
      </c>
      <c r="B1149" s="39" t="s">
        <v>1958</v>
      </c>
      <c r="C1149" s="39">
        <v>3138104</v>
      </c>
      <c r="D1149" s="39" t="s">
        <v>5552</v>
      </c>
      <c r="E1149" s="37"/>
      <c r="F1149" s="37"/>
      <c r="G1149" s="37"/>
      <c r="H1149" s="37"/>
      <c r="I1149" s="37"/>
      <c r="J1149" s="37"/>
      <c r="K1149" s="37"/>
      <c r="L1149" s="37"/>
    </row>
    <row r="1150" spans="1:12">
      <c r="A1150" s="39" t="s">
        <v>1530</v>
      </c>
      <c r="B1150" s="39" t="s">
        <v>1959</v>
      </c>
      <c r="C1150" s="39">
        <v>3138203</v>
      </c>
      <c r="D1150" s="39" t="s">
        <v>5552</v>
      </c>
      <c r="E1150" s="37"/>
      <c r="F1150" s="37"/>
      <c r="G1150" s="37"/>
      <c r="H1150" s="37"/>
      <c r="I1150" s="37"/>
      <c r="J1150" s="37"/>
      <c r="K1150" s="37"/>
      <c r="L1150" s="37"/>
    </row>
    <row r="1151" spans="1:12">
      <c r="A1151" s="39" t="s">
        <v>1530</v>
      </c>
      <c r="B1151" s="39" t="s">
        <v>1960</v>
      </c>
      <c r="C1151" s="39">
        <v>3138302</v>
      </c>
      <c r="D1151" s="39" t="s">
        <v>5551</v>
      </c>
      <c r="E1151" s="37"/>
      <c r="F1151" s="37"/>
      <c r="G1151" s="37"/>
      <c r="H1151" s="37"/>
      <c r="I1151" s="37"/>
      <c r="J1151" s="37"/>
      <c r="K1151" s="37"/>
      <c r="L1151" s="37"/>
    </row>
    <row r="1152" spans="1:12">
      <c r="A1152" s="39" t="s">
        <v>1530</v>
      </c>
      <c r="B1152" s="39" t="s">
        <v>1961</v>
      </c>
      <c r="C1152" s="39">
        <v>3138351</v>
      </c>
      <c r="D1152" s="39" t="s">
        <v>5552</v>
      </c>
      <c r="E1152" s="37"/>
      <c r="F1152" s="37"/>
      <c r="G1152" s="37"/>
      <c r="H1152" s="37"/>
      <c r="I1152" s="37"/>
      <c r="J1152" s="37"/>
      <c r="K1152" s="37"/>
      <c r="L1152" s="37"/>
    </row>
    <row r="1153" spans="1:12">
      <c r="A1153" s="39" t="s">
        <v>1530</v>
      </c>
      <c r="B1153" s="39" t="s">
        <v>1962</v>
      </c>
      <c r="C1153" s="39">
        <v>3138401</v>
      </c>
      <c r="D1153" s="39" t="s">
        <v>5552</v>
      </c>
      <c r="E1153" s="37"/>
      <c r="F1153" s="37"/>
      <c r="G1153" s="37"/>
      <c r="H1153" s="37"/>
      <c r="I1153" s="37"/>
      <c r="J1153" s="37"/>
      <c r="K1153" s="37"/>
      <c r="L1153" s="37"/>
    </row>
    <row r="1154" spans="1:12">
      <c r="A1154" s="39" t="s">
        <v>1530</v>
      </c>
      <c r="B1154" s="39" t="s">
        <v>1963</v>
      </c>
      <c r="C1154" s="39">
        <v>3138500</v>
      </c>
      <c r="D1154" s="39" t="s">
        <v>5552</v>
      </c>
      <c r="E1154" s="37"/>
      <c r="F1154" s="37"/>
      <c r="G1154" s="37"/>
      <c r="H1154" s="37"/>
      <c r="I1154" s="37"/>
      <c r="J1154" s="37"/>
      <c r="K1154" s="37"/>
      <c r="L1154" s="37"/>
    </row>
    <row r="1155" spans="1:12">
      <c r="A1155" s="39" t="s">
        <v>1530</v>
      </c>
      <c r="B1155" s="39" t="s">
        <v>1964</v>
      </c>
      <c r="C1155" s="39">
        <v>3138609</v>
      </c>
      <c r="D1155" s="39" t="s">
        <v>5552</v>
      </c>
      <c r="E1155" s="37"/>
      <c r="F1155" s="37"/>
      <c r="G1155" s="37"/>
      <c r="H1155" s="37"/>
      <c r="I1155" s="37"/>
      <c r="J1155" s="37"/>
      <c r="K1155" s="37"/>
      <c r="L1155" s="37"/>
    </row>
    <row r="1156" spans="1:12">
      <c r="A1156" s="39" t="s">
        <v>1530</v>
      </c>
      <c r="B1156" s="39" t="s">
        <v>1965</v>
      </c>
      <c r="C1156" s="39">
        <v>3138625</v>
      </c>
      <c r="D1156" s="39" t="s">
        <v>5552</v>
      </c>
      <c r="E1156" s="37"/>
      <c r="F1156" s="37"/>
      <c r="G1156" s="37"/>
      <c r="H1156" s="37"/>
      <c r="I1156" s="37"/>
      <c r="J1156" s="37"/>
      <c r="K1156" s="37"/>
      <c r="L1156" s="37"/>
    </row>
    <row r="1157" spans="1:12">
      <c r="A1157" s="39" t="s">
        <v>1530</v>
      </c>
      <c r="B1157" s="39" t="s">
        <v>1966</v>
      </c>
      <c r="C1157" s="39">
        <v>3138658</v>
      </c>
      <c r="D1157" s="39" t="s">
        <v>5553</v>
      </c>
      <c r="E1157" s="37"/>
      <c r="F1157" s="37"/>
      <c r="G1157" s="37"/>
      <c r="H1157" s="37"/>
      <c r="I1157" s="37"/>
      <c r="J1157" s="37"/>
      <c r="K1157" s="37"/>
      <c r="L1157" s="37"/>
    </row>
    <row r="1158" spans="1:12">
      <c r="A1158" s="39" t="s">
        <v>1530</v>
      </c>
      <c r="B1158" s="39" t="s">
        <v>1967</v>
      </c>
      <c r="C1158" s="39">
        <v>3138674</v>
      </c>
      <c r="D1158" s="39" t="s">
        <v>5552</v>
      </c>
      <c r="E1158" s="37"/>
      <c r="F1158" s="37"/>
      <c r="G1158" s="37"/>
      <c r="H1158" s="37"/>
      <c r="I1158" s="37"/>
      <c r="J1158" s="37"/>
      <c r="K1158" s="37"/>
      <c r="L1158" s="37"/>
    </row>
    <row r="1159" spans="1:12">
      <c r="A1159" s="39" t="s">
        <v>1530</v>
      </c>
      <c r="B1159" s="39" t="s">
        <v>1968</v>
      </c>
      <c r="C1159" s="39">
        <v>3138682</v>
      </c>
      <c r="D1159" s="39" t="s">
        <v>5551</v>
      </c>
      <c r="E1159" s="37"/>
      <c r="F1159" s="37"/>
      <c r="G1159" s="37"/>
      <c r="H1159" s="37"/>
      <c r="I1159" s="37"/>
      <c r="J1159" s="37"/>
      <c r="K1159" s="37"/>
      <c r="L1159" s="37"/>
    </row>
    <row r="1160" spans="1:12">
      <c r="A1160" s="39" t="s">
        <v>1530</v>
      </c>
      <c r="B1160" s="39" t="s">
        <v>1969</v>
      </c>
      <c r="C1160" s="39">
        <v>3138708</v>
      </c>
      <c r="D1160" s="39" t="s">
        <v>5551</v>
      </c>
      <c r="E1160" s="37"/>
      <c r="F1160" s="37"/>
      <c r="G1160" s="37"/>
      <c r="H1160" s="37"/>
      <c r="I1160" s="37"/>
      <c r="J1160" s="37"/>
      <c r="K1160" s="37"/>
      <c r="L1160" s="37"/>
    </row>
    <row r="1161" spans="1:12">
      <c r="A1161" s="39" t="s">
        <v>1530</v>
      </c>
      <c r="B1161" s="39" t="s">
        <v>1970</v>
      </c>
      <c r="C1161" s="39">
        <v>3138807</v>
      </c>
      <c r="D1161" s="39" t="s">
        <v>5552</v>
      </c>
      <c r="E1161" s="37"/>
      <c r="F1161" s="37"/>
      <c r="G1161" s="37"/>
      <c r="H1161" s="37"/>
      <c r="I1161" s="37"/>
      <c r="J1161" s="37"/>
      <c r="K1161" s="37"/>
      <c r="L1161" s="37"/>
    </row>
    <row r="1162" spans="1:12">
      <c r="A1162" s="39" t="s">
        <v>1530</v>
      </c>
      <c r="B1162" s="39" t="s">
        <v>1971</v>
      </c>
      <c r="C1162" s="39">
        <v>3138906</v>
      </c>
      <c r="D1162" s="39" t="s">
        <v>5552</v>
      </c>
      <c r="E1162" s="37"/>
      <c r="F1162" s="37"/>
      <c r="G1162" s="37"/>
      <c r="H1162" s="37"/>
      <c r="I1162" s="37"/>
      <c r="J1162" s="37"/>
      <c r="K1162" s="37"/>
      <c r="L1162" s="37"/>
    </row>
    <row r="1163" spans="1:12">
      <c r="A1163" s="39" t="s">
        <v>1530</v>
      </c>
      <c r="B1163" s="39" t="s">
        <v>1972</v>
      </c>
      <c r="C1163" s="39">
        <v>3139003</v>
      </c>
      <c r="D1163" s="39" t="s">
        <v>5552</v>
      </c>
      <c r="E1163" s="37"/>
      <c r="F1163" s="37"/>
      <c r="G1163" s="37"/>
      <c r="H1163" s="37"/>
      <c r="I1163" s="37"/>
      <c r="J1163" s="37"/>
      <c r="K1163" s="37"/>
      <c r="L1163" s="37"/>
    </row>
    <row r="1164" spans="1:12">
      <c r="A1164" s="39" t="s">
        <v>1530</v>
      </c>
      <c r="B1164" s="39" t="s">
        <v>1973</v>
      </c>
      <c r="C1164" s="39">
        <v>3139102</v>
      </c>
      <c r="D1164" s="39" t="s">
        <v>5550</v>
      </c>
      <c r="E1164" s="37"/>
      <c r="F1164" s="37"/>
      <c r="G1164" s="37"/>
      <c r="H1164" s="37"/>
      <c r="I1164" s="37"/>
      <c r="J1164" s="37"/>
      <c r="K1164" s="37"/>
      <c r="L1164" s="37"/>
    </row>
    <row r="1165" spans="1:12">
      <c r="A1165" s="39" t="s">
        <v>1530</v>
      </c>
      <c r="B1165" s="39" t="s">
        <v>1974</v>
      </c>
      <c r="C1165" s="39">
        <v>3139201</v>
      </c>
      <c r="D1165" s="39" t="s">
        <v>5551</v>
      </c>
      <c r="E1165" s="37"/>
      <c r="F1165" s="37"/>
      <c r="G1165" s="37"/>
      <c r="H1165" s="37"/>
      <c r="I1165" s="37"/>
      <c r="J1165" s="37"/>
      <c r="K1165" s="37"/>
      <c r="L1165" s="37"/>
    </row>
    <row r="1166" spans="1:12">
      <c r="A1166" s="39" t="s">
        <v>1530</v>
      </c>
      <c r="B1166" s="39" t="s">
        <v>1975</v>
      </c>
      <c r="C1166" s="39">
        <v>3139250</v>
      </c>
      <c r="D1166" s="39" t="s">
        <v>5551</v>
      </c>
      <c r="E1166" s="37"/>
      <c r="F1166" s="37"/>
      <c r="G1166" s="37"/>
      <c r="H1166" s="37"/>
      <c r="I1166" s="37"/>
      <c r="J1166" s="37"/>
      <c r="K1166" s="37"/>
      <c r="L1166" s="37"/>
    </row>
    <row r="1167" spans="1:12">
      <c r="A1167" s="39" t="s">
        <v>1530</v>
      </c>
      <c r="B1167" s="39" t="s">
        <v>1976</v>
      </c>
      <c r="C1167" s="39">
        <v>3139300</v>
      </c>
      <c r="D1167" s="39" t="s">
        <v>5552</v>
      </c>
      <c r="E1167" s="37"/>
      <c r="F1167" s="37"/>
      <c r="G1167" s="37"/>
      <c r="H1167" s="37"/>
      <c r="I1167" s="37"/>
      <c r="J1167" s="37"/>
      <c r="K1167" s="37"/>
      <c r="L1167" s="37"/>
    </row>
    <row r="1168" spans="1:12">
      <c r="A1168" s="39" t="s">
        <v>1530</v>
      </c>
      <c r="B1168" s="39" t="s">
        <v>1977</v>
      </c>
      <c r="C1168" s="39">
        <v>3139409</v>
      </c>
      <c r="D1168" s="39" t="s">
        <v>5554</v>
      </c>
      <c r="E1168" s="37"/>
      <c r="F1168" s="37"/>
      <c r="G1168" s="37"/>
      <c r="H1168" s="37"/>
      <c r="I1168" s="37"/>
      <c r="J1168" s="37"/>
      <c r="K1168" s="37"/>
      <c r="L1168" s="37"/>
    </row>
    <row r="1169" spans="1:12">
      <c r="A1169" s="39" t="s">
        <v>1530</v>
      </c>
      <c r="B1169" s="39" t="s">
        <v>1978</v>
      </c>
      <c r="C1169" s="39">
        <v>3139508</v>
      </c>
      <c r="D1169" s="39" t="s">
        <v>5551</v>
      </c>
      <c r="E1169" s="37"/>
      <c r="F1169" s="37"/>
      <c r="G1169" s="37"/>
      <c r="H1169" s="37"/>
      <c r="I1169" s="37"/>
      <c r="J1169" s="37"/>
      <c r="K1169" s="37"/>
      <c r="L1169" s="37"/>
    </row>
    <row r="1170" spans="1:12">
      <c r="A1170" s="39" t="s">
        <v>1530</v>
      </c>
      <c r="B1170" s="39" t="s">
        <v>1979</v>
      </c>
      <c r="C1170" s="39">
        <v>3139607</v>
      </c>
      <c r="D1170" s="39" t="s">
        <v>5553</v>
      </c>
      <c r="E1170" s="37"/>
      <c r="F1170" s="37"/>
      <c r="G1170" s="37"/>
      <c r="H1170" s="37"/>
      <c r="I1170" s="37"/>
      <c r="J1170" s="37"/>
      <c r="K1170" s="37"/>
      <c r="L1170" s="37"/>
    </row>
    <row r="1171" spans="1:12">
      <c r="A1171" s="39" t="s">
        <v>1530</v>
      </c>
      <c r="B1171" s="39" t="s">
        <v>1980</v>
      </c>
      <c r="C1171" s="39">
        <v>3139805</v>
      </c>
      <c r="D1171" s="39" t="s">
        <v>5552</v>
      </c>
      <c r="E1171" s="37"/>
      <c r="F1171" s="37"/>
      <c r="G1171" s="37"/>
      <c r="H1171" s="37"/>
      <c r="I1171" s="37"/>
      <c r="J1171" s="37"/>
      <c r="K1171" s="37"/>
      <c r="L1171" s="37"/>
    </row>
    <row r="1172" spans="1:12">
      <c r="A1172" s="39" t="s">
        <v>1530</v>
      </c>
      <c r="B1172" s="39" t="s">
        <v>1981</v>
      </c>
      <c r="C1172" s="39">
        <v>3139706</v>
      </c>
      <c r="D1172" s="39" t="s">
        <v>5551</v>
      </c>
      <c r="E1172" s="37"/>
      <c r="F1172" s="37"/>
      <c r="G1172" s="37"/>
      <c r="H1172" s="37"/>
      <c r="I1172" s="37"/>
      <c r="J1172" s="37"/>
      <c r="K1172" s="37"/>
      <c r="L1172" s="37"/>
    </row>
    <row r="1173" spans="1:12">
      <c r="A1173" s="39" t="s">
        <v>1530</v>
      </c>
      <c r="B1173" s="39" t="s">
        <v>1982</v>
      </c>
      <c r="C1173" s="39">
        <v>3139904</v>
      </c>
      <c r="D1173" s="39" t="s">
        <v>5552</v>
      </c>
      <c r="E1173" s="37"/>
      <c r="F1173" s="37"/>
      <c r="G1173" s="37"/>
      <c r="H1173" s="37"/>
      <c r="I1173" s="37"/>
      <c r="J1173" s="37"/>
      <c r="K1173" s="37"/>
      <c r="L1173" s="37"/>
    </row>
    <row r="1174" spans="1:12">
      <c r="A1174" s="39" t="s">
        <v>1530</v>
      </c>
      <c r="B1174" s="39" t="s">
        <v>1983</v>
      </c>
      <c r="C1174" s="39">
        <v>3140001</v>
      </c>
      <c r="D1174" s="39" t="s">
        <v>5551</v>
      </c>
      <c r="E1174" s="37"/>
      <c r="F1174" s="37"/>
      <c r="G1174" s="37"/>
      <c r="H1174" s="37"/>
      <c r="I1174" s="37"/>
      <c r="J1174" s="37"/>
      <c r="K1174" s="37"/>
      <c r="L1174" s="37"/>
    </row>
    <row r="1175" spans="1:12">
      <c r="A1175" s="39" t="s">
        <v>1530</v>
      </c>
      <c r="B1175" s="39" t="s">
        <v>1984</v>
      </c>
      <c r="C1175" s="39">
        <v>3140100</v>
      </c>
      <c r="D1175" s="39" t="s">
        <v>5551</v>
      </c>
      <c r="E1175" s="37"/>
      <c r="F1175" s="37"/>
      <c r="G1175" s="37"/>
      <c r="H1175" s="37"/>
      <c r="I1175" s="37"/>
      <c r="J1175" s="37"/>
      <c r="K1175" s="37"/>
      <c r="L1175" s="37"/>
    </row>
    <row r="1176" spans="1:12">
      <c r="A1176" s="39" t="s">
        <v>1530</v>
      </c>
      <c r="B1176" s="39" t="s">
        <v>1985</v>
      </c>
      <c r="C1176" s="39">
        <v>3140159</v>
      </c>
      <c r="D1176" s="39" t="s">
        <v>5551</v>
      </c>
      <c r="E1176" s="37"/>
      <c r="F1176" s="37"/>
      <c r="G1176" s="37"/>
      <c r="H1176" s="37"/>
      <c r="I1176" s="37"/>
      <c r="J1176" s="37"/>
      <c r="K1176" s="37"/>
      <c r="L1176" s="37"/>
    </row>
    <row r="1177" spans="1:12">
      <c r="A1177" s="39" t="s">
        <v>1530</v>
      </c>
      <c r="B1177" s="39" t="s">
        <v>1986</v>
      </c>
      <c r="C1177" s="39">
        <v>3140209</v>
      </c>
      <c r="D1177" s="39" t="s">
        <v>5552</v>
      </c>
      <c r="E1177" s="37"/>
      <c r="F1177" s="37"/>
      <c r="G1177" s="37"/>
      <c r="H1177" s="37"/>
      <c r="I1177" s="37"/>
      <c r="J1177" s="37"/>
      <c r="K1177" s="37"/>
      <c r="L1177" s="37"/>
    </row>
    <row r="1178" spans="1:12">
      <c r="A1178" s="39" t="s">
        <v>1530</v>
      </c>
      <c r="B1178" s="39" t="s">
        <v>1987</v>
      </c>
      <c r="C1178" s="39">
        <v>3140308</v>
      </c>
      <c r="D1178" s="39" t="s">
        <v>5551</v>
      </c>
      <c r="E1178" s="37"/>
      <c r="F1178" s="37"/>
      <c r="G1178" s="37"/>
      <c r="H1178" s="37"/>
      <c r="I1178" s="37"/>
      <c r="J1178" s="37"/>
      <c r="K1178" s="37"/>
      <c r="L1178" s="37"/>
    </row>
    <row r="1179" spans="1:12">
      <c r="A1179" s="39" t="s">
        <v>1530</v>
      </c>
      <c r="B1179" s="39" t="s">
        <v>1988</v>
      </c>
      <c r="C1179" s="39">
        <v>3140407</v>
      </c>
      <c r="D1179" s="39" t="s">
        <v>5551</v>
      </c>
      <c r="E1179" s="37"/>
      <c r="F1179" s="37"/>
      <c r="G1179" s="37"/>
      <c r="H1179" s="37"/>
      <c r="I1179" s="37"/>
      <c r="J1179" s="37"/>
      <c r="K1179" s="37"/>
      <c r="L1179" s="37"/>
    </row>
    <row r="1180" spans="1:12">
      <c r="A1180" s="39" t="s">
        <v>1530</v>
      </c>
      <c r="B1180" s="39" t="s">
        <v>1989</v>
      </c>
      <c r="C1180" s="39">
        <v>3140506</v>
      </c>
      <c r="D1180" s="39" t="s">
        <v>5552</v>
      </c>
      <c r="E1180" s="37"/>
      <c r="F1180" s="37"/>
      <c r="G1180" s="37"/>
      <c r="H1180" s="37"/>
      <c r="I1180" s="37"/>
      <c r="J1180" s="37"/>
      <c r="K1180" s="37"/>
      <c r="L1180" s="37"/>
    </row>
    <row r="1181" spans="1:12">
      <c r="A1181" s="39" t="s">
        <v>1530</v>
      </c>
      <c r="B1181" s="39" t="s">
        <v>1990</v>
      </c>
      <c r="C1181" s="39">
        <v>3140530</v>
      </c>
      <c r="D1181" s="39" t="s">
        <v>5553</v>
      </c>
      <c r="E1181" s="37"/>
      <c r="F1181" s="37"/>
      <c r="G1181" s="37"/>
      <c r="H1181" s="37"/>
      <c r="I1181" s="37"/>
      <c r="J1181" s="37"/>
      <c r="K1181" s="37"/>
      <c r="L1181" s="37"/>
    </row>
    <row r="1182" spans="1:12">
      <c r="A1182" s="39" t="s">
        <v>1530</v>
      </c>
      <c r="B1182" s="39" t="s">
        <v>1991</v>
      </c>
      <c r="C1182" s="39">
        <v>3140555</v>
      </c>
      <c r="D1182" s="39" t="s">
        <v>5552</v>
      </c>
      <c r="E1182" s="37"/>
      <c r="F1182" s="37"/>
      <c r="G1182" s="37"/>
      <c r="H1182" s="37"/>
      <c r="I1182" s="37"/>
      <c r="J1182" s="37"/>
      <c r="K1182" s="37"/>
      <c r="L1182" s="37"/>
    </row>
    <row r="1183" spans="1:12">
      <c r="A1183" s="39" t="s">
        <v>1530</v>
      </c>
      <c r="B1183" s="39" t="s">
        <v>1992</v>
      </c>
      <c r="C1183" s="39">
        <v>3140605</v>
      </c>
      <c r="D1183" s="39" t="s">
        <v>5555</v>
      </c>
      <c r="E1183" s="37"/>
      <c r="F1183" s="37"/>
      <c r="G1183" s="37"/>
      <c r="H1183" s="37"/>
      <c r="I1183" s="37"/>
      <c r="J1183" s="37"/>
      <c r="K1183" s="37"/>
      <c r="L1183" s="37"/>
    </row>
    <row r="1184" spans="1:12">
      <c r="A1184" s="39" t="s">
        <v>1530</v>
      </c>
      <c r="B1184" s="39" t="s">
        <v>1993</v>
      </c>
      <c r="C1184" s="39">
        <v>3140704</v>
      </c>
      <c r="D1184" s="39" t="s">
        <v>5552</v>
      </c>
      <c r="E1184" s="37"/>
      <c r="F1184" s="37"/>
      <c r="G1184" s="37"/>
      <c r="H1184" s="37"/>
      <c r="I1184" s="37"/>
      <c r="J1184" s="37"/>
      <c r="K1184" s="37"/>
      <c r="L1184" s="37"/>
    </row>
    <row r="1185" spans="1:12">
      <c r="A1185" s="39" t="s">
        <v>1530</v>
      </c>
      <c r="B1185" s="39" t="s">
        <v>1994</v>
      </c>
      <c r="C1185" s="39">
        <v>3171501</v>
      </c>
      <c r="D1185" s="39" t="s">
        <v>5552</v>
      </c>
      <c r="E1185" s="37"/>
      <c r="F1185" s="37"/>
      <c r="G1185" s="37"/>
      <c r="H1185" s="37"/>
      <c r="I1185" s="37"/>
      <c r="J1185" s="37"/>
      <c r="K1185" s="37"/>
      <c r="L1185" s="37"/>
    </row>
    <row r="1186" spans="1:12">
      <c r="A1186" s="39" t="s">
        <v>1530</v>
      </c>
      <c r="B1186" s="39" t="s">
        <v>1995</v>
      </c>
      <c r="C1186" s="39">
        <v>3140803</v>
      </c>
      <c r="D1186" s="39" t="s">
        <v>5552</v>
      </c>
      <c r="E1186" s="37"/>
      <c r="F1186" s="37"/>
      <c r="G1186" s="37"/>
      <c r="H1186" s="37"/>
      <c r="I1186" s="37"/>
      <c r="J1186" s="37"/>
      <c r="K1186" s="37"/>
      <c r="L1186" s="37"/>
    </row>
    <row r="1187" spans="1:12">
      <c r="A1187" s="39" t="s">
        <v>1530</v>
      </c>
      <c r="B1187" s="39" t="s">
        <v>1996</v>
      </c>
      <c r="C1187" s="39">
        <v>3140852</v>
      </c>
      <c r="D1187" s="39" t="s">
        <v>5551</v>
      </c>
      <c r="E1187" s="37"/>
      <c r="F1187" s="37"/>
      <c r="G1187" s="37"/>
      <c r="H1187" s="37"/>
      <c r="I1187" s="37"/>
      <c r="J1187" s="37"/>
      <c r="K1187" s="37"/>
      <c r="L1187" s="37"/>
    </row>
    <row r="1188" spans="1:12">
      <c r="A1188" s="39" t="s">
        <v>1530</v>
      </c>
      <c r="B1188" s="39" t="s">
        <v>1997</v>
      </c>
      <c r="C1188" s="39">
        <v>3140902</v>
      </c>
      <c r="D1188" s="39" t="s">
        <v>5552</v>
      </c>
      <c r="E1188" s="37"/>
      <c r="F1188" s="37"/>
      <c r="G1188" s="37"/>
      <c r="H1188" s="37"/>
      <c r="I1188" s="37"/>
      <c r="J1188" s="37"/>
      <c r="K1188" s="37"/>
      <c r="L1188" s="37"/>
    </row>
    <row r="1189" spans="1:12">
      <c r="A1189" s="39" t="s">
        <v>1530</v>
      </c>
      <c r="B1189" s="39" t="s">
        <v>1998</v>
      </c>
      <c r="C1189" s="39">
        <v>3141009</v>
      </c>
      <c r="D1189" s="39" t="s">
        <v>5552</v>
      </c>
      <c r="E1189" s="37"/>
      <c r="F1189" s="37"/>
      <c r="G1189" s="37"/>
      <c r="H1189" s="37"/>
      <c r="I1189" s="37"/>
      <c r="J1189" s="37"/>
      <c r="K1189" s="37"/>
      <c r="L1189" s="37"/>
    </row>
    <row r="1190" spans="1:12">
      <c r="A1190" s="39" t="s">
        <v>1530</v>
      </c>
      <c r="B1190" s="39" t="s">
        <v>1999</v>
      </c>
      <c r="C1190" s="39">
        <v>3141108</v>
      </c>
      <c r="D1190" s="39" t="s">
        <v>5552</v>
      </c>
      <c r="E1190" s="37"/>
      <c r="F1190" s="37"/>
      <c r="G1190" s="37"/>
      <c r="H1190" s="37"/>
      <c r="I1190" s="37"/>
      <c r="J1190" s="37"/>
      <c r="K1190" s="37"/>
      <c r="L1190" s="37"/>
    </row>
    <row r="1191" spans="1:12">
      <c r="A1191" s="39" t="s">
        <v>1530</v>
      </c>
      <c r="B1191" s="39" t="s">
        <v>2000</v>
      </c>
      <c r="C1191" s="39">
        <v>3141207</v>
      </c>
      <c r="D1191" s="39" t="s">
        <v>5552</v>
      </c>
      <c r="E1191" s="37"/>
      <c r="F1191" s="37"/>
      <c r="G1191" s="37"/>
      <c r="H1191" s="37"/>
      <c r="I1191" s="37"/>
      <c r="J1191" s="37"/>
      <c r="K1191" s="37"/>
      <c r="L1191" s="37"/>
    </row>
    <row r="1192" spans="1:12">
      <c r="A1192" s="39" t="s">
        <v>1530</v>
      </c>
      <c r="B1192" s="39" t="s">
        <v>2001</v>
      </c>
      <c r="C1192" s="39">
        <v>3141306</v>
      </c>
      <c r="D1192" s="39" t="s">
        <v>5552</v>
      </c>
      <c r="E1192" s="37"/>
      <c r="F1192" s="37"/>
      <c r="G1192" s="37"/>
      <c r="H1192" s="37"/>
      <c r="I1192" s="37"/>
      <c r="J1192" s="37"/>
      <c r="K1192" s="37"/>
      <c r="L1192" s="37"/>
    </row>
    <row r="1193" spans="1:12">
      <c r="A1193" s="39" t="s">
        <v>1530</v>
      </c>
      <c r="B1193" s="39" t="s">
        <v>2002</v>
      </c>
      <c r="C1193" s="39">
        <v>3141405</v>
      </c>
      <c r="D1193" s="39" t="s">
        <v>5552</v>
      </c>
      <c r="E1193" s="37"/>
      <c r="F1193" s="37"/>
      <c r="G1193" s="37"/>
      <c r="H1193" s="37"/>
      <c r="I1193" s="37"/>
      <c r="J1193" s="37"/>
      <c r="K1193" s="37"/>
      <c r="L1193" s="37"/>
    </row>
    <row r="1194" spans="1:12">
      <c r="A1194" s="39" t="s">
        <v>1530</v>
      </c>
      <c r="B1194" s="39" t="s">
        <v>2003</v>
      </c>
      <c r="C1194" s="39">
        <v>3141504</v>
      </c>
      <c r="D1194" s="39" t="s">
        <v>5557</v>
      </c>
      <c r="E1194" s="37"/>
      <c r="F1194" s="37"/>
      <c r="G1194" s="37"/>
      <c r="H1194" s="37"/>
      <c r="I1194" s="37"/>
      <c r="J1194" s="37"/>
      <c r="K1194" s="37"/>
      <c r="L1194" s="37"/>
    </row>
    <row r="1195" spans="1:12">
      <c r="A1195" s="39" t="s">
        <v>1530</v>
      </c>
      <c r="B1195" s="39" t="s">
        <v>2004</v>
      </c>
      <c r="C1195" s="39">
        <v>3141603</v>
      </c>
      <c r="D1195" s="39" t="s">
        <v>5551</v>
      </c>
      <c r="E1195" s="37"/>
      <c r="F1195" s="37"/>
      <c r="G1195" s="37"/>
      <c r="H1195" s="37"/>
      <c r="I1195" s="37"/>
      <c r="J1195" s="37"/>
      <c r="K1195" s="37"/>
      <c r="L1195" s="37"/>
    </row>
    <row r="1196" spans="1:12">
      <c r="A1196" s="39" t="s">
        <v>1530</v>
      </c>
      <c r="B1196" s="39" t="s">
        <v>2005</v>
      </c>
      <c r="C1196" s="39">
        <v>3141702</v>
      </c>
      <c r="D1196" s="39" t="s">
        <v>5552</v>
      </c>
      <c r="E1196" s="37"/>
      <c r="F1196" s="37"/>
      <c r="G1196" s="37"/>
      <c r="H1196" s="37"/>
      <c r="I1196" s="37"/>
      <c r="J1196" s="37"/>
      <c r="K1196" s="37"/>
      <c r="L1196" s="37"/>
    </row>
    <row r="1197" spans="1:12">
      <c r="A1197" s="39" t="s">
        <v>1530</v>
      </c>
      <c r="B1197" s="39" t="s">
        <v>5534</v>
      </c>
      <c r="C1197" s="39">
        <v>31</v>
      </c>
      <c r="D1197" s="39" t="s">
        <v>5553</v>
      </c>
      <c r="E1197" s="37"/>
      <c r="F1197" s="37"/>
      <c r="G1197" s="37"/>
      <c r="H1197" s="37"/>
      <c r="I1197" s="37"/>
      <c r="J1197" s="37"/>
      <c r="K1197" s="37"/>
      <c r="L1197" s="37"/>
    </row>
    <row r="1198" spans="1:12">
      <c r="A1198" s="39" t="s">
        <v>1530</v>
      </c>
      <c r="B1198" s="39" t="s">
        <v>2006</v>
      </c>
      <c r="C1198" s="39">
        <v>3141801</v>
      </c>
      <c r="D1198" s="39" t="s">
        <v>5552</v>
      </c>
      <c r="E1198" s="37"/>
      <c r="F1198" s="37"/>
      <c r="G1198" s="37"/>
      <c r="H1198" s="37"/>
      <c r="I1198" s="37"/>
      <c r="J1198" s="37"/>
      <c r="K1198" s="37"/>
      <c r="L1198" s="37"/>
    </row>
    <row r="1199" spans="1:12">
      <c r="A1199" s="39" t="s">
        <v>1530</v>
      </c>
      <c r="B1199" s="39" t="s">
        <v>2007</v>
      </c>
      <c r="C1199" s="39">
        <v>3141900</v>
      </c>
      <c r="D1199" s="39" t="s">
        <v>5552</v>
      </c>
      <c r="E1199" s="37"/>
      <c r="F1199" s="37"/>
      <c r="G1199" s="37"/>
      <c r="H1199" s="37"/>
      <c r="I1199" s="37"/>
      <c r="J1199" s="37"/>
      <c r="K1199" s="37"/>
      <c r="L1199" s="37"/>
    </row>
    <row r="1200" spans="1:12">
      <c r="A1200" s="39" t="s">
        <v>1530</v>
      </c>
      <c r="B1200" s="39" t="s">
        <v>2008</v>
      </c>
      <c r="C1200" s="39">
        <v>3142007</v>
      </c>
      <c r="D1200" s="39" t="s">
        <v>5552</v>
      </c>
      <c r="E1200" s="37"/>
      <c r="F1200" s="37"/>
      <c r="G1200" s="37"/>
      <c r="H1200" s="37"/>
      <c r="I1200" s="37"/>
      <c r="J1200" s="37"/>
      <c r="K1200" s="37"/>
      <c r="L1200" s="37"/>
    </row>
    <row r="1201" spans="1:12">
      <c r="A1201" s="39" t="s">
        <v>1530</v>
      </c>
      <c r="B1201" s="39" t="s">
        <v>2009</v>
      </c>
      <c r="C1201" s="39">
        <v>3142106</v>
      </c>
      <c r="D1201" s="39" t="s">
        <v>5552</v>
      </c>
      <c r="E1201" s="37"/>
      <c r="F1201" s="37"/>
      <c r="G1201" s="37"/>
      <c r="H1201" s="37"/>
      <c r="I1201" s="37"/>
      <c r="J1201" s="37"/>
      <c r="K1201" s="37"/>
      <c r="L1201" s="37"/>
    </row>
    <row r="1202" spans="1:12">
      <c r="A1202" s="39" t="s">
        <v>1530</v>
      </c>
      <c r="B1202" s="39" t="s">
        <v>2010</v>
      </c>
      <c r="C1202" s="39">
        <v>3142205</v>
      </c>
      <c r="D1202" s="39" t="s">
        <v>5552</v>
      </c>
      <c r="E1202" s="37"/>
      <c r="F1202" s="37"/>
      <c r="G1202" s="37"/>
      <c r="H1202" s="37"/>
      <c r="I1202" s="37"/>
      <c r="J1202" s="37"/>
      <c r="K1202" s="37"/>
      <c r="L1202" s="37"/>
    </row>
    <row r="1203" spans="1:12">
      <c r="A1203" s="39" t="s">
        <v>1530</v>
      </c>
      <c r="B1203" s="39" t="s">
        <v>2011</v>
      </c>
      <c r="C1203" s="39">
        <v>3142254</v>
      </c>
      <c r="D1203" s="39" t="s">
        <v>5551</v>
      </c>
      <c r="E1203" s="37"/>
      <c r="F1203" s="37"/>
      <c r="G1203" s="37"/>
      <c r="H1203" s="37"/>
      <c r="I1203" s="37"/>
      <c r="J1203" s="37"/>
      <c r="K1203" s="37"/>
      <c r="L1203" s="37"/>
    </row>
    <row r="1204" spans="1:12">
      <c r="A1204" s="39" t="s">
        <v>1530</v>
      </c>
      <c r="B1204" s="39" t="s">
        <v>2012</v>
      </c>
      <c r="C1204" s="39">
        <v>3142304</v>
      </c>
      <c r="D1204" s="39" t="s">
        <v>5552</v>
      </c>
      <c r="E1204" s="37"/>
      <c r="F1204" s="37"/>
      <c r="G1204" s="37"/>
      <c r="H1204" s="37"/>
      <c r="I1204" s="37"/>
      <c r="J1204" s="37"/>
      <c r="K1204" s="37"/>
      <c r="L1204" s="37"/>
    </row>
    <row r="1205" spans="1:12">
      <c r="A1205" s="39" t="s">
        <v>1530</v>
      </c>
      <c r="B1205" s="39" t="s">
        <v>2013</v>
      </c>
      <c r="C1205" s="39">
        <v>3142403</v>
      </c>
      <c r="D1205" s="39" t="s">
        <v>5551</v>
      </c>
      <c r="E1205" s="37"/>
      <c r="F1205" s="37"/>
      <c r="G1205" s="37"/>
      <c r="H1205" s="37"/>
      <c r="I1205" s="37"/>
      <c r="J1205" s="37"/>
      <c r="K1205" s="37"/>
      <c r="L1205" s="37"/>
    </row>
    <row r="1206" spans="1:12">
      <c r="A1206" s="39" t="s">
        <v>1530</v>
      </c>
      <c r="B1206" s="39" t="s">
        <v>2014</v>
      </c>
      <c r="C1206" s="39">
        <v>3142502</v>
      </c>
      <c r="D1206" s="39" t="s">
        <v>5551</v>
      </c>
      <c r="E1206" s="37"/>
      <c r="F1206" s="37"/>
      <c r="G1206" s="37"/>
      <c r="H1206" s="37"/>
      <c r="I1206" s="37"/>
      <c r="J1206" s="37"/>
      <c r="K1206" s="37"/>
      <c r="L1206" s="37"/>
    </row>
    <row r="1207" spans="1:12">
      <c r="A1207" s="39" t="s">
        <v>1530</v>
      </c>
      <c r="B1207" s="39" t="s">
        <v>2015</v>
      </c>
      <c r="C1207" s="39">
        <v>3142601</v>
      </c>
      <c r="D1207" s="39" t="s">
        <v>5552</v>
      </c>
      <c r="E1207" s="37"/>
      <c r="F1207" s="37"/>
      <c r="G1207" s="37"/>
      <c r="H1207" s="37"/>
      <c r="I1207" s="37"/>
      <c r="J1207" s="37"/>
      <c r="K1207" s="37"/>
      <c r="L1207" s="37"/>
    </row>
    <row r="1208" spans="1:12">
      <c r="A1208" s="39" t="s">
        <v>1530</v>
      </c>
      <c r="B1208" s="39" t="s">
        <v>2016</v>
      </c>
      <c r="C1208" s="39">
        <v>3142700</v>
      </c>
      <c r="D1208" s="39" t="s">
        <v>5550</v>
      </c>
      <c r="E1208" s="37"/>
      <c r="F1208" s="37"/>
      <c r="G1208" s="37"/>
      <c r="H1208" s="37"/>
      <c r="I1208" s="37"/>
      <c r="J1208" s="37"/>
      <c r="K1208" s="37"/>
      <c r="L1208" s="37"/>
    </row>
    <row r="1209" spans="1:12">
      <c r="A1209" s="39" t="s">
        <v>1530</v>
      </c>
      <c r="B1209" s="39" t="s">
        <v>2017</v>
      </c>
      <c r="C1209" s="39">
        <v>3142809</v>
      </c>
      <c r="D1209" s="39" t="s">
        <v>5552</v>
      </c>
      <c r="E1209" s="37"/>
      <c r="F1209" s="37"/>
      <c r="G1209" s="37"/>
      <c r="H1209" s="37"/>
      <c r="I1209" s="37"/>
      <c r="J1209" s="37"/>
      <c r="K1209" s="37"/>
      <c r="L1209" s="37"/>
    </row>
    <row r="1210" spans="1:12">
      <c r="A1210" s="39" t="s">
        <v>1530</v>
      </c>
      <c r="B1210" s="39" t="s">
        <v>2018</v>
      </c>
      <c r="C1210" s="39">
        <v>3142908</v>
      </c>
      <c r="D1210" s="39" t="s">
        <v>5556</v>
      </c>
      <c r="E1210" s="37"/>
      <c r="F1210" s="37"/>
      <c r="G1210" s="37"/>
      <c r="H1210" s="37"/>
      <c r="I1210" s="37"/>
      <c r="J1210" s="37"/>
      <c r="K1210" s="37"/>
      <c r="L1210" s="37"/>
    </row>
    <row r="1211" spans="1:12">
      <c r="A1211" s="39" t="s">
        <v>1530</v>
      </c>
      <c r="B1211" s="39" t="s">
        <v>2019</v>
      </c>
      <c r="C1211" s="39">
        <v>3143005</v>
      </c>
      <c r="D1211" s="39" t="s">
        <v>5552</v>
      </c>
      <c r="E1211" s="37"/>
      <c r="F1211" s="37"/>
      <c r="G1211" s="37"/>
      <c r="H1211" s="37"/>
      <c r="I1211" s="37"/>
      <c r="J1211" s="37"/>
      <c r="K1211" s="37"/>
      <c r="L1211" s="37"/>
    </row>
    <row r="1212" spans="1:12">
      <c r="A1212" s="39" t="s">
        <v>1530</v>
      </c>
      <c r="B1212" s="39" t="s">
        <v>2020</v>
      </c>
      <c r="C1212" s="39">
        <v>3143104</v>
      </c>
      <c r="D1212" s="39" t="s">
        <v>5551</v>
      </c>
      <c r="E1212" s="37"/>
      <c r="F1212" s="37"/>
      <c r="G1212" s="37"/>
      <c r="H1212" s="37"/>
      <c r="I1212" s="37"/>
      <c r="J1212" s="37"/>
      <c r="K1212" s="37"/>
      <c r="L1212" s="37"/>
    </row>
    <row r="1213" spans="1:12">
      <c r="A1213" s="39" t="s">
        <v>1530</v>
      </c>
      <c r="B1213" s="39" t="s">
        <v>2021</v>
      </c>
      <c r="C1213" s="39">
        <v>3143153</v>
      </c>
      <c r="D1213" s="39" t="s">
        <v>5553</v>
      </c>
      <c r="E1213" s="37"/>
      <c r="F1213" s="37"/>
      <c r="G1213" s="37"/>
      <c r="H1213" s="37"/>
      <c r="I1213" s="37"/>
      <c r="J1213" s="37"/>
      <c r="K1213" s="37"/>
      <c r="L1213" s="37"/>
    </row>
    <row r="1214" spans="1:12">
      <c r="A1214" s="39" t="s">
        <v>1530</v>
      </c>
      <c r="B1214" s="39" t="s">
        <v>2022</v>
      </c>
      <c r="C1214" s="39">
        <v>3143203</v>
      </c>
      <c r="D1214" s="39" t="s">
        <v>5551</v>
      </c>
      <c r="E1214" s="37"/>
      <c r="F1214" s="37"/>
      <c r="G1214" s="37"/>
      <c r="H1214" s="37"/>
      <c r="I1214" s="37"/>
      <c r="J1214" s="37"/>
      <c r="K1214" s="37"/>
      <c r="L1214" s="37"/>
    </row>
    <row r="1215" spans="1:12">
      <c r="A1215" s="39" t="s">
        <v>1530</v>
      </c>
      <c r="B1215" s="39" t="s">
        <v>2023</v>
      </c>
      <c r="C1215" s="39">
        <v>3143401</v>
      </c>
      <c r="D1215" s="39" t="s">
        <v>5551</v>
      </c>
      <c r="E1215" s="37"/>
      <c r="F1215" s="37"/>
      <c r="G1215" s="37"/>
      <c r="H1215" s="37"/>
      <c r="I1215" s="37"/>
      <c r="J1215" s="37"/>
      <c r="K1215" s="37"/>
      <c r="L1215" s="37"/>
    </row>
    <row r="1216" spans="1:12">
      <c r="A1216" s="39" t="s">
        <v>1530</v>
      </c>
      <c r="B1216" s="39" t="s">
        <v>2024</v>
      </c>
      <c r="C1216" s="39">
        <v>3143302</v>
      </c>
      <c r="D1216" s="39" t="s">
        <v>5555</v>
      </c>
      <c r="E1216" s="37"/>
      <c r="F1216" s="37"/>
      <c r="G1216" s="37"/>
      <c r="H1216" s="37"/>
      <c r="I1216" s="37"/>
      <c r="J1216" s="37"/>
      <c r="K1216" s="37"/>
      <c r="L1216" s="37"/>
    </row>
    <row r="1217" spans="1:12">
      <c r="A1217" s="39" t="s">
        <v>1530</v>
      </c>
      <c r="B1217" s="39" t="s">
        <v>2025</v>
      </c>
      <c r="C1217" s="39">
        <v>3143450</v>
      </c>
      <c r="D1217" s="39" t="s">
        <v>5552</v>
      </c>
      <c r="E1217" s="37"/>
      <c r="F1217" s="37"/>
      <c r="G1217" s="37"/>
      <c r="H1217" s="37"/>
      <c r="I1217" s="37"/>
      <c r="J1217" s="37"/>
      <c r="K1217" s="37"/>
      <c r="L1217" s="37"/>
    </row>
    <row r="1218" spans="1:12">
      <c r="A1218" s="39" t="s">
        <v>1530</v>
      </c>
      <c r="B1218" s="39" t="s">
        <v>2026</v>
      </c>
      <c r="C1218" s="39">
        <v>3143500</v>
      </c>
      <c r="D1218" s="39" t="s">
        <v>5551</v>
      </c>
      <c r="E1218" s="37"/>
      <c r="F1218" s="37"/>
      <c r="G1218" s="37"/>
      <c r="H1218" s="37"/>
      <c r="I1218" s="37"/>
      <c r="J1218" s="37"/>
      <c r="K1218" s="37"/>
      <c r="L1218" s="37"/>
    </row>
    <row r="1219" spans="1:12">
      <c r="A1219" s="39" t="s">
        <v>1530</v>
      </c>
      <c r="B1219" s="39" t="s">
        <v>2027</v>
      </c>
      <c r="C1219" s="39">
        <v>3143609</v>
      </c>
      <c r="D1219" s="39" t="s">
        <v>5553</v>
      </c>
      <c r="E1219" s="37"/>
      <c r="F1219" s="37"/>
      <c r="G1219" s="37"/>
      <c r="H1219" s="37"/>
      <c r="I1219" s="37"/>
      <c r="J1219" s="37"/>
      <c r="K1219" s="37"/>
      <c r="L1219" s="37"/>
    </row>
    <row r="1220" spans="1:12">
      <c r="A1220" s="39" t="s">
        <v>1530</v>
      </c>
      <c r="B1220" s="39" t="s">
        <v>2028</v>
      </c>
      <c r="C1220" s="39">
        <v>3143708</v>
      </c>
      <c r="D1220" s="39" t="s">
        <v>5551</v>
      </c>
      <c r="E1220" s="37"/>
      <c r="F1220" s="37"/>
      <c r="G1220" s="37"/>
      <c r="H1220" s="37"/>
      <c r="I1220" s="37"/>
      <c r="J1220" s="37"/>
      <c r="K1220" s="37"/>
      <c r="L1220" s="37"/>
    </row>
    <row r="1221" spans="1:12">
      <c r="A1221" s="39" t="s">
        <v>1530</v>
      </c>
      <c r="B1221" s="39" t="s">
        <v>2029</v>
      </c>
      <c r="C1221" s="39">
        <v>3143807</v>
      </c>
      <c r="D1221" s="39" t="s">
        <v>5554</v>
      </c>
      <c r="E1221" s="37"/>
      <c r="F1221" s="37"/>
      <c r="G1221" s="37"/>
      <c r="H1221" s="37"/>
      <c r="I1221" s="37"/>
      <c r="J1221" s="37"/>
      <c r="K1221" s="37"/>
      <c r="L1221" s="37"/>
    </row>
    <row r="1222" spans="1:12">
      <c r="A1222" s="39" t="s">
        <v>1530</v>
      </c>
      <c r="B1222" s="39" t="s">
        <v>2030</v>
      </c>
      <c r="C1222" s="39">
        <v>3143906</v>
      </c>
      <c r="D1222" s="39" t="s">
        <v>5552</v>
      </c>
      <c r="E1222" s="37"/>
      <c r="F1222" s="37"/>
      <c r="G1222" s="37"/>
      <c r="H1222" s="37"/>
      <c r="I1222" s="37"/>
      <c r="J1222" s="37"/>
      <c r="K1222" s="37"/>
      <c r="L1222" s="37"/>
    </row>
    <row r="1223" spans="1:12">
      <c r="A1223" s="39" t="s">
        <v>1530</v>
      </c>
      <c r="B1223" s="39" t="s">
        <v>2031</v>
      </c>
      <c r="C1223" s="39">
        <v>3144003</v>
      </c>
      <c r="D1223" s="39" t="s">
        <v>5551</v>
      </c>
      <c r="E1223" s="37"/>
      <c r="F1223" s="37"/>
      <c r="G1223" s="37"/>
      <c r="H1223" s="37"/>
      <c r="I1223" s="37"/>
      <c r="J1223" s="37"/>
      <c r="K1223" s="37"/>
      <c r="L1223" s="37"/>
    </row>
    <row r="1224" spans="1:12">
      <c r="A1224" s="39" t="s">
        <v>1530</v>
      </c>
      <c r="B1224" s="39" t="s">
        <v>2032</v>
      </c>
      <c r="C1224" s="39">
        <v>3144102</v>
      </c>
      <c r="D1224" s="39" t="s">
        <v>5552</v>
      </c>
      <c r="E1224" s="37"/>
      <c r="F1224" s="37"/>
      <c r="G1224" s="37"/>
      <c r="H1224" s="37"/>
      <c r="I1224" s="37"/>
      <c r="J1224" s="37"/>
      <c r="K1224" s="37"/>
      <c r="L1224" s="37"/>
    </row>
    <row r="1225" spans="1:12">
      <c r="A1225" s="39" t="s">
        <v>1530</v>
      </c>
      <c r="B1225" s="39" t="s">
        <v>2033</v>
      </c>
      <c r="C1225" s="39">
        <v>3144201</v>
      </c>
      <c r="D1225" s="39" t="s">
        <v>5551</v>
      </c>
      <c r="E1225" s="37"/>
      <c r="F1225" s="37"/>
      <c r="G1225" s="37"/>
      <c r="H1225" s="37"/>
      <c r="I1225" s="37"/>
      <c r="J1225" s="37"/>
      <c r="K1225" s="37"/>
      <c r="L1225" s="37"/>
    </row>
    <row r="1226" spans="1:12">
      <c r="A1226" s="39" t="s">
        <v>1530</v>
      </c>
      <c r="B1226" s="39" t="s">
        <v>2034</v>
      </c>
      <c r="C1226" s="39">
        <v>3144300</v>
      </c>
      <c r="D1226" s="39" t="s">
        <v>5552</v>
      </c>
      <c r="E1226" s="37"/>
      <c r="F1226" s="37"/>
      <c r="G1226" s="37"/>
      <c r="H1226" s="37"/>
      <c r="I1226" s="37"/>
      <c r="J1226" s="37"/>
      <c r="K1226" s="37"/>
      <c r="L1226" s="37"/>
    </row>
    <row r="1227" spans="1:12">
      <c r="A1227" s="39" t="s">
        <v>1530</v>
      </c>
      <c r="B1227" s="39" t="s">
        <v>2035</v>
      </c>
      <c r="C1227" s="39">
        <v>3144359</v>
      </c>
      <c r="D1227" s="39" t="s">
        <v>5552</v>
      </c>
      <c r="E1227" s="37"/>
      <c r="F1227" s="37"/>
      <c r="G1227" s="37"/>
      <c r="H1227" s="37"/>
      <c r="I1227" s="37"/>
      <c r="J1227" s="37"/>
      <c r="K1227" s="37"/>
      <c r="L1227" s="37"/>
    </row>
    <row r="1228" spans="1:12">
      <c r="A1228" s="39" t="s">
        <v>1530</v>
      </c>
      <c r="B1228" s="39" t="s">
        <v>2036</v>
      </c>
      <c r="C1228" s="39">
        <v>3144375</v>
      </c>
      <c r="D1228" s="39" t="s">
        <v>5551</v>
      </c>
      <c r="E1228" s="37"/>
      <c r="F1228" s="37"/>
      <c r="G1228" s="37"/>
      <c r="H1228" s="37"/>
      <c r="I1228" s="37"/>
      <c r="J1228" s="37"/>
      <c r="K1228" s="37"/>
      <c r="L1228" s="37"/>
    </row>
    <row r="1229" spans="1:12">
      <c r="A1229" s="39" t="s">
        <v>1530</v>
      </c>
      <c r="B1229" s="39" t="s">
        <v>2037</v>
      </c>
      <c r="C1229" s="39">
        <v>3144409</v>
      </c>
      <c r="D1229" s="39" t="s">
        <v>5552</v>
      </c>
      <c r="E1229" s="37"/>
      <c r="F1229" s="37"/>
      <c r="G1229" s="37"/>
      <c r="H1229" s="37"/>
      <c r="I1229" s="37"/>
      <c r="J1229" s="37"/>
      <c r="K1229" s="37"/>
      <c r="L1229" s="37"/>
    </row>
    <row r="1230" spans="1:12">
      <c r="A1230" s="39" t="s">
        <v>1530</v>
      </c>
      <c r="B1230" s="39" t="s">
        <v>2038</v>
      </c>
      <c r="C1230" s="39">
        <v>3144508</v>
      </c>
      <c r="D1230" s="39" t="s">
        <v>5552</v>
      </c>
      <c r="E1230" s="37"/>
      <c r="F1230" s="37"/>
      <c r="G1230" s="37"/>
      <c r="H1230" s="37"/>
      <c r="I1230" s="37"/>
      <c r="J1230" s="37"/>
      <c r="K1230" s="37"/>
      <c r="L1230" s="37"/>
    </row>
    <row r="1231" spans="1:12">
      <c r="A1231" s="39" t="s">
        <v>1530</v>
      </c>
      <c r="B1231" s="39" t="s">
        <v>2039</v>
      </c>
      <c r="C1231" s="39">
        <v>3144607</v>
      </c>
      <c r="D1231" s="39" t="s">
        <v>5551</v>
      </c>
      <c r="E1231" s="37"/>
      <c r="F1231" s="37"/>
      <c r="G1231" s="37"/>
      <c r="H1231" s="37"/>
      <c r="I1231" s="37"/>
      <c r="J1231" s="37"/>
      <c r="K1231" s="37"/>
      <c r="L1231" s="37"/>
    </row>
    <row r="1232" spans="1:12">
      <c r="A1232" s="39" t="s">
        <v>1530</v>
      </c>
      <c r="B1232" s="39" t="s">
        <v>2040</v>
      </c>
      <c r="C1232" s="39">
        <v>3144656</v>
      </c>
      <c r="D1232" s="39" t="s">
        <v>5551</v>
      </c>
      <c r="E1232" s="37"/>
      <c r="F1232" s="37"/>
      <c r="G1232" s="37"/>
      <c r="H1232" s="37"/>
      <c r="I1232" s="37"/>
      <c r="J1232" s="37"/>
      <c r="K1232" s="37"/>
      <c r="L1232" s="37"/>
    </row>
    <row r="1233" spans="1:12">
      <c r="A1233" s="39" t="s">
        <v>1530</v>
      </c>
      <c r="B1233" s="39" t="s">
        <v>2041</v>
      </c>
      <c r="C1233" s="39">
        <v>3144672</v>
      </c>
      <c r="D1233" s="39" t="s">
        <v>5553</v>
      </c>
      <c r="E1233" s="37"/>
      <c r="F1233" s="37"/>
      <c r="G1233" s="37"/>
      <c r="H1233" s="37"/>
      <c r="I1233" s="37"/>
      <c r="J1233" s="37"/>
      <c r="K1233" s="37"/>
      <c r="L1233" s="37"/>
    </row>
    <row r="1234" spans="1:12">
      <c r="A1234" s="39" t="s">
        <v>1530</v>
      </c>
      <c r="B1234" s="39" t="s">
        <v>2042</v>
      </c>
      <c r="C1234" s="39">
        <v>3144706</v>
      </c>
      <c r="D1234" s="39" t="s">
        <v>5552</v>
      </c>
      <c r="E1234" s="37"/>
      <c r="F1234" s="37"/>
      <c r="G1234" s="37"/>
      <c r="H1234" s="37"/>
      <c r="I1234" s="37"/>
      <c r="J1234" s="37"/>
      <c r="K1234" s="37"/>
      <c r="L1234" s="37"/>
    </row>
    <row r="1235" spans="1:12">
      <c r="A1235" s="39" t="s">
        <v>1530</v>
      </c>
      <c r="B1235" s="39" t="s">
        <v>2043</v>
      </c>
      <c r="C1235" s="39">
        <v>3144805</v>
      </c>
      <c r="D1235" s="39" t="s">
        <v>5552</v>
      </c>
      <c r="E1235" s="37"/>
      <c r="F1235" s="37"/>
      <c r="G1235" s="37"/>
      <c r="H1235" s="37"/>
      <c r="I1235" s="37"/>
      <c r="J1235" s="37"/>
      <c r="K1235" s="37"/>
      <c r="L1235" s="37"/>
    </row>
    <row r="1236" spans="1:12">
      <c r="A1236" s="39" t="s">
        <v>1530</v>
      </c>
      <c r="B1236" s="39" t="s">
        <v>2044</v>
      </c>
      <c r="C1236" s="39">
        <v>3144904</v>
      </c>
      <c r="D1236" s="39" t="s">
        <v>5557</v>
      </c>
      <c r="E1236" s="37"/>
      <c r="F1236" s="37"/>
      <c r="G1236" s="37"/>
      <c r="H1236" s="37"/>
      <c r="I1236" s="37"/>
      <c r="J1236" s="37"/>
      <c r="K1236" s="37"/>
      <c r="L1236" s="37"/>
    </row>
    <row r="1237" spans="1:12">
      <c r="A1237" s="39" t="s">
        <v>1530</v>
      </c>
      <c r="B1237" s="39" t="s">
        <v>2045</v>
      </c>
      <c r="C1237" s="39">
        <v>3145000</v>
      </c>
      <c r="D1237" s="39" t="s">
        <v>5556</v>
      </c>
      <c r="E1237" s="37"/>
      <c r="F1237" s="37"/>
      <c r="G1237" s="37"/>
      <c r="H1237" s="37"/>
      <c r="I1237" s="37"/>
      <c r="J1237" s="37"/>
      <c r="K1237" s="37"/>
      <c r="L1237" s="37"/>
    </row>
    <row r="1238" spans="1:12">
      <c r="A1238" s="39" t="s">
        <v>1530</v>
      </c>
      <c r="B1238" s="39" t="s">
        <v>2046</v>
      </c>
      <c r="C1238" s="39">
        <v>3145059</v>
      </c>
      <c r="D1238" s="39" t="s">
        <v>5552</v>
      </c>
      <c r="E1238" s="37"/>
      <c r="F1238" s="37"/>
      <c r="G1238" s="37"/>
      <c r="H1238" s="37"/>
      <c r="I1238" s="37"/>
      <c r="J1238" s="37"/>
      <c r="K1238" s="37"/>
      <c r="L1238" s="37"/>
    </row>
    <row r="1239" spans="1:12">
      <c r="A1239" s="39" t="s">
        <v>1530</v>
      </c>
      <c r="B1239" s="39" t="s">
        <v>2047</v>
      </c>
      <c r="C1239" s="39">
        <v>3145109</v>
      </c>
      <c r="D1239" s="39" t="s">
        <v>5551</v>
      </c>
      <c r="E1239" s="37"/>
      <c r="F1239" s="37"/>
      <c r="G1239" s="37"/>
      <c r="H1239" s="37"/>
      <c r="I1239" s="37"/>
      <c r="J1239" s="37"/>
      <c r="K1239" s="37"/>
      <c r="L1239" s="37"/>
    </row>
    <row r="1240" spans="1:12">
      <c r="A1240" s="39" t="s">
        <v>1530</v>
      </c>
      <c r="B1240" s="39" t="s">
        <v>2048</v>
      </c>
      <c r="C1240" s="39">
        <v>3145208</v>
      </c>
      <c r="D1240" s="39" t="s">
        <v>5551</v>
      </c>
      <c r="E1240" s="37"/>
      <c r="F1240" s="37"/>
      <c r="G1240" s="37"/>
      <c r="H1240" s="37"/>
      <c r="I1240" s="37"/>
      <c r="J1240" s="37"/>
      <c r="K1240" s="37"/>
      <c r="L1240" s="37"/>
    </row>
    <row r="1241" spans="1:12">
      <c r="A1241" s="39" t="s">
        <v>1530</v>
      </c>
      <c r="B1241" s="39" t="s">
        <v>2049</v>
      </c>
      <c r="C1241" s="39">
        <v>3136603</v>
      </c>
      <c r="D1241" s="39" t="s">
        <v>5555</v>
      </c>
      <c r="E1241" s="37"/>
      <c r="F1241" s="37"/>
      <c r="G1241" s="37"/>
      <c r="H1241" s="37"/>
      <c r="I1241" s="37"/>
      <c r="J1241" s="37"/>
      <c r="K1241" s="37"/>
      <c r="L1241" s="37"/>
    </row>
    <row r="1242" spans="1:12">
      <c r="A1242" s="39" t="s">
        <v>1530</v>
      </c>
      <c r="B1242" s="39" t="s">
        <v>2050</v>
      </c>
      <c r="C1242" s="39">
        <v>3145307</v>
      </c>
      <c r="D1242" s="39" t="s">
        <v>5551</v>
      </c>
      <c r="E1242" s="37"/>
      <c r="F1242" s="37"/>
      <c r="G1242" s="37"/>
      <c r="H1242" s="37"/>
      <c r="I1242" s="37"/>
      <c r="J1242" s="37"/>
      <c r="K1242" s="37"/>
      <c r="L1242" s="37"/>
    </row>
    <row r="1243" spans="1:12">
      <c r="A1243" s="39" t="s">
        <v>1530</v>
      </c>
      <c r="B1243" s="39" t="s">
        <v>2051</v>
      </c>
      <c r="C1243" s="39">
        <v>3145356</v>
      </c>
      <c r="D1243" s="39" t="s">
        <v>5552</v>
      </c>
      <c r="E1243" s="37"/>
      <c r="F1243" s="37"/>
      <c r="G1243" s="37"/>
      <c r="H1243" s="37"/>
      <c r="I1243" s="37"/>
      <c r="J1243" s="37"/>
      <c r="K1243" s="37"/>
      <c r="L1243" s="37"/>
    </row>
    <row r="1244" spans="1:12">
      <c r="A1244" s="39" t="s">
        <v>1530</v>
      </c>
      <c r="B1244" s="39" t="s">
        <v>2052</v>
      </c>
      <c r="C1244" s="39">
        <v>3145372</v>
      </c>
      <c r="D1244" s="39" t="s">
        <v>5552</v>
      </c>
      <c r="E1244" s="37"/>
      <c r="F1244" s="37"/>
      <c r="G1244" s="37"/>
      <c r="H1244" s="37"/>
      <c r="I1244" s="37"/>
      <c r="J1244" s="37"/>
      <c r="K1244" s="37"/>
      <c r="L1244" s="37"/>
    </row>
    <row r="1245" spans="1:12">
      <c r="A1245" s="39" t="s">
        <v>1530</v>
      </c>
      <c r="B1245" s="39" t="s">
        <v>2053</v>
      </c>
      <c r="C1245" s="39">
        <v>3145406</v>
      </c>
      <c r="D1245" s="39" t="s">
        <v>5552</v>
      </c>
      <c r="E1245" s="37"/>
      <c r="F1245" s="37"/>
      <c r="G1245" s="37"/>
      <c r="H1245" s="37"/>
      <c r="I1245" s="37"/>
      <c r="J1245" s="37"/>
      <c r="K1245" s="37"/>
      <c r="L1245" s="37"/>
    </row>
    <row r="1246" spans="1:12">
      <c r="A1246" s="39" t="s">
        <v>1530</v>
      </c>
      <c r="B1246" s="39" t="s">
        <v>2054</v>
      </c>
      <c r="C1246" s="39">
        <v>3145455</v>
      </c>
      <c r="D1246" s="39" t="s">
        <v>5552</v>
      </c>
      <c r="E1246" s="37"/>
      <c r="F1246" s="37"/>
      <c r="G1246" s="37"/>
      <c r="H1246" s="37"/>
      <c r="I1246" s="37"/>
      <c r="J1246" s="37"/>
      <c r="K1246" s="37"/>
      <c r="L1246" s="37"/>
    </row>
    <row r="1247" spans="1:12">
      <c r="A1247" s="39" t="s">
        <v>1530</v>
      </c>
      <c r="B1247" s="39" t="s">
        <v>2055</v>
      </c>
      <c r="C1247" s="39">
        <v>3145505</v>
      </c>
      <c r="D1247" s="39" t="s">
        <v>5552</v>
      </c>
      <c r="E1247" s="37"/>
      <c r="F1247" s="37"/>
      <c r="G1247" s="37"/>
      <c r="H1247" s="37"/>
      <c r="I1247" s="37"/>
      <c r="J1247" s="37"/>
      <c r="K1247" s="37"/>
      <c r="L1247" s="37"/>
    </row>
    <row r="1248" spans="1:12">
      <c r="A1248" s="39" t="s">
        <v>1530</v>
      </c>
      <c r="B1248" s="39" t="s">
        <v>2056</v>
      </c>
      <c r="C1248" s="39">
        <v>3145604</v>
      </c>
      <c r="D1248" s="39" t="s">
        <v>5554</v>
      </c>
      <c r="E1248" s="37"/>
      <c r="F1248" s="37"/>
      <c r="G1248" s="37"/>
      <c r="H1248" s="37"/>
      <c r="I1248" s="37"/>
      <c r="J1248" s="37"/>
      <c r="K1248" s="37"/>
      <c r="L1248" s="37"/>
    </row>
    <row r="1249" spans="1:12">
      <c r="A1249" s="39" t="s">
        <v>1530</v>
      </c>
      <c r="B1249" s="39" t="s">
        <v>2057</v>
      </c>
      <c r="C1249" s="39">
        <v>3145703</v>
      </c>
      <c r="D1249" s="39" t="s">
        <v>5551</v>
      </c>
      <c r="E1249" s="37"/>
      <c r="F1249" s="37"/>
      <c r="G1249" s="37"/>
      <c r="H1249" s="37"/>
      <c r="I1249" s="37"/>
      <c r="J1249" s="37"/>
      <c r="K1249" s="37"/>
      <c r="L1249" s="37"/>
    </row>
    <row r="1250" spans="1:12">
      <c r="A1250" s="39" t="s">
        <v>1530</v>
      </c>
      <c r="B1250" s="39" t="s">
        <v>2058</v>
      </c>
      <c r="C1250" s="39">
        <v>3145802</v>
      </c>
      <c r="D1250" s="39" t="s">
        <v>5551</v>
      </c>
      <c r="E1250" s="37"/>
      <c r="F1250" s="37"/>
      <c r="G1250" s="37"/>
      <c r="H1250" s="37"/>
      <c r="I1250" s="37"/>
      <c r="J1250" s="37"/>
      <c r="K1250" s="37"/>
      <c r="L1250" s="37"/>
    </row>
    <row r="1251" spans="1:12">
      <c r="A1251" s="39" t="s">
        <v>1530</v>
      </c>
      <c r="B1251" s="39" t="s">
        <v>2059</v>
      </c>
      <c r="C1251" s="39">
        <v>3145851</v>
      </c>
      <c r="D1251" s="39" t="s">
        <v>5552</v>
      </c>
      <c r="E1251" s="37"/>
      <c r="F1251" s="37"/>
      <c r="G1251" s="37"/>
      <c r="H1251" s="37"/>
      <c r="I1251" s="37"/>
      <c r="J1251" s="37"/>
      <c r="K1251" s="37"/>
      <c r="L1251" s="37"/>
    </row>
    <row r="1252" spans="1:12">
      <c r="A1252" s="39" t="s">
        <v>1530</v>
      </c>
      <c r="B1252" s="39" t="s">
        <v>2060</v>
      </c>
      <c r="C1252" s="39">
        <v>3145877</v>
      </c>
      <c r="D1252" s="39" t="s">
        <v>5552</v>
      </c>
      <c r="E1252" s="37"/>
      <c r="F1252" s="37"/>
      <c r="G1252" s="37"/>
      <c r="H1252" s="37"/>
      <c r="I1252" s="37"/>
      <c r="J1252" s="37"/>
      <c r="K1252" s="37"/>
      <c r="L1252" s="37"/>
    </row>
    <row r="1253" spans="1:12">
      <c r="A1253" s="39" t="s">
        <v>1530</v>
      </c>
      <c r="B1253" s="39" t="s">
        <v>356</v>
      </c>
      <c r="C1253" s="39">
        <v>3145901</v>
      </c>
      <c r="D1253" s="39" t="s">
        <v>5551</v>
      </c>
      <c r="E1253" s="37"/>
      <c r="F1253" s="37"/>
      <c r="G1253" s="37"/>
      <c r="H1253" s="37"/>
      <c r="I1253" s="37"/>
      <c r="J1253" s="37"/>
      <c r="K1253" s="37"/>
      <c r="L1253" s="37"/>
    </row>
    <row r="1254" spans="1:12">
      <c r="A1254" s="39" t="s">
        <v>1530</v>
      </c>
      <c r="B1254" s="39" t="s">
        <v>2061</v>
      </c>
      <c r="C1254" s="39">
        <v>3146008</v>
      </c>
      <c r="D1254" s="39" t="s">
        <v>5552</v>
      </c>
      <c r="E1254" s="37"/>
      <c r="F1254" s="37"/>
      <c r="G1254" s="37"/>
      <c r="H1254" s="37"/>
      <c r="I1254" s="37"/>
      <c r="J1254" s="37"/>
      <c r="K1254" s="37"/>
      <c r="L1254" s="37"/>
    </row>
    <row r="1255" spans="1:12">
      <c r="A1255" s="39" t="s">
        <v>1530</v>
      </c>
      <c r="B1255" s="39" t="s">
        <v>2062</v>
      </c>
      <c r="C1255" s="39">
        <v>3146107</v>
      </c>
      <c r="D1255" s="39" t="s">
        <v>5553</v>
      </c>
      <c r="E1255" s="37"/>
      <c r="F1255" s="37"/>
      <c r="G1255" s="37"/>
      <c r="H1255" s="37"/>
      <c r="I1255" s="37"/>
      <c r="J1255" s="37"/>
      <c r="K1255" s="37"/>
      <c r="L1255" s="37"/>
    </row>
    <row r="1256" spans="1:12">
      <c r="A1256" s="39" t="s">
        <v>1530</v>
      </c>
      <c r="B1256" s="39" t="s">
        <v>2063</v>
      </c>
      <c r="C1256" s="39">
        <v>3146206</v>
      </c>
      <c r="D1256" s="39" t="s">
        <v>5556</v>
      </c>
      <c r="E1256" s="37"/>
      <c r="F1256" s="37"/>
      <c r="G1256" s="37"/>
      <c r="H1256" s="37"/>
      <c r="I1256" s="37"/>
      <c r="J1256" s="37"/>
      <c r="K1256" s="37"/>
      <c r="L1256" s="37"/>
    </row>
    <row r="1257" spans="1:12">
      <c r="A1257" s="39" t="s">
        <v>1530</v>
      </c>
      <c r="B1257" s="39" t="s">
        <v>2064</v>
      </c>
      <c r="C1257" s="39">
        <v>3146255</v>
      </c>
      <c r="D1257" s="39" t="s">
        <v>5552</v>
      </c>
      <c r="E1257" s="37"/>
      <c r="F1257" s="37"/>
      <c r="G1257" s="37"/>
      <c r="H1257" s="37"/>
      <c r="I1257" s="37"/>
      <c r="J1257" s="37"/>
      <c r="K1257" s="37"/>
      <c r="L1257" s="37"/>
    </row>
    <row r="1258" spans="1:12">
      <c r="A1258" s="39" t="s">
        <v>1530</v>
      </c>
      <c r="B1258" s="39" t="s">
        <v>2065</v>
      </c>
      <c r="C1258" s="39">
        <v>3146305</v>
      </c>
      <c r="D1258" s="39" t="s">
        <v>5551</v>
      </c>
      <c r="E1258" s="37"/>
      <c r="F1258" s="37"/>
      <c r="G1258" s="37"/>
      <c r="H1258" s="37"/>
      <c r="I1258" s="37"/>
      <c r="J1258" s="37"/>
      <c r="K1258" s="37"/>
      <c r="L1258" s="37"/>
    </row>
    <row r="1259" spans="1:12">
      <c r="A1259" s="39" t="s">
        <v>1530</v>
      </c>
      <c r="B1259" s="39" t="s">
        <v>2066</v>
      </c>
      <c r="C1259" s="39">
        <v>3146552</v>
      </c>
      <c r="D1259" s="39" t="s">
        <v>5551</v>
      </c>
      <c r="E1259" s="37"/>
      <c r="F1259" s="37"/>
      <c r="G1259" s="37"/>
      <c r="H1259" s="37"/>
      <c r="I1259" s="37"/>
      <c r="J1259" s="37"/>
      <c r="K1259" s="37"/>
      <c r="L1259" s="37"/>
    </row>
    <row r="1260" spans="1:12">
      <c r="A1260" s="39" t="s">
        <v>1530</v>
      </c>
      <c r="B1260" s="39" t="s">
        <v>2067</v>
      </c>
      <c r="C1260" s="39">
        <v>3146404</v>
      </c>
      <c r="D1260" s="39" t="s">
        <v>5552</v>
      </c>
      <c r="E1260" s="37"/>
      <c r="F1260" s="37"/>
      <c r="G1260" s="37"/>
      <c r="H1260" s="37"/>
      <c r="I1260" s="37"/>
      <c r="J1260" s="37"/>
      <c r="K1260" s="37"/>
      <c r="L1260" s="37"/>
    </row>
    <row r="1261" spans="1:12">
      <c r="A1261" s="39" t="s">
        <v>1530</v>
      </c>
      <c r="B1261" s="39" t="s">
        <v>2068</v>
      </c>
      <c r="C1261" s="39">
        <v>3146503</v>
      </c>
      <c r="D1261" s="39" t="s">
        <v>5552</v>
      </c>
      <c r="E1261" s="37"/>
      <c r="F1261" s="37"/>
      <c r="G1261" s="37"/>
      <c r="H1261" s="37"/>
      <c r="I1261" s="37"/>
      <c r="J1261" s="37"/>
      <c r="K1261" s="37"/>
      <c r="L1261" s="37"/>
    </row>
    <row r="1262" spans="1:12">
      <c r="A1262" s="39" t="s">
        <v>1530</v>
      </c>
      <c r="B1262" s="39" t="s">
        <v>2069</v>
      </c>
      <c r="C1262" s="39">
        <v>3146602</v>
      </c>
      <c r="D1262" s="39" t="s">
        <v>5552</v>
      </c>
      <c r="E1262" s="37"/>
      <c r="F1262" s="37"/>
      <c r="G1262" s="37"/>
      <c r="H1262" s="37"/>
      <c r="I1262" s="37"/>
      <c r="J1262" s="37"/>
      <c r="K1262" s="37"/>
      <c r="L1262" s="37"/>
    </row>
    <row r="1263" spans="1:12">
      <c r="A1263" s="39" t="s">
        <v>1530</v>
      </c>
      <c r="B1263" s="39" t="s">
        <v>2070</v>
      </c>
      <c r="C1263" s="39">
        <v>3146701</v>
      </c>
      <c r="D1263" s="39" t="s">
        <v>5551</v>
      </c>
      <c r="E1263" s="37"/>
      <c r="F1263" s="37"/>
      <c r="G1263" s="37"/>
      <c r="H1263" s="37"/>
      <c r="I1263" s="37"/>
      <c r="J1263" s="37"/>
      <c r="K1263" s="37"/>
      <c r="L1263" s="37"/>
    </row>
    <row r="1264" spans="1:12">
      <c r="A1264" s="39" t="s">
        <v>1530</v>
      </c>
      <c r="B1264" s="39" t="s">
        <v>2071</v>
      </c>
      <c r="C1264" s="39">
        <v>3146750</v>
      </c>
      <c r="D1264" s="39" t="s">
        <v>5557</v>
      </c>
      <c r="E1264" s="37"/>
      <c r="F1264" s="37"/>
      <c r="G1264" s="37"/>
      <c r="H1264" s="37"/>
      <c r="I1264" s="37"/>
      <c r="J1264" s="37"/>
      <c r="K1264" s="37"/>
      <c r="L1264" s="37"/>
    </row>
    <row r="1265" spans="1:12">
      <c r="A1265" s="39" t="s">
        <v>1530</v>
      </c>
      <c r="B1265" s="39" t="s">
        <v>2072</v>
      </c>
      <c r="C1265" s="39">
        <v>3146909</v>
      </c>
      <c r="D1265" s="39" t="s">
        <v>5551</v>
      </c>
      <c r="E1265" s="37"/>
      <c r="F1265" s="37"/>
      <c r="G1265" s="37"/>
      <c r="H1265" s="37"/>
      <c r="I1265" s="37"/>
      <c r="J1265" s="37"/>
      <c r="K1265" s="37"/>
      <c r="L1265" s="37"/>
    </row>
    <row r="1266" spans="1:12">
      <c r="A1266" s="39" t="s">
        <v>1530</v>
      </c>
      <c r="B1266" s="39" t="s">
        <v>2073</v>
      </c>
      <c r="C1266" s="39">
        <v>3147105</v>
      </c>
      <c r="D1266" s="39" t="s">
        <v>5551</v>
      </c>
      <c r="E1266" s="37"/>
      <c r="F1266" s="37"/>
      <c r="G1266" s="37"/>
      <c r="H1266" s="37"/>
      <c r="I1266" s="37"/>
      <c r="J1266" s="37"/>
      <c r="K1266" s="37"/>
      <c r="L1266" s="37"/>
    </row>
    <row r="1267" spans="1:12">
      <c r="A1267" s="39" t="s">
        <v>1530</v>
      </c>
      <c r="B1267" s="39" t="s">
        <v>2074</v>
      </c>
      <c r="C1267" s="39">
        <v>3147006</v>
      </c>
      <c r="D1267" s="39" t="s">
        <v>5551</v>
      </c>
      <c r="E1267" s="37"/>
      <c r="F1267" s="37"/>
      <c r="G1267" s="37"/>
      <c r="H1267" s="37"/>
      <c r="I1267" s="37"/>
      <c r="J1267" s="37"/>
      <c r="K1267" s="37"/>
      <c r="L1267" s="37"/>
    </row>
    <row r="1268" spans="1:12">
      <c r="A1268" s="39" t="s">
        <v>1530</v>
      </c>
      <c r="B1268" s="39" t="s">
        <v>2075</v>
      </c>
      <c r="C1268" s="39">
        <v>3147204</v>
      </c>
      <c r="D1268" s="39" t="s">
        <v>5551</v>
      </c>
      <c r="E1268" s="37"/>
      <c r="F1268" s="37"/>
      <c r="G1268" s="37"/>
      <c r="H1268" s="37"/>
      <c r="I1268" s="37"/>
      <c r="J1268" s="37"/>
      <c r="K1268" s="37"/>
      <c r="L1268" s="37"/>
    </row>
    <row r="1269" spans="1:12">
      <c r="A1269" s="39" t="s">
        <v>1530</v>
      </c>
      <c r="B1269" s="39" t="s">
        <v>2076</v>
      </c>
      <c r="C1269" s="39">
        <v>3147303</v>
      </c>
      <c r="D1269" s="39" t="s">
        <v>5550</v>
      </c>
      <c r="E1269" s="37"/>
      <c r="F1269" s="37"/>
      <c r="G1269" s="37"/>
      <c r="H1269" s="37"/>
      <c r="I1269" s="37"/>
      <c r="J1269" s="37"/>
      <c r="K1269" s="37"/>
      <c r="L1269" s="37"/>
    </row>
    <row r="1270" spans="1:12">
      <c r="A1270" s="39" t="s">
        <v>1530</v>
      </c>
      <c r="B1270" s="39" t="s">
        <v>2077</v>
      </c>
      <c r="C1270" s="39">
        <v>3147402</v>
      </c>
      <c r="D1270" s="39" t="s">
        <v>5551</v>
      </c>
      <c r="E1270" s="37"/>
      <c r="F1270" s="37"/>
      <c r="G1270" s="37"/>
      <c r="H1270" s="37"/>
      <c r="I1270" s="37"/>
      <c r="J1270" s="37"/>
      <c r="K1270" s="37"/>
      <c r="L1270" s="37"/>
    </row>
    <row r="1271" spans="1:12">
      <c r="A1271" s="39" t="s">
        <v>1530</v>
      </c>
      <c r="B1271" s="39" t="s">
        <v>2078</v>
      </c>
      <c r="C1271" s="39">
        <v>3147600</v>
      </c>
      <c r="D1271" s="39" t="s">
        <v>5553</v>
      </c>
      <c r="E1271" s="37"/>
      <c r="F1271" s="37"/>
      <c r="G1271" s="37"/>
      <c r="H1271" s="37"/>
      <c r="I1271" s="37"/>
      <c r="J1271" s="37"/>
      <c r="K1271" s="37"/>
      <c r="L1271" s="37"/>
    </row>
    <row r="1272" spans="1:12">
      <c r="A1272" s="39" t="s">
        <v>1530</v>
      </c>
      <c r="B1272" s="39" t="s">
        <v>2079</v>
      </c>
      <c r="C1272" s="39">
        <v>3147709</v>
      </c>
      <c r="D1272" s="39" t="s">
        <v>5556</v>
      </c>
      <c r="E1272" s="37"/>
      <c r="F1272" s="37"/>
      <c r="G1272" s="37"/>
      <c r="H1272" s="37"/>
      <c r="I1272" s="37"/>
      <c r="J1272" s="37"/>
      <c r="K1272" s="37"/>
      <c r="L1272" s="37"/>
    </row>
    <row r="1273" spans="1:12">
      <c r="A1273" s="39" t="s">
        <v>1530</v>
      </c>
      <c r="B1273" s="39" t="s">
        <v>2080</v>
      </c>
      <c r="C1273" s="39">
        <v>3147808</v>
      </c>
      <c r="D1273" s="39" t="s">
        <v>5555</v>
      </c>
      <c r="E1273" s="37"/>
      <c r="F1273" s="37"/>
      <c r="G1273" s="37"/>
      <c r="H1273" s="37"/>
      <c r="I1273" s="37"/>
      <c r="J1273" s="37"/>
      <c r="K1273" s="37"/>
      <c r="L1273" s="37"/>
    </row>
    <row r="1274" spans="1:12">
      <c r="A1274" s="39" t="s">
        <v>1530</v>
      </c>
      <c r="B1274" s="39" t="s">
        <v>2081</v>
      </c>
      <c r="C1274" s="39">
        <v>3147501</v>
      </c>
      <c r="D1274" s="39" t="s">
        <v>5556</v>
      </c>
      <c r="E1274" s="37"/>
      <c r="F1274" s="37"/>
      <c r="G1274" s="37"/>
      <c r="H1274" s="37"/>
      <c r="I1274" s="37"/>
      <c r="J1274" s="37"/>
      <c r="K1274" s="37"/>
      <c r="L1274" s="37"/>
    </row>
    <row r="1275" spans="1:12">
      <c r="A1275" s="39" t="s">
        <v>1530</v>
      </c>
      <c r="B1275" s="39" t="s">
        <v>2082</v>
      </c>
      <c r="C1275" s="39">
        <v>3147907</v>
      </c>
      <c r="D1275" s="39" t="s">
        <v>5556</v>
      </c>
      <c r="E1275" s="37"/>
      <c r="F1275" s="37"/>
      <c r="G1275" s="37"/>
      <c r="H1275" s="37"/>
      <c r="I1275" s="37"/>
      <c r="J1275" s="37"/>
      <c r="K1275" s="37"/>
      <c r="L1275" s="37"/>
    </row>
    <row r="1276" spans="1:12">
      <c r="A1276" s="39" t="s">
        <v>1530</v>
      </c>
      <c r="B1276" s="39" t="s">
        <v>2083</v>
      </c>
      <c r="C1276" s="39">
        <v>3147956</v>
      </c>
      <c r="D1276" s="39" t="s">
        <v>5550</v>
      </c>
      <c r="E1276" s="37"/>
      <c r="F1276" s="37"/>
      <c r="G1276" s="37"/>
      <c r="H1276" s="37"/>
      <c r="I1276" s="37"/>
      <c r="J1276" s="37"/>
      <c r="K1276" s="37"/>
      <c r="L1276" s="37"/>
    </row>
    <row r="1277" spans="1:12">
      <c r="A1277" s="39" t="s">
        <v>1530</v>
      </c>
      <c r="B1277" s="39" t="s">
        <v>2084</v>
      </c>
      <c r="C1277" s="39">
        <v>3148004</v>
      </c>
      <c r="D1277" s="39" t="s">
        <v>5551</v>
      </c>
      <c r="E1277" s="37"/>
      <c r="F1277" s="37"/>
      <c r="G1277" s="37"/>
      <c r="H1277" s="37"/>
      <c r="I1277" s="37"/>
      <c r="J1277" s="37"/>
      <c r="K1277" s="37"/>
      <c r="L1277" s="37"/>
    </row>
    <row r="1278" spans="1:12">
      <c r="A1278" s="39" t="s">
        <v>1530</v>
      </c>
      <c r="B1278" s="39" t="s">
        <v>2085</v>
      </c>
      <c r="C1278" s="39">
        <v>3148103</v>
      </c>
      <c r="D1278" s="39" t="s">
        <v>5552</v>
      </c>
      <c r="E1278" s="37"/>
      <c r="F1278" s="37"/>
      <c r="G1278" s="37"/>
      <c r="H1278" s="37"/>
      <c r="I1278" s="37"/>
      <c r="J1278" s="37"/>
      <c r="K1278" s="37"/>
      <c r="L1278" s="37"/>
    </row>
    <row r="1279" spans="1:12">
      <c r="A1279" s="39" t="s">
        <v>1530</v>
      </c>
      <c r="B1279" s="39" t="s">
        <v>2086</v>
      </c>
      <c r="C1279" s="39">
        <v>3148202</v>
      </c>
      <c r="D1279" s="39" t="s">
        <v>5552</v>
      </c>
      <c r="E1279" s="37"/>
      <c r="F1279" s="37"/>
      <c r="G1279" s="37"/>
      <c r="H1279" s="37"/>
      <c r="I1279" s="37"/>
      <c r="J1279" s="37"/>
      <c r="K1279" s="37"/>
      <c r="L1279" s="37"/>
    </row>
    <row r="1280" spans="1:12">
      <c r="A1280" s="39" t="s">
        <v>1530</v>
      </c>
      <c r="B1280" s="39" t="s">
        <v>2087</v>
      </c>
      <c r="C1280" s="39">
        <v>3148301</v>
      </c>
      <c r="D1280" s="39" t="s">
        <v>5556</v>
      </c>
      <c r="E1280" s="37"/>
      <c r="F1280" s="37"/>
      <c r="G1280" s="37"/>
      <c r="H1280" s="37"/>
      <c r="I1280" s="37"/>
      <c r="J1280" s="37"/>
      <c r="K1280" s="37"/>
      <c r="L1280" s="37"/>
    </row>
    <row r="1281" spans="1:12">
      <c r="A1281" s="39" t="s">
        <v>1530</v>
      </c>
      <c r="B1281" s="39" t="s">
        <v>2088</v>
      </c>
      <c r="C1281" s="39">
        <v>3148400</v>
      </c>
      <c r="D1281" s="39" t="s">
        <v>5551</v>
      </c>
      <c r="E1281" s="37"/>
      <c r="F1281" s="37"/>
      <c r="G1281" s="37"/>
      <c r="H1281" s="37"/>
      <c r="I1281" s="37"/>
      <c r="J1281" s="37"/>
      <c r="K1281" s="37"/>
      <c r="L1281" s="37"/>
    </row>
    <row r="1282" spans="1:12">
      <c r="A1282" s="39" t="s">
        <v>1530</v>
      </c>
      <c r="B1282" s="39" t="s">
        <v>2089</v>
      </c>
      <c r="C1282" s="39">
        <v>3148509</v>
      </c>
      <c r="D1282" s="39" t="s">
        <v>5551</v>
      </c>
      <c r="E1282" s="37"/>
      <c r="F1282" s="37"/>
      <c r="G1282" s="37"/>
      <c r="H1282" s="37"/>
      <c r="I1282" s="37"/>
      <c r="J1282" s="37"/>
      <c r="K1282" s="37"/>
      <c r="L1282" s="37"/>
    </row>
    <row r="1283" spans="1:12">
      <c r="A1283" s="39" t="s">
        <v>1530</v>
      </c>
      <c r="B1283" s="39" t="s">
        <v>2090</v>
      </c>
      <c r="C1283" s="39">
        <v>3148608</v>
      </c>
      <c r="D1283" s="39" t="s">
        <v>5551</v>
      </c>
      <c r="E1283" s="37"/>
      <c r="F1283" s="37"/>
      <c r="G1283" s="37"/>
      <c r="H1283" s="37"/>
      <c r="I1283" s="37"/>
      <c r="J1283" s="37"/>
      <c r="K1283" s="37"/>
      <c r="L1283" s="37"/>
    </row>
    <row r="1284" spans="1:12">
      <c r="A1284" s="39" t="s">
        <v>1530</v>
      </c>
      <c r="B1284" s="39" t="s">
        <v>2091</v>
      </c>
      <c r="C1284" s="39">
        <v>3148707</v>
      </c>
      <c r="D1284" s="39" t="s">
        <v>5551</v>
      </c>
      <c r="E1284" s="37"/>
      <c r="F1284" s="37"/>
      <c r="G1284" s="37"/>
      <c r="H1284" s="37"/>
      <c r="I1284" s="37"/>
      <c r="J1284" s="37"/>
      <c r="K1284" s="37"/>
      <c r="L1284" s="37"/>
    </row>
    <row r="1285" spans="1:12">
      <c r="A1285" s="39" t="s">
        <v>1530</v>
      </c>
      <c r="B1285" s="39" t="s">
        <v>2092</v>
      </c>
      <c r="C1285" s="39">
        <v>3148756</v>
      </c>
      <c r="D1285" s="39" t="s">
        <v>5553</v>
      </c>
      <c r="E1285" s="37"/>
      <c r="F1285" s="37"/>
      <c r="G1285" s="37"/>
      <c r="H1285" s="37"/>
      <c r="I1285" s="37"/>
      <c r="J1285" s="37"/>
      <c r="K1285" s="37"/>
      <c r="L1285" s="37"/>
    </row>
    <row r="1286" spans="1:12">
      <c r="A1286" s="39" t="s">
        <v>1530</v>
      </c>
      <c r="B1286" s="39" t="s">
        <v>2093</v>
      </c>
      <c r="C1286" s="39">
        <v>3148806</v>
      </c>
      <c r="D1286" s="39" t="s">
        <v>5553</v>
      </c>
      <c r="E1286" s="37"/>
      <c r="F1286" s="37"/>
      <c r="G1286" s="37"/>
      <c r="H1286" s="37"/>
      <c r="I1286" s="37"/>
      <c r="J1286" s="37"/>
      <c r="K1286" s="37"/>
      <c r="L1286" s="37"/>
    </row>
    <row r="1287" spans="1:12">
      <c r="A1287" s="39" t="s">
        <v>1530</v>
      </c>
      <c r="B1287" s="39" t="s">
        <v>2094</v>
      </c>
      <c r="C1287" s="39">
        <v>3148905</v>
      </c>
      <c r="D1287" s="39" t="s">
        <v>5551</v>
      </c>
      <c r="E1287" s="37"/>
      <c r="F1287" s="37"/>
      <c r="G1287" s="37"/>
      <c r="H1287" s="37"/>
      <c r="I1287" s="37"/>
      <c r="J1287" s="37"/>
      <c r="K1287" s="37"/>
      <c r="L1287" s="37"/>
    </row>
    <row r="1288" spans="1:12">
      <c r="A1288" s="39" t="s">
        <v>1530</v>
      </c>
      <c r="B1288" s="39" t="s">
        <v>2095</v>
      </c>
      <c r="C1288" s="39">
        <v>3149002</v>
      </c>
      <c r="D1288" s="39" t="s">
        <v>5552</v>
      </c>
      <c r="E1288" s="37"/>
      <c r="F1288" s="37"/>
      <c r="G1288" s="37"/>
      <c r="H1288" s="37"/>
      <c r="I1288" s="37"/>
      <c r="J1288" s="37"/>
      <c r="K1288" s="37"/>
      <c r="L1288" s="37"/>
    </row>
    <row r="1289" spans="1:12">
      <c r="A1289" s="39" t="s">
        <v>1530</v>
      </c>
      <c r="B1289" s="39" t="s">
        <v>2096</v>
      </c>
      <c r="C1289" s="39">
        <v>3149101</v>
      </c>
      <c r="D1289" s="39" t="s">
        <v>5551</v>
      </c>
      <c r="E1289" s="37"/>
      <c r="F1289" s="37"/>
      <c r="G1289" s="37"/>
      <c r="H1289" s="37"/>
      <c r="I1289" s="37"/>
      <c r="J1289" s="37"/>
      <c r="K1289" s="37"/>
      <c r="L1289" s="37"/>
    </row>
    <row r="1290" spans="1:12">
      <c r="A1290" s="39" t="s">
        <v>1530</v>
      </c>
      <c r="B1290" s="39" t="s">
        <v>2097</v>
      </c>
      <c r="C1290" s="39">
        <v>3149150</v>
      </c>
      <c r="D1290" s="39" t="s">
        <v>5552</v>
      </c>
      <c r="E1290" s="37"/>
      <c r="F1290" s="37"/>
      <c r="G1290" s="37"/>
      <c r="H1290" s="37"/>
      <c r="I1290" s="37"/>
      <c r="J1290" s="37"/>
      <c r="K1290" s="37"/>
      <c r="L1290" s="37"/>
    </row>
    <row r="1291" spans="1:12">
      <c r="A1291" s="39" t="s">
        <v>1530</v>
      </c>
      <c r="B1291" s="39" t="s">
        <v>2098</v>
      </c>
      <c r="C1291" s="39">
        <v>3149200</v>
      </c>
      <c r="D1291" s="39" t="s">
        <v>5551</v>
      </c>
      <c r="E1291" s="37"/>
      <c r="F1291" s="37"/>
      <c r="G1291" s="37"/>
      <c r="H1291" s="37"/>
      <c r="I1291" s="37"/>
      <c r="J1291" s="37"/>
      <c r="K1291" s="37"/>
      <c r="L1291" s="37"/>
    </row>
    <row r="1292" spans="1:12">
      <c r="A1292" s="39" t="s">
        <v>1530</v>
      </c>
      <c r="B1292" s="39" t="s">
        <v>2099</v>
      </c>
      <c r="C1292" s="39">
        <v>3149309</v>
      </c>
      <c r="D1292" s="39" t="s">
        <v>5551</v>
      </c>
      <c r="E1292" s="37"/>
      <c r="F1292" s="37"/>
      <c r="G1292" s="37"/>
      <c r="H1292" s="37"/>
      <c r="I1292" s="37"/>
      <c r="J1292" s="37"/>
      <c r="K1292" s="37"/>
      <c r="L1292" s="37"/>
    </row>
    <row r="1293" spans="1:12">
      <c r="A1293" s="39" t="s">
        <v>1530</v>
      </c>
      <c r="B1293" s="39" t="s">
        <v>2100</v>
      </c>
      <c r="C1293" s="39">
        <v>3149408</v>
      </c>
      <c r="D1293" s="39" t="s">
        <v>5551</v>
      </c>
      <c r="E1293" s="37"/>
      <c r="F1293" s="37"/>
      <c r="G1293" s="37"/>
      <c r="H1293" s="37"/>
      <c r="I1293" s="37"/>
      <c r="J1293" s="37"/>
      <c r="K1293" s="37"/>
      <c r="L1293" s="37"/>
    </row>
    <row r="1294" spans="1:12">
      <c r="A1294" s="39" t="s">
        <v>1530</v>
      </c>
      <c r="B1294" s="39" t="s">
        <v>2101</v>
      </c>
      <c r="C1294" s="39">
        <v>3149507</v>
      </c>
      <c r="D1294" s="39" t="s">
        <v>5552</v>
      </c>
      <c r="E1294" s="37"/>
      <c r="F1294" s="37"/>
      <c r="G1294" s="37"/>
      <c r="H1294" s="37"/>
      <c r="I1294" s="37"/>
      <c r="J1294" s="37"/>
      <c r="K1294" s="37"/>
      <c r="L1294" s="37"/>
    </row>
    <row r="1295" spans="1:12">
      <c r="A1295" s="39" t="s">
        <v>1530</v>
      </c>
      <c r="B1295" s="39" t="s">
        <v>2102</v>
      </c>
      <c r="C1295" s="39">
        <v>3149606</v>
      </c>
      <c r="D1295" s="39" t="s">
        <v>5552</v>
      </c>
      <c r="E1295" s="37"/>
      <c r="F1295" s="37"/>
      <c r="G1295" s="37"/>
      <c r="H1295" s="37"/>
      <c r="I1295" s="37"/>
      <c r="J1295" s="37"/>
      <c r="K1295" s="37"/>
      <c r="L1295" s="37"/>
    </row>
    <row r="1296" spans="1:12">
      <c r="A1296" s="39" t="s">
        <v>1530</v>
      </c>
      <c r="B1296" s="39" t="s">
        <v>2103</v>
      </c>
      <c r="C1296" s="39">
        <v>3149705</v>
      </c>
      <c r="D1296" s="39" t="s">
        <v>5552</v>
      </c>
      <c r="E1296" s="37"/>
      <c r="F1296" s="37"/>
      <c r="G1296" s="37"/>
      <c r="H1296" s="37"/>
      <c r="I1296" s="37"/>
      <c r="J1296" s="37"/>
      <c r="K1296" s="37"/>
      <c r="L1296" s="37"/>
    </row>
    <row r="1297" spans="1:12">
      <c r="A1297" s="39" t="s">
        <v>1530</v>
      </c>
      <c r="B1297" s="39" t="s">
        <v>2104</v>
      </c>
      <c r="C1297" s="39">
        <v>3149804</v>
      </c>
      <c r="D1297" s="39" t="s">
        <v>5550</v>
      </c>
      <c r="E1297" s="37"/>
      <c r="F1297" s="37"/>
      <c r="G1297" s="37"/>
      <c r="H1297" s="37"/>
      <c r="I1297" s="37"/>
      <c r="J1297" s="37"/>
      <c r="K1297" s="37"/>
      <c r="L1297" s="37"/>
    </row>
    <row r="1298" spans="1:12">
      <c r="A1298" s="39" t="s">
        <v>1530</v>
      </c>
      <c r="B1298" s="39" t="s">
        <v>2105</v>
      </c>
      <c r="C1298" s="39">
        <v>3149903</v>
      </c>
      <c r="D1298" s="39" t="s">
        <v>5552</v>
      </c>
      <c r="E1298" s="37"/>
      <c r="F1298" s="37"/>
      <c r="G1298" s="37"/>
      <c r="H1298" s="37"/>
      <c r="I1298" s="37"/>
      <c r="J1298" s="37"/>
      <c r="K1298" s="37"/>
      <c r="L1298" s="37"/>
    </row>
    <row r="1299" spans="1:12">
      <c r="A1299" s="39" t="s">
        <v>1530</v>
      </c>
      <c r="B1299" s="39" t="s">
        <v>2106</v>
      </c>
      <c r="C1299" s="39">
        <v>3149952</v>
      </c>
      <c r="D1299" s="39" t="s">
        <v>5553</v>
      </c>
      <c r="E1299" s="37"/>
      <c r="F1299" s="37"/>
      <c r="G1299" s="37"/>
      <c r="H1299" s="37"/>
      <c r="I1299" s="37"/>
      <c r="J1299" s="37"/>
      <c r="K1299" s="37"/>
      <c r="L1299" s="37"/>
    </row>
    <row r="1300" spans="1:12">
      <c r="A1300" s="39" t="s">
        <v>1530</v>
      </c>
      <c r="B1300" s="39" t="s">
        <v>2107</v>
      </c>
      <c r="C1300" s="39">
        <v>3150000</v>
      </c>
      <c r="D1300" s="39" t="s">
        <v>5552</v>
      </c>
      <c r="E1300" s="37"/>
      <c r="F1300" s="37"/>
      <c r="G1300" s="37"/>
      <c r="H1300" s="37"/>
      <c r="I1300" s="37"/>
      <c r="J1300" s="37"/>
      <c r="K1300" s="37"/>
      <c r="L1300" s="37"/>
    </row>
    <row r="1301" spans="1:12">
      <c r="A1301" s="39" t="s">
        <v>1530</v>
      </c>
      <c r="B1301" s="39" t="s">
        <v>2108</v>
      </c>
      <c r="C1301" s="39">
        <v>3150109</v>
      </c>
      <c r="D1301" s="39" t="s">
        <v>5552</v>
      </c>
      <c r="E1301" s="37"/>
      <c r="F1301" s="37"/>
      <c r="G1301" s="37"/>
      <c r="H1301" s="37"/>
      <c r="I1301" s="37"/>
      <c r="J1301" s="37"/>
      <c r="K1301" s="37"/>
      <c r="L1301" s="37"/>
    </row>
    <row r="1302" spans="1:12">
      <c r="A1302" s="39" t="s">
        <v>1530</v>
      </c>
      <c r="B1302" s="39" t="s">
        <v>2109</v>
      </c>
      <c r="C1302" s="39">
        <v>3150158</v>
      </c>
      <c r="D1302" s="39" t="s">
        <v>5551</v>
      </c>
      <c r="E1302" s="37"/>
      <c r="F1302" s="37"/>
      <c r="G1302" s="37"/>
      <c r="H1302" s="37"/>
      <c r="I1302" s="37"/>
      <c r="J1302" s="37"/>
      <c r="K1302" s="37"/>
      <c r="L1302" s="37"/>
    </row>
    <row r="1303" spans="1:12">
      <c r="A1303" s="39" t="s">
        <v>1530</v>
      </c>
      <c r="B1303" s="39" t="s">
        <v>2110</v>
      </c>
      <c r="C1303" s="39">
        <v>3150208</v>
      </c>
      <c r="D1303" s="39" t="s">
        <v>5551</v>
      </c>
      <c r="E1303" s="37"/>
      <c r="F1303" s="37"/>
      <c r="G1303" s="37"/>
      <c r="H1303" s="37"/>
      <c r="I1303" s="37"/>
      <c r="J1303" s="37"/>
      <c r="K1303" s="37"/>
      <c r="L1303" s="37"/>
    </row>
    <row r="1304" spans="1:12">
      <c r="A1304" s="39" t="s">
        <v>1530</v>
      </c>
      <c r="B1304" s="39" t="s">
        <v>2111</v>
      </c>
      <c r="C1304" s="39">
        <v>3150307</v>
      </c>
      <c r="D1304" s="39" t="s">
        <v>5551</v>
      </c>
      <c r="E1304" s="37"/>
      <c r="F1304" s="37"/>
      <c r="G1304" s="37"/>
      <c r="H1304" s="37"/>
      <c r="I1304" s="37"/>
      <c r="J1304" s="37"/>
      <c r="K1304" s="37"/>
      <c r="L1304" s="37"/>
    </row>
    <row r="1305" spans="1:12">
      <c r="A1305" s="39" t="s">
        <v>1530</v>
      </c>
      <c r="B1305" s="39" t="s">
        <v>2112</v>
      </c>
      <c r="C1305" s="39">
        <v>3150406</v>
      </c>
      <c r="D1305" s="39" t="s">
        <v>5556</v>
      </c>
      <c r="E1305" s="37"/>
      <c r="F1305" s="37"/>
      <c r="G1305" s="37"/>
      <c r="H1305" s="37"/>
      <c r="I1305" s="37"/>
      <c r="J1305" s="37"/>
      <c r="K1305" s="37"/>
      <c r="L1305" s="37"/>
    </row>
    <row r="1306" spans="1:12">
      <c r="A1306" s="39" t="s">
        <v>1530</v>
      </c>
      <c r="B1306" s="39" t="s">
        <v>2113</v>
      </c>
      <c r="C1306" s="39">
        <v>3150505</v>
      </c>
      <c r="D1306" s="39" t="s">
        <v>5557</v>
      </c>
      <c r="E1306" s="37"/>
      <c r="F1306" s="37"/>
      <c r="G1306" s="37"/>
      <c r="H1306" s="37"/>
      <c r="I1306" s="37"/>
      <c r="J1306" s="37"/>
      <c r="K1306" s="37"/>
      <c r="L1306" s="37"/>
    </row>
    <row r="1307" spans="1:12">
      <c r="A1307" s="39" t="s">
        <v>1530</v>
      </c>
      <c r="B1307" s="39" t="s">
        <v>2114</v>
      </c>
      <c r="C1307" s="39">
        <v>3150539</v>
      </c>
      <c r="D1307" s="39" t="s">
        <v>5551</v>
      </c>
      <c r="E1307" s="37"/>
      <c r="F1307" s="37"/>
      <c r="G1307" s="37"/>
      <c r="H1307" s="37"/>
      <c r="I1307" s="37"/>
      <c r="J1307" s="37"/>
      <c r="K1307" s="37"/>
      <c r="L1307" s="37"/>
    </row>
    <row r="1308" spans="1:12">
      <c r="A1308" s="39" t="s">
        <v>1530</v>
      </c>
      <c r="B1308" s="39" t="s">
        <v>2115</v>
      </c>
      <c r="C1308" s="39">
        <v>3150570</v>
      </c>
      <c r="D1308" s="39" t="s">
        <v>5551</v>
      </c>
      <c r="E1308" s="37"/>
      <c r="F1308" s="37"/>
      <c r="G1308" s="37"/>
      <c r="H1308" s="37"/>
      <c r="I1308" s="37"/>
      <c r="J1308" s="37"/>
      <c r="K1308" s="37"/>
      <c r="L1308" s="37"/>
    </row>
    <row r="1309" spans="1:12">
      <c r="A1309" s="39" t="s">
        <v>1530</v>
      </c>
      <c r="B1309" s="39" t="s">
        <v>2116</v>
      </c>
      <c r="C1309" s="39">
        <v>3150604</v>
      </c>
      <c r="D1309" s="39" t="s">
        <v>5556</v>
      </c>
      <c r="E1309" s="37"/>
      <c r="F1309" s="37"/>
      <c r="G1309" s="37"/>
      <c r="H1309" s="37"/>
      <c r="I1309" s="37"/>
      <c r="J1309" s="37"/>
      <c r="K1309" s="37"/>
      <c r="L1309" s="37"/>
    </row>
    <row r="1310" spans="1:12">
      <c r="A1310" s="39" t="s">
        <v>1530</v>
      </c>
      <c r="B1310" s="39" t="s">
        <v>2117</v>
      </c>
      <c r="C1310" s="39">
        <v>3150703</v>
      </c>
      <c r="D1310" s="39" t="s">
        <v>5551</v>
      </c>
      <c r="E1310" s="37"/>
      <c r="F1310" s="37"/>
      <c r="G1310" s="37"/>
      <c r="H1310" s="37"/>
      <c r="I1310" s="37"/>
      <c r="J1310" s="37"/>
      <c r="K1310" s="37"/>
      <c r="L1310" s="37"/>
    </row>
    <row r="1311" spans="1:12">
      <c r="A1311" s="39" t="s">
        <v>1530</v>
      </c>
      <c r="B1311" s="39" t="s">
        <v>2118</v>
      </c>
      <c r="C1311" s="39">
        <v>3150802</v>
      </c>
      <c r="D1311" s="39" t="s">
        <v>5552</v>
      </c>
      <c r="E1311" s="37"/>
      <c r="F1311" s="37"/>
      <c r="G1311" s="37"/>
      <c r="H1311" s="37"/>
      <c r="I1311" s="37"/>
      <c r="J1311" s="37"/>
      <c r="K1311" s="37"/>
      <c r="L1311" s="37"/>
    </row>
    <row r="1312" spans="1:12">
      <c r="A1312" s="39" t="s">
        <v>1530</v>
      </c>
      <c r="B1312" s="39" t="s">
        <v>2119</v>
      </c>
      <c r="C1312" s="39">
        <v>3150901</v>
      </c>
      <c r="D1312" s="39" t="s">
        <v>5552</v>
      </c>
      <c r="E1312" s="37"/>
      <c r="F1312" s="37"/>
      <c r="G1312" s="37"/>
      <c r="H1312" s="37"/>
      <c r="I1312" s="37"/>
      <c r="J1312" s="37"/>
      <c r="K1312" s="37"/>
      <c r="L1312" s="37"/>
    </row>
    <row r="1313" spans="1:12">
      <c r="A1313" s="39" t="s">
        <v>1530</v>
      </c>
      <c r="B1313" s="39" t="s">
        <v>2120</v>
      </c>
      <c r="C1313" s="39">
        <v>3151008</v>
      </c>
      <c r="D1313" s="39" t="s">
        <v>5552</v>
      </c>
      <c r="E1313" s="37"/>
      <c r="F1313" s="37"/>
      <c r="G1313" s="37"/>
      <c r="H1313" s="37"/>
      <c r="I1313" s="37"/>
      <c r="J1313" s="37"/>
      <c r="K1313" s="37"/>
      <c r="L1313" s="37"/>
    </row>
    <row r="1314" spans="1:12">
      <c r="A1314" s="39" t="s">
        <v>1530</v>
      </c>
      <c r="B1314" s="39" t="s">
        <v>2121</v>
      </c>
      <c r="C1314" s="39">
        <v>3151107</v>
      </c>
      <c r="D1314" s="39" t="s">
        <v>5552</v>
      </c>
      <c r="E1314" s="37"/>
      <c r="F1314" s="37"/>
      <c r="G1314" s="37"/>
      <c r="H1314" s="37"/>
      <c r="I1314" s="37"/>
      <c r="J1314" s="37"/>
      <c r="K1314" s="37"/>
      <c r="L1314" s="37"/>
    </row>
    <row r="1315" spans="1:12">
      <c r="A1315" s="39" t="s">
        <v>1530</v>
      </c>
      <c r="B1315" s="39" t="s">
        <v>2122</v>
      </c>
      <c r="C1315" s="39">
        <v>3151206</v>
      </c>
      <c r="D1315" s="39" t="s">
        <v>5552</v>
      </c>
      <c r="E1315" s="37"/>
      <c r="F1315" s="37"/>
      <c r="G1315" s="37"/>
      <c r="H1315" s="37"/>
      <c r="I1315" s="37"/>
      <c r="J1315" s="37"/>
      <c r="K1315" s="37"/>
      <c r="L1315" s="37"/>
    </row>
    <row r="1316" spans="1:12">
      <c r="A1316" s="39" t="s">
        <v>1530</v>
      </c>
      <c r="B1316" s="39" t="s">
        <v>2123</v>
      </c>
      <c r="C1316" s="39">
        <v>3151305</v>
      </c>
      <c r="D1316" s="39" t="s">
        <v>5552</v>
      </c>
      <c r="E1316" s="37"/>
      <c r="F1316" s="37"/>
      <c r="G1316" s="37"/>
      <c r="H1316" s="37"/>
      <c r="I1316" s="37"/>
      <c r="J1316" s="37"/>
      <c r="K1316" s="37"/>
      <c r="L1316" s="37"/>
    </row>
    <row r="1317" spans="1:12">
      <c r="A1317" s="39" t="s">
        <v>1530</v>
      </c>
      <c r="B1317" s="39" t="s">
        <v>2124</v>
      </c>
      <c r="C1317" s="39">
        <v>3151404</v>
      </c>
      <c r="D1317" s="39" t="s">
        <v>5551</v>
      </c>
      <c r="E1317" s="37"/>
      <c r="F1317" s="37"/>
      <c r="G1317" s="37"/>
      <c r="H1317" s="37"/>
      <c r="I1317" s="37"/>
      <c r="J1317" s="37"/>
      <c r="K1317" s="37"/>
      <c r="L1317" s="37"/>
    </row>
    <row r="1318" spans="1:12">
      <c r="A1318" s="39" t="s">
        <v>1530</v>
      </c>
      <c r="B1318" s="39" t="s">
        <v>2125</v>
      </c>
      <c r="C1318" s="39">
        <v>3151503</v>
      </c>
      <c r="D1318" s="39" t="s">
        <v>5551</v>
      </c>
      <c r="E1318" s="37"/>
      <c r="F1318" s="37"/>
      <c r="G1318" s="37"/>
      <c r="H1318" s="37"/>
      <c r="I1318" s="37"/>
      <c r="J1318" s="37"/>
      <c r="K1318" s="37"/>
      <c r="L1318" s="37"/>
    </row>
    <row r="1319" spans="1:12">
      <c r="A1319" s="39" t="s">
        <v>1530</v>
      </c>
      <c r="B1319" s="39" t="s">
        <v>2126</v>
      </c>
      <c r="C1319" s="39">
        <v>3151602</v>
      </c>
      <c r="D1319" s="39" t="s">
        <v>5552</v>
      </c>
      <c r="E1319" s="37"/>
      <c r="F1319" s="37"/>
      <c r="G1319" s="37"/>
      <c r="H1319" s="37"/>
      <c r="I1319" s="37"/>
      <c r="J1319" s="37"/>
      <c r="K1319" s="37"/>
      <c r="L1319" s="37"/>
    </row>
    <row r="1320" spans="1:12">
      <c r="A1320" s="39" t="s">
        <v>1530</v>
      </c>
      <c r="B1320" s="39" t="s">
        <v>2127</v>
      </c>
      <c r="C1320" s="39">
        <v>3151701</v>
      </c>
      <c r="D1320" s="39" t="s">
        <v>5553</v>
      </c>
      <c r="E1320" s="37"/>
      <c r="F1320" s="37"/>
      <c r="G1320" s="37"/>
      <c r="H1320" s="37"/>
      <c r="I1320" s="37"/>
      <c r="J1320" s="37"/>
      <c r="K1320" s="37"/>
      <c r="L1320" s="37"/>
    </row>
    <row r="1321" spans="1:12">
      <c r="A1321" s="39" t="s">
        <v>1530</v>
      </c>
      <c r="B1321" s="39" t="s">
        <v>2128</v>
      </c>
      <c r="C1321" s="39">
        <v>3151800</v>
      </c>
      <c r="D1321" s="39" t="s">
        <v>5552</v>
      </c>
      <c r="E1321" s="37"/>
      <c r="F1321" s="37"/>
      <c r="G1321" s="37"/>
      <c r="H1321" s="37"/>
      <c r="I1321" s="37"/>
      <c r="J1321" s="37"/>
      <c r="K1321" s="37"/>
      <c r="L1321" s="37"/>
    </row>
    <row r="1322" spans="1:12">
      <c r="A1322" s="39" t="s">
        <v>1530</v>
      </c>
      <c r="B1322" s="39" t="s">
        <v>2129</v>
      </c>
      <c r="C1322" s="39">
        <v>3151909</v>
      </c>
      <c r="D1322" s="39" t="s">
        <v>5551</v>
      </c>
      <c r="E1322" s="37"/>
      <c r="F1322" s="37"/>
      <c r="G1322" s="37"/>
      <c r="H1322" s="37"/>
      <c r="I1322" s="37"/>
      <c r="J1322" s="37"/>
      <c r="K1322" s="37"/>
      <c r="L1322" s="37"/>
    </row>
    <row r="1323" spans="1:12">
      <c r="A1323" s="39" t="s">
        <v>1530</v>
      </c>
      <c r="B1323" s="39" t="s">
        <v>2130</v>
      </c>
      <c r="C1323" s="39">
        <v>3152006</v>
      </c>
      <c r="D1323" s="39" t="s">
        <v>5551</v>
      </c>
      <c r="E1323" s="37"/>
      <c r="F1323" s="37"/>
      <c r="G1323" s="37"/>
      <c r="H1323" s="37"/>
      <c r="I1323" s="37"/>
      <c r="J1323" s="37"/>
      <c r="K1323" s="37"/>
      <c r="L1323" s="37"/>
    </row>
    <row r="1324" spans="1:12">
      <c r="A1324" s="39" t="s">
        <v>1530</v>
      </c>
      <c r="B1324" s="39" t="s">
        <v>2131</v>
      </c>
      <c r="C1324" s="39">
        <v>3152105</v>
      </c>
      <c r="D1324" s="39" t="s">
        <v>5552</v>
      </c>
      <c r="E1324" s="37"/>
      <c r="F1324" s="37"/>
      <c r="G1324" s="37"/>
      <c r="H1324" s="37"/>
      <c r="I1324" s="37"/>
      <c r="J1324" s="37"/>
      <c r="K1324" s="37"/>
      <c r="L1324" s="37"/>
    </row>
    <row r="1325" spans="1:12">
      <c r="A1325" s="39" t="s">
        <v>1530</v>
      </c>
      <c r="B1325" s="39" t="s">
        <v>2132</v>
      </c>
      <c r="C1325" s="39">
        <v>3152131</v>
      </c>
      <c r="D1325" s="39" t="s">
        <v>5551</v>
      </c>
      <c r="E1325" s="37"/>
      <c r="F1325" s="37"/>
      <c r="G1325" s="37"/>
      <c r="H1325" s="37"/>
      <c r="I1325" s="37"/>
      <c r="J1325" s="37"/>
      <c r="K1325" s="37"/>
      <c r="L1325" s="37"/>
    </row>
    <row r="1326" spans="1:12">
      <c r="A1326" s="39" t="s">
        <v>1530</v>
      </c>
      <c r="B1326" s="39" t="s">
        <v>2133</v>
      </c>
      <c r="C1326" s="39">
        <v>3152170</v>
      </c>
      <c r="D1326" s="39" t="s">
        <v>5551</v>
      </c>
      <c r="E1326" s="37"/>
      <c r="F1326" s="37"/>
      <c r="G1326" s="37"/>
      <c r="H1326" s="37"/>
      <c r="I1326" s="37"/>
      <c r="J1326" s="37"/>
      <c r="K1326" s="37"/>
      <c r="L1326" s="37"/>
    </row>
    <row r="1327" spans="1:12">
      <c r="A1327" s="39" t="s">
        <v>1530</v>
      </c>
      <c r="B1327" s="39" t="s">
        <v>2134</v>
      </c>
      <c r="C1327" s="39">
        <v>3152204</v>
      </c>
      <c r="D1327" s="39" t="s">
        <v>5552</v>
      </c>
      <c r="E1327" s="37"/>
      <c r="F1327" s="37"/>
      <c r="G1327" s="37"/>
      <c r="H1327" s="37"/>
      <c r="I1327" s="37"/>
      <c r="J1327" s="37"/>
      <c r="K1327" s="37"/>
      <c r="L1327" s="37"/>
    </row>
    <row r="1328" spans="1:12">
      <c r="A1328" s="39" t="s">
        <v>1530</v>
      </c>
      <c r="B1328" s="39" t="s">
        <v>2135</v>
      </c>
      <c r="C1328" s="39">
        <v>3152303</v>
      </c>
      <c r="D1328" s="39" t="s">
        <v>5555</v>
      </c>
      <c r="E1328" s="37"/>
      <c r="F1328" s="37"/>
      <c r="G1328" s="37"/>
      <c r="H1328" s="37"/>
      <c r="I1328" s="37"/>
      <c r="J1328" s="37"/>
      <c r="K1328" s="37"/>
      <c r="L1328" s="37"/>
    </row>
    <row r="1329" spans="1:12">
      <c r="A1329" s="39" t="s">
        <v>1530</v>
      </c>
      <c r="B1329" s="39" t="s">
        <v>2136</v>
      </c>
      <c r="C1329" s="39">
        <v>3152402</v>
      </c>
      <c r="D1329" s="39" t="s">
        <v>5556</v>
      </c>
      <c r="E1329" s="37"/>
      <c r="F1329" s="37"/>
      <c r="G1329" s="37"/>
      <c r="H1329" s="37"/>
      <c r="I1329" s="37"/>
      <c r="J1329" s="37"/>
      <c r="K1329" s="37"/>
      <c r="L1329" s="37"/>
    </row>
    <row r="1330" spans="1:12">
      <c r="A1330" s="39" t="s">
        <v>1530</v>
      </c>
      <c r="B1330" s="39" t="s">
        <v>2137</v>
      </c>
      <c r="C1330" s="39">
        <v>3152501</v>
      </c>
      <c r="D1330" s="39" t="s">
        <v>5552</v>
      </c>
      <c r="E1330" s="37"/>
      <c r="F1330" s="37"/>
      <c r="G1330" s="37"/>
      <c r="H1330" s="37"/>
      <c r="I1330" s="37"/>
      <c r="J1330" s="37"/>
      <c r="K1330" s="37"/>
      <c r="L1330" s="37"/>
    </row>
    <row r="1331" spans="1:12">
      <c r="A1331" s="39" t="s">
        <v>1530</v>
      </c>
      <c r="B1331" s="39" t="s">
        <v>2138</v>
      </c>
      <c r="C1331" s="39">
        <v>3152600</v>
      </c>
      <c r="D1331" s="39" t="s">
        <v>5552</v>
      </c>
      <c r="E1331" s="37"/>
      <c r="F1331" s="37"/>
      <c r="G1331" s="37"/>
      <c r="H1331" s="37"/>
      <c r="I1331" s="37"/>
      <c r="J1331" s="37"/>
      <c r="K1331" s="37"/>
      <c r="L1331" s="37"/>
    </row>
    <row r="1332" spans="1:12">
      <c r="A1332" s="39" t="s">
        <v>1530</v>
      </c>
      <c r="B1332" s="39" t="s">
        <v>2139</v>
      </c>
      <c r="C1332" s="39">
        <v>3152709</v>
      </c>
      <c r="D1332" s="39" t="s">
        <v>5552</v>
      </c>
      <c r="E1332" s="37"/>
      <c r="F1332" s="37"/>
      <c r="G1332" s="37"/>
      <c r="H1332" s="37"/>
      <c r="I1332" s="37"/>
      <c r="J1332" s="37"/>
      <c r="K1332" s="37"/>
      <c r="L1332" s="37"/>
    </row>
    <row r="1333" spans="1:12">
      <c r="A1333" s="39" t="s">
        <v>1530</v>
      </c>
      <c r="B1333" s="39" t="s">
        <v>2140</v>
      </c>
      <c r="C1333" s="39">
        <v>3152808</v>
      </c>
      <c r="D1333" s="39" t="s">
        <v>5552</v>
      </c>
      <c r="E1333" s="37"/>
      <c r="F1333" s="37"/>
      <c r="G1333" s="37"/>
      <c r="H1333" s="37"/>
      <c r="I1333" s="37"/>
      <c r="J1333" s="37"/>
      <c r="K1333" s="37"/>
      <c r="L1333" s="37"/>
    </row>
    <row r="1334" spans="1:12">
      <c r="A1334" s="39" t="s">
        <v>1530</v>
      </c>
      <c r="B1334" s="39" t="s">
        <v>2141</v>
      </c>
      <c r="C1334" s="39">
        <v>3152907</v>
      </c>
      <c r="D1334" s="39" t="s">
        <v>5552</v>
      </c>
      <c r="E1334" s="37"/>
      <c r="F1334" s="37"/>
      <c r="G1334" s="37"/>
      <c r="H1334" s="37"/>
      <c r="I1334" s="37"/>
      <c r="J1334" s="37"/>
      <c r="K1334" s="37"/>
      <c r="L1334" s="37"/>
    </row>
    <row r="1335" spans="1:12">
      <c r="A1335" s="39" t="s">
        <v>1530</v>
      </c>
      <c r="B1335" s="39" t="s">
        <v>2142</v>
      </c>
      <c r="C1335" s="39">
        <v>3153004</v>
      </c>
      <c r="D1335" s="39" t="s">
        <v>5552</v>
      </c>
      <c r="E1335" s="37"/>
      <c r="F1335" s="37"/>
      <c r="G1335" s="37"/>
      <c r="H1335" s="37"/>
      <c r="I1335" s="37"/>
      <c r="J1335" s="37"/>
      <c r="K1335" s="37"/>
      <c r="L1335" s="37"/>
    </row>
    <row r="1336" spans="1:12">
      <c r="A1336" s="39" t="s">
        <v>1530</v>
      </c>
      <c r="B1336" s="39" t="s">
        <v>2143</v>
      </c>
      <c r="C1336" s="39">
        <v>3153103</v>
      </c>
      <c r="D1336" s="39" t="s">
        <v>5551</v>
      </c>
      <c r="E1336" s="37"/>
      <c r="F1336" s="37"/>
      <c r="G1336" s="37"/>
      <c r="H1336" s="37"/>
      <c r="I1336" s="37"/>
      <c r="J1336" s="37"/>
      <c r="K1336" s="37"/>
      <c r="L1336" s="37"/>
    </row>
    <row r="1337" spans="1:12">
      <c r="A1337" s="39" t="s">
        <v>1530</v>
      </c>
      <c r="B1337" s="39" t="s">
        <v>1466</v>
      </c>
      <c r="C1337" s="39">
        <v>3153202</v>
      </c>
      <c r="D1337" s="39" t="s">
        <v>5551</v>
      </c>
      <c r="E1337" s="37"/>
      <c r="F1337" s="37"/>
      <c r="G1337" s="37"/>
      <c r="H1337" s="37"/>
      <c r="I1337" s="37"/>
      <c r="J1337" s="37"/>
      <c r="K1337" s="37"/>
      <c r="L1337" s="37"/>
    </row>
    <row r="1338" spans="1:12">
      <c r="A1338" s="39" t="s">
        <v>1530</v>
      </c>
      <c r="B1338" s="39" t="s">
        <v>2144</v>
      </c>
      <c r="C1338" s="39">
        <v>3153301</v>
      </c>
      <c r="D1338" s="39" t="s">
        <v>5554</v>
      </c>
      <c r="E1338" s="37"/>
      <c r="F1338" s="37"/>
      <c r="G1338" s="37"/>
      <c r="H1338" s="37"/>
      <c r="I1338" s="37"/>
      <c r="J1338" s="37"/>
      <c r="K1338" s="37"/>
      <c r="L1338" s="37"/>
    </row>
    <row r="1339" spans="1:12">
      <c r="A1339" s="39" t="s">
        <v>1530</v>
      </c>
      <c r="B1339" s="39" t="s">
        <v>2145</v>
      </c>
      <c r="C1339" s="39">
        <v>3153400</v>
      </c>
      <c r="D1339" s="39" t="s">
        <v>5552</v>
      </c>
      <c r="E1339" s="37"/>
      <c r="F1339" s="37"/>
      <c r="G1339" s="37"/>
      <c r="H1339" s="37"/>
      <c r="I1339" s="37"/>
      <c r="J1339" s="37"/>
      <c r="K1339" s="37"/>
      <c r="L1339" s="37"/>
    </row>
    <row r="1340" spans="1:12">
      <c r="A1340" s="39" t="s">
        <v>1530</v>
      </c>
      <c r="B1340" s="39" t="s">
        <v>2146</v>
      </c>
      <c r="C1340" s="39">
        <v>3153608</v>
      </c>
      <c r="D1340" s="39" t="s">
        <v>5551</v>
      </c>
      <c r="E1340" s="37"/>
      <c r="F1340" s="37"/>
      <c r="G1340" s="37"/>
      <c r="H1340" s="37"/>
      <c r="I1340" s="37"/>
      <c r="J1340" s="37"/>
      <c r="K1340" s="37"/>
      <c r="L1340" s="37"/>
    </row>
    <row r="1341" spans="1:12">
      <c r="A1341" s="39" t="s">
        <v>1530</v>
      </c>
      <c r="B1341" s="39" t="s">
        <v>2147</v>
      </c>
      <c r="C1341" s="39">
        <v>3153707</v>
      </c>
      <c r="D1341" s="39" t="s">
        <v>5555</v>
      </c>
      <c r="E1341" s="37"/>
      <c r="F1341" s="37"/>
      <c r="G1341" s="37"/>
      <c r="H1341" s="37"/>
      <c r="I1341" s="37"/>
      <c r="J1341" s="37"/>
      <c r="K1341" s="37"/>
      <c r="L1341" s="37"/>
    </row>
    <row r="1342" spans="1:12">
      <c r="A1342" s="39" t="s">
        <v>1530</v>
      </c>
      <c r="B1342" s="39" t="s">
        <v>5508</v>
      </c>
      <c r="C1342" s="39">
        <v>3153806</v>
      </c>
      <c r="D1342" s="39" t="s">
        <v>5552</v>
      </c>
      <c r="E1342" s="37"/>
      <c r="F1342" s="37"/>
      <c r="G1342" s="37"/>
      <c r="H1342" s="37"/>
      <c r="I1342" s="37"/>
      <c r="J1342" s="37"/>
      <c r="K1342" s="37"/>
      <c r="L1342" s="37"/>
    </row>
    <row r="1343" spans="1:12">
      <c r="A1343" s="39" t="s">
        <v>1530</v>
      </c>
      <c r="B1343" s="39" t="s">
        <v>2149</v>
      </c>
      <c r="C1343" s="39">
        <v>3153905</v>
      </c>
      <c r="D1343" s="39" t="s">
        <v>5551</v>
      </c>
      <c r="E1343" s="37"/>
      <c r="F1343" s="37"/>
      <c r="G1343" s="37"/>
      <c r="H1343" s="37"/>
      <c r="I1343" s="37"/>
      <c r="J1343" s="37"/>
      <c r="K1343" s="37"/>
      <c r="L1343" s="37"/>
    </row>
    <row r="1344" spans="1:12">
      <c r="A1344" s="39" t="s">
        <v>1530</v>
      </c>
      <c r="B1344" s="39" t="s">
        <v>2150</v>
      </c>
      <c r="C1344" s="39">
        <v>3154002</v>
      </c>
      <c r="D1344" s="39" t="s">
        <v>5552</v>
      </c>
      <c r="E1344" s="37"/>
      <c r="F1344" s="37"/>
      <c r="G1344" s="37"/>
      <c r="H1344" s="37"/>
      <c r="I1344" s="37"/>
      <c r="J1344" s="37"/>
      <c r="K1344" s="37"/>
      <c r="L1344" s="37"/>
    </row>
    <row r="1345" spans="1:12">
      <c r="A1345" s="39" t="s">
        <v>1530</v>
      </c>
      <c r="B1345" s="39" t="s">
        <v>2151</v>
      </c>
      <c r="C1345" s="39">
        <v>3154101</v>
      </c>
      <c r="D1345" s="39" t="s">
        <v>5556</v>
      </c>
      <c r="E1345" s="37"/>
      <c r="F1345" s="37"/>
      <c r="G1345" s="37"/>
      <c r="H1345" s="37"/>
      <c r="I1345" s="37"/>
      <c r="J1345" s="37"/>
      <c r="K1345" s="37"/>
      <c r="L1345" s="37"/>
    </row>
    <row r="1346" spans="1:12">
      <c r="A1346" s="39" t="s">
        <v>1530</v>
      </c>
      <c r="B1346" s="39" t="s">
        <v>2152</v>
      </c>
      <c r="C1346" s="39">
        <v>3154150</v>
      </c>
      <c r="D1346" s="39" t="s">
        <v>5550</v>
      </c>
      <c r="E1346" s="37"/>
      <c r="F1346" s="37"/>
      <c r="G1346" s="37"/>
      <c r="H1346" s="37"/>
      <c r="I1346" s="37"/>
      <c r="J1346" s="37"/>
      <c r="K1346" s="37"/>
      <c r="L1346" s="37"/>
    </row>
    <row r="1347" spans="1:12">
      <c r="A1347" s="39" t="s">
        <v>1530</v>
      </c>
      <c r="B1347" s="39" t="s">
        <v>2153</v>
      </c>
      <c r="C1347" s="39">
        <v>3154200</v>
      </c>
      <c r="D1347" s="39" t="s">
        <v>5552</v>
      </c>
      <c r="E1347" s="37"/>
      <c r="F1347" s="37"/>
      <c r="G1347" s="37"/>
      <c r="H1347" s="37"/>
      <c r="I1347" s="37"/>
      <c r="J1347" s="37"/>
      <c r="K1347" s="37"/>
      <c r="L1347" s="37"/>
    </row>
    <row r="1348" spans="1:12">
      <c r="A1348" s="39" t="s">
        <v>1530</v>
      </c>
      <c r="B1348" s="39" t="s">
        <v>2154</v>
      </c>
      <c r="C1348" s="39">
        <v>3154309</v>
      </c>
      <c r="D1348" s="39" t="s">
        <v>5552</v>
      </c>
      <c r="E1348" s="37"/>
      <c r="F1348" s="37"/>
      <c r="G1348" s="37"/>
      <c r="H1348" s="37"/>
      <c r="I1348" s="37"/>
      <c r="J1348" s="37"/>
      <c r="K1348" s="37"/>
      <c r="L1348" s="37"/>
    </row>
    <row r="1349" spans="1:12">
      <c r="A1349" s="39" t="s">
        <v>1530</v>
      </c>
      <c r="B1349" s="39" t="s">
        <v>2155</v>
      </c>
      <c r="C1349" s="39">
        <v>3154408</v>
      </c>
      <c r="D1349" s="39" t="s">
        <v>5552</v>
      </c>
      <c r="E1349" s="37"/>
      <c r="F1349" s="37"/>
      <c r="G1349" s="37"/>
      <c r="H1349" s="37"/>
      <c r="I1349" s="37"/>
      <c r="J1349" s="37"/>
      <c r="K1349" s="37"/>
      <c r="L1349" s="37"/>
    </row>
    <row r="1350" spans="1:12">
      <c r="A1350" s="39" t="s">
        <v>1530</v>
      </c>
      <c r="B1350" s="39" t="s">
        <v>2156</v>
      </c>
      <c r="C1350" s="39">
        <v>3154457</v>
      </c>
      <c r="D1350" s="39" t="s">
        <v>5556</v>
      </c>
      <c r="E1350" s="37"/>
      <c r="F1350" s="37"/>
      <c r="G1350" s="37"/>
      <c r="H1350" s="37"/>
      <c r="I1350" s="37"/>
      <c r="J1350" s="37"/>
      <c r="K1350" s="37"/>
      <c r="L1350" s="37"/>
    </row>
    <row r="1351" spans="1:12">
      <c r="A1351" s="39" t="s">
        <v>1530</v>
      </c>
      <c r="B1351" s="39" t="s">
        <v>2157</v>
      </c>
      <c r="C1351" s="39">
        <v>3154507</v>
      </c>
      <c r="D1351" s="39" t="s">
        <v>5551</v>
      </c>
      <c r="E1351" s="37"/>
      <c r="F1351" s="37"/>
      <c r="G1351" s="37"/>
      <c r="H1351" s="37"/>
      <c r="I1351" s="37"/>
      <c r="J1351" s="37"/>
      <c r="K1351" s="37"/>
      <c r="L1351" s="37"/>
    </row>
    <row r="1352" spans="1:12">
      <c r="A1352" s="39" t="s">
        <v>1530</v>
      </c>
      <c r="B1352" s="39" t="s">
        <v>2158</v>
      </c>
      <c r="C1352" s="39">
        <v>3154606</v>
      </c>
      <c r="D1352" s="39" t="s">
        <v>5551</v>
      </c>
      <c r="E1352" s="37"/>
      <c r="F1352" s="37"/>
      <c r="G1352" s="37"/>
      <c r="H1352" s="37"/>
      <c r="I1352" s="37"/>
      <c r="J1352" s="37"/>
      <c r="K1352" s="37"/>
      <c r="L1352" s="37"/>
    </row>
    <row r="1353" spans="1:12">
      <c r="A1353" s="39" t="s">
        <v>1530</v>
      </c>
      <c r="B1353" s="39" t="s">
        <v>2159</v>
      </c>
      <c r="C1353" s="39">
        <v>3154705</v>
      </c>
      <c r="D1353" s="39" t="s">
        <v>5555</v>
      </c>
      <c r="E1353" s="37"/>
      <c r="F1353" s="37"/>
      <c r="G1353" s="37"/>
      <c r="H1353" s="37"/>
      <c r="I1353" s="37"/>
      <c r="J1353" s="37"/>
      <c r="K1353" s="37"/>
      <c r="L1353" s="37"/>
    </row>
    <row r="1354" spans="1:12">
      <c r="A1354" s="39" t="s">
        <v>1530</v>
      </c>
      <c r="B1354" s="39" t="s">
        <v>2160</v>
      </c>
      <c r="C1354" s="39">
        <v>3154804</v>
      </c>
      <c r="D1354" s="39" t="s">
        <v>5553</v>
      </c>
      <c r="E1354" s="37"/>
      <c r="F1354" s="37"/>
      <c r="G1354" s="37"/>
      <c r="H1354" s="37"/>
      <c r="I1354" s="37"/>
      <c r="J1354" s="37"/>
      <c r="K1354" s="37"/>
      <c r="L1354" s="37"/>
    </row>
    <row r="1355" spans="1:12">
      <c r="A1355" s="39" t="s">
        <v>1530</v>
      </c>
      <c r="B1355" s="39" t="s">
        <v>2161</v>
      </c>
      <c r="C1355" s="39">
        <v>3154903</v>
      </c>
      <c r="D1355" s="39" t="s">
        <v>5551</v>
      </c>
      <c r="E1355" s="37"/>
      <c r="F1355" s="37"/>
      <c r="G1355" s="37"/>
      <c r="H1355" s="37"/>
      <c r="I1355" s="37"/>
      <c r="J1355" s="37"/>
      <c r="K1355" s="37"/>
      <c r="L1355" s="37"/>
    </row>
    <row r="1356" spans="1:12">
      <c r="A1356" s="39" t="s">
        <v>1530</v>
      </c>
      <c r="B1356" s="39" t="s">
        <v>2162</v>
      </c>
      <c r="C1356" s="39">
        <v>3155108</v>
      </c>
      <c r="D1356" s="39" t="s">
        <v>5550</v>
      </c>
      <c r="E1356" s="37"/>
      <c r="F1356" s="37"/>
      <c r="G1356" s="37"/>
      <c r="H1356" s="37"/>
      <c r="I1356" s="37"/>
      <c r="J1356" s="37"/>
      <c r="K1356" s="37"/>
      <c r="L1356" s="37"/>
    </row>
    <row r="1357" spans="1:12">
      <c r="A1357" s="39" t="s">
        <v>1530</v>
      </c>
      <c r="B1357" s="39" t="s">
        <v>2163</v>
      </c>
      <c r="C1357" s="39">
        <v>3155009</v>
      </c>
      <c r="D1357" s="39" t="s">
        <v>5550</v>
      </c>
      <c r="E1357" s="37"/>
      <c r="F1357" s="37"/>
      <c r="G1357" s="37"/>
      <c r="H1357" s="37"/>
      <c r="I1357" s="37"/>
      <c r="J1357" s="37"/>
      <c r="K1357" s="37"/>
      <c r="L1357" s="37"/>
    </row>
    <row r="1358" spans="1:12">
      <c r="A1358" s="39" t="s">
        <v>1530</v>
      </c>
      <c r="B1358" s="39" t="s">
        <v>2164</v>
      </c>
      <c r="C1358" s="39">
        <v>3155207</v>
      </c>
      <c r="D1358" s="39" t="s">
        <v>5551</v>
      </c>
      <c r="E1358" s="37"/>
      <c r="F1358" s="37"/>
      <c r="G1358" s="37"/>
      <c r="H1358" s="37"/>
      <c r="I1358" s="37"/>
      <c r="J1358" s="37"/>
      <c r="K1358" s="37"/>
      <c r="L1358" s="37"/>
    </row>
    <row r="1359" spans="1:12">
      <c r="A1359" s="39" t="s">
        <v>1530</v>
      </c>
      <c r="B1359" s="39" t="s">
        <v>2165</v>
      </c>
      <c r="C1359" s="39">
        <v>3155306</v>
      </c>
      <c r="D1359" s="39" t="s">
        <v>5552</v>
      </c>
      <c r="E1359" s="37"/>
      <c r="F1359" s="37"/>
      <c r="G1359" s="37"/>
      <c r="H1359" s="37"/>
      <c r="I1359" s="37"/>
      <c r="J1359" s="37"/>
      <c r="K1359" s="37"/>
      <c r="L1359" s="37"/>
    </row>
    <row r="1360" spans="1:12">
      <c r="A1360" s="39" t="s">
        <v>1530</v>
      </c>
      <c r="B1360" s="39" t="s">
        <v>2166</v>
      </c>
      <c r="C1360" s="39">
        <v>3155405</v>
      </c>
      <c r="D1360" s="39" t="s">
        <v>5552</v>
      </c>
      <c r="E1360" s="37"/>
      <c r="F1360" s="37"/>
      <c r="G1360" s="37"/>
      <c r="H1360" s="37"/>
      <c r="I1360" s="37"/>
      <c r="J1360" s="37"/>
      <c r="K1360" s="37"/>
      <c r="L1360" s="37"/>
    </row>
    <row r="1361" spans="1:12">
      <c r="A1361" s="39" t="s">
        <v>1530</v>
      </c>
      <c r="B1361" s="39" t="s">
        <v>2167</v>
      </c>
      <c r="C1361" s="39">
        <v>3155504</v>
      </c>
      <c r="D1361" s="39" t="s">
        <v>5552</v>
      </c>
      <c r="E1361" s="37"/>
      <c r="F1361" s="37"/>
      <c r="G1361" s="37"/>
      <c r="H1361" s="37"/>
      <c r="I1361" s="37"/>
      <c r="J1361" s="37"/>
      <c r="K1361" s="37"/>
      <c r="L1361" s="37"/>
    </row>
    <row r="1362" spans="1:12">
      <c r="A1362" s="39" t="s">
        <v>1530</v>
      </c>
      <c r="B1362" s="39" t="s">
        <v>2168</v>
      </c>
      <c r="C1362" s="39">
        <v>3155603</v>
      </c>
      <c r="D1362" s="39" t="s">
        <v>5551</v>
      </c>
      <c r="E1362" s="37"/>
      <c r="F1362" s="37"/>
      <c r="G1362" s="37"/>
      <c r="H1362" s="37"/>
      <c r="I1362" s="37"/>
      <c r="J1362" s="37"/>
      <c r="K1362" s="37"/>
      <c r="L1362" s="37"/>
    </row>
    <row r="1363" spans="1:12">
      <c r="A1363" s="39" t="s">
        <v>1530</v>
      </c>
      <c r="B1363" s="39" t="s">
        <v>2169</v>
      </c>
      <c r="C1363" s="39">
        <v>3155702</v>
      </c>
      <c r="D1363" s="39" t="s">
        <v>5553</v>
      </c>
      <c r="E1363" s="37"/>
      <c r="F1363" s="37"/>
      <c r="G1363" s="37"/>
      <c r="H1363" s="37"/>
      <c r="I1363" s="37"/>
      <c r="J1363" s="37"/>
      <c r="K1363" s="37"/>
      <c r="L1363" s="37"/>
    </row>
    <row r="1364" spans="1:12">
      <c r="A1364" s="39" t="s">
        <v>1530</v>
      </c>
      <c r="B1364" s="39" t="s">
        <v>2170</v>
      </c>
      <c r="C1364" s="39">
        <v>3155801</v>
      </c>
      <c r="D1364" s="39" t="s">
        <v>5552</v>
      </c>
      <c r="E1364" s="37"/>
      <c r="F1364" s="37"/>
      <c r="G1364" s="37"/>
      <c r="H1364" s="37"/>
      <c r="I1364" s="37"/>
      <c r="J1364" s="37"/>
      <c r="K1364" s="37"/>
      <c r="L1364" s="37"/>
    </row>
    <row r="1365" spans="1:12">
      <c r="A1365" s="39" t="s">
        <v>1530</v>
      </c>
      <c r="B1365" s="39" t="s">
        <v>2171</v>
      </c>
      <c r="C1365" s="39">
        <v>3155900</v>
      </c>
      <c r="D1365" s="39" t="s">
        <v>5553</v>
      </c>
      <c r="E1365" s="37"/>
      <c r="F1365" s="37"/>
      <c r="G1365" s="37"/>
      <c r="H1365" s="37"/>
      <c r="I1365" s="37"/>
      <c r="J1365" s="37"/>
      <c r="K1365" s="37"/>
      <c r="L1365" s="37"/>
    </row>
    <row r="1366" spans="1:12">
      <c r="A1366" s="39" t="s">
        <v>1530</v>
      </c>
      <c r="B1366" s="39" t="s">
        <v>2172</v>
      </c>
      <c r="C1366" s="39">
        <v>3156007</v>
      </c>
      <c r="D1366" s="39" t="s">
        <v>5551</v>
      </c>
      <c r="E1366" s="37"/>
      <c r="F1366" s="37"/>
      <c r="G1366" s="37"/>
      <c r="H1366" s="37"/>
      <c r="I1366" s="37"/>
      <c r="J1366" s="37"/>
      <c r="K1366" s="37"/>
      <c r="L1366" s="37"/>
    </row>
    <row r="1367" spans="1:12">
      <c r="A1367" s="39" t="s">
        <v>1530</v>
      </c>
      <c r="B1367" s="39" t="s">
        <v>2173</v>
      </c>
      <c r="C1367" s="39">
        <v>3156106</v>
      </c>
      <c r="D1367" s="39" t="s">
        <v>5551</v>
      </c>
      <c r="E1367" s="37"/>
      <c r="F1367" s="37"/>
      <c r="G1367" s="37"/>
      <c r="H1367" s="37"/>
      <c r="I1367" s="37"/>
      <c r="J1367" s="37"/>
      <c r="K1367" s="37"/>
      <c r="L1367" s="37"/>
    </row>
    <row r="1368" spans="1:12">
      <c r="A1368" s="39" t="s">
        <v>1530</v>
      </c>
      <c r="B1368" s="39" t="s">
        <v>2174</v>
      </c>
      <c r="C1368" s="39">
        <v>3156205</v>
      </c>
      <c r="D1368" s="39" t="s">
        <v>5551</v>
      </c>
      <c r="E1368" s="37"/>
      <c r="F1368" s="37"/>
      <c r="G1368" s="37"/>
      <c r="H1368" s="37"/>
      <c r="I1368" s="37"/>
      <c r="J1368" s="37"/>
      <c r="K1368" s="37"/>
      <c r="L1368" s="37"/>
    </row>
    <row r="1369" spans="1:12">
      <c r="A1369" s="39" t="s">
        <v>1530</v>
      </c>
      <c r="B1369" s="39" t="s">
        <v>2175</v>
      </c>
      <c r="C1369" s="39">
        <v>3156304</v>
      </c>
      <c r="D1369" s="39" t="s">
        <v>5552</v>
      </c>
      <c r="E1369" s="37"/>
      <c r="F1369" s="37"/>
      <c r="G1369" s="37"/>
      <c r="H1369" s="37"/>
      <c r="I1369" s="37"/>
      <c r="J1369" s="37"/>
      <c r="K1369" s="37"/>
      <c r="L1369" s="37"/>
    </row>
    <row r="1370" spans="1:12">
      <c r="A1370" s="39" t="s">
        <v>1530</v>
      </c>
      <c r="B1370" s="39" t="s">
        <v>2176</v>
      </c>
      <c r="C1370" s="39">
        <v>3156403</v>
      </c>
      <c r="D1370" s="39" t="s">
        <v>5554</v>
      </c>
      <c r="E1370" s="37"/>
      <c r="F1370" s="37"/>
      <c r="G1370" s="37"/>
      <c r="H1370" s="37"/>
      <c r="I1370" s="37"/>
      <c r="J1370" s="37"/>
      <c r="K1370" s="37"/>
      <c r="L1370" s="37"/>
    </row>
    <row r="1371" spans="1:12">
      <c r="A1371" s="39" t="s">
        <v>1530</v>
      </c>
      <c r="B1371" s="39" t="s">
        <v>2177</v>
      </c>
      <c r="C1371" s="39">
        <v>3156452</v>
      </c>
      <c r="D1371" s="39" t="s">
        <v>5551</v>
      </c>
      <c r="E1371" s="37"/>
      <c r="F1371" s="37"/>
      <c r="G1371" s="37"/>
      <c r="H1371" s="37"/>
      <c r="I1371" s="37"/>
      <c r="J1371" s="37"/>
      <c r="K1371" s="37"/>
      <c r="L1371" s="37"/>
    </row>
    <row r="1372" spans="1:12">
      <c r="A1372" s="39" t="s">
        <v>1530</v>
      </c>
      <c r="B1372" s="39" t="s">
        <v>2178</v>
      </c>
      <c r="C1372" s="39">
        <v>3156502</v>
      </c>
      <c r="D1372" s="39" t="s">
        <v>5551</v>
      </c>
      <c r="E1372" s="37"/>
      <c r="F1372" s="37"/>
      <c r="G1372" s="37"/>
      <c r="H1372" s="37"/>
      <c r="I1372" s="37"/>
      <c r="J1372" s="37"/>
      <c r="K1372" s="37"/>
      <c r="L1372" s="37"/>
    </row>
    <row r="1373" spans="1:12">
      <c r="A1373" s="39" t="s">
        <v>1530</v>
      </c>
      <c r="B1373" s="39" t="s">
        <v>2179</v>
      </c>
      <c r="C1373" s="39">
        <v>3156601</v>
      </c>
      <c r="D1373" s="39" t="s">
        <v>5552</v>
      </c>
      <c r="E1373" s="37"/>
      <c r="F1373" s="37"/>
      <c r="G1373" s="37"/>
      <c r="H1373" s="37"/>
      <c r="I1373" s="37"/>
      <c r="J1373" s="37"/>
      <c r="K1373" s="37"/>
      <c r="L1373" s="37"/>
    </row>
    <row r="1374" spans="1:12">
      <c r="A1374" s="39" t="s">
        <v>1530</v>
      </c>
      <c r="B1374" s="39" t="s">
        <v>2180</v>
      </c>
      <c r="C1374" s="39">
        <v>3156700</v>
      </c>
      <c r="D1374" s="39" t="s">
        <v>5551</v>
      </c>
      <c r="E1374" s="37"/>
      <c r="F1374" s="37"/>
      <c r="G1374" s="37"/>
      <c r="H1374" s="37"/>
      <c r="I1374" s="37"/>
      <c r="J1374" s="37"/>
      <c r="K1374" s="37"/>
      <c r="L1374" s="37"/>
    </row>
    <row r="1375" spans="1:12">
      <c r="A1375" s="39" t="s">
        <v>1530</v>
      </c>
      <c r="B1375" s="39" t="s">
        <v>2181</v>
      </c>
      <c r="C1375" s="39">
        <v>3156809</v>
      </c>
      <c r="D1375" s="39" t="s">
        <v>5552</v>
      </c>
      <c r="E1375" s="37"/>
      <c r="F1375" s="37"/>
      <c r="G1375" s="37"/>
      <c r="H1375" s="37"/>
      <c r="I1375" s="37"/>
      <c r="J1375" s="37"/>
      <c r="K1375" s="37"/>
      <c r="L1375" s="37"/>
    </row>
    <row r="1376" spans="1:12">
      <c r="A1376" s="39" t="s">
        <v>1530</v>
      </c>
      <c r="B1376" s="39" t="s">
        <v>2182</v>
      </c>
      <c r="C1376" s="39">
        <v>3156908</v>
      </c>
      <c r="D1376" s="39" t="s">
        <v>5552</v>
      </c>
      <c r="E1376" s="37"/>
      <c r="F1376" s="37"/>
      <c r="G1376" s="37"/>
      <c r="H1376" s="37"/>
      <c r="I1376" s="37"/>
      <c r="J1376" s="37"/>
      <c r="K1376" s="37"/>
      <c r="L1376" s="37"/>
    </row>
    <row r="1377" spans="1:12">
      <c r="A1377" s="39" t="s">
        <v>1530</v>
      </c>
      <c r="B1377" s="39" t="s">
        <v>2183</v>
      </c>
      <c r="C1377" s="39">
        <v>3157005</v>
      </c>
      <c r="D1377" s="39" t="s">
        <v>5551</v>
      </c>
      <c r="E1377" s="37"/>
      <c r="F1377" s="37"/>
      <c r="G1377" s="37"/>
      <c r="H1377" s="37"/>
      <c r="I1377" s="37"/>
      <c r="J1377" s="37"/>
      <c r="K1377" s="37"/>
      <c r="L1377" s="37"/>
    </row>
    <row r="1378" spans="1:12">
      <c r="A1378" s="39" t="s">
        <v>1530</v>
      </c>
      <c r="B1378" s="39" t="s">
        <v>2184</v>
      </c>
      <c r="C1378" s="39">
        <v>3157104</v>
      </c>
      <c r="D1378" s="39" t="s">
        <v>5551</v>
      </c>
      <c r="E1378" s="37"/>
      <c r="F1378" s="37"/>
      <c r="G1378" s="37"/>
      <c r="H1378" s="37"/>
      <c r="I1378" s="37"/>
      <c r="J1378" s="37"/>
      <c r="K1378" s="37"/>
      <c r="L1378" s="37"/>
    </row>
    <row r="1379" spans="1:12">
      <c r="A1379" s="39" t="s">
        <v>1530</v>
      </c>
      <c r="B1379" s="39" t="s">
        <v>811</v>
      </c>
      <c r="C1379" s="39">
        <v>3157203</v>
      </c>
      <c r="D1379" s="39" t="s">
        <v>5552</v>
      </c>
      <c r="E1379" s="37"/>
      <c r="F1379" s="37"/>
      <c r="G1379" s="37"/>
      <c r="H1379" s="37"/>
      <c r="I1379" s="37"/>
      <c r="J1379" s="37"/>
      <c r="K1379" s="37"/>
      <c r="L1379" s="37"/>
    </row>
    <row r="1380" spans="1:12">
      <c r="A1380" s="39" t="s">
        <v>1530</v>
      </c>
      <c r="B1380" s="39" t="s">
        <v>2185</v>
      </c>
      <c r="C1380" s="39">
        <v>3157252</v>
      </c>
      <c r="D1380" s="39" t="s">
        <v>5551</v>
      </c>
      <c r="E1380" s="37"/>
      <c r="F1380" s="37"/>
      <c r="G1380" s="37"/>
      <c r="H1380" s="37"/>
      <c r="I1380" s="37"/>
      <c r="J1380" s="37"/>
      <c r="K1380" s="37"/>
      <c r="L1380" s="37"/>
    </row>
    <row r="1381" spans="1:12">
      <c r="A1381" s="39" t="s">
        <v>1530</v>
      </c>
      <c r="B1381" s="39" t="s">
        <v>2186</v>
      </c>
      <c r="C1381" s="39">
        <v>3157278</v>
      </c>
      <c r="D1381" s="39" t="s">
        <v>5551</v>
      </c>
      <c r="E1381" s="37"/>
      <c r="F1381" s="37"/>
      <c r="G1381" s="37"/>
      <c r="H1381" s="37"/>
      <c r="I1381" s="37"/>
      <c r="J1381" s="37"/>
      <c r="K1381" s="37"/>
      <c r="L1381" s="37"/>
    </row>
    <row r="1382" spans="1:12">
      <c r="A1382" s="39" t="s">
        <v>1530</v>
      </c>
      <c r="B1382" s="39" t="s">
        <v>2187</v>
      </c>
      <c r="C1382" s="39">
        <v>3157302</v>
      </c>
      <c r="D1382" s="39" t="s">
        <v>5551</v>
      </c>
      <c r="E1382" s="37"/>
      <c r="F1382" s="37"/>
      <c r="G1382" s="37"/>
      <c r="H1382" s="37"/>
      <c r="I1382" s="37"/>
      <c r="J1382" s="37"/>
      <c r="K1382" s="37"/>
      <c r="L1382" s="37"/>
    </row>
    <row r="1383" spans="1:12">
      <c r="A1383" s="39" t="s">
        <v>1530</v>
      </c>
      <c r="B1383" s="39" t="s">
        <v>2188</v>
      </c>
      <c r="C1383" s="39">
        <v>3157336</v>
      </c>
      <c r="D1383" s="39" t="s">
        <v>5554</v>
      </c>
      <c r="E1383" s="37"/>
      <c r="F1383" s="37"/>
      <c r="G1383" s="37"/>
      <c r="H1383" s="37"/>
      <c r="I1383" s="37"/>
      <c r="J1383" s="37"/>
      <c r="K1383" s="37"/>
      <c r="L1383" s="37"/>
    </row>
    <row r="1384" spans="1:12">
      <c r="A1384" s="39" t="s">
        <v>1530</v>
      </c>
      <c r="B1384" s="39" t="s">
        <v>2189</v>
      </c>
      <c r="C1384" s="39">
        <v>3157377</v>
      </c>
      <c r="D1384" s="39" t="s">
        <v>5551</v>
      </c>
      <c r="E1384" s="37"/>
      <c r="F1384" s="37"/>
      <c r="G1384" s="37"/>
      <c r="H1384" s="37"/>
      <c r="I1384" s="37"/>
      <c r="J1384" s="37"/>
      <c r="K1384" s="37"/>
      <c r="L1384" s="37"/>
    </row>
    <row r="1385" spans="1:12">
      <c r="A1385" s="39" t="s">
        <v>1530</v>
      </c>
      <c r="B1385" s="39" t="s">
        <v>2190</v>
      </c>
      <c r="C1385" s="39">
        <v>3157401</v>
      </c>
      <c r="D1385" s="39" t="s">
        <v>5552</v>
      </c>
      <c r="E1385" s="37"/>
      <c r="F1385" s="37"/>
      <c r="G1385" s="37"/>
      <c r="H1385" s="37"/>
      <c r="I1385" s="37"/>
      <c r="J1385" s="37"/>
      <c r="K1385" s="37"/>
      <c r="L1385" s="37"/>
    </row>
    <row r="1386" spans="1:12">
      <c r="A1386" s="39" t="s">
        <v>1530</v>
      </c>
      <c r="B1386" s="39" t="s">
        <v>2191</v>
      </c>
      <c r="C1386" s="39">
        <v>3157500</v>
      </c>
      <c r="D1386" s="39" t="s">
        <v>5552</v>
      </c>
      <c r="E1386" s="37"/>
      <c r="F1386" s="37"/>
      <c r="G1386" s="37"/>
      <c r="H1386" s="37"/>
      <c r="I1386" s="37"/>
      <c r="J1386" s="37"/>
      <c r="K1386" s="37"/>
      <c r="L1386" s="37"/>
    </row>
    <row r="1387" spans="1:12">
      <c r="A1387" s="39" t="s">
        <v>1530</v>
      </c>
      <c r="B1387" s="39" t="s">
        <v>2192</v>
      </c>
      <c r="C1387" s="39">
        <v>3157609</v>
      </c>
      <c r="D1387" s="39" t="s">
        <v>5551</v>
      </c>
      <c r="E1387" s="37"/>
      <c r="F1387" s="37"/>
      <c r="G1387" s="37"/>
      <c r="H1387" s="37"/>
      <c r="I1387" s="37"/>
      <c r="J1387" s="37"/>
      <c r="K1387" s="37"/>
      <c r="L1387" s="37"/>
    </row>
    <row r="1388" spans="1:12">
      <c r="A1388" s="39" t="s">
        <v>1530</v>
      </c>
      <c r="B1388" s="39" t="s">
        <v>2193</v>
      </c>
      <c r="C1388" s="39">
        <v>3157658</v>
      </c>
      <c r="D1388" s="39" t="s">
        <v>5554</v>
      </c>
      <c r="E1388" s="37"/>
      <c r="F1388" s="37"/>
      <c r="G1388" s="37"/>
      <c r="H1388" s="37"/>
      <c r="I1388" s="37"/>
      <c r="J1388" s="37"/>
      <c r="K1388" s="37"/>
      <c r="L1388" s="37"/>
    </row>
    <row r="1389" spans="1:12">
      <c r="A1389" s="39" t="s">
        <v>1530</v>
      </c>
      <c r="B1389" s="39" t="s">
        <v>2194</v>
      </c>
      <c r="C1389" s="39">
        <v>3157708</v>
      </c>
      <c r="D1389" s="39" t="s">
        <v>5551</v>
      </c>
      <c r="E1389" s="37"/>
      <c r="F1389" s="37"/>
      <c r="G1389" s="37"/>
      <c r="H1389" s="37"/>
      <c r="I1389" s="37"/>
      <c r="J1389" s="37"/>
      <c r="K1389" s="37"/>
      <c r="L1389" s="37"/>
    </row>
    <row r="1390" spans="1:12">
      <c r="A1390" s="39" t="s">
        <v>1530</v>
      </c>
      <c r="B1390" s="39" t="s">
        <v>816</v>
      </c>
      <c r="C1390" s="39">
        <v>3157807</v>
      </c>
      <c r="D1390" s="39" t="s">
        <v>5551</v>
      </c>
      <c r="E1390" s="37"/>
      <c r="F1390" s="37"/>
      <c r="G1390" s="37"/>
      <c r="H1390" s="37"/>
      <c r="I1390" s="37"/>
      <c r="J1390" s="37"/>
      <c r="K1390" s="37"/>
      <c r="L1390" s="37"/>
    </row>
    <row r="1391" spans="1:12">
      <c r="A1391" s="39" t="s">
        <v>1530</v>
      </c>
      <c r="B1391" s="39" t="s">
        <v>2195</v>
      </c>
      <c r="C1391" s="39">
        <v>3157906</v>
      </c>
      <c r="D1391" s="39" t="s">
        <v>5551</v>
      </c>
      <c r="E1391" s="37"/>
      <c r="F1391" s="37"/>
      <c r="G1391" s="37"/>
      <c r="H1391" s="37"/>
      <c r="I1391" s="37"/>
      <c r="J1391" s="37"/>
      <c r="K1391" s="37"/>
      <c r="L1391" s="37"/>
    </row>
    <row r="1392" spans="1:12">
      <c r="A1392" s="39" t="s">
        <v>1530</v>
      </c>
      <c r="B1392" s="39" t="s">
        <v>2196</v>
      </c>
      <c r="C1392" s="39">
        <v>3158003</v>
      </c>
      <c r="D1392" s="39" t="s">
        <v>5552</v>
      </c>
      <c r="E1392" s="37"/>
      <c r="F1392" s="37"/>
      <c r="G1392" s="37"/>
      <c r="H1392" s="37"/>
      <c r="I1392" s="37"/>
      <c r="J1392" s="37"/>
      <c r="K1392" s="37"/>
      <c r="L1392" s="37"/>
    </row>
    <row r="1393" spans="1:12">
      <c r="A1393" s="39" t="s">
        <v>1530</v>
      </c>
      <c r="B1393" s="39" t="s">
        <v>2197</v>
      </c>
      <c r="C1393" s="39">
        <v>3158102</v>
      </c>
      <c r="D1393" s="39" t="s">
        <v>5552</v>
      </c>
      <c r="E1393" s="37"/>
      <c r="F1393" s="37"/>
      <c r="G1393" s="37"/>
      <c r="H1393" s="37"/>
      <c r="I1393" s="37"/>
      <c r="J1393" s="37"/>
      <c r="K1393" s="37"/>
      <c r="L1393" s="37"/>
    </row>
    <row r="1394" spans="1:12">
      <c r="A1394" s="39" t="s">
        <v>1530</v>
      </c>
      <c r="B1394" s="39" t="s">
        <v>2198</v>
      </c>
      <c r="C1394" s="39">
        <v>3158201</v>
      </c>
      <c r="D1394" s="39" t="s">
        <v>5552</v>
      </c>
      <c r="E1394" s="37"/>
      <c r="F1394" s="37"/>
      <c r="G1394" s="37"/>
      <c r="H1394" s="37"/>
      <c r="I1394" s="37"/>
      <c r="J1394" s="37"/>
      <c r="K1394" s="37"/>
      <c r="L1394" s="37"/>
    </row>
    <row r="1395" spans="1:12">
      <c r="A1395" s="39" t="s">
        <v>1530</v>
      </c>
      <c r="B1395" s="39" t="s">
        <v>2199</v>
      </c>
      <c r="C1395" s="39">
        <v>3159209</v>
      </c>
      <c r="D1395" s="39" t="s">
        <v>5552</v>
      </c>
      <c r="E1395" s="37"/>
      <c r="F1395" s="37"/>
      <c r="G1395" s="37"/>
      <c r="H1395" s="37"/>
      <c r="I1395" s="37"/>
      <c r="J1395" s="37"/>
      <c r="K1395" s="37"/>
      <c r="L1395" s="37"/>
    </row>
    <row r="1396" spans="1:12">
      <c r="A1396" s="39" t="s">
        <v>1530</v>
      </c>
      <c r="B1396" s="39" t="s">
        <v>2200</v>
      </c>
      <c r="C1396" s="39">
        <v>3159407</v>
      </c>
      <c r="D1396" s="39" t="s">
        <v>5551</v>
      </c>
      <c r="E1396" s="37"/>
      <c r="F1396" s="37"/>
      <c r="G1396" s="37"/>
      <c r="H1396" s="37"/>
      <c r="I1396" s="37"/>
      <c r="J1396" s="37"/>
      <c r="K1396" s="37"/>
      <c r="L1396" s="37"/>
    </row>
    <row r="1397" spans="1:12">
      <c r="A1397" s="39" t="s">
        <v>1530</v>
      </c>
      <c r="B1397" s="39" t="s">
        <v>2201</v>
      </c>
      <c r="C1397" s="39">
        <v>3159308</v>
      </c>
      <c r="D1397" s="39" t="s">
        <v>5551</v>
      </c>
      <c r="E1397" s="37"/>
      <c r="F1397" s="37"/>
      <c r="G1397" s="37"/>
      <c r="H1397" s="37"/>
      <c r="I1397" s="37"/>
      <c r="J1397" s="37"/>
      <c r="K1397" s="37"/>
      <c r="L1397" s="37"/>
    </row>
    <row r="1398" spans="1:12">
      <c r="A1398" s="39" t="s">
        <v>1530</v>
      </c>
      <c r="B1398" s="39" t="s">
        <v>2202</v>
      </c>
      <c r="C1398" s="39">
        <v>3159357</v>
      </c>
      <c r="D1398" s="39" t="s">
        <v>5551</v>
      </c>
      <c r="E1398" s="37"/>
      <c r="F1398" s="37"/>
      <c r="G1398" s="37"/>
      <c r="H1398" s="37"/>
      <c r="I1398" s="37"/>
      <c r="J1398" s="37"/>
      <c r="K1398" s="37"/>
      <c r="L1398" s="37"/>
    </row>
    <row r="1399" spans="1:12">
      <c r="A1399" s="39" t="s">
        <v>1530</v>
      </c>
      <c r="B1399" s="39" t="s">
        <v>2203</v>
      </c>
      <c r="C1399" s="39">
        <v>3159506</v>
      </c>
      <c r="D1399" s="39" t="s">
        <v>5552</v>
      </c>
      <c r="E1399" s="37"/>
      <c r="F1399" s="37"/>
      <c r="G1399" s="37"/>
      <c r="H1399" s="37"/>
      <c r="I1399" s="37"/>
      <c r="J1399" s="37"/>
      <c r="K1399" s="37"/>
      <c r="L1399" s="37"/>
    </row>
    <row r="1400" spans="1:12">
      <c r="A1400" s="39" t="s">
        <v>1530</v>
      </c>
      <c r="B1400" s="39" t="s">
        <v>2204</v>
      </c>
      <c r="C1400" s="39">
        <v>3159605</v>
      </c>
      <c r="D1400" s="39" t="s">
        <v>5552</v>
      </c>
      <c r="E1400" s="37"/>
      <c r="F1400" s="37"/>
      <c r="G1400" s="37"/>
      <c r="H1400" s="37"/>
      <c r="I1400" s="37"/>
      <c r="J1400" s="37"/>
      <c r="K1400" s="37"/>
      <c r="L1400" s="37"/>
    </row>
    <row r="1401" spans="1:12">
      <c r="A1401" s="39" t="s">
        <v>1530</v>
      </c>
      <c r="B1401" s="39" t="s">
        <v>2205</v>
      </c>
      <c r="C1401" s="39">
        <v>3159704</v>
      </c>
      <c r="D1401" s="39" t="s">
        <v>5551</v>
      </c>
      <c r="E1401" s="37"/>
      <c r="F1401" s="37"/>
      <c r="G1401" s="37"/>
      <c r="H1401" s="37"/>
      <c r="I1401" s="37"/>
      <c r="J1401" s="37"/>
      <c r="K1401" s="37"/>
      <c r="L1401" s="37"/>
    </row>
    <row r="1402" spans="1:12">
      <c r="A1402" s="39" t="s">
        <v>1530</v>
      </c>
      <c r="B1402" s="39" t="s">
        <v>2206</v>
      </c>
      <c r="C1402" s="39">
        <v>3159803</v>
      </c>
      <c r="D1402" s="39" t="s">
        <v>5551</v>
      </c>
      <c r="E1402" s="37"/>
      <c r="F1402" s="37"/>
      <c r="G1402" s="37"/>
      <c r="H1402" s="37"/>
      <c r="I1402" s="37"/>
      <c r="J1402" s="37"/>
      <c r="K1402" s="37"/>
      <c r="L1402" s="37"/>
    </row>
    <row r="1403" spans="1:12">
      <c r="A1403" s="39" t="s">
        <v>1530</v>
      </c>
      <c r="B1403" s="39" t="s">
        <v>2207</v>
      </c>
      <c r="C1403" s="39">
        <v>3158300</v>
      </c>
      <c r="D1403" s="39" t="s">
        <v>5552</v>
      </c>
      <c r="E1403" s="37"/>
      <c r="F1403" s="37"/>
      <c r="G1403" s="37"/>
      <c r="H1403" s="37"/>
      <c r="I1403" s="37"/>
      <c r="J1403" s="37"/>
      <c r="K1403" s="37"/>
      <c r="L1403" s="37"/>
    </row>
    <row r="1404" spans="1:12">
      <c r="A1404" s="39" t="s">
        <v>1530</v>
      </c>
      <c r="B1404" s="39" t="s">
        <v>2208</v>
      </c>
      <c r="C1404" s="39">
        <v>3158409</v>
      </c>
      <c r="D1404" s="39" t="s">
        <v>5552</v>
      </c>
      <c r="E1404" s="37"/>
      <c r="F1404" s="37"/>
      <c r="G1404" s="37"/>
      <c r="H1404" s="37"/>
      <c r="I1404" s="37"/>
      <c r="J1404" s="37"/>
      <c r="K1404" s="37"/>
      <c r="L1404" s="37"/>
    </row>
    <row r="1405" spans="1:12">
      <c r="A1405" s="39" t="s">
        <v>1530</v>
      </c>
      <c r="B1405" s="39" t="s">
        <v>2209</v>
      </c>
      <c r="C1405" s="39">
        <v>3158508</v>
      </c>
      <c r="D1405" s="39" t="s">
        <v>5552</v>
      </c>
      <c r="E1405" s="37"/>
      <c r="F1405" s="37"/>
      <c r="G1405" s="37"/>
      <c r="H1405" s="37"/>
      <c r="I1405" s="37"/>
      <c r="J1405" s="37"/>
      <c r="K1405" s="37"/>
      <c r="L1405" s="37"/>
    </row>
    <row r="1406" spans="1:12">
      <c r="A1406" s="39" t="s">
        <v>1530</v>
      </c>
      <c r="B1406" s="39" t="s">
        <v>2210</v>
      </c>
      <c r="C1406" s="39">
        <v>3158607</v>
      </c>
      <c r="D1406" s="39" t="s">
        <v>5551</v>
      </c>
      <c r="E1406" s="37"/>
      <c r="F1406" s="37"/>
      <c r="G1406" s="37"/>
      <c r="H1406" s="37"/>
      <c r="I1406" s="37"/>
      <c r="J1406" s="37"/>
      <c r="K1406" s="37"/>
      <c r="L1406" s="37"/>
    </row>
    <row r="1407" spans="1:12">
      <c r="A1407" s="39" t="s">
        <v>1530</v>
      </c>
      <c r="B1407" s="39" t="s">
        <v>2211</v>
      </c>
      <c r="C1407" s="39">
        <v>3158706</v>
      </c>
      <c r="D1407" s="39" t="s">
        <v>5552</v>
      </c>
      <c r="E1407" s="37"/>
      <c r="F1407" s="37"/>
      <c r="G1407" s="37"/>
      <c r="H1407" s="37"/>
      <c r="I1407" s="37"/>
      <c r="J1407" s="37"/>
      <c r="K1407" s="37"/>
      <c r="L1407" s="37"/>
    </row>
    <row r="1408" spans="1:12">
      <c r="A1408" s="39" t="s">
        <v>1530</v>
      </c>
      <c r="B1408" s="39" t="s">
        <v>2212</v>
      </c>
      <c r="C1408" s="39">
        <v>3158805</v>
      </c>
      <c r="D1408" s="39" t="s">
        <v>5551</v>
      </c>
      <c r="E1408" s="37"/>
      <c r="F1408" s="37"/>
      <c r="G1408" s="37"/>
      <c r="H1408" s="37"/>
      <c r="I1408" s="37"/>
      <c r="J1408" s="37"/>
      <c r="K1408" s="37"/>
      <c r="L1408" s="37"/>
    </row>
    <row r="1409" spans="1:12">
      <c r="A1409" s="39" t="s">
        <v>1530</v>
      </c>
      <c r="B1409" s="39" t="s">
        <v>2213</v>
      </c>
      <c r="C1409" s="39">
        <v>3158904</v>
      </c>
      <c r="D1409" s="39" t="s">
        <v>5551</v>
      </c>
      <c r="E1409" s="37"/>
      <c r="F1409" s="37"/>
      <c r="G1409" s="37"/>
      <c r="H1409" s="37"/>
      <c r="I1409" s="37"/>
      <c r="J1409" s="37"/>
      <c r="K1409" s="37"/>
      <c r="L1409" s="37"/>
    </row>
    <row r="1410" spans="1:12">
      <c r="A1410" s="39" t="s">
        <v>1530</v>
      </c>
      <c r="B1410" s="39" t="s">
        <v>2214</v>
      </c>
      <c r="C1410" s="39">
        <v>3158953</v>
      </c>
      <c r="D1410" s="39" t="s">
        <v>5551</v>
      </c>
      <c r="E1410" s="37"/>
      <c r="F1410" s="37"/>
      <c r="G1410" s="37"/>
      <c r="H1410" s="37"/>
      <c r="I1410" s="37"/>
      <c r="J1410" s="37"/>
      <c r="K1410" s="37"/>
      <c r="L1410" s="37"/>
    </row>
    <row r="1411" spans="1:12">
      <c r="A1411" s="39" t="s">
        <v>1530</v>
      </c>
      <c r="B1411" s="39" t="s">
        <v>2215</v>
      </c>
      <c r="C1411" s="39">
        <v>3159001</v>
      </c>
      <c r="D1411" s="39" t="s">
        <v>5552</v>
      </c>
      <c r="E1411" s="37"/>
      <c r="F1411" s="37"/>
      <c r="G1411" s="37"/>
      <c r="H1411" s="37"/>
      <c r="I1411" s="37"/>
      <c r="J1411" s="37"/>
      <c r="K1411" s="37"/>
      <c r="L1411" s="37"/>
    </row>
    <row r="1412" spans="1:12">
      <c r="A1412" s="39" t="s">
        <v>1530</v>
      </c>
      <c r="B1412" s="39" t="s">
        <v>2216</v>
      </c>
      <c r="C1412" s="39">
        <v>3159100</v>
      </c>
      <c r="D1412" s="39" t="s">
        <v>5552</v>
      </c>
      <c r="E1412" s="37"/>
      <c r="F1412" s="37"/>
      <c r="G1412" s="37"/>
      <c r="H1412" s="37"/>
      <c r="I1412" s="37"/>
      <c r="J1412" s="37"/>
      <c r="K1412" s="37"/>
      <c r="L1412" s="37"/>
    </row>
    <row r="1413" spans="1:12">
      <c r="A1413" s="39" t="s">
        <v>1530</v>
      </c>
      <c r="B1413" s="39" t="s">
        <v>2217</v>
      </c>
      <c r="C1413" s="39">
        <v>3159902</v>
      </c>
      <c r="D1413" s="39" t="s">
        <v>5551</v>
      </c>
      <c r="E1413" s="37"/>
      <c r="F1413" s="37"/>
      <c r="G1413" s="37"/>
      <c r="H1413" s="37"/>
      <c r="I1413" s="37"/>
      <c r="J1413" s="37"/>
      <c r="K1413" s="37"/>
      <c r="L1413" s="37"/>
    </row>
    <row r="1414" spans="1:12">
      <c r="A1414" s="39" t="s">
        <v>1530</v>
      </c>
      <c r="B1414" s="39" t="s">
        <v>2218</v>
      </c>
      <c r="C1414" s="39">
        <v>3160009</v>
      </c>
      <c r="D1414" s="39" t="s">
        <v>5550</v>
      </c>
      <c r="E1414" s="37"/>
      <c r="F1414" s="37"/>
      <c r="G1414" s="37"/>
      <c r="H1414" s="37"/>
      <c r="I1414" s="37"/>
      <c r="J1414" s="37"/>
      <c r="K1414" s="37"/>
      <c r="L1414" s="37"/>
    </row>
    <row r="1415" spans="1:12">
      <c r="A1415" s="39" t="s">
        <v>1530</v>
      </c>
      <c r="B1415" s="39" t="s">
        <v>2219</v>
      </c>
      <c r="C1415" s="39">
        <v>3160108</v>
      </c>
      <c r="D1415" s="39" t="s">
        <v>5555</v>
      </c>
      <c r="E1415" s="37"/>
      <c r="F1415" s="37"/>
      <c r="G1415" s="37"/>
      <c r="H1415" s="37"/>
      <c r="I1415" s="37"/>
      <c r="J1415" s="37"/>
      <c r="K1415" s="37"/>
      <c r="L1415" s="37"/>
    </row>
    <row r="1416" spans="1:12">
      <c r="A1416" s="39" t="s">
        <v>1530</v>
      </c>
      <c r="B1416" s="39" t="s">
        <v>2220</v>
      </c>
      <c r="C1416" s="39">
        <v>3160207</v>
      </c>
      <c r="D1416" s="39" t="s">
        <v>5552</v>
      </c>
      <c r="E1416" s="37"/>
      <c r="F1416" s="37"/>
      <c r="G1416" s="37"/>
      <c r="H1416" s="37"/>
      <c r="I1416" s="37"/>
      <c r="J1416" s="37"/>
      <c r="K1416" s="37"/>
      <c r="L1416" s="37"/>
    </row>
    <row r="1417" spans="1:12">
      <c r="A1417" s="39" t="s">
        <v>1530</v>
      </c>
      <c r="B1417" s="39" t="s">
        <v>2221</v>
      </c>
      <c r="C1417" s="39">
        <v>3160306</v>
      </c>
      <c r="D1417" s="39" t="s">
        <v>5551</v>
      </c>
      <c r="E1417" s="37"/>
      <c r="F1417" s="37"/>
      <c r="G1417" s="37"/>
      <c r="H1417" s="37"/>
      <c r="I1417" s="37"/>
      <c r="J1417" s="37"/>
      <c r="K1417" s="37"/>
      <c r="L1417" s="37"/>
    </row>
    <row r="1418" spans="1:12">
      <c r="A1418" s="39" t="s">
        <v>1530</v>
      </c>
      <c r="B1418" s="39" t="s">
        <v>2222</v>
      </c>
      <c r="C1418" s="39">
        <v>3160405</v>
      </c>
      <c r="D1418" s="39" t="s">
        <v>5551</v>
      </c>
      <c r="E1418" s="37"/>
      <c r="F1418" s="37"/>
      <c r="G1418" s="37"/>
      <c r="H1418" s="37"/>
      <c r="I1418" s="37"/>
      <c r="J1418" s="37"/>
      <c r="K1418" s="37"/>
      <c r="L1418" s="37"/>
    </row>
    <row r="1419" spans="1:12">
      <c r="A1419" s="39" t="s">
        <v>1530</v>
      </c>
      <c r="B1419" s="39" t="s">
        <v>2223</v>
      </c>
      <c r="C1419" s="39">
        <v>3160454</v>
      </c>
      <c r="D1419" s="39" t="s">
        <v>5552</v>
      </c>
      <c r="E1419" s="37"/>
      <c r="F1419" s="37"/>
      <c r="G1419" s="37"/>
      <c r="H1419" s="37"/>
      <c r="I1419" s="37"/>
      <c r="J1419" s="37"/>
      <c r="K1419" s="37"/>
      <c r="L1419" s="37"/>
    </row>
    <row r="1420" spans="1:12">
      <c r="A1420" s="39" t="s">
        <v>1530</v>
      </c>
      <c r="B1420" s="39" t="s">
        <v>2224</v>
      </c>
      <c r="C1420" s="39">
        <v>3160504</v>
      </c>
      <c r="D1420" s="39" t="s">
        <v>5552</v>
      </c>
      <c r="E1420" s="37"/>
      <c r="F1420" s="37"/>
      <c r="G1420" s="37"/>
      <c r="H1420" s="37"/>
      <c r="I1420" s="37"/>
      <c r="J1420" s="37"/>
      <c r="K1420" s="37"/>
      <c r="L1420" s="37"/>
    </row>
    <row r="1421" spans="1:12">
      <c r="A1421" s="39" t="s">
        <v>1530</v>
      </c>
      <c r="B1421" s="39" t="s">
        <v>2225</v>
      </c>
      <c r="C1421" s="39">
        <v>3160603</v>
      </c>
      <c r="D1421" s="39" t="s">
        <v>5552</v>
      </c>
      <c r="E1421" s="37"/>
      <c r="F1421" s="37"/>
      <c r="G1421" s="37"/>
      <c r="H1421" s="37"/>
      <c r="I1421" s="37"/>
      <c r="J1421" s="37"/>
      <c r="K1421" s="37"/>
      <c r="L1421" s="37"/>
    </row>
    <row r="1422" spans="1:12">
      <c r="A1422" s="39" t="s">
        <v>1530</v>
      </c>
      <c r="B1422" s="39" t="s">
        <v>2226</v>
      </c>
      <c r="C1422" s="39">
        <v>3160702</v>
      </c>
      <c r="D1422" s="39" t="s">
        <v>5551</v>
      </c>
      <c r="E1422" s="37"/>
      <c r="F1422" s="37"/>
      <c r="G1422" s="37"/>
      <c r="H1422" s="37"/>
      <c r="I1422" s="37"/>
      <c r="J1422" s="37"/>
      <c r="K1422" s="37"/>
      <c r="L1422" s="37"/>
    </row>
    <row r="1423" spans="1:12">
      <c r="A1423" s="39" t="s">
        <v>1530</v>
      </c>
      <c r="B1423" s="39" t="s">
        <v>2227</v>
      </c>
      <c r="C1423" s="39">
        <v>3160801</v>
      </c>
      <c r="D1423" s="39" t="s">
        <v>5552</v>
      </c>
      <c r="E1423" s="37"/>
      <c r="F1423" s="37"/>
      <c r="G1423" s="37"/>
      <c r="H1423" s="37"/>
      <c r="I1423" s="37"/>
      <c r="J1423" s="37"/>
      <c r="K1423" s="37"/>
      <c r="L1423" s="37"/>
    </row>
    <row r="1424" spans="1:12">
      <c r="A1424" s="39" t="s">
        <v>1530</v>
      </c>
      <c r="B1424" s="39" t="s">
        <v>2228</v>
      </c>
      <c r="C1424" s="39">
        <v>3160900</v>
      </c>
      <c r="D1424" s="39" t="s">
        <v>5551</v>
      </c>
      <c r="E1424" s="37"/>
      <c r="F1424" s="37"/>
      <c r="G1424" s="37"/>
      <c r="H1424" s="37"/>
      <c r="I1424" s="37"/>
      <c r="J1424" s="37"/>
      <c r="K1424" s="37"/>
      <c r="L1424" s="37"/>
    </row>
    <row r="1425" spans="1:12">
      <c r="A1425" s="39" t="s">
        <v>1530</v>
      </c>
      <c r="B1425" s="39" t="s">
        <v>2229</v>
      </c>
      <c r="C1425" s="39">
        <v>3160959</v>
      </c>
      <c r="D1425" s="39" t="s">
        <v>5551</v>
      </c>
      <c r="E1425" s="37"/>
      <c r="F1425" s="37"/>
      <c r="G1425" s="37"/>
      <c r="H1425" s="37"/>
      <c r="I1425" s="37"/>
      <c r="J1425" s="37"/>
      <c r="K1425" s="37"/>
      <c r="L1425" s="37"/>
    </row>
    <row r="1426" spans="1:12">
      <c r="A1426" s="39" t="s">
        <v>1530</v>
      </c>
      <c r="B1426" s="39" t="s">
        <v>2230</v>
      </c>
      <c r="C1426" s="39">
        <v>3161007</v>
      </c>
      <c r="D1426" s="39" t="s">
        <v>5552</v>
      </c>
      <c r="E1426" s="37"/>
      <c r="F1426" s="37"/>
      <c r="G1426" s="37"/>
      <c r="H1426" s="37"/>
      <c r="I1426" s="37"/>
      <c r="J1426" s="37"/>
      <c r="K1426" s="37"/>
      <c r="L1426" s="37"/>
    </row>
    <row r="1427" spans="1:12">
      <c r="A1427" s="39" t="s">
        <v>1530</v>
      </c>
      <c r="B1427" s="39" t="s">
        <v>2231</v>
      </c>
      <c r="C1427" s="39">
        <v>3161056</v>
      </c>
      <c r="D1427" s="39" t="s">
        <v>5557</v>
      </c>
      <c r="E1427" s="37"/>
      <c r="F1427" s="37"/>
      <c r="G1427" s="37"/>
      <c r="H1427" s="37"/>
      <c r="I1427" s="37"/>
      <c r="J1427" s="37"/>
      <c r="K1427" s="37"/>
      <c r="L1427" s="37"/>
    </row>
    <row r="1428" spans="1:12">
      <c r="A1428" s="39" t="s">
        <v>1530</v>
      </c>
      <c r="B1428" s="39" t="s">
        <v>2232</v>
      </c>
      <c r="C1428" s="39">
        <v>3161106</v>
      </c>
      <c r="D1428" s="39" t="s">
        <v>5551</v>
      </c>
      <c r="E1428" s="37"/>
      <c r="F1428" s="37"/>
      <c r="G1428" s="37"/>
      <c r="H1428" s="37"/>
      <c r="I1428" s="37"/>
      <c r="J1428" s="37"/>
      <c r="K1428" s="37"/>
      <c r="L1428" s="37"/>
    </row>
    <row r="1429" spans="1:12">
      <c r="A1429" s="39" t="s">
        <v>1530</v>
      </c>
      <c r="B1429" s="39" t="s">
        <v>2233</v>
      </c>
      <c r="C1429" s="39">
        <v>3161205</v>
      </c>
      <c r="D1429" s="39" t="s">
        <v>5551</v>
      </c>
      <c r="E1429" s="37"/>
      <c r="F1429" s="37"/>
      <c r="G1429" s="37"/>
      <c r="H1429" s="37"/>
      <c r="I1429" s="37"/>
      <c r="J1429" s="37"/>
      <c r="K1429" s="37"/>
      <c r="L1429" s="37"/>
    </row>
    <row r="1430" spans="1:12">
      <c r="A1430" s="39" t="s">
        <v>1530</v>
      </c>
      <c r="B1430" s="39" t="s">
        <v>2234</v>
      </c>
      <c r="C1430" s="39">
        <v>3161304</v>
      </c>
      <c r="D1430" s="39" t="s">
        <v>5551</v>
      </c>
      <c r="E1430" s="37"/>
      <c r="F1430" s="37"/>
      <c r="G1430" s="37"/>
      <c r="H1430" s="37"/>
      <c r="I1430" s="37"/>
      <c r="J1430" s="37"/>
      <c r="K1430" s="37"/>
      <c r="L1430" s="37"/>
    </row>
    <row r="1431" spans="1:12">
      <c r="A1431" s="39" t="s">
        <v>1530</v>
      </c>
      <c r="B1431" s="39" t="s">
        <v>2235</v>
      </c>
      <c r="C1431" s="39">
        <v>3161403</v>
      </c>
      <c r="D1431" s="39" t="s">
        <v>5552</v>
      </c>
      <c r="E1431" s="37"/>
      <c r="F1431" s="37"/>
      <c r="G1431" s="37"/>
      <c r="H1431" s="37"/>
      <c r="I1431" s="37"/>
      <c r="J1431" s="37"/>
      <c r="K1431" s="37"/>
      <c r="L1431" s="37"/>
    </row>
    <row r="1432" spans="1:12">
      <c r="A1432" s="39" t="s">
        <v>1530</v>
      </c>
      <c r="B1432" s="39" t="s">
        <v>2236</v>
      </c>
      <c r="C1432" s="39">
        <v>3161502</v>
      </c>
      <c r="D1432" s="39" t="s">
        <v>5551</v>
      </c>
      <c r="E1432" s="37"/>
      <c r="F1432" s="37"/>
      <c r="G1432" s="37"/>
      <c r="H1432" s="37"/>
      <c r="I1432" s="37"/>
      <c r="J1432" s="37"/>
      <c r="K1432" s="37"/>
      <c r="L1432" s="37"/>
    </row>
    <row r="1433" spans="1:12">
      <c r="A1433" s="39" t="s">
        <v>1530</v>
      </c>
      <c r="B1433" s="39" t="s">
        <v>2237</v>
      </c>
      <c r="C1433" s="39">
        <v>3161601</v>
      </c>
      <c r="D1433" s="39" t="s">
        <v>5551</v>
      </c>
      <c r="E1433" s="37"/>
      <c r="F1433" s="37"/>
      <c r="G1433" s="37"/>
      <c r="H1433" s="37"/>
      <c r="I1433" s="37"/>
      <c r="J1433" s="37"/>
      <c r="K1433" s="37"/>
      <c r="L1433" s="37"/>
    </row>
    <row r="1434" spans="1:12">
      <c r="A1434" s="39" t="s">
        <v>1530</v>
      </c>
      <c r="B1434" s="39" t="s">
        <v>2238</v>
      </c>
      <c r="C1434" s="39">
        <v>3161650</v>
      </c>
      <c r="D1434" s="39" t="s">
        <v>5557</v>
      </c>
      <c r="E1434" s="37"/>
      <c r="F1434" s="37"/>
      <c r="G1434" s="37"/>
      <c r="H1434" s="37"/>
      <c r="I1434" s="37"/>
      <c r="J1434" s="37"/>
      <c r="K1434" s="37"/>
      <c r="L1434" s="37"/>
    </row>
    <row r="1435" spans="1:12">
      <c r="A1435" s="39" t="s">
        <v>1530</v>
      </c>
      <c r="B1435" s="39" t="s">
        <v>2239</v>
      </c>
      <c r="C1435" s="39">
        <v>3161700</v>
      </c>
      <c r="D1435" s="39" t="s">
        <v>5552</v>
      </c>
      <c r="E1435" s="37"/>
      <c r="F1435" s="37"/>
      <c r="G1435" s="37"/>
      <c r="H1435" s="37"/>
      <c r="I1435" s="37"/>
      <c r="J1435" s="37"/>
      <c r="K1435" s="37"/>
      <c r="L1435" s="37"/>
    </row>
    <row r="1436" spans="1:12">
      <c r="A1436" s="39" t="s">
        <v>1530</v>
      </c>
      <c r="B1436" s="39" t="s">
        <v>2240</v>
      </c>
      <c r="C1436" s="39">
        <v>3161809</v>
      </c>
      <c r="D1436" s="39" t="s">
        <v>5552</v>
      </c>
      <c r="E1436" s="37"/>
      <c r="F1436" s="37"/>
      <c r="G1436" s="37"/>
      <c r="H1436" s="37"/>
      <c r="I1436" s="37"/>
      <c r="J1436" s="37"/>
      <c r="K1436" s="37"/>
      <c r="L1436" s="37"/>
    </row>
    <row r="1437" spans="1:12">
      <c r="A1437" s="39" t="s">
        <v>1530</v>
      </c>
      <c r="B1437" s="39" t="s">
        <v>2241</v>
      </c>
      <c r="C1437" s="39">
        <v>3161908</v>
      </c>
      <c r="D1437" s="39" t="s">
        <v>5552</v>
      </c>
      <c r="E1437" s="37"/>
      <c r="F1437" s="37"/>
      <c r="G1437" s="37"/>
      <c r="H1437" s="37"/>
      <c r="I1437" s="37"/>
      <c r="J1437" s="37"/>
      <c r="K1437" s="37"/>
      <c r="L1437" s="37"/>
    </row>
    <row r="1438" spans="1:12">
      <c r="A1438" s="39" t="s">
        <v>1530</v>
      </c>
      <c r="B1438" s="39" t="s">
        <v>2242</v>
      </c>
      <c r="C1438" s="39">
        <v>3125507</v>
      </c>
      <c r="D1438" s="39" t="s">
        <v>5551</v>
      </c>
      <c r="E1438" s="37"/>
      <c r="F1438" s="37"/>
      <c r="G1438" s="37"/>
      <c r="H1438" s="37"/>
      <c r="I1438" s="37"/>
      <c r="J1438" s="37"/>
      <c r="K1438" s="37"/>
      <c r="L1438" s="37"/>
    </row>
    <row r="1439" spans="1:12">
      <c r="A1439" s="39" t="s">
        <v>1530</v>
      </c>
      <c r="B1439" s="39" t="s">
        <v>2243</v>
      </c>
      <c r="C1439" s="39">
        <v>3162005</v>
      </c>
      <c r="D1439" s="39" t="s">
        <v>5551</v>
      </c>
      <c r="E1439" s="37"/>
      <c r="F1439" s="37"/>
      <c r="G1439" s="37"/>
      <c r="H1439" s="37"/>
      <c r="I1439" s="37"/>
      <c r="J1439" s="37"/>
      <c r="K1439" s="37"/>
      <c r="L1439" s="37"/>
    </row>
    <row r="1440" spans="1:12">
      <c r="A1440" s="39" t="s">
        <v>1530</v>
      </c>
      <c r="B1440" s="39" t="s">
        <v>2244</v>
      </c>
      <c r="C1440" s="39">
        <v>3162104</v>
      </c>
      <c r="D1440" s="39" t="s">
        <v>5552</v>
      </c>
      <c r="E1440" s="37"/>
      <c r="F1440" s="37"/>
      <c r="G1440" s="37"/>
      <c r="H1440" s="37"/>
      <c r="I1440" s="37"/>
      <c r="J1440" s="37"/>
      <c r="K1440" s="37"/>
      <c r="L1440" s="37"/>
    </row>
    <row r="1441" spans="1:12">
      <c r="A1441" s="39" t="s">
        <v>1530</v>
      </c>
      <c r="B1441" s="39" t="s">
        <v>2245</v>
      </c>
      <c r="C1441" s="39">
        <v>3162203</v>
      </c>
      <c r="D1441" s="39" t="s">
        <v>5552</v>
      </c>
      <c r="E1441" s="37"/>
      <c r="F1441" s="37"/>
      <c r="G1441" s="37"/>
      <c r="H1441" s="37"/>
      <c r="I1441" s="37"/>
      <c r="J1441" s="37"/>
      <c r="K1441" s="37"/>
      <c r="L1441" s="37"/>
    </row>
    <row r="1442" spans="1:12">
      <c r="A1442" s="39" t="s">
        <v>1530</v>
      </c>
      <c r="B1442" s="39" t="s">
        <v>2246</v>
      </c>
      <c r="C1442" s="39">
        <v>3162252</v>
      </c>
      <c r="D1442" s="39" t="s">
        <v>5551</v>
      </c>
      <c r="E1442" s="37"/>
      <c r="F1442" s="37"/>
      <c r="G1442" s="37"/>
      <c r="H1442" s="37"/>
      <c r="I1442" s="37"/>
      <c r="J1442" s="37"/>
      <c r="K1442" s="37"/>
      <c r="L1442" s="37"/>
    </row>
    <row r="1443" spans="1:12">
      <c r="A1443" s="39" t="s">
        <v>1530</v>
      </c>
      <c r="B1443" s="39" t="s">
        <v>2247</v>
      </c>
      <c r="C1443" s="39">
        <v>3162302</v>
      </c>
      <c r="D1443" s="39" t="s">
        <v>5552</v>
      </c>
      <c r="E1443" s="37"/>
      <c r="F1443" s="37"/>
      <c r="G1443" s="37"/>
      <c r="H1443" s="37"/>
      <c r="I1443" s="37"/>
      <c r="J1443" s="37"/>
      <c r="K1443" s="37"/>
      <c r="L1443" s="37"/>
    </row>
    <row r="1444" spans="1:12">
      <c r="A1444" s="39" t="s">
        <v>1530</v>
      </c>
      <c r="B1444" s="39" t="s">
        <v>2248</v>
      </c>
      <c r="C1444" s="39">
        <v>3162401</v>
      </c>
      <c r="D1444" s="39" t="s">
        <v>5556</v>
      </c>
      <c r="E1444" s="37"/>
      <c r="F1444" s="37"/>
      <c r="G1444" s="37"/>
      <c r="H1444" s="37"/>
      <c r="I1444" s="37"/>
      <c r="J1444" s="37"/>
      <c r="K1444" s="37"/>
      <c r="L1444" s="37"/>
    </row>
    <row r="1445" spans="1:12">
      <c r="A1445" s="39" t="s">
        <v>1530</v>
      </c>
      <c r="B1445" s="39" t="s">
        <v>2249</v>
      </c>
      <c r="C1445" s="39">
        <v>3162450</v>
      </c>
      <c r="D1445" s="39" t="s">
        <v>5552</v>
      </c>
      <c r="E1445" s="37"/>
      <c r="F1445" s="37"/>
      <c r="G1445" s="37"/>
      <c r="H1445" s="37"/>
      <c r="I1445" s="37"/>
      <c r="J1445" s="37"/>
      <c r="K1445" s="37"/>
      <c r="L1445" s="37"/>
    </row>
    <row r="1446" spans="1:12">
      <c r="A1446" s="39" t="s">
        <v>1530</v>
      </c>
      <c r="B1446" s="39" t="s">
        <v>2250</v>
      </c>
      <c r="C1446" s="39">
        <v>3162500</v>
      </c>
      <c r="D1446" s="39" t="s">
        <v>5552</v>
      </c>
      <c r="E1446" s="37"/>
      <c r="F1446" s="37"/>
      <c r="G1446" s="37"/>
      <c r="H1446" s="37"/>
      <c r="I1446" s="37"/>
      <c r="J1446" s="37"/>
      <c r="K1446" s="37"/>
      <c r="L1446" s="37"/>
    </row>
    <row r="1447" spans="1:12">
      <c r="A1447" s="39" t="s">
        <v>1530</v>
      </c>
      <c r="B1447" s="39" t="s">
        <v>2251</v>
      </c>
      <c r="C1447" s="39">
        <v>3162559</v>
      </c>
      <c r="D1447" s="39" t="s">
        <v>5551</v>
      </c>
      <c r="E1447" s="37"/>
      <c r="F1447" s="37"/>
      <c r="G1447" s="37"/>
      <c r="H1447" s="37"/>
      <c r="I1447" s="37"/>
      <c r="J1447" s="37"/>
      <c r="K1447" s="37"/>
      <c r="L1447" s="37"/>
    </row>
    <row r="1448" spans="1:12">
      <c r="A1448" s="39" t="s">
        <v>1530</v>
      </c>
      <c r="B1448" s="39" t="s">
        <v>2252</v>
      </c>
      <c r="C1448" s="39">
        <v>3162575</v>
      </c>
      <c r="D1448" s="39" t="s">
        <v>5551</v>
      </c>
      <c r="E1448" s="37"/>
      <c r="F1448" s="37"/>
      <c r="G1448" s="37"/>
      <c r="H1448" s="37"/>
      <c r="I1448" s="37"/>
      <c r="J1448" s="37"/>
      <c r="K1448" s="37"/>
      <c r="L1448" s="37"/>
    </row>
    <row r="1449" spans="1:12">
      <c r="A1449" s="39" t="s">
        <v>1530</v>
      </c>
      <c r="B1449" s="39" t="s">
        <v>2253</v>
      </c>
      <c r="C1449" s="39">
        <v>3162609</v>
      </c>
      <c r="D1449" s="39" t="s">
        <v>5553</v>
      </c>
      <c r="E1449" s="37"/>
      <c r="F1449" s="37"/>
      <c r="G1449" s="37"/>
      <c r="H1449" s="37"/>
      <c r="I1449" s="37"/>
      <c r="J1449" s="37"/>
      <c r="K1449" s="37"/>
      <c r="L1449" s="37"/>
    </row>
    <row r="1450" spans="1:12">
      <c r="A1450" s="39" t="s">
        <v>1530</v>
      </c>
      <c r="B1450" s="39" t="s">
        <v>2254</v>
      </c>
      <c r="C1450" s="39">
        <v>3162658</v>
      </c>
      <c r="D1450" s="39" t="s">
        <v>5552</v>
      </c>
      <c r="E1450" s="37"/>
      <c r="F1450" s="37"/>
      <c r="G1450" s="37"/>
      <c r="H1450" s="37"/>
      <c r="I1450" s="37"/>
      <c r="J1450" s="37"/>
      <c r="K1450" s="37"/>
      <c r="L1450" s="37"/>
    </row>
    <row r="1451" spans="1:12">
      <c r="A1451" s="39" t="s">
        <v>1530</v>
      </c>
      <c r="B1451" s="39" t="s">
        <v>1494</v>
      </c>
      <c r="C1451" s="39">
        <v>3162708</v>
      </c>
      <c r="D1451" s="39" t="s">
        <v>5551</v>
      </c>
      <c r="E1451" s="37"/>
      <c r="F1451" s="37"/>
      <c r="G1451" s="37"/>
      <c r="H1451" s="37"/>
      <c r="I1451" s="37"/>
      <c r="J1451" s="37"/>
      <c r="K1451" s="37"/>
      <c r="L1451" s="37"/>
    </row>
    <row r="1452" spans="1:12">
      <c r="A1452" s="39" t="s">
        <v>1530</v>
      </c>
      <c r="B1452" s="39" t="s">
        <v>2255</v>
      </c>
      <c r="C1452" s="39">
        <v>3162807</v>
      </c>
      <c r="D1452" s="39" t="s">
        <v>5555</v>
      </c>
      <c r="E1452" s="37"/>
      <c r="F1452" s="37"/>
      <c r="G1452" s="37"/>
      <c r="H1452" s="37"/>
      <c r="I1452" s="37"/>
      <c r="J1452" s="37"/>
      <c r="K1452" s="37"/>
      <c r="L1452" s="37"/>
    </row>
    <row r="1453" spans="1:12">
      <c r="A1453" s="39" t="s">
        <v>1530</v>
      </c>
      <c r="B1453" s="39" t="s">
        <v>2256</v>
      </c>
      <c r="C1453" s="39">
        <v>3162906</v>
      </c>
      <c r="D1453" s="39" t="s">
        <v>5551</v>
      </c>
      <c r="E1453" s="37"/>
      <c r="F1453" s="37"/>
      <c r="G1453" s="37"/>
      <c r="H1453" s="37"/>
      <c r="I1453" s="37"/>
      <c r="J1453" s="37"/>
      <c r="K1453" s="37"/>
      <c r="L1453" s="37"/>
    </row>
    <row r="1454" spans="1:12">
      <c r="A1454" s="39" t="s">
        <v>1530</v>
      </c>
      <c r="B1454" s="39" t="s">
        <v>2257</v>
      </c>
      <c r="C1454" s="39">
        <v>3162922</v>
      </c>
      <c r="D1454" s="39" t="s">
        <v>5551</v>
      </c>
      <c r="E1454" s="37"/>
      <c r="F1454" s="37"/>
      <c r="G1454" s="37"/>
      <c r="H1454" s="37"/>
      <c r="I1454" s="37"/>
      <c r="J1454" s="37"/>
      <c r="K1454" s="37"/>
      <c r="L1454" s="37"/>
    </row>
    <row r="1455" spans="1:12">
      <c r="A1455" s="39" t="s">
        <v>1530</v>
      </c>
      <c r="B1455" s="39" t="s">
        <v>2258</v>
      </c>
      <c r="C1455" s="39">
        <v>3162948</v>
      </c>
      <c r="D1455" s="39" t="s">
        <v>5557</v>
      </c>
      <c r="E1455" s="37"/>
      <c r="F1455" s="37"/>
      <c r="G1455" s="37"/>
      <c r="H1455" s="37"/>
      <c r="I1455" s="37"/>
      <c r="J1455" s="37"/>
      <c r="K1455" s="37"/>
      <c r="L1455" s="37"/>
    </row>
    <row r="1456" spans="1:12">
      <c r="A1456" s="39" t="s">
        <v>1530</v>
      </c>
      <c r="B1456" s="39" t="s">
        <v>2259</v>
      </c>
      <c r="C1456" s="39">
        <v>3162955</v>
      </c>
      <c r="D1456" s="39" t="s">
        <v>5551</v>
      </c>
      <c r="E1456" s="37"/>
      <c r="F1456" s="37"/>
      <c r="G1456" s="37"/>
      <c r="H1456" s="37"/>
      <c r="I1456" s="37"/>
      <c r="J1456" s="37"/>
      <c r="K1456" s="37"/>
      <c r="L1456" s="37"/>
    </row>
    <row r="1457" spans="1:12">
      <c r="A1457" s="39" t="s">
        <v>1530</v>
      </c>
      <c r="B1457" s="39" t="s">
        <v>2260</v>
      </c>
      <c r="C1457" s="39">
        <v>3163003</v>
      </c>
      <c r="D1457" s="39" t="s">
        <v>5552</v>
      </c>
      <c r="E1457" s="37"/>
      <c r="F1457" s="37"/>
      <c r="G1457" s="37"/>
      <c r="H1457" s="37"/>
      <c r="I1457" s="37"/>
      <c r="J1457" s="37"/>
      <c r="K1457" s="37"/>
      <c r="L1457" s="37"/>
    </row>
    <row r="1458" spans="1:12">
      <c r="A1458" s="39" t="s">
        <v>1530</v>
      </c>
      <c r="B1458" s="39" t="s">
        <v>2261</v>
      </c>
      <c r="C1458" s="39">
        <v>3163102</v>
      </c>
      <c r="D1458" s="39" t="s">
        <v>5553</v>
      </c>
      <c r="E1458" s="37"/>
      <c r="F1458" s="37"/>
      <c r="G1458" s="37"/>
      <c r="H1458" s="37"/>
      <c r="I1458" s="37"/>
      <c r="J1458" s="37"/>
      <c r="K1458" s="37"/>
      <c r="L1458" s="37"/>
    </row>
    <row r="1459" spans="1:12">
      <c r="A1459" s="39" t="s">
        <v>1530</v>
      </c>
      <c r="B1459" s="39" t="s">
        <v>2262</v>
      </c>
      <c r="C1459" s="39">
        <v>3163201</v>
      </c>
      <c r="D1459" s="39" t="s">
        <v>5551</v>
      </c>
      <c r="E1459" s="37"/>
      <c r="F1459" s="37"/>
      <c r="G1459" s="37"/>
      <c r="H1459" s="37"/>
      <c r="I1459" s="37"/>
      <c r="J1459" s="37"/>
      <c r="K1459" s="37"/>
      <c r="L1459" s="37"/>
    </row>
    <row r="1460" spans="1:12">
      <c r="A1460" s="39" t="s">
        <v>1530</v>
      </c>
      <c r="B1460" s="39" t="s">
        <v>2263</v>
      </c>
      <c r="C1460" s="39">
        <v>3163300</v>
      </c>
      <c r="D1460" s="39" t="s">
        <v>5551</v>
      </c>
      <c r="E1460" s="37"/>
      <c r="F1460" s="37"/>
      <c r="G1460" s="37"/>
      <c r="H1460" s="37"/>
      <c r="I1460" s="37"/>
      <c r="J1460" s="37"/>
      <c r="K1460" s="37"/>
      <c r="L1460" s="37"/>
    </row>
    <row r="1461" spans="1:12">
      <c r="A1461" s="39" t="s">
        <v>1530</v>
      </c>
      <c r="B1461" s="39" t="s">
        <v>2264</v>
      </c>
      <c r="C1461" s="39">
        <v>3163409</v>
      </c>
      <c r="D1461" s="39" t="s">
        <v>5552</v>
      </c>
      <c r="E1461" s="37"/>
      <c r="F1461" s="37"/>
      <c r="G1461" s="37"/>
      <c r="H1461" s="37"/>
      <c r="I1461" s="37"/>
      <c r="J1461" s="37"/>
      <c r="K1461" s="37"/>
      <c r="L1461" s="37"/>
    </row>
    <row r="1462" spans="1:12">
      <c r="A1462" s="39" t="s">
        <v>1530</v>
      </c>
      <c r="B1462" s="39" t="s">
        <v>2265</v>
      </c>
      <c r="C1462" s="39">
        <v>3163508</v>
      </c>
      <c r="D1462" s="39" t="s">
        <v>5552</v>
      </c>
      <c r="E1462" s="37"/>
      <c r="F1462" s="37"/>
      <c r="G1462" s="37"/>
      <c r="H1462" s="37"/>
      <c r="I1462" s="37"/>
      <c r="J1462" s="37"/>
      <c r="K1462" s="37"/>
      <c r="L1462" s="37"/>
    </row>
    <row r="1463" spans="1:12">
      <c r="A1463" s="39" t="s">
        <v>1530</v>
      </c>
      <c r="B1463" s="39" t="s">
        <v>2266</v>
      </c>
      <c r="C1463" s="39">
        <v>3163607</v>
      </c>
      <c r="D1463" s="39" t="s">
        <v>5551</v>
      </c>
      <c r="E1463" s="37"/>
      <c r="F1463" s="37"/>
      <c r="G1463" s="37"/>
      <c r="H1463" s="37"/>
      <c r="I1463" s="37"/>
      <c r="J1463" s="37"/>
      <c r="K1463" s="37"/>
      <c r="L1463" s="37"/>
    </row>
    <row r="1464" spans="1:12">
      <c r="A1464" s="39" t="s">
        <v>1530</v>
      </c>
      <c r="B1464" s="39" t="s">
        <v>2267</v>
      </c>
      <c r="C1464" s="39">
        <v>3163706</v>
      </c>
      <c r="D1464" s="39" t="s">
        <v>5552</v>
      </c>
      <c r="E1464" s="37"/>
      <c r="F1464" s="37"/>
      <c r="G1464" s="37"/>
      <c r="H1464" s="37"/>
      <c r="I1464" s="37"/>
      <c r="J1464" s="37"/>
      <c r="K1464" s="37"/>
      <c r="L1464" s="37"/>
    </row>
    <row r="1465" spans="1:12">
      <c r="A1465" s="39" t="s">
        <v>1530</v>
      </c>
      <c r="B1465" s="39" t="s">
        <v>2268</v>
      </c>
      <c r="C1465" s="39">
        <v>3163805</v>
      </c>
      <c r="D1465" s="39" t="s">
        <v>5554</v>
      </c>
      <c r="E1465" s="37"/>
      <c r="F1465" s="37"/>
      <c r="G1465" s="37"/>
      <c r="H1465" s="37"/>
      <c r="I1465" s="37"/>
      <c r="J1465" s="37"/>
      <c r="K1465" s="37"/>
      <c r="L1465" s="37"/>
    </row>
    <row r="1466" spans="1:12">
      <c r="A1466" s="39" t="s">
        <v>1530</v>
      </c>
      <c r="B1466" s="39" t="s">
        <v>2269</v>
      </c>
      <c r="C1466" s="39">
        <v>3163904</v>
      </c>
      <c r="D1466" s="39" t="s">
        <v>5552</v>
      </c>
      <c r="E1466" s="37"/>
      <c r="F1466" s="37"/>
      <c r="G1466" s="37"/>
      <c r="H1466" s="37"/>
      <c r="I1466" s="37"/>
      <c r="J1466" s="37"/>
      <c r="K1466" s="37"/>
      <c r="L1466" s="37"/>
    </row>
    <row r="1467" spans="1:12">
      <c r="A1467" s="39" t="s">
        <v>1530</v>
      </c>
      <c r="B1467" s="39" t="s">
        <v>2270</v>
      </c>
      <c r="C1467" s="39">
        <v>3164100</v>
      </c>
      <c r="D1467" s="39" t="s">
        <v>5552</v>
      </c>
      <c r="E1467" s="37"/>
      <c r="F1467" s="37"/>
      <c r="G1467" s="37"/>
      <c r="H1467" s="37"/>
      <c r="I1467" s="37"/>
      <c r="J1467" s="37"/>
      <c r="K1467" s="37"/>
      <c r="L1467" s="37"/>
    </row>
    <row r="1468" spans="1:12">
      <c r="A1468" s="39" t="s">
        <v>1530</v>
      </c>
      <c r="B1468" s="39" t="s">
        <v>2271</v>
      </c>
      <c r="C1468" s="39">
        <v>3164001</v>
      </c>
      <c r="D1468" s="39" t="s">
        <v>5552</v>
      </c>
      <c r="E1468" s="37"/>
      <c r="F1468" s="37"/>
      <c r="G1468" s="37"/>
      <c r="H1468" s="37"/>
      <c r="I1468" s="37"/>
      <c r="J1468" s="37"/>
      <c r="K1468" s="37"/>
      <c r="L1468" s="37"/>
    </row>
    <row r="1469" spans="1:12">
      <c r="A1469" s="39" t="s">
        <v>1530</v>
      </c>
      <c r="B1469" s="39" t="s">
        <v>2272</v>
      </c>
      <c r="C1469" s="39">
        <v>3164209</v>
      </c>
      <c r="D1469" s="39" t="s">
        <v>5552</v>
      </c>
      <c r="E1469" s="37"/>
      <c r="F1469" s="37"/>
      <c r="G1469" s="37"/>
      <c r="H1469" s="37"/>
      <c r="I1469" s="37"/>
      <c r="J1469" s="37"/>
      <c r="K1469" s="37"/>
      <c r="L1469" s="37"/>
    </row>
    <row r="1470" spans="1:12">
      <c r="A1470" s="39" t="s">
        <v>1530</v>
      </c>
      <c r="B1470" s="39" t="s">
        <v>2273</v>
      </c>
      <c r="C1470" s="39">
        <v>3164308</v>
      </c>
      <c r="D1470" s="39" t="s">
        <v>5552</v>
      </c>
      <c r="E1470" s="37"/>
      <c r="F1470" s="37"/>
      <c r="G1470" s="37"/>
      <c r="H1470" s="37"/>
      <c r="I1470" s="37"/>
      <c r="J1470" s="37"/>
      <c r="K1470" s="37"/>
      <c r="L1470" s="37"/>
    </row>
    <row r="1471" spans="1:12">
      <c r="A1471" s="39" t="s">
        <v>1530</v>
      </c>
      <c r="B1471" s="39" t="s">
        <v>2274</v>
      </c>
      <c r="C1471" s="39">
        <v>3164407</v>
      </c>
      <c r="D1471" s="39" t="s">
        <v>5552</v>
      </c>
      <c r="E1471" s="37"/>
      <c r="F1471" s="37"/>
      <c r="G1471" s="37"/>
      <c r="H1471" s="37"/>
      <c r="I1471" s="37"/>
      <c r="J1471" s="37"/>
      <c r="K1471" s="37"/>
      <c r="L1471" s="37"/>
    </row>
    <row r="1472" spans="1:12">
      <c r="A1472" s="39" t="s">
        <v>1530</v>
      </c>
      <c r="B1472" s="39" t="s">
        <v>2275</v>
      </c>
      <c r="C1472" s="39">
        <v>3164431</v>
      </c>
      <c r="D1472" s="39" t="s">
        <v>5552</v>
      </c>
      <c r="E1472" s="37"/>
      <c r="F1472" s="37"/>
      <c r="G1472" s="37"/>
      <c r="H1472" s="37"/>
      <c r="I1472" s="37"/>
      <c r="J1472" s="37"/>
      <c r="K1472" s="37"/>
      <c r="L1472" s="37"/>
    </row>
    <row r="1473" spans="1:12">
      <c r="A1473" s="39" t="s">
        <v>1530</v>
      </c>
      <c r="B1473" s="39" t="s">
        <v>2276</v>
      </c>
      <c r="C1473" s="39">
        <v>3164472</v>
      </c>
      <c r="D1473" s="39" t="s">
        <v>5550</v>
      </c>
      <c r="E1473" s="37"/>
      <c r="F1473" s="37"/>
      <c r="G1473" s="37"/>
      <c r="H1473" s="37"/>
      <c r="I1473" s="37"/>
      <c r="J1473" s="37"/>
      <c r="K1473" s="37"/>
      <c r="L1473" s="37"/>
    </row>
    <row r="1474" spans="1:12">
      <c r="A1474" s="39" t="s">
        <v>1530</v>
      </c>
      <c r="B1474" s="39" t="s">
        <v>2277</v>
      </c>
      <c r="C1474" s="39">
        <v>3164506</v>
      </c>
      <c r="D1474" s="39" t="s">
        <v>5551</v>
      </c>
      <c r="E1474" s="37"/>
      <c r="F1474" s="37"/>
      <c r="G1474" s="37"/>
      <c r="H1474" s="37"/>
      <c r="I1474" s="37"/>
      <c r="J1474" s="37"/>
      <c r="K1474" s="37"/>
      <c r="L1474" s="37"/>
    </row>
    <row r="1475" spans="1:12">
      <c r="A1475" s="39" t="s">
        <v>1530</v>
      </c>
      <c r="B1475" s="39" t="s">
        <v>2278</v>
      </c>
      <c r="C1475" s="39">
        <v>3164605</v>
      </c>
      <c r="D1475" s="39" t="s">
        <v>5552</v>
      </c>
      <c r="E1475" s="37"/>
      <c r="F1475" s="37"/>
      <c r="G1475" s="37"/>
      <c r="H1475" s="37"/>
      <c r="I1475" s="37"/>
      <c r="J1475" s="37"/>
      <c r="K1475" s="37"/>
      <c r="L1475" s="37"/>
    </row>
    <row r="1476" spans="1:12">
      <c r="A1476" s="39" t="s">
        <v>1530</v>
      </c>
      <c r="B1476" s="39" t="s">
        <v>2279</v>
      </c>
      <c r="C1476" s="39">
        <v>3164704</v>
      </c>
      <c r="D1476" s="39" t="s">
        <v>5552</v>
      </c>
      <c r="E1476" s="37"/>
      <c r="F1476" s="37"/>
      <c r="G1476" s="37"/>
      <c r="H1476" s="37"/>
      <c r="I1476" s="37"/>
      <c r="J1476" s="37"/>
      <c r="K1476" s="37"/>
      <c r="L1476" s="37"/>
    </row>
    <row r="1477" spans="1:12">
      <c r="A1477" s="39" t="s">
        <v>1530</v>
      </c>
      <c r="B1477" s="39" t="s">
        <v>2280</v>
      </c>
      <c r="C1477" s="39">
        <v>3164803</v>
      </c>
      <c r="D1477" s="39" t="s">
        <v>5552</v>
      </c>
      <c r="E1477" s="37"/>
      <c r="F1477" s="37"/>
      <c r="G1477" s="37"/>
      <c r="H1477" s="37"/>
      <c r="I1477" s="37"/>
      <c r="J1477" s="37"/>
      <c r="K1477" s="37"/>
      <c r="L1477" s="37"/>
    </row>
    <row r="1478" spans="1:12">
      <c r="A1478" s="39" t="s">
        <v>1530</v>
      </c>
      <c r="B1478" s="39" t="s">
        <v>2281</v>
      </c>
      <c r="C1478" s="39">
        <v>3164902</v>
      </c>
      <c r="D1478" s="39" t="s">
        <v>5554</v>
      </c>
      <c r="E1478" s="37"/>
      <c r="F1478" s="37"/>
      <c r="G1478" s="37"/>
      <c r="H1478" s="37"/>
      <c r="I1478" s="37"/>
      <c r="J1478" s="37"/>
      <c r="K1478" s="37"/>
      <c r="L1478" s="37"/>
    </row>
    <row r="1479" spans="1:12">
      <c r="A1479" s="39" t="s">
        <v>1530</v>
      </c>
      <c r="B1479" s="39" t="s">
        <v>2282</v>
      </c>
      <c r="C1479" s="39">
        <v>3165206</v>
      </c>
      <c r="D1479" s="39" t="s">
        <v>5551</v>
      </c>
      <c r="E1479" s="37"/>
      <c r="F1479" s="37"/>
      <c r="G1479" s="37"/>
      <c r="H1479" s="37"/>
      <c r="I1479" s="37"/>
      <c r="J1479" s="37"/>
      <c r="K1479" s="37"/>
      <c r="L1479" s="37"/>
    </row>
    <row r="1480" spans="1:12">
      <c r="A1480" s="39" t="s">
        <v>1530</v>
      </c>
      <c r="B1480" s="39" t="s">
        <v>2283</v>
      </c>
      <c r="C1480" s="39">
        <v>3165008</v>
      </c>
      <c r="D1480" s="39" t="s">
        <v>5551</v>
      </c>
      <c r="E1480" s="37"/>
      <c r="F1480" s="37"/>
      <c r="G1480" s="37"/>
      <c r="H1480" s="37"/>
      <c r="I1480" s="37"/>
      <c r="J1480" s="37"/>
      <c r="K1480" s="37"/>
      <c r="L1480" s="37"/>
    </row>
    <row r="1481" spans="1:12">
      <c r="A1481" s="39" t="s">
        <v>1530</v>
      </c>
      <c r="B1481" s="39" t="s">
        <v>2284</v>
      </c>
      <c r="C1481" s="39">
        <v>3165107</v>
      </c>
      <c r="D1481" s="39" t="s">
        <v>5552</v>
      </c>
      <c r="E1481" s="37"/>
      <c r="F1481" s="37"/>
      <c r="G1481" s="37"/>
      <c r="H1481" s="37"/>
      <c r="I1481" s="37"/>
      <c r="J1481" s="37"/>
      <c r="K1481" s="37"/>
      <c r="L1481" s="37"/>
    </row>
    <row r="1482" spans="1:12">
      <c r="A1482" s="39" t="s">
        <v>1530</v>
      </c>
      <c r="B1482" s="39" t="s">
        <v>2285</v>
      </c>
      <c r="C1482" s="39">
        <v>3165305</v>
      </c>
      <c r="D1482" s="39" t="s">
        <v>5557</v>
      </c>
      <c r="E1482" s="37"/>
      <c r="F1482" s="37"/>
      <c r="G1482" s="37"/>
      <c r="H1482" s="37"/>
      <c r="I1482" s="37"/>
      <c r="J1482" s="37"/>
      <c r="K1482" s="37"/>
      <c r="L1482" s="37"/>
    </row>
    <row r="1483" spans="1:12">
      <c r="A1483" s="39" t="s">
        <v>1530</v>
      </c>
      <c r="B1483" s="39" t="s">
        <v>2286</v>
      </c>
      <c r="C1483" s="39">
        <v>3165404</v>
      </c>
      <c r="D1483" s="39" t="s">
        <v>5551</v>
      </c>
      <c r="E1483" s="37"/>
      <c r="F1483" s="37"/>
      <c r="G1483" s="37"/>
      <c r="H1483" s="37"/>
      <c r="I1483" s="37"/>
      <c r="J1483" s="37"/>
      <c r="K1483" s="37"/>
      <c r="L1483" s="37"/>
    </row>
    <row r="1484" spans="1:12">
      <c r="A1484" s="39" t="s">
        <v>1530</v>
      </c>
      <c r="B1484" s="39" t="s">
        <v>2287</v>
      </c>
      <c r="C1484" s="39">
        <v>3165503</v>
      </c>
      <c r="D1484" s="39" t="s">
        <v>5551</v>
      </c>
      <c r="E1484" s="37"/>
      <c r="F1484" s="37"/>
      <c r="G1484" s="37"/>
      <c r="H1484" s="37"/>
      <c r="I1484" s="37"/>
      <c r="J1484" s="37"/>
      <c r="K1484" s="37"/>
      <c r="L1484" s="37"/>
    </row>
    <row r="1485" spans="1:12">
      <c r="A1485" s="39" t="s">
        <v>1530</v>
      </c>
      <c r="B1485" s="39" t="s">
        <v>2288</v>
      </c>
      <c r="C1485" s="39">
        <v>3165537</v>
      </c>
      <c r="D1485" s="39" t="s">
        <v>5551</v>
      </c>
      <c r="E1485" s="37"/>
      <c r="F1485" s="37"/>
      <c r="G1485" s="37"/>
      <c r="H1485" s="37"/>
      <c r="I1485" s="37"/>
      <c r="J1485" s="37"/>
      <c r="K1485" s="37"/>
      <c r="L1485" s="37"/>
    </row>
    <row r="1486" spans="1:12">
      <c r="A1486" s="39" t="s">
        <v>1530</v>
      </c>
      <c r="B1486" s="39" t="s">
        <v>2289</v>
      </c>
      <c r="C1486" s="39">
        <v>3165560</v>
      </c>
      <c r="D1486" s="39" t="s">
        <v>5552</v>
      </c>
      <c r="E1486" s="37"/>
      <c r="F1486" s="37"/>
      <c r="G1486" s="37"/>
      <c r="H1486" s="37"/>
      <c r="I1486" s="37"/>
      <c r="J1486" s="37"/>
      <c r="K1486" s="37"/>
      <c r="L1486" s="37"/>
    </row>
    <row r="1487" spans="1:12">
      <c r="A1487" s="39" t="s">
        <v>1530</v>
      </c>
      <c r="B1487" s="39" t="s">
        <v>2290</v>
      </c>
      <c r="C1487" s="39">
        <v>3165578</v>
      </c>
      <c r="D1487" s="39" t="s">
        <v>5556</v>
      </c>
      <c r="E1487" s="37"/>
      <c r="F1487" s="37"/>
      <c r="G1487" s="37"/>
      <c r="H1487" s="37"/>
      <c r="I1487" s="37"/>
      <c r="J1487" s="37"/>
      <c r="K1487" s="37"/>
      <c r="L1487" s="37"/>
    </row>
    <row r="1488" spans="1:12">
      <c r="A1488" s="39" t="s">
        <v>1530</v>
      </c>
      <c r="B1488" s="39" t="s">
        <v>2291</v>
      </c>
      <c r="C1488" s="39">
        <v>3165602</v>
      </c>
      <c r="D1488" s="39" t="s">
        <v>5551</v>
      </c>
      <c r="E1488" s="37"/>
      <c r="F1488" s="37"/>
      <c r="G1488" s="37"/>
      <c r="H1488" s="37"/>
      <c r="I1488" s="37"/>
      <c r="J1488" s="37"/>
      <c r="K1488" s="37"/>
      <c r="L1488" s="37"/>
    </row>
    <row r="1489" spans="1:12">
      <c r="A1489" s="39" t="s">
        <v>1530</v>
      </c>
      <c r="B1489" s="39" t="s">
        <v>2292</v>
      </c>
      <c r="C1489" s="39">
        <v>3165701</v>
      </c>
      <c r="D1489" s="39" t="s">
        <v>5551</v>
      </c>
      <c r="E1489" s="37"/>
      <c r="F1489" s="37"/>
      <c r="G1489" s="37"/>
      <c r="H1489" s="37"/>
      <c r="I1489" s="37"/>
      <c r="J1489" s="37"/>
      <c r="K1489" s="37"/>
      <c r="L1489" s="37"/>
    </row>
    <row r="1490" spans="1:12">
      <c r="A1490" s="39" t="s">
        <v>1530</v>
      </c>
      <c r="B1490" s="39" t="s">
        <v>2293</v>
      </c>
      <c r="C1490" s="39">
        <v>3165800</v>
      </c>
      <c r="D1490" s="39" t="s">
        <v>5557</v>
      </c>
      <c r="E1490" s="37"/>
      <c r="F1490" s="37"/>
      <c r="G1490" s="37"/>
      <c r="H1490" s="37"/>
      <c r="I1490" s="37"/>
      <c r="J1490" s="37"/>
      <c r="K1490" s="37"/>
      <c r="L1490" s="37"/>
    </row>
    <row r="1491" spans="1:12">
      <c r="A1491" s="39" t="s">
        <v>1530</v>
      </c>
      <c r="B1491" s="39" t="s">
        <v>2294</v>
      </c>
      <c r="C1491" s="39">
        <v>3165909</v>
      </c>
      <c r="D1491" s="39" t="s">
        <v>5552</v>
      </c>
      <c r="E1491" s="37"/>
      <c r="F1491" s="37"/>
      <c r="G1491" s="37"/>
      <c r="H1491" s="37"/>
      <c r="I1491" s="37"/>
      <c r="J1491" s="37"/>
      <c r="K1491" s="37"/>
      <c r="L1491" s="37"/>
    </row>
    <row r="1492" spans="1:12">
      <c r="A1492" s="39" t="s">
        <v>1530</v>
      </c>
      <c r="B1492" s="39" t="s">
        <v>2295</v>
      </c>
      <c r="C1492" s="39">
        <v>3166006</v>
      </c>
      <c r="D1492" s="39" t="s">
        <v>5552</v>
      </c>
      <c r="E1492" s="37"/>
      <c r="F1492" s="37"/>
      <c r="G1492" s="37"/>
      <c r="H1492" s="37"/>
      <c r="I1492" s="37"/>
      <c r="J1492" s="37"/>
      <c r="K1492" s="37"/>
      <c r="L1492" s="37"/>
    </row>
    <row r="1493" spans="1:12">
      <c r="A1493" s="39" t="s">
        <v>1530</v>
      </c>
      <c r="B1493" s="39" t="s">
        <v>2296</v>
      </c>
      <c r="C1493" s="39">
        <v>3166105</v>
      </c>
      <c r="D1493" s="39" t="s">
        <v>5552</v>
      </c>
      <c r="E1493" s="37"/>
      <c r="F1493" s="37"/>
      <c r="G1493" s="37"/>
      <c r="H1493" s="37"/>
      <c r="I1493" s="37"/>
      <c r="J1493" s="37"/>
      <c r="K1493" s="37"/>
      <c r="L1493" s="37"/>
    </row>
    <row r="1494" spans="1:12">
      <c r="A1494" s="39" t="s">
        <v>1530</v>
      </c>
      <c r="B1494" s="39" t="s">
        <v>2297</v>
      </c>
      <c r="C1494" s="39">
        <v>3166204</v>
      </c>
      <c r="D1494" s="39" t="s">
        <v>5551</v>
      </c>
      <c r="E1494" s="37"/>
      <c r="F1494" s="37"/>
      <c r="G1494" s="37"/>
      <c r="H1494" s="37"/>
      <c r="I1494" s="37"/>
      <c r="J1494" s="37"/>
      <c r="K1494" s="37"/>
      <c r="L1494" s="37"/>
    </row>
    <row r="1495" spans="1:12">
      <c r="A1495" s="39" t="s">
        <v>1530</v>
      </c>
      <c r="B1495" s="39" t="s">
        <v>2298</v>
      </c>
      <c r="C1495" s="39">
        <v>3166303</v>
      </c>
      <c r="D1495" s="39" t="s">
        <v>5551</v>
      </c>
      <c r="E1495" s="37"/>
      <c r="F1495" s="37"/>
      <c r="G1495" s="37"/>
      <c r="H1495" s="37"/>
      <c r="I1495" s="37"/>
      <c r="J1495" s="37"/>
      <c r="K1495" s="37"/>
      <c r="L1495" s="37"/>
    </row>
    <row r="1496" spans="1:12">
      <c r="A1496" s="39" t="s">
        <v>1530</v>
      </c>
      <c r="B1496" s="39" t="s">
        <v>2299</v>
      </c>
      <c r="C1496" s="39">
        <v>3166402</v>
      </c>
      <c r="D1496" s="39" t="s">
        <v>5551</v>
      </c>
      <c r="E1496" s="37"/>
      <c r="F1496" s="37"/>
      <c r="G1496" s="37"/>
      <c r="H1496" s="37"/>
      <c r="I1496" s="37"/>
      <c r="J1496" s="37"/>
      <c r="K1496" s="37"/>
      <c r="L1496" s="37"/>
    </row>
    <row r="1497" spans="1:12">
      <c r="A1497" s="39" t="s">
        <v>1530</v>
      </c>
      <c r="B1497" s="39" t="s">
        <v>2300</v>
      </c>
      <c r="C1497" s="39">
        <v>3166501</v>
      </c>
      <c r="D1497" s="39" t="s">
        <v>5551</v>
      </c>
      <c r="E1497" s="37"/>
      <c r="F1497" s="37"/>
      <c r="G1497" s="37"/>
      <c r="H1497" s="37"/>
      <c r="I1497" s="37"/>
      <c r="J1497" s="37"/>
      <c r="K1497" s="37"/>
      <c r="L1497" s="37"/>
    </row>
    <row r="1498" spans="1:12">
      <c r="A1498" s="39" t="s">
        <v>1530</v>
      </c>
      <c r="B1498" s="39" t="s">
        <v>2301</v>
      </c>
      <c r="C1498" s="39">
        <v>3166600</v>
      </c>
      <c r="D1498" s="39" t="s">
        <v>5555</v>
      </c>
      <c r="E1498" s="37"/>
      <c r="F1498" s="37"/>
      <c r="G1498" s="37"/>
      <c r="H1498" s="37"/>
      <c r="I1498" s="37"/>
      <c r="J1498" s="37"/>
      <c r="K1498" s="37"/>
      <c r="L1498" s="37"/>
    </row>
    <row r="1499" spans="1:12">
      <c r="A1499" s="39" t="s">
        <v>1530</v>
      </c>
      <c r="B1499" s="39" t="s">
        <v>2302</v>
      </c>
      <c r="C1499" s="39">
        <v>3166808</v>
      </c>
      <c r="D1499" s="39" t="s">
        <v>5551</v>
      </c>
      <c r="E1499" s="37"/>
      <c r="F1499" s="37"/>
      <c r="G1499" s="37"/>
      <c r="H1499" s="37"/>
      <c r="I1499" s="37"/>
      <c r="J1499" s="37"/>
      <c r="K1499" s="37"/>
      <c r="L1499" s="37"/>
    </row>
    <row r="1500" spans="1:12">
      <c r="A1500" s="39" t="s">
        <v>1530</v>
      </c>
      <c r="B1500" s="39" t="s">
        <v>2303</v>
      </c>
      <c r="C1500" s="39">
        <v>3166709</v>
      </c>
      <c r="D1500" s="39" t="s">
        <v>5552</v>
      </c>
      <c r="E1500" s="37"/>
      <c r="F1500" s="37"/>
      <c r="G1500" s="37"/>
      <c r="H1500" s="37"/>
      <c r="I1500" s="37"/>
      <c r="J1500" s="37"/>
      <c r="K1500" s="37"/>
      <c r="L1500" s="37"/>
    </row>
    <row r="1501" spans="1:12">
      <c r="A1501" s="39" t="s">
        <v>1530</v>
      </c>
      <c r="B1501" s="39" t="s">
        <v>2304</v>
      </c>
      <c r="C1501" s="39">
        <v>3166907</v>
      </c>
      <c r="D1501" s="39" t="s">
        <v>5552</v>
      </c>
      <c r="E1501" s="37"/>
      <c r="F1501" s="37"/>
      <c r="G1501" s="37"/>
      <c r="H1501" s="37"/>
      <c r="I1501" s="37"/>
      <c r="J1501" s="37"/>
      <c r="K1501" s="37"/>
      <c r="L1501" s="37"/>
    </row>
    <row r="1502" spans="1:12">
      <c r="A1502" s="39" t="s">
        <v>1530</v>
      </c>
      <c r="B1502" s="39" t="s">
        <v>2305</v>
      </c>
      <c r="C1502" s="39">
        <v>3166956</v>
      </c>
      <c r="D1502" s="39" t="s">
        <v>5551</v>
      </c>
      <c r="E1502" s="37"/>
      <c r="F1502" s="37"/>
      <c r="G1502" s="37"/>
      <c r="H1502" s="37"/>
      <c r="I1502" s="37"/>
      <c r="J1502" s="37"/>
      <c r="K1502" s="37"/>
      <c r="L1502" s="37"/>
    </row>
    <row r="1503" spans="1:12">
      <c r="A1503" s="39" t="s">
        <v>1530</v>
      </c>
      <c r="B1503" s="39" t="s">
        <v>2306</v>
      </c>
      <c r="C1503" s="39">
        <v>3167004</v>
      </c>
      <c r="D1503" s="39" t="s">
        <v>5550</v>
      </c>
      <c r="E1503" s="37"/>
      <c r="F1503" s="37"/>
      <c r="G1503" s="37"/>
      <c r="H1503" s="37"/>
      <c r="I1503" s="37"/>
      <c r="J1503" s="37"/>
      <c r="K1503" s="37"/>
      <c r="L1503" s="37"/>
    </row>
    <row r="1504" spans="1:12">
      <c r="A1504" s="39" t="s">
        <v>1530</v>
      </c>
      <c r="B1504" s="39" t="s">
        <v>2307</v>
      </c>
      <c r="C1504" s="39">
        <v>3167103</v>
      </c>
      <c r="D1504" s="39" t="s">
        <v>5551</v>
      </c>
      <c r="E1504" s="37"/>
      <c r="F1504" s="37"/>
      <c r="G1504" s="37"/>
      <c r="H1504" s="37"/>
      <c r="I1504" s="37"/>
      <c r="J1504" s="37"/>
      <c r="K1504" s="37"/>
      <c r="L1504" s="37"/>
    </row>
    <row r="1505" spans="1:12">
      <c r="A1505" s="39" t="s">
        <v>1530</v>
      </c>
      <c r="B1505" s="39" t="s">
        <v>2308</v>
      </c>
      <c r="C1505" s="39">
        <v>3167202</v>
      </c>
      <c r="D1505" s="39" t="s">
        <v>5552</v>
      </c>
      <c r="E1505" s="37"/>
      <c r="F1505" s="37"/>
      <c r="G1505" s="37"/>
      <c r="H1505" s="37"/>
      <c r="I1505" s="37"/>
      <c r="J1505" s="37"/>
      <c r="K1505" s="37"/>
      <c r="L1505" s="37"/>
    </row>
    <row r="1506" spans="1:12">
      <c r="A1506" s="39" t="s">
        <v>1530</v>
      </c>
      <c r="B1506" s="39" t="s">
        <v>2309</v>
      </c>
      <c r="C1506" s="39">
        <v>3165552</v>
      </c>
      <c r="D1506" s="39" t="s">
        <v>5551</v>
      </c>
      <c r="E1506" s="37"/>
      <c r="F1506" s="37"/>
      <c r="G1506" s="37"/>
      <c r="H1506" s="37"/>
      <c r="I1506" s="37"/>
      <c r="J1506" s="37"/>
      <c r="K1506" s="37"/>
      <c r="L1506" s="37"/>
    </row>
    <row r="1507" spans="1:12">
      <c r="A1507" s="39" t="s">
        <v>1530</v>
      </c>
      <c r="B1507" s="39" t="s">
        <v>2310</v>
      </c>
      <c r="C1507" s="39">
        <v>3167301</v>
      </c>
      <c r="D1507" s="39" t="s">
        <v>5552</v>
      </c>
      <c r="E1507" s="37"/>
      <c r="F1507" s="37"/>
      <c r="G1507" s="37"/>
      <c r="H1507" s="37"/>
      <c r="I1507" s="37"/>
      <c r="J1507" s="37"/>
      <c r="K1507" s="37"/>
      <c r="L1507" s="37"/>
    </row>
    <row r="1508" spans="1:12">
      <c r="A1508" s="39" t="s">
        <v>1530</v>
      </c>
      <c r="B1508" s="39" t="s">
        <v>2311</v>
      </c>
      <c r="C1508" s="39">
        <v>3167400</v>
      </c>
      <c r="D1508" s="39" t="s">
        <v>5550</v>
      </c>
      <c r="E1508" s="37"/>
      <c r="F1508" s="37"/>
      <c r="G1508" s="37"/>
      <c r="H1508" s="37"/>
      <c r="I1508" s="37"/>
      <c r="J1508" s="37"/>
      <c r="K1508" s="37"/>
      <c r="L1508" s="37"/>
    </row>
    <row r="1509" spans="1:12">
      <c r="A1509" s="39" t="s">
        <v>1530</v>
      </c>
      <c r="B1509" s="39" t="s">
        <v>2312</v>
      </c>
      <c r="C1509" s="39">
        <v>3167509</v>
      </c>
      <c r="D1509" s="39" t="s">
        <v>5552</v>
      </c>
      <c r="E1509" s="37"/>
      <c r="F1509" s="37"/>
      <c r="G1509" s="37"/>
      <c r="H1509" s="37"/>
      <c r="I1509" s="37"/>
      <c r="J1509" s="37"/>
      <c r="K1509" s="37"/>
      <c r="L1509" s="37"/>
    </row>
    <row r="1510" spans="1:12">
      <c r="A1510" s="39" t="s">
        <v>1530</v>
      </c>
      <c r="B1510" s="39" t="s">
        <v>2313</v>
      </c>
      <c r="C1510" s="39">
        <v>3167608</v>
      </c>
      <c r="D1510" s="39" t="s">
        <v>5551</v>
      </c>
      <c r="E1510" s="37"/>
      <c r="F1510" s="37"/>
      <c r="G1510" s="37"/>
      <c r="H1510" s="37"/>
      <c r="I1510" s="37"/>
      <c r="J1510" s="37"/>
      <c r="K1510" s="37"/>
      <c r="L1510" s="37"/>
    </row>
    <row r="1511" spans="1:12">
      <c r="A1511" s="39" t="s">
        <v>1530</v>
      </c>
      <c r="B1511" s="39" t="s">
        <v>2314</v>
      </c>
      <c r="C1511" s="39">
        <v>3167707</v>
      </c>
      <c r="D1511" s="39" t="s">
        <v>5550</v>
      </c>
      <c r="E1511" s="37"/>
      <c r="F1511" s="37"/>
      <c r="G1511" s="37"/>
      <c r="H1511" s="37"/>
      <c r="I1511" s="37"/>
      <c r="J1511" s="37"/>
      <c r="K1511" s="37"/>
      <c r="L1511" s="37"/>
    </row>
    <row r="1512" spans="1:12">
      <c r="A1512" s="39" t="s">
        <v>1530</v>
      </c>
      <c r="B1512" s="39" t="s">
        <v>2315</v>
      </c>
      <c r="C1512" s="39">
        <v>3167806</v>
      </c>
      <c r="D1512" s="39" t="s">
        <v>5552</v>
      </c>
      <c r="E1512" s="37"/>
      <c r="F1512" s="37"/>
      <c r="G1512" s="37"/>
      <c r="H1512" s="37"/>
      <c r="I1512" s="37"/>
      <c r="J1512" s="37"/>
      <c r="K1512" s="37"/>
      <c r="L1512" s="37"/>
    </row>
    <row r="1513" spans="1:12">
      <c r="A1513" s="39" t="s">
        <v>1530</v>
      </c>
      <c r="B1513" s="39" t="s">
        <v>2316</v>
      </c>
      <c r="C1513" s="39">
        <v>3167905</v>
      </c>
      <c r="D1513" s="39" t="s">
        <v>5551</v>
      </c>
      <c r="E1513" s="37"/>
      <c r="F1513" s="37"/>
      <c r="G1513" s="37"/>
      <c r="H1513" s="37"/>
      <c r="I1513" s="37"/>
      <c r="J1513" s="37"/>
      <c r="K1513" s="37"/>
      <c r="L1513" s="37"/>
    </row>
    <row r="1514" spans="1:12">
      <c r="A1514" s="39" t="s">
        <v>1530</v>
      </c>
      <c r="B1514" s="39" t="s">
        <v>2317</v>
      </c>
      <c r="C1514" s="39">
        <v>3168002</v>
      </c>
      <c r="D1514" s="39" t="s">
        <v>5552</v>
      </c>
      <c r="E1514" s="37"/>
      <c r="F1514" s="37"/>
      <c r="G1514" s="37"/>
      <c r="H1514" s="37"/>
      <c r="I1514" s="37"/>
      <c r="J1514" s="37"/>
      <c r="K1514" s="37"/>
      <c r="L1514" s="37"/>
    </row>
    <row r="1515" spans="1:12">
      <c r="A1515" s="39" t="s">
        <v>1530</v>
      </c>
      <c r="B1515" s="39" t="s">
        <v>2318</v>
      </c>
      <c r="C1515" s="39">
        <v>3168051</v>
      </c>
      <c r="D1515" s="39" t="s">
        <v>5552</v>
      </c>
      <c r="E1515" s="37"/>
      <c r="F1515" s="37"/>
      <c r="G1515" s="37"/>
      <c r="H1515" s="37"/>
      <c r="I1515" s="37"/>
      <c r="J1515" s="37"/>
      <c r="K1515" s="37"/>
      <c r="L1515" s="37"/>
    </row>
    <row r="1516" spans="1:12">
      <c r="A1516" s="39" t="s">
        <v>1530</v>
      </c>
      <c r="B1516" s="39" t="s">
        <v>2319</v>
      </c>
      <c r="C1516" s="39">
        <v>3168101</v>
      </c>
      <c r="D1516" s="39" t="s">
        <v>5551</v>
      </c>
      <c r="E1516" s="37"/>
      <c r="F1516" s="37"/>
      <c r="G1516" s="37"/>
      <c r="H1516" s="37"/>
      <c r="I1516" s="37"/>
      <c r="J1516" s="37"/>
      <c r="K1516" s="37"/>
      <c r="L1516" s="37"/>
    </row>
    <row r="1517" spans="1:12">
      <c r="A1517" s="39" t="s">
        <v>1530</v>
      </c>
      <c r="B1517" s="39" t="s">
        <v>2320</v>
      </c>
      <c r="C1517" s="39">
        <v>3168200</v>
      </c>
      <c r="D1517" s="39" t="s">
        <v>5552</v>
      </c>
      <c r="E1517" s="37"/>
      <c r="F1517" s="37"/>
      <c r="G1517" s="37"/>
      <c r="H1517" s="37"/>
      <c r="I1517" s="37"/>
      <c r="J1517" s="37"/>
      <c r="K1517" s="37"/>
      <c r="L1517" s="37"/>
    </row>
    <row r="1518" spans="1:12">
      <c r="A1518" s="39" t="s">
        <v>1530</v>
      </c>
      <c r="B1518" s="39" t="s">
        <v>2321</v>
      </c>
      <c r="C1518" s="39">
        <v>3168309</v>
      </c>
      <c r="D1518" s="39" t="s">
        <v>5552</v>
      </c>
      <c r="E1518" s="37"/>
      <c r="F1518" s="37"/>
      <c r="G1518" s="37"/>
      <c r="H1518" s="37"/>
      <c r="I1518" s="37"/>
      <c r="J1518" s="37"/>
      <c r="K1518" s="37"/>
      <c r="L1518" s="37"/>
    </row>
    <row r="1519" spans="1:12">
      <c r="A1519" s="39" t="s">
        <v>1530</v>
      </c>
      <c r="B1519" s="39" t="s">
        <v>2322</v>
      </c>
      <c r="C1519" s="39">
        <v>3168408</v>
      </c>
      <c r="D1519" s="39" t="s">
        <v>5554</v>
      </c>
      <c r="E1519" s="37"/>
      <c r="F1519" s="37"/>
      <c r="G1519" s="37"/>
      <c r="H1519" s="37"/>
      <c r="I1519" s="37"/>
      <c r="J1519" s="37"/>
      <c r="K1519" s="37"/>
      <c r="L1519" s="37"/>
    </row>
    <row r="1520" spans="1:12">
      <c r="A1520" s="39" t="s">
        <v>1530</v>
      </c>
      <c r="B1520" s="39" t="s">
        <v>2323</v>
      </c>
      <c r="C1520" s="39">
        <v>3168507</v>
      </c>
      <c r="D1520" s="39" t="s">
        <v>5551</v>
      </c>
      <c r="E1520" s="37"/>
      <c r="F1520" s="37"/>
      <c r="G1520" s="37"/>
      <c r="H1520" s="37"/>
      <c r="I1520" s="37"/>
      <c r="J1520" s="37"/>
      <c r="K1520" s="37"/>
      <c r="L1520" s="37"/>
    </row>
    <row r="1521" spans="1:12">
      <c r="A1521" s="39" t="s">
        <v>1530</v>
      </c>
      <c r="B1521" s="39" t="s">
        <v>2324</v>
      </c>
      <c r="C1521" s="39">
        <v>3168606</v>
      </c>
      <c r="D1521" s="39" t="s">
        <v>5551</v>
      </c>
      <c r="E1521" s="37"/>
      <c r="F1521" s="37"/>
      <c r="G1521" s="37"/>
      <c r="H1521" s="37"/>
      <c r="I1521" s="37"/>
      <c r="J1521" s="37"/>
      <c r="K1521" s="37"/>
      <c r="L1521" s="37"/>
    </row>
    <row r="1522" spans="1:12">
      <c r="A1522" s="39" t="s">
        <v>1530</v>
      </c>
      <c r="B1522" s="39" t="s">
        <v>2325</v>
      </c>
      <c r="C1522" s="39">
        <v>3168705</v>
      </c>
      <c r="D1522" s="39" t="s">
        <v>5552</v>
      </c>
      <c r="E1522" s="37"/>
      <c r="F1522" s="37"/>
      <c r="G1522" s="37"/>
      <c r="H1522" s="37"/>
      <c r="I1522" s="37"/>
      <c r="J1522" s="37"/>
      <c r="K1522" s="37"/>
      <c r="L1522" s="37"/>
    </row>
    <row r="1523" spans="1:12">
      <c r="A1523" s="39" t="s">
        <v>1530</v>
      </c>
      <c r="B1523" s="39" t="s">
        <v>2326</v>
      </c>
      <c r="C1523" s="39">
        <v>3168804</v>
      </c>
      <c r="D1523" s="39" t="s">
        <v>5552</v>
      </c>
      <c r="E1523" s="37"/>
      <c r="F1523" s="37"/>
      <c r="G1523" s="37"/>
      <c r="H1523" s="37"/>
      <c r="I1523" s="37"/>
      <c r="J1523" s="37"/>
      <c r="K1523" s="37"/>
      <c r="L1523" s="37"/>
    </row>
    <row r="1524" spans="1:12">
      <c r="A1524" s="39" t="s">
        <v>1530</v>
      </c>
      <c r="B1524" s="39" t="s">
        <v>2327</v>
      </c>
      <c r="C1524" s="39">
        <v>3168903</v>
      </c>
      <c r="D1524" s="39" t="s">
        <v>5550</v>
      </c>
      <c r="E1524" s="37"/>
      <c r="F1524" s="37"/>
      <c r="G1524" s="37"/>
      <c r="H1524" s="37"/>
      <c r="I1524" s="37"/>
      <c r="J1524" s="37"/>
      <c r="K1524" s="37"/>
      <c r="L1524" s="37"/>
    </row>
    <row r="1525" spans="1:12">
      <c r="A1525" s="39" t="s">
        <v>1530</v>
      </c>
      <c r="B1525" s="39" t="s">
        <v>2328</v>
      </c>
      <c r="C1525" s="39">
        <v>3169000</v>
      </c>
      <c r="D1525" s="39" t="s">
        <v>5555</v>
      </c>
      <c r="E1525" s="37"/>
      <c r="F1525" s="37"/>
      <c r="G1525" s="37"/>
      <c r="H1525" s="37"/>
      <c r="I1525" s="37"/>
      <c r="J1525" s="37"/>
      <c r="K1525" s="37"/>
      <c r="L1525" s="37"/>
    </row>
    <row r="1526" spans="1:12">
      <c r="A1526" s="39" t="s">
        <v>1530</v>
      </c>
      <c r="B1526" s="39" t="s">
        <v>2329</v>
      </c>
      <c r="C1526" s="39">
        <v>3169059</v>
      </c>
      <c r="D1526" s="39" t="s">
        <v>5551</v>
      </c>
      <c r="E1526" s="37"/>
      <c r="F1526" s="37"/>
      <c r="G1526" s="37"/>
      <c r="H1526" s="37"/>
      <c r="I1526" s="37"/>
      <c r="J1526" s="37"/>
      <c r="K1526" s="37"/>
      <c r="L1526" s="37"/>
    </row>
    <row r="1527" spans="1:12">
      <c r="A1527" s="39" t="s">
        <v>1530</v>
      </c>
      <c r="B1527" s="39" t="s">
        <v>2330</v>
      </c>
      <c r="C1527" s="39">
        <v>3169109</v>
      </c>
      <c r="D1527" s="39" t="s">
        <v>5552</v>
      </c>
      <c r="E1527" s="37"/>
      <c r="F1527" s="37"/>
      <c r="G1527" s="37"/>
      <c r="H1527" s="37"/>
      <c r="I1527" s="37"/>
      <c r="J1527" s="37"/>
      <c r="K1527" s="37"/>
      <c r="L1527" s="37"/>
    </row>
    <row r="1528" spans="1:12">
      <c r="A1528" s="39" t="s">
        <v>1530</v>
      </c>
      <c r="B1528" s="39" t="s">
        <v>2331</v>
      </c>
      <c r="C1528" s="39">
        <v>3169208</v>
      </c>
      <c r="D1528" s="39" t="s">
        <v>5551</v>
      </c>
      <c r="E1528" s="37"/>
      <c r="F1528" s="37"/>
      <c r="G1528" s="37"/>
      <c r="H1528" s="37"/>
      <c r="I1528" s="37"/>
      <c r="J1528" s="37"/>
      <c r="K1528" s="37"/>
      <c r="L1528" s="37"/>
    </row>
    <row r="1529" spans="1:12">
      <c r="A1529" s="39" t="s">
        <v>1530</v>
      </c>
      <c r="B1529" s="39" t="s">
        <v>2332</v>
      </c>
      <c r="C1529" s="39">
        <v>3169307</v>
      </c>
      <c r="D1529" s="39" t="s">
        <v>5551</v>
      </c>
      <c r="E1529" s="37"/>
      <c r="F1529" s="37"/>
      <c r="G1529" s="37"/>
      <c r="H1529" s="37"/>
      <c r="I1529" s="37"/>
      <c r="J1529" s="37"/>
      <c r="K1529" s="37"/>
      <c r="L1529" s="37"/>
    </row>
    <row r="1530" spans="1:12">
      <c r="A1530" s="39" t="s">
        <v>1530</v>
      </c>
      <c r="B1530" s="39" t="s">
        <v>2333</v>
      </c>
      <c r="C1530" s="39">
        <v>3169356</v>
      </c>
      <c r="D1530" s="39" t="s">
        <v>5552</v>
      </c>
      <c r="E1530" s="37"/>
      <c r="F1530" s="37"/>
      <c r="G1530" s="37"/>
      <c r="H1530" s="37"/>
      <c r="I1530" s="37"/>
      <c r="J1530" s="37"/>
      <c r="K1530" s="37"/>
      <c r="L1530" s="37"/>
    </row>
    <row r="1531" spans="1:12">
      <c r="A1531" s="39" t="s">
        <v>1530</v>
      </c>
      <c r="B1531" s="39" t="s">
        <v>2334</v>
      </c>
      <c r="C1531" s="39">
        <v>3169406</v>
      </c>
      <c r="D1531" s="39" t="s">
        <v>5552</v>
      </c>
      <c r="E1531" s="37"/>
      <c r="F1531" s="37"/>
      <c r="G1531" s="37"/>
      <c r="H1531" s="37"/>
      <c r="I1531" s="37"/>
      <c r="J1531" s="37"/>
      <c r="K1531" s="37"/>
      <c r="L1531" s="37"/>
    </row>
    <row r="1532" spans="1:12">
      <c r="A1532" s="39" t="s">
        <v>1530</v>
      </c>
      <c r="B1532" s="39" t="s">
        <v>2335</v>
      </c>
      <c r="C1532" s="39">
        <v>3169505</v>
      </c>
      <c r="D1532" s="39" t="s">
        <v>5552</v>
      </c>
      <c r="E1532" s="37"/>
      <c r="F1532" s="37"/>
      <c r="G1532" s="37"/>
      <c r="H1532" s="37"/>
      <c r="I1532" s="37"/>
      <c r="J1532" s="37"/>
      <c r="K1532" s="37"/>
      <c r="L1532" s="37"/>
    </row>
    <row r="1533" spans="1:12">
      <c r="A1533" s="39" t="s">
        <v>1530</v>
      </c>
      <c r="B1533" s="39" t="s">
        <v>2336</v>
      </c>
      <c r="C1533" s="39">
        <v>3169604</v>
      </c>
      <c r="D1533" s="39" t="s">
        <v>5551</v>
      </c>
      <c r="E1533" s="37"/>
      <c r="F1533" s="37"/>
      <c r="G1533" s="37"/>
      <c r="H1533" s="37"/>
      <c r="I1533" s="37"/>
      <c r="J1533" s="37"/>
      <c r="K1533" s="37"/>
      <c r="L1533" s="37"/>
    </row>
    <row r="1534" spans="1:12">
      <c r="A1534" s="39" t="s">
        <v>1530</v>
      </c>
      <c r="B1534" s="39" t="s">
        <v>2337</v>
      </c>
      <c r="C1534" s="39">
        <v>3169703</v>
      </c>
      <c r="D1534" s="39" t="s">
        <v>5551</v>
      </c>
      <c r="E1534" s="37"/>
      <c r="F1534" s="37"/>
      <c r="G1534" s="37"/>
      <c r="H1534" s="37"/>
      <c r="I1534" s="37"/>
      <c r="J1534" s="37"/>
      <c r="K1534" s="37"/>
      <c r="L1534" s="37"/>
    </row>
    <row r="1535" spans="1:12">
      <c r="A1535" s="39" t="s">
        <v>1530</v>
      </c>
      <c r="B1535" s="39" t="s">
        <v>2338</v>
      </c>
      <c r="C1535" s="39">
        <v>3169802</v>
      </c>
      <c r="D1535" s="39" t="s">
        <v>5553</v>
      </c>
      <c r="E1535" s="37"/>
      <c r="F1535" s="37"/>
      <c r="G1535" s="37"/>
      <c r="H1535" s="37"/>
      <c r="I1535" s="37"/>
      <c r="J1535" s="37"/>
      <c r="K1535" s="37"/>
      <c r="L1535" s="37"/>
    </row>
    <row r="1536" spans="1:12">
      <c r="A1536" s="39" t="s">
        <v>1530</v>
      </c>
      <c r="B1536" s="39" t="s">
        <v>2339</v>
      </c>
      <c r="C1536" s="39">
        <v>3169901</v>
      </c>
      <c r="D1536" s="39" t="s">
        <v>5552</v>
      </c>
      <c r="E1536" s="37"/>
      <c r="F1536" s="37"/>
      <c r="G1536" s="37"/>
      <c r="H1536" s="37"/>
      <c r="I1536" s="37"/>
      <c r="J1536" s="37"/>
      <c r="K1536" s="37"/>
      <c r="L1536" s="37"/>
    </row>
    <row r="1537" spans="1:12">
      <c r="A1537" s="39" t="s">
        <v>1530</v>
      </c>
      <c r="B1537" s="39" t="s">
        <v>2340</v>
      </c>
      <c r="C1537" s="39">
        <v>3170008</v>
      </c>
      <c r="D1537" s="39" t="s">
        <v>5552</v>
      </c>
      <c r="E1537" s="37"/>
      <c r="F1537" s="37"/>
      <c r="G1537" s="37"/>
      <c r="H1537" s="37"/>
      <c r="I1537" s="37"/>
      <c r="J1537" s="37"/>
      <c r="K1537" s="37"/>
      <c r="L1537" s="37"/>
    </row>
    <row r="1538" spans="1:12">
      <c r="A1538" s="39" t="s">
        <v>1530</v>
      </c>
      <c r="B1538" s="39" t="s">
        <v>2341</v>
      </c>
      <c r="C1538" s="39">
        <v>3170057</v>
      </c>
      <c r="D1538" s="39" t="s">
        <v>5551</v>
      </c>
      <c r="E1538" s="37"/>
      <c r="F1538" s="37"/>
      <c r="G1538" s="37"/>
      <c r="H1538" s="37"/>
      <c r="I1538" s="37"/>
      <c r="J1538" s="37"/>
      <c r="K1538" s="37"/>
      <c r="L1538" s="37"/>
    </row>
    <row r="1539" spans="1:12">
      <c r="A1539" s="39" t="s">
        <v>1530</v>
      </c>
      <c r="B1539" s="39" t="s">
        <v>2342</v>
      </c>
      <c r="C1539" s="39">
        <v>3170107</v>
      </c>
      <c r="D1539" s="39" t="s">
        <v>5551</v>
      </c>
      <c r="E1539" s="37"/>
      <c r="F1539" s="37"/>
      <c r="G1539" s="37"/>
      <c r="H1539" s="37"/>
      <c r="I1539" s="37"/>
      <c r="J1539" s="37"/>
      <c r="K1539" s="37"/>
      <c r="L1539" s="37"/>
    </row>
    <row r="1540" spans="1:12">
      <c r="A1540" s="39" t="s">
        <v>1530</v>
      </c>
      <c r="B1540" s="39" t="s">
        <v>2343</v>
      </c>
      <c r="C1540" s="39">
        <v>3170206</v>
      </c>
      <c r="D1540" s="39" t="s">
        <v>5552</v>
      </c>
      <c r="E1540" s="37"/>
      <c r="F1540" s="37"/>
      <c r="G1540" s="37"/>
      <c r="H1540" s="37"/>
      <c r="I1540" s="37"/>
      <c r="J1540" s="37"/>
      <c r="K1540" s="37"/>
      <c r="L1540" s="37"/>
    </row>
    <row r="1541" spans="1:12">
      <c r="A1541" s="39" t="s">
        <v>1530</v>
      </c>
      <c r="B1541" s="39" t="s">
        <v>2344</v>
      </c>
      <c r="C1541" s="39">
        <v>3170305</v>
      </c>
      <c r="D1541" s="39" t="s">
        <v>5551</v>
      </c>
      <c r="E1541" s="37"/>
      <c r="F1541" s="37"/>
      <c r="G1541" s="37"/>
      <c r="H1541" s="37"/>
      <c r="I1541" s="37"/>
      <c r="J1541" s="37"/>
      <c r="K1541" s="37"/>
      <c r="L1541" s="37"/>
    </row>
    <row r="1542" spans="1:12">
      <c r="A1542" s="39" t="s">
        <v>1530</v>
      </c>
      <c r="B1542" s="39" t="s">
        <v>2345</v>
      </c>
      <c r="C1542" s="39">
        <v>3170404</v>
      </c>
      <c r="D1542" s="39" t="s">
        <v>5554</v>
      </c>
      <c r="E1542" s="37"/>
      <c r="F1542" s="37"/>
      <c r="G1542" s="37"/>
      <c r="H1542" s="37"/>
      <c r="I1542" s="37"/>
      <c r="J1542" s="37"/>
      <c r="K1542" s="37"/>
      <c r="L1542" s="37"/>
    </row>
    <row r="1543" spans="1:12">
      <c r="A1543" s="39" t="s">
        <v>1530</v>
      </c>
      <c r="B1543" s="39" t="s">
        <v>2346</v>
      </c>
      <c r="C1543" s="39">
        <v>3170438</v>
      </c>
      <c r="D1543" s="39" t="s">
        <v>5552</v>
      </c>
      <c r="E1543" s="37"/>
      <c r="F1543" s="37"/>
      <c r="G1543" s="37"/>
      <c r="H1543" s="37"/>
      <c r="I1543" s="37"/>
      <c r="J1543" s="37"/>
      <c r="K1543" s="37"/>
      <c r="L1543" s="37"/>
    </row>
    <row r="1544" spans="1:12">
      <c r="A1544" s="39" t="s">
        <v>1530</v>
      </c>
      <c r="B1544" s="39" t="s">
        <v>2347</v>
      </c>
      <c r="C1544" s="39">
        <v>3170479</v>
      </c>
      <c r="D1544" s="39" t="s">
        <v>5555</v>
      </c>
      <c r="E1544" s="37"/>
      <c r="F1544" s="37"/>
      <c r="G1544" s="37"/>
      <c r="H1544" s="37"/>
      <c r="I1544" s="37"/>
      <c r="J1544" s="37"/>
      <c r="K1544" s="37"/>
      <c r="L1544" s="37"/>
    </row>
    <row r="1545" spans="1:12">
      <c r="A1545" s="39" t="s">
        <v>1530</v>
      </c>
      <c r="B1545" s="39" t="s">
        <v>2348</v>
      </c>
      <c r="C1545" s="39">
        <v>3170503</v>
      </c>
      <c r="D1545" s="39" t="s">
        <v>5552</v>
      </c>
      <c r="E1545" s="37"/>
      <c r="F1545" s="37"/>
      <c r="G1545" s="37"/>
      <c r="H1545" s="37"/>
      <c r="I1545" s="37"/>
      <c r="J1545" s="37"/>
      <c r="K1545" s="37"/>
      <c r="L1545" s="37"/>
    </row>
    <row r="1546" spans="1:12">
      <c r="A1546" s="39" t="s">
        <v>1530</v>
      </c>
      <c r="B1546" s="39" t="s">
        <v>2349</v>
      </c>
      <c r="C1546" s="39">
        <v>3170529</v>
      </c>
      <c r="D1546" s="39" t="s">
        <v>5552</v>
      </c>
      <c r="E1546" s="37"/>
      <c r="F1546" s="37"/>
      <c r="G1546" s="37"/>
      <c r="H1546" s="37"/>
      <c r="I1546" s="37"/>
      <c r="J1546" s="37"/>
      <c r="K1546" s="37"/>
      <c r="L1546" s="37"/>
    </row>
    <row r="1547" spans="1:12">
      <c r="A1547" s="39" t="s">
        <v>1530</v>
      </c>
      <c r="B1547" s="39" t="s">
        <v>2350</v>
      </c>
      <c r="C1547" s="39">
        <v>3170578</v>
      </c>
      <c r="D1547" s="39" t="s">
        <v>5551</v>
      </c>
      <c r="E1547" s="37"/>
      <c r="F1547" s="37"/>
      <c r="G1547" s="37"/>
      <c r="H1547" s="37"/>
      <c r="I1547" s="37"/>
      <c r="J1547" s="37"/>
      <c r="K1547" s="37"/>
      <c r="L1547" s="37"/>
    </row>
    <row r="1548" spans="1:12">
      <c r="A1548" s="39" t="s">
        <v>1530</v>
      </c>
      <c r="B1548" s="39" t="s">
        <v>2351</v>
      </c>
      <c r="C1548" s="39">
        <v>3170602</v>
      </c>
      <c r="D1548" s="39" t="s">
        <v>5555</v>
      </c>
      <c r="E1548" s="37"/>
      <c r="F1548" s="37"/>
      <c r="G1548" s="37"/>
      <c r="H1548" s="37"/>
      <c r="I1548" s="37"/>
      <c r="J1548" s="37"/>
      <c r="K1548" s="37"/>
      <c r="L1548" s="37"/>
    </row>
    <row r="1549" spans="1:12">
      <c r="A1549" s="39" t="s">
        <v>1530</v>
      </c>
      <c r="B1549" s="39" t="s">
        <v>2352</v>
      </c>
      <c r="C1549" s="39">
        <v>3170651</v>
      </c>
      <c r="D1549" s="39" t="s">
        <v>5552</v>
      </c>
      <c r="E1549" s="37"/>
      <c r="F1549" s="37"/>
      <c r="G1549" s="37"/>
      <c r="H1549" s="37"/>
      <c r="I1549" s="37"/>
      <c r="J1549" s="37"/>
      <c r="K1549" s="37"/>
      <c r="L1549" s="37"/>
    </row>
    <row r="1550" spans="1:12">
      <c r="A1550" s="39" t="s">
        <v>1530</v>
      </c>
      <c r="B1550" s="39" t="s">
        <v>2353</v>
      </c>
      <c r="C1550" s="39">
        <v>3170701</v>
      </c>
      <c r="D1550" s="39" t="s">
        <v>5552</v>
      </c>
      <c r="E1550" s="37"/>
      <c r="F1550" s="37"/>
      <c r="G1550" s="37"/>
      <c r="H1550" s="37"/>
      <c r="I1550" s="37"/>
      <c r="J1550" s="37"/>
      <c r="K1550" s="37"/>
      <c r="L1550" s="37"/>
    </row>
    <row r="1551" spans="1:12">
      <c r="A1551" s="39" t="s">
        <v>1530</v>
      </c>
      <c r="B1551" s="39" t="s">
        <v>2354</v>
      </c>
      <c r="C1551" s="39">
        <v>3170750</v>
      </c>
      <c r="D1551" s="39" t="s">
        <v>5552</v>
      </c>
      <c r="E1551" s="37"/>
      <c r="F1551" s="37"/>
      <c r="G1551" s="37"/>
      <c r="H1551" s="37"/>
      <c r="I1551" s="37"/>
      <c r="J1551" s="37"/>
      <c r="K1551" s="37"/>
      <c r="L1551" s="37"/>
    </row>
    <row r="1552" spans="1:12">
      <c r="A1552" s="39" t="s">
        <v>1530</v>
      </c>
      <c r="B1552" s="39" t="s">
        <v>2355</v>
      </c>
      <c r="C1552" s="39">
        <v>3170800</v>
      </c>
      <c r="D1552" s="39" t="s">
        <v>5551</v>
      </c>
      <c r="E1552" s="37"/>
      <c r="F1552" s="37"/>
      <c r="G1552" s="37"/>
      <c r="H1552" s="37"/>
      <c r="I1552" s="37"/>
      <c r="J1552" s="37"/>
      <c r="K1552" s="37"/>
      <c r="L1552" s="37"/>
    </row>
    <row r="1553" spans="1:12">
      <c r="A1553" s="39" t="s">
        <v>1530</v>
      </c>
      <c r="B1553" s="39" t="s">
        <v>2356</v>
      </c>
      <c r="C1553" s="39">
        <v>3170909</v>
      </c>
      <c r="D1553" s="39" t="s">
        <v>5552</v>
      </c>
      <c r="E1553" s="37"/>
      <c r="F1553" s="37"/>
      <c r="G1553" s="37"/>
      <c r="H1553" s="37"/>
      <c r="I1553" s="37"/>
      <c r="J1553" s="37"/>
      <c r="K1553" s="37"/>
      <c r="L1553" s="37"/>
    </row>
    <row r="1554" spans="1:12">
      <c r="A1554" s="39" t="s">
        <v>1530</v>
      </c>
      <c r="B1554" s="39" t="s">
        <v>2357</v>
      </c>
      <c r="C1554" s="39">
        <v>3171006</v>
      </c>
      <c r="D1554" s="39" t="s">
        <v>5553</v>
      </c>
      <c r="E1554" s="37"/>
      <c r="F1554" s="37"/>
      <c r="G1554" s="37"/>
      <c r="H1554" s="37"/>
      <c r="I1554" s="37"/>
      <c r="J1554" s="37"/>
      <c r="K1554" s="37"/>
      <c r="L1554" s="37"/>
    </row>
    <row r="1555" spans="1:12">
      <c r="A1555" s="39" t="s">
        <v>1530</v>
      </c>
      <c r="B1555" s="39" t="s">
        <v>2358</v>
      </c>
      <c r="C1555" s="39">
        <v>3171030</v>
      </c>
      <c r="D1555" s="39" t="s">
        <v>5551</v>
      </c>
      <c r="E1555" s="37"/>
      <c r="F1555" s="37"/>
      <c r="G1555" s="37"/>
      <c r="H1555" s="37"/>
      <c r="I1555" s="37"/>
      <c r="J1555" s="37"/>
      <c r="K1555" s="37"/>
      <c r="L1555" s="37"/>
    </row>
    <row r="1556" spans="1:12">
      <c r="A1556" s="39" t="s">
        <v>1530</v>
      </c>
      <c r="B1556" s="39" t="s">
        <v>2359</v>
      </c>
      <c r="C1556" s="39">
        <v>3171071</v>
      </c>
      <c r="D1556" s="39" t="s">
        <v>5552</v>
      </c>
      <c r="E1556" s="37"/>
      <c r="F1556" s="37"/>
      <c r="G1556" s="37"/>
      <c r="H1556" s="37"/>
      <c r="I1556" s="37"/>
      <c r="J1556" s="37"/>
      <c r="K1556" s="37"/>
      <c r="L1556" s="37"/>
    </row>
    <row r="1557" spans="1:12">
      <c r="A1557" s="39" t="s">
        <v>1530</v>
      </c>
      <c r="B1557" s="39" t="s">
        <v>2360</v>
      </c>
      <c r="C1557" s="39">
        <v>3171105</v>
      </c>
      <c r="D1557" s="39" t="s">
        <v>5555</v>
      </c>
      <c r="E1557" s="37"/>
      <c r="F1557" s="37"/>
      <c r="G1557" s="37"/>
      <c r="H1557" s="37"/>
      <c r="I1557" s="37"/>
      <c r="J1557" s="37"/>
      <c r="K1557" s="37"/>
      <c r="L1557" s="37"/>
    </row>
    <row r="1558" spans="1:12">
      <c r="A1558" s="39" t="s">
        <v>1530</v>
      </c>
      <c r="B1558" s="39" t="s">
        <v>2361</v>
      </c>
      <c r="C1558" s="39">
        <v>3171154</v>
      </c>
      <c r="D1558" s="39" t="s">
        <v>5552</v>
      </c>
      <c r="E1558" s="37"/>
      <c r="F1558" s="37"/>
      <c r="G1558" s="37"/>
      <c r="H1558" s="37"/>
      <c r="I1558" s="37"/>
      <c r="J1558" s="37"/>
      <c r="K1558" s="37"/>
      <c r="L1558" s="37"/>
    </row>
    <row r="1559" spans="1:12">
      <c r="A1559" s="39" t="s">
        <v>1530</v>
      </c>
      <c r="B1559" s="39" t="s">
        <v>2362</v>
      </c>
      <c r="C1559" s="39">
        <v>3171204</v>
      </c>
      <c r="D1559" s="39" t="s">
        <v>5550</v>
      </c>
      <c r="E1559" s="37"/>
      <c r="F1559" s="37"/>
      <c r="G1559" s="37"/>
      <c r="H1559" s="37"/>
      <c r="I1559" s="37"/>
      <c r="J1559" s="37"/>
      <c r="K1559" s="37"/>
      <c r="L1559" s="37"/>
    </row>
    <row r="1560" spans="1:12">
      <c r="A1560" s="39" t="s">
        <v>1530</v>
      </c>
      <c r="B1560" s="39" t="s">
        <v>393</v>
      </c>
      <c r="C1560" s="39">
        <v>3171303</v>
      </c>
      <c r="D1560" s="39" t="s">
        <v>5552</v>
      </c>
      <c r="E1560" s="37"/>
      <c r="F1560" s="37"/>
      <c r="G1560" s="37"/>
      <c r="H1560" s="37"/>
      <c r="I1560" s="37"/>
      <c r="J1560" s="37"/>
      <c r="K1560" s="37"/>
      <c r="L1560" s="37"/>
    </row>
    <row r="1561" spans="1:12">
      <c r="A1561" s="39" t="s">
        <v>1530</v>
      </c>
      <c r="B1561" s="39" t="s">
        <v>2363</v>
      </c>
      <c r="C1561" s="39">
        <v>3171402</v>
      </c>
      <c r="D1561" s="39" t="s">
        <v>5552</v>
      </c>
      <c r="E1561" s="37"/>
      <c r="F1561" s="37"/>
      <c r="G1561" s="37"/>
      <c r="H1561" s="37"/>
      <c r="I1561" s="37"/>
      <c r="J1561" s="37"/>
      <c r="K1561" s="37"/>
      <c r="L1561" s="37"/>
    </row>
    <row r="1562" spans="1:12">
      <c r="A1562" s="39" t="s">
        <v>1530</v>
      </c>
      <c r="B1562" s="39" t="s">
        <v>2364</v>
      </c>
      <c r="C1562" s="39">
        <v>3171600</v>
      </c>
      <c r="D1562" s="39" t="s">
        <v>5557</v>
      </c>
      <c r="E1562" s="37"/>
      <c r="F1562" s="37"/>
      <c r="G1562" s="37"/>
      <c r="H1562" s="37"/>
      <c r="I1562" s="37"/>
      <c r="J1562" s="37"/>
      <c r="K1562" s="37"/>
      <c r="L1562" s="37"/>
    </row>
    <row r="1563" spans="1:12">
      <c r="A1563" s="39" t="s">
        <v>1530</v>
      </c>
      <c r="B1563" s="39" t="s">
        <v>2365</v>
      </c>
      <c r="C1563" s="39">
        <v>3171709</v>
      </c>
      <c r="D1563" s="39" t="s">
        <v>5552</v>
      </c>
      <c r="E1563" s="37"/>
      <c r="F1563" s="37"/>
      <c r="G1563" s="37"/>
      <c r="H1563" s="37"/>
      <c r="I1563" s="37"/>
      <c r="J1563" s="37"/>
      <c r="K1563" s="37"/>
      <c r="L1563" s="37"/>
    </row>
    <row r="1564" spans="1:12">
      <c r="A1564" s="39" t="s">
        <v>1530</v>
      </c>
      <c r="B1564" s="39" t="s">
        <v>2366</v>
      </c>
      <c r="C1564" s="39">
        <v>3171808</v>
      </c>
      <c r="D1564" s="39" t="s">
        <v>5552</v>
      </c>
      <c r="E1564" s="37"/>
      <c r="F1564" s="37"/>
      <c r="G1564" s="37"/>
      <c r="H1564" s="37"/>
      <c r="I1564" s="37"/>
      <c r="J1564" s="37"/>
      <c r="K1564" s="37"/>
      <c r="L1564" s="37"/>
    </row>
    <row r="1565" spans="1:12">
      <c r="A1565" s="39" t="s">
        <v>1530</v>
      </c>
      <c r="B1565" s="39" t="s">
        <v>2367</v>
      </c>
      <c r="C1565" s="39">
        <v>3171907</v>
      </c>
      <c r="D1565" s="39" t="s">
        <v>5550</v>
      </c>
      <c r="E1565" s="37"/>
      <c r="F1565" s="37"/>
      <c r="G1565" s="37"/>
      <c r="H1565" s="37"/>
      <c r="I1565" s="37"/>
      <c r="J1565" s="37"/>
      <c r="K1565" s="37"/>
      <c r="L1565" s="37"/>
    </row>
    <row r="1566" spans="1:12">
      <c r="A1566" s="39" t="s">
        <v>1530</v>
      </c>
      <c r="B1566" s="39" t="s">
        <v>2368</v>
      </c>
      <c r="C1566" s="39">
        <v>3172004</v>
      </c>
      <c r="D1566" s="39" t="s">
        <v>5552</v>
      </c>
      <c r="E1566" s="37"/>
      <c r="F1566" s="37"/>
      <c r="G1566" s="37"/>
      <c r="H1566" s="37"/>
      <c r="I1566" s="37"/>
      <c r="J1566" s="37"/>
      <c r="K1566" s="37"/>
      <c r="L1566" s="37"/>
    </row>
    <row r="1567" spans="1:12">
      <c r="A1567" s="39" t="s">
        <v>1530</v>
      </c>
      <c r="B1567" s="39" t="s">
        <v>2369</v>
      </c>
      <c r="C1567" s="39">
        <v>3172103</v>
      </c>
      <c r="D1567" s="39" t="s">
        <v>5552</v>
      </c>
      <c r="E1567" s="37"/>
      <c r="F1567" s="37"/>
      <c r="G1567" s="37"/>
      <c r="H1567" s="37"/>
      <c r="I1567" s="37"/>
      <c r="J1567" s="37"/>
      <c r="K1567" s="37"/>
      <c r="L1567" s="37"/>
    </row>
    <row r="1568" spans="1:12">
      <c r="A1568" s="39" t="s">
        <v>1530</v>
      </c>
      <c r="B1568" s="39" t="s">
        <v>2370</v>
      </c>
      <c r="C1568" s="39">
        <v>3172202</v>
      </c>
      <c r="D1568" s="39" t="s">
        <v>5555</v>
      </c>
      <c r="E1568" s="37"/>
      <c r="F1568" s="37"/>
      <c r="G1568" s="37"/>
      <c r="H1568" s="37"/>
      <c r="I1568" s="37"/>
      <c r="J1568" s="37"/>
      <c r="K1568" s="37"/>
      <c r="L1568" s="37"/>
    </row>
    <row r="1569" spans="1:12">
      <c r="A1569" s="39" t="s">
        <v>2371</v>
      </c>
      <c r="B1569" s="39" t="s">
        <v>2373</v>
      </c>
      <c r="C1569" s="39">
        <v>5000252</v>
      </c>
      <c r="D1569" s="39" t="s">
        <v>5516</v>
      </c>
      <c r="E1569" s="37"/>
      <c r="F1569" s="37"/>
      <c r="G1569" s="37"/>
      <c r="H1569" s="37"/>
      <c r="I1569" s="37"/>
      <c r="J1569" s="37"/>
      <c r="K1569" s="37"/>
      <c r="L1569" s="37"/>
    </row>
    <row r="1570" spans="1:12">
      <c r="A1570" s="39" t="s">
        <v>2371</v>
      </c>
      <c r="B1570" s="39" t="s">
        <v>2374</v>
      </c>
      <c r="C1570" s="39">
        <v>5000609</v>
      </c>
      <c r="D1570" s="39" t="s">
        <v>5516</v>
      </c>
      <c r="E1570" s="37"/>
      <c r="F1570" s="37"/>
      <c r="G1570" s="37"/>
      <c r="H1570" s="37"/>
      <c r="I1570" s="37"/>
      <c r="J1570" s="37"/>
      <c r="K1570" s="37"/>
      <c r="L1570" s="37"/>
    </row>
    <row r="1571" spans="1:12">
      <c r="A1571" s="39" t="s">
        <v>2371</v>
      </c>
      <c r="B1571" s="39" t="s">
        <v>2375</v>
      </c>
      <c r="C1571" s="39">
        <v>5000708</v>
      </c>
      <c r="D1571" s="39" t="s">
        <v>5516</v>
      </c>
      <c r="E1571" s="37"/>
      <c r="F1571" s="37"/>
      <c r="G1571" s="37"/>
      <c r="H1571" s="37"/>
      <c r="I1571" s="37"/>
      <c r="J1571" s="37"/>
      <c r="K1571" s="37"/>
      <c r="L1571" s="37"/>
    </row>
    <row r="1572" spans="1:12">
      <c r="A1572" s="39" t="s">
        <v>2371</v>
      </c>
      <c r="B1572" s="39" t="s">
        <v>2378</v>
      </c>
      <c r="C1572" s="39">
        <v>5000906</v>
      </c>
      <c r="D1572" s="39" t="s">
        <v>5516</v>
      </c>
      <c r="E1572" s="37"/>
      <c r="F1572" s="37"/>
      <c r="G1572" s="37"/>
      <c r="H1572" s="37"/>
      <c r="I1572" s="37"/>
      <c r="J1572" s="37"/>
      <c r="K1572" s="37"/>
      <c r="L1572" s="37"/>
    </row>
    <row r="1573" spans="1:12">
      <c r="A1573" s="39" t="s">
        <v>2371</v>
      </c>
      <c r="B1573" s="39" t="s">
        <v>2382</v>
      </c>
      <c r="C1573" s="39">
        <v>5001508</v>
      </c>
      <c r="D1573" s="39" t="s">
        <v>5516</v>
      </c>
      <c r="E1573" s="37"/>
      <c r="F1573" s="37"/>
      <c r="G1573" s="37"/>
      <c r="H1573" s="37"/>
      <c r="I1573" s="37"/>
      <c r="J1573" s="37"/>
      <c r="K1573" s="37"/>
      <c r="L1573" s="37"/>
    </row>
    <row r="1574" spans="1:12">
      <c r="A1574" s="39" t="s">
        <v>2371</v>
      </c>
      <c r="B1574" s="39" t="s">
        <v>2383</v>
      </c>
      <c r="C1574" s="39">
        <v>5001904</v>
      </c>
      <c r="D1574" s="39" t="s">
        <v>5516</v>
      </c>
      <c r="E1574" s="37"/>
      <c r="F1574" s="37"/>
      <c r="G1574" s="37"/>
      <c r="H1574" s="37"/>
      <c r="I1574" s="37"/>
      <c r="J1574" s="37"/>
      <c r="K1574" s="37"/>
      <c r="L1574" s="37"/>
    </row>
    <row r="1575" spans="1:12">
      <c r="A1575" s="39" t="s">
        <v>2371</v>
      </c>
      <c r="B1575" s="39" t="s">
        <v>2385</v>
      </c>
      <c r="C1575" s="39">
        <v>5002100</v>
      </c>
      <c r="D1575" s="39" t="s">
        <v>5516</v>
      </c>
      <c r="E1575" s="37"/>
      <c r="F1575" s="37"/>
      <c r="G1575" s="37"/>
      <c r="H1575" s="37"/>
      <c r="I1575" s="37"/>
      <c r="J1575" s="37"/>
      <c r="K1575" s="37"/>
      <c r="L1575" s="37"/>
    </row>
    <row r="1576" spans="1:12">
      <c r="A1576" s="39" t="s">
        <v>2371</v>
      </c>
      <c r="B1576" s="39" t="s">
        <v>524</v>
      </c>
      <c r="C1576" s="39">
        <v>5002209</v>
      </c>
      <c r="D1576" s="39" t="s">
        <v>5526</v>
      </c>
      <c r="E1576" s="37"/>
      <c r="F1576" s="37"/>
      <c r="G1576" s="37"/>
      <c r="H1576" s="37"/>
      <c r="I1576" s="37"/>
      <c r="J1576" s="37"/>
      <c r="K1576" s="37"/>
      <c r="L1576" s="37"/>
    </row>
    <row r="1577" spans="1:12">
      <c r="A1577" s="39" t="s">
        <v>2371</v>
      </c>
      <c r="B1577" s="39" t="s">
        <v>2390</v>
      </c>
      <c r="C1577" s="39">
        <v>5002803</v>
      </c>
      <c r="D1577" s="39" t="s">
        <v>5518</v>
      </c>
      <c r="E1577" s="37"/>
      <c r="F1577" s="37"/>
      <c r="G1577" s="37"/>
      <c r="H1577" s="37"/>
      <c r="I1577" s="37"/>
      <c r="J1577" s="37"/>
      <c r="K1577" s="37"/>
      <c r="L1577" s="37"/>
    </row>
    <row r="1578" spans="1:12">
      <c r="A1578" s="39" t="s">
        <v>2371</v>
      </c>
      <c r="B1578" s="39" t="s">
        <v>2392</v>
      </c>
      <c r="C1578" s="39">
        <v>5002951</v>
      </c>
      <c r="D1578" s="39" t="s">
        <v>5516</v>
      </c>
      <c r="E1578" s="37"/>
      <c r="F1578" s="37"/>
      <c r="G1578" s="37"/>
      <c r="H1578" s="37"/>
      <c r="I1578" s="37"/>
      <c r="J1578" s="37"/>
      <c r="K1578" s="37"/>
      <c r="L1578" s="37"/>
    </row>
    <row r="1579" spans="1:12">
      <c r="A1579" s="39" t="s">
        <v>2371</v>
      </c>
      <c r="B1579" s="39" t="s">
        <v>2399</v>
      </c>
      <c r="C1579" s="39">
        <v>5003488</v>
      </c>
      <c r="D1579" s="39" t="s">
        <v>5516</v>
      </c>
      <c r="E1579" s="37"/>
      <c r="F1579" s="37"/>
      <c r="G1579" s="37"/>
      <c r="H1579" s="37"/>
      <c r="I1579" s="37"/>
      <c r="J1579" s="37"/>
      <c r="K1579" s="37"/>
      <c r="L1579" s="37"/>
    </row>
    <row r="1580" spans="1:12">
      <c r="A1580" s="39" t="s">
        <v>2371</v>
      </c>
      <c r="B1580" s="39" t="s">
        <v>2400</v>
      </c>
      <c r="C1580" s="39">
        <v>5003504</v>
      </c>
      <c r="D1580" s="39" t="s">
        <v>5533</v>
      </c>
      <c r="E1580" s="37"/>
      <c r="F1580" s="37"/>
      <c r="G1580" s="37"/>
      <c r="H1580" s="37"/>
      <c r="I1580" s="37"/>
      <c r="J1580" s="37"/>
      <c r="K1580" s="37"/>
      <c r="L1580" s="37"/>
    </row>
    <row r="1581" spans="1:12">
      <c r="A1581" s="39" t="s">
        <v>2371</v>
      </c>
      <c r="B1581" s="39" t="s">
        <v>2401</v>
      </c>
      <c r="C1581" s="39">
        <v>5003702</v>
      </c>
      <c r="D1581" s="39" t="s">
        <v>5516</v>
      </c>
      <c r="E1581" s="37"/>
      <c r="F1581" s="37"/>
      <c r="G1581" s="37"/>
      <c r="H1581" s="37"/>
      <c r="I1581" s="37"/>
      <c r="J1581" s="37"/>
      <c r="K1581" s="37"/>
      <c r="L1581" s="37"/>
    </row>
    <row r="1582" spans="1:12">
      <c r="A1582" s="39" t="s">
        <v>2371</v>
      </c>
      <c r="B1582" s="39" t="s">
        <v>2404</v>
      </c>
      <c r="C1582" s="39">
        <v>5003900</v>
      </c>
      <c r="D1582" s="39" t="s">
        <v>5516</v>
      </c>
      <c r="E1582" s="37"/>
      <c r="F1582" s="37"/>
      <c r="G1582" s="37"/>
      <c r="H1582" s="37"/>
      <c r="I1582" s="37"/>
      <c r="J1582" s="37"/>
      <c r="K1582" s="37"/>
      <c r="L1582" s="37"/>
    </row>
    <row r="1583" spans="1:12">
      <c r="A1583" s="39" t="s">
        <v>2371</v>
      </c>
      <c r="B1583" s="39" t="s">
        <v>2405</v>
      </c>
      <c r="C1583" s="39">
        <v>5004007</v>
      </c>
      <c r="D1583" s="39" t="s">
        <v>5516</v>
      </c>
      <c r="E1583" s="37"/>
      <c r="F1583" s="37"/>
      <c r="G1583" s="37"/>
      <c r="H1583" s="37"/>
      <c r="I1583" s="37"/>
      <c r="J1583" s="37"/>
      <c r="K1583" s="37"/>
      <c r="L1583" s="37"/>
    </row>
    <row r="1584" spans="1:12">
      <c r="A1584" s="39" t="s">
        <v>2371</v>
      </c>
      <c r="B1584" s="39" t="s">
        <v>2406</v>
      </c>
      <c r="C1584" s="39">
        <v>5004106</v>
      </c>
      <c r="D1584" s="39" t="s">
        <v>5516</v>
      </c>
      <c r="E1584" s="37"/>
      <c r="F1584" s="37"/>
      <c r="G1584" s="37"/>
      <c r="H1584" s="37"/>
      <c r="I1584" s="37"/>
      <c r="J1584" s="37"/>
      <c r="K1584" s="37"/>
      <c r="L1584" s="37"/>
    </row>
    <row r="1585" spans="1:12">
      <c r="A1585" s="39" t="s">
        <v>2371</v>
      </c>
      <c r="B1585" s="39" t="s">
        <v>2408</v>
      </c>
      <c r="C1585" s="39">
        <v>5004403</v>
      </c>
      <c r="D1585" s="39" t="s">
        <v>5533</v>
      </c>
      <c r="E1585" s="37"/>
      <c r="F1585" s="37"/>
      <c r="G1585" s="37"/>
      <c r="H1585" s="37"/>
      <c r="I1585" s="37"/>
      <c r="J1585" s="37"/>
      <c r="K1585" s="37"/>
      <c r="L1585" s="37"/>
    </row>
    <row r="1586" spans="1:12">
      <c r="A1586" s="39" t="s">
        <v>2371</v>
      </c>
      <c r="B1586" s="39" t="s">
        <v>2409</v>
      </c>
      <c r="C1586" s="39">
        <v>5004502</v>
      </c>
      <c r="D1586" s="39" t="s">
        <v>5519</v>
      </c>
      <c r="E1586" s="37"/>
      <c r="F1586" s="37"/>
      <c r="G1586" s="37"/>
      <c r="H1586" s="37"/>
      <c r="I1586" s="37"/>
      <c r="J1586" s="37"/>
      <c r="K1586" s="37"/>
      <c r="L1586" s="37"/>
    </row>
    <row r="1587" spans="1:12">
      <c r="A1587" s="39" t="s">
        <v>2371</v>
      </c>
      <c r="B1587" s="39" t="s">
        <v>2410</v>
      </c>
      <c r="C1587" s="39">
        <v>5004601</v>
      </c>
      <c r="D1587" s="39" t="s">
        <v>5516</v>
      </c>
      <c r="E1587" s="37"/>
      <c r="F1587" s="37"/>
      <c r="G1587" s="37"/>
      <c r="H1587" s="37"/>
      <c r="I1587" s="37"/>
      <c r="J1587" s="37"/>
      <c r="K1587" s="37"/>
      <c r="L1587" s="37"/>
    </row>
    <row r="1588" spans="1:12">
      <c r="A1588" s="39" t="s">
        <v>2371</v>
      </c>
      <c r="B1588" s="39" t="s">
        <v>2411</v>
      </c>
      <c r="C1588" s="39">
        <v>5004700</v>
      </c>
      <c r="D1588" s="39" t="s">
        <v>5516</v>
      </c>
      <c r="E1588" s="37"/>
      <c r="F1588" s="37"/>
      <c r="G1588" s="37"/>
      <c r="H1588" s="37"/>
      <c r="I1588" s="37"/>
      <c r="J1588" s="37"/>
      <c r="K1588" s="37"/>
      <c r="L1588" s="37"/>
    </row>
    <row r="1589" spans="1:12">
      <c r="A1589" s="39" t="s">
        <v>2371</v>
      </c>
      <c r="B1589" s="39" t="s">
        <v>2412</v>
      </c>
      <c r="C1589" s="39">
        <v>5004809</v>
      </c>
      <c r="D1589" s="39" t="s">
        <v>5520</v>
      </c>
      <c r="E1589" s="37"/>
      <c r="F1589" s="37"/>
      <c r="G1589" s="37"/>
      <c r="H1589" s="37"/>
      <c r="I1589" s="37"/>
      <c r="J1589" s="37"/>
      <c r="K1589" s="37"/>
      <c r="L1589" s="37"/>
    </row>
    <row r="1590" spans="1:12">
      <c r="A1590" s="39" t="s">
        <v>2371</v>
      </c>
      <c r="B1590" s="39" t="s">
        <v>2413</v>
      </c>
      <c r="C1590" s="39">
        <v>5004908</v>
      </c>
      <c r="D1590" s="39" t="s">
        <v>5516</v>
      </c>
      <c r="E1590" s="37"/>
      <c r="F1590" s="37"/>
      <c r="G1590" s="37"/>
      <c r="H1590" s="37"/>
      <c r="I1590" s="37"/>
      <c r="J1590" s="37"/>
      <c r="K1590" s="37"/>
      <c r="L1590" s="37"/>
    </row>
    <row r="1591" spans="1:12">
      <c r="A1591" s="39" t="s">
        <v>2371</v>
      </c>
      <c r="B1591" s="39" t="s">
        <v>2414</v>
      </c>
      <c r="C1591" s="39">
        <v>5005103</v>
      </c>
      <c r="D1591" s="39" t="s">
        <v>5516</v>
      </c>
      <c r="E1591" s="37"/>
      <c r="F1591" s="37"/>
      <c r="G1591" s="37"/>
      <c r="H1591" s="37"/>
      <c r="I1591" s="37"/>
      <c r="J1591" s="37"/>
      <c r="K1591" s="37"/>
      <c r="L1591" s="37"/>
    </row>
    <row r="1592" spans="1:12">
      <c r="A1592" s="39" t="s">
        <v>2371</v>
      </c>
      <c r="B1592" s="39" t="s">
        <v>2416</v>
      </c>
      <c r="C1592" s="39">
        <v>5005202</v>
      </c>
      <c r="D1592" s="39" t="s">
        <v>5518</v>
      </c>
      <c r="E1592" s="37"/>
      <c r="F1592" s="37"/>
      <c r="G1592" s="37"/>
      <c r="H1592" s="37"/>
      <c r="I1592" s="37"/>
      <c r="J1592" s="37"/>
      <c r="K1592" s="37"/>
      <c r="L1592" s="37"/>
    </row>
    <row r="1593" spans="1:12">
      <c r="A1593" s="39" t="s">
        <v>2371</v>
      </c>
      <c r="B1593" s="39" t="s">
        <v>2417</v>
      </c>
      <c r="C1593" s="39">
        <v>5005251</v>
      </c>
      <c r="D1593" s="39" t="s">
        <v>5519</v>
      </c>
      <c r="E1593" s="37"/>
      <c r="F1593" s="37"/>
      <c r="G1593" s="37"/>
      <c r="H1593" s="37"/>
      <c r="I1593" s="37"/>
      <c r="J1593" s="37"/>
      <c r="K1593" s="37"/>
      <c r="L1593" s="37"/>
    </row>
    <row r="1594" spans="1:12">
      <c r="A1594" s="39" t="s">
        <v>2371</v>
      </c>
      <c r="B1594" s="39" t="s">
        <v>2418</v>
      </c>
      <c r="C1594" s="39">
        <v>5005400</v>
      </c>
      <c r="D1594" s="39" t="s">
        <v>5533</v>
      </c>
      <c r="E1594" s="37"/>
      <c r="F1594" s="37"/>
      <c r="G1594" s="37"/>
      <c r="H1594" s="37"/>
      <c r="I1594" s="37"/>
      <c r="J1594" s="37"/>
      <c r="K1594" s="37"/>
      <c r="L1594" s="37"/>
    </row>
    <row r="1595" spans="1:12">
      <c r="A1595" s="39" t="s">
        <v>2371</v>
      </c>
      <c r="B1595" s="39" t="s">
        <v>5536</v>
      </c>
      <c r="C1595" s="39">
        <v>50</v>
      </c>
      <c r="D1595" s="39" t="s">
        <v>5516</v>
      </c>
      <c r="E1595" s="37"/>
      <c r="F1595" s="37"/>
      <c r="G1595" s="37"/>
      <c r="H1595" s="37"/>
      <c r="I1595" s="37"/>
      <c r="J1595" s="37"/>
      <c r="K1595" s="37"/>
      <c r="L1595" s="37"/>
    </row>
    <row r="1596" spans="1:12">
      <c r="A1596" s="39" t="s">
        <v>2371</v>
      </c>
      <c r="B1596" s="39" t="s">
        <v>2419</v>
      </c>
      <c r="C1596" s="39">
        <v>5005608</v>
      </c>
      <c r="D1596" s="39" t="s">
        <v>5516</v>
      </c>
      <c r="E1596" s="37"/>
      <c r="F1596" s="37"/>
      <c r="G1596" s="37"/>
      <c r="H1596" s="37"/>
      <c r="I1596" s="37"/>
      <c r="J1596" s="37"/>
      <c r="K1596" s="37"/>
      <c r="L1596" s="37"/>
    </row>
    <row r="1597" spans="1:12">
      <c r="A1597" s="39" t="s">
        <v>2371</v>
      </c>
      <c r="B1597" s="39" t="s">
        <v>741</v>
      </c>
      <c r="C1597" s="39">
        <v>5005681</v>
      </c>
      <c r="D1597" s="39" t="s">
        <v>5516</v>
      </c>
      <c r="E1597" s="37"/>
      <c r="F1597" s="37"/>
      <c r="G1597" s="37"/>
      <c r="H1597" s="37"/>
      <c r="I1597" s="37"/>
      <c r="J1597" s="37"/>
      <c r="K1597" s="37"/>
      <c r="L1597" s="37"/>
    </row>
    <row r="1598" spans="1:12">
      <c r="A1598" s="39" t="s">
        <v>2371</v>
      </c>
      <c r="B1598" s="39" t="s">
        <v>2421</v>
      </c>
      <c r="C1598" s="39">
        <v>5005806</v>
      </c>
      <c r="D1598" s="39" t="s">
        <v>5516</v>
      </c>
      <c r="E1598" s="37"/>
      <c r="F1598" s="37"/>
      <c r="G1598" s="37"/>
      <c r="H1598" s="37"/>
      <c r="I1598" s="37"/>
      <c r="J1598" s="37"/>
      <c r="K1598" s="37"/>
      <c r="L1598" s="37"/>
    </row>
    <row r="1599" spans="1:12">
      <c r="A1599" s="39" t="s">
        <v>2371</v>
      </c>
      <c r="B1599" s="39" t="s">
        <v>2422</v>
      </c>
      <c r="C1599" s="39">
        <v>5006002</v>
      </c>
      <c r="D1599" s="39" t="s">
        <v>5516</v>
      </c>
      <c r="E1599" s="37"/>
      <c r="F1599" s="37"/>
      <c r="G1599" s="37"/>
      <c r="H1599" s="37"/>
      <c r="I1599" s="37"/>
      <c r="J1599" s="37"/>
      <c r="K1599" s="37"/>
      <c r="L1599" s="37"/>
    </row>
    <row r="1600" spans="1:12">
      <c r="A1600" s="39" t="s">
        <v>2371</v>
      </c>
      <c r="B1600" s="39" t="s">
        <v>2423</v>
      </c>
      <c r="C1600" s="39">
        <v>5006200</v>
      </c>
      <c r="D1600" s="39" t="s">
        <v>5516</v>
      </c>
      <c r="E1600" s="37"/>
      <c r="F1600" s="37"/>
      <c r="G1600" s="37"/>
      <c r="H1600" s="37"/>
      <c r="I1600" s="37"/>
      <c r="J1600" s="37"/>
      <c r="K1600" s="37"/>
      <c r="L1600" s="37"/>
    </row>
    <row r="1601" spans="1:12">
      <c r="A1601" s="39" t="s">
        <v>2371</v>
      </c>
      <c r="B1601" s="39" t="s">
        <v>2424</v>
      </c>
      <c r="C1601" s="39">
        <v>5006259</v>
      </c>
      <c r="D1601" s="39" t="s">
        <v>5516</v>
      </c>
      <c r="E1601" s="37"/>
      <c r="F1601" s="37"/>
      <c r="G1601" s="37"/>
      <c r="H1601" s="37"/>
      <c r="I1601" s="37"/>
      <c r="J1601" s="37"/>
      <c r="K1601" s="37"/>
      <c r="L1601" s="37"/>
    </row>
    <row r="1602" spans="1:12">
      <c r="A1602" s="39" t="s">
        <v>2371</v>
      </c>
      <c r="B1602" s="39" t="s">
        <v>2425</v>
      </c>
      <c r="C1602" s="39">
        <v>5006275</v>
      </c>
      <c r="D1602" s="39" t="s">
        <v>5516</v>
      </c>
      <c r="E1602" s="37"/>
      <c r="F1602" s="37"/>
      <c r="G1602" s="37"/>
      <c r="H1602" s="37"/>
      <c r="I1602" s="37"/>
      <c r="J1602" s="37"/>
      <c r="K1602" s="37"/>
      <c r="L1602" s="37"/>
    </row>
    <row r="1603" spans="1:12">
      <c r="A1603" s="39" t="s">
        <v>2371</v>
      </c>
      <c r="B1603" s="39" t="s">
        <v>2427</v>
      </c>
      <c r="C1603" s="39">
        <v>5006358</v>
      </c>
      <c r="D1603" s="39" t="s">
        <v>5516</v>
      </c>
      <c r="E1603" s="37"/>
      <c r="F1603" s="37"/>
      <c r="G1603" s="37"/>
      <c r="H1603" s="37"/>
      <c r="I1603" s="37"/>
      <c r="J1603" s="37"/>
      <c r="K1603" s="37"/>
      <c r="L1603" s="37"/>
    </row>
    <row r="1604" spans="1:12">
      <c r="A1604" s="39" t="s">
        <v>2371</v>
      </c>
      <c r="B1604" s="39" t="s">
        <v>2428</v>
      </c>
      <c r="C1604" s="39">
        <v>5006408</v>
      </c>
      <c r="D1604" s="39" t="s">
        <v>5516</v>
      </c>
      <c r="E1604" s="37"/>
      <c r="F1604" s="37"/>
      <c r="G1604" s="37"/>
      <c r="H1604" s="37"/>
      <c r="I1604" s="37"/>
      <c r="J1604" s="37"/>
      <c r="K1604" s="37"/>
      <c r="L1604" s="37"/>
    </row>
    <row r="1605" spans="1:12">
      <c r="A1605" s="39" t="s">
        <v>2371</v>
      </c>
      <c r="B1605" s="39" t="s">
        <v>2430</v>
      </c>
      <c r="C1605" s="39">
        <v>5006903</v>
      </c>
      <c r="D1605" s="39" t="s">
        <v>5516</v>
      </c>
      <c r="E1605" s="37"/>
      <c r="F1605" s="37"/>
      <c r="G1605" s="37"/>
      <c r="H1605" s="37"/>
      <c r="I1605" s="37"/>
      <c r="J1605" s="37"/>
      <c r="K1605" s="37"/>
      <c r="L1605" s="37"/>
    </row>
    <row r="1606" spans="1:12">
      <c r="A1606" s="39" t="s">
        <v>2371</v>
      </c>
      <c r="B1606" s="39" t="s">
        <v>2431</v>
      </c>
      <c r="C1606" s="39">
        <v>5007109</v>
      </c>
      <c r="D1606" s="39" t="s">
        <v>5516</v>
      </c>
      <c r="E1606" s="37"/>
      <c r="F1606" s="37"/>
      <c r="G1606" s="37"/>
      <c r="H1606" s="37"/>
      <c r="I1606" s="37"/>
      <c r="J1606" s="37"/>
      <c r="K1606" s="37"/>
      <c r="L1606" s="37"/>
    </row>
    <row r="1607" spans="1:12">
      <c r="A1607" s="39" t="s">
        <v>2371</v>
      </c>
      <c r="B1607" s="39" t="s">
        <v>2432</v>
      </c>
      <c r="C1607" s="39">
        <v>5007208</v>
      </c>
      <c r="D1607" s="39" t="s">
        <v>5516</v>
      </c>
      <c r="E1607" s="37"/>
      <c r="F1607" s="37"/>
      <c r="G1607" s="37"/>
      <c r="H1607" s="37"/>
      <c r="I1607" s="37"/>
      <c r="J1607" s="37"/>
      <c r="K1607" s="37"/>
      <c r="L1607" s="37"/>
    </row>
    <row r="1608" spans="1:12">
      <c r="A1608" s="39" t="s">
        <v>2371</v>
      </c>
      <c r="B1608" s="39" t="s">
        <v>2433</v>
      </c>
      <c r="C1608" s="39">
        <v>5007307</v>
      </c>
      <c r="D1608" s="39" t="s">
        <v>5516</v>
      </c>
      <c r="E1608" s="37"/>
      <c r="F1608" s="37"/>
      <c r="G1608" s="37"/>
      <c r="H1608" s="37"/>
      <c r="I1608" s="37"/>
      <c r="J1608" s="37"/>
      <c r="K1608" s="37"/>
      <c r="L1608" s="37"/>
    </row>
    <row r="1609" spans="1:12">
      <c r="A1609" s="39" t="s">
        <v>2371</v>
      </c>
      <c r="B1609" s="39" t="s">
        <v>2434</v>
      </c>
      <c r="C1609" s="39">
        <v>5007406</v>
      </c>
      <c r="D1609" s="39" t="s">
        <v>5516</v>
      </c>
      <c r="E1609" s="37"/>
      <c r="F1609" s="37"/>
      <c r="G1609" s="37"/>
      <c r="H1609" s="37"/>
      <c r="I1609" s="37"/>
      <c r="J1609" s="37"/>
      <c r="K1609" s="37"/>
      <c r="L1609" s="37"/>
    </row>
    <row r="1610" spans="1:12">
      <c r="A1610" s="39" t="s">
        <v>2371</v>
      </c>
      <c r="B1610" s="39" t="s">
        <v>2435</v>
      </c>
      <c r="C1610" s="39">
        <v>5007505</v>
      </c>
      <c r="D1610" s="39" t="s">
        <v>5516</v>
      </c>
      <c r="E1610" s="37"/>
      <c r="F1610" s="37"/>
      <c r="G1610" s="37"/>
      <c r="H1610" s="37"/>
      <c r="I1610" s="37"/>
      <c r="J1610" s="37"/>
      <c r="K1610" s="37"/>
      <c r="L1610" s="37"/>
    </row>
    <row r="1611" spans="1:12">
      <c r="A1611" s="39" t="s">
        <v>2371</v>
      </c>
      <c r="B1611" s="39" t="s">
        <v>2436</v>
      </c>
      <c r="C1611" s="39">
        <v>5007554</v>
      </c>
      <c r="D1611" s="39" t="s">
        <v>5516</v>
      </c>
      <c r="E1611" s="37"/>
      <c r="F1611" s="37"/>
      <c r="G1611" s="37"/>
      <c r="H1611" s="37"/>
      <c r="I1611" s="37"/>
      <c r="J1611" s="37"/>
      <c r="K1611" s="37"/>
      <c r="L1611" s="37"/>
    </row>
    <row r="1612" spans="1:12">
      <c r="A1612" s="39" t="s">
        <v>2371</v>
      </c>
      <c r="B1612" s="39" t="s">
        <v>2437</v>
      </c>
      <c r="C1612" s="39">
        <v>5007695</v>
      </c>
      <c r="D1612" s="39" t="s">
        <v>5516</v>
      </c>
      <c r="E1612" s="37"/>
      <c r="F1612" s="37"/>
      <c r="G1612" s="37"/>
      <c r="H1612" s="37"/>
      <c r="I1612" s="37"/>
      <c r="J1612" s="37"/>
      <c r="K1612" s="37"/>
      <c r="L1612" s="37"/>
    </row>
    <row r="1613" spans="1:12">
      <c r="A1613" s="39" t="s">
        <v>2371</v>
      </c>
      <c r="B1613" s="39" t="s">
        <v>2438</v>
      </c>
      <c r="C1613" s="39">
        <v>5007802</v>
      </c>
      <c r="D1613" s="39" t="s">
        <v>5533</v>
      </c>
      <c r="E1613" s="37"/>
      <c r="F1613" s="37"/>
      <c r="G1613" s="37"/>
      <c r="H1613" s="37"/>
      <c r="I1613" s="37"/>
      <c r="J1613" s="37"/>
      <c r="K1613" s="37"/>
      <c r="L1613" s="37"/>
    </row>
    <row r="1614" spans="1:12">
      <c r="A1614" s="39" t="s">
        <v>2371</v>
      </c>
      <c r="B1614" s="39" t="s">
        <v>2439</v>
      </c>
      <c r="C1614" s="39">
        <v>5007703</v>
      </c>
      <c r="D1614" s="39" t="s">
        <v>5516</v>
      </c>
      <c r="E1614" s="37"/>
      <c r="F1614" s="37"/>
      <c r="G1614" s="37"/>
      <c r="H1614" s="37"/>
      <c r="I1614" s="37"/>
      <c r="J1614" s="37"/>
      <c r="K1614" s="37"/>
      <c r="L1614" s="37"/>
    </row>
    <row r="1615" spans="1:12">
      <c r="A1615" s="39" t="s">
        <v>2371</v>
      </c>
      <c r="B1615" s="39" t="s">
        <v>2440</v>
      </c>
      <c r="C1615" s="39">
        <v>5007901</v>
      </c>
      <c r="D1615" s="39" t="s">
        <v>5516</v>
      </c>
      <c r="E1615" s="37"/>
      <c r="F1615" s="37"/>
      <c r="G1615" s="37"/>
      <c r="H1615" s="37"/>
      <c r="I1615" s="37"/>
      <c r="J1615" s="37"/>
      <c r="K1615" s="37"/>
      <c r="L1615" s="37"/>
    </row>
    <row r="1616" spans="1:12">
      <c r="A1616" s="39" t="s">
        <v>2371</v>
      </c>
      <c r="B1616" s="39" t="s">
        <v>2441</v>
      </c>
      <c r="C1616" s="39">
        <v>5007935</v>
      </c>
      <c r="D1616" s="39" t="s">
        <v>5516</v>
      </c>
      <c r="E1616" s="37"/>
      <c r="F1616" s="37"/>
      <c r="G1616" s="37"/>
      <c r="H1616" s="37"/>
      <c r="I1616" s="37"/>
      <c r="J1616" s="37"/>
      <c r="K1616" s="37"/>
      <c r="L1616" s="37"/>
    </row>
    <row r="1617" spans="1:12">
      <c r="A1617" s="39" t="s">
        <v>2371</v>
      </c>
      <c r="B1617" s="39" t="s">
        <v>2443</v>
      </c>
      <c r="C1617" s="39">
        <v>5007976</v>
      </c>
      <c r="D1617" s="39" t="s">
        <v>5519</v>
      </c>
      <c r="E1617" s="37"/>
      <c r="F1617" s="37"/>
      <c r="G1617" s="37"/>
      <c r="H1617" s="37"/>
      <c r="I1617" s="37"/>
      <c r="J1617" s="37"/>
      <c r="K1617" s="37"/>
      <c r="L1617" s="37"/>
    </row>
    <row r="1618" spans="1:12">
      <c r="A1618" s="39" t="s">
        <v>2371</v>
      </c>
      <c r="B1618" s="39" t="s">
        <v>2444</v>
      </c>
      <c r="C1618" s="39">
        <v>5008008</v>
      </c>
      <c r="D1618" s="39" t="s">
        <v>5516</v>
      </c>
      <c r="E1618" s="37"/>
      <c r="F1618" s="37"/>
      <c r="G1618" s="37"/>
      <c r="H1618" s="37"/>
      <c r="I1618" s="37"/>
      <c r="J1618" s="37"/>
      <c r="K1618" s="37"/>
      <c r="L1618" s="37"/>
    </row>
    <row r="1619" spans="1:12">
      <c r="A1619" s="39" t="s">
        <v>2371</v>
      </c>
      <c r="B1619" s="39" t="s">
        <v>2445</v>
      </c>
      <c r="C1619" s="39">
        <v>5008305</v>
      </c>
      <c r="D1619" s="39" t="s">
        <v>5516</v>
      </c>
      <c r="E1619" s="37"/>
      <c r="F1619" s="37"/>
      <c r="G1619" s="37"/>
      <c r="H1619" s="37"/>
      <c r="I1619" s="37"/>
      <c r="J1619" s="37"/>
      <c r="K1619" s="37"/>
      <c r="L1619" s="37"/>
    </row>
    <row r="1620" spans="1:12">
      <c r="A1620" s="39" t="s">
        <v>2371</v>
      </c>
      <c r="B1620" s="39" t="s">
        <v>2446</v>
      </c>
      <c r="C1620" s="39">
        <v>5008404</v>
      </c>
      <c r="D1620" s="39" t="s">
        <v>5518</v>
      </c>
      <c r="E1620" s="37"/>
      <c r="F1620" s="37"/>
      <c r="G1620" s="37"/>
      <c r="H1620" s="37"/>
      <c r="I1620" s="37"/>
      <c r="J1620" s="37"/>
      <c r="K1620" s="37"/>
      <c r="L1620" s="37"/>
    </row>
    <row r="1621" spans="1:12">
      <c r="A1621" s="39" t="s">
        <v>2447</v>
      </c>
      <c r="B1621" s="39" t="s">
        <v>2448</v>
      </c>
      <c r="C1621" s="39">
        <v>5100102</v>
      </c>
      <c r="D1621" s="39" t="s">
        <v>5519</v>
      </c>
      <c r="E1621" s="37"/>
      <c r="F1621" s="37"/>
      <c r="G1621" s="37"/>
      <c r="H1621" s="37"/>
      <c r="I1621" s="37"/>
      <c r="J1621" s="37"/>
      <c r="K1621" s="37"/>
      <c r="L1621" s="37"/>
    </row>
    <row r="1622" spans="1:12">
      <c r="A1622" s="39" t="s">
        <v>2447</v>
      </c>
      <c r="B1622" s="39" t="s">
        <v>2449</v>
      </c>
      <c r="C1622" s="39">
        <v>5100250</v>
      </c>
      <c r="D1622" s="39" t="s">
        <v>5516</v>
      </c>
      <c r="E1622" s="37"/>
      <c r="F1622" s="37"/>
      <c r="G1622" s="37"/>
      <c r="H1622" s="37"/>
      <c r="I1622" s="37"/>
      <c r="J1622" s="37"/>
      <c r="K1622" s="37"/>
      <c r="L1622" s="37"/>
    </row>
    <row r="1623" spans="1:12">
      <c r="A1623" s="39" t="s">
        <v>2447</v>
      </c>
      <c r="B1623" s="39" t="s">
        <v>2450</v>
      </c>
      <c r="C1623" s="39">
        <v>5100300</v>
      </c>
      <c r="D1623" s="39" t="s">
        <v>5518</v>
      </c>
      <c r="E1623" s="37"/>
      <c r="F1623" s="37"/>
      <c r="G1623" s="37"/>
      <c r="H1623" s="37"/>
      <c r="I1623" s="37"/>
      <c r="J1623" s="37"/>
      <c r="K1623" s="37"/>
      <c r="L1623" s="37"/>
    </row>
    <row r="1624" spans="1:12">
      <c r="A1624" s="39" t="s">
        <v>2447</v>
      </c>
      <c r="B1624" s="39" t="s">
        <v>2451</v>
      </c>
      <c r="C1624" s="39">
        <v>5100359</v>
      </c>
      <c r="D1624" s="39" t="s">
        <v>5519</v>
      </c>
      <c r="E1624" s="37"/>
      <c r="F1624" s="37"/>
      <c r="G1624" s="37"/>
      <c r="H1624" s="37"/>
      <c r="I1624" s="37"/>
      <c r="J1624" s="37"/>
      <c r="K1624" s="37"/>
      <c r="L1624" s="37"/>
    </row>
    <row r="1625" spans="1:12">
      <c r="A1625" s="39" t="s">
        <v>2447</v>
      </c>
      <c r="B1625" s="39" t="s">
        <v>2452</v>
      </c>
      <c r="C1625" s="39">
        <v>5100409</v>
      </c>
      <c r="D1625" s="39" t="s">
        <v>5516</v>
      </c>
      <c r="E1625" s="37"/>
      <c r="F1625" s="37"/>
      <c r="G1625" s="37"/>
      <c r="H1625" s="37"/>
      <c r="I1625" s="37"/>
      <c r="J1625" s="37"/>
      <c r="K1625" s="37"/>
      <c r="L1625" s="37"/>
    </row>
    <row r="1626" spans="1:12">
      <c r="A1626" s="39" t="s">
        <v>2447</v>
      </c>
      <c r="B1626" s="39" t="s">
        <v>2454</v>
      </c>
      <c r="C1626" s="39">
        <v>5100607</v>
      </c>
      <c r="D1626" s="39" t="s">
        <v>5518</v>
      </c>
      <c r="E1626" s="37"/>
      <c r="F1626" s="37"/>
      <c r="G1626" s="37"/>
      <c r="H1626" s="37"/>
      <c r="I1626" s="37"/>
      <c r="J1626" s="37"/>
      <c r="K1626" s="37"/>
      <c r="L1626" s="37"/>
    </row>
    <row r="1627" spans="1:12">
      <c r="A1627" s="39" t="s">
        <v>2447</v>
      </c>
      <c r="B1627" s="39" t="s">
        <v>2455</v>
      </c>
      <c r="C1627" s="39">
        <v>5100805</v>
      </c>
      <c r="D1627" s="39" t="s">
        <v>5525</v>
      </c>
      <c r="E1627" s="37"/>
      <c r="F1627" s="37"/>
      <c r="G1627" s="37"/>
      <c r="H1627" s="37"/>
      <c r="I1627" s="37"/>
      <c r="J1627" s="37"/>
      <c r="K1627" s="37"/>
      <c r="L1627" s="37"/>
    </row>
    <row r="1628" spans="1:12">
      <c r="A1628" s="39" t="s">
        <v>2447</v>
      </c>
      <c r="B1628" s="39" t="s">
        <v>2456</v>
      </c>
      <c r="C1628" s="39">
        <v>5101001</v>
      </c>
      <c r="D1628" s="39" t="s">
        <v>5519</v>
      </c>
      <c r="E1628" s="37"/>
      <c r="F1628" s="37"/>
      <c r="G1628" s="37"/>
      <c r="H1628" s="37"/>
      <c r="I1628" s="37"/>
      <c r="J1628" s="37"/>
      <c r="K1628" s="37"/>
      <c r="L1628" s="37"/>
    </row>
    <row r="1629" spans="1:12">
      <c r="A1629" s="39" t="s">
        <v>2447</v>
      </c>
      <c r="B1629" s="39" t="s">
        <v>2457</v>
      </c>
      <c r="C1629" s="39">
        <v>5101209</v>
      </c>
      <c r="D1629" s="39" t="s">
        <v>5519</v>
      </c>
      <c r="E1629" s="37"/>
      <c r="F1629" s="37"/>
      <c r="G1629" s="37"/>
      <c r="H1629" s="37"/>
      <c r="I1629" s="37"/>
      <c r="J1629" s="37"/>
      <c r="K1629" s="37"/>
      <c r="L1629" s="37"/>
    </row>
    <row r="1630" spans="1:12">
      <c r="A1630" s="39" t="s">
        <v>2447</v>
      </c>
      <c r="B1630" s="39" t="s">
        <v>2458</v>
      </c>
      <c r="C1630" s="39">
        <v>5101258</v>
      </c>
      <c r="D1630" s="39" t="s">
        <v>5516</v>
      </c>
      <c r="E1630" s="37"/>
      <c r="F1630" s="37"/>
      <c r="G1630" s="37"/>
      <c r="H1630" s="37"/>
      <c r="I1630" s="37"/>
      <c r="J1630" s="37"/>
      <c r="K1630" s="37"/>
      <c r="L1630" s="37"/>
    </row>
    <row r="1631" spans="1:12">
      <c r="A1631" s="39" t="s">
        <v>2447</v>
      </c>
      <c r="B1631" s="39" t="s">
        <v>2459</v>
      </c>
      <c r="C1631" s="39">
        <v>5101308</v>
      </c>
      <c r="D1631" s="39" t="s">
        <v>5516</v>
      </c>
      <c r="E1631" s="37"/>
      <c r="F1631" s="37"/>
      <c r="G1631" s="37"/>
      <c r="H1631" s="37"/>
      <c r="I1631" s="37"/>
      <c r="J1631" s="37"/>
      <c r="K1631" s="37"/>
      <c r="L1631" s="37"/>
    </row>
    <row r="1632" spans="1:12">
      <c r="A1632" s="39" t="s">
        <v>2447</v>
      </c>
      <c r="B1632" s="39" t="s">
        <v>2461</v>
      </c>
      <c r="C1632" s="39">
        <v>5101605</v>
      </c>
      <c r="D1632" s="39" t="s">
        <v>5519</v>
      </c>
      <c r="E1632" s="37"/>
      <c r="F1632" s="37"/>
      <c r="G1632" s="37"/>
      <c r="H1632" s="37"/>
      <c r="I1632" s="37"/>
      <c r="J1632" s="37"/>
      <c r="K1632" s="37"/>
      <c r="L1632" s="37"/>
    </row>
    <row r="1633" spans="1:12">
      <c r="A1633" s="39" t="s">
        <v>2447</v>
      </c>
      <c r="B1633" s="39" t="s">
        <v>2465</v>
      </c>
      <c r="C1633" s="39">
        <v>5101902</v>
      </c>
      <c r="D1633" s="39" t="s">
        <v>5516</v>
      </c>
      <c r="E1633" s="37"/>
      <c r="F1633" s="37"/>
      <c r="G1633" s="37"/>
      <c r="H1633" s="37"/>
      <c r="I1633" s="37"/>
      <c r="J1633" s="37"/>
      <c r="K1633" s="37"/>
      <c r="L1633" s="37"/>
    </row>
    <row r="1634" spans="1:12">
      <c r="A1634" s="39" t="s">
        <v>2447</v>
      </c>
      <c r="B1634" s="39" t="s">
        <v>2466</v>
      </c>
      <c r="C1634" s="39">
        <v>5102504</v>
      </c>
      <c r="D1634" s="39" t="s">
        <v>5516</v>
      </c>
      <c r="E1634" s="37"/>
      <c r="F1634" s="37"/>
      <c r="G1634" s="37"/>
      <c r="H1634" s="37"/>
      <c r="I1634" s="37"/>
      <c r="J1634" s="37"/>
      <c r="K1634" s="37"/>
      <c r="L1634" s="37"/>
    </row>
    <row r="1635" spans="1:12">
      <c r="A1635" s="39" t="s">
        <v>2447</v>
      </c>
      <c r="B1635" s="39" t="s">
        <v>2467</v>
      </c>
      <c r="C1635" s="39">
        <v>5102603</v>
      </c>
      <c r="D1635" s="39" t="s">
        <v>5516</v>
      </c>
      <c r="E1635" s="37"/>
      <c r="F1635" s="37"/>
      <c r="G1635" s="37"/>
      <c r="H1635" s="37"/>
      <c r="I1635" s="37"/>
      <c r="J1635" s="37"/>
      <c r="K1635" s="37"/>
      <c r="L1635" s="37"/>
    </row>
    <row r="1636" spans="1:12">
      <c r="A1636" s="39" t="s">
        <v>2447</v>
      </c>
      <c r="B1636" s="39" t="s">
        <v>2468</v>
      </c>
      <c r="C1636" s="39">
        <v>5102637</v>
      </c>
      <c r="D1636" s="39" t="s">
        <v>5516</v>
      </c>
      <c r="E1636" s="37"/>
      <c r="F1636" s="37"/>
      <c r="G1636" s="37"/>
      <c r="H1636" s="37"/>
      <c r="I1636" s="37"/>
      <c r="J1636" s="37"/>
      <c r="K1636" s="37"/>
      <c r="L1636" s="37"/>
    </row>
    <row r="1637" spans="1:12">
      <c r="A1637" s="39" t="s">
        <v>2447</v>
      </c>
      <c r="B1637" s="39" t="s">
        <v>2469</v>
      </c>
      <c r="C1637" s="39">
        <v>5102678</v>
      </c>
      <c r="D1637" s="39" t="s">
        <v>5516</v>
      </c>
      <c r="E1637" s="37"/>
      <c r="F1637" s="37"/>
      <c r="G1637" s="37"/>
      <c r="H1637" s="37"/>
      <c r="I1637" s="37"/>
      <c r="J1637" s="37"/>
      <c r="K1637" s="37"/>
      <c r="L1637" s="37"/>
    </row>
    <row r="1638" spans="1:12">
      <c r="A1638" s="39" t="s">
        <v>2447</v>
      </c>
      <c r="B1638" s="39" t="s">
        <v>2470</v>
      </c>
      <c r="C1638" s="39">
        <v>5102686</v>
      </c>
      <c r="D1638" s="39" t="s">
        <v>5516</v>
      </c>
      <c r="E1638" s="37"/>
      <c r="F1638" s="37"/>
      <c r="G1638" s="37"/>
      <c r="H1638" s="37"/>
      <c r="I1638" s="37"/>
      <c r="J1638" s="37"/>
      <c r="K1638" s="37"/>
      <c r="L1638" s="37"/>
    </row>
    <row r="1639" spans="1:12">
      <c r="A1639" s="39" t="s">
        <v>2447</v>
      </c>
      <c r="B1639" s="39" t="s">
        <v>549</v>
      </c>
      <c r="C1639" s="39">
        <v>5102702</v>
      </c>
      <c r="D1639" s="39" t="s">
        <v>5516</v>
      </c>
      <c r="E1639" s="37"/>
      <c r="F1639" s="37"/>
      <c r="G1639" s="37"/>
      <c r="H1639" s="37"/>
      <c r="I1639" s="37"/>
      <c r="J1639" s="37"/>
      <c r="K1639" s="37"/>
      <c r="L1639" s="37"/>
    </row>
    <row r="1640" spans="1:12">
      <c r="A1640" s="39" t="s">
        <v>2447</v>
      </c>
      <c r="B1640" s="39" t="s">
        <v>2472</v>
      </c>
      <c r="C1640" s="39">
        <v>5102793</v>
      </c>
      <c r="D1640" s="39" t="s">
        <v>5516</v>
      </c>
      <c r="E1640" s="37"/>
      <c r="F1640" s="37"/>
      <c r="G1640" s="37"/>
      <c r="H1640" s="37"/>
      <c r="I1640" s="37"/>
      <c r="J1640" s="37"/>
      <c r="K1640" s="37"/>
      <c r="L1640" s="37"/>
    </row>
    <row r="1641" spans="1:12">
      <c r="A1641" s="39" t="s">
        <v>2447</v>
      </c>
      <c r="B1641" s="39" t="s">
        <v>2473</v>
      </c>
      <c r="C1641" s="39">
        <v>5102850</v>
      </c>
      <c r="D1641" s="39" t="s">
        <v>5516</v>
      </c>
      <c r="E1641" s="37"/>
      <c r="F1641" s="37"/>
      <c r="G1641" s="37"/>
      <c r="H1641" s="37"/>
      <c r="I1641" s="37"/>
      <c r="J1641" s="37"/>
      <c r="K1641" s="37"/>
      <c r="L1641" s="37"/>
    </row>
    <row r="1642" spans="1:12">
      <c r="A1642" s="39" t="s">
        <v>2447</v>
      </c>
      <c r="B1642" s="39" t="s">
        <v>2474</v>
      </c>
      <c r="C1642" s="39">
        <v>5103007</v>
      </c>
      <c r="D1642" s="39" t="s">
        <v>5516</v>
      </c>
      <c r="E1642" s="37"/>
      <c r="F1642" s="37"/>
      <c r="G1642" s="37"/>
      <c r="H1642" s="37"/>
      <c r="I1642" s="37"/>
      <c r="J1642" s="37"/>
      <c r="K1642" s="37"/>
      <c r="L1642" s="37"/>
    </row>
    <row r="1643" spans="1:12">
      <c r="A1643" s="39" t="s">
        <v>2447</v>
      </c>
      <c r="B1643" s="39" t="s">
        <v>2475</v>
      </c>
      <c r="C1643" s="39">
        <v>5103056</v>
      </c>
      <c r="D1643" s="39" t="s">
        <v>5516</v>
      </c>
      <c r="E1643" s="37"/>
      <c r="F1643" s="37"/>
      <c r="G1643" s="37"/>
      <c r="H1643" s="37"/>
      <c r="I1643" s="37"/>
      <c r="J1643" s="37"/>
      <c r="K1643" s="37"/>
      <c r="L1643" s="37"/>
    </row>
    <row r="1644" spans="1:12">
      <c r="A1644" s="39" t="s">
        <v>2447</v>
      </c>
      <c r="B1644" s="39" t="s">
        <v>2479</v>
      </c>
      <c r="C1644" s="39">
        <v>5103304</v>
      </c>
      <c r="D1644" s="39" t="s">
        <v>5516</v>
      </c>
      <c r="E1644" s="37"/>
      <c r="F1644" s="37"/>
      <c r="G1644" s="37"/>
      <c r="H1644" s="37"/>
      <c r="I1644" s="37"/>
      <c r="J1644" s="37"/>
      <c r="K1644" s="37"/>
      <c r="L1644" s="37"/>
    </row>
    <row r="1645" spans="1:12">
      <c r="A1645" s="39" t="s">
        <v>2447</v>
      </c>
      <c r="B1645" s="39" t="s">
        <v>2480</v>
      </c>
      <c r="C1645" s="39">
        <v>5103353</v>
      </c>
      <c r="D1645" s="39" t="s">
        <v>5516</v>
      </c>
      <c r="E1645" s="37"/>
      <c r="F1645" s="37"/>
      <c r="G1645" s="37"/>
      <c r="H1645" s="37"/>
      <c r="I1645" s="37"/>
      <c r="J1645" s="37"/>
      <c r="K1645" s="37"/>
      <c r="L1645" s="37"/>
    </row>
    <row r="1646" spans="1:12">
      <c r="A1646" s="39" t="s">
        <v>2447</v>
      </c>
      <c r="B1646" s="39" t="s">
        <v>2481</v>
      </c>
      <c r="C1646" s="39">
        <v>5103361</v>
      </c>
      <c r="D1646" s="39" t="s">
        <v>5519</v>
      </c>
      <c r="E1646" s="37"/>
      <c r="F1646" s="37"/>
      <c r="G1646" s="37"/>
      <c r="H1646" s="37"/>
      <c r="I1646" s="37"/>
      <c r="J1646" s="37"/>
      <c r="K1646" s="37"/>
      <c r="L1646" s="37"/>
    </row>
    <row r="1647" spans="1:12">
      <c r="A1647" s="39" t="s">
        <v>2447</v>
      </c>
      <c r="B1647" s="39" t="s">
        <v>2482</v>
      </c>
      <c r="C1647" s="39">
        <v>5103379</v>
      </c>
      <c r="D1647" s="39" t="s">
        <v>5516</v>
      </c>
      <c r="E1647" s="37"/>
      <c r="F1647" s="37"/>
      <c r="G1647" s="37"/>
      <c r="H1647" s="37"/>
      <c r="I1647" s="37"/>
      <c r="J1647" s="37"/>
      <c r="K1647" s="37"/>
      <c r="L1647" s="37"/>
    </row>
    <row r="1648" spans="1:12">
      <c r="A1648" s="39" t="s">
        <v>2447</v>
      </c>
      <c r="B1648" s="39" t="s">
        <v>2484</v>
      </c>
      <c r="C1648" s="39">
        <v>5103437</v>
      </c>
      <c r="D1648" s="39" t="s">
        <v>5516</v>
      </c>
      <c r="E1648" s="37"/>
      <c r="F1648" s="37"/>
      <c r="G1648" s="37"/>
      <c r="H1648" s="37"/>
      <c r="I1648" s="37"/>
      <c r="J1648" s="37"/>
      <c r="K1648" s="37"/>
      <c r="L1648" s="37"/>
    </row>
    <row r="1649" spans="1:12">
      <c r="A1649" s="39" t="s">
        <v>2447</v>
      </c>
      <c r="B1649" s="39" t="s">
        <v>2485</v>
      </c>
      <c r="C1649" s="39">
        <v>5103452</v>
      </c>
      <c r="D1649" s="39" t="s">
        <v>5516</v>
      </c>
      <c r="E1649" s="37"/>
      <c r="F1649" s="37"/>
      <c r="G1649" s="37"/>
      <c r="H1649" s="37"/>
      <c r="I1649" s="37"/>
      <c r="J1649" s="37"/>
      <c r="K1649" s="37"/>
      <c r="L1649" s="37"/>
    </row>
    <row r="1650" spans="1:12">
      <c r="A1650" s="39" t="s">
        <v>2447</v>
      </c>
      <c r="B1650" s="39" t="s">
        <v>2487</v>
      </c>
      <c r="C1650" s="39">
        <v>5103601</v>
      </c>
      <c r="D1650" s="39" t="s">
        <v>5516</v>
      </c>
      <c r="E1650" s="37"/>
      <c r="F1650" s="37"/>
      <c r="G1650" s="37"/>
      <c r="H1650" s="37"/>
      <c r="I1650" s="37"/>
      <c r="J1650" s="37"/>
      <c r="K1650" s="37"/>
      <c r="L1650" s="37"/>
    </row>
    <row r="1651" spans="1:12">
      <c r="A1651" s="39" t="s">
        <v>2447</v>
      </c>
      <c r="B1651" s="39" t="s">
        <v>2491</v>
      </c>
      <c r="C1651" s="39">
        <v>5103908</v>
      </c>
      <c r="D1651" s="39" t="s">
        <v>5516</v>
      </c>
      <c r="E1651" s="37"/>
      <c r="F1651" s="37"/>
      <c r="G1651" s="37"/>
      <c r="H1651" s="37"/>
      <c r="I1651" s="37"/>
      <c r="J1651" s="37"/>
      <c r="K1651" s="37"/>
      <c r="L1651" s="37"/>
    </row>
    <row r="1652" spans="1:12">
      <c r="A1652" s="39" t="s">
        <v>2447</v>
      </c>
      <c r="B1652" s="39" t="s">
        <v>2492</v>
      </c>
      <c r="C1652" s="39">
        <v>5103957</v>
      </c>
      <c r="D1652" s="39" t="s">
        <v>5516</v>
      </c>
      <c r="E1652" s="37"/>
      <c r="F1652" s="37"/>
      <c r="G1652" s="37"/>
      <c r="H1652" s="37"/>
      <c r="I1652" s="37"/>
      <c r="J1652" s="37"/>
      <c r="K1652" s="37"/>
      <c r="L1652" s="37"/>
    </row>
    <row r="1653" spans="1:12">
      <c r="A1653" s="39" t="s">
        <v>2447</v>
      </c>
      <c r="B1653" s="39" t="s">
        <v>2493</v>
      </c>
      <c r="C1653" s="39">
        <v>5104104</v>
      </c>
      <c r="D1653" s="39" t="s">
        <v>5516</v>
      </c>
      <c r="E1653" s="37"/>
      <c r="F1653" s="37"/>
      <c r="G1653" s="37"/>
      <c r="H1653" s="37"/>
      <c r="I1653" s="37"/>
      <c r="J1653" s="37"/>
      <c r="K1653" s="37"/>
      <c r="L1653" s="37"/>
    </row>
    <row r="1654" spans="1:12">
      <c r="A1654" s="39" t="s">
        <v>2447</v>
      </c>
      <c r="B1654" s="39" t="s">
        <v>2494</v>
      </c>
      <c r="C1654" s="39">
        <v>5104203</v>
      </c>
      <c r="D1654" s="39" t="s">
        <v>5516</v>
      </c>
      <c r="E1654" s="37"/>
      <c r="F1654" s="37"/>
      <c r="G1654" s="37"/>
      <c r="H1654" s="37"/>
      <c r="I1654" s="37"/>
      <c r="J1654" s="37"/>
      <c r="K1654" s="37"/>
      <c r="L1654" s="37"/>
    </row>
    <row r="1655" spans="1:12">
      <c r="A1655" s="39" t="s">
        <v>2447</v>
      </c>
      <c r="B1655" s="39" t="s">
        <v>2495</v>
      </c>
      <c r="C1655" s="39">
        <v>5104500</v>
      </c>
      <c r="D1655" s="39" t="s">
        <v>5526</v>
      </c>
      <c r="E1655" s="37"/>
      <c r="F1655" s="37"/>
      <c r="G1655" s="37"/>
      <c r="H1655" s="37"/>
      <c r="I1655" s="37"/>
      <c r="J1655" s="37"/>
      <c r="K1655" s="37"/>
      <c r="L1655" s="37"/>
    </row>
    <row r="1656" spans="1:12">
      <c r="A1656" s="39" t="s">
        <v>2447</v>
      </c>
      <c r="B1656" s="39" t="s">
        <v>2496</v>
      </c>
      <c r="C1656" s="39">
        <v>5104526</v>
      </c>
      <c r="D1656" s="39" t="s">
        <v>5516</v>
      </c>
      <c r="E1656" s="37"/>
      <c r="F1656" s="37"/>
      <c r="G1656" s="37"/>
      <c r="H1656" s="37"/>
      <c r="I1656" s="37"/>
      <c r="J1656" s="37"/>
      <c r="K1656" s="37"/>
      <c r="L1656" s="37"/>
    </row>
    <row r="1657" spans="1:12">
      <c r="A1657" s="39" t="s">
        <v>2447</v>
      </c>
      <c r="B1657" s="39" t="s">
        <v>2497</v>
      </c>
      <c r="C1657" s="39">
        <v>5104542</v>
      </c>
      <c r="D1657" s="39" t="s">
        <v>5516</v>
      </c>
      <c r="E1657" s="37"/>
      <c r="F1657" s="37"/>
      <c r="G1657" s="37"/>
      <c r="H1657" s="37"/>
      <c r="I1657" s="37"/>
      <c r="J1657" s="37"/>
      <c r="K1657" s="37"/>
      <c r="L1657" s="37"/>
    </row>
    <row r="1658" spans="1:12">
      <c r="A1658" s="39" t="s">
        <v>2447</v>
      </c>
      <c r="B1658" s="39" t="s">
        <v>2498</v>
      </c>
      <c r="C1658" s="39">
        <v>5104559</v>
      </c>
      <c r="D1658" s="39" t="s">
        <v>5516</v>
      </c>
      <c r="E1658" s="37"/>
      <c r="F1658" s="37"/>
      <c r="G1658" s="37"/>
      <c r="H1658" s="37"/>
      <c r="I1658" s="37"/>
      <c r="J1658" s="37"/>
      <c r="K1658" s="37"/>
      <c r="L1658" s="37"/>
    </row>
    <row r="1659" spans="1:12">
      <c r="A1659" s="39" t="s">
        <v>2447</v>
      </c>
      <c r="B1659" s="39" t="s">
        <v>2499</v>
      </c>
      <c r="C1659" s="39">
        <v>5104609</v>
      </c>
      <c r="D1659" s="39" t="s">
        <v>5516</v>
      </c>
      <c r="E1659" s="37"/>
      <c r="F1659" s="37"/>
      <c r="G1659" s="37"/>
      <c r="H1659" s="37"/>
      <c r="I1659" s="37"/>
      <c r="J1659" s="37"/>
      <c r="K1659" s="37"/>
      <c r="L1659" s="37"/>
    </row>
    <row r="1660" spans="1:12">
      <c r="A1660" s="39" t="s">
        <v>2447</v>
      </c>
      <c r="B1660" s="39" t="s">
        <v>2501</v>
      </c>
      <c r="C1660" s="39">
        <v>5104906</v>
      </c>
      <c r="D1660" s="39" t="s">
        <v>5526</v>
      </c>
      <c r="E1660" s="37"/>
      <c r="F1660" s="37"/>
      <c r="G1660" s="37"/>
      <c r="H1660" s="37"/>
      <c r="I1660" s="37"/>
      <c r="J1660" s="37"/>
      <c r="K1660" s="37"/>
      <c r="L1660" s="37"/>
    </row>
    <row r="1661" spans="1:12">
      <c r="A1661" s="39" t="s">
        <v>2447</v>
      </c>
      <c r="B1661" s="39" t="s">
        <v>2504</v>
      </c>
      <c r="C1661" s="39">
        <v>5105150</v>
      </c>
      <c r="D1661" s="39" t="s">
        <v>5516</v>
      </c>
      <c r="E1661" s="37"/>
      <c r="F1661" s="37"/>
      <c r="G1661" s="37"/>
      <c r="H1661" s="37"/>
      <c r="I1661" s="37"/>
      <c r="J1661" s="37"/>
      <c r="K1661" s="37"/>
      <c r="L1661" s="37"/>
    </row>
    <row r="1662" spans="1:12">
      <c r="A1662" s="39" t="s">
        <v>2447</v>
      </c>
      <c r="B1662" s="39" t="s">
        <v>2507</v>
      </c>
      <c r="C1662" s="39">
        <v>5105234</v>
      </c>
      <c r="D1662" s="39" t="s">
        <v>5516</v>
      </c>
      <c r="E1662" s="37"/>
      <c r="F1662" s="37"/>
      <c r="G1662" s="37"/>
      <c r="H1662" s="37"/>
      <c r="I1662" s="37"/>
      <c r="J1662" s="37"/>
      <c r="K1662" s="37"/>
      <c r="L1662" s="37"/>
    </row>
    <row r="1663" spans="1:12">
      <c r="A1663" s="39" t="s">
        <v>2447</v>
      </c>
      <c r="B1663" s="39" t="s">
        <v>2508</v>
      </c>
      <c r="C1663" s="39">
        <v>5105259</v>
      </c>
      <c r="D1663" s="39" t="s">
        <v>5516</v>
      </c>
      <c r="E1663" s="37"/>
      <c r="F1663" s="37"/>
      <c r="G1663" s="37"/>
      <c r="H1663" s="37"/>
      <c r="I1663" s="37"/>
      <c r="J1663" s="37"/>
      <c r="K1663" s="37"/>
      <c r="L1663" s="37"/>
    </row>
    <row r="1664" spans="1:12">
      <c r="A1664" s="39" t="s">
        <v>2447</v>
      </c>
      <c r="B1664" s="39" t="s">
        <v>2509</v>
      </c>
      <c r="C1664" s="39">
        <v>5105309</v>
      </c>
      <c r="D1664" s="39" t="s">
        <v>5519</v>
      </c>
      <c r="E1664" s="37"/>
      <c r="F1664" s="37"/>
      <c r="G1664" s="37"/>
      <c r="H1664" s="37"/>
      <c r="I1664" s="37"/>
      <c r="J1664" s="37"/>
      <c r="K1664" s="37"/>
      <c r="L1664" s="37"/>
    </row>
    <row r="1665" spans="1:12">
      <c r="A1665" s="39" t="s">
        <v>2447</v>
      </c>
      <c r="B1665" s="39" t="s">
        <v>2841</v>
      </c>
      <c r="C1665" s="39">
        <v>51</v>
      </c>
      <c r="D1665" s="39" t="s">
        <v>5519</v>
      </c>
      <c r="E1665" s="37"/>
      <c r="F1665" s="37"/>
      <c r="G1665" s="37"/>
      <c r="H1665" s="37"/>
      <c r="I1665" s="37"/>
      <c r="J1665" s="37"/>
      <c r="K1665" s="37"/>
      <c r="L1665" s="37"/>
    </row>
    <row r="1666" spans="1:12">
      <c r="A1666" s="39" t="s">
        <v>2447</v>
      </c>
      <c r="B1666" s="39" t="s">
        <v>2511</v>
      </c>
      <c r="C1666" s="39">
        <v>5105606</v>
      </c>
      <c r="D1666" s="39" t="s">
        <v>5533</v>
      </c>
      <c r="E1666" s="37"/>
      <c r="F1666" s="37"/>
      <c r="G1666" s="37"/>
      <c r="H1666" s="37"/>
      <c r="I1666" s="37"/>
      <c r="J1666" s="37"/>
      <c r="K1666" s="37"/>
      <c r="L1666" s="37"/>
    </row>
    <row r="1667" spans="1:12">
      <c r="A1667" s="39" t="s">
        <v>2447</v>
      </c>
      <c r="B1667" s="39" t="s">
        <v>2512</v>
      </c>
      <c r="C1667" s="39">
        <v>5105622</v>
      </c>
      <c r="D1667" s="39" t="s">
        <v>5516</v>
      </c>
      <c r="E1667" s="37"/>
      <c r="F1667" s="37"/>
      <c r="G1667" s="37"/>
      <c r="H1667" s="37"/>
      <c r="I1667" s="37"/>
      <c r="J1667" s="37"/>
      <c r="K1667" s="37"/>
      <c r="L1667" s="37"/>
    </row>
    <row r="1668" spans="1:12">
      <c r="A1668" s="39" t="s">
        <v>2447</v>
      </c>
      <c r="B1668" s="39" t="s">
        <v>2513</v>
      </c>
      <c r="C1668" s="39">
        <v>5105903</v>
      </c>
      <c r="D1668" s="39" t="s">
        <v>5516</v>
      </c>
      <c r="E1668" s="37"/>
      <c r="F1668" s="37"/>
      <c r="G1668" s="37"/>
      <c r="H1668" s="37"/>
      <c r="I1668" s="37"/>
      <c r="J1668" s="37"/>
      <c r="K1668" s="37"/>
      <c r="L1668" s="37"/>
    </row>
    <row r="1669" spans="1:12">
      <c r="A1669" s="39" t="s">
        <v>2447</v>
      </c>
      <c r="B1669" s="39" t="s">
        <v>2514</v>
      </c>
      <c r="C1669" s="39">
        <v>5106000</v>
      </c>
      <c r="D1669" s="39" t="s">
        <v>5516</v>
      </c>
      <c r="E1669" s="37"/>
      <c r="F1669" s="37"/>
      <c r="G1669" s="37"/>
      <c r="H1669" s="37"/>
      <c r="I1669" s="37"/>
      <c r="J1669" s="37"/>
      <c r="K1669" s="37"/>
      <c r="L1669" s="37"/>
    </row>
    <row r="1670" spans="1:12">
      <c r="A1670" s="39" t="s">
        <v>2447</v>
      </c>
      <c r="B1670" s="39" t="s">
        <v>2516</v>
      </c>
      <c r="C1670" s="39">
        <v>5106158</v>
      </c>
      <c r="D1670" s="39" t="s">
        <v>5516</v>
      </c>
      <c r="E1670" s="37"/>
      <c r="F1670" s="37"/>
      <c r="G1670" s="37"/>
      <c r="H1670" s="37"/>
      <c r="I1670" s="37"/>
      <c r="J1670" s="37"/>
      <c r="K1670" s="37"/>
      <c r="L1670" s="37"/>
    </row>
    <row r="1671" spans="1:12">
      <c r="A1671" s="39" t="s">
        <v>2447</v>
      </c>
      <c r="B1671" s="39" t="s">
        <v>2518</v>
      </c>
      <c r="C1671" s="39">
        <v>5106216</v>
      </c>
      <c r="D1671" s="39" t="s">
        <v>5516</v>
      </c>
      <c r="E1671" s="37"/>
      <c r="F1671" s="37"/>
      <c r="G1671" s="37"/>
      <c r="H1671" s="37"/>
      <c r="I1671" s="37"/>
      <c r="J1671" s="37"/>
      <c r="K1671" s="37"/>
      <c r="L1671" s="37"/>
    </row>
    <row r="1672" spans="1:12">
      <c r="A1672" s="39" t="s">
        <v>2447</v>
      </c>
      <c r="B1672" s="39" t="s">
        <v>2520</v>
      </c>
      <c r="C1672" s="39">
        <v>5106182</v>
      </c>
      <c r="D1672" s="39" t="s">
        <v>5516</v>
      </c>
      <c r="E1672" s="37"/>
      <c r="F1672" s="37"/>
      <c r="G1672" s="37"/>
      <c r="H1672" s="37"/>
      <c r="I1672" s="37"/>
      <c r="J1672" s="37"/>
      <c r="K1672" s="37"/>
      <c r="L1672" s="37"/>
    </row>
    <row r="1673" spans="1:12">
      <c r="A1673" s="39" t="s">
        <v>2447</v>
      </c>
      <c r="B1673" s="39" t="s">
        <v>2521</v>
      </c>
      <c r="C1673" s="39">
        <v>5108857</v>
      </c>
      <c r="D1673" s="39" t="s">
        <v>5516</v>
      </c>
      <c r="E1673" s="37"/>
      <c r="F1673" s="37"/>
      <c r="G1673" s="37"/>
      <c r="H1673" s="37"/>
      <c r="I1673" s="37"/>
      <c r="J1673" s="37"/>
      <c r="K1673" s="37"/>
      <c r="L1673" s="37"/>
    </row>
    <row r="1674" spans="1:12">
      <c r="A1674" s="39" t="s">
        <v>2447</v>
      </c>
      <c r="B1674" s="39" t="s">
        <v>2522</v>
      </c>
      <c r="C1674" s="39">
        <v>5108907</v>
      </c>
      <c r="D1674" s="39" t="s">
        <v>5527</v>
      </c>
      <c r="E1674" s="37"/>
      <c r="F1674" s="37"/>
      <c r="G1674" s="37"/>
      <c r="H1674" s="37"/>
      <c r="I1674" s="37"/>
      <c r="J1674" s="37"/>
      <c r="K1674" s="37"/>
      <c r="L1674" s="37"/>
    </row>
    <row r="1675" spans="1:12">
      <c r="A1675" s="39" t="s">
        <v>2447</v>
      </c>
      <c r="B1675" s="39" t="s">
        <v>2523</v>
      </c>
      <c r="C1675" s="39">
        <v>5108956</v>
      </c>
      <c r="D1675" s="39" t="s">
        <v>5516</v>
      </c>
      <c r="E1675" s="37"/>
      <c r="F1675" s="37"/>
      <c r="G1675" s="37"/>
      <c r="H1675" s="37"/>
      <c r="I1675" s="37"/>
      <c r="J1675" s="37"/>
      <c r="K1675" s="37"/>
      <c r="L1675" s="37"/>
    </row>
    <row r="1676" spans="1:12">
      <c r="A1676" s="39" t="s">
        <v>2447</v>
      </c>
      <c r="B1676" s="39" t="s">
        <v>2524</v>
      </c>
      <c r="C1676" s="39">
        <v>5106224</v>
      </c>
      <c r="D1676" s="39" t="s">
        <v>5516</v>
      </c>
      <c r="E1676" s="37"/>
      <c r="F1676" s="37"/>
      <c r="G1676" s="37"/>
      <c r="H1676" s="37"/>
      <c r="I1676" s="37"/>
      <c r="J1676" s="37"/>
      <c r="K1676" s="37"/>
      <c r="L1676" s="37"/>
    </row>
    <row r="1677" spans="1:12">
      <c r="A1677" s="39" t="s">
        <v>2447</v>
      </c>
      <c r="B1677" s="39" t="s">
        <v>2525</v>
      </c>
      <c r="C1677" s="39">
        <v>5106174</v>
      </c>
      <c r="D1677" s="39" t="s">
        <v>5526</v>
      </c>
      <c r="E1677" s="37"/>
      <c r="F1677" s="37"/>
      <c r="G1677" s="37"/>
      <c r="H1677" s="37"/>
      <c r="I1677" s="37"/>
      <c r="J1677" s="37"/>
      <c r="K1677" s="37"/>
      <c r="L1677" s="37"/>
    </row>
    <row r="1678" spans="1:12">
      <c r="A1678" s="39" t="s">
        <v>2447</v>
      </c>
      <c r="B1678" s="39" t="s">
        <v>2526</v>
      </c>
      <c r="C1678" s="39">
        <v>5106232</v>
      </c>
      <c r="D1678" s="39" t="s">
        <v>5516</v>
      </c>
      <c r="E1678" s="37"/>
      <c r="F1678" s="37"/>
      <c r="G1678" s="37"/>
      <c r="H1678" s="37"/>
      <c r="I1678" s="37"/>
      <c r="J1678" s="37"/>
      <c r="K1678" s="37"/>
      <c r="L1678" s="37"/>
    </row>
    <row r="1679" spans="1:12">
      <c r="A1679" s="39" t="s">
        <v>2447</v>
      </c>
      <c r="B1679" s="39" t="s">
        <v>2527</v>
      </c>
      <c r="C1679" s="39">
        <v>5106190</v>
      </c>
      <c r="D1679" s="39" t="s">
        <v>5516</v>
      </c>
      <c r="E1679" s="37"/>
      <c r="F1679" s="37"/>
      <c r="G1679" s="37"/>
      <c r="H1679" s="37"/>
      <c r="I1679" s="37"/>
      <c r="J1679" s="37"/>
      <c r="K1679" s="37"/>
      <c r="L1679" s="37"/>
    </row>
    <row r="1680" spans="1:12">
      <c r="A1680" s="39" t="s">
        <v>2447</v>
      </c>
      <c r="B1680" s="39" t="s">
        <v>2528</v>
      </c>
      <c r="C1680" s="39">
        <v>5106240</v>
      </c>
      <c r="D1680" s="39" t="s">
        <v>5516</v>
      </c>
      <c r="E1680" s="37"/>
      <c r="F1680" s="37"/>
      <c r="G1680" s="37"/>
      <c r="H1680" s="37"/>
      <c r="I1680" s="37"/>
      <c r="J1680" s="37"/>
      <c r="K1680" s="37"/>
      <c r="L1680" s="37"/>
    </row>
    <row r="1681" spans="1:12">
      <c r="A1681" s="39" t="s">
        <v>2447</v>
      </c>
      <c r="B1681" s="39" t="s">
        <v>2531</v>
      </c>
      <c r="C1681" s="39">
        <v>5106265</v>
      </c>
      <c r="D1681" s="39" t="s">
        <v>5516</v>
      </c>
      <c r="E1681" s="37"/>
      <c r="F1681" s="37"/>
      <c r="G1681" s="37"/>
      <c r="H1681" s="37"/>
      <c r="I1681" s="37"/>
      <c r="J1681" s="37"/>
      <c r="K1681" s="37"/>
      <c r="L1681" s="37"/>
    </row>
    <row r="1682" spans="1:12">
      <c r="A1682" s="39" t="s">
        <v>2447</v>
      </c>
      <c r="B1682" s="39" t="s">
        <v>2532</v>
      </c>
      <c r="C1682" s="39">
        <v>5106315</v>
      </c>
      <c r="D1682" s="39" t="s">
        <v>5519</v>
      </c>
      <c r="E1682" s="37"/>
      <c r="F1682" s="37"/>
      <c r="G1682" s="37"/>
      <c r="H1682" s="37"/>
      <c r="I1682" s="37"/>
      <c r="J1682" s="37"/>
      <c r="K1682" s="37"/>
      <c r="L1682" s="37"/>
    </row>
    <row r="1683" spans="1:12">
      <c r="A1683" s="39" t="s">
        <v>2447</v>
      </c>
      <c r="B1683" s="39" t="s">
        <v>2534</v>
      </c>
      <c r="C1683" s="39">
        <v>5106299</v>
      </c>
      <c r="D1683" s="39" t="s">
        <v>5516</v>
      </c>
      <c r="E1683" s="37"/>
      <c r="F1683" s="37"/>
      <c r="G1683" s="37"/>
      <c r="H1683" s="37"/>
      <c r="I1683" s="37"/>
      <c r="J1683" s="37"/>
      <c r="K1683" s="37"/>
      <c r="L1683" s="37"/>
    </row>
    <row r="1684" spans="1:12">
      <c r="A1684" s="39" t="s">
        <v>2447</v>
      </c>
      <c r="B1684" s="39" t="s">
        <v>2535</v>
      </c>
      <c r="C1684" s="39">
        <v>5106307</v>
      </c>
      <c r="D1684" s="39" t="s">
        <v>5516</v>
      </c>
      <c r="E1684" s="37"/>
      <c r="F1684" s="37"/>
      <c r="G1684" s="37"/>
      <c r="H1684" s="37"/>
      <c r="I1684" s="37"/>
      <c r="J1684" s="37"/>
      <c r="K1684" s="37"/>
      <c r="L1684" s="37"/>
    </row>
    <row r="1685" spans="1:12">
      <c r="A1685" s="39" t="s">
        <v>2447</v>
      </c>
      <c r="B1685" s="39" t="s">
        <v>2536</v>
      </c>
      <c r="C1685" s="39">
        <v>5106372</v>
      </c>
      <c r="D1685" s="39" t="s">
        <v>5520</v>
      </c>
      <c r="E1685" s="37"/>
      <c r="F1685" s="37"/>
      <c r="G1685" s="37"/>
      <c r="H1685" s="37"/>
      <c r="I1685" s="37"/>
      <c r="J1685" s="37"/>
      <c r="K1685" s="37"/>
      <c r="L1685" s="37"/>
    </row>
    <row r="1686" spans="1:12">
      <c r="A1686" s="39" t="s">
        <v>2447</v>
      </c>
      <c r="B1686" s="39" t="s">
        <v>2538</v>
      </c>
      <c r="C1686" s="39">
        <v>5106455</v>
      </c>
      <c r="D1686" s="39" t="s">
        <v>5525</v>
      </c>
      <c r="E1686" s="37"/>
      <c r="F1686" s="37"/>
      <c r="G1686" s="37"/>
      <c r="H1686" s="37"/>
      <c r="I1686" s="37"/>
      <c r="J1686" s="37"/>
      <c r="K1686" s="37"/>
      <c r="L1686" s="37"/>
    </row>
    <row r="1687" spans="1:12">
      <c r="A1687" s="39" t="s">
        <v>2447</v>
      </c>
      <c r="B1687" s="39" t="s">
        <v>2539</v>
      </c>
      <c r="C1687" s="39">
        <v>5106505</v>
      </c>
      <c r="D1687" s="39" t="s">
        <v>5516</v>
      </c>
      <c r="E1687" s="37"/>
      <c r="F1687" s="37"/>
      <c r="G1687" s="37"/>
      <c r="H1687" s="37"/>
      <c r="I1687" s="37"/>
      <c r="J1687" s="37"/>
      <c r="K1687" s="37"/>
      <c r="L1687" s="37"/>
    </row>
    <row r="1688" spans="1:12">
      <c r="A1688" s="39" t="s">
        <v>2447</v>
      </c>
      <c r="B1688" s="39" t="s">
        <v>2540</v>
      </c>
      <c r="C1688" s="39">
        <v>5106653</v>
      </c>
      <c r="D1688" s="39" t="s">
        <v>5519</v>
      </c>
      <c r="E1688" s="37"/>
      <c r="F1688" s="37"/>
      <c r="G1688" s="37"/>
      <c r="H1688" s="37"/>
      <c r="I1688" s="37"/>
      <c r="J1688" s="37"/>
      <c r="K1688" s="37"/>
      <c r="L1688" s="37"/>
    </row>
    <row r="1689" spans="1:12">
      <c r="A1689" s="39" t="s">
        <v>2447</v>
      </c>
      <c r="B1689" s="39" t="s">
        <v>2542</v>
      </c>
      <c r="C1689" s="39">
        <v>5106752</v>
      </c>
      <c r="D1689" s="39" t="s">
        <v>5533</v>
      </c>
      <c r="E1689" s="37"/>
      <c r="F1689" s="37"/>
      <c r="G1689" s="37"/>
      <c r="H1689" s="37"/>
      <c r="I1689" s="37"/>
      <c r="J1689" s="37"/>
      <c r="K1689" s="37"/>
      <c r="L1689" s="37"/>
    </row>
    <row r="1690" spans="1:12">
      <c r="A1690" s="39" t="s">
        <v>2447</v>
      </c>
      <c r="B1690" s="39" t="s">
        <v>2543</v>
      </c>
      <c r="C1690" s="39">
        <v>5106778</v>
      </c>
      <c r="D1690" s="39" t="s">
        <v>5516</v>
      </c>
      <c r="E1690" s="37"/>
      <c r="F1690" s="37"/>
      <c r="G1690" s="37"/>
      <c r="H1690" s="37"/>
      <c r="I1690" s="37"/>
      <c r="J1690" s="37"/>
      <c r="K1690" s="37"/>
      <c r="L1690" s="37"/>
    </row>
    <row r="1691" spans="1:12">
      <c r="A1691" s="39" t="s">
        <v>2447</v>
      </c>
      <c r="B1691" s="39" t="s">
        <v>2544</v>
      </c>
      <c r="C1691" s="39">
        <v>5106802</v>
      </c>
      <c r="D1691" s="39" t="s">
        <v>5516</v>
      </c>
      <c r="E1691" s="37"/>
      <c r="F1691" s="37"/>
      <c r="G1691" s="37"/>
      <c r="H1691" s="37"/>
      <c r="I1691" s="37"/>
      <c r="J1691" s="37"/>
      <c r="K1691" s="37"/>
      <c r="L1691" s="37"/>
    </row>
    <row r="1692" spans="1:12">
      <c r="A1692" s="39" t="s">
        <v>2447</v>
      </c>
      <c r="B1692" s="39" t="s">
        <v>2546</v>
      </c>
      <c r="C1692" s="39">
        <v>5106851</v>
      </c>
      <c r="D1692" s="39" t="s">
        <v>5516</v>
      </c>
      <c r="E1692" s="37"/>
      <c r="F1692" s="37"/>
      <c r="G1692" s="37"/>
      <c r="H1692" s="37"/>
      <c r="I1692" s="37"/>
      <c r="J1692" s="37"/>
      <c r="K1692" s="37"/>
      <c r="L1692" s="37"/>
    </row>
    <row r="1693" spans="1:12">
      <c r="A1693" s="39" t="s">
        <v>2447</v>
      </c>
      <c r="B1693" s="39" t="s">
        <v>2547</v>
      </c>
      <c r="C1693" s="39">
        <v>5107008</v>
      </c>
      <c r="D1693" s="39" t="s">
        <v>5516</v>
      </c>
      <c r="E1693" s="37"/>
      <c r="F1693" s="37"/>
      <c r="G1693" s="37"/>
      <c r="H1693" s="37"/>
      <c r="I1693" s="37"/>
      <c r="J1693" s="37"/>
      <c r="K1693" s="37"/>
      <c r="L1693" s="37"/>
    </row>
    <row r="1694" spans="1:12">
      <c r="A1694" s="39" t="s">
        <v>2447</v>
      </c>
      <c r="B1694" s="39" t="s">
        <v>2548</v>
      </c>
      <c r="C1694" s="39">
        <v>5107040</v>
      </c>
      <c r="D1694" s="39" t="s">
        <v>5516</v>
      </c>
      <c r="E1694" s="37"/>
      <c r="F1694" s="37"/>
      <c r="G1694" s="37"/>
      <c r="H1694" s="37"/>
      <c r="I1694" s="37"/>
      <c r="J1694" s="37"/>
      <c r="K1694" s="37"/>
      <c r="L1694" s="37"/>
    </row>
    <row r="1695" spans="1:12">
      <c r="A1695" s="39" t="s">
        <v>2447</v>
      </c>
      <c r="B1695" s="39" t="s">
        <v>2549</v>
      </c>
      <c r="C1695" s="39">
        <v>5107065</v>
      </c>
      <c r="D1695" s="39" t="s">
        <v>5516</v>
      </c>
      <c r="E1695" s="37"/>
      <c r="F1695" s="37"/>
      <c r="G1695" s="37"/>
      <c r="H1695" s="37"/>
      <c r="I1695" s="37"/>
      <c r="J1695" s="37"/>
      <c r="K1695" s="37"/>
      <c r="L1695" s="37"/>
    </row>
    <row r="1696" spans="1:12">
      <c r="A1696" s="39" t="s">
        <v>2447</v>
      </c>
      <c r="B1696" s="39" t="s">
        <v>2550</v>
      </c>
      <c r="C1696" s="39">
        <v>5107156</v>
      </c>
      <c r="D1696" s="39" t="s">
        <v>5519</v>
      </c>
      <c r="E1696" s="37"/>
      <c r="F1696" s="37"/>
      <c r="G1696" s="37"/>
      <c r="H1696" s="37"/>
      <c r="I1696" s="37"/>
      <c r="J1696" s="37"/>
      <c r="K1696" s="37"/>
      <c r="L1696" s="37"/>
    </row>
    <row r="1697" spans="1:12">
      <c r="A1697" s="39" t="s">
        <v>2447</v>
      </c>
      <c r="B1697" s="39" t="s">
        <v>2551</v>
      </c>
      <c r="C1697" s="39">
        <v>5107180</v>
      </c>
      <c r="D1697" s="39" t="s">
        <v>5516</v>
      </c>
      <c r="E1697" s="37"/>
      <c r="F1697" s="37"/>
      <c r="G1697" s="37"/>
      <c r="H1697" s="37"/>
      <c r="I1697" s="37"/>
      <c r="J1697" s="37"/>
      <c r="K1697" s="37"/>
      <c r="L1697" s="37"/>
    </row>
    <row r="1698" spans="1:12">
      <c r="A1698" s="39" t="s">
        <v>2447</v>
      </c>
      <c r="B1698" s="39" t="s">
        <v>2552</v>
      </c>
      <c r="C1698" s="39">
        <v>5107198</v>
      </c>
      <c r="D1698" s="39" t="s">
        <v>5519</v>
      </c>
      <c r="E1698" s="37"/>
      <c r="F1698" s="37"/>
      <c r="G1698" s="37"/>
      <c r="H1698" s="37"/>
      <c r="I1698" s="37"/>
      <c r="J1698" s="37"/>
      <c r="K1698" s="37"/>
      <c r="L1698" s="37"/>
    </row>
    <row r="1699" spans="1:12">
      <c r="A1699" s="39" t="s">
        <v>2447</v>
      </c>
      <c r="B1699" s="39" t="s">
        <v>283</v>
      </c>
      <c r="C1699" s="39">
        <v>5107206</v>
      </c>
      <c r="D1699" s="39" t="s">
        <v>5516</v>
      </c>
      <c r="E1699" s="37"/>
      <c r="F1699" s="37"/>
      <c r="G1699" s="37"/>
      <c r="H1699" s="37"/>
      <c r="I1699" s="37"/>
      <c r="J1699" s="37"/>
      <c r="K1699" s="37"/>
      <c r="L1699" s="37"/>
    </row>
    <row r="1700" spans="1:12">
      <c r="A1700" s="39" t="s">
        <v>2447</v>
      </c>
      <c r="B1700" s="39" t="s">
        <v>2555</v>
      </c>
      <c r="C1700" s="39">
        <v>5107701</v>
      </c>
      <c r="D1700" s="39" t="s">
        <v>5516</v>
      </c>
      <c r="E1700" s="37"/>
      <c r="F1700" s="37"/>
      <c r="G1700" s="37"/>
      <c r="H1700" s="37"/>
      <c r="I1700" s="37"/>
      <c r="J1700" s="37"/>
      <c r="K1700" s="37"/>
      <c r="L1700" s="37"/>
    </row>
    <row r="1701" spans="1:12">
      <c r="A1701" s="39" t="s">
        <v>2447</v>
      </c>
      <c r="B1701" s="39" t="s">
        <v>2556</v>
      </c>
      <c r="C1701" s="39">
        <v>5107750</v>
      </c>
      <c r="D1701" s="39" t="s">
        <v>5526</v>
      </c>
      <c r="E1701" s="37"/>
      <c r="F1701" s="37"/>
      <c r="G1701" s="37"/>
      <c r="H1701" s="37"/>
      <c r="I1701" s="37"/>
      <c r="J1701" s="37"/>
      <c r="K1701" s="37"/>
      <c r="L1701" s="37"/>
    </row>
    <row r="1702" spans="1:12">
      <c r="A1702" s="39" t="s">
        <v>2447</v>
      </c>
      <c r="B1702" s="39" t="s">
        <v>2558</v>
      </c>
      <c r="C1702" s="39">
        <v>5107743</v>
      </c>
      <c r="D1702" s="39" t="s">
        <v>5518</v>
      </c>
      <c r="E1702" s="37"/>
      <c r="F1702" s="37"/>
      <c r="G1702" s="37"/>
      <c r="H1702" s="37"/>
      <c r="I1702" s="37"/>
      <c r="J1702" s="37"/>
      <c r="K1702" s="37"/>
      <c r="L1702" s="37"/>
    </row>
    <row r="1703" spans="1:12">
      <c r="A1703" s="39" t="s">
        <v>2447</v>
      </c>
      <c r="B1703" s="39" t="s">
        <v>2560</v>
      </c>
      <c r="C1703" s="39">
        <v>5107776</v>
      </c>
      <c r="D1703" s="39" t="s">
        <v>5516</v>
      </c>
      <c r="E1703" s="37"/>
      <c r="F1703" s="37"/>
      <c r="G1703" s="37"/>
      <c r="H1703" s="37"/>
      <c r="I1703" s="37"/>
      <c r="J1703" s="37"/>
      <c r="K1703" s="37"/>
      <c r="L1703" s="37"/>
    </row>
    <row r="1704" spans="1:12">
      <c r="A1704" s="39" t="s">
        <v>2447</v>
      </c>
      <c r="B1704" s="39" t="s">
        <v>2561</v>
      </c>
      <c r="C1704" s="39">
        <v>5107263</v>
      </c>
      <c r="D1704" s="39" t="s">
        <v>5516</v>
      </c>
      <c r="E1704" s="37"/>
      <c r="F1704" s="37"/>
      <c r="G1704" s="37"/>
      <c r="H1704" s="37"/>
      <c r="I1704" s="37"/>
      <c r="J1704" s="37"/>
      <c r="K1704" s="37"/>
      <c r="L1704" s="37"/>
    </row>
    <row r="1705" spans="1:12">
      <c r="A1705" s="39" t="s">
        <v>2447</v>
      </c>
      <c r="B1705" s="39" t="s">
        <v>2562</v>
      </c>
      <c r="C1705" s="39">
        <v>5107792</v>
      </c>
      <c r="D1705" s="39" t="s">
        <v>5516</v>
      </c>
      <c r="E1705" s="37"/>
      <c r="F1705" s="37"/>
      <c r="G1705" s="37"/>
      <c r="H1705" s="37"/>
      <c r="I1705" s="37"/>
      <c r="J1705" s="37"/>
      <c r="K1705" s="37"/>
      <c r="L1705" s="37"/>
    </row>
    <row r="1706" spans="1:12">
      <c r="A1706" s="39" t="s">
        <v>2447</v>
      </c>
      <c r="B1706" s="39" t="s">
        <v>2563</v>
      </c>
      <c r="C1706" s="39">
        <v>5107800</v>
      </c>
      <c r="D1706" s="39" t="s">
        <v>5519</v>
      </c>
      <c r="E1706" s="37"/>
      <c r="F1706" s="37"/>
      <c r="G1706" s="37"/>
      <c r="H1706" s="37"/>
      <c r="I1706" s="37"/>
      <c r="J1706" s="37"/>
      <c r="K1706" s="37"/>
      <c r="L1706" s="37"/>
    </row>
    <row r="1707" spans="1:12">
      <c r="A1707" s="39" t="s">
        <v>2447</v>
      </c>
      <c r="B1707" s="39" t="s">
        <v>2564</v>
      </c>
      <c r="C1707" s="39">
        <v>5107859</v>
      </c>
      <c r="D1707" s="39" t="s">
        <v>5518</v>
      </c>
      <c r="E1707" s="37"/>
      <c r="F1707" s="37"/>
      <c r="G1707" s="37"/>
      <c r="H1707" s="37"/>
      <c r="I1707" s="37"/>
      <c r="J1707" s="37"/>
      <c r="K1707" s="37"/>
      <c r="L1707" s="37"/>
    </row>
    <row r="1708" spans="1:12">
      <c r="A1708" s="39" t="s">
        <v>2447</v>
      </c>
      <c r="B1708" s="39" t="s">
        <v>2565</v>
      </c>
      <c r="C1708" s="39">
        <v>5107297</v>
      </c>
      <c r="D1708" s="39" t="s">
        <v>5516</v>
      </c>
      <c r="E1708" s="37"/>
      <c r="F1708" s="37"/>
      <c r="G1708" s="37"/>
      <c r="H1708" s="37"/>
      <c r="I1708" s="37"/>
      <c r="J1708" s="37"/>
      <c r="K1708" s="37"/>
      <c r="L1708" s="37"/>
    </row>
    <row r="1709" spans="1:12">
      <c r="A1709" s="39" t="s">
        <v>2447</v>
      </c>
      <c r="B1709" s="39" t="s">
        <v>2567</v>
      </c>
      <c r="C1709" s="39">
        <v>5107354</v>
      </c>
      <c r="D1709" s="39" t="s">
        <v>5527</v>
      </c>
      <c r="E1709" s="37"/>
      <c r="F1709" s="37"/>
      <c r="G1709" s="37"/>
      <c r="H1709" s="37"/>
      <c r="I1709" s="37"/>
      <c r="J1709" s="37"/>
      <c r="K1709" s="37"/>
      <c r="L1709" s="37"/>
    </row>
    <row r="1710" spans="1:12">
      <c r="A1710" s="39" t="s">
        <v>2447</v>
      </c>
      <c r="B1710" s="39" t="s">
        <v>2569</v>
      </c>
      <c r="C1710" s="39">
        <v>5107404</v>
      </c>
      <c r="D1710" s="39" t="s">
        <v>5516</v>
      </c>
      <c r="E1710" s="37"/>
      <c r="F1710" s="37"/>
      <c r="G1710" s="37"/>
      <c r="H1710" s="37"/>
      <c r="I1710" s="37"/>
      <c r="J1710" s="37"/>
      <c r="K1710" s="37"/>
      <c r="L1710" s="37"/>
    </row>
    <row r="1711" spans="1:12">
      <c r="A1711" s="39" t="s">
        <v>2447</v>
      </c>
      <c r="B1711" s="39" t="s">
        <v>2573</v>
      </c>
      <c r="C1711" s="39">
        <v>5107925</v>
      </c>
      <c r="D1711" s="39" t="s">
        <v>5516</v>
      </c>
      <c r="E1711" s="37"/>
      <c r="F1711" s="37"/>
      <c r="G1711" s="37"/>
      <c r="H1711" s="37"/>
      <c r="I1711" s="37"/>
      <c r="J1711" s="37"/>
      <c r="K1711" s="37"/>
      <c r="L1711" s="37"/>
    </row>
    <row r="1712" spans="1:12">
      <c r="A1712" s="39" t="s">
        <v>2447</v>
      </c>
      <c r="B1712" s="39" t="s">
        <v>2574</v>
      </c>
      <c r="C1712" s="39">
        <v>5107941</v>
      </c>
      <c r="D1712" s="39" t="s">
        <v>5516</v>
      </c>
      <c r="E1712" s="37"/>
      <c r="F1712" s="37"/>
      <c r="G1712" s="37"/>
      <c r="H1712" s="37"/>
      <c r="I1712" s="37"/>
      <c r="J1712" s="37"/>
      <c r="K1712" s="37"/>
      <c r="L1712" s="37"/>
    </row>
    <row r="1713" spans="1:12">
      <c r="A1713" s="39" t="s">
        <v>2447</v>
      </c>
      <c r="B1713" s="39" t="s">
        <v>2576</v>
      </c>
      <c r="C1713" s="39">
        <v>5108006</v>
      </c>
      <c r="D1713" s="39" t="s">
        <v>5516</v>
      </c>
      <c r="E1713" s="37"/>
      <c r="F1713" s="37"/>
      <c r="G1713" s="37"/>
      <c r="H1713" s="37"/>
      <c r="I1713" s="37"/>
      <c r="J1713" s="37"/>
      <c r="K1713" s="37"/>
      <c r="L1713" s="37"/>
    </row>
    <row r="1714" spans="1:12">
      <c r="A1714" s="39" t="s">
        <v>2447</v>
      </c>
      <c r="B1714" s="39" t="s">
        <v>2577</v>
      </c>
      <c r="C1714" s="39">
        <v>5108055</v>
      </c>
      <c r="D1714" s="39" t="s">
        <v>5516</v>
      </c>
      <c r="E1714" s="37"/>
      <c r="F1714" s="37"/>
      <c r="G1714" s="37"/>
      <c r="H1714" s="37"/>
      <c r="I1714" s="37"/>
      <c r="J1714" s="37"/>
      <c r="K1714" s="37"/>
      <c r="L1714" s="37"/>
    </row>
    <row r="1715" spans="1:12">
      <c r="A1715" s="39" t="s">
        <v>2447</v>
      </c>
      <c r="B1715" s="39" t="s">
        <v>2578</v>
      </c>
      <c r="C1715" s="39">
        <v>5108105</v>
      </c>
      <c r="D1715" s="39" t="s">
        <v>5525</v>
      </c>
      <c r="E1715" s="37"/>
      <c r="F1715" s="37"/>
      <c r="G1715" s="37"/>
      <c r="H1715" s="37"/>
      <c r="I1715" s="37"/>
      <c r="J1715" s="37"/>
      <c r="K1715" s="37"/>
      <c r="L1715" s="37"/>
    </row>
    <row r="1716" spans="1:12">
      <c r="A1716" s="39" t="s">
        <v>2447</v>
      </c>
      <c r="B1716" s="39" t="s">
        <v>2579</v>
      </c>
      <c r="C1716" s="39">
        <v>5108204</v>
      </c>
      <c r="D1716" s="39" t="s">
        <v>5516</v>
      </c>
      <c r="E1716" s="37"/>
      <c r="F1716" s="37"/>
      <c r="G1716" s="37"/>
      <c r="H1716" s="37"/>
      <c r="I1716" s="37"/>
      <c r="J1716" s="37"/>
      <c r="K1716" s="37"/>
      <c r="L1716" s="37"/>
    </row>
    <row r="1717" spans="1:12">
      <c r="A1717" s="39" t="s">
        <v>2447</v>
      </c>
      <c r="B1717" s="39" t="s">
        <v>2580</v>
      </c>
      <c r="C1717" s="39">
        <v>5108303</v>
      </c>
      <c r="D1717" s="39" t="s">
        <v>5516</v>
      </c>
      <c r="E1717" s="37"/>
      <c r="F1717" s="37"/>
      <c r="G1717" s="37"/>
      <c r="H1717" s="37"/>
      <c r="I1717" s="37"/>
      <c r="J1717" s="37"/>
      <c r="K1717" s="37"/>
      <c r="L1717" s="37"/>
    </row>
    <row r="1718" spans="1:12">
      <c r="A1718" s="39" t="s">
        <v>2447</v>
      </c>
      <c r="B1718" s="39" t="s">
        <v>2581</v>
      </c>
      <c r="C1718" s="39">
        <v>5108352</v>
      </c>
      <c r="D1718" s="39" t="s">
        <v>5516</v>
      </c>
      <c r="E1718" s="37"/>
      <c r="F1718" s="37"/>
      <c r="G1718" s="37"/>
      <c r="H1718" s="37"/>
      <c r="I1718" s="37"/>
      <c r="J1718" s="37"/>
      <c r="K1718" s="37"/>
      <c r="L1718" s="37"/>
    </row>
    <row r="1719" spans="1:12">
      <c r="A1719" s="39" t="s">
        <v>2447</v>
      </c>
      <c r="B1719" s="39" t="s">
        <v>2584</v>
      </c>
      <c r="C1719" s="39">
        <v>5105507</v>
      </c>
      <c r="D1719" s="39" t="s">
        <v>5519</v>
      </c>
      <c r="E1719" s="37"/>
      <c r="F1719" s="37"/>
      <c r="G1719" s="37"/>
      <c r="H1719" s="37"/>
      <c r="I1719" s="37"/>
      <c r="J1719" s="37"/>
      <c r="K1719" s="37"/>
      <c r="L1719" s="37"/>
    </row>
    <row r="1720" spans="1:12">
      <c r="A1720" s="39" t="s">
        <v>2586</v>
      </c>
      <c r="B1720" s="39" t="s">
        <v>2588</v>
      </c>
      <c r="C1720" s="39">
        <v>1500131</v>
      </c>
      <c r="D1720" s="39" t="s">
        <v>5519</v>
      </c>
      <c r="E1720" s="37"/>
      <c r="F1720" s="37"/>
      <c r="G1720" s="37"/>
      <c r="H1720" s="37"/>
      <c r="I1720" s="37"/>
      <c r="J1720" s="37"/>
      <c r="K1720" s="37"/>
      <c r="L1720" s="37"/>
    </row>
    <row r="1721" spans="1:12">
      <c r="A1721" s="39" t="s">
        <v>2586</v>
      </c>
      <c r="B1721" s="39" t="s">
        <v>2592</v>
      </c>
      <c r="C1721" s="39">
        <v>1500404</v>
      </c>
      <c r="D1721" s="39" t="s">
        <v>5519</v>
      </c>
      <c r="E1721" s="37"/>
      <c r="F1721" s="37"/>
      <c r="G1721" s="37"/>
      <c r="H1721" s="37"/>
      <c r="I1721" s="37"/>
      <c r="J1721" s="37"/>
      <c r="K1721" s="37"/>
      <c r="L1721" s="37"/>
    </row>
    <row r="1722" spans="1:12">
      <c r="A1722" s="39" t="s">
        <v>2586</v>
      </c>
      <c r="B1722" s="39" t="s">
        <v>2597</v>
      </c>
      <c r="C1722" s="39">
        <v>1500859</v>
      </c>
      <c r="D1722" s="39" t="s">
        <v>5516</v>
      </c>
      <c r="E1722" s="37"/>
      <c r="F1722" s="37"/>
      <c r="G1722" s="37"/>
      <c r="H1722" s="37"/>
      <c r="I1722" s="37"/>
      <c r="J1722" s="37"/>
      <c r="K1722" s="37"/>
      <c r="L1722" s="37"/>
    </row>
    <row r="1723" spans="1:12">
      <c r="A1723" s="39" t="s">
        <v>2586</v>
      </c>
      <c r="B1723" s="39" t="s">
        <v>2602</v>
      </c>
      <c r="C1723" s="39">
        <v>1501204</v>
      </c>
      <c r="D1723" s="39" t="s">
        <v>5519</v>
      </c>
      <c r="E1723" s="37"/>
      <c r="F1723" s="37"/>
      <c r="G1723" s="37"/>
      <c r="H1723" s="37"/>
      <c r="I1723" s="37"/>
      <c r="J1723" s="37"/>
      <c r="K1723" s="37"/>
      <c r="L1723" s="37"/>
    </row>
    <row r="1724" spans="1:12">
      <c r="A1724" s="39" t="s">
        <v>2586</v>
      </c>
      <c r="B1724" s="39" t="s">
        <v>2605</v>
      </c>
      <c r="C1724" s="39">
        <v>1501451</v>
      </c>
      <c r="D1724" s="39" t="s">
        <v>5516</v>
      </c>
      <c r="E1724" s="37"/>
      <c r="F1724" s="37"/>
      <c r="G1724" s="37"/>
      <c r="H1724" s="37"/>
      <c r="I1724" s="37"/>
      <c r="J1724" s="37"/>
      <c r="K1724" s="37"/>
      <c r="L1724" s="37"/>
    </row>
    <row r="1725" spans="1:12">
      <c r="A1725" s="39" t="s">
        <v>2586</v>
      </c>
      <c r="B1725" s="39" t="s">
        <v>2607</v>
      </c>
      <c r="C1725" s="39">
        <v>1501576</v>
      </c>
      <c r="D1725" s="39" t="s">
        <v>5516</v>
      </c>
      <c r="E1725" s="37"/>
      <c r="F1725" s="37"/>
      <c r="G1725" s="37"/>
      <c r="H1725" s="37"/>
      <c r="I1725" s="37"/>
      <c r="J1725" s="37"/>
      <c r="K1725" s="37"/>
      <c r="L1725" s="37"/>
    </row>
    <row r="1726" spans="1:12">
      <c r="A1726" s="39" t="s">
        <v>2586</v>
      </c>
      <c r="B1726" s="39" t="s">
        <v>524</v>
      </c>
      <c r="C1726" s="39">
        <v>1501600</v>
      </c>
      <c r="D1726" s="39" t="s">
        <v>5516</v>
      </c>
      <c r="E1726" s="37"/>
      <c r="F1726" s="37"/>
      <c r="G1726" s="37"/>
      <c r="H1726" s="37"/>
      <c r="I1726" s="37"/>
      <c r="J1726" s="37"/>
      <c r="K1726" s="37"/>
      <c r="L1726" s="37"/>
    </row>
    <row r="1727" spans="1:12">
      <c r="A1727" s="39" t="s">
        <v>2586</v>
      </c>
      <c r="B1727" s="39" t="s">
        <v>2609</v>
      </c>
      <c r="C1727" s="39">
        <v>1501725</v>
      </c>
      <c r="D1727" s="39" t="s">
        <v>5516</v>
      </c>
      <c r="E1727" s="37"/>
      <c r="F1727" s="37"/>
      <c r="G1727" s="37"/>
      <c r="H1727" s="37"/>
      <c r="I1727" s="37"/>
      <c r="J1727" s="37"/>
      <c r="K1727" s="37"/>
      <c r="L1727" s="37"/>
    </row>
    <row r="1728" spans="1:12">
      <c r="A1728" s="39" t="s">
        <v>2586</v>
      </c>
      <c r="B1728" s="39" t="s">
        <v>2610</v>
      </c>
      <c r="C1728" s="39">
        <v>1501758</v>
      </c>
      <c r="D1728" s="39" t="s">
        <v>5516</v>
      </c>
      <c r="E1728" s="37"/>
      <c r="F1728" s="37"/>
      <c r="G1728" s="37"/>
      <c r="H1728" s="37"/>
      <c r="I1728" s="37"/>
      <c r="J1728" s="37"/>
      <c r="K1728" s="37"/>
      <c r="L1728" s="37"/>
    </row>
    <row r="1729" spans="1:12">
      <c r="A1729" s="39" t="s">
        <v>2586</v>
      </c>
      <c r="B1729" s="39" t="s">
        <v>2617</v>
      </c>
      <c r="C1729" s="39">
        <v>1502152</v>
      </c>
      <c r="D1729" s="39" t="s">
        <v>5520</v>
      </c>
      <c r="E1729" s="37"/>
      <c r="F1729" s="37"/>
      <c r="G1729" s="37"/>
      <c r="H1729" s="37"/>
      <c r="I1729" s="37"/>
      <c r="J1729" s="37"/>
      <c r="K1729" s="37"/>
      <c r="L1729" s="37"/>
    </row>
    <row r="1730" spans="1:12">
      <c r="A1730" s="39" t="s">
        <v>2586</v>
      </c>
      <c r="B1730" s="39" t="s">
        <v>2618</v>
      </c>
      <c r="C1730" s="39">
        <v>1502202</v>
      </c>
      <c r="D1730" s="39" t="s">
        <v>5527</v>
      </c>
      <c r="E1730" s="37"/>
      <c r="F1730" s="37"/>
      <c r="G1730" s="37"/>
      <c r="H1730" s="37"/>
      <c r="I1730" s="37"/>
      <c r="J1730" s="37"/>
      <c r="K1730" s="37"/>
      <c r="L1730" s="37"/>
    </row>
    <row r="1731" spans="1:12">
      <c r="A1731" s="39" t="s">
        <v>2586</v>
      </c>
      <c r="B1731" s="39" t="s">
        <v>2619</v>
      </c>
      <c r="C1731" s="39">
        <v>1502301</v>
      </c>
      <c r="D1731" s="39" t="s">
        <v>5526</v>
      </c>
      <c r="E1731" s="37"/>
      <c r="F1731" s="37"/>
      <c r="G1731" s="37"/>
      <c r="H1731" s="37"/>
      <c r="I1731" s="37"/>
      <c r="J1731" s="37"/>
      <c r="K1731" s="37"/>
      <c r="L1731" s="37"/>
    </row>
    <row r="1732" spans="1:12">
      <c r="A1732" s="39" t="s">
        <v>2586</v>
      </c>
      <c r="B1732" s="39" t="s">
        <v>2625</v>
      </c>
      <c r="C1732" s="39">
        <v>1502764</v>
      </c>
      <c r="D1732" s="39" t="s">
        <v>5519</v>
      </c>
      <c r="E1732" s="37"/>
      <c r="F1732" s="37"/>
      <c r="G1732" s="37"/>
      <c r="H1732" s="37"/>
      <c r="I1732" s="37"/>
      <c r="J1732" s="37"/>
      <c r="K1732" s="37"/>
      <c r="L1732" s="37"/>
    </row>
    <row r="1733" spans="1:12">
      <c r="A1733" s="39" t="s">
        <v>2586</v>
      </c>
      <c r="B1733" s="39" t="s">
        <v>2626</v>
      </c>
      <c r="C1733" s="39">
        <v>1502772</v>
      </c>
      <c r="D1733" s="39" t="s">
        <v>5518</v>
      </c>
      <c r="E1733" s="37"/>
      <c r="F1733" s="37"/>
      <c r="G1733" s="37"/>
      <c r="H1733" s="37"/>
      <c r="I1733" s="37"/>
      <c r="J1733" s="37"/>
      <c r="K1733" s="37"/>
      <c r="L1733" s="37"/>
    </row>
    <row r="1734" spans="1:12">
      <c r="A1734" s="39" t="s">
        <v>2586</v>
      </c>
      <c r="B1734" s="39" t="s">
        <v>2628</v>
      </c>
      <c r="C1734" s="39">
        <v>1502855</v>
      </c>
      <c r="D1734" s="39" t="s">
        <v>5520</v>
      </c>
      <c r="E1734" s="37"/>
      <c r="F1734" s="37"/>
      <c r="G1734" s="37"/>
      <c r="H1734" s="37"/>
      <c r="I1734" s="37"/>
      <c r="J1734" s="37"/>
      <c r="K1734" s="37"/>
      <c r="L1734" s="37"/>
    </row>
    <row r="1735" spans="1:12">
      <c r="A1735" s="39" t="s">
        <v>2586</v>
      </c>
      <c r="B1735" s="39" t="s">
        <v>2633</v>
      </c>
      <c r="C1735" s="39">
        <v>1503044</v>
      </c>
      <c r="D1735" s="39" t="s">
        <v>5516</v>
      </c>
      <c r="E1735" s="37"/>
      <c r="F1735" s="37"/>
      <c r="G1735" s="37"/>
      <c r="H1735" s="37"/>
      <c r="I1735" s="37"/>
      <c r="J1735" s="37"/>
      <c r="K1735" s="37"/>
      <c r="L1735" s="37"/>
    </row>
    <row r="1736" spans="1:12">
      <c r="A1736" s="39" t="s">
        <v>2586</v>
      </c>
      <c r="B1736" s="39" t="s">
        <v>2634</v>
      </c>
      <c r="C1736" s="39">
        <v>1503077</v>
      </c>
      <c r="D1736" s="39" t="s">
        <v>5525</v>
      </c>
      <c r="E1736" s="37"/>
      <c r="F1736" s="37"/>
      <c r="G1736" s="37"/>
      <c r="H1736" s="37"/>
      <c r="I1736" s="37"/>
      <c r="J1736" s="37"/>
      <c r="K1736" s="37"/>
      <c r="L1736" s="37"/>
    </row>
    <row r="1737" spans="1:12">
      <c r="A1737" s="39" t="s">
        <v>2586</v>
      </c>
      <c r="B1737" s="39" t="s">
        <v>2635</v>
      </c>
      <c r="C1737" s="39">
        <v>1503093</v>
      </c>
      <c r="D1737" s="39" t="s">
        <v>5516</v>
      </c>
      <c r="E1737" s="37"/>
      <c r="F1737" s="37"/>
      <c r="G1737" s="37"/>
      <c r="H1737" s="37"/>
      <c r="I1737" s="37"/>
      <c r="J1737" s="37"/>
      <c r="K1737" s="37"/>
      <c r="L1737" s="37"/>
    </row>
    <row r="1738" spans="1:12">
      <c r="A1738" s="39" t="s">
        <v>2586</v>
      </c>
      <c r="B1738" s="39" t="s">
        <v>2637</v>
      </c>
      <c r="C1738" s="39">
        <v>1503200</v>
      </c>
      <c r="D1738" s="39" t="s">
        <v>5516</v>
      </c>
      <c r="E1738" s="37"/>
      <c r="F1738" s="37"/>
      <c r="G1738" s="37"/>
      <c r="H1738" s="37"/>
      <c r="I1738" s="37"/>
      <c r="J1738" s="37"/>
      <c r="K1738" s="37"/>
      <c r="L1738" s="37"/>
    </row>
    <row r="1739" spans="1:12">
      <c r="A1739" s="39" t="s">
        <v>2586</v>
      </c>
      <c r="B1739" s="39" t="s">
        <v>2639</v>
      </c>
      <c r="C1739" s="39">
        <v>1503408</v>
      </c>
      <c r="D1739" s="39" t="s">
        <v>5516</v>
      </c>
      <c r="E1739" s="37"/>
      <c r="F1739" s="37"/>
      <c r="G1739" s="37"/>
      <c r="H1739" s="37"/>
      <c r="I1739" s="37"/>
      <c r="J1739" s="37"/>
      <c r="K1739" s="37"/>
      <c r="L1739" s="37"/>
    </row>
    <row r="1740" spans="1:12">
      <c r="A1740" s="39" t="s">
        <v>2586</v>
      </c>
      <c r="B1740" s="39" t="s">
        <v>2641</v>
      </c>
      <c r="C1740" s="39">
        <v>1503507</v>
      </c>
      <c r="D1740" s="39" t="s">
        <v>5518</v>
      </c>
      <c r="E1740" s="37"/>
      <c r="F1740" s="37"/>
      <c r="G1740" s="37"/>
      <c r="H1740" s="37"/>
      <c r="I1740" s="37"/>
      <c r="J1740" s="37"/>
      <c r="K1740" s="37"/>
      <c r="L1740" s="37"/>
    </row>
    <row r="1741" spans="1:12">
      <c r="A1741" s="39" t="s">
        <v>2586</v>
      </c>
      <c r="B1741" s="39" t="s">
        <v>2645</v>
      </c>
      <c r="C1741" s="39">
        <v>1503804</v>
      </c>
      <c r="D1741" s="39" t="s">
        <v>5526</v>
      </c>
      <c r="E1741" s="37"/>
      <c r="F1741" s="37"/>
      <c r="G1741" s="37"/>
      <c r="H1741" s="37"/>
      <c r="I1741" s="37"/>
      <c r="J1741" s="37"/>
      <c r="K1741" s="37"/>
      <c r="L1741" s="37"/>
    </row>
    <row r="1742" spans="1:12">
      <c r="A1742" s="39" t="s">
        <v>2586</v>
      </c>
      <c r="B1742" s="39" t="s">
        <v>2648</v>
      </c>
      <c r="C1742" s="39">
        <v>1504059</v>
      </c>
      <c r="D1742" s="39" t="s">
        <v>5520</v>
      </c>
      <c r="E1742" s="37"/>
      <c r="F1742" s="37"/>
      <c r="G1742" s="37"/>
      <c r="H1742" s="37"/>
      <c r="I1742" s="37"/>
      <c r="J1742" s="37"/>
      <c r="K1742" s="37"/>
      <c r="L1742" s="37"/>
    </row>
    <row r="1743" spans="1:12">
      <c r="A1743" s="39" t="s">
        <v>2586</v>
      </c>
      <c r="B1743" s="39" t="s">
        <v>2649</v>
      </c>
      <c r="C1743" s="39">
        <v>1504109</v>
      </c>
      <c r="D1743" s="39" t="s">
        <v>5516</v>
      </c>
      <c r="E1743" s="37"/>
      <c r="F1743" s="37"/>
      <c r="G1743" s="37"/>
      <c r="H1743" s="37"/>
      <c r="I1743" s="37"/>
      <c r="J1743" s="37"/>
      <c r="K1743" s="37"/>
      <c r="L1743" s="37"/>
    </row>
    <row r="1744" spans="1:12">
      <c r="A1744" s="39" t="s">
        <v>2586</v>
      </c>
      <c r="B1744" s="39" t="s">
        <v>2651</v>
      </c>
      <c r="C1744" s="39">
        <v>1504307</v>
      </c>
      <c r="D1744" s="39" t="s">
        <v>5520</v>
      </c>
      <c r="E1744" s="37"/>
      <c r="F1744" s="37"/>
      <c r="G1744" s="37"/>
      <c r="H1744" s="37"/>
      <c r="I1744" s="37"/>
      <c r="J1744" s="37"/>
      <c r="K1744" s="37"/>
      <c r="L1744" s="37"/>
    </row>
    <row r="1745" spans="1:12">
      <c r="A1745" s="39" t="s">
        <v>2586</v>
      </c>
      <c r="B1745" s="39" t="s">
        <v>2653</v>
      </c>
      <c r="C1745" s="39">
        <v>1504422</v>
      </c>
      <c r="D1745" s="39" t="s">
        <v>5516</v>
      </c>
      <c r="E1745" s="37"/>
      <c r="F1745" s="37"/>
      <c r="G1745" s="37"/>
      <c r="H1745" s="37"/>
      <c r="I1745" s="37"/>
      <c r="J1745" s="37"/>
      <c r="K1745" s="37"/>
      <c r="L1745" s="37"/>
    </row>
    <row r="1746" spans="1:12">
      <c r="A1746" s="39" t="s">
        <v>2586</v>
      </c>
      <c r="B1746" s="39" t="s">
        <v>2658</v>
      </c>
      <c r="C1746" s="39">
        <v>1504752</v>
      </c>
      <c r="D1746" s="39" t="s">
        <v>5516</v>
      </c>
      <c r="E1746" s="37"/>
      <c r="F1746" s="37"/>
      <c r="G1746" s="37"/>
      <c r="H1746" s="37"/>
      <c r="I1746" s="37"/>
      <c r="J1746" s="37"/>
      <c r="K1746" s="37"/>
      <c r="L1746" s="37"/>
    </row>
    <row r="1747" spans="1:12">
      <c r="A1747" s="39" t="s">
        <v>2586</v>
      </c>
      <c r="B1747" s="39" t="s">
        <v>2660</v>
      </c>
      <c r="C1747" s="39">
        <v>1504901</v>
      </c>
      <c r="D1747" s="39" t="s">
        <v>5520</v>
      </c>
      <c r="E1747" s="37"/>
      <c r="F1747" s="37"/>
      <c r="G1747" s="37"/>
      <c r="H1747" s="37"/>
      <c r="I1747" s="37"/>
      <c r="J1747" s="37"/>
      <c r="K1747" s="37"/>
      <c r="L1747" s="37"/>
    </row>
    <row r="1748" spans="1:12">
      <c r="A1748" s="39" t="s">
        <v>2586</v>
      </c>
      <c r="B1748" s="39" t="s">
        <v>2664</v>
      </c>
      <c r="C1748" s="39">
        <v>1505031</v>
      </c>
      <c r="D1748" s="39" t="s">
        <v>5516</v>
      </c>
      <c r="E1748" s="37"/>
      <c r="F1748" s="37"/>
      <c r="G1748" s="37"/>
      <c r="H1748" s="37"/>
      <c r="I1748" s="37"/>
      <c r="J1748" s="37"/>
      <c r="K1748" s="37"/>
      <c r="L1748" s="37"/>
    </row>
    <row r="1749" spans="1:12">
      <c r="A1749" s="39" t="s">
        <v>2586</v>
      </c>
      <c r="B1749" s="39" t="s">
        <v>2676</v>
      </c>
      <c r="C1749" s="39">
        <v>1505601</v>
      </c>
      <c r="D1749" s="39" t="s">
        <v>5516</v>
      </c>
      <c r="E1749" s="37"/>
      <c r="F1749" s="37"/>
      <c r="G1749" s="37"/>
      <c r="H1749" s="37"/>
      <c r="I1749" s="37"/>
      <c r="J1749" s="37"/>
      <c r="K1749" s="37"/>
      <c r="L1749" s="37"/>
    </row>
    <row r="1750" spans="1:12">
      <c r="A1750" s="39" t="s">
        <v>2586</v>
      </c>
      <c r="B1750" s="39" t="s">
        <v>2677</v>
      </c>
      <c r="C1750" s="39">
        <v>1505635</v>
      </c>
      <c r="D1750" s="39" t="s">
        <v>5516</v>
      </c>
      <c r="E1750" s="37"/>
      <c r="F1750" s="37"/>
      <c r="G1750" s="37"/>
      <c r="H1750" s="37"/>
      <c r="I1750" s="37"/>
      <c r="J1750" s="37"/>
      <c r="K1750" s="37"/>
      <c r="L1750" s="37"/>
    </row>
    <row r="1751" spans="1:12">
      <c r="A1751" s="39" t="s">
        <v>2586</v>
      </c>
      <c r="B1751" s="39" t="s">
        <v>2681</v>
      </c>
      <c r="C1751" s="39">
        <v>1505908</v>
      </c>
      <c r="D1751" s="39" t="s">
        <v>5519</v>
      </c>
      <c r="E1751" s="37"/>
      <c r="F1751" s="37"/>
      <c r="G1751" s="37"/>
      <c r="H1751" s="37"/>
      <c r="I1751" s="37"/>
      <c r="J1751" s="37"/>
      <c r="K1751" s="37"/>
      <c r="L1751" s="37"/>
    </row>
    <row r="1752" spans="1:12">
      <c r="A1752" s="39" t="s">
        <v>2586</v>
      </c>
      <c r="B1752" s="39" t="s">
        <v>2683</v>
      </c>
      <c r="C1752" s="39">
        <v>1506104</v>
      </c>
      <c r="D1752" s="39" t="s">
        <v>5516</v>
      </c>
      <c r="E1752" s="37"/>
      <c r="F1752" s="37"/>
      <c r="G1752" s="37"/>
      <c r="H1752" s="37"/>
      <c r="I1752" s="37"/>
      <c r="J1752" s="37"/>
      <c r="K1752" s="37"/>
      <c r="L1752" s="37"/>
    </row>
    <row r="1753" spans="1:12">
      <c r="A1753" s="39" t="s">
        <v>2586</v>
      </c>
      <c r="B1753" s="39" t="s">
        <v>1043</v>
      </c>
      <c r="C1753" s="39">
        <v>1506138</v>
      </c>
      <c r="D1753" s="39" t="s">
        <v>5516</v>
      </c>
      <c r="E1753" s="37"/>
      <c r="F1753" s="37"/>
      <c r="G1753" s="37"/>
      <c r="H1753" s="37"/>
      <c r="I1753" s="37"/>
      <c r="J1753" s="37"/>
      <c r="K1753" s="37"/>
      <c r="L1753" s="37"/>
    </row>
    <row r="1754" spans="1:12">
      <c r="A1754" s="39" t="s">
        <v>2586</v>
      </c>
      <c r="B1754" s="39" t="s">
        <v>2685</v>
      </c>
      <c r="C1754" s="39">
        <v>1506161</v>
      </c>
      <c r="D1754" s="39" t="s">
        <v>5516</v>
      </c>
      <c r="E1754" s="37"/>
      <c r="F1754" s="37"/>
      <c r="G1754" s="37"/>
      <c r="H1754" s="37"/>
      <c r="I1754" s="37"/>
      <c r="J1754" s="37"/>
      <c r="K1754" s="37"/>
      <c r="L1754" s="37"/>
    </row>
    <row r="1755" spans="1:12">
      <c r="A1755" s="39" t="s">
        <v>2586</v>
      </c>
      <c r="B1755" s="39" t="s">
        <v>2686</v>
      </c>
      <c r="C1755" s="39">
        <v>1506187</v>
      </c>
      <c r="D1755" s="39" t="s">
        <v>5516</v>
      </c>
      <c r="E1755" s="37"/>
      <c r="F1755" s="37"/>
      <c r="G1755" s="37"/>
      <c r="H1755" s="37"/>
      <c r="I1755" s="37"/>
      <c r="J1755" s="37"/>
      <c r="K1755" s="37"/>
      <c r="L1755" s="37"/>
    </row>
    <row r="1756" spans="1:12">
      <c r="A1756" s="39" t="s">
        <v>2586</v>
      </c>
      <c r="B1756" s="39" t="s">
        <v>2687</v>
      </c>
      <c r="C1756" s="39">
        <v>1506195</v>
      </c>
      <c r="D1756" s="39" t="s">
        <v>5527</v>
      </c>
      <c r="E1756" s="37"/>
      <c r="F1756" s="37"/>
      <c r="G1756" s="37"/>
      <c r="H1756" s="37"/>
      <c r="I1756" s="37"/>
      <c r="J1756" s="37"/>
      <c r="K1756" s="37"/>
      <c r="L1756" s="37"/>
    </row>
    <row r="1757" spans="1:12">
      <c r="A1757" s="39" t="s">
        <v>2586</v>
      </c>
      <c r="B1757" s="39" t="s">
        <v>2688</v>
      </c>
      <c r="C1757" s="39">
        <v>1506203</v>
      </c>
      <c r="D1757" s="39" t="s">
        <v>5516</v>
      </c>
      <c r="E1757" s="37"/>
      <c r="F1757" s="37"/>
      <c r="G1757" s="37"/>
      <c r="H1757" s="37"/>
      <c r="I1757" s="37"/>
      <c r="J1757" s="37"/>
      <c r="K1757" s="37"/>
      <c r="L1757" s="37"/>
    </row>
    <row r="1758" spans="1:12">
      <c r="A1758" s="39" t="s">
        <v>2586</v>
      </c>
      <c r="B1758" s="39" t="s">
        <v>2691</v>
      </c>
      <c r="C1758" s="39">
        <v>1506401</v>
      </c>
      <c r="D1758" s="39" t="s">
        <v>5516</v>
      </c>
      <c r="E1758" s="37"/>
      <c r="F1758" s="37"/>
      <c r="G1758" s="37"/>
      <c r="H1758" s="37"/>
      <c r="I1758" s="37"/>
      <c r="J1758" s="37"/>
      <c r="K1758" s="37"/>
      <c r="L1758" s="37"/>
    </row>
    <row r="1759" spans="1:12">
      <c r="A1759" s="39" t="s">
        <v>2586</v>
      </c>
      <c r="B1759" s="39" t="s">
        <v>2692</v>
      </c>
      <c r="C1759" s="39">
        <v>1506500</v>
      </c>
      <c r="D1759" s="39" t="s">
        <v>5516</v>
      </c>
      <c r="E1759" s="37"/>
      <c r="F1759" s="37"/>
      <c r="G1759" s="37"/>
      <c r="H1759" s="37"/>
      <c r="I1759" s="37"/>
      <c r="J1759" s="37"/>
      <c r="K1759" s="37"/>
      <c r="L1759" s="37"/>
    </row>
    <row r="1760" spans="1:12">
      <c r="A1760" s="39" t="s">
        <v>2586</v>
      </c>
      <c r="B1760" s="39" t="s">
        <v>2695</v>
      </c>
      <c r="C1760" s="39">
        <v>1506609</v>
      </c>
      <c r="D1760" s="39" t="s">
        <v>5516</v>
      </c>
      <c r="E1760" s="37"/>
      <c r="F1760" s="37"/>
      <c r="G1760" s="37"/>
      <c r="H1760" s="37"/>
      <c r="I1760" s="37"/>
      <c r="J1760" s="37"/>
      <c r="K1760" s="37"/>
      <c r="L1760" s="37"/>
    </row>
    <row r="1761" spans="1:12">
      <c r="A1761" s="39" t="s">
        <v>2586</v>
      </c>
      <c r="B1761" s="39" t="s">
        <v>2698</v>
      </c>
      <c r="C1761" s="39">
        <v>1506906</v>
      </c>
      <c r="D1761" s="39" t="s">
        <v>5516</v>
      </c>
      <c r="E1761" s="37"/>
      <c r="F1761" s="37"/>
      <c r="G1761" s="37"/>
      <c r="H1761" s="37"/>
      <c r="I1761" s="37"/>
      <c r="J1761" s="37"/>
      <c r="K1761" s="37"/>
      <c r="L1761" s="37"/>
    </row>
    <row r="1762" spans="1:12">
      <c r="A1762" s="39" t="s">
        <v>2586</v>
      </c>
      <c r="B1762" s="39" t="s">
        <v>2700</v>
      </c>
      <c r="C1762" s="39">
        <v>1507102</v>
      </c>
      <c r="D1762" s="39" t="s">
        <v>5519</v>
      </c>
      <c r="E1762" s="37"/>
      <c r="F1762" s="37"/>
      <c r="G1762" s="37"/>
      <c r="H1762" s="37"/>
      <c r="I1762" s="37"/>
      <c r="J1762" s="37"/>
      <c r="K1762" s="37"/>
      <c r="L1762" s="37"/>
    </row>
    <row r="1763" spans="1:12">
      <c r="A1763" s="39" t="s">
        <v>2586</v>
      </c>
      <c r="B1763" s="39" t="s">
        <v>2702</v>
      </c>
      <c r="C1763" s="39">
        <v>1507201</v>
      </c>
      <c r="D1763" s="39" t="s">
        <v>5520</v>
      </c>
      <c r="E1763" s="37"/>
      <c r="F1763" s="37"/>
      <c r="G1763" s="37"/>
      <c r="H1763" s="37"/>
      <c r="I1763" s="37"/>
      <c r="J1763" s="37"/>
      <c r="K1763" s="37"/>
      <c r="L1763" s="37"/>
    </row>
    <row r="1764" spans="1:12">
      <c r="A1764" s="39" t="s">
        <v>2586</v>
      </c>
      <c r="B1764" s="39" t="s">
        <v>2704</v>
      </c>
      <c r="C1764" s="39">
        <v>1507409</v>
      </c>
      <c r="D1764" s="39" t="s">
        <v>5516</v>
      </c>
      <c r="E1764" s="37"/>
      <c r="F1764" s="37"/>
      <c r="G1764" s="37"/>
      <c r="H1764" s="37"/>
      <c r="I1764" s="37"/>
      <c r="J1764" s="37"/>
      <c r="K1764" s="37"/>
      <c r="L1764" s="37"/>
    </row>
    <row r="1765" spans="1:12">
      <c r="A1765" s="39" t="s">
        <v>2586</v>
      </c>
      <c r="B1765" s="39" t="s">
        <v>2705</v>
      </c>
      <c r="C1765" s="39">
        <v>1507458</v>
      </c>
      <c r="D1765" s="39" t="s">
        <v>5516</v>
      </c>
      <c r="E1765" s="37"/>
      <c r="F1765" s="37"/>
      <c r="G1765" s="37"/>
      <c r="H1765" s="37"/>
      <c r="I1765" s="37"/>
      <c r="J1765" s="37"/>
      <c r="K1765" s="37"/>
      <c r="L1765" s="37"/>
    </row>
    <row r="1766" spans="1:12">
      <c r="A1766" s="39" t="s">
        <v>2586</v>
      </c>
      <c r="B1766" s="39" t="s">
        <v>2711</v>
      </c>
      <c r="C1766" s="39">
        <v>1507755</v>
      </c>
      <c r="D1766" s="39" t="s">
        <v>5516</v>
      </c>
      <c r="E1766" s="37"/>
      <c r="F1766" s="37"/>
      <c r="G1766" s="37"/>
      <c r="H1766" s="37"/>
      <c r="I1766" s="37"/>
      <c r="J1766" s="37"/>
      <c r="K1766" s="37"/>
      <c r="L1766" s="37"/>
    </row>
    <row r="1767" spans="1:12">
      <c r="A1767" s="39" t="s">
        <v>2586</v>
      </c>
      <c r="B1767" s="39" t="s">
        <v>2715</v>
      </c>
      <c r="C1767" s="39">
        <v>1507961</v>
      </c>
      <c r="D1767" s="39" t="s">
        <v>5516</v>
      </c>
      <c r="E1767" s="37"/>
      <c r="F1767" s="37"/>
      <c r="G1767" s="37"/>
      <c r="H1767" s="37"/>
      <c r="I1767" s="37"/>
      <c r="J1767" s="37"/>
      <c r="K1767" s="37"/>
      <c r="L1767" s="37"/>
    </row>
    <row r="1768" spans="1:12">
      <c r="A1768" s="39" t="s">
        <v>2586</v>
      </c>
      <c r="B1768" s="39" t="s">
        <v>2716</v>
      </c>
      <c r="C1768" s="39">
        <v>1507979</v>
      </c>
      <c r="D1768" s="39" t="s">
        <v>5516</v>
      </c>
      <c r="E1768" s="37"/>
      <c r="F1768" s="37"/>
      <c r="G1768" s="37"/>
      <c r="H1768" s="37"/>
      <c r="I1768" s="37"/>
      <c r="J1768" s="37"/>
      <c r="K1768" s="37"/>
      <c r="L1768" s="37"/>
    </row>
    <row r="1769" spans="1:12">
      <c r="A1769" s="39" t="s">
        <v>2586</v>
      </c>
      <c r="B1769" s="39" t="s">
        <v>2718</v>
      </c>
      <c r="C1769" s="39">
        <v>1508035</v>
      </c>
      <c r="D1769" s="39" t="s">
        <v>5519</v>
      </c>
      <c r="E1769" s="37"/>
      <c r="F1769" s="37"/>
      <c r="G1769" s="37"/>
      <c r="H1769" s="37"/>
      <c r="I1769" s="37"/>
      <c r="J1769" s="37"/>
      <c r="K1769" s="37"/>
      <c r="L1769" s="37"/>
    </row>
    <row r="1770" spans="1:12">
      <c r="A1770" s="39" t="s">
        <v>2586</v>
      </c>
      <c r="B1770" s="39" t="s">
        <v>2719</v>
      </c>
      <c r="C1770" s="39">
        <v>1508050</v>
      </c>
      <c r="D1770" s="39" t="s">
        <v>5516</v>
      </c>
      <c r="E1770" s="37"/>
      <c r="F1770" s="37"/>
      <c r="G1770" s="37"/>
      <c r="H1770" s="37"/>
      <c r="I1770" s="37"/>
      <c r="J1770" s="37"/>
      <c r="K1770" s="37"/>
      <c r="L1770" s="37"/>
    </row>
    <row r="1771" spans="1:12">
      <c r="A1771" s="39" t="s">
        <v>2586</v>
      </c>
      <c r="B1771" s="39" t="s">
        <v>2720</v>
      </c>
      <c r="C1771" s="39">
        <v>1508084</v>
      </c>
      <c r="D1771" s="39" t="s">
        <v>5519</v>
      </c>
      <c r="E1771" s="37"/>
      <c r="F1771" s="37"/>
      <c r="G1771" s="37"/>
      <c r="H1771" s="37"/>
      <c r="I1771" s="37"/>
      <c r="J1771" s="37"/>
      <c r="K1771" s="37"/>
      <c r="L1771" s="37"/>
    </row>
    <row r="1772" spans="1:12">
      <c r="A1772" s="39" t="s">
        <v>2586</v>
      </c>
      <c r="B1772" s="39" t="s">
        <v>2722</v>
      </c>
      <c r="C1772" s="39">
        <v>1508126</v>
      </c>
      <c r="D1772" s="39" t="s">
        <v>5516</v>
      </c>
      <c r="E1772" s="37"/>
      <c r="F1772" s="37"/>
      <c r="G1772" s="37"/>
      <c r="H1772" s="37"/>
      <c r="I1772" s="37"/>
      <c r="J1772" s="37"/>
      <c r="K1772" s="37"/>
      <c r="L1772" s="37"/>
    </row>
    <row r="1773" spans="1:12">
      <c r="A1773" s="39" t="s">
        <v>2586</v>
      </c>
      <c r="B1773" s="39" t="s">
        <v>2726</v>
      </c>
      <c r="C1773" s="39">
        <v>1508357</v>
      </c>
      <c r="D1773" s="39" t="s">
        <v>5516</v>
      </c>
      <c r="E1773" s="37"/>
      <c r="F1773" s="37"/>
      <c r="G1773" s="37"/>
      <c r="H1773" s="37"/>
      <c r="I1773" s="37"/>
      <c r="J1773" s="37"/>
      <c r="K1773" s="37"/>
      <c r="L1773" s="37"/>
    </row>
    <row r="1774" spans="1:12">
      <c r="A1774" s="39" t="s">
        <v>2586</v>
      </c>
      <c r="B1774" s="39" t="s">
        <v>2727</v>
      </c>
      <c r="C1774" s="39">
        <v>1508407</v>
      </c>
      <c r="D1774" s="39" t="s">
        <v>5516</v>
      </c>
      <c r="E1774" s="37"/>
      <c r="F1774" s="37"/>
      <c r="G1774" s="37"/>
      <c r="H1774" s="37"/>
      <c r="I1774" s="37"/>
      <c r="J1774" s="37"/>
      <c r="K1774" s="37"/>
      <c r="L1774" s="37"/>
    </row>
    <row r="1775" spans="1:12">
      <c r="A1775" s="39" t="s">
        <v>2728</v>
      </c>
      <c r="B1775" s="39" t="s">
        <v>2730</v>
      </c>
      <c r="C1775" s="39">
        <v>2500304</v>
      </c>
      <c r="D1775" s="39" t="s">
        <v>5516</v>
      </c>
      <c r="E1775" s="37"/>
      <c r="F1775" s="37"/>
      <c r="G1775" s="37"/>
      <c r="H1775" s="37"/>
      <c r="I1775" s="37"/>
      <c r="J1775" s="37"/>
      <c r="K1775" s="37"/>
      <c r="L1775" s="37"/>
    </row>
    <row r="1776" spans="1:12">
      <c r="A1776" s="39" t="s">
        <v>2728</v>
      </c>
      <c r="B1776" s="39" t="s">
        <v>2733</v>
      </c>
      <c r="C1776" s="39">
        <v>2500536</v>
      </c>
      <c r="D1776" s="39" t="s">
        <v>5527</v>
      </c>
      <c r="E1776" s="37"/>
      <c r="F1776" s="37"/>
      <c r="G1776" s="37"/>
      <c r="H1776" s="37"/>
      <c r="I1776" s="37"/>
      <c r="J1776" s="37"/>
      <c r="K1776" s="37"/>
      <c r="L1776" s="37"/>
    </row>
    <row r="1777" spans="1:12">
      <c r="A1777" s="39" t="s">
        <v>2728</v>
      </c>
      <c r="B1777" s="39" t="s">
        <v>2735</v>
      </c>
      <c r="C1777" s="39">
        <v>2500601</v>
      </c>
      <c r="D1777" s="39" t="s">
        <v>5516</v>
      </c>
      <c r="E1777" s="37"/>
      <c r="F1777" s="37"/>
      <c r="G1777" s="37"/>
      <c r="H1777" s="37"/>
      <c r="I1777" s="37"/>
      <c r="J1777" s="37"/>
      <c r="K1777" s="37"/>
      <c r="L1777" s="37"/>
    </row>
    <row r="1778" spans="1:12">
      <c r="A1778" s="39" t="s">
        <v>2728</v>
      </c>
      <c r="B1778" s="39" t="s">
        <v>2736</v>
      </c>
      <c r="C1778" s="39">
        <v>2500734</v>
      </c>
      <c r="D1778" s="39" t="s">
        <v>5525</v>
      </c>
      <c r="E1778" s="37"/>
      <c r="F1778" s="37"/>
      <c r="G1778" s="37"/>
      <c r="H1778" s="37"/>
      <c r="I1778" s="37"/>
      <c r="J1778" s="37"/>
      <c r="K1778" s="37"/>
      <c r="L1778" s="37"/>
    </row>
    <row r="1779" spans="1:12">
      <c r="A1779" s="39" t="s">
        <v>2728</v>
      </c>
      <c r="B1779" s="39" t="s">
        <v>2737</v>
      </c>
      <c r="C1779" s="39">
        <v>2500775</v>
      </c>
      <c r="D1779" s="39" t="s">
        <v>5516</v>
      </c>
      <c r="E1779" s="37"/>
      <c r="F1779" s="37"/>
      <c r="G1779" s="37"/>
      <c r="H1779" s="37"/>
      <c r="I1779" s="37"/>
      <c r="J1779" s="37"/>
      <c r="K1779" s="37"/>
      <c r="L1779" s="37"/>
    </row>
    <row r="1780" spans="1:12">
      <c r="A1780" s="39" t="s">
        <v>2728</v>
      </c>
      <c r="B1780" s="39" t="s">
        <v>2738</v>
      </c>
      <c r="C1780" s="39">
        <v>2500809</v>
      </c>
      <c r="D1780" s="39" t="s">
        <v>5519</v>
      </c>
      <c r="E1780" s="37"/>
      <c r="F1780" s="37"/>
      <c r="G1780" s="37"/>
      <c r="H1780" s="37"/>
      <c r="I1780" s="37"/>
      <c r="J1780" s="37"/>
      <c r="K1780" s="37"/>
      <c r="L1780" s="37"/>
    </row>
    <row r="1781" spans="1:12">
      <c r="A1781" s="39" t="s">
        <v>2728</v>
      </c>
      <c r="B1781" s="39" t="s">
        <v>2741</v>
      </c>
      <c r="C1781" s="39">
        <v>2501104</v>
      </c>
      <c r="D1781" s="39" t="s">
        <v>5516</v>
      </c>
      <c r="E1781" s="37"/>
      <c r="F1781" s="37"/>
      <c r="G1781" s="37"/>
      <c r="H1781" s="37"/>
      <c r="I1781" s="37"/>
      <c r="J1781" s="37"/>
      <c r="K1781" s="37"/>
      <c r="L1781" s="37"/>
    </row>
    <row r="1782" spans="1:12">
      <c r="A1782" s="39" t="s">
        <v>2728</v>
      </c>
      <c r="B1782" s="39" t="s">
        <v>2743</v>
      </c>
      <c r="C1782" s="39">
        <v>2501203</v>
      </c>
      <c r="D1782" s="39" t="s">
        <v>5516</v>
      </c>
      <c r="E1782" s="37"/>
      <c r="F1782" s="37"/>
      <c r="G1782" s="37"/>
      <c r="H1782" s="37"/>
      <c r="I1782" s="37"/>
      <c r="J1782" s="37"/>
      <c r="K1782" s="37"/>
      <c r="L1782" s="37"/>
    </row>
    <row r="1783" spans="1:12">
      <c r="A1783" s="39" t="s">
        <v>2728</v>
      </c>
      <c r="B1783" s="39" t="s">
        <v>2744</v>
      </c>
      <c r="C1783" s="39">
        <v>2501302</v>
      </c>
      <c r="D1783" s="39" t="s">
        <v>5516</v>
      </c>
      <c r="E1783" s="37"/>
      <c r="F1783" s="37"/>
      <c r="G1783" s="37"/>
      <c r="H1783" s="37"/>
      <c r="I1783" s="37"/>
      <c r="J1783" s="37"/>
      <c r="K1783" s="37"/>
      <c r="L1783" s="37"/>
    </row>
    <row r="1784" spans="1:12">
      <c r="A1784" s="39" t="s">
        <v>2728</v>
      </c>
      <c r="B1784" s="39" t="s">
        <v>2746</v>
      </c>
      <c r="C1784" s="39">
        <v>2501401</v>
      </c>
      <c r="D1784" s="39" t="s">
        <v>5516</v>
      </c>
      <c r="E1784" s="37"/>
      <c r="F1784" s="37"/>
      <c r="G1784" s="37"/>
      <c r="H1784" s="37"/>
      <c r="I1784" s="37"/>
      <c r="J1784" s="37"/>
      <c r="K1784" s="37"/>
      <c r="L1784" s="37"/>
    </row>
    <row r="1785" spans="1:12">
      <c r="A1785" s="39" t="s">
        <v>2728</v>
      </c>
      <c r="B1785" s="39" t="s">
        <v>2751</v>
      </c>
      <c r="C1785" s="39">
        <v>2501807</v>
      </c>
      <c r="D1785" s="39" t="s">
        <v>5519</v>
      </c>
      <c r="E1785" s="37"/>
      <c r="F1785" s="37"/>
      <c r="G1785" s="37"/>
      <c r="H1785" s="37"/>
      <c r="I1785" s="37"/>
      <c r="J1785" s="37"/>
      <c r="K1785" s="37"/>
      <c r="L1785" s="37"/>
    </row>
    <row r="1786" spans="1:12">
      <c r="A1786" s="39" t="s">
        <v>2728</v>
      </c>
      <c r="B1786" s="39" t="s">
        <v>299</v>
      </c>
      <c r="C1786" s="39">
        <v>2501906</v>
      </c>
      <c r="D1786" s="39" t="s">
        <v>5516</v>
      </c>
      <c r="E1786" s="37"/>
      <c r="F1786" s="37"/>
      <c r="G1786" s="37"/>
      <c r="H1786" s="37"/>
      <c r="I1786" s="37"/>
      <c r="J1786" s="37"/>
      <c r="K1786" s="37"/>
      <c r="L1786" s="37"/>
    </row>
    <row r="1787" spans="1:12">
      <c r="A1787" s="39" t="s">
        <v>2728</v>
      </c>
      <c r="B1787" s="39" t="s">
        <v>2752</v>
      </c>
      <c r="C1787" s="39">
        <v>2502003</v>
      </c>
      <c r="D1787" s="39" t="s">
        <v>5519</v>
      </c>
      <c r="E1787" s="37"/>
      <c r="F1787" s="37"/>
      <c r="G1787" s="37"/>
      <c r="H1787" s="37"/>
      <c r="I1787" s="37"/>
      <c r="J1787" s="37"/>
      <c r="K1787" s="37"/>
      <c r="L1787" s="37"/>
    </row>
    <row r="1788" spans="1:12">
      <c r="A1788" s="39" t="s">
        <v>2728</v>
      </c>
      <c r="B1788" s="39" t="s">
        <v>2755</v>
      </c>
      <c r="C1788" s="39">
        <v>2502151</v>
      </c>
      <c r="D1788" s="39" t="s">
        <v>5516</v>
      </c>
      <c r="E1788" s="37"/>
      <c r="F1788" s="37"/>
      <c r="G1788" s="37"/>
      <c r="H1788" s="37"/>
      <c r="I1788" s="37"/>
      <c r="J1788" s="37"/>
      <c r="K1788" s="37"/>
      <c r="L1788" s="37"/>
    </row>
    <row r="1789" spans="1:12">
      <c r="A1789" s="39" t="s">
        <v>2728</v>
      </c>
      <c r="B1789" s="39" t="s">
        <v>2756</v>
      </c>
      <c r="C1789" s="39">
        <v>2502201</v>
      </c>
      <c r="D1789" s="39" t="s">
        <v>5516</v>
      </c>
      <c r="E1789" s="37"/>
      <c r="F1789" s="37"/>
      <c r="G1789" s="37"/>
      <c r="H1789" s="37"/>
      <c r="I1789" s="37"/>
      <c r="J1789" s="37"/>
      <c r="K1789" s="37"/>
      <c r="L1789" s="37"/>
    </row>
    <row r="1790" spans="1:12">
      <c r="A1790" s="39" t="s">
        <v>2728</v>
      </c>
      <c r="B1790" s="39" t="s">
        <v>2759</v>
      </c>
      <c r="C1790" s="39">
        <v>2502706</v>
      </c>
      <c r="D1790" s="39" t="s">
        <v>5516</v>
      </c>
      <c r="E1790" s="37"/>
      <c r="F1790" s="37"/>
      <c r="G1790" s="37"/>
      <c r="H1790" s="37"/>
      <c r="I1790" s="37"/>
      <c r="J1790" s="37"/>
      <c r="K1790" s="37"/>
      <c r="L1790" s="37"/>
    </row>
    <row r="1791" spans="1:12">
      <c r="A1791" s="39" t="s">
        <v>2728</v>
      </c>
      <c r="B1791" s="39" t="s">
        <v>2763</v>
      </c>
      <c r="C1791" s="39">
        <v>2503100</v>
      </c>
      <c r="D1791" s="39" t="s">
        <v>5516</v>
      </c>
      <c r="E1791" s="37"/>
      <c r="F1791" s="37"/>
      <c r="G1791" s="37"/>
      <c r="H1791" s="37"/>
      <c r="I1791" s="37"/>
      <c r="J1791" s="37"/>
      <c r="K1791" s="37"/>
      <c r="L1791" s="37"/>
    </row>
    <row r="1792" spans="1:12">
      <c r="A1792" s="39" t="s">
        <v>2728</v>
      </c>
      <c r="B1792" s="39" t="s">
        <v>2766</v>
      </c>
      <c r="C1792" s="39">
        <v>2503407</v>
      </c>
      <c r="D1792" s="39" t="s">
        <v>5516</v>
      </c>
      <c r="E1792" s="37"/>
      <c r="F1792" s="37"/>
      <c r="G1792" s="37"/>
      <c r="H1792" s="37"/>
      <c r="I1792" s="37"/>
      <c r="J1792" s="37"/>
      <c r="K1792" s="37"/>
      <c r="L1792" s="37"/>
    </row>
    <row r="1793" spans="1:12">
      <c r="A1793" s="39" t="s">
        <v>2728</v>
      </c>
      <c r="B1793" s="39" t="s">
        <v>2768</v>
      </c>
      <c r="C1793" s="39">
        <v>2503555</v>
      </c>
      <c r="D1793" s="39" t="s">
        <v>5516</v>
      </c>
      <c r="E1793" s="37"/>
      <c r="F1793" s="37"/>
      <c r="G1793" s="37"/>
      <c r="H1793" s="37"/>
      <c r="I1793" s="37"/>
      <c r="J1793" s="37"/>
      <c r="K1793" s="37"/>
      <c r="L1793" s="37"/>
    </row>
    <row r="1794" spans="1:12">
      <c r="A1794" s="39" t="s">
        <v>2728</v>
      </c>
      <c r="B1794" s="39" t="s">
        <v>2769</v>
      </c>
      <c r="C1794" s="39">
        <v>2503605</v>
      </c>
      <c r="D1794" s="39" t="s">
        <v>5516</v>
      </c>
      <c r="E1794" s="37"/>
      <c r="F1794" s="37"/>
      <c r="G1794" s="37"/>
      <c r="H1794" s="37"/>
      <c r="I1794" s="37"/>
      <c r="J1794" s="37"/>
      <c r="K1794" s="37"/>
      <c r="L1794" s="37"/>
    </row>
    <row r="1795" spans="1:12">
      <c r="A1795" s="39" t="s">
        <v>2728</v>
      </c>
      <c r="B1795" s="39" t="s">
        <v>2771</v>
      </c>
      <c r="C1795" s="39">
        <v>2503753</v>
      </c>
      <c r="D1795" s="39" t="s">
        <v>5516</v>
      </c>
      <c r="E1795" s="37"/>
      <c r="F1795" s="37"/>
      <c r="G1795" s="37"/>
      <c r="H1795" s="37"/>
      <c r="I1795" s="37"/>
      <c r="J1795" s="37"/>
      <c r="K1795" s="37"/>
      <c r="L1795" s="37"/>
    </row>
    <row r="1796" spans="1:12">
      <c r="A1796" s="39" t="s">
        <v>2728</v>
      </c>
      <c r="B1796" s="39" t="s">
        <v>2772</v>
      </c>
      <c r="C1796" s="39">
        <v>2503803</v>
      </c>
      <c r="D1796" s="39" t="s">
        <v>5516</v>
      </c>
      <c r="E1796" s="37"/>
      <c r="F1796" s="37"/>
      <c r="G1796" s="37"/>
      <c r="H1796" s="37"/>
      <c r="I1796" s="37"/>
      <c r="J1796" s="37"/>
      <c r="K1796" s="37"/>
      <c r="L1796" s="37"/>
    </row>
    <row r="1797" spans="1:12">
      <c r="A1797" s="39" t="s">
        <v>2728</v>
      </c>
      <c r="B1797" s="39" t="s">
        <v>2773</v>
      </c>
      <c r="C1797" s="39">
        <v>2503902</v>
      </c>
      <c r="D1797" s="39" t="s">
        <v>5516</v>
      </c>
      <c r="E1797" s="37"/>
      <c r="F1797" s="37"/>
      <c r="G1797" s="37"/>
      <c r="H1797" s="37"/>
      <c r="I1797" s="37"/>
      <c r="J1797" s="37"/>
      <c r="K1797" s="37"/>
      <c r="L1797" s="37"/>
    </row>
    <row r="1798" spans="1:12">
      <c r="A1798" s="39" t="s">
        <v>2728</v>
      </c>
      <c r="B1798" s="39" t="s">
        <v>2774</v>
      </c>
      <c r="C1798" s="39">
        <v>2504009</v>
      </c>
      <c r="D1798" s="39" t="s">
        <v>5520</v>
      </c>
      <c r="E1798" s="37"/>
      <c r="F1798" s="37"/>
      <c r="G1798" s="37"/>
      <c r="H1798" s="37"/>
      <c r="I1798" s="37"/>
      <c r="J1798" s="37"/>
      <c r="K1798" s="37"/>
      <c r="L1798" s="37"/>
    </row>
    <row r="1799" spans="1:12">
      <c r="A1799" s="39" t="s">
        <v>2728</v>
      </c>
      <c r="B1799" s="39" t="s">
        <v>2775</v>
      </c>
      <c r="C1799" s="39">
        <v>2504033</v>
      </c>
      <c r="D1799" s="39" t="s">
        <v>5516</v>
      </c>
      <c r="E1799" s="37"/>
      <c r="F1799" s="37"/>
      <c r="G1799" s="37"/>
      <c r="H1799" s="37"/>
      <c r="I1799" s="37"/>
      <c r="J1799" s="37"/>
      <c r="K1799" s="37"/>
      <c r="L1799" s="37"/>
    </row>
    <row r="1800" spans="1:12">
      <c r="A1800" s="39" t="s">
        <v>2728</v>
      </c>
      <c r="B1800" s="39" t="s">
        <v>2779</v>
      </c>
      <c r="C1800" s="39">
        <v>2504207</v>
      </c>
      <c r="D1800" s="39" t="s">
        <v>5516</v>
      </c>
      <c r="E1800" s="37"/>
      <c r="F1800" s="37"/>
      <c r="G1800" s="37"/>
      <c r="H1800" s="37"/>
      <c r="I1800" s="37"/>
      <c r="J1800" s="37"/>
      <c r="K1800" s="37"/>
      <c r="L1800" s="37"/>
    </row>
    <row r="1801" spans="1:12">
      <c r="A1801" s="39" t="s">
        <v>2728</v>
      </c>
      <c r="B1801" s="39" t="s">
        <v>2782</v>
      </c>
      <c r="C1801" s="39">
        <v>2504405</v>
      </c>
      <c r="D1801" s="39" t="s">
        <v>5519</v>
      </c>
      <c r="E1801" s="37"/>
      <c r="F1801" s="37"/>
      <c r="G1801" s="37"/>
      <c r="H1801" s="37"/>
      <c r="I1801" s="37"/>
      <c r="J1801" s="37"/>
      <c r="K1801" s="37"/>
      <c r="L1801" s="37"/>
    </row>
    <row r="1802" spans="1:12">
      <c r="A1802" s="39" t="s">
        <v>2728</v>
      </c>
      <c r="B1802" s="39" t="s">
        <v>2785</v>
      </c>
      <c r="C1802" s="39">
        <v>2504801</v>
      </c>
      <c r="D1802" s="39" t="s">
        <v>5516</v>
      </c>
      <c r="E1802" s="37"/>
      <c r="F1802" s="37"/>
      <c r="G1802" s="37"/>
      <c r="H1802" s="37"/>
      <c r="I1802" s="37"/>
      <c r="J1802" s="37"/>
      <c r="K1802" s="37"/>
      <c r="L1802" s="37"/>
    </row>
    <row r="1803" spans="1:12">
      <c r="A1803" s="39" t="s">
        <v>2728</v>
      </c>
      <c r="B1803" s="39" t="s">
        <v>2786</v>
      </c>
      <c r="C1803" s="39">
        <v>2504850</v>
      </c>
      <c r="D1803" s="39" t="s">
        <v>5525</v>
      </c>
      <c r="E1803" s="37"/>
      <c r="F1803" s="37"/>
      <c r="G1803" s="37"/>
      <c r="H1803" s="37"/>
      <c r="I1803" s="37"/>
      <c r="J1803" s="37"/>
      <c r="K1803" s="37"/>
      <c r="L1803" s="37"/>
    </row>
    <row r="1804" spans="1:12">
      <c r="A1804" s="39" t="s">
        <v>2728</v>
      </c>
      <c r="B1804" s="39" t="s">
        <v>2789</v>
      </c>
      <c r="C1804" s="39">
        <v>2505105</v>
      </c>
      <c r="D1804" s="39" t="s">
        <v>5520</v>
      </c>
      <c r="E1804" s="37"/>
      <c r="F1804" s="37"/>
      <c r="G1804" s="37"/>
      <c r="H1804" s="37"/>
      <c r="I1804" s="37"/>
      <c r="J1804" s="37"/>
      <c r="K1804" s="37"/>
      <c r="L1804" s="37"/>
    </row>
    <row r="1805" spans="1:12">
      <c r="A1805" s="39" t="s">
        <v>2728</v>
      </c>
      <c r="B1805" s="39" t="s">
        <v>2790</v>
      </c>
      <c r="C1805" s="39">
        <v>2505238</v>
      </c>
      <c r="D1805" s="39" t="s">
        <v>5518</v>
      </c>
      <c r="E1805" s="37"/>
      <c r="F1805" s="37"/>
      <c r="G1805" s="37"/>
      <c r="H1805" s="37"/>
      <c r="I1805" s="37"/>
      <c r="J1805" s="37"/>
      <c r="K1805" s="37"/>
      <c r="L1805" s="37"/>
    </row>
    <row r="1806" spans="1:12">
      <c r="A1806" s="39" t="s">
        <v>2728</v>
      </c>
      <c r="B1806" s="39" t="s">
        <v>2791</v>
      </c>
      <c r="C1806" s="39">
        <v>2505204</v>
      </c>
      <c r="D1806" s="39" t="s">
        <v>5516</v>
      </c>
      <c r="E1806" s="37"/>
      <c r="F1806" s="37"/>
      <c r="G1806" s="37"/>
      <c r="H1806" s="37"/>
      <c r="I1806" s="37"/>
      <c r="J1806" s="37"/>
      <c r="K1806" s="37"/>
      <c r="L1806" s="37"/>
    </row>
    <row r="1807" spans="1:12">
      <c r="A1807" s="39" t="s">
        <v>2728</v>
      </c>
      <c r="B1807" s="39" t="s">
        <v>2792</v>
      </c>
      <c r="C1807" s="39">
        <v>2505279</v>
      </c>
      <c r="D1807" s="39" t="s">
        <v>5516</v>
      </c>
      <c r="E1807" s="37"/>
      <c r="F1807" s="37"/>
      <c r="G1807" s="37"/>
      <c r="H1807" s="37"/>
      <c r="I1807" s="37"/>
      <c r="J1807" s="37"/>
      <c r="K1807" s="37"/>
      <c r="L1807" s="37"/>
    </row>
    <row r="1808" spans="1:12">
      <c r="A1808" s="39" t="s">
        <v>2728</v>
      </c>
      <c r="B1808" s="39" t="s">
        <v>2793</v>
      </c>
      <c r="C1808" s="39">
        <v>2505303</v>
      </c>
      <c r="D1808" s="39" t="s">
        <v>5516</v>
      </c>
      <c r="E1808" s="37"/>
      <c r="F1808" s="37"/>
      <c r="G1808" s="37"/>
      <c r="H1808" s="37"/>
      <c r="I1808" s="37"/>
      <c r="J1808" s="37"/>
      <c r="K1808" s="37"/>
      <c r="L1808" s="37"/>
    </row>
    <row r="1809" spans="1:12">
      <c r="A1809" s="39" t="s">
        <v>2728</v>
      </c>
      <c r="B1809" s="39" t="s">
        <v>2794</v>
      </c>
      <c r="C1809" s="39">
        <v>2505352</v>
      </c>
      <c r="D1809" s="39" t="s">
        <v>5516</v>
      </c>
      <c r="E1809" s="37"/>
      <c r="F1809" s="37"/>
      <c r="G1809" s="37"/>
      <c r="H1809" s="37"/>
      <c r="I1809" s="37"/>
      <c r="J1809" s="37"/>
      <c r="K1809" s="37"/>
      <c r="L1809" s="37"/>
    </row>
    <row r="1810" spans="1:12">
      <c r="A1810" s="39" t="s">
        <v>2728</v>
      </c>
      <c r="B1810" s="39" t="s">
        <v>2798</v>
      </c>
      <c r="C1810" s="39">
        <v>2505808</v>
      </c>
      <c r="D1810" s="39" t="s">
        <v>5516</v>
      </c>
      <c r="E1810" s="37"/>
      <c r="F1810" s="37"/>
      <c r="G1810" s="37"/>
      <c r="H1810" s="37"/>
      <c r="I1810" s="37"/>
      <c r="J1810" s="37"/>
      <c r="K1810" s="37"/>
      <c r="L1810" s="37"/>
    </row>
    <row r="1811" spans="1:12">
      <c r="A1811" s="39" t="s">
        <v>2728</v>
      </c>
      <c r="B1811" s="39" t="s">
        <v>2799</v>
      </c>
      <c r="C1811" s="39">
        <v>2505907</v>
      </c>
      <c r="D1811" s="39" t="s">
        <v>5516</v>
      </c>
      <c r="E1811" s="37"/>
      <c r="F1811" s="37"/>
      <c r="G1811" s="37"/>
      <c r="H1811" s="37"/>
      <c r="I1811" s="37"/>
      <c r="J1811" s="37"/>
      <c r="K1811" s="37"/>
      <c r="L1811" s="37"/>
    </row>
    <row r="1812" spans="1:12">
      <c r="A1812" s="39" t="s">
        <v>2728</v>
      </c>
      <c r="B1812" s="39" t="s">
        <v>2801</v>
      </c>
      <c r="C1812" s="39">
        <v>2506103</v>
      </c>
      <c r="D1812" s="39" t="s">
        <v>5516</v>
      </c>
      <c r="E1812" s="37"/>
      <c r="F1812" s="37"/>
      <c r="G1812" s="37"/>
      <c r="H1812" s="37"/>
      <c r="I1812" s="37"/>
      <c r="J1812" s="37"/>
      <c r="K1812" s="37"/>
      <c r="L1812" s="37"/>
    </row>
    <row r="1813" spans="1:12">
      <c r="A1813" s="39" t="s">
        <v>2728</v>
      </c>
      <c r="B1813" s="39" t="s">
        <v>2805</v>
      </c>
      <c r="C1813" s="39">
        <v>2506400</v>
      </c>
      <c r="D1813" s="39" t="s">
        <v>5516</v>
      </c>
      <c r="E1813" s="37"/>
      <c r="F1813" s="37"/>
      <c r="G1813" s="37"/>
      <c r="H1813" s="37"/>
      <c r="I1813" s="37"/>
      <c r="J1813" s="37"/>
      <c r="K1813" s="37"/>
      <c r="L1813" s="37"/>
    </row>
    <row r="1814" spans="1:12">
      <c r="A1814" s="39" t="s">
        <v>2728</v>
      </c>
      <c r="B1814" s="39" t="s">
        <v>2806</v>
      </c>
      <c r="C1814" s="39">
        <v>2506509</v>
      </c>
      <c r="D1814" s="39" t="s">
        <v>5516</v>
      </c>
      <c r="E1814" s="37"/>
      <c r="F1814" s="37"/>
      <c r="G1814" s="37"/>
      <c r="H1814" s="37"/>
      <c r="I1814" s="37"/>
      <c r="J1814" s="37"/>
      <c r="K1814" s="37"/>
      <c r="L1814" s="37"/>
    </row>
    <row r="1815" spans="1:12">
      <c r="A1815" s="39" t="s">
        <v>2728</v>
      </c>
      <c r="B1815" s="39" t="s">
        <v>2810</v>
      </c>
      <c r="C1815" s="39">
        <v>2506806</v>
      </c>
      <c r="D1815" s="39" t="s">
        <v>5516</v>
      </c>
      <c r="E1815" s="37"/>
      <c r="F1815" s="37"/>
      <c r="G1815" s="37"/>
      <c r="H1815" s="37"/>
      <c r="I1815" s="37"/>
      <c r="J1815" s="37"/>
      <c r="K1815" s="37"/>
      <c r="L1815" s="37"/>
    </row>
    <row r="1816" spans="1:12">
      <c r="A1816" s="39" t="s">
        <v>2728</v>
      </c>
      <c r="B1816" s="39" t="s">
        <v>2811</v>
      </c>
      <c r="C1816" s="39">
        <v>2506905</v>
      </c>
      <c r="D1816" s="39" t="s">
        <v>5516</v>
      </c>
      <c r="E1816" s="37"/>
      <c r="F1816" s="37"/>
      <c r="G1816" s="37"/>
      <c r="H1816" s="37"/>
      <c r="I1816" s="37"/>
      <c r="J1816" s="37"/>
      <c r="K1816" s="37"/>
      <c r="L1816" s="37"/>
    </row>
    <row r="1817" spans="1:12">
      <c r="A1817" s="39" t="s">
        <v>2728</v>
      </c>
      <c r="B1817" s="39" t="s">
        <v>2816</v>
      </c>
      <c r="C1817" s="39">
        <v>2507408</v>
      </c>
      <c r="D1817" s="39" t="s">
        <v>5516</v>
      </c>
      <c r="E1817" s="37"/>
      <c r="F1817" s="37"/>
      <c r="G1817" s="37"/>
      <c r="H1817" s="37"/>
      <c r="I1817" s="37"/>
      <c r="J1817" s="37"/>
      <c r="K1817" s="37"/>
      <c r="L1817" s="37"/>
    </row>
    <row r="1818" spans="1:12">
      <c r="A1818" s="39" t="s">
        <v>2728</v>
      </c>
      <c r="B1818" s="39" t="s">
        <v>2823</v>
      </c>
      <c r="C1818" s="39">
        <v>2508000</v>
      </c>
      <c r="D1818" s="39" t="s">
        <v>5516</v>
      </c>
      <c r="E1818" s="37"/>
      <c r="F1818" s="37"/>
      <c r="G1818" s="37"/>
      <c r="H1818" s="37"/>
      <c r="I1818" s="37"/>
      <c r="J1818" s="37"/>
      <c r="K1818" s="37"/>
      <c r="L1818" s="37"/>
    </row>
    <row r="1819" spans="1:12">
      <c r="A1819" s="39" t="s">
        <v>2728</v>
      </c>
      <c r="B1819" s="39" t="s">
        <v>2824</v>
      </c>
      <c r="C1819" s="39">
        <v>2508109</v>
      </c>
      <c r="D1819" s="39" t="s">
        <v>5519</v>
      </c>
      <c r="E1819" s="37"/>
      <c r="F1819" s="37"/>
      <c r="G1819" s="37"/>
      <c r="H1819" s="37"/>
      <c r="I1819" s="37"/>
      <c r="J1819" s="37"/>
      <c r="K1819" s="37"/>
      <c r="L1819" s="37"/>
    </row>
    <row r="1820" spans="1:12">
      <c r="A1820" s="39" t="s">
        <v>2728</v>
      </c>
      <c r="B1820" s="39" t="s">
        <v>2826</v>
      </c>
      <c r="C1820" s="39">
        <v>2508307</v>
      </c>
      <c r="D1820" s="39" t="s">
        <v>5516</v>
      </c>
      <c r="E1820" s="37"/>
      <c r="F1820" s="37"/>
      <c r="G1820" s="37"/>
      <c r="H1820" s="37"/>
      <c r="I1820" s="37"/>
      <c r="J1820" s="37"/>
      <c r="K1820" s="37"/>
      <c r="L1820" s="37"/>
    </row>
    <row r="1821" spans="1:12">
      <c r="A1821" s="39" t="s">
        <v>2728</v>
      </c>
      <c r="B1821" s="39" t="s">
        <v>2828</v>
      </c>
      <c r="C1821" s="39">
        <v>2508505</v>
      </c>
      <c r="D1821" s="39" t="s">
        <v>5516</v>
      </c>
      <c r="E1821" s="37"/>
      <c r="F1821" s="37"/>
      <c r="G1821" s="37"/>
      <c r="H1821" s="37"/>
      <c r="I1821" s="37"/>
      <c r="J1821" s="37"/>
      <c r="K1821" s="37"/>
      <c r="L1821" s="37"/>
    </row>
    <row r="1822" spans="1:12">
      <c r="A1822" s="39" t="s">
        <v>2728</v>
      </c>
      <c r="B1822" s="39" t="s">
        <v>2829</v>
      </c>
      <c r="C1822" s="39">
        <v>2508554</v>
      </c>
      <c r="D1822" s="39" t="s">
        <v>5519</v>
      </c>
      <c r="E1822" s="37"/>
      <c r="F1822" s="37"/>
      <c r="G1822" s="37"/>
      <c r="H1822" s="37"/>
      <c r="I1822" s="37"/>
      <c r="J1822" s="37"/>
      <c r="K1822" s="37"/>
      <c r="L1822" s="37"/>
    </row>
    <row r="1823" spans="1:12">
      <c r="A1823" s="39" t="s">
        <v>2728</v>
      </c>
      <c r="B1823" s="39" t="s">
        <v>2831</v>
      </c>
      <c r="C1823" s="39">
        <v>2508703</v>
      </c>
      <c r="D1823" s="39" t="s">
        <v>5516</v>
      </c>
      <c r="E1823" s="37"/>
      <c r="F1823" s="37"/>
      <c r="G1823" s="37"/>
      <c r="H1823" s="37"/>
      <c r="I1823" s="37"/>
      <c r="J1823" s="37"/>
      <c r="K1823" s="37"/>
      <c r="L1823" s="37"/>
    </row>
    <row r="1824" spans="1:12">
      <c r="A1824" s="39" t="s">
        <v>2728</v>
      </c>
      <c r="B1824" s="39" t="s">
        <v>2832</v>
      </c>
      <c r="C1824" s="39">
        <v>2508802</v>
      </c>
      <c r="D1824" s="39" t="s">
        <v>5516</v>
      </c>
      <c r="E1824" s="37"/>
      <c r="F1824" s="37"/>
      <c r="G1824" s="37"/>
      <c r="H1824" s="37"/>
      <c r="I1824" s="37"/>
      <c r="J1824" s="37"/>
      <c r="K1824" s="37"/>
      <c r="L1824" s="37"/>
    </row>
    <row r="1825" spans="1:12">
      <c r="A1825" s="39" t="s">
        <v>2728</v>
      </c>
      <c r="B1825" s="39" t="s">
        <v>2835</v>
      </c>
      <c r="C1825" s="39">
        <v>2509057</v>
      </c>
      <c r="D1825" s="39" t="s">
        <v>5516</v>
      </c>
      <c r="E1825" s="37"/>
      <c r="F1825" s="37"/>
      <c r="G1825" s="37"/>
      <c r="H1825" s="37"/>
      <c r="I1825" s="37"/>
      <c r="J1825" s="37"/>
      <c r="K1825" s="37"/>
      <c r="L1825" s="37"/>
    </row>
    <row r="1826" spans="1:12">
      <c r="A1826" s="39" t="s">
        <v>2728</v>
      </c>
      <c r="B1826" s="39" t="s">
        <v>2839</v>
      </c>
      <c r="C1826" s="39">
        <v>2509305</v>
      </c>
      <c r="D1826" s="39" t="s">
        <v>5516</v>
      </c>
      <c r="E1826" s="37"/>
      <c r="F1826" s="37"/>
      <c r="G1826" s="37"/>
      <c r="H1826" s="37"/>
      <c r="I1826" s="37"/>
      <c r="J1826" s="37"/>
      <c r="K1826" s="37"/>
      <c r="L1826" s="37"/>
    </row>
    <row r="1827" spans="1:12">
      <c r="A1827" s="39" t="s">
        <v>2728</v>
      </c>
      <c r="B1827" s="39" t="s">
        <v>2841</v>
      </c>
      <c r="C1827" s="39">
        <v>2509370</v>
      </c>
      <c r="D1827" s="39" t="s">
        <v>5516</v>
      </c>
      <c r="E1827" s="37"/>
      <c r="F1827" s="37"/>
      <c r="G1827" s="37"/>
      <c r="H1827" s="37"/>
      <c r="I1827" s="37"/>
      <c r="J1827" s="37"/>
      <c r="K1827" s="37"/>
      <c r="L1827" s="37"/>
    </row>
    <row r="1828" spans="1:12">
      <c r="A1828" s="39" t="s">
        <v>2728</v>
      </c>
      <c r="B1828" s="39" t="s">
        <v>2842</v>
      </c>
      <c r="C1828" s="39">
        <v>2509396</v>
      </c>
      <c r="D1828" s="39" t="s">
        <v>5516</v>
      </c>
      <c r="E1828" s="37"/>
      <c r="F1828" s="37"/>
      <c r="G1828" s="37"/>
      <c r="H1828" s="37"/>
      <c r="I1828" s="37"/>
      <c r="J1828" s="37"/>
      <c r="K1828" s="37"/>
      <c r="L1828" s="37"/>
    </row>
    <row r="1829" spans="1:12">
      <c r="A1829" s="39" t="s">
        <v>2728</v>
      </c>
      <c r="B1829" s="39" t="s">
        <v>2844</v>
      </c>
      <c r="C1829" s="39">
        <v>2509503</v>
      </c>
      <c r="D1829" s="39" t="s">
        <v>5519</v>
      </c>
      <c r="E1829" s="37"/>
      <c r="F1829" s="37"/>
      <c r="G1829" s="37"/>
      <c r="H1829" s="37"/>
      <c r="I1829" s="37"/>
      <c r="J1829" s="37"/>
      <c r="K1829" s="37"/>
      <c r="L1829" s="37"/>
    </row>
    <row r="1830" spans="1:12">
      <c r="A1830" s="39" t="s">
        <v>2728</v>
      </c>
      <c r="B1830" s="39" t="s">
        <v>1011</v>
      </c>
      <c r="C1830" s="39">
        <v>2509800</v>
      </c>
      <c r="D1830" s="39" t="s">
        <v>5516</v>
      </c>
      <c r="E1830" s="37"/>
      <c r="F1830" s="37"/>
      <c r="G1830" s="37"/>
      <c r="H1830" s="37"/>
      <c r="I1830" s="37"/>
      <c r="J1830" s="37"/>
      <c r="K1830" s="37"/>
      <c r="L1830" s="37"/>
    </row>
    <row r="1831" spans="1:12">
      <c r="A1831" s="39" t="s">
        <v>2728</v>
      </c>
      <c r="B1831" s="39" t="s">
        <v>2847</v>
      </c>
      <c r="C1831" s="39">
        <v>2509909</v>
      </c>
      <c r="D1831" s="39" t="s">
        <v>5533</v>
      </c>
      <c r="E1831" s="37"/>
      <c r="F1831" s="37"/>
      <c r="G1831" s="37"/>
      <c r="H1831" s="37"/>
      <c r="I1831" s="37"/>
      <c r="J1831" s="37"/>
      <c r="K1831" s="37"/>
      <c r="L1831" s="37"/>
    </row>
    <row r="1832" spans="1:12">
      <c r="A1832" s="39" t="s">
        <v>2728</v>
      </c>
      <c r="B1832" s="39" t="s">
        <v>2849</v>
      </c>
      <c r="C1832" s="39">
        <v>2510105</v>
      </c>
      <c r="D1832" s="39" t="s">
        <v>5516</v>
      </c>
      <c r="E1832" s="37"/>
      <c r="F1832" s="37"/>
      <c r="G1832" s="37"/>
      <c r="H1832" s="37"/>
      <c r="I1832" s="37"/>
      <c r="J1832" s="37"/>
      <c r="K1832" s="37"/>
      <c r="L1832" s="37"/>
    </row>
    <row r="1833" spans="1:12">
      <c r="A1833" s="39" t="s">
        <v>2728</v>
      </c>
      <c r="B1833" s="39" t="s">
        <v>1012</v>
      </c>
      <c r="C1833" s="39">
        <v>2510204</v>
      </c>
      <c r="D1833" s="39" t="s">
        <v>5519</v>
      </c>
      <c r="E1833" s="37"/>
      <c r="F1833" s="37"/>
      <c r="G1833" s="37"/>
      <c r="H1833" s="37"/>
      <c r="I1833" s="37"/>
      <c r="J1833" s="37"/>
      <c r="K1833" s="37"/>
      <c r="L1833" s="37"/>
    </row>
    <row r="1834" spans="1:12">
      <c r="A1834" s="39" t="s">
        <v>2728</v>
      </c>
      <c r="B1834" s="39" t="s">
        <v>2851</v>
      </c>
      <c r="C1834" s="39">
        <v>2510402</v>
      </c>
      <c r="D1834" s="39" t="s">
        <v>5516</v>
      </c>
      <c r="E1834" s="37"/>
      <c r="F1834" s="37"/>
      <c r="G1834" s="37"/>
      <c r="H1834" s="37"/>
      <c r="I1834" s="37"/>
      <c r="J1834" s="37"/>
      <c r="K1834" s="37"/>
      <c r="L1834" s="37"/>
    </row>
    <row r="1835" spans="1:12">
      <c r="A1835" s="39" t="s">
        <v>2728</v>
      </c>
      <c r="B1835" s="39" t="s">
        <v>2852</v>
      </c>
      <c r="C1835" s="39">
        <v>2510501</v>
      </c>
      <c r="D1835" s="39" t="s">
        <v>5516</v>
      </c>
      <c r="E1835" s="37"/>
      <c r="F1835" s="37"/>
      <c r="G1835" s="37"/>
      <c r="H1835" s="37"/>
      <c r="I1835" s="37"/>
      <c r="J1835" s="37"/>
      <c r="K1835" s="37"/>
      <c r="L1835" s="37"/>
    </row>
    <row r="1836" spans="1:12">
      <c r="A1836" s="39" t="s">
        <v>2728</v>
      </c>
      <c r="B1836" s="39" t="s">
        <v>2855</v>
      </c>
      <c r="C1836" s="39">
        <v>2510709</v>
      </c>
      <c r="D1836" s="39" t="s">
        <v>5525</v>
      </c>
      <c r="E1836" s="37"/>
      <c r="F1836" s="37"/>
      <c r="G1836" s="37"/>
      <c r="H1836" s="37"/>
      <c r="I1836" s="37"/>
      <c r="J1836" s="37"/>
      <c r="K1836" s="37"/>
      <c r="L1836" s="37"/>
    </row>
    <row r="1837" spans="1:12">
      <c r="A1837" s="39" t="s">
        <v>2728</v>
      </c>
      <c r="B1837" s="39" t="s">
        <v>1027</v>
      </c>
      <c r="C1837" s="39">
        <v>2511004</v>
      </c>
      <c r="D1837" s="39" t="s">
        <v>5516</v>
      </c>
      <c r="E1837" s="37"/>
      <c r="F1837" s="37"/>
      <c r="G1837" s="37"/>
      <c r="H1837" s="37"/>
      <c r="I1837" s="37"/>
      <c r="J1837" s="37"/>
      <c r="K1837" s="37"/>
      <c r="L1837" s="37"/>
    </row>
    <row r="1838" spans="1:12">
      <c r="A1838" s="39" t="s">
        <v>2728</v>
      </c>
      <c r="B1838" s="39" t="s">
        <v>2858</v>
      </c>
      <c r="C1838" s="39">
        <v>2511103</v>
      </c>
      <c r="D1838" s="39" t="s">
        <v>5516</v>
      </c>
      <c r="E1838" s="37"/>
      <c r="F1838" s="37"/>
      <c r="G1838" s="37"/>
      <c r="H1838" s="37"/>
      <c r="I1838" s="37"/>
      <c r="J1838" s="37"/>
      <c r="K1838" s="37"/>
      <c r="L1838" s="37"/>
    </row>
    <row r="1839" spans="1:12">
      <c r="A1839" s="39" t="s">
        <v>2728</v>
      </c>
      <c r="B1839" s="39" t="s">
        <v>2860</v>
      </c>
      <c r="C1839" s="39">
        <v>2512721</v>
      </c>
      <c r="D1839" s="39" t="s">
        <v>5516</v>
      </c>
      <c r="E1839" s="37"/>
      <c r="F1839" s="37"/>
      <c r="G1839" s="37"/>
      <c r="H1839" s="37"/>
      <c r="I1839" s="37"/>
      <c r="J1839" s="37"/>
      <c r="K1839" s="37"/>
      <c r="L1839" s="37"/>
    </row>
    <row r="1840" spans="1:12">
      <c r="A1840" s="39" t="s">
        <v>2728</v>
      </c>
      <c r="B1840" s="39" t="s">
        <v>2861</v>
      </c>
      <c r="C1840" s="39">
        <v>2511301</v>
      </c>
      <c r="D1840" s="39" t="s">
        <v>5526</v>
      </c>
      <c r="E1840" s="37"/>
      <c r="F1840" s="37"/>
      <c r="G1840" s="37"/>
      <c r="H1840" s="37"/>
      <c r="I1840" s="37"/>
      <c r="J1840" s="37"/>
      <c r="K1840" s="37"/>
      <c r="L1840" s="37"/>
    </row>
    <row r="1841" spans="1:12">
      <c r="A1841" s="39" t="s">
        <v>2728</v>
      </c>
      <c r="B1841" s="39" t="s">
        <v>366</v>
      </c>
      <c r="C1841" s="39">
        <v>2511509</v>
      </c>
      <c r="D1841" s="39" t="s">
        <v>5525</v>
      </c>
      <c r="E1841" s="37"/>
      <c r="F1841" s="37"/>
      <c r="G1841" s="37"/>
      <c r="H1841" s="37"/>
      <c r="I1841" s="37"/>
      <c r="J1841" s="37"/>
      <c r="K1841" s="37"/>
      <c r="L1841" s="37"/>
    </row>
    <row r="1842" spans="1:12">
      <c r="A1842" s="39" t="s">
        <v>2728</v>
      </c>
      <c r="B1842" s="39" t="s">
        <v>2867</v>
      </c>
      <c r="C1842" s="39">
        <v>2512002</v>
      </c>
      <c r="D1842" s="39" t="s">
        <v>5519</v>
      </c>
      <c r="E1842" s="37"/>
      <c r="F1842" s="37"/>
      <c r="G1842" s="37"/>
      <c r="H1842" s="37"/>
      <c r="I1842" s="37"/>
      <c r="J1842" s="37"/>
      <c r="K1842" s="37"/>
      <c r="L1842" s="37"/>
    </row>
    <row r="1843" spans="1:12">
      <c r="A1843" s="39" t="s">
        <v>2728</v>
      </c>
      <c r="B1843" s="39" t="s">
        <v>2140</v>
      </c>
      <c r="C1843" s="39">
        <v>2512200</v>
      </c>
      <c r="D1843" s="39" t="s">
        <v>5519</v>
      </c>
      <c r="E1843" s="37"/>
      <c r="F1843" s="37"/>
      <c r="G1843" s="37"/>
      <c r="H1843" s="37"/>
      <c r="I1843" s="37"/>
      <c r="J1843" s="37"/>
      <c r="K1843" s="37"/>
      <c r="L1843" s="37"/>
    </row>
    <row r="1844" spans="1:12">
      <c r="A1844" s="39" t="s">
        <v>2728</v>
      </c>
      <c r="B1844" s="39" t="s">
        <v>2873</v>
      </c>
      <c r="C1844" s="39">
        <v>2512606</v>
      </c>
      <c r="D1844" s="39" t="s">
        <v>5525</v>
      </c>
      <c r="E1844" s="37"/>
      <c r="F1844" s="37"/>
      <c r="G1844" s="37"/>
      <c r="H1844" s="37"/>
      <c r="I1844" s="37"/>
      <c r="J1844" s="37"/>
      <c r="K1844" s="37"/>
      <c r="L1844" s="37"/>
    </row>
    <row r="1845" spans="1:12">
      <c r="A1845" s="39" t="s">
        <v>2728</v>
      </c>
      <c r="B1845" s="39" t="s">
        <v>2874</v>
      </c>
      <c r="C1845" s="39">
        <v>2512705</v>
      </c>
      <c r="D1845" s="39" t="s">
        <v>5516</v>
      </c>
      <c r="E1845" s="37"/>
      <c r="F1845" s="37"/>
      <c r="G1845" s="37"/>
      <c r="H1845" s="37"/>
      <c r="I1845" s="37"/>
      <c r="J1845" s="37"/>
      <c r="K1845" s="37"/>
      <c r="L1845" s="37"/>
    </row>
    <row r="1846" spans="1:12">
      <c r="A1846" s="39" t="s">
        <v>2728</v>
      </c>
      <c r="B1846" s="39" t="s">
        <v>1472</v>
      </c>
      <c r="C1846" s="39">
        <v>2512747</v>
      </c>
      <c r="D1846" s="39" t="s">
        <v>5518</v>
      </c>
      <c r="E1846" s="37"/>
      <c r="F1846" s="37"/>
      <c r="G1846" s="37"/>
      <c r="H1846" s="37"/>
      <c r="I1846" s="37"/>
      <c r="J1846" s="37"/>
      <c r="K1846" s="37"/>
      <c r="L1846" s="37"/>
    </row>
    <row r="1847" spans="1:12">
      <c r="A1847" s="39" t="s">
        <v>2728</v>
      </c>
      <c r="B1847" s="39" t="s">
        <v>2876</v>
      </c>
      <c r="C1847" s="39">
        <v>2512762</v>
      </c>
      <c r="D1847" s="39" t="s">
        <v>5516</v>
      </c>
      <c r="E1847" s="37"/>
      <c r="F1847" s="37"/>
      <c r="G1847" s="37"/>
      <c r="H1847" s="37"/>
      <c r="I1847" s="37"/>
      <c r="J1847" s="37"/>
      <c r="K1847" s="37"/>
      <c r="L1847" s="37"/>
    </row>
    <row r="1848" spans="1:12">
      <c r="A1848" s="39" t="s">
        <v>2728</v>
      </c>
      <c r="B1848" s="39" t="s">
        <v>2877</v>
      </c>
      <c r="C1848" s="39">
        <v>2512788</v>
      </c>
      <c r="D1848" s="39" t="s">
        <v>5516</v>
      </c>
      <c r="E1848" s="37"/>
      <c r="F1848" s="37"/>
      <c r="G1848" s="37"/>
      <c r="H1848" s="37"/>
      <c r="I1848" s="37"/>
      <c r="J1848" s="37"/>
      <c r="K1848" s="37"/>
      <c r="L1848" s="37"/>
    </row>
    <row r="1849" spans="1:12">
      <c r="A1849" s="39" t="s">
        <v>2728</v>
      </c>
      <c r="B1849" s="39" t="s">
        <v>2879</v>
      </c>
      <c r="C1849" s="39">
        <v>2512903</v>
      </c>
      <c r="D1849" s="39" t="s">
        <v>5519</v>
      </c>
      <c r="E1849" s="37"/>
      <c r="F1849" s="37"/>
      <c r="G1849" s="37"/>
      <c r="H1849" s="37"/>
      <c r="I1849" s="37"/>
      <c r="J1849" s="37"/>
      <c r="K1849" s="37"/>
      <c r="L1849" s="37"/>
    </row>
    <row r="1850" spans="1:12">
      <c r="A1850" s="39" t="s">
        <v>2728</v>
      </c>
      <c r="B1850" s="39" t="s">
        <v>2880</v>
      </c>
      <c r="C1850" s="39">
        <v>2513000</v>
      </c>
      <c r="D1850" s="39" t="s">
        <v>5516</v>
      </c>
      <c r="E1850" s="37"/>
      <c r="F1850" s="37"/>
      <c r="G1850" s="37"/>
      <c r="H1850" s="37"/>
      <c r="I1850" s="37"/>
      <c r="J1850" s="37"/>
      <c r="K1850" s="37"/>
      <c r="L1850" s="37"/>
    </row>
    <row r="1851" spans="1:12">
      <c r="A1851" s="39" t="s">
        <v>2728</v>
      </c>
      <c r="B1851" s="39" t="s">
        <v>2882</v>
      </c>
      <c r="C1851" s="39">
        <v>2513158</v>
      </c>
      <c r="D1851" s="39" t="s">
        <v>5516</v>
      </c>
      <c r="E1851" s="37"/>
      <c r="F1851" s="37"/>
      <c r="G1851" s="37"/>
      <c r="H1851" s="37"/>
      <c r="I1851" s="37"/>
      <c r="J1851" s="37"/>
      <c r="K1851" s="37"/>
      <c r="L1851" s="37"/>
    </row>
    <row r="1852" spans="1:12">
      <c r="A1852" s="39" t="s">
        <v>2728</v>
      </c>
      <c r="B1852" s="39" t="s">
        <v>2883</v>
      </c>
      <c r="C1852" s="39">
        <v>2513208</v>
      </c>
      <c r="D1852" s="39" t="s">
        <v>5516</v>
      </c>
      <c r="E1852" s="37"/>
      <c r="F1852" s="37"/>
      <c r="G1852" s="37"/>
      <c r="H1852" s="37"/>
      <c r="I1852" s="37"/>
      <c r="J1852" s="37"/>
      <c r="K1852" s="37"/>
      <c r="L1852" s="37"/>
    </row>
    <row r="1853" spans="1:12">
      <c r="A1853" s="39" t="s">
        <v>2728</v>
      </c>
      <c r="B1853" s="39" t="s">
        <v>1477</v>
      </c>
      <c r="C1853" s="39">
        <v>2513307</v>
      </c>
      <c r="D1853" s="39" t="s">
        <v>5516</v>
      </c>
      <c r="E1853" s="37"/>
      <c r="F1853" s="37"/>
      <c r="G1853" s="37"/>
      <c r="H1853" s="37"/>
      <c r="I1853" s="37"/>
      <c r="J1853" s="37"/>
      <c r="K1853" s="37"/>
      <c r="L1853" s="37"/>
    </row>
    <row r="1854" spans="1:12">
      <c r="A1854" s="39" t="s">
        <v>2728</v>
      </c>
      <c r="B1854" s="39" t="s">
        <v>815</v>
      </c>
      <c r="C1854" s="39">
        <v>2513356</v>
      </c>
      <c r="D1854" s="39" t="s">
        <v>5516</v>
      </c>
      <c r="E1854" s="37"/>
      <c r="F1854" s="37"/>
      <c r="G1854" s="37"/>
      <c r="H1854" s="37"/>
      <c r="I1854" s="37"/>
      <c r="J1854" s="37"/>
      <c r="K1854" s="37"/>
      <c r="L1854" s="37"/>
    </row>
    <row r="1855" spans="1:12">
      <c r="A1855" s="39" t="s">
        <v>2728</v>
      </c>
      <c r="B1855" s="39" t="s">
        <v>1480</v>
      </c>
      <c r="C1855" s="39">
        <v>2513703</v>
      </c>
      <c r="D1855" s="39" t="s">
        <v>5519</v>
      </c>
      <c r="E1855" s="37"/>
      <c r="F1855" s="37"/>
      <c r="G1855" s="37"/>
      <c r="H1855" s="37"/>
      <c r="I1855" s="37"/>
      <c r="J1855" s="37"/>
      <c r="K1855" s="37"/>
      <c r="L1855" s="37"/>
    </row>
    <row r="1856" spans="1:12">
      <c r="A1856" s="39" t="s">
        <v>2728</v>
      </c>
      <c r="B1856" s="39" t="s">
        <v>2887</v>
      </c>
      <c r="C1856" s="39">
        <v>2513927</v>
      </c>
      <c r="D1856" s="39" t="s">
        <v>5516</v>
      </c>
      <c r="E1856" s="37"/>
      <c r="F1856" s="37"/>
      <c r="G1856" s="37"/>
      <c r="H1856" s="37"/>
      <c r="I1856" s="37"/>
      <c r="J1856" s="37"/>
      <c r="K1856" s="37"/>
      <c r="L1856" s="37"/>
    </row>
    <row r="1857" spans="1:12">
      <c r="A1857" s="39" t="s">
        <v>2728</v>
      </c>
      <c r="B1857" s="39" t="s">
        <v>826</v>
      </c>
      <c r="C1857" s="39">
        <v>2513968</v>
      </c>
      <c r="D1857" s="39" t="s">
        <v>5516</v>
      </c>
      <c r="E1857" s="37"/>
      <c r="F1857" s="37"/>
      <c r="G1857" s="37"/>
      <c r="H1857" s="37"/>
      <c r="I1857" s="37"/>
      <c r="J1857" s="37"/>
      <c r="K1857" s="37"/>
      <c r="L1857" s="37"/>
    </row>
    <row r="1858" spans="1:12">
      <c r="A1858" s="39" t="s">
        <v>2728</v>
      </c>
      <c r="B1858" s="39" t="s">
        <v>2888</v>
      </c>
      <c r="C1858" s="39">
        <v>2513943</v>
      </c>
      <c r="D1858" s="39" t="s">
        <v>5527</v>
      </c>
      <c r="E1858" s="37"/>
      <c r="F1858" s="37"/>
      <c r="G1858" s="37"/>
      <c r="H1858" s="37"/>
      <c r="I1858" s="37"/>
      <c r="J1858" s="37"/>
      <c r="K1858" s="37"/>
      <c r="L1858" s="37"/>
    </row>
    <row r="1859" spans="1:12">
      <c r="A1859" s="39" t="s">
        <v>2728</v>
      </c>
      <c r="B1859" s="39" t="s">
        <v>2232</v>
      </c>
      <c r="C1859" s="39">
        <v>2513984</v>
      </c>
      <c r="D1859" s="39" t="s">
        <v>5516</v>
      </c>
      <c r="E1859" s="37"/>
      <c r="F1859" s="37"/>
      <c r="G1859" s="37"/>
      <c r="H1859" s="37"/>
      <c r="I1859" s="37"/>
      <c r="J1859" s="37"/>
      <c r="K1859" s="37"/>
      <c r="L1859" s="37"/>
    </row>
    <row r="1860" spans="1:12">
      <c r="A1860" s="39" t="s">
        <v>2728</v>
      </c>
      <c r="B1860" s="39" t="s">
        <v>2890</v>
      </c>
      <c r="C1860" s="39">
        <v>2500700</v>
      </c>
      <c r="D1860" s="39" t="s">
        <v>5516</v>
      </c>
      <c r="E1860" s="37"/>
      <c r="F1860" s="37"/>
      <c r="G1860" s="37"/>
      <c r="H1860" s="37"/>
      <c r="I1860" s="37"/>
      <c r="J1860" s="37"/>
      <c r="K1860" s="37"/>
      <c r="L1860" s="37"/>
    </row>
    <row r="1861" spans="1:12">
      <c r="A1861" s="39" t="s">
        <v>2728</v>
      </c>
      <c r="B1861" s="39" t="s">
        <v>2891</v>
      </c>
      <c r="C1861" s="39">
        <v>2514107</v>
      </c>
      <c r="D1861" s="39" t="s">
        <v>5516</v>
      </c>
      <c r="E1861" s="37"/>
      <c r="F1861" s="37"/>
      <c r="G1861" s="37"/>
      <c r="H1861" s="37"/>
      <c r="I1861" s="37"/>
      <c r="J1861" s="37"/>
      <c r="K1861" s="37"/>
      <c r="L1861" s="37"/>
    </row>
    <row r="1862" spans="1:12">
      <c r="A1862" s="39" t="s">
        <v>2728</v>
      </c>
      <c r="B1862" s="39" t="s">
        <v>2896</v>
      </c>
      <c r="C1862" s="39">
        <v>2514552</v>
      </c>
      <c r="D1862" s="39" t="s">
        <v>5516</v>
      </c>
      <c r="E1862" s="37"/>
      <c r="F1862" s="37"/>
      <c r="G1862" s="37"/>
      <c r="H1862" s="37"/>
      <c r="I1862" s="37"/>
      <c r="J1862" s="37"/>
      <c r="K1862" s="37"/>
      <c r="L1862" s="37"/>
    </row>
    <row r="1863" spans="1:12">
      <c r="A1863" s="39" t="s">
        <v>2728</v>
      </c>
      <c r="B1863" s="39" t="s">
        <v>2898</v>
      </c>
      <c r="C1863" s="39">
        <v>2514651</v>
      </c>
      <c r="D1863" s="39" t="s">
        <v>5519</v>
      </c>
      <c r="E1863" s="37"/>
      <c r="F1863" s="37"/>
      <c r="G1863" s="37"/>
      <c r="H1863" s="37"/>
      <c r="I1863" s="37"/>
      <c r="J1863" s="37"/>
      <c r="K1863" s="37"/>
      <c r="L1863" s="37"/>
    </row>
    <row r="1864" spans="1:12">
      <c r="A1864" s="39" t="s">
        <v>2728</v>
      </c>
      <c r="B1864" s="39" t="s">
        <v>2899</v>
      </c>
      <c r="C1864" s="39">
        <v>2514701</v>
      </c>
      <c r="D1864" s="39" t="s">
        <v>5519</v>
      </c>
      <c r="E1864" s="37"/>
      <c r="F1864" s="37"/>
      <c r="G1864" s="37"/>
      <c r="H1864" s="37"/>
      <c r="I1864" s="37"/>
      <c r="J1864" s="37"/>
      <c r="K1864" s="37"/>
      <c r="L1864" s="37"/>
    </row>
    <row r="1865" spans="1:12">
      <c r="A1865" s="39" t="s">
        <v>2728</v>
      </c>
      <c r="B1865" s="39" t="s">
        <v>2900</v>
      </c>
      <c r="C1865" s="39">
        <v>2514800</v>
      </c>
      <c r="D1865" s="39" t="s">
        <v>5516</v>
      </c>
      <c r="E1865" s="37"/>
      <c r="F1865" s="37"/>
      <c r="G1865" s="37"/>
      <c r="H1865" s="37"/>
      <c r="I1865" s="37"/>
      <c r="J1865" s="37"/>
      <c r="K1865" s="37"/>
      <c r="L1865" s="37"/>
    </row>
    <row r="1866" spans="1:12">
      <c r="A1866" s="39" t="s">
        <v>2728</v>
      </c>
      <c r="B1866" s="39" t="s">
        <v>2901</v>
      </c>
      <c r="C1866" s="39">
        <v>2514453</v>
      </c>
      <c r="D1866" s="39" t="s">
        <v>5525</v>
      </c>
      <c r="E1866" s="37"/>
      <c r="F1866" s="37"/>
      <c r="G1866" s="37"/>
      <c r="H1866" s="37"/>
      <c r="I1866" s="37"/>
      <c r="J1866" s="37"/>
      <c r="K1866" s="37"/>
      <c r="L1866" s="37"/>
    </row>
    <row r="1867" spans="1:12">
      <c r="A1867" s="39" t="s">
        <v>2728</v>
      </c>
      <c r="B1867" s="39" t="s">
        <v>2902</v>
      </c>
      <c r="C1867" s="39">
        <v>2514909</v>
      </c>
      <c r="D1867" s="39" t="s">
        <v>5516</v>
      </c>
      <c r="E1867" s="37"/>
      <c r="F1867" s="37"/>
      <c r="G1867" s="37"/>
      <c r="H1867" s="37"/>
      <c r="I1867" s="37"/>
      <c r="J1867" s="37"/>
      <c r="K1867" s="37"/>
      <c r="L1867" s="37"/>
    </row>
    <row r="1868" spans="1:12">
      <c r="A1868" s="39" t="s">
        <v>2728</v>
      </c>
      <c r="B1868" s="39" t="s">
        <v>2903</v>
      </c>
      <c r="C1868" s="39">
        <v>2515005</v>
      </c>
      <c r="D1868" s="39" t="s">
        <v>5516</v>
      </c>
      <c r="E1868" s="37"/>
      <c r="F1868" s="37"/>
      <c r="G1868" s="37"/>
      <c r="H1868" s="37"/>
      <c r="I1868" s="37"/>
      <c r="J1868" s="37"/>
      <c r="K1868" s="37"/>
      <c r="L1868" s="37"/>
    </row>
    <row r="1869" spans="1:12">
      <c r="A1869" s="39" t="s">
        <v>2728</v>
      </c>
      <c r="B1869" s="39" t="s">
        <v>2904</v>
      </c>
      <c r="C1869" s="39">
        <v>2515104</v>
      </c>
      <c r="D1869" s="39" t="s">
        <v>5525</v>
      </c>
      <c r="E1869" s="37"/>
      <c r="F1869" s="37"/>
      <c r="G1869" s="37"/>
      <c r="H1869" s="37"/>
      <c r="I1869" s="37"/>
      <c r="J1869" s="37"/>
      <c r="K1869" s="37"/>
      <c r="L1869" s="37"/>
    </row>
    <row r="1870" spans="1:12">
      <c r="A1870" s="39" t="s">
        <v>2728</v>
      </c>
      <c r="B1870" s="39" t="s">
        <v>5506</v>
      </c>
      <c r="C1870" s="39">
        <v>2515401</v>
      </c>
      <c r="D1870" s="39" t="s">
        <v>5516</v>
      </c>
      <c r="E1870" s="37"/>
      <c r="F1870" s="37"/>
      <c r="G1870" s="37"/>
      <c r="H1870" s="37"/>
      <c r="I1870" s="37"/>
      <c r="J1870" s="37"/>
      <c r="K1870" s="37"/>
      <c r="L1870" s="37"/>
    </row>
    <row r="1871" spans="1:12">
      <c r="A1871" s="39" t="s">
        <v>2728</v>
      </c>
      <c r="B1871" s="39" t="s">
        <v>2906</v>
      </c>
      <c r="C1871" s="39">
        <v>2515302</v>
      </c>
      <c r="D1871" s="39" t="s">
        <v>5516</v>
      </c>
      <c r="E1871" s="37"/>
      <c r="F1871" s="37"/>
      <c r="G1871" s="37"/>
      <c r="H1871" s="37"/>
      <c r="I1871" s="37"/>
      <c r="J1871" s="37"/>
      <c r="K1871" s="37"/>
      <c r="L1871" s="37"/>
    </row>
    <row r="1872" spans="1:12">
      <c r="A1872" s="39" t="s">
        <v>2728</v>
      </c>
      <c r="B1872" s="39" t="s">
        <v>2908</v>
      </c>
      <c r="C1872" s="39">
        <v>2515500</v>
      </c>
      <c r="D1872" s="39" t="s">
        <v>5516</v>
      </c>
      <c r="E1872" s="37"/>
      <c r="F1872" s="37"/>
      <c r="G1872" s="37"/>
      <c r="H1872" s="37"/>
      <c r="I1872" s="37"/>
      <c r="J1872" s="37"/>
      <c r="K1872" s="37"/>
      <c r="L1872" s="37"/>
    </row>
    <row r="1873" spans="1:12">
      <c r="A1873" s="39" t="s">
        <v>2728</v>
      </c>
      <c r="B1873" s="39" t="s">
        <v>2909</v>
      </c>
      <c r="C1873" s="39">
        <v>2515609</v>
      </c>
      <c r="D1873" s="39" t="s">
        <v>5516</v>
      </c>
      <c r="E1873" s="37"/>
      <c r="F1873" s="37"/>
      <c r="G1873" s="37"/>
      <c r="H1873" s="37"/>
      <c r="I1873" s="37"/>
      <c r="J1873" s="37"/>
      <c r="K1873" s="37"/>
      <c r="L1873" s="37"/>
    </row>
    <row r="1874" spans="1:12">
      <c r="A1874" s="39" t="s">
        <v>2728</v>
      </c>
      <c r="B1874" s="39" t="s">
        <v>2910</v>
      </c>
      <c r="C1874" s="39">
        <v>2515708</v>
      </c>
      <c r="D1874" s="39" t="s">
        <v>5526</v>
      </c>
      <c r="E1874" s="37"/>
      <c r="F1874" s="37"/>
      <c r="G1874" s="37"/>
      <c r="H1874" s="37"/>
      <c r="I1874" s="37"/>
      <c r="J1874" s="37"/>
      <c r="K1874" s="37"/>
      <c r="L1874" s="37"/>
    </row>
    <row r="1875" spans="1:12">
      <c r="A1875" s="39" t="s">
        <v>2728</v>
      </c>
      <c r="B1875" s="39" t="s">
        <v>2912</v>
      </c>
      <c r="C1875" s="39">
        <v>2515906</v>
      </c>
      <c r="D1875" s="39" t="s">
        <v>5516</v>
      </c>
      <c r="E1875" s="37"/>
      <c r="F1875" s="37"/>
      <c r="G1875" s="37"/>
      <c r="H1875" s="37"/>
      <c r="I1875" s="37"/>
      <c r="J1875" s="37"/>
      <c r="K1875" s="37"/>
      <c r="L1875" s="37"/>
    </row>
    <row r="1876" spans="1:12">
      <c r="A1876" s="39" t="s">
        <v>2728</v>
      </c>
      <c r="B1876" s="39" t="s">
        <v>2913</v>
      </c>
      <c r="C1876" s="39">
        <v>2515930</v>
      </c>
      <c r="D1876" s="39" t="s">
        <v>5516</v>
      </c>
      <c r="E1876" s="37"/>
      <c r="F1876" s="37"/>
      <c r="G1876" s="37"/>
      <c r="H1876" s="37"/>
      <c r="I1876" s="37"/>
      <c r="J1876" s="37"/>
      <c r="K1876" s="37"/>
      <c r="L1876" s="37"/>
    </row>
    <row r="1877" spans="1:12">
      <c r="A1877" s="39" t="s">
        <v>2728</v>
      </c>
      <c r="B1877" s="39" t="s">
        <v>2914</v>
      </c>
      <c r="C1877" s="39">
        <v>2515971</v>
      </c>
      <c r="D1877" s="39" t="s">
        <v>5516</v>
      </c>
      <c r="E1877" s="37"/>
      <c r="F1877" s="37"/>
      <c r="G1877" s="37"/>
      <c r="H1877" s="37"/>
      <c r="I1877" s="37"/>
      <c r="J1877" s="37"/>
      <c r="K1877" s="37"/>
      <c r="L1877" s="37"/>
    </row>
    <row r="1878" spans="1:12">
      <c r="A1878" s="39" t="s">
        <v>2728</v>
      </c>
      <c r="B1878" s="39" t="s">
        <v>2916</v>
      </c>
      <c r="C1878" s="39">
        <v>2516102</v>
      </c>
      <c r="D1878" s="39" t="s">
        <v>5516</v>
      </c>
      <c r="E1878" s="37"/>
      <c r="F1878" s="37"/>
      <c r="G1878" s="37"/>
      <c r="H1878" s="37"/>
      <c r="I1878" s="37"/>
      <c r="J1878" s="37"/>
      <c r="K1878" s="37"/>
      <c r="L1878" s="37"/>
    </row>
    <row r="1879" spans="1:12">
      <c r="A1879" s="39" t="s">
        <v>2728</v>
      </c>
      <c r="B1879" s="39" t="s">
        <v>2917</v>
      </c>
      <c r="C1879" s="39">
        <v>2516151</v>
      </c>
      <c r="D1879" s="39" t="s">
        <v>5516</v>
      </c>
      <c r="E1879" s="37"/>
      <c r="F1879" s="37"/>
      <c r="G1879" s="37"/>
      <c r="H1879" s="37"/>
      <c r="I1879" s="37"/>
      <c r="J1879" s="37"/>
      <c r="K1879" s="37"/>
      <c r="L1879" s="37"/>
    </row>
    <row r="1880" spans="1:12">
      <c r="A1880" s="39" t="s">
        <v>2728</v>
      </c>
      <c r="B1880" s="39" t="s">
        <v>2920</v>
      </c>
      <c r="C1880" s="39">
        <v>2516409</v>
      </c>
      <c r="D1880" s="39" t="s">
        <v>5519</v>
      </c>
      <c r="E1880" s="37"/>
      <c r="F1880" s="37"/>
      <c r="G1880" s="37"/>
      <c r="H1880" s="37"/>
      <c r="I1880" s="37"/>
      <c r="J1880" s="37"/>
      <c r="K1880" s="37"/>
      <c r="L1880" s="37"/>
    </row>
    <row r="1881" spans="1:12">
      <c r="A1881" s="39" t="s">
        <v>2728</v>
      </c>
      <c r="B1881" s="39" t="s">
        <v>859</v>
      </c>
      <c r="C1881" s="39">
        <v>2516508</v>
      </c>
      <c r="D1881" s="39" t="s">
        <v>5516</v>
      </c>
      <c r="E1881" s="37"/>
      <c r="F1881" s="37"/>
      <c r="G1881" s="37"/>
      <c r="H1881" s="37"/>
      <c r="I1881" s="37"/>
      <c r="J1881" s="37"/>
      <c r="K1881" s="37"/>
      <c r="L1881" s="37"/>
    </row>
    <row r="1882" spans="1:12">
      <c r="A1882" s="39" t="s">
        <v>2728</v>
      </c>
      <c r="B1882" s="39" t="s">
        <v>2921</v>
      </c>
      <c r="C1882" s="39">
        <v>2516607</v>
      </c>
      <c r="D1882" s="39" t="s">
        <v>5519</v>
      </c>
      <c r="E1882" s="37"/>
      <c r="F1882" s="37"/>
      <c r="G1882" s="37"/>
      <c r="H1882" s="37"/>
      <c r="I1882" s="37"/>
      <c r="J1882" s="37"/>
      <c r="K1882" s="37"/>
      <c r="L1882" s="37"/>
    </row>
    <row r="1883" spans="1:12">
      <c r="A1883" s="39" t="s">
        <v>2728</v>
      </c>
      <c r="B1883" s="39" t="s">
        <v>2925</v>
      </c>
      <c r="C1883" s="39">
        <v>2516904</v>
      </c>
      <c r="D1883" s="39" t="s">
        <v>5516</v>
      </c>
      <c r="E1883" s="37"/>
      <c r="F1883" s="37"/>
      <c r="G1883" s="37"/>
      <c r="H1883" s="37"/>
      <c r="I1883" s="37"/>
      <c r="J1883" s="37"/>
      <c r="K1883" s="37"/>
      <c r="L1883" s="37"/>
    </row>
    <row r="1884" spans="1:12">
      <c r="A1884" s="39" t="s">
        <v>2728</v>
      </c>
      <c r="B1884" s="39" t="s">
        <v>2928</v>
      </c>
      <c r="C1884" s="39">
        <v>2517209</v>
      </c>
      <c r="D1884" s="39" t="s">
        <v>5516</v>
      </c>
      <c r="E1884" s="37"/>
      <c r="F1884" s="37"/>
      <c r="G1884" s="37"/>
      <c r="H1884" s="37"/>
      <c r="I1884" s="37"/>
      <c r="J1884" s="37"/>
      <c r="K1884" s="37"/>
      <c r="L1884" s="37"/>
    </row>
    <row r="1885" spans="1:12">
      <c r="A1885" s="39" t="s">
        <v>2728</v>
      </c>
      <c r="B1885" s="39" t="s">
        <v>2929</v>
      </c>
      <c r="C1885" s="39">
        <v>2505501</v>
      </c>
      <c r="D1885" s="39" t="s">
        <v>5516</v>
      </c>
      <c r="E1885" s="37"/>
      <c r="F1885" s="37"/>
      <c r="G1885" s="37"/>
      <c r="H1885" s="37"/>
      <c r="I1885" s="37"/>
      <c r="J1885" s="37"/>
      <c r="K1885" s="37"/>
      <c r="L1885" s="37"/>
    </row>
    <row r="1886" spans="1:12">
      <c r="A1886" s="39" t="s">
        <v>2931</v>
      </c>
      <c r="B1886" s="39" t="s">
        <v>2933</v>
      </c>
      <c r="C1886" s="39">
        <v>2600104</v>
      </c>
      <c r="D1886" s="39" t="s">
        <v>5516</v>
      </c>
      <c r="E1886" s="37"/>
      <c r="F1886" s="37"/>
      <c r="G1886" s="37"/>
      <c r="H1886" s="37"/>
      <c r="I1886" s="37"/>
      <c r="J1886" s="37"/>
      <c r="K1886" s="37"/>
      <c r="L1886" s="37"/>
    </row>
    <row r="1887" spans="1:12">
      <c r="A1887" s="39" t="s">
        <v>2931</v>
      </c>
      <c r="B1887" s="39" t="s">
        <v>2935</v>
      </c>
      <c r="C1887" s="39">
        <v>2600302</v>
      </c>
      <c r="D1887" s="39" t="s">
        <v>5516</v>
      </c>
      <c r="E1887" s="37"/>
      <c r="F1887" s="37"/>
      <c r="G1887" s="37"/>
      <c r="H1887" s="37"/>
      <c r="I1887" s="37"/>
      <c r="J1887" s="37"/>
      <c r="K1887" s="37"/>
      <c r="L1887" s="37"/>
    </row>
    <row r="1888" spans="1:12">
      <c r="A1888" s="39" t="s">
        <v>2931</v>
      </c>
      <c r="B1888" s="39" t="s">
        <v>2937</v>
      </c>
      <c r="C1888" s="39">
        <v>2600500</v>
      </c>
      <c r="D1888" s="39" t="s">
        <v>5516</v>
      </c>
      <c r="E1888" s="37"/>
      <c r="F1888" s="37"/>
      <c r="G1888" s="37"/>
      <c r="H1888" s="37"/>
      <c r="I1888" s="37"/>
      <c r="J1888" s="37"/>
      <c r="K1888" s="37"/>
      <c r="L1888" s="37"/>
    </row>
    <row r="1889" spans="1:12">
      <c r="A1889" s="39" t="s">
        <v>2931</v>
      </c>
      <c r="B1889" s="39" t="s">
        <v>2938</v>
      </c>
      <c r="C1889" s="39">
        <v>2600708</v>
      </c>
      <c r="D1889" s="39" t="s">
        <v>5516</v>
      </c>
      <c r="E1889" s="37"/>
      <c r="F1889" s="37"/>
      <c r="G1889" s="37"/>
      <c r="H1889" s="37"/>
      <c r="I1889" s="37"/>
      <c r="J1889" s="37"/>
      <c r="K1889" s="37"/>
      <c r="L1889" s="37"/>
    </row>
    <row r="1890" spans="1:12">
      <c r="A1890" s="39" t="s">
        <v>2931</v>
      </c>
      <c r="B1890" s="39" t="s">
        <v>2940</v>
      </c>
      <c r="C1890" s="39">
        <v>2600906</v>
      </c>
      <c r="D1890" s="39" t="s">
        <v>5516</v>
      </c>
      <c r="E1890" s="37"/>
      <c r="F1890" s="37"/>
      <c r="G1890" s="37"/>
      <c r="H1890" s="37"/>
      <c r="I1890" s="37"/>
      <c r="J1890" s="37"/>
      <c r="K1890" s="37"/>
      <c r="L1890" s="37"/>
    </row>
    <row r="1891" spans="1:12">
      <c r="A1891" s="39" t="s">
        <v>2931</v>
      </c>
      <c r="B1891" s="39" t="s">
        <v>2946</v>
      </c>
      <c r="C1891" s="39">
        <v>2601508</v>
      </c>
      <c r="D1891" s="39" t="s">
        <v>5516</v>
      </c>
      <c r="E1891" s="37"/>
      <c r="F1891" s="37"/>
      <c r="G1891" s="37"/>
      <c r="H1891" s="37"/>
      <c r="I1891" s="37"/>
      <c r="J1891" s="37"/>
      <c r="K1891" s="37"/>
      <c r="L1891" s="37"/>
    </row>
    <row r="1892" spans="1:12">
      <c r="A1892" s="39" t="s">
        <v>2931</v>
      </c>
      <c r="B1892" s="39" t="s">
        <v>2951</v>
      </c>
      <c r="C1892" s="39">
        <v>2602001</v>
      </c>
      <c r="D1892" s="39" t="s">
        <v>5516</v>
      </c>
      <c r="E1892" s="37"/>
      <c r="F1892" s="37"/>
      <c r="G1892" s="37"/>
      <c r="H1892" s="37"/>
      <c r="I1892" s="37"/>
      <c r="J1892" s="37"/>
      <c r="K1892" s="37"/>
      <c r="L1892" s="37"/>
    </row>
    <row r="1893" spans="1:12">
      <c r="A1893" s="39" t="s">
        <v>2931</v>
      </c>
      <c r="B1893" s="39" t="s">
        <v>2952</v>
      </c>
      <c r="C1893" s="39">
        <v>2602100</v>
      </c>
      <c r="D1893" s="39" t="s">
        <v>5516</v>
      </c>
      <c r="E1893" s="37"/>
      <c r="F1893" s="37"/>
      <c r="G1893" s="37"/>
      <c r="H1893" s="37"/>
      <c r="I1893" s="37"/>
      <c r="J1893" s="37"/>
      <c r="K1893" s="37"/>
      <c r="L1893" s="37"/>
    </row>
    <row r="1894" spans="1:12">
      <c r="A1894" s="39" t="s">
        <v>2931</v>
      </c>
      <c r="B1894" s="39" t="s">
        <v>1351</v>
      </c>
      <c r="C1894" s="39">
        <v>2602209</v>
      </c>
      <c r="D1894" s="39" t="s">
        <v>5516</v>
      </c>
      <c r="E1894" s="37"/>
      <c r="F1894" s="37"/>
      <c r="G1894" s="37"/>
      <c r="H1894" s="37"/>
      <c r="I1894" s="37"/>
      <c r="J1894" s="37"/>
      <c r="K1894" s="37"/>
      <c r="L1894" s="37"/>
    </row>
    <row r="1895" spans="1:12">
      <c r="A1895" s="39" t="s">
        <v>2931</v>
      </c>
      <c r="B1895" s="39" t="s">
        <v>524</v>
      </c>
      <c r="C1895" s="39">
        <v>2602308</v>
      </c>
      <c r="D1895" s="39" t="s">
        <v>5516</v>
      </c>
      <c r="E1895" s="37"/>
      <c r="F1895" s="37"/>
      <c r="G1895" s="37"/>
      <c r="H1895" s="37"/>
      <c r="I1895" s="37"/>
      <c r="J1895" s="37"/>
      <c r="K1895" s="37"/>
      <c r="L1895" s="37"/>
    </row>
    <row r="1896" spans="1:12">
      <c r="A1896" s="39" t="s">
        <v>2931</v>
      </c>
      <c r="B1896" s="39" t="s">
        <v>2953</v>
      </c>
      <c r="C1896" s="39">
        <v>2602407</v>
      </c>
      <c r="D1896" s="39" t="s">
        <v>5516</v>
      </c>
      <c r="E1896" s="37"/>
      <c r="F1896" s="37"/>
      <c r="G1896" s="37"/>
      <c r="H1896" s="37"/>
      <c r="I1896" s="37"/>
      <c r="J1896" s="37"/>
      <c r="K1896" s="37"/>
      <c r="L1896" s="37"/>
    </row>
    <row r="1897" spans="1:12">
      <c r="A1897" s="39" t="s">
        <v>2931</v>
      </c>
      <c r="B1897" s="39" t="s">
        <v>2954</v>
      </c>
      <c r="C1897" s="39">
        <v>2602506</v>
      </c>
      <c r="D1897" s="39" t="s">
        <v>5516</v>
      </c>
      <c r="E1897" s="37"/>
      <c r="F1897" s="37"/>
      <c r="G1897" s="37"/>
      <c r="H1897" s="37"/>
      <c r="I1897" s="37"/>
      <c r="J1897" s="37"/>
      <c r="K1897" s="37"/>
      <c r="L1897" s="37"/>
    </row>
    <row r="1898" spans="1:12">
      <c r="A1898" s="39" t="s">
        <v>2931</v>
      </c>
      <c r="B1898" s="39" t="s">
        <v>2955</v>
      </c>
      <c r="C1898" s="39">
        <v>2602605</v>
      </c>
      <c r="D1898" s="39" t="s">
        <v>5516</v>
      </c>
      <c r="E1898" s="37"/>
      <c r="F1898" s="37"/>
      <c r="G1898" s="37"/>
      <c r="H1898" s="37"/>
      <c r="I1898" s="37"/>
      <c r="J1898" s="37"/>
      <c r="K1898" s="37"/>
      <c r="L1898" s="37"/>
    </row>
    <row r="1899" spans="1:12">
      <c r="A1899" s="39" t="s">
        <v>2931</v>
      </c>
      <c r="B1899" s="39" t="s">
        <v>2956</v>
      </c>
      <c r="C1899" s="39">
        <v>2602704</v>
      </c>
      <c r="D1899" s="39" t="s">
        <v>5516</v>
      </c>
      <c r="E1899" s="37"/>
      <c r="F1899" s="37"/>
      <c r="G1899" s="37"/>
      <c r="H1899" s="37"/>
      <c r="I1899" s="37"/>
      <c r="J1899" s="37"/>
      <c r="K1899" s="37"/>
      <c r="L1899" s="37"/>
    </row>
    <row r="1900" spans="1:12">
      <c r="A1900" s="39" t="s">
        <v>2931</v>
      </c>
      <c r="B1900" s="39" t="s">
        <v>2957</v>
      </c>
      <c r="C1900" s="39">
        <v>2602803</v>
      </c>
      <c r="D1900" s="39" t="s">
        <v>5516</v>
      </c>
      <c r="E1900" s="37"/>
      <c r="F1900" s="37"/>
      <c r="G1900" s="37"/>
      <c r="H1900" s="37"/>
      <c r="I1900" s="37"/>
      <c r="J1900" s="37"/>
      <c r="K1900" s="37"/>
      <c r="L1900" s="37"/>
    </row>
    <row r="1901" spans="1:12">
      <c r="A1901" s="39" t="s">
        <v>2931</v>
      </c>
      <c r="B1901" s="39" t="s">
        <v>2960</v>
      </c>
      <c r="C1901" s="39">
        <v>2603108</v>
      </c>
      <c r="D1901" s="39" t="s">
        <v>5516</v>
      </c>
      <c r="E1901" s="37"/>
      <c r="F1901" s="37"/>
      <c r="G1901" s="37"/>
      <c r="H1901" s="37"/>
      <c r="I1901" s="37"/>
      <c r="J1901" s="37"/>
      <c r="K1901" s="37"/>
      <c r="L1901" s="37"/>
    </row>
    <row r="1902" spans="1:12">
      <c r="A1902" s="39" t="s">
        <v>2931</v>
      </c>
      <c r="B1902" s="39" t="s">
        <v>2962</v>
      </c>
      <c r="C1902" s="39">
        <v>2603306</v>
      </c>
      <c r="D1902" s="39" t="s">
        <v>5516</v>
      </c>
      <c r="E1902" s="37"/>
      <c r="F1902" s="37"/>
      <c r="G1902" s="37"/>
      <c r="H1902" s="37"/>
      <c r="I1902" s="37"/>
      <c r="J1902" s="37"/>
      <c r="K1902" s="37"/>
      <c r="L1902" s="37"/>
    </row>
    <row r="1903" spans="1:12">
      <c r="A1903" s="39" t="s">
        <v>2931</v>
      </c>
      <c r="B1903" s="39" t="s">
        <v>2963</v>
      </c>
      <c r="C1903" s="39">
        <v>2603405</v>
      </c>
      <c r="D1903" s="39" t="s">
        <v>5516</v>
      </c>
      <c r="E1903" s="37"/>
      <c r="F1903" s="37"/>
      <c r="G1903" s="37"/>
      <c r="H1903" s="37"/>
      <c r="I1903" s="37"/>
      <c r="J1903" s="37"/>
      <c r="K1903" s="37"/>
      <c r="L1903" s="37"/>
    </row>
    <row r="1904" spans="1:12">
      <c r="A1904" s="39" t="s">
        <v>2931</v>
      </c>
      <c r="B1904" s="39" t="s">
        <v>2965</v>
      </c>
      <c r="C1904" s="39">
        <v>2603504</v>
      </c>
      <c r="D1904" s="39" t="s">
        <v>5516</v>
      </c>
      <c r="E1904" s="37"/>
      <c r="F1904" s="37"/>
      <c r="G1904" s="37"/>
      <c r="H1904" s="37"/>
      <c r="I1904" s="37"/>
      <c r="J1904" s="37"/>
      <c r="K1904" s="37"/>
      <c r="L1904" s="37"/>
    </row>
    <row r="1905" spans="1:12">
      <c r="A1905" s="39" t="s">
        <v>2931</v>
      </c>
      <c r="B1905" s="39" t="s">
        <v>2966</v>
      </c>
      <c r="C1905" s="39">
        <v>2603603</v>
      </c>
      <c r="D1905" s="39" t="s">
        <v>5516</v>
      </c>
      <c r="E1905" s="37"/>
      <c r="F1905" s="37"/>
      <c r="G1905" s="37"/>
      <c r="H1905" s="37"/>
      <c r="I1905" s="37"/>
      <c r="J1905" s="37"/>
      <c r="K1905" s="37"/>
      <c r="L1905" s="37"/>
    </row>
    <row r="1906" spans="1:12">
      <c r="A1906" s="39" t="s">
        <v>2931</v>
      </c>
      <c r="B1906" s="39" t="s">
        <v>2967</v>
      </c>
      <c r="C1906" s="39">
        <v>2603702</v>
      </c>
      <c r="D1906" s="39" t="s">
        <v>5516</v>
      </c>
      <c r="E1906" s="37"/>
      <c r="F1906" s="37"/>
      <c r="G1906" s="37"/>
      <c r="H1906" s="37"/>
      <c r="I1906" s="37"/>
      <c r="J1906" s="37"/>
      <c r="K1906" s="37"/>
      <c r="L1906" s="37"/>
    </row>
    <row r="1907" spans="1:12">
      <c r="A1907" s="39" t="s">
        <v>2931</v>
      </c>
      <c r="B1907" s="39" t="s">
        <v>2968</v>
      </c>
      <c r="C1907" s="39">
        <v>2603801</v>
      </c>
      <c r="D1907" s="39" t="s">
        <v>5516</v>
      </c>
      <c r="E1907" s="37"/>
      <c r="F1907" s="37"/>
      <c r="G1907" s="37"/>
      <c r="H1907" s="37"/>
      <c r="I1907" s="37"/>
      <c r="J1907" s="37"/>
      <c r="K1907" s="37"/>
      <c r="L1907" s="37"/>
    </row>
    <row r="1908" spans="1:12">
      <c r="A1908" s="39" t="s">
        <v>2931</v>
      </c>
      <c r="B1908" s="39" t="s">
        <v>2970</v>
      </c>
      <c r="C1908" s="39">
        <v>2603926</v>
      </c>
      <c r="D1908" s="39" t="s">
        <v>5516</v>
      </c>
      <c r="E1908" s="37"/>
      <c r="F1908" s="37"/>
      <c r="G1908" s="37"/>
      <c r="H1908" s="37"/>
      <c r="I1908" s="37"/>
      <c r="J1908" s="37"/>
      <c r="K1908" s="37"/>
      <c r="L1908" s="37"/>
    </row>
    <row r="1909" spans="1:12">
      <c r="A1909" s="39" t="s">
        <v>2931</v>
      </c>
      <c r="B1909" s="39" t="s">
        <v>2973</v>
      </c>
      <c r="C1909" s="39">
        <v>2604155</v>
      </c>
      <c r="D1909" s="39" t="s">
        <v>5516</v>
      </c>
      <c r="E1909" s="37"/>
      <c r="F1909" s="37"/>
      <c r="G1909" s="37"/>
      <c r="H1909" s="37"/>
      <c r="I1909" s="37"/>
      <c r="J1909" s="37"/>
      <c r="K1909" s="37"/>
      <c r="L1909" s="37"/>
    </row>
    <row r="1910" spans="1:12">
      <c r="A1910" s="39" t="s">
        <v>2931</v>
      </c>
      <c r="B1910" s="39" t="s">
        <v>2974</v>
      </c>
      <c r="C1910" s="39">
        <v>2604205</v>
      </c>
      <c r="D1910" s="39" t="s">
        <v>5516</v>
      </c>
      <c r="E1910" s="37"/>
      <c r="F1910" s="37"/>
      <c r="G1910" s="37"/>
      <c r="H1910" s="37"/>
      <c r="I1910" s="37"/>
      <c r="J1910" s="37"/>
      <c r="K1910" s="37"/>
      <c r="L1910" s="37"/>
    </row>
    <row r="1911" spans="1:12">
      <c r="A1911" s="39" t="s">
        <v>2931</v>
      </c>
      <c r="B1911" s="39" t="s">
        <v>936</v>
      </c>
      <c r="C1911" s="39">
        <v>2604304</v>
      </c>
      <c r="D1911" s="39" t="s">
        <v>5519</v>
      </c>
      <c r="E1911" s="37"/>
      <c r="F1911" s="37"/>
      <c r="G1911" s="37"/>
      <c r="H1911" s="37"/>
      <c r="I1911" s="37"/>
      <c r="J1911" s="37"/>
      <c r="K1911" s="37"/>
      <c r="L1911" s="37"/>
    </row>
    <row r="1912" spans="1:12">
      <c r="A1912" s="39" t="s">
        <v>2931</v>
      </c>
      <c r="B1912" s="39" t="s">
        <v>2976</v>
      </c>
      <c r="C1912" s="39">
        <v>2604502</v>
      </c>
      <c r="D1912" s="39" t="s">
        <v>5519</v>
      </c>
      <c r="E1912" s="37"/>
      <c r="F1912" s="37"/>
      <c r="G1912" s="37"/>
      <c r="H1912" s="37"/>
      <c r="I1912" s="37"/>
      <c r="J1912" s="37"/>
      <c r="K1912" s="37"/>
      <c r="L1912" s="37"/>
    </row>
    <row r="1913" spans="1:12">
      <c r="A1913" s="39" t="s">
        <v>2931</v>
      </c>
      <c r="B1913" s="39" t="s">
        <v>2783</v>
      </c>
      <c r="C1913" s="39">
        <v>2604601</v>
      </c>
      <c r="D1913" s="39" t="s">
        <v>5516</v>
      </c>
      <c r="E1913" s="37"/>
      <c r="F1913" s="37"/>
      <c r="G1913" s="37"/>
      <c r="H1913" s="37"/>
      <c r="I1913" s="37"/>
      <c r="J1913" s="37"/>
      <c r="K1913" s="37"/>
      <c r="L1913" s="37"/>
    </row>
    <row r="1914" spans="1:12">
      <c r="A1914" s="39" t="s">
        <v>2931</v>
      </c>
      <c r="B1914" s="39" t="s">
        <v>2979</v>
      </c>
      <c r="C1914" s="39">
        <v>2604908</v>
      </c>
      <c r="D1914" s="39" t="s">
        <v>5516</v>
      </c>
      <c r="E1914" s="37"/>
      <c r="F1914" s="37"/>
      <c r="G1914" s="37"/>
      <c r="H1914" s="37"/>
      <c r="I1914" s="37"/>
      <c r="J1914" s="37"/>
      <c r="K1914" s="37"/>
      <c r="L1914" s="37"/>
    </row>
    <row r="1915" spans="1:12">
      <c r="A1915" s="39" t="s">
        <v>2931</v>
      </c>
      <c r="B1915" s="39" t="s">
        <v>2985</v>
      </c>
      <c r="C1915" s="39">
        <v>2605400</v>
      </c>
      <c r="D1915" s="39" t="s">
        <v>5516</v>
      </c>
      <c r="E1915" s="37"/>
      <c r="F1915" s="37"/>
      <c r="G1915" s="37"/>
      <c r="H1915" s="37"/>
      <c r="I1915" s="37"/>
      <c r="J1915" s="37"/>
      <c r="K1915" s="37"/>
      <c r="L1915" s="37"/>
    </row>
    <row r="1916" spans="1:12">
      <c r="A1916" s="39" t="s">
        <v>2931</v>
      </c>
      <c r="B1916" s="39" t="s">
        <v>2986</v>
      </c>
      <c r="C1916" s="39">
        <v>2605509</v>
      </c>
      <c r="D1916" s="39" t="s">
        <v>5516</v>
      </c>
      <c r="E1916" s="37"/>
      <c r="F1916" s="37"/>
      <c r="G1916" s="37"/>
      <c r="H1916" s="37"/>
      <c r="I1916" s="37"/>
      <c r="J1916" s="37"/>
      <c r="K1916" s="37"/>
      <c r="L1916" s="37"/>
    </row>
    <row r="1917" spans="1:12">
      <c r="A1917" s="39" t="s">
        <v>2931</v>
      </c>
      <c r="B1917" s="39" t="s">
        <v>2987</v>
      </c>
      <c r="C1917" s="39">
        <v>2605608</v>
      </c>
      <c r="D1917" s="39" t="s">
        <v>5516</v>
      </c>
      <c r="E1917" s="37"/>
      <c r="F1917" s="37"/>
      <c r="G1917" s="37"/>
      <c r="H1917" s="37"/>
      <c r="I1917" s="37"/>
      <c r="J1917" s="37"/>
      <c r="K1917" s="37"/>
      <c r="L1917" s="37"/>
    </row>
    <row r="1918" spans="1:12">
      <c r="A1918" s="39" t="s">
        <v>2931</v>
      </c>
      <c r="B1918" s="39" t="s">
        <v>2989</v>
      </c>
      <c r="C1918" s="39">
        <v>2605806</v>
      </c>
      <c r="D1918" s="39" t="s">
        <v>5516</v>
      </c>
      <c r="E1918" s="37"/>
      <c r="F1918" s="37"/>
      <c r="G1918" s="37"/>
      <c r="H1918" s="37"/>
      <c r="I1918" s="37"/>
      <c r="J1918" s="37"/>
      <c r="K1918" s="37"/>
      <c r="L1918" s="37"/>
    </row>
    <row r="1919" spans="1:12">
      <c r="A1919" s="39" t="s">
        <v>2931</v>
      </c>
      <c r="B1919" s="39" t="s">
        <v>2992</v>
      </c>
      <c r="C1919" s="39">
        <v>2606101</v>
      </c>
      <c r="D1919" s="39" t="s">
        <v>5516</v>
      </c>
      <c r="E1919" s="37"/>
      <c r="F1919" s="37"/>
      <c r="G1919" s="37"/>
      <c r="H1919" s="37"/>
      <c r="I1919" s="37"/>
      <c r="J1919" s="37"/>
      <c r="K1919" s="37"/>
      <c r="L1919" s="37"/>
    </row>
    <row r="1920" spans="1:12">
      <c r="A1920" s="39" t="s">
        <v>2931</v>
      </c>
      <c r="B1920" s="39" t="s">
        <v>2993</v>
      </c>
      <c r="C1920" s="39">
        <v>2606309</v>
      </c>
      <c r="D1920" s="39" t="s">
        <v>5516</v>
      </c>
      <c r="E1920" s="37"/>
      <c r="F1920" s="37"/>
      <c r="G1920" s="37"/>
      <c r="H1920" s="37"/>
      <c r="I1920" s="37"/>
      <c r="J1920" s="37"/>
      <c r="K1920" s="37"/>
      <c r="L1920" s="37"/>
    </row>
    <row r="1921" spans="1:12">
      <c r="A1921" s="39" t="s">
        <v>2931</v>
      </c>
      <c r="B1921" s="39" t="s">
        <v>2994</v>
      </c>
      <c r="C1921" s="39">
        <v>2606408</v>
      </c>
      <c r="D1921" s="39" t="s">
        <v>5516</v>
      </c>
      <c r="E1921" s="37"/>
      <c r="F1921" s="37"/>
      <c r="G1921" s="37"/>
      <c r="H1921" s="37"/>
      <c r="I1921" s="37"/>
      <c r="J1921" s="37"/>
      <c r="K1921" s="37"/>
      <c r="L1921" s="37"/>
    </row>
    <row r="1922" spans="1:12">
      <c r="A1922" s="39" t="s">
        <v>2931</v>
      </c>
      <c r="B1922" s="39" t="s">
        <v>2995</v>
      </c>
      <c r="C1922" s="39">
        <v>2606507</v>
      </c>
      <c r="D1922" s="39" t="s">
        <v>5516</v>
      </c>
      <c r="E1922" s="37"/>
      <c r="F1922" s="37"/>
      <c r="G1922" s="37"/>
      <c r="H1922" s="37"/>
      <c r="I1922" s="37"/>
      <c r="J1922" s="37"/>
      <c r="K1922" s="37"/>
      <c r="L1922" s="37"/>
    </row>
    <row r="1923" spans="1:12">
      <c r="A1923" s="39" t="s">
        <v>2931</v>
      </c>
      <c r="B1923" s="39" t="s">
        <v>2996</v>
      </c>
      <c r="C1923" s="39">
        <v>2606606</v>
      </c>
      <c r="D1923" s="39" t="s">
        <v>5516</v>
      </c>
      <c r="E1923" s="37"/>
      <c r="F1923" s="37"/>
      <c r="G1923" s="37"/>
      <c r="H1923" s="37"/>
      <c r="I1923" s="37"/>
      <c r="J1923" s="37"/>
      <c r="K1923" s="37"/>
      <c r="L1923" s="37"/>
    </row>
    <row r="1924" spans="1:12">
      <c r="A1924" s="39" t="s">
        <v>2931</v>
      </c>
      <c r="B1924" s="39" t="s">
        <v>2997</v>
      </c>
      <c r="C1924" s="39">
        <v>2606705</v>
      </c>
      <c r="D1924" s="39" t="s">
        <v>5516</v>
      </c>
      <c r="E1924" s="37"/>
      <c r="F1924" s="37"/>
      <c r="G1924" s="37"/>
      <c r="H1924" s="37"/>
      <c r="I1924" s="37"/>
      <c r="J1924" s="37"/>
      <c r="K1924" s="37"/>
      <c r="L1924" s="37"/>
    </row>
    <row r="1925" spans="1:12">
      <c r="A1925" s="39" t="s">
        <v>2931</v>
      </c>
      <c r="B1925" s="39" t="s">
        <v>2999</v>
      </c>
      <c r="C1925" s="39">
        <v>2606903</v>
      </c>
      <c r="D1925" s="39" t="s">
        <v>5516</v>
      </c>
      <c r="E1925" s="37"/>
      <c r="F1925" s="37"/>
      <c r="G1925" s="37"/>
      <c r="H1925" s="37"/>
      <c r="I1925" s="37"/>
      <c r="J1925" s="37"/>
      <c r="K1925" s="37"/>
      <c r="L1925" s="37"/>
    </row>
    <row r="1926" spans="1:12">
      <c r="A1926" s="39" t="s">
        <v>2931</v>
      </c>
      <c r="B1926" s="39" t="s">
        <v>3002</v>
      </c>
      <c r="C1926" s="39">
        <v>2607109</v>
      </c>
      <c r="D1926" s="39" t="s">
        <v>5516</v>
      </c>
      <c r="E1926" s="37"/>
      <c r="F1926" s="37"/>
      <c r="G1926" s="37"/>
      <c r="H1926" s="37"/>
      <c r="I1926" s="37"/>
      <c r="J1926" s="37"/>
      <c r="K1926" s="37"/>
      <c r="L1926" s="37"/>
    </row>
    <row r="1927" spans="1:12">
      <c r="A1927" s="39" t="s">
        <v>2931</v>
      </c>
      <c r="B1927" s="39" t="s">
        <v>3005</v>
      </c>
      <c r="C1927" s="39">
        <v>2607406</v>
      </c>
      <c r="D1927" s="39" t="s">
        <v>5516</v>
      </c>
      <c r="E1927" s="37"/>
      <c r="F1927" s="37"/>
      <c r="G1927" s="37"/>
      <c r="H1927" s="37"/>
      <c r="I1927" s="37"/>
      <c r="J1927" s="37"/>
      <c r="K1927" s="37"/>
      <c r="L1927" s="37"/>
    </row>
    <row r="1928" spans="1:12">
      <c r="A1928" s="39" t="s">
        <v>2931</v>
      </c>
      <c r="B1928" s="39" t="s">
        <v>3007</v>
      </c>
      <c r="C1928" s="39">
        <v>2607703</v>
      </c>
      <c r="D1928" s="39" t="s">
        <v>5516</v>
      </c>
      <c r="E1928" s="37"/>
      <c r="F1928" s="37"/>
      <c r="G1928" s="37"/>
      <c r="H1928" s="37"/>
      <c r="I1928" s="37"/>
      <c r="J1928" s="37"/>
      <c r="K1928" s="37"/>
      <c r="L1928" s="37"/>
    </row>
    <row r="1929" spans="1:12">
      <c r="A1929" s="39" t="s">
        <v>2931</v>
      </c>
      <c r="B1929" s="39" t="s">
        <v>3011</v>
      </c>
      <c r="C1929" s="39">
        <v>2607950</v>
      </c>
      <c r="D1929" s="39" t="s">
        <v>5516</v>
      </c>
      <c r="E1929" s="37"/>
      <c r="F1929" s="37"/>
      <c r="G1929" s="37"/>
      <c r="H1929" s="37"/>
      <c r="I1929" s="37"/>
      <c r="J1929" s="37"/>
      <c r="K1929" s="37"/>
      <c r="L1929" s="37"/>
    </row>
    <row r="1930" spans="1:12">
      <c r="A1930" s="39" t="s">
        <v>2931</v>
      </c>
      <c r="B1930" s="39" t="s">
        <v>3012</v>
      </c>
      <c r="C1930" s="39">
        <v>2608008</v>
      </c>
      <c r="D1930" s="39" t="s">
        <v>5516</v>
      </c>
      <c r="E1930" s="37"/>
      <c r="F1930" s="37"/>
      <c r="G1930" s="37"/>
      <c r="H1930" s="37"/>
      <c r="I1930" s="37"/>
      <c r="J1930" s="37"/>
      <c r="K1930" s="37"/>
      <c r="L1930" s="37"/>
    </row>
    <row r="1931" spans="1:12">
      <c r="A1931" s="39" t="s">
        <v>2931</v>
      </c>
      <c r="B1931" s="39" t="s">
        <v>1410</v>
      </c>
      <c r="C1931" s="39">
        <v>2608057</v>
      </c>
      <c r="D1931" s="39" t="s">
        <v>5516</v>
      </c>
      <c r="E1931" s="37"/>
      <c r="F1931" s="37"/>
      <c r="G1931" s="37"/>
      <c r="H1931" s="37"/>
      <c r="I1931" s="37"/>
      <c r="J1931" s="37"/>
      <c r="K1931" s="37"/>
      <c r="L1931" s="37"/>
    </row>
    <row r="1932" spans="1:12">
      <c r="A1932" s="39" t="s">
        <v>2931</v>
      </c>
      <c r="B1932" s="39" t="s">
        <v>3013</v>
      </c>
      <c r="C1932" s="39">
        <v>2608107</v>
      </c>
      <c r="D1932" s="39" t="s">
        <v>5516</v>
      </c>
      <c r="E1932" s="37"/>
      <c r="F1932" s="37"/>
      <c r="G1932" s="37"/>
      <c r="H1932" s="37"/>
      <c r="I1932" s="37"/>
      <c r="J1932" s="37"/>
      <c r="K1932" s="37"/>
      <c r="L1932" s="37"/>
    </row>
    <row r="1933" spans="1:12">
      <c r="A1933" s="39" t="s">
        <v>2931</v>
      </c>
      <c r="B1933" s="39" t="s">
        <v>3014</v>
      </c>
      <c r="C1933" s="39">
        <v>2608206</v>
      </c>
      <c r="D1933" s="39" t="s">
        <v>5516</v>
      </c>
      <c r="E1933" s="37"/>
      <c r="F1933" s="37"/>
      <c r="G1933" s="37"/>
      <c r="H1933" s="37"/>
      <c r="I1933" s="37"/>
      <c r="J1933" s="37"/>
      <c r="K1933" s="37"/>
      <c r="L1933" s="37"/>
    </row>
    <row r="1934" spans="1:12">
      <c r="A1934" s="39" t="s">
        <v>2931</v>
      </c>
      <c r="B1934" s="39" t="s">
        <v>3015</v>
      </c>
      <c r="C1934" s="39">
        <v>2608255</v>
      </c>
      <c r="D1934" s="39" t="s">
        <v>5516</v>
      </c>
      <c r="E1934" s="37"/>
      <c r="F1934" s="37"/>
      <c r="G1934" s="37"/>
      <c r="H1934" s="37"/>
      <c r="I1934" s="37"/>
      <c r="J1934" s="37"/>
      <c r="K1934" s="37"/>
      <c r="L1934" s="37"/>
    </row>
    <row r="1935" spans="1:12">
      <c r="A1935" s="39" t="s">
        <v>2931</v>
      </c>
      <c r="B1935" s="39" t="s">
        <v>3016</v>
      </c>
      <c r="C1935" s="39">
        <v>2608305</v>
      </c>
      <c r="D1935" s="39" t="s">
        <v>5516</v>
      </c>
      <c r="E1935" s="37"/>
      <c r="F1935" s="37"/>
      <c r="G1935" s="37"/>
      <c r="H1935" s="37"/>
      <c r="I1935" s="37"/>
      <c r="J1935" s="37"/>
      <c r="K1935" s="37"/>
      <c r="L1935" s="37"/>
    </row>
    <row r="1936" spans="1:12">
      <c r="A1936" s="39" t="s">
        <v>2931</v>
      </c>
      <c r="B1936" s="39" t="s">
        <v>3017</v>
      </c>
      <c r="C1936" s="39">
        <v>2608404</v>
      </c>
      <c r="D1936" s="39" t="s">
        <v>5516</v>
      </c>
      <c r="E1936" s="37"/>
      <c r="F1936" s="37"/>
      <c r="G1936" s="37"/>
      <c r="H1936" s="37"/>
      <c r="I1936" s="37"/>
      <c r="J1936" s="37"/>
      <c r="K1936" s="37"/>
      <c r="L1936" s="37"/>
    </row>
    <row r="1937" spans="1:12">
      <c r="A1937" s="39" t="s">
        <v>2931</v>
      </c>
      <c r="B1937" s="39" t="s">
        <v>3018</v>
      </c>
      <c r="C1937" s="39">
        <v>2608503</v>
      </c>
      <c r="D1937" s="39" t="s">
        <v>5516</v>
      </c>
      <c r="E1937" s="37"/>
      <c r="F1937" s="37"/>
      <c r="G1937" s="37"/>
      <c r="H1937" s="37"/>
      <c r="I1937" s="37"/>
      <c r="J1937" s="37"/>
      <c r="K1937" s="37"/>
      <c r="L1937" s="37"/>
    </row>
    <row r="1938" spans="1:12">
      <c r="A1938" s="39" t="s">
        <v>2931</v>
      </c>
      <c r="B1938" s="39" t="s">
        <v>3019</v>
      </c>
      <c r="C1938" s="39">
        <v>2608453</v>
      </c>
      <c r="D1938" s="39" t="s">
        <v>5516</v>
      </c>
      <c r="E1938" s="37"/>
      <c r="F1938" s="37"/>
      <c r="G1938" s="37"/>
      <c r="H1938" s="37"/>
      <c r="I1938" s="37"/>
      <c r="J1938" s="37"/>
      <c r="K1938" s="37"/>
      <c r="L1938" s="37"/>
    </row>
    <row r="1939" spans="1:12">
      <c r="A1939" s="39" t="s">
        <v>2931</v>
      </c>
      <c r="B1939" s="39" t="s">
        <v>3020</v>
      </c>
      <c r="C1939" s="39">
        <v>2608602</v>
      </c>
      <c r="D1939" s="39" t="s">
        <v>5516</v>
      </c>
      <c r="E1939" s="37"/>
      <c r="F1939" s="37"/>
      <c r="G1939" s="37"/>
      <c r="H1939" s="37"/>
      <c r="I1939" s="37"/>
      <c r="J1939" s="37"/>
      <c r="K1939" s="37"/>
      <c r="L1939" s="37"/>
    </row>
    <row r="1940" spans="1:12">
      <c r="A1940" s="39" t="s">
        <v>2931</v>
      </c>
      <c r="B1940" s="39" t="s">
        <v>3021</v>
      </c>
      <c r="C1940" s="39">
        <v>2608701</v>
      </c>
      <c r="D1940" s="39" t="s">
        <v>5516</v>
      </c>
      <c r="E1940" s="37"/>
      <c r="F1940" s="37"/>
      <c r="G1940" s="37"/>
      <c r="H1940" s="37"/>
      <c r="I1940" s="37"/>
      <c r="J1940" s="37"/>
      <c r="K1940" s="37"/>
      <c r="L1940" s="37"/>
    </row>
    <row r="1941" spans="1:12">
      <c r="A1941" s="39" t="s">
        <v>2931</v>
      </c>
      <c r="B1941" s="39" t="s">
        <v>1953</v>
      </c>
      <c r="C1941" s="39">
        <v>2608750</v>
      </c>
      <c r="D1941" s="39" t="s">
        <v>5516</v>
      </c>
      <c r="E1941" s="37"/>
      <c r="F1941" s="37"/>
      <c r="G1941" s="37"/>
      <c r="H1941" s="37"/>
      <c r="I1941" s="37"/>
      <c r="J1941" s="37"/>
      <c r="K1941" s="37"/>
      <c r="L1941" s="37"/>
    </row>
    <row r="1942" spans="1:12">
      <c r="A1942" s="39" t="s">
        <v>2931</v>
      </c>
      <c r="B1942" s="39" t="s">
        <v>3029</v>
      </c>
      <c r="C1942" s="39">
        <v>2614303</v>
      </c>
      <c r="D1942" s="39" t="s">
        <v>5516</v>
      </c>
      <c r="E1942" s="37"/>
      <c r="F1942" s="37"/>
      <c r="G1942" s="37"/>
      <c r="H1942" s="37"/>
      <c r="I1942" s="37"/>
      <c r="J1942" s="37"/>
      <c r="K1942" s="37"/>
      <c r="L1942" s="37"/>
    </row>
    <row r="1943" spans="1:12">
      <c r="A1943" s="39" t="s">
        <v>2931</v>
      </c>
      <c r="B1943" s="39" t="s">
        <v>3033</v>
      </c>
      <c r="C1943" s="39">
        <v>2609709</v>
      </c>
      <c r="D1943" s="39" t="s">
        <v>5516</v>
      </c>
      <c r="E1943" s="37"/>
      <c r="F1943" s="37"/>
      <c r="G1943" s="37"/>
      <c r="H1943" s="37"/>
      <c r="I1943" s="37"/>
      <c r="J1943" s="37"/>
      <c r="K1943" s="37"/>
      <c r="L1943" s="37"/>
    </row>
    <row r="1944" spans="1:12">
      <c r="A1944" s="39" t="s">
        <v>2931</v>
      </c>
      <c r="B1944" s="39" t="s">
        <v>3034</v>
      </c>
      <c r="C1944" s="39">
        <v>2609808</v>
      </c>
      <c r="D1944" s="39" t="s">
        <v>5516</v>
      </c>
      <c r="E1944" s="37"/>
      <c r="F1944" s="37"/>
      <c r="G1944" s="37"/>
      <c r="H1944" s="37"/>
      <c r="I1944" s="37"/>
      <c r="J1944" s="37"/>
      <c r="K1944" s="37"/>
      <c r="L1944" s="37"/>
    </row>
    <row r="1945" spans="1:12">
      <c r="A1945" s="39" t="s">
        <v>2931</v>
      </c>
      <c r="B1945" s="39" t="s">
        <v>3035</v>
      </c>
      <c r="C1945" s="39">
        <v>2609907</v>
      </c>
      <c r="D1945" s="39" t="s">
        <v>5516</v>
      </c>
      <c r="E1945" s="37"/>
      <c r="F1945" s="37"/>
      <c r="G1945" s="37"/>
      <c r="H1945" s="37"/>
      <c r="I1945" s="37"/>
      <c r="J1945" s="37"/>
      <c r="K1945" s="37"/>
      <c r="L1945" s="37"/>
    </row>
    <row r="1946" spans="1:12">
      <c r="A1946" s="39" t="s">
        <v>2931</v>
      </c>
      <c r="B1946" s="39" t="s">
        <v>3039</v>
      </c>
      <c r="C1946" s="39">
        <v>2610301</v>
      </c>
      <c r="D1946" s="39" t="s">
        <v>5516</v>
      </c>
      <c r="E1946" s="37"/>
      <c r="F1946" s="37"/>
      <c r="G1946" s="37"/>
      <c r="H1946" s="37"/>
      <c r="I1946" s="37"/>
      <c r="J1946" s="37"/>
      <c r="K1946" s="37"/>
      <c r="L1946" s="37"/>
    </row>
    <row r="1947" spans="1:12">
      <c r="A1947" s="39" t="s">
        <v>2931</v>
      </c>
      <c r="B1947" s="39" t="s">
        <v>3043</v>
      </c>
      <c r="C1947" s="39">
        <v>2610806</v>
      </c>
      <c r="D1947" s="39" t="s">
        <v>5518</v>
      </c>
      <c r="E1947" s="37"/>
      <c r="F1947" s="37"/>
      <c r="G1947" s="37"/>
      <c r="H1947" s="37"/>
      <c r="I1947" s="37"/>
      <c r="J1947" s="37"/>
      <c r="K1947" s="37"/>
      <c r="L1947" s="37"/>
    </row>
    <row r="1948" spans="1:12">
      <c r="A1948" s="39" t="s">
        <v>2931</v>
      </c>
      <c r="B1948" s="39" t="s">
        <v>3044</v>
      </c>
      <c r="C1948" s="39">
        <v>2610905</v>
      </c>
      <c r="D1948" s="39" t="s">
        <v>5516</v>
      </c>
      <c r="E1948" s="37"/>
      <c r="F1948" s="37"/>
      <c r="G1948" s="37"/>
      <c r="H1948" s="37"/>
      <c r="I1948" s="37"/>
      <c r="J1948" s="37"/>
      <c r="K1948" s="37"/>
      <c r="L1948" s="37"/>
    </row>
    <row r="1949" spans="1:12">
      <c r="A1949" s="39" t="s">
        <v>2931</v>
      </c>
      <c r="B1949" s="39" t="s">
        <v>3045</v>
      </c>
      <c r="C1949" s="39">
        <v>2611002</v>
      </c>
      <c r="D1949" s="39" t="s">
        <v>5519</v>
      </c>
      <c r="E1949" s="37"/>
      <c r="F1949" s="37"/>
      <c r="G1949" s="37"/>
      <c r="H1949" s="37"/>
      <c r="I1949" s="37"/>
      <c r="J1949" s="37"/>
      <c r="K1949" s="37"/>
      <c r="L1949" s="37"/>
    </row>
    <row r="1950" spans="1:12">
      <c r="A1950" s="39" t="s">
        <v>2931</v>
      </c>
      <c r="B1950" s="39" t="s">
        <v>3048</v>
      </c>
      <c r="C1950" s="39">
        <v>2611309</v>
      </c>
      <c r="D1950" s="39" t="s">
        <v>5516</v>
      </c>
      <c r="E1950" s="37"/>
      <c r="F1950" s="37"/>
      <c r="G1950" s="37"/>
      <c r="H1950" s="37"/>
      <c r="I1950" s="37"/>
      <c r="J1950" s="37"/>
      <c r="K1950" s="37"/>
      <c r="L1950" s="37"/>
    </row>
    <row r="1951" spans="1:12">
      <c r="A1951" s="39" t="s">
        <v>2931</v>
      </c>
      <c r="B1951" s="39" t="s">
        <v>2683</v>
      </c>
      <c r="C1951" s="39">
        <v>2611408</v>
      </c>
      <c r="D1951" s="39" t="s">
        <v>5516</v>
      </c>
      <c r="E1951" s="37"/>
      <c r="F1951" s="37"/>
      <c r="G1951" s="37"/>
      <c r="H1951" s="37"/>
      <c r="I1951" s="37"/>
      <c r="J1951" s="37"/>
      <c r="K1951" s="37"/>
      <c r="L1951" s="37"/>
    </row>
    <row r="1952" spans="1:12">
      <c r="A1952" s="39" t="s">
        <v>2931</v>
      </c>
      <c r="B1952" s="39" t="s">
        <v>3049</v>
      </c>
      <c r="C1952" s="39">
        <v>2611507</v>
      </c>
      <c r="D1952" s="39" t="s">
        <v>5516</v>
      </c>
      <c r="E1952" s="37"/>
      <c r="F1952" s="37"/>
      <c r="G1952" s="37"/>
      <c r="H1952" s="37"/>
      <c r="I1952" s="37"/>
      <c r="J1952" s="37"/>
      <c r="K1952" s="37"/>
      <c r="L1952" s="37"/>
    </row>
    <row r="1953" spans="1:12">
      <c r="A1953" s="39" t="s">
        <v>2931</v>
      </c>
      <c r="B1953" s="39" t="s">
        <v>2873</v>
      </c>
      <c r="C1953" s="39">
        <v>2611533</v>
      </c>
      <c r="D1953" s="39" t="s">
        <v>5516</v>
      </c>
      <c r="E1953" s="37"/>
      <c r="F1953" s="37"/>
      <c r="G1953" s="37"/>
      <c r="H1953" s="37"/>
      <c r="I1953" s="37"/>
      <c r="J1953" s="37"/>
      <c r="K1953" s="37"/>
      <c r="L1953" s="37"/>
    </row>
    <row r="1954" spans="1:12">
      <c r="A1954" s="39" t="s">
        <v>2931</v>
      </c>
      <c r="B1954" s="39" t="s">
        <v>3051</v>
      </c>
      <c r="C1954" s="39">
        <v>2611705</v>
      </c>
      <c r="D1954" s="39" t="s">
        <v>5516</v>
      </c>
      <c r="E1954" s="37"/>
      <c r="F1954" s="37"/>
      <c r="G1954" s="37"/>
      <c r="H1954" s="37"/>
      <c r="I1954" s="37"/>
      <c r="J1954" s="37"/>
      <c r="K1954" s="37"/>
      <c r="L1954" s="37"/>
    </row>
    <row r="1955" spans="1:12">
      <c r="A1955" s="39" t="s">
        <v>2931</v>
      </c>
      <c r="B1955" s="39" t="s">
        <v>3052</v>
      </c>
      <c r="C1955" s="39">
        <v>2611804</v>
      </c>
      <c r="D1955" s="39" t="s">
        <v>5516</v>
      </c>
      <c r="E1955" s="37"/>
      <c r="F1955" s="37"/>
      <c r="G1955" s="37"/>
      <c r="H1955" s="37"/>
      <c r="I1955" s="37"/>
      <c r="J1955" s="37"/>
      <c r="K1955" s="37"/>
      <c r="L1955" s="37"/>
    </row>
    <row r="1956" spans="1:12">
      <c r="A1956" s="39" t="s">
        <v>2931</v>
      </c>
      <c r="B1956" s="39" t="s">
        <v>2880</v>
      </c>
      <c r="C1956" s="39">
        <v>2612109</v>
      </c>
      <c r="D1956" s="39" t="s">
        <v>5516</v>
      </c>
      <c r="E1956" s="37"/>
      <c r="F1956" s="37"/>
      <c r="G1956" s="37"/>
      <c r="H1956" s="37"/>
      <c r="I1956" s="37"/>
      <c r="J1956" s="37"/>
      <c r="K1956" s="37"/>
      <c r="L1956" s="37"/>
    </row>
    <row r="1957" spans="1:12">
      <c r="A1957" s="39" t="s">
        <v>2931</v>
      </c>
      <c r="B1957" s="39" t="s">
        <v>3057</v>
      </c>
      <c r="C1957" s="39">
        <v>2612406</v>
      </c>
      <c r="D1957" s="39" t="s">
        <v>5519</v>
      </c>
      <c r="E1957" s="37"/>
      <c r="F1957" s="37"/>
      <c r="G1957" s="37"/>
      <c r="H1957" s="37"/>
      <c r="I1957" s="37"/>
      <c r="J1957" s="37"/>
      <c r="K1957" s="37"/>
      <c r="L1957" s="37"/>
    </row>
    <row r="1958" spans="1:12">
      <c r="A1958" s="39" t="s">
        <v>2931</v>
      </c>
      <c r="B1958" s="39" t="s">
        <v>3059</v>
      </c>
      <c r="C1958" s="39">
        <v>2612505</v>
      </c>
      <c r="D1958" s="39" t="s">
        <v>5516</v>
      </c>
      <c r="E1958" s="37"/>
      <c r="F1958" s="37"/>
      <c r="G1958" s="37"/>
      <c r="H1958" s="37"/>
      <c r="I1958" s="37"/>
      <c r="J1958" s="37"/>
      <c r="K1958" s="37"/>
      <c r="L1958" s="37"/>
    </row>
    <row r="1959" spans="1:12">
      <c r="A1959" s="39" t="s">
        <v>2931</v>
      </c>
      <c r="B1959" s="39" t="s">
        <v>3061</v>
      </c>
      <c r="C1959" s="39">
        <v>2612604</v>
      </c>
      <c r="D1959" s="39" t="s">
        <v>5516</v>
      </c>
      <c r="E1959" s="37"/>
      <c r="F1959" s="37"/>
      <c r="G1959" s="37"/>
      <c r="H1959" s="37"/>
      <c r="I1959" s="37"/>
      <c r="J1959" s="37"/>
      <c r="K1959" s="37"/>
      <c r="L1959" s="37"/>
    </row>
    <row r="1960" spans="1:12">
      <c r="A1960" s="39" t="s">
        <v>2931</v>
      </c>
      <c r="B1960" s="39" t="s">
        <v>3062</v>
      </c>
      <c r="C1960" s="39">
        <v>2612703</v>
      </c>
      <c r="D1960" s="39" t="s">
        <v>5516</v>
      </c>
      <c r="E1960" s="37"/>
      <c r="F1960" s="37"/>
      <c r="G1960" s="37"/>
      <c r="H1960" s="37"/>
      <c r="I1960" s="37"/>
      <c r="J1960" s="37"/>
      <c r="K1960" s="37"/>
      <c r="L1960" s="37"/>
    </row>
    <row r="1961" spans="1:12">
      <c r="A1961" s="39" t="s">
        <v>2931</v>
      </c>
      <c r="B1961" s="39" t="s">
        <v>2560</v>
      </c>
      <c r="C1961" s="39">
        <v>2612802</v>
      </c>
      <c r="D1961" s="39" t="s">
        <v>5516</v>
      </c>
      <c r="E1961" s="37"/>
      <c r="F1961" s="37"/>
      <c r="G1961" s="37"/>
      <c r="H1961" s="37"/>
      <c r="I1961" s="37"/>
      <c r="J1961" s="37"/>
      <c r="K1961" s="37"/>
      <c r="L1961" s="37"/>
    </row>
    <row r="1962" spans="1:12">
      <c r="A1962" s="39" t="s">
        <v>2931</v>
      </c>
      <c r="B1962" s="39" t="s">
        <v>3063</v>
      </c>
      <c r="C1962" s="39">
        <v>2612901</v>
      </c>
      <c r="D1962" s="39" t="s">
        <v>5516</v>
      </c>
      <c r="E1962" s="37"/>
      <c r="F1962" s="37"/>
      <c r="G1962" s="37"/>
      <c r="H1962" s="37"/>
      <c r="I1962" s="37"/>
      <c r="J1962" s="37"/>
      <c r="K1962" s="37"/>
      <c r="L1962" s="37"/>
    </row>
    <row r="1963" spans="1:12">
      <c r="A1963" s="39" t="s">
        <v>2931</v>
      </c>
      <c r="B1963" s="39" t="s">
        <v>3064</v>
      </c>
      <c r="C1963" s="39">
        <v>2613008</v>
      </c>
      <c r="D1963" s="39" t="s">
        <v>5516</v>
      </c>
      <c r="E1963" s="37"/>
      <c r="F1963" s="37"/>
      <c r="G1963" s="37"/>
      <c r="H1963" s="37"/>
      <c r="I1963" s="37"/>
      <c r="J1963" s="37"/>
      <c r="K1963" s="37"/>
      <c r="L1963" s="37"/>
    </row>
    <row r="1964" spans="1:12">
      <c r="A1964" s="39" t="s">
        <v>2931</v>
      </c>
      <c r="B1964" s="39" t="s">
        <v>3067</v>
      </c>
      <c r="C1964" s="39">
        <v>2613305</v>
      </c>
      <c r="D1964" s="39" t="s">
        <v>5516</v>
      </c>
      <c r="E1964" s="37"/>
      <c r="F1964" s="37"/>
      <c r="G1964" s="37"/>
      <c r="H1964" s="37"/>
      <c r="I1964" s="37"/>
      <c r="J1964" s="37"/>
      <c r="K1964" s="37"/>
      <c r="L1964" s="37"/>
    </row>
    <row r="1965" spans="1:12">
      <c r="A1965" s="39" t="s">
        <v>2931</v>
      </c>
      <c r="B1965" s="39" t="s">
        <v>3070</v>
      </c>
      <c r="C1965" s="39">
        <v>2613602</v>
      </c>
      <c r="D1965" s="39" t="s">
        <v>5516</v>
      </c>
      <c r="E1965" s="37"/>
      <c r="F1965" s="37"/>
      <c r="G1965" s="37"/>
      <c r="H1965" s="37"/>
      <c r="I1965" s="37"/>
      <c r="J1965" s="37"/>
      <c r="K1965" s="37"/>
      <c r="L1965" s="37"/>
    </row>
    <row r="1966" spans="1:12">
      <c r="A1966" s="39" t="s">
        <v>2931</v>
      </c>
      <c r="B1966" s="39" t="s">
        <v>1507</v>
      </c>
      <c r="C1966" s="39">
        <v>2613800</v>
      </c>
      <c r="D1966" s="39" t="s">
        <v>5516</v>
      </c>
      <c r="E1966" s="37"/>
      <c r="F1966" s="37"/>
      <c r="G1966" s="37"/>
      <c r="H1966" s="37"/>
      <c r="I1966" s="37"/>
      <c r="J1966" s="37"/>
      <c r="K1966" s="37"/>
      <c r="L1966" s="37"/>
    </row>
    <row r="1967" spans="1:12">
      <c r="A1967" s="39" t="s">
        <v>2931</v>
      </c>
      <c r="B1967" s="39" t="s">
        <v>3072</v>
      </c>
      <c r="C1967" s="39">
        <v>2613909</v>
      </c>
      <c r="D1967" s="39" t="s">
        <v>5516</v>
      </c>
      <c r="E1967" s="37"/>
      <c r="F1967" s="37"/>
      <c r="G1967" s="37"/>
      <c r="H1967" s="37"/>
      <c r="I1967" s="37"/>
      <c r="J1967" s="37"/>
      <c r="K1967" s="37"/>
      <c r="L1967" s="37"/>
    </row>
    <row r="1968" spans="1:12">
      <c r="A1968" s="39" t="s">
        <v>2931</v>
      </c>
      <c r="B1968" s="39" t="s">
        <v>3073</v>
      </c>
      <c r="C1968" s="39">
        <v>2614006</v>
      </c>
      <c r="D1968" s="39" t="s">
        <v>5516</v>
      </c>
      <c r="E1968" s="37"/>
      <c r="F1968" s="37"/>
      <c r="G1968" s="37"/>
      <c r="H1968" s="37"/>
      <c r="I1968" s="37"/>
      <c r="J1968" s="37"/>
      <c r="K1968" s="37"/>
      <c r="L1968" s="37"/>
    </row>
    <row r="1969" spans="1:12">
      <c r="A1969" s="39" t="s">
        <v>2931</v>
      </c>
      <c r="B1969" s="39" t="s">
        <v>3074</v>
      </c>
      <c r="C1969" s="39">
        <v>2614105</v>
      </c>
      <c r="D1969" s="39" t="s">
        <v>5516</v>
      </c>
      <c r="E1969" s="37"/>
      <c r="F1969" s="37"/>
      <c r="G1969" s="37"/>
      <c r="H1969" s="37"/>
      <c r="I1969" s="37"/>
      <c r="J1969" s="37"/>
      <c r="K1969" s="37"/>
      <c r="L1969" s="37"/>
    </row>
    <row r="1970" spans="1:12">
      <c r="A1970" s="39" t="s">
        <v>2931</v>
      </c>
      <c r="B1970" s="39" t="s">
        <v>3076</v>
      </c>
      <c r="C1970" s="39">
        <v>2614402</v>
      </c>
      <c r="D1970" s="39" t="s">
        <v>5516</v>
      </c>
      <c r="E1970" s="37"/>
      <c r="F1970" s="37"/>
      <c r="G1970" s="37"/>
      <c r="H1970" s="37"/>
      <c r="I1970" s="37"/>
      <c r="J1970" s="37"/>
      <c r="K1970" s="37"/>
      <c r="L1970" s="37"/>
    </row>
    <row r="1971" spans="1:12">
      <c r="A1971" s="39" t="s">
        <v>2931</v>
      </c>
      <c r="B1971" s="39" t="s">
        <v>3079</v>
      </c>
      <c r="C1971" s="39">
        <v>2614709</v>
      </c>
      <c r="D1971" s="39" t="s">
        <v>5516</v>
      </c>
      <c r="E1971" s="37"/>
      <c r="F1971" s="37"/>
      <c r="G1971" s="37"/>
      <c r="H1971" s="37"/>
      <c r="I1971" s="37"/>
      <c r="J1971" s="37"/>
      <c r="K1971" s="37"/>
      <c r="L1971" s="37"/>
    </row>
    <row r="1972" spans="1:12">
      <c r="A1972" s="39" t="s">
        <v>2931</v>
      </c>
      <c r="B1972" s="39" t="s">
        <v>3080</v>
      </c>
      <c r="C1972" s="39">
        <v>2614808</v>
      </c>
      <c r="D1972" s="39" t="s">
        <v>5516</v>
      </c>
      <c r="E1972" s="37"/>
      <c r="F1972" s="37"/>
      <c r="G1972" s="37"/>
      <c r="H1972" s="37"/>
      <c r="I1972" s="37"/>
      <c r="J1972" s="37"/>
      <c r="K1972" s="37"/>
      <c r="L1972" s="37"/>
    </row>
    <row r="1973" spans="1:12">
      <c r="A1973" s="39" t="s">
        <v>2931</v>
      </c>
      <c r="B1973" s="39" t="s">
        <v>3082</v>
      </c>
      <c r="C1973" s="39">
        <v>2615003</v>
      </c>
      <c r="D1973" s="39" t="s">
        <v>5516</v>
      </c>
      <c r="E1973" s="37"/>
      <c r="F1973" s="37"/>
      <c r="G1973" s="37"/>
      <c r="H1973" s="37"/>
      <c r="I1973" s="37"/>
      <c r="J1973" s="37"/>
      <c r="K1973" s="37"/>
      <c r="L1973" s="37"/>
    </row>
    <row r="1974" spans="1:12">
      <c r="A1974" s="39" t="s">
        <v>2931</v>
      </c>
      <c r="B1974" s="39" t="s">
        <v>3083</v>
      </c>
      <c r="C1974" s="39">
        <v>2615102</v>
      </c>
      <c r="D1974" s="39" t="s">
        <v>5516</v>
      </c>
      <c r="E1974" s="37"/>
      <c r="F1974" s="37"/>
      <c r="G1974" s="37"/>
      <c r="H1974" s="37"/>
      <c r="I1974" s="37"/>
      <c r="J1974" s="37"/>
      <c r="K1974" s="37"/>
      <c r="L1974" s="37"/>
    </row>
    <row r="1975" spans="1:12">
      <c r="A1975" s="39" t="s">
        <v>2931</v>
      </c>
      <c r="B1975" s="39" t="s">
        <v>3084</v>
      </c>
      <c r="C1975" s="39">
        <v>2615300</v>
      </c>
      <c r="D1975" s="39" t="s">
        <v>5516</v>
      </c>
      <c r="E1975" s="37"/>
      <c r="F1975" s="37"/>
      <c r="G1975" s="37"/>
      <c r="H1975" s="37"/>
      <c r="I1975" s="37"/>
      <c r="J1975" s="37"/>
      <c r="K1975" s="37"/>
      <c r="L1975" s="37"/>
    </row>
    <row r="1976" spans="1:12">
      <c r="A1976" s="39" t="s">
        <v>2931</v>
      </c>
      <c r="B1976" s="39" t="s">
        <v>3085</v>
      </c>
      <c r="C1976" s="39">
        <v>2615409</v>
      </c>
      <c r="D1976" s="39" t="s">
        <v>5516</v>
      </c>
      <c r="E1976" s="37"/>
      <c r="F1976" s="37"/>
      <c r="G1976" s="37"/>
      <c r="H1976" s="37"/>
      <c r="I1976" s="37"/>
      <c r="J1976" s="37"/>
      <c r="K1976" s="37"/>
      <c r="L1976" s="37"/>
    </row>
    <row r="1977" spans="1:12">
      <c r="A1977" s="39" t="s">
        <v>2931</v>
      </c>
      <c r="B1977" s="39" t="s">
        <v>3086</v>
      </c>
      <c r="C1977" s="39">
        <v>2615508</v>
      </c>
      <c r="D1977" s="39" t="s">
        <v>5516</v>
      </c>
      <c r="E1977" s="37"/>
      <c r="F1977" s="37"/>
      <c r="G1977" s="37"/>
      <c r="H1977" s="37"/>
      <c r="I1977" s="37"/>
      <c r="J1977" s="37"/>
      <c r="K1977" s="37"/>
      <c r="L1977" s="37"/>
    </row>
    <row r="1978" spans="1:12">
      <c r="A1978" s="39" t="s">
        <v>2931</v>
      </c>
      <c r="B1978" s="39" t="s">
        <v>2924</v>
      </c>
      <c r="C1978" s="39">
        <v>2615706</v>
      </c>
      <c r="D1978" s="39" t="s">
        <v>5516</v>
      </c>
      <c r="E1978" s="37"/>
      <c r="F1978" s="37"/>
      <c r="G1978" s="37"/>
      <c r="H1978" s="37"/>
      <c r="I1978" s="37"/>
      <c r="J1978" s="37"/>
      <c r="K1978" s="37"/>
      <c r="L1978" s="37"/>
    </row>
    <row r="1979" spans="1:12">
      <c r="A1979" s="39" t="s">
        <v>2931</v>
      </c>
      <c r="B1979" s="39" t="s">
        <v>3087</v>
      </c>
      <c r="C1979" s="39">
        <v>2615805</v>
      </c>
      <c r="D1979" s="39" t="s">
        <v>5516</v>
      </c>
      <c r="E1979" s="37"/>
      <c r="F1979" s="37"/>
      <c r="G1979" s="37"/>
      <c r="H1979" s="37"/>
      <c r="I1979" s="37"/>
      <c r="J1979" s="37"/>
      <c r="K1979" s="37"/>
      <c r="L1979" s="37"/>
    </row>
    <row r="1980" spans="1:12">
      <c r="A1980" s="39" t="s">
        <v>2931</v>
      </c>
      <c r="B1980" s="39" t="s">
        <v>3088</v>
      </c>
      <c r="C1980" s="39">
        <v>2615904</v>
      </c>
      <c r="D1980" s="39" t="s">
        <v>5516</v>
      </c>
      <c r="E1980" s="37"/>
      <c r="F1980" s="37"/>
      <c r="G1980" s="37"/>
      <c r="H1980" s="37"/>
      <c r="I1980" s="37"/>
      <c r="J1980" s="37"/>
      <c r="K1980" s="37"/>
      <c r="L1980" s="37"/>
    </row>
    <row r="1981" spans="1:12">
      <c r="A1981" s="39" t="s">
        <v>2931</v>
      </c>
      <c r="B1981" s="39" t="s">
        <v>3089</v>
      </c>
      <c r="C1981" s="39">
        <v>2616001</v>
      </c>
      <c r="D1981" s="39" t="s">
        <v>5516</v>
      </c>
      <c r="E1981" s="37"/>
      <c r="F1981" s="37"/>
      <c r="G1981" s="37"/>
      <c r="H1981" s="37"/>
      <c r="I1981" s="37"/>
      <c r="J1981" s="37"/>
      <c r="K1981" s="37"/>
      <c r="L1981" s="37"/>
    </row>
    <row r="1982" spans="1:12">
      <c r="A1982" s="39" t="s">
        <v>2931</v>
      </c>
      <c r="B1982" s="39" t="s">
        <v>3090</v>
      </c>
      <c r="C1982" s="39">
        <v>2616100</v>
      </c>
      <c r="D1982" s="39" t="s">
        <v>5516</v>
      </c>
      <c r="E1982" s="37"/>
      <c r="F1982" s="37"/>
      <c r="G1982" s="37"/>
      <c r="H1982" s="37"/>
      <c r="I1982" s="37"/>
      <c r="J1982" s="37"/>
      <c r="K1982" s="37"/>
      <c r="L1982" s="37"/>
    </row>
    <row r="1983" spans="1:12">
      <c r="A1983" s="39" t="s">
        <v>2931</v>
      </c>
      <c r="B1983" s="39" t="s">
        <v>3092</v>
      </c>
      <c r="C1983" s="39">
        <v>2616209</v>
      </c>
      <c r="D1983" s="39" t="s">
        <v>5519</v>
      </c>
      <c r="E1983" s="37"/>
      <c r="F1983" s="37"/>
      <c r="G1983" s="37"/>
      <c r="H1983" s="37"/>
      <c r="I1983" s="37"/>
      <c r="J1983" s="37"/>
      <c r="K1983" s="37"/>
      <c r="L1983" s="37"/>
    </row>
    <row r="1984" spans="1:12">
      <c r="A1984" s="39" t="s">
        <v>2931</v>
      </c>
      <c r="B1984" s="39" t="s">
        <v>3093</v>
      </c>
      <c r="C1984" s="39">
        <v>2616308</v>
      </c>
      <c r="D1984" s="39" t="s">
        <v>5516</v>
      </c>
      <c r="E1984" s="37"/>
      <c r="F1984" s="37"/>
      <c r="G1984" s="37"/>
      <c r="H1984" s="37"/>
      <c r="I1984" s="37"/>
      <c r="J1984" s="37"/>
      <c r="K1984" s="37"/>
      <c r="L1984" s="37"/>
    </row>
    <row r="1985" spans="1:12">
      <c r="A1985" s="39" t="s">
        <v>2931</v>
      </c>
      <c r="B1985" s="39" t="s">
        <v>3095</v>
      </c>
      <c r="C1985" s="39">
        <v>2616506</v>
      </c>
      <c r="D1985" s="39" t="s">
        <v>5516</v>
      </c>
      <c r="E1985" s="37"/>
      <c r="F1985" s="37"/>
      <c r="G1985" s="37"/>
      <c r="H1985" s="37"/>
      <c r="I1985" s="37"/>
      <c r="J1985" s="37"/>
      <c r="K1985" s="37"/>
      <c r="L1985" s="37"/>
    </row>
    <row r="1986" spans="1:12">
      <c r="A1986" s="39" t="s">
        <v>3096</v>
      </c>
      <c r="B1986" s="39" t="s">
        <v>3097</v>
      </c>
      <c r="C1986" s="39">
        <v>2200053</v>
      </c>
      <c r="D1986" s="39" t="s">
        <v>5516</v>
      </c>
      <c r="E1986" s="37"/>
      <c r="F1986" s="37"/>
      <c r="G1986" s="37"/>
      <c r="H1986" s="37"/>
      <c r="I1986" s="37"/>
      <c r="J1986" s="37"/>
      <c r="K1986" s="37"/>
      <c r="L1986" s="37"/>
    </row>
    <row r="1987" spans="1:12">
      <c r="A1987" s="39" t="s">
        <v>3096</v>
      </c>
      <c r="B1987" s="39" t="s">
        <v>3098</v>
      </c>
      <c r="C1987" s="39">
        <v>2200103</v>
      </c>
      <c r="D1987" s="39" t="s">
        <v>5516</v>
      </c>
      <c r="E1987" s="37"/>
      <c r="F1987" s="37"/>
      <c r="G1987" s="37"/>
      <c r="H1987" s="37"/>
      <c r="I1987" s="37"/>
      <c r="J1987" s="37"/>
      <c r="K1987" s="37"/>
      <c r="L1987" s="37"/>
    </row>
    <row r="1988" spans="1:12">
      <c r="A1988" s="39" t="s">
        <v>3096</v>
      </c>
      <c r="B1988" s="39" t="s">
        <v>292</v>
      </c>
      <c r="C1988" s="39">
        <v>2200202</v>
      </c>
      <c r="D1988" s="39" t="s">
        <v>5516</v>
      </c>
      <c r="E1988" s="37"/>
      <c r="F1988" s="37"/>
      <c r="G1988" s="37"/>
      <c r="H1988" s="37"/>
      <c r="I1988" s="37"/>
      <c r="J1988" s="37"/>
      <c r="K1988" s="37"/>
      <c r="L1988" s="37"/>
    </row>
    <row r="1989" spans="1:12">
      <c r="A1989" s="39" t="s">
        <v>3096</v>
      </c>
      <c r="B1989" s="39" t="s">
        <v>3099</v>
      </c>
      <c r="C1989" s="39">
        <v>2200251</v>
      </c>
      <c r="D1989" s="39" t="s">
        <v>5516</v>
      </c>
      <c r="E1989" s="37"/>
      <c r="F1989" s="37"/>
      <c r="G1989" s="37"/>
      <c r="H1989" s="37"/>
      <c r="I1989" s="37"/>
      <c r="J1989" s="37"/>
      <c r="K1989" s="37"/>
      <c r="L1989" s="37"/>
    </row>
    <row r="1990" spans="1:12">
      <c r="A1990" s="39" t="s">
        <v>3096</v>
      </c>
      <c r="B1990" s="39" t="s">
        <v>3100</v>
      </c>
      <c r="C1990" s="39">
        <v>2200277</v>
      </c>
      <c r="D1990" s="39" t="s">
        <v>5519</v>
      </c>
      <c r="E1990" s="37"/>
      <c r="F1990" s="37"/>
      <c r="G1990" s="37"/>
      <c r="H1990" s="37"/>
      <c r="I1990" s="37"/>
      <c r="J1990" s="37"/>
      <c r="K1990" s="37"/>
      <c r="L1990" s="37"/>
    </row>
    <row r="1991" spans="1:12">
      <c r="A1991" s="39" t="s">
        <v>3096</v>
      </c>
      <c r="B1991" s="39" t="s">
        <v>3101</v>
      </c>
      <c r="C1991" s="39">
        <v>2200301</v>
      </c>
      <c r="D1991" s="39" t="s">
        <v>5516</v>
      </c>
      <c r="E1991" s="37"/>
      <c r="F1991" s="37"/>
      <c r="G1991" s="37"/>
      <c r="H1991" s="37"/>
      <c r="I1991" s="37"/>
      <c r="J1991" s="37"/>
      <c r="K1991" s="37"/>
      <c r="L1991" s="37"/>
    </row>
    <row r="1992" spans="1:12">
      <c r="A1992" s="39" t="s">
        <v>3096</v>
      </c>
      <c r="B1992" s="39" t="s">
        <v>3104</v>
      </c>
      <c r="C1992" s="39">
        <v>2200509</v>
      </c>
      <c r="D1992" s="39" t="s">
        <v>5516</v>
      </c>
      <c r="E1992" s="37"/>
      <c r="F1992" s="37"/>
      <c r="G1992" s="37"/>
      <c r="H1992" s="37"/>
      <c r="I1992" s="37"/>
      <c r="J1992" s="37"/>
      <c r="K1992" s="37"/>
      <c r="L1992" s="37"/>
    </row>
    <row r="1993" spans="1:12">
      <c r="A1993" s="39" t="s">
        <v>3096</v>
      </c>
      <c r="B1993" s="39" t="s">
        <v>3106</v>
      </c>
      <c r="C1993" s="39">
        <v>2200707</v>
      </c>
      <c r="D1993" s="39" t="s">
        <v>5516</v>
      </c>
      <c r="E1993" s="37"/>
      <c r="F1993" s="37"/>
      <c r="G1993" s="37"/>
      <c r="H1993" s="37"/>
      <c r="I1993" s="37"/>
      <c r="J1993" s="37"/>
      <c r="K1993" s="37"/>
      <c r="L1993" s="37"/>
    </row>
    <row r="1994" spans="1:12">
      <c r="A1994" s="39" t="s">
        <v>3096</v>
      </c>
      <c r="B1994" s="39" t="s">
        <v>3107</v>
      </c>
      <c r="C1994" s="39">
        <v>2200806</v>
      </c>
      <c r="D1994" s="39" t="s">
        <v>5516</v>
      </c>
      <c r="E1994" s="37"/>
      <c r="F1994" s="37"/>
      <c r="G1994" s="37"/>
      <c r="H1994" s="37"/>
      <c r="I1994" s="37"/>
      <c r="J1994" s="37"/>
      <c r="K1994" s="37"/>
      <c r="L1994" s="37"/>
    </row>
    <row r="1995" spans="1:12">
      <c r="A1995" s="39" t="s">
        <v>3096</v>
      </c>
      <c r="B1995" s="39" t="s">
        <v>3108</v>
      </c>
      <c r="C1995" s="39">
        <v>2200905</v>
      </c>
      <c r="D1995" s="39" t="s">
        <v>5516</v>
      </c>
      <c r="E1995" s="37"/>
      <c r="F1995" s="37"/>
      <c r="G1995" s="37"/>
      <c r="H1995" s="37"/>
      <c r="I1995" s="37"/>
      <c r="J1995" s="37"/>
      <c r="K1995" s="37"/>
      <c r="L1995" s="37"/>
    </row>
    <row r="1996" spans="1:12">
      <c r="A1996" s="39" t="s">
        <v>3096</v>
      </c>
      <c r="B1996" s="39" t="s">
        <v>3109</v>
      </c>
      <c r="C1996" s="39">
        <v>2200954</v>
      </c>
      <c r="D1996" s="39" t="s">
        <v>5516</v>
      </c>
      <c r="E1996" s="37"/>
      <c r="F1996" s="37"/>
      <c r="G1996" s="37"/>
      <c r="H1996" s="37"/>
      <c r="I1996" s="37"/>
      <c r="J1996" s="37"/>
      <c r="K1996" s="37"/>
      <c r="L1996" s="37"/>
    </row>
    <row r="1997" spans="1:12">
      <c r="A1997" s="39" t="s">
        <v>3096</v>
      </c>
      <c r="B1997" s="39" t="s">
        <v>3110</v>
      </c>
      <c r="C1997" s="39">
        <v>2201002</v>
      </c>
      <c r="D1997" s="39" t="s">
        <v>5516</v>
      </c>
      <c r="E1997" s="37"/>
      <c r="F1997" s="37"/>
      <c r="G1997" s="37"/>
      <c r="H1997" s="37"/>
      <c r="I1997" s="37"/>
      <c r="J1997" s="37"/>
      <c r="K1997" s="37"/>
      <c r="L1997" s="37"/>
    </row>
    <row r="1998" spans="1:12">
      <c r="A1998" s="39" t="s">
        <v>3096</v>
      </c>
      <c r="B1998" s="39" t="s">
        <v>3111</v>
      </c>
      <c r="C1998" s="39">
        <v>2201051</v>
      </c>
      <c r="D1998" s="39" t="s">
        <v>5516</v>
      </c>
      <c r="E1998" s="37"/>
      <c r="F1998" s="37"/>
      <c r="G1998" s="37"/>
      <c r="H1998" s="37"/>
      <c r="I1998" s="37"/>
      <c r="J1998" s="37"/>
      <c r="K1998" s="37"/>
      <c r="L1998" s="37"/>
    </row>
    <row r="1999" spans="1:12">
      <c r="A1999" s="39" t="s">
        <v>3096</v>
      </c>
      <c r="B1999" s="39" t="s">
        <v>3112</v>
      </c>
      <c r="C1999" s="39">
        <v>2201101</v>
      </c>
      <c r="D1999" s="39" t="s">
        <v>5516</v>
      </c>
      <c r="E1999" s="37"/>
      <c r="F1999" s="37"/>
      <c r="G1999" s="37"/>
      <c r="H1999" s="37"/>
      <c r="I1999" s="37"/>
      <c r="J1999" s="37"/>
      <c r="K1999" s="37"/>
      <c r="L1999" s="37"/>
    </row>
    <row r="2000" spans="1:12">
      <c r="A2000" s="39" t="s">
        <v>3096</v>
      </c>
      <c r="B2000" s="39" t="s">
        <v>3114</v>
      </c>
      <c r="C2000" s="39">
        <v>2201176</v>
      </c>
      <c r="D2000" s="39" t="s">
        <v>5516</v>
      </c>
      <c r="E2000" s="37"/>
      <c r="F2000" s="37"/>
      <c r="G2000" s="37"/>
      <c r="H2000" s="37"/>
      <c r="I2000" s="37"/>
      <c r="J2000" s="37"/>
      <c r="K2000" s="37"/>
      <c r="L2000" s="37"/>
    </row>
    <row r="2001" spans="1:12">
      <c r="A2001" s="39" t="s">
        <v>3096</v>
      </c>
      <c r="B2001" s="39" t="s">
        <v>3115</v>
      </c>
      <c r="C2001" s="39">
        <v>2201200</v>
      </c>
      <c r="D2001" s="39" t="s">
        <v>5516</v>
      </c>
      <c r="E2001" s="37"/>
      <c r="F2001" s="37"/>
      <c r="G2001" s="37"/>
      <c r="H2001" s="37"/>
      <c r="I2001" s="37"/>
      <c r="J2001" s="37"/>
      <c r="K2001" s="37"/>
      <c r="L2001" s="37"/>
    </row>
    <row r="2002" spans="1:12">
      <c r="A2002" s="39" t="s">
        <v>3096</v>
      </c>
      <c r="B2002" s="39" t="s">
        <v>3116</v>
      </c>
      <c r="C2002" s="39">
        <v>2201309</v>
      </c>
      <c r="D2002" s="39" t="s">
        <v>5519</v>
      </c>
      <c r="E2002" s="37"/>
      <c r="F2002" s="37"/>
      <c r="G2002" s="37"/>
      <c r="H2002" s="37"/>
      <c r="I2002" s="37"/>
      <c r="J2002" s="37"/>
      <c r="K2002" s="37"/>
      <c r="L2002" s="37"/>
    </row>
    <row r="2003" spans="1:12">
      <c r="A2003" s="39" t="s">
        <v>3096</v>
      </c>
      <c r="B2003" s="39" t="s">
        <v>3117</v>
      </c>
      <c r="C2003" s="39">
        <v>2201408</v>
      </c>
      <c r="D2003" s="39" t="s">
        <v>5516</v>
      </c>
      <c r="E2003" s="37"/>
      <c r="F2003" s="37"/>
      <c r="G2003" s="37"/>
      <c r="H2003" s="37"/>
      <c r="I2003" s="37"/>
      <c r="J2003" s="37"/>
      <c r="K2003" s="37"/>
      <c r="L2003" s="37"/>
    </row>
    <row r="2004" spans="1:12">
      <c r="A2004" s="39" t="s">
        <v>3096</v>
      </c>
      <c r="B2004" s="39" t="s">
        <v>298</v>
      </c>
      <c r="C2004" s="39">
        <v>2201507</v>
      </c>
      <c r="D2004" s="39" t="s">
        <v>5516</v>
      </c>
      <c r="E2004" s="37"/>
      <c r="F2004" s="37"/>
      <c r="G2004" s="37"/>
      <c r="H2004" s="37"/>
      <c r="I2004" s="37"/>
      <c r="J2004" s="37"/>
      <c r="K2004" s="37"/>
      <c r="L2004" s="37"/>
    </row>
    <row r="2005" spans="1:12">
      <c r="A2005" s="39" t="s">
        <v>3096</v>
      </c>
      <c r="B2005" s="39" t="s">
        <v>3119</v>
      </c>
      <c r="C2005" s="39">
        <v>2201572</v>
      </c>
      <c r="D2005" s="39" t="s">
        <v>5516</v>
      </c>
      <c r="E2005" s="37"/>
      <c r="F2005" s="37"/>
      <c r="G2005" s="37"/>
      <c r="H2005" s="37"/>
      <c r="I2005" s="37"/>
      <c r="J2005" s="37"/>
      <c r="K2005" s="37"/>
      <c r="L2005" s="37"/>
    </row>
    <row r="2006" spans="1:12">
      <c r="A2006" s="39" t="s">
        <v>3096</v>
      </c>
      <c r="B2006" s="39" t="s">
        <v>3122</v>
      </c>
      <c r="C2006" s="39">
        <v>2201739</v>
      </c>
      <c r="D2006" s="39" t="s">
        <v>5516</v>
      </c>
      <c r="E2006" s="37"/>
      <c r="F2006" s="37"/>
      <c r="G2006" s="37"/>
      <c r="H2006" s="37"/>
      <c r="I2006" s="37"/>
      <c r="J2006" s="37"/>
      <c r="K2006" s="37"/>
      <c r="L2006" s="37"/>
    </row>
    <row r="2007" spans="1:12">
      <c r="A2007" s="39" t="s">
        <v>3096</v>
      </c>
      <c r="B2007" s="39" t="s">
        <v>3124</v>
      </c>
      <c r="C2007" s="39">
        <v>2201804</v>
      </c>
      <c r="D2007" s="39" t="s">
        <v>5516</v>
      </c>
      <c r="E2007" s="37"/>
      <c r="F2007" s="37"/>
      <c r="G2007" s="37"/>
      <c r="H2007" s="37"/>
      <c r="I2007" s="37"/>
      <c r="J2007" s="37"/>
      <c r="K2007" s="37"/>
      <c r="L2007" s="37"/>
    </row>
    <row r="2008" spans="1:12">
      <c r="A2008" s="39" t="s">
        <v>3096</v>
      </c>
      <c r="B2008" s="39" t="s">
        <v>3125</v>
      </c>
      <c r="C2008" s="39">
        <v>2201919</v>
      </c>
      <c r="D2008" s="39" t="s">
        <v>5516</v>
      </c>
      <c r="E2008" s="37"/>
      <c r="F2008" s="37"/>
      <c r="G2008" s="37"/>
      <c r="H2008" s="37"/>
      <c r="I2008" s="37"/>
      <c r="J2008" s="37"/>
      <c r="K2008" s="37"/>
      <c r="L2008" s="37"/>
    </row>
    <row r="2009" spans="1:12">
      <c r="A2009" s="39" t="s">
        <v>3096</v>
      </c>
      <c r="B2009" s="39" t="s">
        <v>3126</v>
      </c>
      <c r="C2009" s="39">
        <v>2201929</v>
      </c>
      <c r="D2009" s="39" t="s">
        <v>5516</v>
      </c>
      <c r="E2009" s="37"/>
      <c r="F2009" s="37"/>
      <c r="G2009" s="37"/>
      <c r="H2009" s="37"/>
      <c r="I2009" s="37"/>
      <c r="J2009" s="37"/>
      <c r="K2009" s="37"/>
      <c r="L2009" s="37"/>
    </row>
    <row r="2010" spans="1:12">
      <c r="A2010" s="39" t="s">
        <v>3096</v>
      </c>
      <c r="B2010" s="39" t="s">
        <v>3127</v>
      </c>
      <c r="C2010" s="39">
        <v>2201945</v>
      </c>
      <c r="D2010" s="39" t="s">
        <v>5516</v>
      </c>
      <c r="E2010" s="37"/>
      <c r="F2010" s="37"/>
      <c r="G2010" s="37"/>
      <c r="H2010" s="37"/>
      <c r="I2010" s="37"/>
      <c r="J2010" s="37"/>
      <c r="K2010" s="37"/>
      <c r="L2010" s="37"/>
    </row>
    <row r="2011" spans="1:12">
      <c r="A2011" s="39" t="s">
        <v>3096</v>
      </c>
      <c r="B2011" s="39" t="s">
        <v>3128</v>
      </c>
      <c r="C2011" s="39">
        <v>2201960</v>
      </c>
      <c r="D2011" s="39" t="s">
        <v>5516</v>
      </c>
      <c r="E2011" s="37"/>
      <c r="F2011" s="37"/>
      <c r="G2011" s="37"/>
      <c r="H2011" s="37"/>
      <c r="I2011" s="37"/>
      <c r="J2011" s="37"/>
      <c r="K2011" s="37"/>
      <c r="L2011" s="37"/>
    </row>
    <row r="2012" spans="1:12">
      <c r="A2012" s="39" t="s">
        <v>3096</v>
      </c>
      <c r="B2012" s="39" t="s">
        <v>3129</v>
      </c>
      <c r="C2012" s="39">
        <v>2201988</v>
      </c>
      <c r="D2012" s="39" t="s">
        <v>5516</v>
      </c>
      <c r="E2012" s="37"/>
      <c r="F2012" s="37"/>
      <c r="G2012" s="37"/>
      <c r="H2012" s="37"/>
      <c r="I2012" s="37"/>
      <c r="J2012" s="37"/>
      <c r="K2012" s="37"/>
      <c r="L2012" s="37"/>
    </row>
    <row r="2013" spans="1:12">
      <c r="A2013" s="39" t="s">
        <v>3096</v>
      </c>
      <c r="B2013" s="39" t="s">
        <v>3130</v>
      </c>
      <c r="C2013" s="39">
        <v>2202000</v>
      </c>
      <c r="D2013" s="39" t="s">
        <v>5516</v>
      </c>
      <c r="E2013" s="37"/>
      <c r="F2013" s="37"/>
      <c r="G2013" s="37"/>
      <c r="H2013" s="37"/>
      <c r="I2013" s="37"/>
      <c r="J2013" s="37"/>
      <c r="K2013" s="37"/>
      <c r="L2013" s="37"/>
    </row>
    <row r="2014" spans="1:12">
      <c r="A2014" s="39" t="s">
        <v>3096</v>
      </c>
      <c r="B2014" s="39" t="s">
        <v>3132</v>
      </c>
      <c r="C2014" s="39">
        <v>2202059</v>
      </c>
      <c r="D2014" s="39" t="s">
        <v>5516</v>
      </c>
      <c r="E2014" s="37"/>
      <c r="F2014" s="37"/>
      <c r="G2014" s="37"/>
      <c r="H2014" s="37"/>
      <c r="I2014" s="37"/>
      <c r="J2014" s="37"/>
      <c r="K2014" s="37"/>
      <c r="L2014" s="37"/>
    </row>
    <row r="2015" spans="1:12">
      <c r="A2015" s="39" t="s">
        <v>3096</v>
      </c>
      <c r="B2015" s="39" t="s">
        <v>3133</v>
      </c>
      <c r="C2015" s="39">
        <v>2202075</v>
      </c>
      <c r="D2015" s="39" t="s">
        <v>5516</v>
      </c>
      <c r="E2015" s="37"/>
      <c r="F2015" s="37"/>
      <c r="G2015" s="37"/>
      <c r="H2015" s="37"/>
      <c r="I2015" s="37"/>
      <c r="J2015" s="37"/>
      <c r="K2015" s="37"/>
      <c r="L2015" s="37"/>
    </row>
    <row r="2016" spans="1:12">
      <c r="A2016" s="39" t="s">
        <v>3096</v>
      </c>
      <c r="B2016" s="39" t="s">
        <v>3134</v>
      </c>
      <c r="C2016" s="39">
        <v>2202083</v>
      </c>
      <c r="D2016" s="39" t="s">
        <v>5516</v>
      </c>
      <c r="E2016" s="37"/>
      <c r="F2016" s="37"/>
      <c r="G2016" s="37"/>
      <c r="H2016" s="37"/>
      <c r="I2016" s="37"/>
      <c r="J2016" s="37"/>
      <c r="K2016" s="37"/>
      <c r="L2016" s="37"/>
    </row>
    <row r="2017" spans="1:12">
      <c r="A2017" s="39" t="s">
        <v>3096</v>
      </c>
      <c r="B2017" s="39" t="s">
        <v>3137</v>
      </c>
      <c r="C2017" s="39">
        <v>2202117</v>
      </c>
      <c r="D2017" s="39" t="s">
        <v>5516</v>
      </c>
      <c r="E2017" s="37"/>
      <c r="F2017" s="37"/>
      <c r="G2017" s="37"/>
      <c r="H2017" s="37"/>
      <c r="I2017" s="37"/>
      <c r="J2017" s="37"/>
      <c r="K2017" s="37"/>
      <c r="L2017" s="37"/>
    </row>
    <row r="2018" spans="1:12">
      <c r="A2018" s="39" t="s">
        <v>3096</v>
      </c>
      <c r="B2018" s="39" t="s">
        <v>3139</v>
      </c>
      <c r="C2018" s="39">
        <v>2202174</v>
      </c>
      <c r="D2018" s="39" t="s">
        <v>5516</v>
      </c>
      <c r="E2018" s="37"/>
      <c r="F2018" s="37"/>
      <c r="G2018" s="37"/>
      <c r="H2018" s="37"/>
      <c r="I2018" s="37"/>
      <c r="J2018" s="37"/>
      <c r="K2018" s="37"/>
      <c r="L2018" s="37"/>
    </row>
    <row r="2019" spans="1:12">
      <c r="A2019" s="39" t="s">
        <v>3096</v>
      </c>
      <c r="B2019" s="39" t="s">
        <v>3140</v>
      </c>
      <c r="C2019" s="39">
        <v>2202208</v>
      </c>
      <c r="D2019" s="39" t="s">
        <v>5516</v>
      </c>
      <c r="E2019" s="37"/>
      <c r="F2019" s="37"/>
      <c r="G2019" s="37"/>
      <c r="H2019" s="37"/>
      <c r="I2019" s="37"/>
      <c r="J2019" s="37"/>
      <c r="K2019" s="37"/>
      <c r="L2019" s="37"/>
    </row>
    <row r="2020" spans="1:12">
      <c r="A2020" s="39" t="s">
        <v>3096</v>
      </c>
      <c r="B2020" s="39" t="s">
        <v>3141</v>
      </c>
      <c r="C2020" s="39">
        <v>2202251</v>
      </c>
      <c r="D2020" s="39" t="s">
        <v>5516</v>
      </c>
      <c r="E2020" s="37"/>
      <c r="F2020" s="37"/>
      <c r="G2020" s="37"/>
      <c r="H2020" s="37"/>
      <c r="I2020" s="37"/>
      <c r="J2020" s="37"/>
      <c r="K2020" s="37"/>
      <c r="L2020" s="37"/>
    </row>
    <row r="2021" spans="1:12">
      <c r="A2021" s="39" t="s">
        <v>3096</v>
      </c>
      <c r="B2021" s="39" t="s">
        <v>3143</v>
      </c>
      <c r="C2021" s="39">
        <v>2202406</v>
      </c>
      <c r="D2021" s="39" t="s">
        <v>5516</v>
      </c>
      <c r="E2021" s="37"/>
      <c r="F2021" s="37"/>
      <c r="G2021" s="37"/>
      <c r="H2021" s="37"/>
      <c r="I2021" s="37"/>
      <c r="J2021" s="37"/>
      <c r="K2021" s="37"/>
      <c r="L2021" s="37"/>
    </row>
    <row r="2022" spans="1:12">
      <c r="A2022" s="39" t="s">
        <v>3096</v>
      </c>
      <c r="B2022" s="39" t="s">
        <v>2390</v>
      </c>
      <c r="C2022" s="39">
        <v>2202505</v>
      </c>
      <c r="D2022" s="39" t="s">
        <v>5516</v>
      </c>
      <c r="E2022" s="37"/>
      <c r="F2022" s="37"/>
      <c r="G2022" s="37"/>
      <c r="H2022" s="37"/>
      <c r="I2022" s="37"/>
      <c r="J2022" s="37"/>
      <c r="K2022" s="37"/>
      <c r="L2022" s="37"/>
    </row>
    <row r="2023" spans="1:12">
      <c r="A2023" s="39" t="s">
        <v>3096</v>
      </c>
      <c r="B2023" s="39" t="s">
        <v>3146</v>
      </c>
      <c r="C2023" s="39">
        <v>2202554</v>
      </c>
      <c r="D2023" s="39" t="s">
        <v>5516</v>
      </c>
      <c r="E2023" s="37"/>
      <c r="F2023" s="37"/>
      <c r="G2023" s="37"/>
      <c r="H2023" s="37"/>
      <c r="I2023" s="37"/>
      <c r="J2023" s="37"/>
      <c r="K2023" s="37"/>
      <c r="L2023" s="37"/>
    </row>
    <row r="2024" spans="1:12">
      <c r="A2024" s="39" t="s">
        <v>3096</v>
      </c>
      <c r="B2024" s="39" t="s">
        <v>3148</v>
      </c>
      <c r="C2024" s="39">
        <v>2202653</v>
      </c>
      <c r="D2024" s="39" t="s">
        <v>5516</v>
      </c>
      <c r="E2024" s="37"/>
      <c r="F2024" s="37"/>
      <c r="G2024" s="37"/>
      <c r="H2024" s="37"/>
      <c r="I2024" s="37"/>
      <c r="J2024" s="37"/>
      <c r="K2024" s="37"/>
      <c r="L2024" s="37"/>
    </row>
    <row r="2025" spans="1:12">
      <c r="A2025" s="39" t="s">
        <v>3096</v>
      </c>
      <c r="B2025" s="39" t="s">
        <v>3149</v>
      </c>
      <c r="C2025" s="39">
        <v>2202703</v>
      </c>
      <c r="D2025" s="39" t="s">
        <v>5516</v>
      </c>
      <c r="E2025" s="37"/>
      <c r="F2025" s="37"/>
      <c r="G2025" s="37"/>
      <c r="H2025" s="37"/>
      <c r="I2025" s="37"/>
      <c r="J2025" s="37"/>
      <c r="K2025" s="37"/>
      <c r="L2025" s="37"/>
    </row>
    <row r="2026" spans="1:12">
      <c r="A2026" s="39" t="s">
        <v>3096</v>
      </c>
      <c r="B2026" s="39" t="s">
        <v>3150</v>
      </c>
      <c r="C2026" s="39">
        <v>2202711</v>
      </c>
      <c r="D2026" s="39" t="s">
        <v>5516</v>
      </c>
      <c r="E2026" s="37"/>
      <c r="F2026" s="37"/>
      <c r="G2026" s="37"/>
      <c r="H2026" s="37"/>
      <c r="I2026" s="37"/>
      <c r="J2026" s="37"/>
      <c r="K2026" s="37"/>
      <c r="L2026" s="37"/>
    </row>
    <row r="2027" spans="1:12">
      <c r="A2027" s="39" t="s">
        <v>3096</v>
      </c>
      <c r="B2027" s="39" t="s">
        <v>3151</v>
      </c>
      <c r="C2027" s="39">
        <v>2202729</v>
      </c>
      <c r="D2027" s="39" t="s">
        <v>5516</v>
      </c>
      <c r="E2027" s="37"/>
      <c r="F2027" s="37"/>
      <c r="G2027" s="37"/>
      <c r="H2027" s="37"/>
      <c r="I2027" s="37"/>
      <c r="J2027" s="37"/>
      <c r="K2027" s="37"/>
      <c r="L2027" s="37"/>
    </row>
    <row r="2028" spans="1:12">
      <c r="A2028" s="39" t="s">
        <v>3096</v>
      </c>
      <c r="B2028" s="39" t="s">
        <v>3152</v>
      </c>
      <c r="C2028" s="39">
        <v>2202737</v>
      </c>
      <c r="D2028" s="39" t="s">
        <v>5518</v>
      </c>
      <c r="E2028" s="37"/>
      <c r="F2028" s="37"/>
      <c r="G2028" s="37"/>
      <c r="H2028" s="37"/>
      <c r="I2028" s="37"/>
      <c r="J2028" s="37"/>
      <c r="K2028" s="37"/>
      <c r="L2028" s="37"/>
    </row>
    <row r="2029" spans="1:12">
      <c r="A2029" s="39" t="s">
        <v>3096</v>
      </c>
      <c r="B2029" s="39" t="s">
        <v>3153</v>
      </c>
      <c r="C2029" s="39">
        <v>2202752</v>
      </c>
      <c r="D2029" s="39" t="s">
        <v>5516</v>
      </c>
      <c r="E2029" s="37"/>
      <c r="F2029" s="37"/>
      <c r="G2029" s="37"/>
      <c r="H2029" s="37"/>
      <c r="I2029" s="37"/>
      <c r="J2029" s="37"/>
      <c r="K2029" s="37"/>
      <c r="L2029" s="37"/>
    </row>
    <row r="2030" spans="1:12">
      <c r="A2030" s="39" t="s">
        <v>3096</v>
      </c>
      <c r="B2030" s="39" t="s">
        <v>3154</v>
      </c>
      <c r="C2030" s="39">
        <v>2202778</v>
      </c>
      <c r="D2030" s="39" t="s">
        <v>5516</v>
      </c>
      <c r="E2030" s="37"/>
      <c r="F2030" s="37"/>
      <c r="G2030" s="37"/>
      <c r="H2030" s="37"/>
      <c r="I2030" s="37"/>
      <c r="J2030" s="37"/>
      <c r="K2030" s="37"/>
      <c r="L2030" s="37"/>
    </row>
    <row r="2031" spans="1:12">
      <c r="A2031" s="39" t="s">
        <v>3096</v>
      </c>
      <c r="B2031" s="39" t="s">
        <v>3155</v>
      </c>
      <c r="C2031" s="39">
        <v>2202802</v>
      </c>
      <c r="D2031" s="39" t="s">
        <v>5516</v>
      </c>
      <c r="E2031" s="37"/>
      <c r="F2031" s="37"/>
      <c r="G2031" s="37"/>
      <c r="H2031" s="37"/>
      <c r="I2031" s="37"/>
      <c r="J2031" s="37"/>
      <c r="K2031" s="37"/>
      <c r="L2031" s="37"/>
    </row>
    <row r="2032" spans="1:12">
      <c r="A2032" s="39" t="s">
        <v>3096</v>
      </c>
      <c r="B2032" s="39" t="s">
        <v>3156</v>
      </c>
      <c r="C2032" s="39">
        <v>2202851</v>
      </c>
      <c r="D2032" s="39" t="s">
        <v>5520</v>
      </c>
      <c r="E2032" s="37"/>
      <c r="F2032" s="37"/>
      <c r="G2032" s="37"/>
      <c r="H2032" s="37"/>
      <c r="I2032" s="37"/>
      <c r="J2032" s="37"/>
      <c r="K2032" s="37"/>
      <c r="L2032" s="37"/>
    </row>
    <row r="2033" spans="1:12">
      <c r="A2033" s="39" t="s">
        <v>3096</v>
      </c>
      <c r="B2033" s="39" t="s">
        <v>3157</v>
      </c>
      <c r="C2033" s="39">
        <v>2202901</v>
      </c>
      <c r="D2033" s="39" t="s">
        <v>5518</v>
      </c>
      <c r="E2033" s="37"/>
      <c r="F2033" s="37"/>
      <c r="G2033" s="37"/>
      <c r="H2033" s="37"/>
      <c r="I2033" s="37"/>
      <c r="J2033" s="37"/>
      <c r="K2033" s="37"/>
      <c r="L2033" s="37"/>
    </row>
    <row r="2034" spans="1:12">
      <c r="A2034" s="39" t="s">
        <v>3096</v>
      </c>
      <c r="B2034" s="39" t="s">
        <v>3159</v>
      </c>
      <c r="C2034" s="39">
        <v>2203107</v>
      </c>
      <c r="D2034" s="39" t="s">
        <v>5519</v>
      </c>
      <c r="E2034" s="37"/>
      <c r="F2034" s="37"/>
      <c r="G2034" s="37"/>
      <c r="H2034" s="37"/>
      <c r="I2034" s="37"/>
      <c r="J2034" s="37"/>
      <c r="K2034" s="37"/>
      <c r="L2034" s="37"/>
    </row>
    <row r="2035" spans="1:12">
      <c r="A2035" s="39" t="s">
        <v>3096</v>
      </c>
      <c r="B2035" s="39" t="s">
        <v>3161</v>
      </c>
      <c r="C2035" s="39">
        <v>2203230</v>
      </c>
      <c r="D2035" s="39" t="s">
        <v>5516</v>
      </c>
      <c r="E2035" s="37"/>
      <c r="F2035" s="37"/>
      <c r="G2035" s="37"/>
      <c r="H2035" s="37"/>
      <c r="I2035" s="37"/>
      <c r="J2035" s="37"/>
      <c r="K2035" s="37"/>
      <c r="L2035" s="37"/>
    </row>
    <row r="2036" spans="1:12">
      <c r="A2036" s="39" t="s">
        <v>3096</v>
      </c>
      <c r="B2036" s="39" t="s">
        <v>3162</v>
      </c>
      <c r="C2036" s="39">
        <v>2203271</v>
      </c>
      <c r="D2036" s="39" t="s">
        <v>5516</v>
      </c>
      <c r="E2036" s="37"/>
      <c r="F2036" s="37"/>
      <c r="G2036" s="37"/>
      <c r="H2036" s="37"/>
      <c r="I2036" s="37"/>
      <c r="J2036" s="37"/>
      <c r="K2036" s="37"/>
      <c r="L2036" s="37"/>
    </row>
    <row r="2037" spans="1:12">
      <c r="A2037" s="39" t="s">
        <v>3096</v>
      </c>
      <c r="B2037" s="39" t="s">
        <v>3163</v>
      </c>
      <c r="C2037" s="39">
        <v>2203255</v>
      </c>
      <c r="D2037" s="39" t="s">
        <v>5519</v>
      </c>
      <c r="E2037" s="37"/>
      <c r="F2037" s="37"/>
      <c r="G2037" s="37"/>
      <c r="H2037" s="37"/>
      <c r="I2037" s="37"/>
      <c r="J2037" s="37"/>
      <c r="K2037" s="37"/>
      <c r="L2037" s="37"/>
    </row>
    <row r="2038" spans="1:12">
      <c r="A2038" s="39" t="s">
        <v>3096</v>
      </c>
      <c r="B2038" s="39" t="s">
        <v>3164</v>
      </c>
      <c r="C2038" s="39">
        <v>2203305</v>
      </c>
      <c r="D2038" s="39" t="s">
        <v>5516</v>
      </c>
      <c r="E2038" s="37"/>
      <c r="F2038" s="37"/>
      <c r="G2038" s="37"/>
      <c r="H2038" s="37"/>
      <c r="I2038" s="37"/>
      <c r="J2038" s="37"/>
      <c r="K2038" s="37"/>
      <c r="L2038" s="37"/>
    </row>
    <row r="2039" spans="1:12">
      <c r="A2039" s="39" t="s">
        <v>3096</v>
      </c>
      <c r="B2039" s="39" t="s">
        <v>3166</v>
      </c>
      <c r="C2039" s="39">
        <v>2203404</v>
      </c>
      <c r="D2039" s="39" t="s">
        <v>5516</v>
      </c>
      <c r="E2039" s="37"/>
      <c r="F2039" s="37"/>
      <c r="G2039" s="37"/>
      <c r="H2039" s="37"/>
      <c r="I2039" s="37"/>
      <c r="J2039" s="37"/>
      <c r="K2039" s="37"/>
      <c r="L2039" s="37"/>
    </row>
    <row r="2040" spans="1:12">
      <c r="A2040" s="39" t="s">
        <v>3096</v>
      </c>
      <c r="B2040" s="39" t="s">
        <v>3167</v>
      </c>
      <c r="C2040" s="39">
        <v>2203453</v>
      </c>
      <c r="D2040" s="39" t="s">
        <v>5516</v>
      </c>
      <c r="E2040" s="37"/>
      <c r="F2040" s="37"/>
      <c r="G2040" s="37"/>
      <c r="H2040" s="37"/>
      <c r="I2040" s="37"/>
      <c r="J2040" s="37"/>
      <c r="K2040" s="37"/>
      <c r="L2040" s="37"/>
    </row>
    <row r="2041" spans="1:12">
      <c r="A2041" s="39" t="s">
        <v>3096</v>
      </c>
      <c r="B2041" s="39" t="s">
        <v>3168</v>
      </c>
      <c r="C2041" s="39">
        <v>2203420</v>
      </c>
      <c r="D2041" s="39" t="s">
        <v>5516</v>
      </c>
      <c r="E2041" s="37"/>
      <c r="F2041" s="37"/>
      <c r="G2041" s="37"/>
      <c r="H2041" s="37"/>
      <c r="I2041" s="37"/>
      <c r="J2041" s="37"/>
      <c r="K2041" s="37"/>
      <c r="L2041" s="37"/>
    </row>
    <row r="2042" spans="1:12">
      <c r="A2042" s="39" t="s">
        <v>3096</v>
      </c>
      <c r="B2042" s="39" t="s">
        <v>3169</v>
      </c>
      <c r="C2042" s="39">
        <v>2203503</v>
      </c>
      <c r="D2042" s="39" t="s">
        <v>5516</v>
      </c>
      <c r="E2042" s="37"/>
      <c r="F2042" s="37"/>
      <c r="G2042" s="37"/>
      <c r="H2042" s="37"/>
      <c r="I2042" s="37"/>
      <c r="J2042" s="37"/>
      <c r="K2042" s="37"/>
      <c r="L2042" s="37"/>
    </row>
    <row r="2043" spans="1:12">
      <c r="A2043" s="39" t="s">
        <v>3096</v>
      </c>
      <c r="B2043" s="39" t="s">
        <v>3170</v>
      </c>
      <c r="C2043" s="39">
        <v>2203602</v>
      </c>
      <c r="D2043" s="39" t="s">
        <v>5516</v>
      </c>
      <c r="E2043" s="37"/>
      <c r="F2043" s="37"/>
      <c r="G2043" s="37"/>
      <c r="H2043" s="37"/>
      <c r="I2043" s="37"/>
      <c r="J2043" s="37"/>
      <c r="K2043" s="37"/>
      <c r="L2043" s="37"/>
    </row>
    <row r="2044" spans="1:12">
      <c r="A2044" s="39" t="s">
        <v>3096</v>
      </c>
      <c r="B2044" s="39" t="s">
        <v>3171</v>
      </c>
      <c r="C2044" s="39">
        <v>2203701</v>
      </c>
      <c r="D2044" s="39" t="s">
        <v>5516</v>
      </c>
      <c r="E2044" s="37"/>
      <c r="F2044" s="37"/>
      <c r="G2044" s="37"/>
      <c r="H2044" s="37"/>
      <c r="I2044" s="37"/>
      <c r="J2044" s="37"/>
      <c r="K2044" s="37"/>
      <c r="L2044" s="37"/>
    </row>
    <row r="2045" spans="1:12">
      <c r="A2045" s="39" t="s">
        <v>3096</v>
      </c>
      <c r="B2045" s="39" t="s">
        <v>3172</v>
      </c>
      <c r="C2045" s="39">
        <v>2203750</v>
      </c>
      <c r="D2045" s="39" t="s">
        <v>5516</v>
      </c>
      <c r="E2045" s="37"/>
      <c r="F2045" s="37"/>
      <c r="G2045" s="37"/>
      <c r="H2045" s="37"/>
      <c r="I2045" s="37"/>
      <c r="J2045" s="37"/>
      <c r="K2045" s="37"/>
      <c r="L2045" s="37"/>
    </row>
    <row r="2046" spans="1:12">
      <c r="A2046" s="39" t="s">
        <v>3096</v>
      </c>
      <c r="B2046" s="39" t="s">
        <v>3173</v>
      </c>
      <c r="C2046" s="39">
        <v>2203800</v>
      </c>
      <c r="D2046" s="39" t="s">
        <v>5533</v>
      </c>
      <c r="E2046" s="37"/>
      <c r="F2046" s="37"/>
      <c r="G2046" s="37"/>
      <c r="H2046" s="37"/>
      <c r="I2046" s="37"/>
      <c r="J2046" s="37"/>
      <c r="K2046" s="37"/>
      <c r="L2046" s="37"/>
    </row>
    <row r="2047" spans="1:12">
      <c r="A2047" s="39" t="s">
        <v>3096</v>
      </c>
      <c r="B2047" s="39" t="s">
        <v>3174</v>
      </c>
      <c r="C2047" s="39">
        <v>2203859</v>
      </c>
      <c r="D2047" s="39" t="s">
        <v>5519</v>
      </c>
      <c r="E2047" s="37"/>
      <c r="F2047" s="37"/>
      <c r="G2047" s="37"/>
      <c r="H2047" s="37"/>
      <c r="I2047" s="37"/>
      <c r="J2047" s="37"/>
      <c r="K2047" s="37"/>
      <c r="L2047" s="37"/>
    </row>
    <row r="2048" spans="1:12">
      <c r="A2048" s="39" t="s">
        <v>3096</v>
      </c>
      <c r="B2048" s="39" t="s">
        <v>3176</v>
      </c>
      <c r="C2048" s="39">
        <v>2204006</v>
      </c>
      <c r="D2048" s="39" t="s">
        <v>5516</v>
      </c>
      <c r="E2048" s="37"/>
      <c r="F2048" s="37"/>
      <c r="G2048" s="37"/>
      <c r="H2048" s="37"/>
      <c r="I2048" s="37"/>
      <c r="J2048" s="37"/>
      <c r="K2048" s="37"/>
      <c r="L2048" s="37"/>
    </row>
    <row r="2049" spans="1:12">
      <c r="A2049" s="39" t="s">
        <v>3096</v>
      </c>
      <c r="B2049" s="39" t="s">
        <v>3177</v>
      </c>
      <c r="C2049" s="39">
        <v>2204105</v>
      </c>
      <c r="D2049" s="39" t="s">
        <v>5519</v>
      </c>
      <c r="E2049" s="37"/>
      <c r="F2049" s="37"/>
      <c r="G2049" s="37"/>
      <c r="H2049" s="37"/>
      <c r="I2049" s="37"/>
      <c r="J2049" s="37"/>
      <c r="K2049" s="37"/>
      <c r="L2049" s="37"/>
    </row>
    <row r="2050" spans="1:12">
      <c r="A2050" s="39" t="s">
        <v>3096</v>
      </c>
      <c r="B2050" s="39" t="s">
        <v>3179</v>
      </c>
      <c r="C2050" s="39">
        <v>2204204</v>
      </c>
      <c r="D2050" s="39" t="s">
        <v>5516</v>
      </c>
      <c r="E2050" s="37"/>
      <c r="F2050" s="37"/>
      <c r="G2050" s="37"/>
      <c r="H2050" s="37"/>
      <c r="I2050" s="37"/>
      <c r="J2050" s="37"/>
      <c r="K2050" s="37"/>
      <c r="L2050" s="37"/>
    </row>
    <row r="2051" spans="1:12">
      <c r="A2051" s="39" t="s">
        <v>3096</v>
      </c>
      <c r="B2051" s="39" t="s">
        <v>3180</v>
      </c>
      <c r="C2051" s="39">
        <v>2204303</v>
      </c>
      <c r="D2051" s="39" t="s">
        <v>5526</v>
      </c>
      <c r="E2051" s="37"/>
      <c r="F2051" s="37"/>
      <c r="G2051" s="37"/>
      <c r="H2051" s="37"/>
      <c r="I2051" s="37"/>
      <c r="J2051" s="37"/>
      <c r="K2051" s="37"/>
      <c r="L2051" s="37"/>
    </row>
    <row r="2052" spans="1:12">
      <c r="A2052" s="39" t="s">
        <v>3096</v>
      </c>
      <c r="B2052" s="39" t="s">
        <v>3181</v>
      </c>
      <c r="C2052" s="39">
        <v>2204352</v>
      </c>
      <c r="D2052" s="39" t="s">
        <v>5516</v>
      </c>
      <c r="E2052" s="37"/>
      <c r="F2052" s="37"/>
      <c r="G2052" s="37"/>
      <c r="H2052" s="37"/>
      <c r="I2052" s="37"/>
      <c r="J2052" s="37"/>
      <c r="K2052" s="37"/>
      <c r="L2052" s="37"/>
    </row>
    <row r="2053" spans="1:12">
      <c r="A2053" s="39" t="s">
        <v>3096</v>
      </c>
      <c r="B2053" s="39" t="s">
        <v>3185</v>
      </c>
      <c r="C2053" s="39">
        <v>2204600</v>
      </c>
      <c r="D2053" s="39" t="s">
        <v>5516</v>
      </c>
      <c r="E2053" s="37"/>
      <c r="F2053" s="37"/>
      <c r="G2053" s="37"/>
      <c r="H2053" s="37"/>
      <c r="I2053" s="37"/>
      <c r="J2053" s="37"/>
      <c r="K2053" s="37"/>
      <c r="L2053" s="37"/>
    </row>
    <row r="2054" spans="1:12">
      <c r="A2054" s="39" t="s">
        <v>3096</v>
      </c>
      <c r="B2054" s="39" t="s">
        <v>3186</v>
      </c>
      <c r="C2054" s="39">
        <v>2204659</v>
      </c>
      <c r="D2054" s="39" t="s">
        <v>5516</v>
      </c>
      <c r="E2054" s="37"/>
      <c r="F2054" s="37"/>
      <c r="G2054" s="37"/>
      <c r="H2054" s="37"/>
      <c r="I2054" s="37"/>
      <c r="J2054" s="37"/>
      <c r="K2054" s="37"/>
      <c r="L2054" s="37"/>
    </row>
    <row r="2055" spans="1:12">
      <c r="A2055" s="39" t="s">
        <v>3096</v>
      </c>
      <c r="B2055" s="39" t="s">
        <v>3187</v>
      </c>
      <c r="C2055" s="39">
        <v>2204709</v>
      </c>
      <c r="D2055" s="39" t="s">
        <v>5533</v>
      </c>
      <c r="E2055" s="37"/>
      <c r="F2055" s="37"/>
      <c r="G2055" s="37"/>
      <c r="H2055" s="37"/>
      <c r="I2055" s="37"/>
      <c r="J2055" s="37"/>
      <c r="K2055" s="37"/>
      <c r="L2055" s="37"/>
    </row>
    <row r="2056" spans="1:12">
      <c r="A2056" s="39" t="s">
        <v>3096</v>
      </c>
      <c r="B2056" s="39" t="s">
        <v>3190</v>
      </c>
      <c r="C2056" s="39">
        <v>2205003</v>
      </c>
      <c r="D2056" s="39" t="s">
        <v>5533</v>
      </c>
      <c r="E2056" s="37"/>
      <c r="F2056" s="37"/>
      <c r="G2056" s="37"/>
      <c r="H2056" s="37"/>
      <c r="I2056" s="37"/>
      <c r="J2056" s="37"/>
      <c r="K2056" s="37"/>
      <c r="L2056" s="37"/>
    </row>
    <row r="2057" spans="1:12">
      <c r="A2057" s="39" t="s">
        <v>3096</v>
      </c>
      <c r="B2057" s="39" t="s">
        <v>3191</v>
      </c>
      <c r="C2057" s="39">
        <v>2205102</v>
      </c>
      <c r="D2057" s="39" t="s">
        <v>5519</v>
      </c>
      <c r="E2057" s="37"/>
      <c r="F2057" s="37"/>
      <c r="G2057" s="37"/>
      <c r="H2057" s="37"/>
      <c r="I2057" s="37"/>
      <c r="J2057" s="37"/>
      <c r="K2057" s="37"/>
      <c r="L2057" s="37"/>
    </row>
    <row r="2058" spans="1:12">
      <c r="A2058" s="39" t="s">
        <v>3096</v>
      </c>
      <c r="B2058" s="39" t="s">
        <v>3192</v>
      </c>
      <c r="C2058" s="39">
        <v>2205151</v>
      </c>
      <c r="D2058" s="39" t="s">
        <v>5516</v>
      </c>
      <c r="E2058" s="37"/>
      <c r="F2058" s="37"/>
      <c r="G2058" s="37"/>
      <c r="H2058" s="37"/>
      <c r="I2058" s="37"/>
      <c r="J2058" s="37"/>
      <c r="K2058" s="37"/>
      <c r="L2058" s="37"/>
    </row>
    <row r="2059" spans="1:12">
      <c r="A2059" s="39" t="s">
        <v>3096</v>
      </c>
      <c r="B2059" s="39" t="s">
        <v>3194</v>
      </c>
      <c r="C2059" s="39">
        <v>2205250</v>
      </c>
      <c r="D2059" s="39" t="s">
        <v>5516</v>
      </c>
      <c r="E2059" s="37"/>
      <c r="F2059" s="37"/>
      <c r="G2059" s="37"/>
      <c r="H2059" s="37"/>
      <c r="I2059" s="37"/>
      <c r="J2059" s="37"/>
      <c r="K2059" s="37"/>
      <c r="L2059" s="37"/>
    </row>
    <row r="2060" spans="1:12">
      <c r="A2060" s="39" t="s">
        <v>3096</v>
      </c>
      <c r="B2060" s="39" t="s">
        <v>3196</v>
      </c>
      <c r="C2060" s="39">
        <v>2205300</v>
      </c>
      <c r="D2060" s="39" t="s">
        <v>5516</v>
      </c>
      <c r="E2060" s="37"/>
      <c r="F2060" s="37"/>
      <c r="G2060" s="37"/>
      <c r="H2060" s="37"/>
      <c r="I2060" s="37"/>
      <c r="J2060" s="37"/>
      <c r="K2060" s="37"/>
      <c r="L2060" s="37"/>
    </row>
    <row r="2061" spans="1:12">
      <c r="A2061" s="39" t="s">
        <v>3096</v>
      </c>
      <c r="B2061" s="39" t="s">
        <v>3197</v>
      </c>
      <c r="C2061" s="39">
        <v>2205359</v>
      </c>
      <c r="D2061" s="39" t="s">
        <v>5516</v>
      </c>
      <c r="E2061" s="37"/>
      <c r="F2061" s="37"/>
      <c r="G2061" s="37"/>
      <c r="H2061" s="37"/>
      <c r="I2061" s="37"/>
      <c r="J2061" s="37"/>
      <c r="K2061" s="37"/>
      <c r="L2061" s="37"/>
    </row>
    <row r="2062" spans="1:12">
      <c r="A2062" s="39" t="s">
        <v>3096</v>
      </c>
      <c r="B2062" s="39" t="s">
        <v>3199</v>
      </c>
      <c r="C2062" s="39">
        <v>2205458</v>
      </c>
      <c r="D2062" s="39" t="s">
        <v>5518</v>
      </c>
      <c r="E2062" s="37"/>
      <c r="F2062" s="37"/>
      <c r="G2062" s="37"/>
      <c r="H2062" s="37"/>
      <c r="I2062" s="37"/>
      <c r="J2062" s="37"/>
      <c r="K2062" s="37"/>
      <c r="L2062" s="37"/>
    </row>
    <row r="2063" spans="1:12">
      <c r="A2063" s="39" t="s">
        <v>3096</v>
      </c>
      <c r="B2063" s="39" t="s">
        <v>3202</v>
      </c>
      <c r="C2063" s="39">
        <v>2205524</v>
      </c>
      <c r="D2063" s="39" t="s">
        <v>5516</v>
      </c>
      <c r="E2063" s="37"/>
      <c r="F2063" s="37"/>
      <c r="G2063" s="37"/>
      <c r="H2063" s="37"/>
      <c r="I2063" s="37"/>
      <c r="J2063" s="37"/>
      <c r="K2063" s="37"/>
      <c r="L2063" s="37"/>
    </row>
    <row r="2064" spans="1:12">
      <c r="A2064" s="39" t="s">
        <v>3096</v>
      </c>
      <c r="B2064" s="39" t="s">
        <v>3017</v>
      </c>
      <c r="C2064" s="39">
        <v>2205532</v>
      </c>
      <c r="D2064" s="39" t="s">
        <v>5526</v>
      </c>
      <c r="E2064" s="37"/>
      <c r="F2064" s="37"/>
      <c r="G2064" s="37"/>
      <c r="H2064" s="37"/>
      <c r="I2064" s="37"/>
      <c r="J2064" s="37"/>
      <c r="K2064" s="37"/>
      <c r="L2064" s="37"/>
    </row>
    <row r="2065" spans="1:12">
      <c r="A2065" s="39" t="s">
        <v>3096</v>
      </c>
      <c r="B2065" s="39" t="s">
        <v>3204</v>
      </c>
      <c r="C2065" s="39">
        <v>2205573</v>
      </c>
      <c r="D2065" s="39" t="s">
        <v>5526</v>
      </c>
      <c r="E2065" s="37"/>
      <c r="F2065" s="37"/>
      <c r="G2065" s="37"/>
      <c r="H2065" s="37"/>
      <c r="I2065" s="37"/>
      <c r="J2065" s="37"/>
      <c r="K2065" s="37"/>
      <c r="L2065" s="37"/>
    </row>
    <row r="2066" spans="1:12">
      <c r="A2066" s="39" t="s">
        <v>3096</v>
      </c>
      <c r="B2066" s="39" t="s">
        <v>3205</v>
      </c>
      <c r="C2066" s="39">
        <v>2205565</v>
      </c>
      <c r="D2066" s="39" t="s">
        <v>5527</v>
      </c>
      <c r="E2066" s="37"/>
      <c r="F2066" s="37"/>
      <c r="G2066" s="37"/>
      <c r="H2066" s="37"/>
      <c r="I2066" s="37"/>
      <c r="J2066" s="37"/>
      <c r="K2066" s="37"/>
      <c r="L2066" s="37"/>
    </row>
    <row r="2067" spans="1:12">
      <c r="A2067" s="39" t="s">
        <v>3096</v>
      </c>
      <c r="B2067" s="39" t="s">
        <v>3206</v>
      </c>
      <c r="C2067" s="39">
        <v>2205581</v>
      </c>
      <c r="D2067" s="39" t="s">
        <v>5516</v>
      </c>
      <c r="E2067" s="37"/>
      <c r="F2067" s="37"/>
      <c r="G2067" s="37"/>
      <c r="H2067" s="37"/>
      <c r="I2067" s="37"/>
      <c r="J2067" s="37"/>
      <c r="K2067" s="37"/>
      <c r="L2067" s="37"/>
    </row>
    <row r="2068" spans="1:12">
      <c r="A2068" s="39" t="s">
        <v>3096</v>
      </c>
      <c r="B2068" s="39" t="s">
        <v>3207</v>
      </c>
      <c r="C2068" s="39">
        <v>2205599</v>
      </c>
      <c r="D2068" s="39" t="s">
        <v>5516</v>
      </c>
      <c r="E2068" s="37"/>
      <c r="F2068" s="37"/>
      <c r="G2068" s="37"/>
      <c r="H2068" s="37"/>
      <c r="I2068" s="37"/>
      <c r="J2068" s="37"/>
      <c r="K2068" s="37"/>
      <c r="L2068" s="37"/>
    </row>
    <row r="2069" spans="1:12">
      <c r="A2069" s="39" t="s">
        <v>3096</v>
      </c>
      <c r="B2069" s="39" t="s">
        <v>3209</v>
      </c>
      <c r="C2069" s="39">
        <v>2205607</v>
      </c>
      <c r="D2069" s="39" t="s">
        <v>5516</v>
      </c>
      <c r="E2069" s="37"/>
      <c r="F2069" s="37"/>
      <c r="G2069" s="37"/>
      <c r="H2069" s="37"/>
      <c r="I2069" s="37"/>
      <c r="J2069" s="37"/>
      <c r="K2069" s="37"/>
      <c r="L2069" s="37"/>
    </row>
    <row r="2070" spans="1:12">
      <c r="A2070" s="39" t="s">
        <v>3096</v>
      </c>
      <c r="B2070" s="39" t="s">
        <v>3210</v>
      </c>
      <c r="C2070" s="39">
        <v>2205706</v>
      </c>
      <c r="D2070" s="39" t="s">
        <v>5526</v>
      </c>
      <c r="E2070" s="37"/>
      <c r="F2070" s="37"/>
      <c r="G2070" s="37"/>
      <c r="H2070" s="37"/>
      <c r="I2070" s="37"/>
      <c r="J2070" s="37"/>
      <c r="K2070" s="37"/>
      <c r="L2070" s="37"/>
    </row>
    <row r="2071" spans="1:12">
      <c r="A2071" s="39" t="s">
        <v>3096</v>
      </c>
      <c r="B2071" s="39" t="s">
        <v>3211</v>
      </c>
      <c r="C2071" s="39">
        <v>2205805</v>
      </c>
      <c r="D2071" s="39" t="s">
        <v>5516</v>
      </c>
      <c r="E2071" s="37"/>
      <c r="F2071" s="37"/>
      <c r="G2071" s="37"/>
      <c r="H2071" s="37"/>
      <c r="I2071" s="37"/>
      <c r="J2071" s="37"/>
      <c r="K2071" s="37"/>
      <c r="L2071" s="37"/>
    </row>
    <row r="2072" spans="1:12">
      <c r="A2072" s="39" t="s">
        <v>3096</v>
      </c>
      <c r="B2072" s="39" t="s">
        <v>3212</v>
      </c>
      <c r="C2072" s="39">
        <v>2205854</v>
      </c>
      <c r="D2072" s="39" t="s">
        <v>5516</v>
      </c>
      <c r="E2072" s="37"/>
      <c r="F2072" s="37"/>
      <c r="G2072" s="37"/>
      <c r="H2072" s="37"/>
      <c r="I2072" s="37"/>
      <c r="J2072" s="37"/>
      <c r="K2072" s="37"/>
      <c r="L2072" s="37"/>
    </row>
    <row r="2073" spans="1:12">
      <c r="A2073" s="39" t="s">
        <v>3096</v>
      </c>
      <c r="B2073" s="39" t="s">
        <v>3213</v>
      </c>
      <c r="C2073" s="39">
        <v>2205904</v>
      </c>
      <c r="D2073" s="39" t="s">
        <v>5516</v>
      </c>
      <c r="E2073" s="37"/>
      <c r="F2073" s="37"/>
      <c r="G2073" s="37"/>
      <c r="H2073" s="37"/>
      <c r="I2073" s="37"/>
      <c r="J2073" s="37"/>
      <c r="K2073" s="37"/>
      <c r="L2073" s="37"/>
    </row>
    <row r="2074" spans="1:12">
      <c r="A2074" s="39" t="s">
        <v>3096</v>
      </c>
      <c r="B2074" s="39" t="s">
        <v>3216</v>
      </c>
      <c r="C2074" s="39">
        <v>2206050</v>
      </c>
      <c r="D2074" s="39" t="s">
        <v>5516</v>
      </c>
      <c r="E2074" s="37"/>
      <c r="F2074" s="37"/>
      <c r="G2074" s="37"/>
      <c r="H2074" s="37"/>
      <c r="I2074" s="37"/>
      <c r="J2074" s="37"/>
      <c r="K2074" s="37"/>
      <c r="L2074" s="37"/>
    </row>
    <row r="2075" spans="1:12">
      <c r="A2075" s="39" t="s">
        <v>3096</v>
      </c>
      <c r="B2075" s="39" t="s">
        <v>3217</v>
      </c>
      <c r="C2075" s="39">
        <v>2206100</v>
      </c>
      <c r="D2075" s="39" t="s">
        <v>5527</v>
      </c>
      <c r="E2075" s="37"/>
      <c r="F2075" s="37"/>
      <c r="G2075" s="37"/>
      <c r="H2075" s="37"/>
      <c r="I2075" s="37"/>
      <c r="J2075" s="37"/>
      <c r="K2075" s="37"/>
      <c r="L2075" s="37"/>
    </row>
    <row r="2076" spans="1:12">
      <c r="A2076" s="39" t="s">
        <v>3096</v>
      </c>
      <c r="B2076" s="39" t="s">
        <v>3218</v>
      </c>
      <c r="C2076" s="39">
        <v>2206209</v>
      </c>
      <c r="D2076" s="39" t="s">
        <v>5516</v>
      </c>
      <c r="E2076" s="37"/>
      <c r="F2076" s="37"/>
      <c r="G2076" s="37"/>
      <c r="H2076" s="37"/>
      <c r="I2076" s="37"/>
      <c r="J2076" s="37"/>
      <c r="K2076" s="37"/>
      <c r="L2076" s="37"/>
    </row>
    <row r="2077" spans="1:12">
      <c r="A2077" s="39" t="s">
        <v>3096</v>
      </c>
      <c r="B2077" s="39" t="s">
        <v>3220</v>
      </c>
      <c r="C2077" s="39">
        <v>2206357</v>
      </c>
      <c r="D2077" s="39" t="s">
        <v>5525</v>
      </c>
      <c r="E2077" s="37"/>
      <c r="F2077" s="37"/>
      <c r="G2077" s="37"/>
      <c r="H2077" s="37"/>
      <c r="I2077" s="37"/>
      <c r="J2077" s="37"/>
      <c r="K2077" s="37"/>
      <c r="L2077" s="37"/>
    </row>
    <row r="2078" spans="1:12">
      <c r="A2078" s="39" t="s">
        <v>3096</v>
      </c>
      <c r="B2078" s="39" t="s">
        <v>3221</v>
      </c>
      <c r="C2078" s="39">
        <v>2206407</v>
      </c>
      <c r="D2078" s="39" t="s">
        <v>5526</v>
      </c>
      <c r="E2078" s="37"/>
      <c r="F2078" s="37"/>
      <c r="G2078" s="37"/>
      <c r="H2078" s="37"/>
      <c r="I2078" s="37"/>
      <c r="J2078" s="37"/>
      <c r="K2078" s="37"/>
      <c r="L2078" s="37"/>
    </row>
    <row r="2079" spans="1:12">
      <c r="A2079" s="39" t="s">
        <v>3096</v>
      </c>
      <c r="B2079" s="39" t="s">
        <v>3222</v>
      </c>
      <c r="C2079" s="39">
        <v>2206506</v>
      </c>
      <c r="D2079" s="39" t="s">
        <v>5516</v>
      </c>
      <c r="E2079" s="37"/>
      <c r="F2079" s="37"/>
      <c r="G2079" s="37"/>
      <c r="H2079" s="37"/>
      <c r="I2079" s="37"/>
      <c r="J2079" s="37"/>
      <c r="K2079" s="37"/>
      <c r="L2079" s="37"/>
    </row>
    <row r="2080" spans="1:12">
      <c r="A2080" s="39" t="s">
        <v>3096</v>
      </c>
      <c r="B2080" s="39" t="s">
        <v>3225</v>
      </c>
      <c r="C2080" s="39">
        <v>2206670</v>
      </c>
      <c r="D2080" s="39" t="s">
        <v>5516</v>
      </c>
      <c r="E2080" s="37"/>
      <c r="F2080" s="37"/>
      <c r="G2080" s="37"/>
      <c r="H2080" s="37"/>
      <c r="I2080" s="37"/>
      <c r="J2080" s="37"/>
      <c r="K2080" s="37"/>
      <c r="L2080" s="37"/>
    </row>
    <row r="2081" spans="1:12">
      <c r="A2081" s="39" t="s">
        <v>3096</v>
      </c>
      <c r="B2081" s="39" t="s">
        <v>3228</v>
      </c>
      <c r="C2081" s="39">
        <v>2206720</v>
      </c>
      <c r="D2081" s="39" t="s">
        <v>5525</v>
      </c>
      <c r="E2081" s="37"/>
      <c r="F2081" s="37"/>
      <c r="G2081" s="37"/>
      <c r="H2081" s="37"/>
      <c r="I2081" s="37"/>
      <c r="J2081" s="37"/>
      <c r="K2081" s="37"/>
      <c r="L2081" s="37"/>
    </row>
    <row r="2082" spans="1:12">
      <c r="A2082" s="39" t="s">
        <v>3096</v>
      </c>
      <c r="B2082" s="39" t="s">
        <v>3233</v>
      </c>
      <c r="C2082" s="39">
        <v>2207009</v>
      </c>
      <c r="D2082" s="39" t="s">
        <v>5516</v>
      </c>
      <c r="E2082" s="37"/>
      <c r="F2082" s="37"/>
      <c r="G2082" s="37"/>
      <c r="H2082" s="37"/>
      <c r="I2082" s="37"/>
      <c r="J2082" s="37"/>
      <c r="K2082" s="37"/>
      <c r="L2082" s="37"/>
    </row>
    <row r="2083" spans="1:12">
      <c r="A2083" s="39" t="s">
        <v>3096</v>
      </c>
      <c r="B2083" s="39" t="s">
        <v>3237</v>
      </c>
      <c r="C2083" s="39">
        <v>2207355</v>
      </c>
      <c r="D2083" s="39" t="s">
        <v>5516</v>
      </c>
      <c r="E2083" s="37"/>
      <c r="F2083" s="37"/>
      <c r="G2083" s="37"/>
      <c r="H2083" s="37"/>
      <c r="I2083" s="37"/>
      <c r="J2083" s="37"/>
      <c r="K2083" s="37"/>
      <c r="L2083" s="37"/>
    </row>
    <row r="2084" spans="1:12">
      <c r="A2084" s="39" t="s">
        <v>3096</v>
      </c>
      <c r="B2084" s="39" t="s">
        <v>3238</v>
      </c>
      <c r="C2084" s="39">
        <v>2207405</v>
      </c>
      <c r="D2084" s="39" t="s">
        <v>5527</v>
      </c>
      <c r="E2084" s="37"/>
      <c r="F2084" s="37"/>
      <c r="G2084" s="37"/>
      <c r="H2084" s="37"/>
      <c r="I2084" s="37"/>
      <c r="J2084" s="37"/>
      <c r="K2084" s="37"/>
      <c r="L2084" s="37"/>
    </row>
    <row r="2085" spans="1:12">
      <c r="A2085" s="39" t="s">
        <v>3096</v>
      </c>
      <c r="B2085" s="39" t="s">
        <v>3239</v>
      </c>
      <c r="C2085" s="39">
        <v>2207504</v>
      </c>
      <c r="D2085" s="39" t="s">
        <v>5516</v>
      </c>
      <c r="E2085" s="37"/>
      <c r="F2085" s="37"/>
      <c r="G2085" s="37"/>
      <c r="H2085" s="37"/>
      <c r="I2085" s="37"/>
      <c r="J2085" s="37"/>
      <c r="K2085" s="37"/>
      <c r="L2085" s="37"/>
    </row>
    <row r="2086" spans="1:12">
      <c r="A2086" s="39" t="s">
        <v>3096</v>
      </c>
      <c r="B2086" s="39" t="s">
        <v>3242</v>
      </c>
      <c r="C2086" s="39">
        <v>2207702</v>
      </c>
      <c r="D2086" s="39" t="s">
        <v>5516</v>
      </c>
      <c r="E2086" s="37"/>
      <c r="F2086" s="37"/>
      <c r="G2086" s="37"/>
      <c r="H2086" s="37"/>
      <c r="I2086" s="37"/>
      <c r="J2086" s="37"/>
      <c r="K2086" s="37"/>
      <c r="L2086" s="37"/>
    </row>
    <row r="2087" spans="1:12">
      <c r="A2087" s="39" t="s">
        <v>3096</v>
      </c>
      <c r="B2087" s="39" t="s">
        <v>3244</v>
      </c>
      <c r="C2087" s="39">
        <v>2207777</v>
      </c>
      <c r="D2087" s="39" t="s">
        <v>5516</v>
      </c>
      <c r="E2087" s="37"/>
      <c r="F2087" s="37"/>
      <c r="G2087" s="37"/>
      <c r="H2087" s="37"/>
      <c r="I2087" s="37"/>
      <c r="J2087" s="37"/>
      <c r="K2087" s="37"/>
      <c r="L2087" s="37"/>
    </row>
    <row r="2088" spans="1:12">
      <c r="A2088" s="39" t="s">
        <v>3096</v>
      </c>
      <c r="B2088" s="39" t="s">
        <v>3245</v>
      </c>
      <c r="C2088" s="39">
        <v>2207793</v>
      </c>
      <c r="D2088" s="39" t="s">
        <v>5516</v>
      </c>
      <c r="E2088" s="37"/>
      <c r="F2088" s="37"/>
      <c r="G2088" s="37"/>
      <c r="H2088" s="37"/>
      <c r="I2088" s="37"/>
      <c r="J2088" s="37"/>
      <c r="K2088" s="37"/>
      <c r="L2088" s="37"/>
    </row>
    <row r="2089" spans="1:12">
      <c r="A2089" s="39" t="s">
        <v>3096</v>
      </c>
      <c r="B2089" s="39" t="s">
        <v>3247</v>
      </c>
      <c r="C2089" s="39">
        <v>2207850</v>
      </c>
      <c r="D2089" s="39" t="s">
        <v>5516</v>
      </c>
      <c r="E2089" s="37"/>
      <c r="F2089" s="37"/>
      <c r="G2089" s="37"/>
      <c r="H2089" s="37"/>
      <c r="I2089" s="37"/>
      <c r="J2089" s="37"/>
      <c r="K2089" s="37"/>
      <c r="L2089" s="37"/>
    </row>
    <row r="2090" spans="1:12">
      <c r="A2090" s="39" t="s">
        <v>3096</v>
      </c>
      <c r="B2090" s="39" t="s">
        <v>3248</v>
      </c>
      <c r="C2090" s="39">
        <v>2207900</v>
      </c>
      <c r="D2090" s="39" t="s">
        <v>5516</v>
      </c>
      <c r="E2090" s="37"/>
      <c r="F2090" s="37"/>
      <c r="G2090" s="37"/>
      <c r="H2090" s="37"/>
      <c r="I2090" s="37"/>
      <c r="J2090" s="37"/>
      <c r="K2090" s="37"/>
      <c r="L2090" s="37"/>
    </row>
    <row r="2091" spans="1:12">
      <c r="A2091" s="39" t="s">
        <v>3096</v>
      </c>
      <c r="B2091" s="39" t="s">
        <v>5558</v>
      </c>
      <c r="C2091" s="39">
        <v>22</v>
      </c>
      <c r="D2091" s="39" t="s">
        <v>5516</v>
      </c>
      <c r="E2091" s="37"/>
      <c r="F2091" s="37"/>
      <c r="G2091" s="37"/>
      <c r="H2091" s="37"/>
      <c r="I2091" s="37"/>
      <c r="J2091" s="37"/>
      <c r="K2091" s="37"/>
      <c r="L2091" s="37"/>
    </row>
    <row r="2092" spans="1:12">
      <c r="A2092" s="39" t="s">
        <v>3096</v>
      </c>
      <c r="B2092" s="39" t="s">
        <v>3253</v>
      </c>
      <c r="C2092" s="39">
        <v>2208304</v>
      </c>
      <c r="D2092" s="39" t="s">
        <v>5516</v>
      </c>
      <c r="E2092" s="37"/>
      <c r="F2092" s="37"/>
      <c r="G2092" s="37"/>
      <c r="H2092" s="37"/>
      <c r="I2092" s="37"/>
      <c r="J2092" s="37"/>
      <c r="K2092" s="37"/>
      <c r="L2092" s="37"/>
    </row>
    <row r="2093" spans="1:12">
      <c r="A2093" s="39" t="s">
        <v>3096</v>
      </c>
      <c r="B2093" s="39" t="s">
        <v>3254</v>
      </c>
      <c r="C2093" s="39">
        <v>2208403</v>
      </c>
      <c r="D2093" s="39" t="s">
        <v>5516</v>
      </c>
      <c r="E2093" s="37"/>
      <c r="F2093" s="37"/>
      <c r="G2093" s="37"/>
      <c r="H2093" s="37"/>
      <c r="I2093" s="37"/>
      <c r="J2093" s="37"/>
      <c r="K2093" s="37"/>
      <c r="L2093" s="37"/>
    </row>
    <row r="2094" spans="1:12">
      <c r="A2094" s="39" t="s">
        <v>3096</v>
      </c>
      <c r="B2094" s="39" t="s">
        <v>3257</v>
      </c>
      <c r="C2094" s="39">
        <v>2208601</v>
      </c>
      <c r="D2094" s="39" t="s">
        <v>5516</v>
      </c>
      <c r="E2094" s="37"/>
      <c r="F2094" s="37"/>
      <c r="G2094" s="37"/>
      <c r="H2094" s="37"/>
      <c r="I2094" s="37"/>
      <c r="J2094" s="37"/>
      <c r="K2094" s="37"/>
      <c r="L2094" s="37"/>
    </row>
    <row r="2095" spans="1:12">
      <c r="A2095" s="39" t="s">
        <v>3096</v>
      </c>
      <c r="B2095" s="39" t="s">
        <v>3258</v>
      </c>
      <c r="C2095" s="39">
        <v>2208650</v>
      </c>
      <c r="D2095" s="39" t="s">
        <v>5516</v>
      </c>
      <c r="E2095" s="37"/>
      <c r="F2095" s="37"/>
      <c r="G2095" s="37"/>
      <c r="H2095" s="37"/>
      <c r="I2095" s="37"/>
      <c r="J2095" s="37"/>
      <c r="K2095" s="37"/>
      <c r="L2095" s="37"/>
    </row>
    <row r="2096" spans="1:12">
      <c r="A2096" s="39" t="s">
        <v>3096</v>
      </c>
      <c r="B2096" s="39" t="s">
        <v>3259</v>
      </c>
      <c r="C2096" s="39">
        <v>2208700</v>
      </c>
      <c r="D2096" s="39" t="s">
        <v>5516</v>
      </c>
      <c r="E2096" s="37"/>
      <c r="F2096" s="37"/>
      <c r="G2096" s="37"/>
      <c r="H2096" s="37"/>
      <c r="I2096" s="37"/>
      <c r="J2096" s="37"/>
      <c r="K2096" s="37"/>
      <c r="L2096" s="37"/>
    </row>
    <row r="2097" spans="1:12">
      <c r="A2097" s="39" t="s">
        <v>3096</v>
      </c>
      <c r="B2097" s="39" t="s">
        <v>3260</v>
      </c>
      <c r="C2097" s="39">
        <v>2208809</v>
      </c>
      <c r="D2097" s="39" t="s">
        <v>5516</v>
      </c>
      <c r="E2097" s="37"/>
      <c r="F2097" s="37"/>
      <c r="G2097" s="37"/>
      <c r="H2097" s="37"/>
      <c r="I2097" s="37"/>
      <c r="J2097" s="37"/>
      <c r="K2097" s="37"/>
      <c r="L2097" s="37"/>
    </row>
    <row r="2098" spans="1:12">
      <c r="A2098" s="39" t="s">
        <v>3096</v>
      </c>
      <c r="B2098" s="39" t="s">
        <v>3262</v>
      </c>
      <c r="C2098" s="39">
        <v>2208874</v>
      </c>
      <c r="D2098" s="39" t="s">
        <v>5516</v>
      </c>
      <c r="E2098" s="37"/>
      <c r="F2098" s="37"/>
      <c r="G2098" s="37"/>
      <c r="H2098" s="37"/>
      <c r="I2098" s="37"/>
      <c r="J2098" s="37"/>
      <c r="K2098" s="37"/>
      <c r="L2098" s="37"/>
    </row>
    <row r="2099" spans="1:12">
      <c r="A2099" s="39" t="s">
        <v>3096</v>
      </c>
      <c r="B2099" s="39" t="s">
        <v>3264</v>
      </c>
      <c r="C2099" s="39">
        <v>2209005</v>
      </c>
      <c r="D2099" s="39" t="s">
        <v>5516</v>
      </c>
      <c r="E2099" s="37"/>
      <c r="F2099" s="37"/>
      <c r="G2099" s="37"/>
      <c r="H2099" s="37"/>
      <c r="I2099" s="37"/>
      <c r="J2099" s="37"/>
      <c r="K2099" s="37"/>
      <c r="L2099" s="37"/>
    </row>
    <row r="2100" spans="1:12">
      <c r="A2100" s="39" t="s">
        <v>3096</v>
      </c>
      <c r="B2100" s="39" t="s">
        <v>3265</v>
      </c>
      <c r="C2100" s="39">
        <v>2209104</v>
      </c>
      <c r="D2100" s="39" t="s">
        <v>5533</v>
      </c>
      <c r="E2100" s="37"/>
      <c r="F2100" s="37"/>
      <c r="G2100" s="37"/>
      <c r="H2100" s="37"/>
      <c r="I2100" s="37"/>
      <c r="J2100" s="37"/>
      <c r="K2100" s="37"/>
      <c r="L2100" s="37"/>
    </row>
    <row r="2101" spans="1:12">
      <c r="A2101" s="39" t="s">
        <v>3096</v>
      </c>
      <c r="B2101" s="39" t="s">
        <v>3268</v>
      </c>
      <c r="C2101" s="39">
        <v>2209377</v>
      </c>
      <c r="D2101" s="39" t="s">
        <v>5516</v>
      </c>
      <c r="E2101" s="37"/>
      <c r="F2101" s="37"/>
      <c r="G2101" s="37"/>
      <c r="H2101" s="37"/>
      <c r="I2101" s="37"/>
      <c r="J2101" s="37"/>
      <c r="K2101" s="37"/>
      <c r="L2101" s="37"/>
    </row>
    <row r="2102" spans="1:12">
      <c r="A2102" s="39" t="s">
        <v>3096</v>
      </c>
      <c r="B2102" s="39" t="s">
        <v>3271</v>
      </c>
      <c r="C2102" s="39">
        <v>2209450</v>
      </c>
      <c r="D2102" s="39" t="s">
        <v>5516</v>
      </c>
      <c r="E2102" s="37"/>
      <c r="F2102" s="37"/>
      <c r="G2102" s="37"/>
      <c r="H2102" s="37"/>
      <c r="I2102" s="37"/>
      <c r="J2102" s="37"/>
      <c r="K2102" s="37"/>
      <c r="L2102" s="37"/>
    </row>
    <row r="2103" spans="1:12">
      <c r="A2103" s="39" t="s">
        <v>3096</v>
      </c>
      <c r="B2103" s="39" t="s">
        <v>3272</v>
      </c>
      <c r="C2103" s="39">
        <v>2209500</v>
      </c>
      <c r="D2103" s="39" t="s">
        <v>5526</v>
      </c>
      <c r="E2103" s="37"/>
      <c r="F2103" s="37"/>
      <c r="G2103" s="37"/>
      <c r="H2103" s="37"/>
      <c r="I2103" s="37"/>
      <c r="J2103" s="37"/>
      <c r="K2103" s="37"/>
      <c r="L2103" s="37"/>
    </row>
    <row r="2104" spans="1:12">
      <c r="A2104" s="39" t="s">
        <v>3096</v>
      </c>
      <c r="B2104" s="39" t="s">
        <v>3273</v>
      </c>
      <c r="C2104" s="39">
        <v>2209559</v>
      </c>
      <c r="D2104" s="39" t="s">
        <v>5516</v>
      </c>
      <c r="E2104" s="37"/>
      <c r="F2104" s="37"/>
      <c r="G2104" s="37"/>
      <c r="H2104" s="37"/>
      <c r="I2104" s="37"/>
      <c r="J2104" s="37"/>
      <c r="K2104" s="37"/>
      <c r="L2104" s="37"/>
    </row>
    <row r="2105" spans="1:12">
      <c r="A2105" s="39" t="s">
        <v>3096</v>
      </c>
      <c r="B2105" s="39" t="s">
        <v>3275</v>
      </c>
      <c r="C2105" s="39">
        <v>2209658</v>
      </c>
      <c r="D2105" s="39" t="s">
        <v>5516</v>
      </c>
      <c r="E2105" s="37"/>
      <c r="F2105" s="37"/>
      <c r="G2105" s="37"/>
      <c r="H2105" s="37"/>
      <c r="I2105" s="37"/>
      <c r="J2105" s="37"/>
      <c r="K2105" s="37"/>
      <c r="L2105" s="37"/>
    </row>
    <row r="2106" spans="1:12">
      <c r="A2106" s="39" t="s">
        <v>3096</v>
      </c>
      <c r="B2106" s="39" t="s">
        <v>3276</v>
      </c>
      <c r="C2106" s="39">
        <v>2209708</v>
      </c>
      <c r="D2106" s="39" t="s">
        <v>5516</v>
      </c>
      <c r="E2106" s="37"/>
      <c r="F2106" s="37"/>
      <c r="G2106" s="37"/>
      <c r="H2106" s="37"/>
      <c r="I2106" s="37"/>
      <c r="J2106" s="37"/>
      <c r="K2106" s="37"/>
      <c r="L2106" s="37"/>
    </row>
    <row r="2107" spans="1:12">
      <c r="A2107" s="39" t="s">
        <v>3096</v>
      </c>
      <c r="B2107" s="39" t="s">
        <v>3278</v>
      </c>
      <c r="C2107" s="39">
        <v>2209807</v>
      </c>
      <c r="D2107" s="39" t="s">
        <v>5518</v>
      </c>
      <c r="E2107" s="37"/>
      <c r="F2107" s="37"/>
      <c r="G2107" s="37"/>
      <c r="H2107" s="37"/>
      <c r="I2107" s="37"/>
      <c r="J2107" s="37"/>
      <c r="K2107" s="37"/>
      <c r="L2107" s="37"/>
    </row>
    <row r="2108" spans="1:12">
      <c r="A2108" s="39" t="s">
        <v>3096</v>
      </c>
      <c r="B2108" s="39" t="s">
        <v>3279</v>
      </c>
      <c r="C2108" s="39">
        <v>2209856</v>
      </c>
      <c r="D2108" s="39" t="s">
        <v>5516</v>
      </c>
      <c r="E2108" s="37"/>
      <c r="F2108" s="37"/>
      <c r="G2108" s="37"/>
      <c r="H2108" s="37"/>
      <c r="I2108" s="37"/>
      <c r="J2108" s="37"/>
      <c r="K2108" s="37"/>
      <c r="L2108" s="37"/>
    </row>
    <row r="2109" spans="1:12">
      <c r="A2109" s="39" t="s">
        <v>3096</v>
      </c>
      <c r="B2109" s="39" t="s">
        <v>3281</v>
      </c>
      <c r="C2109" s="39">
        <v>2209906</v>
      </c>
      <c r="D2109" s="39" t="s">
        <v>5516</v>
      </c>
      <c r="E2109" s="37"/>
      <c r="F2109" s="37"/>
      <c r="G2109" s="37"/>
      <c r="H2109" s="37"/>
      <c r="I2109" s="37"/>
      <c r="J2109" s="37"/>
      <c r="K2109" s="37"/>
      <c r="L2109" s="37"/>
    </row>
    <row r="2110" spans="1:12">
      <c r="A2110" s="39" t="s">
        <v>3096</v>
      </c>
      <c r="B2110" s="39" t="s">
        <v>3282</v>
      </c>
      <c r="C2110" s="39">
        <v>2209955</v>
      </c>
      <c r="D2110" s="39" t="s">
        <v>5516</v>
      </c>
      <c r="E2110" s="37"/>
      <c r="F2110" s="37"/>
      <c r="G2110" s="37"/>
      <c r="H2110" s="37"/>
      <c r="I2110" s="37"/>
      <c r="J2110" s="37"/>
      <c r="K2110" s="37"/>
      <c r="L2110" s="37"/>
    </row>
    <row r="2111" spans="1:12">
      <c r="A2111" s="39" t="s">
        <v>3096</v>
      </c>
      <c r="B2111" s="39" t="s">
        <v>3283</v>
      </c>
      <c r="C2111" s="39">
        <v>2209971</v>
      </c>
      <c r="D2111" s="39" t="s">
        <v>5516</v>
      </c>
      <c r="E2111" s="37"/>
      <c r="F2111" s="37"/>
      <c r="G2111" s="37"/>
      <c r="H2111" s="37"/>
      <c r="I2111" s="37"/>
      <c r="J2111" s="37"/>
      <c r="K2111" s="37"/>
      <c r="L2111" s="37"/>
    </row>
    <row r="2112" spans="1:12">
      <c r="A2112" s="39" t="s">
        <v>3096</v>
      </c>
      <c r="B2112" s="39" t="s">
        <v>2263</v>
      </c>
      <c r="C2112" s="39">
        <v>2210052</v>
      </c>
      <c r="D2112" s="39" t="s">
        <v>5516</v>
      </c>
      <c r="E2112" s="37"/>
      <c r="F2112" s="37"/>
      <c r="G2112" s="37"/>
      <c r="H2112" s="37"/>
      <c r="I2112" s="37"/>
      <c r="J2112" s="37"/>
      <c r="K2112" s="37"/>
      <c r="L2112" s="37"/>
    </row>
    <row r="2113" spans="1:12">
      <c r="A2113" s="39" t="s">
        <v>3096</v>
      </c>
      <c r="B2113" s="39" t="s">
        <v>3285</v>
      </c>
      <c r="C2113" s="39">
        <v>2210102</v>
      </c>
      <c r="D2113" s="39" t="s">
        <v>5516</v>
      </c>
      <c r="E2113" s="37"/>
      <c r="F2113" s="37"/>
      <c r="G2113" s="37"/>
      <c r="H2113" s="37"/>
      <c r="I2113" s="37"/>
      <c r="J2113" s="37"/>
      <c r="K2113" s="37"/>
      <c r="L2113" s="37"/>
    </row>
    <row r="2114" spans="1:12">
      <c r="A2114" s="39" t="s">
        <v>3096</v>
      </c>
      <c r="B2114" s="39" t="s">
        <v>3286</v>
      </c>
      <c r="C2114" s="39">
        <v>2210201</v>
      </c>
      <c r="D2114" s="39" t="s">
        <v>5516</v>
      </c>
      <c r="E2114" s="37"/>
      <c r="F2114" s="37"/>
      <c r="G2114" s="37"/>
      <c r="H2114" s="37"/>
      <c r="I2114" s="37"/>
      <c r="J2114" s="37"/>
      <c r="K2114" s="37"/>
      <c r="L2114" s="37"/>
    </row>
    <row r="2115" spans="1:12">
      <c r="A2115" s="39" t="s">
        <v>3096</v>
      </c>
      <c r="B2115" s="39" t="s">
        <v>3287</v>
      </c>
      <c r="C2115" s="39">
        <v>2210300</v>
      </c>
      <c r="D2115" s="39" t="s">
        <v>5533</v>
      </c>
      <c r="E2115" s="37"/>
      <c r="F2115" s="37"/>
      <c r="G2115" s="37"/>
      <c r="H2115" s="37"/>
      <c r="I2115" s="37"/>
      <c r="J2115" s="37"/>
      <c r="K2115" s="37"/>
      <c r="L2115" s="37"/>
    </row>
    <row r="2116" spans="1:12">
      <c r="A2116" s="39" t="s">
        <v>3096</v>
      </c>
      <c r="B2116" s="39" t="s">
        <v>3289</v>
      </c>
      <c r="C2116" s="39">
        <v>2210375</v>
      </c>
      <c r="D2116" s="39" t="s">
        <v>5516</v>
      </c>
      <c r="E2116" s="37"/>
      <c r="F2116" s="37"/>
      <c r="G2116" s="37"/>
      <c r="H2116" s="37"/>
      <c r="I2116" s="37"/>
      <c r="J2116" s="37"/>
      <c r="K2116" s="37"/>
      <c r="L2116" s="37"/>
    </row>
    <row r="2117" spans="1:12">
      <c r="A2117" s="39" t="s">
        <v>3096</v>
      </c>
      <c r="B2117" s="39" t="s">
        <v>3290</v>
      </c>
      <c r="C2117" s="39">
        <v>2210383</v>
      </c>
      <c r="D2117" s="39" t="s">
        <v>5533</v>
      </c>
      <c r="E2117" s="37"/>
      <c r="F2117" s="37"/>
      <c r="G2117" s="37"/>
      <c r="H2117" s="37"/>
      <c r="I2117" s="37"/>
      <c r="J2117" s="37"/>
      <c r="K2117" s="37"/>
      <c r="L2117" s="37"/>
    </row>
    <row r="2118" spans="1:12">
      <c r="A2118" s="39" t="s">
        <v>3096</v>
      </c>
      <c r="B2118" s="39" t="s">
        <v>3291</v>
      </c>
      <c r="C2118" s="39">
        <v>2210391</v>
      </c>
      <c r="D2118" s="39" t="s">
        <v>5516</v>
      </c>
      <c r="E2118" s="37"/>
      <c r="F2118" s="37"/>
      <c r="G2118" s="37"/>
      <c r="H2118" s="37"/>
      <c r="I2118" s="37"/>
      <c r="J2118" s="37"/>
      <c r="K2118" s="37"/>
      <c r="L2118" s="37"/>
    </row>
    <row r="2119" spans="1:12">
      <c r="A2119" s="39" t="s">
        <v>3096</v>
      </c>
      <c r="B2119" s="39" t="s">
        <v>3292</v>
      </c>
      <c r="C2119" s="39">
        <v>2210409</v>
      </c>
      <c r="D2119" s="39" t="s">
        <v>5516</v>
      </c>
      <c r="E2119" s="37"/>
      <c r="F2119" s="37"/>
      <c r="G2119" s="37"/>
      <c r="H2119" s="37"/>
      <c r="I2119" s="37"/>
      <c r="J2119" s="37"/>
      <c r="K2119" s="37"/>
      <c r="L2119" s="37"/>
    </row>
    <row r="2120" spans="1:12">
      <c r="A2120" s="39" t="s">
        <v>3096</v>
      </c>
      <c r="B2120" s="39" t="s">
        <v>3293</v>
      </c>
      <c r="C2120" s="39">
        <v>2210508</v>
      </c>
      <c r="D2120" s="39" t="s">
        <v>5516</v>
      </c>
      <c r="E2120" s="37"/>
      <c r="F2120" s="37"/>
      <c r="G2120" s="37"/>
      <c r="H2120" s="37"/>
      <c r="I2120" s="37"/>
      <c r="J2120" s="37"/>
      <c r="K2120" s="37"/>
      <c r="L2120" s="37"/>
    </row>
    <row r="2121" spans="1:12">
      <c r="A2121" s="39" t="s">
        <v>3096</v>
      </c>
      <c r="B2121" s="39" t="s">
        <v>3295</v>
      </c>
      <c r="C2121" s="39">
        <v>2210623</v>
      </c>
      <c r="D2121" s="39" t="s">
        <v>5516</v>
      </c>
      <c r="E2121" s="37"/>
      <c r="F2121" s="37"/>
      <c r="G2121" s="37"/>
      <c r="H2121" s="37"/>
      <c r="I2121" s="37"/>
      <c r="J2121" s="37"/>
      <c r="K2121" s="37"/>
      <c r="L2121" s="37"/>
    </row>
    <row r="2122" spans="1:12">
      <c r="A2122" s="39" t="s">
        <v>3096</v>
      </c>
      <c r="B2122" s="39" t="s">
        <v>3296</v>
      </c>
      <c r="C2122" s="39">
        <v>2210631</v>
      </c>
      <c r="D2122" s="39" t="s">
        <v>5516</v>
      </c>
      <c r="E2122" s="37"/>
      <c r="F2122" s="37"/>
      <c r="G2122" s="37"/>
      <c r="H2122" s="37"/>
      <c r="I2122" s="37"/>
      <c r="J2122" s="37"/>
      <c r="K2122" s="37"/>
      <c r="L2122" s="37"/>
    </row>
    <row r="2123" spans="1:12">
      <c r="A2123" s="39" t="s">
        <v>3096</v>
      </c>
      <c r="B2123" s="39" t="s">
        <v>3299</v>
      </c>
      <c r="C2123" s="39">
        <v>2210805</v>
      </c>
      <c r="D2123" s="39" t="s">
        <v>5516</v>
      </c>
      <c r="E2123" s="37"/>
      <c r="F2123" s="37"/>
      <c r="G2123" s="37"/>
      <c r="H2123" s="37"/>
      <c r="I2123" s="37"/>
      <c r="J2123" s="37"/>
      <c r="K2123" s="37"/>
      <c r="L2123" s="37"/>
    </row>
    <row r="2124" spans="1:12">
      <c r="A2124" s="39" t="s">
        <v>3096</v>
      </c>
      <c r="B2124" s="39" t="s">
        <v>3300</v>
      </c>
      <c r="C2124" s="39">
        <v>2210904</v>
      </c>
      <c r="D2124" s="39" t="s">
        <v>5516</v>
      </c>
      <c r="E2124" s="37"/>
      <c r="F2124" s="37"/>
      <c r="G2124" s="37"/>
      <c r="H2124" s="37"/>
      <c r="I2124" s="37"/>
      <c r="J2124" s="37"/>
      <c r="K2124" s="37"/>
      <c r="L2124" s="37"/>
    </row>
    <row r="2125" spans="1:12">
      <c r="A2125" s="39" t="s">
        <v>3096</v>
      </c>
      <c r="B2125" s="39" t="s">
        <v>3301</v>
      </c>
      <c r="C2125" s="39">
        <v>2210938</v>
      </c>
      <c r="D2125" s="39" t="s">
        <v>5516</v>
      </c>
      <c r="E2125" s="37"/>
      <c r="F2125" s="37"/>
      <c r="G2125" s="37"/>
      <c r="H2125" s="37"/>
      <c r="I2125" s="37"/>
      <c r="J2125" s="37"/>
      <c r="K2125" s="37"/>
      <c r="L2125" s="37"/>
    </row>
    <row r="2126" spans="1:12">
      <c r="A2126" s="39" t="s">
        <v>3096</v>
      </c>
      <c r="B2126" s="39" t="s">
        <v>3303</v>
      </c>
      <c r="C2126" s="39">
        <v>2210979</v>
      </c>
      <c r="D2126" s="39" t="s">
        <v>5527</v>
      </c>
      <c r="E2126" s="37"/>
      <c r="F2126" s="37"/>
      <c r="G2126" s="37"/>
      <c r="H2126" s="37"/>
      <c r="I2126" s="37"/>
      <c r="J2126" s="37"/>
      <c r="K2126" s="37"/>
      <c r="L2126" s="37"/>
    </row>
    <row r="2127" spans="1:12">
      <c r="A2127" s="39" t="s">
        <v>3096</v>
      </c>
      <c r="B2127" s="39" t="s">
        <v>3305</v>
      </c>
      <c r="C2127" s="39">
        <v>2211100</v>
      </c>
      <c r="D2127" s="39" t="s">
        <v>5516</v>
      </c>
      <c r="E2127" s="37"/>
      <c r="F2127" s="37"/>
      <c r="G2127" s="37"/>
      <c r="H2127" s="37"/>
      <c r="I2127" s="37"/>
      <c r="J2127" s="37"/>
      <c r="K2127" s="37"/>
      <c r="L2127" s="37"/>
    </row>
    <row r="2128" spans="1:12">
      <c r="A2128" s="39" t="s">
        <v>3096</v>
      </c>
      <c r="B2128" s="39" t="s">
        <v>3308</v>
      </c>
      <c r="C2128" s="39">
        <v>2211357</v>
      </c>
      <c r="D2128" s="39" t="s">
        <v>5516</v>
      </c>
      <c r="E2128" s="37"/>
      <c r="F2128" s="37"/>
      <c r="G2128" s="37"/>
      <c r="H2128" s="37"/>
      <c r="I2128" s="37"/>
      <c r="J2128" s="37"/>
      <c r="K2128" s="37"/>
      <c r="L2128" s="37"/>
    </row>
    <row r="2129" spans="1:12">
      <c r="A2129" s="39" t="s">
        <v>3096</v>
      </c>
      <c r="B2129" s="39" t="s">
        <v>2582</v>
      </c>
      <c r="C2129" s="39">
        <v>2211407</v>
      </c>
      <c r="D2129" s="39" t="s">
        <v>5527</v>
      </c>
      <c r="E2129" s="37"/>
      <c r="F2129" s="37"/>
      <c r="G2129" s="37"/>
      <c r="H2129" s="37"/>
      <c r="I2129" s="37"/>
      <c r="J2129" s="37"/>
      <c r="K2129" s="37"/>
      <c r="L2129" s="37"/>
    </row>
    <row r="2130" spans="1:12">
      <c r="A2130" s="39" t="s">
        <v>3096</v>
      </c>
      <c r="B2130" s="39" t="s">
        <v>3309</v>
      </c>
      <c r="C2130" s="39">
        <v>2211506</v>
      </c>
      <c r="D2130" s="39" t="s">
        <v>5519</v>
      </c>
      <c r="E2130" s="37"/>
      <c r="F2130" s="37"/>
      <c r="G2130" s="37"/>
      <c r="H2130" s="37"/>
      <c r="I2130" s="37"/>
      <c r="J2130" s="37"/>
      <c r="K2130" s="37"/>
      <c r="L2130" s="37"/>
    </row>
    <row r="2131" spans="1:12">
      <c r="A2131" s="39" t="s">
        <v>3096</v>
      </c>
      <c r="B2131" s="39" t="s">
        <v>3310</v>
      </c>
      <c r="C2131" s="39">
        <v>2211605</v>
      </c>
      <c r="D2131" s="39" t="s">
        <v>5516</v>
      </c>
      <c r="E2131" s="37"/>
      <c r="F2131" s="37"/>
      <c r="G2131" s="37"/>
      <c r="H2131" s="37"/>
      <c r="I2131" s="37"/>
      <c r="J2131" s="37"/>
      <c r="K2131" s="37"/>
      <c r="L2131" s="37"/>
    </row>
    <row r="2132" spans="1:12">
      <c r="A2132" s="39" t="s">
        <v>3096</v>
      </c>
      <c r="B2132" s="39" t="s">
        <v>3311</v>
      </c>
      <c r="C2132" s="39">
        <v>2211704</v>
      </c>
      <c r="D2132" s="39" t="s">
        <v>5516</v>
      </c>
      <c r="E2132" s="37"/>
      <c r="F2132" s="37"/>
      <c r="G2132" s="37"/>
      <c r="H2132" s="37"/>
      <c r="I2132" s="37"/>
      <c r="J2132" s="37"/>
      <c r="K2132" s="37"/>
      <c r="L2132" s="37"/>
    </row>
    <row r="2133" spans="1:12">
      <c r="A2133" s="39" t="s">
        <v>3312</v>
      </c>
      <c r="B2133" s="39" t="s">
        <v>3314</v>
      </c>
      <c r="C2133" s="39">
        <v>4100202</v>
      </c>
      <c r="D2133" s="39" t="s">
        <v>5516</v>
      </c>
      <c r="E2133" s="37"/>
      <c r="F2133" s="37"/>
      <c r="G2133" s="37"/>
      <c r="H2133" s="37"/>
      <c r="I2133" s="37"/>
      <c r="J2133" s="37"/>
      <c r="K2133" s="37"/>
      <c r="L2133" s="37"/>
    </row>
    <row r="2134" spans="1:12">
      <c r="A2134" s="39" t="s">
        <v>3312</v>
      </c>
      <c r="B2134" s="39" t="s">
        <v>3315</v>
      </c>
      <c r="C2134" s="39">
        <v>4100301</v>
      </c>
      <c r="D2134" s="39" t="s">
        <v>5516</v>
      </c>
      <c r="E2134" s="37"/>
      <c r="F2134" s="37"/>
      <c r="G2134" s="37"/>
      <c r="H2134" s="37"/>
      <c r="I2134" s="37"/>
      <c r="J2134" s="37"/>
      <c r="K2134" s="37"/>
      <c r="L2134" s="37"/>
    </row>
    <row r="2135" spans="1:12">
      <c r="A2135" s="39" t="s">
        <v>3312</v>
      </c>
      <c r="B2135" s="39" t="s">
        <v>3316</v>
      </c>
      <c r="C2135" s="39">
        <v>4100400</v>
      </c>
      <c r="D2135" s="39" t="s">
        <v>5519</v>
      </c>
      <c r="E2135" s="37"/>
      <c r="F2135" s="37"/>
      <c r="G2135" s="37"/>
      <c r="H2135" s="37"/>
      <c r="I2135" s="37"/>
      <c r="J2135" s="37"/>
      <c r="K2135" s="37"/>
      <c r="L2135" s="37"/>
    </row>
    <row r="2136" spans="1:12">
      <c r="A2136" s="39" t="s">
        <v>3312</v>
      </c>
      <c r="B2136" s="39" t="s">
        <v>3317</v>
      </c>
      <c r="C2136" s="39">
        <v>4100459</v>
      </c>
      <c r="D2136" s="39" t="s">
        <v>5516</v>
      </c>
      <c r="E2136" s="37"/>
      <c r="F2136" s="37"/>
      <c r="G2136" s="37"/>
      <c r="H2136" s="37"/>
      <c r="I2136" s="37"/>
      <c r="J2136" s="37"/>
      <c r="K2136" s="37"/>
      <c r="L2136" s="37"/>
    </row>
    <row r="2137" spans="1:12">
      <c r="A2137" s="39" t="s">
        <v>3312</v>
      </c>
      <c r="B2137" s="39" t="s">
        <v>3319</v>
      </c>
      <c r="C2137" s="39">
        <v>4100608</v>
      </c>
      <c r="D2137" s="39" t="s">
        <v>5516</v>
      </c>
      <c r="E2137" s="37"/>
      <c r="F2137" s="37"/>
      <c r="G2137" s="37"/>
      <c r="H2137" s="37"/>
      <c r="I2137" s="37"/>
      <c r="J2137" s="37"/>
      <c r="K2137" s="37"/>
      <c r="L2137" s="37"/>
    </row>
    <row r="2138" spans="1:12">
      <c r="A2138" s="39" t="s">
        <v>3312</v>
      </c>
      <c r="B2138" s="39" t="s">
        <v>3320</v>
      </c>
      <c r="C2138" s="39">
        <v>4100707</v>
      </c>
      <c r="D2138" s="39" t="s">
        <v>5516</v>
      </c>
      <c r="E2138" s="37"/>
      <c r="F2138" s="37"/>
      <c r="G2138" s="37"/>
      <c r="H2138" s="37"/>
      <c r="I2138" s="37"/>
      <c r="J2138" s="37"/>
      <c r="K2138" s="37"/>
      <c r="L2138" s="37"/>
    </row>
    <row r="2139" spans="1:12">
      <c r="A2139" s="39" t="s">
        <v>3312</v>
      </c>
      <c r="B2139" s="39" t="s">
        <v>3321</v>
      </c>
      <c r="C2139" s="39">
        <v>4100509</v>
      </c>
      <c r="D2139" s="39" t="s">
        <v>5516</v>
      </c>
      <c r="E2139" s="37"/>
      <c r="F2139" s="37"/>
      <c r="G2139" s="37"/>
      <c r="H2139" s="37"/>
      <c r="I2139" s="37"/>
      <c r="J2139" s="37"/>
      <c r="K2139" s="37"/>
      <c r="L2139" s="37"/>
    </row>
    <row r="2140" spans="1:12">
      <c r="A2140" s="39" t="s">
        <v>3312</v>
      </c>
      <c r="B2140" s="39" t="s">
        <v>3323</v>
      </c>
      <c r="C2140" s="39">
        <v>4100905</v>
      </c>
      <c r="D2140" s="39" t="s">
        <v>5516</v>
      </c>
      <c r="E2140" s="37"/>
      <c r="F2140" s="37"/>
      <c r="G2140" s="37"/>
      <c r="H2140" s="37"/>
      <c r="I2140" s="37"/>
      <c r="J2140" s="37"/>
      <c r="K2140" s="37"/>
      <c r="L2140" s="37"/>
    </row>
    <row r="2141" spans="1:12">
      <c r="A2141" s="39" t="s">
        <v>3312</v>
      </c>
      <c r="B2141" s="39" t="s">
        <v>3325</v>
      </c>
      <c r="C2141" s="39">
        <v>4101051</v>
      </c>
      <c r="D2141" s="39" t="s">
        <v>5516</v>
      </c>
      <c r="E2141" s="37"/>
      <c r="F2141" s="37"/>
      <c r="G2141" s="37"/>
      <c r="H2141" s="37"/>
      <c r="I2141" s="37"/>
      <c r="J2141" s="37"/>
      <c r="K2141" s="37"/>
      <c r="L2141" s="37"/>
    </row>
    <row r="2142" spans="1:12">
      <c r="A2142" s="39" t="s">
        <v>3312</v>
      </c>
      <c r="B2142" s="39" t="s">
        <v>3326</v>
      </c>
      <c r="C2142" s="39">
        <v>4101101</v>
      </c>
      <c r="D2142" s="39" t="s">
        <v>5516</v>
      </c>
      <c r="E2142" s="37"/>
      <c r="F2142" s="37"/>
      <c r="G2142" s="37"/>
      <c r="H2142" s="37"/>
      <c r="I2142" s="37"/>
      <c r="J2142" s="37"/>
      <c r="K2142" s="37"/>
      <c r="L2142" s="37"/>
    </row>
    <row r="2143" spans="1:12">
      <c r="A2143" s="39" t="s">
        <v>3312</v>
      </c>
      <c r="B2143" s="39" t="s">
        <v>3327</v>
      </c>
      <c r="C2143" s="39">
        <v>4101150</v>
      </c>
      <c r="D2143" s="39" t="s">
        <v>5527</v>
      </c>
      <c r="E2143" s="37"/>
      <c r="F2143" s="37"/>
      <c r="G2143" s="37"/>
      <c r="H2143" s="37"/>
      <c r="I2143" s="37"/>
      <c r="J2143" s="37"/>
      <c r="K2143" s="37"/>
      <c r="L2143" s="37"/>
    </row>
    <row r="2144" spans="1:12">
      <c r="A2144" s="39" t="s">
        <v>3312</v>
      </c>
      <c r="B2144" s="39" t="s">
        <v>3328</v>
      </c>
      <c r="C2144" s="39">
        <v>4101200</v>
      </c>
      <c r="D2144" s="39" t="s">
        <v>5526</v>
      </c>
      <c r="E2144" s="37"/>
      <c r="F2144" s="37"/>
      <c r="G2144" s="37"/>
      <c r="H2144" s="37"/>
      <c r="I2144" s="37"/>
      <c r="J2144" s="37"/>
      <c r="K2144" s="37"/>
      <c r="L2144" s="37"/>
    </row>
    <row r="2145" spans="1:12">
      <c r="A2145" s="39" t="s">
        <v>3312</v>
      </c>
      <c r="B2145" s="39" t="s">
        <v>3329</v>
      </c>
      <c r="C2145" s="39">
        <v>4101309</v>
      </c>
      <c r="D2145" s="39" t="s">
        <v>5516</v>
      </c>
      <c r="E2145" s="37"/>
      <c r="F2145" s="37"/>
      <c r="G2145" s="37"/>
      <c r="H2145" s="37"/>
      <c r="I2145" s="37"/>
      <c r="J2145" s="37"/>
      <c r="K2145" s="37"/>
      <c r="L2145" s="37"/>
    </row>
    <row r="2146" spans="1:12">
      <c r="A2146" s="39" t="s">
        <v>3312</v>
      </c>
      <c r="B2146" s="39" t="s">
        <v>3331</v>
      </c>
      <c r="C2146" s="39">
        <v>4101507</v>
      </c>
      <c r="D2146" s="39" t="s">
        <v>5516</v>
      </c>
      <c r="E2146" s="37"/>
      <c r="F2146" s="37"/>
      <c r="G2146" s="37"/>
      <c r="H2146" s="37"/>
      <c r="I2146" s="37"/>
      <c r="J2146" s="37"/>
      <c r="K2146" s="37"/>
      <c r="L2146" s="37"/>
    </row>
    <row r="2147" spans="1:12">
      <c r="A2147" s="39" t="s">
        <v>3312</v>
      </c>
      <c r="B2147" s="39" t="s">
        <v>3332</v>
      </c>
      <c r="C2147" s="39">
        <v>4101606</v>
      </c>
      <c r="D2147" s="39" t="s">
        <v>5516</v>
      </c>
      <c r="E2147" s="37"/>
      <c r="F2147" s="37"/>
      <c r="G2147" s="37"/>
      <c r="H2147" s="37"/>
      <c r="I2147" s="37"/>
      <c r="J2147" s="37"/>
      <c r="K2147" s="37"/>
      <c r="L2147" s="37"/>
    </row>
    <row r="2148" spans="1:12">
      <c r="A2148" s="39" t="s">
        <v>3312</v>
      </c>
      <c r="B2148" s="39" t="s">
        <v>1572</v>
      </c>
      <c r="C2148" s="39">
        <v>4101655</v>
      </c>
      <c r="D2148" s="39" t="s">
        <v>5516</v>
      </c>
      <c r="E2148" s="37"/>
      <c r="F2148" s="37"/>
      <c r="G2148" s="37"/>
      <c r="H2148" s="37"/>
      <c r="I2148" s="37"/>
      <c r="J2148" s="37"/>
      <c r="K2148" s="37"/>
      <c r="L2148" s="37"/>
    </row>
    <row r="2149" spans="1:12">
      <c r="A2149" s="39" t="s">
        <v>3312</v>
      </c>
      <c r="B2149" s="39" t="s">
        <v>2740</v>
      </c>
      <c r="C2149" s="39">
        <v>4101705</v>
      </c>
      <c r="D2149" s="39" t="s">
        <v>5516</v>
      </c>
      <c r="E2149" s="37"/>
      <c r="F2149" s="37"/>
      <c r="G2149" s="37"/>
      <c r="H2149" s="37"/>
      <c r="I2149" s="37"/>
      <c r="J2149" s="37"/>
      <c r="K2149" s="37"/>
      <c r="L2149" s="37"/>
    </row>
    <row r="2150" spans="1:12">
      <c r="A2150" s="39" t="s">
        <v>3312</v>
      </c>
      <c r="B2150" s="39" t="s">
        <v>3334</v>
      </c>
      <c r="C2150" s="39">
        <v>4101853</v>
      </c>
      <c r="D2150" s="39" t="s">
        <v>5516</v>
      </c>
      <c r="E2150" s="37"/>
      <c r="F2150" s="37"/>
      <c r="G2150" s="37"/>
      <c r="H2150" s="37"/>
      <c r="I2150" s="37"/>
      <c r="J2150" s="37"/>
      <c r="K2150" s="37"/>
      <c r="L2150" s="37"/>
    </row>
    <row r="2151" spans="1:12">
      <c r="A2151" s="39" t="s">
        <v>3312</v>
      </c>
      <c r="B2151" s="39" t="s">
        <v>3335</v>
      </c>
      <c r="C2151" s="39">
        <v>4101903</v>
      </c>
      <c r="D2151" s="39" t="s">
        <v>5516</v>
      </c>
      <c r="E2151" s="37"/>
      <c r="F2151" s="37"/>
      <c r="G2151" s="37"/>
      <c r="H2151" s="37"/>
      <c r="I2151" s="37"/>
      <c r="J2151" s="37"/>
      <c r="K2151" s="37"/>
      <c r="L2151" s="37"/>
    </row>
    <row r="2152" spans="1:12">
      <c r="A2152" s="39" t="s">
        <v>3312</v>
      </c>
      <c r="B2152" s="39" t="s">
        <v>3337</v>
      </c>
      <c r="C2152" s="39">
        <v>4102109</v>
      </c>
      <c r="D2152" s="39" t="s">
        <v>5516</v>
      </c>
      <c r="E2152" s="37"/>
      <c r="F2152" s="37"/>
      <c r="G2152" s="37"/>
      <c r="H2152" s="37"/>
      <c r="I2152" s="37"/>
      <c r="J2152" s="37"/>
      <c r="K2152" s="37"/>
      <c r="L2152" s="37"/>
    </row>
    <row r="2153" spans="1:12">
      <c r="A2153" s="39" t="s">
        <v>3312</v>
      </c>
      <c r="B2153" s="39" t="s">
        <v>295</v>
      </c>
      <c r="C2153" s="39">
        <v>4102208</v>
      </c>
      <c r="D2153" s="39" t="s">
        <v>5516</v>
      </c>
      <c r="E2153" s="37"/>
      <c r="F2153" s="37"/>
      <c r="G2153" s="37"/>
      <c r="H2153" s="37"/>
      <c r="I2153" s="37"/>
      <c r="J2153" s="37"/>
      <c r="K2153" s="37"/>
      <c r="L2153" s="37"/>
    </row>
    <row r="2154" spans="1:12">
      <c r="A2154" s="39" t="s">
        <v>3312</v>
      </c>
      <c r="B2154" s="39" t="s">
        <v>3338</v>
      </c>
      <c r="C2154" s="39">
        <v>4102307</v>
      </c>
      <c r="D2154" s="39" t="s">
        <v>5519</v>
      </c>
      <c r="E2154" s="37"/>
      <c r="F2154" s="37"/>
      <c r="G2154" s="37"/>
      <c r="H2154" s="37"/>
      <c r="I2154" s="37"/>
      <c r="J2154" s="37"/>
      <c r="K2154" s="37"/>
      <c r="L2154" s="37"/>
    </row>
    <row r="2155" spans="1:12">
      <c r="A2155" s="39" t="s">
        <v>3312</v>
      </c>
      <c r="B2155" s="39" t="s">
        <v>3339</v>
      </c>
      <c r="C2155" s="39">
        <v>4102505</v>
      </c>
      <c r="D2155" s="39" t="s">
        <v>5516</v>
      </c>
      <c r="E2155" s="37"/>
      <c r="F2155" s="37"/>
      <c r="G2155" s="37"/>
      <c r="H2155" s="37"/>
      <c r="I2155" s="37"/>
      <c r="J2155" s="37"/>
      <c r="K2155" s="37"/>
      <c r="L2155" s="37"/>
    </row>
    <row r="2156" spans="1:12">
      <c r="A2156" s="39" t="s">
        <v>3312</v>
      </c>
      <c r="B2156" s="39" t="s">
        <v>3340</v>
      </c>
      <c r="C2156" s="39">
        <v>4102703</v>
      </c>
      <c r="D2156" s="39" t="s">
        <v>5516</v>
      </c>
      <c r="E2156" s="37"/>
      <c r="F2156" s="37"/>
      <c r="G2156" s="37"/>
      <c r="H2156" s="37"/>
      <c r="I2156" s="37"/>
      <c r="J2156" s="37"/>
      <c r="K2156" s="37"/>
      <c r="L2156" s="37"/>
    </row>
    <row r="2157" spans="1:12">
      <c r="A2157" s="39" t="s">
        <v>3312</v>
      </c>
      <c r="B2157" s="39" t="s">
        <v>3344</v>
      </c>
      <c r="C2157" s="39">
        <v>4102901</v>
      </c>
      <c r="D2157" s="39" t="s">
        <v>5516</v>
      </c>
      <c r="E2157" s="37"/>
      <c r="F2157" s="37"/>
      <c r="G2157" s="37"/>
      <c r="H2157" s="37"/>
      <c r="I2157" s="37"/>
      <c r="J2157" s="37"/>
      <c r="K2157" s="37"/>
      <c r="L2157" s="37"/>
    </row>
    <row r="2158" spans="1:12">
      <c r="A2158" s="39" t="s">
        <v>3312</v>
      </c>
      <c r="B2158" s="39" t="s">
        <v>3345</v>
      </c>
      <c r="C2158" s="39">
        <v>4103024</v>
      </c>
      <c r="D2158" s="39" t="s">
        <v>5516</v>
      </c>
      <c r="E2158" s="37"/>
      <c r="F2158" s="37"/>
      <c r="G2158" s="37"/>
      <c r="H2158" s="37"/>
      <c r="I2158" s="37"/>
      <c r="J2158" s="37"/>
      <c r="K2158" s="37"/>
      <c r="L2158" s="37"/>
    </row>
    <row r="2159" spans="1:12">
      <c r="A2159" s="39" t="s">
        <v>3312</v>
      </c>
      <c r="B2159" s="39" t="s">
        <v>3346</v>
      </c>
      <c r="C2159" s="39">
        <v>4103040</v>
      </c>
      <c r="D2159" s="39" t="s">
        <v>5516</v>
      </c>
      <c r="E2159" s="37"/>
      <c r="F2159" s="37"/>
      <c r="G2159" s="37"/>
      <c r="H2159" s="37"/>
      <c r="I2159" s="37"/>
      <c r="J2159" s="37"/>
      <c r="K2159" s="37"/>
      <c r="L2159" s="37"/>
    </row>
    <row r="2160" spans="1:12">
      <c r="A2160" s="39" t="s">
        <v>3312</v>
      </c>
      <c r="B2160" s="39" t="s">
        <v>3349</v>
      </c>
      <c r="C2160" s="39">
        <v>4103156</v>
      </c>
      <c r="D2160" s="39" t="s">
        <v>5526</v>
      </c>
      <c r="E2160" s="37"/>
      <c r="F2160" s="37"/>
      <c r="G2160" s="37"/>
      <c r="H2160" s="37"/>
      <c r="I2160" s="37"/>
      <c r="J2160" s="37"/>
      <c r="K2160" s="37"/>
      <c r="L2160" s="37"/>
    </row>
    <row r="2161" spans="1:12">
      <c r="A2161" s="39" t="s">
        <v>3312</v>
      </c>
      <c r="B2161" s="39" t="s">
        <v>1614</v>
      </c>
      <c r="C2161" s="39">
        <v>4103206</v>
      </c>
      <c r="D2161" s="39" t="s">
        <v>5516</v>
      </c>
      <c r="E2161" s="37"/>
      <c r="F2161" s="37"/>
      <c r="G2161" s="37"/>
      <c r="H2161" s="37"/>
      <c r="I2161" s="37"/>
      <c r="J2161" s="37"/>
      <c r="K2161" s="37"/>
      <c r="L2161" s="37"/>
    </row>
    <row r="2162" spans="1:12">
      <c r="A2162" s="39" t="s">
        <v>3312</v>
      </c>
      <c r="B2162" s="39" t="s">
        <v>3351</v>
      </c>
      <c r="C2162" s="39">
        <v>4103305</v>
      </c>
      <c r="D2162" s="39" t="s">
        <v>5526</v>
      </c>
      <c r="E2162" s="37"/>
      <c r="F2162" s="37"/>
      <c r="G2162" s="37"/>
      <c r="H2162" s="37"/>
      <c r="I2162" s="37"/>
      <c r="J2162" s="37"/>
      <c r="K2162" s="37"/>
      <c r="L2162" s="37"/>
    </row>
    <row r="2163" spans="1:12">
      <c r="A2163" s="39" t="s">
        <v>3312</v>
      </c>
      <c r="B2163" s="39" t="s">
        <v>3353</v>
      </c>
      <c r="C2163" s="39">
        <v>4103370</v>
      </c>
      <c r="D2163" s="39" t="s">
        <v>5516</v>
      </c>
      <c r="E2163" s="37"/>
      <c r="F2163" s="37"/>
      <c r="G2163" s="37"/>
      <c r="H2163" s="37"/>
      <c r="I2163" s="37"/>
      <c r="J2163" s="37"/>
      <c r="K2163" s="37"/>
      <c r="L2163" s="37"/>
    </row>
    <row r="2164" spans="1:12">
      <c r="A2164" s="39" t="s">
        <v>3312</v>
      </c>
      <c r="B2164" s="39" t="s">
        <v>3355</v>
      </c>
      <c r="C2164" s="39">
        <v>4103453</v>
      </c>
      <c r="D2164" s="39" t="s">
        <v>5516</v>
      </c>
      <c r="E2164" s="37"/>
      <c r="F2164" s="37"/>
      <c r="G2164" s="37"/>
      <c r="H2164" s="37"/>
      <c r="I2164" s="37"/>
      <c r="J2164" s="37"/>
      <c r="K2164" s="37"/>
      <c r="L2164" s="37"/>
    </row>
    <row r="2165" spans="1:12">
      <c r="A2165" s="39" t="s">
        <v>3312</v>
      </c>
      <c r="B2165" s="39" t="s">
        <v>3356</v>
      </c>
      <c r="C2165" s="39">
        <v>4103479</v>
      </c>
      <c r="D2165" s="39" t="s">
        <v>5516</v>
      </c>
      <c r="E2165" s="37"/>
      <c r="F2165" s="37"/>
      <c r="G2165" s="37"/>
      <c r="H2165" s="37"/>
      <c r="I2165" s="37"/>
      <c r="J2165" s="37"/>
      <c r="K2165" s="37"/>
      <c r="L2165" s="37"/>
    </row>
    <row r="2166" spans="1:12">
      <c r="A2166" s="39" t="s">
        <v>3312</v>
      </c>
      <c r="B2166" s="39" t="s">
        <v>3358</v>
      </c>
      <c r="C2166" s="39">
        <v>4103602</v>
      </c>
      <c r="D2166" s="39" t="s">
        <v>5516</v>
      </c>
      <c r="E2166" s="37"/>
      <c r="F2166" s="37"/>
      <c r="G2166" s="37"/>
      <c r="H2166" s="37"/>
      <c r="I2166" s="37"/>
      <c r="J2166" s="37"/>
      <c r="K2166" s="37"/>
      <c r="L2166" s="37"/>
    </row>
    <row r="2167" spans="1:12">
      <c r="A2167" s="39" t="s">
        <v>3312</v>
      </c>
      <c r="B2167" s="39" t="s">
        <v>3360</v>
      </c>
      <c r="C2167" s="39">
        <v>4103800</v>
      </c>
      <c r="D2167" s="39" t="s">
        <v>5516</v>
      </c>
      <c r="E2167" s="37"/>
      <c r="F2167" s="37"/>
      <c r="G2167" s="37"/>
      <c r="H2167" s="37"/>
      <c r="I2167" s="37"/>
      <c r="J2167" s="37"/>
      <c r="K2167" s="37"/>
      <c r="L2167" s="37"/>
    </row>
    <row r="2168" spans="1:12">
      <c r="A2168" s="39" t="s">
        <v>3312</v>
      </c>
      <c r="B2168" s="39" t="s">
        <v>3361</v>
      </c>
      <c r="C2168" s="39">
        <v>4103909</v>
      </c>
      <c r="D2168" s="39" t="s">
        <v>5516</v>
      </c>
      <c r="E2168" s="37"/>
      <c r="F2168" s="37"/>
      <c r="G2168" s="37"/>
      <c r="H2168" s="37"/>
      <c r="I2168" s="37"/>
      <c r="J2168" s="37"/>
      <c r="K2168" s="37"/>
      <c r="L2168" s="37"/>
    </row>
    <row r="2169" spans="1:12">
      <c r="A2169" s="39" t="s">
        <v>3312</v>
      </c>
      <c r="B2169" s="39" t="s">
        <v>3362</v>
      </c>
      <c r="C2169" s="39">
        <v>4103958</v>
      </c>
      <c r="D2169" s="39" t="s">
        <v>5516</v>
      </c>
      <c r="E2169" s="37"/>
      <c r="F2169" s="37"/>
      <c r="G2169" s="37"/>
      <c r="H2169" s="37"/>
      <c r="I2169" s="37"/>
      <c r="J2169" s="37"/>
      <c r="K2169" s="37"/>
      <c r="L2169" s="37"/>
    </row>
    <row r="2170" spans="1:12">
      <c r="A2170" s="39" t="s">
        <v>3312</v>
      </c>
      <c r="B2170" s="39" t="s">
        <v>3363</v>
      </c>
      <c r="C2170" s="39">
        <v>4104006</v>
      </c>
      <c r="D2170" s="39" t="s">
        <v>5516</v>
      </c>
      <c r="E2170" s="37"/>
      <c r="F2170" s="37"/>
      <c r="G2170" s="37"/>
      <c r="H2170" s="37"/>
      <c r="I2170" s="37"/>
      <c r="J2170" s="37"/>
      <c r="K2170" s="37"/>
      <c r="L2170" s="37"/>
    </row>
    <row r="2171" spans="1:12">
      <c r="A2171" s="39" t="s">
        <v>3312</v>
      </c>
      <c r="B2171" s="39" t="s">
        <v>3364</v>
      </c>
      <c r="C2171" s="39">
        <v>4104055</v>
      </c>
      <c r="D2171" s="39" t="s">
        <v>5516</v>
      </c>
      <c r="E2171" s="37"/>
      <c r="F2171" s="37"/>
      <c r="G2171" s="37"/>
      <c r="H2171" s="37"/>
      <c r="I2171" s="37"/>
      <c r="J2171" s="37"/>
      <c r="K2171" s="37"/>
      <c r="L2171" s="37"/>
    </row>
    <row r="2172" spans="1:12">
      <c r="A2172" s="39" t="s">
        <v>3312</v>
      </c>
      <c r="B2172" s="39" t="s">
        <v>3366</v>
      </c>
      <c r="C2172" s="39">
        <v>4104204</v>
      </c>
      <c r="D2172" s="39" t="s">
        <v>5516</v>
      </c>
      <c r="E2172" s="37"/>
      <c r="F2172" s="37"/>
      <c r="G2172" s="37"/>
      <c r="H2172" s="37"/>
      <c r="I2172" s="37"/>
      <c r="J2172" s="37"/>
      <c r="K2172" s="37"/>
      <c r="L2172" s="37"/>
    </row>
    <row r="2173" spans="1:12">
      <c r="A2173" s="39" t="s">
        <v>3312</v>
      </c>
      <c r="B2173" s="39" t="s">
        <v>3367</v>
      </c>
      <c r="C2173" s="39">
        <v>4104253</v>
      </c>
      <c r="D2173" s="39" t="s">
        <v>5516</v>
      </c>
      <c r="E2173" s="37"/>
      <c r="F2173" s="37"/>
      <c r="G2173" s="37"/>
      <c r="H2173" s="37"/>
      <c r="I2173" s="37"/>
      <c r="J2173" s="37"/>
      <c r="K2173" s="37"/>
      <c r="L2173" s="37"/>
    </row>
    <row r="2174" spans="1:12">
      <c r="A2174" s="39" t="s">
        <v>3312</v>
      </c>
      <c r="B2174" s="39" t="s">
        <v>3369</v>
      </c>
      <c r="C2174" s="39">
        <v>4104402</v>
      </c>
      <c r="D2174" s="39" t="s">
        <v>5516</v>
      </c>
      <c r="E2174" s="37"/>
      <c r="F2174" s="37"/>
      <c r="G2174" s="37"/>
      <c r="H2174" s="37"/>
      <c r="I2174" s="37"/>
      <c r="J2174" s="37"/>
      <c r="K2174" s="37"/>
      <c r="L2174" s="37"/>
    </row>
    <row r="2175" spans="1:12">
      <c r="A2175" s="39" t="s">
        <v>3312</v>
      </c>
      <c r="B2175" s="39" t="s">
        <v>3370</v>
      </c>
      <c r="C2175" s="39">
        <v>4104428</v>
      </c>
      <c r="D2175" s="39" t="s">
        <v>5516</v>
      </c>
      <c r="E2175" s="37"/>
      <c r="F2175" s="37"/>
      <c r="G2175" s="37"/>
      <c r="H2175" s="37"/>
      <c r="I2175" s="37"/>
      <c r="J2175" s="37"/>
      <c r="K2175" s="37"/>
      <c r="L2175" s="37"/>
    </row>
    <row r="2176" spans="1:12">
      <c r="A2176" s="39" t="s">
        <v>3312</v>
      </c>
      <c r="B2176" s="39" t="s">
        <v>1657</v>
      </c>
      <c r="C2176" s="39">
        <v>4104451</v>
      </c>
      <c r="D2176" s="39" t="s">
        <v>5516</v>
      </c>
      <c r="E2176" s="37"/>
      <c r="F2176" s="37"/>
      <c r="G2176" s="37"/>
      <c r="H2176" s="37"/>
      <c r="I2176" s="37"/>
      <c r="J2176" s="37"/>
      <c r="K2176" s="37"/>
      <c r="L2176" s="37"/>
    </row>
    <row r="2177" spans="1:12">
      <c r="A2177" s="39" t="s">
        <v>3312</v>
      </c>
      <c r="B2177" s="39" t="s">
        <v>3373</v>
      </c>
      <c r="C2177" s="39">
        <v>4104709</v>
      </c>
      <c r="D2177" s="39" t="s">
        <v>5516</v>
      </c>
      <c r="E2177" s="37"/>
      <c r="F2177" s="37"/>
      <c r="G2177" s="37"/>
      <c r="H2177" s="37"/>
      <c r="I2177" s="37"/>
      <c r="J2177" s="37"/>
      <c r="K2177" s="37"/>
      <c r="L2177" s="37"/>
    </row>
    <row r="2178" spans="1:12">
      <c r="A2178" s="39" t="s">
        <v>3312</v>
      </c>
      <c r="B2178" s="39" t="s">
        <v>3375</v>
      </c>
      <c r="C2178" s="39">
        <v>4105003</v>
      </c>
      <c r="D2178" s="39" t="s">
        <v>5516</v>
      </c>
      <c r="E2178" s="37"/>
      <c r="F2178" s="37"/>
      <c r="G2178" s="37"/>
      <c r="H2178" s="37"/>
      <c r="I2178" s="37"/>
      <c r="J2178" s="37"/>
      <c r="K2178" s="37"/>
      <c r="L2178" s="37"/>
    </row>
    <row r="2179" spans="1:12">
      <c r="A2179" s="39" t="s">
        <v>3312</v>
      </c>
      <c r="B2179" s="39" t="s">
        <v>3377</v>
      </c>
      <c r="C2179" s="39">
        <v>4105201</v>
      </c>
      <c r="D2179" s="39" t="s">
        <v>5516</v>
      </c>
      <c r="E2179" s="37"/>
      <c r="F2179" s="37"/>
      <c r="G2179" s="37"/>
      <c r="H2179" s="37"/>
      <c r="I2179" s="37"/>
      <c r="J2179" s="37"/>
      <c r="K2179" s="37"/>
      <c r="L2179" s="37"/>
    </row>
    <row r="2180" spans="1:12">
      <c r="A2180" s="39" t="s">
        <v>3312</v>
      </c>
      <c r="B2180" s="39" t="s">
        <v>3378</v>
      </c>
      <c r="C2180" s="39">
        <v>4105300</v>
      </c>
      <c r="D2180" s="39" t="s">
        <v>5516</v>
      </c>
      <c r="E2180" s="37"/>
      <c r="F2180" s="37"/>
      <c r="G2180" s="37"/>
      <c r="H2180" s="37"/>
      <c r="I2180" s="37"/>
      <c r="J2180" s="37"/>
      <c r="K2180" s="37"/>
      <c r="L2180" s="37"/>
    </row>
    <row r="2181" spans="1:12">
      <c r="A2181" s="39" t="s">
        <v>3312</v>
      </c>
      <c r="B2181" s="39" t="s">
        <v>3379</v>
      </c>
      <c r="C2181" s="39">
        <v>4105409</v>
      </c>
      <c r="D2181" s="39" t="s">
        <v>5516</v>
      </c>
      <c r="E2181" s="37"/>
      <c r="F2181" s="37"/>
      <c r="G2181" s="37"/>
      <c r="H2181" s="37"/>
      <c r="I2181" s="37"/>
      <c r="J2181" s="37"/>
      <c r="K2181" s="37"/>
      <c r="L2181" s="37"/>
    </row>
    <row r="2182" spans="1:12">
      <c r="A2182" s="39" t="s">
        <v>3312</v>
      </c>
      <c r="B2182" s="39" t="s">
        <v>3381</v>
      </c>
      <c r="C2182" s="39">
        <v>4105607</v>
      </c>
      <c r="D2182" s="39" t="s">
        <v>5516</v>
      </c>
      <c r="E2182" s="37"/>
      <c r="F2182" s="37"/>
      <c r="G2182" s="37"/>
      <c r="H2182" s="37"/>
      <c r="I2182" s="37"/>
      <c r="J2182" s="37"/>
      <c r="K2182" s="37"/>
      <c r="L2182" s="37"/>
    </row>
    <row r="2183" spans="1:12">
      <c r="A2183" s="39" t="s">
        <v>3312</v>
      </c>
      <c r="B2183" s="39" t="s">
        <v>3382</v>
      </c>
      <c r="C2183" s="39">
        <v>4105706</v>
      </c>
      <c r="D2183" s="39" t="s">
        <v>5516</v>
      </c>
      <c r="E2183" s="37"/>
      <c r="F2183" s="37"/>
      <c r="G2183" s="37"/>
      <c r="H2183" s="37"/>
      <c r="I2183" s="37"/>
      <c r="J2183" s="37"/>
      <c r="K2183" s="37"/>
      <c r="L2183" s="37"/>
    </row>
    <row r="2184" spans="1:12">
      <c r="A2184" s="39" t="s">
        <v>3312</v>
      </c>
      <c r="B2184" s="39" t="s">
        <v>3384</v>
      </c>
      <c r="C2184" s="39">
        <v>4105904</v>
      </c>
      <c r="D2184" s="39" t="s">
        <v>5533</v>
      </c>
      <c r="E2184" s="37"/>
      <c r="F2184" s="37"/>
      <c r="G2184" s="37"/>
      <c r="H2184" s="37"/>
      <c r="I2184" s="37"/>
      <c r="J2184" s="37"/>
      <c r="K2184" s="37"/>
      <c r="L2184" s="37"/>
    </row>
    <row r="2185" spans="1:12">
      <c r="A2185" s="39" t="s">
        <v>3312</v>
      </c>
      <c r="B2185" s="39" t="s">
        <v>3385</v>
      </c>
      <c r="C2185" s="39">
        <v>4106001</v>
      </c>
      <c r="D2185" s="39" t="s">
        <v>5516</v>
      </c>
      <c r="E2185" s="37"/>
      <c r="F2185" s="37"/>
      <c r="G2185" s="37"/>
      <c r="H2185" s="37"/>
      <c r="I2185" s="37"/>
      <c r="J2185" s="37"/>
      <c r="K2185" s="37"/>
      <c r="L2185" s="37"/>
    </row>
    <row r="2186" spans="1:12">
      <c r="A2186" s="39" t="s">
        <v>3312</v>
      </c>
      <c r="B2186" s="39" t="s">
        <v>3386</v>
      </c>
      <c r="C2186" s="39">
        <v>4106100</v>
      </c>
      <c r="D2186" s="39" t="s">
        <v>5516</v>
      </c>
      <c r="E2186" s="37"/>
      <c r="F2186" s="37"/>
      <c r="G2186" s="37"/>
      <c r="H2186" s="37"/>
      <c r="I2186" s="37"/>
      <c r="J2186" s="37"/>
      <c r="K2186" s="37"/>
      <c r="L2186" s="37"/>
    </row>
    <row r="2187" spans="1:12">
      <c r="A2187" s="39" t="s">
        <v>3312</v>
      </c>
      <c r="B2187" s="39" t="s">
        <v>3388</v>
      </c>
      <c r="C2187" s="39">
        <v>4106308</v>
      </c>
      <c r="D2187" s="39" t="s">
        <v>5516</v>
      </c>
      <c r="E2187" s="37"/>
      <c r="F2187" s="37"/>
      <c r="G2187" s="37"/>
      <c r="H2187" s="37"/>
      <c r="I2187" s="37"/>
      <c r="J2187" s="37"/>
      <c r="K2187" s="37"/>
      <c r="L2187" s="37"/>
    </row>
    <row r="2188" spans="1:12">
      <c r="A2188" s="39" t="s">
        <v>3312</v>
      </c>
      <c r="B2188" s="39" t="s">
        <v>3389</v>
      </c>
      <c r="C2188" s="39">
        <v>4106407</v>
      </c>
      <c r="D2188" s="39" t="s">
        <v>5516</v>
      </c>
      <c r="E2188" s="37"/>
      <c r="F2188" s="37"/>
      <c r="G2188" s="37"/>
      <c r="H2188" s="37"/>
      <c r="I2188" s="37"/>
      <c r="J2188" s="37"/>
      <c r="K2188" s="37"/>
      <c r="L2188" s="37"/>
    </row>
    <row r="2189" spans="1:12">
      <c r="A2189" s="39" t="s">
        <v>3312</v>
      </c>
      <c r="B2189" s="39" t="s">
        <v>3390</v>
      </c>
      <c r="C2189" s="39">
        <v>4106456</v>
      </c>
      <c r="D2189" s="39" t="s">
        <v>5516</v>
      </c>
      <c r="E2189" s="37"/>
      <c r="F2189" s="37"/>
      <c r="G2189" s="37"/>
      <c r="H2189" s="37"/>
      <c r="I2189" s="37"/>
      <c r="J2189" s="37"/>
      <c r="K2189" s="37"/>
      <c r="L2189" s="37"/>
    </row>
    <row r="2190" spans="1:12">
      <c r="A2190" s="39" t="s">
        <v>3312</v>
      </c>
      <c r="B2190" s="39" t="s">
        <v>3392</v>
      </c>
      <c r="C2190" s="39">
        <v>4106555</v>
      </c>
      <c r="D2190" s="39" t="s">
        <v>5516</v>
      </c>
      <c r="E2190" s="37"/>
      <c r="F2190" s="37"/>
      <c r="G2190" s="37"/>
      <c r="H2190" s="37"/>
      <c r="I2190" s="37"/>
      <c r="J2190" s="37"/>
      <c r="K2190" s="37"/>
      <c r="L2190" s="37"/>
    </row>
    <row r="2191" spans="1:12">
      <c r="A2191" s="39" t="s">
        <v>3312</v>
      </c>
      <c r="B2191" s="39" t="s">
        <v>3393</v>
      </c>
      <c r="C2191" s="39">
        <v>4106803</v>
      </c>
      <c r="D2191" s="39" t="s">
        <v>5516</v>
      </c>
      <c r="E2191" s="37"/>
      <c r="F2191" s="37"/>
      <c r="G2191" s="37"/>
      <c r="H2191" s="37"/>
      <c r="I2191" s="37"/>
      <c r="J2191" s="37"/>
      <c r="K2191" s="37"/>
      <c r="L2191" s="37"/>
    </row>
    <row r="2192" spans="1:12">
      <c r="A2192" s="39" t="s">
        <v>3312</v>
      </c>
      <c r="B2192" s="39" t="s">
        <v>3395</v>
      </c>
      <c r="C2192" s="39">
        <v>4106605</v>
      </c>
      <c r="D2192" s="39" t="s">
        <v>5516</v>
      </c>
      <c r="E2192" s="37"/>
      <c r="F2192" s="37"/>
      <c r="G2192" s="37"/>
      <c r="H2192" s="37"/>
      <c r="I2192" s="37"/>
      <c r="J2192" s="37"/>
      <c r="K2192" s="37"/>
      <c r="L2192" s="37"/>
    </row>
    <row r="2193" spans="1:12">
      <c r="A2193" s="39" t="s">
        <v>3312</v>
      </c>
      <c r="B2193" s="39" t="s">
        <v>3396</v>
      </c>
      <c r="C2193" s="39">
        <v>4106852</v>
      </c>
      <c r="D2193" s="39" t="s">
        <v>5516</v>
      </c>
      <c r="E2193" s="37"/>
      <c r="F2193" s="37"/>
      <c r="G2193" s="37"/>
      <c r="H2193" s="37"/>
      <c r="I2193" s="37"/>
      <c r="J2193" s="37"/>
      <c r="K2193" s="37"/>
      <c r="L2193" s="37"/>
    </row>
    <row r="2194" spans="1:12">
      <c r="A2194" s="39" t="s">
        <v>3312</v>
      </c>
      <c r="B2194" s="39" t="s">
        <v>3397</v>
      </c>
      <c r="C2194" s="39">
        <v>4106902</v>
      </c>
      <c r="D2194" s="39" t="s">
        <v>5519</v>
      </c>
      <c r="E2194" s="37"/>
      <c r="F2194" s="37"/>
      <c r="G2194" s="37"/>
      <c r="H2194" s="37"/>
      <c r="I2194" s="37"/>
      <c r="J2194" s="37"/>
      <c r="K2194" s="37"/>
      <c r="L2194" s="37"/>
    </row>
    <row r="2195" spans="1:12">
      <c r="A2195" s="39" t="s">
        <v>3312</v>
      </c>
      <c r="B2195" s="39" t="s">
        <v>3400</v>
      </c>
      <c r="C2195" s="39">
        <v>4107124</v>
      </c>
      <c r="D2195" s="39" t="s">
        <v>5516</v>
      </c>
      <c r="E2195" s="37"/>
      <c r="F2195" s="37"/>
      <c r="G2195" s="37"/>
      <c r="H2195" s="37"/>
      <c r="I2195" s="37"/>
      <c r="J2195" s="37"/>
      <c r="K2195" s="37"/>
      <c r="L2195" s="37"/>
    </row>
    <row r="2196" spans="1:12">
      <c r="A2196" s="39" t="s">
        <v>3312</v>
      </c>
      <c r="B2196" s="39" t="s">
        <v>3401</v>
      </c>
      <c r="C2196" s="39">
        <v>4107157</v>
      </c>
      <c r="D2196" s="39" t="s">
        <v>5516</v>
      </c>
      <c r="E2196" s="37"/>
      <c r="F2196" s="37"/>
      <c r="G2196" s="37"/>
      <c r="H2196" s="37"/>
      <c r="I2196" s="37"/>
      <c r="J2196" s="37"/>
      <c r="K2196" s="37"/>
      <c r="L2196" s="37"/>
    </row>
    <row r="2197" spans="1:12">
      <c r="A2197" s="39" t="s">
        <v>3312</v>
      </c>
      <c r="B2197" s="39" t="s">
        <v>2400</v>
      </c>
      <c r="C2197" s="39">
        <v>4107256</v>
      </c>
      <c r="D2197" s="39" t="s">
        <v>5516</v>
      </c>
      <c r="E2197" s="37"/>
      <c r="F2197" s="37"/>
      <c r="G2197" s="37"/>
      <c r="H2197" s="37"/>
      <c r="I2197" s="37"/>
      <c r="J2197" s="37"/>
      <c r="K2197" s="37"/>
      <c r="L2197" s="37"/>
    </row>
    <row r="2198" spans="1:12">
      <c r="A2198" s="39" t="s">
        <v>3312</v>
      </c>
      <c r="B2198" s="39" t="s">
        <v>3403</v>
      </c>
      <c r="C2198" s="39">
        <v>4107306</v>
      </c>
      <c r="D2198" s="39" t="s">
        <v>5519</v>
      </c>
      <c r="E2198" s="37"/>
      <c r="F2198" s="37"/>
      <c r="G2198" s="37"/>
      <c r="H2198" s="37"/>
      <c r="I2198" s="37"/>
      <c r="J2198" s="37"/>
      <c r="K2198" s="37"/>
      <c r="L2198" s="37"/>
    </row>
    <row r="2199" spans="1:12">
      <c r="A2199" s="39" t="s">
        <v>3312</v>
      </c>
      <c r="B2199" s="39" t="s">
        <v>3404</v>
      </c>
      <c r="C2199" s="39">
        <v>4128633</v>
      </c>
      <c r="D2199" s="39" t="s">
        <v>5516</v>
      </c>
      <c r="E2199" s="37"/>
      <c r="F2199" s="37"/>
      <c r="G2199" s="37"/>
      <c r="H2199" s="37"/>
      <c r="I2199" s="37"/>
      <c r="J2199" s="37"/>
      <c r="K2199" s="37"/>
      <c r="L2199" s="37"/>
    </row>
    <row r="2200" spans="1:12">
      <c r="A2200" s="39" t="s">
        <v>3312</v>
      </c>
      <c r="B2200" s="39" t="s">
        <v>3405</v>
      </c>
      <c r="C2200" s="39">
        <v>4107405</v>
      </c>
      <c r="D2200" s="39" t="s">
        <v>5516</v>
      </c>
      <c r="E2200" s="37"/>
      <c r="F2200" s="37"/>
      <c r="G2200" s="37"/>
      <c r="H2200" s="37"/>
      <c r="I2200" s="37"/>
      <c r="J2200" s="37"/>
      <c r="K2200" s="37"/>
      <c r="L2200" s="37"/>
    </row>
    <row r="2201" spans="1:12">
      <c r="A2201" s="39" t="s">
        <v>3312</v>
      </c>
      <c r="B2201" s="39" t="s">
        <v>3406</v>
      </c>
      <c r="C2201" s="39">
        <v>4107504</v>
      </c>
      <c r="D2201" s="39" t="s">
        <v>5516</v>
      </c>
      <c r="E2201" s="37"/>
      <c r="F2201" s="37"/>
      <c r="G2201" s="37"/>
      <c r="H2201" s="37"/>
      <c r="I2201" s="37"/>
      <c r="J2201" s="37"/>
      <c r="K2201" s="37"/>
      <c r="L2201" s="37"/>
    </row>
    <row r="2202" spans="1:12">
      <c r="A2202" s="39" t="s">
        <v>3312</v>
      </c>
      <c r="B2202" s="39" t="s">
        <v>3408</v>
      </c>
      <c r="C2202" s="39">
        <v>4107520</v>
      </c>
      <c r="D2202" s="39" t="s">
        <v>5516</v>
      </c>
      <c r="E2202" s="37"/>
      <c r="F2202" s="37"/>
      <c r="G2202" s="37"/>
      <c r="H2202" s="37"/>
      <c r="I2202" s="37"/>
      <c r="J2202" s="37"/>
      <c r="K2202" s="37"/>
      <c r="L2202" s="37"/>
    </row>
    <row r="2203" spans="1:12">
      <c r="A2203" s="39" t="s">
        <v>3312</v>
      </c>
      <c r="B2203" s="39" t="s">
        <v>3410</v>
      </c>
      <c r="C2203" s="39">
        <v>4107553</v>
      </c>
      <c r="D2203" s="39" t="s">
        <v>5516</v>
      </c>
      <c r="E2203" s="37"/>
      <c r="F2203" s="37"/>
      <c r="G2203" s="37"/>
      <c r="H2203" s="37"/>
      <c r="I2203" s="37"/>
      <c r="J2203" s="37"/>
      <c r="K2203" s="37"/>
      <c r="L2203" s="37"/>
    </row>
    <row r="2204" spans="1:12">
      <c r="A2204" s="39" t="s">
        <v>3312</v>
      </c>
      <c r="B2204" s="39" t="s">
        <v>3412</v>
      </c>
      <c r="C2204" s="39">
        <v>4107652</v>
      </c>
      <c r="D2204" s="39" t="s">
        <v>5526</v>
      </c>
      <c r="E2204" s="37"/>
      <c r="F2204" s="37"/>
      <c r="G2204" s="37"/>
      <c r="H2204" s="37"/>
      <c r="I2204" s="37"/>
      <c r="J2204" s="37"/>
      <c r="K2204" s="37"/>
      <c r="L2204" s="37"/>
    </row>
    <row r="2205" spans="1:12">
      <c r="A2205" s="39" t="s">
        <v>3312</v>
      </c>
      <c r="B2205" s="39" t="s">
        <v>3413</v>
      </c>
      <c r="C2205" s="39">
        <v>4107702</v>
      </c>
      <c r="D2205" s="39" t="s">
        <v>5526</v>
      </c>
      <c r="E2205" s="37"/>
      <c r="F2205" s="37"/>
      <c r="G2205" s="37"/>
      <c r="H2205" s="37"/>
      <c r="I2205" s="37"/>
      <c r="J2205" s="37"/>
      <c r="K2205" s="37"/>
      <c r="L2205" s="37"/>
    </row>
    <row r="2206" spans="1:12">
      <c r="A2206" s="39" t="s">
        <v>3312</v>
      </c>
      <c r="B2206" s="39" t="s">
        <v>3414</v>
      </c>
      <c r="C2206" s="39">
        <v>4107736</v>
      </c>
      <c r="D2206" s="39" t="s">
        <v>5516</v>
      </c>
      <c r="E2206" s="37"/>
      <c r="F2206" s="37"/>
      <c r="G2206" s="37"/>
      <c r="H2206" s="37"/>
      <c r="I2206" s="37"/>
      <c r="J2206" s="37"/>
      <c r="K2206" s="37"/>
      <c r="L2206" s="37"/>
    </row>
    <row r="2207" spans="1:12">
      <c r="A2207" s="39" t="s">
        <v>3312</v>
      </c>
      <c r="B2207" s="39" t="s">
        <v>3415</v>
      </c>
      <c r="C2207" s="39">
        <v>4107751</v>
      </c>
      <c r="D2207" s="39" t="s">
        <v>5516</v>
      </c>
      <c r="E2207" s="37"/>
      <c r="F2207" s="37"/>
      <c r="G2207" s="37"/>
      <c r="H2207" s="37"/>
      <c r="I2207" s="37"/>
      <c r="J2207" s="37"/>
      <c r="K2207" s="37"/>
      <c r="L2207" s="37"/>
    </row>
    <row r="2208" spans="1:12">
      <c r="A2208" s="39" t="s">
        <v>3312</v>
      </c>
      <c r="B2208" s="39" t="s">
        <v>3416</v>
      </c>
      <c r="C2208" s="39">
        <v>4107850</v>
      </c>
      <c r="D2208" s="39" t="s">
        <v>5516</v>
      </c>
      <c r="E2208" s="37"/>
      <c r="F2208" s="37"/>
      <c r="G2208" s="37"/>
      <c r="H2208" s="37"/>
      <c r="I2208" s="37"/>
      <c r="J2208" s="37"/>
      <c r="K2208" s="37"/>
      <c r="L2208" s="37"/>
    </row>
    <row r="2209" spans="1:12">
      <c r="A2209" s="39" t="s">
        <v>3312</v>
      </c>
      <c r="B2209" s="39" t="s">
        <v>3417</v>
      </c>
      <c r="C2209" s="39">
        <v>4107801</v>
      </c>
      <c r="D2209" s="39" t="s">
        <v>5516</v>
      </c>
      <c r="E2209" s="37"/>
      <c r="F2209" s="37"/>
      <c r="G2209" s="37"/>
      <c r="H2209" s="37"/>
      <c r="I2209" s="37"/>
      <c r="J2209" s="37"/>
      <c r="K2209" s="37"/>
      <c r="L2209" s="37"/>
    </row>
    <row r="2210" spans="1:12">
      <c r="A2210" s="39" t="s">
        <v>3312</v>
      </c>
      <c r="B2210" s="39" t="s">
        <v>2988</v>
      </c>
      <c r="C2210" s="39">
        <v>4107900</v>
      </c>
      <c r="D2210" s="39" t="s">
        <v>5516</v>
      </c>
      <c r="E2210" s="37"/>
      <c r="F2210" s="37"/>
      <c r="G2210" s="37"/>
      <c r="H2210" s="37"/>
      <c r="I2210" s="37"/>
      <c r="J2210" s="37"/>
      <c r="K2210" s="37"/>
      <c r="L2210" s="37"/>
    </row>
    <row r="2211" spans="1:12">
      <c r="A2211" s="39" t="s">
        <v>3312</v>
      </c>
      <c r="B2211" s="39" t="s">
        <v>3422</v>
      </c>
      <c r="C2211" s="39">
        <v>4108452</v>
      </c>
      <c r="D2211" s="39" t="s">
        <v>5516</v>
      </c>
      <c r="E2211" s="37"/>
      <c r="F2211" s="37"/>
      <c r="G2211" s="37"/>
      <c r="H2211" s="37"/>
      <c r="I2211" s="37"/>
      <c r="J2211" s="37"/>
      <c r="K2211" s="37"/>
      <c r="L2211" s="37"/>
    </row>
    <row r="2212" spans="1:12">
      <c r="A2212" s="39" t="s">
        <v>3312</v>
      </c>
      <c r="B2212" s="39" t="s">
        <v>3423</v>
      </c>
      <c r="C2212" s="39">
        <v>4108320</v>
      </c>
      <c r="D2212" s="39" t="s">
        <v>5516</v>
      </c>
      <c r="E2212" s="37"/>
      <c r="F2212" s="37"/>
      <c r="G2212" s="37"/>
      <c r="H2212" s="37"/>
      <c r="I2212" s="37"/>
      <c r="J2212" s="37"/>
      <c r="K2212" s="37"/>
      <c r="L2212" s="37"/>
    </row>
    <row r="2213" spans="1:12">
      <c r="A2213" s="39" t="s">
        <v>3312</v>
      </c>
      <c r="B2213" s="39" t="s">
        <v>3425</v>
      </c>
      <c r="C2213" s="39">
        <v>4108551</v>
      </c>
      <c r="D2213" s="39" t="s">
        <v>5516</v>
      </c>
      <c r="E2213" s="37"/>
      <c r="F2213" s="37"/>
      <c r="G2213" s="37"/>
      <c r="H2213" s="37"/>
      <c r="I2213" s="37"/>
      <c r="J2213" s="37"/>
      <c r="K2213" s="37"/>
      <c r="L2213" s="37"/>
    </row>
    <row r="2214" spans="1:12">
      <c r="A2214" s="39" t="s">
        <v>3312</v>
      </c>
      <c r="B2214" s="39" t="s">
        <v>3426</v>
      </c>
      <c r="C2214" s="39">
        <v>4108601</v>
      </c>
      <c r="D2214" s="39" t="s">
        <v>5516</v>
      </c>
      <c r="E2214" s="37"/>
      <c r="F2214" s="37"/>
      <c r="G2214" s="37"/>
      <c r="H2214" s="37"/>
      <c r="I2214" s="37"/>
      <c r="J2214" s="37"/>
      <c r="K2214" s="37"/>
      <c r="L2214" s="37"/>
    </row>
    <row r="2215" spans="1:12">
      <c r="A2215" s="39" t="s">
        <v>3312</v>
      </c>
      <c r="B2215" s="39" t="s">
        <v>3427</v>
      </c>
      <c r="C2215" s="39">
        <v>4108650</v>
      </c>
      <c r="D2215" s="39" t="s">
        <v>5516</v>
      </c>
      <c r="E2215" s="37"/>
      <c r="F2215" s="37"/>
      <c r="G2215" s="37"/>
      <c r="H2215" s="37"/>
      <c r="I2215" s="37"/>
      <c r="J2215" s="37"/>
      <c r="K2215" s="37"/>
      <c r="L2215" s="37"/>
    </row>
    <row r="2216" spans="1:12">
      <c r="A2216" s="39" t="s">
        <v>3312</v>
      </c>
      <c r="B2216" s="39" t="s">
        <v>3428</v>
      </c>
      <c r="C2216" s="39">
        <v>4108700</v>
      </c>
      <c r="D2216" s="39" t="s">
        <v>5516</v>
      </c>
      <c r="E2216" s="37"/>
      <c r="F2216" s="37"/>
      <c r="G2216" s="37"/>
      <c r="H2216" s="37"/>
      <c r="I2216" s="37"/>
      <c r="J2216" s="37"/>
      <c r="K2216" s="37"/>
      <c r="L2216" s="37"/>
    </row>
    <row r="2217" spans="1:12">
      <c r="A2217" s="39" t="s">
        <v>3312</v>
      </c>
      <c r="B2217" s="39" t="s">
        <v>3429</v>
      </c>
      <c r="C2217" s="39">
        <v>4108809</v>
      </c>
      <c r="D2217" s="39" t="s">
        <v>5516</v>
      </c>
      <c r="E2217" s="37"/>
      <c r="F2217" s="37"/>
      <c r="G2217" s="37"/>
      <c r="H2217" s="37"/>
      <c r="I2217" s="37"/>
      <c r="J2217" s="37"/>
      <c r="K2217" s="37"/>
      <c r="L2217" s="37"/>
    </row>
    <row r="2218" spans="1:12">
      <c r="A2218" s="39" t="s">
        <v>3312</v>
      </c>
      <c r="B2218" s="39" t="s">
        <v>3430</v>
      </c>
      <c r="C2218" s="39">
        <v>4108908</v>
      </c>
      <c r="D2218" s="39" t="s">
        <v>5516</v>
      </c>
      <c r="E2218" s="37"/>
      <c r="F2218" s="37"/>
      <c r="G2218" s="37"/>
      <c r="H2218" s="37"/>
      <c r="I2218" s="37"/>
      <c r="J2218" s="37"/>
      <c r="K2218" s="37"/>
      <c r="L2218" s="37"/>
    </row>
    <row r="2219" spans="1:12">
      <c r="A2219" s="39" t="s">
        <v>3312</v>
      </c>
      <c r="B2219" s="39" t="s">
        <v>3431</v>
      </c>
      <c r="C2219" s="39">
        <v>4108957</v>
      </c>
      <c r="D2219" s="39" t="s">
        <v>5516</v>
      </c>
      <c r="E2219" s="37"/>
      <c r="F2219" s="37"/>
      <c r="G2219" s="37"/>
      <c r="H2219" s="37"/>
      <c r="I2219" s="37"/>
      <c r="J2219" s="37"/>
      <c r="K2219" s="37"/>
      <c r="L2219" s="37"/>
    </row>
    <row r="2220" spans="1:12">
      <c r="A2220" s="39" t="s">
        <v>3312</v>
      </c>
      <c r="B2220" s="39" t="s">
        <v>3433</v>
      </c>
      <c r="C2220" s="39">
        <v>4109104</v>
      </c>
      <c r="D2220" s="39" t="s">
        <v>5516</v>
      </c>
      <c r="E2220" s="37"/>
      <c r="F2220" s="37"/>
      <c r="G2220" s="37"/>
      <c r="H2220" s="37"/>
      <c r="I2220" s="37"/>
      <c r="J2220" s="37"/>
      <c r="K2220" s="37"/>
      <c r="L2220" s="37"/>
    </row>
    <row r="2221" spans="1:12">
      <c r="A2221" s="39" t="s">
        <v>3312</v>
      </c>
      <c r="B2221" s="39" t="s">
        <v>3435</v>
      </c>
      <c r="C2221" s="39">
        <v>4109302</v>
      </c>
      <c r="D2221" s="39" t="s">
        <v>5516</v>
      </c>
      <c r="E2221" s="37"/>
      <c r="F2221" s="37"/>
      <c r="G2221" s="37"/>
      <c r="H2221" s="37"/>
      <c r="I2221" s="37"/>
      <c r="J2221" s="37"/>
      <c r="K2221" s="37"/>
      <c r="L2221" s="37"/>
    </row>
    <row r="2222" spans="1:12">
      <c r="A2222" s="39" t="s">
        <v>3312</v>
      </c>
      <c r="B2222" s="39" t="s">
        <v>3437</v>
      </c>
      <c r="C2222" s="39">
        <v>4109500</v>
      </c>
      <c r="D2222" s="39" t="s">
        <v>5518</v>
      </c>
      <c r="E2222" s="37"/>
      <c r="F2222" s="37"/>
      <c r="G2222" s="37"/>
      <c r="H2222" s="37"/>
      <c r="I2222" s="37"/>
      <c r="J2222" s="37"/>
      <c r="K2222" s="37"/>
      <c r="L2222" s="37"/>
    </row>
    <row r="2223" spans="1:12">
      <c r="A2223" s="39" t="s">
        <v>3312</v>
      </c>
      <c r="B2223" s="39" t="s">
        <v>3438</v>
      </c>
      <c r="C2223" s="39">
        <v>4109609</v>
      </c>
      <c r="D2223" s="39" t="s">
        <v>5516</v>
      </c>
      <c r="E2223" s="37"/>
      <c r="F2223" s="37"/>
      <c r="G2223" s="37"/>
      <c r="H2223" s="37"/>
      <c r="I2223" s="37"/>
      <c r="J2223" s="37"/>
      <c r="K2223" s="37"/>
      <c r="L2223" s="37"/>
    </row>
    <row r="2224" spans="1:12">
      <c r="A2224" s="39" t="s">
        <v>3312</v>
      </c>
      <c r="B2224" s="39" t="s">
        <v>3439</v>
      </c>
      <c r="C2224" s="39">
        <v>4109658</v>
      </c>
      <c r="D2224" s="39" t="s">
        <v>5516</v>
      </c>
      <c r="E2224" s="37"/>
      <c r="F2224" s="37"/>
      <c r="G2224" s="37"/>
      <c r="H2224" s="37"/>
      <c r="I2224" s="37"/>
      <c r="J2224" s="37"/>
      <c r="K2224" s="37"/>
      <c r="L2224" s="37"/>
    </row>
    <row r="2225" spans="1:12">
      <c r="A2225" s="39" t="s">
        <v>3312</v>
      </c>
      <c r="B2225" s="39" t="s">
        <v>3440</v>
      </c>
      <c r="C2225" s="39">
        <v>4109708</v>
      </c>
      <c r="D2225" s="39" t="s">
        <v>5516</v>
      </c>
      <c r="E2225" s="37"/>
      <c r="F2225" s="37"/>
      <c r="G2225" s="37"/>
      <c r="H2225" s="37"/>
      <c r="I2225" s="37"/>
      <c r="J2225" s="37"/>
      <c r="K2225" s="37"/>
      <c r="L2225" s="37"/>
    </row>
    <row r="2226" spans="1:12">
      <c r="A2226" s="39" t="s">
        <v>3312</v>
      </c>
      <c r="B2226" s="39" t="s">
        <v>3441</v>
      </c>
      <c r="C2226" s="39">
        <v>4109757</v>
      </c>
      <c r="D2226" s="39" t="s">
        <v>5516</v>
      </c>
      <c r="E2226" s="37"/>
      <c r="F2226" s="37"/>
      <c r="G2226" s="37"/>
      <c r="H2226" s="37"/>
      <c r="I2226" s="37"/>
      <c r="J2226" s="37"/>
      <c r="K2226" s="37"/>
      <c r="L2226" s="37"/>
    </row>
    <row r="2227" spans="1:12">
      <c r="A2227" s="39" t="s">
        <v>3312</v>
      </c>
      <c r="B2227" s="39" t="s">
        <v>3443</v>
      </c>
      <c r="C2227" s="39">
        <v>4109906</v>
      </c>
      <c r="D2227" s="39" t="s">
        <v>5516</v>
      </c>
      <c r="E2227" s="37"/>
      <c r="F2227" s="37"/>
      <c r="G2227" s="37"/>
      <c r="H2227" s="37"/>
      <c r="I2227" s="37"/>
      <c r="J2227" s="37"/>
      <c r="K2227" s="37"/>
      <c r="L2227" s="37"/>
    </row>
    <row r="2228" spans="1:12">
      <c r="A2228" s="39" t="s">
        <v>3312</v>
      </c>
      <c r="B2228" s="39" t="s">
        <v>968</v>
      </c>
      <c r="C2228" s="39">
        <v>4110052</v>
      </c>
      <c r="D2228" s="39" t="s">
        <v>5516</v>
      </c>
      <c r="E2228" s="37"/>
      <c r="F2228" s="37"/>
      <c r="G2228" s="37"/>
      <c r="H2228" s="37"/>
      <c r="I2228" s="37"/>
      <c r="J2228" s="37"/>
      <c r="K2228" s="37"/>
      <c r="L2228" s="37"/>
    </row>
    <row r="2229" spans="1:12">
      <c r="A2229" s="39" t="s">
        <v>3312</v>
      </c>
      <c r="B2229" s="39" t="s">
        <v>3446</v>
      </c>
      <c r="C2229" s="39">
        <v>4110102</v>
      </c>
      <c r="D2229" s="39" t="s">
        <v>5516</v>
      </c>
      <c r="E2229" s="37"/>
      <c r="F2229" s="37"/>
      <c r="G2229" s="37"/>
      <c r="H2229" s="37"/>
      <c r="I2229" s="37"/>
      <c r="J2229" s="37"/>
      <c r="K2229" s="37"/>
      <c r="L2229" s="37"/>
    </row>
    <row r="2230" spans="1:12">
      <c r="A2230" s="39" t="s">
        <v>3312</v>
      </c>
      <c r="B2230" s="39" t="s">
        <v>3001</v>
      </c>
      <c r="C2230" s="39">
        <v>4110300</v>
      </c>
      <c r="D2230" s="39" t="s">
        <v>5516</v>
      </c>
      <c r="E2230" s="37"/>
      <c r="F2230" s="37"/>
      <c r="G2230" s="37"/>
      <c r="H2230" s="37"/>
      <c r="I2230" s="37"/>
      <c r="J2230" s="37"/>
      <c r="K2230" s="37"/>
      <c r="L2230" s="37"/>
    </row>
    <row r="2231" spans="1:12">
      <c r="A2231" s="39" t="s">
        <v>3312</v>
      </c>
      <c r="B2231" s="39" t="s">
        <v>1188</v>
      </c>
      <c r="C2231" s="39">
        <v>4110607</v>
      </c>
      <c r="D2231" s="39" t="s">
        <v>5516</v>
      </c>
      <c r="E2231" s="37"/>
      <c r="F2231" s="37"/>
      <c r="G2231" s="37"/>
      <c r="H2231" s="37"/>
      <c r="I2231" s="37"/>
      <c r="J2231" s="37"/>
      <c r="K2231" s="37"/>
      <c r="L2231" s="37"/>
    </row>
    <row r="2232" spans="1:12">
      <c r="A2232" s="39" t="s">
        <v>3312</v>
      </c>
      <c r="B2232" s="39" t="s">
        <v>3449</v>
      </c>
      <c r="C2232" s="39">
        <v>4110656</v>
      </c>
      <c r="D2232" s="39" t="s">
        <v>5516</v>
      </c>
      <c r="E2232" s="37"/>
      <c r="F2232" s="37"/>
      <c r="G2232" s="37"/>
      <c r="H2232" s="37"/>
      <c r="I2232" s="37"/>
      <c r="J2232" s="37"/>
      <c r="K2232" s="37"/>
      <c r="L2232" s="37"/>
    </row>
    <row r="2233" spans="1:12">
      <c r="A2233" s="39" t="s">
        <v>3312</v>
      </c>
      <c r="B2233" s="39" t="s">
        <v>3451</v>
      </c>
      <c r="C2233" s="39">
        <v>4110805</v>
      </c>
      <c r="D2233" s="39" t="s">
        <v>5516</v>
      </c>
      <c r="E2233" s="37"/>
      <c r="F2233" s="37"/>
      <c r="G2233" s="37"/>
      <c r="H2233" s="37"/>
      <c r="I2233" s="37"/>
      <c r="J2233" s="37"/>
      <c r="K2233" s="37"/>
      <c r="L2233" s="37"/>
    </row>
    <row r="2234" spans="1:12">
      <c r="A2234" s="39" t="s">
        <v>3312</v>
      </c>
      <c r="B2234" s="39" t="s">
        <v>3452</v>
      </c>
      <c r="C2234" s="39">
        <v>4110904</v>
      </c>
      <c r="D2234" s="39" t="s">
        <v>5520</v>
      </c>
      <c r="E2234" s="37"/>
      <c r="F2234" s="37"/>
      <c r="G2234" s="37"/>
      <c r="H2234" s="37"/>
      <c r="I2234" s="37"/>
      <c r="J2234" s="37"/>
      <c r="K2234" s="37"/>
      <c r="L2234" s="37"/>
    </row>
    <row r="2235" spans="1:12">
      <c r="A2235" s="39" t="s">
        <v>3312</v>
      </c>
      <c r="B2235" s="39" t="s">
        <v>3454</v>
      </c>
      <c r="C2235" s="39">
        <v>4111001</v>
      </c>
      <c r="D2235" s="39" t="s">
        <v>5520</v>
      </c>
      <c r="E2235" s="37"/>
      <c r="F2235" s="37"/>
      <c r="G2235" s="37"/>
      <c r="H2235" s="37"/>
      <c r="I2235" s="37"/>
      <c r="J2235" s="37"/>
      <c r="K2235" s="37"/>
      <c r="L2235" s="37"/>
    </row>
    <row r="2236" spans="1:12">
      <c r="A2236" s="39" t="s">
        <v>3312</v>
      </c>
      <c r="B2236" s="39" t="s">
        <v>662</v>
      </c>
      <c r="C2236" s="39">
        <v>4111100</v>
      </c>
      <c r="D2236" s="39" t="s">
        <v>5525</v>
      </c>
      <c r="E2236" s="37"/>
      <c r="F2236" s="37"/>
      <c r="G2236" s="37"/>
      <c r="H2236" s="37"/>
      <c r="I2236" s="37"/>
      <c r="J2236" s="37"/>
      <c r="K2236" s="37"/>
      <c r="L2236" s="37"/>
    </row>
    <row r="2237" spans="1:12">
      <c r="A2237" s="39" t="s">
        <v>3312</v>
      </c>
      <c r="B2237" s="39" t="s">
        <v>3456</v>
      </c>
      <c r="C2237" s="39">
        <v>4111258</v>
      </c>
      <c r="D2237" s="39" t="s">
        <v>5525</v>
      </c>
      <c r="E2237" s="37"/>
      <c r="F2237" s="37"/>
      <c r="G2237" s="37"/>
      <c r="H2237" s="37"/>
      <c r="I2237" s="37"/>
      <c r="J2237" s="37"/>
      <c r="K2237" s="37"/>
      <c r="L2237" s="37"/>
    </row>
    <row r="2238" spans="1:12">
      <c r="A2238" s="39" t="s">
        <v>3312</v>
      </c>
      <c r="B2238" s="39" t="s">
        <v>3457</v>
      </c>
      <c r="C2238" s="39">
        <v>4111308</v>
      </c>
      <c r="D2238" s="39" t="s">
        <v>5516</v>
      </c>
      <c r="E2238" s="37"/>
      <c r="F2238" s="37"/>
      <c r="G2238" s="37"/>
      <c r="H2238" s="37"/>
      <c r="I2238" s="37"/>
      <c r="J2238" s="37"/>
      <c r="K2238" s="37"/>
      <c r="L2238" s="37"/>
    </row>
    <row r="2239" spans="1:12">
      <c r="A2239" s="39" t="s">
        <v>3312</v>
      </c>
      <c r="B2239" s="39" t="s">
        <v>3461</v>
      </c>
      <c r="C2239" s="39">
        <v>4111605</v>
      </c>
      <c r="D2239" s="39" t="s">
        <v>5516</v>
      </c>
      <c r="E2239" s="37"/>
      <c r="F2239" s="37"/>
      <c r="G2239" s="37"/>
      <c r="H2239" s="37"/>
      <c r="I2239" s="37"/>
      <c r="J2239" s="37"/>
      <c r="K2239" s="37"/>
      <c r="L2239" s="37"/>
    </row>
    <row r="2240" spans="1:12">
      <c r="A2240" s="39" t="s">
        <v>3312</v>
      </c>
      <c r="B2240" s="39" t="s">
        <v>3462</v>
      </c>
      <c r="C2240" s="39">
        <v>4111704</v>
      </c>
      <c r="D2240" s="39" t="s">
        <v>5516</v>
      </c>
      <c r="E2240" s="37"/>
      <c r="F2240" s="37"/>
      <c r="G2240" s="37"/>
      <c r="H2240" s="37"/>
      <c r="I2240" s="37"/>
      <c r="J2240" s="37"/>
      <c r="K2240" s="37"/>
      <c r="L2240" s="37"/>
    </row>
    <row r="2241" spans="1:12">
      <c r="A2241" s="39" t="s">
        <v>3312</v>
      </c>
      <c r="B2241" s="39" t="s">
        <v>3465</v>
      </c>
      <c r="C2241" s="39">
        <v>4112009</v>
      </c>
      <c r="D2241" s="39" t="s">
        <v>5516</v>
      </c>
      <c r="E2241" s="37"/>
      <c r="F2241" s="37"/>
      <c r="G2241" s="37"/>
      <c r="H2241" s="37"/>
      <c r="I2241" s="37"/>
      <c r="J2241" s="37"/>
      <c r="K2241" s="37"/>
      <c r="L2241" s="37"/>
    </row>
    <row r="2242" spans="1:12">
      <c r="A2242" s="39" t="s">
        <v>3312</v>
      </c>
      <c r="B2242" s="39" t="s">
        <v>3467</v>
      </c>
      <c r="C2242" s="39">
        <v>4112207</v>
      </c>
      <c r="D2242" s="39" t="s">
        <v>5516</v>
      </c>
      <c r="E2242" s="37"/>
      <c r="F2242" s="37"/>
      <c r="G2242" s="37"/>
      <c r="H2242" s="37"/>
      <c r="I2242" s="37"/>
      <c r="J2242" s="37"/>
      <c r="K2242" s="37"/>
      <c r="L2242" s="37"/>
    </row>
    <row r="2243" spans="1:12">
      <c r="A2243" s="39" t="s">
        <v>3312</v>
      </c>
      <c r="B2243" s="39" t="s">
        <v>3468</v>
      </c>
      <c r="C2243" s="39">
        <v>4112306</v>
      </c>
      <c r="D2243" s="39" t="s">
        <v>5533</v>
      </c>
      <c r="E2243" s="37"/>
      <c r="F2243" s="37"/>
      <c r="G2243" s="37"/>
      <c r="H2243" s="37"/>
      <c r="I2243" s="37"/>
      <c r="J2243" s="37"/>
      <c r="K2243" s="37"/>
      <c r="L2243" s="37"/>
    </row>
    <row r="2244" spans="1:12">
      <c r="A2244" s="39" t="s">
        <v>3312</v>
      </c>
      <c r="B2244" s="39" t="s">
        <v>426</v>
      </c>
      <c r="C2244" s="39">
        <v>4112405</v>
      </c>
      <c r="D2244" s="39" t="s">
        <v>5516</v>
      </c>
      <c r="E2244" s="37"/>
      <c r="F2244" s="37"/>
      <c r="G2244" s="37"/>
      <c r="H2244" s="37"/>
      <c r="I2244" s="37"/>
      <c r="J2244" s="37"/>
      <c r="K2244" s="37"/>
      <c r="L2244" s="37"/>
    </row>
    <row r="2245" spans="1:12">
      <c r="A2245" s="39" t="s">
        <v>3312</v>
      </c>
      <c r="B2245" s="39" t="s">
        <v>3469</v>
      </c>
      <c r="C2245" s="39">
        <v>4112504</v>
      </c>
      <c r="D2245" s="39" t="s">
        <v>5516</v>
      </c>
      <c r="E2245" s="37"/>
      <c r="F2245" s="37"/>
      <c r="G2245" s="37"/>
      <c r="H2245" s="37"/>
      <c r="I2245" s="37"/>
      <c r="J2245" s="37"/>
      <c r="K2245" s="37"/>
      <c r="L2245" s="37"/>
    </row>
    <row r="2246" spans="1:12">
      <c r="A2246" s="39" t="s">
        <v>3312</v>
      </c>
      <c r="B2246" s="39" t="s">
        <v>3470</v>
      </c>
      <c r="C2246" s="39">
        <v>4112603</v>
      </c>
      <c r="D2246" s="39" t="s">
        <v>5516</v>
      </c>
      <c r="E2246" s="37"/>
      <c r="F2246" s="37"/>
      <c r="G2246" s="37"/>
      <c r="H2246" s="37"/>
      <c r="I2246" s="37"/>
      <c r="J2246" s="37"/>
      <c r="K2246" s="37"/>
      <c r="L2246" s="37"/>
    </row>
    <row r="2247" spans="1:12">
      <c r="A2247" s="39" t="s">
        <v>3312</v>
      </c>
      <c r="B2247" s="39" t="s">
        <v>3471</v>
      </c>
      <c r="C2247" s="39">
        <v>4112702</v>
      </c>
      <c r="D2247" s="39" t="s">
        <v>5516</v>
      </c>
      <c r="E2247" s="37"/>
      <c r="F2247" s="37"/>
      <c r="G2247" s="37"/>
      <c r="H2247" s="37"/>
      <c r="I2247" s="37"/>
      <c r="J2247" s="37"/>
      <c r="K2247" s="37"/>
      <c r="L2247" s="37"/>
    </row>
    <row r="2248" spans="1:12">
      <c r="A2248" s="39" t="s">
        <v>3312</v>
      </c>
      <c r="B2248" s="39" t="s">
        <v>3472</v>
      </c>
      <c r="C2248" s="39">
        <v>4112751</v>
      </c>
      <c r="D2248" s="39" t="s">
        <v>5516</v>
      </c>
      <c r="E2248" s="37"/>
      <c r="F2248" s="37"/>
      <c r="G2248" s="37"/>
      <c r="H2248" s="37"/>
      <c r="I2248" s="37"/>
      <c r="J2248" s="37"/>
      <c r="K2248" s="37"/>
      <c r="L2248" s="37"/>
    </row>
    <row r="2249" spans="1:12">
      <c r="A2249" s="39" t="s">
        <v>3312</v>
      </c>
      <c r="B2249" s="39" t="s">
        <v>3473</v>
      </c>
      <c r="C2249" s="39">
        <v>4112801</v>
      </c>
      <c r="D2249" s="39" t="s">
        <v>5519</v>
      </c>
      <c r="E2249" s="37"/>
      <c r="F2249" s="37"/>
      <c r="G2249" s="37"/>
      <c r="H2249" s="37"/>
      <c r="I2249" s="37"/>
      <c r="J2249" s="37"/>
      <c r="K2249" s="37"/>
      <c r="L2249" s="37"/>
    </row>
    <row r="2250" spans="1:12">
      <c r="A2250" s="39" t="s">
        <v>3312</v>
      </c>
      <c r="B2250" s="39" t="s">
        <v>3474</v>
      </c>
      <c r="C2250" s="39">
        <v>4112900</v>
      </c>
      <c r="D2250" s="39" t="s">
        <v>5516</v>
      </c>
      <c r="E2250" s="37"/>
      <c r="F2250" s="37"/>
      <c r="G2250" s="37"/>
      <c r="H2250" s="37"/>
      <c r="I2250" s="37"/>
      <c r="J2250" s="37"/>
      <c r="K2250" s="37"/>
      <c r="L2250" s="37"/>
    </row>
    <row r="2251" spans="1:12">
      <c r="A2251" s="39" t="s">
        <v>3312</v>
      </c>
      <c r="B2251" s="39" t="s">
        <v>694</v>
      </c>
      <c r="C2251" s="39">
        <v>4113007</v>
      </c>
      <c r="D2251" s="39" t="s">
        <v>5516</v>
      </c>
      <c r="E2251" s="37"/>
      <c r="F2251" s="37"/>
      <c r="G2251" s="37"/>
      <c r="H2251" s="37"/>
      <c r="I2251" s="37"/>
      <c r="J2251" s="37"/>
      <c r="K2251" s="37"/>
      <c r="L2251" s="37"/>
    </row>
    <row r="2252" spans="1:12">
      <c r="A2252" s="39" t="s">
        <v>3312</v>
      </c>
      <c r="B2252" s="39" t="s">
        <v>3480</v>
      </c>
      <c r="C2252" s="39">
        <v>4113429</v>
      </c>
      <c r="D2252" s="39" t="s">
        <v>5526</v>
      </c>
      <c r="E2252" s="37"/>
      <c r="F2252" s="37"/>
      <c r="G2252" s="37"/>
      <c r="H2252" s="37"/>
      <c r="I2252" s="37"/>
      <c r="J2252" s="37"/>
      <c r="K2252" s="37"/>
      <c r="L2252" s="37"/>
    </row>
    <row r="2253" spans="1:12">
      <c r="A2253" s="39" t="s">
        <v>3312</v>
      </c>
      <c r="B2253" s="39" t="s">
        <v>3481</v>
      </c>
      <c r="C2253" s="39">
        <v>4113452</v>
      </c>
      <c r="D2253" s="39" t="s">
        <v>5516</v>
      </c>
      <c r="E2253" s="37"/>
      <c r="F2253" s="37"/>
      <c r="G2253" s="37"/>
      <c r="H2253" s="37"/>
      <c r="I2253" s="37"/>
      <c r="J2253" s="37"/>
      <c r="K2253" s="37"/>
      <c r="L2253" s="37"/>
    </row>
    <row r="2254" spans="1:12">
      <c r="A2254" s="39" t="s">
        <v>3312</v>
      </c>
      <c r="B2254" s="39" t="s">
        <v>3483</v>
      </c>
      <c r="C2254" s="39">
        <v>4113601</v>
      </c>
      <c r="D2254" s="39" t="s">
        <v>5516</v>
      </c>
      <c r="E2254" s="37"/>
      <c r="F2254" s="37"/>
      <c r="G2254" s="37"/>
      <c r="H2254" s="37"/>
      <c r="I2254" s="37"/>
      <c r="J2254" s="37"/>
      <c r="K2254" s="37"/>
      <c r="L2254" s="37"/>
    </row>
    <row r="2255" spans="1:12">
      <c r="A2255" s="39" t="s">
        <v>3312</v>
      </c>
      <c r="B2255" s="39" t="s">
        <v>3484</v>
      </c>
      <c r="C2255" s="39">
        <v>4113700</v>
      </c>
      <c r="D2255" s="39" t="s">
        <v>5533</v>
      </c>
      <c r="E2255" s="37"/>
      <c r="F2255" s="37"/>
      <c r="G2255" s="37"/>
      <c r="H2255" s="37"/>
      <c r="I2255" s="37"/>
      <c r="J2255" s="37"/>
      <c r="K2255" s="37"/>
      <c r="L2255" s="37"/>
    </row>
    <row r="2256" spans="1:12">
      <c r="A2256" s="39" t="s">
        <v>3312</v>
      </c>
      <c r="B2256" s="39" t="s">
        <v>3488</v>
      </c>
      <c r="C2256" s="39">
        <v>4113908</v>
      </c>
      <c r="D2256" s="39" t="s">
        <v>5516</v>
      </c>
      <c r="E2256" s="37"/>
      <c r="F2256" s="37"/>
      <c r="G2256" s="37"/>
      <c r="H2256" s="37"/>
      <c r="I2256" s="37"/>
      <c r="J2256" s="37"/>
      <c r="K2256" s="37"/>
      <c r="L2256" s="37"/>
    </row>
    <row r="2257" spans="1:12">
      <c r="A2257" s="39" t="s">
        <v>3312</v>
      </c>
      <c r="B2257" s="39" t="s">
        <v>3489</v>
      </c>
      <c r="C2257" s="39">
        <v>4114005</v>
      </c>
      <c r="D2257" s="39" t="s">
        <v>5516</v>
      </c>
      <c r="E2257" s="37"/>
      <c r="F2257" s="37"/>
      <c r="G2257" s="37"/>
      <c r="H2257" s="37"/>
      <c r="I2257" s="37"/>
      <c r="J2257" s="37"/>
      <c r="K2257" s="37"/>
      <c r="L2257" s="37"/>
    </row>
    <row r="2258" spans="1:12">
      <c r="A2258" s="39" t="s">
        <v>3312</v>
      </c>
      <c r="B2258" s="39" t="s">
        <v>3490</v>
      </c>
      <c r="C2258" s="39">
        <v>4114104</v>
      </c>
      <c r="D2258" s="39" t="s">
        <v>5516</v>
      </c>
      <c r="E2258" s="37"/>
      <c r="F2258" s="37"/>
      <c r="G2258" s="37"/>
      <c r="H2258" s="37"/>
      <c r="I2258" s="37"/>
      <c r="J2258" s="37"/>
      <c r="K2258" s="37"/>
      <c r="L2258" s="37"/>
    </row>
    <row r="2259" spans="1:12">
      <c r="A2259" s="39" t="s">
        <v>3312</v>
      </c>
      <c r="B2259" s="39" t="s">
        <v>3491</v>
      </c>
      <c r="C2259" s="39">
        <v>4114203</v>
      </c>
      <c r="D2259" s="39" t="s">
        <v>5516</v>
      </c>
      <c r="E2259" s="37"/>
      <c r="F2259" s="37"/>
      <c r="G2259" s="37"/>
      <c r="H2259" s="37"/>
      <c r="I2259" s="37"/>
      <c r="J2259" s="37"/>
      <c r="K2259" s="37"/>
      <c r="L2259" s="37"/>
    </row>
    <row r="2260" spans="1:12">
      <c r="A2260" s="39" t="s">
        <v>3312</v>
      </c>
      <c r="B2260" s="39" t="s">
        <v>3493</v>
      </c>
      <c r="C2260" s="39">
        <v>4114351</v>
      </c>
      <c r="D2260" s="39" t="s">
        <v>5516</v>
      </c>
      <c r="E2260" s="37"/>
      <c r="F2260" s="37"/>
      <c r="G2260" s="37"/>
      <c r="H2260" s="37"/>
      <c r="I2260" s="37"/>
      <c r="J2260" s="37"/>
      <c r="K2260" s="37"/>
      <c r="L2260" s="37"/>
    </row>
    <row r="2261" spans="1:12">
      <c r="A2261" s="39" t="s">
        <v>3312</v>
      </c>
      <c r="B2261" s="39" t="s">
        <v>3494</v>
      </c>
      <c r="C2261" s="39">
        <v>4114401</v>
      </c>
      <c r="D2261" s="39" t="s">
        <v>5516</v>
      </c>
      <c r="E2261" s="37"/>
      <c r="F2261" s="37"/>
      <c r="G2261" s="37"/>
      <c r="H2261" s="37"/>
      <c r="I2261" s="37"/>
      <c r="J2261" s="37"/>
      <c r="K2261" s="37"/>
      <c r="L2261" s="37"/>
    </row>
    <row r="2262" spans="1:12">
      <c r="A2262" s="39" t="s">
        <v>3312</v>
      </c>
      <c r="B2262" s="39" t="s">
        <v>3497</v>
      </c>
      <c r="C2262" s="39">
        <v>4114708</v>
      </c>
      <c r="D2262" s="39" t="s">
        <v>5516</v>
      </c>
      <c r="E2262" s="37"/>
      <c r="F2262" s="37"/>
      <c r="G2262" s="37"/>
      <c r="H2262" s="37"/>
      <c r="I2262" s="37"/>
      <c r="J2262" s="37"/>
      <c r="K2262" s="37"/>
      <c r="L2262" s="37"/>
    </row>
    <row r="2263" spans="1:12">
      <c r="A2263" s="39" t="s">
        <v>3312</v>
      </c>
      <c r="B2263" s="39" t="s">
        <v>3499</v>
      </c>
      <c r="C2263" s="39">
        <v>4114906</v>
      </c>
      <c r="D2263" s="39" t="s">
        <v>5516</v>
      </c>
      <c r="E2263" s="37"/>
      <c r="F2263" s="37"/>
      <c r="G2263" s="37"/>
      <c r="H2263" s="37"/>
      <c r="I2263" s="37"/>
      <c r="J2263" s="37"/>
      <c r="K2263" s="37"/>
      <c r="L2263" s="37"/>
    </row>
    <row r="2264" spans="1:12">
      <c r="A2264" s="39" t="s">
        <v>3312</v>
      </c>
      <c r="B2264" s="39" t="s">
        <v>3500</v>
      </c>
      <c r="C2264" s="39">
        <v>4115002</v>
      </c>
      <c r="D2264" s="39" t="s">
        <v>5516</v>
      </c>
      <c r="E2264" s="37"/>
      <c r="F2264" s="37"/>
      <c r="G2264" s="37"/>
      <c r="H2264" s="37"/>
      <c r="I2264" s="37"/>
      <c r="J2264" s="37"/>
      <c r="K2264" s="37"/>
      <c r="L2264" s="37"/>
    </row>
    <row r="2265" spans="1:12">
      <c r="A2265" s="39" t="s">
        <v>3312</v>
      </c>
      <c r="B2265" s="39" t="s">
        <v>3501</v>
      </c>
      <c r="C2265" s="39">
        <v>4115101</v>
      </c>
      <c r="D2265" s="39" t="s">
        <v>5516</v>
      </c>
      <c r="E2265" s="37"/>
      <c r="F2265" s="37"/>
      <c r="G2265" s="37"/>
      <c r="H2265" s="37"/>
      <c r="I2265" s="37"/>
      <c r="J2265" s="37"/>
      <c r="K2265" s="37"/>
      <c r="L2265" s="37"/>
    </row>
    <row r="2266" spans="1:12">
      <c r="A2266" s="39" t="s">
        <v>3312</v>
      </c>
      <c r="B2266" s="39" t="s">
        <v>3506</v>
      </c>
      <c r="C2266" s="39">
        <v>4115457</v>
      </c>
      <c r="D2266" s="39" t="s">
        <v>5516</v>
      </c>
      <c r="E2266" s="37"/>
      <c r="F2266" s="37"/>
      <c r="G2266" s="37"/>
      <c r="H2266" s="37"/>
      <c r="I2266" s="37"/>
      <c r="J2266" s="37"/>
      <c r="K2266" s="37"/>
      <c r="L2266" s="37"/>
    </row>
    <row r="2267" spans="1:12">
      <c r="A2267" s="39" t="s">
        <v>3312</v>
      </c>
      <c r="B2267" s="39" t="s">
        <v>3507</v>
      </c>
      <c r="C2267" s="39">
        <v>4115507</v>
      </c>
      <c r="D2267" s="39" t="s">
        <v>5516</v>
      </c>
      <c r="E2267" s="37"/>
      <c r="F2267" s="37"/>
      <c r="G2267" s="37"/>
      <c r="H2267" s="37"/>
      <c r="I2267" s="37"/>
      <c r="J2267" s="37"/>
      <c r="K2267" s="37"/>
      <c r="L2267" s="37"/>
    </row>
    <row r="2268" spans="1:12">
      <c r="A2268" s="39" t="s">
        <v>3312</v>
      </c>
      <c r="B2268" s="39" t="s">
        <v>3508</v>
      </c>
      <c r="C2268" s="39">
        <v>4115606</v>
      </c>
      <c r="D2268" s="39" t="s">
        <v>5516</v>
      </c>
      <c r="E2268" s="37"/>
      <c r="F2268" s="37"/>
      <c r="G2268" s="37"/>
      <c r="H2268" s="37"/>
      <c r="I2268" s="37"/>
      <c r="J2268" s="37"/>
      <c r="K2268" s="37"/>
      <c r="L2268" s="37"/>
    </row>
    <row r="2269" spans="1:12">
      <c r="A2269" s="39" t="s">
        <v>3312</v>
      </c>
      <c r="B2269" s="39" t="s">
        <v>3509</v>
      </c>
      <c r="C2269" s="39">
        <v>4115705</v>
      </c>
      <c r="D2269" s="39" t="s">
        <v>5516</v>
      </c>
      <c r="E2269" s="37"/>
      <c r="F2269" s="37"/>
      <c r="G2269" s="37"/>
      <c r="H2269" s="37"/>
      <c r="I2269" s="37"/>
      <c r="J2269" s="37"/>
      <c r="K2269" s="37"/>
      <c r="L2269" s="37"/>
    </row>
    <row r="2270" spans="1:12">
      <c r="A2270" s="39" t="s">
        <v>3312</v>
      </c>
      <c r="B2270" s="39" t="s">
        <v>3510</v>
      </c>
      <c r="C2270" s="39">
        <v>4115739</v>
      </c>
      <c r="D2270" s="39" t="s">
        <v>5516</v>
      </c>
      <c r="E2270" s="37"/>
      <c r="F2270" s="37"/>
      <c r="G2270" s="37"/>
      <c r="H2270" s="37"/>
      <c r="I2270" s="37"/>
      <c r="J2270" s="37"/>
      <c r="K2270" s="37"/>
      <c r="L2270" s="37"/>
    </row>
    <row r="2271" spans="1:12">
      <c r="A2271" s="39" t="s">
        <v>3312</v>
      </c>
      <c r="B2271" s="39" t="s">
        <v>3511</v>
      </c>
      <c r="C2271" s="39">
        <v>4115754</v>
      </c>
      <c r="D2271" s="39" t="s">
        <v>5516</v>
      </c>
      <c r="E2271" s="37"/>
      <c r="F2271" s="37"/>
      <c r="G2271" s="37"/>
      <c r="H2271" s="37"/>
      <c r="I2271" s="37"/>
      <c r="J2271" s="37"/>
      <c r="K2271" s="37"/>
      <c r="L2271" s="37"/>
    </row>
    <row r="2272" spans="1:12">
      <c r="A2272" s="39" t="s">
        <v>3312</v>
      </c>
      <c r="B2272" s="39" t="s">
        <v>3513</v>
      </c>
      <c r="C2272" s="39">
        <v>4115853</v>
      </c>
      <c r="D2272" s="39" t="s">
        <v>5516</v>
      </c>
      <c r="E2272" s="37"/>
      <c r="F2272" s="37"/>
      <c r="G2272" s="37"/>
      <c r="H2272" s="37"/>
      <c r="I2272" s="37"/>
      <c r="J2272" s="37"/>
      <c r="K2272" s="37"/>
      <c r="L2272" s="37"/>
    </row>
    <row r="2273" spans="1:12">
      <c r="A2273" s="39" t="s">
        <v>3312</v>
      </c>
      <c r="B2273" s="39" t="s">
        <v>1434</v>
      </c>
      <c r="C2273" s="39">
        <v>4115903</v>
      </c>
      <c r="D2273" s="39" t="s">
        <v>5516</v>
      </c>
      <c r="E2273" s="37"/>
      <c r="F2273" s="37"/>
      <c r="G2273" s="37"/>
      <c r="H2273" s="37"/>
      <c r="I2273" s="37"/>
      <c r="J2273" s="37"/>
      <c r="K2273" s="37"/>
      <c r="L2273" s="37"/>
    </row>
    <row r="2274" spans="1:12">
      <c r="A2274" s="39" t="s">
        <v>3312</v>
      </c>
      <c r="B2274" s="39" t="s">
        <v>3514</v>
      </c>
      <c r="C2274" s="39">
        <v>4116000</v>
      </c>
      <c r="D2274" s="39" t="s">
        <v>5516</v>
      </c>
      <c r="E2274" s="37"/>
      <c r="F2274" s="37"/>
      <c r="G2274" s="37"/>
      <c r="H2274" s="37"/>
      <c r="I2274" s="37"/>
      <c r="J2274" s="37"/>
      <c r="K2274" s="37"/>
      <c r="L2274" s="37"/>
    </row>
    <row r="2275" spans="1:12">
      <c r="A2275" s="39" t="s">
        <v>3312</v>
      </c>
      <c r="B2275" s="39" t="s">
        <v>3515</v>
      </c>
      <c r="C2275" s="39">
        <v>4116059</v>
      </c>
      <c r="D2275" s="39" t="s">
        <v>5519</v>
      </c>
      <c r="E2275" s="37"/>
      <c r="F2275" s="37"/>
      <c r="G2275" s="37"/>
      <c r="H2275" s="37"/>
      <c r="I2275" s="37"/>
      <c r="J2275" s="37"/>
      <c r="K2275" s="37"/>
      <c r="L2275" s="37"/>
    </row>
    <row r="2276" spans="1:12">
      <c r="A2276" s="39" t="s">
        <v>3312</v>
      </c>
      <c r="B2276" s="39" t="s">
        <v>3516</v>
      </c>
      <c r="C2276" s="39">
        <v>4116109</v>
      </c>
      <c r="D2276" s="39" t="s">
        <v>5516</v>
      </c>
      <c r="E2276" s="37"/>
      <c r="F2276" s="37"/>
      <c r="G2276" s="37"/>
      <c r="H2276" s="37"/>
      <c r="I2276" s="37"/>
      <c r="J2276" s="37"/>
      <c r="K2276" s="37"/>
      <c r="L2276" s="37"/>
    </row>
    <row r="2277" spans="1:12">
      <c r="A2277" s="39" t="s">
        <v>3312</v>
      </c>
      <c r="B2277" s="39" t="s">
        <v>3517</v>
      </c>
      <c r="C2277" s="39">
        <v>4116208</v>
      </c>
      <c r="D2277" s="39" t="s">
        <v>5526</v>
      </c>
      <c r="E2277" s="37"/>
      <c r="F2277" s="37"/>
      <c r="G2277" s="37"/>
      <c r="H2277" s="37"/>
      <c r="I2277" s="37"/>
      <c r="J2277" s="37"/>
      <c r="K2277" s="37"/>
      <c r="L2277" s="37"/>
    </row>
    <row r="2278" spans="1:12">
      <c r="A2278" s="39" t="s">
        <v>3312</v>
      </c>
      <c r="B2278" s="39" t="s">
        <v>3518</v>
      </c>
      <c r="C2278" s="39">
        <v>4116307</v>
      </c>
      <c r="D2278" s="39" t="s">
        <v>5516</v>
      </c>
      <c r="E2278" s="37"/>
      <c r="F2278" s="37"/>
      <c r="G2278" s="37"/>
      <c r="H2278" s="37"/>
      <c r="I2278" s="37"/>
      <c r="J2278" s="37"/>
      <c r="K2278" s="37"/>
      <c r="L2278" s="37"/>
    </row>
    <row r="2279" spans="1:12">
      <c r="A2279" s="39" t="s">
        <v>3312</v>
      </c>
      <c r="B2279" s="39" t="s">
        <v>3519</v>
      </c>
      <c r="C2279" s="39">
        <v>4116406</v>
      </c>
      <c r="D2279" s="39" t="s">
        <v>5516</v>
      </c>
      <c r="E2279" s="37"/>
      <c r="F2279" s="37"/>
      <c r="G2279" s="37"/>
      <c r="H2279" s="37"/>
      <c r="I2279" s="37"/>
      <c r="J2279" s="37"/>
      <c r="K2279" s="37"/>
      <c r="L2279" s="37"/>
    </row>
    <row r="2280" spans="1:12">
      <c r="A2280" s="39" t="s">
        <v>3312</v>
      </c>
      <c r="B2280" s="39" t="s">
        <v>3521</v>
      </c>
      <c r="C2280" s="39">
        <v>4116604</v>
      </c>
      <c r="D2280" s="39" t="s">
        <v>5516</v>
      </c>
      <c r="E2280" s="37"/>
      <c r="F2280" s="37"/>
      <c r="G2280" s="37"/>
      <c r="H2280" s="37"/>
      <c r="I2280" s="37"/>
      <c r="J2280" s="37"/>
      <c r="K2280" s="37"/>
      <c r="L2280" s="37"/>
    </row>
    <row r="2281" spans="1:12">
      <c r="A2281" s="39" t="s">
        <v>3312</v>
      </c>
      <c r="B2281" s="39" t="s">
        <v>3522</v>
      </c>
      <c r="C2281" s="39">
        <v>4116802</v>
      </c>
      <c r="D2281" s="39" t="s">
        <v>5516</v>
      </c>
      <c r="E2281" s="37"/>
      <c r="F2281" s="37"/>
      <c r="G2281" s="37"/>
      <c r="H2281" s="37"/>
      <c r="I2281" s="37"/>
      <c r="J2281" s="37"/>
      <c r="K2281" s="37"/>
      <c r="L2281" s="37"/>
    </row>
    <row r="2282" spans="1:12">
      <c r="A2282" s="39" t="s">
        <v>3312</v>
      </c>
      <c r="B2282" s="39" t="s">
        <v>3523</v>
      </c>
      <c r="C2282" s="39">
        <v>4116901</v>
      </c>
      <c r="D2282" s="39" t="s">
        <v>5516</v>
      </c>
      <c r="E2282" s="37"/>
      <c r="F2282" s="37"/>
      <c r="G2282" s="37"/>
      <c r="H2282" s="37"/>
      <c r="I2282" s="37"/>
      <c r="J2282" s="37"/>
      <c r="K2282" s="37"/>
      <c r="L2282" s="37"/>
    </row>
    <row r="2283" spans="1:12">
      <c r="A2283" s="39" t="s">
        <v>3312</v>
      </c>
      <c r="B2283" s="39" t="s">
        <v>3525</v>
      </c>
      <c r="C2283" s="39">
        <v>4117057</v>
      </c>
      <c r="D2283" s="39" t="s">
        <v>5516</v>
      </c>
      <c r="E2283" s="37"/>
      <c r="F2283" s="37"/>
      <c r="G2283" s="37"/>
      <c r="H2283" s="37"/>
      <c r="I2283" s="37"/>
      <c r="J2283" s="37"/>
      <c r="K2283" s="37"/>
      <c r="L2283" s="37"/>
    </row>
    <row r="2284" spans="1:12">
      <c r="A2284" s="39" t="s">
        <v>3312</v>
      </c>
      <c r="B2284" s="39" t="s">
        <v>3526</v>
      </c>
      <c r="C2284" s="39">
        <v>4117107</v>
      </c>
      <c r="D2284" s="39" t="s">
        <v>5516</v>
      </c>
      <c r="E2284" s="37"/>
      <c r="F2284" s="37"/>
      <c r="G2284" s="37"/>
      <c r="H2284" s="37"/>
      <c r="I2284" s="37"/>
      <c r="J2284" s="37"/>
      <c r="K2284" s="37"/>
      <c r="L2284" s="37"/>
    </row>
    <row r="2285" spans="1:12">
      <c r="A2285" s="39" t="s">
        <v>3312</v>
      </c>
      <c r="B2285" s="39" t="s">
        <v>2526</v>
      </c>
      <c r="C2285" s="39">
        <v>4117206</v>
      </c>
      <c r="D2285" s="39" t="s">
        <v>5516</v>
      </c>
      <c r="E2285" s="37"/>
      <c r="F2285" s="37"/>
      <c r="G2285" s="37"/>
      <c r="H2285" s="37"/>
      <c r="I2285" s="37"/>
      <c r="J2285" s="37"/>
      <c r="K2285" s="37"/>
      <c r="L2285" s="37"/>
    </row>
    <row r="2286" spans="1:12">
      <c r="A2286" s="39" t="s">
        <v>3312</v>
      </c>
      <c r="B2286" s="39" t="s">
        <v>3527</v>
      </c>
      <c r="C2286" s="39">
        <v>4117255</v>
      </c>
      <c r="D2286" s="39" t="s">
        <v>5516</v>
      </c>
      <c r="E2286" s="37"/>
      <c r="F2286" s="37"/>
      <c r="G2286" s="37"/>
      <c r="H2286" s="37"/>
      <c r="I2286" s="37"/>
      <c r="J2286" s="37"/>
      <c r="K2286" s="37"/>
      <c r="L2286" s="37"/>
    </row>
    <row r="2287" spans="1:12">
      <c r="A2287" s="39" t="s">
        <v>3312</v>
      </c>
      <c r="B2287" s="39" t="s">
        <v>3528</v>
      </c>
      <c r="C2287" s="39">
        <v>4117214</v>
      </c>
      <c r="D2287" s="39" t="s">
        <v>5516</v>
      </c>
      <c r="E2287" s="37"/>
      <c r="F2287" s="37"/>
      <c r="G2287" s="37"/>
      <c r="H2287" s="37"/>
      <c r="I2287" s="37"/>
      <c r="J2287" s="37"/>
      <c r="K2287" s="37"/>
      <c r="L2287" s="37"/>
    </row>
    <row r="2288" spans="1:12">
      <c r="A2288" s="39" t="s">
        <v>3312</v>
      </c>
      <c r="B2288" s="39" t="s">
        <v>3530</v>
      </c>
      <c r="C2288" s="39">
        <v>4117271</v>
      </c>
      <c r="D2288" s="39" t="s">
        <v>5516</v>
      </c>
      <c r="E2288" s="37"/>
      <c r="F2288" s="37"/>
      <c r="G2288" s="37"/>
      <c r="H2288" s="37"/>
      <c r="I2288" s="37"/>
      <c r="J2288" s="37"/>
      <c r="K2288" s="37"/>
      <c r="L2288" s="37"/>
    </row>
    <row r="2289" spans="1:12">
      <c r="A2289" s="39" t="s">
        <v>3312</v>
      </c>
      <c r="B2289" s="39" t="s">
        <v>3532</v>
      </c>
      <c r="C2289" s="39">
        <v>4117305</v>
      </c>
      <c r="D2289" s="39" t="s">
        <v>5527</v>
      </c>
      <c r="E2289" s="37"/>
      <c r="F2289" s="37"/>
      <c r="G2289" s="37"/>
      <c r="H2289" s="37"/>
      <c r="I2289" s="37"/>
      <c r="J2289" s="37"/>
      <c r="K2289" s="37"/>
      <c r="L2289" s="37"/>
    </row>
    <row r="2290" spans="1:12">
      <c r="A2290" s="39" t="s">
        <v>3312</v>
      </c>
      <c r="B2290" s="39" t="s">
        <v>3534</v>
      </c>
      <c r="C2290" s="39">
        <v>4117453</v>
      </c>
      <c r="D2290" s="39" t="s">
        <v>5516</v>
      </c>
      <c r="E2290" s="37"/>
      <c r="F2290" s="37"/>
      <c r="G2290" s="37"/>
      <c r="H2290" s="37"/>
      <c r="I2290" s="37"/>
      <c r="J2290" s="37"/>
      <c r="K2290" s="37"/>
      <c r="L2290" s="37"/>
    </row>
    <row r="2291" spans="1:12">
      <c r="A2291" s="39" t="s">
        <v>3312</v>
      </c>
      <c r="B2291" s="39" t="s">
        <v>3536</v>
      </c>
      <c r="C2291" s="39">
        <v>4117602</v>
      </c>
      <c r="D2291" s="39" t="s">
        <v>5516</v>
      </c>
      <c r="E2291" s="37"/>
      <c r="F2291" s="37"/>
      <c r="G2291" s="37"/>
      <c r="H2291" s="37"/>
      <c r="I2291" s="37"/>
      <c r="J2291" s="37"/>
      <c r="K2291" s="37"/>
      <c r="L2291" s="37"/>
    </row>
    <row r="2292" spans="1:12">
      <c r="A2292" s="39" t="s">
        <v>3312</v>
      </c>
      <c r="B2292" s="39" t="s">
        <v>3538</v>
      </c>
      <c r="C2292" s="39">
        <v>4117800</v>
      </c>
      <c r="D2292" s="39" t="s">
        <v>5516</v>
      </c>
      <c r="E2292" s="37"/>
      <c r="F2292" s="37"/>
      <c r="G2292" s="37"/>
      <c r="H2292" s="37"/>
      <c r="I2292" s="37"/>
      <c r="J2292" s="37"/>
      <c r="K2292" s="37"/>
      <c r="L2292" s="37"/>
    </row>
    <row r="2293" spans="1:12">
      <c r="A2293" s="39" t="s">
        <v>3312</v>
      </c>
      <c r="B2293" s="39" t="s">
        <v>3540</v>
      </c>
      <c r="C2293" s="39">
        <v>4118006</v>
      </c>
      <c r="D2293" s="39" t="s">
        <v>5516</v>
      </c>
      <c r="E2293" s="37"/>
      <c r="F2293" s="37"/>
      <c r="G2293" s="37"/>
      <c r="H2293" s="37"/>
      <c r="I2293" s="37"/>
      <c r="J2293" s="37"/>
      <c r="K2293" s="37"/>
      <c r="L2293" s="37"/>
    </row>
    <row r="2294" spans="1:12">
      <c r="A2294" s="39" t="s">
        <v>3312</v>
      </c>
      <c r="B2294" s="39" t="s">
        <v>3541</v>
      </c>
      <c r="C2294" s="39">
        <v>4118105</v>
      </c>
      <c r="D2294" s="39" t="s">
        <v>5516</v>
      </c>
      <c r="E2294" s="37"/>
      <c r="F2294" s="37"/>
      <c r="G2294" s="37"/>
      <c r="H2294" s="37"/>
      <c r="I2294" s="37"/>
      <c r="J2294" s="37"/>
      <c r="K2294" s="37"/>
      <c r="L2294" s="37"/>
    </row>
    <row r="2295" spans="1:12">
      <c r="A2295" s="39" t="s">
        <v>3312</v>
      </c>
      <c r="B2295" s="39" t="s">
        <v>3543</v>
      </c>
      <c r="C2295" s="39">
        <v>4118303</v>
      </c>
      <c r="D2295" s="39" t="s">
        <v>5518</v>
      </c>
      <c r="E2295" s="37"/>
      <c r="F2295" s="37"/>
      <c r="G2295" s="37"/>
      <c r="H2295" s="37"/>
      <c r="I2295" s="37"/>
      <c r="J2295" s="37"/>
      <c r="K2295" s="37"/>
      <c r="L2295" s="37"/>
    </row>
    <row r="2296" spans="1:12">
      <c r="A2296" s="39" t="s">
        <v>3312</v>
      </c>
      <c r="B2296" s="39" t="s">
        <v>3545</v>
      </c>
      <c r="C2296" s="39">
        <v>4118451</v>
      </c>
      <c r="D2296" s="39" t="s">
        <v>5516</v>
      </c>
      <c r="E2296" s="37"/>
      <c r="F2296" s="37"/>
      <c r="G2296" s="37"/>
      <c r="H2296" s="37"/>
      <c r="I2296" s="37"/>
      <c r="J2296" s="37"/>
      <c r="K2296" s="37"/>
      <c r="L2296" s="37"/>
    </row>
    <row r="2297" spans="1:12">
      <c r="A2297" s="39" t="s">
        <v>3312</v>
      </c>
      <c r="B2297" s="39" t="s">
        <v>3547</v>
      </c>
      <c r="C2297" s="39">
        <v>4118600</v>
      </c>
      <c r="D2297" s="39" t="s">
        <v>5516</v>
      </c>
      <c r="E2297" s="37"/>
      <c r="F2297" s="37"/>
      <c r="G2297" s="37"/>
      <c r="H2297" s="37"/>
      <c r="I2297" s="37"/>
      <c r="J2297" s="37"/>
      <c r="K2297" s="37"/>
      <c r="L2297" s="37"/>
    </row>
    <row r="2298" spans="1:12">
      <c r="A2298" s="39" t="s">
        <v>3312</v>
      </c>
      <c r="B2298" s="39" t="s">
        <v>3549</v>
      </c>
      <c r="C2298" s="39">
        <v>4118808</v>
      </c>
      <c r="D2298" s="39" t="s">
        <v>5516</v>
      </c>
      <c r="E2298" s="37"/>
      <c r="F2298" s="37"/>
      <c r="G2298" s="37"/>
      <c r="H2298" s="37"/>
      <c r="I2298" s="37"/>
      <c r="J2298" s="37"/>
      <c r="K2298" s="37"/>
      <c r="L2298" s="37"/>
    </row>
    <row r="2299" spans="1:12">
      <c r="A2299" s="39" t="s">
        <v>3312</v>
      </c>
      <c r="B2299" s="39" t="s">
        <v>3550</v>
      </c>
      <c r="C2299" s="39">
        <v>4118857</v>
      </c>
      <c r="D2299" s="39" t="s">
        <v>5516</v>
      </c>
      <c r="E2299" s="37"/>
      <c r="F2299" s="37"/>
      <c r="G2299" s="37"/>
      <c r="H2299" s="37"/>
      <c r="I2299" s="37"/>
      <c r="J2299" s="37"/>
      <c r="K2299" s="37"/>
      <c r="L2299" s="37"/>
    </row>
    <row r="2300" spans="1:12">
      <c r="A2300" s="39" t="s">
        <v>3312</v>
      </c>
      <c r="B2300" s="39" t="s">
        <v>3551</v>
      </c>
      <c r="C2300" s="39">
        <v>4118907</v>
      </c>
      <c r="D2300" s="39" t="s">
        <v>5516</v>
      </c>
      <c r="E2300" s="37"/>
      <c r="F2300" s="37"/>
      <c r="G2300" s="37"/>
      <c r="H2300" s="37"/>
      <c r="I2300" s="37"/>
      <c r="J2300" s="37"/>
      <c r="K2300" s="37"/>
      <c r="L2300" s="37"/>
    </row>
    <row r="2301" spans="1:12">
      <c r="A2301" s="39" t="s">
        <v>3312</v>
      </c>
      <c r="B2301" s="39" t="s">
        <v>3552</v>
      </c>
      <c r="C2301" s="39">
        <v>4119004</v>
      </c>
      <c r="D2301" s="39" t="s">
        <v>5533</v>
      </c>
      <c r="E2301" s="37"/>
      <c r="F2301" s="37"/>
      <c r="G2301" s="37"/>
      <c r="H2301" s="37"/>
      <c r="I2301" s="37"/>
      <c r="J2301" s="37"/>
      <c r="K2301" s="37"/>
      <c r="L2301" s="37"/>
    </row>
    <row r="2302" spans="1:12">
      <c r="A2302" s="39" t="s">
        <v>3312</v>
      </c>
      <c r="B2302" s="39" t="s">
        <v>3553</v>
      </c>
      <c r="C2302" s="39">
        <v>4119103</v>
      </c>
      <c r="D2302" s="39" t="s">
        <v>5516</v>
      </c>
      <c r="E2302" s="37"/>
      <c r="F2302" s="37"/>
      <c r="G2302" s="37"/>
      <c r="H2302" s="37"/>
      <c r="I2302" s="37"/>
      <c r="J2302" s="37"/>
      <c r="K2302" s="37"/>
      <c r="L2302" s="37"/>
    </row>
    <row r="2303" spans="1:12">
      <c r="A2303" s="39" t="s">
        <v>3312</v>
      </c>
      <c r="B2303" s="39" t="s">
        <v>3554</v>
      </c>
      <c r="C2303" s="39">
        <v>4119152</v>
      </c>
      <c r="D2303" s="39" t="s">
        <v>5519</v>
      </c>
      <c r="E2303" s="37"/>
      <c r="F2303" s="37"/>
      <c r="G2303" s="37"/>
      <c r="H2303" s="37"/>
      <c r="I2303" s="37"/>
      <c r="J2303" s="37"/>
      <c r="K2303" s="37"/>
      <c r="L2303" s="37"/>
    </row>
    <row r="2304" spans="1:12">
      <c r="A2304" s="39" t="s">
        <v>3312</v>
      </c>
      <c r="B2304" s="39" t="s">
        <v>3555</v>
      </c>
      <c r="C2304" s="39">
        <v>4119251</v>
      </c>
      <c r="D2304" s="39" t="s">
        <v>5516</v>
      </c>
      <c r="E2304" s="37"/>
      <c r="F2304" s="37"/>
      <c r="G2304" s="37"/>
      <c r="H2304" s="37"/>
      <c r="I2304" s="37"/>
      <c r="J2304" s="37"/>
      <c r="K2304" s="37"/>
      <c r="L2304" s="37"/>
    </row>
    <row r="2305" spans="1:12">
      <c r="A2305" s="39" t="s">
        <v>3312</v>
      </c>
      <c r="B2305" s="39" t="s">
        <v>3556</v>
      </c>
      <c r="C2305" s="39">
        <v>4119202</v>
      </c>
      <c r="D2305" s="39" t="s">
        <v>5526</v>
      </c>
      <c r="E2305" s="37"/>
      <c r="F2305" s="37"/>
      <c r="G2305" s="37"/>
      <c r="H2305" s="37"/>
      <c r="I2305" s="37"/>
      <c r="J2305" s="37"/>
      <c r="K2305" s="37"/>
      <c r="L2305" s="37"/>
    </row>
    <row r="2306" spans="1:12">
      <c r="A2306" s="39" t="s">
        <v>3312</v>
      </c>
      <c r="B2306" s="39" t="s">
        <v>3557</v>
      </c>
      <c r="C2306" s="39">
        <v>4119301</v>
      </c>
      <c r="D2306" s="39" t="s">
        <v>5516</v>
      </c>
      <c r="E2306" s="37"/>
      <c r="F2306" s="37"/>
      <c r="G2306" s="37"/>
      <c r="H2306" s="37"/>
      <c r="I2306" s="37"/>
      <c r="J2306" s="37"/>
      <c r="K2306" s="37"/>
      <c r="L2306" s="37"/>
    </row>
    <row r="2307" spans="1:12">
      <c r="A2307" s="39" t="s">
        <v>3312</v>
      </c>
      <c r="B2307" s="39" t="s">
        <v>3558</v>
      </c>
      <c r="C2307" s="39">
        <v>4119400</v>
      </c>
      <c r="D2307" s="39" t="s">
        <v>5516</v>
      </c>
      <c r="E2307" s="37"/>
      <c r="F2307" s="37"/>
      <c r="G2307" s="37"/>
      <c r="H2307" s="37"/>
      <c r="I2307" s="37"/>
      <c r="J2307" s="37"/>
      <c r="K2307" s="37"/>
      <c r="L2307" s="37"/>
    </row>
    <row r="2308" spans="1:12">
      <c r="A2308" s="39" t="s">
        <v>3312</v>
      </c>
      <c r="B2308" s="39" t="s">
        <v>3559</v>
      </c>
      <c r="C2308" s="39">
        <v>4119509</v>
      </c>
      <c r="D2308" s="39" t="s">
        <v>5516</v>
      </c>
      <c r="E2308" s="37"/>
      <c r="F2308" s="37"/>
      <c r="G2308" s="37"/>
      <c r="H2308" s="37"/>
      <c r="I2308" s="37"/>
      <c r="J2308" s="37"/>
      <c r="K2308" s="37"/>
      <c r="L2308" s="37"/>
    </row>
    <row r="2309" spans="1:12">
      <c r="A2309" s="39" t="s">
        <v>3312</v>
      </c>
      <c r="B2309" s="39" t="s">
        <v>3560</v>
      </c>
      <c r="C2309" s="39">
        <v>4119608</v>
      </c>
      <c r="D2309" s="39" t="s">
        <v>5516</v>
      </c>
      <c r="E2309" s="37"/>
      <c r="F2309" s="37"/>
      <c r="G2309" s="37"/>
      <c r="H2309" s="37"/>
      <c r="I2309" s="37"/>
      <c r="J2309" s="37"/>
      <c r="K2309" s="37"/>
      <c r="L2309" s="37"/>
    </row>
    <row r="2310" spans="1:12">
      <c r="A2310" s="39" t="s">
        <v>3312</v>
      </c>
      <c r="B2310" s="39" t="s">
        <v>3562</v>
      </c>
      <c r="C2310" s="39">
        <v>4119707</v>
      </c>
      <c r="D2310" s="39" t="s">
        <v>5516</v>
      </c>
      <c r="E2310" s="37"/>
      <c r="F2310" s="37"/>
      <c r="G2310" s="37"/>
      <c r="H2310" s="37"/>
      <c r="I2310" s="37"/>
      <c r="J2310" s="37"/>
      <c r="K2310" s="37"/>
      <c r="L2310" s="37"/>
    </row>
    <row r="2311" spans="1:12">
      <c r="A2311" s="39" t="s">
        <v>3312</v>
      </c>
      <c r="B2311" s="39" t="s">
        <v>3564</v>
      </c>
      <c r="C2311" s="39">
        <v>4119954</v>
      </c>
      <c r="D2311" s="39" t="s">
        <v>5516</v>
      </c>
      <c r="E2311" s="37"/>
      <c r="F2311" s="37"/>
      <c r="G2311" s="37"/>
      <c r="H2311" s="37"/>
      <c r="I2311" s="37"/>
      <c r="J2311" s="37"/>
      <c r="K2311" s="37"/>
      <c r="L2311" s="37"/>
    </row>
    <row r="2312" spans="1:12">
      <c r="A2312" s="39" t="s">
        <v>3312</v>
      </c>
      <c r="B2312" s="39" t="s">
        <v>3565</v>
      </c>
      <c r="C2312" s="39">
        <v>4120002</v>
      </c>
      <c r="D2312" s="39" t="s">
        <v>5516</v>
      </c>
      <c r="E2312" s="37"/>
      <c r="F2312" s="37"/>
      <c r="G2312" s="37"/>
      <c r="H2312" s="37"/>
      <c r="I2312" s="37"/>
      <c r="J2312" s="37"/>
      <c r="K2312" s="37"/>
      <c r="L2312" s="37"/>
    </row>
    <row r="2313" spans="1:12">
      <c r="A2313" s="39" t="s">
        <v>3312</v>
      </c>
      <c r="B2313" s="39" t="s">
        <v>3567</v>
      </c>
      <c r="C2313" s="39">
        <v>4120150</v>
      </c>
      <c r="D2313" s="39" t="s">
        <v>5516</v>
      </c>
      <c r="E2313" s="37"/>
      <c r="F2313" s="37"/>
      <c r="G2313" s="37"/>
      <c r="H2313" s="37"/>
      <c r="I2313" s="37"/>
      <c r="J2313" s="37"/>
      <c r="K2313" s="37"/>
      <c r="L2313" s="37"/>
    </row>
    <row r="2314" spans="1:12">
      <c r="A2314" s="39" t="s">
        <v>3312</v>
      </c>
      <c r="B2314" s="39" t="s">
        <v>3568</v>
      </c>
      <c r="C2314" s="39">
        <v>4120200</v>
      </c>
      <c r="D2314" s="39" t="s">
        <v>5516</v>
      </c>
      <c r="E2314" s="37"/>
      <c r="F2314" s="37"/>
      <c r="G2314" s="37"/>
      <c r="H2314" s="37"/>
      <c r="I2314" s="37"/>
      <c r="J2314" s="37"/>
      <c r="K2314" s="37"/>
      <c r="L2314" s="37"/>
    </row>
    <row r="2315" spans="1:12">
      <c r="A2315" s="39" t="s">
        <v>3312</v>
      </c>
      <c r="B2315" s="39" t="s">
        <v>3569</v>
      </c>
      <c r="C2315" s="39">
        <v>4120309</v>
      </c>
      <c r="D2315" s="39" t="s">
        <v>5516</v>
      </c>
      <c r="E2315" s="37"/>
      <c r="F2315" s="37"/>
      <c r="G2315" s="37"/>
      <c r="H2315" s="37"/>
      <c r="I2315" s="37"/>
      <c r="J2315" s="37"/>
      <c r="K2315" s="37"/>
      <c r="L2315" s="37"/>
    </row>
    <row r="2316" spans="1:12">
      <c r="A2316" s="39" t="s">
        <v>3312</v>
      </c>
      <c r="B2316" s="39" t="s">
        <v>3573</v>
      </c>
      <c r="C2316" s="39">
        <v>4120507</v>
      </c>
      <c r="D2316" s="39" t="s">
        <v>5516</v>
      </c>
      <c r="E2316" s="37"/>
      <c r="F2316" s="37"/>
      <c r="G2316" s="37"/>
      <c r="H2316" s="37"/>
      <c r="I2316" s="37"/>
      <c r="J2316" s="37"/>
      <c r="K2316" s="37"/>
      <c r="L2316" s="37"/>
    </row>
    <row r="2317" spans="1:12">
      <c r="A2317" s="39" t="s">
        <v>3312</v>
      </c>
      <c r="B2317" s="39" t="s">
        <v>3576</v>
      </c>
      <c r="C2317" s="39">
        <v>4120705</v>
      </c>
      <c r="D2317" s="39" t="s">
        <v>5533</v>
      </c>
      <c r="E2317" s="37"/>
      <c r="F2317" s="37"/>
      <c r="G2317" s="37"/>
      <c r="H2317" s="37"/>
      <c r="I2317" s="37"/>
      <c r="J2317" s="37"/>
      <c r="K2317" s="37"/>
      <c r="L2317" s="37"/>
    </row>
    <row r="2318" spans="1:12">
      <c r="A2318" s="39" t="s">
        <v>3312</v>
      </c>
      <c r="B2318" s="39" t="s">
        <v>3577</v>
      </c>
      <c r="C2318" s="39">
        <v>4120804</v>
      </c>
      <c r="D2318" s="39" t="s">
        <v>5519</v>
      </c>
      <c r="E2318" s="37"/>
      <c r="F2318" s="37"/>
      <c r="G2318" s="37"/>
      <c r="H2318" s="37"/>
      <c r="I2318" s="37"/>
      <c r="J2318" s="37"/>
      <c r="K2318" s="37"/>
      <c r="L2318" s="37"/>
    </row>
    <row r="2319" spans="1:12">
      <c r="A2319" s="39" t="s">
        <v>3312</v>
      </c>
      <c r="B2319" s="39" t="s">
        <v>3580</v>
      </c>
      <c r="C2319" s="39">
        <v>4121000</v>
      </c>
      <c r="D2319" s="39" t="s">
        <v>5516</v>
      </c>
      <c r="E2319" s="37"/>
      <c r="F2319" s="37"/>
      <c r="G2319" s="37"/>
      <c r="H2319" s="37"/>
      <c r="I2319" s="37"/>
      <c r="J2319" s="37"/>
      <c r="K2319" s="37"/>
      <c r="L2319" s="37"/>
    </row>
    <row r="2320" spans="1:12">
      <c r="A2320" s="39" t="s">
        <v>3312</v>
      </c>
      <c r="B2320" s="39" t="s">
        <v>3582</v>
      </c>
      <c r="C2320" s="39">
        <v>4121208</v>
      </c>
      <c r="D2320" s="39" t="s">
        <v>5516</v>
      </c>
      <c r="E2320" s="37"/>
      <c r="F2320" s="37"/>
      <c r="G2320" s="37"/>
      <c r="H2320" s="37"/>
      <c r="I2320" s="37"/>
      <c r="J2320" s="37"/>
      <c r="K2320" s="37"/>
      <c r="L2320" s="37"/>
    </row>
    <row r="2321" spans="1:12">
      <c r="A2321" s="39" t="s">
        <v>3312</v>
      </c>
      <c r="B2321" s="39" t="s">
        <v>3584</v>
      </c>
      <c r="C2321" s="39">
        <v>4121307</v>
      </c>
      <c r="D2321" s="39" t="s">
        <v>5516</v>
      </c>
      <c r="E2321" s="37"/>
      <c r="F2321" s="37"/>
      <c r="G2321" s="37"/>
      <c r="H2321" s="37"/>
      <c r="I2321" s="37"/>
      <c r="J2321" s="37"/>
      <c r="K2321" s="37"/>
      <c r="L2321" s="37"/>
    </row>
    <row r="2322" spans="1:12">
      <c r="A2322" s="39" t="s">
        <v>3312</v>
      </c>
      <c r="B2322" s="39" t="s">
        <v>3588</v>
      </c>
      <c r="C2322" s="39">
        <v>4121604</v>
      </c>
      <c r="D2322" s="39" t="s">
        <v>5516</v>
      </c>
      <c r="E2322" s="37"/>
      <c r="F2322" s="37"/>
      <c r="G2322" s="37"/>
      <c r="H2322" s="37"/>
      <c r="I2322" s="37"/>
      <c r="J2322" s="37"/>
      <c r="K2322" s="37"/>
      <c r="L2322" s="37"/>
    </row>
    <row r="2323" spans="1:12">
      <c r="A2323" s="39" t="s">
        <v>3312</v>
      </c>
      <c r="B2323" s="39" t="s">
        <v>3589</v>
      </c>
      <c r="C2323" s="39">
        <v>4121703</v>
      </c>
      <c r="D2323" s="39" t="s">
        <v>5516</v>
      </c>
      <c r="E2323" s="37"/>
      <c r="F2323" s="37"/>
      <c r="G2323" s="37"/>
      <c r="H2323" s="37"/>
      <c r="I2323" s="37"/>
      <c r="J2323" s="37"/>
      <c r="K2323" s="37"/>
      <c r="L2323" s="37"/>
    </row>
    <row r="2324" spans="1:12">
      <c r="A2324" s="39" t="s">
        <v>3312</v>
      </c>
      <c r="B2324" s="39" t="s">
        <v>3590</v>
      </c>
      <c r="C2324" s="39">
        <v>4121752</v>
      </c>
      <c r="D2324" s="39" t="s">
        <v>5516</v>
      </c>
      <c r="E2324" s="37"/>
      <c r="F2324" s="37"/>
      <c r="G2324" s="37"/>
      <c r="H2324" s="37"/>
      <c r="I2324" s="37"/>
      <c r="J2324" s="37"/>
      <c r="K2324" s="37"/>
      <c r="L2324" s="37"/>
    </row>
    <row r="2325" spans="1:12">
      <c r="A2325" s="39" t="s">
        <v>3312</v>
      </c>
      <c r="B2325" s="39" t="s">
        <v>3592</v>
      </c>
      <c r="C2325" s="39">
        <v>4121901</v>
      </c>
      <c r="D2325" s="39" t="s">
        <v>5519</v>
      </c>
      <c r="E2325" s="37"/>
      <c r="F2325" s="37"/>
      <c r="G2325" s="37"/>
      <c r="H2325" s="37"/>
      <c r="I2325" s="37"/>
      <c r="J2325" s="37"/>
      <c r="K2325" s="37"/>
      <c r="L2325" s="37"/>
    </row>
    <row r="2326" spans="1:12">
      <c r="A2326" s="39" t="s">
        <v>3312</v>
      </c>
      <c r="B2326" s="39" t="s">
        <v>3593</v>
      </c>
      <c r="C2326" s="39">
        <v>4122008</v>
      </c>
      <c r="D2326" s="39" t="s">
        <v>5516</v>
      </c>
      <c r="E2326" s="37"/>
      <c r="F2326" s="37"/>
      <c r="G2326" s="37"/>
      <c r="H2326" s="37"/>
      <c r="I2326" s="37"/>
      <c r="J2326" s="37"/>
      <c r="K2326" s="37"/>
      <c r="L2326" s="37"/>
    </row>
    <row r="2327" spans="1:12">
      <c r="A2327" s="39" t="s">
        <v>3312</v>
      </c>
      <c r="B2327" s="39" t="s">
        <v>3594</v>
      </c>
      <c r="C2327" s="39">
        <v>4122107</v>
      </c>
      <c r="D2327" s="39" t="s">
        <v>5516</v>
      </c>
      <c r="E2327" s="37"/>
      <c r="F2327" s="37"/>
      <c r="G2327" s="37"/>
      <c r="H2327" s="37"/>
      <c r="I2327" s="37"/>
      <c r="J2327" s="37"/>
      <c r="K2327" s="37"/>
      <c r="L2327" s="37"/>
    </row>
    <row r="2328" spans="1:12">
      <c r="A2328" s="39" t="s">
        <v>3312</v>
      </c>
      <c r="B2328" s="39" t="s">
        <v>3595</v>
      </c>
      <c r="C2328" s="39">
        <v>4122156</v>
      </c>
      <c r="D2328" s="39" t="s">
        <v>5516</v>
      </c>
      <c r="E2328" s="37"/>
      <c r="F2328" s="37"/>
      <c r="G2328" s="37"/>
      <c r="H2328" s="37"/>
      <c r="I2328" s="37"/>
      <c r="J2328" s="37"/>
      <c r="K2328" s="37"/>
      <c r="L2328" s="37"/>
    </row>
    <row r="2329" spans="1:12">
      <c r="A2329" s="39" t="s">
        <v>3312</v>
      </c>
      <c r="B2329" s="39" t="s">
        <v>2433</v>
      </c>
      <c r="C2329" s="39">
        <v>4122305</v>
      </c>
      <c r="D2329" s="39" t="s">
        <v>5516</v>
      </c>
      <c r="E2329" s="37"/>
      <c r="F2329" s="37"/>
      <c r="G2329" s="37"/>
      <c r="H2329" s="37"/>
      <c r="I2329" s="37"/>
      <c r="J2329" s="37"/>
      <c r="K2329" s="37"/>
      <c r="L2329" s="37"/>
    </row>
    <row r="2330" spans="1:12">
      <c r="A2330" s="39" t="s">
        <v>3312</v>
      </c>
      <c r="B2330" s="39" t="s">
        <v>3600</v>
      </c>
      <c r="C2330" s="39">
        <v>4122602</v>
      </c>
      <c r="D2330" s="39" t="s">
        <v>5516</v>
      </c>
      <c r="E2330" s="37"/>
      <c r="F2330" s="37"/>
      <c r="G2330" s="37"/>
      <c r="H2330" s="37"/>
      <c r="I2330" s="37"/>
      <c r="J2330" s="37"/>
      <c r="K2330" s="37"/>
      <c r="L2330" s="37"/>
    </row>
    <row r="2331" spans="1:12">
      <c r="A2331" s="39" t="s">
        <v>3312</v>
      </c>
      <c r="B2331" s="39" t="s">
        <v>3602</v>
      </c>
      <c r="C2331" s="39">
        <v>4122701</v>
      </c>
      <c r="D2331" s="39" t="s">
        <v>5516</v>
      </c>
      <c r="E2331" s="37"/>
      <c r="F2331" s="37"/>
      <c r="G2331" s="37"/>
      <c r="H2331" s="37"/>
      <c r="I2331" s="37"/>
      <c r="J2331" s="37"/>
      <c r="K2331" s="37"/>
      <c r="L2331" s="37"/>
    </row>
    <row r="2332" spans="1:12">
      <c r="A2332" s="39" t="s">
        <v>3312</v>
      </c>
      <c r="B2332" s="39" t="s">
        <v>3606</v>
      </c>
      <c r="C2332" s="39">
        <v>4123105</v>
      </c>
      <c r="D2332" s="39" t="s">
        <v>5526</v>
      </c>
      <c r="E2332" s="37"/>
      <c r="F2332" s="37"/>
      <c r="G2332" s="37"/>
      <c r="H2332" s="37"/>
      <c r="I2332" s="37"/>
      <c r="J2332" s="37"/>
      <c r="K2332" s="37"/>
      <c r="L2332" s="37"/>
    </row>
    <row r="2333" spans="1:12">
      <c r="A2333" s="39" t="s">
        <v>3312</v>
      </c>
      <c r="B2333" s="39" t="s">
        <v>3607</v>
      </c>
      <c r="C2333" s="39">
        <v>4123204</v>
      </c>
      <c r="D2333" s="39" t="s">
        <v>5526</v>
      </c>
      <c r="E2333" s="37"/>
      <c r="F2333" s="37"/>
      <c r="G2333" s="37"/>
      <c r="H2333" s="37"/>
      <c r="I2333" s="37"/>
      <c r="J2333" s="37"/>
      <c r="K2333" s="37"/>
      <c r="L2333" s="37"/>
    </row>
    <row r="2334" spans="1:12">
      <c r="A2334" s="39" t="s">
        <v>3312</v>
      </c>
      <c r="B2334" s="39" t="s">
        <v>3609</v>
      </c>
      <c r="C2334" s="39">
        <v>4123402</v>
      </c>
      <c r="D2334" s="39" t="s">
        <v>5516</v>
      </c>
      <c r="E2334" s="37"/>
      <c r="F2334" s="37"/>
      <c r="G2334" s="37"/>
      <c r="H2334" s="37"/>
      <c r="I2334" s="37"/>
      <c r="J2334" s="37"/>
      <c r="K2334" s="37"/>
      <c r="L2334" s="37"/>
    </row>
    <row r="2335" spans="1:12">
      <c r="A2335" s="39" t="s">
        <v>3312</v>
      </c>
      <c r="B2335" s="39" t="s">
        <v>1477</v>
      </c>
      <c r="C2335" s="39">
        <v>4123501</v>
      </c>
      <c r="D2335" s="39" t="s">
        <v>5516</v>
      </c>
      <c r="E2335" s="37"/>
      <c r="F2335" s="37"/>
      <c r="G2335" s="37"/>
      <c r="H2335" s="37"/>
      <c r="I2335" s="37"/>
      <c r="J2335" s="37"/>
      <c r="K2335" s="37"/>
      <c r="L2335" s="37"/>
    </row>
    <row r="2336" spans="1:12">
      <c r="A2336" s="39" t="s">
        <v>3312</v>
      </c>
      <c r="B2336" s="39" t="s">
        <v>815</v>
      </c>
      <c r="C2336" s="39">
        <v>4123600</v>
      </c>
      <c r="D2336" s="39" t="s">
        <v>5527</v>
      </c>
      <c r="E2336" s="37"/>
      <c r="F2336" s="37"/>
      <c r="G2336" s="37"/>
      <c r="H2336" s="37"/>
      <c r="I2336" s="37"/>
      <c r="J2336" s="37"/>
      <c r="K2336" s="37"/>
      <c r="L2336" s="37"/>
    </row>
    <row r="2337" spans="1:12">
      <c r="A2337" s="39" t="s">
        <v>3312</v>
      </c>
      <c r="B2337" s="39" t="s">
        <v>3613</v>
      </c>
      <c r="C2337" s="39">
        <v>4123857</v>
      </c>
      <c r="D2337" s="39" t="s">
        <v>5516</v>
      </c>
      <c r="E2337" s="37"/>
      <c r="F2337" s="37"/>
      <c r="G2337" s="37"/>
      <c r="H2337" s="37"/>
      <c r="I2337" s="37"/>
      <c r="J2337" s="37"/>
      <c r="K2337" s="37"/>
      <c r="L2337" s="37"/>
    </row>
    <row r="2338" spans="1:12">
      <c r="A2338" s="39" t="s">
        <v>3312</v>
      </c>
      <c r="B2338" s="39" t="s">
        <v>3615</v>
      </c>
      <c r="C2338" s="39">
        <v>4123956</v>
      </c>
      <c r="D2338" s="39" t="s">
        <v>5516</v>
      </c>
      <c r="E2338" s="37"/>
      <c r="F2338" s="37"/>
      <c r="G2338" s="37"/>
      <c r="H2338" s="37"/>
      <c r="I2338" s="37"/>
      <c r="J2338" s="37"/>
      <c r="K2338" s="37"/>
      <c r="L2338" s="37"/>
    </row>
    <row r="2339" spans="1:12">
      <c r="A2339" s="39" t="s">
        <v>3312</v>
      </c>
      <c r="B2339" s="39" t="s">
        <v>3616</v>
      </c>
      <c r="C2339" s="39">
        <v>4124020</v>
      </c>
      <c r="D2339" s="39" t="s">
        <v>5516</v>
      </c>
      <c r="E2339" s="37"/>
      <c r="F2339" s="37"/>
      <c r="G2339" s="37"/>
      <c r="H2339" s="37"/>
      <c r="I2339" s="37"/>
      <c r="J2339" s="37"/>
      <c r="K2339" s="37"/>
      <c r="L2339" s="37"/>
    </row>
    <row r="2340" spans="1:12">
      <c r="A2340" s="39" t="s">
        <v>3312</v>
      </c>
      <c r="B2340" s="39" t="s">
        <v>3617</v>
      </c>
      <c r="C2340" s="39">
        <v>4124053</v>
      </c>
      <c r="D2340" s="39" t="s">
        <v>5516</v>
      </c>
      <c r="E2340" s="37"/>
      <c r="F2340" s="37"/>
      <c r="G2340" s="37"/>
      <c r="H2340" s="37"/>
      <c r="I2340" s="37"/>
      <c r="J2340" s="37"/>
      <c r="K2340" s="37"/>
      <c r="L2340" s="37"/>
    </row>
    <row r="2341" spans="1:12">
      <c r="A2341" s="39" t="s">
        <v>3312</v>
      </c>
      <c r="B2341" s="39" t="s">
        <v>3618</v>
      </c>
      <c r="C2341" s="39">
        <v>4124004</v>
      </c>
      <c r="D2341" s="39" t="s">
        <v>5516</v>
      </c>
      <c r="E2341" s="37"/>
      <c r="F2341" s="37"/>
      <c r="G2341" s="37"/>
      <c r="H2341" s="37"/>
      <c r="I2341" s="37"/>
      <c r="J2341" s="37"/>
      <c r="K2341" s="37"/>
      <c r="L2341" s="37"/>
    </row>
    <row r="2342" spans="1:12">
      <c r="A2342" s="39" t="s">
        <v>3312</v>
      </c>
      <c r="B2342" s="39" t="s">
        <v>3619</v>
      </c>
      <c r="C2342" s="39">
        <v>4124103</v>
      </c>
      <c r="D2342" s="39" t="s">
        <v>5516</v>
      </c>
      <c r="E2342" s="37"/>
      <c r="F2342" s="37"/>
      <c r="G2342" s="37"/>
      <c r="H2342" s="37"/>
      <c r="I2342" s="37"/>
      <c r="J2342" s="37"/>
      <c r="K2342" s="37"/>
      <c r="L2342" s="37"/>
    </row>
    <row r="2343" spans="1:12">
      <c r="A2343" s="39" t="s">
        <v>3312</v>
      </c>
      <c r="B2343" s="39" t="s">
        <v>3621</v>
      </c>
      <c r="C2343" s="39">
        <v>4124301</v>
      </c>
      <c r="D2343" s="39" t="s">
        <v>5519</v>
      </c>
      <c r="E2343" s="37"/>
      <c r="F2343" s="37"/>
      <c r="G2343" s="37"/>
      <c r="H2343" s="37"/>
      <c r="I2343" s="37"/>
      <c r="J2343" s="37"/>
      <c r="K2343" s="37"/>
      <c r="L2343" s="37"/>
    </row>
    <row r="2344" spans="1:12">
      <c r="A2344" s="39" t="s">
        <v>3312</v>
      </c>
      <c r="B2344" s="39" t="s">
        <v>3623</v>
      </c>
      <c r="C2344" s="39">
        <v>4124509</v>
      </c>
      <c r="D2344" s="39" t="s">
        <v>5516</v>
      </c>
      <c r="E2344" s="37"/>
      <c r="F2344" s="37"/>
      <c r="G2344" s="37"/>
      <c r="H2344" s="37"/>
      <c r="I2344" s="37"/>
      <c r="J2344" s="37"/>
      <c r="K2344" s="37"/>
      <c r="L2344" s="37"/>
    </row>
    <row r="2345" spans="1:12">
      <c r="A2345" s="39" t="s">
        <v>3312</v>
      </c>
      <c r="B2345" s="39" t="s">
        <v>3624</v>
      </c>
      <c r="C2345" s="39">
        <v>4124608</v>
      </c>
      <c r="D2345" s="39" t="s">
        <v>5516</v>
      </c>
      <c r="E2345" s="37"/>
      <c r="F2345" s="37"/>
      <c r="G2345" s="37"/>
      <c r="H2345" s="37"/>
      <c r="I2345" s="37"/>
      <c r="J2345" s="37"/>
      <c r="K2345" s="37"/>
      <c r="L2345" s="37"/>
    </row>
    <row r="2346" spans="1:12">
      <c r="A2346" s="39" t="s">
        <v>3312</v>
      </c>
      <c r="B2346" s="39" t="s">
        <v>3066</v>
      </c>
      <c r="C2346" s="39">
        <v>4124806</v>
      </c>
      <c r="D2346" s="39" t="s">
        <v>5516</v>
      </c>
      <c r="E2346" s="37"/>
      <c r="F2346" s="37"/>
      <c r="G2346" s="37"/>
      <c r="H2346" s="37"/>
      <c r="I2346" s="37"/>
      <c r="J2346" s="37"/>
      <c r="K2346" s="37"/>
      <c r="L2346" s="37"/>
    </row>
    <row r="2347" spans="1:12">
      <c r="A2347" s="39" t="s">
        <v>3312</v>
      </c>
      <c r="B2347" s="39" t="s">
        <v>3626</v>
      </c>
      <c r="C2347" s="39">
        <v>4124905</v>
      </c>
      <c r="D2347" s="39" t="s">
        <v>5516</v>
      </c>
      <c r="E2347" s="37"/>
      <c r="F2347" s="37"/>
      <c r="G2347" s="37"/>
      <c r="H2347" s="37"/>
      <c r="I2347" s="37"/>
      <c r="J2347" s="37"/>
      <c r="K2347" s="37"/>
      <c r="L2347" s="37"/>
    </row>
    <row r="2348" spans="1:12">
      <c r="A2348" s="39" t="s">
        <v>3312</v>
      </c>
      <c r="B2348" s="39" t="s">
        <v>3627</v>
      </c>
      <c r="C2348" s="39">
        <v>4125001</v>
      </c>
      <c r="D2348" s="39" t="s">
        <v>5516</v>
      </c>
      <c r="E2348" s="37"/>
      <c r="F2348" s="37"/>
      <c r="G2348" s="37"/>
      <c r="H2348" s="37"/>
      <c r="I2348" s="37"/>
      <c r="J2348" s="37"/>
      <c r="K2348" s="37"/>
      <c r="L2348" s="37"/>
    </row>
    <row r="2349" spans="1:12">
      <c r="A2349" s="39" t="s">
        <v>3312</v>
      </c>
      <c r="B2349" s="39" t="s">
        <v>3628</v>
      </c>
      <c r="C2349" s="39">
        <v>4125100</v>
      </c>
      <c r="D2349" s="39" t="s">
        <v>5516</v>
      </c>
      <c r="E2349" s="37"/>
      <c r="F2349" s="37"/>
      <c r="G2349" s="37"/>
      <c r="H2349" s="37"/>
      <c r="I2349" s="37"/>
      <c r="J2349" s="37"/>
      <c r="K2349" s="37"/>
      <c r="L2349" s="37"/>
    </row>
    <row r="2350" spans="1:12">
      <c r="A2350" s="39" t="s">
        <v>3312</v>
      </c>
      <c r="B2350" s="39" t="s">
        <v>3631</v>
      </c>
      <c r="C2350" s="39">
        <v>4125209</v>
      </c>
      <c r="D2350" s="39" t="s">
        <v>5516</v>
      </c>
      <c r="E2350" s="37"/>
      <c r="F2350" s="37"/>
      <c r="G2350" s="37"/>
      <c r="H2350" s="37"/>
      <c r="I2350" s="37"/>
      <c r="J2350" s="37"/>
      <c r="K2350" s="37"/>
      <c r="L2350" s="37"/>
    </row>
    <row r="2351" spans="1:12">
      <c r="A2351" s="39" t="s">
        <v>3312</v>
      </c>
      <c r="B2351" s="39" t="s">
        <v>3632</v>
      </c>
      <c r="C2351" s="39">
        <v>4125407</v>
      </c>
      <c r="D2351" s="39" t="s">
        <v>5516</v>
      </c>
      <c r="E2351" s="37"/>
      <c r="F2351" s="37"/>
      <c r="G2351" s="37"/>
      <c r="H2351" s="37"/>
      <c r="I2351" s="37"/>
      <c r="J2351" s="37"/>
      <c r="K2351" s="37"/>
      <c r="L2351" s="37"/>
    </row>
    <row r="2352" spans="1:12">
      <c r="A2352" s="39" t="s">
        <v>3312</v>
      </c>
      <c r="B2352" s="39" t="s">
        <v>3633</v>
      </c>
      <c r="C2352" s="39">
        <v>4125456</v>
      </c>
      <c r="D2352" s="39" t="s">
        <v>5516</v>
      </c>
      <c r="E2352" s="37"/>
      <c r="F2352" s="37"/>
      <c r="G2352" s="37"/>
      <c r="H2352" s="37"/>
      <c r="I2352" s="37"/>
      <c r="J2352" s="37"/>
      <c r="K2352" s="37"/>
      <c r="L2352" s="37"/>
    </row>
    <row r="2353" spans="1:12">
      <c r="A2353" s="39" t="s">
        <v>3312</v>
      </c>
      <c r="B2353" s="39" t="s">
        <v>3634</v>
      </c>
      <c r="C2353" s="39">
        <v>4125506</v>
      </c>
      <c r="D2353" s="39" t="s">
        <v>5519</v>
      </c>
      <c r="E2353" s="37"/>
      <c r="F2353" s="37"/>
      <c r="G2353" s="37"/>
      <c r="H2353" s="37"/>
      <c r="I2353" s="37"/>
      <c r="J2353" s="37"/>
      <c r="K2353" s="37"/>
      <c r="L2353" s="37"/>
    </row>
    <row r="2354" spans="1:12">
      <c r="A2354" s="39" t="s">
        <v>3312</v>
      </c>
      <c r="B2354" s="39" t="s">
        <v>3635</v>
      </c>
      <c r="C2354" s="39">
        <v>4125555</v>
      </c>
      <c r="D2354" s="39" t="s">
        <v>5516</v>
      </c>
      <c r="E2354" s="37"/>
      <c r="F2354" s="37"/>
      <c r="G2354" s="37"/>
      <c r="H2354" s="37"/>
      <c r="I2354" s="37"/>
      <c r="J2354" s="37"/>
      <c r="K2354" s="37"/>
      <c r="L2354" s="37"/>
    </row>
    <row r="2355" spans="1:12">
      <c r="A2355" s="39" t="s">
        <v>3312</v>
      </c>
      <c r="B2355" s="39" t="s">
        <v>3638</v>
      </c>
      <c r="C2355" s="39">
        <v>4125753</v>
      </c>
      <c r="D2355" s="39" t="s">
        <v>5516</v>
      </c>
      <c r="E2355" s="37"/>
      <c r="F2355" s="37"/>
      <c r="G2355" s="37"/>
      <c r="H2355" s="37"/>
      <c r="I2355" s="37"/>
      <c r="J2355" s="37"/>
      <c r="K2355" s="37"/>
      <c r="L2355" s="37"/>
    </row>
    <row r="2356" spans="1:12">
      <c r="A2356" s="39" t="s">
        <v>3312</v>
      </c>
      <c r="B2356" s="39" t="s">
        <v>3639</v>
      </c>
      <c r="C2356" s="39">
        <v>4125803</v>
      </c>
      <c r="D2356" s="39" t="s">
        <v>5516</v>
      </c>
      <c r="E2356" s="37"/>
      <c r="F2356" s="37"/>
      <c r="G2356" s="37"/>
      <c r="H2356" s="37"/>
      <c r="I2356" s="37"/>
      <c r="J2356" s="37"/>
      <c r="K2356" s="37"/>
      <c r="L2356" s="37"/>
    </row>
    <row r="2357" spans="1:12">
      <c r="A2357" s="39" t="s">
        <v>3312</v>
      </c>
      <c r="B2357" s="39" t="s">
        <v>3640</v>
      </c>
      <c r="C2357" s="39">
        <v>4125902</v>
      </c>
      <c r="D2357" s="39" t="s">
        <v>5516</v>
      </c>
      <c r="E2357" s="37"/>
      <c r="F2357" s="37"/>
      <c r="G2357" s="37"/>
      <c r="H2357" s="37"/>
      <c r="I2357" s="37"/>
      <c r="J2357" s="37"/>
      <c r="K2357" s="37"/>
      <c r="L2357" s="37"/>
    </row>
    <row r="2358" spans="1:12">
      <c r="A2358" s="39" t="s">
        <v>3312</v>
      </c>
      <c r="B2358" s="39" t="s">
        <v>3643</v>
      </c>
      <c r="C2358" s="39">
        <v>4126207</v>
      </c>
      <c r="D2358" s="39" t="s">
        <v>5516</v>
      </c>
      <c r="E2358" s="37"/>
      <c r="F2358" s="37"/>
      <c r="G2358" s="37"/>
      <c r="H2358" s="37"/>
      <c r="I2358" s="37"/>
      <c r="J2358" s="37"/>
      <c r="K2358" s="37"/>
      <c r="L2358" s="37"/>
    </row>
    <row r="2359" spans="1:12">
      <c r="A2359" s="39" t="s">
        <v>3312</v>
      </c>
      <c r="B2359" s="39" t="s">
        <v>3645</v>
      </c>
      <c r="C2359" s="39">
        <v>4126272</v>
      </c>
      <c r="D2359" s="39" t="s">
        <v>5516</v>
      </c>
      <c r="E2359" s="37"/>
      <c r="F2359" s="37"/>
      <c r="G2359" s="37"/>
      <c r="H2359" s="37"/>
      <c r="I2359" s="37"/>
      <c r="J2359" s="37"/>
      <c r="K2359" s="37"/>
      <c r="L2359" s="37"/>
    </row>
    <row r="2360" spans="1:12">
      <c r="A2360" s="39" t="s">
        <v>3312</v>
      </c>
      <c r="B2360" s="39" t="s">
        <v>3647</v>
      </c>
      <c r="C2360" s="39">
        <v>4126355</v>
      </c>
      <c r="D2360" s="39" t="s">
        <v>5516</v>
      </c>
      <c r="E2360" s="37"/>
      <c r="F2360" s="37"/>
      <c r="G2360" s="37"/>
      <c r="H2360" s="37"/>
      <c r="I2360" s="37"/>
      <c r="J2360" s="37"/>
      <c r="K2360" s="37"/>
      <c r="L2360" s="37"/>
    </row>
    <row r="2361" spans="1:12">
      <c r="A2361" s="39" t="s">
        <v>3312</v>
      </c>
      <c r="B2361" s="39" t="s">
        <v>3648</v>
      </c>
      <c r="C2361" s="39">
        <v>4126405</v>
      </c>
      <c r="D2361" s="39" t="s">
        <v>5519</v>
      </c>
      <c r="E2361" s="37"/>
      <c r="F2361" s="37"/>
      <c r="G2361" s="37"/>
      <c r="H2361" s="37"/>
      <c r="I2361" s="37"/>
      <c r="J2361" s="37"/>
      <c r="K2361" s="37"/>
      <c r="L2361" s="37"/>
    </row>
    <row r="2362" spans="1:12">
      <c r="A2362" s="39" t="s">
        <v>3312</v>
      </c>
      <c r="B2362" s="39" t="s">
        <v>3650</v>
      </c>
      <c r="C2362" s="39">
        <v>4126603</v>
      </c>
      <c r="D2362" s="39" t="s">
        <v>5533</v>
      </c>
      <c r="E2362" s="37"/>
      <c r="F2362" s="37"/>
      <c r="G2362" s="37"/>
      <c r="H2362" s="37"/>
      <c r="I2362" s="37"/>
      <c r="J2362" s="37"/>
      <c r="K2362" s="37"/>
      <c r="L2362" s="37"/>
    </row>
    <row r="2363" spans="1:12">
      <c r="A2363" s="39" t="s">
        <v>3312</v>
      </c>
      <c r="B2363" s="39" t="s">
        <v>3651</v>
      </c>
      <c r="C2363" s="39">
        <v>4126652</v>
      </c>
      <c r="D2363" s="39" t="s">
        <v>5516</v>
      </c>
      <c r="E2363" s="37"/>
      <c r="F2363" s="37"/>
      <c r="G2363" s="37"/>
      <c r="H2363" s="37"/>
      <c r="I2363" s="37"/>
      <c r="J2363" s="37"/>
      <c r="K2363" s="37"/>
      <c r="L2363" s="37"/>
    </row>
    <row r="2364" spans="1:12">
      <c r="A2364" s="39" t="s">
        <v>3312</v>
      </c>
      <c r="B2364" s="39" t="s">
        <v>3652</v>
      </c>
      <c r="C2364" s="39">
        <v>4126678</v>
      </c>
      <c r="D2364" s="39" t="s">
        <v>5516</v>
      </c>
      <c r="E2364" s="37"/>
      <c r="F2364" s="37"/>
      <c r="G2364" s="37"/>
      <c r="H2364" s="37"/>
      <c r="I2364" s="37"/>
      <c r="J2364" s="37"/>
      <c r="K2364" s="37"/>
      <c r="L2364" s="37"/>
    </row>
    <row r="2365" spans="1:12">
      <c r="A2365" s="39" t="s">
        <v>3312</v>
      </c>
      <c r="B2365" s="39" t="s">
        <v>3653</v>
      </c>
      <c r="C2365" s="39">
        <v>4126702</v>
      </c>
      <c r="D2365" s="39" t="s">
        <v>5516</v>
      </c>
      <c r="E2365" s="37"/>
      <c r="F2365" s="37"/>
      <c r="G2365" s="37"/>
      <c r="H2365" s="37"/>
      <c r="I2365" s="37"/>
      <c r="J2365" s="37"/>
      <c r="K2365" s="37"/>
      <c r="L2365" s="37"/>
    </row>
    <row r="2366" spans="1:12">
      <c r="A2366" s="39" t="s">
        <v>3312</v>
      </c>
      <c r="B2366" s="39" t="s">
        <v>2319</v>
      </c>
      <c r="C2366" s="39">
        <v>4126900</v>
      </c>
      <c r="D2366" s="39" t="s">
        <v>5526</v>
      </c>
      <c r="E2366" s="37"/>
      <c r="F2366" s="37"/>
      <c r="G2366" s="37"/>
      <c r="H2366" s="37"/>
      <c r="I2366" s="37"/>
      <c r="J2366" s="37"/>
      <c r="K2366" s="37"/>
      <c r="L2366" s="37"/>
    </row>
    <row r="2367" spans="1:12">
      <c r="A2367" s="39" t="s">
        <v>3312</v>
      </c>
      <c r="B2367" s="39" t="s">
        <v>3655</v>
      </c>
      <c r="C2367" s="39">
        <v>4127007</v>
      </c>
      <c r="D2367" s="39" t="s">
        <v>5516</v>
      </c>
      <c r="E2367" s="37"/>
      <c r="F2367" s="37"/>
      <c r="G2367" s="37"/>
      <c r="H2367" s="37"/>
      <c r="I2367" s="37"/>
      <c r="J2367" s="37"/>
      <c r="K2367" s="37"/>
      <c r="L2367" s="37"/>
    </row>
    <row r="2368" spans="1:12">
      <c r="A2368" s="39" t="s">
        <v>3312</v>
      </c>
      <c r="B2368" s="39" t="s">
        <v>3656</v>
      </c>
      <c r="C2368" s="39">
        <v>4127106</v>
      </c>
      <c r="D2368" s="39" t="s">
        <v>5516</v>
      </c>
      <c r="E2368" s="37"/>
      <c r="F2368" s="37"/>
      <c r="G2368" s="37"/>
      <c r="H2368" s="37"/>
      <c r="I2368" s="37"/>
      <c r="J2368" s="37"/>
      <c r="K2368" s="37"/>
      <c r="L2368" s="37"/>
    </row>
    <row r="2369" spans="1:12">
      <c r="A2369" s="39" t="s">
        <v>3312</v>
      </c>
      <c r="B2369" s="39" t="s">
        <v>3659</v>
      </c>
      <c r="C2369" s="39">
        <v>4127403</v>
      </c>
      <c r="D2369" s="39" t="s">
        <v>5516</v>
      </c>
      <c r="E2369" s="37"/>
      <c r="F2369" s="37"/>
      <c r="G2369" s="37"/>
      <c r="H2369" s="37"/>
      <c r="I2369" s="37"/>
      <c r="J2369" s="37"/>
      <c r="K2369" s="37"/>
      <c r="L2369" s="37"/>
    </row>
    <row r="2370" spans="1:12">
      <c r="A2370" s="39" t="s">
        <v>3312</v>
      </c>
      <c r="B2370" s="39" t="s">
        <v>3660</v>
      </c>
      <c r="C2370" s="39">
        <v>4127502</v>
      </c>
      <c r="D2370" s="39" t="s">
        <v>5516</v>
      </c>
      <c r="E2370" s="37"/>
      <c r="F2370" s="37"/>
      <c r="G2370" s="37"/>
      <c r="H2370" s="37"/>
      <c r="I2370" s="37"/>
      <c r="J2370" s="37"/>
      <c r="K2370" s="37"/>
      <c r="L2370" s="37"/>
    </row>
    <row r="2371" spans="1:12">
      <c r="A2371" s="39" t="s">
        <v>3312</v>
      </c>
      <c r="B2371" s="39" t="s">
        <v>3662</v>
      </c>
      <c r="C2371" s="39">
        <v>4127809</v>
      </c>
      <c r="D2371" s="39" t="s">
        <v>5533</v>
      </c>
      <c r="E2371" s="37"/>
      <c r="F2371" s="37"/>
      <c r="G2371" s="37"/>
      <c r="H2371" s="37"/>
      <c r="I2371" s="37"/>
      <c r="J2371" s="37"/>
      <c r="K2371" s="37"/>
      <c r="L2371" s="37"/>
    </row>
    <row r="2372" spans="1:12">
      <c r="A2372" s="39" t="s">
        <v>3312</v>
      </c>
      <c r="B2372" s="39" t="s">
        <v>3663</v>
      </c>
      <c r="C2372" s="39">
        <v>4127858</v>
      </c>
      <c r="D2372" s="39" t="s">
        <v>5516</v>
      </c>
      <c r="E2372" s="37"/>
      <c r="F2372" s="37"/>
      <c r="G2372" s="37"/>
      <c r="H2372" s="37"/>
      <c r="I2372" s="37"/>
      <c r="J2372" s="37"/>
      <c r="K2372" s="37"/>
      <c r="L2372" s="37"/>
    </row>
    <row r="2373" spans="1:12">
      <c r="A2373" s="39" t="s">
        <v>3312</v>
      </c>
      <c r="B2373" s="39" t="s">
        <v>3664</v>
      </c>
      <c r="C2373" s="39">
        <v>4127882</v>
      </c>
      <c r="D2373" s="39" t="s">
        <v>5516</v>
      </c>
      <c r="E2373" s="37"/>
      <c r="F2373" s="37"/>
      <c r="G2373" s="37"/>
      <c r="H2373" s="37"/>
      <c r="I2373" s="37"/>
      <c r="J2373" s="37"/>
      <c r="K2373" s="37"/>
      <c r="L2373" s="37"/>
    </row>
    <row r="2374" spans="1:12">
      <c r="A2374" s="39" t="s">
        <v>3312</v>
      </c>
      <c r="B2374" s="39" t="s">
        <v>3665</v>
      </c>
      <c r="C2374" s="39">
        <v>4127908</v>
      </c>
      <c r="D2374" s="39" t="s">
        <v>5516</v>
      </c>
      <c r="E2374" s="37"/>
      <c r="F2374" s="37"/>
      <c r="G2374" s="37"/>
      <c r="H2374" s="37"/>
      <c r="I2374" s="37"/>
      <c r="J2374" s="37"/>
      <c r="K2374" s="37"/>
      <c r="L2374" s="37"/>
    </row>
    <row r="2375" spans="1:12">
      <c r="A2375" s="39" t="s">
        <v>3312</v>
      </c>
      <c r="B2375" s="39" t="s">
        <v>3667</v>
      </c>
      <c r="C2375" s="39">
        <v>4127965</v>
      </c>
      <c r="D2375" s="39" t="s">
        <v>5516</v>
      </c>
      <c r="E2375" s="37"/>
      <c r="F2375" s="37"/>
      <c r="G2375" s="37"/>
      <c r="H2375" s="37"/>
      <c r="I2375" s="37"/>
      <c r="J2375" s="37"/>
      <c r="K2375" s="37"/>
      <c r="L2375" s="37"/>
    </row>
    <row r="2376" spans="1:12">
      <c r="A2376" s="39" t="s">
        <v>3312</v>
      </c>
      <c r="B2376" s="39" t="s">
        <v>3670</v>
      </c>
      <c r="C2376" s="39">
        <v>4128203</v>
      </c>
      <c r="D2376" s="39" t="s">
        <v>5516</v>
      </c>
      <c r="E2376" s="37"/>
      <c r="F2376" s="37"/>
      <c r="G2376" s="37"/>
      <c r="H2376" s="37"/>
      <c r="I2376" s="37"/>
      <c r="J2376" s="37"/>
      <c r="K2376" s="37"/>
      <c r="L2376" s="37"/>
    </row>
    <row r="2377" spans="1:12">
      <c r="A2377" s="39" t="s">
        <v>3312</v>
      </c>
      <c r="B2377" s="39" t="s">
        <v>3671</v>
      </c>
      <c r="C2377" s="39">
        <v>4128302</v>
      </c>
      <c r="D2377" s="39" t="s">
        <v>5516</v>
      </c>
      <c r="E2377" s="37"/>
      <c r="F2377" s="37"/>
      <c r="G2377" s="37"/>
      <c r="H2377" s="37"/>
      <c r="I2377" s="37"/>
      <c r="J2377" s="37"/>
      <c r="K2377" s="37"/>
      <c r="L2377" s="37"/>
    </row>
    <row r="2378" spans="1:12">
      <c r="A2378" s="39" t="s">
        <v>3312</v>
      </c>
      <c r="B2378" s="39" t="s">
        <v>3672</v>
      </c>
      <c r="C2378" s="39">
        <v>4128401</v>
      </c>
      <c r="D2378" s="39" t="s">
        <v>5520</v>
      </c>
      <c r="E2378" s="37"/>
      <c r="F2378" s="37"/>
      <c r="G2378" s="37"/>
      <c r="H2378" s="37"/>
      <c r="I2378" s="37"/>
      <c r="J2378" s="37"/>
      <c r="K2378" s="37"/>
      <c r="L2378" s="37"/>
    </row>
    <row r="2379" spans="1:12">
      <c r="A2379" s="39" t="s">
        <v>3312</v>
      </c>
      <c r="B2379" s="39" t="s">
        <v>3673</v>
      </c>
      <c r="C2379" s="39">
        <v>4128534</v>
      </c>
      <c r="D2379" s="39" t="s">
        <v>5516</v>
      </c>
      <c r="E2379" s="37"/>
      <c r="F2379" s="37"/>
      <c r="G2379" s="37"/>
      <c r="H2379" s="37"/>
      <c r="I2379" s="37"/>
      <c r="J2379" s="37"/>
      <c r="K2379" s="37"/>
      <c r="L2379" s="37"/>
    </row>
    <row r="2380" spans="1:12">
      <c r="A2380" s="39" t="s">
        <v>3312</v>
      </c>
      <c r="B2380" s="39" t="s">
        <v>3674</v>
      </c>
      <c r="C2380" s="39">
        <v>4128559</v>
      </c>
      <c r="D2380" s="39" t="s">
        <v>5516</v>
      </c>
      <c r="E2380" s="37"/>
      <c r="F2380" s="37"/>
      <c r="G2380" s="37"/>
      <c r="H2380" s="37"/>
      <c r="I2380" s="37"/>
      <c r="J2380" s="37"/>
      <c r="K2380" s="37"/>
      <c r="L2380" s="37"/>
    </row>
    <row r="2381" spans="1:12">
      <c r="A2381" s="39" t="s">
        <v>3312</v>
      </c>
      <c r="B2381" s="39" t="s">
        <v>3675</v>
      </c>
      <c r="C2381" s="39">
        <v>4128609</v>
      </c>
      <c r="D2381" s="39" t="s">
        <v>5516</v>
      </c>
      <c r="E2381" s="37"/>
      <c r="F2381" s="37"/>
      <c r="G2381" s="37"/>
      <c r="H2381" s="37"/>
      <c r="I2381" s="37"/>
      <c r="J2381" s="37"/>
      <c r="K2381" s="37"/>
      <c r="L2381" s="37"/>
    </row>
    <row r="2382" spans="1:12">
      <c r="A2382" s="39" t="s">
        <v>3312</v>
      </c>
      <c r="B2382" s="39" t="s">
        <v>3677</v>
      </c>
      <c r="C2382" s="39">
        <v>4128708</v>
      </c>
      <c r="D2382" s="39" t="s">
        <v>5526</v>
      </c>
      <c r="E2382" s="37"/>
      <c r="F2382" s="37"/>
      <c r="G2382" s="37"/>
      <c r="H2382" s="37"/>
      <c r="I2382" s="37"/>
      <c r="J2382" s="37"/>
      <c r="K2382" s="37"/>
      <c r="L2382" s="37"/>
    </row>
    <row r="2383" spans="1:12">
      <c r="A2383" s="39" t="s">
        <v>3312</v>
      </c>
      <c r="B2383" s="39" t="s">
        <v>3678</v>
      </c>
      <c r="C2383" s="39">
        <v>4128807</v>
      </c>
      <c r="D2383" s="39" t="s">
        <v>5516</v>
      </c>
      <c r="E2383" s="37"/>
      <c r="F2383" s="37"/>
      <c r="G2383" s="37"/>
      <c r="H2383" s="37"/>
      <c r="I2383" s="37"/>
      <c r="J2383" s="37"/>
      <c r="K2383" s="37"/>
      <c r="L2383" s="37"/>
    </row>
    <row r="2384" spans="1:12">
      <c r="A2384" s="39" t="s">
        <v>3679</v>
      </c>
      <c r="B2384" s="39" t="s">
        <v>3680</v>
      </c>
      <c r="C2384" s="39">
        <v>3300100</v>
      </c>
      <c r="D2384" s="39" t="s">
        <v>5516</v>
      </c>
      <c r="E2384" s="37"/>
      <c r="F2384" s="37"/>
      <c r="G2384" s="37"/>
      <c r="H2384" s="37"/>
      <c r="I2384" s="37"/>
      <c r="J2384" s="37"/>
      <c r="K2384" s="37"/>
      <c r="L2384" s="37"/>
    </row>
    <row r="2385" spans="1:12">
      <c r="A2385" s="39" t="s">
        <v>3679</v>
      </c>
      <c r="B2385" s="39" t="s">
        <v>3681</v>
      </c>
      <c r="C2385" s="39">
        <v>3300159</v>
      </c>
      <c r="D2385" s="39" t="s">
        <v>5533</v>
      </c>
      <c r="E2385" s="37"/>
      <c r="F2385" s="37"/>
      <c r="G2385" s="37"/>
      <c r="H2385" s="37"/>
      <c r="I2385" s="37"/>
      <c r="J2385" s="37"/>
      <c r="K2385" s="37"/>
      <c r="L2385" s="37"/>
    </row>
    <row r="2386" spans="1:12">
      <c r="A2386" s="39" t="s">
        <v>3679</v>
      </c>
      <c r="B2386" s="39" t="s">
        <v>3682</v>
      </c>
      <c r="C2386" s="39">
        <v>3300209</v>
      </c>
      <c r="D2386" s="39" t="s">
        <v>5516</v>
      </c>
      <c r="E2386" s="37"/>
      <c r="F2386" s="37"/>
      <c r="G2386" s="37"/>
      <c r="H2386" s="37"/>
      <c r="I2386" s="37"/>
      <c r="J2386" s="37"/>
      <c r="K2386" s="37"/>
      <c r="L2386" s="37"/>
    </row>
    <row r="2387" spans="1:12">
      <c r="A2387" s="39" t="s">
        <v>3679</v>
      </c>
      <c r="B2387" s="39" t="s">
        <v>3683</v>
      </c>
      <c r="C2387" s="39">
        <v>3300225</v>
      </c>
      <c r="D2387" s="39" t="s">
        <v>5516</v>
      </c>
      <c r="E2387" s="37"/>
      <c r="F2387" s="37"/>
      <c r="G2387" s="37"/>
      <c r="H2387" s="37"/>
      <c r="I2387" s="37"/>
      <c r="J2387" s="37"/>
      <c r="K2387" s="37"/>
      <c r="L2387" s="37"/>
    </row>
    <row r="2388" spans="1:12">
      <c r="A2388" s="39" t="s">
        <v>3679</v>
      </c>
      <c r="B2388" s="39" t="s">
        <v>3684</v>
      </c>
      <c r="C2388" s="39">
        <v>3300233</v>
      </c>
      <c r="D2388" s="39" t="s">
        <v>5516</v>
      </c>
      <c r="E2388" s="37"/>
      <c r="F2388" s="37"/>
      <c r="G2388" s="37"/>
      <c r="H2388" s="37"/>
      <c r="I2388" s="37"/>
      <c r="J2388" s="37"/>
      <c r="K2388" s="37"/>
      <c r="L2388" s="37"/>
    </row>
    <row r="2389" spans="1:12">
      <c r="A2389" s="39" t="s">
        <v>3679</v>
      </c>
      <c r="B2389" s="39" t="s">
        <v>3685</v>
      </c>
      <c r="C2389" s="39">
        <v>3300258</v>
      </c>
      <c r="D2389" s="39" t="s">
        <v>5516</v>
      </c>
      <c r="E2389" s="37"/>
      <c r="F2389" s="37"/>
      <c r="G2389" s="37"/>
      <c r="H2389" s="37"/>
      <c r="I2389" s="37"/>
      <c r="J2389" s="37"/>
      <c r="K2389" s="37"/>
      <c r="L2389" s="37"/>
    </row>
    <row r="2390" spans="1:12">
      <c r="A2390" s="39" t="s">
        <v>3679</v>
      </c>
      <c r="B2390" s="39" t="s">
        <v>3686</v>
      </c>
      <c r="C2390" s="39">
        <v>3300308</v>
      </c>
      <c r="D2390" s="39" t="s">
        <v>5516</v>
      </c>
      <c r="E2390" s="37"/>
      <c r="F2390" s="37"/>
      <c r="G2390" s="37"/>
      <c r="H2390" s="37"/>
      <c r="I2390" s="37"/>
      <c r="J2390" s="37"/>
      <c r="K2390" s="37"/>
      <c r="L2390" s="37"/>
    </row>
    <row r="2391" spans="1:12">
      <c r="A2391" s="39" t="s">
        <v>3679</v>
      </c>
      <c r="B2391" s="39" t="s">
        <v>3688</v>
      </c>
      <c r="C2391" s="39">
        <v>3300456</v>
      </c>
      <c r="D2391" s="39" t="s">
        <v>5525</v>
      </c>
      <c r="E2391" s="37"/>
      <c r="F2391" s="37"/>
      <c r="G2391" s="37"/>
      <c r="H2391" s="37"/>
      <c r="I2391" s="37"/>
      <c r="J2391" s="37"/>
      <c r="K2391" s="37"/>
      <c r="L2391" s="37"/>
    </row>
    <row r="2392" spans="1:12">
      <c r="A2392" s="39" t="s">
        <v>3679</v>
      </c>
      <c r="B2392" s="39" t="s">
        <v>1351</v>
      </c>
      <c r="C2392" s="39">
        <v>3300506</v>
      </c>
      <c r="D2392" s="39" t="s">
        <v>5516</v>
      </c>
      <c r="E2392" s="37"/>
      <c r="F2392" s="37"/>
      <c r="G2392" s="37"/>
      <c r="H2392" s="37"/>
      <c r="I2392" s="37"/>
      <c r="J2392" s="37"/>
      <c r="K2392" s="37"/>
      <c r="L2392" s="37"/>
    </row>
    <row r="2393" spans="1:12">
      <c r="A2393" s="39" t="s">
        <v>3679</v>
      </c>
      <c r="B2393" s="39" t="s">
        <v>3690</v>
      </c>
      <c r="C2393" s="39">
        <v>3300704</v>
      </c>
      <c r="D2393" s="39" t="s">
        <v>5516</v>
      </c>
      <c r="E2393" s="37"/>
      <c r="F2393" s="37"/>
      <c r="G2393" s="37"/>
      <c r="H2393" s="37"/>
      <c r="I2393" s="37"/>
      <c r="J2393" s="37"/>
      <c r="K2393" s="37"/>
      <c r="L2393" s="37"/>
    </row>
    <row r="2394" spans="1:12">
      <c r="A2394" s="39" t="s">
        <v>3679</v>
      </c>
      <c r="B2394" s="39" t="s">
        <v>3691</v>
      </c>
      <c r="C2394" s="39">
        <v>3300803</v>
      </c>
      <c r="D2394" s="39" t="s">
        <v>5516</v>
      </c>
      <c r="E2394" s="37"/>
      <c r="F2394" s="37"/>
      <c r="G2394" s="37"/>
      <c r="H2394" s="37"/>
      <c r="I2394" s="37"/>
      <c r="J2394" s="37"/>
      <c r="K2394" s="37"/>
      <c r="L2394" s="37"/>
    </row>
    <row r="2395" spans="1:12">
      <c r="A2395" s="39" t="s">
        <v>3679</v>
      </c>
      <c r="B2395" s="39" t="s">
        <v>3692</v>
      </c>
      <c r="C2395" s="39">
        <v>3300902</v>
      </c>
      <c r="D2395" s="39" t="s">
        <v>5519</v>
      </c>
      <c r="E2395" s="37"/>
      <c r="F2395" s="37"/>
      <c r="G2395" s="37"/>
      <c r="H2395" s="37"/>
      <c r="I2395" s="37"/>
      <c r="J2395" s="37"/>
      <c r="K2395" s="37"/>
      <c r="L2395" s="37"/>
    </row>
    <row r="2396" spans="1:12">
      <c r="A2396" s="39" t="s">
        <v>3679</v>
      </c>
      <c r="B2396" s="39" t="s">
        <v>3693</v>
      </c>
      <c r="C2396" s="39">
        <v>3301009</v>
      </c>
      <c r="D2396" s="39" t="s">
        <v>5519</v>
      </c>
      <c r="E2396" s="37"/>
      <c r="F2396" s="37"/>
      <c r="G2396" s="37"/>
      <c r="H2396" s="37"/>
      <c r="I2396" s="37"/>
      <c r="J2396" s="37"/>
      <c r="K2396" s="37"/>
      <c r="L2396" s="37"/>
    </row>
    <row r="2397" spans="1:12">
      <c r="A2397" s="39" t="s">
        <v>3679</v>
      </c>
      <c r="B2397" s="39" t="s">
        <v>1657</v>
      </c>
      <c r="C2397" s="39">
        <v>3301108</v>
      </c>
      <c r="D2397" s="39" t="s">
        <v>5516</v>
      </c>
      <c r="E2397" s="37"/>
      <c r="F2397" s="37"/>
      <c r="G2397" s="37"/>
      <c r="H2397" s="37"/>
      <c r="I2397" s="37"/>
      <c r="J2397" s="37"/>
      <c r="K2397" s="37"/>
      <c r="L2397" s="37"/>
    </row>
    <row r="2398" spans="1:12">
      <c r="A2398" s="39" t="s">
        <v>3679</v>
      </c>
      <c r="B2398" s="39" t="s">
        <v>3696</v>
      </c>
      <c r="C2398" s="39">
        <v>3301207</v>
      </c>
      <c r="D2398" s="39" t="s">
        <v>5516</v>
      </c>
      <c r="E2398" s="37"/>
      <c r="F2398" s="37"/>
      <c r="G2398" s="37"/>
      <c r="H2398" s="37"/>
      <c r="I2398" s="37"/>
      <c r="J2398" s="37"/>
      <c r="K2398" s="37"/>
      <c r="L2398" s="37"/>
    </row>
    <row r="2399" spans="1:12">
      <c r="A2399" s="39" t="s">
        <v>3679</v>
      </c>
      <c r="B2399" s="39" t="s">
        <v>3697</v>
      </c>
      <c r="C2399" s="39">
        <v>3301306</v>
      </c>
      <c r="D2399" s="39" t="s">
        <v>5516</v>
      </c>
      <c r="E2399" s="37"/>
      <c r="F2399" s="37"/>
      <c r="G2399" s="37"/>
      <c r="H2399" s="37"/>
      <c r="I2399" s="37"/>
      <c r="J2399" s="37"/>
      <c r="K2399" s="37"/>
      <c r="L2399" s="37"/>
    </row>
    <row r="2400" spans="1:12">
      <c r="A2400" s="39" t="s">
        <v>3679</v>
      </c>
      <c r="B2400" s="39" t="s">
        <v>3698</v>
      </c>
      <c r="C2400" s="39">
        <v>3300951</v>
      </c>
      <c r="D2400" s="39" t="s">
        <v>5516</v>
      </c>
      <c r="E2400" s="37"/>
      <c r="F2400" s="37"/>
      <c r="G2400" s="37"/>
      <c r="H2400" s="37"/>
      <c r="I2400" s="37"/>
      <c r="J2400" s="37"/>
      <c r="K2400" s="37"/>
      <c r="L2400" s="37"/>
    </row>
    <row r="2401" spans="1:12">
      <c r="A2401" s="39" t="s">
        <v>3679</v>
      </c>
      <c r="B2401" s="39" t="s">
        <v>3699</v>
      </c>
      <c r="C2401" s="39">
        <v>3301405</v>
      </c>
      <c r="D2401" s="39" t="s">
        <v>5516</v>
      </c>
      <c r="E2401" s="37"/>
      <c r="F2401" s="37"/>
      <c r="G2401" s="37"/>
      <c r="H2401" s="37"/>
      <c r="I2401" s="37"/>
      <c r="J2401" s="37"/>
      <c r="K2401" s="37"/>
      <c r="L2401" s="37"/>
    </row>
    <row r="2402" spans="1:12">
      <c r="A2402" s="39" t="s">
        <v>3679</v>
      </c>
      <c r="B2402" s="39" t="s">
        <v>3701</v>
      </c>
      <c r="C2402" s="39">
        <v>3301603</v>
      </c>
      <c r="D2402" s="39" t="s">
        <v>5516</v>
      </c>
      <c r="E2402" s="37"/>
      <c r="F2402" s="37"/>
      <c r="G2402" s="37"/>
      <c r="H2402" s="37"/>
      <c r="I2402" s="37"/>
      <c r="J2402" s="37"/>
      <c r="K2402" s="37"/>
      <c r="L2402" s="37"/>
    </row>
    <row r="2403" spans="1:12">
      <c r="A2403" s="39" t="s">
        <v>3679</v>
      </c>
      <c r="B2403" s="39" t="s">
        <v>3703</v>
      </c>
      <c r="C2403" s="39">
        <v>3301801</v>
      </c>
      <c r="D2403" s="39" t="s">
        <v>5518</v>
      </c>
      <c r="E2403" s="37"/>
      <c r="F2403" s="37"/>
      <c r="G2403" s="37"/>
      <c r="H2403" s="37"/>
      <c r="I2403" s="37"/>
      <c r="J2403" s="37"/>
      <c r="K2403" s="37"/>
      <c r="L2403" s="37"/>
    </row>
    <row r="2404" spans="1:12">
      <c r="A2404" s="39" t="s">
        <v>3679</v>
      </c>
      <c r="B2404" s="39" t="s">
        <v>3704</v>
      </c>
      <c r="C2404" s="39">
        <v>3301850</v>
      </c>
      <c r="D2404" s="39" t="s">
        <v>5527</v>
      </c>
      <c r="E2404" s="37"/>
      <c r="F2404" s="37"/>
      <c r="G2404" s="37"/>
      <c r="H2404" s="37"/>
      <c r="I2404" s="37"/>
      <c r="J2404" s="37"/>
      <c r="K2404" s="37"/>
      <c r="L2404" s="37"/>
    </row>
    <row r="2405" spans="1:12">
      <c r="A2405" s="39" t="s">
        <v>3679</v>
      </c>
      <c r="B2405" s="39" t="s">
        <v>3708</v>
      </c>
      <c r="C2405" s="39">
        <v>3302056</v>
      </c>
      <c r="D2405" s="39" t="s">
        <v>5516</v>
      </c>
      <c r="E2405" s="37"/>
      <c r="F2405" s="37"/>
      <c r="G2405" s="37"/>
      <c r="H2405" s="37"/>
      <c r="I2405" s="37"/>
      <c r="J2405" s="37"/>
      <c r="K2405" s="37"/>
      <c r="L2405" s="37"/>
    </row>
    <row r="2406" spans="1:12">
      <c r="A2406" s="39" t="s">
        <v>3679</v>
      </c>
      <c r="B2406" s="39" t="s">
        <v>3709</v>
      </c>
      <c r="C2406" s="39">
        <v>3302106</v>
      </c>
      <c r="D2406" s="39" t="s">
        <v>5533</v>
      </c>
      <c r="E2406" s="37"/>
      <c r="F2406" s="37"/>
      <c r="G2406" s="37"/>
      <c r="H2406" s="37"/>
      <c r="I2406" s="37"/>
      <c r="J2406" s="37"/>
      <c r="K2406" s="37"/>
      <c r="L2406" s="37"/>
    </row>
    <row r="2407" spans="1:12">
      <c r="A2407" s="39" t="s">
        <v>3679</v>
      </c>
      <c r="B2407" s="39" t="s">
        <v>3711</v>
      </c>
      <c r="C2407" s="39">
        <v>3302254</v>
      </c>
      <c r="D2407" s="39" t="s">
        <v>5519</v>
      </c>
      <c r="E2407" s="37"/>
      <c r="F2407" s="37"/>
      <c r="G2407" s="37"/>
      <c r="H2407" s="37"/>
      <c r="I2407" s="37"/>
      <c r="J2407" s="37"/>
      <c r="K2407" s="37"/>
      <c r="L2407" s="37"/>
    </row>
    <row r="2408" spans="1:12">
      <c r="A2408" s="39" t="s">
        <v>3679</v>
      </c>
      <c r="B2408" s="39" t="s">
        <v>3713</v>
      </c>
      <c r="C2408" s="39">
        <v>3302304</v>
      </c>
      <c r="D2408" s="39" t="s">
        <v>5516</v>
      </c>
      <c r="E2408" s="37"/>
      <c r="F2408" s="37"/>
      <c r="G2408" s="37"/>
      <c r="H2408" s="37"/>
      <c r="I2408" s="37"/>
      <c r="J2408" s="37"/>
      <c r="K2408" s="37"/>
      <c r="L2408" s="37"/>
    </row>
    <row r="2409" spans="1:12">
      <c r="A2409" s="39" t="s">
        <v>3679</v>
      </c>
      <c r="B2409" s="39" t="s">
        <v>3714</v>
      </c>
      <c r="C2409" s="39">
        <v>3302403</v>
      </c>
      <c r="D2409" s="39" t="s">
        <v>5516</v>
      </c>
      <c r="E2409" s="37"/>
      <c r="F2409" s="37"/>
      <c r="G2409" s="37"/>
      <c r="H2409" s="37"/>
      <c r="I2409" s="37"/>
      <c r="J2409" s="37"/>
      <c r="K2409" s="37"/>
      <c r="L2409" s="37"/>
    </row>
    <row r="2410" spans="1:12">
      <c r="A2410" s="39" t="s">
        <v>3679</v>
      </c>
      <c r="B2410" s="39" t="s">
        <v>3717</v>
      </c>
      <c r="C2410" s="39">
        <v>3302601</v>
      </c>
      <c r="D2410" s="39" t="s">
        <v>5516</v>
      </c>
      <c r="E2410" s="37"/>
      <c r="F2410" s="37"/>
      <c r="G2410" s="37"/>
      <c r="H2410" s="37"/>
      <c r="I2410" s="37"/>
      <c r="J2410" s="37"/>
      <c r="K2410" s="37"/>
      <c r="L2410" s="37"/>
    </row>
    <row r="2411" spans="1:12">
      <c r="A2411" s="39" t="s">
        <v>3679</v>
      </c>
      <c r="B2411" s="39" t="s">
        <v>3718</v>
      </c>
      <c r="C2411" s="39">
        <v>3302700</v>
      </c>
      <c r="D2411" s="39" t="s">
        <v>5516</v>
      </c>
      <c r="E2411" s="37"/>
      <c r="F2411" s="37"/>
      <c r="G2411" s="37"/>
      <c r="H2411" s="37"/>
      <c r="I2411" s="37"/>
      <c r="J2411" s="37"/>
      <c r="K2411" s="37"/>
      <c r="L2411" s="37"/>
    </row>
    <row r="2412" spans="1:12">
      <c r="A2412" s="39" t="s">
        <v>3679</v>
      </c>
      <c r="B2412" s="39" t="s">
        <v>3719</v>
      </c>
      <c r="C2412" s="39">
        <v>3302809</v>
      </c>
      <c r="D2412" s="39" t="s">
        <v>5516</v>
      </c>
      <c r="E2412" s="37"/>
      <c r="F2412" s="37"/>
      <c r="G2412" s="37"/>
      <c r="H2412" s="37"/>
      <c r="I2412" s="37"/>
      <c r="J2412" s="37"/>
      <c r="K2412" s="37"/>
      <c r="L2412" s="37"/>
    </row>
    <row r="2413" spans="1:12">
      <c r="A2413" s="39" t="s">
        <v>3679</v>
      </c>
      <c r="B2413" s="39" t="s">
        <v>3720</v>
      </c>
      <c r="C2413" s="39">
        <v>3302908</v>
      </c>
      <c r="D2413" s="39" t="s">
        <v>5516</v>
      </c>
      <c r="E2413" s="37"/>
      <c r="F2413" s="37"/>
      <c r="G2413" s="37"/>
      <c r="H2413" s="37"/>
      <c r="I2413" s="37"/>
      <c r="J2413" s="37"/>
      <c r="K2413" s="37"/>
      <c r="L2413" s="37"/>
    </row>
    <row r="2414" spans="1:12">
      <c r="A2414" s="39" t="s">
        <v>3679</v>
      </c>
      <c r="B2414" s="39" t="s">
        <v>3722</v>
      </c>
      <c r="C2414" s="39">
        <v>3303104</v>
      </c>
      <c r="D2414" s="39" t="s">
        <v>5516</v>
      </c>
      <c r="E2414" s="37"/>
      <c r="F2414" s="37"/>
      <c r="G2414" s="37"/>
      <c r="H2414" s="37"/>
      <c r="I2414" s="37"/>
      <c r="J2414" s="37"/>
      <c r="K2414" s="37"/>
      <c r="L2414" s="37"/>
    </row>
    <row r="2415" spans="1:12">
      <c r="A2415" s="39" t="s">
        <v>3679</v>
      </c>
      <c r="B2415" s="39" t="s">
        <v>3724</v>
      </c>
      <c r="C2415" s="39">
        <v>3303302</v>
      </c>
      <c r="D2415" s="39" t="s">
        <v>5519</v>
      </c>
      <c r="E2415" s="37"/>
      <c r="F2415" s="37"/>
      <c r="G2415" s="37"/>
      <c r="H2415" s="37"/>
      <c r="I2415" s="37"/>
      <c r="J2415" s="37"/>
      <c r="K2415" s="37"/>
      <c r="L2415" s="37"/>
    </row>
    <row r="2416" spans="1:12">
      <c r="A2416" s="39" t="s">
        <v>3679</v>
      </c>
      <c r="B2416" s="39" t="s">
        <v>3728</v>
      </c>
      <c r="C2416" s="39">
        <v>3303708</v>
      </c>
      <c r="D2416" s="39" t="s">
        <v>5516</v>
      </c>
      <c r="E2416" s="37"/>
      <c r="F2416" s="37"/>
      <c r="G2416" s="37"/>
      <c r="H2416" s="37"/>
      <c r="I2416" s="37"/>
      <c r="J2416" s="37"/>
      <c r="K2416" s="37"/>
      <c r="L2416" s="37"/>
    </row>
    <row r="2417" spans="1:12">
      <c r="A2417" s="39" t="s">
        <v>3679</v>
      </c>
      <c r="B2417" s="39" t="s">
        <v>3729</v>
      </c>
      <c r="C2417" s="39">
        <v>3303807</v>
      </c>
      <c r="D2417" s="39" t="s">
        <v>5516</v>
      </c>
      <c r="E2417" s="37"/>
      <c r="F2417" s="37"/>
      <c r="G2417" s="37"/>
      <c r="H2417" s="37"/>
      <c r="I2417" s="37"/>
      <c r="J2417" s="37"/>
      <c r="K2417" s="37"/>
      <c r="L2417" s="37"/>
    </row>
    <row r="2418" spans="1:12">
      <c r="A2418" s="39" t="s">
        <v>3679</v>
      </c>
      <c r="B2418" s="39" t="s">
        <v>3731</v>
      </c>
      <c r="C2418" s="39">
        <v>3303906</v>
      </c>
      <c r="D2418" s="39" t="s">
        <v>5516</v>
      </c>
      <c r="E2418" s="37"/>
      <c r="F2418" s="37"/>
      <c r="G2418" s="37"/>
      <c r="H2418" s="37"/>
      <c r="I2418" s="37"/>
      <c r="J2418" s="37"/>
      <c r="K2418" s="37"/>
      <c r="L2418" s="37"/>
    </row>
    <row r="2419" spans="1:12">
      <c r="A2419" s="39" t="s">
        <v>3679</v>
      </c>
      <c r="B2419" s="39" t="s">
        <v>3732</v>
      </c>
      <c r="C2419" s="39">
        <v>3303955</v>
      </c>
      <c r="D2419" s="39" t="s">
        <v>5516</v>
      </c>
      <c r="E2419" s="37"/>
      <c r="F2419" s="37"/>
      <c r="G2419" s="37"/>
      <c r="H2419" s="37"/>
      <c r="I2419" s="37"/>
      <c r="J2419" s="37"/>
      <c r="K2419" s="37"/>
      <c r="L2419" s="37"/>
    </row>
    <row r="2420" spans="1:12">
      <c r="A2420" s="39" t="s">
        <v>3679</v>
      </c>
      <c r="B2420" s="39" t="s">
        <v>3733</v>
      </c>
      <c r="C2420" s="39">
        <v>3304003</v>
      </c>
      <c r="D2420" s="39" t="s">
        <v>5516</v>
      </c>
      <c r="E2420" s="37"/>
      <c r="F2420" s="37"/>
      <c r="G2420" s="37"/>
      <c r="H2420" s="37"/>
      <c r="I2420" s="37"/>
      <c r="J2420" s="37"/>
      <c r="K2420" s="37"/>
      <c r="L2420" s="37"/>
    </row>
    <row r="2421" spans="1:12">
      <c r="A2421" s="39" t="s">
        <v>3679</v>
      </c>
      <c r="B2421" s="39" t="s">
        <v>3734</v>
      </c>
      <c r="C2421" s="39">
        <v>3304102</v>
      </c>
      <c r="D2421" s="39" t="s">
        <v>5516</v>
      </c>
      <c r="E2421" s="37"/>
      <c r="F2421" s="37"/>
      <c r="G2421" s="37"/>
      <c r="H2421" s="37"/>
      <c r="I2421" s="37"/>
      <c r="J2421" s="37"/>
      <c r="K2421" s="37"/>
      <c r="L2421" s="37"/>
    </row>
    <row r="2422" spans="1:12">
      <c r="A2422" s="39" t="s">
        <v>3679</v>
      </c>
      <c r="B2422" s="39" t="s">
        <v>3738</v>
      </c>
      <c r="C2422" s="39">
        <v>3304151</v>
      </c>
      <c r="D2422" s="39" t="s">
        <v>5518</v>
      </c>
      <c r="E2422" s="37"/>
      <c r="F2422" s="37"/>
      <c r="G2422" s="37"/>
      <c r="H2422" s="37"/>
      <c r="I2422" s="37"/>
      <c r="J2422" s="37"/>
      <c r="K2422" s="37"/>
      <c r="L2422" s="37"/>
    </row>
    <row r="2423" spans="1:12">
      <c r="A2423" s="39" t="s">
        <v>3679</v>
      </c>
      <c r="B2423" s="39" t="s">
        <v>3740</v>
      </c>
      <c r="C2423" s="39">
        <v>3304300</v>
      </c>
      <c r="D2423" s="39" t="s">
        <v>5516</v>
      </c>
      <c r="E2423" s="37"/>
      <c r="F2423" s="37"/>
      <c r="G2423" s="37"/>
      <c r="H2423" s="37"/>
      <c r="I2423" s="37"/>
      <c r="J2423" s="37"/>
      <c r="K2423" s="37"/>
      <c r="L2423" s="37"/>
    </row>
    <row r="2424" spans="1:12">
      <c r="A2424" s="39" t="s">
        <v>3679</v>
      </c>
      <c r="B2424" s="39" t="s">
        <v>3741</v>
      </c>
      <c r="C2424" s="39">
        <v>3304409</v>
      </c>
      <c r="D2424" s="39" t="s">
        <v>5516</v>
      </c>
      <c r="E2424" s="37"/>
      <c r="F2424" s="37"/>
      <c r="G2424" s="37"/>
      <c r="H2424" s="37"/>
      <c r="I2424" s="37"/>
      <c r="J2424" s="37"/>
      <c r="K2424" s="37"/>
      <c r="L2424" s="37"/>
    </row>
    <row r="2425" spans="1:12">
      <c r="A2425" s="39" t="s">
        <v>3679</v>
      </c>
      <c r="B2425" s="39" t="s">
        <v>3742</v>
      </c>
      <c r="C2425" s="39">
        <v>3304508</v>
      </c>
      <c r="D2425" s="39" t="s">
        <v>5516</v>
      </c>
      <c r="E2425" s="37"/>
      <c r="F2425" s="37"/>
      <c r="G2425" s="37"/>
      <c r="H2425" s="37"/>
      <c r="I2425" s="37"/>
      <c r="J2425" s="37"/>
      <c r="K2425" s="37"/>
      <c r="L2425" s="37"/>
    </row>
    <row r="2426" spans="1:12">
      <c r="A2426" s="39" t="s">
        <v>3679</v>
      </c>
      <c r="B2426" s="39" t="s">
        <v>3743</v>
      </c>
      <c r="C2426" s="39">
        <v>3304524</v>
      </c>
      <c r="D2426" s="39" t="s">
        <v>5516</v>
      </c>
      <c r="E2426" s="37"/>
      <c r="F2426" s="37"/>
      <c r="G2426" s="37"/>
      <c r="H2426" s="37"/>
      <c r="I2426" s="37"/>
      <c r="J2426" s="37"/>
      <c r="K2426" s="37"/>
      <c r="L2426" s="37"/>
    </row>
    <row r="2427" spans="1:12">
      <c r="A2427" s="39" t="s">
        <v>3679</v>
      </c>
      <c r="B2427" s="39" t="s">
        <v>3744</v>
      </c>
      <c r="C2427" s="39">
        <v>33</v>
      </c>
      <c r="D2427" s="39" t="s">
        <v>5555</v>
      </c>
      <c r="E2427" s="37"/>
      <c r="F2427" s="37"/>
      <c r="G2427" s="37"/>
      <c r="H2427" s="37"/>
      <c r="I2427" s="37"/>
      <c r="J2427" s="37"/>
      <c r="K2427" s="37"/>
      <c r="L2427" s="37"/>
    </row>
    <row r="2428" spans="1:12">
      <c r="A2428" s="39" t="s">
        <v>3679</v>
      </c>
      <c r="B2428" s="39" t="s">
        <v>3745</v>
      </c>
      <c r="C2428" s="39">
        <v>3304607</v>
      </c>
      <c r="D2428" s="39" t="s">
        <v>5527</v>
      </c>
      <c r="E2428" s="37"/>
      <c r="F2428" s="37"/>
      <c r="G2428" s="37"/>
      <c r="H2428" s="37"/>
      <c r="I2428" s="37"/>
      <c r="J2428" s="37"/>
      <c r="K2428" s="37"/>
      <c r="L2428" s="37"/>
    </row>
    <row r="2429" spans="1:12">
      <c r="A2429" s="39" t="s">
        <v>3679</v>
      </c>
      <c r="B2429" s="39" t="s">
        <v>3748</v>
      </c>
      <c r="C2429" s="39">
        <v>3304755</v>
      </c>
      <c r="D2429" s="39" t="s">
        <v>5520</v>
      </c>
      <c r="E2429" s="37"/>
      <c r="F2429" s="37"/>
      <c r="G2429" s="37"/>
      <c r="H2429" s="37"/>
      <c r="I2429" s="37"/>
      <c r="J2429" s="37"/>
      <c r="K2429" s="37"/>
      <c r="L2429" s="37"/>
    </row>
    <row r="2430" spans="1:12">
      <c r="A2430" s="39" t="s">
        <v>3679</v>
      </c>
      <c r="B2430" s="39" t="s">
        <v>3749</v>
      </c>
      <c r="C2430" s="39">
        <v>3304904</v>
      </c>
      <c r="D2430" s="39" t="s">
        <v>5525</v>
      </c>
      <c r="E2430" s="37"/>
      <c r="F2430" s="37"/>
      <c r="G2430" s="37"/>
      <c r="H2430" s="37"/>
      <c r="I2430" s="37"/>
      <c r="J2430" s="37"/>
      <c r="K2430" s="37"/>
      <c r="L2430" s="37"/>
    </row>
    <row r="2431" spans="1:12">
      <c r="A2431" s="39" t="s">
        <v>3679</v>
      </c>
      <c r="B2431" s="39" t="s">
        <v>3750</v>
      </c>
      <c r="C2431" s="39">
        <v>3305000</v>
      </c>
      <c r="D2431" s="39" t="s">
        <v>5525</v>
      </c>
      <c r="E2431" s="37"/>
      <c r="F2431" s="37"/>
      <c r="G2431" s="37"/>
      <c r="H2431" s="37"/>
      <c r="I2431" s="37"/>
      <c r="J2431" s="37"/>
      <c r="K2431" s="37"/>
      <c r="L2431" s="37"/>
    </row>
    <row r="2432" spans="1:12">
      <c r="A2432" s="39" t="s">
        <v>3679</v>
      </c>
      <c r="B2432" s="39" t="s">
        <v>3752</v>
      </c>
      <c r="C2432" s="39">
        <v>3305133</v>
      </c>
      <c r="D2432" s="39" t="s">
        <v>5516</v>
      </c>
      <c r="E2432" s="37"/>
      <c r="F2432" s="37"/>
      <c r="G2432" s="37"/>
      <c r="H2432" s="37"/>
      <c r="I2432" s="37"/>
      <c r="J2432" s="37"/>
      <c r="K2432" s="37"/>
      <c r="L2432" s="37"/>
    </row>
    <row r="2433" spans="1:12">
      <c r="A2433" s="39" t="s">
        <v>3679</v>
      </c>
      <c r="B2433" s="39" t="s">
        <v>3755</v>
      </c>
      <c r="C2433" s="39">
        <v>3305307</v>
      </c>
      <c r="D2433" s="39" t="s">
        <v>5516</v>
      </c>
      <c r="E2433" s="37"/>
      <c r="F2433" s="37"/>
      <c r="G2433" s="37"/>
      <c r="H2433" s="37"/>
      <c r="I2433" s="37"/>
      <c r="J2433" s="37"/>
      <c r="K2433" s="37"/>
      <c r="L2433" s="37"/>
    </row>
    <row r="2434" spans="1:12">
      <c r="A2434" s="39" t="s">
        <v>3679</v>
      </c>
      <c r="B2434" s="39" t="s">
        <v>2711</v>
      </c>
      <c r="C2434" s="39">
        <v>3305406</v>
      </c>
      <c r="D2434" s="39" t="s">
        <v>5516</v>
      </c>
      <c r="E2434" s="37"/>
      <c r="F2434" s="37"/>
      <c r="G2434" s="37"/>
      <c r="H2434" s="37"/>
      <c r="I2434" s="37"/>
      <c r="J2434" s="37"/>
      <c r="K2434" s="37"/>
      <c r="L2434" s="37"/>
    </row>
    <row r="2435" spans="1:12">
      <c r="A2435" s="39" t="s">
        <v>3679</v>
      </c>
      <c r="B2435" s="39" t="s">
        <v>3756</v>
      </c>
      <c r="C2435" s="39">
        <v>3305505</v>
      </c>
      <c r="D2435" s="39" t="s">
        <v>5516</v>
      </c>
      <c r="E2435" s="37"/>
      <c r="F2435" s="37"/>
      <c r="G2435" s="37"/>
      <c r="H2435" s="37"/>
      <c r="I2435" s="37"/>
      <c r="J2435" s="37"/>
      <c r="K2435" s="37"/>
      <c r="L2435" s="37"/>
    </row>
    <row r="2436" spans="1:12">
      <c r="A2436" s="39" t="s">
        <v>3679</v>
      </c>
      <c r="B2436" s="39" t="s">
        <v>3757</v>
      </c>
      <c r="C2436" s="39">
        <v>3305554</v>
      </c>
      <c r="D2436" s="39" t="s">
        <v>5516</v>
      </c>
      <c r="E2436" s="37"/>
      <c r="F2436" s="37"/>
      <c r="G2436" s="37"/>
      <c r="H2436" s="37"/>
      <c r="I2436" s="37"/>
      <c r="J2436" s="37"/>
      <c r="K2436" s="37"/>
      <c r="L2436" s="37"/>
    </row>
    <row r="2437" spans="1:12">
      <c r="A2437" s="39" t="s">
        <v>3679</v>
      </c>
      <c r="B2437" s="39" t="s">
        <v>3758</v>
      </c>
      <c r="C2437" s="39">
        <v>3305604</v>
      </c>
      <c r="D2437" s="39" t="s">
        <v>5516</v>
      </c>
      <c r="E2437" s="37"/>
      <c r="F2437" s="37"/>
      <c r="G2437" s="37"/>
      <c r="H2437" s="37"/>
      <c r="I2437" s="37"/>
      <c r="J2437" s="37"/>
      <c r="K2437" s="37"/>
      <c r="L2437" s="37"/>
    </row>
    <row r="2438" spans="1:12">
      <c r="A2438" s="39" t="s">
        <v>3679</v>
      </c>
      <c r="B2438" s="39" t="s">
        <v>3759</v>
      </c>
      <c r="C2438" s="39">
        <v>3305703</v>
      </c>
      <c r="D2438" s="39" t="s">
        <v>5516</v>
      </c>
      <c r="E2438" s="37"/>
      <c r="F2438" s="37"/>
      <c r="G2438" s="37"/>
      <c r="H2438" s="37"/>
      <c r="I2438" s="37"/>
      <c r="J2438" s="37"/>
      <c r="K2438" s="37"/>
      <c r="L2438" s="37"/>
    </row>
    <row r="2439" spans="1:12">
      <c r="A2439" s="39" t="s">
        <v>3679</v>
      </c>
      <c r="B2439" s="39" t="s">
        <v>3762</v>
      </c>
      <c r="C2439" s="39">
        <v>3305901</v>
      </c>
      <c r="D2439" s="39" t="s">
        <v>5516</v>
      </c>
      <c r="E2439" s="37"/>
      <c r="F2439" s="37"/>
      <c r="G2439" s="37"/>
      <c r="H2439" s="37"/>
      <c r="I2439" s="37"/>
      <c r="J2439" s="37"/>
      <c r="K2439" s="37"/>
      <c r="L2439" s="37"/>
    </row>
    <row r="2440" spans="1:12">
      <c r="A2440" s="39" t="s">
        <v>3679</v>
      </c>
      <c r="B2440" s="39" t="s">
        <v>3765</v>
      </c>
      <c r="C2440" s="39">
        <v>3306206</v>
      </c>
      <c r="D2440" s="39" t="s">
        <v>5516</v>
      </c>
      <c r="E2440" s="37"/>
      <c r="F2440" s="37"/>
      <c r="G2440" s="37"/>
      <c r="H2440" s="37"/>
      <c r="I2440" s="37"/>
      <c r="J2440" s="37"/>
      <c r="K2440" s="37"/>
      <c r="L2440" s="37"/>
    </row>
    <row r="2441" spans="1:12">
      <c r="A2441" s="39" t="s">
        <v>3767</v>
      </c>
      <c r="B2441" s="39" t="s">
        <v>3770</v>
      </c>
      <c r="C2441" s="39">
        <v>2400307</v>
      </c>
      <c r="D2441" s="39" t="s">
        <v>5516</v>
      </c>
      <c r="E2441" s="37"/>
      <c r="F2441" s="37"/>
      <c r="G2441" s="37"/>
      <c r="H2441" s="37"/>
      <c r="I2441" s="37"/>
      <c r="J2441" s="37"/>
      <c r="K2441" s="37"/>
      <c r="L2441" s="37"/>
    </row>
    <row r="2442" spans="1:12">
      <c r="A2442" s="39" t="s">
        <v>3767</v>
      </c>
      <c r="B2442" s="39" t="s">
        <v>3771</v>
      </c>
      <c r="C2442" s="39">
        <v>2400406</v>
      </c>
      <c r="D2442" s="39" t="s">
        <v>5519</v>
      </c>
      <c r="E2442" s="37"/>
      <c r="F2442" s="37"/>
      <c r="G2442" s="37"/>
      <c r="H2442" s="37"/>
      <c r="I2442" s="37"/>
      <c r="J2442" s="37"/>
      <c r="K2442" s="37"/>
      <c r="L2442" s="37"/>
    </row>
    <row r="2443" spans="1:12">
      <c r="A2443" s="39" t="s">
        <v>3767</v>
      </c>
      <c r="B2443" s="39" t="s">
        <v>3772</v>
      </c>
      <c r="C2443" s="39">
        <v>2400505</v>
      </c>
      <c r="D2443" s="39" t="s">
        <v>5519</v>
      </c>
      <c r="E2443" s="37"/>
      <c r="F2443" s="37"/>
      <c r="G2443" s="37"/>
      <c r="H2443" s="37"/>
      <c r="I2443" s="37"/>
      <c r="J2443" s="37"/>
      <c r="K2443" s="37"/>
      <c r="L2443" s="37"/>
    </row>
    <row r="2444" spans="1:12">
      <c r="A2444" s="39" t="s">
        <v>3767</v>
      </c>
      <c r="B2444" s="39" t="s">
        <v>3776</v>
      </c>
      <c r="C2444" s="39">
        <v>2400901</v>
      </c>
      <c r="D2444" s="39" t="s">
        <v>5516</v>
      </c>
      <c r="E2444" s="37"/>
      <c r="F2444" s="37"/>
      <c r="G2444" s="37"/>
      <c r="H2444" s="37"/>
      <c r="I2444" s="37"/>
      <c r="J2444" s="37"/>
      <c r="K2444" s="37"/>
      <c r="L2444" s="37"/>
    </row>
    <row r="2445" spans="1:12">
      <c r="A2445" s="39" t="s">
        <v>3767</v>
      </c>
      <c r="B2445" s="39" t="s">
        <v>3780</v>
      </c>
      <c r="C2445" s="39">
        <v>2401305</v>
      </c>
      <c r="D2445" s="39" t="s">
        <v>5516</v>
      </c>
      <c r="E2445" s="37"/>
      <c r="F2445" s="37"/>
      <c r="G2445" s="37"/>
      <c r="H2445" s="37"/>
      <c r="I2445" s="37"/>
      <c r="J2445" s="37"/>
      <c r="K2445" s="37"/>
      <c r="L2445" s="37"/>
    </row>
    <row r="2446" spans="1:12">
      <c r="A2446" s="39" t="s">
        <v>3767</v>
      </c>
      <c r="B2446" s="39" t="s">
        <v>3781</v>
      </c>
      <c r="C2446" s="39">
        <v>2401404</v>
      </c>
      <c r="D2446" s="39" t="s">
        <v>5516</v>
      </c>
      <c r="E2446" s="37"/>
      <c r="F2446" s="37"/>
      <c r="G2446" s="37"/>
      <c r="H2446" s="37"/>
      <c r="I2446" s="37"/>
      <c r="J2446" s="37"/>
      <c r="K2446" s="37"/>
      <c r="L2446" s="37"/>
    </row>
    <row r="2447" spans="1:12">
      <c r="A2447" s="39" t="s">
        <v>3767</v>
      </c>
      <c r="B2447" s="39" t="s">
        <v>3782</v>
      </c>
      <c r="C2447" s="39">
        <v>2401503</v>
      </c>
      <c r="D2447" s="39" t="s">
        <v>5516</v>
      </c>
      <c r="E2447" s="37"/>
      <c r="F2447" s="37"/>
      <c r="G2447" s="37"/>
      <c r="H2447" s="37"/>
      <c r="I2447" s="37"/>
      <c r="J2447" s="37"/>
      <c r="K2447" s="37"/>
      <c r="L2447" s="37"/>
    </row>
    <row r="2448" spans="1:12">
      <c r="A2448" s="39" t="s">
        <v>3767</v>
      </c>
      <c r="B2448" s="39" t="s">
        <v>3784</v>
      </c>
      <c r="C2448" s="39">
        <v>2401651</v>
      </c>
      <c r="D2448" s="39" t="s">
        <v>5516</v>
      </c>
      <c r="E2448" s="37"/>
      <c r="F2448" s="37"/>
      <c r="G2448" s="37"/>
      <c r="H2448" s="37"/>
      <c r="I2448" s="37"/>
      <c r="J2448" s="37"/>
      <c r="K2448" s="37"/>
      <c r="L2448" s="37"/>
    </row>
    <row r="2449" spans="1:12">
      <c r="A2449" s="39" t="s">
        <v>3767</v>
      </c>
      <c r="B2449" s="39" t="s">
        <v>2756</v>
      </c>
      <c r="C2449" s="39">
        <v>2401701</v>
      </c>
      <c r="D2449" s="39" t="s">
        <v>5516</v>
      </c>
      <c r="E2449" s="37"/>
      <c r="F2449" s="37"/>
      <c r="G2449" s="37"/>
      <c r="H2449" s="37"/>
      <c r="I2449" s="37"/>
      <c r="J2449" s="37"/>
      <c r="K2449" s="37"/>
      <c r="L2449" s="37"/>
    </row>
    <row r="2450" spans="1:12">
      <c r="A2450" s="39" t="s">
        <v>3767</v>
      </c>
      <c r="B2450" s="39" t="s">
        <v>2954</v>
      </c>
      <c r="C2450" s="39">
        <v>2401800</v>
      </c>
      <c r="D2450" s="39" t="s">
        <v>5516</v>
      </c>
      <c r="E2450" s="37"/>
      <c r="F2450" s="37"/>
      <c r="G2450" s="37"/>
      <c r="H2450" s="37"/>
      <c r="I2450" s="37"/>
      <c r="J2450" s="37"/>
      <c r="K2450" s="37"/>
      <c r="L2450" s="37"/>
    </row>
    <row r="2451" spans="1:12">
      <c r="A2451" s="39" t="s">
        <v>3767</v>
      </c>
      <c r="B2451" s="39" t="s">
        <v>3785</v>
      </c>
      <c r="C2451" s="39">
        <v>2401859</v>
      </c>
      <c r="D2451" s="39" t="s">
        <v>5516</v>
      </c>
      <c r="E2451" s="37"/>
      <c r="F2451" s="37"/>
      <c r="G2451" s="37"/>
      <c r="H2451" s="37"/>
      <c r="I2451" s="37"/>
      <c r="J2451" s="37"/>
      <c r="K2451" s="37"/>
      <c r="L2451" s="37"/>
    </row>
    <row r="2452" spans="1:12">
      <c r="A2452" s="39" t="s">
        <v>3767</v>
      </c>
      <c r="B2452" s="39" t="s">
        <v>3788</v>
      </c>
      <c r="C2452" s="39">
        <v>2402105</v>
      </c>
      <c r="D2452" s="39" t="s">
        <v>5516</v>
      </c>
      <c r="E2452" s="37"/>
      <c r="F2452" s="37"/>
      <c r="G2452" s="37"/>
      <c r="H2452" s="37"/>
      <c r="I2452" s="37"/>
      <c r="J2452" s="37"/>
      <c r="K2452" s="37"/>
      <c r="L2452" s="37"/>
    </row>
    <row r="2453" spans="1:12">
      <c r="A2453" s="39" t="s">
        <v>3767</v>
      </c>
      <c r="B2453" s="39" t="s">
        <v>3789</v>
      </c>
      <c r="C2453" s="39">
        <v>2402204</v>
      </c>
      <c r="D2453" s="39" t="s">
        <v>5516</v>
      </c>
      <c r="E2453" s="37"/>
      <c r="F2453" s="37"/>
      <c r="G2453" s="37"/>
      <c r="H2453" s="37"/>
      <c r="I2453" s="37"/>
      <c r="J2453" s="37"/>
      <c r="K2453" s="37"/>
      <c r="L2453" s="37"/>
    </row>
    <row r="2454" spans="1:12">
      <c r="A2454" s="39" t="s">
        <v>3767</v>
      </c>
      <c r="B2454" s="39" t="s">
        <v>3790</v>
      </c>
      <c r="C2454" s="39">
        <v>2402402</v>
      </c>
      <c r="D2454" s="39" t="s">
        <v>5519</v>
      </c>
      <c r="E2454" s="37"/>
      <c r="F2454" s="37"/>
      <c r="G2454" s="37"/>
      <c r="H2454" s="37"/>
      <c r="I2454" s="37"/>
      <c r="J2454" s="37"/>
      <c r="K2454" s="37"/>
      <c r="L2454" s="37"/>
    </row>
    <row r="2455" spans="1:12">
      <c r="A2455" s="39" t="s">
        <v>3767</v>
      </c>
      <c r="B2455" s="39" t="s">
        <v>3792</v>
      </c>
      <c r="C2455" s="39">
        <v>2402600</v>
      </c>
      <c r="D2455" s="39" t="s">
        <v>5516</v>
      </c>
      <c r="E2455" s="37"/>
      <c r="F2455" s="37"/>
      <c r="G2455" s="37"/>
      <c r="H2455" s="37"/>
      <c r="I2455" s="37"/>
      <c r="J2455" s="37"/>
      <c r="K2455" s="37"/>
      <c r="L2455" s="37"/>
    </row>
    <row r="2456" spans="1:12">
      <c r="A2456" s="39" t="s">
        <v>3767</v>
      </c>
      <c r="B2456" s="39" t="s">
        <v>3793</v>
      </c>
      <c r="C2456" s="39">
        <v>2402709</v>
      </c>
      <c r="D2456" s="39" t="s">
        <v>5516</v>
      </c>
      <c r="E2456" s="37"/>
      <c r="F2456" s="37"/>
      <c r="G2456" s="37"/>
      <c r="H2456" s="37"/>
      <c r="I2456" s="37"/>
      <c r="J2456" s="37"/>
      <c r="K2456" s="37"/>
      <c r="L2456" s="37"/>
    </row>
    <row r="2457" spans="1:12">
      <c r="A2457" s="39" t="s">
        <v>3767</v>
      </c>
      <c r="B2457" s="39" t="s">
        <v>3796</v>
      </c>
      <c r="C2457" s="39">
        <v>2403004</v>
      </c>
      <c r="D2457" s="39" t="s">
        <v>5519</v>
      </c>
      <c r="E2457" s="37"/>
      <c r="F2457" s="37"/>
      <c r="G2457" s="37"/>
      <c r="H2457" s="37"/>
      <c r="I2457" s="37"/>
      <c r="J2457" s="37"/>
      <c r="K2457" s="37"/>
      <c r="L2457" s="37"/>
    </row>
    <row r="2458" spans="1:12">
      <c r="A2458" s="39" t="s">
        <v>3767</v>
      </c>
      <c r="B2458" s="39" t="s">
        <v>3798</v>
      </c>
      <c r="C2458" s="39">
        <v>2403202</v>
      </c>
      <c r="D2458" s="39" t="s">
        <v>5516</v>
      </c>
      <c r="E2458" s="37"/>
      <c r="F2458" s="37"/>
      <c r="G2458" s="37"/>
      <c r="H2458" s="37"/>
      <c r="I2458" s="37"/>
      <c r="J2458" s="37"/>
      <c r="K2458" s="37"/>
      <c r="L2458" s="37"/>
    </row>
    <row r="2459" spans="1:12">
      <c r="A2459" s="39" t="s">
        <v>3767</v>
      </c>
      <c r="B2459" s="39" t="s">
        <v>3800</v>
      </c>
      <c r="C2459" s="39">
        <v>2403400</v>
      </c>
      <c r="D2459" s="39" t="s">
        <v>5516</v>
      </c>
      <c r="E2459" s="37"/>
      <c r="F2459" s="37"/>
      <c r="G2459" s="37"/>
      <c r="H2459" s="37"/>
      <c r="I2459" s="37"/>
      <c r="J2459" s="37"/>
      <c r="K2459" s="37"/>
      <c r="L2459" s="37"/>
    </row>
    <row r="2460" spans="1:12">
      <c r="A2460" s="39" t="s">
        <v>3767</v>
      </c>
      <c r="B2460" s="39" t="s">
        <v>3801</v>
      </c>
      <c r="C2460" s="39">
        <v>2403509</v>
      </c>
      <c r="D2460" s="39" t="s">
        <v>5516</v>
      </c>
      <c r="E2460" s="37"/>
      <c r="F2460" s="37"/>
      <c r="G2460" s="37"/>
      <c r="H2460" s="37"/>
      <c r="I2460" s="37"/>
      <c r="J2460" s="37"/>
      <c r="K2460" s="37"/>
      <c r="L2460" s="37"/>
    </row>
    <row r="2461" spans="1:12">
      <c r="A2461" s="39" t="s">
        <v>3767</v>
      </c>
      <c r="B2461" s="39" t="s">
        <v>3803</v>
      </c>
      <c r="C2461" s="39">
        <v>2403707</v>
      </c>
      <c r="D2461" s="39" t="s">
        <v>5516</v>
      </c>
      <c r="E2461" s="37"/>
      <c r="F2461" s="37"/>
      <c r="G2461" s="37"/>
      <c r="H2461" s="37"/>
      <c r="I2461" s="37"/>
      <c r="J2461" s="37"/>
      <c r="K2461" s="37"/>
      <c r="L2461" s="37"/>
    </row>
    <row r="2462" spans="1:12">
      <c r="A2462" s="39" t="s">
        <v>3767</v>
      </c>
      <c r="B2462" s="39" t="s">
        <v>3805</v>
      </c>
      <c r="C2462" s="39">
        <v>2403806</v>
      </c>
      <c r="D2462" s="39" t="s">
        <v>5516</v>
      </c>
      <c r="E2462" s="37"/>
      <c r="F2462" s="37"/>
      <c r="G2462" s="37"/>
      <c r="H2462" s="37"/>
      <c r="I2462" s="37"/>
      <c r="J2462" s="37"/>
      <c r="K2462" s="37"/>
      <c r="L2462" s="37"/>
    </row>
    <row r="2463" spans="1:12">
      <c r="A2463" s="39" t="s">
        <v>3767</v>
      </c>
      <c r="B2463" s="39" t="s">
        <v>3806</v>
      </c>
      <c r="C2463" s="39">
        <v>2403905</v>
      </c>
      <c r="D2463" s="39" t="s">
        <v>5516</v>
      </c>
      <c r="E2463" s="37"/>
      <c r="F2463" s="37"/>
      <c r="G2463" s="37"/>
      <c r="H2463" s="37"/>
      <c r="I2463" s="37"/>
      <c r="J2463" s="37"/>
      <c r="K2463" s="37"/>
      <c r="L2463" s="37"/>
    </row>
    <row r="2464" spans="1:12">
      <c r="A2464" s="39" t="s">
        <v>3767</v>
      </c>
      <c r="B2464" s="39" t="s">
        <v>3809</v>
      </c>
      <c r="C2464" s="39">
        <v>2404200</v>
      </c>
      <c r="D2464" s="39" t="s">
        <v>5516</v>
      </c>
      <c r="E2464" s="37"/>
      <c r="F2464" s="37"/>
      <c r="G2464" s="37"/>
      <c r="H2464" s="37"/>
      <c r="I2464" s="37"/>
      <c r="J2464" s="37"/>
      <c r="K2464" s="37"/>
      <c r="L2464" s="37"/>
    </row>
    <row r="2465" spans="1:12">
      <c r="A2465" s="39" t="s">
        <v>3767</v>
      </c>
      <c r="B2465" s="39" t="s">
        <v>3810</v>
      </c>
      <c r="C2465" s="39">
        <v>2404309</v>
      </c>
      <c r="D2465" s="39" t="s">
        <v>5516</v>
      </c>
      <c r="E2465" s="37"/>
      <c r="F2465" s="37"/>
      <c r="G2465" s="37"/>
      <c r="H2465" s="37"/>
      <c r="I2465" s="37"/>
      <c r="J2465" s="37"/>
      <c r="K2465" s="37"/>
      <c r="L2465" s="37"/>
    </row>
    <row r="2466" spans="1:12">
      <c r="A2466" s="39" t="s">
        <v>3767</v>
      </c>
      <c r="B2466" s="39" t="s">
        <v>3811</v>
      </c>
      <c r="C2466" s="39">
        <v>2404408</v>
      </c>
      <c r="D2466" s="39" t="s">
        <v>5518</v>
      </c>
      <c r="E2466" s="37"/>
      <c r="F2466" s="37"/>
      <c r="G2466" s="37"/>
      <c r="H2466" s="37"/>
      <c r="I2466" s="37"/>
      <c r="J2466" s="37"/>
      <c r="K2466" s="37"/>
      <c r="L2466" s="37"/>
    </row>
    <row r="2467" spans="1:12">
      <c r="A2467" s="39" t="s">
        <v>3767</v>
      </c>
      <c r="B2467" s="39" t="s">
        <v>3813</v>
      </c>
      <c r="C2467" s="39">
        <v>2404606</v>
      </c>
      <c r="D2467" s="39" t="s">
        <v>5516</v>
      </c>
      <c r="E2467" s="37"/>
      <c r="F2467" s="37"/>
      <c r="G2467" s="37"/>
      <c r="H2467" s="37"/>
      <c r="I2467" s="37"/>
      <c r="J2467" s="37"/>
      <c r="K2467" s="37"/>
      <c r="L2467" s="37"/>
    </row>
    <row r="2468" spans="1:12">
      <c r="A2468" s="39" t="s">
        <v>3767</v>
      </c>
      <c r="B2468" s="39" t="s">
        <v>3814</v>
      </c>
      <c r="C2468" s="39">
        <v>2404705</v>
      </c>
      <c r="D2468" s="39" t="s">
        <v>5516</v>
      </c>
      <c r="E2468" s="37"/>
      <c r="F2468" s="37"/>
      <c r="G2468" s="37"/>
      <c r="H2468" s="37"/>
      <c r="I2468" s="37"/>
      <c r="J2468" s="37"/>
      <c r="K2468" s="37"/>
      <c r="L2468" s="37"/>
    </row>
    <row r="2469" spans="1:12">
      <c r="A2469" s="39" t="s">
        <v>3767</v>
      </c>
      <c r="B2469" s="39" t="s">
        <v>3816</v>
      </c>
      <c r="C2469" s="39">
        <v>2404903</v>
      </c>
      <c r="D2469" s="39" t="s">
        <v>5516</v>
      </c>
      <c r="E2469" s="37"/>
      <c r="F2469" s="37"/>
      <c r="G2469" s="37"/>
      <c r="H2469" s="37"/>
      <c r="I2469" s="37"/>
      <c r="J2469" s="37"/>
      <c r="K2469" s="37"/>
      <c r="L2469" s="37"/>
    </row>
    <row r="2470" spans="1:12">
      <c r="A2470" s="39" t="s">
        <v>3767</v>
      </c>
      <c r="B2470" s="39" t="s">
        <v>3817</v>
      </c>
      <c r="C2470" s="39">
        <v>2405009</v>
      </c>
      <c r="D2470" s="39" t="s">
        <v>5516</v>
      </c>
      <c r="E2470" s="37"/>
      <c r="F2470" s="37"/>
      <c r="G2470" s="37"/>
      <c r="H2470" s="37"/>
      <c r="I2470" s="37"/>
      <c r="J2470" s="37"/>
      <c r="K2470" s="37"/>
      <c r="L2470" s="37"/>
    </row>
    <row r="2471" spans="1:12">
      <c r="A2471" s="39" t="s">
        <v>3767</v>
      </c>
      <c r="B2471" s="39" t="s">
        <v>3818</v>
      </c>
      <c r="C2471" s="39">
        <v>2405207</v>
      </c>
      <c r="D2471" s="39" t="s">
        <v>5516</v>
      </c>
      <c r="E2471" s="37"/>
      <c r="F2471" s="37"/>
      <c r="G2471" s="37"/>
      <c r="H2471" s="37"/>
      <c r="I2471" s="37"/>
      <c r="J2471" s="37"/>
      <c r="K2471" s="37"/>
      <c r="L2471" s="37"/>
    </row>
    <row r="2472" spans="1:12">
      <c r="A2472" s="39" t="s">
        <v>3767</v>
      </c>
      <c r="B2472" s="39" t="s">
        <v>3820</v>
      </c>
      <c r="C2472" s="39">
        <v>2405405</v>
      </c>
      <c r="D2472" s="39" t="s">
        <v>5516</v>
      </c>
      <c r="E2472" s="37"/>
      <c r="F2472" s="37"/>
      <c r="G2472" s="37"/>
      <c r="H2472" s="37"/>
      <c r="I2472" s="37"/>
      <c r="J2472" s="37"/>
      <c r="K2472" s="37"/>
      <c r="L2472" s="37"/>
    </row>
    <row r="2473" spans="1:12">
      <c r="A2473" s="39" t="s">
        <v>3767</v>
      </c>
      <c r="B2473" s="39" t="s">
        <v>3826</v>
      </c>
      <c r="C2473" s="39">
        <v>2406007</v>
      </c>
      <c r="D2473" s="39" t="s">
        <v>5516</v>
      </c>
      <c r="E2473" s="37"/>
      <c r="F2473" s="37"/>
      <c r="G2473" s="37"/>
      <c r="H2473" s="37"/>
      <c r="I2473" s="37"/>
      <c r="J2473" s="37"/>
      <c r="K2473" s="37"/>
      <c r="L2473" s="37"/>
    </row>
    <row r="2474" spans="1:12">
      <c r="A2474" s="39" t="s">
        <v>3767</v>
      </c>
      <c r="B2474" s="39" t="s">
        <v>334</v>
      </c>
      <c r="C2474" s="39">
        <v>2406155</v>
      </c>
      <c r="D2474" s="39" t="s">
        <v>5516</v>
      </c>
      <c r="E2474" s="37"/>
      <c r="F2474" s="37"/>
      <c r="G2474" s="37"/>
      <c r="H2474" s="37"/>
      <c r="I2474" s="37"/>
      <c r="J2474" s="37"/>
      <c r="K2474" s="37"/>
      <c r="L2474" s="37"/>
    </row>
    <row r="2475" spans="1:12">
      <c r="A2475" s="39" t="s">
        <v>3767</v>
      </c>
      <c r="B2475" s="39" t="s">
        <v>3828</v>
      </c>
      <c r="C2475" s="39">
        <v>2406205</v>
      </c>
      <c r="D2475" s="39" t="s">
        <v>5516</v>
      </c>
      <c r="E2475" s="37"/>
      <c r="F2475" s="37"/>
      <c r="G2475" s="37"/>
      <c r="H2475" s="37"/>
      <c r="I2475" s="37"/>
      <c r="J2475" s="37"/>
      <c r="K2475" s="37"/>
      <c r="L2475" s="37"/>
    </row>
    <row r="2476" spans="1:12">
      <c r="A2476" s="39" t="s">
        <v>3767</v>
      </c>
      <c r="B2476" s="39" t="s">
        <v>3830</v>
      </c>
      <c r="C2476" s="39">
        <v>2406403</v>
      </c>
      <c r="D2476" s="39" t="s">
        <v>5516</v>
      </c>
      <c r="E2476" s="37"/>
      <c r="F2476" s="37"/>
      <c r="G2476" s="37"/>
      <c r="H2476" s="37"/>
      <c r="I2476" s="37"/>
      <c r="J2476" s="37"/>
      <c r="K2476" s="37"/>
      <c r="L2476" s="37"/>
    </row>
    <row r="2477" spans="1:12">
      <c r="A2477" s="39" t="s">
        <v>3767</v>
      </c>
      <c r="B2477" s="39" t="s">
        <v>3834</v>
      </c>
      <c r="C2477" s="39">
        <v>2406809</v>
      </c>
      <c r="D2477" s="39" t="s">
        <v>5516</v>
      </c>
      <c r="E2477" s="37"/>
      <c r="F2477" s="37"/>
      <c r="G2477" s="37"/>
      <c r="H2477" s="37"/>
      <c r="I2477" s="37"/>
      <c r="J2477" s="37"/>
      <c r="K2477" s="37"/>
      <c r="L2477" s="37"/>
    </row>
    <row r="2478" spans="1:12">
      <c r="A2478" s="39" t="s">
        <v>3767</v>
      </c>
      <c r="B2478" s="39" t="s">
        <v>3835</v>
      </c>
      <c r="C2478" s="39">
        <v>2406908</v>
      </c>
      <c r="D2478" s="39" t="s">
        <v>5516</v>
      </c>
      <c r="E2478" s="37"/>
      <c r="F2478" s="37"/>
      <c r="G2478" s="37"/>
      <c r="H2478" s="37"/>
      <c r="I2478" s="37"/>
      <c r="J2478" s="37"/>
      <c r="K2478" s="37"/>
      <c r="L2478" s="37"/>
    </row>
    <row r="2479" spans="1:12">
      <c r="A2479" s="39" t="s">
        <v>3767</v>
      </c>
      <c r="B2479" s="39" t="s">
        <v>3836</v>
      </c>
      <c r="C2479" s="39">
        <v>2407005</v>
      </c>
      <c r="D2479" s="39" t="s">
        <v>5516</v>
      </c>
      <c r="E2479" s="37"/>
      <c r="F2479" s="37"/>
      <c r="G2479" s="37"/>
      <c r="H2479" s="37"/>
      <c r="I2479" s="37"/>
      <c r="J2479" s="37"/>
      <c r="K2479" s="37"/>
      <c r="L2479" s="37"/>
    </row>
    <row r="2480" spans="1:12">
      <c r="A2480" s="39" t="s">
        <v>3767</v>
      </c>
      <c r="B2480" s="39" t="s">
        <v>3837</v>
      </c>
      <c r="C2480" s="39">
        <v>2407104</v>
      </c>
      <c r="D2480" s="39" t="s">
        <v>5516</v>
      </c>
      <c r="E2480" s="37"/>
      <c r="F2480" s="37"/>
      <c r="G2480" s="37"/>
      <c r="H2480" s="37"/>
      <c r="I2480" s="37"/>
      <c r="J2480" s="37"/>
      <c r="K2480" s="37"/>
      <c r="L2480" s="37"/>
    </row>
    <row r="2481" spans="1:12">
      <c r="A2481" s="39" t="s">
        <v>3767</v>
      </c>
      <c r="B2481" s="39" t="s">
        <v>3838</v>
      </c>
      <c r="C2481" s="39">
        <v>2407203</v>
      </c>
      <c r="D2481" s="39" t="s">
        <v>5516</v>
      </c>
      <c r="E2481" s="37"/>
      <c r="F2481" s="37"/>
      <c r="G2481" s="37"/>
      <c r="H2481" s="37"/>
      <c r="I2481" s="37"/>
      <c r="J2481" s="37"/>
      <c r="K2481" s="37"/>
      <c r="L2481" s="37"/>
    </row>
    <row r="2482" spans="1:12">
      <c r="A2482" s="39" t="s">
        <v>3767</v>
      </c>
      <c r="B2482" s="39" t="s">
        <v>3839</v>
      </c>
      <c r="C2482" s="39">
        <v>2407252</v>
      </c>
      <c r="D2482" s="39" t="s">
        <v>5516</v>
      </c>
      <c r="E2482" s="37"/>
      <c r="F2482" s="37"/>
      <c r="G2482" s="37"/>
      <c r="H2482" s="37"/>
      <c r="I2482" s="37"/>
      <c r="J2482" s="37"/>
      <c r="K2482" s="37"/>
      <c r="L2482" s="37"/>
    </row>
    <row r="2483" spans="1:12">
      <c r="A2483" s="39" t="s">
        <v>3767</v>
      </c>
      <c r="B2483" s="39" t="s">
        <v>3840</v>
      </c>
      <c r="C2483" s="39">
        <v>2407302</v>
      </c>
      <c r="D2483" s="39" t="s">
        <v>5516</v>
      </c>
      <c r="E2483" s="37"/>
      <c r="F2483" s="37"/>
      <c r="G2483" s="37"/>
      <c r="H2483" s="37"/>
      <c r="I2483" s="37"/>
      <c r="J2483" s="37"/>
      <c r="K2483" s="37"/>
      <c r="L2483" s="37"/>
    </row>
    <row r="2484" spans="1:12">
      <c r="A2484" s="39" t="s">
        <v>3767</v>
      </c>
      <c r="B2484" s="39" t="s">
        <v>3843</v>
      </c>
      <c r="C2484" s="39">
        <v>2407609</v>
      </c>
      <c r="D2484" s="39" t="s">
        <v>5516</v>
      </c>
      <c r="E2484" s="37"/>
      <c r="F2484" s="37"/>
      <c r="G2484" s="37"/>
      <c r="H2484" s="37"/>
      <c r="I2484" s="37"/>
      <c r="J2484" s="37"/>
      <c r="K2484" s="37"/>
      <c r="L2484" s="37"/>
    </row>
    <row r="2485" spans="1:12">
      <c r="A2485" s="39" t="s">
        <v>3767</v>
      </c>
      <c r="B2485" s="39" t="s">
        <v>2659</v>
      </c>
      <c r="C2485" s="39">
        <v>2407807</v>
      </c>
      <c r="D2485" s="39" t="s">
        <v>5516</v>
      </c>
      <c r="E2485" s="37"/>
      <c r="F2485" s="37"/>
      <c r="G2485" s="37"/>
      <c r="H2485" s="37"/>
      <c r="I2485" s="37"/>
      <c r="J2485" s="37"/>
      <c r="K2485" s="37"/>
      <c r="L2485" s="37"/>
    </row>
    <row r="2486" spans="1:12">
      <c r="A2486" s="39" t="s">
        <v>3767</v>
      </c>
      <c r="B2486" s="39" t="s">
        <v>3848</v>
      </c>
      <c r="C2486" s="39">
        <v>2408201</v>
      </c>
      <c r="D2486" s="39" t="s">
        <v>5516</v>
      </c>
      <c r="E2486" s="37"/>
      <c r="F2486" s="37"/>
      <c r="G2486" s="37"/>
      <c r="H2486" s="37"/>
      <c r="I2486" s="37"/>
      <c r="J2486" s="37"/>
      <c r="K2486" s="37"/>
      <c r="L2486" s="37"/>
    </row>
    <row r="2487" spans="1:12">
      <c r="A2487" s="39" t="s">
        <v>3767</v>
      </c>
      <c r="B2487" s="39" t="s">
        <v>3849</v>
      </c>
      <c r="C2487" s="39">
        <v>2408300</v>
      </c>
      <c r="D2487" s="39" t="s">
        <v>5519</v>
      </c>
      <c r="E2487" s="37"/>
      <c r="F2487" s="37"/>
      <c r="G2487" s="37"/>
      <c r="H2487" s="37"/>
      <c r="I2487" s="37"/>
      <c r="J2487" s="37"/>
      <c r="K2487" s="37"/>
      <c r="L2487" s="37"/>
    </row>
    <row r="2488" spans="1:12">
      <c r="A2488" s="39" t="s">
        <v>3767</v>
      </c>
      <c r="B2488" s="39" t="s">
        <v>3850</v>
      </c>
      <c r="C2488" s="39">
        <v>2408409</v>
      </c>
      <c r="D2488" s="39" t="s">
        <v>5516</v>
      </c>
      <c r="E2488" s="37"/>
      <c r="F2488" s="37"/>
      <c r="G2488" s="37"/>
      <c r="H2488" s="37"/>
      <c r="I2488" s="37"/>
      <c r="J2488" s="37"/>
      <c r="K2488" s="37"/>
      <c r="L2488" s="37"/>
    </row>
    <row r="2489" spans="1:12">
      <c r="A2489" s="39" t="s">
        <v>3767</v>
      </c>
      <c r="B2489" s="39" t="s">
        <v>356</v>
      </c>
      <c r="C2489" s="39">
        <v>2408508</v>
      </c>
      <c r="D2489" s="39" t="s">
        <v>5516</v>
      </c>
      <c r="E2489" s="37"/>
      <c r="F2489" s="37"/>
      <c r="G2489" s="37"/>
      <c r="H2489" s="37"/>
      <c r="I2489" s="37"/>
      <c r="J2489" s="37"/>
      <c r="K2489" s="37"/>
      <c r="L2489" s="37"/>
    </row>
    <row r="2490" spans="1:12">
      <c r="A2490" s="39" t="s">
        <v>3767</v>
      </c>
      <c r="B2490" s="39" t="s">
        <v>3851</v>
      </c>
      <c r="C2490" s="39">
        <v>2408607</v>
      </c>
      <c r="D2490" s="39" t="s">
        <v>5516</v>
      </c>
      <c r="E2490" s="37"/>
      <c r="F2490" s="37"/>
      <c r="G2490" s="37"/>
      <c r="H2490" s="37"/>
      <c r="I2490" s="37"/>
      <c r="J2490" s="37"/>
      <c r="K2490" s="37"/>
      <c r="L2490" s="37"/>
    </row>
    <row r="2491" spans="1:12">
      <c r="A2491" s="39" t="s">
        <v>3767</v>
      </c>
      <c r="B2491" s="39" t="s">
        <v>3852</v>
      </c>
      <c r="C2491" s="39">
        <v>2408706</v>
      </c>
      <c r="D2491" s="39" t="s">
        <v>5519</v>
      </c>
      <c r="E2491" s="37"/>
      <c r="F2491" s="37"/>
      <c r="G2491" s="37"/>
      <c r="H2491" s="37"/>
      <c r="I2491" s="37"/>
      <c r="J2491" s="37"/>
      <c r="K2491" s="37"/>
      <c r="L2491" s="37"/>
    </row>
    <row r="2492" spans="1:12">
      <c r="A2492" s="39" t="s">
        <v>3767</v>
      </c>
      <c r="B2492" s="39" t="s">
        <v>3853</v>
      </c>
      <c r="C2492" s="39">
        <v>2408805</v>
      </c>
      <c r="D2492" s="39" t="s">
        <v>5516</v>
      </c>
      <c r="E2492" s="37"/>
      <c r="F2492" s="37"/>
      <c r="G2492" s="37"/>
      <c r="H2492" s="37"/>
      <c r="I2492" s="37"/>
      <c r="J2492" s="37"/>
      <c r="K2492" s="37"/>
      <c r="L2492" s="37"/>
    </row>
    <row r="2493" spans="1:12">
      <c r="A2493" s="39" t="s">
        <v>3767</v>
      </c>
      <c r="B2493" s="39" t="s">
        <v>3854</v>
      </c>
      <c r="C2493" s="39">
        <v>2408904</v>
      </c>
      <c r="D2493" s="39" t="s">
        <v>5516</v>
      </c>
      <c r="E2493" s="37"/>
      <c r="F2493" s="37"/>
      <c r="G2493" s="37"/>
      <c r="H2493" s="37"/>
      <c r="I2493" s="37"/>
      <c r="J2493" s="37"/>
      <c r="K2493" s="37"/>
      <c r="L2493" s="37"/>
    </row>
    <row r="2494" spans="1:12">
      <c r="A2494" s="39" t="s">
        <v>3767</v>
      </c>
      <c r="B2494" s="39" t="s">
        <v>2855</v>
      </c>
      <c r="C2494" s="39">
        <v>2409209</v>
      </c>
      <c r="D2494" s="39" t="s">
        <v>5516</v>
      </c>
      <c r="E2494" s="37"/>
      <c r="F2494" s="37"/>
      <c r="G2494" s="37"/>
      <c r="H2494" s="37"/>
      <c r="I2494" s="37"/>
      <c r="J2494" s="37"/>
      <c r="K2494" s="37"/>
      <c r="L2494" s="37"/>
    </row>
    <row r="2495" spans="1:12">
      <c r="A2495" s="39" t="s">
        <v>3767</v>
      </c>
      <c r="B2495" s="39" t="s">
        <v>3856</v>
      </c>
      <c r="C2495" s="39">
        <v>2409308</v>
      </c>
      <c r="D2495" s="39" t="s">
        <v>5516</v>
      </c>
      <c r="E2495" s="37"/>
      <c r="F2495" s="37"/>
      <c r="G2495" s="37"/>
      <c r="H2495" s="37"/>
      <c r="I2495" s="37"/>
      <c r="J2495" s="37"/>
      <c r="K2495" s="37"/>
      <c r="L2495" s="37"/>
    </row>
    <row r="2496" spans="1:12">
      <c r="A2496" s="39" t="s">
        <v>3767</v>
      </c>
      <c r="B2496" s="39" t="s">
        <v>3857</v>
      </c>
      <c r="C2496" s="39">
        <v>2409407</v>
      </c>
      <c r="D2496" s="39" t="s">
        <v>5516</v>
      </c>
      <c r="E2496" s="37"/>
      <c r="F2496" s="37"/>
      <c r="G2496" s="37"/>
      <c r="H2496" s="37"/>
      <c r="I2496" s="37"/>
      <c r="J2496" s="37"/>
      <c r="K2496" s="37"/>
      <c r="L2496" s="37"/>
    </row>
    <row r="2497" spans="1:12">
      <c r="A2497" s="39" t="s">
        <v>3767</v>
      </c>
      <c r="B2497" s="39" t="s">
        <v>3858</v>
      </c>
      <c r="C2497" s="39">
        <v>2409506</v>
      </c>
      <c r="D2497" s="39" t="s">
        <v>5519</v>
      </c>
      <c r="E2497" s="37"/>
      <c r="F2497" s="37"/>
      <c r="G2497" s="37"/>
      <c r="H2497" s="37"/>
      <c r="I2497" s="37"/>
      <c r="J2497" s="37"/>
      <c r="K2497" s="37"/>
      <c r="L2497" s="37"/>
    </row>
    <row r="2498" spans="1:12">
      <c r="A2498" s="39" t="s">
        <v>3767</v>
      </c>
      <c r="B2498" s="39" t="s">
        <v>3859</v>
      </c>
      <c r="C2498" s="39">
        <v>2409704</v>
      </c>
      <c r="D2498" s="39" t="s">
        <v>5516</v>
      </c>
      <c r="E2498" s="37"/>
      <c r="F2498" s="37"/>
      <c r="G2498" s="37"/>
      <c r="H2498" s="37"/>
      <c r="I2498" s="37"/>
      <c r="J2498" s="37"/>
      <c r="K2498" s="37"/>
      <c r="L2498" s="37"/>
    </row>
    <row r="2499" spans="1:12">
      <c r="A2499" s="39" t="s">
        <v>3767</v>
      </c>
      <c r="B2499" s="39" t="s">
        <v>3860</v>
      </c>
      <c r="C2499" s="39">
        <v>2409803</v>
      </c>
      <c r="D2499" s="39" t="s">
        <v>5527</v>
      </c>
      <c r="E2499" s="37"/>
      <c r="F2499" s="37"/>
      <c r="G2499" s="37"/>
      <c r="H2499" s="37"/>
      <c r="I2499" s="37"/>
      <c r="J2499" s="37"/>
      <c r="K2499" s="37"/>
      <c r="L2499" s="37"/>
    </row>
    <row r="2500" spans="1:12">
      <c r="A2500" s="39" t="s">
        <v>3767</v>
      </c>
      <c r="B2500" s="39" t="s">
        <v>3861</v>
      </c>
      <c r="C2500" s="39">
        <v>2409902</v>
      </c>
      <c r="D2500" s="39" t="s">
        <v>5516</v>
      </c>
      <c r="E2500" s="37"/>
      <c r="F2500" s="37"/>
      <c r="G2500" s="37"/>
      <c r="H2500" s="37"/>
      <c r="I2500" s="37"/>
      <c r="J2500" s="37"/>
      <c r="K2500" s="37"/>
      <c r="L2500" s="37"/>
    </row>
    <row r="2501" spans="1:12">
      <c r="A2501" s="39" t="s">
        <v>3767</v>
      </c>
      <c r="B2501" s="39" t="s">
        <v>2863</v>
      </c>
      <c r="C2501" s="39">
        <v>2410009</v>
      </c>
      <c r="D2501" s="39" t="s">
        <v>5516</v>
      </c>
      <c r="E2501" s="37"/>
      <c r="F2501" s="37"/>
      <c r="G2501" s="37"/>
      <c r="H2501" s="37"/>
      <c r="I2501" s="37"/>
      <c r="J2501" s="37"/>
      <c r="K2501" s="37"/>
      <c r="L2501" s="37"/>
    </row>
    <row r="2502" spans="1:12">
      <c r="A2502" s="39" t="s">
        <v>3767</v>
      </c>
      <c r="B2502" s="39" t="s">
        <v>3862</v>
      </c>
      <c r="C2502" s="39">
        <v>2410108</v>
      </c>
      <c r="D2502" s="39" t="s">
        <v>5516</v>
      </c>
      <c r="E2502" s="37"/>
      <c r="F2502" s="37"/>
      <c r="G2502" s="37"/>
      <c r="H2502" s="37"/>
      <c r="I2502" s="37"/>
      <c r="J2502" s="37"/>
      <c r="K2502" s="37"/>
      <c r="L2502" s="37"/>
    </row>
    <row r="2503" spans="1:12">
      <c r="A2503" s="39" t="s">
        <v>3767</v>
      </c>
      <c r="B2503" s="39" t="s">
        <v>3866</v>
      </c>
      <c r="C2503" s="39">
        <v>2410504</v>
      </c>
      <c r="D2503" s="39" t="s">
        <v>5516</v>
      </c>
      <c r="E2503" s="37"/>
      <c r="F2503" s="37"/>
      <c r="G2503" s="37"/>
      <c r="H2503" s="37"/>
      <c r="I2503" s="37"/>
      <c r="J2503" s="37"/>
      <c r="K2503" s="37"/>
      <c r="L2503" s="37"/>
    </row>
    <row r="2504" spans="1:12">
      <c r="A2504" s="39" t="s">
        <v>3767</v>
      </c>
      <c r="B2504" s="39" t="s">
        <v>3867</v>
      </c>
      <c r="C2504" s="39">
        <v>2410603</v>
      </c>
      <c r="D2504" s="39" t="s">
        <v>5516</v>
      </c>
      <c r="E2504" s="37"/>
      <c r="F2504" s="37"/>
      <c r="G2504" s="37"/>
      <c r="H2504" s="37"/>
      <c r="I2504" s="37"/>
      <c r="J2504" s="37"/>
      <c r="K2504" s="37"/>
      <c r="L2504" s="37"/>
    </row>
    <row r="2505" spans="1:12">
      <c r="A2505" s="39" t="s">
        <v>3767</v>
      </c>
      <c r="B2505" s="39" t="s">
        <v>3868</v>
      </c>
      <c r="C2505" s="39">
        <v>2410702</v>
      </c>
      <c r="D2505" s="39" t="s">
        <v>5516</v>
      </c>
      <c r="E2505" s="37"/>
      <c r="F2505" s="37"/>
      <c r="G2505" s="37"/>
      <c r="H2505" s="37"/>
      <c r="I2505" s="37"/>
      <c r="J2505" s="37"/>
      <c r="K2505" s="37"/>
      <c r="L2505" s="37"/>
    </row>
    <row r="2506" spans="1:12">
      <c r="A2506" s="39" t="s">
        <v>3767</v>
      </c>
      <c r="B2506" s="39" t="s">
        <v>799</v>
      </c>
      <c r="C2506" s="39">
        <v>2410801</v>
      </c>
      <c r="D2506" s="39" t="s">
        <v>5516</v>
      </c>
      <c r="E2506" s="37"/>
      <c r="F2506" s="37"/>
      <c r="G2506" s="37"/>
      <c r="H2506" s="37"/>
      <c r="I2506" s="37"/>
      <c r="J2506" s="37"/>
      <c r="K2506" s="37"/>
      <c r="L2506" s="37"/>
    </row>
    <row r="2507" spans="1:12">
      <c r="A2507" s="39" t="s">
        <v>3767</v>
      </c>
      <c r="B2507" s="39" t="s">
        <v>3870</v>
      </c>
      <c r="C2507" s="39">
        <v>2408953</v>
      </c>
      <c r="D2507" s="39" t="s">
        <v>5516</v>
      </c>
      <c r="E2507" s="37"/>
      <c r="F2507" s="37"/>
      <c r="G2507" s="37"/>
      <c r="H2507" s="37"/>
      <c r="I2507" s="37"/>
      <c r="J2507" s="37"/>
      <c r="K2507" s="37"/>
      <c r="L2507" s="37"/>
    </row>
    <row r="2508" spans="1:12">
      <c r="A2508" s="39" t="s">
        <v>3767</v>
      </c>
      <c r="B2508" s="39" t="s">
        <v>3871</v>
      </c>
      <c r="C2508" s="39">
        <v>2411007</v>
      </c>
      <c r="D2508" s="39" t="s">
        <v>5519</v>
      </c>
      <c r="E2508" s="37"/>
      <c r="F2508" s="37"/>
      <c r="G2508" s="37"/>
      <c r="H2508" s="37"/>
      <c r="I2508" s="37"/>
      <c r="J2508" s="37"/>
      <c r="K2508" s="37"/>
      <c r="L2508" s="37"/>
    </row>
    <row r="2509" spans="1:12">
      <c r="A2509" s="39" t="s">
        <v>3767</v>
      </c>
      <c r="B2509" s="39" t="s">
        <v>2883</v>
      </c>
      <c r="C2509" s="39">
        <v>2411205</v>
      </c>
      <c r="D2509" s="39" t="s">
        <v>5516</v>
      </c>
      <c r="E2509" s="37"/>
      <c r="F2509" s="37"/>
      <c r="G2509" s="37"/>
      <c r="H2509" s="37"/>
      <c r="I2509" s="37"/>
      <c r="J2509" s="37"/>
      <c r="K2509" s="37"/>
      <c r="L2509" s="37"/>
    </row>
    <row r="2510" spans="1:12">
      <c r="A2510" s="39" t="s">
        <v>3767</v>
      </c>
      <c r="B2510" s="39" t="s">
        <v>3874</v>
      </c>
      <c r="C2510" s="39">
        <v>2411429</v>
      </c>
      <c r="D2510" s="39" t="s">
        <v>5526</v>
      </c>
      <c r="E2510" s="37"/>
      <c r="F2510" s="37"/>
      <c r="G2510" s="37"/>
      <c r="H2510" s="37"/>
      <c r="I2510" s="37"/>
      <c r="J2510" s="37"/>
      <c r="K2510" s="37"/>
      <c r="L2510" s="37"/>
    </row>
    <row r="2511" spans="1:12">
      <c r="A2511" s="39" t="s">
        <v>3767</v>
      </c>
      <c r="B2511" s="39" t="s">
        <v>3876</v>
      </c>
      <c r="C2511" s="39">
        <v>2411601</v>
      </c>
      <c r="D2511" s="39" t="s">
        <v>5516</v>
      </c>
      <c r="E2511" s="37"/>
      <c r="F2511" s="37"/>
      <c r="G2511" s="37"/>
      <c r="H2511" s="37"/>
      <c r="I2511" s="37"/>
      <c r="J2511" s="37"/>
      <c r="K2511" s="37"/>
      <c r="L2511" s="37"/>
    </row>
    <row r="2512" spans="1:12">
      <c r="A2512" s="39" t="s">
        <v>3767</v>
      </c>
      <c r="B2512" s="39" t="s">
        <v>3877</v>
      </c>
      <c r="C2512" s="39">
        <v>2411700</v>
      </c>
      <c r="D2512" s="39" t="s">
        <v>5516</v>
      </c>
      <c r="E2512" s="37"/>
      <c r="F2512" s="37"/>
      <c r="G2512" s="37"/>
      <c r="H2512" s="37"/>
      <c r="I2512" s="37"/>
      <c r="J2512" s="37"/>
      <c r="K2512" s="37"/>
      <c r="L2512" s="37"/>
    </row>
    <row r="2513" spans="1:12">
      <c r="A2513" s="39" t="s">
        <v>3767</v>
      </c>
      <c r="B2513" s="39" t="s">
        <v>3878</v>
      </c>
      <c r="C2513" s="39">
        <v>2411809</v>
      </c>
      <c r="D2513" s="39" t="s">
        <v>5516</v>
      </c>
      <c r="E2513" s="37"/>
      <c r="F2513" s="37"/>
      <c r="G2513" s="37"/>
      <c r="H2513" s="37"/>
      <c r="I2513" s="37"/>
      <c r="J2513" s="37"/>
      <c r="K2513" s="37"/>
      <c r="L2513" s="37"/>
    </row>
    <row r="2514" spans="1:12">
      <c r="A2514" s="39" t="s">
        <v>3767</v>
      </c>
      <c r="B2514" s="39" t="s">
        <v>3879</v>
      </c>
      <c r="C2514" s="39">
        <v>2411908</v>
      </c>
      <c r="D2514" s="39" t="s">
        <v>5516</v>
      </c>
      <c r="E2514" s="37"/>
      <c r="F2514" s="37"/>
      <c r="G2514" s="37"/>
      <c r="H2514" s="37"/>
      <c r="I2514" s="37"/>
      <c r="J2514" s="37"/>
      <c r="K2514" s="37"/>
      <c r="L2514" s="37"/>
    </row>
    <row r="2515" spans="1:12">
      <c r="A2515" s="39" t="s">
        <v>3767</v>
      </c>
      <c r="B2515" s="39" t="s">
        <v>3880</v>
      </c>
      <c r="C2515" s="39">
        <v>2412104</v>
      </c>
      <c r="D2515" s="39" t="s">
        <v>5516</v>
      </c>
      <c r="E2515" s="37"/>
      <c r="F2515" s="37"/>
      <c r="G2515" s="37"/>
      <c r="H2515" s="37"/>
      <c r="I2515" s="37"/>
      <c r="J2515" s="37"/>
      <c r="K2515" s="37"/>
      <c r="L2515" s="37"/>
    </row>
    <row r="2516" spans="1:12">
      <c r="A2516" s="39" t="s">
        <v>3767</v>
      </c>
      <c r="B2516" s="39" t="s">
        <v>3881</v>
      </c>
      <c r="C2516" s="39">
        <v>2412203</v>
      </c>
      <c r="D2516" s="39" t="s">
        <v>5516</v>
      </c>
      <c r="E2516" s="37"/>
      <c r="F2516" s="37"/>
      <c r="G2516" s="37"/>
      <c r="H2516" s="37"/>
      <c r="I2516" s="37"/>
      <c r="J2516" s="37"/>
      <c r="K2516" s="37"/>
      <c r="L2516" s="37"/>
    </row>
    <row r="2517" spans="1:12">
      <c r="A2517" s="39" t="s">
        <v>3767</v>
      </c>
      <c r="B2517" s="39" t="s">
        <v>3883</v>
      </c>
      <c r="C2517" s="39">
        <v>2412401</v>
      </c>
      <c r="D2517" s="39" t="s">
        <v>5516</v>
      </c>
      <c r="E2517" s="37"/>
      <c r="F2517" s="37"/>
      <c r="G2517" s="37"/>
      <c r="H2517" s="37"/>
      <c r="I2517" s="37"/>
      <c r="J2517" s="37"/>
      <c r="K2517" s="37"/>
      <c r="L2517" s="37"/>
    </row>
    <row r="2518" spans="1:12">
      <c r="A2518" s="39" t="s">
        <v>3767</v>
      </c>
      <c r="B2518" s="39" t="s">
        <v>3887</v>
      </c>
      <c r="C2518" s="39">
        <v>2412708</v>
      </c>
      <c r="D2518" s="39" t="s">
        <v>5519</v>
      </c>
      <c r="E2518" s="37"/>
      <c r="F2518" s="37"/>
      <c r="G2518" s="37"/>
      <c r="H2518" s="37"/>
      <c r="I2518" s="37"/>
      <c r="J2518" s="37"/>
      <c r="K2518" s="37"/>
      <c r="L2518" s="37"/>
    </row>
    <row r="2519" spans="1:12">
      <c r="A2519" s="39" t="s">
        <v>3767</v>
      </c>
      <c r="B2519" s="39" t="s">
        <v>3642</v>
      </c>
      <c r="C2519" s="39">
        <v>2412906</v>
      </c>
      <c r="D2519" s="39" t="s">
        <v>5516</v>
      </c>
      <c r="E2519" s="37"/>
      <c r="F2519" s="37"/>
      <c r="G2519" s="37"/>
      <c r="H2519" s="37"/>
      <c r="I2519" s="37"/>
      <c r="J2519" s="37"/>
      <c r="K2519" s="37"/>
      <c r="L2519" s="37"/>
    </row>
    <row r="2520" spans="1:12">
      <c r="A2520" s="39" t="s">
        <v>3767</v>
      </c>
      <c r="B2520" s="39" t="s">
        <v>3889</v>
      </c>
      <c r="C2520" s="39">
        <v>2413003</v>
      </c>
      <c r="D2520" s="39" t="s">
        <v>5516</v>
      </c>
      <c r="E2520" s="37"/>
      <c r="F2520" s="37"/>
      <c r="G2520" s="37"/>
      <c r="H2520" s="37"/>
      <c r="I2520" s="37"/>
      <c r="J2520" s="37"/>
      <c r="K2520" s="37"/>
      <c r="L2520" s="37"/>
    </row>
    <row r="2521" spans="1:12">
      <c r="A2521" s="39" t="s">
        <v>3767</v>
      </c>
      <c r="B2521" s="39" t="s">
        <v>3890</v>
      </c>
      <c r="C2521" s="39">
        <v>2413102</v>
      </c>
      <c r="D2521" s="39" t="s">
        <v>5519</v>
      </c>
      <c r="E2521" s="37"/>
      <c r="F2521" s="37"/>
      <c r="G2521" s="37"/>
      <c r="H2521" s="37"/>
      <c r="I2521" s="37"/>
      <c r="J2521" s="37"/>
      <c r="K2521" s="37"/>
      <c r="L2521" s="37"/>
    </row>
    <row r="2522" spans="1:12">
      <c r="A2522" s="39" t="s">
        <v>3767</v>
      </c>
      <c r="B2522" s="39" t="s">
        <v>3891</v>
      </c>
      <c r="C2522" s="39">
        <v>2413201</v>
      </c>
      <c r="D2522" s="39" t="s">
        <v>5519</v>
      </c>
      <c r="E2522" s="37"/>
      <c r="F2522" s="37"/>
      <c r="G2522" s="37"/>
      <c r="H2522" s="37"/>
      <c r="I2522" s="37"/>
      <c r="J2522" s="37"/>
      <c r="K2522" s="37"/>
      <c r="L2522" s="37"/>
    </row>
    <row r="2523" spans="1:12">
      <c r="A2523" s="39" t="s">
        <v>3767</v>
      </c>
      <c r="B2523" s="39" t="s">
        <v>3894</v>
      </c>
      <c r="C2523" s="39">
        <v>2413409</v>
      </c>
      <c r="D2523" s="39" t="s">
        <v>5516</v>
      </c>
      <c r="E2523" s="37"/>
      <c r="F2523" s="37"/>
      <c r="G2523" s="37"/>
      <c r="H2523" s="37"/>
      <c r="I2523" s="37"/>
      <c r="J2523" s="37"/>
      <c r="K2523" s="37"/>
      <c r="L2523" s="37"/>
    </row>
    <row r="2524" spans="1:12">
      <c r="A2524" s="39" t="s">
        <v>3767</v>
      </c>
      <c r="B2524" s="39" t="s">
        <v>1512</v>
      </c>
      <c r="C2524" s="39">
        <v>2413706</v>
      </c>
      <c r="D2524" s="39" t="s">
        <v>5516</v>
      </c>
      <c r="E2524" s="37"/>
      <c r="F2524" s="37"/>
      <c r="G2524" s="37"/>
      <c r="H2524" s="37"/>
      <c r="I2524" s="37"/>
      <c r="J2524" s="37"/>
      <c r="K2524" s="37"/>
      <c r="L2524" s="37"/>
    </row>
    <row r="2525" spans="1:12">
      <c r="A2525" s="39" t="s">
        <v>3767</v>
      </c>
      <c r="B2525" s="39" t="s">
        <v>3897</v>
      </c>
      <c r="C2525" s="39">
        <v>2413805</v>
      </c>
      <c r="D2525" s="39" t="s">
        <v>5516</v>
      </c>
      <c r="E2525" s="37"/>
      <c r="F2525" s="37"/>
      <c r="G2525" s="37"/>
      <c r="H2525" s="37"/>
      <c r="I2525" s="37"/>
      <c r="J2525" s="37"/>
      <c r="K2525" s="37"/>
      <c r="L2525" s="37"/>
    </row>
    <row r="2526" spans="1:12">
      <c r="A2526" s="39" t="s">
        <v>3767</v>
      </c>
      <c r="B2526" s="39" t="s">
        <v>3898</v>
      </c>
      <c r="C2526" s="39">
        <v>2413904</v>
      </c>
      <c r="D2526" s="39" t="s">
        <v>5516</v>
      </c>
      <c r="E2526" s="37"/>
      <c r="F2526" s="37"/>
      <c r="G2526" s="37"/>
      <c r="H2526" s="37"/>
      <c r="I2526" s="37"/>
      <c r="J2526" s="37"/>
      <c r="K2526" s="37"/>
      <c r="L2526" s="37"/>
    </row>
    <row r="2527" spans="1:12">
      <c r="A2527" s="39" t="s">
        <v>3767</v>
      </c>
      <c r="B2527" s="39" t="s">
        <v>3901</v>
      </c>
      <c r="C2527" s="39">
        <v>2414159</v>
      </c>
      <c r="D2527" s="39" t="s">
        <v>5516</v>
      </c>
      <c r="E2527" s="37"/>
      <c r="F2527" s="37"/>
      <c r="G2527" s="37"/>
      <c r="H2527" s="37"/>
      <c r="I2527" s="37"/>
      <c r="J2527" s="37"/>
      <c r="K2527" s="37"/>
      <c r="L2527" s="37"/>
    </row>
    <row r="2528" spans="1:12">
      <c r="A2528" s="39" t="s">
        <v>3767</v>
      </c>
      <c r="B2528" s="39" t="s">
        <v>3902</v>
      </c>
      <c r="C2528" s="39">
        <v>2411056</v>
      </c>
      <c r="D2528" s="39" t="s">
        <v>5519</v>
      </c>
      <c r="E2528" s="37"/>
      <c r="F2528" s="37"/>
      <c r="G2528" s="37"/>
      <c r="H2528" s="37"/>
      <c r="I2528" s="37"/>
      <c r="J2528" s="37"/>
      <c r="K2528" s="37"/>
      <c r="L2528" s="37"/>
    </row>
    <row r="2529" spans="1:12">
      <c r="A2529" s="39" t="s">
        <v>3767</v>
      </c>
      <c r="B2529" s="39" t="s">
        <v>3903</v>
      </c>
      <c r="C2529" s="39">
        <v>2414209</v>
      </c>
      <c r="D2529" s="39" t="s">
        <v>5516</v>
      </c>
      <c r="E2529" s="37"/>
      <c r="F2529" s="37"/>
      <c r="G2529" s="37"/>
      <c r="H2529" s="37"/>
      <c r="I2529" s="37"/>
      <c r="J2529" s="37"/>
      <c r="K2529" s="37"/>
      <c r="L2529" s="37"/>
    </row>
    <row r="2530" spans="1:12">
      <c r="A2530" s="39" t="s">
        <v>3767</v>
      </c>
      <c r="B2530" s="39" t="s">
        <v>3904</v>
      </c>
      <c r="C2530" s="39">
        <v>2414308</v>
      </c>
      <c r="D2530" s="39" t="s">
        <v>5516</v>
      </c>
      <c r="E2530" s="37"/>
      <c r="F2530" s="37"/>
      <c r="G2530" s="37"/>
      <c r="H2530" s="37"/>
      <c r="I2530" s="37"/>
      <c r="J2530" s="37"/>
      <c r="K2530" s="37"/>
      <c r="L2530" s="37"/>
    </row>
    <row r="2531" spans="1:12">
      <c r="A2531" s="39" t="s">
        <v>3767</v>
      </c>
      <c r="B2531" s="39" t="s">
        <v>3905</v>
      </c>
      <c r="C2531" s="39">
        <v>2414407</v>
      </c>
      <c r="D2531" s="39" t="s">
        <v>5516</v>
      </c>
      <c r="E2531" s="37"/>
      <c r="F2531" s="37"/>
      <c r="G2531" s="37"/>
      <c r="H2531" s="37"/>
      <c r="I2531" s="37"/>
      <c r="J2531" s="37"/>
      <c r="K2531" s="37"/>
      <c r="L2531" s="37"/>
    </row>
    <row r="2532" spans="1:12">
      <c r="A2532" s="39" t="s">
        <v>3767</v>
      </c>
      <c r="B2532" s="39" t="s">
        <v>3906</v>
      </c>
      <c r="C2532" s="39">
        <v>2414456</v>
      </c>
      <c r="D2532" s="39" t="s">
        <v>5516</v>
      </c>
      <c r="E2532" s="37"/>
      <c r="F2532" s="37"/>
      <c r="G2532" s="37"/>
      <c r="H2532" s="37"/>
      <c r="I2532" s="37"/>
      <c r="J2532" s="37"/>
      <c r="K2532" s="37"/>
      <c r="L2532" s="37"/>
    </row>
    <row r="2533" spans="1:12">
      <c r="A2533" s="39" t="s">
        <v>3767</v>
      </c>
      <c r="B2533" s="39" t="s">
        <v>3907</v>
      </c>
      <c r="C2533" s="39">
        <v>2414506</v>
      </c>
      <c r="D2533" s="39" t="s">
        <v>5516</v>
      </c>
      <c r="E2533" s="37"/>
      <c r="F2533" s="37"/>
      <c r="G2533" s="37"/>
      <c r="H2533" s="37"/>
      <c r="I2533" s="37"/>
      <c r="J2533" s="37"/>
      <c r="K2533" s="37"/>
      <c r="L2533" s="37"/>
    </row>
    <row r="2534" spans="1:12">
      <c r="A2534" s="39" t="s">
        <v>3767</v>
      </c>
      <c r="B2534" s="39" t="s">
        <v>2927</v>
      </c>
      <c r="C2534" s="39">
        <v>2414704</v>
      </c>
      <c r="D2534" s="39" t="s">
        <v>5516</v>
      </c>
      <c r="E2534" s="37"/>
      <c r="F2534" s="37"/>
      <c r="G2534" s="37"/>
      <c r="H2534" s="37"/>
      <c r="I2534" s="37"/>
      <c r="J2534" s="37"/>
      <c r="K2534" s="37"/>
      <c r="L2534" s="37"/>
    </row>
    <row r="2535" spans="1:12">
      <c r="A2535" s="39" t="s">
        <v>3767</v>
      </c>
      <c r="B2535" s="39" t="s">
        <v>884</v>
      </c>
      <c r="C2535" s="39">
        <v>2414803</v>
      </c>
      <c r="D2535" s="39" t="s">
        <v>5516</v>
      </c>
      <c r="E2535" s="37"/>
      <c r="F2535" s="37"/>
      <c r="G2535" s="37"/>
      <c r="H2535" s="37"/>
      <c r="I2535" s="37"/>
      <c r="J2535" s="37"/>
      <c r="K2535" s="37"/>
      <c r="L2535" s="37"/>
    </row>
    <row r="2536" spans="1:12">
      <c r="A2536" s="39" t="s">
        <v>3767</v>
      </c>
      <c r="B2536" s="39" t="s">
        <v>3910</v>
      </c>
      <c r="C2536" s="39">
        <v>2415008</v>
      </c>
      <c r="D2536" s="39" t="s">
        <v>5516</v>
      </c>
      <c r="E2536" s="37"/>
      <c r="F2536" s="37"/>
      <c r="G2536" s="37"/>
      <c r="H2536" s="37"/>
      <c r="I2536" s="37"/>
      <c r="J2536" s="37"/>
      <c r="K2536" s="37"/>
      <c r="L2536" s="37"/>
    </row>
    <row r="2537" spans="1:12">
      <c r="A2537" s="39" t="s">
        <v>3911</v>
      </c>
      <c r="B2537" s="39" t="s">
        <v>3913</v>
      </c>
      <c r="C2537" s="39">
        <v>1100379</v>
      </c>
      <c r="D2537" s="39" t="s">
        <v>5516</v>
      </c>
      <c r="E2537" s="37"/>
      <c r="F2537" s="37"/>
      <c r="G2537" s="37"/>
      <c r="H2537" s="37"/>
      <c r="I2537" s="37"/>
      <c r="J2537" s="37"/>
      <c r="K2537" s="37"/>
      <c r="L2537" s="37"/>
    </row>
    <row r="2538" spans="1:12">
      <c r="A2538" s="39" t="s">
        <v>3911</v>
      </c>
      <c r="B2538" s="39" t="s">
        <v>3914</v>
      </c>
      <c r="C2538" s="39">
        <v>1100346</v>
      </c>
      <c r="D2538" s="39" t="s">
        <v>5516</v>
      </c>
      <c r="E2538" s="37"/>
      <c r="F2538" s="37"/>
      <c r="G2538" s="37"/>
      <c r="H2538" s="37"/>
      <c r="I2538" s="37"/>
      <c r="J2538" s="37"/>
      <c r="K2538" s="37"/>
      <c r="L2538" s="37"/>
    </row>
    <row r="2539" spans="1:12">
      <c r="A2539" s="39" t="s">
        <v>3911</v>
      </c>
      <c r="B2539" s="39" t="s">
        <v>3915</v>
      </c>
      <c r="C2539" s="39">
        <v>1100023</v>
      </c>
      <c r="D2539" s="39" t="s">
        <v>5516</v>
      </c>
      <c r="E2539" s="37"/>
      <c r="F2539" s="37"/>
      <c r="G2539" s="37"/>
      <c r="H2539" s="37"/>
      <c r="I2539" s="37"/>
      <c r="J2539" s="37"/>
      <c r="K2539" s="37"/>
      <c r="L2539" s="37"/>
    </row>
    <row r="2540" spans="1:12">
      <c r="A2540" s="39" t="s">
        <v>3911</v>
      </c>
      <c r="B2540" s="39" t="s">
        <v>1630</v>
      </c>
      <c r="C2540" s="39">
        <v>1100452</v>
      </c>
      <c r="D2540" s="39" t="s">
        <v>5516</v>
      </c>
      <c r="E2540" s="37"/>
      <c r="F2540" s="37"/>
      <c r="G2540" s="37"/>
      <c r="H2540" s="37"/>
      <c r="I2540" s="37"/>
      <c r="J2540" s="37"/>
      <c r="K2540" s="37"/>
      <c r="L2540" s="37"/>
    </row>
    <row r="2541" spans="1:12">
      <c r="A2541" s="39" t="s">
        <v>3911</v>
      </c>
      <c r="B2541" s="39" t="s">
        <v>3918</v>
      </c>
      <c r="C2541" s="39">
        <v>1100049</v>
      </c>
      <c r="D2541" s="39" t="s">
        <v>5520</v>
      </c>
      <c r="E2541" s="37"/>
      <c r="F2541" s="37"/>
      <c r="G2541" s="37"/>
      <c r="H2541" s="37"/>
      <c r="I2541" s="37"/>
      <c r="J2541" s="37"/>
      <c r="K2541" s="37"/>
      <c r="L2541" s="37"/>
    </row>
    <row r="2542" spans="1:12">
      <c r="A2542" s="39" t="s">
        <v>3911</v>
      </c>
      <c r="B2542" s="39" t="s">
        <v>3920</v>
      </c>
      <c r="C2542" s="39">
        <v>1100809</v>
      </c>
      <c r="D2542" s="39" t="s">
        <v>5516</v>
      </c>
      <c r="E2542" s="37"/>
      <c r="F2542" s="37"/>
      <c r="G2542" s="37"/>
      <c r="H2542" s="37"/>
      <c r="I2542" s="37"/>
      <c r="J2542" s="37"/>
      <c r="K2542" s="37"/>
      <c r="L2542" s="37"/>
    </row>
    <row r="2543" spans="1:12">
      <c r="A2543" s="39" t="s">
        <v>3911</v>
      </c>
      <c r="B2543" s="39" t="s">
        <v>3921</v>
      </c>
      <c r="C2543" s="39">
        <v>1100908</v>
      </c>
      <c r="D2543" s="39" t="s">
        <v>5516</v>
      </c>
      <c r="E2543" s="37"/>
      <c r="F2543" s="37"/>
      <c r="G2543" s="37"/>
      <c r="H2543" s="37"/>
      <c r="I2543" s="37"/>
      <c r="J2543" s="37"/>
      <c r="K2543" s="37"/>
      <c r="L2543" s="37"/>
    </row>
    <row r="2544" spans="1:12">
      <c r="A2544" s="39" t="s">
        <v>3911</v>
      </c>
      <c r="B2544" s="39" t="s">
        <v>3923</v>
      </c>
      <c r="C2544" s="39">
        <v>1100924</v>
      </c>
      <c r="D2544" s="39" t="s">
        <v>5519</v>
      </c>
      <c r="E2544" s="37"/>
      <c r="F2544" s="37"/>
      <c r="G2544" s="37"/>
      <c r="H2544" s="37"/>
      <c r="I2544" s="37"/>
      <c r="J2544" s="37"/>
      <c r="K2544" s="37"/>
      <c r="L2544" s="37"/>
    </row>
    <row r="2545" spans="1:12">
      <c r="A2545" s="39" t="s">
        <v>3911</v>
      </c>
      <c r="B2545" s="39" t="s">
        <v>3927</v>
      </c>
      <c r="C2545" s="39">
        <v>1100940</v>
      </c>
      <c r="D2545" s="39" t="s">
        <v>5516</v>
      </c>
      <c r="E2545" s="37"/>
      <c r="F2545" s="37"/>
      <c r="G2545" s="37"/>
      <c r="H2545" s="37"/>
      <c r="I2545" s="37"/>
      <c r="J2545" s="37"/>
      <c r="K2545" s="37"/>
      <c r="L2545" s="37"/>
    </row>
    <row r="2546" spans="1:12">
      <c r="A2546" s="39" t="s">
        <v>3911</v>
      </c>
      <c r="B2546" s="39" t="s">
        <v>3928</v>
      </c>
      <c r="C2546" s="39">
        <v>1100098</v>
      </c>
      <c r="D2546" s="39" t="s">
        <v>5516</v>
      </c>
      <c r="E2546" s="37"/>
      <c r="F2546" s="37"/>
      <c r="G2546" s="37"/>
      <c r="H2546" s="37"/>
      <c r="I2546" s="37"/>
      <c r="J2546" s="37"/>
      <c r="K2546" s="37"/>
      <c r="L2546" s="37"/>
    </row>
    <row r="2547" spans="1:12">
      <c r="A2547" s="39" t="s">
        <v>3911</v>
      </c>
      <c r="B2547" s="39" t="s">
        <v>3930</v>
      </c>
      <c r="C2547" s="39">
        <v>1100106</v>
      </c>
      <c r="D2547" s="39" t="s">
        <v>5516</v>
      </c>
      <c r="E2547" s="37"/>
      <c r="F2547" s="37"/>
      <c r="G2547" s="37"/>
      <c r="H2547" s="37"/>
      <c r="I2547" s="37"/>
      <c r="J2547" s="37"/>
      <c r="K2547" s="37"/>
      <c r="L2547" s="37"/>
    </row>
    <row r="2548" spans="1:12">
      <c r="A2548" s="39" t="s">
        <v>3911</v>
      </c>
      <c r="B2548" s="39" t="s">
        <v>3932</v>
      </c>
      <c r="C2548" s="39">
        <v>1100114</v>
      </c>
      <c r="D2548" s="39" t="s">
        <v>5516</v>
      </c>
      <c r="E2548" s="37"/>
      <c r="F2548" s="37"/>
      <c r="G2548" s="37"/>
      <c r="H2548" s="37"/>
      <c r="I2548" s="37"/>
      <c r="J2548" s="37"/>
      <c r="K2548" s="37"/>
      <c r="L2548" s="37"/>
    </row>
    <row r="2549" spans="1:12">
      <c r="A2549" s="39" t="s">
        <v>3911</v>
      </c>
      <c r="B2549" s="39" t="s">
        <v>3936</v>
      </c>
      <c r="C2549" s="39">
        <v>1101302</v>
      </c>
      <c r="D2549" s="39" t="s">
        <v>5516</v>
      </c>
      <c r="E2549" s="37"/>
      <c r="F2549" s="37"/>
      <c r="G2549" s="37"/>
      <c r="H2549" s="37"/>
      <c r="I2549" s="37"/>
      <c r="J2549" s="37"/>
      <c r="K2549" s="37"/>
      <c r="L2549" s="37"/>
    </row>
    <row r="2550" spans="1:12">
      <c r="A2550" s="39" t="s">
        <v>3911</v>
      </c>
      <c r="B2550" s="39" t="s">
        <v>3937</v>
      </c>
      <c r="C2550" s="39">
        <v>1101401</v>
      </c>
      <c r="D2550" s="39" t="s">
        <v>5516</v>
      </c>
      <c r="E2550" s="37"/>
      <c r="F2550" s="37"/>
      <c r="G2550" s="37"/>
      <c r="H2550" s="37"/>
      <c r="I2550" s="37"/>
      <c r="J2550" s="37"/>
      <c r="K2550" s="37"/>
      <c r="L2550" s="37"/>
    </row>
    <row r="2551" spans="1:12">
      <c r="A2551" s="39" t="s">
        <v>3911</v>
      </c>
      <c r="B2551" s="39" t="s">
        <v>3938</v>
      </c>
      <c r="C2551" s="39">
        <v>1100148</v>
      </c>
      <c r="D2551" s="39" t="s">
        <v>5516</v>
      </c>
      <c r="E2551" s="37"/>
      <c r="F2551" s="37"/>
      <c r="G2551" s="37"/>
      <c r="H2551" s="37"/>
      <c r="I2551" s="37"/>
      <c r="J2551" s="37"/>
      <c r="K2551" s="37"/>
      <c r="L2551" s="37"/>
    </row>
    <row r="2552" spans="1:12">
      <c r="A2552" s="39" t="s">
        <v>3911</v>
      </c>
      <c r="B2552" s="39" t="s">
        <v>3939</v>
      </c>
      <c r="C2552" s="39">
        <v>1100338</v>
      </c>
      <c r="D2552" s="39" t="s">
        <v>5519</v>
      </c>
      <c r="E2552" s="37"/>
      <c r="F2552" s="37"/>
      <c r="G2552" s="37"/>
      <c r="H2552" s="37"/>
      <c r="I2552" s="37"/>
      <c r="J2552" s="37"/>
      <c r="K2552" s="37"/>
      <c r="L2552" s="37"/>
    </row>
    <row r="2553" spans="1:12">
      <c r="A2553" s="39" t="s">
        <v>3911</v>
      </c>
      <c r="B2553" s="39" t="s">
        <v>2049</v>
      </c>
      <c r="C2553" s="39">
        <v>1101435</v>
      </c>
      <c r="D2553" s="39" t="s">
        <v>5516</v>
      </c>
      <c r="E2553" s="37"/>
      <c r="F2553" s="37"/>
      <c r="G2553" s="37"/>
      <c r="H2553" s="37"/>
      <c r="I2553" s="37"/>
      <c r="J2553" s="37"/>
      <c r="K2553" s="37"/>
      <c r="L2553" s="37"/>
    </row>
    <row r="2554" spans="1:12">
      <c r="A2554" s="39" t="s">
        <v>3911</v>
      </c>
      <c r="B2554" s="39" t="s">
        <v>3942</v>
      </c>
      <c r="C2554" s="39">
        <v>1101450</v>
      </c>
      <c r="D2554" s="39" t="s">
        <v>5519</v>
      </c>
      <c r="E2554" s="37"/>
      <c r="F2554" s="37"/>
      <c r="G2554" s="37"/>
      <c r="H2554" s="37"/>
      <c r="I2554" s="37"/>
      <c r="J2554" s="37"/>
      <c r="K2554" s="37"/>
      <c r="L2554" s="37"/>
    </row>
    <row r="2555" spans="1:12">
      <c r="A2555" s="39" t="s">
        <v>3911</v>
      </c>
      <c r="B2555" s="39" t="s">
        <v>3943</v>
      </c>
      <c r="C2555" s="39">
        <v>1100189</v>
      </c>
      <c r="D2555" s="39" t="s">
        <v>5516</v>
      </c>
      <c r="E2555" s="37"/>
      <c r="F2555" s="37"/>
      <c r="G2555" s="37"/>
      <c r="H2555" s="37"/>
      <c r="I2555" s="37"/>
      <c r="J2555" s="37"/>
      <c r="K2555" s="37"/>
      <c r="L2555" s="37"/>
    </row>
    <row r="2556" spans="1:12">
      <c r="A2556" s="39" t="s">
        <v>3911</v>
      </c>
      <c r="B2556" s="39" t="s">
        <v>1467</v>
      </c>
      <c r="C2556" s="39">
        <v>1100254</v>
      </c>
      <c r="D2556" s="39" t="s">
        <v>5516</v>
      </c>
      <c r="E2556" s="37"/>
      <c r="F2556" s="37"/>
      <c r="G2556" s="37"/>
      <c r="H2556" s="37"/>
      <c r="I2556" s="37"/>
      <c r="J2556" s="37"/>
      <c r="K2556" s="37"/>
      <c r="L2556" s="37"/>
    </row>
    <row r="2557" spans="1:12">
      <c r="A2557" s="39" t="s">
        <v>3911</v>
      </c>
      <c r="B2557" s="39" t="s">
        <v>3946</v>
      </c>
      <c r="C2557" s="39">
        <v>1101476</v>
      </c>
      <c r="D2557" s="39" t="s">
        <v>5516</v>
      </c>
      <c r="E2557" s="37"/>
      <c r="F2557" s="37"/>
      <c r="G2557" s="37"/>
      <c r="H2557" s="37"/>
      <c r="I2557" s="37"/>
      <c r="J2557" s="37"/>
      <c r="K2557" s="37"/>
      <c r="L2557" s="37"/>
    </row>
    <row r="2558" spans="1:12">
      <c r="A2558" s="39" t="s">
        <v>3911</v>
      </c>
      <c r="B2558" s="39" t="s">
        <v>3947</v>
      </c>
      <c r="C2558" s="39">
        <v>1100262</v>
      </c>
      <c r="D2558" s="39" t="s">
        <v>5516</v>
      </c>
      <c r="E2558" s="37"/>
      <c r="F2558" s="37"/>
      <c r="G2558" s="37"/>
      <c r="H2558" s="37"/>
      <c r="I2558" s="37"/>
      <c r="J2558" s="37"/>
      <c r="K2558" s="37"/>
      <c r="L2558" s="37"/>
    </row>
    <row r="2559" spans="1:12">
      <c r="A2559" s="39" t="s">
        <v>3911</v>
      </c>
      <c r="B2559" s="39" t="s">
        <v>3948</v>
      </c>
      <c r="C2559" s="39">
        <v>1100288</v>
      </c>
      <c r="D2559" s="39" t="s">
        <v>5516</v>
      </c>
      <c r="E2559" s="37"/>
      <c r="F2559" s="37"/>
      <c r="G2559" s="37"/>
      <c r="H2559" s="37"/>
      <c r="I2559" s="37"/>
      <c r="J2559" s="37"/>
      <c r="K2559" s="37"/>
      <c r="L2559" s="37"/>
    </row>
    <row r="2560" spans="1:12">
      <c r="A2560" s="39" t="s">
        <v>3911</v>
      </c>
      <c r="B2560" s="39" t="s">
        <v>3949</v>
      </c>
      <c r="C2560" s="39">
        <v>1100296</v>
      </c>
      <c r="D2560" s="39" t="s">
        <v>5516</v>
      </c>
      <c r="E2560" s="37"/>
      <c r="F2560" s="37"/>
      <c r="G2560" s="37"/>
      <c r="H2560" s="37"/>
      <c r="I2560" s="37"/>
      <c r="J2560" s="37"/>
      <c r="K2560" s="37"/>
      <c r="L2560" s="37"/>
    </row>
    <row r="2561" spans="1:12">
      <c r="A2561" s="39" t="s">
        <v>3911</v>
      </c>
      <c r="B2561" s="39" t="s">
        <v>3950</v>
      </c>
      <c r="C2561" s="39">
        <v>1101484</v>
      </c>
      <c r="D2561" s="39" t="s">
        <v>5516</v>
      </c>
      <c r="E2561" s="37"/>
      <c r="F2561" s="37"/>
      <c r="G2561" s="37"/>
      <c r="H2561" s="37"/>
      <c r="I2561" s="37"/>
      <c r="J2561" s="37"/>
      <c r="K2561" s="37"/>
      <c r="L2561" s="37"/>
    </row>
    <row r="2562" spans="1:12">
      <c r="A2562" s="39" t="s">
        <v>3911</v>
      </c>
      <c r="B2562" s="39" t="s">
        <v>3954</v>
      </c>
      <c r="C2562" s="39">
        <v>1101559</v>
      </c>
      <c r="D2562" s="39" t="s">
        <v>5516</v>
      </c>
      <c r="E2562" s="37"/>
      <c r="F2562" s="37"/>
      <c r="G2562" s="37"/>
      <c r="H2562" s="37"/>
      <c r="I2562" s="37"/>
      <c r="J2562" s="37"/>
      <c r="K2562" s="37"/>
      <c r="L2562" s="37"/>
    </row>
    <row r="2563" spans="1:12">
      <c r="A2563" s="39" t="s">
        <v>3911</v>
      </c>
      <c r="B2563" s="39" t="s">
        <v>3955</v>
      </c>
      <c r="C2563" s="39">
        <v>1101609</v>
      </c>
      <c r="D2563" s="39" t="s">
        <v>5516</v>
      </c>
      <c r="E2563" s="37"/>
      <c r="F2563" s="37"/>
      <c r="G2563" s="37"/>
      <c r="H2563" s="37"/>
      <c r="I2563" s="37"/>
      <c r="J2563" s="37"/>
      <c r="K2563" s="37"/>
      <c r="L2563" s="37"/>
    </row>
    <row r="2564" spans="1:12">
      <c r="A2564" s="39" t="s">
        <v>3911</v>
      </c>
      <c r="B2564" s="39" t="s">
        <v>3957</v>
      </c>
      <c r="C2564" s="39">
        <v>1101757</v>
      </c>
      <c r="D2564" s="39" t="s">
        <v>5516</v>
      </c>
      <c r="E2564" s="37"/>
      <c r="F2564" s="37"/>
      <c r="G2564" s="37"/>
      <c r="H2564" s="37"/>
      <c r="I2564" s="37"/>
      <c r="J2564" s="37"/>
      <c r="K2564" s="37"/>
      <c r="L2564" s="37"/>
    </row>
    <row r="2565" spans="1:12">
      <c r="A2565" s="39" t="s">
        <v>3911</v>
      </c>
      <c r="B2565" s="39" t="s">
        <v>3959</v>
      </c>
      <c r="C2565" s="39">
        <v>1100304</v>
      </c>
      <c r="D2565" s="39" t="s">
        <v>5516</v>
      </c>
      <c r="E2565" s="37"/>
      <c r="F2565" s="37"/>
      <c r="G2565" s="37"/>
      <c r="H2565" s="37"/>
      <c r="I2565" s="37"/>
      <c r="J2565" s="37"/>
      <c r="K2565" s="37"/>
      <c r="L2565" s="37"/>
    </row>
    <row r="2566" spans="1:12">
      <c r="A2566" s="39" t="s">
        <v>3960</v>
      </c>
      <c r="B2566" s="39" t="s">
        <v>3961</v>
      </c>
      <c r="C2566" s="39">
        <v>1400050</v>
      </c>
      <c r="D2566" s="39" t="s">
        <v>5520</v>
      </c>
      <c r="E2566" s="37"/>
      <c r="F2566" s="37"/>
      <c r="G2566" s="37"/>
      <c r="H2566" s="37"/>
      <c r="I2566" s="37"/>
      <c r="J2566" s="37"/>
      <c r="K2566" s="37"/>
      <c r="L2566" s="37"/>
    </row>
    <row r="2567" spans="1:12">
      <c r="A2567" s="39" t="s">
        <v>3960</v>
      </c>
      <c r="B2567" s="39" t="s">
        <v>3962</v>
      </c>
      <c r="C2567" s="39">
        <v>1400027</v>
      </c>
      <c r="D2567" s="39" t="s">
        <v>5516</v>
      </c>
      <c r="E2567" s="37"/>
      <c r="F2567" s="37"/>
      <c r="G2567" s="37"/>
      <c r="H2567" s="37"/>
      <c r="I2567" s="37"/>
      <c r="J2567" s="37"/>
      <c r="K2567" s="37"/>
      <c r="L2567" s="37"/>
    </row>
    <row r="2568" spans="1:12">
      <c r="A2568" s="39" t="s">
        <v>3960</v>
      </c>
      <c r="B2568" s="39" t="s">
        <v>2755</v>
      </c>
      <c r="C2568" s="39">
        <v>1400100</v>
      </c>
      <c r="D2568" s="39" t="s">
        <v>5516</v>
      </c>
      <c r="E2568" s="37"/>
      <c r="F2568" s="37"/>
      <c r="G2568" s="37"/>
      <c r="H2568" s="37"/>
      <c r="I2568" s="37"/>
      <c r="J2568" s="37"/>
      <c r="K2568" s="37"/>
      <c r="L2568" s="37"/>
    </row>
    <row r="2569" spans="1:12">
      <c r="A2569" s="39" t="s">
        <v>3960</v>
      </c>
      <c r="B2569" s="39" t="s">
        <v>974</v>
      </c>
      <c r="C2569" s="39">
        <v>1400282</v>
      </c>
      <c r="D2569" s="39" t="s">
        <v>5516</v>
      </c>
      <c r="E2569" s="37"/>
      <c r="F2569" s="37"/>
      <c r="G2569" s="37"/>
      <c r="H2569" s="37"/>
      <c r="I2569" s="37"/>
      <c r="J2569" s="37"/>
      <c r="K2569" s="37"/>
      <c r="L2569" s="37"/>
    </row>
    <row r="2570" spans="1:12">
      <c r="A2570" s="39" t="s">
        <v>3960</v>
      </c>
      <c r="B2570" s="39" t="s">
        <v>3966</v>
      </c>
      <c r="C2570" s="39">
        <v>1400308</v>
      </c>
      <c r="D2570" s="39" t="s">
        <v>5516</v>
      </c>
      <c r="E2570" s="37"/>
      <c r="F2570" s="37"/>
      <c r="G2570" s="37"/>
      <c r="H2570" s="37"/>
      <c r="I2570" s="37"/>
      <c r="J2570" s="37"/>
      <c r="K2570" s="37"/>
      <c r="L2570" s="37"/>
    </row>
    <row r="2571" spans="1:12">
      <c r="A2571" s="39" t="s">
        <v>3960</v>
      </c>
      <c r="B2571" s="39" t="s">
        <v>3967</v>
      </c>
      <c r="C2571" s="39">
        <v>1400407</v>
      </c>
      <c r="D2571" s="39" t="s">
        <v>5516</v>
      </c>
      <c r="E2571" s="37"/>
      <c r="F2571" s="37"/>
      <c r="G2571" s="37"/>
      <c r="H2571" s="37"/>
      <c r="I2571" s="37"/>
      <c r="J2571" s="37"/>
      <c r="K2571" s="37"/>
      <c r="L2571" s="37"/>
    </row>
    <row r="2572" spans="1:12">
      <c r="A2572" s="39" t="s">
        <v>3960</v>
      </c>
      <c r="B2572" s="39" t="s">
        <v>3968</v>
      </c>
      <c r="C2572" s="39">
        <v>1400456</v>
      </c>
      <c r="D2572" s="39" t="s">
        <v>5516</v>
      </c>
      <c r="E2572" s="37"/>
      <c r="F2572" s="37"/>
      <c r="G2572" s="37"/>
      <c r="H2572" s="37"/>
      <c r="I2572" s="37"/>
      <c r="J2572" s="37"/>
      <c r="K2572" s="37"/>
      <c r="L2572" s="37"/>
    </row>
    <row r="2573" spans="1:12">
      <c r="A2573" s="39" t="s">
        <v>3960</v>
      </c>
      <c r="B2573" s="39" t="s">
        <v>5541</v>
      </c>
      <c r="C2573" s="39">
        <v>14</v>
      </c>
      <c r="D2573" s="39" t="s">
        <v>5516</v>
      </c>
      <c r="E2573" s="37"/>
      <c r="F2573" s="37"/>
      <c r="G2573" s="37"/>
      <c r="H2573" s="37"/>
      <c r="I2573" s="37"/>
      <c r="J2573" s="37"/>
      <c r="K2573" s="37"/>
      <c r="L2573" s="37"/>
    </row>
    <row r="2574" spans="1:12">
      <c r="A2574" s="39" t="s">
        <v>3960</v>
      </c>
      <c r="B2574" s="39" t="s">
        <v>3969</v>
      </c>
      <c r="C2574" s="39">
        <v>1400472</v>
      </c>
      <c r="D2574" s="39" t="s">
        <v>5516</v>
      </c>
      <c r="E2574" s="37"/>
      <c r="F2574" s="37"/>
      <c r="G2574" s="37"/>
      <c r="H2574" s="37"/>
      <c r="I2574" s="37"/>
      <c r="J2574" s="37"/>
      <c r="K2574" s="37"/>
      <c r="L2574" s="37"/>
    </row>
    <row r="2575" spans="1:12">
      <c r="A2575" s="39" t="s">
        <v>3960</v>
      </c>
      <c r="B2575" s="39" t="s">
        <v>3970</v>
      </c>
      <c r="C2575" s="39">
        <v>1400506</v>
      </c>
      <c r="D2575" s="39" t="s">
        <v>5516</v>
      </c>
      <c r="E2575" s="37"/>
      <c r="F2575" s="37"/>
      <c r="G2575" s="37"/>
      <c r="H2575" s="37"/>
      <c r="I2575" s="37"/>
      <c r="J2575" s="37"/>
      <c r="K2575" s="37"/>
      <c r="L2575" s="37"/>
    </row>
    <row r="2576" spans="1:12">
      <c r="A2576" s="39" t="s">
        <v>3960</v>
      </c>
      <c r="B2576" s="39" t="s">
        <v>3971</v>
      </c>
      <c r="C2576" s="39">
        <v>1400605</v>
      </c>
      <c r="D2576" s="39" t="s">
        <v>5516</v>
      </c>
      <c r="E2576" s="37"/>
      <c r="F2576" s="37"/>
      <c r="G2576" s="37"/>
      <c r="H2576" s="37"/>
      <c r="I2576" s="37"/>
      <c r="J2576" s="37"/>
      <c r="K2576" s="37"/>
      <c r="L2576" s="37"/>
    </row>
    <row r="2577" spans="1:12">
      <c r="A2577" s="39" t="s">
        <v>3973</v>
      </c>
      <c r="B2577" s="39" t="s">
        <v>3974</v>
      </c>
      <c r="C2577" s="39">
        <v>4300034</v>
      </c>
      <c r="D2577" s="39" t="s">
        <v>5516</v>
      </c>
      <c r="E2577" s="37"/>
      <c r="F2577" s="37"/>
      <c r="G2577" s="37"/>
      <c r="H2577" s="37"/>
      <c r="I2577" s="37"/>
      <c r="J2577" s="37"/>
      <c r="K2577" s="37"/>
      <c r="L2577" s="37"/>
    </row>
    <row r="2578" spans="1:12">
      <c r="A2578" s="39" t="s">
        <v>3973</v>
      </c>
      <c r="B2578" s="39" t="s">
        <v>3975</v>
      </c>
      <c r="C2578" s="39">
        <v>4300059</v>
      </c>
      <c r="D2578" s="39" t="s">
        <v>5520</v>
      </c>
      <c r="E2578" s="37"/>
      <c r="F2578" s="37"/>
      <c r="G2578" s="37"/>
      <c r="H2578" s="37"/>
      <c r="I2578" s="37"/>
      <c r="J2578" s="37"/>
      <c r="K2578" s="37"/>
      <c r="L2578" s="37"/>
    </row>
    <row r="2579" spans="1:12">
      <c r="A2579" s="39" t="s">
        <v>3973</v>
      </c>
      <c r="B2579" s="39" t="s">
        <v>3978</v>
      </c>
      <c r="C2579" s="39">
        <v>4300307</v>
      </c>
      <c r="D2579" s="39" t="s">
        <v>5519</v>
      </c>
      <c r="E2579" s="37"/>
      <c r="F2579" s="37"/>
      <c r="G2579" s="37"/>
      <c r="H2579" s="37"/>
      <c r="I2579" s="37"/>
      <c r="J2579" s="37"/>
      <c r="K2579" s="37"/>
      <c r="L2579" s="37"/>
    </row>
    <row r="2580" spans="1:12">
      <c r="A2580" s="39" t="s">
        <v>3973</v>
      </c>
      <c r="B2580" s="39" t="s">
        <v>3979</v>
      </c>
      <c r="C2580" s="39">
        <v>4300406</v>
      </c>
      <c r="D2580" s="39" t="s">
        <v>5533</v>
      </c>
      <c r="E2580" s="37"/>
      <c r="F2580" s="37"/>
      <c r="G2580" s="37"/>
      <c r="H2580" s="37"/>
      <c r="I2580" s="37"/>
      <c r="J2580" s="37"/>
      <c r="K2580" s="37"/>
      <c r="L2580" s="37"/>
    </row>
    <row r="2581" spans="1:12">
      <c r="A2581" s="39" t="s">
        <v>3973</v>
      </c>
      <c r="B2581" s="39" t="s">
        <v>3981</v>
      </c>
      <c r="C2581" s="39">
        <v>4300471</v>
      </c>
      <c r="D2581" s="39" t="s">
        <v>5520</v>
      </c>
      <c r="E2581" s="37"/>
      <c r="F2581" s="37"/>
      <c r="G2581" s="37"/>
      <c r="H2581" s="37"/>
      <c r="I2581" s="37"/>
      <c r="J2581" s="37"/>
      <c r="K2581" s="37"/>
      <c r="L2581" s="37"/>
    </row>
    <row r="2582" spans="1:12">
      <c r="A2582" s="39" t="s">
        <v>3973</v>
      </c>
      <c r="B2582" s="39" t="s">
        <v>3982</v>
      </c>
      <c r="C2582" s="39">
        <v>4300505</v>
      </c>
      <c r="D2582" s="39" t="s">
        <v>5516</v>
      </c>
      <c r="E2582" s="37"/>
      <c r="F2582" s="37"/>
      <c r="G2582" s="37"/>
      <c r="H2582" s="37"/>
      <c r="I2582" s="37"/>
      <c r="J2582" s="37"/>
      <c r="K2582" s="37"/>
      <c r="L2582" s="37"/>
    </row>
    <row r="2583" spans="1:12">
      <c r="A2583" s="39" t="s">
        <v>3973</v>
      </c>
      <c r="B2583" s="39" t="s">
        <v>3961</v>
      </c>
      <c r="C2583" s="39">
        <v>4300554</v>
      </c>
      <c r="D2583" s="39" t="s">
        <v>5519</v>
      </c>
      <c r="E2583" s="37"/>
      <c r="F2583" s="37"/>
      <c r="G2583" s="37"/>
      <c r="H2583" s="37"/>
      <c r="I2583" s="37"/>
      <c r="J2583" s="37"/>
      <c r="K2583" s="37"/>
      <c r="L2583" s="37"/>
    </row>
    <row r="2584" spans="1:12">
      <c r="A2584" s="39" t="s">
        <v>3973</v>
      </c>
      <c r="B2584" s="39" t="s">
        <v>3984</v>
      </c>
      <c r="C2584" s="39">
        <v>4300604</v>
      </c>
      <c r="D2584" s="39" t="s">
        <v>5516</v>
      </c>
      <c r="E2584" s="37"/>
      <c r="F2584" s="37"/>
      <c r="G2584" s="37"/>
      <c r="H2584" s="37"/>
      <c r="I2584" s="37"/>
      <c r="J2584" s="37"/>
      <c r="K2584" s="37"/>
      <c r="L2584" s="37"/>
    </row>
    <row r="2585" spans="1:12">
      <c r="A2585" s="39" t="s">
        <v>3973</v>
      </c>
      <c r="B2585" s="39" t="s">
        <v>3985</v>
      </c>
      <c r="C2585" s="39">
        <v>4300638</v>
      </c>
      <c r="D2585" s="39" t="s">
        <v>5516</v>
      </c>
      <c r="E2585" s="37"/>
      <c r="F2585" s="37"/>
      <c r="G2585" s="37"/>
      <c r="H2585" s="37"/>
      <c r="I2585" s="37"/>
      <c r="J2585" s="37"/>
      <c r="K2585" s="37"/>
      <c r="L2585" s="37"/>
    </row>
    <row r="2586" spans="1:12">
      <c r="A2586" s="39" t="s">
        <v>3973</v>
      </c>
      <c r="B2586" s="39" t="s">
        <v>3986</v>
      </c>
      <c r="C2586" s="39">
        <v>4300646</v>
      </c>
      <c r="D2586" s="39" t="s">
        <v>5516</v>
      </c>
      <c r="E2586" s="37"/>
      <c r="F2586" s="37"/>
      <c r="G2586" s="37"/>
      <c r="H2586" s="37"/>
      <c r="I2586" s="37"/>
      <c r="J2586" s="37"/>
      <c r="K2586" s="37"/>
      <c r="L2586" s="37"/>
    </row>
    <row r="2587" spans="1:12">
      <c r="A2587" s="39" t="s">
        <v>3973</v>
      </c>
      <c r="B2587" s="39" t="s">
        <v>3987</v>
      </c>
      <c r="C2587" s="39">
        <v>4300661</v>
      </c>
      <c r="D2587" s="39" t="s">
        <v>5520</v>
      </c>
      <c r="E2587" s="37"/>
      <c r="F2587" s="37"/>
      <c r="G2587" s="37"/>
      <c r="H2587" s="37"/>
      <c r="I2587" s="37"/>
      <c r="J2587" s="37"/>
      <c r="K2587" s="37"/>
      <c r="L2587" s="37"/>
    </row>
    <row r="2588" spans="1:12">
      <c r="A2588" s="39" t="s">
        <v>3973</v>
      </c>
      <c r="B2588" s="39" t="s">
        <v>3990</v>
      </c>
      <c r="C2588" s="39">
        <v>4300851</v>
      </c>
      <c r="D2588" s="39" t="s">
        <v>5516</v>
      </c>
      <c r="E2588" s="37"/>
      <c r="F2588" s="37"/>
      <c r="G2588" s="37"/>
      <c r="H2588" s="37"/>
      <c r="I2588" s="37"/>
      <c r="J2588" s="37"/>
      <c r="K2588" s="37"/>
      <c r="L2588" s="37"/>
    </row>
    <row r="2589" spans="1:12">
      <c r="A2589" s="39" t="s">
        <v>3973</v>
      </c>
      <c r="B2589" s="39" t="s">
        <v>3991</v>
      </c>
      <c r="C2589" s="39">
        <v>4300877</v>
      </c>
      <c r="D2589" s="39" t="s">
        <v>5520</v>
      </c>
      <c r="E2589" s="37"/>
      <c r="F2589" s="37"/>
      <c r="G2589" s="37"/>
      <c r="H2589" s="37"/>
      <c r="I2589" s="37"/>
      <c r="J2589" s="37"/>
      <c r="K2589" s="37"/>
      <c r="L2589" s="37"/>
    </row>
    <row r="2590" spans="1:12">
      <c r="A2590" s="39" t="s">
        <v>3973</v>
      </c>
      <c r="B2590" s="39" t="s">
        <v>3994</v>
      </c>
      <c r="C2590" s="39">
        <v>4301073</v>
      </c>
      <c r="D2590" s="39" t="s">
        <v>5516</v>
      </c>
      <c r="E2590" s="37"/>
      <c r="F2590" s="37"/>
      <c r="G2590" s="37"/>
      <c r="H2590" s="37"/>
      <c r="I2590" s="37"/>
      <c r="J2590" s="37"/>
      <c r="K2590" s="37"/>
      <c r="L2590" s="37"/>
    </row>
    <row r="2591" spans="1:12">
      <c r="A2591" s="39" t="s">
        <v>3973</v>
      </c>
      <c r="B2591" s="39" t="s">
        <v>3995</v>
      </c>
      <c r="C2591" s="39">
        <v>4301057</v>
      </c>
      <c r="D2591" s="39" t="s">
        <v>5516</v>
      </c>
      <c r="E2591" s="37"/>
      <c r="F2591" s="37"/>
      <c r="G2591" s="37"/>
      <c r="H2591" s="37"/>
      <c r="I2591" s="37"/>
      <c r="J2591" s="37"/>
      <c r="K2591" s="37"/>
      <c r="L2591" s="37"/>
    </row>
    <row r="2592" spans="1:12">
      <c r="A2592" s="39" t="s">
        <v>3973</v>
      </c>
      <c r="B2592" s="39" t="s">
        <v>3996</v>
      </c>
      <c r="C2592" s="39">
        <v>4301206</v>
      </c>
      <c r="D2592" s="39" t="s">
        <v>5516</v>
      </c>
      <c r="E2592" s="37"/>
      <c r="F2592" s="37"/>
      <c r="G2592" s="37"/>
      <c r="H2592" s="37"/>
      <c r="I2592" s="37"/>
      <c r="J2592" s="37"/>
      <c r="K2592" s="37"/>
      <c r="L2592" s="37"/>
    </row>
    <row r="2593" spans="1:12">
      <c r="A2593" s="39" t="s">
        <v>3973</v>
      </c>
      <c r="B2593" s="39" t="s">
        <v>3997</v>
      </c>
      <c r="C2593" s="39">
        <v>4301107</v>
      </c>
      <c r="D2593" s="39" t="s">
        <v>5516</v>
      </c>
      <c r="E2593" s="37"/>
      <c r="F2593" s="37"/>
      <c r="G2593" s="37"/>
      <c r="H2593" s="37"/>
      <c r="I2593" s="37"/>
      <c r="J2593" s="37"/>
      <c r="K2593" s="37"/>
      <c r="L2593" s="37"/>
    </row>
    <row r="2594" spans="1:12">
      <c r="A2594" s="39" t="s">
        <v>3973</v>
      </c>
      <c r="B2594" s="39" t="s">
        <v>3998</v>
      </c>
      <c r="C2594" s="39">
        <v>4301305</v>
      </c>
      <c r="D2594" s="39" t="s">
        <v>5516</v>
      </c>
      <c r="E2594" s="37"/>
      <c r="F2594" s="37"/>
      <c r="G2594" s="37"/>
      <c r="H2594" s="37"/>
      <c r="I2594" s="37"/>
      <c r="J2594" s="37"/>
      <c r="K2594" s="37"/>
      <c r="L2594" s="37"/>
    </row>
    <row r="2595" spans="1:12">
      <c r="A2595" s="39" t="s">
        <v>3973</v>
      </c>
      <c r="B2595" s="39" t="s">
        <v>3999</v>
      </c>
      <c r="C2595" s="39">
        <v>4301404</v>
      </c>
      <c r="D2595" s="39" t="s">
        <v>5516</v>
      </c>
      <c r="E2595" s="37"/>
      <c r="F2595" s="37"/>
      <c r="G2595" s="37"/>
      <c r="H2595" s="37"/>
      <c r="I2595" s="37"/>
      <c r="J2595" s="37"/>
      <c r="K2595" s="37"/>
      <c r="L2595" s="37"/>
    </row>
    <row r="2596" spans="1:12">
      <c r="A2596" s="39" t="s">
        <v>3973</v>
      </c>
      <c r="B2596" s="39" t="s">
        <v>4000</v>
      </c>
      <c r="C2596" s="39">
        <v>4301503</v>
      </c>
      <c r="D2596" s="39" t="s">
        <v>5516</v>
      </c>
      <c r="E2596" s="37"/>
      <c r="F2596" s="37"/>
      <c r="G2596" s="37"/>
      <c r="H2596" s="37"/>
      <c r="I2596" s="37"/>
      <c r="J2596" s="37"/>
      <c r="K2596" s="37"/>
      <c r="L2596" s="37"/>
    </row>
    <row r="2597" spans="1:12">
      <c r="A2597" s="39" t="s">
        <v>3973</v>
      </c>
      <c r="B2597" s="39" t="s">
        <v>4002</v>
      </c>
      <c r="C2597" s="39">
        <v>4301602</v>
      </c>
      <c r="D2597" s="39" t="s">
        <v>5516</v>
      </c>
      <c r="E2597" s="37"/>
      <c r="F2597" s="37"/>
      <c r="G2597" s="37"/>
      <c r="H2597" s="37"/>
      <c r="I2597" s="37"/>
      <c r="J2597" s="37"/>
      <c r="K2597" s="37"/>
      <c r="L2597" s="37"/>
    </row>
    <row r="2598" spans="1:12">
      <c r="A2598" s="39" t="s">
        <v>3973</v>
      </c>
      <c r="B2598" s="39" t="s">
        <v>4004</v>
      </c>
      <c r="C2598" s="39">
        <v>4301651</v>
      </c>
      <c r="D2598" s="39" t="s">
        <v>5516</v>
      </c>
      <c r="E2598" s="37"/>
      <c r="F2598" s="37"/>
      <c r="G2598" s="37"/>
      <c r="H2598" s="37"/>
      <c r="I2598" s="37"/>
      <c r="J2598" s="37"/>
      <c r="K2598" s="37"/>
      <c r="L2598" s="37"/>
    </row>
    <row r="2599" spans="1:12">
      <c r="A2599" s="39" t="s">
        <v>3973</v>
      </c>
      <c r="B2599" s="39" t="s">
        <v>4005</v>
      </c>
      <c r="C2599" s="39">
        <v>4301701</v>
      </c>
      <c r="D2599" s="39" t="s">
        <v>5516</v>
      </c>
      <c r="E2599" s="37"/>
      <c r="F2599" s="37"/>
      <c r="G2599" s="37"/>
      <c r="H2599" s="37"/>
      <c r="I2599" s="37"/>
      <c r="J2599" s="37"/>
      <c r="K2599" s="37"/>
      <c r="L2599" s="37"/>
    </row>
    <row r="2600" spans="1:12">
      <c r="A2600" s="39" t="s">
        <v>3973</v>
      </c>
      <c r="B2600" s="39" t="s">
        <v>4006</v>
      </c>
      <c r="C2600" s="39">
        <v>4301750</v>
      </c>
      <c r="D2600" s="39" t="s">
        <v>5527</v>
      </c>
      <c r="E2600" s="37"/>
      <c r="F2600" s="37"/>
      <c r="G2600" s="37"/>
      <c r="H2600" s="37"/>
      <c r="I2600" s="37"/>
      <c r="J2600" s="37"/>
      <c r="K2600" s="37"/>
      <c r="L2600" s="37"/>
    </row>
    <row r="2601" spans="1:12">
      <c r="A2601" s="39" t="s">
        <v>3973</v>
      </c>
      <c r="B2601" s="39" t="s">
        <v>4009</v>
      </c>
      <c r="C2601" s="39">
        <v>4301909</v>
      </c>
      <c r="D2601" s="39" t="s">
        <v>5516</v>
      </c>
      <c r="E2601" s="37"/>
      <c r="F2601" s="37"/>
      <c r="G2601" s="37"/>
      <c r="H2601" s="37"/>
      <c r="I2601" s="37"/>
      <c r="J2601" s="37"/>
      <c r="K2601" s="37"/>
      <c r="L2601" s="37"/>
    </row>
    <row r="2602" spans="1:12">
      <c r="A2602" s="39" t="s">
        <v>3973</v>
      </c>
      <c r="B2602" s="39" t="s">
        <v>4011</v>
      </c>
      <c r="C2602" s="39">
        <v>4301958</v>
      </c>
      <c r="D2602" s="39" t="s">
        <v>5516</v>
      </c>
      <c r="E2602" s="37"/>
      <c r="F2602" s="37"/>
      <c r="G2602" s="37"/>
      <c r="H2602" s="37"/>
      <c r="I2602" s="37"/>
      <c r="J2602" s="37"/>
      <c r="K2602" s="37"/>
      <c r="L2602" s="37"/>
    </row>
    <row r="2603" spans="1:12">
      <c r="A2603" s="39" t="s">
        <v>3973</v>
      </c>
      <c r="B2603" s="39" t="s">
        <v>4012</v>
      </c>
      <c r="C2603" s="39">
        <v>4302006</v>
      </c>
      <c r="D2603" s="39" t="s">
        <v>5527</v>
      </c>
      <c r="E2603" s="37"/>
      <c r="F2603" s="37"/>
      <c r="G2603" s="37"/>
      <c r="H2603" s="37"/>
      <c r="I2603" s="37"/>
      <c r="J2603" s="37"/>
      <c r="K2603" s="37"/>
      <c r="L2603" s="37"/>
    </row>
    <row r="2604" spans="1:12">
      <c r="A2604" s="39" t="s">
        <v>3973</v>
      </c>
      <c r="B2604" s="39" t="s">
        <v>4013</v>
      </c>
      <c r="C2604" s="39">
        <v>4302055</v>
      </c>
      <c r="D2604" s="39" t="s">
        <v>5525</v>
      </c>
      <c r="E2604" s="37"/>
      <c r="F2604" s="37"/>
      <c r="G2604" s="37"/>
      <c r="H2604" s="37"/>
      <c r="I2604" s="37"/>
      <c r="J2604" s="37"/>
      <c r="K2604" s="37"/>
      <c r="L2604" s="37"/>
    </row>
    <row r="2605" spans="1:12">
      <c r="A2605" s="39" t="s">
        <v>3973</v>
      </c>
      <c r="B2605" s="39" t="s">
        <v>4014</v>
      </c>
      <c r="C2605" s="39">
        <v>4302105</v>
      </c>
      <c r="D2605" s="39" t="s">
        <v>5516</v>
      </c>
      <c r="E2605" s="37"/>
      <c r="F2605" s="37"/>
      <c r="G2605" s="37"/>
      <c r="H2605" s="37"/>
      <c r="I2605" s="37"/>
      <c r="J2605" s="37"/>
      <c r="K2605" s="37"/>
      <c r="L2605" s="37"/>
    </row>
    <row r="2606" spans="1:12">
      <c r="A2606" s="39" t="s">
        <v>3973</v>
      </c>
      <c r="B2606" s="39" t="s">
        <v>4015</v>
      </c>
      <c r="C2606" s="39">
        <v>4302154</v>
      </c>
      <c r="D2606" s="39" t="s">
        <v>5516</v>
      </c>
      <c r="E2606" s="37"/>
      <c r="F2606" s="37"/>
      <c r="G2606" s="37"/>
      <c r="H2606" s="37"/>
      <c r="I2606" s="37"/>
      <c r="J2606" s="37"/>
      <c r="K2606" s="37"/>
      <c r="L2606" s="37"/>
    </row>
    <row r="2607" spans="1:12">
      <c r="A2607" s="39" t="s">
        <v>3973</v>
      </c>
      <c r="B2607" s="39" t="s">
        <v>4016</v>
      </c>
      <c r="C2607" s="39">
        <v>4302204</v>
      </c>
      <c r="D2607" s="39" t="s">
        <v>5516</v>
      </c>
      <c r="E2607" s="37"/>
      <c r="F2607" s="37"/>
      <c r="G2607" s="37"/>
      <c r="H2607" s="37"/>
      <c r="I2607" s="37"/>
      <c r="J2607" s="37"/>
      <c r="K2607" s="37"/>
      <c r="L2607" s="37"/>
    </row>
    <row r="2608" spans="1:12">
      <c r="A2608" s="39" t="s">
        <v>3973</v>
      </c>
      <c r="B2608" s="39" t="s">
        <v>4017</v>
      </c>
      <c r="C2608" s="39">
        <v>4302220</v>
      </c>
      <c r="D2608" s="39" t="s">
        <v>5516</v>
      </c>
      <c r="E2608" s="37"/>
      <c r="F2608" s="37"/>
      <c r="G2608" s="37"/>
      <c r="H2608" s="37"/>
      <c r="I2608" s="37"/>
      <c r="J2608" s="37"/>
      <c r="K2608" s="37"/>
      <c r="L2608" s="37"/>
    </row>
    <row r="2609" spans="1:12">
      <c r="A2609" s="39" t="s">
        <v>3973</v>
      </c>
      <c r="B2609" s="39" t="s">
        <v>4018</v>
      </c>
      <c r="C2609" s="39">
        <v>4302238</v>
      </c>
      <c r="D2609" s="39" t="s">
        <v>5519</v>
      </c>
      <c r="E2609" s="37"/>
      <c r="F2609" s="37"/>
      <c r="G2609" s="37"/>
      <c r="H2609" s="37"/>
      <c r="I2609" s="37"/>
      <c r="J2609" s="37"/>
      <c r="K2609" s="37"/>
      <c r="L2609" s="37"/>
    </row>
    <row r="2610" spans="1:12">
      <c r="A2610" s="39" t="s">
        <v>3973</v>
      </c>
      <c r="B2610" s="39" t="s">
        <v>4021</v>
      </c>
      <c r="C2610" s="39">
        <v>4302378</v>
      </c>
      <c r="D2610" s="39" t="s">
        <v>5516</v>
      </c>
      <c r="E2610" s="37"/>
      <c r="F2610" s="37"/>
      <c r="G2610" s="37"/>
      <c r="H2610" s="37"/>
      <c r="I2610" s="37"/>
      <c r="J2610" s="37"/>
      <c r="K2610" s="37"/>
      <c r="L2610" s="37"/>
    </row>
    <row r="2611" spans="1:12">
      <c r="A2611" s="39" t="s">
        <v>3973</v>
      </c>
      <c r="B2611" s="39" t="s">
        <v>4022</v>
      </c>
      <c r="C2611" s="39">
        <v>4302402</v>
      </c>
      <c r="D2611" s="39" t="s">
        <v>5516</v>
      </c>
      <c r="E2611" s="37"/>
      <c r="F2611" s="37"/>
      <c r="G2611" s="37"/>
      <c r="H2611" s="37"/>
      <c r="I2611" s="37"/>
      <c r="J2611" s="37"/>
      <c r="K2611" s="37"/>
      <c r="L2611" s="37"/>
    </row>
    <row r="2612" spans="1:12">
      <c r="A2612" s="39" t="s">
        <v>3973</v>
      </c>
      <c r="B2612" s="39" t="s">
        <v>4023</v>
      </c>
      <c r="C2612" s="39">
        <v>4302451</v>
      </c>
      <c r="D2612" s="39" t="s">
        <v>5516</v>
      </c>
      <c r="E2612" s="37"/>
      <c r="F2612" s="37"/>
      <c r="G2612" s="37"/>
      <c r="H2612" s="37"/>
      <c r="I2612" s="37"/>
      <c r="J2612" s="37"/>
      <c r="K2612" s="37"/>
      <c r="L2612" s="37"/>
    </row>
    <row r="2613" spans="1:12">
      <c r="A2613" s="39" t="s">
        <v>3973</v>
      </c>
      <c r="B2613" s="39" t="s">
        <v>4024</v>
      </c>
      <c r="C2613" s="39">
        <v>4302501</v>
      </c>
      <c r="D2613" s="39" t="s">
        <v>5516</v>
      </c>
      <c r="E2613" s="37"/>
      <c r="F2613" s="37"/>
      <c r="G2613" s="37"/>
      <c r="H2613" s="37"/>
      <c r="I2613" s="37"/>
      <c r="J2613" s="37"/>
      <c r="K2613" s="37"/>
      <c r="L2613" s="37"/>
    </row>
    <row r="2614" spans="1:12">
      <c r="A2614" s="39" t="s">
        <v>3973</v>
      </c>
      <c r="B2614" s="39" t="s">
        <v>4027</v>
      </c>
      <c r="C2614" s="39">
        <v>4302659</v>
      </c>
      <c r="D2614" s="39" t="s">
        <v>5516</v>
      </c>
      <c r="E2614" s="37"/>
      <c r="F2614" s="37"/>
      <c r="G2614" s="37"/>
      <c r="H2614" s="37"/>
      <c r="I2614" s="37"/>
      <c r="J2614" s="37"/>
      <c r="K2614" s="37"/>
      <c r="L2614" s="37"/>
    </row>
    <row r="2615" spans="1:12">
      <c r="A2615" s="39" t="s">
        <v>3973</v>
      </c>
      <c r="B2615" s="39" t="s">
        <v>4030</v>
      </c>
      <c r="C2615" s="39">
        <v>4302907</v>
      </c>
      <c r="D2615" s="39" t="s">
        <v>5526</v>
      </c>
      <c r="E2615" s="37"/>
      <c r="F2615" s="37"/>
      <c r="G2615" s="37"/>
      <c r="H2615" s="37"/>
      <c r="I2615" s="37"/>
      <c r="J2615" s="37"/>
      <c r="K2615" s="37"/>
      <c r="L2615" s="37"/>
    </row>
    <row r="2616" spans="1:12">
      <c r="A2616" s="39" t="s">
        <v>3973</v>
      </c>
      <c r="B2616" s="39" t="s">
        <v>4031</v>
      </c>
      <c r="C2616" s="39">
        <v>4303004</v>
      </c>
      <c r="D2616" s="39" t="s">
        <v>5516</v>
      </c>
      <c r="E2616" s="37"/>
      <c r="F2616" s="37"/>
      <c r="G2616" s="37"/>
      <c r="H2616" s="37"/>
      <c r="I2616" s="37"/>
      <c r="J2616" s="37"/>
      <c r="K2616" s="37"/>
      <c r="L2616" s="37"/>
    </row>
    <row r="2617" spans="1:12">
      <c r="A2617" s="39" t="s">
        <v>3973</v>
      </c>
      <c r="B2617" s="39" t="s">
        <v>2960</v>
      </c>
      <c r="C2617" s="39">
        <v>4303103</v>
      </c>
      <c r="D2617" s="39" t="s">
        <v>5520</v>
      </c>
      <c r="E2617" s="37"/>
      <c r="F2617" s="37"/>
      <c r="G2617" s="37"/>
      <c r="H2617" s="37"/>
      <c r="I2617" s="37"/>
      <c r="J2617" s="37"/>
      <c r="K2617" s="37"/>
      <c r="L2617" s="37"/>
    </row>
    <row r="2618" spans="1:12">
      <c r="A2618" s="39" t="s">
        <v>3973</v>
      </c>
      <c r="B2618" s="39" t="s">
        <v>4037</v>
      </c>
      <c r="C2618" s="39">
        <v>4303673</v>
      </c>
      <c r="D2618" s="39" t="s">
        <v>5519</v>
      </c>
      <c r="E2618" s="37"/>
      <c r="F2618" s="37"/>
      <c r="G2618" s="37"/>
      <c r="H2618" s="37"/>
      <c r="I2618" s="37"/>
      <c r="J2618" s="37"/>
      <c r="K2618" s="37"/>
      <c r="L2618" s="37"/>
    </row>
    <row r="2619" spans="1:12">
      <c r="A2619" s="39" t="s">
        <v>3973</v>
      </c>
      <c r="B2619" s="39" t="s">
        <v>4038</v>
      </c>
      <c r="C2619" s="39">
        <v>4303707</v>
      </c>
      <c r="D2619" s="39" t="s">
        <v>5516</v>
      </c>
      <c r="E2619" s="37"/>
      <c r="F2619" s="37"/>
      <c r="G2619" s="37"/>
      <c r="H2619" s="37"/>
      <c r="I2619" s="37"/>
      <c r="J2619" s="37"/>
      <c r="K2619" s="37"/>
      <c r="L2619" s="37"/>
    </row>
    <row r="2620" spans="1:12">
      <c r="A2620" s="39" t="s">
        <v>3973</v>
      </c>
      <c r="B2620" s="39" t="s">
        <v>4039</v>
      </c>
      <c r="C2620" s="39">
        <v>4303806</v>
      </c>
      <c r="D2620" s="39" t="s">
        <v>5516</v>
      </c>
      <c r="E2620" s="37"/>
      <c r="F2620" s="37"/>
      <c r="G2620" s="37"/>
      <c r="H2620" s="37"/>
      <c r="I2620" s="37"/>
      <c r="J2620" s="37"/>
      <c r="K2620" s="37"/>
      <c r="L2620" s="37"/>
    </row>
    <row r="2621" spans="1:12">
      <c r="A2621" s="39" t="s">
        <v>3973</v>
      </c>
      <c r="B2621" s="39" t="s">
        <v>4040</v>
      </c>
      <c r="C2621" s="39">
        <v>4303905</v>
      </c>
      <c r="D2621" s="39" t="s">
        <v>5516</v>
      </c>
      <c r="E2621" s="37"/>
      <c r="F2621" s="37"/>
      <c r="G2621" s="37"/>
      <c r="H2621" s="37"/>
      <c r="I2621" s="37"/>
      <c r="J2621" s="37"/>
      <c r="K2621" s="37"/>
      <c r="L2621" s="37"/>
    </row>
    <row r="2622" spans="1:12">
      <c r="A2622" s="39" t="s">
        <v>3973</v>
      </c>
      <c r="B2622" s="39" t="s">
        <v>4041</v>
      </c>
      <c r="C2622" s="39">
        <v>4304002</v>
      </c>
      <c r="D2622" s="39" t="s">
        <v>5516</v>
      </c>
      <c r="E2622" s="37"/>
      <c r="F2622" s="37"/>
      <c r="G2622" s="37"/>
      <c r="H2622" s="37"/>
      <c r="I2622" s="37"/>
      <c r="J2622" s="37"/>
      <c r="K2622" s="37"/>
      <c r="L2622" s="37"/>
    </row>
    <row r="2623" spans="1:12">
      <c r="A2623" s="39" t="s">
        <v>3973</v>
      </c>
      <c r="B2623" s="39" t="s">
        <v>4042</v>
      </c>
      <c r="C2623" s="39">
        <v>4304101</v>
      </c>
      <c r="D2623" s="39" t="s">
        <v>5516</v>
      </c>
      <c r="E2623" s="37"/>
      <c r="F2623" s="37"/>
      <c r="G2623" s="37"/>
      <c r="H2623" s="37"/>
      <c r="I2623" s="37"/>
      <c r="J2623" s="37"/>
      <c r="K2623" s="37"/>
      <c r="L2623" s="37"/>
    </row>
    <row r="2624" spans="1:12">
      <c r="A2624" s="39" t="s">
        <v>3973</v>
      </c>
      <c r="B2624" s="39" t="s">
        <v>4043</v>
      </c>
      <c r="C2624" s="39">
        <v>4304200</v>
      </c>
      <c r="D2624" s="39" t="s">
        <v>5516</v>
      </c>
      <c r="E2624" s="37"/>
      <c r="F2624" s="37"/>
      <c r="G2624" s="37"/>
      <c r="H2624" s="37"/>
      <c r="I2624" s="37"/>
      <c r="J2624" s="37"/>
      <c r="K2624" s="37"/>
      <c r="L2624" s="37"/>
    </row>
    <row r="2625" spans="1:12">
      <c r="A2625" s="39" t="s">
        <v>3973</v>
      </c>
      <c r="B2625" s="39" t="s">
        <v>4046</v>
      </c>
      <c r="C2625" s="39">
        <v>4304408</v>
      </c>
      <c r="D2625" s="39" t="s">
        <v>5527</v>
      </c>
      <c r="E2625" s="37"/>
      <c r="F2625" s="37"/>
      <c r="G2625" s="37"/>
      <c r="H2625" s="37"/>
      <c r="I2625" s="37"/>
      <c r="J2625" s="37"/>
      <c r="K2625" s="37"/>
      <c r="L2625" s="37"/>
    </row>
    <row r="2626" spans="1:12">
      <c r="A2626" s="39" t="s">
        <v>3973</v>
      </c>
      <c r="B2626" s="39" t="s">
        <v>4049</v>
      </c>
      <c r="C2626" s="39">
        <v>4304614</v>
      </c>
      <c r="D2626" s="39" t="s">
        <v>5519</v>
      </c>
      <c r="E2626" s="37"/>
      <c r="F2626" s="37"/>
      <c r="G2626" s="37"/>
      <c r="H2626" s="37"/>
      <c r="I2626" s="37"/>
      <c r="J2626" s="37"/>
      <c r="K2626" s="37"/>
      <c r="L2626" s="37"/>
    </row>
    <row r="2627" spans="1:12">
      <c r="A2627" s="39" t="s">
        <v>3973</v>
      </c>
      <c r="B2627" s="39" t="s">
        <v>4050</v>
      </c>
      <c r="C2627" s="39">
        <v>4304622</v>
      </c>
      <c r="D2627" s="39" t="s">
        <v>5516</v>
      </c>
      <c r="E2627" s="37"/>
      <c r="F2627" s="37"/>
      <c r="G2627" s="37"/>
      <c r="H2627" s="37"/>
      <c r="I2627" s="37"/>
      <c r="J2627" s="37"/>
      <c r="K2627" s="37"/>
      <c r="L2627" s="37"/>
    </row>
    <row r="2628" spans="1:12">
      <c r="A2628" s="39" t="s">
        <v>3973</v>
      </c>
      <c r="B2628" s="39" t="s">
        <v>4051</v>
      </c>
      <c r="C2628" s="39">
        <v>4304630</v>
      </c>
      <c r="D2628" s="39" t="s">
        <v>5516</v>
      </c>
      <c r="E2628" s="37"/>
      <c r="F2628" s="37"/>
      <c r="G2628" s="37"/>
      <c r="H2628" s="37"/>
      <c r="I2628" s="37"/>
      <c r="J2628" s="37"/>
      <c r="K2628" s="37"/>
      <c r="L2628" s="37"/>
    </row>
    <row r="2629" spans="1:12">
      <c r="A2629" s="39" t="s">
        <v>3973</v>
      </c>
      <c r="B2629" s="39" t="s">
        <v>4056</v>
      </c>
      <c r="C2629" s="39">
        <v>4304671</v>
      </c>
      <c r="D2629" s="39" t="s">
        <v>5516</v>
      </c>
      <c r="E2629" s="37"/>
      <c r="F2629" s="37"/>
      <c r="G2629" s="37"/>
      <c r="H2629" s="37"/>
      <c r="I2629" s="37"/>
      <c r="J2629" s="37"/>
      <c r="K2629" s="37"/>
      <c r="L2629" s="37"/>
    </row>
    <row r="2630" spans="1:12">
      <c r="A2630" s="39" t="s">
        <v>3973</v>
      </c>
      <c r="B2630" s="39" t="s">
        <v>4057</v>
      </c>
      <c r="C2630" s="39">
        <v>4304713</v>
      </c>
      <c r="D2630" s="39" t="s">
        <v>5516</v>
      </c>
      <c r="E2630" s="37"/>
      <c r="F2630" s="37"/>
      <c r="G2630" s="37"/>
      <c r="H2630" s="37"/>
      <c r="I2630" s="37"/>
      <c r="J2630" s="37"/>
      <c r="K2630" s="37"/>
      <c r="L2630" s="37"/>
    </row>
    <row r="2631" spans="1:12">
      <c r="A2631" s="39" t="s">
        <v>3973</v>
      </c>
      <c r="B2631" s="39" t="s">
        <v>4058</v>
      </c>
      <c r="C2631" s="39">
        <v>4304705</v>
      </c>
      <c r="D2631" s="39" t="s">
        <v>5516</v>
      </c>
      <c r="E2631" s="37"/>
      <c r="F2631" s="37"/>
      <c r="G2631" s="37"/>
      <c r="H2631" s="37"/>
      <c r="I2631" s="37"/>
      <c r="J2631" s="37"/>
      <c r="K2631" s="37"/>
      <c r="L2631" s="37"/>
    </row>
    <row r="2632" spans="1:12">
      <c r="A2632" s="39" t="s">
        <v>3973</v>
      </c>
      <c r="B2632" s="39" t="s">
        <v>4059</v>
      </c>
      <c r="C2632" s="39">
        <v>4304804</v>
      </c>
      <c r="D2632" s="39" t="s">
        <v>5516</v>
      </c>
      <c r="E2632" s="37"/>
      <c r="F2632" s="37"/>
      <c r="G2632" s="37"/>
      <c r="H2632" s="37"/>
      <c r="I2632" s="37"/>
      <c r="J2632" s="37"/>
      <c r="K2632" s="37"/>
      <c r="L2632" s="37"/>
    </row>
    <row r="2633" spans="1:12">
      <c r="A2633" s="39" t="s">
        <v>3973</v>
      </c>
      <c r="B2633" s="39" t="s">
        <v>4061</v>
      </c>
      <c r="C2633" s="39">
        <v>4304903</v>
      </c>
      <c r="D2633" s="39" t="s">
        <v>5516</v>
      </c>
      <c r="E2633" s="37"/>
      <c r="F2633" s="37"/>
      <c r="G2633" s="37"/>
      <c r="H2633" s="37"/>
      <c r="I2633" s="37"/>
      <c r="J2633" s="37"/>
      <c r="K2633" s="37"/>
      <c r="L2633" s="37"/>
    </row>
    <row r="2634" spans="1:12">
      <c r="A2634" s="39" t="s">
        <v>3973</v>
      </c>
      <c r="B2634" s="39" t="s">
        <v>4062</v>
      </c>
      <c r="C2634" s="39">
        <v>4304952</v>
      </c>
      <c r="D2634" s="39" t="s">
        <v>5516</v>
      </c>
      <c r="E2634" s="37"/>
      <c r="F2634" s="37"/>
      <c r="G2634" s="37"/>
      <c r="H2634" s="37"/>
      <c r="I2634" s="37"/>
      <c r="J2634" s="37"/>
      <c r="K2634" s="37"/>
      <c r="L2634" s="37"/>
    </row>
    <row r="2635" spans="1:12">
      <c r="A2635" s="39" t="s">
        <v>3973</v>
      </c>
      <c r="B2635" s="39" t="s">
        <v>4066</v>
      </c>
      <c r="C2635" s="39">
        <v>4305124</v>
      </c>
      <c r="D2635" s="39" t="s">
        <v>5516</v>
      </c>
      <c r="E2635" s="37"/>
      <c r="F2635" s="37"/>
      <c r="G2635" s="37"/>
      <c r="H2635" s="37"/>
      <c r="I2635" s="37"/>
      <c r="J2635" s="37"/>
      <c r="K2635" s="37"/>
      <c r="L2635" s="37"/>
    </row>
    <row r="2636" spans="1:12">
      <c r="A2636" s="39" t="s">
        <v>3973</v>
      </c>
      <c r="B2636" s="39" t="s">
        <v>4067</v>
      </c>
      <c r="C2636" s="39">
        <v>4305132</v>
      </c>
      <c r="D2636" s="39" t="s">
        <v>5516</v>
      </c>
      <c r="E2636" s="37"/>
      <c r="F2636" s="37"/>
      <c r="G2636" s="37"/>
      <c r="H2636" s="37"/>
      <c r="I2636" s="37"/>
      <c r="J2636" s="37"/>
      <c r="K2636" s="37"/>
      <c r="L2636" s="37"/>
    </row>
    <row r="2637" spans="1:12">
      <c r="A2637" s="39" t="s">
        <v>3973</v>
      </c>
      <c r="B2637" s="39" t="s">
        <v>4069</v>
      </c>
      <c r="C2637" s="39">
        <v>4305173</v>
      </c>
      <c r="D2637" s="39" t="s">
        <v>5516</v>
      </c>
      <c r="E2637" s="37"/>
      <c r="F2637" s="37"/>
      <c r="G2637" s="37"/>
      <c r="H2637" s="37"/>
      <c r="I2637" s="37"/>
      <c r="J2637" s="37"/>
      <c r="K2637" s="37"/>
      <c r="L2637" s="37"/>
    </row>
    <row r="2638" spans="1:12">
      <c r="A2638" s="39" t="s">
        <v>3973</v>
      </c>
      <c r="B2638" s="39" t="s">
        <v>4070</v>
      </c>
      <c r="C2638" s="39">
        <v>4305207</v>
      </c>
      <c r="D2638" s="39" t="s">
        <v>5516</v>
      </c>
      <c r="E2638" s="37"/>
      <c r="F2638" s="37"/>
      <c r="G2638" s="37"/>
      <c r="H2638" s="37"/>
      <c r="I2638" s="37"/>
      <c r="J2638" s="37"/>
      <c r="K2638" s="37"/>
      <c r="L2638" s="37"/>
    </row>
    <row r="2639" spans="1:12">
      <c r="A2639" s="39" t="s">
        <v>3973</v>
      </c>
      <c r="B2639" s="39" t="s">
        <v>4071</v>
      </c>
      <c r="C2639" s="39">
        <v>4305306</v>
      </c>
      <c r="D2639" s="39" t="s">
        <v>5516</v>
      </c>
      <c r="E2639" s="37"/>
      <c r="F2639" s="37"/>
      <c r="G2639" s="37"/>
      <c r="H2639" s="37"/>
      <c r="I2639" s="37"/>
      <c r="J2639" s="37"/>
      <c r="K2639" s="37"/>
      <c r="L2639" s="37"/>
    </row>
    <row r="2640" spans="1:12">
      <c r="A2640" s="39" t="s">
        <v>3973</v>
      </c>
      <c r="B2640" s="39" t="s">
        <v>4073</v>
      </c>
      <c r="C2640" s="39">
        <v>4305371</v>
      </c>
      <c r="D2640" s="39" t="s">
        <v>5520</v>
      </c>
      <c r="E2640" s="37"/>
      <c r="F2640" s="37"/>
      <c r="G2640" s="37"/>
      <c r="H2640" s="37"/>
      <c r="I2640" s="37"/>
      <c r="J2640" s="37"/>
      <c r="K2640" s="37"/>
      <c r="L2640" s="37"/>
    </row>
    <row r="2641" spans="1:12">
      <c r="A2641" s="39" t="s">
        <v>3973</v>
      </c>
      <c r="B2641" s="39" t="s">
        <v>4074</v>
      </c>
      <c r="C2641" s="39">
        <v>4305405</v>
      </c>
      <c r="D2641" s="39" t="s">
        <v>5516</v>
      </c>
      <c r="E2641" s="37"/>
      <c r="F2641" s="37"/>
      <c r="G2641" s="37"/>
      <c r="H2641" s="37"/>
      <c r="I2641" s="37"/>
      <c r="J2641" s="37"/>
      <c r="K2641" s="37"/>
      <c r="L2641" s="37"/>
    </row>
    <row r="2642" spans="1:12">
      <c r="A2642" s="39" t="s">
        <v>3973</v>
      </c>
      <c r="B2642" s="39" t="s">
        <v>4075</v>
      </c>
      <c r="C2642" s="39">
        <v>4305439</v>
      </c>
      <c r="D2642" s="39" t="s">
        <v>5516</v>
      </c>
      <c r="E2642" s="37"/>
      <c r="F2642" s="37"/>
      <c r="G2642" s="37"/>
      <c r="H2642" s="37"/>
      <c r="I2642" s="37"/>
      <c r="J2642" s="37"/>
      <c r="K2642" s="37"/>
      <c r="L2642" s="37"/>
    </row>
    <row r="2643" spans="1:12">
      <c r="A2643" s="39" t="s">
        <v>3973</v>
      </c>
      <c r="B2643" s="39" t="s">
        <v>4076</v>
      </c>
      <c r="C2643" s="39">
        <v>4305447</v>
      </c>
      <c r="D2643" s="39" t="s">
        <v>5516</v>
      </c>
      <c r="E2643" s="37"/>
      <c r="F2643" s="37"/>
      <c r="G2643" s="37"/>
      <c r="H2643" s="37"/>
      <c r="I2643" s="37"/>
      <c r="J2643" s="37"/>
      <c r="K2643" s="37"/>
      <c r="L2643" s="37"/>
    </row>
    <row r="2644" spans="1:12">
      <c r="A2644" s="39" t="s">
        <v>3973</v>
      </c>
      <c r="B2644" s="39" t="s">
        <v>4077</v>
      </c>
      <c r="C2644" s="39">
        <v>4305454</v>
      </c>
      <c r="D2644" s="39" t="s">
        <v>5516</v>
      </c>
      <c r="E2644" s="37"/>
      <c r="F2644" s="37"/>
      <c r="G2644" s="37"/>
      <c r="H2644" s="37"/>
      <c r="I2644" s="37"/>
      <c r="J2644" s="37"/>
      <c r="K2644" s="37"/>
      <c r="L2644" s="37"/>
    </row>
    <row r="2645" spans="1:12">
      <c r="A2645" s="39" t="s">
        <v>3973</v>
      </c>
      <c r="B2645" s="39" t="s">
        <v>4078</v>
      </c>
      <c r="C2645" s="39">
        <v>4305504</v>
      </c>
      <c r="D2645" s="39" t="s">
        <v>5519</v>
      </c>
      <c r="E2645" s="37"/>
      <c r="F2645" s="37"/>
      <c r="G2645" s="37"/>
      <c r="H2645" s="37"/>
      <c r="I2645" s="37"/>
      <c r="J2645" s="37"/>
      <c r="K2645" s="37"/>
      <c r="L2645" s="37"/>
    </row>
    <row r="2646" spans="1:12">
      <c r="A2646" s="39" t="s">
        <v>3973</v>
      </c>
      <c r="B2646" s="39" t="s">
        <v>1378</v>
      </c>
      <c r="C2646" s="39">
        <v>4305587</v>
      </c>
      <c r="D2646" s="39" t="s">
        <v>5516</v>
      </c>
      <c r="E2646" s="37"/>
      <c r="F2646" s="37"/>
      <c r="G2646" s="37"/>
      <c r="H2646" s="37"/>
      <c r="I2646" s="37"/>
      <c r="J2646" s="37"/>
      <c r="K2646" s="37"/>
      <c r="L2646" s="37"/>
    </row>
    <row r="2647" spans="1:12">
      <c r="A2647" s="39" t="s">
        <v>3973</v>
      </c>
      <c r="B2647" s="39" t="s">
        <v>4081</v>
      </c>
      <c r="C2647" s="39">
        <v>4305835</v>
      </c>
      <c r="D2647" s="39" t="s">
        <v>5519</v>
      </c>
      <c r="E2647" s="37"/>
      <c r="F2647" s="37"/>
      <c r="G2647" s="37"/>
      <c r="H2647" s="37"/>
      <c r="I2647" s="37"/>
      <c r="J2647" s="37"/>
      <c r="K2647" s="37"/>
      <c r="L2647" s="37"/>
    </row>
    <row r="2648" spans="1:12">
      <c r="A2648" s="39" t="s">
        <v>3973</v>
      </c>
      <c r="B2648" s="39" t="s">
        <v>4083</v>
      </c>
      <c r="C2648" s="39">
        <v>4305871</v>
      </c>
      <c r="D2648" s="39" t="s">
        <v>5516</v>
      </c>
      <c r="E2648" s="37"/>
      <c r="F2648" s="37"/>
      <c r="G2648" s="37"/>
      <c r="H2648" s="37"/>
      <c r="I2648" s="37"/>
      <c r="J2648" s="37"/>
      <c r="K2648" s="37"/>
      <c r="L2648" s="37"/>
    </row>
    <row r="2649" spans="1:12">
      <c r="A2649" s="39" t="s">
        <v>3973</v>
      </c>
      <c r="B2649" s="39" t="s">
        <v>4084</v>
      </c>
      <c r="C2649" s="39">
        <v>4305900</v>
      </c>
      <c r="D2649" s="39" t="s">
        <v>5518</v>
      </c>
      <c r="E2649" s="37"/>
      <c r="F2649" s="37"/>
      <c r="G2649" s="37"/>
      <c r="H2649" s="37"/>
      <c r="I2649" s="37"/>
      <c r="J2649" s="37"/>
      <c r="K2649" s="37"/>
      <c r="L2649" s="37"/>
    </row>
    <row r="2650" spans="1:12">
      <c r="A2650" s="39" t="s">
        <v>3973</v>
      </c>
      <c r="B2650" s="39" t="s">
        <v>4086</v>
      </c>
      <c r="C2650" s="39">
        <v>4305959</v>
      </c>
      <c r="D2650" s="39" t="s">
        <v>5516</v>
      </c>
      <c r="E2650" s="37"/>
      <c r="F2650" s="37"/>
      <c r="G2650" s="37"/>
      <c r="H2650" s="37"/>
      <c r="I2650" s="37"/>
      <c r="J2650" s="37"/>
      <c r="K2650" s="37"/>
      <c r="L2650" s="37"/>
    </row>
    <row r="2651" spans="1:12">
      <c r="A2651" s="39" t="s">
        <v>3973</v>
      </c>
      <c r="B2651" s="39" t="s">
        <v>4087</v>
      </c>
      <c r="C2651" s="39">
        <v>4305975</v>
      </c>
      <c r="D2651" s="39" t="s">
        <v>5516</v>
      </c>
      <c r="E2651" s="37"/>
      <c r="F2651" s="37"/>
      <c r="G2651" s="37"/>
      <c r="H2651" s="37"/>
      <c r="I2651" s="37"/>
      <c r="J2651" s="37"/>
      <c r="K2651" s="37"/>
      <c r="L2651" s="37"/>
    </row>
    <row r="2652" spans="1:12">
      <c r="A2652" s="39" t="s">
        <v>3973</v>
      </c>
      <c r="B2652" s="39" t="s">
        <v>4088</v>
      </c>
      <c r="C2652" s="39">
        <v>4306007</v>
      </c>
      <c r="D2652" s="39" t="s">
        <v>5516</v>
      </c>
      <c r="E2652" s="37"/>
      <c r="F2652" s="37"/>
      <c r="G2652" s="37"/>
      <c r="H2652" s="37"/>
      <c r="I2652" s="37"/>
      <c r="J2652" s="37"/>
      <c r="K2652" s="37"/>
      <c r="L2652" s="37"/>
    </row>
    <row r="2653" spans="1:12">
      <c r="A2653" s="39" t="s">
        <v>3973</v>
      </c>
      <c r="B2653" s="39" t="s">
        <v>4091</v>
      </c>
      <c r="C2653" s="39">
        <v>4306106</v>
      </c>
      <c r="D2653" s="39" t="s">
        <v>5516</v>
      </c>
      <c r="E2653" s="37"/>
      <c r="F2653" s="37"/>
      <c r="G2653" s="37"/>
      <c r="H2653" s="37"/>
      <c r="I2653" s="37"/>
      <c r="J2653" s="37"/>
      <c r="K2653" s="37"/>
      <c r="L2653" s="37"/>
    </row>
    <row r="2654" spans="1:12">
      <c r="A2654" s="39" t="s">
        <v>3973</v>
      </c>
      <c r="B2654" s="39" t="s">
        <v>4092</v>
      </c>
      <c r="C2654" s="39">
        <v>4306130</v>
      </c>
      <c r="D2654" s="39" t="s">
        <v>5527</v>
      </c>
      <c r="E2654" s="37"/>
      <c r="F2654" s="37"/>
      <c r="G2654" s="37"/>
      <c r="H2654" s="37"/>
      <c r="I2654" s="37"/>
      <c r="J2654" s="37"/>
      <c r="K2654" s="37"/>
      <c r="L2654" s="37"/>
    </row>
    <row r="2655" spans="1:12">
      <c r="A2655" s="39" t="s">
        <v>3973</v>
      </c>
      <c r="B2655" s="39" t="s">
        <v>4093</v>
      </c>
      <c r="C2655" s="39">
        <v>4306304</v>
      </c>
      <c r="D2655" s="39" t="s">
        <v>5520</v>
      </c>
      <c r="E2655" s="37"/>
      <c r="F2655" s="37"/>
      <c r="G2655" s="37"/>
      <c r="H2655" s="37"/>
      <c r="I2655" s="37"/>
      <c r="J2655" s="37"/>
      <c r="K2655" s="37"/>
      <c r="L2655" s="37"/>
    </row>
    <row r="2656" spans="1:12">
      <c r="A2656" s="39" t="s">
        <v>3973</v>
      </c>
      <c r="B2656" s="39" t="s">
        <v>4096</v>
      </c>
      <c r="C2656" s="39">
        <v>4306379</v>
      </c>
      <c r="D2656" s="39" t="s">
        <v>5526</v>
      </c>
      <c r="E2656" s="37"/>
      <c r="F2656" s="37"/>
      <c r="G2656" s="37"/>
      <c r="H2656" s="37"/>
      <c r="I2656" s="37"/>
      <c r="J2656" s="37"/>
      <c r="K2656" s="37"/>
      <c r="L2656" s="37"/>
    </row>
    <row r="2657" spans="1:12">
      <c r="A2657" s="39" t="s">
        <v>3973</v>
      </c>
      <c r="B2657" s="39" t="s">
        <v>4097</v>
      </c>
      <c r="C2657" s="39">
        <v>4306403</v>
      </c>
      <c r="D2657" s="39" t="s">
        <v>5520</v>
      </c>
      <c r="E2657" s="37"/>
      <c r="F2657" s="37"/>
      <c r="G2657" s="37"/>
      <c r="H2657" s="37"/>
      <c r="I2657" s="37"/>
      <c r="J2657" s="37"/>
      <c r="K2657" s="37"/>
      <c r="L2657" s="37"/>
    </row>
    <row r="2658" spans="1:12">
      <c r="A2658" s="39" t="s">
        <v>3973</v>
      </c>
      <c r="B2658" s="39" t="s">
        <v>4098</v>
      </c>
      <c r="C2658" s="39">
        <v>4306429</v>
      </c>
      <c r="D2658" s="39" t="s">
        <v>5519</v>
      </c>
      <c r="E2658" s="37"/>
      <c r="F2658" s="37"/>
      <c r="G2658" s="37"/>
      <c r="H2658" s="37"/>
      <c r="I2658" s="37"/>
      <c r="J2658" s="37"/>
      <c r="K2658" s="37"/>
      <c r="L2658" s="37"/>
    </row>
    <row r="2659" spans="1:12">
      <c r="A2659" s="39" t="s">
        <v>3973</v>
      </c>
      <c r="B2659" s="39" t="s">
        <v>4099</v>
      </c>
      <c r="C2659" s="39">
        <v>4306452</v>
      </c>
      <c r="D2659" s="39" t="s">
        <v>5516</v>
      </c>
      <c r="E2659" s="37"/>
      <c r="F2659" s="37"/>
      <c r="G2659" s="37"/>
      <c r="H2659" s="37"/>
      <c r="I2659" s="37"/>
      <c r="J2659" s="37"/>
      <c r="K2659" s="37"/>
      <c r="L2659" s="37"/>
    </row>
    <row r="2660" spans="1:12">
      <c r="A2660" s="39" t="s">
        <v>3973</v>
      </c>
      <c r="B2660" s="39" t="s">
        <v>4106</v>
      </c>
      <c r="C2660" s="39">
        <v>4306767</v>
      </c>
      <c r="D2660" s="39" t="s">
        <v>5516</v>
      </c>
      <c r="E2660" s="37"/>
      <c r="F2660" s="37"/>
      <c r="G2660" s="37"/>
      <c r="H2660" s="37"/>
      <c r="I2660" s="37"/>
      <c r="J2660" s="37"/>
      <c r="K2660" s="37"/>
      <c r="L2660" s="37"/>
    </row>
    <row r="2661" spans="1:12">
      <c r="A2661" s="39" t="s">
        <v>3973</v>
      </c>
      <c r="B2661" s="39" t="s">
        <v>4107</v>
      </c>
      <c r="C2661" s="39">
        <v>4306809</v>
      </c>
      <c r="D2661" s="39" t="s">
        <v>5516</v>
      </c>
      <c r="E2661" s="37"/>
      <c r="F2661" s="37"/>
      <c r="G2661" s="37"/>
      <c r="H2661" s="37"/>
      <c r="I2661" s="37"/>
      <c r="J2661" s="37"/>
      <c r="K2661" s="37"/>
      <c r="L2661" s="37"/>
    </row>
    <row r="2662" spans="1:12">
      <c r="A2662" s="39" t="s">
        <v>3973</v>
      </c>
      <c r="B2662" s="39" t="s">
        <v>4108</v>
      </c>
      <c r="C2662" s="39">
        <v>4306908</v>
      </c>
      <c r="D2662" s="39" t="s">
        <v>5516</v>
      </c>
      <c r="E2662" s="37"/>
      <c r="F2662" s="37"/>
      <c r="G2662" s="37"/>
      <c r="H2662" s="37"/>
      <c r="I2662" s="37"/>
      <c r="J2662" s="37"/>
      <c r="K2662" s="37"/>
      <c r="L2662" s="37"/>
    </row>
    <row r="2663" spans="1:12">
      <c r="A2663" s="39" t="s">
        <v>3973</v>
      </c>
      <c r="B2663" s="39" t="s">
        <v>4111</v>
      </c>
      <c r="C2663" s="39">
        <v>4306932</v>
      </c>
      <c r="D2663" s="39" t="s">
        <v>5516</v>
      </c>
      <c r="E2663" s="37"/>
      <c r="F2663" s="37"/>
      <c r="G2663" s="37"/>
      <c r="H2663" s="37"/>
      <c r="I2663" s="37"/>
      <c r="J2663" s="37"/>
      <c r="K2663" s="37"/>
      <c r="L2663" s="37"/>
    </row>
    <row r="2664" spans="1:12">
      <c r="A2664" s="39" t="s">
        <v>3973</v>
      </c>
      <c r="B2664" s="39" t="s">
        <v>4112</v>
      </c>
      <c r="C2664" s="39">
        <v>4306973</v>
      </c>
      <c r="D2664" s="39" t="s">
        <v>5516</v>
      </c>
      <c r="E2664" s="37"/>
      <c r="F2664" s="37"/>
      <c r="G2664" s="37"/>
      <c r="H2664" s="37"/>
      <c r="I2664" s="37"/>
      <c r="J2664" s="37"/>
      <c r="K2664" s="37"/>
      <c r="L2664" s="37"/>
    </row>
    <row r="2665" spans="1:12">
      <c r="A2665" s="39" t="s">
        <v>3973</v>
      </c>
      <c r="B2665" s="39" t="s">
        <v>4114</v>
      </c>
      <c r="C2665" s="39">
        <v>4307054</v>
      </c>
      <c r="D2665" s="39" t="s">
        <v>5516</v>
      </c>
      <c r="E2665" s="37"/>
      <c r="F2665" s="37"/>
      <c r="G2665" s="37"/>
      <c r="H2665" s="37"/>
      <c r="I2665" s="37"/>
      <c r="J2665" s="37"/>
      <c r="K2665" s="37"/>
      <c r="L2665" s="37"/>
    </row>
    <row r="2666" spans="1:12">
      <c r="A2666" s="39" t="s">
        <v>3973</v>
      </c>
      <c r="B2666" s="39" t="s">
        <v>4115</v>
      </c>
      <c r="C2666" s="39">
        <v>4307203</v>
      </c>
      <c r="D2666" s="39" t="s">
        <v>5516</v>
      </c>
      <c r="E2666" s="37"/>
      <c r="F2666" s="37"/>
      <c r="G2666" s="37"/>
      <c r="H2666" s="37"/>
      <c r="I2666" s="37"/>
      <c r="J2666" s="37"/>
      <c r="K2666" s="37"/>
      <c r="L2666" s="37"/>
    </row>
    <row r="2667" spans="1:12">
      <c r="A2667" s="39" t="s">
        <v>3973</v>
      </c>
      <c r="B2667" s="39" t="s">
        <v>4117</v>
      </c>
      <c r="C2667" s="39">
        <v>4307401</v>
      </c>
      <c r="D2667" s="39" t="s">
        <v>5516</v>
      </c>
      <c r="E2667" s="37"/>
      <c r="F2667" s="37"/>
      <c r="G2667" s="37"/>
      <c r="H2667" s="37"/>
      <c r="I2667" s="37"/>
      <c r="J2667" s="37"/>
      <c r="K2667" s="37"/>
      <c r="L2667" s="37"/>
    </row>
    <row r="2668" spans="1:12">
      <c r="A2668" s="39" t="s">
        <v>3973</v>
      </c>
      <c r="B2668" s="39" t="s">
        <v>4118</v>
      </c>
      <c r="C2668" s="39">
        <v>4307450</v>
      </c>
      <c r="D2668" s="39" t="s">
        <v>5516</v>
      </c>
      <c r="E2668" s="37"/>
      <c r="F2668" s="37"/>
      <c r="G2668" s="37"/>
      <c r="H2668" s="37"/>
      <c r="I2668" s="37"/>
      <c r="J2668" s="37"/>
      <c r="K2668" s="37"/>
      <c r="L2668" s="37"/>
    </row>
    <row r="2669" spans="1:12">
      <c r="A2669" s="39" t="s">
        <v>3973</v>
      </c>
      <c r="B2669" s="39" t="s">
        <v>4120</v>
      </c>
      <c r="C2669" s="39">
        <v>4307559</v>
      </c>
      <c r="D2669" s="39" t="s">
        <v>5516</v>
      </c>
      <c r="E2669" s="37"/>
      <c r="F2669" s="37"/>
      <c r="G2669" s="37"/>
      <c r="H2669" s="37"/>
      <c r="I2669" s="37"/>
      <c r="J2669" s="37"/>
      <c r="K2669" s="37"/>
      <c r="L2669" s="37"/>
    </row>
    <row r="2670" spans="1:12">
      <c r="A2670" s="39" t="s">
        <v>3973</v>
      </c>
      <c r="B2670" s="39" t="s">
        <v>4121</v>
      </c>
      <c r="C2670" s="39">
        <v>4307609</v>
      </c>
      <c r="D2670" s="39" t="s">
        <v>5516</v>
      </c>
      <c r="E2670" s="37"/>
      <c r="F2670" s="37"/>
      <c r="G2670" s="37"/>
      <c r="H2670" s="37"/>
      <c r="I2670" s="37"/>
      <c r="J2670" s="37"/>
      <c r="K2670" s="37"/>
      <c r="L2670" s="37"/>
    </row>
    <row r="2671" spans="1:12">
      <c r="A2671" s="39" t="s">
        <v>3973</v>
      </c>
      <c r="B2671" s="39" t="s">
        <v>4123</v>
      </c>
      <c r="C2671" s="39">
        <v>4307807</v>
      </c>
      <c r="D2671" s="39" t="s">
        <v>5526</v>
      </c>
      <c r="E2671" s="37"/>
      <c r="F2671" s="37"/>
      <c r="G2671" s="37"/>
      <c r="H2671" s="37"/>
      <c r="I2671" s="37"/>
      <c r="J2671" s="37"/>
      <c r="K2671" s="37"/>
      <c r="L2671" s="37"/>
    </row>
    <row r="2672" spans="1:12">
      <c r="A2672" s="39" t="s">
        <v>3973</v>
      </c>
      <c r="B2672" s="39" t="s">
        <v>4124</v>
      </c>
      <c r="C2672" s="39">
        <v>4307815</v>
      </c>
      <c r="D2672" s="39" t="s">
        <v>5516</v>
      </c>
      <c r="E2672" s="37"/>
      <c r="F2672" s="37"/>
      <c r="G2672" s="37"/>
      <c r="H2672" s="37"/>
      <c r="I2672" s="37"/>
      <c r="J2672" s="37"/>
      <c r="K2672" s="37"/>
      <c r="L2672" s="37"/>
    </row>
    <row r="2673" spans="1:12">
      <c r="A2673" s="39" t="s">
        <v>3973</v>
      </c>
      <c r="B2673" s="39" t="s">
        <v>4127</v>
      </c>
      <c r="C2673" s="39">
        <v>4307906</v>
      </c>
      <c r="D2673" s="39" t="s">
        <v>5516</v>
      </c>
      <c r="E2673" s="37"/>
      <c r="F2673" s="37"/>
      <c r="G2673" s="37"/>
      <c r="H2673" s="37"/>
      <c r="I2673" s="37"/>
      <c r="J2673" s="37"/>
      <c r="K2673" s="37"/>
      <c r="L2673" s="37"/>
    </row>
    <row r="2674" spans="1:12">
      <c r="A2674" s="39" t="s">
        <v>3973</v>
      </c>
      <c r="B2674" s="39" t="s">
        <v>4130</v>
      </c>
      <c r="C2674" s="39">
        <v>4308078</v>
      </c>
      <c r="D2674" s="39" t="s">
        <v>5516</v>
      </c>
      <c r="E2674" s="37"/>
      <c r="F2674" s="37"/>
      <c r="G2674" s="37"/>
      <c r="H2674" s="37"/>
      <c r="I2674" s="37"/>
      <c r="J2674" s="37"/>
      <c r="K2674" s="37"/>
      <c r="L2674" s="37"/>
    </row>
    <row r="2675" spans="1:12">
      <c r="A2675" s="39" t="s">
        <v>3973</v>
      </c>
      <c r="B2675" s="39" t="s">
        <v>4132</v>
      </c>
      <c r="C2675" s="39">
        <v>4308201</v>
      </c>
      <c r="D2675" s="39" t="s">
        <v>5516</v>
      </c>
      <c r="E2675" s="37"/>
      <c r="F2675" s="37"/>
      <c r="G2675" s="37"/>
      <c r="H2675" s="37"/>
      <c r="I2675" s="37"/>
      <c r="J2675" s="37"/>
      <c r="K2675" s="37"/>
      <c r="L2675" s="37"/>
    </row>
    <row r="2676" spans="1:12">
      <c r="A2676" s="39" t="s">
        <v>3973</v>
      </c>
      <c r="B2676" s="39" t="s">
        <v>4133</v>
      </c>
      <c r="C2676" s="39">
        <v>4308250</v>
      </c>
      <c r="D2676" s="39" t="s">
        <v>5520</v>
      </c>
      <c r="E2676" s="37"/>
      <c r="F2676" s="37"/>
      <c r="G2676" s="37"/>
      <c r="H2676" s="37"/>
      <c r="I2676" s="37"/>
      <c r="J2676" s="37"/>
      <c r="K2676" s="37"/>
      <c r="L2676" s="37"/>
    </row>
    <row r="2677" spans="1:12">
      <c r="A2677" s="39" t="s">
        <v>3973</v>
      </c>
      <c r="B2677" s="39" t="s">
        <v>4134</v>
      </c>
      <c r="C2677" s="39">
        <v>4308300</v>
      </c>
      <c r="D2677" s="39" t="s">
        <v>5516</v>
      </c>
      <c r="E2677" s="37"/>
      <c r="F2677" s="37"/>
      <c r="G2677" s="37"/>
      <c r="H2677" s="37"/>
      <c r="I2677" s="37"/>
      <c r="J2677" s="37"/>
      <c r="K2677" s="37"/>
      <c r="L2677" s="37"/>
    </row>
    <row r="2678" spans="1:12">
      <c r="A2678" s="39" t="s">
        <v>3973</v>
      </c>
      <c r="B2678" s="39" t="s">
        <v>4135</v>
      </c>
      <c r="C2678" s="39">
        <v>4308409</v>
      </c>
      <c r="D2678" s="39" t="s">
        <v>5516</v>
      </c>
      <c r="E2678" s="37"/>
      <c r="F2678" s="37"/>
      <c r="G2678" s="37"/>
      <c r="H2678" s="37"/>
      <c r="I2678" s="37"/>
      <c r="J2678" s="37"/>
      <c r="K2678" s="37"/>
      <c r="L2678" s="37"/>
    </row>
    <row r="2679" spans="1:12">
      <c r="A2679" s="39" t="s">
        <v>3973</v>
      </c>
      <c r="B2679" s="39" t="s">
        <v>4138</v>
      </c>
      <c r="C2679" s="39">
        <v>4308508</v>
      </c>
      <c r="D2679" s="39" t="s">
        <v>5516</v>
      </c>
      <c r="E2679" s="37"/>
      <c r="F2679" s="37"/>
      <c r="G2679" s="37"/>
      <c r="H2679" s="37"/>
      <c r="I2679" s="37"/>
      <c r="J2679" s="37"/>
      <c r="K2679" s="37"/>
      <c r="L2679" s="37"/>
    </row>
    <row r="2680" spans="1:12">
      <c r="A2680" s="39" t="s">
        <v>3973</v>
      </c>
      <c r="B2680" s="39" t="s">
        <v>4140</v>
      </c>
      <c r="C2680" s="39">
        <v>4308656</v>
      </c>
      <c r="D2680" s="39" t="s">
        <v>5516</v>
      </c>
      <c r="E2680" s="37"/>
      <c r="F2680" s="37"/>
      <c r="G2680" s="37"/>
      <c r="H2680" s="37"/>
      <c r="I2680" s="37"/>
      <c r="J2680" s="37"/>
      <c r="K2680" s="37"/>
      <c r="L2680" s="37"/>
    </row>
    <row r="2681" spans="1:12">
      <c r="A2681" s="39" t="s">
        <v>3973</v>
      </c>
      <c r="B2681" s="39" t="s">
        <v>4141</v>
      </c>
      <c r="C2681" s="39">
        <v>4308706</v>
      </c>
      <c r="D2681" s="39" t="s">
        <v>5516</v>
      </c>
      <c r="E2681" s="37"/>
      <c r="F2681" s="37"/>
      <c r="G2681" s="37"/>
      <c r="H2681" s="37"/>
      <c r="I2681" s="37"/>
      <c r="J2681" s="37"/>
      <c r="K2681" s="37"/>
      <c r="L2681" s="37"/>
    </row>
    <row r="2682" spans="1:12">
      <c r="A2682" s="39" t="s">
        <v>3973</v>
      </c>
      <c r="B2682" s="39" t="s">
        <v>4142</v>
      </c>
      <c r="C2682" s="39">
        <v>4308805</v>
      </c>
      <c r="D2682" s="39" t="s">
        <v>5519</v>
      </c>
      <c r="E2682" s="37"/>
      <c r="F2682" s="37"/>
      <c r="G2682" s="37"/>
      <c r="H2682" s="37"/>
      <c r="I2682" s="37"/>
      <c r="J2682" s="37"/>
      <c r="K2682" s="37"/>
      <c r="L2682" s="37"/>
    </row>
    <row r="2683" spans="1:12">
      <c r="A2683" s="39" t="s">
        <v>3973</v>
      </c>
      <c r="B2683" s="39" t="s">
        <v>4144</v>
      </c>
      <c r="C2683" s="39">
        <v>4308904</v>
      </c>
      <c r="D2683" s="39" t="s">
        <v>5516</v>
      </c>
      <c r="E2683" s="37"/>
      <c r="F2683" s="37"/>
      <c r="G2683" s="37"/>
      <c r="H2683" s="37"/>
      <c r="I2683" s="37"/>
      <c r="J2683" s="37"/>
      <c r="K2683" s="37"/>
      <c r="L2683" s="37"/>
    </row>
    <row r="2684" spans="1:12">
      <c r="A2684" s="39" t="s">
        <v>3973</v>
      </c>
      <c r="B2684" s="39" t="s">
        <v>4146</v>
      </c>
      <c r="C2684" s="39">
        <v>4309050</v>
      </c>
      <c r="D2684" s="39" t="s">
        <v>5516</v>
      </c>
      <c r="E2684" s="37"/>
      <c r="F2684" s="37"/>
      <c r="G2684" s="37"/>
      <c r="H2684" s="37"/>
      <c r="I2684" s="37"/>
      <c r="J2684" s="37"/>
      <c r="K2684" s="37"/>
      <c r="L2684" s="37"/>
    </row>
    <row r="2685" spans="1:12">
      <c r="A2685" s="39" t="s">
        <v>3973</v>
      </c>
      <c r="B2685" s="39" t="s">
        <v>4147</v>
      </c>
      <c r="C2685" s="39">
        <v>4309100</v>
      </c>
      <c r="D2685" s="39" t="s">
        <v>5516</v>
      </c>
      <c r="E2685" s="37"/>
      <c r="F2685" s="37"/>
      <c r="G2685" s="37"/>
      <c r="H2685" s="37"/>
      <c r="I2685" s="37"/>
      <c r="J2685" s="37"/>
      <c r="K2685" s="37"/>
      <c r="L2685" s="37"/>
    </row>
    <row r="2686" spans="1:12">
      <c r="A2686" s="39" t="s">
        <v>3973</v>
      </c>
      <c r="B2686" s="39" t="s">
        <v>4149</v>
      </c>
      <c r="C2686" s="39">
        <v>4309159</v>
      </c>
      <c r="D2686" s="39" t="s">
        <v>5516</v>
      </c>
      <c r="E2686" s="37"/>
      <c r="F2686" s="37"/>
      <c r="G2686" s="37"/>
      <c r="H2686" s="37"/>
      <c r="I2686" s="37"/>
      <c r="J2686" s="37"/>
      <c r="K2686" s="37"/>
      <c r="L2686" s="37"/>
    </row>
    <row r="2687" spans="1:12">
      <c r="A2687" s="39" t="s">
        <v>3973</v>
      </c>
      <c r="B2687" s="39" t="s">
        <v>4151</v>
      </c>
      <c r="C2687" s="39">
        <v>4309258</v>
      </c>
      <c r="D2687" s="39" t="s">
        <v>5520</v>
      </c>
      <c r="E2687" s="37"/>
      <c r="F2687" s="37"/>
      <c r="G2687" s="37"/>
      <c r="H2687" s="37"/>
      <c r="I2687" s="37"/>
      <c r="J2687" s="37"/>
      <c r="K2687" s="37"/>
      <c r="L2687" s="37"/>
    </row>
    <row r="2688" spans="1:12">
      <c r="A2688" s="39" t="s">
        <v>3973</v>
      </c>
      <c r="B2688" s="39" t="s">
        <v>4152</v>
      </c>
      <c r="C2688" s="39">
        <v>4309308</v>
      </c>
      <c r="D2688" s="39" t="s">
        <v>5518</v>
      </c>
      <c r="E2688" s="37"/>
      <c r="F2688" s="37"/>
      <c r="G2688" s="37"/>
      <c r="H2688" s="37"/>
      <c r="I2688" s="37"/>
      <c r="J2688" s="37"/>
      <c r="K2688" s="37"/>
      <c r="L2688" s="37"/>
    </row>
    <row r="2689" spans="1:12">
      <c r="A2689" s="39" t="s">
        <v>3973</v>
      </c>
      <c r="B2689" s="39" t="s">
        <v>4155</v>
      </c>
      <c r="C2689" s="39">
        <v>4309555</v>
      </c>
      <c r="D2689" s="39" t="s">
        <v>5516</v>
      </c>
      <c r="E2689" s="37"/>
      <c r="F2689" s="37"/>
      <c r="G2689" s="37"/>
      <c r="H2689" s="37"/>
      <c r="I2689" s="37"/>
      <c r="J2689" s="37"/>
      <c r="K2689" s="37"/>
      <c r="L2689" s="37"/>
    </row>
    <row r="2690" spans="1:12">
      <c r="A2690" s="39" t="s">
        <v>3973</v>
      </c>
      <c r="B2690" s="39" t="s">
        <v>4156</v>
      </c>
      <c r="C2690" s="39">
        <v>4307104</v>
      </c>
      <c r="D2690" s="39" t="s">
        <v>5516</v>
      </c>
      <c r="E2690" s="37"/>
      <c r="F2690" s="37"/>
      <c r="G2690" s="37"/>
      <c r="H2690" s="37"/>
      <c r="I2690" s="37"/>
      <c r="J2690" s="37"/>
      <c r="K2690" s="37"/>
      <c r="L2690" s="37"/>
    </row>
    <row r="2691" spans="1:12">
      <c r="A2691" s="39" t="s">
        <v>3973</v>
      </c>
      <c r="B2691" s="39" t="s">
        <v>4158</v>
      </c>
      <c r="C2691" s="39">
        <v>4309605</v>
      </c>
      <c r="D2691" s="39" t="s">
        <v>5516</v>
      </c>
      <c r="E2691" s="37"/>
      <c r="F2691" s="37"/>
      <c r="G2691" s="37"/>
      <c r="H2691" s="37"/>
      <c r="I2691" s="37"/>
      <c r="J2691" s="37"/>
      <c r="K2691" s="37"/>
      <c r="L2691" s="37"/>
    </row>
    <row r="2692" spans="1:12">
      <c r="A2692" s="39" t="s">
        <v>3973</v>
      </c>
      <c r="B2692" s="39" t="s">
        <v>4159</v>
      </c>
      <c r="C2692" s="39">
        <v>4309654</v>
      </c>
      <c r="D2692" s="39" t="s">
        <v>5527</v>
      </c>
      <c r="E2692" s="37"/>
      <c r="F2692" s="37"/>
      <c r="G2692" s="37"/>
      <c r="H2692" s="37"/>
      <c r="I2692" s="37"/>
      <c r="J2692" s="37"/>
      <c r="K2692" s="37"/>
      <c r="L2692" s="37"/>
    </row>
    <row r="2693" spans="1:12">
      <c r="A2693" s="39" t="s">
        <v>3973</v>
      </c>
      <c r="B2693" s="39" t="s">
        <v>420</v>
      </c>
      <c r="C2693" s="39">
        <v>4309704</v>
      </c>
      <c r="D2693" s="39" t="s">
        <v>5516</v>
      </c>
      <c r="E2693" s="37"/>
      <c r="F2693" s="37"/>
      <c r="G2693" s="37"/>
      <c r="H2693" s="37"/>
      <c r="I2693" s="37"/>
      <c r="J2693" s="37"/>
      <c r="K2693" s="37"/>
      <c r="L2693" s="37"/>
    </row>
    <row r="2694" spans="1:12">
      <c r="A2694" s="39" t="s">
        <v>3973</v>
      </c>
      <c r="B2694" s="39" t="s">
        <v>4160</v>
      </c>
      <c r="C2694" s="39">
        <v>4309753</v>
      </c>
      <c r="D2694" s="39" t="s">
        <v>5516</v>
      </c>
      <c r="E2694" s="37"/>
      <c r="F2694" s="37"/>
      <c r="G2694" s="37"/>
      <c r="H2694" s="37"/>
      <c r="I2694" s="37"/>
      <c r="J2694" s="37"/>
      <c r="K2694" s="37"/>
      <c r="L2694" s="37"/>
    </row>
    <row r="2695" spans="1:12">
      <c r="A2695" s="39" t="s">
        <v>3973</v>
      </c>
      <c r="B2695" s="39" t="s">
        <v>4161</v>
      </c>
      <c r="C2695" s="39">
        <v>4309803</v>
      </c>
      <c r="D2695" s="39" t="s">
        <v>5516</v>
      </c>
      <c r="E2695" s="37"/>
      <c r="F2695" s="37"/>
      <c r="G2695" s="37"/>
      <c r="H2695" s="37"/>
      <c r="I2695" s="37"/>
      <c r="J2695" s="37"/>
      <c r="K2695" s="37"/>
      <c r="L2695" s="37"/>
    </row>
    <row r="2696" spans="1:12">
      <c r="A2696" s="39" t="s">
        <v>3973</v>
      </c>
      <c r="B2696" s="39" t="s">
        <v>4162</v>
      </c>
      <c r="C2696" s="39">
        <v>4309902</v>
      </c>
      <c r="D2696" s="39" t="s">
        <v>5516</v>
      </c>
      <c r="E2696" s="37"/>
      <c r="F2696" s="37"/>
      <c r="G2696" s="37"/>
      <c r="H2696" s="37"/>
      <c r="I2696" s="37"/>
      <c r="J2696" s="37"/>
      <c r="K2696" s="37"/>
      <c r="L2696" s="37"/>
    </row>
    <row r="2697" spans="1:12">
      <c r="A2697" s="39" t="s">
        <v>3973</v>
      </c>
      <c r="B2697" s="39" t="s">
        <v>4163</v>
      </c>
      <c r="C2697" s="39">
        <v>4309951</v>
      </c>
      <c r="D2697" s="39" t="s">
        <v>5516</v>
      </c>
      <c r="E2697" s="37"/>
      <c r="F2697" s="37"/>
      <c r="G2697" s="37"/>
      <c r="H2697" s="37"/>
      <c r="I2697" s="37"/>
      <c r="J2697" s="37"/>
      <c r="K2697" s="37"/>
      <c r="L2697" s="37"/>
    </row>
    <row r="2698" spans="1:12">
      <c r="A2698" s="39" t="s">
        <v>3973</v>
      </c>
      <c r="B2698" s="39" t="s">
        <v>4164</v>
      </c>
      <c r="C2698" s="39">
        <v>4310009</v>
      </c>
      <c r="D2698" s="39" t="s">
        <v>5519</v>
      </c>
      <c r="E2698" s="37"/>
      <c r="F2698" s="37"/>
      <c r="G2698" s="37"/>
      <c r="H2698" s="37"/>
      <c r="I2698" s="37"/>
      <c r="J2698" s="37"/>
      <c r="K2698" s="37"/>
      <c r="L2698" s="37"/>
    </row>
    <row r="2699" spans="1:12">
      <c r="A2699" s="39" t="s">
        <v>3973</v>
      </c>
      <c r="B2699" s="39" t="s">
        <v>4165</v>
      </c>
      <c r="C2699" s="39">
        <v>4310108</v>
      </c>
      <c r="D2699" s="39" t="s">
        <v>5516</v>
      </c>
      <c r="E2699" s="37"/>
      <c r="F2699" s="37"/>
      <c r="G2699" s="37"/>
      <c r="H2699" s="37"/>
      <c r="I2699" s="37"/>
      <c r="J2699" s="37"/>
      <c r="K2699" s="37"/>
      <c r="L2699" s="37"/>
    </row>
    <row r="2700" spans="1:12">
      <c r="A2700" s="39" t="s">
        <v>3973</v>
      </c>
      <c r="B2700" s="39" t="s">
        <v>4166</v>
      </c>
      <c r="C2700" s="39">
        <v>4310207</v>
      </c>
      <c r="D2700" s="39" t="s">
        <v>5516</v>
      </c>
      <c r="E2700" s="37"/>
      <c r="F2700" s="37"/>
      <c r="G2700" s="37"/>
      <c r="H2700" s="37"/>
      <c r="I2700" s="37"/>
      <c r="J2700" s="37"/>
      <c r="K2700" s="37"/>
      <c r="L2700" s="37"/>
    </row>
    <row r="2701" spans="1:12">
      <c r="A2701" s="39" t="s">
        <v>3973</v>
      </c>
      <c r="B2701" s="39" t="s">
        <v>4168</v>
      </c>
      <c r="C2701" s="39">
        <v>4310330</v>
      </c>
      <c r="D2701" s="39" t="s">
        <v>5516</v>
      </c>
      <c r="E2701" s="37"/>
      <c r="F2701" s="37"/>
      <c r="G2701" s="37"/>
      <c r="H2701" s="37"/>
      <c r="I2701" s="37"/>
      <c r="J2701" s="37"/>
      <c r="K2701" s="37"/>
      <c r="L2701" s="37"/>
    </row>
    <row r="2702" spans="1:12">
      <c r="A2702" s="39" t="s">
        <v>3973</v>
      </c>
      <c r="B2702" s="39" t="s">
        <v>4169</v>
      </c>
      <c r="C2702" s="39">
        <v>4310363</v>
      </c>
      <c r="D2702" s="39" t="s">
        <v>5519</v>
      </c>
      <c r="E2702" s="37"/>
      <c r="F2702" s="37"/>
      <c r="G2702" s="37"/>
      <c r="H2702" s="37"/>
      <c r="I2702" s="37"/>
      <c r="J2702" s="37"/>
      <c r="K2702" s="37"/>
      <c r="L2702" s="37"/>
    </row>
    <row r="2703" spans="1:12">
      <c r="A2703" s="39" t="s">
        <v>3973</v>
      </c>
      <c r="B2703" s="39" t="s">
        <v>969</v>
      </c>
      <c r="C2703" s="39">
        <v>4310405</v>
      </c>
      <c r="D2703" s="39" t="s">
        <v>5516</v>
      </c>
      <c r="E2703" s="37"/>
      <c r="F2703" s="37"/>
      <c r="G2703" s="37"/>
      <c r="H2703" s="37"/>
      <c r="I2703" s="37"/>
      <c r="J2703" s="37"/>
      <c r="K2703" s="37"/>
      <c r="L2703" s="37"/>
    </row>
    <row r="2704" spans="1:12">
      <c r="A2704" s="39" t="s">
        <v>3973</v>
      </c>
      <c r="B2704" s="39" t="s">
        <v>4170</v>
      </c>
      <c r="C2704" s="39">
        <v>4310413</v>
      </c>
      <c r="D2704" s="39" t="s">
        <v>5516</v>
      </c>
      <c r="E2704" s="37"/>
      <c r="F2704" s="37"/>
      <c r="G2704" s="37"/>
      <c r="H2704" s="37"/>
      <c r="I2704" s="37"/>
      <c r="J2704" s="37"/>
      <c r="K2704" s="37"/>
      <c r="L2704" s="37"/>
    </row>
    <row r="2705" spans="1:12">
      <c r="A2705" s="39" t="s">
        <v>3973</v>
      </c>
      <c r="B2705" s="39" t="s">
        <v>4174</v>
      </c>
      <c r="C2705" s="39">
        <v>4310538</v>
      </c>
      <c r="D2705" s="39" t="s">
        <v>5516</v>
      </c>
      <c r="E2705" s="37"/>
      <c r="F2705" s="37"/>
      <c r="G2705" s="37"/>
      <c r="H2705" s="37"/>
      <c r="I2705" s="37"/>
      <c r="J2705" s="37"/>
      <c r="K2705" s="37"/>
      <c r="L2705" s="37"/>
    </row>
    <row r="2706" spans="1:12">
      <c r="A2706" s="39" t="s">
        <v>3973</v>
      </c>
      <c r="B2706" s="39" t="s">
        <v>4175</v>
      </c>
      <c r="C2706" s="39">
        <v>4310553</v>
      </c>
      <c r="D2706" s="39" t="s">
        <v>5516</v>
      </c>
      <c r="E2706" s="37"/>
      <c r="F2706" s="37"/>
      <c r="G2706" s="37"/>
      <c r="H2706" s="37"/>
      <c r="I2706" s="37"/>
      <c r="J2706" s="37"/>
      <c r="K2706" s="37"/>
      <c r="L2706" s="37"/>
    </row>
    <row r="2707" spans="1:12">
      <c r="A2707" s="39" t="s">
        <v>3973</v>
      </c>
      <c r="B2707" s="39" t="s">
        <v>4176</v>
      </c>
      <c r="C2707" s="39">
        <v>4310579</v>
      </c>
      <c r="D2707" s="39" t="s">
        <v>5519</v>
      </c>
      <c r="E2707" s="37"/>
      <c r="F2707" s="37"/>
      <c r="G2707" s="37"/>
      <c r="H2707" s="37"/>
      <c r="I2707" s="37"/>
      <c r="J2707" s="37"/>
      <c r="K2707" s="37"/>
      <c r="L2707" s="37"/>
    </row>
    <row r="2708" spans="1:12">
      <c r="A2708" s="39" t="s">
        <v>3973</v>
      </c>
      <c r="B2708" s="39" t="s">
        <v>4177</v>
      </c>
      <c r="C2708" s="39">
        <v>4310603</v>
      </c>
      <c r="D2708" s="39" t="s">
        <v>5516</v>
      </c>
      <c r="E2708" s="37"/>
      <c r="F2708" s="37"/>
      <c r="G2708" s="37"/>
      <c r="H2708" s="37"/>
      <c r="I2708" s="37"/>
      <c r="J2708" s="37"/>
      <c r="K2708" s="37"/>
      <c r="L2708" s="37"/>
    </row>
    <row r="2709" spans="1:12">
      <c r="A2709" s="39" t="s">
        <v>3973</v>
      </c>
      <c r="B2709" s="39" t="s">
        <v>4180</v>
      </c>
      <c r="C2709" s="39">
        <v>4310751</v>
      </c>
      <c r="D2709" s="39" t="s">
        <v>5519</v>
      </c>
      <c r="E2709" s="37"/>
      <c r="F2709" s="37"/>
      <c r="G2709" s="37"/>
      <c r="H2709" s="37"/>
      <c r="I2709" s="37"/>
      <c r="J2709" s="37"/>
      <c r="K2709" s="37"/>
      <c r="L2709" s="37"/>
    </row>
    <row r="2710" spans="1:12">
      <c r="A2710" s="39" t="s">
        <v>3973</v>
      </c>
      <c r="B2710" s="39" t="s">
        <v>4182</v>
      </c>
      <c r="C2710" s="39">
        <v>4310850</v>
      </c>
      <c r="D2710" s="39" t="s">
        <v>5516</v>
      </c>
      <c r="E2710" s="37"/>
      <c r="F2710" s="37"/>
      <c r="G2710" s="37"/>
      <c r="H2710" s="37"/>
      <c r="I2710" s="37"/>
      <c r="J2710" s="37"/>
      <c r="K2710" s="37"/>
      <c r="L2710" s="37"/>
    </row>
    <row r="2711" spans="1:12">
      <c r="A2711" s="39" t="s">
        <v>3973</v>
      </c>
      <c r="B2711" s="39" t="s">
        <v>4183</v>
      </c>
      <c r="C2711" s="39">
        <v>4310876</v>
      </c>
      <c r="D2711" s="39" t="s">
        <v>5516</v>
      </c>
      <c r="E2711" s="37"/>
      <c r="F2711" s="37"/>
      <c r="G2711" s="37"/>
      <c r="H2711" s="37"/>
      <c r="I2711" s="37"/>
      <c r="J2711" s="37"/>
      <c r="K2711" s="37"/>
      <c r="L2711" s="37"/>
    </row>
    <row r="2712" spans="1:12">
      <c r="A2712" s="39" t="s">
        <v>3973</v>
      </c>
      <c r="B2712" s="39" t="s">
        <v>4184</v>
      </c>
      <c r="C2712" s="39">
        <v>4311007</v>
      </c>
      <c r="D2712" s="39" t="s">
        <v>5516</v>
      </c>
      <c r="E2712" s="37"/>
      <c r="F2712" s="37"/>
      <c r="G2712" s="37"/>
      <c r="H2712" s="37"/>
      <c r="I2712" s="37"/>
      <c r="J2712" s="37"/>
      <c r="K2712" s="37"/>
      <c r="L2712" s="37"/>
    </row>
    <row r="2713" spans="1:12">
      <c r="A2713" s="39" t="s">
        <v>3973</v>
      </c>
      <c r="B2713" s="39" t="s">
        <v>4186</v>
      </c>
      <c r="C2713" s="39">
        <v>4311122</v>
      </c>
      <c r="D2713" s="39" t="s">
        <v>5527</v>
      </c>
      <c r="E2713" s="37"/>
      <c r="F2713" s="37"/>
      <c r="G2713" s="37"/>
      <c r="H2713" s="37"/>
      <c r="I2713" s="37"/>
      <c r="J2713" s="37"/>
      <c r="K2713" s="37"/>
      <c r="L2713" s="37"/>
    </row>
    <row r="2714" spans="1:12">
      <c r="A2714" s="39" t="s">
        <v>3973</v>
      </c>
      <c r="B2714" s="39" t="s">
        <v>4187</v>
      </c>
      <c r="C2714" s="39">
        <v>4311130</v>
      </c>
      <c r="D2714" s="39" t="s">
        <v>5516</v>
      </c>
      <c r="E2714" s="37"/>
      <c r="F2714" s="37"/>
      <c r="G2714" s="37"/>
      <c r="H2714" s="37"/>
      <c r="I2714" s="37"/>
      <c r="J2714" s="37"/>
      <c r="K2714" s="37"/>
      <c r="L2714" s="37"/>
    </row>
    <row r="2715" spans="1:12">
      <c r="A2715" s="39" t="s">
        <v>3973</v>
      </c>
      <c r="B2715" s="39" t="s">
        <v>4188</v>
      </c>
      <c r="C2715" s="39">
        <v>4311155</v>
      </c>
      <c r="D2715" s="39" t="s">
        <v>5519</v>
      </c>
      <c r="E2715" s="37"/>
      <c r="F2715" s="37"/>
      <c r="G2715" s="37"/>
      <c r="H2715" s="37"/>
      <c r="I2715" s="37"/>
      <c r="J2715" s="37"/>
      <c r="K2715" s="37"/>
      <c r="L2715" s="37"/>
    </row>
    <row r="2716" spans="1:12">
      <c r="A2716" s="39" t="s">
        <v>3973</v>
      </c>
      <c r="B2716" s="39" t="s">
        <v>4189</v>
      </c>
      <c r="C2716" s="39">
        <v>4311205</v>
      </c>
      <c r="D2716" s="39" t="s">
        <v>5516</v>
      </c>
      <c r="E2716" s="37"/>
      <c r="F2716" s="37"/>
      <c r="G2716" s="37"/>
      <c r="H2716" s="37"/>
      <c r="I2716" s="37"/>
      <c r="J2716" s="37"/>
      <c r="K2716" s="37"/>
      <c r="L2716" s="37"/>
    </row>
    <row r="2717" spans="1:12">
      <c r="A2717" s="39" t="s">
        <v>3973</v>
      </c>
      <c r="B2717" s="39" t="s">
        <v>4190</v>
      </c>
      <c r="C2717" s="39">
        <v>4311239</v>
      </c>
      <c r="D2717" s="39" t="s">
        <v>5516</v>
      </c>
      <c r="E2717" s="37"/>
      <c r="F2717" s="37"/>
      <c r="G2717" s="37"/>
      <c r="H2717" s="37"/>
      <c r="I2717" s="37"/>
      <c r="J2717" s="37"/>
      <c r="K2717" s="37"/>
      <c r="L2717" s="37"/>
    </row>
    <row r="2718" spans="1:12">
      <c r="A2718" s="39" t="s">
        <v>3973</v>
      </c>
      <c r="B2718" s="39" t="s">
        <v>4191</v>
      </c>
      <c r="C2718" s="39">
        <v>4311270</v>
      </c>
      <c r="D2718" s="39" t="s">
        <v>5519</v>
      </c>
      <c r="E2718" s="37"/>
      <c r="F2718" s="37"/>
      <c r="G2718" s="37"/>
      <c r="H2718" s="37"/>
      <c r="I2718" s="37"/>
      <c r="J2718" s="37"/>
      <c r="K2718" s="37"/>
      <c r="L2718" s="37"/>
    </row>
    <row r="2719" spans="1:12">
      <c r="A2719" s="39" t="s">
        <v>3973</v>
      </c>
      <c r="B2719" s="39" t="s">
        <v>4192</v>
      </c>
      <c r="C2719" s="39">
        <v>4311304</v>
      </c>
      <c r="D2719" s="39" t="s">
        <v>5516</v>
      </c>
      <c r="E2719" s="37"/>
      <c r="F2719" s="37"/>
      <c r="G2719" s="37"/>
      <c r="H2719" s="37"/>
      <c r="I2719" s="37"/>
      <c r="J2719" s="37"/>
      <c r="K2719" s="37"/>
      <c r="L2719" s="37"/>
    </row>
    <row r="2720" spans="1:12">
      <c r="A2720" s="39" t="s">
        <v>3973</v>
      </c>
      <c r="B2720" s="39" t="s">
        <v>4193</v>
      </c>
      <c r="C2720" s="39">
        <v>4311254</v>
      </c>
      <c r="D2720" s="39" t="s">
        <v>5516</v>
      </c>
      <c r="E2720" s="37"/>
      <c r="F2720" s="37"/>
      <c r="G2720" s="37"/>
      <c r="H2720" s="37"/>
      <c r="I2720" s="37"/>
      <c r="J2720" s="37"/>
      <c r="K2720" s="37"/>
      <c r="L2720" s="37"/>
    </row>
    <row r="2721" spans="1:12">
      <c r="A2721" s="39" t="s">
        <v>3973</v>
      </c>
      <c r="B2721" s="39" t="s">
        <v>4194</v>
      </c>
      <c r="C2721" s="39">
        <v>4311403</v>
      </c>
      <c r="D2721" s="39" t="s">
        <v>5516</v>
      </c>
      <c r="E2721" s="37"/>
      <c r="F2721" s="37"/>
      <c r="G2721" s="37"/>
      <c r="H2721" s="37"/>
      <c r="I2721" s="37"/>
      <c r="J2721" s="37"/>
      <c r="K2721" s="37"/>
      <c r="L2721" s="37"/>
    </row>
    <row r="2722" spans="1:12">
      <c r="A2722" s="39" t="s">
        <v>3973</v>
      </c>
      <c r="B2722" s="39" t="s">
        <v>4195</v>
      </c>
      <c r="C2722" s="39">
        <v>4311429</v>
      </c>
      <c r="D2722" s="39" t="s">
        <v>5520</v>
      </c>
      <c r="E2722" s="37"/>
      <c r="F2722" s="37"/>
      <c r="G2722" s="37"/>
      <c r="H2722" s="37"/>
      <c r="I2722" s="37"/>
      <c r="J2722" s="37"/>
      <c r="K2722" s="37"/>
      <c r="L2722" s="37"/>
    </row>
    <row r="2723" spans="1:12">
      <c r="A2723" s="39" t="s">
        <v>3973</v>
      </c>
      <c r="B2723" s="39" t="s">
        <v>4196</v>
      </c>
      <c r="C2723" s="39">
        <v>4311502</v>
      </c>
      <c r="D2723" s="39" t="s">
        <v>5516</v>
      </c>
      <c r="E2723" s="37"/>
      <c r="F2723" s="37"/>
      <c r="G2723" s="37"/>
      <c r="H2723" s="37"/>
      <c r="I2723" s="37"/>
      <c r="J2723" s="37"/>
      <c r="K2723" s="37"/>
      <c r="L2723" s="37"/>
    </row>
    <row r="2724" spans="1:12">
      <c r="A2724" s="39" t="s">
        <v>3973</v>
      </c>
      <c r="B2724" s="39" t="s">
        <v>4197</v>
      </c>
      <c r="C2724" s="39">
        <v>4311601</v>
      </c>
      <c r="D2724" s="39" t="s">
        <v>5527</v>
      </c>
      <c r="E2724" s="37"/>
      <c r="F2724" s="37"/>
      <c r="G2724" s="37"/>
      <c r="H2724" s="37"/>
      <c r="I2724" s="37"/>
      <c r="J2724" s="37"/>
      <c r="K2724" s="37"/>
      <c r="L2724" s="37"/>
    </row>
    <row r="2725" spans="1:12">
      <c r="A2725" s="39" t="s">
        <v>3973</v>
      </c>
      <c r="B2725" s="39" t="s">
        <v>4198</v>
      </c>
      <c r="C2725" s="39">
        <v>4311627</v>
      </c>
      <c r="D2725" s="39" t="s">
        <v>5516</v>
      </c>
      <c r="E2725" s="37"/>
      <c r="F2725" s="37"/>
      <c r="G2725" s="37"/>
      <c r="H2725" s="37"/>
      <c r="I2725" s="37"/>
      <c r="J2725" s="37"/>
      <c r="K2725" s="37"/>
      <c r="L2725" s="37"/>
    </row>
    <row r="2726" spans="1:12">
      <c r="A2726" s="39" t="s">
        <v>3973</v>
      </c>
      <c r="B2726" s="39" t="s">
        <v>4200</v>
      </c>
      <c r="C2726" s="39">
        <v>4311718</v>
      </c>
      <c r="D2726" s="39" t="s">
        <v>5516</v>
      </c>
      <c r="E2726" s="37"/>
      <c r="F2726" s="37"/>
      <c r="G2726" s="37"/>
      <c r="H2726" s="37"/>
      <c r="I2726" s="37"/>
      <c r="J2726" s="37"/>
      <c r="K2726" s="37"/>
      <c r="L2726" s="37"/>
    </row>
    <row r="2727" spans="1:12">
      <c r="A2727" s="39" t="s">
        <v>3973</v>
      </c>
      <c r="B2727" s="39" t="s">
        <v>4201</v>
      </c>
      <c r="C2727" s="39">
        <v>4311700</v>
      </c>
      <c r="D2727" s="39" t="s">
        <v>5516</v>
      </c>
      <c r="E2727" s="37"/>
      <c r="F2727" s="37"/>
      <c r="G2727" s="37"/>
      <c r="H2727" s="37"/>
      <c r="I2727" s="37"/>
      <c r="J2727" s="37"/>
      <c r="K2727" s="37"/>
      <c r="L2727" s="37"/>
    </row>
    <row r="2728" spans="1:12">
      <c r="A2728" s="39" t="s">
        <v>3973</v>
      </c>
      <c r="B2728" s="39" t="s">
        <v>4204</v>
      </c>
      <c r="C2728" s="39">
        <v>4311775</v>
      </c>
      <c r="D2728" s="39" t="s">
        <v>5516</v>
      </c>
      <c r="E2728" s="37"/>
      <c r="F2728" s="37"/>
      <c r="G2728" s="37"/>
      <c r="H2728" s="37"/>
      <c r="I2728" s="37"/>
      <c r="J2728" s="37"/>
      <c r="K2728" s="37"/>
      <c r="L2728" s="37"/>
    </row>
    <row r="2729" spans="1:12">
      <c r="A2729" s="39" t="s">
        <v>3973</v>
      </c>
      <c r="B2729" s="39" t="s">
        <v>724</v>
      </c>
      <c r="C2729" s="39">
        <v>4311809</v>
      </c>
      <c r="D2729" s="39" t="s">
        <v>5516</v>
      </c>
      <c r="E2729" s="37"/>
      <c r="F2729" s="37"/>
      <c r="G2729" s="37"/>
      <c r="H2729" s="37"/>
      <c r="I2729" s="37"/>
      <c r="J2729" s="37"/>
      <c r="K2729" s="37"/>
      <c r="L2729" s="37"/>
    </row>
    <row r="2730" spans="1:12">
      <c r="A2730" s="39" t="s">
        <v>3973</v>
      </c>
      <c r="B2730" s="39" t="s">
        <v>4206</v>
      </c>
      <c r="C2730" s="39">
        <v>4311908</v>
      </c>
      <c r="D2730" s="39" t="s">
        <v>5516</v>
      </c>
      <c r="E2730" s="37"/>
      <c r="F2730" s="37"/>
      <c r="G2730" s="37"/>
      <c r="H2730" s="37"/>
      <c r="I2730" s="37"/>
      <c r="J2730" s="37"/>
      <c r="K2730" s="37"/>
      <c r="L2730" s="37"/>
    </row>
    <row r="2731" spans="1:12">
      <c r="A2731" s="39" t="s">
        <v>3973</v>
      </c>
      <c r="B2731" s="39" t="s">
        <v>4208</v>
      </c>
      <c r="C2731" s="39">
        <v>4312005</v>
      </c>
      <c r="D2731" s="39" t="s">
        <v>5519</v>
      </c>
      <c r="E2731" s="37"/>
      <c r="F2731" s="37"/>
      <c r="G2731" s="37"/>
      <c r="H2731" s="37"/>
      <c r="I2731" s="37"/>
      <c r="J2731" s="37"/>
      <c r="K2731" s="37"/>
      <c r="L2731" s="37"/>
    </row>
    <row r="2732" spans="1:12">
      <c r="A2732" s="39" t="s">
        <v>3973</v>
      </c>
      <c r="B2732" s="39" t="s">
        <v>4212</v>
      </c>
      <c r="C2732" s="39">
        <v>4312153</v>
      </c>
      <c r="D2732" s="39" t="s">
        <v>5516</v>
      </c>
      <c r="E2732" s="37"/>
      <c r="F2732" s="37"/>
      <c r="G2732" s="37"/>
      <c r="H2732" s="37"/>
      <c r="I2732" s="37"/>
      <c r="J2732" s="37"/>
      <c r="K2732" s="37"/>
      <c r="L2732" s="37"/>
    </row>
    <row r="2733" spans="1:12">
      <c r="A2733" s="39" t="s">
        <v>3973</v>
      </c>
      <c r="B2733" s="39" t="s">
        <v>4214</v>
      </c>
      <c r="C2733" s="39">
        <v>4312203</v>
      </c>
      <c r="D2733" s="39" t="s">
        <v>5519</v>
      </c>
      <c r="E2733" s="37"/>
      <c r="F2733" s="37"/>
      <c r="G2733" s="37"/>
      <c r="H2733" s="37"/>
      <c r="I2733" s="37"/>
      <c r="J2733" s="37"/>
      <c r="K2733" s="37"/>
      <c r="L2733" s="37"/>
    </row>
    <row r="2734" spans="1:12">
      <c r="A2734" s="39" t="s">
        <v>3973</v>
      </c>
      <c r="B2734" s="39" t="s">
        <v>4215</v>
      </c>
      <c r="C2734" s="39">
        <v>4312252</v>
      </c>
      <c r="D2734" s="39" t="s">
        <v>5516</v>
      </c>
      <c r="E2734" s="37"/>
      <c r="F2734" s="37"/>
      <c r="G2734" s="37"/>
      <c r="H2734" s="37"/>
      <c r="I2734" s="37"/>
      <c r="J2734" s="37"/>
      <c r="K2734" s="37"/>
      <c r="L2734" s="37"/>
    </row>
    <row r="2735" spans="1:12">
      <c r="A2735" s="39" t="s">
        <v>3973</v>
      </c>
      <c r="B2735" s="39" t="s">
        <v>4216</v>
      </c>
      <c r="C2735" s="39">
        <v>4312302</v>
      </c>
      <c r="D2735" s="39" t="s">
        <v>5516</v>
      </c>
      <c r="E2735" s="37"/>
      <c r="F2735" s="37"/>
      <c r="G2735" s="37"/>
      <c r="H2735" s="37"/>
      <c r="I2735" s="37"/>
      <c r="J2735" s="37"/>
      <c r="K2735" s="37"/>
      <c r="L2735" s="37"/>
    </row>
    <row r="2736" spans="1:12">
      <c r="A2736" s="39" t="s">
        <v>3973</v>
      </c>
      <c r="B2736" s="39" t="s">
        <v>4217</v>
      </c>
      <c r="C2736" s="39">
        <v>4312351</v>
      </c>
      <c r="D2736" s="39" t="s">
        <v>5516</v>
      </c>
      <c r="E2736" s="37"/>
      <c r="F2736" s="37"/>
      <c r="G2736" s="37"/>
      <c r="H2736" s="37"/>
      <c r="I2736" s="37"/>
      <c r="J2736" s="37"/>
      <c r="K2736" s="37"/>
      <c r="L2736" s="37"/>
    </row>
    <row r="2737" spans="1:12">
      <c r="A2737" s="39" t="s">
        <v>3973</v>
      </c>
      <c r="B2737" s="39" t="s">
        <v>4223</v>
      </c>
      <c r="C2737" s="39">
        <v>4312450</v>
      </c>
      <c r="D2737" s="39" t="s">
        <v>5516</v>
      </c>
      <c r="E2737" s="37"/>
      <c r="F2737" s="37"/>
      <c r="G2737" s="37"/>
      <c r="H2737" s="37"/>
      <c r="I2737" s="37"/>
      <c r="J2737" s="37"/>
      <c r="K2737" s="37"/>
      <c r="L2737" s="37"/>
    </row>
    <row r="2738" spans="1:12">
      <c r="A2738" s="39" t="s">
        <v>3973</v>
      </c>
      <c r="B2738" s="39" t="s">
        <v>4224</v>
      </c>
      <c r="C2738" s="39">
        <v>4312476</v>
      </c>
      <c r="D2738" s="39" t="s">
        <v>5516</v>
      </c>
      <c r="E2738" s="37"/>
      <c r="F2738" s="37"/>
      <c r="G2738" s="37"/>
      <c r="H2738" s="37"/>
      <c r="I2738" s="37"/>
      <c r="J2738" s="37"/>
      <c r="K2738" s="37"/>
      <c r="L2738" s="37"/>
    </row>
    <row r="2739" spans="1:12">
      <c r="A2739" s="39" t="s">
        <v>3973</v>
      </c>
      <c r="B2739" s="39" t="s">
        <v>4225</v>
      </c>
      <c r="C2739" s="39">
        <v>4312500</v>
      </c>
      <c r="D2739" s="39" t="s">
        <v>5516</v>
      </c>
      <c r="E2739" s="37"/>
      <c r="F2739" s="37"/>
      <c r="G2739" s="37"/>
      <c r="H2739" s="37"/>
      <c r="I2739" s="37"/>
      <c r="J2739" s="37"/>
      <c r="K2739" s="37"/>
      <c r="L2739" s="37"/>
    </row>
    <row r="2740" spans="1:12">
      <c r="A2740" s="39" t="s">
        <v>3973</v>
      </c>
      <c r="B2740" s="39" t="s">
        <v>4227</v>
      </c>
      <c r="C2740" s="39">
        <v>4312617</v>
      </c>
      <c r="D2740" s="39" t="s">
        <v>5516</v>
      </c>
      <c r="E2740" s="37"/>
      <c r="F2740" s="37"/>
      <c r="G2740" s="37"/>
      <c r="H2740" s="37"/>
      <c r="I2740" s="37"/>
      <c r="J2740" s="37"/>
      <c r="K2740" s="37"/>
      <c r="L2740" s="37"/>
    </row>
    <row r="2741" spans="1:12">
      <c r="A2741" s="39" t="s">
        <v>3973</v>
      </c>
      <c r="B2741" s="39" t="s">
        <v>4229</v>
      </c>
      <c r="C2741" s="39">
        <v>4312658</v>
      </c>
      <c r="D2741" s="39" t="s">
        <v>5516</v>
      </c>
      <c r="E2741" s="37"/>
      <c r="F2741" s="37"/>
      <c r="G2741" s="37"/>
      <c r="H2741" s="37"/>
      <c r="I2741" s="37"/>
      <c r="J2741" s="37"/>
      <c r="K2741" s="37"/>
      <c r="L2741" s="37"/>
    </row>
    <row r="2742" spans="1:12">
      <c r="A2742" s="39" t="s">
        <v>3973</v>
      </c>
      <c r="B2742" s="39" t="s">
        <v>4230</v>
      </c>
      <c r="C2742" s="39">
        <v>4312674</v>
      </c>
      <c r="D2742" s="39" t="s">
        <v>5519</v>
      </c>
      <c r="E2742" s="37"/>
      <c r="F2742" s="37"/>
      <c r="G2742" s="37"/>
      <c r="H2742" s="37"/>
      <c r="I2742" s="37"/>
      <c r="J2742" s="37"/>
      <c r="K2742" s="37"/>
      <c r="L2742" s="37"/>
    </row>
    <row r="2743" spans="1:12">
      <c r="A2743" s="39" t="s">
        <v>3973</v>
      </c>
      <c r="B2743" s="39" t="s">
        <v>4231</v>
      </c>
      <c r="C2743" s="39">
        <v>4312708</v>
      </c>
      <c r="D2743" s="39" t="s">
        <v>5516</v>
      </c>
      <c r="E2743" s="37"/>
      <c r="F2743" s="37"/>
      <c r="G2743" s="37"/>
      <c r="H2743" s="37"/>
      <c r="I2743" s="37"/>
      <c r="J2743" s="37"/>
      <c r="K2743" s="37"/>
      <c r="L2743" s="37"/>
    </row>
    <row r="2744" spans="1:12">
      <c r="A2744" s="39" t="s">
        <v>3973</v>
      </c>
      <c r="B2744" s="39" t="s">
        <v>4233</v>
      </c>
      <c r="C2744" s="39">
        <v>4312807</v>
      </c>
      <c r="D2744" s="39" t="s">
        <v>5527</v>
      </c>
      <c r="E2744" s="37"/>
      <c r="F2744" s="37"/>
      <c r="G2744" s="37"/>
      <c r="H2744" s="37"/>
      <c r="I2744" s="37"/>
      <c r="J2744" s="37"/>
      <c r="K2744" s="37"/>
      <c r="L2744" s="37"/>
    </row>
    <row r="2745" spans="1:12">
      <c r="A2745" s="39" t="s">
        <v>3973</v>
      </c>
      <c r="B2745" s="39" t="s">
        <v>4234</v>
      </c>
      <c r="C2745" s="39">
        <v>4312906</v>
      </c>
      <c r="D2745" s="39" t="s">
        <v>5516</v>
      </c>
      <c r="E2745" s="37"/>
      <c r="F2745" s="37"/>
      <c r="G2745" s="37"/>
      <c r="H2745" s="37"/>
      <c r="I2745" s="37"/>
      <c r="J2745" s="37"/>
      <c r="K2745" s="37"/>
      <c r="L2745" s="37"/>
    </row>
    <row r="2746" spans="1:12">
      <c r="A2746" s="39" t="s">
        <v>3973</v>
      </c>
      <c r="B2746" s="39" t="s">
        <v>4237</v>
      </c>
      <c r="C2746" s="39">
        <v>4313011</v>
      </c>
      <c r="D2746" s="39" t="s">
        <v>5516</v>
      </c>
      <c r="E2746" s="37"/>
      <c r="F2746" s="37"/>
      <c r="G2746" s="37"/>
      <c r="H2746" s="37"/>
      <c r="I2746" s="37"/>
      <c r="J2746" s="37"/>
      <c r="K2746" s="37"/>
      <c r="L2746" s="37"/>
    </row>
    <row r="2747" spans="1:12">
      <c r="A2747" s="39" t="s">
        <v>3973</v>
      </c>
      <c r="B2747" s="39" t="s">
        <v>4238</v>
      </c>
      <c r="C2747" s="39">
        <v>4313037</v>
      </c>
      <c r="D2747" s="39" t="s">
        <v>5516</v>
      </c>
      <c r="E2747" s="37"/>
      <c r="F2747" s="37"/>
      <c r="G2747" s="37"/>
      <c r="H2747" s="37"/>
      <c r="I2747" s="37"/>
      <c r="J2747" s="37"/>
      <c r="K2747" s="37"/>
      <c r="L2747" s="37"/>
    </row>
    <row r="2748" spans="1:12">
      <c r="A2748" s="39" t="s">
        <v>3973</v>
      </c>
      <c r="B2748" s="39" t="s">
        <v>4239</v>
      </c>
      <c r="C2748" s="39">
        <v>4313060</v>
      </c>
      <c r="D2748" s="39" t="s">
        <v>5516</v>
      </c>
      <c r="E2748" s="37"/>
      <c r="F2748" s="37"/>
      <c r="G2748" s="37"/>
      <c r="H2748" s="37"/>
      <c r="I2748" s="37"/>
      <c r="J2748" s="37"/>
      <c r="K2748" s="37"/>
      <c r="L2748" s="37"/>
    </row>
    <row r="2749" spans="1:12">
      <c r="A2749" s="39" t="s">
        <v>3973</v>
      </c>
      <c r="B2749" s="39" t="s">
        <v>4241</v>
      </c>
      <c r="C2749" s="39">
        <v>4313102</v>
      </c>
      <c r="D2749" s="39" t="s">
        <v>5516</v>
      </c>
      <c r="E2749" s="37"/>
      <c r="F2749" s="37"/>
      <c r="G2749" s="37"/>
      <c r="H2749" s="37"/>
      <c r="I2749" s="37"/>
      <c r="J2749" s="37"/>
      <c r="K2749" s="37"/>
      <c r="L2749" s="37"/>
    </row>
    <row r="2750" spans="1:12">
      <c r="A2750" s="39" t="s">
        <v>3973</v>
      </c>
      <c r="B2750" s="39" t="s">
        <v>4242</v>
      </c>
      <c r="C2750" s="39">
        <v>4313201</v>
      </c>
      <c r="D2750" s="39" t="s">
        <v>5516</v>
      </c>
      <c r="E2750" s="37"/>
      <c r="F2750" s="37"/>
      <c r="G2750" s="37"/>
      <c r="H2750" s="37"/>
      <c r="I2750" s="37"/>
      <c r="J2750" s="37"/>
      <c r="K2750" s="37"/>
      <c r="L2750" s="37"/>
    </row>
    <row r="2751" spans="1:12">
      <c r="A2751" s="39" t="s">
        <v>3973</v>
      </c>
      <c r="B2751" s="39" t="s">
        <v>4244</v>
      </c>
      <c r="C2751" s="39">
        <v>4313334</v>
      </c>
      <c r="D2751" s="39" t="s">
        <v>5526</v>
      </c>
      <c r="E2751" s="37"/>
      <c r="F2751" s="37"/>
      <c r="G2751" s="37"/>
      <c r="H2751" s="37"/>
      <c r="I2751" s="37"/>
      <c r="J2751" s="37"/>
      <c r="K2751" s="37"/>
      <c r="L2751" s="37"/>
    </row>
    <row r="2752" spans="1:12">
      <c r="A2752" s="39" t="s">
        <v>3973</v>
      </c>
      <c r="B2752" s="39" t="s">
        <v>4246</v>
      </c>
      <c r="C2752" s="39">
        <v>4313490</v>
      </c>
      <c r="D2752" s="39" t="s">
        <v>5516</v>
      </c>
      <c r="E2752" s="37"/>
      <c r="F2752" s="37"/>
      <c r="G2752" s="37"/>
      <c r="H2752" s="37"/>
      <c r="I2752" s="37"/>
      <c r="J2752" s="37"/>
      <c r="K2752" s="37"/>
      <c r="L2752" s="37"/>
    </row>
    <row r="2753" spans="1:12">
      <c r="A2753" s="39" t="s">
        <v>3973</v>
      </c>
      <c r="B2753" s="39" t="s">
        <v>4248</v>
      </c>
      <c r="C2753" s="39">
        <v>4313409</v>
      </c>
      <c r="D2753" s="39" t="s">
        <v>5516</v>
      </c>
      <c r="E2753" s="37"/>
      <c r="F2753" s="37"/>
      <c r="G2753" s="37"/>
      <c r="H2753" s="37"/>
      <c r="I2753" s="37"/>
      <c r="J2753" s="37"/>
      <c r="K2753" s="37"/>
      <c r="L2753" s="37"/>
    </row>
    <row r="2754" spans="1:12">
      <c r="A2754" s="39" t="s">
        <v>3973</v>
      </c>
      <c r="B2754" s="39" t="s">
        <v>4250</v>
      </c>
      <c r="C2754" s="39">
        <v>4313441</v>
      </c>
      <c r="D2754" s="39" t="s">
        <v>5519</v>
      </c>
      <c r="E2754" s="37"/>
      <c r="F2754" s="37"/>
      <c r="G2754" s="37"/>
      <c r="H2754" s="37"/>
      <c r="I2754" s="37"/>
      <c r="J2754" s="37"/>
      <c r="K2754" s="37"/>
      <c r="L2754" s="37"/>
    </row>
    <row r="2755" spans="1:12">
      <c r="A2755" s="39" t="s">
        <v>3973</v>
      </c>
      <c r="B2755" s="39" t="s">
        <v>4253</v>
      </c>
      <c r="C2755" s="39">
        <v>4313607</v>
      </c>
      <c r="D2755" s="39" t="s">
        <v>5533</v>
      </c>
      <c r="E2755" s="37"/>
      <c r="F2755" s="37"/>
      <c r="G2755" s="37"/>
      <c r="H2755" s="37"/>
      <c r="I2755" s="37"/>
      <c r="J2755" s="37"/>
      <c r="K2755" s="37"/>
      <c r="L2755" s="37"/>
    </row>
    <row r="2756" spans="1:12">
      <c r="A2756" s="39" t="s">
        <v>3973</v>
      </c>
      <c r="B2756" s="39" t="s">
        <v>4254</v>
      </c>
      <c r="C2756" s="39">
        <v>4313656</v>
      </c>
      <c r="D2756" s="39" t="s">
        <v>5516</v>
      </c>
      <c r="E2756" s="37"/>
      <c r="F2756" s="37"/>
      <c r="G2756" s="37"/>
      <c r="H2756" s="37"/>
      <c r="I2756" s="37"/>
      <c r="J2756" s="37"/>
      <c r="K2756" s="37"/>
      <c r="L2756" s="37"/>
    </row>
    <row r="2757" spans="1:12">
      <c r="A2757" s="39" t="s">
        <v>3973</v>
      </c>
      <c r="B2757" s="39" t="s">
        <v>4255</v>
      </c>
      <c r="C2757" s="39">
        <v>4313706</v>
      </c>
      <c r="D2757" s="39" t="s">
        <v>5516</v>
      </c>
      <c r="E2757" s="37"/>
      <c r="F2757" s="37"/>
      <c r="G2757" s="37"/>
      <c r="H2757" s="37"/>
      <c r="I2757" s="37"/>
      <c r="J2757" s="37"/>
      <c r="K2757" s="37"/>
      <c r="L2757" s="37"/>
    </row>
    <row r="2758" spans="1:12">
      <c r="A2758" s="39" t="s">
        <v>3973</v>
      </c>
      <c r="B2758" s="39" t="s">
        <v>4256</v>
      </c>
      <c r="C2758" s="39">
        <v>4313805</v>
      </c>
      <c r="D2758" s="39" t="s">
        <v>5516</v>
      </c>
      <c r="E2758" s="37"/>
      <c r="F2758" s="37"/>
      <c r="G2758" s="37"/>
      <c r="H2758" s="37"/>
      <c r="I2758" s="37"/>
      <c r="J2758" s="37"/>
      <c r="K2758" s="37"/>
      <c r="L2758" s="37"/>
    </row>
    <row r="2759" spans="1:12">
      <c r="A2759" s="39" t="s">
        <v>3973</v>
      </c>
      <c r="B2759" s="39" t="s">
        <v>4257</v>
      </c>
      <c r="C2759" s="39">
        <v>4313904</v>
      </c>
      <c r="D2759" s="39" t="s">
        <v>5516</v>
      </c>
      <c r="E2759" s="37"/>
      <c r="F2759" s="37"/>
      <c r="G2759" s="37"/>
      <c r="H2759" s="37"/>
      <c r="I2759" s="37"/>
      <c r="J2759" s="37"/>
      <c r="K2759" s="37"/>
      <c r="L2759" s="37"/>
    </row>
    <row r="2760" spans="1:12">
      <c r="A2760" s="39" t="s">
        <v>3973</v>
      </c>
      <c r="B2760" s="39" t="s">
        <v>4258</v>
      </c>
      <c r="C2760" s="39">
        <v>4313953</v>
      </c>
      <c r="D2760" s="39" t="s">
        <v>5516</v>
      </c>
      <c r="E2760" s="37"/>
      <c r="F2760" s="37"/>
      <c r="G2760" s="37"/>
      <c r="H2760" s="37"/>
      <c r="I2760" s="37"/>
      <c r="J2760" s="37"/>
      <c r="K2760" s="37"/>
      <c r="L2760" s="37"/>
    </row>
    <row r="2761" spans="1:12">
      <c r="A2761" s="39" t="s">
        <v>3973</v>
      </c>
      <c r="B2761" s="39" t="s">
        <v>4259</v>
      </c>
      <c r="C2761" s="39">
        <v>4314001</v>
      </c>
      <c r="D2761" s="39" t="s">
        <v>5516</v>
      </c>
      <c r="E2761" s="37"/>
      <c r="F2761" s="37"/>
      <c r="G2761" s="37"/>
      <c r="H2761" s="37"/>
      <c r="I2761" s="37"/>
      <c r="J2761" s="37"/>
      <c r="K2761" s="37"/>
      <c r="L2761" s="37"/>
    </row>
    <row r="2762" spans="1:12">
      <c r="A2762" s="39" t="s">
        <v>3973</v>
      </c>
      <c r="B2762" s="39" t="s">
        <v>4261</v>
      </c>
      <c r="C2762" s="39">
        <v>4314035</v>
      </c>
      <c r="D2762" s="39" t="s">
        <v>5516</v>
      </c>
      <c r="E2762" s="37"/>
      <c r="F2762" s="37"/>
      <c r="G2762" s="37"/>
      <c r="H2762" s="37"/>
      <c r="I2762" s="37"/>
      <c r="J2762" s="37"/>
      <c r="K2762" s="37"/>
      <c r="L2762" s="37"/>
    </row>
    <row r="2763" spans="1:12">
      <c r="A2763" s="39" t="s">
        <v>3973</v>
      </c>
      <c r="B2763" s="39" t="s">
        <v>4262</v>
      </c>
      <c r="C2763" s="39">
        <v>4314050</v>
      </c>
      <c r="D2763" s="39" t="s">
        <v>5516</v>
      </c>
      <c r="E2763" s="37"/>
      <c r="F2763" s="37"/>
      <c r="G2763" s="37"/>
      <c r="H2763" s="37"/>
      <c r="I2763" s="37"/>
      <c r="J2763" s="37"/>
      <c r="K2763" s="37"/>
      <c r="L2763" s="37"/>
    </row>
    <row r="2764" spans="1:12">
      <c r="A2764" s="39" t="s">
        <v>3973</v>
      </c>
      <c r="B2764" s="39" t="s">
        <v>4263</v>
      </c>
      <c r="C2764" s="39">
        <v>4314068</v>
      </c>
      <c r="D2764" s="39" t="s">
        <v>5516</v>
      </c>
      <c r="E2764" s="37"/>
      <c r="F2764" s="37"/>
      <c r="G2764" s="37"/>
      <c r="H2764" s="37"/>
      <c r="I2764" s="37"/>
      <c r="J2764" s="37"/>
      <c r="K2764" s="37"/>
      <c r="L2764" s="37"/>
    </row>
    <row r="2765" spans="1:12">
      <c r="A2765" s="39" t="s">
        <v>3973</v>
      </c>
      <c r="B2765" s="39" t="s">
        <v>4264</v>
      </c>
      <c r="C2765" s="39">
        <v>4314076</v>
      </c>
      <c r="D2765" s="39" t="s">
        <v>5516</v>
      </c>
      <c r="E2765" s="37"/>
      <c r="F2765" s="37"/>
      <c r="G2765" s="37"/>
      <c r="H2765" s="37"/>
      <c r="I2765" s="37"/>
      <c r="J2765" s="37"/>
      <c r="K2765" s="37"/>
      <c r="L2765" s="37"/>
    </row>
    <row r="2766" spans="1:12">
      <c r="A2766" s="39" t="s">
        <v>3973</v>
      </c>
      <c r="B2766" s="39" t="s">
        <v>4266</v>
      </c>
      <c r="C2766" s="39">
        <v>4314134</v>
      </c>
      <c r="D2766" s="39" t="s">
        <v>5519</v>
      </c>
      <c r="E2766" s="37"/>
      <c r="F2766" s="37"/>
      <c r="G2766" s="37"/>
      <c r="H2766" s="37"/>
      <c r="I2766" s="37"/>
      <c r="J2766" s="37"/>
      <c r="K2766" s="37"/>
      <c r="L2766" s="37"/>
    </row>
    <row r="2767" spans="1:12">
      <c r="A2767" s="39" t="s">
        <v>3973</v>
      </c>
      <c r="B2767" s="39" t="s">
        <v>4267</v>
      </c>
      <c r="C2767" s="39">
        <v>4314159</v>
      </c>
      <c r="D2767" s="39" t="s">
        <v>5519</v>
      </c>
      <c r="E2767" s="37"/>
      <c r="F2767" s="37"/>
      <c r="G2767" s="37"/>
      <c r="H2767" s="37"/>
      <c r="I2767" s="37"/>
      <c r="J2767" s="37"/>
      <c r="K2767" s="37"/>
      <c r="L2767" s="37"/>
    </row>
    <row r="2768" spans="1:12">
      <c r="A2768" s="39" t="s">
        <v>3973</v>
      </c>
      <c r="B2768" s="39" t="s">
        <v>4269</v>
      </c>
      <c r="C2768" s="39">
        <v>4314209</v>
      </c>
      <c r="D2768" s="39" t="s">
        <v>5516</v>
      </c>
      <c r="E2768" s="37"/>
      <c r="F2768" s="37"/>
      <c r="G2768" s="37"/>
      <c r="H2768" s="37"/>
      <c r="I2768" s="37"/>
      <c r="J2768" s="37"/>
      <c r="K2768" s="37"/>
      <c r="L2768" s="37"/>
    </row>
    <row r="2769" spans="1:12">
      <c r="A2769" s="39" t="s">
        <v>3973</v>
      </c>
      <c r="B2769" s="39" t="s">
        <v>4271</v>
      </c>
      <c r="C2769" s="39">
        <v>4314407</v>
      </c>
      <c r="D2769" s="39" t="s">
        <v>5516</v>
      </c>
      <c r="E2769" s="37"/>
      <c r="F2769" s="37"/>
      <c r="G2769" s="37"/>
      <c r="H2769" s="37"/>
      <c r="I2769" s="37"/>
      <c r="J2769" s="37"/>
      <c r="K2769" s="37"/>
      <c r="L2769" s="37"/>
    </row>
    <row r="2770" spans="1:12">
      <c r="A2770" s="39" t="s">
        <v>3973</v>
      </c>
      <c r="B2770" s="39" t="s">
        <v>4273</v>
      </c>
      <c r="C2770" s="39">
        <v>4314456</v>
      </c>
      <c r="D2770" s="39" t="s">
        <v>5516</v>
      </c>
      <c r="E2770" s="37"/>
      <c r="F2770" s="37"/>
      <c r="G2770" s="37"/>
      <c r="H2770" s="37"/>
      <c r="I2770" s="37"/>
      <c r="J2770" s="37"/>
      <c r="K2770" s="37"/>
      <c r="L2770" s="37"/>
    </row>
    <row r="2771" spans="1:12">
      <c r="A2771" s="39" t="s">
        <v>3973</v>
      </c>
      <c r="B2771" s="39" t="s">
        <v>4275</v>
      </c>
      <c r="C2771" s="39">
        <v>4314472</v>
      </c>
      <c r="D2771" s="39" t="s">
        <v>5516</v>
      </c>
      <c r="E2771" s="37"/>
      <c r="F2771" s="37"/>
      <c r="G2771" s="37"/>
      <c r="H2771" s="37"/>
      <c r="I2771" s="37"/>
      <c r="J2771" s="37"/>
      <c r="K2771" s="37"/>
      <c r="L2771" s="37"/>
    </row>
    <row r="2772" spans="1:12">
      <c r="A2772" s="39" t="s">
        <v>3973</v>
      </c>
      <c r="B2772" s="39" t="s">
        <v>4276</v>
      </c>
      <c r="C2772" s="39">
        <v>4314498</v>
      </c>
      <c r="D2772" s="39" t="s">
        <v>5516</v>
      </c>
      <c r="E2772" s="37"/>
      <c r="F2772" s="37"/>
      <c r="G2772" s="37"/>
      <c r="H2772" s="37"/>
      <c r="I2772" s="37"/>
      <c r="J2772" s="37"/>
      <c r="K2772" s="37"/>
      <c r="L2772" s="37"/>
    </row>
    <row r="2773" spans="1:12">
      <c r="A2773" s="39" t="s">
        <v>3973</v>
      </c>
      <c r="B2773" s="39" t="s">
        <v>4279</v>
      </c>
      <c r="C2773" s="39">
        <v>4314555</v>
      </c>
      <c r="D2773" s="39" t="s">
        <v>5519</v>
      </c>
      <c r="E2773" s="37"/>
      <c r="F2773" s="37"/>
      <c r="G2773" s="37"/>
      <c r="H2773" s="37"/>
      <c r="I2773" s="37"/>
      <c r="J2773" s="37"/>
      <c r="K2773" s="37"/>
      <c r="L2773" s="37"/>
    </row>
    <row r="2774" spans="1:12">
      <c r="A2774" s="39" t="s">
        <v>3973</v>
      </c>
      <c r="B2774" s="39" t="s">
        <v>781</v>
      </c>
      <c r="C2774" s="39">
        <v>4314704</v>
      </c>
      <c r="D2774" s="39" t="s">
        <v>5516</v>
      </c>
      <c r="E2774" s="37"/>
      <c r="F2774" s="37"/>
      <c r="G2774" s="37"/>
      <c r="H2774" s="37"/>
      <c r="I2774" s="37"/>
      <c r="J2774" s="37"/>
      <c r="K2774" s="37"/>
      <c r="L2774" s="37"/>
    </row>
    <row r="2775" spans="1:12">
      <c r="A2775" s="39" t="s">
        <v>3973</v>
      </c>
      <c r="B2775" s="39" t="s">
        <v>4281</v>
      </c>
      <c r="C2775" s="39">
        <v>4314753</v>
      </c>
      <c r="D2775" s="39" t="s">
        <v>5519</v>
      </c>
      <c r="E2775" s="37"/>
      <c r="F2775" s="37"/>
      <c r="G2775" s="37"/>
      <c r="H2775" s="37"/>
      <c r="I2775" s="37"/>
      <c r="J2775" s="37"/>
      <c r="K2775" s="37"/>
      <c r="L2775" s="37"/>
    </row>
    <row r="2776" spans="1:12">
      <c r="A2776" s="39" t="s">
        <v>3973</v>
      </c>
      <c r="B2776" s="39" t="s">
        <v>4282</v>
      </c>
      <c r="C2776" s="39">
        <v>4314779</v>
      </c>
      <c r="D2776" s="39" t="s">
        <v>5527</v>
      </c>
      <c r="E2776" s="37"/>
      <c r="F2776" s="37"/>
      <c r="G2776" s="37"/>
      <c r="H2776" s="37"/>
      <c r="I2776" s="37"/>
      <c r="J2776" s="37"/>
      <c r="K2776" s="37"/>
      <c r="L2776" s="37"/>
    </row>
    <row r="2777" spans="1:12">
      <c r="A2777" s="39" t="s">
        <v>3973</v>
      </c>
      <c r="B2777" s="39" t="s">
        <v>4284</v>
      </c>
      <c r="C2777" s="39">
        <v>4314803</v>
      </c>
      <c r="D2777" s="39" t="s">
        <v>5520</v>
      </c>
      <c r="E2777" s="37"/>
      <c r="F2777" s="37"/>
      <c r="G2777" s="37"/>
      <c r="H2777" s="37"/>
      <c r="I2777" s="37"/>
      <c r="J2777" s="37"/>
      <c r="K2777" s="37"/>
      <c r="L2777" s="37"/>
    </row>
    <row r="2778" spans="1:12">
      <c r="A2778" s="39" t="s">
        <v>3973</v>
      </c>
      <c r="B2778" s="39" t="s">
        <v>4285</v>
      </c>
      <c r="C2778" s="39">
        <v>4314902</v>
      </c>
      <c r="D2778" s="39" t="s">
        <v>5526</v>
      </c>
      <c r="E2778" s="37"/>
      <c r="F2778" s="37"/>
      <c r="G2778" s="37"/>
      <c r="H2778" s="37"/>
      <c r="I2778" s="37"/>
      <c r="J2778" s="37"/>
      <c r="K2778" s="37"/>
      <c r="L2778" s="37"/>
    </row>
    <row r="2779" spans="1:12">
      <c r="A2779" s="39" t="s">
        <v>3973</v>
      </c>
      <c r="B2779" s="39" t="s">
        <v>4287</v>
      </c>
      <c r="C2779" s="39">
        <v>4315057</v>
      </c>
      <c r="D2779" s="39" t="s">
        <v>5525</v>
      </c>
      <c r="E2779" s="37"/>
      <c r="F2779" s="37"/>
      <c r="G2779" s="37"/>
      <c r="H2779" s="37"/>
      <c r="I2779" s="37"/>
      <c r="J2779" s="37"/>
      <c r="K2779" s="37"/>
      <c r="L2779" s="37"/>
    </row>
    <row r="2780" spans="1:12">
      <c r="A2780" s="39" t="s">
        <v>3973</v>
      </c>
      <c r="B2780" s="39" t="s">
        <v>4289</v>
      </c>
      <c r="C2780" s="39">
        <v>4315107</v>
      </c>
      <c r="D2780" s="39" t="s">
        <v>5516</v>
      </c>
      <c r="E2780" s="37"/>
      <c r="F2780" s="37"/>
      <c r="G2780" s="37"/>
      <c r="H2780" s="37"/>
      <c r="I2780" s="37"/>
      <c r="J2780" s="37"/>
      <c r="K2780" s="37"/>
      <c r="L2780" s="37"/>
    </row>
    <row r="2781" spans="1:12">
      <c r="A2781" s="39" t="s">
        <v>3973</v>
      </c>
      <c r="B2781" s="39" t="s">
        <v>4293</v>
      </c>
      <c r="C2781" s="39">
        <v>4315172</v>
      </c>
      <c r="D2781" s="39" t="s">
        <v>5516</v>
      </c>
      <c r="E2781" s="37"/>
      <c r="F2781" s="37"/>
      <c r="G2781" s="37"/>
      <c r="H2781" s="37"/>
      <c r="I2781" s="37"/>
      <c r="J2781" s="37"/>
      <c r="K2781" s="37"/>
      <c r="L2781" s="37"/>
    </row>
    <row r="2782" spans="1:12">
      <c r="A2782" s="39" t="s">
        <v>3973</v>
      </c>
      <c r="B2782" s="39" t="s">
        <v>4295</v>
      </c>
      <c r="C2782" s="39">
        <v>4315305</v>
      </c>
      <c r="D2782" s="39" t="s">
        <v>5516</v>
      </c>
      <c r="E2782" s="37"/>
      <c r="F2782" s="37"/>
      <c r="G2782" s="37"/>
      <c r="H2782" s="37"/>
      <c r="I2782" s="37"/>
      <c r="J2782" s="37"/>
      <c r="K2782" s="37"/>
      <c r="L2782" s="37"/>
    </row>
    <row r="2783" spans="1:12">
      <c r="A2783" s="39" t="s">
        <v>3973</v>
      </c>
      <c r="B2783" s="39" t="s">
        <v>4296</v>
      </c>
      <c r="C2783" s="39">
        <v>4315313</v>
      </c>
      <c r="D2783" s="39" t="s">
        <v>5519</v>
      </c>
      <c r="E2783" s="37"/>
      <c r="F2783" s="37"/>
      <c r="G2783" s="37"/>
      <c r="H2783" s="37"/>
      <c r="I2783" s="37"/>
      <c r="J2783" s="37"/>
      <c r="K2783" s="37"/>
      <c r="L2783" s="37"/>
    </row>
    <row r="2784" spans="1:12">
      <c r="A2784" s="39" t="s">
        <v>3973</v>
      </c>
      <c r="B2784" s="39" t="s">
        <v>4300</v>
      </c>
      <c r="C2784" s="39">
        <v>4315453</v>
      </c>
      <c r="D2784" s="39" t="s">
        <v>5533</v>
      </c>
      <c r="E2784" s="37"/>
      <c r="F2784" s="37"/>
      <c r="G2784" s="37"/>
      <c r="H2784" s="37"/>
      <c r="I2784" s="37"/>
      <c r="J2784" s="37"/>
      <c r="K2784" s="37"/>
      <c r="L2784" s="37"/>
    </row>
    <row r="2785" spans="1:12">
      <c r="A2785" s="39" t="s">
        <v>3973</v>
      </c>
      <c r="B2785" s="39" t="s">
        <v>4301</v>
      </c>
      <c r="C2785" s="39">
        <v>4315503</v>
      </c>
      <c r="D2785" s="39" t="s">
        <v>5516</v>
      </c>
      <c r="E2785" s="37"/>
      <c r="F2785" s="37"/>
      <c r="G2785" s="37"/>
      <c r="H2785" s="37"/>
      <c r="I2785" s="37"/>
      <c r="J2785" s="37"/>
      <c r="K2785" s="37"/>
      <c r="L2785" s="37"/>
    </row>
    <row r="2786" spans="1:12">
      <c r="A2786" s="39" t="s">
        <v>3973</v>
      </c>
      <c r="B2786" s="39" t="s">
        <v>4303</v>
      </c>
      <c r="C2786" s="39">
        <v>4315602</v>
      </c>
      <c r="D2786" s="39" t="s">
        <v>5516</v>
      </c>
      <c r="E2786" s="37"/>
      <c r="F2786" s="37"/>
      <c r="G2786" s="37"/>
      <c r="H2786" s="37"/>
      <c r="I2786" s="37"/>
      <c r="J2786" s="37"/>
      <c r="K2786" s="37"/>
      <c r="L2786" s="37"/>
    </row>
    <row r="2787" spans="1:12">
      <c r="A2787" s="39" t="s">
        <v>3973</v>
      </c>
      <c r="B2787" s="39" t="s">
        <v>4304</v>
      </c>
      <c r="C2787" s="39">
        <v>4315701</v>
      </c>
      <c r="D2787" s="39" t="s">
        <v>5516</v>
      </c>
      <c r="E2787" s="37"/>
      <c r="F2787" s="37"/>
      <c r="G2787" s="37"/>
      <c r="H2787" s="37"/>
      <c r="I2787" s="37"/>
      <c r="J2787" s="37"/>
      <c r="K2787" s="37"/>
      <c r="L2787" s="37"/>
    </row>
    <row r="2788" spans="1:12">
      <c r="A2788" s="39" t="s">
        <v>3973</v>
      </c>
      <c r="B2788" s="39" t="s">
        <v>4305</v>
      </c>
      <c r="C2788" s="39">
        <v>4315750</v>
      </c>
      <c r="D2788" s="39" t="s">
        <v>5516</v>
      </c>
      <c r="E2788" s="37"/>
      <c r="F2788" s="37"/>
      <c r="G2788" s="37"/>
      <c r="H2788" s="37"/>
      <c r="I2788" s="37"/>
      <c r="J2788" s="37"/>
      <c r="K2788" s="37"/>
      <c r="L2788" s="37"/>
    </row>
    <row r="2789" spans="1:12">
      <c r="A2789" s="39" t="s">
        <v>3973</v>
      </c>
      <c r="B2789" s="39" t="s">
        <v>4306</v>
      </c>
      <c r="C2789" s="39">
        <v>4315800</v>
      </c>
      <c r="D2789" s="39" t="s">
        <v>5516</v>
      </c>
      <c r="E2789" s="37"/>
      <c r="F2789" s="37"/>
      <c r="G2789" s="37"/>
      <c r="H2789" s="37"/>
      <c r="I2789" s="37"/>
      <c r="J2789" s="37"/>
      <c r="K2789" s="37"/>
      <c r="L2789" s="37"/>
    </row>
    <row r="2790" spans="1:12">
      <c r="A2790" s="39" t="s">
        <v>3973</v>
      </c>
      <c r="B2790" s="39" t="s">
        <v>4307</v>
      </c>
      <c r="C2790" s="39">
        <v>4315909</v>
      </c>
      <c r="D2790" s="39" t="s">
        <v>5516</v>
      </c>
      <c r="E2790" s="37"/>
      <c r="F2790" s="37"/>
      <c r="G2790" s="37"/>
      <c r="H2790" s="37"/>
      <c r="I2790" s="37"/>
      <c r="J2790" s="37"/>
      <c r="K2790" s="37"/>
      <c r="L2790" s="37"/>
    </row>
    <row r="2791" spans="1:12">
      <c r="A2791" s="39" t="s">
        <v>3973</v>
      </c>
      <c r="B2791" s="39" t="s">
        <v>4309</v>
      </c>
      <c r="C2791" s="39">
        <v>4316006</v>
      </c>
      <c r="D2791" s="39" t="s">
        <v>5516</v>
      </c>
      <c r="E2791" s="37"/>
      <c r="F2791" s="37"/>
      <c r="G2791" s="37"/>
      <c r="H2791" s="37"/>
      <c r="I2791" s="37"/>
      <c r="J2791" s="37"/>
      <c r="K2791" s="37"/>
      <c r="L2791" s="37"/>
    </row>
    <row r="2792" spans="1:12">
      <c r="A2792" s="39" t="s">
        <v>3973</v>
      </c>
      <c r="B2792" s="39" t="s">
        <v>4311</v>
      </c>
      <c r="C2792" s="39">
        <v>4316204</v>
      </c>
      <c r="D2792" s="39" t="s">
        <v>5516</v>
      </c>
      <c r="E2792" s="37"/>
      <c r="F2792" s="37"/>
      <c r="G2792" s="37"/>
      <c r="H2792" s="37"/>
      <c r="I2792" s="37"/>
      <c r="J2792" s="37"/>
      <c r="K2792" s="37"/>
      <c r="L2792" s="37"/>
    </row>
    <row r="2793" spans="1:12">
      <c r="A2793" s="39" t="s">
        <v>3973</v>
      </c>
      <c r="B2793" s="39" t="s">
        <v>4315</v>
      </c>
      <c r="C2793" s="39">
        <v>4316436</v>
      </c>
      <c r="D2793" s="39" t="s">
        <v>5519</v>
      </c>
      <c r="E2793" s="37"/>
      <c r="F2793" s="37"/>
      <c r="G2793" s="37"/>
      <c r="H2793" s="37"/>
      <c r="I2793" s="37"/>
      <c r="J2793" s="37"/>
      <c r="K2793" s="37"/>
      <c r="L2793" s="37"/>
    </row>
    <row r="2794" spans="1:12">
      <c r="A2794" s="39" t="s">
        <v>3973</v>
      </c>
      <c r="B2794" s="39" t="s">
        <v>4316</v>
      </c>
      <c r="C2794" s="39">
        <v>4316451</v>
      </c>
      <c r="D2794" s="39" t="s">
        <v>5516</v>
      </c>
      <c r="E2794" s="37"/>
      <c r="F2794" s="37"/>
      <c r="G2794" s="37"/>
      <c r="H2794" s="37"/>
      <c r="I2794" s="37"/>
      <c r="J2794" s="37"/>
      <c r="K2794" s="37"/>
      <c r="L2794" s="37"/>
    </row>
    <row r="2795" spans="1:12">
      <c r="A2795" s="39" t="s">
        <v>3973</v>
      </c>
      <c r="B2795" s="39" t="s">
        <v>4317</v>
      </c>
      <c r="C2795" s="39">
        <v>4316477</v>
      </c>
      <c r="D2795" s="39" t="s">
        <v>5519</v>
      </c>
      <c r="E2795" s="37"/>
      <c r="F2795" s="37"/>
      <c r="G2795" s="37"/>
      <c r="H2795" s="37"/>
      <c r="I2795" s="37"/>
      <c r="J2795" s="37"/>
      <c r="K2795" s="37"/>
      <c r="L2795" s="37"/>
    </row>
    <row r="2796" spans="1:12">
      <c r="A2796" s="39" t="s">
        <v>3973</v>
      </c>
      <c r="B2796" s="39" t="s">
        <v>4318</v>
      </c>
      <c r="C2796" s="39">
        <v>4316501</v>
      </c>
      <c r="D2796" s="39" t="s">
        <v>5516</v>
      </c>
      <c r="E2796" s="37"/>
      <c r="F2796" s="37"/>
      <c r="G2796" s="37"/>
      <c r="H2796" s="37"/>
      <c r="I2796" s="37"/>
      <c r="J2796" s="37"/>
      <c r="K2796" s="37"/>
      <c r="L2796" s="37"/>
    </row>
    <row r="2797" spans="1:12">
      <c r="A2797" s="39" t="s">
        <v>3973</v>
      </c>
      <c r="B2797" s="39" t="s">
        <v>4319</v>
      </c>
      <c r="C2797" s="39">
        <v>4316600</v>
      </c>
      <c r="D2797" s="39" t="s">
        <v>5516</v>
      </c>
      <c r="E2797" s="37"/>
      <c r="F2797" s="37"/>
      <c r="G2797" s="37"/>
      <c r="H2797" s="37"/>
      <c r="I2797" s="37"/>
      <c r="J2797" s="37"/>
      <c r="K2797" s="37"/>
      <c r="L2797" s="37"/>
    </row>
    <row r="2798" spans="1:12">
      <c r="A2798" s="39" t="s">
        <v>3973</v>
      </c>
      <c r="B2798" s="39" t="s">
        <v>4320</v>
      </c>
      <c r="C2798" s="39">
        <v>4316709</v>
      </c>
      <c r="D2798" s="39" t="s">
        <v>5516</v>
      </c>
      <c r="E2798" s="37"/>
      <c r="F2798" s="37"/>
      <c r="G2798" s="37"/>
      <c r="H2798" s="37"/>
      <c r="I2798" s="37"/>
      <c r="J2798" s="37"/>
      <c r="K2798" s="37"/>
      <c r="L2798" s="37"/>
    </row>
    <row r="2799" spans="1:12">
      <c r="A2799" s="39" t="s">
        <v>3973</v>
      </c>
      <c r="B2799" s="39" t="s">
        <v>4321</v>
      </c>
      <c r="C2799" s="39">
        <v>4316733</v>
      </c>
      <c r="D2799" s="39" t="s">
        <v>5516</v>
      </c>
      <c r="E2799" s="37"/>
      <c r="F2799" s="37"/>
      <c r="G2799" s="37"/>
      <c r="H2799" s="37"/>
      <c r="I2799" s="37"/>
      <c r="J2799" s="37"/>
      <c r="K2799" s="37"/>
      <c r="L2799" s="37"/>
    </row>
    <row r="2800" spans="1:12">
      <c r="A2800" s="39" t="s">
        <v>3973</v>
      </c>
      <c r="B2800" s="39" t="s">
        <v>4323</v>
      </c>
      <c r="C2800" s="39">
        <v>4316808</v>
      </c>
      <c r="D2800" s="39" t="s">
        <v>5516</v>
      </c>
      <c r="E2800" s="37"/>
      <c r="F2800" s="37"/>
      <c r="G2800" s="37"/>
      <c r="H2800" s="37"/>
      <c r="I2800" s="37"/>
      <c r="J2800" s="37"/>
      <c r="K2800" s="37"/>
      <c r="L2800" s="37"/>
    </row>
    <row r="2801" spans="1:12">
      <c r="A2801" s="39" t="s">
        <v>3973</v>
      </c>
      <c r="B2801" s="39" t="s">
        <v>3872</v>
      </c>
      <c r="C2801" s="39">
        <v>4316907</v>
      </c>
      <c r="D2801" s="39" t="s">
        <v>5516</v>
      </c>
      <c r="E2801" s="37"/>
      <c r="F2801" s="37"/>
      <c r="G2801" s="37"/>
      <c r="H2801" s="37"/>
      <c r="I2801" s="37"/>
      <c r="J2801" s="37"/>
      <c r="K2801" s="37"/>
      <c r="L2801" s="37"/>
    </row>
    <row r="2802" spans="1:12">
      <c r="A2802" s="39" t="s">
        <v>3973</v>
      </c>
      <c r="B2802" s="39" t="s">
        <v>4325</v>
      </c>
      <c r="C2802" s="39">
        <v>4316956</v>
      </c>
      <c r="D2802" s="39" t="s">
        <v>5516</v>
      </c>
      <c r="E2802" s="37"/>
      <c r="F2802" s="37"/>
      <c r="G2802" s="37"/>
      <c r="H2802" s="37"/>
      <c r="I2802" s="37"/>
      <c r="J2802" s="37"/>
      <c r="K2802" s="37"/>
      <c r="L2802" s="37"/>
    </row>
    <row r="2803" spans="1:12">
      <c r="A2803" s="39" t="s">
        <v>3973</v>
      </c>
      <c r="B2803" s="39" t="s">
        <v>4329</v>
      </c>
      <c r="C2803" s="39">
        <v>4317004</v>
      </c>
      <c r="D2803" s="39" t="s">
        <v>5527</v>
      </c>
      <c r="E2803" s="37"/>
      <c r="F2803" s="37"/>
      <c r="G2803" s="37"/>
      <c r="H2803" s="37"/>
      <c r="I2803" s="37"/>
      <c r="J2803" s="37"/>
      <c r="K2803" s="37"/>
      <c r="L2803" s="37"/>
    </row>
    <row r="2804" spans="1:12">
      <c r="A2804" s="39" t="s">
        <v>3973</v>
      </c>
      <c r="B2804" s="39" t="s">
        <v>4330</v>
      </c>
      <c r="C2804" s="39">
        <v>4317103</v>
      </c>
      <c r="D2804" s="39" t="s">
        <v>5516</v>
      </c>
      <c r="E2804" s="37"/>
      <c r="F2804" s="37"/>
      <c r="G2804" s="37"/>
      <c r="H2804" s="37"/>
      <c r="I2804" s="37"/>
      <c r="J2804" s="37"/>
      <c r="K2804" s="37"/>
      <c r="L2804" s="37"/>
    </row>
    <row r="2805" spans="1:12">
      <c r="A2805" s="39" t="s">
        <v>3973</v>
      </c>
      <c r="B2805" s="39" t="s">
        <v>4332</v>
      </c>
      <c r="C2805" s="39">
        <v>4317509</v>
      </c>
      <c r="D2805" s="39" t="s">
        <v>5516</v>
      </c>
      <c r="E2805" s="37"/>
      <c r="F2805" s="37"/>
      <c r="G2805" s="37"/>
      <c r="H2805" s="37"/>
      <c r="I2805" s="37"/>
      <c r="J2805" s="37"/>
      <c r="K2805" s="37"/>
      <c r="L2805" s="37"/>
    </row>
    <row r="2806" spans="1:12">
      <c r="A2806" s="39" t="s">
        <v>3973</v>
      </c>
      <c r="B2806" s="39" t="s">
        <v>4334</v>
      </c>
      <c r="C2806" s="39">
        <v>4317707</v>
      </c>
      <c r="D2806" s="39" t="s">
        <v>5516</v>
      </c>
      <c r="E2806" s="37"/>
      <c r="F2806" s="37"/>
      <c r="G2806" s="37"/>
      <c r="H2806" s="37"/>
      <c r="I2806" s="37"/>
      <c r="J2806" s="37"/>
      <c r="K2806" s="37"/>
      <c r="L2806" s="37"/>
    </row>
    <row r="2807" spans="1:12">
      <c r="A2807" s="39" t="s">
        <v>3973</v>
      </c>
      <c r="B2807" s="39" t="s">
        <v>4336</v>
      </c>
      <c r="C2807" s="39">
        <v>4317756</v>
      </c>
      <c r="D2807" s="39" t="s">
        <v>5516</v>
      </c>
      <c r="E2807" s="37"/>
      <c r="F2807" s="37"/>
      <c r="G2807" s="37"/>
      <c r="H2807" s="37"/>
      <c r="I2807" s="37"/>
      <c r="J2807" s="37"/>
      <c r="K2807" s="37"/>
      <c r="L2807" s="37"/>
    </row>
    <row r="2808" spans="1:12">
      <c r="A2808" s="39" t="s">
        <v>3973</v>
      </c>
      <c r="B2808" s="39" t="s">
        <v>4338</v>
      </c>
      <c r="C2808" s="39">
        <v>4317905</v>
      </c>
      <c r="D2808" s="39" t="s">
        <v>5516</v>
      </c>
      <c r="E2808" s="37"/>
      <c r="F2808" s="37"/>
      <c r="G2808" s="37"/>
      <c r="H2808" s="37"/>
      <c r="I2808" s="37"/>
      <c r="J2808" s="37"/>
      <c r="K2808" s="37"/>
      <c r="L2808" s="37"/>
    </row>
    <row r="2809" spans="1:12">
      <c r="A2809" s="39" t="s">
        <v>3973</v>
      </c>
      <c r="B2809" s="39" t="s">
        <v>4340</v>
      </c>
      <c r="C2809" s="39">
        <v>4318002</v>
      </c>
      <c r="D2809" s="39" t="s">
        <v>5516</v>
      </c>
      <c r="E2809" s="37"/>
      <c r="F2809" s="37"/>
      <c r="G2809" s="37"/>
      <c r="H2809" s="37"/>
      <c r="I2809" s="37"/>
      <c r="J2809" s="37"/>
      <c r="K2809" s="37"/>
      <c r="L2809" s="37"/>
    </row>
    <row r="2810" spans="1:12">
      <c r="A2810" s="39" t="s">
        <v>3973</v>
      </c>
      <c r="B2810" s="39" t="s">
        <v>4342</v>
      </c>
      <c r="C2810" s="39">
        <v>4318101</v>
      </c>
      <c r="D2810" s="39" t="s">
        <v>5516</v>
      </c>
      <c r="E2810" s="37"/>
      <c r="F2810" s="37"/>
      <c r="G2810" s="37"/>
      <c r="H2810" s="37"/>
      <c r="I2810" s="37"/>
      <c r="J2810" s="37"/>
      <c r="K2810" s="37"/>
      <c r="L2810" s="37"/>
    </row>
    <row r="2811" spans="1:12">
      <c r="A2811" s="39" t="s">
        <v>3973</v>
      </c>
      <c r="B2811" s="39" t="s">
        <v>2233</v>
      </c>
      <c r="C2811" s="39">
        <v>4318200</v>
      </c>
      <c r="D2811" s="39" t="s">
        <v>5516</v>
      </c>
      <c r="E2811" s="37"/>
      <c r="F2811" s="37"/>
      <c r="G2811" s="37"/>
      <c r="H2811" s="37"/>
      <c r="I2811" s="37"/>
      <c r="J2811" s="37"/>
      <c r="K2811" s="37"/>
      <c r="L2811" s="37"/>
    </row>
    <row r="2812" spans="1:12">
      <c r="A2812" s="39" t="s">
        <v>3973</v>
      </c>
      <c r="B2812" s="39" t="s">
        <v>831</v>
      </c>
      <c r="C2812" s="39">
        <v>4318309</v>
      </c>
      <c r="D2812" s="39" t="s">
        <v>5516</v>
      </c>
      <c r="E2812" s="37"/>
      <c r="F2812" s="37"/>
      <c r="G2812" s="37"/>
      <c r="H2812" s="37"/>
      <c r="I2812" s="37"/>
      <c r="J2812" s="37"/>
      <c r="K2812" s="37"/>
      <c r="L2812" s="37"/>
    </row>
    <row r="2813" spans="1:12">
      <c r="A2813" s="39" t="s">
        <v>3973</v>
      </c>
      <c r="B2813" s="39" t="s">
        <v>4344</v>
      </c>
      <c r="C2813" s="39">
        <v>4318424</v>
      </c>
      <c r="D2813" s="39" t="s">
        <v>5516</v>
      </c>
      <c r="E2813" s="37"/>
      <c r="F2813" s="37"/>
      <c r="G2813" s="37"/>
      <c r="H2813" s="37"/>
      <c r="I2813" s="37"/>
      <c r="J2813" s="37"/>
      <c r="K2813" s="37"/>
      <c r="L2813" s="37"/>
    </row>
    <row r="2814" spans="1:12">
      <c r="A2814" s="39" t="s">
        <v>3973</v>
      </c>
      <c r="B2814" s="39" t="s">
        <v>4345</v>
      </c>
      <c r="C2814" s="39">
        <v>4318432</v>
      </c>
      <c r="D2814" s="39" t="s">
        <v>5519</v>
      </c>
      <c r="E2814" s="37"/>
      <c r="F2814" s="37"/>
      <c r="G2814" s="37"/>
      <c r="H2814" s="37"/>
      <c r="I2814" s="37"/>
      <c r="J2814" s="37"/>
      <c r="K2814" s="37"/>
      <c r="L2814" s="37"/>
    </row>
    <row r="2815" spans="1:12">
      <c r="A2815" s="39" t="s">
        <v>3973</v>
      </c>
      <c r="B2815" s="39" t="s">
        <v>4348</v>
      </c>
      <c r="C2815" s="39">
        <v>4318465</v>
      </c>
      <c r="D2815" s="39" t="s">
        <v>5516</v>
      </c>
      <c r="E2815" s="37"/>
      <c r="F2815" s="37"/>
      <c r="G2815" s="37"/>
      <c r="H2815" s="37"/>
      <c r="I2815" s="37"/>
      <c r="J2815" s="37"/>
      <c r="K2815" s="37"/>
      <c r="L2815" s="37"/>
    </row>
    <row r="2816" spans="1:12">
      <c r="A2816" s="39" t="s">
        <v>3973</v>
      </c>
      <c r="B2816" s="39" t="s">
        <v>4350</v>
      </c>
      <c r="C2816" s="39">
        <v>4318499</v>
      </c>
      <c r="D2816" s="39" t="s">
        <v>5516</v>
      </c>
      <c r="E2816" s="37"/>
      <c r="F2816" s="37"/>
      <c r="G2816" s="37"/>
      <c r="H2816" s="37"/>
      <c r="I2816" s="37"/>
      <c r="J2816" s="37"/>
      <c r="K2816" s="37"/>
      <c r="L2816" s="37"/>
    </row>
    <row r="2817" spans="1:12">
      <c r="A2817" s="39" t="s">
        <v>3973</v>
      </c>
      <c r="B2817" s="39" t="s">
        <v>4351</v>
      </c>
      <c r="C2817" s="39">
        <v>4318507</v>
      </c>
      <c r="D2817" s="39" t="s">
        <v>5516</v>
      </c>
      <c r="E2817" s="37"/>
      <c r="F2817" s="37"/>
      <c r="G2817" s="37"/>
      <c r="H2817" s="37"/>
      <c r="I2817" s="37"/>
      <c r="J2817" s="37"/>
      <c r="K2817" s="37"/>
      <c r="L2817" s="37"/>
    </row>
    <row r="2818" spans="1:12">
      <c r="A2818" s="39" t="s">
        <v>3973</v>
      </c>
      <c r="B2818" s="39" t="s">
        <v>4352</v>
      </c>
      <c r="C2818" s="39">
        <v>4318606</v>
      </c>
      <c r="D2818" s="39" t="s">
        <v>5516</v>
      </c>
      <c r="E2818" s="37"/>
      <c r="F2818" s="37"/>
      <c r="G2818" s="37"/>
      <c r="H2818" s="37"/>
      <c r="I2818" s="37"/>
      <c r="J2818" s="37"/>
      <c r="K2818" s="37"/>
      <c r="L2818" s="37"/>
    </row>
    <row r="2819" spans="1:12">
      <c r="A2819" s="39" t="s">
        <v>3973</v>
      </c>
      <c r="B2819" s="39" t="s">
        <v>4353</v>
      </c>
      <c r="C2819" s="39">
        <v>4318614</v>
      </c>
      <c r="D2819" s="39" t="s">
        <v>5516</v>
      </c>
      <c r="E2819" s="37"/>
      <c r="F2819" s="37"/>
      <c r="G2819" s="37"/>
      <c r="H2819" s="37"/>
      <c r="I2819" s="37"/>
      <c r="J2819" s="37"/>
      <c r="K2819" s="37"/>
      <c r="L2819" s="37"/>
    </row>
    <row r="2820" spans="1:12">
      <c r="A2820" s="39" t="s">
        <v>3973</v>
      </c>
      <c r="B2820" s="39" t="s">
        <v>4354</v>
      </c>
      <c r="C2820" s="39">
        <v>4318622</v>
      </c>
      <c r="D2820" s="39" t="s">
        <v>5516</v>
      </c>
      <c r="E2820" s="37"/>
      <c r="F2820" s="37"/>
      <c r="G2820" s="37"/>
      <c r="H2820" s="37"/>
      <c r="I2820" s="37"/>
      <c r="J2820" s="37"/>
      <c r="K2820" s="37"/>
      <c r="L2820" s="37"/>
    </row>
    <row r="2821" spans="1:12">
      <c r="A2821" s="39" t="s">
        <v>3973</v>
      </c>
      <c r="B2821" s="39" t="s">
        <v>4355</v>
      </c>
      <c r="C2821" s="39">
        <v>4318705</v>
      </c>
      <c r="D2821" s="39" t="s">
        <v>5526</v>
      </c>
      <c r="E2821" s="37"/>
      <c r="F2821" s="37"/>
      <c r="G2821" s="37"/>
      <c r="H2821" s="37"/>
      <c r="I2821" s="37"/>
      <c r="J2821" s="37"/>
      <c r="K2821" s="37"/>
      <c r="L2821" s="37"/>
    </row>
    <row r="2822" spans="1:12">
      <c r="A2822" s="39" t="s">
        <v>3973</v>
      </c>
      <c r="B2822" s="39" t="s">
        <v>4358</v>
      </c>
      <c r="C2822" s="39">
        <v>4319000</v>
      </c>
      <c r="D2822" s="39" t="s">
        <v>5516</v>
      </c>
      <c r="E2822" s="37"/>
      <c r="F2822" s="37"/>
      <c r="G2822" s="37"/>
      <c r="H2822" s="37"/>
      <c r="I2822" s="37"/>
      <c r="J2822" s="37"/>
      <c r="K2822" s="37"/>
      <c r="L2822" s="37"/>
    </row>
    <row r="2823" spans="1:12">
      <c r="A2823" s="39" t="s">
        <v>3973</v>
      </c>
      <c r="B2823" s="39" t="s">
        <v>4360</v>
      </c>
      <c r="C2823" s="39">
        <v>4319125</v>
      </c>
      <c r="D2823" s="39" t="s">
        <v>5525</v>
      </c>
      <c r="E2823" s="37"/>
      <c r="F2823" s="37"/>
      <c r="G2823" s="37"/>
      <c r="H2823" s="37"/>
      <c r="I2823" s="37"/>
      <c r="J2823" s="37"/>
      <c r="K2823" s="37"/>
      <c r="L2823" s="37"/>
    </row>
    <row r="2824" spans="1:12">
      <c r="A2824" s="39" t="s">
        <v>3973</v>
      </c>
      <c r="B2824" s="39" t="s">
        <v>4362</v>
      </c>
      <c r="C2824" s="39">
        <v>4319208</v>
      </c>
      <c r="D2824" s="39" t="s">
        <v>5516</v>
      </c>
      <c r="E2824" s="37"/>
      <c r="F2824" s="37"/>
      <c r="G2824" s="37"/>
      <c r="H2824" s="37"/>
      <c r="I2824" s="37"/>
      <c r="J2824" s="37"/>
      <c r="K2824" s="37"/>
      <c r="L2824" s="37"/>
    </row>
    <row r="2825" spans="1:12">
      <c r="A2825" s="39" t="s">
        <v>3973</v>
      </c>
      <c r="B2825" s="39" t="s">
        <v>4367</v>
      </c>
      <c r="C2825" s="39">
        <v>4319406</v>
      </c>
      <c r="D2825" s="39" t="s">
        <v>5516</v>
      </c>
      <c r="E2825" s="37"/>
      <c r="F2825" s="37"/>
      <c r="G2825" s="37"/>
      <c r="H2825" s="37"/>
      <c r="I2825" s="37"/>
      <c r="J2825" s="37"/>
      <c r="K2825" s="37"/>
      <c r="L2825" s="37"/>
    </row>
    <row r="2826" spans="1:12">
      <c r="A2826" s="39" t="s">
        <v>3973</v>
      </c>
      <c r="B2826" s="39" t="s">
        <v>4368</v>
      </c>
      <c r="C2826" s="39">
        <v>4319505</v>
      </c>
      <c r="D2826" s="39" t="s">
        <v>5516</v>
      </c>
      <c r="E2826" s="37"/>
      <c r="F2826" s="37"/>
      <c r="G2826" s="37"/>
      <c r="H2826" s="37"/>
      <c r="I2826" s="37"/>
      <c r="J2826" s="37"/>
      <c r="K2826" s="37"/>
      <c r="L2826" s="37"/>
    </row>
    <row r="2827" spans="1:12">
      <c r="A2827" s="39" t="s">
        <v>3973</v>
      </c>
      <c r="B2827" s="39" t="s">
        <v>4370</v>
      </c>
      <c r="C2827" s="39">
        <v>4319703</v>
      </c>
      <c r="D2827" s="39" t="s">
        <v>5516</v>
      </c>
      <c r="E2827" s="37"/>
      <c r="F2827" s="37"/>
      <c r="G2827" s="37"/>
      <c r="H2827" s="37"/>
      <c r="I2827" s="37"/>
      <c r="J2827" s="37"/>
      <c r="K2827" s="37"/>
      <c r="L2827" s="37"/>
    </row>
    <row r="2828" spans="1:12">
      <c r="A2828" s="39" t="s">
        <v>3973</v>
      </c>
      <c r="B2828" s="39" t="s">
        <v>4372</v>
      </c>
      <c r="C2828" s="39">
        <v>4319737</v>
      </c>
      <c r="D2828" s="39" t="s">
        <v>5533</v>
      </c>
      <c r="E2828" s="37"/>
      <c r="F2828" s="37"/>
      <c r="G2828" s="37"/>
      <c r="H2828" s="37"/>
      <c r="I2828" s="37"/>
      <c r="J2828" s="37"/>
      <c r="K2828" s="37"/>
      <c r="L2828" s="37"/>
    </row>
    <row r="2829" spans="1:12">
      <c r="A2829" s="39" t="s">
        <v>3973</v>
      </c>
      <c r="B2829" s="39" t="s">
        <v>4375</v>
      </c>
      <c r="C2829" s="39">
        <v>4319901</v>
      </c>
      <c r="D2829" s="39" t="s">
        <v>5516</v>
      </c>
      <c r="E2829" s="37"/>
      <c r="F2829" s="37"/>
      <c r="G2829" s="37"/>
      <c r="H2829" s="37"/>
      <c r="I2829" s="37"/>
      <c r="J2829" s="37"/>
      <c r="K2829" s="37"/>
      <c r="L2829" s="37"/>
    </row>
    <row r="2830" spans="1:12">
      <c r="A2830" s="39" t="s">
        <v>3973</v>
      </c>
      <c r="B2830" s="39" t="s">
        <v>4377</v>
      </c>
      <c r="C2830" s="39">
        <v>4320206</v>
      </c>
      <c r="D2830" s="39" t="s">
        <v>5516</v>
      </c>
      <c r="E2830" s="37"/>
      <c r="F2830" s="37"/>
      <c r="G2830" s="37"/>
      <c r="H2830" s="37"/>
      <c r="I2830" s="37"/>
      <c r="J2830" s="37"/>
      <c r="K2830" s="37"/>
      <c r="L2830" s="37"/>
    </row>
    <row r="2831" spans="1:12">
      <c r="A2831" s="39" t="s">
        <v>3973</v>
      </c>
      <c r="B2831" s="39" t="s">
        <v>4378</v>
      </c>
      <c r="C2831" s="39">
        <v>4320230</v>
      </c>
      <c r="D2831" s="39" t="s">
        <v>5516</v>
      </c>
      <c r="E2831" s="37"/>
      <c r="F2831" s="37"/>
      <c r="G2831" s="37"/>
      <c r="H2831" s="37"/>
      <c r="I2831" s="37"/>
      <c r="J2831" s="37"/>
      <c r="K2831" s="37"/>
      <c r="L2831" s="37"/>
    </row>
    <row r="2832" spans="1:12">
      <c r="A2832" s="39" t="s">
        <v>3973</v>
      </c>
      <c r="B2832" s="39" t="s">
        <v>4379</v>
      </c>
      <c r="C2832" s="39">
        <v>4320263</v>
      </c>
      <c r="D2832" s="39" t="s">
        <v>5516</v>
      </c>
      <c r="E2832" s="37"/>
      <c r="F2832" s="37"/>
      <c r="G2832" s="37"/>
      <c r="H2832" s="37"/>
      <c r="I2832" s="37"/>
      <c r="J2832" s="37"/>
      <c r="K2832" s="37"/>
      <c r="L2832" s="37"/>
    </row>
    <row r="2833" spans="1:12">
      <c r="A2833" s="39" t="s">
        <v>3973</v>
      </c>
      <c r="B2833" s="39" t="s">
        <v>4381</v>
      </c>
      <c r="C2833" s="39">
        <v>4320321</v>
      </c>
      <c r="D2833" s="39" t="s">
        <v>5516</v>
      </c>
      <c r="E2833" s="37"/>
      <c r="F2833" s="37"/>
      <c r="G2833" s="37"/>
      <c r="H2833" s="37"/>
      <c r="I2833" s="37"/>
      <c r="J2833" s="37"/>
      <c r="K2833" s="37"/>
      <c r="L2833" s="37"/>
    </row>
    <row r="2834" spans="1:12">
      <c r="A2834" s="39" t="s">
        <v>3973</v>
      </c>
      <c r="B2834" s="39" t="s">
        <v>4382</v>
      </c>
      <c r="C2834" s="39">
        <v>4320354</v>
      </c>
      <c r="D2834" s="39" t="s">
        <v>5516</v>
      </c>
      <c r="E2834" s="37"/>
      <c r="F2834" s="37"/>
      <c r="G2834" s="37"/>
      <c r="H2834" s="37"/>
      <c r="I2834" s="37"/>
      <c r="J2834" s="37"/>
      <c r="K2834" s="37"/>
      <c r="L2834" s="37"/>
    </row>
    <row r="2835" spans="1:12">
      <c r="A2835" s="39" t="s">
        <v>3973</v>
      </c>
      <c r="B2835" s="39" t="s">
        <v>4383</v>
      </c>
      <c r="C2835" s="39">
        <v>4320404</v>
      </c>
      <c r="D2835" s="39" t="s">
        <v>5525</v>
      </c>
      <c r="E2835" s="37"/>
      <c r="F2835" s="37"/>
      <c r="G2835" s="37"/>
      <c r="H2835" s="37"/>
      <c r="I2835" s="37"/>
      <c r="J2835" s="37"/>
      <c r="K2835" s="37"/>
      <c r="L2835" s="37"/>
    </row>
    <row r="2836" spans="1:12">
      <c r="A2836" s="39" t="s">
        <v>3973</v>
      </c>
      <c r="B2836" s="39" t="s">
        <v>4385</v>
      </c>
      <c r="C2836" s="39">
        <v>4320503</v>
      </c>
      <c r="D2836" s="39" t="s">
        <v>5516</v>
      </c>
      <c r="E2836" s="37"/>
      <c r="F2836" s="37"/>
      <c r="G2836" s="37"/>
      <c r="H2836" s="37"/>
      <c r="I2836" s="37"/>
      <c r="J2836" s="37"/>
      <c r="K2836" s="37"/>
      <c r="L2836" s="37"/>
    </row>
    <row r="2837" spans="1:12">
      <c r="A2837" s="39" t="s">
        <v>3973</v>
      </c>
      <c r="B2837" s="39" t="s">
        <v>4386</v>
      </c>
      <c r="C2837" s="39">
        <v>4320552</v>
      </c>
      <c r="D2837" s="39" t="s">
        <v>5516</v>
      </c>
      <c r="E2837" s="37"/>
      <c r="F2837" s="37"/>
      <c r="G2837" s="37"/>
      <c r="H2837" s="37"/>
      <c r="I2837" s="37"/>
      <c r="J2837" s="37"/>
      <c r="K2837" s="37"/>
      <c r="L2837" s="37"/>
    </row>
    <row r="2838" spans="1:12">
      <c r="A2838" s="39" t="s">
        <v>3973</v>
      </c>
      <c r="B2838" s="39" t="s">
        <v>4389</v>
      </c>
      <c r="C2838" s="39">
        <v>4320651</v>
      </c>
      <c r="D2838" s="39" t="s">
        <v>5519</v>
      </c>
      <c r="E2838" s="37"/>
      <c r="F2838" s="37"/>
      <c r="G2838" s="37"/>
      <c r="H2838" s="37"/>
      <c r="I2838" s="37"/>
      <c r="J2838" s="37"/>
      <c r="K2838" s="37"/>
      <c r="L2838" s="37"/>
    </row>
    <row r="2839" spans="1:12">
      <c r="A2839" s="39" t="s">
        <v>3973</v>
      </c>
      <c r="B2839" s="39" t="s">
        <v>4390</v>
      </c>
      <c r="C2839" s="39">
        <v>4320677</v>
      </c>
      <c r="D2839" s="39" t="s">
        <v>5516</v>
      </c>
      <c r="E2839" s="37"/>
      <c r="F2839" s="37"/>
      <c r="G2839" s="37"/>
      <c r="H2839" s="37"/>
      <c r="I2839" s="37"/>
      <c r="J2839" s="37"/>
      <c r="K2839" s="37"/>
      <c r="L2839" s="37"/>
    </row>
    <row r="2840" spans="1:12">
      <c r="A2840" s="39" t="s">
        <v>3973</v>
      </c>
      <c r="B2840" s="39" t="s">
        <v>853</v>
      </c>
      <c r="C2840" s="39">
        <v>4320701</v>
      </c>
      <c r="D2840" s="39" t="s">
        <v>5527</v>
      </c>
      <c r="E2840" s="37"/>
      <c r="F2840" s="37"/>
      <c r="G2840" s="37"/>
      <c r="H2840" s="37"/>
      <c r="I2840" s="37"/>
      <c r="J2840" s="37"/>
      <c r="K2840" s="37"/>
      <c r="L2840" s="37"/>
    </row>
    <row r="2841" spans="1:12">
      <c r="A2841" s="39" t="s">
        <v>3973</v>
      </c>
      <c r="B2841" s="39" t="s">
        <v>2916</v>
      </c>
      <c r="C2841" s="39">
        <v>4320800</v>
      </c>
      <c r="D2841" s="39" t="s">
        <v>5516</v>
      </c>
      <c r="E2841" s="37"/>
      <c r="F2841" s="37"/>
      <c r="G2841" s="37"/>
      <c r="H2841" s="37"/>
      <c r="I2841" s="37"/>
      <c r="J2841" s="37"/>
      <c r="K2841" s="37"/>
      <c r="L2841" s="37"/>
    </row>
    <row r="2842" spans="1:12">
      <c r="A2842" s="39" t="s">
        <v>3973</v>
      </c>
      <c r="B2842" s="39" t="s">
        <v>4391</v>
      </c>
      <c r="C2842" s="39">
        <v>4320859</v>
      </c>
      <c r="D2842" s="39" t="s">
        <v>5516</v>
      </c>
      <c r="E2842" s="37"/>
      <c r="F2842" s="37"/>
      <c r="G2842" s="37"/>
      <c r="H2842" s="37"/>
      <c r="I2842" s="37"/>
      <c r="J2842" s="37"/>
      <c r="K2842" s="37"/>
      <c r="L2842" s="37"/>
    </row>
    <row r="2843" spans="1:12">
      <c r="A2843" s="39" t="s">
        <v>3973</v>
      </c>
      <c r="B2843" s="39" t="s">
        <v>4393</v>
      </c>
      <c r="C2843" s="39">
        <v>4321105</v>
      </c>
      <c r="D2843" s="39" t="s">
        <v>5525</v>
      </c>
      <c r="E2843" s="37"/>
      <c r="F2843" s="37"/>
      <c r="G2843" s="37"/>
      <c r="H2843" s="37"/>
      <c r="I2843" s="37"/>
      <c r="J2843" s="37"/>
      <c r="K2843" s="37"/>
      <c r="L2843" s="37"/>
    </row>
    <row r="2844" spans="1:12">
      <c r="A2844" s="39" t="s">
        <v>3973</v>
      </c>
      <c r="B2844" s="39" t="s">
        <v>4396</v>
      </c>
      <c r="C2844" s="39">
        <v>4321329</v>
      </c>
      <c r="D2844" s="39" t="s">
        <v>5516</v>
      </c>
      <c r="E2844" s="37"/>
      <c r="F2844" s="37"/>
      <c r="G2844" s="37"/>
      <c r="H2844" s="37"/>
      <c r="I2844" s="37"/>
      <c r="J2844" s="37"/>
      <c r="K2844" s="37"/>
      <c r="L2844" s="37"/>
    </row>
    <row r="2845" spans="1:12">
      <c r="A2845" s="39" t="s">
        <v>3973</v>
      </c>
      <c r="B2845" s="39" t="s">
        <v>4397</v>
      </c>
      <c r="C2845" s="39">
        <v>4321402</v>
      </c>
      <c r="D2845" s="39" t="s">
        <v>5516</v>
      </c>
      <c r="E2845" s="37"/>
      <c r="F2845" s="37"/>
      <c r="G2845" s="37"/>
      <c r="H2845" s="37"/>
      <c r="I2845" s="37"/>
      <c r="J2845" s="37"/>
      <c r="K2845" s="37"/>
      <c r="L2845" s="37"/>
    </row>
    <row r="2846" spans="1:12">
      <c r="A2846" s="39" t="s">
        <v>3973</v>
      </c>
      <c r="B2846" s="39" t="s">
        <v>4398</v>
      </c>
      <c r="C2846" s="39">
        <v>4321436</v>
      </c>
      <c r="D2846" s="39" t="s">
        <v>5516</v>
      </c>
      <c r="E2846" s="37"/>
      <c r="F2846" s="37"/>
      <c r="G2846" s="37"/>
      <c r="H2846" s="37"/>
      <c r="I2846" s="37"/>
      <c r="J2846" s="37"/>
      <c r="K2846" s="37"/>
      <c r="L2846" s="37"/>
    </row>
    <row r="2847" spans="1:12">
      <c r="A2847" s="39" t="s">
        <v>3973</v>
      </c>
      <c r="B2847" s="39" t="s">
        <v>4399</v>
      </c>
      <c r="C2847" s="39">
        <v>4321451</v>
      </c>
      <c r="D2847" s="39" t="s">
        <v>5527</v>
      </c>
      <c r="E2847" s="37"/>
      <c r="F2847" s="37"/>
      <c r="G2847" s="37"/>
      <c r="H2847" s="37"/>
      <c r="I2847" s="37"/>
      <c r="J2847" s="37"/>
      <c r="K2847" s="37"/>
      <c r="L2847" s="37"/>
    </row>
    <row r="2848" spans="1:12">
      <c r="A2848" s="39" t="s">
        <v>3973</v>
      </c>
      <c r="B2848" s="39" t="s">
        <v>4400</v>
      </c>
      <c r="C2848" s="39">
        <v>4321469</v>
      </c>
      <c r="D2848" s="39" t="s">
        <v>5516</v>
      </c>
      <c r="E2848" s="37"/>
      <c r="F2848" s="37"/>
      <c r="G2848" s="37"/>
      <c r="H2848" s="37"/>
      <c r="I2848" s="37"/>
      <c r="J2848" s="37"/>
      <c r="K2848" s="37"/>
      <c r="L2848" s="37"/>
    </row>
    <row r="2849" spans="1:12">
      <c r="A2849" s="39" t="s">
        <v>3973</v>
      </c>
      <c r="B2849" s="39" t="s">
        <v>4401</v>
      </c>
      <c r="C2849" s="39">
        <v>4321477</v>
      </c>
      <c r="D2849" s="39" t="s">
        <v>5519</v>
      </c>
      <c r="E2849" s="37"/>
      <c r="F2849" s="37"/>
      <c r="G2849" s="37"/>
      <c r="H2849" s="37"/>
      <c r="I2849" s="37"/>
      <c r="J2849" s="37"/>
      <c r="K2849" s="37"/>
      <c r="L2849" s="37"/>
    </row>
    <row r="2850" spans="1:12">
      <c r="A2850" s="39" t="s">
        <v>3973</v>
      </c>
      <c r="B2850" s="39" t="s">
        <v>4403</v>
      </c>
      <c r="C2850" s="39">
        <v>4321501</v>
      </c>
      <c r="D2850" s="39" t="s">
        <v>5516</v>
      </c>
      <c r="E2850" s="37"/>
      <c r="F2850" s="37"/>
      <c r="G2850" s="37"/>
      <c r="H2850" s="37"/>
      <c r="I2850" s="37"/>
      <c r="J2850" s="37"/>
      <c r="K2850" s="37"/>
      <c r="L2850" s="37"/>
    </row>
    <row r="2851" spans="1:12">
      <c r="A2851" s="39" t="s">
        <v>3973</v>
      </c>
      <c r="B2851" s="39" t="s">
        <v>4405</v>
      </c>
      <c r="C2851" s="39">
        <v>4321626</v>
      </c>
      <c r="D2851" s="39" t="s">
        <v>5516</v>
      </c>
      <c r="E2851" s="37"/>
      <c r="F2851" s="37"/>
      <c r="G2851" s="37"/>
      <c r="H2851" s="37"/>
      <c r="I2851" s="37"/>
      <c r="J2851" s="37"/>
      <c r="K2851" s="37"/>
      <c r="L2851" s="37"/>
    </row>
    <row r="2852" spans="1:12">
      <c r="A2852" s="39" t="s">
        <v>3973</v>
      </c>
      <c r="B2852" s="39" t="s">
        <v>4410</v>
      </c>
      <c r="C2852" s="39">
        <v>4321832</v>
      </c>
      <c r="D2852" s="39" t="s">
        <v>5516</v>
      </c>
      <c r="E2852" s="37"/>
      <c r="F2852" s="37"/>
      <c r="G2852" s="37"/>
      <c r="H2852" s="37"/>
      <c r="I2852" s="37"/>
      <c r="J2852" s="37"/>
      <c r="K2852" s="37"/>
      <c r="L2852" s="37"/>
    </row>
    <row r="2853" spans="1:12">
      <c r="A2853" s="39" t="s">
        <v>3973</v>
      </c>
      <c r="B2853" s="39" t="s">
        <v>4411</v>
      </c>
      <c r="C2853" s="39">
        <v>4321857</v>
      </c>
      <c r="D2853" s="39" t="s">
        <v>5533</v>
      </c>
      <c r="E2853" s="37"/>
      <c r="F2853" s="37"/>
      <c r="G2853" s="37"/>
      <c r="H2853" s="37"/>
      <c r="I2853" s="37"/>
      <c r="J2853" s="37"/>
      <c r="K2853" s="37"/>
      <c r="L2853" s="37"/>
    </row>
    <row r="2854" spans="1:12">
      <c r="A2854" s="39" t="s">
        <v>3973</v>
      </c>
      <c r="B2854" s="39" t="s">
        <v>4412</v>
      </c>
      <c r="C2854" s="39">
        <v>4321907</v>
      </c>
      <c r="D2854" s="39" t="s">
        <v>5516</v>
      </c>
      <c r="E2854" s="37"/>
      <c r="F2854" s="37"/>
      <c r="G2854" s="37"/>
      <c r="H2854" s="37"/>
      <c r="I2854" s="37"/>
      <c r="J2854" s="37"/>
      <c r="K2854" s="37"/>
      <c r="L2854" s="37"/>
    </row>
    <row r="2855" spans="1:12">
      <c r="A2855" s="39" t="s">
        <v>3973</v>
      </c>
      <c r="B2855" s="39" t="s">
        <v>2924</v>
      </c>
      <c r="C2855" s="39">
        <v>4322004</v>
      </c>
      <c r="D2855" s="39" t="s">
        <v>5516</v>
      </c>
      <c r="E2855" s="37"/>
      <c r="F2855" s="37"/>
      <c r="G2855" s="37"/>
      <c r="H2855" s="37"/>
      <c r="I2855" s="37"/>
      <c r="J2855" s="37"/>
      <c r="K2855" s="37"/>
      <c r="L2855" s="37"/>
    </row>
    <row r="2856" spans="1:12">
      <c r="A2856" s="39" t="s">
        <v>3973</v>
      </c>
      <c r="B2856" s="39" t="s">
        <v>4415</v>
      </c>
      <c r="C2856" s="39">
        <v>4322152</v>
      </c>
      <c r="D2856" s="39" t="s">
        <v>5516</v>
      </c>
      <c r="E2856" s="37"/>
      <c r="F2856" s="37"/>
      <c r="G2856" s="37"/>
      <c r="H2856" s="37"/>
      <c r="I2856" s="37"/>
      <c r="J2856" s="37"/>
      <c r="K2856" s="37"/>
      <c r="L2856" s="37"/>
    </row>
    <row r="2857" spans="1:12">
      <c r="A2857" s="39" t="s">
        <v>3973</v>
      </c>
      <c r="B2857" s="39" t="s">
        <v>4416</v>
      </c>
      <c r="C2857" s="39">
        <v>4322186</v>
      </c>
      <c r="D2857" s="39" t="s">
        <v>5519</v>
      </c>
      <c r="E2857" s="37"/>
      <c r="F2857" s="37"/>
      <c r="G2857" s="37"/>
      <c r="H2857" s="37"/>
      <c r="I2857" s="37"/>
      <c r="J2857" s="37"/>
      <c r="K2857" s="37"/>
      <c r="L2857" s="37"/>
    </row>
    <row r="2858" spans="1:12">
      <c r="A2858" s="39" t="s">
        <v>3973</v>
      </c>
      <c r="B2858" s="39" t="s">
        <v>4417</v>
      </c>
      <c r="C2858" s="39">
        <v>4322202</v>
      </c>
      <c r="D2858" s="39" t="s">
        <v>5516</v>
      </c>
      <c r="E2858" s="37"/>
      <c r="F2858" s="37"/>
      <c r="G2858" s="37"/>
      <c r="H2858" s="37"/>
      <c r="I2858" s="37"/>
      <c r="J2858" s="37"/>
      <c r="K2858" s="37"/>
      <c r="L2858" s="37"/>
    </row>
    <row r="2859" spans="1:12">
      <c r="A2859" s="39" t="s">
        <v>3973</v>
      </c>
      <c r="B2859" s="39" t="s">
        <v>4418</v>
      </c>
      <c r="C2859" s="39">
        <v>4322251</v>
      </c>
      <c r="D2859" s="39" t="s">
        <v>5516</v>
      </c>
      <c r="E2859" s="37"/>
      <c r="F2859" s="37"/>
      <c r="G2859" s="37"/>
      <c r="H2859" s="37"/>
      <c r="I2859" s="37"/>
      <c r="J2859" s="37"/>
      <c r="K2859" s="37"/>
      <c r="L2859" s="37"/>
    </row>
    <row r="2860" spans="1:12">
      <c r="A2860" s="39" t="s">
        <v>3973</v>
      </c>
      <c r="B2860" s="39" t="s">
        <v>4419</v>
      </c>
      <c r="C2860" s="39">
        <v>4322301</v>
      </c>
      <c r="D2860" s="39" t="s">
        <v>5516</v>
      </c>
      <c r="E2860" s="37"/>
      <c r="F2860" s="37"/>
      <c r="G2860" s="37"/>
      <c r="H2860" s="37"/>
      <c r="I2860" s="37"/>
      <c r="J2860" s="37"/>
      <c r="K2860" s="37"/>
      <c r="L2860" s="37"/>
    </row>
    <row r="2861" spans="1:12">
      <c r="A2861" s="39" t="s">
        <v>3973</v>
      </c>
      <c r="B2861" s="39" t="s">
        <v>4420</v>
      </c>
      <c r="C2861" s="39">
        <v>4322327</v>
      </c>
      <c r="D2861" s="39" t="s">
        <v>5516</v>
      </c>
      <c r="E2861" s="37"/>
      <c r="F2861" s="37"/>
      <c r="G2861" s="37"/>
      <c r="H2861" s="37"/>
      <c r="I2861" s="37"/>
      <c r="J2861" s="37"/>
      <c r="K2861" s="37"/>
      <c r="L2861" s="37"/>
    </row>
    <row r="2862" spans="1:12">
      <c r="A2862" s="39" t="s">
        <v>3973</v>
      </c>
      <c r="B2862" s="39" t="s">
        <v>4422</v>
      </c>
      <c r="C2862" s="39">
        <v>4322350</v>
      </c>
      <c r="D2862" s="39" t="s">
        <v>5519</v>
      </c>
      <c r="E2862" s="37"/>
      <c r="F2862" s="37"/>
      <c r="G2862" s="37"/>
      <c r="H2862" s="37"/>
      <c r="I2862" s="37"/>
      <c r="J2862" s="37"/>
      <c r="K2862" s="37"/>
      <c r="L2862" s="37"/>
    </row>
    <row r="2863" spans="1:12">
      <c r="A2863" s="39" t="s">
        <v>3973</v>
      </c>
      <c r="B2863" s="39" t="s">
        <v>4423</v>
      </c>
      <c r="C2863" s="39">
        <v>4322376</v>
      </c>
      <c r="D2863" s="39" t="s">
        <v>5526</v>
      </c>
      <c r="E2863" s="37"/>
      <c r="F2863" s="37"/>
      <c r="G2863" s="37"/>
      <c r="H2863" s="37"/>
      <c r="I2863" s="37"/>
      <c r="J2863" s="37"/>
      <c r="K2863" s="37"/>
      <c r="L2863" s="37"/>
    </row>
    <row r="2864" spans="1:12">
      <c r="A2864" s="39" t="s">
        <v>3973</v>
      </c>
      <c r="B2864" s="39" t="s">
        <v>4425</v>
      </c>
      <c r="C2864" s="39">
        <v>4322509</v>
      </c>
      <c r="D2864" s="39" t="s">
        <v>5516</v>
      </c>
      <c r="E2864" s="37"/>
      <c r="F2864" s="37"/>
      <c r="G2864" s="37"/>
      <c r="H2864" s="37"/>
      <c r="I2864" s="37"/>
      <c r="J2864" s="37"/>
      <c r="K2864" s="37"/>
      <c r="L2864" s="37"/>
    </row>
    <row r="2865" spans="1:12">
      <c r="A2865" s="39" t="s">
        <v>3973</v>
      </c>
      <c r="B2865" s="39" t="s">
        <v>4426</v>
      </c>
      <c r="C2865" s="39">
        <v>4322533</v>
      </c>
      <c r="D2865" s="39" t="s">
        <v>5516</v>
      </c>
      <c r="E2865" s="37"/>
      <c r="F2865" s="37"/>
      <c r="G2865" s="37"/>
      <c r="H2865" s="37"/>
      <c r="I2865" s="37"/>
      <c r="J2865" s="37"/>
      <c r="K2865" s="37"/>
      <c r="L2865" s="37"/>
    </row>
    <row r="2866" spans="1:12">
      <c r="A2866" s="39" t="s">
        <v>3973</v>
      </c>
      <c r="B2866" s="39" t="s">
        <v>4428</v>
      </c>
      <c r="C2866" s="39">
        <v>4322525</v>
      </c>
      <c r="D2866" s="39" t="s">
        <v>5516</v>
      </c>
      <c r="E2866" s="37"/>
      <c r="F2866" s="37"/>
      <c r="G2866" s="37"/>
      <c r="H2866" s="37"/>
      <c r="I2866" s="37"/>
      <c r="J2866" s="37"/>
      <c r="K2866" s="37"/>
      <c r="L2866" s="37"/>
    </row>
    <row r="2867" spans="1:12">
      <c r="A2867" s="39" t="s">
        <v>3973</v>
      </c>
      <c r="B2867" s="39" t="s">
        <v>4429</v>
      </c>
      <c r="C2867" s="39">
        <v>4322558</v>
      </c>
      <c r="D2867" s="39" t="s">
        <v>5516</v>
      </c>
      <c r="E2867" s="37"/>
      <c r="F2867" s="37"/>
      <c r="G2867" s="37"/>
      <c r="H2867" s="37"/>
      <c r="I2867" s="37"/>
      <c r="J2867" s="37"/>
      <c r="K2867" s="37"/>
      <c r="L2867" s="37"/>
    </row>
    <row r="2868" spans="1:12">
      <c r="A2868" s="39" t="s">
        <v>3973</v>
      </c>
      <c r="B2868" s="39" t="s">
        <v>4430</v>
      </c>
      <c r="C2868" s="39">
        <v>4322608</v>
      </c>
      <c r="D2868" s="39" t="s">
        <v>5516</v>
      </c>
      <c r="E2868" s="37"/>
      <c r="F2868" s="37"/>
      <c r="G2868" s="37"/>
      <c r="H2868" s="37"/>
      <c r="I2868" s="37"/>
      <c r="J2868" s="37"/>
      <c r="K2868" s="37"/>
      <c r="L2868" s="37"/>
    </row>
    <row r="2869" spans="1:12">
      <c r="A2869" s="39" t="s">
        <v>3973</v>
      </c>
      <c r="B2869" s="39" t="s">
        <v>884</v>
      </c>
      <c r="C2869" s="39">
        <v>4322707</v>
      </c>
      <c r="D2869" s="39" t="s">
        <v>5516</v>
      </c>
      <c r="E2869" s="37"/>
      <c r="F2869" s="37"/>
      <c r="G2869" s="37"/>
      <c r="H2869" s="37"/>
      <c r="I2869" s="37"/>
      <c r="J2869" s="37"/>
      <c r="K2869" s="37"/>
      <c r="L2869" s="37"/>
    </row>
    <row r="2870" spans="1:12">
      <c r="A2870" s="39" t="s">
        <v>3973</v>
      </c>
      <c r="B2870" s="39" t="s">
        <v>4434</v>
      </c>
      <c r="C2870" s="39">
        <v>4323002</v>
      </c>
      <c r="D2870" s="39" t="s">
        <v>5516</v>
      </c>
      <c r="E2870" s="37"/>
      <c r="F2870" s="37"/>
      <c r="G2870" s="37"/>
      <c r="H2870" s="37"/>
      <c r="I2870" s="37"/>
      <c r="J2870" s="37"/>
      <c r="K2870" s="37"/>
      <c r="L2870" s="37"/>
    </row>
    <row r="2871" spans="1:12">
      <c r="A2871" s="39" t="s">
        <v>3973</v>
      </c>
      <c r="B2871" s="39" t="s">
        <v>4435</v>
      </c>
      <c r="C2871" s="39">
        <v>4323101</v>
      </c>
      <c r="D2871" s="39" t="s">
        <v>5516</v>
      </c>
      <c r="E2871" s="37"/>
      <c r="F2871" s="37"/>
      <c r="G2871" s="37"/>
      <c r="H2871" s="37"/>
      <c r="I2871" s="37"/>
      <c r="J2871" s="37"/>
      <c r="K2871" s="37"/>
      <c r="L2871" s="37"/>
    </row>
    <row r="2872" spans="1:12">
      <c r="A2872" s="39" t="s">
        <v>3973</v>
      </c>
      <c r="B2872" s="39" t="s">
        <v>4437</v>
      </c>
      <c r="C2872" s="39">
        <v>4323309</v>
      </c>
      <c r="D2872" s="39" t="s">
        <v>5516</v>
      </c>
      <c r="E2872" s="37"/>
      <c r="F2872" s="37"/>
      <c r="G2872" s="37"/>
      <c r="H2872" s="37"/>
      <c r="I2872" s="37"/>
      <c r="J2872" s="37"/>
      <c r="K2872" s="37"/>
      <c r="L2872" s="37"/>
    </row>
    <row r="2873" spans="1:12">
      <c r="A2873" s="39" t="s">
        <v>3973</v>
      </c>
      <c r="B2873" s="39" t="s">
        <v>4439</v>
      </c>
      <c r="C2873" s="39">
        <v>4323408</v>
      </c>
      <c r="D2873" s="39" t="s">
        <v>5516</v>
      </c>
      <c r="E2873" s="37"/>
      <c r="F2873" s="37"/>
      <c r="G2873" s="37"/>
      <c r="H2873" s="37"/>
      <c r="I2873" s="37"/>
      <c r="J2873" s="37"/>
      <c r="K2873" s="37"/>
      <c r="L2873" s="37"/>
    </row>
    <row r="2874" spans="1:12">
      <c r="A2874" s="39" t="s">
        <v>3973</v>
      </c>
      <c r="B2874" s="39" t="s">
        <v>4440</v>
      </c>
      <c r="C2874" s="39">
        <v>4323457</v>
      </c>
      <c r="D2874" s="39" t="s">
        <v>5516</v>
      </c>
      <c r="E2874" s="37"/>
      <c r="F2874" s="37"/>
      <c r="G2874" s="37"/>
      <c r="H2874" s="37"/>
      <c r="I2874" s="37"/>
      <c r="J2874" s="37"/>
      <c r="K2874" s="37"/>
      <c r="L2874" s="37"/>
    </row>
    <row r="2875" spans="1:12">
      <c r="A2875" s="39" t="s">
        <v>3973</v>
      </c>
      <c r="B2875" s="39" t="s">
        <v>4442</v>
      </c>
      <c r="C2875" s="39">
        <v>4323606</v>
      </c>
      <c r="D2875" s="39" t="s">
        <v>5527</v>
      </c>
      <c r="E2875" s="37"/>
      <c r="F2875" s="37"/>
      <c r="G2875" s="37"/>
      <c r="H2875" s="37"/>
      <c r="I2875" s="37"/>
      <c r="J2875" s="37"/>
      <c r="K2875" s="37"/>
      <c r="L2875" s="37"/>
    </row>
    <row r="2876" spans="1:12">
      <c r="A2876" s="39" t="s">
        <v>3973</v>
      </c>
      <c r="B2876" s="39" t="s">
        <v>4443</v>
      </c>
      <c r="C2876" s="39">
        <v>4323705</v>
      </c>
      <c r="D2876" s="39" t="s">
        <v>5519</v>
      </c>
      <c r="E2876" s="37"/>
      <c r="F2876" s="37"/>
      <c r="G2876" s="37"/>
      <c r="H2876" s="37"/>
      <c r="I2876" s="37"/>
      <c r="J2876" s="37"/>
      <c r="K2876" s="37"/>
      <c r="L2876" s="37"/>
    </row>
    <row r="2877" spans="1:12">
      <c r="A2877" s="39" t="s">
        <v>3973</v>
      </c>
      <c r="B2877" s="39" t="s">
        <v>4444</v>
      </c>
      <c r="C2877" s="39">
        <v>4323754</v>
      </c>
      <c r="D2877" s="39" t="s">
        <v>5516</v>
      </c>
      <c r="E2877" s="37"/>
      <c r="F2877" s="37"/>
      <c r="G2877" s="37"/>
      <c r="H2877" s="37"/>
      <c r="I2877" s="37"/>
      <c r="J2877" s="37"/>
      <c r="K2877" s="37"/>
      <c r="L2877" s="37"/>
    </row>
    <row r="2878" spans="1:12">
      <c r="A2878" s="39" t="s">
        <v>3973</v>
      </c>
      <c r="B2878" s="39" t="s">
        <v>4446</v>
      </c>
      <c r="C2878" s="39">
        <v>4323804</v>
      </c>
      <c r="D2878" s="39" t="s">
        <v>5516</v>
      </c>
      <c r="E2878" s="37"/>
      <c r="F2878" s="37"/>
      <c r="G2878" s="37"/>
      <c r="H2878" s="37"/>
      <c r="I2878" s="37"/>
      <c r="J2878" s="37"/>
      <c r="K2878" s="37"/>
      <c r="L2878" s="37"/>
    </row>
    <row r="2879" spans="1:12">
      <c r="A2879" s="39" t="s">
        <v>4447</v>
      </c>
      <c r="B2879" s="39" t="s">
        <v>4448</v>
      </c>
      <c r="C2879" s="39">
        <v>4200051</v>
      </c>
      <c r="D2879" s="39" t="s">
        <v>5516</v>
      </c>
      <c r="E2879" s="37"/>
      <c r="F2879" s="37"/>
      <c r="G2879" s="37"/>
      <c r="H2879" s="37"/>
      <c r="I2879" s="37"/>
      <c r="J2879" s="37"/>
      <c r="K2879" s="37"/>
      <c r="L2879" s="37"/>
    </row>
    <row r="2880" spans="1:12">
      <c r="A2880" s="39" t="s">
        <v>4447</v>
      </c>
      <c r="B2880" s="39" t="s">
        <v>4450</v>
      </c>
      <c r="C2880" s="39">
        <v>4200200</v>
      </c>
      <c r="D2880" s="39" t="s">
        <v>5516</v>
      </c>
      <c r="E2880" s="37"/>
      <c r="F2880" s="37"/>
      <c r="G2880" s="37"/>
      <c r="H2880" s="37"/>
      <c r="I2880" s="37"/>
      <c r="J2880" s="37"/>
      <c r="K2880" s="37"/>
      <c r="L2880" s="37"/>
    </row>
    <row r="2881" spans="1:12">
      <c r="A2881" s="39" t="s">
        <v>4447</v>
      </c>
      <c r="B2881" s="39" t="s">
        <v>4452</v>
      </c>
      <c r="C2881" s="39">
        <v>4200408</v>
      </c>
      <c r="D2881" s="39" t="s">
        <v>5516</v>
      </c>
      <c r="E2881" s="37"/>
      <c r="F2881" s="37"/>
      <c r="G2881" s="37"/>
      <c r="H2881" s="37"/>
      <c r="I2881" s="37"/>
      <c r="J2881" s="37"/>
      <c r="K2881" s="37"/>
      <c r="L2881" s="37"/>
    </row>
    <row r="2882" spans="1:12">
      <c r="A2882" s="39" t="s">
        <v>4447</v>
      </c>
      <c r="B2882" s="39" t="s">
        <v>4453</v>
      </c>
      <c r="C2882" s="39">
        <v>4200507</v>
      </c>
      <c r="D2882" s="39" t="s">
        <v>5519</v>
      </c>
      <c r="E2882" s="37"/>
      <c r="F2882" s="37"/>
      <c r="G2882" s="37"/>
      <c r="H2882" s="37"/>
      <c r="I2882" s="37"/>
      <c r="J2882" s="37"/>
      <c r="K2882" s="37"/>
      <c r="L2882" s="37"/>
    </row>
    <row r="2883" spans="1:12">
      <c r="A2883" s="39" t="s">
        <v>4447</v>
      </c>
      <c r="B2883" s="39" t="s">
        <v>4455</v>
      </c>
      <c r="C2883" s="39">
        <v>4200606</v>
      </c>
      <c r="D2883" s="39" t="s">
        <v>5516</v>
      </c>
      <c r="E2883" s="37"/>
      <c r="F2883" s="37"/>
      <c r="G2883" s="37"/>
      <c r="H2883" s="37"/>
      <c r="I2883" s="37"/>
      <c r="J2883" s="37"/>
      <c r="K2883" s="37"/>
      <c r="L2883" s="37"/>
    </row>
    <row r="2884" spans="1:12">
      <c r="A2884" s="39" t="s">
        <v>4447</v>
      </c>
      <c r="B2884" s="39" t="s">
        <v>4456</v>
      </c>
      <c r="C2884" s="39">
        <v>4200705</v>
      </c>
      <c r="D2884" s="39" t="s">
        <v>5516</v>
      </c>
      <c r="E2884" s="37"/>
      <c r="F2884" s="37"/>
      <c r="G2884" s="37"/>
      <c r="H2884" s="37"/>
      <c r="I2884" s="37"/>
      <c r="J2884" s="37"/>
      <c r="K2884" s="37"/>
      <c r="L2884" s="37"/>
    </row>
    <row r="2885" spans="1:12">
      <c r="A2885" s="39" t="s">
        <v>4447</v>
      </c>
      <c r="B2885" s="39" t="s">
        <v>46</v>
      </c>
      <c r="C2885" s="39">
        <v>4200804</v>
      </c>
      <c r="D2885" s="39" t="s">
        <v>5516</v>
      </c>
      <c r="E2885" s="37"/>
      <c r="F2885" s="37"/>
      <c r="G2885" s="37"/>
      <c r="H2885" s="37"/>
      <c r="I2885" s="37"/>
      <c r="J2885" s="37"/>
      <c r="K2885" s="37"/>
      <c r="L2885" s="37"/>
    </row>
    <row r="2886" spans="1:12">
      <c r="A2886" s="39" t="s">
        <v>4447</v>
      </c>
      <c r="B2886" s="39" t="s">
        <v>4458</v>
      </c>
      <c r="C2886" s="39">
        <v>4200903</v>
      </c>
      <c r="D2886" s="39" t="s">
        <v>5533</v>
      </c>
      <c r="E2886" s="37"/>
      <c r="F2886" s="37"/>
      <c r="G2886" s="37"/>
      <c r="H2886" s="37"/>
      <c r="I2886" s="37"/>
      <c r="J2886" s="37"/>
      <c r="K2886" s="37"/>
      <c r="L2886" s="37"/>
    </row>
    <row r="2887" spans="1:12">
      <c r="A2887" s="39" t="s">
        <v>4447</v>
      </c>
      <c r="B2887" s="39" t="s">
        <v>1562</v>
      </c>
      <c r="C2887" s="39">
        <v>4201208</v>
      </c>
      <c r="D2887" s="39" t="s">
        <v>5516</v>
      </c>
      <c r="E2887" s="37"/>
      <c r="F2887" s="37"/>
      <c r="G2887" s="37"/>
      <c r="H2887" s="37"/>
      <c r="I2887" s="37"/>
      <c r="J2887" s="37"/>
      <c r="K2887" s="37"/>
      <c r="L2887" s="37"/>
    </row>
    <row r="2888" spans="1:12">
      <c r="A2888" s="39" t="s">
        <v>4447</v>
      </c>
      <c r="B2888" s="39" t="s">
        <v>4464</v>
      </c>
      <c r="C2888" s="39">
        <v>4201406</v>
      </c>
      <c r="D2888" s="39" t="s">
        <v>5516</v>
      </c>
      <c r="E2888" s="37"/>
      <c r="F2888" s="37"/>
      <c r="G2888" s="37"/>
      <c r="H2888" s="37"/>
      <c r="I2888" s="37"/>
      <c r="J2888" s="37"/>
      <c r="K2888" s="37"/>
      <c r="L2888" s="37"/>
    </row>
    <row r="2889" spans="1:12">
      <c r="A2889" s="39" t="s">
        <v>4447</v>
      </c>
      <c r="B2889" s="39" t="s">
        <v>4466</v>
      </c>
      <c r="C2889" s="39">
        <v>4201604</v>
      </c>
      <c r="D2889" s="39" t="s">
        <v>5516</v>
      </c>
      <c r="E2889" s="37"/>
      <c r="F2889" s="37"/>
      <c r="G2889" s="37"/>
      <c r="H2889" s="37"/>
      <c r="I2889" s="37"/>
      <c r="J2889" s="37"/>
      <c r="K2889" s="37"/>
      <c r="L2889" s="37"/>
    </row>
    <row r="2890" spans="1:12">
      <c r="A2890" s="39" t="s">
        <v>4447</v>
      </c>
      <c r="B2890" s="39" t="s">
        <v>4467</v>
      </c>
      <c r="C2890" s="39">
        <v>4201653</v>
      </c>
      <c r="D2890" s="39" t="s">
        <v>5516</v>
      </c>
      <c r="E2890" s="37"/>
      <c r="F2890" s="37"/>
      <c r="G2890" s="37"/>
      <c r="H2890" s="37"/>
      <c r="I2890" s="37"/>
      <c r="J2890" s="37"/>
      <c r="K2890" s="37"/>
      <c r="L2890" s="37"/>
    </row>
    <row r="2891" spans="1:12">
      <c r="A2891" s="39" t="s">
        <v>4447</v>
      </c>
      <c r="B2891" s="39" t="s">
        <v>4468</v>
      </c>
      <c r="C2891" s="39">
        <v>4201703</v>
      </c>
      <c r="D2891" s="39" t="s">
        <v>5519</v>
      </c>
      <c r="E2891" s="37"/>
      <c r="F2891" s="37"/>
      <c r="G2891" s="37"/>
      <c r="H2891" s="37"/>
      <c r="I2891" s="37"/>
      <c r="J2891" s="37"/>
      <c r="K2891" s="37"/>
      <c r="L2891" s="37"/>
    </row>
    <row r="2892" spans="1:12">
      <c r="A2892" s="39" t="s">
        <v>4447</v>
      </c>
      <c r="B2892" s="39" t="s">
        <v>4469</v>
      </c>
      <c r="C2892" s="39">
        <v>4201802</v>
      </c>
      <c r="D2892" s="39" t="s">
        <v>5516</v>
      </c>
      <c r="E2892" s="37"/>
      <c r="F2892" s="37"/>
      <c r="G2892" s="37"/>
      <c r="H2892" s="37"/>
      <c r="I2892" s="37"/>
      <c r="J2892" s="37"/>
      <c r="K2892" s="37"/>
      <c r="L2892" s="37"/>
    </row>
    <row r="2893" spans="1:12">
      <c r="A2893" s="39" t="s">
        <v>4447</v>
      </c>
      <c r="B2893" s="39" t="s">
        <v>911</v>
      </c>
      <c r="C2893" s="39">
        <v>4201901</v>
      </c>
      <c r="D2893" s="39" t="s">
        <v>5516</v>
      </c>
      <c r="E2893" s="37"/>
      <c r="F2893" s="37"/>
      <c r="G2893" s="37"/>
      <c r="H2893" s="37"/>
      <c r="I2893" s="37"/>
      <c r="J2893" s="37"/>
      <c r="K2893" s="37"/>
      <c r="L2893" s="37"/>
    </row>
    <row r="2894" spans="1:12">
      <c r="A2894" s="39" t="s">
        <v>4447</v>
      </c>
      <c r="B2894" s="39" t="s">
        <v>4472</v>
      </c>
      <c r="C2894" s="39">
        <v>4202008</v>
      </c>
      <c r="D2894" s="39" t="s">
        <v>5516</v>
      </c>
      <c r="E2894" s="37"/>
      <c r="F2894" s="37"/>
      <c r="G2894" s="37"/>
      <c r="H2894" s="37"/>
      <c r="I2894" s="37"/>
      <c r="J2894" s="37"/>
      <c r="K2894" s="37"/>
      <c r="L2894" s="37"/>
    </row>
    <row r="2895" spans="1:12">
      <c r="A2895" s="39" t="s">
        <v>4447</v>
      </c>
      <c r="B2895" s="39" t="s">
        <v>4474</v>
      </c>
      <c r="C2895" s="39">
        <v>4212809</v>
      </c>
      <c r="D2895" s="39" t="s">
        <v>5516</v>
      </c>
      <c r="E2895" s="37"/>
      <c r="F2895" s="37"/>
      <c r="G2895" s="37"/>
      <c r="H2895" s="37"/>
      <c r="I2895" s="37"/>
      <c r="J2895" s="37"/>
      <c r="K2895" s="37"/>
      <c r="L2895" s="37"/>
    </row>
    <row r="2896" spans="1:12">
      <c r="A2896" s="39" t="s">
        <v>4447</v>
      </c>
      <c r="B2896" s="39" t="s">
        <v>4475</v>
      </c>
      <c r="C2896" s="39">
        <v>4220000</v>
      </c>
      <c r="D2896" s="39" t="s">
        <v>5516</v>
      </c>
      <c r="E2896" s="37"/>
      <c r="F2896" s="37"/>
      <c r="G2896" s="37"/>
      <c r="H2896" s="37"/>
      <c r="I2896" s="37"/>
      <c r="J2896" s="37"/>
      <c r="K2896" s="37"/>
      <c r="L2896" s="37"/>
    </row>
    <row r="2897" spans="1:12">
      <c r="A2897" s="39" t="s">
        <v>4447</v>
      </c>
      <c r="B2897" s="39" t="s">
        <v>4476</v>
      </c>
      <c r="C2897" s="39">
        <v>4202081</v>
      </c>
      <c r="D2897" s="39" t="s">
        <v>5516</v>
      </c>
      <c r="E2897" s="37"/>
      <c r="F2897" s="37"/>
      <c r="G2897" s="37"/>
      <c r="H2897" s="37"/>
      <c r="I2897" s="37"/>
      <c r="J2897" s="37"/>
      <c r="K2897" s="37"/>
      <c r="L2897" s="37"/>
    </row>
    <row r="2898" spans="1:12">
      <c r="A2898" s="39" t="s">
        <v>4447</v>
      </c>
      <c r="B2898" s="39" t="s">
        <v>4477</v>
      </c>
      <c r="C2898" s="39">
        <v>4202099</v>
      </c>
      <c r="D2898" s="39" t="s">
        <v>5519</v>
      </c>
      <c r="E2898" s="37"/>
      <c r="F2898" s="37"/>
      <c r="G2898" s="37"/>
      <c r="H2898" s="37"/>
      <c r="I2898" s="37"/>
      <c r="J2898" s="37"/>
      <c r="K2898" s="37"/>
      <c r="L2898" s="37"/>
    </row>
    <row r="2899" spans="1:12">
      <c r="A2899" s="39" t="s">
        <v>4447</v>
      </c>
      <c r="B2899" s="39" t="s">
        <v>4479</v>
      </c>
      <c r="C2899" s="39">
        <v>4202131</v>
      </c>
      <c r="D2899" s="39" t="s">
        <v>5526</v>
      </c>
      <c r="E2899" s="37"/>
      <c r="F2899" s="37"/>
      <c r="G2899" s="37"/>
      <c r="H2899" s="37"/>
      <c r="I2899" s="37"/>
      <c r="J2899" s="37"/>
      <c r="K2899" s="37"/>
      <c r="L2899" s="37"/>
    </row>
    <row r="2900" spans="1:12">
      <c r="A2900" s="39" t="s">
        <v>4447</v>
      </c>
      <c r="B2900" s="39" t="s">
        <v>4480</v>
      </c>
      <c r="C2900" s="39">
        <v>4202206</v>
      </c>
      <c r="D2900" s="39" t="s">
        <v>5519</v>
      </c>
      <c r="E2900" s="37"/>
      <c r="F2900" s="37"/>
      <c r="G2900" s="37"/>
      <c r="H2900" s="37"/>
      <c r="I2900" s="37"/>
      <c r="J2900" s="37"/>
      <c r="K2900" s="37"/>
      <c r="L2900" s="37"/>
    </row>
    <row r="2901" spans="1:12">
      <c r="A2901" s="39" t="s">
        <v>4447</v>
      </c>
      <c r="B2901" s="39" t="s">
        <v>4481</v>
      </c>
      <c r="C2901" s="39">
        <v>4202305</v>
      </c>
      <c r="D2901" s="39" t="s">
        <v>5516</v>
      </c>
      <c r="E2901" s="37"/>
      <c r="F2901" s="37"/>
      <c r="G2901" s="37"/>
      <c r="H2901" s="37"/>
      <c r="I2901" s="37"/>
      <c r="J2901" s="37"/>
      <c r="K2901" s="37"/>
      <c r="L2901" s="37"/>
    </row>
    <row r="2902" spans="1:12">
      <c r="A2902" s="39" t="s">
        <v>4447</v>
      </c>
      <c r="B2902" s="39" t="s">
        <v>4484</v>
      </c>
      <c r="C2902" s="39">
        <v>4202503</v>
      </c>
      <c r="D2902" s="39" t="s">
        <v>5516</v>
      </c>
      <c r="E2902" s="37"/>
      <c r="F2902" s="37"/>
      <c r="G2902" s="37"/>
      <c r="H2902" s="37"/>
      <c r="I2902" s="37"/>
      <c r="J2902" s="37"/>
      <c r="K2902" s="37"/>
      <c r="L2902" s="37"/>
    </row>
    <row r="2903" spans="1:12">
      <c r="A2903" s="39" t="s">
        <v>4447</v>
      </c>
      <c r="B2903" s="39" t="s">
        <v>2756</v>
      </c>
      <c r="C2903" s="39">
        <v>4202537</v>
      </c>
      <c r="D2903" s="39" t="s">
        <v>5516</v>
      </c>
      <c r="E2903" s="37"/>
      <c r="F2903" s="37"/>
      <c r="G2903" s="37"/>
      <c r="H2903" s="37"/>
      <c r="I2903" s="37"/>
      <c r="J2903" s="37"/>
      <c r="K2903" s="37"/>
      <c r="L2903" s="37"/>
    </row>
    <row r="2904" spans="1:12">
      <c r="A2904" s="39" t="s">
        <v>4447</v>
      </c>
      <c r="B2904" s="39" t="s">
        <v>4485</v>
      </c>
      <c r="C2904" s="39">
        <v>4202578</v>
      </c>
      <c r="D2904" s="39" t="s">
        <v>5518</v>
      </c>
      <c r="E2904" s="37"/>
      <c r="F2904" s="37"/>
      <c r="G2904" s="37"/>
      <c r="H2904" s="37"/>
      <c r="I2904" s="37"/>
      <c r="J2904" s="37"/>
      <c r="K2904" s="37"/>
      <c r="L2904" s="37"/>
    </row>
    <row r="2905" spans="1:12">
      <c r="A2905" s="39" t="s">
        <v>4447</v>
      </c>
      <c r="B2905" s="39" t="s">
        <v>4486</v>
      </c>
      <c r="C2905" s="39">
        <v>4202602</v>
      </c>
      <c r="D2905" s="39" t="s">
        <v>5516</v>
      </c>
      <c r="E2905" s="37"/>
      <c r="F2905" s="37"/>
      <c r="G2905" s="37"/>
      <c r="H2905" s="37"/>
      <c r="I2905" s="37"/>
      <c r="J2905" s="37"/>
      <c r="K2905" s="37"/>
      <c r="L2905" s="37"/>
    </row>
    <row r="2906" spans="1:12">
      <c r="A2906" s="39" t="s">
        <v>4447</v>
      </c>
      <c r="B2906" s="39" t="s">
        <v>4490</v>
      </c>
      <c r="C2906" s="39">
        <v>4202859</v>
      </c>
      <c r="D2906" s="39" t="s">
        <v>5516</v>
      </c>
      <c r="E2906" s="37"/>
      <c r="F2906" s="37"/>
      <c r="G2906" s="37"/>
      <c r="H2906" s="37"/>
      <c r="I2906" s="37"/>
      <c r="J2906" s="37"/>
      <c r="K2906" s="37"/>
      <c r="L2906" s="37"/>
    </row>
    <row r="2907" spans="1:12">
      <c r="A2907" s="39" t="s">
        <v>4447</v>
      </c>
      <c r="B2907" s="39" t="s">
        <v>4491</v>
      </c>
      <c r="C2907" s="39">
        <v>4202875</v>
      </c>
      <c r="D2907" s="39" t="s">
        <v>5516</v>
      </c>
      <c r="E2907" s="37"/>
      <c r="F2907" s="37"/>
      <c r="G2907" s="37"/>
      <c r="H2907" s="37"/>
      <c r="I2907" s="37"/>
      <c r="J2907" s="37"/>
      <c r="K2907" s="37"/>
      <c r="L2907" s="37"/>
    </row>
    <row r="2908" spans="1:12">
      <c r="A2908" s="39" t="s">
        <v>4447</v>
      </c>
      <c r="B2908" s="39" t="s">
        <v>4495</v>
      </c>
      <c r="C2908" s="39">
        <v>4203154</v>
      </c>
      <c r="D2908" s="39" t="s">
        <v>5516</v>
      </c>
      <c r="E2908" s="37"/>
      <c r="F2908" s="37"/>
      <c r="G2908" s="37"/>
      <c r="H2908" s="37"/>
      <c r="I2908" s="37"/>
      <c r="J2908" s="37"/>
      <c r="K2908" s="37"/>
      <c r="L2908" s="37"/>
    </row>
    <row r="2909" spans="1:12">
      <c r="A2909" s="39" t="s">
        <v>4447</v>
      </c>
      <c r="B2909" s="39" t="s">
        <v>306</v>
      </c>
      <c r="C2909" s="39">
        <v>4203303</v>
      </c>
      <c r="D2909" s="39" t="s">
        <v>5526</v>
      </c>
      <c r="E2909" s="37"/>
      <c r="F2909" s="37"/>
      <c r="G2909" s="37"/>
      <c r="H2909" s="37"/>
      <c r="I2909" s="37"/>
      <c r="J2909" s="37"/>
      <c r="K2909" s="37"/>
      <c r="L2909" s="37"/>
    </row>
    <row r="2910" spans="1:12">
      <c r="A2910" s="39" t="s">
        <v>4447</v>
      </c>
      <c r="B2910" s="39" t="s">
        <v>4497</v>
      </c>
      <c r="C2910" s="39">
        <v>4203402</v>
      </c>
      <c r="D2910" s="39" t="s">
        <v>5526</v>
      </c>
      <c r="E2910" s="37"/>
      <c r="F2910" s="37"/>
      <c r="G2910" s="37"/>
      <c r="H2910" s="37"/>
      <c r="I2910" s="37"/>
      <c r="J2910" s="37"/>
      <c r="K2910" s="37"/>
      <c r="L2910" s="37"/>
    </row>
    <row r="2911" spans="1:12">
      <c r="A2911" s="39" t="s">
        <v>4447</v>
      </c>
      <c r="B2911" s="39" t="s">
        <v>4498</v>
      </c>
      <c r="C2911" s="39">
        <v>4203501</v>
      </c>
      <c r="D2911" s="39" t="s">
        <v>5516</v>
      </c>
      <c r="E2911" s="37"/>
      <c r="F2911" s="37"/>
      <c r="G2911" s="37"/>
      <c r="H2911" s="37"/>
      <c r="I2911" s="37"/>
      <c r="J2911" s="37"/>
      <c r="K2911" s="37"/>
      <c r="L2911" s="37"/>
    </row>
    <row r="2912" spans="1:12">
      <c r="A2912" s="39" t="s">
        <v>4447</v>
      </c>
      <c r="B2912" s="39" t="s">
        <v>4499</v>
      </c>
      <c r="C2912" s="39">
        <v>4203600</v>
      </c>
      <c r="D2912" s="39" t="s">
        <v>5516</v>
      </c>
      <c r="E2912" s="37"/>
      <c r="F2912" s="37"/>
      <c r="G2912" s="37"/>
      <c r="H2912" s="37"/>
      <c r="I2912" s="37"/>
      <c r="J2912" s="37"/>
      <c r="K2912" s="37"/>
      <c r="L2912" s="37"/>
    </row>
    <row r="2913" spans="1:12">
      <c r="A2913" s="39" t="s">
        <v>4447</v>
      </c>
      <c r="B2913" s="39" t="s">
        <v>4500</v>
      </c>
      <c r="C2913" s="39">
        <v>4203709</v>
      </c>
      <c r="D2913" s="39" t="s">
        <v>5526</v>
      </c>
      <c r="E2913" s="37"/>
      <c r="F2913" s="37"/>
      <c r="G2913" s="37"/>
      <c r="H2913" s="37"/>
      <c r="I2913" s="37"/>
      <c r="J2913" s="37"/>
      <c r="K2913" s="37"/>
      <c r="L2913" s="37"/>
    </row>
    <row r="2914" spans="1:12">
      <c r="A2914" s="39" t="s">
        <v>4447</v>
      </c>
      <c r="B2914" s="39" t="s">
        <v>4501</v>
      </c>
      <c r="C2914" s="39">
        <v>4203808</v>
      </c>
      <c r="D2914" s="39" t="s">
        <v>5516</v>
      </c>
      <c r="E2914" s="37"/>
      <c r="F2914" s="37"/>
      <c r="G2914" s="37"/>
      <c r="H2914" s="37"/>
      <c r="I2914" s="37"/>
      <c r="J2914" s="37"/>
      <c r="K2914" s="37"/>
      <c r="L2914" s="37"/>
    </row>
    <row r="2915" spans="1:12">
      <c r="A2915" s="39" t="s">
        <v>4447</v>
      </c>
      <c r="B2915" s="39" t="s">
        <v>4502</v>
      </c>
      <c r="C2915" s="39">
        <v>4203253</v>
      </c>
      <c r="D2915" s="39" t="s">
        <v>5519</v>
      </c>
      <c r="E2915" s="37"/>
      <c r="F2915" s="37"/>
      <c r="G2915" s="37"/>
      <c r="H2915" s="37"/>
      <c r="I2915" s="37"/>
      <c r="J2915" s="37"/>
      <c r="K2915" s="37"/>
      <c r="L2915" s="37"/>
    </row>
    <row r="2916" spans="1:12">
      <c r="A2916" s="39" t="s">
        <v>4447</v>
      </c>
      <c r="B2916" s="39" t="s">
        <v>4503</v>
      </c>
      <c r="C2916" s="39">
        <v>4203907</v>
      </c>
      <c r="D2916" s="39" t="s">
        <v>5516</v>
      </c>
      <c r="E2916" s="37"/>
      <c r="F2916" s="37"/>
      <c r="G2916" s="37"/>
      <c r="H2916" s="37"/>
      <c r="I2916" s="37"/>
      <c r="J2916" s="37"/>
      <c r="K2916" s="37"/>
      <c r="L2916" s="37"/>
    </row>
    <row r="2917" spans="1:12">
      <c r="A2917" s="39" t="s">
        <v>4447</v>
      </c>
      <c r="B2917" s="39" t="s">
        <v>4504</v>
      </c>
      <c r="C2917" s="39">
        <v>4203956</v>
      </c>
      <c r="D2917" s="39" t="s">
        <v>5516</v>
      </c>
      <c r="E2917" s="37"/>
      <c r="F2917" s="37"/>
      <c r="G2917" s="37"/>
      <c r="H2917" s="37"/>
      <c r="I2917" s="37"/>
      <c r="J2917" s="37"/>
      <c r="K2917" s="37"/>
      <c r="L2917" s="37"/>
    </row>
    <row r="2918" spans="1:12">
      <c r="A2918" s="39" t="s">
        <v>4447</v>
      </c>
      <c r="B2918" s="39" t="s">
        <v>4506</v>
      </c>
      <c r="C2918" s="39">
        <v>4204152</v>
      </c>
      <c r="D2918" s="39" t="s">
        <v>5516</v>
      </c>
      <c r="E2918" s="37"/>
      <c r="F2918" s="37"/>
      <c r="G2918" s="37"/>
      <c r="H2918" s="37"/>
      <c r="I2918" s="37"/>
      <c r="J2918" s="37"/>
      <c r="K2918" s="37"/>
      <c r="L2918" s="37"/>
    </row>
    <row r="2919" spans="1:12">
      <c r="A2919" s="39" t="s">
        <v>4447</v>
      </c>
      <c r="B2919" s="39" t="s">
        <v>4507</v>
      </c>
      <c r="C2919" s="39">
        <v>4204178</v>
      </c>
      <c r="D2919" s="39" t="s">
        <v>5516</v>
      </c>
      <c r="E2919" s="37"/>
      <c r="F2919" s="37"/>
      <c r="G2919" s="37"/>
      <c r="H2919" s="37"/>
      <c r="I2919" s="37"/>
      <c r="J2919" s="37"/>
      <c r="K2919" s="37"/>
      <c r="L2919" s="37"/>
    </row>
    <row r="2920" spans="1:12">
      <c r="A2920" s="39" t="s">
        <v>4447</v>
      </c>
      <c r="B2920" s="39" t="s">
        <v>4509</v>
      </c>
      <c r="C2920" s="39">
        <v>4204202</v>
      </c>
      <c r="D2920" s="39" t="s">
        <v>5516</v>
      </c>
      <c r="E2920" s="37"/>
      <c r="F2920" s="37"/>
      <c r="G2920" s="37"/>
      <c r="H2920" s="37"/>
      <c r="I2920" s="37"/>
      <c r="J2920" s="37"/>
      <c r="K2920" s="37"/>
      <c r="L2920" s="37"/>
    </row>
    <row r="2921" spans="1:12">
      <c r="A2921" s="39" t="s">
        <v>4447</v>
      </c>
      <c r="B2921" s="39" t="s">
        <v>4510</v>
      </c>
      <c r="C2921" s="39">
        <v>4204251</v>
      </c>
      <c r="D2921" s="39" t="s">
        <v>5516</v>
      </c>
      <c r="E2921" s="37"/>
      <c r="F2921" s="37"/>
      <c r="G2921" s="37"/>
      <c r="H2921" s="37"/>
      <c r="I2921" s="37"/>
      <c r="J2921" s="37"/>
      <c r="K2921" s="37"/>
      <c r="L2921" s="37"/>
    </row>
    <row r="2922" spans="1:12">
      <c r="A2922" s="39" t="s">
        <v>4447</v>
      </c>
      <c r="B2922" s="39" t="s">
        <v>4511</v>
      </c>
      <c r="C2922" s="39">
        <v>4204301</v>
      </c>
      <c r="D2922" s="39" t="s">
        <v>5516</v>
      </c>
      <c r="E2922" s="37"/>
      <c r="F2922" s="37"/>
      <c r="G2922" s="37"/>
      <c r="H2922" s="37"/>
      <c r="I2922" s="37"/>
      <c r="J2922" s="37"/>
      <c r="K2922" s="37"/>
      <c r="L2922" s="37"/>
    </row>
    <row r="2923" spans="1:12">
      <c r="A2923" s="39" t="s">
        <v>4447</v>
      </c>
      <c r="B2923" s="39" t="s">
        <v>4512</v>
      </c>
      <c r="C2923" s="39">
        <v>4204350</v>
      </c>
      <c r="D2923" s="39" t="s">
        <v>5516</v>
      </c>
      <c r="E2923" s="37"/>
      <c r="F2923" s="37"/>
      <c r="G2923" s="37"/>
      <c r="H2923" s="37"/>
      <c r="I2923" s="37"/>
      <c r="J2923" s="37"/>
      <c r="K2923" s="37"/>
      <c r="L2923" s="37"/>
    </row>
    <row r="2924" spans="1:12">
      <c r="A2924" s="39" t="s">
        <v>4447</v>
      </c>
      <c r="B2924" s="39" t="s">
        <v>4513</v>
      </c>
      <c r="C2924" s="39">
        <v>4204400</v>
      </c>
      <c r="D2924" s="39" t="s">
        <v>5516</v>
      </c>
      <c r="E2924" s="37"/>
      <c r="F2924" s="37"/>
      <c r="G2924" s="37"/>
      <c r="H2924" s="37"/>
      <c r="I2924" s="37"/>
      <c r="J2924" s="37"/>
      <c r="K2924" s="37"/>
      <c r="L2924" s="37"/>
    </row>
    <row r="2925" spans="1:12">
      <c r="A2925" s="39" t="s">
        <v>4447</v>
      </c>
      <c r="B2925" s="39" t="s">
        <v>4514</v>
      </c>
      <c r="C2925" s="39">
        <v>4204459</v>
      </c>
      <c r="D2925" s="39" t="s">
        <v>5516</v>
      </c>
      <c r="E2925" s="37"/>
      <c r="F2925" s="37"/>
      <c r="G2925" s="37"/>
      <c r="H2925" s="37"/>
      <c r="I2925" s="37"/>
      <c r="J2925" s="37"/>
      <c r="K2925" s="37"/>
      <c r="L2925" s="37"/>
    </row>
    <row r="2926" spans="1:12">
      <c r="A2926" s="39" t="s">
        <v>4447</v>
      </c>
      <c r="B2926" s="39" t="s">
        <v>4519</v>
      </c>
      <c r="C2926" s="39">
        <v>4204756</v>
      </c>
      <c r="D2926" s="39" t="s">
        <v>5519</v>
      </c>
      <c r="E2926" s="37"/>
      <c r="F2926" s="37"/>
      <c r="G2926" s="37"/>
      <c r="H2926" s="37"/>
      <c r="I2926" s="37"/>
      <c r="J2926" s="37"/>
      <c r="K2926" s="37"/>
      <c r="L2926" s="37"/>
    </row>
    <row r="2927" spans="1:12">
      <c r="A2927" s="39" t="s">
        <v>4447</v>
      </c>
      <c r="B2927" s="39" t="s">
        <v>4524</v>
      </c>
      <c r="C2927" s="39">
        <v>4205159</v>
      </c>
      <c r="D2927" s="39" t="s">
        <v>5516</v>
      </c>
      <c r="E2927" s="37"/>
      <c r="F2927" s="37"/>
      <c r="G2927" s="37"/>
      <c r="H2927" s="37"/>
      <c r="I2927" s="37"/>
      <c r="J2927" s="37"/>
      <c r="K2927" s="37"/>
      <c r="L2927" s="37"/>
    </row>
    <row r="2928" spans="1:12">
      <c r="A2928" s="39" t="s">
        <v>4447</v>
      </c>
      <c r="B2928" s="39" t="s">
        <v>4525</v>
      </c>
      <c r="C2928" s="39">
        <v>4205191</v>
      </c>
      <c r="D2928" s="39" t="s">
        <v>5527</v>
      </c>
      <c r="E2928" s="37"/>
      <c r="F2928" s="37"/>
      <c r="G2928" s="37"/>
      <c r="H2928" s="37"/>
      <c r="I2928" s="37"/>
      <c r="J2928" s="37"/>
      <c r="K2928" s="37"/>
      <c r="L2928" s="37"/>
    </row>
    <row r="2929" spans="1:12">
      <c r="A2929" s="39" t="s">
        <v>4447</v>
      </c>
      <c r="B2929" s="39" t="s">
        <v>4526</v>
      </c>
      <c r="C2929" s="39">
        <v>4205209</v>
      </c>
      <c r="D2929" s="39" t="s">
        <v>5516</v>
      </c>
      <c r="E2929" s="37"/>
      <c r="F2929" s="37"/>
      <c r="G2929" s="37"/>
      <c r="H2929" s="37"/>
      <c r="I2929" s="37"/>
      <c r="J2929" s="37"/>
      <c r="K2929" s="37"/>
      <c r="L2929" s="37"/>
    </row>
    <row r="2930" spans="1:12">
      <c r="A2930" s="39" t="s">
        <v>4447</v>
      </c>
      <c r="B2930" s="39" t="s">
        <v>4527</v>
      </c>
      <c r="C2930" s="39">
        <v>4205308</v>
      </c>
      <c r="D2930" s="39" t="s">
        <v>5519</v>
      </c>
      <c r="E2930" s="37"/>
      <c r="F2930" s="37"/>
      <c r="G2930" s="37"/>
      <c r="H2930" s="37"/>
      <c r="I2930" s="37"/>
      <c r="J2930" s="37"/>
      <c r="K2930" s="37"/>
      <c r="L2930" s="37"/>
    </row>
    <row r="2931" spans="1:12">
      <c r="A2931" s="39" t="s">
        <v>4447</v>
      </c>
      <c r="B2931" s="39" t="s">
        <v>4532</v>
      </c>
      <c r="C2931" s="39">
        <v>4205506</v>
      </c>
      <c r="D2931" s="39" t="s">
        <v>5516</v>
      </c>
      <c r="E2931" s="37"/>
      <c r="F2931" s="37"/>
      <c r="G2931" s="37"/>
      <c r="H2931" s="37"/>
      <c r="I2931" s="37"/>
      <c r="J2931" s="37"/>
      <c r="K2931" s="37"/>
      <c r="L2931" s="37"/>
    </row>
    <row r="2932" spans="1:12">
      <c r="A2932" s="39" t="s">
        <v>4447</v>
      </c>
      <c r="B2932" s="39" t="s">
        <v>4533</v>
      </c>
      <c r="C2932" s="39">
        <v>4205555</v>
      </c>
      <c r="D2932" s="39" t="s">
        <v>5516</v>
      </c>
      <c r="E2932" s="37"/>
      <c r="F2932" s="37"/>
      <c r="G2932" s="37"/>
      <c r="H2932" s="37"/>
      <c r="I2932" s="37"/>
      <c r="J2932" s="37"/>
      <c r="K2932" s="37"/>
      <c r="L2932" s="37"/>
    </row>
    <row r="2933" spans="1:12">
      <c r="A2933" s="39" t="s">
        <v>4447</v>
      </c>
      <c r="B2933" s="39" t="s">
        <v>4535</v>
      </c>
      <c r="C2933" s="39">
        <v>4205704</v>
      </c>
      <c r="D2933" s="39" t="s">
        <v>5516</v>
      </c>
      <c r="E2933" s="37"/>
      <c r="F2933" s="37"/>
      <c r="G2933" s="37"/>
      <c r="H2933" s="37"/>
      <c r="I2933" s="37"/>
      <c r="J2933" s="37"/>
      <c r="K2933" s="37"/>
      <c r="L2933" s="37"/>
    </row>
    <row r="2934" spans="1:12">
      <c r="A2934" s="39" t="s">
        <v>4447</v>
      </c>
      <c r="B2934" s="39" t="s">
        <v>4536</v>
      </c>
      <c r="C2934" s="39">
        <v>4205803</v>
      </c>
      <c r="D2934" s="39" t="s">
        <v>5516</v>
      </c>
      <c r="E2934" s="37"/>
      <c r="F2934" s="37"/>
      <c r="G2934" s="37"/>
      <c r="H2934" s="37"/>
      <c r="I2934" s="37"/>
      <c r="J2934" s="37"/>
      <c r="K2934" s="37"/>
      <c r="L2934" s="37"/>
    </row>
    <row r="2935" spans="1:12">
      <c r="A2935" s="39" t="s">
        <v>4447</v>
      </c>
      <c r="B2935" s="39" t="s">
        <v>4537</v>
      </c>
      <c r="C2935" s="39">
        <v>4205902</v>
      </c>
      <c r="D2935" s="39" t="s">
        <v>5516</v>
      </c>
      <c r="E2935" s="37"/>
      <c r="F2935" s="37"/>
      <c r="G2935" s="37"/>
      <c r="H2935" s="37"/>
      <c r="I2935" s="37"/>
      <c r="J2935" s="37"/>
      <c r="K2935" s="37"/>
      <c r="L2935" s="37"/>
    </row>
    <row r="2936" spans="1:12">
      <c r="A2936" s="39" t="s">
        <v>4447</v>
      </c>
      <c r="B2936" s="39" t="s">
        <v>4539</v>
      </c>
      <c r="C2936" s="39">
        <v>4206108</v>
      </c>
      <c r="D2936" s="39" t="s">
        <v>5516</v>
      </c>
      <c r="E2936" s="37"/>
      <c r="F2936" s="37"/>
      <c r="G2936" s="37"/>
      <c r="H2936" s="37"/>
      <c r="I2936" s="37"/>
      <c r="J2936" s="37"/>
      <c r="K2936" s="37"/>
      <c r="L2936" s="37"/>
    </row>
    <row r="2937" spans="1:12">
      <c r="A2937" s="39" t="s">
        <v>4447</v>
      </c>
      <c r="B2937" s="39" t="s">
        <v>4541</v>
      </c>
      <c r="C2937" s="39">
        <v>4206306</v>
      </c>
      <c r="D2937" s="39" t="s">
        <v>5516</v>
      </c>
      <c r="E2937" s="37"/>
      <c r="F2937" s="37"/>
      <c r="G2937" s="37"/>
      <c r="H2937" s="37"/>
      <c r="I2937" s="37"/>
      <c r="J2937" s="37"/>
      <c r="K2937" s="37"/>
      <c r="L2937" s="37"/>
    </row>
    <row r="2938" spans="1:12">
      <c r="A2938" s="39" t="s">
        <v>4447</v>
      </c>
      <c r="B2938" s="39" t="s">
        <v>1844</v>
      </c>
      <c r="C2938" s="39">
        <v>4206405</v>
      </c>
      <c r="D2938" s="39" t="s">
        <v>5516</v>
      </c>
      <c r="E2938" s="37"/>
      <c r="F2938" s="37"/>
      <c r="G2938" s="37"/>
      <c r="H2938" s="37"/>
      <c r="I2938" s="37"/>
      <c r="J2938" s="37"/>
      <c r="K2938" s="37"/>
      <c r="L2938" s="37"/>
    </row>
    <row r="2939" spans="1:12">
      <c r="A2939" s="39" t="s">
        <v>4447</v>
      </c>
      <c r="B2939" s="39" t="s">
        <v>4542</v>
      </c>
      <c r="C2939" s="39">
        <v>4206504</v>
      </c>
      <c r="D2939" s="39" t="s">
        <v>5516</v>
      </c>
      <c r="E2939" s="37"/>
      <c r="F2939" s="37"/>
      <c r="G2939" s="37"/>
      <c r="H2939" s="37"/>
      <c r="I2939" s="37"/>
      <c r="J2939" s="37"/>
      <c r="K2939" s="37"/>
      <c r="L2939" s="37"/>
    </row>
    <row r="2940" spans="1:12">
      <c r="A2940" s="39" t="s">
        <v>4447</v>
      </c>
      <c r="B2940" s="39" t="s">
        <v>4544</v>
      </c>
      <c r="C2940" s="39">
        <v>4206652</v>
      </c>
      <c r="D2940" s="39" t="s">
        <v>5516</v>
      </c>
      <c r="E2940" s="37"/>
      <c r="F2940" s="37"/>
      <c r="G2940" s="37"/>
      <c r="H2940" s="37"/>
      <c r="I2940" s="37"/>
      <c r="J2940" s="37"/>
      <c r="K2940" s="37"/>
      <c r="L2940" s="37"/>
    </row>
    <row r="2941" spans="1:12">
      <c r="A2941" s="39" t="s">
        <v>4447</v>
      </c>
      <c r="B2941" s="39" t="s">
        <v>4546</v>
      </c>
      <c r="C2941" s="39">
        <v>4206751</v>
      </c>
      <c r="D2941" s="39" t="s">
        <v>5516</v>
      </c>
      <c r="E2941" s="37"/>
      <c r="F2941" s="37"/>
      <c r="G2941" s="37"/>
      <c r="H2941" s="37"/>
      <c r="I2941" s="37"/>
      <c r="J2941" s="37"/>
      <c r="K2941" s="37"/>
      <c r="L2941" s="37"/>
    </row>
    <row r="2942" spans="1:12">
      <c r="A2942" s="39" t="s">
        <v>4447</v>
      </c>
      <c r="B2942" s="39" t="s">
        <v>4547</v>
      </c>
      <c r="C2942" s="39">
        <v>4206801</v>
      </c>
      <c r="D2942" s="39" t="s">
        <v>5516</v>
      </c>
      <c r="E2942" s="37"/>
      <c r="F2942" s="37"/>
      <c r="G2942" s="37"/>
      <c r="H2942" s="37"/>
      <c r="I2942" s="37"/>
      <c r="J2942" s="37"/>
      <c r="K2942" s="37"/>
      <c r="L2942" s="37"/>
    </row>
    <row r="2943" spans="1:12">
      <c r="A2943" s="39" t="s">
        <v>4447</v>
      </c>
      <c r="B2943" s="39" t="s">
        <v>4549</v>
      </c>
      <c r="C2943" s="39">
        <v>4207007</v>
      </c>
      <c r="D2943" s="39" t="s">
        <v>5516</v>
      </c>
      <c r="E2943" s="37"/>
      <c r="F2943" s="37"/>
      <c r="G2943" s="37"/>
      <c r="H2943" s="37"/>
      <c r="I2943" s="37"/>
      <c r="J2943" s="37"/>
      <c r="K2943" s="37"/>
      <c r="L2943" s="37"/>
    </row>
    <row r="2944" spans="1:12">
      <c r="A2944" s="39" t="s">
        <v>4447</v>
      </c>
      <c r="B2944" s="39" t="s">
        <v>4550</v>
      </c>
      <c r="C2944" s="39">
        <v>4207106</v>
      </c>
      <c r="D2944" s="39" t="s">
        <v>5516</v>
      </c>
      <c r="E2944" s="37"/>
      <c r="F2944" s="37"/>
      <c r="G2944" s="37"/>
      <c r="H2944" s="37"/>
      <c r="I2944" s="37"/>
      <c r="J2944" s="37"/>
      <c r="K2944" s="37"/>
      <c r="L2944" s="37"/>
    </row>
    <row r="2945" spans="1:12">
      <c r="A2945" s="39" t="s">
        <v>4447</v>
      </c>
      <c r="B2945" s="39" t="s">
        <v>4555</v>
      </c>
      <c r="C2945" s="39">
        <v>4207577</v>
      </c>
      <c r="D2945" s="39" t="s">
        <v>5516</v>
      </c>
      <c r="E2945" s="37"/>
      <c r="F2945" s="37"/>
      <c r="G2945" s="37"/>
      <c r="H2945" s="37"/>
      <c r="I2945" s="37"/>
      <c r="J2945" s="37"/>
      <c r="K2945" s="37"/>
      <c r="L2945" s="37"/>
    </row>
    <row r="2946" spans="1:12">
      <c r="A2946" s="39" t="s">
        <v>4447</v>
      </c>
      <c r="B2946" s="39" t="s">
        <v>4557</v>
      </c>
      <c r="C2946" s="39">
        <v>4207684</v>
      </c>
      <c r="D2946" s="39" t="s">
        <v>5516</v>
      </c>
      <c r="E2946" s="37"/>
      <c r="F2946" s="37"/>
      <c r="G2946" s="37"/>
      <c r="H2946" s="37"/>
      <c r="I2946" s="37"/>
      <c r="J2946" s="37"/>
      <c r="K2946" s="37"/>
      <c r="L2946" s="37"/>
    </row>
    <row r="2947" spans="1:12">
      <c r="A2947" s="39" t="s">
        <v>4447</v>
      </c>
      <c r="B2947" s="39" t="s">
        <v>4558</v>
      </c>
      <c r="C2947" s="39">
        <v>4207700</v>
      </c>
      <c r="D2947" s="39" t="s">
        <v>5516</v>
      </c>
      <c r="E2947" s="37"/>
      <c r="F2947" s="37"/>
      <c r="G2947" s="37"/>
      <c r="H2947" s="37"/>
      <c r="I2947" s="37"/>
      <c r="J2947" s="37"/>
      <c r="K2947" s="37"/>
      <c r="L2947" s="37"/>
    </row>
    <row r="2948" spans="1:12">
      <c r="A2948" s="39" t="s">
        <v>4447</v>
      </c>
      <c r="B2948" s="39" t="s">
        <v>4559</v>
      </c>
      <c r="C2948" s="39">
        <v>4207759</v>
      </c>
      <c r="D2948" s="39" t="s">
        <v>5519</v>
      </c>
      <c r="E2948" s="37"/>
      <c r="F2948" s="37"/>
      <c r="G2948" s="37"/>
      <c r="H2948" s="37"/>
      <c r="I2948" s="37"/>
      <c r="J2948" s="37"/>
      <c r="K2948" s="37"/>
      <c r="L2948" s="37"/>
    </row>
    <row r="2949" spans="1:12">
      <c r="A2949" s="39" t="s">
        <v>4447</v>
      </c>
      <c r="B2949" s="39" t="s">
        <v>4560</v>
      </c>
      <c r="C2949" s="39">
        <v>4207809</v>
      </c>
      <c r="D2949" s="39" t="s">
        <v>5516</v>
      </c>
      <c r="E2949" s="37"/>
      <c r="F2949" s="37"/>
      <c r="G2949" s="37"/>
      <c r="H2949" s="37"/>
      <c r="I2949" s="37"/>
      <c r="J2949" s="37"/>
      <c r="K2949" s="37"/>
      <c r="L2949" s="37"/>
    </row>
    <row r="2950" spans="1:12">
      <c r="A2950" s="39" t="s">
        <v>4447</v>
      </c>
      <c r="B2950" s="39" t="s">
        <v>3450</v>
      </c>
      <c r="C2950" s="39">
        <v>4207858</v>
      </c>
      <c r="D2950" s="39" t="s">
        <v>5516</v>
      </c>
      <c r="E2950" s="37"/>
      <c r="F2950" s="37"/>
      <c r="G2950" s="37"/>
      <c r="H2950" s="37"/>
      <c r="I2950" s="37"/>
      <c r="J2950" s="37"/>
      <c r="K2950" s="37"/>
      <c r="L2950" s="37"/>
    </row>
    <row r="2951" spans="1:12">
      <c r="A2951" s="39" t="s">
        <v>4447</v>
      </c>
      <c r="B2951" s="39" t="s">
        <v>4561</v>
      </c>
      <c r="C2951" s="39">
        <v>4207908</v>
      </c>
      <c r="D2951" s="39" t="s">
        <v>5516</v>
      </c>
      <c r="E2951" s="37"/>
      <c r="F2951" s="37"/>
      <c r="G2951" s="37"/>
      <c r="H2951" s="37"/>
      <c r="I2951" s="37"/>
      <c r="J2951" s="37"/>
      <c r="K2951" s="37"/>
      <c r="L2951" s="37"/>
    </row>
    <row r="2952" spans="1:12">
      <c r="A2952" s="39" t="s">
        <v>4447</v>
      </c>
      <c r="B2952" s="39" t="s">
        <v>4562</v>
      </c>
      <c r="C2952" s="39">
        <v>4208005</v>
      </c>
      <c r="D2952" s="39" t="s">
        <v>5516</v>
      </c>
      <c r="E2952" s="37"/>
      <c r="F2952" s="37"/>
      <c r="G2952" s="37"/>
      <c r="H2952" s="37"/>
      <c r="I2952" s="37"/>
      <c r="J2952" s="37"/>
      <c r="K2952" s="37"/>
      <c r="L2952" s="37"/>
    </row>
    <row r="2953" spans="1:12">
      <c r="A2953" s="39" t="s">
        <v>4447</v>
      </c>
      <c r="B2953" s="39" t="s">
        <v>425</v>
      </c>
      <c r="C2953" s="39">
        <v>4208401</v>
      </c>
      <c r="D2953" s="39" t="s">
        <v>5516</v>
      </c>
      <c r="E2953" s="37"/>
      <c r="F2953" s="37"/>
      <c r="G2953" s="37"/>
      <c r="H2953" s="37"/>
      <c r="I2953" s="37"/>
      <c r="J2953" s="37"/>
      <c r="K2953" s="37"/>
      <c r="L2953" s="37"/>
    </row>
    <row r="2954" spans="1:12">
      <c r="A2954" s="39" t="s">
        <v>4447</v>
      </c>
      <c r="B2954" s="39" t="s">
        <v>4566</v>
      </c>
      <c r="C2954" s="39">
        <v>4208450</v>
      </c>
      <c r="D2954" s="39" t="s">
        <v>5516</v>
      </c>
      <c r="E2954" s="37"/>
      <c r="F2954" s="37"/>
      <c r="G2954" s="37"/>
      <c r="H2954" s="37"/>
      <c r="I2954" s="37"/>
      <c r="J2954" s="37"/>
      <c r="K2954" s="37"/>
      <c r="L2954" s="37"/>
    </row>
    <row r="2955" spans="1:12">
      <c r="A2955" s="39" t="s">
        <v>4447</v>
      </c>
      <c r="B2955" s="39" t="s">
        <v>4567</v>
      </c>
      <c r="C2955" s="39">
        <v>4208500</v>
      </c>
      <c r="D2955" s="39" t="s">
        <v>5516</v>
      </c>
      <c r="E2955" s="37"/>
      <c r="F2955" s="37"/>
      <c r="G2955" s="37"/>
      <c r="H2955" s="37"/>
      <c r="I2955" s="37"/>
      <c r="J2955" s="37"/>
      <c r="K2955" s="37"/>
      <c r="L2955" s="37"/>
    </row>
    <row r="2956" spans="1:12">
      <c r="A2956" s="39" t="s">
        <v>4447</v>
      </c>
      <c r="B2956" s="39" t="s">
        <v>4568</v>
      </c>
      <c r="C2956" s="39">
        <v>4208609</v>
      </c>
      <c r="D2956" s="39" t="s">
        <v>5516</v>
      </c>
      <c r="E2956" s="37"/>
      <c r="F2956" s="37"/>
      <c r="G2956" s="37"/>
      <c r="H2956" s="37"/>
      <c r="I2956" s="37"/>
      <c r="J2956" s="37"/>
      <c r="K2956" s="37"/>
      <c r="L2956" s="37"/>
    </row>
    <row r="2957" spans="1:12">
      <c r="A2957" s="39" t="s">
        <v>4447</v>
      </c>
      <c r="B2957" s="39" t="s">
        <v>4569</v>
      </c>
      <c r="C2957" s="39">
        <v>4208708</v>
      </c>
      <c r="D2957" s="39" t="s">
        <v>5516</v>
      </c>
      <c r="E2957" s="37"/>
      <c r="F2957" s="37"/>
      <c r="G2957" s="37"/>
      <c r="H2957" s="37"/>
      <c r="I2957" s="37"/>
      <c r="J2957" s="37"/>
      <c r="K2957" s="37"/>
      <c r="L2957" s="37"/>
    </row>
    <row r="2958" spans="1:12">
      <c r="A2958" s="39" t="s">
        <v>4447</v>
      </c>
      <c r="B2958" s="39" t="s">
        <v>4570</v>
      </c>
      <c r="C2958" s="39">
        <v>4208807</v>
      </c>
      <c r="D2958" s="39" t="s">
        <v>5519</v>
      </c>
      <c r="E2958" s="37"/>
      <c r="F2958" s="37"/>
      <c r="G2958" s="37"/>
      <c r="H2958" s="37"/>
      <c r="I2958" s="37"/>
      <c r="J2958" s="37"/>
      <c r="K2958" s="37"/>
      <c r="L2958" s="37"/>
    </row>
    <row r="2959" spans="1:12">
      <c r="A2959" s="39" t="s">
        <v>4447</v>
      </c>
      <c r="B2959" s="39" t="s">
        <v>4571</v>
      </c>
      <c r="C2959" s="39">
        <v>4208906</v>
      </c>
      <c r="D2959" s="39" t="s">
        <v>5516</v>
      </c>
      <c r="E2959" s="37"/>
      <c r="F2959" s="37"/>
      <c r="G2959" s="37"/>
      <c r="H2959" s="37"/>
      <c r="I2959" s="37"/>
      <c r="J2959" s="37"/>
      <c r="K2959" s="37"/>
      <c r="L2959" s="37"/>
    </row>
    <row r="2960" spans="1:12">
      <c r="A2960" s="39" t="s">
        <v>4447</v>
      </c>
      <c r="B2960" s="39" t="s">
        <v>4572</v>
      </c>
      <c r="C2960" s="39">
        <v>4208955</v>
      </c>
      <c r="D2960" s="39" t="s">
        <v>5519</v>
      </c>
      <c r="E2960" s="37"/>
      <c r="F2960" s="37"/>
      <c r="G2960" s="37"/>
      <c r="H2960" s="37"/>
      <c r="I2960" s="37"/>
      <c r="J2960" s="37"/>
      <c r="K2960" s="37"/>
      <c r="L2960" s="37"/>
    </row>
    <row r="2961" spans="1:12">
      <c r="A2961" s="39" t="s">
        <v>4447</v>
      </c>
      <c r="B2961" s="39" t="s">
        <v>4573</v>
      </c>
      <c r="C2961" s="39">
        <v>4209003</v>
      </c>
      <c r="D2961" s="39" t="s">
        <v>5516</v>
      </c>
      <c r="E2961" s="37"/>
      <c r="F2961" s="37"/>
      <c r="G2961" s="37"/>
      <c r="H2961" s="37"/>
      <c r="I2961" s="37"/>
      <c r="J2961" s="37"/>
      <c r="K2961" s="37"/>
      <c r="L2961" s="37"/>
    </row>
    <row r="2962" spans="1:12">
      <c r="A2962" s="39" t="s">
        <v>4447</v>
      </c>
      <c r="B2962" s="39" t="s">
        <v>4575</v>
      </c>
      <c r="C2962" s="39">
        <v>4209151</v>
      </c>
      <c r="D2962" s="39" t="s">
        <v>5516</v>
      </c>
      <c r="E2962" s="37"/>
      <c r="F2962" s="37"/>
      <c r="G2962" s="37"/>
      <c r="H2962" s="37"/>
      <c r="I2962" s="37"/>
      <c r="J2962" s="37"/>
      <c r="K2962" s="37"/>
      <c r="L2962" s="37"/>
    </row>
    <row r="2963" spans="1:12">
      <c r="A2963" s="39" t="s">
        <v>4447</v>
      </c>
      <c r="B2963" s="39" t="s">
        <v>4578</v>
      </c>
      <c r="C2963" s="39">
        <v>4209300</v>
      </c>
      <c r="D2963" s="39" t="s">
        <v>5516</v>
      </c>
      <c r="E2963" s="37"/>
      <c r="F2963" s="37"/>
      <c r="G2963" s="37"/>
      <c r="H2963" s="37"/>
      <c r="I2963" s="37"/>
      <c r="J2963" s="37"/>
      <c r="K2963" s="37"/>
      <c r="L2963" s="37"/>
    </row>
    <row r="2964" spans="1:12">
      <c r="A2964" s="39" t="s">
        <v>4447</v>
      </c>
      <c r="B2964" s="39" t="s">
        <v>4579</v>
      </c>
      <c r="C2964" s="39">
        <v>4209409</v>
      </c>
      <c r="D2964" s="39" t="s">
        <v>5516</v>
      </c>
      <c r="E2964" s="37"/>
      <c r="F2964" s="37"/>
      <c r="G2964" s="37"/>
      <c r="H2964" s="37"/>
      <c r="I2964" s="37"/>
      <c r="J2964" s="37"/>
      <c r="K2964" s="37"/>
      <c r="L2964" s="37"/>
    </row>
    <row r="2965" spans="1:12">
      <c r="A2965" s="39" t="s">
        <v>4447</v>
      </c>
      <c r="B2965" s="39" t="s">
        <v>4582</v>
      </c>
      <c r="C2965" s="39">
        <v>4209607</v>
      </c>
      <c r="D2965" s="39" t="s">
        <v>5516</v>
      </c>
      <c r="E2965" s="37"/>
      <c r="F2965" s="37"/>
      <c r="G2965" s="37"/>
      <c r="H2965" s="37"/>
      <c r="I2965" s="37"/>
      <c r="J2965" s="37"/>
      <c r="K2965" s="37"/>
      <c r="L2965" s="37"/>
    </row>
    <row r="2966" spans="1:12">
      <c r="A2966" s="39" t="s">
        <v>4447</v>
      </c>
      <c r="B2966" s="39" t="s">
        <v>4583</v>
      </c>
      <c r="C2966" s="39">
        <v>4209706</v>
      </c>
      <c r="D2966" s="39" t="s">
        <v>5516</v>
      </c>
      <c r="E2966" s="37"/>
      <c r="F2966" s="37"/>
      <c r="G2966" s="37"/>
      <c r="H2966" s="37"/>
      <c r="I2966" s="37"/>
      <c r="J2966" s="37"/>
      <c r="K2966" s="37"/>
      <c r="L2966" s="37"/>
    </row>
    <row r="2967" spans="1:12">
      <c r="A2967" s="39" t="s">
        <v>4447</v>
      </c>
      <c r="B2967" s="39" t="s">
        <v>4586</v>
      </c>
      <c r="C2967" s="39">
        <v>4209904</v>
      </c>
      <c r="D2967" s="39" t="s">
        <v>5516</v>
      </c>
      <c r="E2967" s="37"/>
      <c r="F2967" s="37"/>
      <c r="G2967" s="37"/>
      <c r="H2967" s="37"/>
      <c r="I2967" s="37"/>
      <c r="J2967" s="37"/>
      <c r="K2967" s="37"/>
      <c r="L2967" s="37"/>
    </row>
    <row r="2968" spans="1:12">
      <c r="A2968" s="39" t="s">
        <v>4447</v>
      </c>
      <c r="B2968" s="39" t="s">
        <v>4587</v>
      </c>
      <c r="C2968" s="39">
        <v>4210001</v>
      </c>
      <c r="D2968" s="39" t="s">
        <v>5516</v>
      </c>
      <c r="E2968" s="37"/>
      <c r="F2968" s="37"/>
      <c r="G2968" s="37"/>
      <c r="H2968" s="37"/>
      <c r="I2968" s="37"/>
      <c r="J2968" s="37"/>
      <c r="K2968" s="37"/>
      <c r="L2968" s="37"/>
    </row>
    <row r="2969" spans="1:12">
      <c r="A2969" s="39" t="s">
        <v>4447</v>
      </c>
      <c r="B2969" s="39" t="s">
        <v>4589</v>
      </c>
      <c r="C2969" s="39">
        <v>4210050</v>
      </c>
      <c r="D2969" s="39" t="s">
        <v>5516</v>
      </c>
      <c r="E2969" s="37"/>
      <c r="F2969" s="37"/>
      <c r="G2969" s="37"/>
      <c r="H2969" s="37"/>
      <c r="I2969" s="37"/>
      <c r="J2969" s="37"/>
      <c r="K2969" s="37"/>
      <c r="L2969" s="37"/>
    </row>
    <row r="2970" spans="1:12">
      <c r="A2970" s="39" t="s">
        <v>4447</v>
      </c>
      <c r="B2970" s="39" t="s">
        <v>4591</v>
      </c>
      <c r="C2970" s="39">
        <v>4210209</v>
      </c>
      <c r="D2970" s="39" t="s">
        <v>5516</v>
      </c>
      <c r="E2970" s="37"/>
      <c r="F2970" s="37"/>
      <c r="G2970" s="37"/>
      <c r="H2970" s="37"/>
      <c r="I2970" s="37"/>
      <c r="J2970" s="37"/>
      <c r="K2970" s="37"/>
      <c r="L2970" s="37"/>
    </row>
    <row r="2971" spans="1:12">
      <c r="A2971" s="39" t="s">
        <v>4447</v>
      </c>
      <c r="B2971" s="39" t="s">
        <v>4592</v>
      </c>
      <c r="C2971" s="39">
        <v>4210308</v>
      </c>
      <c r="D2971" s="39" t="s">
        <v>5516</v>
      </c>
      <c r="E2971" s="37"/>
      <c r="F2971" s="37"/>
      <c r="G2971" s="37"/>
      <c r="H2971" s="37"/>
      <c r="I2971" s="37"/>
      <c r="J2971" s="37"/>
      <c r="K2971" s="37"/>
      <c r="L2971" s="37"/>
    </row>
    <row r="2972" spans="1:12">
      <c r="A2972" s="39" t="s">
        <v>4447</v>
      </c>
      <c r="B2972" s="39" t="s">
        <v>4593</v>
      </c>
      <c r="C2972" s="39">
        <v>4210407</v>
      </c>
      <c r="D2972" s="39" t="s">
        <v>5516</v>
      </c>
      <c r="E2972" s="37"/>
      <c r="F2972" s="37"/>
      <c r="G2972" s="37"/>
      <c r="H2972" s="37"/>
      <c r="I2972" s="37"/>
      <c r="J2972" s="37"/>
      <c r="K2972" s="37"/>
      <c r="L2972" s="37"/>
    </row>
    <row r="2973" spans="1:12">
      <c r="A2973" s="39" t="s">
        <v>4447</v>
      </c>
      <c r="B2973" s="39" t="s">
        <v>342</v>
      </c>
      <c r="C2973" s="39">
        <v>4210506</v>
      </c>
      <c r="D2973" s="39" t="s">
        <v>5516</v>
      </c>
      <c r="E2973" s="37"/>
      <c r="F2973" s="37"/>
      <c r="G2973" s="37"/>
      <c r="H2973" s="37"/>
      <c r="I2973" s="37"/>
      <c r="J2973" s="37"/>
      <c r="K2973" s="37"/>
      <c r="L2973" s="37"/>
    </row>
    <row r="2974" spans="1:12">
      <c r="A2974" s="39" t="s">
        <v>4447</v>
      </c>
      <c r="B2974" s="39" t="s">
        <v>4594</v>
      </c>
      <c r="C2974" s="39">
        <v>4210555</v>
      </c>
      <c r="D2974" s="39" t="s">
        <v>5516</v>
      </c>
      <c r="E2974" s="37"/>
      <c r="F2974" s="37"/>
      <c r="G2974" s="37"/>
      <c r="H2974" s="37"/>
      <c r="I2974" s="37"/>
      <c r="J2974" s="37"/>
      <c r="K2974" s="37"/>
      <c r="L2974" s="37"/>
    </row>
    <row r="2975" spans="1:12">
      <c r="A2975" s="39" t="s">
        <v>4447</v>
      </c>
      <c r="B2975" s="39" t="s">
        <v>4595</v>
      </c>
      <c r="C2975" s="39">
        <v>4210704</v>
      </c>
      <c r="D2975" s="39" t="s">
        <v>5516</v>
      </c>
      <c r="E2975" s="37"/>
      <c r="F2975" s="37"/>
      <c r="G2975" s="37"/>
      <c r="H2975" s="37"/>
      <c r="I2975" s="37"/>
      <c r="J2975" s="37"/>
      <c r="K2975" s="37"/>
      <c r="L2975" s="37"/>
    </row>
    <row r="2976" spans="1:12">
      <c r="A2976" s="39" t="s">
        <v>4447</v>
      </c>
      <c r="B2976" s="39" t="s">
        <v>4596</v>
      </c>
      <c r="C2976" s="39">
        <v>4210803</v>
      </c>
      <c r="D2976" s="39" t="s">
        <v>5516</v>
      </c>
      <c r="E2976" s="37"/>
      <c r="F2976" s="37"/>
      <c r="G2976" s="37"/>
      <c r="H2976" s="37"/>
      <c r="I2976" s="37"/>
      <c r="J2976" s="37"/>
      <c r="K2976" s="37"/>
      <c r="L2976" s="37"/>
    </row>
    <row r="2977" spans="1:12">
      <c r="A2977" s="39" t="s">
        <v>4447</v>
      </c>
      <c r="B2977" s="39" t="s">
        <v>4597</v>
      </c>
      <c r="C2977" s="39">
        <v>4210852</v>
      </c>
      <c r="D2977" s="39" t="s">
        <v>5533</v>
      </c>
      <c r="E2977" s="37"/>
      <c r="F2977" s="37"/>
      <c r="G2977" s="37"/>
      <c r="H2977" s="37"/>
      <c r="I2977" s="37"/>
      <c r="J2977" s="37"/>
      <c r="K2977" s="37"/>
      <c r="L2977" s="37"/>
    </row>
    <row r="2978" spans="1:12">
      <c r="A2978" s="39" t="s">
        <v>4447</v>
      </c>
      <c r="B2978" s="39" t="s">
        <v>4600</v>
      </c>
      <c r="C2978" s="39">
        <v>4211058</v>
      </c>
      <c r="D2978" s="39" t="s">
        <v>5516</v>
      </c>
      <c r="E2978" s="37"/>
      <c r="F2978" s="37"/>
      <c r="G2978" s="37"/>
      <c r="H2978" s="37"/>
      <c r="I2978" s="37"/>
      <c r="J2978" s="37"/>
      <c r="K2978" s="37"/>
      <c r="L2978" s="37"/>
    </row>
    <row r="2979" spans="1:12">
      <c r="A2979" s="39" t="s">
        <v>4447</v>
      </c>
      <c r="B2979" s="39" t="s">
        <v>4601</v>
      </c>
      <c r="C2979" s="39">
        <v>4211108</v>
      </c>
      <c r="D2979" s="39" t="s">
        <v>5533</v>
      </c>
      <c r="E2979" s="37"/>
      <c r="F2979" s="37"/>
      <c r="G2979" s="37"/>
      <c r="H2979" s="37"/>
      <c r="I2979" s="37"/>
      <c r="J2979" s="37"/>
      <c r="K2979" s="37"/>
      <c r="L2979" s="37"/>
    </row>
    <row r="2980" spans="1:12">
      <c r="A2980" s="39" t="s">
        <v>4447</v>
      </c>
      <c r="B2980" s="39" t="s">
        <v>4602</v>
      </c>
      <c r="C2980" s="39">
        <v>4211207</v>
      </c>
      <c r="D2980" s="39" t="s">
        <v>5516</v>
      </c>
      <c r="E2980" s="37"/>
      <c r="F2980" s="37"/>
      <c r="G2980" s="37"/>
      <c r="H2980" s="37"/>
      <c r="I2980" s="37"/>
      <c r="J2980" s="37"/>
      <c r="K2980" s="37"/>
      <c r="L2980" s="37"/>
    </row>
    <row r="2981" spans="1:12">
      <c r="A2981" s="39" t="s">
        <v>4447</v>
      </c>
      <c r="B2981" s="39" t="s">
        <v>4605</v>
      </c>
      <c r="C2981" s="39">
        <v>4211405</v>
      </c>
      <c r="D2981" s="39" t="s">
        <v>5516</v>
      </c>
      <c r="E2981" s="37"/>
      <c r="F2981" s="37"/>
      <c r="G2981" s="37"/>
      <c r="H2981" s="37"/>
      <c r="I2981" s="37"/>
      <c r="J2981" s="37"/>
      <c r="K2981" s="37"/>
      <c r="L2981" s="37"/>
    </row>
    <row r="2982" spans="1:12">
      <c r="A2982" s="39" t="s">
        <v>4447</v>
      </c>
      <c r="B2982" s="39" t="s">
        <v>4606</v>
      </c>
      <c r="C2982" s="39">
        <v>4211454</v>
      </c>
      <c r="D2982" s="39" t="s">
        <v>5516</v>
      </c>
      <c r="E2982" s="37"/>
      <c r="F2982" s="37"/>
      <c r="G2982" s="37"/>
      <c r="H2982" s="37"/>
      <c r="I2982" s="37"/>
      <c r="J2982" s="37"/>
      <c r="K2982" s="37"/>
      <c r="L2982" s="37"/>
    </row>
    <row r="2983" spans="1:12">
      <c r="A2983" s="39" t="s">
        <v>4447</v>
      </c>
      <c r="B2983" s="39" t="s">
        <v>4607</v>
      </c>
      <c r="C2983" s="39">
        <v>4211504</v>
      </c>
      <c r="D2983" s="39" t="s">
        <v>5516</v>
      </c>
      <c r="E2983" s="37"/>
      <c r="F2983" s="37"/>
      <c r="G2983" s="37"/>
      <c r="H2983" s="37"/>
      <c r="I2983" s="37"/>
      <c r="J2983" s="37"/>
      <c r="K2983" s="37"/>
      <c r="L2983" s="37"/>
    </row>
    <row r="2984" spans="1:12">
      <c r="A2984" s="39" t="s">
        <v>4447</v>
      </c>
      <c r="B2984" s="39" t="s">
        <v>1237</v>
      </c>
      <c r="C2984" s="39">
        <v>4211603</v>
      </c>
      <c r="D2984" s="39" t="s">
        <v>5516</v>
      </c>
      <c r="E2984" s="37"/>
      <c r="F2984" s="37"/>
      <c r="G2984" s="37"/>
      <c r="H2984" s="37"/>
      <c r="I2984" s="37"/>
      <c r="J2984" s="37"/>
      <c r="K2984" s="37"/>
      <c r="L2984" s="37"/>
    </row>
    <row r="2985" spans="1:12">
      <c r="A2985" s="39" t="s">
        <v>4447</v>
      </c>
      <c r="B2985" s="39" t="s">
        <v>756</v>
      </c>
      <c r="C2985" s="39">
        <v>4211652</v>
      </c>
      <c r="D2985" s="39" t="s">
        <v>5516</v>
      </c>
      <c r="E2985" s="37"/>
      <c r="F2985" s="37"/>
      <c r="G2985" s="37"/>
      <c r="H2985" s="37"/>
      <c r="I2985" s="37"/>
      <c r="J2985" s="37"/>
      <c r="K2985" s="37"/>
      <c r="L2985" s="37"/>
    </row>
    <row r="2986" spans="1:12">
      <c r="A2986" s="39" t="s">
        <v>4447</v>
      </c>
      <c r="B2986" s="39" t="s">
        <v>4608</v>
      </c>
      <c r="C2986" s="39">
        <v>4211702</v>
      </c>
      <c r="D2986" s="39" t="s">
        <v>5516</v>
      </c>
      <c r="E2986" s="37"/>
      <c r="F2986" s="37"/>
      <c r="G2986" s="37"/>
      <c r="H2986" s="37"/>
      <c r="I2986" s="37"/>
      <c r="J2986" s="37"/>
      <c r="K2986" s="37"/>
      <c r="L2986" s="37"/>
    </row>
    <row r="2987" spans="1:12">
      <c r="A2987" s="39" t="s">
        <v>4447</v>
      </c>
      <c r="B2987" s="39" t="s">
        <v>4609</v>
      </c>
      <c r="C2987" s="39">
        <v>4211751</v>
      </c>
      <c r="D2987" s="39" t="s">
        <v>5516</v>
      </c>
      <c r="E2987" s="37"/>
      <c r="F2987" s="37"/>
      <c r="G2987" s="37"/>
      <c r="H2987" s="37"/>
      <c r="I2987" s="37"/>
      <c r="J2987" s="37"/>
      <c r="K2987" s="37"/>
      <c r="L2987" s="37"/>
    </row>
    <row r="2988" spans="1:12">
      <c r="A2988" s="39" t="s">
        <v>4447</v>
      </c>
      <c r="B2988" s="39" t="s">
        <v>4610</v>
      </c>
      <c r="C2988" s="39">
        <v>4211801</v>
      </c>
      <c r="D2988" s="39" t="s">
        <v>5516</v>
      </c>
      <c r="E2988" s="37"/>
      <c r="F2988" s="37"/>
      <c r="G2988" s="37"/>
      <c r="H2988" s="37"/>
      <c r="I2988" s="37"/>
      <c r="J2988" s="37"/>
      <c r="K2988" s="37"/>
      <c r="L2988" s="37"/>
    </row>
    <row r="2989" spans="1:12">
      <c r="A2989" s="39" t="s">
        <v>4447</v>
      </c>
      <c r="B2989" s="39" t="s">
        <v>4612</v>
      </c>
      <c r="C2989" s="39">
        <v>4211876</v>
      </c>
      <c r="D2989" s="39" t="s">
        <v>5516</v>
      </c>
      <c r="E2989" s="37"/>
      <c r="F2989" s="37"/>
      <c r="G2989" s="37"/>
      <c r="H2989" s="37"/>
      <c r="I2989" s="37"/>
      <c r="J2989" s="37"/>
      <c r="K2989" s="37"/>
      <c r="L2989" s="37"/>
    </row>
    <row r="2990" spans="1:12">
      <c r="A2990" s="39" t="s">
        <v>4447</v>
      </c>
      <c r="B2990" s="39" t="s">
        <v>4615</v>
      </c>
      <c r="C2990" s="39">
        <v>4212007</v>
      </c>
      <c r="D2990" s="39" t="s">
        <v>5516</v>
      </c>
      <c r="E2990" s="37"/>
      <c r="F2990" s="37"/>
      <c r="G2990" s="37"/>
      <c r="H2990" s="37"/>
      <c r="I2990" s="37"/>
      <c r="J2990" s="37"/>
      <c r="K2990" s="37"/>
      <c r="L2990" s="37"/>
    </row>
    <row r="2991" spans="1:12">
      <c r="A2991" s="39" t="s">
        <v>4447</v>
      </c>
      <c r="B2991" s="39" t="s">
        <v>3537</v>
      </c>
      <c r="C2991" s="39">
        <v>4212056</v>
      </c>
      <c r="D2991" s="39" t="s">
        <v>5516</v>
      </c>
      <c r="E2991" s="37"/>
      <c r="F2991" s="37"/>
      <c r="G2991" s="37"/>
      <c r="H2991" s="37"/>
      <c r="I2991" s="37"/>
      <c r="J2991" s="37"/>
      <c r="K2991" s="37"/>
      <c r="L2991" s="37"/>
    </row>
    <row r="2992" spans="1:12">
      <c r="A2992" s="39" t="s">
        <v>4447</v>
      </c>
      <c r="B2992" s="39" t="s">
        <v>4616</v>
      </c>
      <c r="C2992" s="39">
        <v>4212106</v>
      </c>
      <c r="D2992" s="39" t="s">
        <v>5516</v>
      </c>
      <c r="E2992" s="37"/>
      <c r="F2992" s="37"/>
      <c r="G2992" s="37"/>
      <c r="H2992" s="37"/>
      <c r="I2992" s="37"/>
      <c r="J2992" s="37"/>
      <c r="K2992" s="37"/>
      <c r="L2992" s="37"/>
    </row>
    <row r="2993" spans="1:12">
      <c r="A2993" s="39" t="s">
        <v>4447</v>
      </c>
      <c r="B2993" s="39" t="s">
        <v>4620</v>
      </c>
      <c r="C2993" s="39">
        <v>4212270</v>
      </c>
      <c r="D2993" s="39" t="s">
        <v>5516</v>
      </c>
      <c r="E2993" s="37"/>
      <c r="F2993" s="37"/>
      <c r="G2993" s="37"/>
      <c r="H2993" s="37"/>
      <c r="I2993" s="37"/>
      <c r="J2993" s="37"/>
      <c r="K2993" s="37"/>
      <c r="L2993" s="37"/>
    </row>
    <row r="2994" spans="1:12">
      <c r="A2994" s="39" t="s">
        <v>4447</v>
      </c>
      <c r="B2994" s="39" t="s">
        <v>4621</v>
      </c>
      <c r="C2994" s="39">
        <v>4212304</v>
      </c>
      <c r="D2994" s="39" t="s">
        <v>5516</v>
      </c>
      <c r="E2994" s="37"/>
      <c r="F2994" s="37"/>
      <c r="G2994" s="37"/>
      <c r="H2994" s="37"/>
      <c r="I2994" s="37"/>
      <c r="J2994" s="37"/>
      <c r="K2994" s="37"/>
      <c r="L2994" s="37"/>
    </row>
    <row r="2995" spans="1:12">
      <c r="A2995" s="39" t="s">
        <v>4447</v>
      </c>
      <c r="B2995" s="39" t="s">
        <v>4626</v>
      </c>
      <c r="C2995" s="39">
        <v>4212908</v>
      </c>
      <c r="D2995" s="39" t="s">
        <v>5516</v>
      </c>
      <c r="E2995" s="37"/>
      <c r="F2995" s="37"/>
      <c r="G2995" s="37"/>
      <c r="H2995" s="37"/>
      <c r="I2995" s="37"/>
      <c r="J2995" s="37"/>
      <c r="K2995" s="37"/>
      <c r="L2995" s="37"/>
    </row>
    <row r="2996" spans="1:12">
      <c r="A2996" s="39" t="s">
        <v>4447</v>
      </c>
      <c r="B2996" s="39" t="s">
        <v>4627</v>
      </c>
      <c r="C2996" s="39">
        <v>4213005</v>
      </c>
      <c r="D2996" s="39" t="s">
        <v>5516</v>
      </c>
      <c r="E2996" s="37"/>
      <c r="F2996" s="37"/>
      <c r="G2996" s="37"/>
      <c r="H2996" s="37"/>
      <c r="I2996" s="37"/>
      <c r="J2996" s="37"/>
      <c r="K2996" s="37"/>
      <c r="L2996" s="37"/>
    </row>
    <row r="2997" spans="1:12">
      <c r="A2997" s="39" t="s">
        <v>4447</v>
      </c>
      <c r="B2997" s="39" t="s">
        <v>4629</v>
      </c>
      <c r="C2997" s="39">
        <v>4213153</v>
      </c>
      <c r="D2997" s="39" t="s">
        <v>5516</v>
      </c>
      <c r="E2997" s="37"/>
      <c r="F2997" s="37"/>
      <c r="G2997" s="37"/>
      <c r="H2997" s="37"/>
      <c r="I2997" s="37"/>
      <c r="J2997" s="37"/>
      <c r="K2997" s="37"/>
      <c r="L2997" s="37"/>
    </row>
    <row r="2998" spans="1:12">
      <c r="A2998" s="39" t="s">
        <v>4447</v>
      </c>
      <c r="B2998" s="39" t="s">
        <v>4630</v>
      </c>
      <c r="C2998" s="39">
        <v>4213203</v>
      </c>
      <c r="D2998" s="39" t="s">
        <v>5516</v>
      </c>
      <c r="E2998" s="37"/>
      <c r="F2998" s="37"/>
      <c r="G2998" s="37"/>
      <c r="H2998" s="37"/>
      <c r="I2998" s="37"/>
      <c r="J2998" s="37"/>
      <c r="K2998" s="37"/>
      <c r="L2998" s="37"/>
    </row>
    <row r="2999" spans="1:12">
      <c r="A2999" s="39" t="s">
        <v>4447</v>
      </c>
      <c r="B2999" s="39" t="s">
        <v>4632</v>
      </c>
      <c r="C2999" s="39">
        <v>4213351</v>
      </c>
      <c r="D2999" s="39" t="s">
        <v>5516</v>
      </c>
      <c r="E2999" s="37"/>
      <c r="F2999" s="37"/>
      <c r="G2999" s="37"/>
      <c r="H2999" s="37"/>
      <c r="I2999" s="37"/>
      <c r="J2999" s="37"/>
      <c r="K2999" s="37"/>
      <c r="L2999" s="37"/>
    </row>
    <row r="3000" spans="1:12">
      <c r="A3000" s="39" t="s">
        <v>4447</v>
      </c>
      <c r="B3000" s="39" t="s">
        <v>4633</v>
      </c>
      <c r="C3000" s="39">
        <v>4213401</v>
      </c>
      <c r="D3000" s="39" t="s">
        <v>5526</v>
      </c>
      <c r="E3000" s="37"/>
      <c r="F3000" s="37"/>
      <c r="G3000" s="37"/>
      <c r="H3000" s="37"/>
      <c r="I3000" s="37"/>
      <c r="J3000" s="37"/>
      <c r="K3000" s="37"/>
      <c r="L3000" s="37"/>
    </row>
    <row r="3001" spans="1:12">
      <c r="A3001" s="39" t="s">
        <v>4447</v>
      </c>
      <c r="B3001" s="39" t="s">
        <v>4634</v>
      </c>
      <c r="C3001" s="39">
        <v>4213500</v>
      </c>
      <c r="D3001" s="39" t="s">
        <v>5516</v>
      </c>
      <c r="E3001" s="37"/>
      <c r="F3001" s="37"/>
      <c r="G3001" s="37"/>
      <c r="H3001" s="37"/>
      <c r="I3001" s="37"/>
      <c r="J3001" s="37"/>
      <c r="K3001" s="37"/>
      <c r="L3001" s="37"/>
    </row>
    <row r="3002" spans="1:12">
      <c r="A3002" s="39" t="s">
        <v>4447</v>
      </c>
      <c r="B3002" s="39" t="s">
        <v>4635</v>
      </c>
      <c r="C3002" s="39">
        <v>4213609</v>
      </c>
      <c r="D3002" s="39" t="s">
        <v>5516</v>
      </c>
      <c r="E3002" s="37"/>
      <c r="F3002" s="37"/>
      <c r="G3002" s="37"/>
      <c r="H3002" s="37"/>
      <c r="I3002" s="37"/>
      <c r="J3002" s="37"/>
      <c r="K3002" s="37"/>
      <c r="L3002" s="37"/>
    </row>
    <row r="3003" spans="1:12">
      <c r="A3003" s="39" t="s">
        <v>4447</v>
      </c>
      <c r="B3003" s="39" t="s">
        <v>4636</v>
      </c>
      <c r="C3003" s="39">
        <v>4213708</v>
      </c>
      <c r="D3003" s="39" t="s">
        <v>5516</v>
      </c>
      <c r="E3003" s="37"/>
      <c r="F3003" s="37"/>
      <c r="G3003" s="37"/>
      <c r="H3003" s="37"/>
      <c r="I3003" s="37"/>
      <c r="J3003" s="37"/>
      <c r="K3003" s="37"/>
      <c r="L3003" s="37"/>
    </row>
    <row r="3004" spans="1:12">
      <c r="A3004" s="39" t="s">
        <v>4447</v>
      </c>
      <c r="B3004" s="39" t="s">
        <v>4637</v>
      </c>
      <c r="C3004" s="39">
        <v>4213807</v>
      </c>
      <c r="D3004" s="39" t="s">
        <v>5516</v>
      </c>
      <c r="E3004" s="37"/>
      <c r="F3004" s="37"/>
      <c r="G3004" s="37"/>
      <c r="H3004" s="37"/>
      <c r="I3004" s="37"/>
      <c r="J3004" s="37"/>
      <c r="K3004" s="37"/>
      <c r="L3004" s="37"/>
    </row>
    <row r="3005" spans="1:12">
      <c r="A3005" s="39" t="s">
        <v>4447</v>
      </c>
      <c r="B3005" s="39" t="s">
        <v>4640</v>
      </c>
      <c r="C3005" s="39">
        <v>4214102</v>
      </c>
      <c r="D3005" s="39" t="s">
        <v>5520</v>
      </c>
      <c r="E3005" s="37"/>
      <c r="F3005" s="37"/>
      <c r="G3005" s="37"/>
      <c r="H3005" s="37"/>
      <c r="I3005" s="37"/>
      <c r="J3005" s="37"/>
      <c r="K3005" s="37"/>
      <c r="L3005" s="37"/>
    </row>
    <row r="3006" spans="1:12">
      <c r="A3006" s="39" t="s">
        <v>4447</v>
      </c>
      <c r="B3006" s="39" t="s">
        <v>4642</v>
      </c>
      <c r="C3006" s="39">
        <v>4214201</v>
      </c>
      <c r="D3006" s="39" t="s">
        <v>5516</v>
      </c>
      <c r="E3006" s="37"/>
      <c r="F3006" s="37"/>
      <c r="G3006" s="37"/>
      <c r="H3006" s="37"/>
      <c r="I3006" s="37"/>
      <c r="J3006" s="37"/>
      <c r="K3006" s="37"/>
      <c r="L3006" s="37"/>
    </row>
    <row r="3007" spans="1:12">
      <c r="A3007" s="39" t="s">
        <v>4447</v>
      </c>
      <c r="B3007" s="39" t="s">
        <v>4643</v>
      </c>
      <c r="C3007" s="39">
        <v>4214300</v>
      </c>
      <c r="D3007" s="39" t="s">
        <v>5516</v>
      </c>
      <c r="E3007" s="37"/>
      <c r="F3007" s="37"/>
      <c r="G3007" s="37"/>
      <c r="H3007" s="37"/>
      <c r="I3007" s="37"/>
      <c r="J3007" s="37"/>
      <c r="K3007" s="37"/>
      <c r="L3007" s="37"/>
    </row>
    <row r="3008" spans="1:12">
      <c r="A3008" s="39" t="s">
        <v>4447</v>
      </c>
      <c r="B3008" s="39" t="s">
        <v>4644</v>
      </c>
      <c r="C3008" s="39">
        <v>4214409</v>
      </c>
      <c r="D3008" s="39" t="s">
        <v>5516</v>
      </c>
      <c r="E3008" s="37"/>
      <c r="F3008" s="37"/>
      <c r="G3008" s="37"/>
      <c r="H3008" s="37"/>
      <c r="I3008" s="37"/>
      <c r="J3008" s="37"/>
      <c r="K3008" s="37"/>
      <c r="L3008" s="37"/>
    </row>
    <row r="3009" spans="1:12">
      <c r="A3009" s="39" t="s">
        <v>4447</v>
      </c>
      <c r="B3009" s="39" t="s">
        <v>4645</v>
      </c>
      <c r="C3009" s="39">
        <v>4214508</v>
      </c>
      <c r="D3009" s="39" t="s">
        <v>5516</v>
      </c>
      <c r="E3009" s="37"/>
      <c r="F3009" s="37"/>
      <c r="G3009" s="37"/>
      <c r="H3009" s="37"/>
      <c r="I3009" s="37"/>
      <c r="J3009" s="37"/>
      <c r="K3009" s="37"/>
      <c r="L3009" s="37"/>
    </row>
    <row r="3010" spans="1:12">
      <c r="A3010" s="39" t="s">
        <v>4447</v>
      </c>
      <c r="B3010" s="39" t="s">
        <v>4646</v>
      </c>
      <c r="C3010" s="39">
        <v>4214607</v>
      </c>
      <c r="D3010" s="39" t="s">
        <v>5519</v>
      </c>
      <c r="E3010" s="37"/>
      <c r="F3010" s="37"/>
      <c r="G3010" s="37"/>
      <c r="H3010" s="37"/>
      <c r="I3010" s="37"/>
      <c r="J3010" s="37"/>
      <c r="K3010" s="37"/>
      <c r="L3010" s="37"/>
    </row>
    <row r="3011" spans="1:12">
      <c r="A3011" s="39" t="s">
        <v>4447</v>
      </c>
      <c r="B3011" s="39" t="s">
        <v>4647</v>
      </c>
      <c r="C3011" s="39">
        <v>4214805</v>
      </c>
      <c r="D3011" s="39" t="s">
        <v>5516</v>
      </c>
      <c r="E3011" s="37"/>
      <c r="F3011" s="37"/>
      <c r="G3011" s="37"/>
      <c r="H3011" s="37"/>
      <c r="I3011" s="37"/>
      <c r="J3011" s="37"/>
      <c r="K3011" s="37"/>
      <c r="L3011" s="37"/>
    </row>
    <row r="3012" spans="1:12">
      <c r="A3012" s="39" t="s">
        <v>4447</v>
      </c>
      <c r="B3012" s="39" t="s">
        <v>4649</v>
      </c>
      <c r="C3012" s="39">
        <v>4214904</v>
      </c>
      <c r="D3012" s="39" t="s">
        <v>5533</v>
      </c>
      <c r="E3012" s="37"/>
      <c r="F3012" s="37"/>
      <c r="G3012" s="37"/>
      <c r="H3012" s="37"/>
      <c r="I3012" s="37"/>
      <c r="J3012" s="37"/>
      <c r="K3012" s="37"/>
      <c r="L3012" s="37"/>
    </row>
    <row r="3013" spans="1:12">
      <c r="A3013" s="39" t="s">
        <v>4447</v>
      </c>
      <c r="B3013" s="39" t="s">
        <v>4650</v>
      </c>
      <c r="C3013" s="39">
        <v>4215000</v>
      </c>
      <c r="D3013" s="39" t="s">
        <v>5516</v>
      </c>
      <c r="E3013" s="37"/>
      <c r="F3013" s="37"/>
      <c r="G3013" s="37"/>
      <c r="H3013" s="37"/>
      <c r="I3013" s="37"/>
      <c r="J3013" s="37"/>
      <c r="K3013" s="37"/>
      <c r="L3013" s="37"/>
    </row>
    <row r="3014" spans="1:12">
      <c r="A3014" s="39" t="s">
        <v>4447</v>
      </c>
      <c r="B3014" s="39" t="s">
        <v>4652</v>
      </c>
      <c r="C3014" s="39">
        <v>4215075</v>
      </c>
      <c r="D3014" s="39" t="s">
        <v>5516</v>
      </c>
      <c r="E3014" s="37"/>
      <c r="F3014" s="37"/>
      <c r="G3014" s="37"/>
      <c r="H3014" s="37"/>
      <c r="I3014" s="37"/>
      <c r="J3014" s="37"/>
      <c r="K3014" s="37"/>
      <c r="L3014" s="37"/>
    </row>
    <row r="3015" spans="1:12">
      <c r="A3015" s="39" t="s">
        <v>4447</v>
      </c>
      <c r="B3015" s="39" t="s">
        <v>4653</v>
      </c>
      <c r="C3015" s="39">
        <v>4215109</v>
      </c>
      <c r="D3015" s="39" t="s">
        <v>5516</v>
      </c>
      <c r="E3015" s="37"/>
      <c r="F3015" s="37"/>
      <c r="G3015" s="37"/>
      <c r="H3015" s="37"/>
      <c r="I3015" s="37"/>
      <c r="J3015" s="37"/>
      <c r="K3015" s="37"/>
      <c r="L3015" s="37"/>
    </row>
    <row r="3016" spans="1:12">
      <c r="A3016" s="39" t="s">
        <v>4447</v>
      </c>
      <c r="B3016" s="39" t="s">
        <v>4654</v>
      </c>
      <c r="C3016" s="39">
        <v>4215208</v>
      </c>
      <c r="D3016" s="39" t="s">
        <v>5533</v>
      </c>
      <c r="E3016" s="37"/>
      <c r="F3016" s="37"/>
      <c r="G3016" s="37"/>
      <c r="H3016" s="37"/>
      <c r="I3016" s="37"/>
      <c r="J3016" s="37"/>
      <c r="K3016" s="37"/>
      <c r="L3016" s="37"/>
    </row>
    <row r="3017" spans="1:12">
      <c r="A3017" s="39" t="s">
        <v>4447</v>
      </c>
      <c r="B3017" s="39" t="s">
        <v>4655</v>
      </c>
      <c r="C3017" s="39">
        <v>4215307</v>
      </c>
      <c r="D3017" s="39" t="s">
        <v>5516</v>
      </c>
      <c r="E3017" s="37"/>
      <c r="F3017" s="37"/>
      <c r="G3017" s="37"/>
      <c r="H3017" s="37"/>
      <c r="I3017" s="37"/>
      <c r="J3017" s="37"/>
      <c r="K3017" s="37"/>
      <c r="L3017" s="37"/>
    </row>
    <row r="3018" spans="1:12">
      <c r="A3018" s="39" t="s">
        <v>4447</v>
      </c>
      <c r="B3018" s="39" t="s">
        <v>4656</v>
      </c>
      <c r="C3018" s="39">
        <v>4215356</v>
      </c>
      <c r="D3018" s="39" t="s">
        <v>5527</v>
      </c>
      <c r="E3018" s="37"/>
      <c r="F3018" s="37"/>
      <c r="G3018" s="37"/>
      <c r="H3018" s="37"/>
      <c r="I3018" s="37"/>
      <c r="J3018" s="37"/>
      <c r="K3018" s="37"/>
      <c r="L3018" s="37"/>
    </row>
    <row r="3019" spans="1:12">
      <c r="A3019" s="39" t="s">
        <v>4447</v>
      </c>
      <c r="B3019" s="39" t="s">
        <v>4657</v>
      </c>
      <c r="C3019" s="39">
        <v>4215406</v>
      </c>
      <c r="D3019" s="39" t="s">
        <v>5516</v>
      </c>
      <c r="E3019" s="37"/>
      <c r="F3019" s="37"/>
      <c r="G3019" s="37"/>
      <c r="H3019" s="37"/>
      <c r="I3019" s="37"/>
      <c r="J3019" s="37"/>
      <c r="K3019" s="37"/>
      <c r="L3019" s="37"/>
    </row>
    <row r="3020" spans="1:12">
      <c r="A3020" s="39" t="s">
        <v>4447</v>
      </c>
      <c r="B3020" s="39" t="s">
        <v>5543</v>
      </c>
      <c r="C3020" s="39">
        <v>42</v>
      </c>
      <c r="D3020" s="39" t="s">
        <v>5516</v>
      </c>
      <c r="E3020" s="37"/>
      <c r="F3020" s="37"/>
      <c r="G3020" s="37"/>
      <c r="H3020" s="37"/>
      <c r="I3020" s="37"/>
      <c r="J3020" s="37"/>
      <c r="K3020" s="37"/>
      <c r="L3020" s="37"/>
    </row>
    <row r="3021" spans="1:12">
      <c r="A3021" s="39" t="s">
        <v>4447</v>
      </c>
      <c r="B3021" s="39" t="s">
        <v>2882</v>
      </c>
      <c r="C3021" s="39">
        <v>4215505</v>
      </c>
      <c r="D3021" s="39" t="s">
        <v>5516</v>
      </c>
      <c r="E3021" s="37"/>
      <c r="F3021" s="37"/>
      <c r="G3021" s="37"/>
      <c r="H3021" s="37"/>
      <c r="I3021" s="37"/>
      <c r="J3021" s="37"/>
      <c r="K3021" s="37"/>
      <c r="L3021" s="37"/>
    </row>
    <row r="3022" spans="1:12">
      <c r="A3022" s="39" t="s">
        <v>4447</v>
      </c>
      <c r="B3022" s="39" t="s">
        <v>1477</v>
      </c>
      <c r="C3022" s="39">
        <v>4215554</v>
      </c>
      <c r="D3022" s="39" t="s">
        <v>5533</v>
      </c>
      <c r="E3022" s="37"/>
      <c r="F3022" s="37"/>
      <c r="G3022" s="37"/>
      <c r="H3022" s="37"/>
      <c r="I3022" s="37"/>
      <c r="J3022" s="37"/>
      <c r="K3022" s="37"/>
      <c r="L3022" s="37"/>
    </row>
    <row r="3023" spans="1:12">
      <c r="A3023" s="39" t="s">
        <v>4447</v>
      </c>
      <c r="B3023" s="39" t="s">
        <v>4659</v>
      </c>
      <c r="C3023" s="39">
        <v>4215604</v>
      </c>
      <c r="D3023" s="39" t="s">
        <v>5516</v>
      </c>
      <c r="E3023" s="37"/>
      <c r="F3023" s="37"/>
      <c r="G3023" s="37"/>
      <c r="H3023" s="37"/>
      <c r="I3023" s="37"/>
      <c r="J3023" s="37"/>
      <c r="K3023" s="37"/>
      <c r="L3023" s="37"/>
    </row>
    <row r="3024" spans="1:12">
      <c r="A3024" s="39" t="s">
        <v>4447</v>
      </c>
      <c r="B3024" s="39" t="s">
        <v>4660</v>
      </c>
      <c r="C3024" s="39">
        <v>4215653</v>
      </c>
      <c r="D3024" s="39" t="s">
        <v>5516</v>
      </c>
      <c r="E3024" s="37"/>
      <c r="F3024" s="37"/>
      <c r="G3024" s="37"/>
      <c r="H3024" s="37"/>
      <c r="I3024" s="37"/>
      <c r="J3024" s="37"/>
      <c r="K3024" s="37"/>
      <c r="L3024" s="37"/>
    </row>
    <row r="3025" spans="1:12">
      <c r="A3025" s="39" t="s">
        <v>4447</v>
      </c>
      <c r="B3025" s="39" t="s">
        <v>2560</v>
      </c>
      <c r="C3025" s="39">
        <v>4215679</v>
      </c>
      <c r="D3025" s="39" t="s">
        <v>5516</v>
      </c>
      <c r="E3025" s="37"/>
      <c r="F3025" s="37"/>
      <c r="G3025" s="37"/>
      <c r="H3025" s="37"/>
      <c r="I3025" s="37"/>
      <c r="J3025" s="37"/>
      <c r="K3025" s="37"/>
      <c r="L3025" s="37"/>
    </row>
    <row r="3026" spans="1:12">
      <c r="A3026" s="39" t="s">
        <v>4447</v>
      </c>
      <c r="B3026" s="39" t="s">
        <v>4661</v>
      </c>
      <c r="C3026" s="39">
        <v>4215687</v>
      </c>
      <c r="D3026" s="39" t="s">
        <v>5516</v>
      </c>
      <c r="E3026" s="37"/>
      <c r="F3026" s="37"/>
      <c r="G3026" s="37"/>
      <c r="H3026" s="37"/>
      <c r="I3026" s="37"/>
      <c r="J3026" s="37"/>
      <c r="K3026" s="37"/>
      <c r="L3026" s="37"/>
    </row>
    <row r="3027" spans="1:12">
      <c r="A3027" s="39" t="s">
        <v>4447</v>
      </c>
      <c r="B3027" s="39" t="s">
        <v>4662</v>
      </c>
      <c r="C3027" s="39">
        <v>4215695</v>
      </c>
      <c r="D3027" s="39" t="s">
        <v>5516</v>
      </c>
      <c r="E3027" s="37"/>
      <c r="F3027" s="37"/>
      <c r="G3027" s="37"/>
      <c r="H3027" s="37"/>
      <c r="I3027" s="37"/>
      <c r="J3027" s="37"/>
      <c r="K3027" s="37"/>
      <c r="L3027" s="37"/>
    </row>
    <row r="3028" spans="1:12">
      <c r="A3028" s="39" t="s">
        <v>4447</v>
      </c>
      <c r="B3028" s="39" t="s">
        <v>4663</v>
      </c>
      <c r="C3028" s="39">
        <v>4215703</v>
      </c>
      <c r="D3028" s="39" t="s">
        <v>5516</v>
      </c>
      <c r="E3028" s="37"/>
      <c r="F3028" s="37"/>
      <c r="G3028" s="37"/>
      <c r="H3028" s="37"/>
      <c r="I3028" s="37"/>
      <c r="J3028" s="37"/>
      <c r="K3028" s="37"/>
      <c r="L3028" s="37"/>
    </row>
    <row r="3029" spans="1:12">
      <c r="A3029" s="39" t="s">
        <v>4447</v>
      </c>
      <c r="B3029" s="39" t="s">
        <v>4664</v>
      </c>
      <c r="C3029" s="39">
        <v>4215802</v>
      </c>
      <c r="D3029" s="39" t="s">
        <v>5519</v>
      </c>
      <c r="E3029" s="37"/>
      <c r="F3029" s="37"/>
      <c r="G3029" s="37"/>
      <c r="H3029" s="37"/>
      <c r="I3029" s="37"/>
      <c r="J3029" s="37"/>
      <c r="K3029" s="37"/>
      <c r="L3029" s="37"/>
    </row>
    <row r="3030" spans="1:12">
      <c r="A3030" s="39" t="s">
        <v>4447</v>
      </c>
      <c r="B3030" s="39" t="s">
        <v>4665</v>
      </c>
      <c r="C3030" s="39">
        <v>4215752</v>
      </c>
      <c r="D3030" s="39" t="s">
        <v>5516</v>
      </c>
      <c r="E3030" s="37"/>
      <c r="F3030" s="37"/>
      <c r="G3030" s="37"/>
      <c r="H3030" s="37"/>
      <c r="I3030" s="37"/>
      <c r="J3030" s="37"/>
      <c r="K3030" s="37"/>
      <c r="L3030" s="37"/>
    </row>
    <row r="3031" spans="1:12">
      <c r="A3031" s="39" t="s">
        <v>4447</v>
      </c>
      <c r="B3031" s="39" t="s">
        <v>4666</v>
      </c>
      <c r="C3031" s="39">
        <v>4215901</v>
      </c>
      <c r="D3031" s="39" t="s">
        <v>5519</v>
      </c>
      <c r="E3031" s="37"/>
      <c r="F3031" s="37"/>
      <c r="G3031" s="37"/>
      <c r="H3031" s="37"/>
      <c r="I3031" s="37"/>
      <c r="J3031" s="37"/>
      <c r="K3031" s="37"/>
      <c r="L3031" s="37"/>
    </row>
    <row r="3032" spans="1:12">
      <c r="A3032" s="39" t="s">
        <v>4447</v>
      </c>
      <c r="B3032" s="39" t="s">
        <v>4667</v>
      </c>
      <c r="C3032" s="39">
        <v>4216008</v>
      </c>
      <c r="D3032" s="39" t="s">
        <v>5516</v>
      </c>
      <c r="E3032" s="37"/>
      <c r="F3032" s="37"/>
      <c r="G3032" s="37"/>
      <c r="H3032" s="37"/>
      <c r="I3032" s="37"/>
      <c r="J3032" s="37"/>
      <c r="K3032" s="37"/>
      <c r="L3032" s="37"/>
    </row>
    <row r="3033" spans="1:12">
      <c r="A3033" s="39" t="s">
        <v>4447</v>
      </c>
      <c r="B3033" s="39" t="s">
        <v>826</v>
      </c>
      <c r="C3033" s="39">
        <v>4216107</v>
      </c>
      <c r="D3033" s="39" t="s">
        <v>5516</v>
      </c>
      <c r="E3033" s="37"/>
      <c r="F3033" s="37"/>
      <c r="G3033" s="37"/>
      <c r="H3033" s="37"/>
      <c r="I3033" s="37"/>
      <c r="J3033" s="37"/>
      <c r="K3033" s="37"/>
      <c r="L3033" s="37"/>
    </row>
    <row r="3034" spans="1:12">
      <c r="A3034" s="39" t="s">
        <v>4447</v>
      </c>
      <c r="B3034" s="39" t="s">
        <v>4671</v>
      </c>
      <c r="C3034" s="39">
        <v>4216255</v>
      </c>
      <c r="D3034" s="39" t="s">
        <v>5516</v>
      </c>
      <c r="E3034" s="37"/>
      <c r="F3034" s="37"/>
      <c r="G3034" s="37"/>
      <c r="H3034" s="37"/>
      <c r="I3034" s="37"/>
      <c r="J3034" s="37"/>
      <c r="K3034" s="37"/>
      <c r="L3034" s="37"/>
    </row>
    <row r="3035" spans="1:12">
      <c r="A3035" s="39" t="s">
        <v>4447</v>
      </c>
      <c r="B3035" s="39" t="s">
        <v>4673</v>
      </c>
      <c r="C3035" s="39">
        <v>4216503</v>
      </c>
      <c r="D3035" s="39" t="s">
        <v>5516</v>
      </c>
      <c r="E3035" s="37"/>
      <c r="F3035" s="37"/>
      <c r="G3035" s="37"/>
      <c r="H3035" s="37"/>
      <c r="I3035" s="37"/>
      <c r="J3035" s="37"/>
      <c r="K3035" s="37"/>
      <c r="L3035" s="37"/>
    </row>
    <row r="3036" spans="1:12">
      <c r="A3036" s="39" t="s">
        <v>4447</v>
      </c>
      <c r="B3036" s="39" t="s">
        <v>4675</v>
      </c>
      <c r="C3036" s="39">
        <v>4216701</v>
      </c>
      <c r="D3036" s="39" t="s">
        <v>5516</v>
      </c>
      <c r="E3036" s="37"/>
      <c r="F3036" s="37"/>
      <c r="G3036" s="37"/>
      <c r="H3036" s="37"/>
      <c r="I3036" s="37"/>
      <c r="J3036" s="37"/>
      <c r="K3036" s="37"/>
      <c r="L3036" s="37"/>
    </row>
    <row r="3037" spans="1:12">
      <c r="A3037" s="39" t="s">
        <v>4447</v>
      </c>
      <c r="B3037" s="39" t="s">
        <v>4676</v>
      </c>
      <c r="C3037" s="39">
        <v>4216800</v>
      </c>
      <c r="D3037" s="39" t="s">
        <v>5516</v>
      </c>
      <c r="E3037" s="37"/>
      <c r="F3037" s="37"/>
      <c r="G3037" s="37"/>
      <c r="H3037" s="37"/>
      <c r="I3037" s="37"/>
      <c r="J3037" s="37"/>
      <c r="K3037" s="37"/>
      <c r="L3037" s="37"/>
    </row>
    <row r="3038" spans="1:12">
      <c r="A3038" s="39" t="s">
        <v>4447</v>
      </c>
      <c r="B3038" s="39" t="s">
        <v>4678</v>
      </c>
      <c r="C3038" s="39">
        <v>4217006</v>
      </c>
      <c r="D3038" s="39" t="s">
        <v>5516</v>
      </c>
      <c r="E3038" s="37"/>
      <c r="F3038" s="37"/>
      <c r="G3038" s="37"/>
      <c r="H3038" s="37"/>
      <c r="I3038" s="37"/>
      <c r="J3038" s="37"/>
      <c r="K3038" s="37"/>
      <c r="L3038" s="37"/>
    </row>
    <row r="3039" spans="1:12">
      <c r="A3039" s="39" t="s">
        <v>4447</v>
      </c>
      <c r="B3039" s="39" t="s">
        <v>4680</v>
      </c>
      <c r="C3039" s="39">
        <v>4217204</v>
      </c>
      <c r="D3039" s="39" t="s">
        <v>5533</v>
      </c>
      <c r="E3039" s="37"/>
      <c r="F3039" s="37"/>
      <c r="G3039" s="37"/>
      <c r="H3039" s="37"/>
      <c r="I3039" s="37"/>
      <c r="J3039" s="37"/>
      <c r="K3039" s="37"/>
      <c r="L3039" s="37"/>
    </row>
    <row r="3040" spans="1:12">
      <c r="A3040" s="39" t="s">
        <v>4447</v>
      </c>
      <c r="B3040" s="39" t="s">
        <v>4682</v>
      </c>
      <c r="C3040" s="39">
        <v>4217303</v>
      </c>
      <c r="D3040" s="39" t="s">
        <v>5516</v>
      </c>
      <c r="E3040" s="37"/>
      <c r="F3040" s="37"/>
      <c r="G3040" s="37"/>
      <c r="H3040" s="37"/>
      <c r="I3040" s="37"/>
      <c r="J3040" s="37"/>
      <c r="K3040" s="37"/>
      <c r="L3040" s="37"/>
    </row>
    <row r="3041" spans="1:12">
      <c r="A3041" s="39" t="s">
        <v>4447</v>
      </c>
      <c r="B3041" s="39" t="s">
        <v>4688</v>
      </c>
      <c r="C3041" s="39">
        <v>4217758</v>
      </c>
      <c r="D3041" s="39" t="s">
        <v>5519</v>
      </c>
      <c r="E3041" s="37"/>
      <c r="F3041" s="37"/>
      <c r="G3041" s="37"/>
      <c r="H3041" s="37"/>
      <c r="I3041" s="37"/>
      <c r="J3041" s="37"/>
      <c r="K3041" s="37"/>
      <c r="L3041" s="37"/>
    </row>
    <row r="3042" spans="1:12">
      <c r="A3042" s="39" t="s">
        <v>4447</v>
      </c>
      <c r="B3042" s="39" t="s">
        <v>4689</v>
      </c>
      <c r="C3042" s="39">
        <v>4217808</v>
      </c>
      <c r="D3042" s="39" t="s">
        <v>5516</v>
      </c>
      <c r="E3042" s="37"/>
      <c r="F3042" s="37"/>
      <c r="G3042" s="37"/>
      <c r="H3042" s="37"/>
      <c r="I3042" s="37"/>
      <c r="J3042" s="37"/>
      <c r="K3042" s="37"/>
      <c r="L3042" s="37"/>
    </row>
    <row r="3043" spans="1:12">
      <c r="A3043" s="39" t="s">
        <v>4447</v>
      </c>
      <c r="B3043" s="39" t="s">
        <v>3899</v>
      </c>
      <c r="C3043" s="39">
        <v>4217907</v>
      </c>
      <c r="D3043" s="39" t="s">
        <v>5516</v>
      </c>
      <c r="E3043" s="37"/>
      <c r="F3043" s="37"/>
      <c r="G3043" s="37"/>
      <c r="H3043" s="37"/>
      <c r="I3043" s="37"/>
      <c r="J3043" s="37"/>
      <c r="K3043" s="37"/>
      <c r="L3043" s="37"/>
    </row>
    <row r="3044" spans="1:12">
      <c r="A3044" s="39" t="s">
        <v>4447</v>
      </c>
      <c r="B3044" s="39" t="s">
        <v>4690</v>
      </c>
      <c r="C3044" s="39">
        <v>4217956</v>
      </c>
      <c r="D3044" s="39" t="s">
        <v>5516</v>
      </c>
      <c r="E3044" s="37"/>
      <c r="F3044" s="37"/>
      <c r="G3044" s="37"/>
      <c r="H3044" s="37"/>
      <c r="I3044" s="37"/>
      <c r="J3044" s="37"/>
      <c r="K3044" s="37"/>
      <c r="L3044" s="37"/>
    </row>
    <row r="3045" spans="1:12">
      <c r="A3045" s="39" t="s">
        <v>4447</v>
      </c>
      <c r="B3045" s="39" t="s">
        <v>4692</v>
      </c>
      <c r="C3045" s="39">
        <v>4218103</v>
      </c>
      <c r="D3045" s="39" t="s">
        <v>5516</v>
      </c>
      <c r="E3045" s="37"/>
      <c r="F3045" s="37"/>
      <c r="G3045" s="37"/>
      <c r="H3045" s="37"/>
      <c r="I3045" s="37"/>
      <c r="J3045" s="37"/>
      <c r="K3045" s="37"/>
      <c r="L3045" s="37"/>
    </row>
    <row r="3046" spans="1:12">
      <c r="A3046" s="39" t="s">
        <v>4447</v>
      </c>
      <c r="B3046" s="39" t="s">
        <v>4693</v>
      </c>
      <c r="C3046" s="39">
        <v>4218202</v>
      </c>
      <c r="D3046" s="39" t="s">
        <v>5516</v>
      </c>
      <c r="E3046" s="37"/>
      <c r="F3046" s="37"/>
      <c r="G3046" s="37"/>
      <c r="H3046" s="37"/>
      <c r="I3046" s="37"/>
      <c r="J3046" s="37"/>
      <c r="K3046" s="37"/>
      <c r="L3046" s="37"/>
    </row>
    <row r="3047" spans="1:12">
      <c r="A3047" s="39" t="s">
        <v>4447</v>
      </c>
      <c r="B3047" s="39" t="s">
        <v>4694</v>
      </c>
      <c r="C3047" s="39">
        <v>4218251</v>
      </c>
      <c r="D3047" s="39" t="s">
        <v>5516</v>
      </c>
      <c r="E3047" s="37"/>
      <c r="F3047" s="37"/>
      <c r="G3047" s="37"/>
      <c r="H3047" s="37"/>
      <c r="I3047" s="37"/>
      <c r="J3047" s="37"/>
      <c r="K3047" s="37"/>
      <c r="L3047" s="37"/>
    </row>
    <row r="3048" spans="1:12">
      <c r="A3048" s="39" t="s">
        <v>4447</v>
      </c>
      <c r="B3048" s="39" t="s">
        <v>4695</v>
      </c>
      <c r="C3048" s="39">
        <v>4218301</v>
      </c>
      <c r="D3048" s="39" t="s">
        <v>5516</v>
      </c>
      <c r="E3048" s="37"/>
      <c r="F3048" s="37"/>
      <c r="G3048" s="37"/>
      <c r="H3048" s="37"/>
      <c r="I3048" s="37"/>
      <c r="J3048" s="37"/>
      <c r="K3048" s="37"/>
      <c r="L3048" s="37"/>
    </row>
    <row r="3049" spans="1:12">
      <c r="A3049" s="39" t="s">
        <v>4447</v>
      </c>
      <c r="B3049" s="39" t="s">
        <v>4696</v>
      </c>
      <c r="C3049" s="39">
        <v>4218350</v>
      </c>
      <c r="D3049" s="39" t="s">
        <v>5516</v>
      </c>
      <c r="E3049" s="37"/>
      <c r="F3049" s="37"/>
      <c r="G3049" s="37"/>
      <c r="H3049" s="37"/>
      <c r="I3049" s="37"/>
      <c r="J3049" s="37"/>
      <c r="K3049" s="37"/>
      <c r="L3049" s="37"/>
    </row>
    <row r="3050" spans="1:12">
      <c r="A3050" s="39" t="s">
        <v>4447</v>
      </c>
      <c r="B3050" s="39" t="s">
        <v>4700</v>
      </c>
      <c r="C3050" s="39">
        <v>4218707</v>
      </c>
      <c r="D3050" s="39" t="s">
        <v>5516</v>
      </c>
      <c r="E3050" s="37"/>
      <c r="F3050" s="37"/>
      <c r="G3050" s="37"/>
      <c r="H3050" s="37"/>
      <c r="I3050" s="37"/>
      <c r="J3050" s="37"/>
      <c r="K3050" s="37"/>
      <c r="L3050" s="37"/>
    </row>
    <row r="3051" spans="1:12">
      <c r="A3051" s="39" t="s">
        <v>4447</v>
      </c>
      <c r="B3051" s="39" t="s">
        <v>4701</v>
      </c>
      <c r="C3051" s="39">
        <v>4218756</v>
      </c>
      <c r="D3051" s="39" t="s">
        <v>5516</v>
      </c>
      <c r="E3051" s="37"/>
      <c r="F3051" s="37"/>
      <c r="G3051" s="37"/>
      <c r="H3051" s="37"/>
      <c r="I3051" s="37"/>
      <c r="J3051" s="37"/>
      <c r="K3051" s="37"/>
      <c r="L3051" s="37"/>
    </row>
    <row r="3052" spans="1:12">
      <c r="A3052" s="39" t="s">
        <v>4447</v>
      </c>
      <c r="B3052" s="39" t="s">
        <v>3667</v>
      </c>
      <c r="C3052" s="39">
        <v>4218806</v>
      </c>
      <c r="D3052" s="39" t="s">
        <v>5516</v>
      </c>
      <c r="E3052" s="37"/>
      <c r="F3052" s="37"/>
      <c r="G3052" s="37"/>
      <c r="H3052" s="37"/>
      <c r="I3052" s="37"/>
      <c r="J3052" s="37"/>
      <c r="K3052" s="37"/>
      <c r="L3052" s="37"/>
    </row>
    <row r="3053" spans="1:12">
      <c r="A3053" s="39" t="s">
        <v>4447</v>
      </c>
      <c r="B3053" s="39" t="s">
        <v>4705</v>
      </c>
      <c r="C3053" s="39">
        <v>4219002</v>
      </c>
      <c r="D3053" s="39" t="s">
        <v>5516</v>
      </c>
      <c r="E3053" s="37"/>
      <c r="F3053" s="37"/>
      <c r="G3053" s="37"/>
      <c r="H3053" s="37"/>
      <c r="I3053" s="37"/>
      <c r="J3053" s="37"/>
      <c r="K3053" s="37"/>
      <c r="L3053" s="37"/>
    </row>
    <row r="3054" spans="1:12">
      <c r="A3054" s="39" t="s">
        <v>4447</v>
      </c>
      <c r="B3054" s="39" t="s">
        <v>4707</v>
      </c>
      <c r="C3054" s="39">
        <v>4219150</v>
      </c>
      <c r="D3054" s="39" t="s">
        <v>5516</v>
      </c>
      <c r="E3054" s="37"/>
      <c r="F3054" s="37"/>
      <c r="G3054" s="37"/>
      <c r="H3054" s="37"/>
      <c r="I3054" s="37"/>
      <c r="J3054" s="37"/>
      <c r="K3054" s="37"/>
      <c r="L3054" s="37"/>
    </row>
    <row r="3055" spans="1:12">
      <c r="A3055" s="39" t="s">
        <v>4447</v>
      </c>
      <c r="B3055" s="39" t="s">
        <v>2351</v>
      </c>
      <c r="C3055" s="39">
        <v>4219176</v>
      </c>
      <c r="D3055" s="39" t="s">
        <v>5516</v>
      </c>
      <c r="E3055" s="37"/>
      <c r="F3055" s="37"/>
      <c r="G3055" s="37"/>
      <c r="H3055" s="37"/>
      <c r="I3055" s="37"/>
      <c r="J3055" s="37"/>
      <c r="K3055" s="37"/>
      <c r="L3055" s="37"/>
    </row>
    <row r="3056" spans="1:12">
      <c r="A3056" s="39" t="s">
        <v>4447</v>
      </c>
      <c r="B3056" s="39" t="s">
        <v>4708</v>
      </c>
      <c r="C3056" s="39">
        <v>4219200</v>
      </c>
      <c r="D3056" s="39" t="s">
        <v>5516</v>
      </c>
      <c r="E3056" s="37"/>
      <c r="F3056" s="37"/>
      <c r="G3056" s="37"/>
      <c r="H3056" s="37"/>
      <c r="I3056" s="37"/>
      <c r="J3056" s="37"/>
      <c r="K3056" s="37"/>
      <c r="L3056" s="37"/>
    </row>
    <row r="3057" spans="1:12">
      <c r="A3057" s="39" t="s">
        <v>4447</v>
      </c>
      <c r="B3057" s="39" t="s">
        <v>4710</v>
      </c>
      <c r="C3057" s="39">
        <v>4219358</v>
      </c>
      <c r="D3057" s="39" t="s">
        <v>5516</v>
      </c>
      <c r="E3057" s="37"/>
      <c r="F3057" s="37"/>
      <c r="G3057" s="37"/>
      <c r="H3057" s="37"/>
      <c r="I3057" s="37"/>
      <c r="J3057" s="37"/>
      <c r="K3057" s="37"/>
      <c r="L3057" s="37"/>
    </row>
    <row r="3058" spans="1:12">
      <c r="A3058" s="39" t="s">
        <v>4447</v>
      </c>
      <c r="B3058" s="39" t="s">
        <v>4712</v>
      </c>
      <c r="C3058" s="39">
        <v>4219507</v>
      </c>
      <c r="D3058" s="39" t="s">
        <v>5516</v>
      </c>
      <c r="E3058" s="37"/>
      <c r="F3058" s="37"/>
      <c r="G3058" s="37"/>
      <c r="H3058" s="37"/>
      <c r="I3058" s="37"/>
      <c r="J3058" s="37"/>
      <c r="K3058" s="37"/>
      <c r="L3058" s="37"/>
    </row>
    <row r="3059" spans="1:12">
      <c r="A3059" s="39" t="s">
        <v>4447</v>
      </c>
      <c r="B3059" s="39" t="s">
        <v>4713</v>
      </c>
      <c r="C3059" s="39">
        <v>4219606</v>
      </c>
      <c r="D3059" s="39" t="s">
        <v>5516</v>
      </c>
      <c r="E3059" s="37"/>
      <c r="F3059" s="37"/>
      <c r="G3059" s="37"/>
      <c r="H3059" s="37"/>
      <c r="I3059" s="37"/>
      <c r="J3059" s="37"/>
      <c r="K3059" s="37"/>
      <c r="L3059" s="37"/>
    </row>
    <row r="3060" spans="1:12">
      <c r="A3060" s="39" t="s">
        <v>4447</v>
      </c>
      <c r="B3060" s="39" t="s">
        <v>4714</v>
      </c>
      <c r="C3060" s="39">
        <v>4219705</v>
      </c>
      <c r="D3060" s="39" t="s">
        <v>5516</v>
      </c>
      <c r="E3060" s="37"/>
      <c r="F3060" s="37"/>
      <c r="G3060" s="37"/>
      <c r="H3060" s="37"/>
      <c r="I3060" s="37"/>
      <c r="J3060" s="37"/>
      <c r="K3060" s="37"/>
      <c r="L3060" s="37"/>
    </row>
    <row r="3061" spans="1:12">
      <c r="A3061" s="39" t="s">
        <v>4716</v>
      </c>
      <c r="B3061" s="39" t="s">
        <v>4717</v>
      </c>
      <c r="C3061" s="39">
        <v>2800100</v>
      </c>
      <c r="D3061" s="39" t="s">
        <v>5516</v>
      </c>
      <c r="E3061" s="37"/>
      <c r="F3061" s="37"/>
      <c r="G3061" s="37"/>
      <c r="H3061" s="37"/>
      <c r="I3061" s="37"/>
      <c r="J3061" s="37"/>
      <c r="K3061" s="37"/>
      <c r="L3061" s="37"/>
    </row>
    <row r="3062" spans="1:12">
      <c r="A3062" s="39" t="s">
        <v>4716</v>
      </c>
      <c r="B3062" s="39" t="s">
        <v>4718</v>
      </c>
      <c r="C3062" s="39">
        <v>2800209</v>
      </c>
      <c r="D3062" s="39" t="s">
        <v>5516</v>
      </c>
      <c r="E3062" s="37"/>
      <c r="F3062" s="37"/>
      <c r="G3062" s="37"/>
      <c r="H3062" s="37"/>
      <c r="I3062" s="37"/>
      <c r="J3062" s="37"/>
      <c r="K3062" s="37"/>
      <c r="L3062" s="37"/>
    </row>
    <row r="3063" spans="1:12">
      <c r="A3063" s="39" t="s">
        <v>4716</v>
      </c>
      <c r="B3063" s="39" t="s">
        <v>4720</v>
      </c>
      <c r="C3063" s="39">
        <v>2800407</v>
      </c>
      <c r="D3063" s="39" t="s">
        <v>5516</v>
      </c>
      <c r="E3063" s="37"/>
      <c r="F3063" s="37"/>
      <c r="G3063" s="37"/>
      <c r="H3063" s="37"/>
      <c r="I3063" s="37"/>
      <c r="J3063" s="37"/>
      <c r="K3063" s="37"/>
      <c r="L3063" s="37"/>
    </row>
    <row r="3064" spans="1:12">
      <c r="A3064" s="39" t="s">
        <v>4716</v>
      </c>
      <c r="B3064" s="39" t="s">
        <v>3778</v>
      </c>
      <c r="C3064" s="39">
        <v>2800506</v>
      </c>
      <c r="D3064" s="39" t="s">
        <v>5516</v>
      </c>
      <c r="E3064" s="37"/>
      <c r="F3064" s="37"/>
      <c r="G3064" s="37"/>
      <c r="H3064" s="37"/>
      <c r="I3064" s="37"/>
      <c r="J3064" s="37"/>
      <c r="K3064" s="37"/>
      <c r="L3064" s="37"/>
    </row>
    <row r="3065" spans="1:12">
      <c r="A3065" s="39" t="s">
        <v>4716</v>
      </c>
      <c r="B3065" s="39" t="s">
        <v>4722</v>
      </c>
      <c r="C3065" s="39">
        <v>2800670</v>
      </c>
      <c r="D3065" s="39" t="s">
        <v>5519</v>
      </c>
      <c r="E3065" s="37"/>
      <c r="F3065" s="37"/>
      <c r="G3065" s="37"/>
      <c r="H3065" s="37"/>
      <c r="I3065" s="37"/>
      <c r="J3065" s="37"/>
      <c r="K3065" s="37"/>
      <c r="L3065" s="37"/>
    </row>
    <row r="3066" spans="1:12">
      <c r="A3066" s="39" t="s">
        <v>4716</v>
      </c>
      <c r="B3066" s="39" t="s">
        <v>4723</v>
      </c>
      <c r="C3066" s="39">
        <v>2800704</v>
      </c>
      <c r="D3066" s="39" t="s">
        <v>5516</v>
      </c>
      <c r="E3066" s="37"/>
      <c r="F3066" s="37"/>
      <c r="G3066" s="37"/>
      <c r="H3066" s="37"/>
      <c r="I3066" s="37"/>
      <c r="J3066" s="37"/>
      <c r="K3066" s="37"/>
      <c r="L3066" s="37"/>
    </row>
    <row r="3067" spans="1:12">
      <c r="A3067" s="39" t="s">
        <v>4716</v>
      </c>
      <c r="B3067" s="39" t="s">
        <v>4725</v>
      </c>
      <c r="C3067" s="39">
        <v>2801108</v>
      </c>
      <c r="D3067" s="39" t="s">
        <v>5516</v>
      </c>
      <c r="E3067" s="37"/>
      <c r="F3067" s="37"/>
      <c r="G3067" s="37"/>
      <c r="H3067" s="37"/>
      <c r="I3067" s="37"/>
      <c r="J3067" s="37"/>
      <c r="K3067" s="37"/>
      <c r="L3067" s="37"/>
    </row>
    <row r="3068" spans="1:12">
      <c r="A3068" s="39" t="s">
        <v>4716</v>
      </c>
      <c r="B3068" s="39" t="s">
        <v>309</v>
      </c>
      <c r="C3068" s="39">
        <v>2801306</v>
      </c>
      <c r="D3068" s="39" t="s">
        <v>5516</v>
      </c>
      <c r="E3068" s="37"/>
      <c r="F3068" s="37"/>
      <c r="G3068" s="37"/>
      <c r="H3068" s="37"/>
      <c r="I3068" s="37"/>
      <c r="J3068" s="37"/>
      <c r="K3068" s="37"/>
      <c r="L3068" s="37"/>
    </row>
    <row r="3069" spans="1:12">
      <c r="A3069" s="39" t="s">
        <v>4716</v>
      </c>
      <c r="B3069" s="39" t="s">
        <v>4727</v>
      </c>
      <c r="C3069" s="39">
        <v>2801405</v>
      </c>
      <c r="D3069" s="39" t="s">
        <v>5516</v>
      </c>
      <c r="E3069" s="37"/>
      <c r="F3069" s="37"/>
      <c r="G3069" s="37"/>
      <c r="H3069" s="37"/>
      <c r="I3069" s="37"/>
      <c r="J3069" s="37"/>
      <c r="K3069" s="37"/>
      <c r="L3069" s="37"/>
    </row>
    <row r="3070" spans="1:12">
      <c r="A3070" s="39" t="s">
        <v>4716</v>
      </c>
      <c r="B3070" s="39" t="s">
        <v>4728</v>
      </c>
      <c r="C3070" s="39">
        <v>2801504</v>
      </c>
      <c r="D3070" s="39" t="s">
        <v>5516</v>
      </c>
      <c r="E3070" s="37"/>
      <c r="F3070" s="37"/>
      <c r="G3070" s="37"/>
      <c r="H3070" s="37"/>
      <c r="I3070" s="37"/>
      <c r="J3070" s="37"/>
      <c r="K3070" s="37"/>
      <c r="L3070" s="37"/>
    </row>
    <row r="3071" spans="1:12">
      <c r="A3071" s="39" t="s">
        <v>4716</v>
      </c>
      <c r="B3071" s="39" t="s">
        <v>4729</v>
      </c>
      <c r="C3071" s="39">
        <v>2801603</v>
      </c>
      <c r="D3071" s="39" t="s">
        <v>5516</v>
      </c>
      <c r="E3071" s="37"/>
      <c r="F3071" s="37"/>
      <c r="G3071" s="37"/>
      <c r="H3071" s="37"/>
      <c r="I3071" s="37"/>
      <c r="J3071" s="37"/>
      <c r="K3071" s="37"/>
      <c r="L3071" s="37"/>
    </row>
    <row r="3072" spans="1:12">
      <c r="A3072" s="39" t="s">
        <v>4716</v>
      </c>
      <c r="B3072" s="39" t="s">
        <v>4731</v>
      </c>
      <c r="C3072" s="39">
        <v>2801900</v>
      </c>
      <c r="D3072" s="39" t="s">
        <v>5519</v>
      </c>
      <c r="E3072" s="37"/>
      <c r="F3072" s="37"/>
      <c r="G3072" s="37"/>
      <c r="H3072" s="37"/>
      <c r="I3072" s="37"/>
      <c r="J3072" s="37"/>
      <c r="K3072" s="37"/>
      <c r="L3072" s="37"/>
    </row>
    <row r="3073" spans="1:12">
      <c r="A3073" s="39" t="s">
        <v>4716</v>
      </c>
      <c r="B3073" s="39" t="s">
        <v>4732</v>
      </c>
      <c r="C3073" s="39">
        <v>2802007</v>
      </c>
      <c r="D3073" s="39" t="s">
        <v>5516</v>
      </c>
      <c r="E3073" s="37"/>
      <c r="F3073" s="37"/>
      <c r="G3073" s="37"/>
      <c r="H3073" s="37"/>
      <c r="I3073" s="37"/>
      <c r="J3073" s="37"/>
      <c r="K3073" s="37"/>
      <c r="L3073" s="37"/>
    </row>
    <row r="3074" spans="1:12">
      <c r="A3074" s="39" t="s">
        <v>4716</v>
      </c>
      <c r="B3074" s="39" t="s">
        <v>4733</v>
      </c>
      <c r="C3074" s="39">
        <v>2802106</v>
      </c>
      <c r="D3074" s="39" t="s">
        <v>5516</v>
      </c>
      <c r="E3074" s="37"/>
      <c r="F3074" s="37"/>
      <c r="G3074" s="37"/>
      <c r="H3074" s="37"/>
      <c r="I3074" s="37"/>
      <c r="J3074" s="37"/>
      <c r="K3074" s="37"/>
      <c r="L3074" s="37"/>
    </row>
    <row r="3075" spans="1:12">
      <c r="A3075" s="39" t="s">
        <v>4716</v>
      </c>
      <c r="B3075" s="39" t="s">
        <v>2985</v>
      </c>
      <c r="C3075" s="39">
        <v>2802205</v>
      </c>
      <c r="D3075" s="39" t="s">
        <v>5516</v>
      </c>
      <c r="E3075" s="37"/>
      <c r="F3075" s="37"/>
      <c r="G3075" s="37"/>
      <c r="H3075" s="37"/>
      <c r="I3075" s="37"/>
      <c r="J3075" s="37"/>
      <c r="K3075" s="37"/>
      <c r="L3075" s="37"/>
    </row>
    <row r="3076" spans="1:12">
      <c r="A3076" s="39" t="s">
        <v>4716</v>
      </c>
      <c r="B3076" s="39" t="s">
        <v>4734</v>
      </c>
      <c r="C3076" s="39">
        <v>2802304</v>
      </c>
      <c r="D3076" s="39" t="s">
        <v>5516</v>
      </c>
      <c r="E3076" s="37"/>
      <c r="F3076" s="37"/>
      <c r="G3076" s="37"/>
      <c r="H3076" s="37"/>
      <c r="I3076" s="37"/>
      <c r="J3076" s="37"/>
      <c r="K3076" s="37"/>
      <c r="L3076" s="37"/>
    </row>
    <row r="3077" spans="1:12">
      <c r="A3077" s="39" t="s">
        <v>4716</v>
      </c>
      <c r="B3077" s="39" t="s">
        <v>4735</v>
      </c>
      <c r="C3077" s="39">
        <v>2802403</v>
      </c>
      <c r="D3077" s="39" t="s">
        <v>5516</v>
      </c>
      <c r="E3077" s="37"/>
      <c r="F3077" s="37"/>
      <c r="G3077" s="37"/>
      <c r="H3077" s="37"/>
      <c r="I3077" s="37"/>
      <c r="J3077" s="37"/>
      <c r="K3077" s="37"/>
      <c r="L3077" s="37"/>
    </row>
    <row r="3078" spans="1:12">
      <c r="A3078" s="39" t="s">
        <v>4716</v>
      </c>
      <c r="B3078" s="39" t="s">
        <v>4736</v>
      </c>
      <c r="C3078" s="39">
        <v>2802502</v>
      </c>
      <c r="D3078" s="39" t="s">
        <v>5516</v>
      </c>
      <c r="E3078" s="37"/>
      <c r="F3078" s="37"/>
      <c r="G3078" s="37"/>
      <c r="H3078" s="37"/>
      <c r="I3078" s="37"/>
      <c r="J3078" s="37"/>
      <c r="K3078" s="37"/>
      <c r="L3078" s="37"/>
    </row>
    <row r="3079" spans="1:12">
      <c r="A3079" s="39" t="s">
        <v>4716</v>
      </c>
      <c r="B3079" s="39" t="s">
        <v>4737</v>
      </c>
      <c r="C3079" s="39">
        <v>2802601</v>
      </c>
      <c r="D3079" s="39" t="s">
        <v>5516</v>
      </c>
      <c r="E3079" s="37"/>
      <c r="F3079" s="37"/>
      <c r="G3079" s="37"/>
      <c r="H3079" s="37"/>
      <c r="I3079" s="37"/>
      <c r="J3079" s="37"/>
      <c r="K3079" s="37"/>
      <c r="L3079" s="37"/>
    </row>
    <row r="3080" spans="1:12">
      <c r="A3080" s="39" t="s">
        <v>4716</v>
      </c>
      <c r="B3080" s="39" t="s">
        <v>4738</v>
      </c>
      <c r="C3080" s="39">
        <v>2802700</v>
      </c>
      <c r="D3080" s="39" t="s">
        <v>5516</v>
      </c>
      <c r="E3080" s="37"/>
      <c r="F3080" s="37"/>
      <c r="G3080" s="37"/>
      <c r="H3080" s="37"/>
      <c r="I3080" s="37"/>
      <c r="J3080" s="37"/>
      <c r="K3080" s="37"/>
      <c r="L3080" s="37"/>
    </row>
    <row r="3081" spans="1:12">
      <c r="A3081" s="39" t="s">
        <v>4716</v>
      </c>
      <c r="B3081" s="39" t="s">
        <v>4740</v>
      </c>
      <c r="C3081" s="39">
        <v>2803005</v>
      </c>
      <c r="D3081" s="39" t="s">
        <v>5516</v>
      </c>
      <c r="E3081" s="37"/>
      <c r="F3081" s="37"/>
      <c r="G3081" s="37"/>
      <c r="H3081" s="37"/>
      <c r="I3081" s="37"/>
      <c r="J3081" s="37"/>
      <c r="K3081" s="37"/>
      <c r="L3081" s="37"/>
    </row>
    <row r="3082" spans="1:12">
      <c r="A3082" s="39" t="s">
        <v>4716</v>
      </c>
      <c r="B3082" s="39" t="s">
        <v>4742</v>
      </c>
      <c r="C3082" s="39">
        <v>2803203</v>
      </c>
      <c r="D3082" s="39" t="s">
        <v>5516</v>
      </c>
      <c r="E3082" s="37"/>
      <c r="F3082" s="37"/>
      <c r="G3082" s="37"/>
      <c r="H3082" s="37"/>
      <c r="I3082" s="37"/>
      <c r="J3082" s="37"/>
      <c r="K3082" s="37"/>
      <c r="L3082" s="37"/>
    </row>
    <row r="3083" spans="1:12">
      <c r="A3083" s="39" t="s">
        <v>4716</v>
      </c>
      <c r="B3083" s="39" t="s">
        <v>4743</v>
      </c>
      <c r="C3083" s="39">
        <v>2803302</v>
      </c>
      <c r="D3083" s="39" t="s">
        <v>5516</v>
      </c>
      <c r="E3083" s="37"/>
      <c r="F3083" s="37"/>
      <c r="G3083" s="37"/>
      <c r="H3083" s="37"/>
      <c r="I3083" s="37"/>
      <c r="J3083" s="37"/>
      <c r="K3083" s="37"/>
      <c r="L3083" s="37"/>
    </row>
    <row r="3084" spans="1:12">
      <c r="A3084" s="39" t="s">
        <v>4716</v>
      </c>
      <c r="B3084" s="39" t="s">
        <v>4744</v>
      </c>
      <c r="C3084" s="39">
        <v>2803401</v>
      </c>
      <c r="D3084" s="39" t="s">
        <v>5516</v>
      </c>
      <c r="E3084" s="37"/>
      <c r="F3084" s="37"/>
      <c r="G3084" s="37"/>
      <c r="H3084" s="37"/>
      <c r="I3084" s="37"/>
      <c r="J3084" s="37"/>
      <c r="K3084" s="37"/>
      <c r="L3084" s="37"/>
    </row>
    <row r="3085" spans="1:12">
      <c r="A3085" s="39" t="s">
        <v>4716</v>
      </c>
      <c r="B3085" s="39" t="s">
        <v>4746</v>
      </c>
      <c r="C3085" s="39">
        <v>2803609</v>
      </c>
      <c r="D3085" s="39" t="s">
        <v>5516</v>
      </c>
      <c r="E3085" s="37"/>
      <c r="F3085" s="37"/>
      <c r="G3085" s="37"/>
      <c r="H3085" s="37"/>
      <c r="I3085" s="37"/>
      <c r="J3085" s="37"/>
      <c r="K3085" s="37"/>
      <c r="L3085" s="37"/>
    </row>
    <row r="3086" spans="1:12">
      <c r="A3086" s="39" t="s">
        <v>4716</v>
      </c>
      <c r="B3086" s="39" t="s">
        <v>4747</v>
      </c>
      <c r="C3086" s="39">
        <v>2803708</v>
      </c>
      <c r="D3086" s="39" t="s">
        <v>5516</v>
      </c>
      <c r="E3086" s="37"/>
      <c r="F3086" s="37"/>
      <c r="G3086" s="37"/>
      <c r="H3086" s="37"/>
      <c r="I3086" s="37"/>
      <c r="J3086" s="37"/>
      <c r="K3086" s="37"/>
      <c r="L3086" s="37"/>
    </row>
    <row r="3087" spans="1:12">
      <c r="A3087" s="39" t="s">
        <v>4716</v>
      </c>
      <c r="B3087" s="39" t="s">
        <v>4748</v>
      </c>
      <c r="C3087" s="39">
        <v>2803807</v>
      </c>
      <c r="D3087" s="39" t="s">
        <v>5516</v>
      </c>
      <c r="E3087" s="37"/>
      <c r="F3087" s="37"/>
      <c r="G3087" s="37"/>
      <c r="H3087" s="37"/>
      <c r="I3087" s="37"/>
      <c r="J3087" s="37"/>
      <c r="K3087" s="37"/>
      <c r="L3087" s="37"/>
    </row>
    <row r="3088" spans="1:12">
      <c r="A3088" s="39" t="s">
        <v>4716</v>
      </c>
      <c r="B3088" s="39" t="s">
        <v>4749</v>
      </c>
      <c r="C3088" s="39">
        <v>2803906</v>
      </c>
      <c r="D3088" s="39" t="s">
        <v>5516</v>
      </c>
      <c r="E3088" s="37"/>
      <c r="F3088" s="37"/>
      <c r="G3088" s="37"/>
      <c r="H3088" s="37"/>
      <c r="I3088" s="37"/>
      <c r="J3088" s="37"/>
      <c r="K3088" s="37"/>
      <c r="L3088" s="37"/>
    </row>
    <row r="3089" spans="1:12">
      <c r="A3089" s="39" t="s">
        <v>4716</v>
      </c>
      <c r="B3089" s="39" t="s">
        <v>4750</v>
      </c>
      <c r="C3089" s="39">
        <v>2804003</v>
      </c>
      <c r="D3089" s="39" t="s">
        <v>5516</v>
      </c>
      <c r="E3089" s="37"/>
      <c r="F3089" s="37"/>
      <c r="G3089" s="37"/>
      <c r="H3089" s="37"/>
      <c r="I3089" s="37"/>
      <c r="J3089" s="37"/>
      <c r="K3089" s="37"/>
      <c r="L3089" s="37"/>
    </row>
    <row r="3090" spans="1:12">
      <c r="A3090" s="39" t="s">
        <v>4716</v>
      </c>
      <c r="B3090" s="39" t="s">
        <v>4751</v>
      </c>
      <c r="C3090" s="39">
        <v>2804102</v>
      </c>
      <c r="D3090" s="39" t="s">
        <v>5519</v>
      </c>
      <c r="E3090" s="37"/>
      <c r="F3090" s="37"/>
      <c r="G3090" s="37"/>
      <c r="H3090" s="37"/>
      <c r="I3090" s="37"/>
      <c r="J3090" s="37"/>
      <c r="K3090" s="37"/>
      <c r="L3090" s="37"/>
    </row>
    <row r="3091" spans="1:12">
      <c r="A3091" s="39" t="s">
        <v>4716</v>
      </c>
      <c r="B3091" s="39" t="s">
        <v>4753</v>
      </c>
      <c r="C3091" s="39">
        <v>2804300</v>
      </c>
      <c r="D3091" s="39" t="s">
        <v>5516</v>
      </c>
      <c r="E3091" s="37"/>
      <c r="F3091" s="37"/>
      <c r="G3091" s="37"/>
      <c r="H3091" s="37"/>
      <c r="I3091" s="37"/>
      <c r="J3091" s="37"/>
      <c r="K3091" s="37"/>
      <c r="L3091" s="37"/>
    </row>
    <row r="3092" spans="1:12">
      <c r="A3092" s="39" t="s">
        <v>4716</v>
      </c>
      <c r="B3092" s="39" t="s">
        <v>4754</v>
      </c>
      <c r="C3092" s="39">
        <v>2804409</v>
      </c>
      <c r="D3092" s="39" t="s">
        <v>5516</v>
      </c>
      <c r="E3092" s="37"/>
      <c r="F3092" s="37"/>
      <c r="G3092" s="37"/>
      <c r="H3092" s="37"/>
      <c r="I3092" s="37"/>
      <c r="J3092" s="37"/>
      <c r="K3092" s="37"/>
      <c r="L3092" s="37"/>
    </row>
    <row r="3093" spans="1:12">
      <c r="A3093" s="39" t="s">
        <v>4716</v>
      </c>
      <c r="B3093" s="39" t="s">
        <v>4756</v>
      </c>
      <c r="C3093" s="39">
        <v>2804508</v>
      </c>
      <c r="D3093" s="39" t="s">
        <v>5516</v>
      </c>
      <c r="E3093" s="37"/>
      <c r="F3093" s="37"/>
      <c r="G3093" s="37"/>
      <c r="H3093" s="37"/>
      <c r="I3093" s="37"/>
      <c r="J3093" s="37"/>
      <c r="K3093" s="37"/>
      <c r="L3093" s="37"/>
    </row>
    <row r="3094" spans="1:12">
      <c r="A3094" s="39" t="s">
        <v>4716</v>
      </c>
      <c r="B3094" s="39" t="s">
        <v>4757</v>
      </c>
      <c r="C3094" s="39">
        <v>2804607</v>
      </c>
      <c r="D3094" s="39" t="s">
        <v>5516</v>
      </c>
      <c r="E3094" s="37"/>
      <c r="F3094" s="37"/>
      <c r="G3094" s="37"/>
      <c r="H3094" s="37"/>
      <c r="I3094" s="37"/>
      <c r="J3094" s="37"/>
      <c r="K3094" s="37"/>
      <c r="L3094" s="37"/>
    </row>
    <row r="3095" spans="1:12">
      <c r="A3095" s="39" t="s">
        <v>4716</v>
      </c>
      <c r="B3095" s="39" t="s">
        <v>4758</v>
      </c>
      <c r="C3095" s="39">
        <v>2804706</v>
      </c>
      <c r="D3095" s="39" t="s">
        <v>5516</v>
      </c>
      <c r="E3095" s="37"/>
      <c r="F3095" s="37"/>
      <c r="G3095" s="37"/>
      <c r="H3095" s="37"/>
      <c r="I3095" s="37"/>
      <c r="J3095" s="37"/>
      <c r="K3095" s="37"/>
      <c r="L3095" s="37"/>
    </row>
    <row r="3096" spans="1:12">
      <c r="A3096" s="39" t="s">
        <v>4716</v>
      </c>
      <c r="B3096" s="39" t="s">
        <v>1018</v>
      </c>
      <c r="C3096" s="39">
        <v>2804904</v>
      </c>
      <c r="D3096" s="39" t="s">
        <v>5516</v>
      </c>
      <c r="E3096" s="37"/>
      <c r="F3096" s="37"/>
      <c r="G3096" s="37"/>
      <c r="H3096" s="37"/>
      <c r="I3096" s="37"/>
      <c r="J3096" s="37"/>
      <c r="K3096" s="37"/>
      <c r="L3096" s="37"/>
    </row>
    <row r="3097" spans="1:12">
      <c r="A3097" s="39" t="s">
        <v>4716</v>
      </c>
      <c r="B3097" s="39" t="s">
        <v>4761</v>
      </c>
      <c r="C3097" s="39">
        <v>2805109</v>
      </c>
      <c r="D3097" s="39" t="s">
        <v>5516</v>
      </c>
      <c r="E3097" s="37"/>
      <c r="F3097" s="37"/>
      <c r="G3097" s="37"/>
      <c r="H3097" s="37"/>
      <c r="I3097" s="37"/>
      <c r="J3097" s="37"/>
      <c r="K3097" s="37"/>
      <c r="L3097" s="37"/>
    </row>
    <row r="3098" spans="1:12">
      <c r="A3098" s="39" t="s">
        <v>4716</v>
      </c>
      <c r="B3098" s="39" t="s">
        <v>3557</v>
      </c>
      <c r="C3098" s="39">
        <v>2805208</v>
      </c>
      <c r="D3098" s="39" t="s">
        <v>5516</v>
      </c>
      <c r="E3098" s="37"/>
      <c r="F3098" s="37"/>
      <c r="G3098" s="37"/>
      <c r="H3098" s="37"/>
      <c r="I3098" s="37"/>
      <c r="J3098" s="37"/>
      <c r="K3098" s="37"/>
      <c r="L3098" s="37"/>
    </row>
    <row r="3099" spans="1:12">
      <c r="A3099" s="39" t="s">
        <v>4716</v>
      </c>
      <c r="B3099" s="39" t="s">
        <v>4762</v>
      </c>
      <c r="C3099" s="39">
        <v>2805307</v>
      </c>
      <c r="D3099" s="39" t="s">
        <v>5516</v>
      </c>
      <c r="E3099" s="37"/>
      <c r="F3099" s="37"/>
      <c r="G3099" s="37"/>
      <c r="H3099" s="37"/>
      <c r="I3099" s="37"/>
      <c r="J3099" s="37"/>
      <c r="K3099" s="37"/>
      <c r="L3099" s="37"/>
    </row>
    <row r="3100" spans="1:12">
      <c r="A3100" s="39" t="s">
        <v>4716</v>
      </c>
      <c r="B3100" s="39" t="s">
        <v>4764</v>
      </c>
      <c r="C3100" s="39">
        <v>2805505</v>
      </c>
      <c r="D3100" s="39" t="s">
        <v>5516</v>
      </c>
      <c r="E3100" s="37"/>
      <c r="F3100" s="37"/>
      <c r="G3100" s="37"/>
      <c r="H3100" s="37"/>
      <c r="I3100" s="37"/>
      <c r="J3100" s="37"/>
      <c r="K3100" s="37"/>
      <c r="L3100" s="37"/>
    </row>
    <row r="3101" spans="1:12">
      <c r="A3101" s="39" t="s">
        <v>4716</v>
      </c>
      <c r="B3101" s="39" t="s">
        <v>4765</v>
      </c>
      <c r="C3101" s="39">
        <v>2805604</v>
      </c>
      <c r="D3101" s="39" t="s">
        <v>5526</v>
      </c>
      <c r="E3101" s="37"/>
      <c r="F3101" s="37"/>
      <c r="G3101" s="37"/>
      <c r="H3101" s="37"/>
      <c r="I3101" s="37"/>
      <c r="J3101" s="37"/>
      <c r="K3101" s="37"/>
      <c r="L3101" s="37"/>
    </row>
    <row r="3102" spans="1:12">
      <c r="A3102" s="39" t="s">
        <v>4716</v>
      </c>
      <c r="B3102" s="39" t="s">
        <v>4766</v>
      </c>
      <c r="C3102" s="39">
        <v>2805703</v>
      </c>
      <c r="D3102" s="39" t="s">
        <v>5516</v>
      </c>
      <c r="E3102" s="37"/>
      <c r="F3102" s="37"/>
      <c r="G3102" s="37"/>
      <c r="H3102" s="37"/>
      <c r="I3102" s="37"/>
      <c r="J3102" s="37"/>
      <c r="K3102" s="37"/>
      <c r="L3102" s="37"/>
    </row>
    <row r="3103" spans="1:12">
      <c r="A3103" s="39" t="s">
        <v>4716</v>
      </c>
      <c r="B3103" s="39" t="s">
        <v>4767</v>
      </c>
      <c r="C3103" s="39">
        <v>2805802</v>
      </c>
      <c r="D3103" s="39" t="s">
        <v>5516</v>
      </c>
      <c r="E3103" s="37"/>
      <c r="F3103" s="37"/>
      <c r="G3103" s="37"/>
      <c r="H3103" s="37"/>
      <c r="I3103" s="37"/>
      <c r="J3103" s="37"/>
      <c r="K3103" s="37"/>
      <c r="L3103" s="37"/>
    </row>
    <row r="3104" spans="1:12">
      <c r="A3104" s="39" t="s">
        <v>4716</v>
      </c>
      <c r="B3104" s="39" t="s">
        <v>4769</v>
      </c>
      <c r="C3104" s="39">
        <v>2806107</v>
      </c>
      <c r="D3104" s="39" t="s">
        <v>5516</v>
      </c>
      <c r="E3104" s="37"/>
      <c r="F3104" s="37"/>
      <c r="G3104" s="37"/>
      <c r="H3104" s="37"/>
      <c r="I3104" s="37"/>
      <c r="J3104" s="37"/>
      <c r="K3104" s="37"/>
      <c r="L3104" s="37"/>
    </row>
    <row r="3105" spans="1:12">
      <c r="A3105" s="39" t="s">
        <v>4716</v>
      </c>
      <c r="B3105" s="39" t="s">
        <v>4770</v>
      </c>
      <c r="C3105" s="39">
        <v>2806206</v>
      </c>
      <c r="D3105" s="39" t="s">
        <v>5516</v>
      </c>
      <c r="E3105" s="37"/>
      <c r="F3105" s="37"/>
      <c r="G3105" s="37"/>
      <c r="H3105" s="37"/>
      <c r="I3105" s="37"/>
      <c r="J3105" s="37"/>
      <c r="K3105" s="37"/>
      <c r="L3105" s="37"/>
    </row>
    <row r="3106" spans="1:12">
      <c r="A3106" s="39" t="s">
        <v>4716</v>
      </c>
      <c r="B3106" s="39" t="s">
        <v>4659</v>
      </c>
      <c r="C3106" s="39">
        <v>2806503</v>
      </c>
      <c r="D3106" s="39" t="s">
        <v>5516</v>
      </c>
      <c r="E3106" s="37"/>
      <c r="F3106" s="37"/>
      <c r="G3106" s="37"/>
      <c r="H3106" s="37"/>
      <c r="I3106" s="37"/>
      <c r="J3106" s="37"/>
      <c r="K3106" s="37"/>
      <c r="L3106" s="37"/>
    </row>
    <row r="3107" spans="1:12">
      <c r="A3107" s="39" t="s">
        <v>4716</v>
      </c>
      <c r="B3107" s="39" t="s">
        <v>4772</v>
      </c>
      <c r="C3107" s="39">
        <v>2806404</v>
      </c>
      <c r="D3107" s="39" t="s">
        <v>5516</v>
      </c>
      <c r="E3107" s="37"/>
      <c r="F3107" s="37"/>
      <c r="G3107" s="37"/>
      <c r="H3107" s="37"/>
      <c r="I3107" s="37"/>
      <c r="J3107" s="37"/>
      <c r="K3107" s="37"/>
      <c r="L3107" s="37"/>
    </row>
    <row r="3108" spans="1:12">
      <c r="A3108" s="39" t="s">
        <v>4716</v>
      </c>
      <c r="B3108" s="39" t="s">
        <v>4773</v>
      </c>
      <c r="C3108" s="39">
        <v>2806602</v>
      </c>
      <c r="D3108" s="39" t="s">
        <v>5516</v>
      </c>
      <c r="E3108" s="37"/>
      <c r="F3108" s="37"/>
      <c r="G3108" s="37"/>
      <c r="H3108" s="37"/>
      <c r="I3108" s="37"/>
      <c r="J3108" s="37"/>
      <c r="K3108" s="37"/>
      <c r="L3108" s="37"/>
    </row>
    <row r="3109" spans="1:12">
      <c r="A3109" s="39" t="s">
        <v>4716</v>
      </c>
      <c r="B3109" s="39" t="s">
        <v>826</v>
      </c>
      <c r="C3109" s="39">
        <v>2806800</v>
      </c>
      <c r="D3109" s="39" t="s">
        <v>5516</v>
      </c>
      <c r="E3109" s="37"/>
      <c r="F3109" s="37"/>
      <c r="G3109" s="37"/>
      <c r="H3109" s="37"/>
      <c r="I3109" s="37"/>
      <c r="J3109" s="37"/>
      <c r="K3109" s="37"/>
      <c r="L3109" s="37"/>
    </row>
    <row r="3110" spans="1:12">
      <c r="A3110" s="39" t="s">
        <v>4716</v>
      </c>
      <c r="B3110" s="39" t="s">
        <v>5559</v>
      </c>
      <c r="C3110" s="39">
        <v>28</v>
      </c>
      <c r="D3110" s="39" t="s">
        <v>5516</v>
      </c>
      <c r="E3110" s="37"/>
      <c r="F3110" s="37"/>
      <c r="G3110" s="37"/>
      <c r="H3110" s="37"/>
      <c r="I3110" s="37"/>
      <c r="J3110" s="37"/>
      <c r="K3110" s="37"/>
      <c r="L3110" s="37"/>
    </row>
    <row r="3111" spans="1:12">
      <c r="A3111" s="39" t="s">
        <v>4716</v>
      </c>
      <c r="B3111" s="39" t="s">
        <v>4776</v>
      </c>
      <c r="C3111" s="39">
        <v>2807105</v>
      </c>
      <c r="D3111" s="39" t="s">
        <v>5516</v>
      </c>
      <c r="E3111" s="37"/>
      <c r="F3111" s="37"/>
      <c r="G3111" s="37"/>
      <c r="H3111" s="37"/>
      <c r="I3111" s="37"/>
      <c r="J3111" s="37"/>
      <c r="K3111" s="37"/>
      <c r="L3111" s="37"/>
    </row>
    <row r="3112" spans="1:12">
      <c r="A3112" s="39" t="s">
        <v>4716</v>
      </c>
      <c r="B3112" s="39" t="s">
        <v>4777</v>
      </c>
      <c r="C3112" s="39">
        <v>2807204</v>
      </c>
      <c r="D3112" s="39" t="s">
        <v>5516</v>
      </c>
      <c r="E3112" s="37"/>
      <c r="F3112" s="37"/>
      <c r="G3112" s="37"/>
      <c r="H3112" s="37"/>
      <c r="I3112" s="37"/>
      <c r="J3112" s="37"/>
      <c r="K3112" s="37"/>
      <c r="L3112" s="37"/>
    </row>
    <row r="3113" spans="1:12">
      <c r="A3113" s="39" t="s">
        <v>4716</v>
      </c>
      <c r="B3113" s="39" t="s">
        <v>4778</v>
      </c>
      <c r="C3113" s="39">
        <v>2807303</v>
      </c>
      <c r="D3113" s="39" t="s">
        <v>5516</v>
      </c>
      <c r="E3113" s="37"/>
      <c r="F3113" s="37"/>
      <c r="G3113" s="37"/>
      <c r="H3113" s="37"/>
      <c r="I3113" s="37"/>
      <c r="J3113" s="37"/>
      <c r="K3113" s="37"/>
      <c r="L3113" s="37"/>
    </row>
    <row r="3114" spans="1:12">
      <c r="A3114" s="39" t="s">
        <v>4716</v>
      </c>
      <c r="B3114" s="39" t="s">
        <v>4779</v>
      </c>
      <c r="C3114" s="39">
        <v>2807402</v>
      </c>
      <c r="D3114" s="39" t="s">
        <v>5516</v>
      </c>
      <c r="E3114" s="37"/>
      <c r="F3114" s="37"/>
      <c r="G3114" s="37"/>
      <c r="H3114" s="37"/>
      <c r="I3114" s="37"/>
      <c r="J3114" s="37"/>
      <c r="K3114" s="37"/>
      <c r="L3114" s="37"/>
    </row>
    <row r="3115" spans="1:12">
      <c r="A3115" s="39" t="s">
        <v>4716</v>
      </c>
      <c r="B3115" s="39" t="s">
        <v>4780</v>
      </c>
      <c r="C3115" s="39">
        <v>2807501</v>
      </c>
      <c r="D3115" s="39" t="s">
        <v>5516</v>
      </c>
      <c r="E3115" s="37"/>
      <c r="F3115" s="37"/>
      <c r="G3115" s="37"/>
      <c r="H3115" s="37"/>
      <c r="I3115" s="37"/>
      <c r="J3115" s="37"/>
      <c r="K3115" s="37"/>
      <c r="L3115" s="37"/>
    </row>
    <row r="3116" spans="1:12">
      <c r="A3116" s="39" t="s">
        <v>4782</v>
      </c>
      <c r="B3116" s="39" t="s">
        <v>4783</v>
      </c>
      <c r="C3116" s="39">
        <v>3500105</v>
      </c>
      <c r="D3116" s="39" t="s">
        <v>5516</v>
      </c>
      <c r="E3116" s="37"/>
      <c r="F3116" s="37"/>
      <c r="G3116" s="37"/>
      <c r="H3116" s="37"/>
      <c r="I3116" s="37"/>
      <c r="J3116" s="37"/>
      <c r="K3116" s="37"/>
      <c r="L3116" s="37"/>
    </row>
    <row r="3117" spans="1:12">
      <c r="A3117" s="39" t="s">
        <v>4782</v>
      </c>
      <c r="B3117" s="39" t="s">
        <v>4785</v>
      </c>
      <c r="C3117" s="39">
        <v>3500303</v>
      </c>
      <c r="D3117" s="39" t="s">
        <v>5516</v>
      </c>
      <c r="E3117" s="37"/>
      <c r="F3117" s="37"/>
      <c r="G3117" s="37"/>
      <c r="H3117" s="37"/>
      <c r="I3117" s="37"/>
      <c r="J3117" s="37"/>
      <c r="K3117" s="37"/>
      <c r="L3117" s="37"/>
    </row>
    <row r="3118" spans="1:12">
      <c r="A3118" s="39" t="s">
        <v>4782</v>
      </c>
      <c r="B3118" s="39" t="s">
        <v>4786</v>
      </c>
      <c r="C3118" s="39">
        <v>3500402</v>
      </c>
      <c r="D3118" s="39" t="s">
        <v>5516</v>
      </c>
      <c r="E3118" s="37"/>
      <c r="F3118" s="37"/>
      <c r="G3118" s="37"/>
      <c r="H3118" s="37"/>
      <c r="I3118" s="37"/>
      <c r="J3118" s="37"/>
      <c r="K3118" s="37"/>
      <c r="L3118" s="37"/>
    </row>
    <row r="3119" spans="1:12">
      <c r="A3119" s="39" t="s">
        <v>4782</v>
      </c>
      <c r="B3119" s="39" t="s">
        <v>4787</v>
      </c>
      <c r="C3119" s="39">
        <v>3500501</v>
      </c>
      <c r="D3119" s="39" t="s">
        <v>5519</v>
      </c>
      <c r="E3119" s="37"/>
      <c r="F3119" s="37"/>
      <c r="G3119" s="37"/>
      <c r="H3119" s="37"/>
      <c r="I3119" s="37"/>
      <c r="J3119" s="37"/>
      <c r="K3119" s="37"/>
      <c r="L3119" s="37"/>
    </row>
    <row r="3120" spans="1:12">
      <c r="A3120" s="39" t="s">
        <v>4782</v>
      </c>
      <c r="B3120" s="39" t="s">
        <v>4789</v>
      </c>
      <c r="C3120" s="39">
        <v>3500600</v>
      </c>
      <c r="D3120" s="39" t="s">
        <v>5516</v>
      </c>
      <c r="E3120" s="37"/>
      <c r="F3120" s="37"/>
      <c r="G3120" s="37"/>
      <c r="H3120" s="37"/>
      <c r="I3120" s="37"/>
      <c r="J3120" s="37"/>
      <c r="K3120" s="37"/>
      <c r="L3120" s="37"/>
    </row>
    <row r="3121" spans="1:12">
      <c r="A3121" s="39" t="s">
        <v>4782</v>
      </c>
      <c r="B3121" s="39" t="s">
        <v>4790</v>
      </c>
      <c r="C3121" s="39">
        <v>3500709</v>
      </c>
      <c r="D3121" s="39" t="s">
        <v>5519</v>
      </c>
      <c r="E3121" s="37"/>
      <c r="F3121" s="37"/>
      <c r="G3121" s="37"/>
      <c r="H3121" s="37"/>
      <c r="I3121" s="37"/>
      <c r="J3121" s="37"/>
      <c r="K3121" s="37"/>
      <c r="L3121" s="37"/>
    </row>
    <row r="3122" spans="1:12">
      <c r="A3122" s="39" t="s">
        <v>4782</v>
      </c>
      <c r="B3122" s="39" t="s">
        <v>4791</v>
      </c>
      <c r="C3122" s="39">
        <v>3500758</v>
      </c>
      <c r="D3122" s="39" t="s">
        <v>5527</v>
      </c>
      <c r="E3122" s="37"/>
      <c r="F3122" s="37"/>
      <c r="G3122" s="37"/>
      <c r="H3122" s="37"/>
      <c r="I3122" s="37"/>
      <c r="J3122" s="37"/>
      <c r="K3122" s="37"/>
      <c r="L3122" s="37"/>
    </row>
    <row r="3123" spans="1:12">
      <c r="A3123" s="39" t="s">
        <v>4782</v>
      </c>
      <c r="B3123" s="39" t="s">
        <v>4792</v>
      </c>
      <c r="C3123" s="39">
        <v>3500808</v>
      </c>
      <c r="D3123" s="39" t="s">
        <v>5525</v>
      </c>
      <c r="E3123" s="37"/>
      <c r="F3123" s="37"/>
      <c r="G3123" s="37"/>
      <c r="H3123" s="37"/>
      <c r="I3123" s="37"/>
      <c r="J3123" s="37"/>
      <c r="K3123" s="37"/>
      <c r="L3123" s="37"/>
    </row>
    <row r="3124" spans="1:12">
      <c r="A3124" s="39" t="s">
        <v>4782</v>
      </c>
      <c r="B3124" s="39" t="s">
        <v>4793</v>
      </c>
      <c r="C3124" s="39">
        <v>3500907</v>
      </c>
      <c r="D3124" s="39" t="s">
        <v>5527</v>
      </c>
      <c r="E3124" s="37"/>
      <c r="F3124" s="37"/>
      <c r="G3124" s="37"/>
      <c r="H3124" s="37"/>
      <c r="I3124" s="37"/>
      <c r="J3124" s="37"/>
      <c r="K3124" s="37"/>
      <c r="L3124" s="37"/>
    </row>
    <row r="3125" spans="1:12">
      <c r="A3125" s="39" t="s">
        <v>4782</v>
      </c>
      <c r="B3125" s="39" t="s">
        <v>4794</v>
      </c>
      <c r="C3125" s="39">
        <v>3501004</v>
      </c>
      <c r="D3125" s="39" t="s">
        <v>5516</v>
      </c>
      <c r="E3125" s="37"/>
      <c r="F3125" s="37"/>
      <c r="G3125" s="37"/>
      <c r="H3125" s="37"/>
      <c r="I3125" s="37"/>
      <c r="J3125" s="37"/>
      <c r="K3125" s="37"/>
      <c r="L3125" s="37"/>
    </row>
    <row r="3126" spans="1:12">
      <c r="A3126" s="39" t="s">
        <v>4782</v>
      </c>
      <c r="B3126" s="39" t="s">
        <v>3961</v>
      </c>
      <c r="C3126" s="39">
        <v>3501103</v>
      </c>
      <c r="D3126" s="39" t="s">
        <v>5520</v>
      </c>
      <c r="E3126" s="37"/>
      <c r="F3126" s="37"/>
      <c r="G3126" s="37"/>
      <c r="H3126" s="37"/>
      <c r="I3126" s="37"/>
      <c r="J3126" s="37"/>
      <c r="K3126" s="37"/>
      <c r="L3126" s="37"/>
    </row>
    <row r="3127" spans="1:12">
      <c r="A3127" s="39" t="s">
        <v>4782</v>
      </c>
      <c r="B3127" s="39" t="s">
        <v>4795</v>
      </c>
      <c r="C3127" s="39">
        <v>3501152</v>
      </c>
      <c r="D3127" s="39" t="s">
        <v>5516</v>
      </c>
      <c r="E3127" s="37"/>
      <c r="F3127" s="37"/>
      <c r="G3127" s="37"/>
      <c r="H3127" s="37"/>
      <c r="I3127" s="37"/>
      <c r="J3127" s="37"/>
      <c r="K3127" s="37"/>
      <c r="L3127" s="37"/>
    </row>
    <row r="3128" spans="1:12">
      <c r="A3128" s="39" t="s">
        <v>4782</v>
      </c>
      <c r="B3128" s="39" t="s">
        <v>4796</v>
      </c>
      <c r="C3128" s="39">
        <v>3501202</v>
      </c>
      <c r="D3128" s="39" t="s">
        <v>5516</v>
      </c>
      <c r="E3128" s="37"/>
      <c r="F3128" s="37"/>
      <c r="G3128" s="37"/>
      <c r="H3128" s="37"/>
      <c r="I3128" s="37"/>
      <c r="J3128" s="37"/>
      <c r="K3128" s="37"/>
      <c r="L3128" s="37"/>
    </row>
    <row r="3129" spans="1:12">
      <c r="A3129" s="39" t="s">
        <v>4782</v>
      </c>
      <c r="B3129" s="39" t="s">
        <v>4797</v>
      </c>
      <c r="C3129" s="39">
        <v>3501301</v>
      </c>
      <c r="D3129" s="39" t="s">
        <v>5516</v>
      </c>
      <c r="E3129" s="37"/>
      <c r="F3129" s="37"/>
      <c r="G3129" s="37"/>
      <c r="H3129" s="37"/>
      <c r="I3129" s="37"/>
      <c r="J3129" s="37"/>
      <c r="K3129" s="37"/>
      <c r="L3129" s="37"/>
    </row>
    <row r="3130" spans="1:12">
      <c r="A3130" s="39" t="s">
        <v>4782</v>
      </c>
      <c r="B3130" s="39" t="s">
        <v>4798</v>
      </c>
      <c r="C3130" s="39">
        <v>3501400</v>
      </c>
      <c r="D3130" s="39" t="s">
        <v>5516</v>
      </c>
      <c r="E3130" s="37"/>
      <c r="F3130" s="37"/>
      <c r="G3130" s="37"/>
      <c r="H3130" s="37"/>
      <c r="I3130" s="37"/>
      <c r="J3130" s="37"/>
      <c r="K3130" s="37"/>
      <c r="L3130" s="37"/>
    </row>
    <row r="3131" spans="1:12">
      <c r="A3131" s="39" t="s">
        <v>4782</v>
      </c>
      <c r="B3131" s="39" t="s">
        <v>4799</v>
      </c>
      <c r="C3131" s="39">
        <v>3501509</v>
      </c>
      <c r="D3131" s="39" t="s">
        <v>5526</v>
      </c>
      <c r="E3131" s="37"/>
      <c r="F3131" s="37"/>
      <c r="G3131" s="37"/>
      <c r="H3131" s="37"/>
      <c r="I3131" s="37"/>
      <c r="J3131" s="37"/>
      <c r="K3131" s="37"/>
      <c r="L3131" s="37"/>
    </row>
    <row r="3132" spans="1:12">
      <c r="A3132" s="39" t="s">
        <v>4782</v>
      </c>
      <c r="B3132" s="39" t="s">
        <v>4800</v>
      </c>
      <c r="C3132" s="39">
        <v>3501608</v>
      </c>
      <c r="D3132" s="39" t="s">
        <v>5516</v>
      </c>
      <c r="E3132" s="37"/>
      <c r="F3132" s="37"/>
      <c r="G3132" s="37"/>
      <c r="H3132" s="37"/>
      <c r="I3132" s="37"/>
      <c r="J3132" s="37"/>
      <c r="K3132" s="37"/>
      <c r="L3132" s="37"/>
    </row>
    <row r="3133" spans="1:12">
      <c r="A3133" s="39" t="s">
        <v>4782</v>
      </c>
      <c r="B3133" s="39" t="s">
        <v>4801</v>
      </c>
      <c r="C3133" s="39">
        <v>3501707</v>
      </c>
      <c r="D3133" s="39" t="s">
        <v>5527</v>
      </c>
      <c r="E3133" s="37"/>
      <c r="F3133" s="37"/>
      <c r="G3133" s="37"/>
      <c r="H3133" s="37"/>
      <c r="I3133" s="37"/>
      <c r="J3133" s="37"/>
      <c r="K3133" s="37"/>
      <c r="L3133" s="37"/>
    </row>
    <row r="3134" spans="1:12">
      <c r="A3134" s="39" t="s">
        <v>4782</v>
      </c>
      <c r="B3134" s="39" t="s">
        <v>4802</v>
      </c>
      <c r="C3134" s="39">
        <v>3501806</v>
      </c>
      <c r="D3134" s="39" t="s">
        <v>5519</v>
      </c>
      <c r="E3134" s="37"/>
      <c r="F3134" s="37"/>
      <c r="G3134" s="37"/>
      <c r="H3134" s="37"/>
      <c r="I3134" s="37"/>
      <c r="J3134" s="37"/>
      <c r="K3134" s="37"/>
      <c r="L3134" s="37"/>
    </row>
    <row r="3135" spans="1:12">
      <c r="A3135" s="39" t="s">
        <v>4782</v>
      </c>
      <c r="B3135" s="39" t="s">
        <v>2736</v>
      </c>
      <c r="C3135" s="39">
        <v>3501905</v>
      </c>
      <c r="D3135" s="39" t="s">
        <v>5516</v>
      </c>
      <c r="E3135" s="37"/>
      <c r="F3135" s="37"/>
      <c r="G3135" s="37"/>
      <c r="H3135" s="37"/>
      <c r="I3135" s="37"/>
      <c r="J3135" s="37"/>
      <c r="K3135" s="37"/>
      <c r="L3135" s="37"/>
    </row>
    <row r="3136" spans="1:12">
      <c r="A3136" s="39" t="s">
        <v>4782</v>
      </c>
      <c r="B3136" s="39" t="s">
        <v>4803</v>
      </c>
      <c r="C3136" s="39">
        <v>3502002</v>
      </c>
      <c r="D3136" s="39" t="s">
        <v>5516</v>
      </c>
      <c r="E3136" s="37"/>
      <c r="F3136" s="37"/>
      <c r="G3136" s="37"/>
      <c r="H3136" s="37"/>
      <c r="I3136" s="37"/>
      <c r="J3136" s="37"/>
      <c r="K3136" s="37"/>
      <c r="L3136" s="37"/>
    </row>
    <row r="3137" spans="1:12">
      <c r="A3137" s="39" t="s">
        <v>4782</v>
      </c>
      <c r="B3137" s="39" t="s">
        <v>4804</v>
      </c>
      <c r="C3137" s="39">
        <v>3502101</v>
      </c>
      <c r="D3137" s="39" t="s">
        <v>5520</v>
      </c>
      <c r="E3137" s="37"/>
      <c r="F3137" s="37"/>
      <c r="G3137" s="37"/>
      <c r="H3137" s="37"/>
      <c r="I3137" s="37"/>
      <c r="J3137" s="37"/>
      <c r="K3137" s="37"/>
      <c r="L3137" s="37"/>
    </row>
    <row r="3138" spans="1:12">
      <c r="A3138" s="39" t="s">
        <v>4782</v>
      </c>
      <c r="B3138" s="39" t="s">
        <v>4805</v>
      </c>
      <c r="C3138" s="39">
        <v>3502200</v>
      </c>
      <c r="D3138" s="39" t="s">
        <v>5516</v>
      </c>
      <c r="E3138" s="37"/>
      <c r="F3138" s="37"/>
      <c r="G3138" s="37"/>
      <c r="H3138" s="37"/>
      <c r="I3138" s="37"/>
      <c r="J3138" s="37"/>
      <c r="K3138" s="37"/>
      <c r="L3138" s="37"/>
    </row>
    <row r="3139" spans="1:12">
      <c r="A3139" s="39" t="s">
        <v>4782</v>
      </c>
      <c r="B3139" s="39" t="s">
        <v>4806</v>
      </c>
      <c r="C3139" s="39">
        <v>3502309</v>
      </c>
      <c r="D3139" s="39" t="s">
        <v>5526</v>
      </c>
      <c r="E3139" s="37"/>
      <c r="F3139" s="37"/>
      <c r="G3139" s="37"/>
      <c r="H3139" s="37"/>
      <c r="I3139" s="37"/>
      <c r="J3139" s="37"/>
      <c r="K3139" s="37"/>
      <c r="L3139" s="37"/>
    </row>
    <row r="3140" spans="1:12">
      <c r="A3140" s="39" t="s">
        <v>4782</v>
      </c>
      <c r="B3140" s="39" t="s">
        <v>4807</v>
      </c>
      <c r="C3140" s="39">
        <v>3502408</v>
      </c>
      <c r="D3140" s="39" t="s">
        <v>5516</v>
      </c>
      <c r="E3140" s="37"/>
      <c r="F3140" s="37"/>
      <c r="G3140" s="37"/>
      <c r="H3140" s="37"/>
      <c r="I3140" s="37"/>
      <c r="J3140" s="37"/>
      <c r="K3140" s="37"/>
      <c r="L3140" s="37"/>
    </row>
    <row r="3141" spans="1:12">
      <c r="A3141" s="39" t="s">
        <v>4782</v>
      </c>
      <c r="B3141" s="39" t="s">
        <v>2737</v>
      </c>
      <c r="C3141" s="39">
        <v>3502507</v>
      </c>
      <c r="D3141" s="39" t="s">
        <v>5525</v>
      </c>
      <c r="E3141" s="37"/>
      <c r="F3141" s="37"/>
      <c r="G3141" s="37"/>
      <c r="H3141" s="37"/>
      <c r="I3141" s="37"/>
      <c r="J3141" s="37"/>
      <c r="K3141" s="37"/>
      <c r="L3141" s="37"/>
    </row>
    <row r="3142" spans="1:12">
      <c r="A3142" s="39" t="s">
        <v>4782</v>
      </c>
      <c r="B3142" s="39" t="s">
        <v>4808</v>
      </c>
      <c r="C3142" s="39">
        <v>3502606</v>
      </c>
      <c r="D3142" s="39" t="s">
        <v>5519</v>
      </c>
      <c r="E3142" s="37"/>
      <c r="F3142" s="37"/>
      <c r="G3142" s="37"/>
      <c r="H3142" s="37"/>
      <c r="I3142" s="37"/>
      <c r="J3142" s="37"/>
      <c r="K3142" s="37"/>
      <c r="L3142" s="37"/>
    </row>
    <row r="3143" spans="1:12">
      <c r="A3143" s="39" t="s">
        <v>4782</v>
      </c>
      <c r="B3143" s="39" t="s">
        <v>4809</v>
      </c>
      <c r="C3143" s="39">
        <v>3502705</v>
      </c>
      <c r="D3143" s="39" t="s">
        <v>5516</v>
      </c>
      <c r="E3143" s="37"/>
      <c r="F3143" s="37"/>
      <c r="G3143" s="37"/>
      <c r="H3143" s="37"/>
      <c r="I3143" s="37"/>
      <c r="J3143" s="37"/>
      <c r="K3143" s="37"/>
      <c r="L3143" s="37"/>
    </row>
    <row r="3144" spans="1:12">
      <c r="A3144" s="39" t="s">
        <v>4782</v>
      </c>
      <c r="B3144" s="39" t="s">
        <v>4810</v>
      </c>
      <c r="C3144" s="39">
        <v>3502754</v>
      </c>
      <c r="D3144" s="39" t="s">
        <v>5516</v>
      </c>
      <c r="E3144" s="37"/>
      <c r="F3144" s="37"/>
      <c r="G3144" s="37"/>
      <c r="H3144" s="37"/>
      <c r="I3144" s="37"/>
      <c r="J3144" s="37"/>
      <c r="K3144" s="37"/>
      <c r="L3144" s="37"/>
    </row>
    <row r="3145" spans="1:12">
      <c r="A3145" s="39" t="s">
        <v>4782</v>
      </c>
      <c r="B3145" s="39" t="s">
        <v>4811</v>
      </c>
      <c r="C3145" s="39">
        <v>3502804</v>
      </c>
      <c r="D3145" s="39" t="s">
        <v>5516</v>
      </c>
      <c r="E3145" s="37"/>
      <c r="F3145" s="37"/>
      <c r="G3145" s="37"/>
      <c r="H3145" s="37"/>
      <c r="I3145" s="37"/>
      <c r="J3145" s="37"/>
      <c r="K3145" s="37"/>
      <c r="L3145" s="37"/>
    </row>
    <row r="3146" spans="1:12">
      <c r="A3146" s="39" t="s">
        <v>4782</v>
      </c>
      <c r="B3146" s="39" t="s">
        <v>4813</v>
      </c>
      <c r="C3146" s="39">
        <v>3503000</v>
      </c>
      <c r="D3146" s="39" t="s">
        <v>5516</v>
      </c>
      <c r="E3146" s="37"/>
      <c r="F3146" s="37"/>
      <c r="G3146" s="37"/>
      <c r="H3146" s="37"/>
      <c r="I3146" s="37"/>
      <c r="J3146" s="37"/>
      <c r="K3146" s="37"/>
      <c r="L3146" s="37"/>
    </row>
    <row r="3147" spans="1:12">
      <c r="A3147" s="39" t="s">
        <v>4782</v>
      </c>
      <c r="B3147" s="39" t="s">
        <v>4814</v>
      </c>
      <c r="C3147" s="39">
        <v>3503109</v>
      </c>
      <c r="D3147" s="39" t="s">
        <v>5525</v>
      </c>
      <c r="E3147" s="37"/>
      <c r="F3147" s="37"/>
      <c r="G3147" s="37"/>
      <c r="H3147" s="37"/>
      <c r="I3147" s="37"/>
      <c r="J3147" s="37"/>
      <c r="K3147" s="37"/>
      <c r="L3147" s="37"/>
    </row>
    <row r="3148" spans="1:12">
      <c r="A3148" s="39" t="s">
        <v>4782</v>
      </c>
      <c r="B3148" s="39" t="s">
        <v>4815</v>
      </c>
      <c r="C3148" s="39">
        <v>3503158</v>
      </c>
      <c r="D3148" s="39" t="s">
        <v>5516</v>
      </c>
      <c r="E3148" s="37"/>
      <c r="F3148" s="37"/>
      <c r="G3148" s="37"/>
      <c r="H3148" s="37"/>
      <c r="I3148" s="37"/>
      <c r="J3148" s="37"/>
      <c r="K3148" s="37"/>
      <c r="L3148" s="37"/>
    </row>
    <row r="3149" spans="1:12">
      <c r="A3149" s="39" t="s">
        <v>4782</v>
      </c>
      <c r="B3149" s="39" t="s">
        <v>4818</v>
      </c>
      <c r="C3149" s="39">
        <v>3503356</v>
      </c>
      <c r="D3149" s="39" t="s">
        <v>5516</v>
      </c>
      <c r="E3149" s="37"/>
      <c r="F3149" s="37"/>
      <c r="G3149" s="37"/>
      <c r="H3149" s="37"/>
      <c r="I3149" s="37"/>
      <c r="J3149" s="37"/>
      <c r="K3149" s="37"/>
      <c r="L3149" s="37"/>
    </row>
    <row r="3150" spans="1:12">
      <c r="A3150" s="39" t="s">
        <v>4782</v>
      </c>
      <c r="B3150" s="39" t="s">
        <v>4820</v>
      </c>
      <c r="C3150" s="39">
        <v>3503505</v>
      </c>
      <c r="D3150" s="39" t="s">
        <v>5527</v>
      </c>
      <c r="E3150" s="37"/>
      <c r="F3150" s="37"/>
      <c r="G3150" s="37"/>
      <c r="H3150" s="37"/>
      <c r="I3150" s="37"/>
      <c r="J3150" s="37"/>
      <c r="K3150" s="37"/>
      <c r="L3150" s="37"/>
    </row>
    <row r="3151" spans="1:12">
      <c r="A3151" s="39" t="s">
        <v>4782</v>
      </c>
      <c r="B3151" s="39" t="s">
        <v>4821</v>
      </c>
      <c r="C3151" s="39">
        <v>3503604</v>
      </c>
      <c r="D3151" s="39" t="s">
        <v>5527</v>
      </c>
      <c r="E3151" s="37"/>
      <c r="F3151" s="37"/>
      <c r="G3151" s="37"/>
      <c r="H3151" s="37"/>
      <c r="I3151" s="37"/>
      <c r="J3151" s="37"/>
      <c r="K3151" s="37"/>
      <c r="L3151" s="37"/>
    </row>
    <row r="3152" spans="1:12">
      <c r="A3152" s="39" t="s">
        <v>4782</v>
      </c>
      <c r="B3152" s="39" t="s">
        <v>4822</v>
      </c>
      <c r="C3152" s="39">
        <v>3503703</v>
      </c>
      <c r="D3152" s="39" t="s">
        <v>5516</v>
      </c>
      <c r="E3152" s="37"/>
      <c r="F3152" s="37"/>
      <c r="G3152" s="37"/>
      <c r="H3152" s="37"/>
      <c r="I3152" s="37"/>
      <c r="J3152" s="37"/>
      <c r="K3152" s="37"/>
      <c r="L3152" s="37"/>
    </row>
    <row r="3153" spans="1:12">
      <c r="A3153" s="39" t="s">
        <v>4782</v>
      </c>
      <c r="B3153" s="39" t="s">
        <v>4823</v>
      </c>
      <c r="C3153" s="39">
        <v>3503802</v>
      </c>
      <c r="D3153" s="39" t="s">
        <v>5527</v>
      </c>
      <c r="E3153" s="37"/>
      <c r="F3153" s="37"/>
      <c r="G3153" s="37"/>
      <c r="H3153" s="37"/>
      <c r="I3153" s="37"/>
      <c r="J3153" s="37"/>
      <c r="K3153" s="37"/>
      <c r="L3153" s="37"/>
    </row>
    <row r="3154" spans="1:12">
      <c r="A3154" s="39" t="s">
        <v>4782</v>
      </c>
      <c r="B3154" s="39" t="s">
        <v>4824</v>
      </c>
      <c r="C3154" s="39">
        <v>3503901</v>
      </c>
      <c r="D3154" s="39" t="s">
        <v>5516</v>
      </c>
      <c r="E3154" s="37"/>
      <c r="F3154" s="37"/>
      <c r="G3154" s="37"/>
      <c r="H3154" s="37"/>
      <c r="I3154" s="37"/>
      <c r="J3154" s="37"/>
      <c r="K3154" s="37"/>
      <c r="L3154" s="37"/>
    </row>
    <row r="3155" spans="1:12">
      <c r="A3155" s="39" t="s">
        <v>4782</v>
      </c>
      <c r="B3155" s="39" t="s">
        <v>4826</v>
      </c>
      <c r="C3155" s="39">
        <v>3504008</v>
      </c>
      <c r="D3155" s="39" t="s">
        <v>5519</v>
      </c>
      <c r="E3155" s="37"/>
      <c r="F3155" s="37"/>
      <c r="G3155" s="37"/>
      <c r="H3155" s="37"/>
      <c r="I3155" s="37"/>
      <c r="J3155" s="37"/>
      <c r="K3155" s="37"/>
      <c r="L3155" s="37"/>
    </row>
    <row r="3156" spans="1:12">
      <c r="A3156" s="39" t="s">
        <v>4782</v>
      </c>
      <c r="B3156" s="39" t="s">
        <v>4827</v>
      </c>
      <c r="C3156" s="39">
        <v>3504107</v>
      </c>
      <c r="D3156" s="39" t="s">
        <v>5520</v>
      </c>
      <c r="E3156" s="37"/>
      <c r="F3156" s="37"/>
      <c r="G3156" s="37"/>
      <c r="H3156" s="37"/>
      <c r="I3156" s="37"/>
      <c r="J3156" s="37"/>
      <c r="K3156" s="37"/>
      <c r="L3156" s="37"/>
    </row>
    <row r="3157" spans="1:12">
      <c r="A3157" s="39" t="s">
        <v>4782</v>
      </c>
      <c r="B3157" s="39" t="s">
        <v>4829</v>
      </c>
      <c r="C3157" s="39">
        <v>3504305</v>
      </c>
      <c r="D3157" s="39" t="s">
        <v>5525</v>
      </c>
      <c r="E3157" s="37"/>
      <c r="F3157" s="37"/>
      <c r="G3157" s="37"/>
      <c r="H3157" s="37"/>
      <c r="I3157" s="37"/>
      <c r="J3157" s="37"/>
      <c r="K3157" s="37"/>
      <c r="L3157" s="37"/>
    </row>
    <row r="3158" spans="1:12">
      <c r="A3158" s="39" t="s">
        <v>4782</v>
      </c>
      <c r="B3158" s="39" t="s">
        <v>4830</v>
      </c>
      <c r="C3158" s="39">
        <v>3504404</v>
      </c>
      <c r="D3158" s="39" t="s">
        <v>5527</v>
      </c>
      <c r="E3158" s="37"/>
      <c r="F3158" s="37"/>
      <c r="G3158" s="37"/>
      <c r="H3158" s="37"/>
      <c r="I3158" s="37"/>
      <c r="J3158" s="37"/>
      <c r="K3158" s="37"/>
      <c r="L3158" s="37"/>
    </row>
    <row r="3159" spans="1:12">
      <c r="A3159" s="39" t="s">
        <v>4782</v>
      </c>
      <c r="B3159" s="39" t="s">
        <v>4832</v>
      </c>
      <c r="C3159" s="39">
        <v>3504602</v>
      </c>
      <c r="D3159" s="39" t="s">
        <v>5525</v>
      </c>
      <c r="E3159" s="37"/>
      <c r="F3159" s="37"/>
      <c r="G3159" s="37"/>
      <c r="H3159" s="37"/>
      <c r="I3159" s="37"/>
      <c r="J3159" s="37"/>
      <c r="K3159" s="37"/>
      <c r="L3159" s="37"/>
    </row>
    <row r="3160" spans="1:12">
      <c r="A3160" s="39" t="s">
        <v>4782</v>
      </c>
      <c r="B3160" s="39" t="s">
        <v>4833</v>
      </c>
      <c r="C3160" s="39">
        <v>3504701</v>
      </c>
      <c r="D3160" s="39" t="s">
        <v>5516</v>
      </c>
      <c r="E3160" s="37"/>
      <c r="F3160" s="37"/>
      <c r="G3160" s="37"/>
      <c r="H3160" s="37"/>
      <c r="I3160" s="37"/>
      <c r="J3160" s="37"/>
      <c r="K3160" s="37"/>
      <c r="L3160" s="37"/>
    </row>
    <row r="3161" spans="1:12">
      <c r="A3161" s="39" t="s">
        <v>4782</v>
      </c>
      <c r="B3161" s="39" t="s">
        <v>4834</v>
      </c>
      <c r="C3161" s="39">
        <v>3504800</v>
      </c>
      <c r="D3161" s="39" t="s">
        <v>5533</v>
      </c>
      <c r="E3161" s="37"/>
      <c r="F3161" s="37"/>
      <c r="G3161" s="37"/>
      <c r="H3161" s="37"/>
      <c r="I3161" s="37"/>
      <c r="J3161" s="37"/>
      <c r="K3161" s="37"/>
      <c r="L3161" s="37"/>
    </row>
    <row r="3162" spans="1:12">
      <c r="A3162" s="39" t="s">
        <v>4782</v>
      </c>
      <c r="B3162" s="39" t="s">
        <v>4835</v>
      </c>
      <c r="C3162" s="39">
        <v>3504909</v>
      </c>
      <c r="D3162" s="39" t="s">
        <v>5516</v>
      </c>
      <c r="E3162" s="37"/>
      <c r="F3162" s="37"/>
      <c r="G3162" s="37"/>
      <c r="H3162" s="37"/>
      <c r="I3162" s="37"/>
      <c r="J3162" s="37"/>
      <c r="K3162" s="37"/>
      <c r="L3162" s="37"/>
    </row>
    <row r="3163" spans="1:12">
      <c r="A3163" s="39" t="s">
        <v>4782</v>
      </c>
      <c r="B3163" s="39" t="s">
        <v>4838</v>
      </c>
      <c r="C3163" s="39">
        <v>3505203</v>
      </c>
      <c r="D3163" s="39" t="s">
        <v>5533</v>
      </c>
      <c r="E3163" s="37"/>
      <c r="F3163" s="37"/>
      <c r="G3163" s="37"/>
      <c r="H3163" s="37"/>
      <c r="I3163" s="37"/>
      <c r="J3163" s="37"/>
      <c r="K3163" s="37"/>
      <c r="L3163" s="37"/>
    </row>
    <row r="3164" spans="1:12">
      <c r="A3164" s="39" t="s">
        <v>4782</v>
      </c>
      <c r="B3164" s="39" t="s">
        <v>4477</v>
      </c>
      <c r="C3164" s="39">
        <v>3505302</v>
      </c>
      <c r="D3164" s="39" t="s">
        <v>5516</v>
      </c>
      <c r="E3164" s="37"/>
      <c r="F3164" s="37"/>
      <c r="G3164" s="37"/>
      <c r="H3164" s="37"/>
      <c r="I3164" s="37"/>
      <c r="J3164" s="37"/>
      <c r="K3164" s="37"/>
      <c r="L3164" s="37"/>
    </row>
    <row r="3165" spans="1:12">
      <c r="A3165" s="39" t="s">
        <v>4782</v>
      </c>
      <c r="B3165" s="39" t="s">
        <v>4839</v>
      </c>
      <c r="C3165" s="39">
        <v>3505351</v>
      </c>
      <c r="D3165" s="39" t="s">
        <v>5516</v>
      </c>
      <c r="E3165" s="37"/>
      <c r="F3165" s="37"/>
      <c r="G3165" s="37"/>
      <c r="H3165" s="37"/>
      <c r="I3165" s="37"/>
      <c r="J3165" s="37"/>
      <c r="K3165" s="37"/>
      <c r="L3165" s="37"/>
    </row>
    <row r="3166" spans="1:12">
      <c r="A3166" s="39" t="s">
        <v>4782</v>
      </c>
      <c r="B3166" s="39" t="s">
        <v>4840</v>
      </c>
      <c r="C3166" s="39">
        <v>3505401</v>
      </c>
      <c r="D3166" s="39" t="s">
        <v>5516</v>
      </c>
      <c r="E3166" s="37"/>
      <c r="F3166" s="37"/>
      <c r="G3166" s="37"/>
      <c r="H3166" s="37"/>
      <c r="I3166" s="37"/>
      <c r="J3166" s="37"/>
      <c r="K3166" s="37"/>
      <c r="L3166" s="37"/>
    </row>
    <row r="3167" spans="1:12">
      <c r="A3167" s="39" t="s">
        <v>4782</v>
      </c>
      <c r="B3167" s="39" t="s">
        <v>4842</v>
      </c>
      <c r="C3167" s="39">
        <v>3505609</v>
      </c>
      <c r="D3167" s="39" t="s">
        <v>5518</v>
      </c>
      <c r="E3167" s="37"/>
      <c r="F3167" s="37"/>
      <c r="G3167" s="37"/>
      <c r="H3167" s="37"/>
      <c r="I3167" s="37"/>
      <c r="J3167" s="37"/>
      <c r="K3167" s="37"/>
      <c r="L3167" s="37"/>
    </row>
    <row r="3168" spans="1:12">
      <c r="A3168" s="39" t="s">
        <v>4782</v>
      </c>
      <c r="B3168" s="39" t="s">
        <v>4843</v>
      </c>
      <c r="C3168" s="39">
        <v>3505708</v>
      </c>
      <c r="D3168" s="39" t="s">
        <v>5516</v>
      </c>
      <c r="E3168" s="37"/>
      <c r="F3168" s="37"/>
      <c r="G3168" s="37"/>
      <c r="H3168" s="37"/>
      <c r="I3168" s="37"/>
      <c r="J3168" s="37"/>
      <c r="K3168" s="37"/>
      <c r="L3168" s="37"/>
    </row>
    <row r="3169" spans="1:12">
      <c r="A3169" s="39" t="s">
        <v>4782</v>
      </c>
      <c r="B3169" s="39" t="s">
        <v>4846</v>
      </c>
      <c r="C3169" s="39">
        <v>3506003</v>
      </c>
      <c r="D3169" s="39" t="s">
        <v>5516</v>
      </c>
      <c r="E3169" s="37"/>
      <c r="F3169" s="37"/>
      <c r="G3169" s="37"/>
      <c r="H3169" s="37"/>
      <c r="I3169" s="37"/>
      <c r="J3169" s="37"/>
      <c r="K3169" s="37"/>
      <c r="L3169" s="37"/>
    </row>
    <row r="3170" spans="1:12">
      <c r="A3170" s="39" t="s">
        <v>4782</v>
      </c>
      <c r="B3170" s="39" t="s">
        <v>4848</v>
      </c>
      <c r="C3170" s="39">
        <v>3506201</v>
      </c>
      <c r="D3170" s="39" t="s">
        <v>5516</v>
      </c>
      <c r="E3170" s="37"/>
      <c r="F3170" s="37"/>
      <c r="G3170" s="37"/>
      <c r="H3170" s="37"/>
      <c r="I3170" s="37"/>
      <c r="J3170" s="37"/>
      <c r="K3170" s="37"/>
      <c r="L3170" s="37"/>
    </row>
    <row r="3171" spans="1:12">
      <c r="A3171" s="39" t="s">
        <v>4782</v>
      </c>
      <c r="B3171" s="39" t="s">
        <v>4849</v>
      </c>
      <c r="C3171" s="39">
        <v>3506300</v>
      </c>
      <c r="D3171" s="39" t="s">
        <v>5516</v>
      </c>
      <c r="E3171" s="37"/>
      <c r="F3171" s="37"/>
      <c r="G3171" s="37"/>
      <c r="H3171" s="37"/>
      <c r="I3171" s="37"/>
      <c r="J3171" s="37"/>
      <c r="K3171" s="37"/>
      <c r="L3171" s="37"/>
    </row>
    <row r="3172" spans="1:12">
      <c r="A3172" s="39" t="s">
        <v>4782</v>
      </c>
      <c r="B3172" s="39" t="s">
        <v>4850</v>
      </c>
      <c r="C3172" s="39">
        <v>3506359</v>
      </c>
      <c r="D3172" s="39" t="s">
        <v>5518</v>
      </c>
      <c r="E3172" s="37"/>
      <c r="F3172" s="37"/>
      <c r="G3172" s="37"/>
      <c r="H3172" s="37"/>
      <c r="I3172" s="37"/>
      <c r="J3172" s="37"/>
      <c r="K3172" s="37"/>
      <c r="L3172" s="37"/>
    </row>
    <row r="3173" spans="1:12">
      <c r="A3173" s="39" t="s">
        <v>4782</v>
      </c>
      <c r="B3173" s="39" t="s">
        <v>4851</v>
      </c>
      <c r="C3173" s="39">
        <v>3506409</v>
      </c>
      <c r="D3173" s="39" t="s">
        <v>5518</v>
      </c>
      <c r="E3173" s="37"/>
      <c r="F3173" s="37"/>
      <c r="G3173" s="37"/>
      <c r="H3173" s="37"/>
      <c r="I3173" s="37"/>
      <c r="J3173" s="37"/>
      <c r="K3173" s="37"/>
      <c r="L3173" s="37"/>
    </row>
    <row r="3174" spans="1:12">
      <c r="A3174" s="39" t="s">
        <v>4782</v>
      </c>
      <c r="B3174" s="39" t="s">
        <v>4853</v>
      </c>
      <c r="C3174" s="39">
        <v>3506607</v>
      </c>
      <c r="D3174" s="39" t="s">
        <v>5518</v>
      </c>
      <c r="E3174" s="37"/>
      <c r="F3174" s="37"/>
      <c r="G3174" s="37"/>
      <c r="H3174" s="37"/>
      <c r="I3174" s="37"/>
      <c r="J3174" s="37"/>
      <c r="K3174" s="37"/>
      <c r="L3174" s="37"/>
    </row>
    <row r="3175" spans="1:12">
      <c r="A3175" s="39" t="s">
        <v>4782</v>
      </c>
      <c r="B3175" s="39" t="s">
        <v>4855</v>
      </c>
      <c r="C3175" s="39">
        <v>3506904</v>
      </c>
      <c r="D3175" s="39" t="s">
        <v>5516</v>
      </c>
      <c r="E3175" s="37"/>
      <c r="F3175" s="37"/>
      <c r="G3175" s="37"/>
      <c r="H3175" s="37"/>
      <c r="I3175" s="37"/>
      <c r="J3175" s="37"/>
      <c r="K3175" s="37"/>
      <c r="L3175" s="37"/>
    </row>
    <row r="3176" spans="1:12">
      <c r="A3176" s="39" t="s">
        <v>4782</v>
      </c>
      <c r="B3176" s="39" t="s">
        <v>4856</v>
      </c>
      <c r="C3176" s="39">
        <v>3507001</v>
      </c>
      <c r="D3176" s="39" t="s">
        <v>5516</v>
      </c>
      <c r="E3176" s="37"/>
      <c r="F3176" s="37"/>
      <c r="G3176" s="37"/>
      <c r="H3176" s="37"/>
      <c r="I3176" s="37"/>
      <c r="J3176" s="37"/>
      <c r="K3176" s="37"/>
      <c r="L3176" s="37"/>
    </row>
    <row r="3177" spans="1:12">
      <c r="A3177" s="39" t="s">
        <v>4782</v>
      </c>
      <c r="B3177" s="39" t="s">
        <v>4857</v>
      </c>
      <c r="C3177" s="39">
        <v>3507100</v>
      </c>
      <c r="D3177" s="39" t="s">
        <v>5516</v>
      </c>
      <c r="E3177" s="37"/>
      <c r="F3177" s="37"/>
      <c r="G3177" s="37"/>
      <c r="H3177" s="37"/>
      <c r="I3177" s="37"/>
      <c r="J3177" s="37"/>
      <c r="K3177" s="37"/>
      <c r="L3177" s="37"/>
    </row>
    <row r="3178" spans="1:12">
      <c r="A3178" s="39" t="s">
        <v>4782</v>
      </c>
      <c r="B3178" s="39" t="s">
        <v>4858</v>
      </c>
      <c r="C3178" s="39">
        <v>3507159</v>
      </c>
      <c r="D3178" s="39" t="s">
        <v>5527</v>
      </c>
      <c r="E3178" s="37"/>
      <c r="F3178" s="37"/>
      <c r="G3178" s="37"/>
      <c r="H3178" s="37"/>
      <c r="I3178" s="37"/>
      <c r="J3178" s="37"/>
      <c r="K3178" s="37"/>
      <c r="L3178" s="37"/>
    </row>
    <row r="3179" spans="1:12">
      <c r="A3179" s="39" t="s">
        <v>4782</v>
      </c>
      <c r="B3179" s="39" t="s">
        <v>4859</v>
      </c>
      <c r="C3179" s="39">
        <v>3507209</v>
      </c>
      <c r="D3179" s="39" t="s">
        <v>5527</v>
      </c>
      <c r="E3179" s="37"/>
      <c r="F3179" s="37"/>
      <c r="G3179" s="37"/>
      <c r="H3179" s="37"/>
      <c r="I3179" s="37"/>
      <c r="J3179" s="37"/>
      <c r="K3179" s="37"/>
      <c r="L3179" s="37"/>
    </row>
    <row r="3180" spans="1:12">
      <c r="A3180" s="39" t="s">
        <v>4782</v>
      </c>
      <c r="B3180" s="39" t="s">
        <v>2759</v>
      </c>
      <c r="C3180" s="39">
        <v>3507407</v>
      </c>
      <c r="D3180" s="39" t="s">
        <v>5525</v>
      </c>
      <c r="E3180" s="37"/>
      <c r="F3180" s="37"/>
      <c r="G3180" s="37"/>
      <c r="H3180" s="37"/>
      <c r="I3180" s="37"/>
      <c r="J3180" s="37"/>
      <c r="K3180" s="37"/>
      <c r="L3180" s="37"/>
    </row>
    <row r="3181" spans="1:12">
      <c r="A3181" s="39" t="s">
        <v>4782</v>
      </c>
      <c r="B3181" s="39" t="s">
        <v>4861</v>
      </c>
      <c r="C3181" s="39">
        <v>3507456</v>
      </c>
      <c r="D3181" s="39" t="s">
        <v>5527</v>
      </c>
      <c r="E3181" s="37"/>
      <c r="F3181" s="37"/>
      <c r="G3181" s="37"/>
      <c r="H3181" s="37"/>
      <c r="I3181" s="37"/>
      <c r="J3181" s="37"/>
      <c r="K3181" s="37"/>
      <c r="L3181" s="37"/>
    </row>
    <row r="3182" spans="1:12">
      <c r="A3182" s="39" t="s">
        <v>4782</v>
      </c>
      <c r="B3182" s="39" t="s">
        <v>4866</v>
      </c>
      <c r="C3182" s="39">
        <v>3507803</v>
      </c>
      <c r="D3182" s="39" t="s">
        <v>5516</v>
      </c>
      <c r="E3182" s="37"/>
      <c r="F3182" s="37"/>
      <c r="G3182" s="37"/>
      <c r="H3182" s="37"/>
      <c r="I3182" s="37"/>
      <c r="J3182" s="37"/>
      <c r="K3182" s="37"/>
      <c r="L3182" s="37"/>
    </row>
    <row r="3183" spans="1:12">
      <c r="A3183" s="39" t="s">
        <v>4782</v>
      </c>
      <c r="B3183" s="39" t="s">
        <v>4867</v>
      </c>
      <c r="C3183" s="39">
        <v>3507902</v>
      </c>
      <c r="D3183" s="39" t="s">
        <v>5516</v>
      </c>
      <c r="E3183" s="37"/>
      <c r="F3183" s="37"/>
      <c r="G3183" s="37"/>
      <c r="H3183" s="37"/>
      <c r="I3183" s="37"/>
      <c r="J3183" s="37"/>
      <c r="K3183" s="37"/>
      <c r="L3183" s="37"/>
    </row>
    <row r="3184" spans="1:12">
      <c r="A3184" s="39" t="s">
        <v>4782</v>
      </c>
      <c r="B3184" s="39" t="s">
        <v>4868</v>
      </c>
      <c r="C3184" s="39">
        <v>3508009</v>
      </c>
      <c r="D3184" s="39" t="s">
        <v>5516</v>
      </c>
      <c r="E3184" s="37"/>
      <c r="F3184" s="37"/>
      <c r="G3184" s="37"/>
      <c r="H3184" s="37"/>
      <c r="I3184" s="37"/>
      <c r="J3184" s="37"/>
      <c r="K3184" s="37"/>
      <c r="L3184" s="37"/>
    </row>
    <row r="3185" spans="1:12">
      <c r="A3185" s="39" t="s">
        <v>4782</v>
      </c>
      <c r="B3185" s="39" t="s">
        <v>4869</v>
      </c>
      <c r="C3185" s="39">
        <v>3508108</v>
      </c>
      <c r="D3185" s="39" t="s">
        <v>5527</v>
      </c>
      <c r="E3185" s="37"/>
      <c r="F3185" s="37"/>
      <c r="G3185" s="37"/>
      <c r="H3185" s="37"/>
      <c r="I3185" s="37"/>
      <c r="J3185" s="37"/>
      <c r="K3185" s="37"/>
      <c r="L3185" s="37"/>
    </row>
    <row r="3186" spans="1:12">
      <c r="A3186" s="39" t="s">
        <v>4782</v>
      </c>
      <c r="B3186" s="39" t="s">
        <v>4870</v>
      </c>
      <c r="C3186" s="39">
        <v>3508207</v>
      </c>
      <c r="D3186" s="39" t="s">
        <v>5525</v>
      </c>
      <c r="E3186" s="37"/>
      <c r="F3186" s="37"/>
      <c r="G3186" s="37"/>
      <c r="H3186" s="37"/>
      <c r="I3186" s="37"/>
      <c r="J3186" s="37"/>
      <c r="K3186" s="37"/>
      <c r="L3186" s="37"/>
    </row>
    <row r="3187" spans="1:12">
      <c r="A3187" s="39" t="s">
        <v>4782</v>
      </c>
      <c r="B3187" s="39" t="s">
        <v>4871</v>
      </c>
      <c r="C3187" s="39">
        <v>3508306</v>
      </c>
      <c r="D3187" s="39" t="s">
        <v>5516</v>
      </c>
      <c r="E3187" s="37"/>
      <c r="F3187" s="37"/>
      <c r="G3187" s="37"/>
      <c r="H3187" s="37"/>
      <c r="I3187" s="37"/>
      <c r="J3187" s="37"/>
      <c r="K3187" s="37"/>
      <c r="L3187" s="37"/>
    </row>
    <row r="3188" spans="1:12">
      <c r="A3188" s="39" t="s">
        <v>4782</v>
      </c>
      <c r="B3188" s="39" t="s">
        <v>4874</v>
      </c>
      <c r="C3188" s="39">
        <v>3508603</v>
      </c>
      <c r="D3188" s="39" t="s">
        <v>5516</v>
      </c>
      <c r="E3188" s="37"/>
      <c r="F3188" s="37"/>
      <c r="G3188" s="37"/>
      <c r="H3188" s="37"/>
      <c r="I3188" s="37"/>
      <c r="J3188" s="37"/>
      <c r="K3188" s="37"/>
      <c r="L3188" s="37"/>
    </row>
    <row r="3189" spans="1:12">
      <c r="A3189" s="39" t="s">
        <v>4782</v>
      </c>
      <c r="B3189" s="39" t="s">
        <v>3355</v>
      </c>
      <c r="C3189" s="39">
        <v>3508801</v>
      </c>
      <c r="D3189" s="39" t="s">
        <v>5516</v>
      </c>
      <c r="E3189" s="37"/>
      <c r="F3189" s="37"/>
      <c r="G3189" s="37"/>
      <c r="H3189" s="37"/>
      <c r="I3189" s="37"/>
      <c r="J3189" s="37"/>
      <c r="K3189" s="37"/>
      <c r="L3189" s="37"/>
    </row>
    <row r="3190" spans="1:12">
      <c r="A3190" s="39" t="s">
        <v>4782</v>
      </c>
      <c r="B3190" s="39" t="s">
        <v>4876</v>
      </c>
      <c r="C3190" s="39">
        <v>3508900</v>
      </c>
      <c r="D3190" s="39" t="s">
        <v>5527</v>
      </c>
      <c r="E3190" s="37"/>
      <c r="F3190" s="37"/>
      <c r="G3190" s="37"/>
      <c r="H3190" s="37"/>
      <c r="I3190" s="37"/>
      <c r="J3190" s="37"/>
      <c r="K3190" s="37"/>
      <c r="L3190" s="37"/>
    </row>
    <row r="3191" spans="1:12">
      <c r="A3191" s="39" t="s">
        <v>4782</v>
      </c>
      <c r="B3191" s="39" t="s">
        <v>4877</v>
      </c>
      <c r="C3191" s="39">
        <v>3509007</v>
      </c>
      <c r="D3191" s="39" t="s">
        <v>5516</v>
      </c>
      <c r="E3191" s="37"/>
      <c r="F3191" s="37"/>
      <c r="G3191" s="37"/>
      <c r="H3191" s="37"/>
      <c r="I3191" s="37"/>
      <c r="J3191" s="37"/>
      <c r="K3191" s="37"/>
      <c r="L3191" s="37"/>
    </row>
    <row r="3192" spans="1:12">
      <c r="A3192" s="39" t="s">
        <v>4782</v>
      </c>
      <c r="B3192" s="39" t="s">
        <v>4878</v>
      </c>
      <c r="C3192" s="39">
        <v>3509106</v>
      </c>
      <c r="D3192" s="39" t="s">
        <v>5516</v>
      </c>
      <c r="E3192" s="37"/>
      <c r="F3192" s="37"/>
      <c r="G3192" s="37"/>
      <c r="H3192" s="37"/>
      <c r="I3192" s="37"/>
      <c r="J3192" s="37"/>
      <c r="K3192" s="37"/>
      <c r="L3192" s="37"/>
    </row>
    <row r="3193" spans="1:12">
      <c r="A3193" s="39" t="s">
        <v>4782</v>
      </c>
      <c r="B3193" s="39" t="s">
        <v>4879</v>
      </c>
      <c r="C3193" s="39">
        <v>3509205</v>
      </c>
      <c r="D3193" s="39" t="s">
        <v>5525</v>
      </c>
      <c r="E3193" s="37"/>
      <c r="F3193" s="37"/>
      <c r="G3193" s="37"/>
      <c r="H3193" s="37"/>
      <c r="I3193" s="37"/>
      <c r="J3193" s="37"/>
      <c r="K3193" s="37"/>
      <c r="L3193" s="37"/>
    </row>
    <row r="3194" spans="1:12">
      <c r="A3194" s="39" t="s">
        <v>4782</v>
      </c>
      <c r="B3194" s="39" t="s">
        <v>4882</v>
      </c>
      <c r="C3194" s="39">
        <v>3509403</v>
      </c>
      <c r="D3194" s="39" t="s">
        <v>5519</v>
      </c>
      <c r="E3194" s="37"/>
      <c r="F3194" s="37"/>
      <c r="G3194" s="37"/>
      <c r="H3194" s="37"/>
      <c r="I3194" s="37"/>
      <c r="J3194" s="37"/>
      <c r="K3194" s="37"/>
      <c r="L3194" s="37"/>
    </row>
    <row r="3195" spans="1:12">
      <c r="A3195" s="39" t="s">
        <v>4782</v>
      </c>
      <c r="B3195" s="39" t="s">
        <v>4883</v>
      </c>
      <c r="C3195" s="39">
        <v>3509452</v>
      </c>
      <c r="D3195" s="39" t="s">
        <v>5527</v>
      </c>
      <c r="E3195" s="37"/>
      <c r="F3195" s="37"/>
      <c r="G3195" s="37"/>
      <c r="H3195" s="37"/>
      <c r="I3195" s="37"/>
      <c r="J3195" s="37"/>
      <c r="K3195" s="37"/>
      <c r="L3195" s="37"/>
    </row>
    <row r="3196" spans="1:12">
      <c r="A3196" s="39" t="s">
        <v>4782</v>
      </c>
      <c r="B3196" s="39" t="s">
        <v>4884</v>
      </c>
      <c r="C3196" s="39">
        <v>3509502</v>
      </c>
      <c r="D3196" s="39" t="s">
        <v>5516</v>
      </c>
      <c r="E3196" s="37"/>
      <c r="F3196" s="37"/>
      <c r="G3196" s="37"/>
      <c r="H3196" s="37"/>
      <c r="I3196" s="37"/>
      <c r="J3196" s="37"/>
      <c r="K3196" s="37"/>
      <c r="L3196" s="37"/>
    </row>
    <row r="3197" spans="1:12">
      <c r="A3197" s="39" t="s">
        <v>4782</v>
      </c>
      <c r="B3197" s="39" t="s">
        <v>4885</v>
      </c>
      <c r="C3197" s="39">
        <v>3509601</v>
      </c>
      <c r="D3197" s="39" t="s">
        <v>5525</v>
      </c>
      <c r="E3197" s="37"/>
      <c r="F3197" s="37"/>
      <c r="G3197" s="37"/>
      <c r="H3197" s="37"/>
      <c r="I3197" s="37"/>
      <c r="J3197" s="37"/>
      <c r="K3197" s="37"/>
      <c r="L3197" s="37"/>
    </row>
    <row r="3198" spans="1:12">
      <c r="A3198" s="39" t="s">
        <v>4782</v>
      </c>
      <c r="B3198" s="39" t="s">
        <v>4886</v>
      </c>
      <c r="C3198" s="39">
        <v>3509700</v>
      </c>
      <c r="D3198" s="39" t="s">
        <v>5516</v>
      </c>
      <c r="E3198" s="37"/>
      <c r="F3198" s="37"/>
      <c r="G3198" s="37"/>
      <c r="H3198" s="37"/>
      <c r="I3198" s="37"/>
      <c r="J3198" s="37"/>
      <c r="K3198" s="37"/>
      <c r="L3198" s="37"/>
    </row>
    <row r="3199" spans="1:12">
      <c r="A3199" s="39" t="s">
        <v>4782</v>
      </c>
      <c r="B3199" s="39" t="s">
        <v>4888</v>
      </c>
      <c r="C3199" s="39">
        <v>3509908</v>
      </c>
      <c r="D3199" s="39" t="s">
        <v>5533</v>
      </c>
      <c r="E3199" s="37"/>
      <c r="F3199" s="37"/>
      <c r="G3199" s="37"/>
      <c r="H3199" s="37"/>
      <c r="I3199" s="37"/>
      <c r="J3199" s="37"/>
      <c r="K3199" s="37"/>
      <c r="L3199" s="37"/>
    </row>
    <row r="3200" spans="1:12">
      <c r="A3200" s="39" t="s">
        <v>4782</v>
      </c>
      <c r="B3200" s="39" t="s">
        <v>4890</v>
      </c>
      <c r="C3200" s="39">
        <v>3510005</v>
      </c>
      <c r="D3200" s="39" t="s">
        <v>5516</v>
      </c>
      <c r="E3200" s="37"/>
      <c r="F3200" s="37"/>
      <c r="G3200" s="37"/>
      <c r="H3200" s="37"/>
      <c r="I3200" s="37"/>
      <c r="J3200" s="37"/>
      <c r="K3200" s="37"/>
      <c r="L3200" s="37"/>
    </row>
    <row r="3201" spans="1:12">
      <c r="A3201" s="39" t="s">
        <v>4782</v>
      </c>
      <c r="B3201" s="39" t="s">
        <v>4892</v>
      </c>
      <c r="C3201" s="39">
        <v>3510153</v>
      </c>
      <c r="D3201" s="39" t="s">
        <v>5525</v>
      </c>
      <c r="E3201" s="37"/>
      <c r="F3201" s="37"/>
      <c r="G3201" s="37"/>
      <c r="H3201" s="37"/>
      <c r="I3201" s="37"/>
      <c r="J3201" s="37"/>
      <c r="K3201" s="37"/>
      <c r="L3201" s="37"/>
    </row>
    <row r="3202" spans="1:12">
      <c r="A3202" s="39" t="s">
        <v>4782</v>
      </c>
      <c r="B3202" s="39" t="s">
        <v>4893</v>
      </c>
      <c r="C3202" s="39">
        <v>3510203</v>
      </c>
      <c r="D3202" s="39" t="s">
        <v>5526</v>
      </c>
      <c r="E3202" s="37"/>
      <c r="F3202" s="37"/>
      <c r="G3202" s="37"/>
      <c r="H3202" s="37"/>
      <c r="I3202" s="37"/>
      <c r="J3202" s="37"/>
      <c r="K3202" s="37"/>
      <c r="L3202" s="37"/>
    </row>
    <row r="3203" spans="1:12">
      <c r="A3203" s="39" t="s">
        <v>4782</v>
      </c>
      <c r="B3203" s="39" t="s">
        <v>4895</v>
      </c>
      <c r="C3203" s="39">
        <v>3510401</v>
      </c>
      <c r="D3203" s="39" t="s">
        <v>5516</v>
      </c>
      <c r="E3203" s="37"/>
      <c r="F3203" s="37"/>
      <c r="G3203" s="37"/>
      <c r="H3203" s="37"/>
      <c r="I3203" s="37"/>
      <c r="J3203" s="37"/>
      <c r="K3203" s="37"/>
      <c r="L3203" s="37"/>
    </row>
    <row r="3204" spans="1:12">
      <c r="A3204" s="39" t="s">
        <v>4782</v>
      </c>
      <c r="B3204" s="39" t="s">
        <v>4898</v>
      </c>
      <c r="C3204" s="39">
        <v>3510708</v>
      </c>
      <c r="D3204" s="39" t="s">
        <v>5516</v>
      </c>
      <c r="E3204" s="37"/>
      <c r="F3204" s="37"/>
      <c r="G3204" s="37"/>
      <c r="H3204" s="37"/>
      <c r="I3204" s="37"/>
      <c r="J3204" s="37"/>
      <c r="K3204" s="37"/>
      <c r="L3204" s="37"/>
    </row>
    <row r="3205" spans="1:12">
      <c r="A3205" s="39" t="s">
        <v>4782</v>
      </c>
      <c r="B3205" s="39" t="s">
        <v>4899</v>
      </c>
      <c r="C3205" s="39">
        <v>3510807</v>
      </c>
      <c r="D3205" s="39" t="s">
        <v>5516</v>
      </c>
      <c r="E3205" s="37"/>
      <c r="F3205" s="37"/>
      <c r="G3205" s="37"/>
      <c r="H3205" s="37"/>
      <c r="I3205" s="37"/>
      <c r="J3205" s="37"/>
      <c r="K3205" s="37"/>
      <c r="L3205" s="37"/>
    </row>
    <row r="3206" spans="1:12">
      <c r="A3206" s="39" t="s">
        <v>4782</v>
      </c>
      <c r="B3206" s="39" t="s">
        <v>4900</v>
      </c>
      <c r="C3206" s="39">
        <v>3510906</v>
      </c>
      <c r="D3206" s="39" t="s">
        <v>5533</v>
      </c>
      <c r="E3206" s="37"/>
      <c r="F3206" s="37"/>
      <c r="G3206" s="37"/>
      <c r="H3206" s="37"/>
      <c r="I3206" s="37"/>
      <c r="J3206" s="37"/>
      <c r="K3206" s="37"/>
      <c r="L3206" s="37"/>
    </row>
    <row r="3207" spans="1:12">
      <c r="A3207" s="39" t="s">
        <v>4782</v>
      </c>
      <c r="B3207" s="39" t="s">
        <v>4902</v>
      </c>
      <c r="C3207" s="39">
        <v>3511102</v>
      </c>
      <c r="D3207" s="39" t="s">
        <v>5526</v>
      </c>
      <c r="E3207" s="37"/>
      <c r="F3207" s="37"/>
      <c r="G3207" s="37"/>
      <c r="H3207" s="37"/>
      <c r="I3207" s="37"/>
      <c r="J3207" s="37"/>
      <c r="K3207" s="37"/>
      <c r="L3207" s="37"/>
    </row>
    <row r="3208" spans="1:12">
      <c r="A3208" s="39" t="s">
        <v>4782</v>
      </c>
      <c r="B3208" s="39" t="s">
        <v>4904</v>
      </c>
      <c r="C3208" s="39">
        <v>3511409</v>
      </c>
      <c r="D3208" s="39" t="s">
        <v>5516</v>
      </c>
      <c r="E3208" s="37"/>
      <c r="F3208" s="37"/>
      <c r="G3208" s="37"/>
      <c r="H3208" s="37"/>
      <c r="I3208" s="37"/>
      <c r="J3208" s="37"/>
      <c r="K3208" s="37"/>
      <c r="L3208" s="37"/>
    </row>
    <row r="3209" spans="1:12">
      <c r="A3209" s="39" t="s">
        <v>4782</v>
      </c>
      <c r="B3209" s="39" t="s">
        <v>4906</v>
      </c>
      <c r="C3209" s="39">
        <v>3511607</v>
      </c>
      <c r="D3209" s="39" t="s">
        <v>5527</v>
      </c>
      <c r="E3209" s="37"/>
      <c r="F3209" s="37"/>
      <c r="G3209" s="37"/>
      <c r="H3209" s="37"/>
      <c r="I3209" s="37"/>
      <c r="J3209" s="37"/>
      <c r="K3209" s="37"/>
      <c r="L3209" s="37"/>
    </row>
    <row r="3210" spans="1:12">
      <c r="A3210" s="39" t="s">
        <v>4782</v>
      </c>
      <c r="B3210" s="39" t="s">
        <v>4909</v>
      </c>
      <c r="C3210" s="39">
        <v>3511904</v>
      </c>
      <c r="D3210" s="39" t="s">
        <v>5520</v>
      </c>
      <c r="E3210" s="37"/>
      <c r="F3210" s="37"/>
      <c r="G3210" s="37"/>
      <c r="H3210" s="37"/>
      <c r="I3210" s="37"/>
      <c r="J3210" s="37"/>
      <c r="K3210" s="37"/>
      <c r="L3210" s="37"/>
    </row>
    <row r="3211" spans="1:12">
      <c r="A3211" s="39" t="s">
        <v>4782</v>
      </c>
      <c r="B3211" s="39" t="s">
        <v>4911</v>
      </c>
      <c r="C3211" s="39">
        <v>3512100</v>
      </c>
      <c r="D3211" s="39" t="s">
        <v>5525</v>
      </c>
      <c r="E3211" s="37"/>
      <c r="F3211" s="37"/>
      <c r="G3211" s="37"/>
      <c r="H3211" s="37"/>
      <c r="I3211" s="37"/>
      <c r="J3211" s="37"/>
      <c r="K3211" s="37"/>
      <c r="L3211" s="37"/>
    </row>
    <row r="3212" spans="1:12">
      <c r="A3212" s="39" t="s">
        <v>4782</v>
      </c>
      <c r="B3212" s="39" t="s">
        <v>4912</v>
      </c>
      <c r="C3212" s="39">
        <v>3512209</v>
      </c>
      <c r="D3212" s="39" t="s">
        <v>5519</v>
      </c>
      <c r="E3212" s="37"/>
      <c r="F3212" s="37"/>
      <c r="G3212" s="37"/>
      <c r="H3212" s="37"/>
      <c r="I3212" s="37"/>
      <c r="J3212" s="37"/>
      <c r="K3212" s="37"/>
      <c r="L3212" s="37"/>
    </row>
    <row r="3213" spans="1:12">
      <c r="A3213" s="39" t="s">
        <v>4782</v>
      </c>
      <c r="B3213" s="39" t="s">
        <v>4913</v>
      </c>
      <c r="C3213" s="39">
        <v>3512308</v>
      </c>
      <c r="D3213" s="39" t="s">
        <v>5520</v>
      </c>
      <c r="E3213" s="37"/>
      <c r="F3213" s="37"/>
      <c r="G3213" s="37"/>
      <c r="H3213" s="37"/>
      <c r="I3213" s="37"/>
      <c r="J3213" s="37"/>
      <c r="K3213" s="37"/>
      <c r="L3213" s="37"/>
    </row>
    <row r="3214" spans="1:12">
      <c r="A3214" s="39" t="s">
        <v>4782</v>
      </c>
      <c r="B3214" s="39" t="s">
        <v>4917</v>
      </c>
      <c r="C3214" s="39">
        <v>3512704</v>
      </c>
      <c r="D3214" s="39" t="s">
        <v>5519</v>
      </c>
      <c r="E3214" s="37"/>
      <c r="F3214" s="37"/>
      <c r="G3214" s="37"/>
      <c r="H3214" s="37"/>
      <c r="I3214" s="37"/>
      <c r="J3214" s="37"/>
      <c r="K3214" s="37"/>
      <c r="L3214" s="37"/>
    </row>
    <row r="3215" spans="1:12">
      <c r="A3215" s="39" t="s">
        <v>4782</v>
      </c>
      <c r="B3215" s="39" t="s">
        <v>4918</v>
      </c>
      <c r="C3215" s="39">
        <v>3512803</v>
      </c>
      <c r="D3215" s="39" t="s">
        <v>5518</v>
      </c>
      <c r="E3215" s="37"/>
      <c r="F3215" s="37"/>
      <c r="G3215" s="37"/>
      <c r="H3215" s="37"/>
      <c r="I3215" s="37"/>
      <c r="J3215" s="37"/>
      <c r="K3215" s="37"/>
      <c r="L3215" s="37"/>
    </row>
    <row r="3216" spans="1:12">
      <c r="A3216" s="39" t="s">
        <v>4782</v>
      </c>
      <c r="B3216" s="39" t="s">
        <v>4919</v>
      </c>
      <c r="C3216" s="39">
        <v>3512902</v>
      </c>
      <c r="D3216" s="39" t="s">
        <v>5526</v>
      </c>
      <c r="E3216" s="37"/>
      <c r="F3216" s="37"/>
      <c r="G3216" s="37"/>
      <c r="H3216" s="37"/>
      <c r="I3216" s="37"/>
      <c r="J3216" s="37"/>
      <c r="K3216" s="37"/>
      <c r="L3216" s="37"/>
    </row>
    <row r="3217" spans="1:12">
      <c r="A3217" s="39" t="s">
        <v>4782</v>
      </c>
      <c r="B3217" s="39" t="s">
        <v>4920</v>
      </c>
      <c r="C3217" s="39">
        <v>3513009</v>
      </c>
      <c r="D3217" s="39" t="s">
        <v>5525</v>
      </c>
      <c r="E3217" s="37"/>
      <c r="F3217" s="37"/>
      <c r="G3217" s="37"/>
      <c r="H3217" s="37"/>
      <c r="I3217" s="37"/>
      <c r="J3217" s="37"/>
      <c r="K3217" s="37"/>
      <c r="L3217" s="37"/>
    </row>
    <row r="3218" spans="1:12">
      <c r="A3218" s="39" t="s">
        <v>4782</v>
      </c>
      <c r="B3218" s="39" t="s">
        <v>4923</v>
      </c>
      <c r="C3218" s="39">
        <v>3513306</v>
      </c>
      <c r="D3218" s="39" t="s">
        <v>5519</v>
      </c>
      <c r="E3218" s="37"/>
      <c r="F3218" s="37"/>
      <c r="G3218" s="37"/>
      <c r="H3218" s="37"/>
      <c r="I3218" s="37"/>
      <c r="J3218" s="37"/>
      <c r="K3218" s="37"/>
      <c r="L3218" s="37"/>
    </row>
    <row r="3219" spans="1:12">
      <c r="A3219" s="39" t="s">
        <v>4782</v>
      </c>
      <c r="B3219" s="39" t="s">
        <v>4924</v>
      </c>
      <c r="C3219" s="39">
        <v>3513405</v>
      </c>
      <c r="D3219" s="39" t="s">
        <v>5519</v>
      </c>
      <c r="E3219" s="37"/>
      <c r="F3219" s="37"/>
      <c r="G3219" s="37"/>
      <c r="H3219" s="37"/>
      <c r="I3219" s="37"/>
      <c r="J3219" s="37"/>
      <c r="K3219" s="37"/>
      <c r="L3219" s="37"/>
    </row>
    <row r="3220" spans="1:12">
      <c r="A3220" s="39" t="s">
        <v>4782</v>
      </c>
      <c r="B3220" s="39" t="s">
        <v>4925</v>
      </c>
      <c r="C3220" s="39">
        <v>3513504</v>
      </c>
      <c r="D3220" s="39" t="s">
        <v>5525</v>
      </c>
      <c r="E3220" s="37"/>
      <c r="F3220" s="37"/>
      <c r="G3220" s="37"/>
      <c r="H3220" s="37"/>
      <c r="I3220" s="37"/>
      <c r="J3220" s="37"/>
      <c r="K3220" s="37"/>
      <c r="L3220" s="37"/>
    </row>
    <row r="3221" spans="1:12">
      <c r="A3221" s="39" t="s">
        <v>4782</v>
      </c>
      <c r="B3221" s="39" t="s">
        <v>4926</v>
      </c>
      <c r="C3221" s="39">
        <v>3513603</v>
      </c>
      <c r="D3221" s="39" t="s">
        <v>5525</v>
      </c>
      <c r="E3221" s="37"/>
      <c r="F3221" s="37"/>
      <c r="G3221" s="37"/>
      <c r="H3221" s="37"/>
      <c r="I3221" s="37"/>
      <c r="J3221" s="37"/>
      <c r="K3221" s="37"/>
      <c r="L3221" s="37"/>
    </row>
    <row r="3222" spans="1:12">
      <c r="A3222" s="39" t="s">
        <v>4782</v>
      </c>
      <c r="B3222" s="39" t="s">
        <v>4927</v>
      </c>
      <c r="C3222" s="39">
        <v>3513702</v>
      </c>
      <c r="D3222" s="39" t="s">
        <v>5516</v>
      </c>
      <c r="E3222" s="37"/>
      <c r="F3222" s="37"/>
      <c r="G3222" s="37"/>
      <c r="H3222" s="37"/>
      <c r="I3222" s="37"/>
      <c r="J3222" s="37"/>
      <c r="K3222" s="37"/>
      <c r="L3222" s="37"/>
    </row>
    <row r="3223" spans="1:12">
      <c r="A3223" s="39" t="s">
        <v>4782</v>
      </c>
      <c r="B3223" s="39" t="s">
        <v>4929</v>
      </c>
      <c r="C3223" s="39">
        <v>3513850</v>
      </c>
      <c r="D3223" s="39" t="s">
        <v>5519</v>
      </c>
      <c r="E3223" s="37"/>
      <c r="F3223" s="37"/>
      <c r="G3223" s="37"/>
      <c r="H3223" s="37"/>
      <c r="I3223" s="37"/>
      <c r="J3223" s="37"/>
      <c r="K3223" s="37"/>
      <c r="L3223" s="37"/>
    </row>
    <row r="3224" spans="1:12">
      <c r="A3224" s="39" t="s">
        <v>4782</v>
      </c>
      <c r="B3224" s="39" t="s">
        <v>4930</v>
      </c>
      <c r="C3224" s="39">
        <v>3513900</v>
      </c>
      <c r="D3224" s="39" t="s">
        <v>5519</v>
      </c>
      <c r="E3224" s="37"/>
      <c r="F3224" s="37"/>
      <c r="G3224" s="37"/>
      <c r="H3224" s="37"/>
      <c r="I3224" s="37"/>
      <c r="J3224" s="37"/>
      <c r="K3224" s="37"/>
      <c r="L3224" s="37"/>
    </row>
    <row r="3225" spans="1:12">
      <c r="A3225" s="39" t="s">
        <v>4782</v>
      </c>
      <c r="B3225" s="39" t="s">
        <v>4933</v>
      </c>
      <c r="C3225" s="39">
        <v>3514205</v>
      </c>
      <c r="D3225" s="39" t="s">
        <v>5516</v>
      </c>
      <c r="E3225" s="37"/>
      <c r="F3225" s="37"/>
      <c r="G3225" s="37"/>
      <c r="H3225" s="37"/>
      <c r="I3225" s="37"/>
      <c r="J3225" s="37"/>
      <c r="K3225" s="37"/>
      <c r="L3225" s="37"/>
    </row>
    <row r="3226" spans="1:12">
      <c r="A3226" s="39" t="s">
        <v>4782</v>
      </c>
      <c r="B3226" s="39" t="s">
        <v>4934</v>
      </c>
      <c r="C3226" s="39">
        <v>3514304</v>
      </c>
      <c r="D3226" s="39" t="s">
        <v>5527</v>
      </c>
      <c r="E3226" s="37"/>
      <c r="F3226" s="37"/>
      <c r="G3226" s="37"/>
      <c r="H3226" s="37"/>
      <c r="I3226" s="37"/>
      <c r="J3226" s="37"/>
      <c r="K3226" s="37"/>
      <c r="L3226" s="37"/>
    </row>
    <row r="3227" spans="1:12">
      <c r="A3227" s="39" t="s">
        <v>4782</v>
      </c>
      <c r="B3227" s="39" t="s">
        <v>4936</v>
      </c>
      <c r="C3227" s="39">
        <v>3514502</v>
      </c>
      <c r="D3227" s="39" t="s">
        <v>5533</v>
      </c>
      <c r="E3227" s="37"/>
      <c r="F3227" s="37"/>
      <c r="G3227" s="37"/>
      <c r="H3227" s="37"/>
      <c r="I3227" s="37"/>
      <c r="J3227" s="37"/>
      <c r="K3227" s="37"/>
      <c r="L3227" s="37"/>
    </row>
    <row r="3228" spans="1:12">
      <c r="A3228" s="39" t="s">
        <v>4782</v>
      </c>
      <c r="B3228" s="39" t="s">
        <v>4938</v>
      </c>
      <c r="C3228" s="39">
        <v>3514700</v>
      </c>
      <c r="D3228" s="39" t="s">
        <v>5527</v>
      </c>
      <c r="E3228" s="37"/>
      <c r="F3228" s="37"/>
      <c r="G3228" s="37"/>
      <c r="H3228" s="37"/>
      <c r="I3228" s="37"/>
      <c r="J3228" s="37"/>
      <c r="K3228" s="37"/>
      <c r="L3228" s="37"/>
    </row>
    <row r="3229" spans="1:12">
      <c r="A3229" s="39" t="s">
        <v>4782</v>
      </c>
      <c r="B3229" s="39" t="s">
        <v>2402</v>
      </c>
      <c r="C3229" s="39">
        <v>3514809</v>
      </c>
      <c r="D3229" s="39" t="s">
        <v>5516</v>
      </c>
      <c r="E3229" s="37"/>
      <c r="F3229" s="37"/>
      <c r="G3229" s="37"/>
      <c r="H3229" s="37"/>
      <c r="I3229" s="37"/>
      <c r="J3229" s="37"/>
      <c r="K3229" s="37"/>
      <c r="L3229" s="37"/>
    </row>
    <row r="3230" spans="1:12">
      <c r="A3230" s="39" t="s">
        <v>4782</v>
      </c>
      <c r="B3230" s="39" t="s">
        <v>4939</v>
      </c>
      <c r="C3230" s="39">
        <v>3514908</v>
      </c>
      <c r="D3230" s="39" t="s">
        <v>5518</v>
      </c>
      <c r="E3230" s="37"/>
      <c r="F3230" s="37"/>
      <c r="G3230" s="37"/>
      <c r="H3230" s="37"/>
      <c r="I3230" s="37"/>
      <c r="J3230" s="37"/>
      <c r="K3230" s="37"/>
      <c r="L3230" s="37"/>
    </row>
    <row r="3231" spans="1:12">
      <c r="A3231" s="39" t="s">
        <v>4782</v>
      </c>
      <c r="B3231" s="39" t="s">
        <v>4940</v>
      </c>
      <c r="C3231" s="39">
        <v>3514924</v>
      </c>
      <c r="D3231" s="39" t="s">
        <v>5516</v>
      </c>
      <c r="E3231" s="37"/>
      <c r="F3231" s="37"/>
      <c r="G3231" s="37"/>
      <c r="H3231" s="37"/>
      <c r="I3231" s="37"/>
      <c r="J3231" s="37"/>
      <c r="K3231" s="37"/>
      <c r="L3231" s="37"/>
    </row>
    <row r="3232" spans="1:12">
      <c r="A3232" s="39" t="s">
        <v>4782</v>
      </c>
      <c r="B3232" s="39" t="s">
        <v>4941</v>
      </c>
      <c r="C3232" s="39">
        <v>3514957</v>
      </c>
      <c r="D3232" s="39" t="s">
        <v>5527</v>
      </c>
      <c r="E3232" s="37"/>
      <c r="F3232" s="37"/>
      <c r="G3232" s="37"/>
      <c r="H3232" s="37"/>
      <c r="I3232" s="37"/>
      <c r="J3232" s="37"/>
      <c r="K3232" s="37"/>
      <c r="L3232" s="37"/>
    </row>
    <row r="3233" spans="1:12">
      <c r="A3233" s="39" t="s">
        <v>4782</v>
      </c>
      <c r="B3233" s="39" t="s">
        <v>4942</v>
      </c>
      <c r="C3233" s="39">
        <v>3515004</v>
      </c>
      <c r="D3233" s="39" t="s">
        <v>5525</v>
      </c>
      <c r="E3233" s="37"/>
      <c r="F3233" s="37"/>
      <c r="G3233" s="37"/>
      <c r="H3233" s="37"/>
      <c r="I3233" s="37"/>
      <c r="J3233" s="37"/>
      <c r="K3233" s="37"/>
      <c r="L3233" s="37"/>
    </row>
    <row r="3234" spans="1:12">
      <c r="A3234" s="39" t="s">
        <v>4782</v>
      </c>
      <c r="B3234" s="39" t="s">
        <v>4943</v>
      </c>
      <c r="C3234" s="39">
        <v>3515103</v>
      </c>
      <c r="D3234" s="39" t="s">
        <v>5516</v>
      </c>
      <c r="E3234" s="37"/>
      <c r="F3234" s="37"/>
      <c r="G3234" s="37"/>
      <c r="H3234" s="37"/>
      <c r="I3234" s="37"/>
      <c r="J3234" s="37"/>
      <c r="K3234" s="37"/>
      <c r="L3234" s="37"/>
    </row>
    <row r="3235" spans="1:12">
      <c r="A3235" s="39" t="s">
        <v>4782</v>
      </c>
      <c r="B3235" s="39" t="s">
        <v>4944</v>
      </c>
      <c r="C3235" s="39">
        <v>3515129</v>
      </c>
      <c r="D3235" s="39" t="s">
        <v>5516</v>
      </c>
      <c r="E3235" s="37"/>
      <c r="F3235" s="37"/>
      <c r="G3235" s="37"/>
      <c r="H3235" s="37"/>
      <c r="I3235" s="37"/>
      <c r="J3235" s="37"/>
      <c r="K3235" s="37"/>
      <c r="L3235" s="37"/>
    </row>
    <row r="3236" spans="1:12">
      <c r="A3236" s="39" t="s">
        <v>4782</v>
      </c>
      <c r="B3236" s="39" t="s">
        <v>4947</v>
      </c>
      <c r="C3236" s="39">
        <v>3515194</v>
      </c>
      <c r="D3236" s="39" t="s">
        <v>5516</v>
      </c>
      <c r="E3236" s="37"/>
      <c r="F3236" s="37"/>
      <c r="G3236" s="37"/>
      <c r="H3236" s="37"/>
      <c r="I3236" s="37"/>
      <c r="J3236" s="37"/>
      <c r="K3236" s="37"/>
      <c r="L3236" s="37"/>
    </row>
    <row r="3237" spans="1:12">
      <c r="A3237" s="39" t="s">
        <v>4782</v>
      </c>
      <c r="B3237" s="39" t="s">
        <v>4948</v>
      </c>
      <c r="C3237" s="39">
        <v>3557303</v>
      </c>
      <c r="D3237" s="39" t="s">
        <v>5516</v>
      </c>
      <c r="E3237" s="37"/>
      <c r="F3237" s="37"/>
      <c r="G3237" s="37"/>
      <c r="H3237" s="37"/>
      <c r="I3237" s="37"/>
      <c r="J3237" s="37"/>
      <c r="K3237" s="37"/>
      <c r="L3237" s="37"/>
    </row>
    <row r="3238" spans="1:12">
      <c r="A3238" s="39" t="s">
        <v>4782</v>
      </c>
      <c r="B3238" s="39" t="s">
        <v>1160</v>
      </c>
      <c r="C3238" s="39">
        <v>3515301</v>
      </c>
      <c r="D3238" s="39" t="s">
        <v>5519</v>
      </c>
      <c r="E3238" s="37"/>
      <c r="F3238" s="37"/>
      <c r="G3238" s="37"/>
      <c r="H3238" s="37"/>
      <c r="I3238" s="37"/>
      <c r="J3238" s="37"/>
      <c r="K3238" s="37"/>
      <c r="L3238" s="37"/>
    </row>
    <row r="3239" spans="1:12">
      <c r="A3239" s="39" t="s">
        <v>4782</v>
      </c>
      <c r="B3239" s="39" t="s">
        <v>4949</v>
      </c>
      <c r="C3239" s="39">
        <v>3515202</v>
      </c>
      <c r="D3239" s="39" t="s">
        <v>5520</v>
      </c>
      <c r="E3239" s="37"/>
      <c r="F3239" s="37"/>
      <c r="G3239" s="37"/>
      <c r="H3239" s="37"/>
      <c r="I3239" s="37"/>
      <c r="J3239" s="37"/>
      <c r="K3239" s="37"/>
      <c r="L3239" s="37"/>
    </row>
    <row r="3240" spans="1:12">
      <c r="A3240" s="39" t="s">
        <v>4782</v>
      </c>
      <c r="B3240" s="39" t="s">
        <v>4950</v>
      </c>
      <c r="C3240" s="39">
        <v>3515350</v>
      </c>
      <c r="D3240" s="39" t="s">
        <v>5527</v>
      </c>
      <c r="E3240" s="37"/>
      <c r="F3240" s="37"/>
      <c r="G3240" s="37"/>
      <c r="H3240" s="37"/>
      <c r="I3240" s="37"/>
      <c r="J3240" s="37"/>
      <c r="K3240" s="37"/>
      <c r="L3240" s="37"/>
    </row>
    <row r="3241" spans="1:12">
      <c r="A3241" s="39" t="s">
        <v>4782</v>
      </c>
      <c r="B3241" s="39" t="s">
        <v>4951</v>
      </c>
      <c r="C3241" s="39">
        <v>3515400</v>
      </c>
      <c r="D3241" s="39" t="s">
        <v>5516</v>
      </c>
      <c r="E3241" s="37"/>
      <c r="F3241" s="37"/>
      <c r="G3241" s="37"/>
      <c r="H3241" s="37"/>
      <c r="I3241" s="37"/>
      <c r="J3241" s="37"/>
      <c r="K3241" s="37"/>
      <c r="L3241" s="37"/>
    </row>
    <row r="3242" spans="1:12">
      <c r="A3242" s="39" t="s">
        <v>4782</v>
      </c>
      <c r="B3242" s="39" t="s">
        <v>4952</v>
      </c>
      <c r="C3242" s="39">
        <v>3515608</v>
      </c>
      <c r="D3242" s="39" t="s">
        <v>5516</v>
      </c>
      <c r="E3242" s="37"/>
      <c r="F3242" s="37"/>
      <c r="G3242" s="37"/>
      <c r="H3242" s="37"/>
      <c r="I3242" s="37"/>
      <c r="J3242" s="37"/>
      <c r="K3242" s="37"/>
      <c r="L3242" s="37"/>
    </row>
    <row r="3243" spans="1:12">
      <c r="A3243" s="39" t="s">
        <v>4782</v>
      </c>
      <c r="B3243" s="39" t="s">
        <v>4954</v>
      </c>
      <c r="C3243" s="39">
        <v>3515657</v>
      </c>
      <c r="D3243" s="39" t="s">
        <v>5519</v>
      </c>
      <c r="E3243" s="37"/>
      <c r="F3243" s="37"/>
      <c r="G3243" s="37"/>
      <c r="H3243" s="37"/>
      <c r="I3243" s="37"/>
      <c r="J3243" s="37"/>
      <c r="K3243" s="37"/>
      <c r="L3243" s="37"/>
    </row>
    <row r="3244" spans="1:12">
      <c r="A3244" s="39" t="s">
        <v>4782</v>
      </c>
      <c r="B3244" s="39" t="s">
        <v>4955</v>
      </c>
      <c r="C3244" s="39">
        <v>3515707</v>
      </c>
      <c r="D3244" s="39" t="s">
        <v>5519</v>
      </c>
      <c r="E3244" s="37"/>
      <c r="F3244" s="37"/>
      <c r="G3244" s="37"/>
      <c r="H3244" s="37"/>
      <c r="I3244" s="37"/>
      <c r="J3244" s="37"/>
      <c r="K3244" s="37"/>
      <c r="L3244" s="37"/>
    </row>
    <row r="3245" spans="1:12">
      <c r="A3245" s="39" t="s">
        <v>4782</v>
      </c>
      <c r="B3245" s="39" t="s">
        <v>4956</v>
      </c>
      <c r="C3245" s="39">
        <v>3515806</v>
      </c>
      <c r="D3245" s="39" t="s">
        <v>5527</v>
      </c>
      <c r="E3245" s="37"/>
      <c r="F3245" s="37"/>
      <c r="G3245" s="37"/>
      <c r="H3245" s="37"/>
      <c r="I3245" s="37"/>
      <c r="J3245" s="37"/>
      <c r="K3245" s="37"/>
      <c r="L3245" s="37"/>
    </row>
    <row r="3246" spans="1:12">
      <c r="A3246" s="39" t="s">
        <v>4782</v>
      </c>
      <c r="B3246" s="39" t="s">
        <v>4959</v>
      </c>
      <c r="C3246" s="39">
        <v>3516101</v>
      </c>
      <c r="D3246" s="39" t="s">
        <v>5519</v>
      </c>
      <c r="E3246" s="37"/>
      <c r="F3246" s="37"/>
      <c r="G3246" s="37"/>
      <c r="H3246" s="37"/>
      <c r="I3246" s="37"/>
      <c r="J3246" s="37"/>
      <c r="K3246" s="37"/>
      <c r="L3246" s="37"/>
    </row>
    <row r="3247" spans="1:12">
      <c r="A3247" s="39" t="s">
        <v>4782</v>
      </c>
      <c r="B3247" s="39" t="s">
        <v>4960</v>
      </c>
      <c r="C3247" s="39">
        <v>3516200</v>
      </c>
      <c r="D3247" s="39" t="s">
        <v>5516</v>
      </c>
      <c r="E3247" s="37"/>
      <c r="F3247" s="37"/>
      <c r="G3247" s="37"/>
      <c r="H3247" s="37"/>
      <c r="I3247" s="37"/>
      <c r="J3247" s="37"/>
      <c r="K3247" s="37"/>
      <c r="L3247" s="37"/>
    </row>
    <row r="3248" spans="1:12">
      <c r="A3248" s="39" t="s">
        <v>4782</v>
      </c>
      <c r="B3248" s="39" t="s">
        <v>4961</v>
      </c>
      <c r="C3248" s="39">
        <v>3516309</v>
      </c>
      <c r="D3248" s="39" t="s">
        <v>5516</v>
      </c>
      <c r="E3248" s="37"/>
      <c r="F3248" s="37"/>
      <c r="G3248" s="37"/>
      <c r="H3248" s="37"/>
      <c r="I3248" s="37"/>
      <c r="J3248" s="37"/>
      <c r="K3248" s="37"/>
      <c r="L3248" s="37"/>
    </row>
    <row r="3249" spans="1:12">
      <c r="A3249" s="39" t="s">
        <v>4782</v>
      </c>
      <c r="B3249" s="39" t="s">
        <v>4962</v>
      </c>
      <c r="C3249" s="39">
        <v>3516408</v>
      </c>
      <c r="D3249" s="39" t="s">
        <v>5519</v>
      </c>
      <c r="E3249" s="37"/>
      <c r="F3249" s="37"/>
      <c r="G3249" s="37"/>
      <c r="H3249" s="37"/>
      <c r="I3249" s="37"/>
      <c r="J3249" s="37"/>
      <c r="K3249" s="37"/>
      <c r="L3249" s="37"/>
    </row>
    <row r="3250" spans="1:12">
      <c r="A3250" s="39" t="s">
        <v>4782</v>
      </c>
      <c r="B3250" s="39" t="s">
        <v>4963</v>
      </c>
      <c r="C3250" s="39">
        <v>3516507</v>
      </c>
      <c r="D3250" s="39" t="s">
        <v>5527</v>
      </c>
      <c r="E3250" s="37"/>
      <c r="F3250" s="37"/>
      <c r="G3250" s="37"/>
      <c r="H3250" s="37"/>
      <c r="I3250" s="37"/>
      <c r="J3250" s="37"/>
      <c r="K3250" s="37"/>
      <c r="L3250" s="37"/>
    </row>
    <row r="3251" spans="1:12">
      <c r="A3251" s="39" t="s">
        <v>4782</v>
      </c>
      <c r="B3251" s="39" t="s">
        <v>4964</v>
      </c>
      <c r="C3251" s="39">
        <v>3516606</v>
      </c>
      <c r="D3251" s="39" t="s">
        <v>5525</v>
      </c>
      <c r="E3251" s="37"/>
      <c r="F3251" s="37"/>
      <c r="G3251" s="37"/>
      <c r="H3251" s="37"/>
      <c r="I3251" s="37"/>
      <c r="J3251" s="37"/>
      <c r="K3251" s="37"/>
      <c r="L3251" s="37"/>
    </row>
    <row r="3252" spans="1:12">
      <c r="A3252" s="39" t="s">
        <v>4782</v>
      </c>
      <c r="B3252" s="39" t="s">
        <v>4965</v>
      </c>
      <c r="C3252" s="39">
        <v>3516705</v>
      </c>
      <c r="D3252" s="39" t="s">
        <v>5519</v>
      </c>
      <c r="E3252" s="37"/>
      <c r="F3252" s="37"/>
      <c r="G3252" s="37"/>
      <c r="H3252" s="37"/>
      <c r="I3252" s="37"/>
      <c r="J3252" s="37"/>
      <c r="K3252" s="37"/>
      <c r="L3252" s="37"/>
    </row>
    <row r="3253" spans="1:12">
      <c r="A3253" s="39" t="s">
        <v>4782</v>
      </c>
      <c r="B3253" s="39" t="s">
        <v>4966</v>
      </c>
      <c r="C3253" s="39">
        <v>3516804</v>
      </c>
      <c r="D3253" s="39" t="s">
        <v>5519</v>
      </c>
      <c r="E3253" s="37"/>
      <c r="F3253" s="37"/>
      <c r="G3253" s="37"/>
      <c r="H3253" s="37"/>
      <c r="I3253" s="37"/>
      <c r="J3253" s="37"/>
      <c r="K3253" s="37"/>
      <c r="L3253" s="37"/>
    </row>
    <row r="3254" spans="1:12">
      <c r="A3254" s="39" t="s">
        <v>4782</v>
      </c>
      <c r="B3254" s="39" t="s">
        <v>4968</v>
      </c>
      <c r="C3254" s="39">
        <v>3516903</v>
      </c>
      <c r="D3254" s="39" t="s">
        <v>5518</v>
      </c>
      <c r="E3254" s="37"/>
      <c r="F3254" s="37"/>
      <c r="G3254" s="37"/>
      <c r="H3254" s="37"/>
      <c r="I3254" s="37"/>
      <c r="J3254" s="37"/>
      <c r="K3254" s="37"/>
      <c r="L3254" s="37"/>
    </row>
    <row r="3255" spans="1:12">
      <c r="A3255" s="39" t="s">
        <v>4782</v>
      </c>
      <c r="B3255" s="39" t="s">
        <v>4969</v>
      </c>
      <c r="C3255" s="39">
        <v>3517000</v>
      </c>
      <c r="D3255" s="39" t="s">
        <v>5516</v>
      </c>
      <c r="E3255" s="37"/>
      <c r="F3255" s="37"/>
      <c r="G3255" s="37"/>
      <c r="H3255" s="37"/>
      <c r="I3255" s="37"/>
      <c r="J3255" s="37"/>
      <c r="K3255" s="37"/>
      <c r="L3255" s="37"/>
    </row>
    <row r="3256" spans="1:12">
      <c r="A3256" s="39" t="s">
        <v>4782</v>
      </c>
      <c r="B3256" s="39" t="s">
        <v>4972</v>
      </c>
      <c r="C3256" s="39">
        <v>3517307</v>
      </c>
      <c r="D3256" s="39" t="s">
        <v>5516</v>
      </c>
      <c r="E3256" s="37"/>
      <c r="F3256" s="37"/>
      <c r="G3256" s="37"/>
      <c r="H3256" s="37"/>
      <c r="I3256" s="37"/>
      <c r="J3256" s="37"/>
      <c r="K3256" s="37"/>
      <c r="L3256" s="37"/>
    </row>
    <row r="3257" spans="1:12">
      <c r="A3257" s="39" t="s">
        <v>4782</v>
      </c>
      <c r="B3257" s="39" t="s">
        <v>3429</v>
      </c>
      <c r="C3257" s="39">
        <v>3517406</v>
      </c>
      <c r="D3257" s="39" t="s">
        <v>5527</v>
      </c>
      <c r="E3257" s="37"/>
      <c r="F3257" s="37"/>
      <c r="G3257" s="37"/>
      <c r="H3257" s="37"/>
      <c r="I3257" s="37"/>
      <c r="J3257" s="37"/>
      <c r="K3257" s="37"/>
      <c r="L3257" s="37"/>
    </row>
    <row r="3258" spans="1:12">
      <c r="A3258" s="39" t="s">
        <v>4782</v>
      </c>
      <c r="B3258" s="39" t="s">
        <v>4973</v>
      </c>
      <c r="C3258" s="39">
        <v>3517505</v>
      </c>
      <c r="D3258" s="39" t="s">
        <v>5533</v>
      </c>
      <c r="E3258" s="37"/>
      <c r="F3258" s="37"/>
      <c r="G3258" s="37"/>
      <c r="H3258" s="37"/>
      <c r="I3258" s="37"/>
      <c r="J3258" s="37"/>
      <c r="K3258" s="37"/>
      <c r="L3258" s="37"/>
    </row>
    <row r="3259" spans="1:12">
      <c r="A3259" s="39" t="s">
        <v>4782</v>
      </c>
      <c r="B3259" s="39" t="s">
        <v>4974</v>
      </c>
      <c r="C3259" s="39">
        <v>3517604</v>
      </c>
      <c r="D3259" s="39" t="s">
        <v>5527</v>
      </c>
      <c r="E3259" s="37"/>
      <c r="F3259" s="37"/>
      <c r="G3259" s="37"/>
      <c r="H3259" s="37"/>
      <c r="I3259" s="37"/>
      <c r="J3259" s="37"/>
      <c r="K3259" s="37"/>
      <c r="L3259" s="37"/>
    </row>
    <row r="3260" spans="1:12">
      <c r="A3260" s="39" t="s">
        <v>4782</v>
      </c>
      <c r="B3260" s="39" t="s">
        <v>4975</v>
      </c>
      <c r="C3260" s="39">
        <v>3517703</v>
      </c>
      <c r="D3260" s="39" t="s">
        <v>5516</v>
      </c>
      <c r="E3260" s="37"/>
      <c r="F3260" s="37"/>
      <c r="G3260" s="37"/>
      <c r="H3260" s="37"/>
      <c r="I3260" s="37"/>
      <c r="J3260" s="37"/>
      <c r="K3260" s="37"/>
      <c r="L3260" s="37"/>
    </row>
    <row r="3261" spans="1:12">
      <c r="A3261" s="39" t="s">
        <v>4782</v>
      </c>
      <c r="B3261" s="39" t="s">
        <v>4976</v>
      </c>
      <c r="C3261" s="39">
        <v>3517802</v>
      </c>
      <c r="D3261" s="39" t="s">
        <v>5527</v>
      </c>
      <c r="E3261" s="37"/>
      <c r="F3261" s="37"/>
      <c r="G3261" s="37"/>
      <c r="H3261" s="37"/>
      <c r="I3261" s="37"/>
      <c r="J3261" s="37"/>
      <c r="K3261" s="37"/>
      <c r="L3261" s="37"/>
    </row>
    <row r="3262" spans="1:12">
      <c r="A3262" s="39" t="s">
        <v>4782</v>
      </c>
      <c r="B3262" s="39" t="s">
        <v>4977</v>
      </c>
      <c r="C3262" s="39">
        <v>3518008</v>
      </c>
      <c r="D3262" s="39" t="s">
        <v>5525</v>
      </c>
      <c r="E3262" s="37"/>
      <c r="F3262" s="37"/>
      <c r="G3262" s="37"/>
      <c r="H3262" s="37"/>
      <c r="I3262" s="37"/>
      <c r="J3262" s="37"/>
      <c r="K3262" s="37"/>
      <c r="L3262" s="37"/>
    </row>
    <row r="3263" spans="1:12">
      <c r="A3263" s="39" t="s">
        <v>4782</v>
      </c>
      <c r="B3263" s="39" t="s">
        <v>4978</v>
      </c>
      <c r="C3263" s="39">
        <v>3518107</v>
      </c>
      <c r="D3263" s="39" t="s">
        <v>5533</v>
      </c>
      <c r="E3263" s="37"/>
      <c r="F3263" s="37"/>
      <c r="G3263" s="37"/>
      <c r="H3263" s="37"/>
      <c r="I3263" s="37"/>
      <c r="J3263" s="37"/>
      <c r="K3263" s="37"/>
      <c r="L3263" s="37"/>
    </row>
    <row r="3264" spans="1:12">
      <c r="A3264" s="39" t="s">
        <v>4782</v>
      </c>
      <c r="B3264" s="39" t="s">
        <v>4980</v>
      </c>
      <c r="C3264" s="39">
        <v>3518305</v>
      </c>
      <c r="D3264" s="39" t="s">
        <v>5516</v>
      </c>
      <c r="E3264" s="37"/>
      <c r="F3264" s="37"/>
      <c r="G3264" s="37"/>
      <c r="H3264" s="37"/>
      <c r="I3264" s="37"/>
      <c r="J3264" s="37"/>
      <c r="K3264" s="37"/>
      <c r="L3264" s="37"/>
    </row>
    <row r="3265" spans="1:12">
      <c r="A3265" s="39" t="s">
        <v>4782</v>
      </c>
      <c r="B3265" s="39" t="s">
        <v>4981</v>
      </c>
      <c r="C3265" s="39">
        <v>3518404</v>
      </c>
      <c r="D3265" s="39" t="s">
        <v>5516</v>
      </c>
      <c r="E3265" s="37"/>
      <c r="F3265" s="37"/>
      <c r="G3265" s="37"/>
      <c r="H3265" s="37"/>
      <c r="I3265" s="37"/>
      <c r="J3265" s="37"/>
      <c r="K3265" s="37"/>
      <c r="L3265" s="37"/>
    </row>
    <row r="3266" spans="1:12">
      <c r="A3266" s="39" t="s">
        <v>4782</v>
      </c>
      <c r="B3266" s="39" t="s">
        <v>4982</v>
      </c>
      <c r="C3266" s="39">
        <v>3518503</v>
      </c>
      <c r="D3266" s="39" t="s">
        <v>5519</v>
      </c>
      <c r="E3266" s="37"/>
      <c r="F3266" s="37"/>
      <c r="G3266" s="37"/>
      <c r="H3266" s="37"/>
      <c r="I3266" s="37"/>
      <c r="J3266" s="37"/>
      <c r="K3266" s="37"/>
      <c r="L3266" s="37"/>
    </row>
    <row r="3267" spans="1:12">
      <c r="A3267" s="39" t="s">
        <v>4782</v>
      </c>
      <c r="B3267" s="39" t="s">
        <v>4984</v>
      </c>
      <c r="C3267" s="39">
        <v>3518701</v>
      </c>
      <c r="D3267" s="39" t="s">
        <v>5516</v>
      </c>
      <c r="E3267" s="37"/>
      <c r="F3267" s="37"/>
      <c r="G3267" s="37"/>
      <c r="H3267" s="37"/>
      <c r="I3267" s="37"/>
      <c r="J3267" s="37"/>
      <c r="K3267" s="37"/>
      <c r="L3267" s="37"/>
    </row>
    <row r="3268" spans="1:12">
      <c r="A3268" s="39" t="s">
        <v>4782</v>
      </c>
      <c r="B3268" s="39" t="s">
        <v>4987</v>
      </c>
      <c r="C3268" s="39">
        <v>3518909</v>
      </c>
      <c r="D3268" s="39" t="s">
        <v>5520</v>
      </c>
      <c r="E3268" s="37"/>
      <c r="F3268" s="37"/>
      <c r="G3268" s="37"/>
      <c r="H3268" s="37"/>
      <c r="I3268" s="37"/>
      <c r="J3268" s="37"/>
      <c r="K3268" s="37"/>
      <c r="L3268" s="37"/>
    </row>
    <row r="3269" spans="1:12">
      <c r="A3269" s="39" t="s">
        <v>4782</v>
      </c>
      <c r="B3269" s="39" t="s">
        <v>4991</v>
      </c>
      <c r="C3269" s="39">
        <v>3519105</v>
      </c>
      <c r="D3269" s="39" t="s">
        <v>5516</v>
      </c>
      <c r="E3269" s="37"/>
      <c r="F3269" s="37"/>
      <c r="G3269" s="37"/>
      <c r="H3269" s="37"/>
      <c r="I3269" s="37"/>
      <c r="J3269" s="37"/>
      <c r="K3269" s="37"/>
      <c r="L3269" s="37"/>
    </row>
    <row r="3270" spans="1:12">
      <c r="A3270" s="39" t="s">
        <v>4782</v>
      </c>
      <c r="B3270" s="39" t="s">
        <v>4992</v>
      </c>
      <c r="C3270" s="39">
        <v>3519204</v>
      </c>
      <c r="D3270" s="39" t="s">
        <v>5519</v>
      </c>
      <c r="E3270" s="37"/>
      <c r="F3270" s="37"/>
      <c r="G3270" s="37"/>
      <c r="H3270" s="37"/>
      <c r="I3270" s="37"/>
      <c r="J3270" s="37"/>
      <c r="K3270" s="37"/>
      <c r="L3270" s="37"/>
    </row>
    <row r="3271" spans="1:12">
      <c r="A3271" s="39" t="s">
        <v>4782</v>
      </c>
      <c r="B3271" s="39" t="s">
        <v>4993</v>
      </c>
      <c r="C3271" s="39">
        <v>3519253</v>
      </c>
      <c r="D3271" s="39" t="s">
        <v>5516</v>
      </c>
      <c r="E3271" s="37"/>
      <c r="F3271" s="37"/>
      <c r="G3271" s="37"/>
      <c r="H3271" s="37"/>
      <c r="I3271" s="37"/>
      <c r="J3271" s="37"/>
      <c r="K3271" s="37"/>
      <c r="L3271" s="37"/>
    </row>
    <row r="3272" spans="1:12">
      <c r="A3272" s="39" t="s">
        <v>4782</v>
      </c>
      <c r="B3272" s="39" t="s">
        <v>4994</v>
      </c>
      <c r="C3272" s="39">
        <v>3519303</v>
      </c>
      <c r="D3272" s="39" t="s">
        <v>5516</v>
      </c>
      <c r="E3272" s="37"/>
      <c r="F3272" s="37"/>
      <c r="G3272" s="37"/>
      <c r="H3272" s="37"/>
      <c r="I3272" s="37"/>
      <c r="J3272" s="37"/>
      <c r="K3272" s="37"/>
      <c r="L3272" s="37"/>
    </row>
    <row r="3273" spans="1:12">
      <c r="A3273" s="39" t="s">
        <v>4782</v>
      </c>
      <c r="B3273" s="39" t="s">
        <v>4995</v>
      </c>
      <c r="C3273" s="39">
        <v>3519402</v>
      </c>
      <c r="D3273" s="39" t="s">
        <v>5527</v>
      </c>
      <c r="E3273" s="37"/>
      <c r="F3273" s="37"/>
      <c r="G3273" s="37"/>
      <c r="H3273" s="37"/>
      <c r="I3273" s="37"/>
      <c r="J3273" s="37"/>
      <c r="K3273" s="37"/>
      <c r="L3273" s="37"/>
    </row>
    <row r="3274" spans="1:12">
      <c r="A3274" s="39" t="s">
        <v>4782</v>
      </c>
      <c r="B3274" s="39" t="s">
        <v>4998</v>
      </c>
      <c r="C3274" s="39">
        <v>3519709</v>
      </c>
      <c r="D3274" s="39" t="s">
        <v>5533</v>
      </c>
      <c r="E3274" s="37"/>
      <c r="F3274" s="37"/>
      <c r="G3274" s="37"/>
      <c r="H3274" s="37"/>
      <c r="I3274" s="37"/>
      <c r="J3274" s="37"/>
      <c r="K3274" s="37"/>
      <c r="L3274" s="37"/>
    </row>
    <row r="3275" spans="1:12">
      <c r="A3275" s="39" t="s">
        <v>4782</v>
      </c>
      <c r="B3275" s="39" t="s">
        <v>4999</v>
      </c>
      <c r="C3275" s="39">
        <v>3519808</v>
      </c>
      <c r="D3275" s="39" t="s">
        <v>5516</v>
      </c>
      <c r="E3275" s="37"/>
      <c r="F3275" s="37"/>
      <c r="G3275" s="37"/>
      <c r="H3275" s="37"/>
      <c r="I3275" s="37"/>
      <c r="J3275" s="37"/>
      <c r="K3275" s="37"/>
      <c r="L3275" s="37"/>
    </row>
    <row r="3276" spans="1:12">
      <c r="A3276" s="39" t="s">
        <v>4782</v>
      </c>
      <c r="B3276" s="39" t="s">
        <v>5000</v>
      </c>
      <c r="C3276" s="39">
        <v>3519907</v>
      </c>
      <c r="D3276" s="39" t="s">
        <v>5525</v>
      </c>
      <c r="E3276" s="37"/>
      <c r="F3276" s="37"/>
      <c r="G3276" s="37"/>
      <c r="H3276" s="37"/>
      <c r="I3276" s="37"/>
      <c r="J3276" s="37"/>
      <c r="K3276" s="37"/>
      <c r="L3276" s="37"/>
    </row>
    <row r="3277" spans="1:12">
      <c r="A3277" s="39" t="s">
        <v>4782</v>
      </c>
      <c r="B3277" s="39" t="s">
        <v>5003</v>
      </c>
      <c r="C3277" s="39">
        <v>3520202</v>
      </c>
      <c r="D3277" s="39" t="s">
        <v>5527</v>
      </c>
      <c r="E3277" s="37"/>
      <c r="F3277" s="37"/>
      <c r="G3277" s="37"/>
      <c r="H3277" s="37"/>
      <c r="I3277" s="37"/>
      <c r="J3277" s="37"/>
      <c r="K3277" s="37"/>
      <c r="L3277" s="37"/>
    </row>
    <row r="3278" spans="1:12">
      <c r="A3278" s="39" t="s">
        <v>4782</v>
      </c>
      <c r="B3278" s="39" t="s">
        <v>5004</v>
      </c>
      <c r="C3278" s="39">
        <v>3520301</v>
      </c>
      <c r="D3278" s="39" t="s">
        <v>5516</v>
      </c>
      <c r="E3278" s="37"/>
      <c r="F3278" s="37"/>
      <c r="G3278" s="37"/>
      <c r="H3278" s="37"/>
      <c r="I3278" s="37"/>
      <c r="J3278" s="37"/>
      <c r="K3278" s="37"/>
      <c r="L3278" s="37"/>
    </row>
    <row r="3279" spans="1:12">
      <c r="A3279" s="39" t="s">
        <v>4782</v>
      </c>
      <c r="B3279" s="39" t="s">
        <v>5005</v>
      </c>
      <c r="C3279" s="39">
        <v>3520426</v>
      </c>
      <c r="D3279" s="39" t="s">
        <v>5516</v>
      </c>
      <c r="E3279" s="37"/>
      <c r="F3279" s="37"/>
      <c r="G3279" s="37"/>
      <c r="H3279" s="37"/>
      <c r="I3279" s="37"/>
      <c r="J3279" s="37"/>
      <c r="K3279" s="37"/>
      <c r="L3279" s="37"/>
    </row>
    <row r="3280" spans="1:12">
      <c r="A3280" s="39" t="s">
        <v>4782</v>
      </c>
      <c r="B3280" s="39" t="s">
        <v>5007</v>
      </c>
      <c r="C3280" s="39">
        <v>3520400</v>
      </c>
      <c r="D3280" s="39" t="s">
        <v>5516</v>
      </c>
      <c r="E3280" s="37"/>
      <c r="F3280" s="37"/>
      <c r="G3280" s="37"/>
      <c r="H3280" s="37"/>
      <c r="I3280" s="37"/>
      <c r="J3280" s="37"/>
      <c r="K3280" s="37"/>
      <c r="L3280" s="37"/>
    </row>
    <row r="3281" spans="1:12">
      <c r="A3281" s="39" t="s">
        <v>4782</v>
      </c>
      <c r="B3281" s="39" t="s">
        <v>5009</v>
      </c>
      <c r="C3281" s="39">
        <v>3520608</v>
      </c>
      <c r="D3281" s="39" t="s">
        <v>5525</v>
      </c>
      <c r="E3281" s="37"/>
      <c r="F3281" s="37"/>
      <c r="G3281" s="37"/>
      <c r="H3281" s="37"/>
      <c r="I3281" s="37"/>
      <c r="J3281" s="37"/>
      <c r="K3281" s="37"/>
      <c r="L3281" s="37"/>
    </row>
    <row r="3282" spans="1:12">
      <c r="A3282" s="39" t="s">
        <v>4782</v>
      </c>
      <c r="B3282" s="39" t="s">
        <v>5010</v>
      </c>
      <c r="C3282" s="39">
        <v>3520707</v>
      </c>
      <c r="D3282" s="39" t="s">
        <v>5518</v>
      </c>
      <c r="E3282" s="37"/>
      <c r="F3282" s="37"/>
      <c r="G3282" s="37"/>
      <c r="H3282" s="37"/>
      <c r="I3282" s="37"/>
      <c r="J3282" s="37"/>
      <c r="K3282" s="37"/>
      <c r="L3282" s="37"/>
    </row>
    <row r="3283" spans="1:12">
      <c r="A3283" s="39" t="s">
        <v>4782</v>
      </c>
      <c r="B3283" s="39" t="s">
        <v>5011</v>
      </c>
      <c r="C3283" s="39">
        <v>3520806</v>
      </c>
      <c r="D3283" s="39" t="s">
        <v>5516</v>
      </c>
      <c r="E3283" s="37"/>
      <c r="F3283" s="37"/>
      <c r="G3283" s="37"/>
      <c r="H3283" s="37"/>
      <c r="I3283" s="37"/>
      <c r="J3283" s="37"/>
      <c r="K3283" s="37"/>
      <c r="L3283" s="37"/>
    </row>
    <row r="3284" spans="1:12">
      <c r="A3284" s="39" t="s">
        <v>4782</v>
      </c>
      <c r="B3284" s="39" t="s">
        <v>5012</v>
      </c>
      <c r="C3284" s="39">
        <v>3520905</v>
      </c>
      <c r="D3284" s="39" t="s">
        <v>5516</v>
      </c>
      <c r="E3284" s="37"/>
      <c r="F3284" s="37"/>
      <c r="G3284" s="37"/>
      <c r="H3284" s="37"/>
      <c r="I3284" s="37"/>
      <c r="J3284" s="37"/>
      <c r="K3284" s="37"/>
      <c r="L3284" s="37"/>
    </row>
    <row r="3285" spans="1:12">
      <c r="A3285" s="39" t="s">
        <v>4782</v>
      </c>
      <c r="B3285" s="39" t="s">
        <v>5013</v>
      </c>
      <c r="C3285" s="39">
        <v>3521002</v>
      </c>
      <c r="D3285" s="39" t="s">
        <v>5516</v>
      </c>
      <c r="E3285" s="37"/>
      <c r="F3285" s="37"/>
      <c r="G3285" s="37"/>
      <c r="H3285" s="37"/>
      <c r="I3285" s="37"/>
      <c r="J3285" s="37"/>
      <c r="K3285" s="37"/>
      <c r="L3285" s="37"/>
    </row>
    <row r="3286" spans="1:12">
      <c r="A3286" s="39" t="s">
        <v>4782</v>
      </c>
      <c r="B3286" s="39" t="s">
        <v>5015</v>
      </c>
      <c r="C3286" s="39">
        <v>3521150</v>
      </c>
      <c r="D3286" s="39" t="s">
        <v>5525</v>
      </c>
      <c r="E3286" s="37"/>
      <c r="F3286" s="37"/>
      <c r="G3286" s="37"/>
      <c r="H3286" s="37"/>
      <c r="I3286" s="37"/>
      <c r="J3286" s="37"/>
      <c r="K3286" s="37"/>
      <c r="L3286" s="37"/>
    </row>
    <row r="3287" spans="1:12">
      <c r="A3287" s="39" t="s">
        <v>4782</v>
      </c>
      <c r="B3287" s="39" t="s">
        <v>5016</v>
      </c>
      <c r="C3287" s="39">
        <v>3521200</v>
      </c>
      <c r="D3287" s="39" t="s">
        <v>5525</v>
      </c>
      <c r="E3287" s="37"/>
      <c r="F3287" s="37"/>
      <c r="G3287" s="37"/>
      <c r="H3287" s="37"/>
      <c r="I3287" s="37"/>
      <c r="J3287" s="37"/>
      <c r="K3287" s="37"/>
      <c r="L3287" s="37"/>
    </row>
    <row r="3288" spans="1:12">
      <c r="A3288" s="39" t="s">
        <v>4782</v>
      </c>
      <c r="B3288" s="39" t="s">
        <v>5017</v>
      </c>
      <c r="C3288" s="39">
        <v>3521309</v>
      </c>
      <c r="D3288" s="39" t="s">
        <v>5516</v>
      </c>
      <c r="E3288" s="37"/>
      <c r="F3288" s="37"/>
      <c r="G3288" s="37"/>
      <c r="H3288" s="37"/>
      <c r="I3288" s="37"/>
      <c r="J3288" s="37"/>
      <c r="K3288" s="37"/>
      <c r="L3288" s="37"/>
    </row>
    <row r="3289" spans="1:12">
      <c r="A3289" s="39" t="s">
        <v>4782</v>
      </c>
      <c r="B3289" s="39" t="s">
        <v>5019</v>
      </c>
      <c r="C3289" s="39">
        <v>3521507</v>
      </c>
      <c r="D3289" s="39" t="s">
        <v>5516</v>
      </c>
      <c r="E3289" s="37"/>
      <c r="F3289" s="37"/>
      <c r="G3289" s="37"/>
      <c r="H3289" s="37"/>
      <c r="I3289" s="37"/>
      <c r="J3289" s="37"/>
      <c r="K3289" s="37"/>
      <c r="L3289" s="37"/>
    </row>
    <row r="3290" spans="1:12">
      <c r="A3290" s="39" t="s">
        <v>4782</v>
      </c>
      <c r="B3290" s="39" t="s">
        <v>5020</v>
      </c>
      <c r="C3290" s="39">
        <v>3521606</v>
      </c>
      <c r="D3290" s="39" t="s">
        <v>5519</v>
      </c>
      <c r="E3290" s="37"/>
      <c r="F3290" s="37"/>
      <c r="G3290" s="37"/>
      <c r="H3290" s="37"/>
      <c r="I3290" s="37"/>
      <c r="J3290" s="37"/>
      <c r="K3290" s="37"/>
      <c r="L3290" s="37"/>
    </row>
    <row r="3291" spans="1:12">
      <c r="A3291" s="39" t="s">
        <v>4782</v>
      </c>
      <c r="B3291" s="39" t="s">
        <v>5022</v>
      </c>
      <c r="C3291" s="39">
        <v>3521804</v>
      </c>
      <c r="D3291" s="39" t="s">
        <v>5516</v>
      </c>
      <c r="E3291" s="37"/>
      <c r="F3291" s="37"/>
      <c r="G3291" s="37"/>
      <c r="H3291" s="37"/>
      <c r="I3291" s="37"/>
      <c r="J3291" s="37"/>
      <c r="K3291" s="37"/>
      <c r="L3291" s="37"/>
    </row>
    <row r="3292" spans="1:12">
      <c r="A3292" s="39" t="s">
        <v>4782</v>
      </c>
      <c r="B3292" s="39" t="s">
        <v>5023</v>
      </c>
      <c r="C3292" s="39">
        <v>3521903</v>
      </c>
      <c r="D3292" s="39" t="s">
        <v>5516</v>
      </c>
      <c r="E3292" s="37"/>
      <c r="F3292" s="37"/>
      <c r="G3292" s="37"/>
      <c r="H3292" s="37"/>
      <c r="I3292" s="37"/>
      <c r="J3292" s="37"/>
      <c r="K3292" s="37"/>
      <c r="L3292" s="37"/>
    </row>
    <row r="3293" spans="1:12">
      <c r="A3293" s="39" t="s">
        <v>4782</v>
      </c>
      <c r="B3293" s="39" t="s">
        <v>5024</v>
      </c>
      <c r="C3293" s="39">
        <v>3522000</v>
      </c>
      <c r="D3293" s="39" t="s">
        <v>5527</v>
      </c>
      <c r="E3293" s="37"/>
      <c r="F3293" s="37"/>
      <c r="G3293" s="37"/>
      <c r="H3293" s="37"/>
      <c r="I3293" s="37"/>
      <c r="J3293" s="37"/>
      <c r="K3293" s="37"/>
      <c r="L3293" s="37"/>
    </row>
    <row r="3294" spans="1:12">
      <c r="A3294" s="39" t="s">
        <v>4782</v>
      </c>
      <c r="B3294" s="39" t="s">
        <v>5025</v>
      </c>
      <c r="C3294" s="39">
        <v>3522109</v>
      </c>
      <c r="D3294" s="39" t="s">
        <v>5516</v>
      </c>
      <c r="E3294" s="37"/>
      <c r="F3294" s="37"/>
      <c r="G3294" s="37"/>
      <c r="H3294" s="37"/>
      <c r="I3294" s="37"/>
      <c r="J3294" s="37"/>
      <c r="K3294" s="37"/>
      <c r="L3294" s="37"/>
    </row>
    <row r="3295" spans="1:12">
      <c r="A3295" s="39" t="s">
        <v>4782</v>
      </c>
      <c r="B3295" s="39" t="s">
        <v>5027</v>
      </c>
      <c r="C3295" s="39">
        <v>3522208</v>
      </c>
      <c r="D3295" s="39" t="s">
        <v>5519</v>
      </c>
      <c r="E3295" s="37"/>
      <c r="F3295" s="37"/>
      <c r="G3295" s="37"/>
      <c r="H3295" s="37"/>
      <c r="I3295" s="37"/>
      <c r="J3295" s="37"/>
      <c r="K3295" s="37"/>
      <c r="L3295" s="37"/>
    </row>
    <row r="3296" spans="1:12">
      <c r="A3296" s="39" t="s">
        <v>4782</v>
      </c>
      <c r="B3296" s="39" t="s">
        <v>5028</v>
      </c>
      <c r="C3296" s="39">
        <v>3522307</v>
      </c>
      <c r="D3296" s="39" t="s">
        <v>5516</v>
      </c>
      <c r="E3296" s="37"/>
      <c r="F3296" s="37"/>
      <c r="G3296" s="37"/>
      <c r="H3296" s="37"/>
      <c r="I3296" s="37"/>
      <c r="J3296" s="37"/>
      <c r="K3296" s="37"/>
      <c r="L3296" s="37"/>
    </row>
    <row r="3297" spans="1:12">
      <c r="A3297" s="39" t="s">
        <v>4782</v>
      </c>
      <c r="B3297" s="39" t="s">
        <v>5030</v>
      </c>
      <c r="C3297" s="39">
        <v>3522604</v>
      </c>
      <c r="D3297" s="39" t="s">
        <v>5516</v>
      </c>
      <c r="E3297" s="37"/>
      <c r="F3297" s="37"/>
      <c r="G3297" s="37"/>
      <c r="H3297" s="37"/>
      <c r="I3297" s="37"/>
      <c r="J3297" s="37"/>
      <c r="K3297" s="37"/>
      <c r="L3297" s="37"/>
    </row>
    <row r="3298" spans="1:12">
      <c r="A3298" s="39" t="s">
        <v>4782</v>
      </c>
      <c r="B3298" s="39" t="s">
        <v>5031</v>
      </c>
      <c r="C3298" s="39">
        <v>3522653</v>
      </c>
      <c r="D3298" s="39" t="s">
        <v>5520</v>
      </c>
      <c r="E3298" s="37"/>
      <c r="F3298" s="37"/>
      <c r="G3298" s="37"/>
      <c r="H3298" s="37"/>
      <c r="I3298" s="37"/>
      <c r="J3298" s="37"/>
      <c r="K3298" s="37"/>
      <c r="L3298" s="37"/>
    </row>
    <row r="3299" spans="1:12">
      <c r="A3299" s="39" t="s">
        <v>4782</v>
      </c>
      <c r="B3299" s="39" t="s">
        <v>2812</v>
      </c>
      <c r="C3299" s="39">
        <v>3522802</v>
      </c>
      <c r="D3299" s="39" t="s">
        <v>5525</v>
      </c>
      <c r="E3299" s="37"/>
      <c r="F3299" s="37"/>
      <c r="G3299" s="37"/>
      <c r="H3299" s="37"/>
      <c r="I3299" s="37"/>
      <c r="J3299" s="37"/>
      <c r="K3299" s="37"/>
      <c r="L3299" s="37"/>
    </row>
    <row r="3300" spans="1:12">
      <c r="A3300" s="39" t="s">
        <v>4782</v>
      </c>
      <c r="B3300" s="39" t="s">
        <v>5034</v>
      </c>
      <c r="C3300" s="39">
        <v>3523008</v>
      </c>
      <c r="D3300" s="39" t="s">
        <v>5516</v>
      </c>
      <c r="E3300" s="37"/>
      <c r="F3300" s="37"/>
      <c r="G3300" s="37"/>
      <c r="H3300" s="37"/>
      <c r="I3300" s="37"/>
      <c r="J3300" s="37"/>
      <c r="K3300" s="37"/>
      <c r="L3300" s="37"/>
    </row>
    <row r="3301" spans="1:12">
      <c r="A3301" s="39" t="s">
        <v>4782</v>
      </c>
      <c r="B3301" s="39" t="s">
        <v>5035</v>
      </c>
      <c r="C3301" s="39">
        <v>3523107</v>
      </c>
      <c r="D3301" s="39" t="s">
        <v>5519</v>
      </c>
      <c r="E3301" s="37"/>
      <c r="F3301" s="37"/>
      <c r="G3301" s="37"/>
      <c r="H3301" s="37"/>
      <c r="I3301" s="37"/>
      <c r="J3301" s="37"/>
      <c r="K3301" s="37"/>
      <c r="L3301" s="37"/>
    </row>
    <row r="3302" spans="1:12">
      <c r="A3302" s="39" t="s">
        <v>4782</v>
      </c>
      <c r="B3302" s="39" t="s">
        <v>5036</v>
      </c>
      <c r="C3302" s="39">
        <v>3523206</v>
      </c>
      <c r="D3302" s="39" t="s">
        <v>5516</v>
      </c>
      <c r="E3302" s="37"/>
      <c r="F3302" s="37"/>
      <c r="G3302" s="37"/>
      <c r="H3302" s="37"/>
      <c r="I3302" s="37"/>
      <c r="J3302" s="37"/>
      <c r="K3302" s="37"/>
      <c r="L3302" s="37"/>
    </row>
    <row r="3303" spans="1:12">
      <c r="A3303" s="39" t="s">
        <v>4782</v>
      </c>
      <c r="B3303" s="39" t="s">
        <v>5037</v>
      </c>
      <c r="C3303" s="39">
        <v>3523305</v>
      </c>
      <c r="D3303" s="39" t="s">
        <v>5519</v>
      </c>
      <c r="E3303" s="37"/>
      <c r="F3303" s="37"/>
      <c r="G3303" s="37"/>
      <c r="H3303" s="37"/>
      <c r="I3303" s="37"/>
      <c r="J3303" s="37"/>
      <c r="K3303" s="37"/>
      <c r="L3303" s="37"/>
    </row>
    <row r="3304" spans="1:12">
      <c r="A3304" s="39" t="s">
        <v>4782</v>
      </c>
      <c r="B3304" s="39" t="s">
        <v>5038</v>
      </c>
      <c r="C3304" s="39">
        <v>3523404</v>
      </c>
      <c r="D3304" s="39" t="s">
        <v>5525</v>
      </c>
      <c r="E3304" s="37"/>
      <c r="F3304" s="37"/>
      <c r="G3304" s="37"/>
      <c r="H3304" s="37"/>
      <c r="I3304" s="37"/>
      <c r="J3304" s="37"/>
      <c r="K3304" s="37"/>
      <c r="L3304" s="37"/>
    </row>
    <row r="3305" spans="1:12">
      <c r="A3305" s="39" t="s">
        <v>4782</v>
      </c>
      <c r="B3305" s="39" t="s">
        <v>5040</v>
      </c>
      <c r="C3305" s="39">
        <v>3523602</v>
      </c>
      <c r="D3305" s="39" t="s">
        <v>5518</v>
      </c>
      <c r="E3305" s="37"/>
      <c r="F3305" s="37"/>
      <c r="G3305" s="37"/>
      <c r="H3305" s="37"/>
      <c r="I3305" s="37"/>
      <c r="J3305" s="37"/>
      <c r="K3305" s="37"/>
      <c r="L3305" s="37"/>
    </row>
    <row r="3306" spans="1:12">
      <c r="A3306" s="39" t="s">
        <v>4782</v>
      </c>
      <c r="B3306" s="39" t="s">
        <v>5041</v>
      </c>
      <c r="C3306" s="39">
        <v>3523701</v>
      </c>
      <c r="D3306" s="39" t="s">
        <v>5520</v>
      </c>
      <c r="E3306" s="37"/>
      <c r="F3306" s="37"/>
      <c r="G3306" s="37"/>
      <c r="H3306" s="37"/>
      <c r="I3306" s="37"/>
      <c r="J3306" s="37"/>
      <c r="K3306" s="37"/>
      <c r="L3306" s="37"/>
    </row>
    <row r="3307" spans="1:12">
      <c r="A3307" s="39" t="s">
        <v>4782</v>
      </c>
      <c r="B3307" s="39" t="s">
        <v>5042</v>
      </c>
      <c r="C3307" s="39">
        <v>3523800</v>
      </c>
      <c r="D3307" s="39" t="s">
        <v>5525</v>
      </c>
      <c r="E3307" s="37"/>
      <c r="F3307" s="37"/>
      <c r="G3307" s="37"/>
      <c r="H3307" s="37"/>
      <c r="I3307" s="37"/>
      <c r="J3307" s="37"/>
      <c r="K3307" s="37"/>
      <c r="L3307" s="37"/>
    </row>
    <row r="3308" spans="1:12">
      <c r="A3308" s="39" t="s">
        <v>4782</v>
      </c>
      <c r="B3308" s="39" t="s">
        <v>5044</v>
      </c>
      <c r="C3308" s="39">
        <v>3524006</v>
      </c>
      <c r="D3308" s="39" t="s">
        <v>5516</v>
      </c>
      <c r="E3308" s="37"/>
      <c r="F3308" s="37"/>
      <c r="G3308" s="37"/>
      <c r="H3308" s="37"/>
      <c r="I3308" s="37"/>
      <c r="J3308" s="37"/>
      <c r="K3308" s="37"/>
      <c r="L3308" s="37"/>
    </row>
    <row r="3309" spans="1:12">
      <c r="A3309" s="39" t="s">
        <v>4782</v>
      </c>
      <c r="B3309" s="39" t="s">
        <v>5045</v>
      </c>
      <c r="C3309" s="39">
        <v>3524105</v>
      </c>
      <c r="D3309" s="39" t="s">
        <v>5516</v>
      </c>
      <c r="E3309" s="37"/>
      <c r="F3309" s="37"/>
      <c r="G3309" s="37"/>
      <c r="H3309" s="37"/>
      <c r="I3309" s="37"/>
      <c r="J3309" s="37"/>
      <c r="K3309" s="37"/>
      <c r="L3309" s="37"/>
    </row>
    <row r="3310" spans="1:12">
      <c r="A3310" s="39" t="s">
        <v>4782</v>
      </c>
      <c r="B3310" s="39" t="s">
        <v>680</v>
      </c>
      <c r="C3310" s="39">
        <v>3524204</v>
      </c>
      <c r="D3310" s="39" t="s">
        <v>5518</v>
      </c>
      <c r="E3310" s="37"/>
      <c r="F3310" s="37"/>
      <c r="G3310" s="37"/>
      <c r="H3310" s="37"/>
      <c r="I3310" s="37"/>
      <c r="J3310" s="37"/>
      <c r="K3310" s="37"/>
      <c r="L3310" s="37"/>
    </row>
    <row r="3311" spans="1:12">
      <c r="A3311" s="39" t="s">
        <v>4782</v>
      </c>
      <c r="B3311" s="39" t="s">
        <v>5047</v>
      </c>
      <c r="C3311" s="39">
        <v>3524402</v>
      </c>
      <c r="D3311" s="39" t="s">
        <v>5518</v>
      </c>
      <c r="E3311" s="37"/>
      <c r="F3311" s="37"/>
      <c r="G3311" s="37"/>
      <c r="H3311" s="37"/>
      <c r="I3311" s="37"/>
      <c r="J3311" s="37"/>
      <c r="K3311" s="37"/>
      <c r="L3311" s="37"/>
    </row>
    <row r="3312" spans="1:12">
      <c r="A3312" s="39" t="s">
        <v>4782</v>
      </c>
      <c r="B3312" s="39" t="s">
        <v>5048</v>
      </c>
      <c r="C3312" s="39">
        <v>3524501</v>
      </c>
      <c r="D3312" s="39" t="s">
        <v>5516</v>
      </c>
      <c r="E3312" s="37"/>
      <c r="F3312" s="37"/>
      <c r="G3312" s="37"/>
      <c r="H3312" s="37"/>
      <c r="I3312" s="37"/>
      <c r="J3312" s="37"/>
      <c r="K3312" s="37"/>
      <c r="L3312" s="37"/>
    </row>
    <row r="3313" spans="1:12">
      <c r="A3313" s="39" t="s">
        <v>4782</v>
      </c>
      <c r="B3313" s="39" t="s">
        <v>5049</v>
      </c>
      <c r="C3313" s="39">
        <v>3524600</v>
      </c>
      <c r="D3313" s="39" t="s">
        <v>5516</v>
      </c>
      <c r="E3313" s="37"/>
      <c r="F3313" s="37"/>
      <c r="G3313" s="37"/>
      <c r="H3313" s="37"/>
      <c r="I3313" s="37"/>
      <c r="J3313" s="37"/>
      <c r="K3313" s="37"/>
      <c r="L3313" s="37"/>
    </row>
    <row r="3314" spans="1:12">
      <c r="A3314" s="39" t="s">
        <v>4782</v>
      </c>
      <c r="B3314" s="39" t="s">
        <v>5050</v>
      </c>
      <c r="C3314" s="39">
        <v>3524709</v>
      </c>
      <c r="D3314" s="39" t="s">
        <v>5518</v>
      </c>
      <c r="E3314" s="37"/>
      <c r="F3314" s="37"/>
      <c r="G3314" s="37"/>
      <c r="H3314" s="37"/>
      <c r="I3314" s="37"/>
      <c r="J3314" s="37"/>
      <c r="K3314" s="37"/>
      <c r="L3314" s="37"/>
    </row>
    <row r="3315" spans="1:12">
      <c r="A3315" s="39" t="s">
        <v>4782</v>
      </c>
      <c r="B3315" s="39" t="s">
        <v>5052</v>
      </c>
      <c r="C3315" s="39">
        <v>3524907</v>
      </c>
      <c r="D3315" s="39" t="s">
        <v>5519</v>
      </c>
      <c r="E3315" s="37"/>
      <c r="F3315" s="37"/>
      <c r="G3315" s="37"/>
      <c r="H3315" s="37"/>
      <c r="I3315" s="37"/>
      <c r="J3315" s="37"/>
      <c r="K3315" s="37"/>
      <c r="L3315" s="37"/>
    </row>
    <row r="3316" spans="1:12">
      <c r="A3316" s="39" t="s">
        <v>4782</v>
      </c>
      <c r="B3316" s="39" t="s">
        <v>4572</v>
      </c>
      <c r="C3316" s="39">
        <v>3525102</v>
      </c>
      <c r="D3316" s="39" t="s">
        <v>5516</v>
      </c>
      <c r="E3316" s="37"/>
      <c r="F3316" s="37"/>
      <c r="G3316" s="37"/>
      <c r="H3316" s="37"/>
      <c r="I3316" s="37"/>
      <c r="J3316" s="37"/>
      <c r="K3316" s="37"/>
      <c r="L3316" s="37"/>
    </row>
    <row r="3317" spans="1:12">
      <c r="A3317" s="39" t="s">
        <v>4782</v>
      </c>
      <c r="B3317" s="39" t="s">
        <v>5055</v>
      </c>
      <c r="C3317" s="39">
        <v>3525300</v>
      </c>
      <c r="D3317" s="39" t="s">
        <v>5516</v>
      </c>
      <c r="E3317" s="37"/>
      <c r="F3317" s="37"/>
      <c r="G3317" s="37"/>
      <c r="H3317" s="37"/>
      <c r="I3317" s="37"/>
      <c r="J3317" s="37"/>
      <c r="K3317" s="37"/>
      <c r="L3317" s="37"/>
    </row>
    <row r="3318" spans="1:12">
      <c r="A3318" s="39" t="s">
        <v>4782</v>
      </c>
      <c r="B3318" s="39" t="s">
        <v>5056</v>
      </c>
      <c r="C3318" s="39">
        <v>3525409</v>
      </c>
      <c r="D3318" s="39" t="s">
        <v>5518</v>
      </c>
      <c r="E3318" s="37"/>
      <c r="F3318" s="37"/>
      <c r="G3318" s="37"/>
      <c r="H3318" s="37"/>
      <c r="I3318" s="37"/>
      <c r="J3318" s="37"/>
      <c r="K3318" s="37"/>
      <c r="L3318" s="37"/>
    </row>
    <row r="3319" spans="1:12">
      <c r="A3319" s="39" t="s">
        <v>4782</v>
      </c>
      <c r="B3319" s="39" t="s">
        <v>5057</v>
      </c>
      <c r="C3319" s="39">
        <v>3525508</v>
      </c>
      <c r="D3319" s="39" t="s">
        <v>5516</v>
      </c>
      <c r="E3319" s="37"/>
      <c r="F3319" s="37"/>
      <c r="G3319" s="37"/>
      <c r="H3319" s="37"/>
      <c r="I3319" s="37"/>
      <c r="J3319" s="37"/>
      <c r="K3319" s="37"/>
      <c r="L3319" s="37"/>
    </row>
    <row r="3320" spans="1:12">
      <c r="A3320" s="39" t="s">
        <v>4782</v>
      </c>
      <c r="B3320" s="39" t="s">
        <v>5058</v>
      </c>
      <c r="C3320" s="39">
        <v>3525607</v>
      </c>
      <c r="D3320" s="39" t="s">
        <v>5527</v>
      </c>
      <c r="E3320" s="37"/>
      <c r="F3320" s="37"/>
      <c r="G3320" s="37"/>
      <c r="H3320" s="37"/>
      <c r="I3320" s="37"/>
      <c r="J3320" s="37"/>
      <c r="K3320" s="37"/>
      <c r="L3320" s="37"/>
    </row>
    <row r="3321" spans="1:12">
      <c r="A3321" s="39" t="s">
        <v>4782</v>
      </c>
      <c r="B3321" s="39" t="s">
        <v>5059</v>
      </c>
      <c r="C3321" s="39">
        <v>3525706</v>
      </c>
      <c r="D3321" s="39" t="s">
        <v>5516</v>
      </c>
      <c r="E3321" s="37"/>
      <c r="F3321" s="37"/>
      <c r="G3321" s="37"/>
      <c r="H3321" s="37"/>
      <c r="I3321" s="37"/>
      <c r="J3321" s="37"/>
      <c r="K3321" s="37"/>
      <c r="L3321" s="37"/>
    </row>
    <row r="3322" spans="1:12">
      <c r="A3322" s="39" t="s">
        <v>4782</v>
      </c>
      <c r="B3322" s="39" t="s">
        <v>5060</v>
      </c>
      <c r="C3322" s="39">
        <v>3525805</v>
      </c>
      <c r="D3322" s="39" t="s">
        <v>5516</v>
      </c>
      <c r="E3322" s="37"/>
      <c r="F3322" s="37"/>
      <c r="G3322" s="37"/>
      <c r="H3322" s="37"/>
      <c r="I3322" s="37"/>
      <c r="J3322" s="37"/>
      <c r="K3322" s="37"/>
      <c r="L3322" s="37"/>
    </row>
    <row r="3323" spans="1:12">
      <c r="A3323" s="39" t="s">
        <v>4782</v>
      </c>
      <c r="B3323" s="39" t="s">
        <v>5061</v>
      </c>
      <c r="C3323" s="39">
        <v>3525854</v>
      </c>
      <c r="D3323" s="39" t="s">
        <v>5516</v>
      </c>
      <c r="E3323" s="37"/>
      <c r="F3323" s="37"/>
      <c r="G3323" s="37"/>
      <c r="H3323" s="37"/>
      <c r="I3323" s="37"/>
      <c r="J3323" s="37"/>
      <c r="K3323" s="37"/>
      <c r="L3323" s="37"/>
    </row>
    <row r="3324" spans="1:12">
      <c r="A3324" s="39" t="s">
        <v>4782</v>
      </c>
      <c r="B3324" s="39" t="s">
        <v>5062</v>
      </c>
      <c r="C3324" s="39">
        <v>3525904</v>
      </c>
      <c r="D3324" s="39" t="s">
        <v>5516</v>
      </c>
      <c r="E3324" s="37"/>
      <c r="F3324" s="37"/>
      <c r="G3324" s="37"/>
      <c r="H3324" s="37"/>
      <c r="I3324" s="37"/>
      <c r="J3324" s="37"/>
      <c r="K3324" s="37"/>
      <c r="L3324" s="37"/>
    </row>
    <row r="3325" spans="1:12">
      <c r="A3325" s="39" t="s">
        <v>4782</v>
      </c>
      <c r="B3325" s="39" t="s">
        <v>5063</v>
      </c>
      <c r="C3325" s="39">
        <v>3526001</v>
      </c>
      <c r="D3325" s="39" t="s">
        <v>5516</v>
      </c>
      <c r="E3325" s="37"/>
      <c r="F3325" s="37"/>
      <c r="G3325" s="37"/>
      <c r="H3325" s="37"/>
      <c r="I3325" s="37"/>
      <c r="J3325" s="37"/>
      <c r="K3325" s="37"/>
      <c r="L3325" s="37"/>
    </row>
    <row r="3326" spans="1:12">
      <c r="A3326" s="39" t="s">
        <v>4782</v>
      </c>
      <c r="B3326" s="39" t="s">
        <v>5064</v>
      </c>
      <c r="C3326" s="39">
        <v>3526100</v>
      </c>
      <c r="D3326" s="39" t="s">
        <v>5516</v>
      </c>
      <c r="E3326" s="37"/>
      <c r="F3326" s="37"/>
      <c r="G3326" s="37"/>
      <c r="H3326" s="37"/>
      <c r="I3326" s="37"/>
      <c r="J3326" s="37"/>
      <c r="K3326" s="37"/>
      <c r="L3326" s="37"/>
    </row>
    <row r="3327" spans="1:12">
      <c r="A3327" s="39" t="s">
        <v>4782</v>
      </c>
      <c r="B3327" s="39" t="s">
        <v>5066</v>
      </c>
      <c r="C3327" s="39">
        <v>3526308</v>
      </c>
      <c r="D3327" s="39" t="s">
        <v>5518</v>
      </c>
      <c r="E3327" s="37"/>
      <c r="F3327" s="37"/>
      <c r="G3327" s="37"/>
      <c r="H3327" s="37"/>
      <c r="I3327" s="37"/>
      <c r="J3327" s="37"/>
      <c r="K3327" s="37"/>
      <c r="L3327" s="37"/>
    </row>
    <row r="3328" spans="1:12">
      <c r="A3328" s="39" t="s">
        <v>4782</v>
      </c>
      <c r="B3328" s="39" t="s">
        <v>5068</v>
      </c>
      <c r="C3328" s="39">
        <v>3526506</v>
      </c>
      <c r="D3328" s="39" t="s">
        <v>5525</v>
      </c>
      <c r="E3328" s="37"/>
      <c r="F3328" s="37"/>
      <c r="G3328" s="37"/>
      <c r="H3328" s="37"/>
      <c r="I3328" s="37"/>
      <c r="J3328" s="37"/>
      <c r="K3328" s="37"/>
      <c r="L3328" s="37"/>
    </row>
    <row r="3329" spans="1:12">
      <c r="A3329" s="39" t="s">
        <v>4782</v>
      </c>
      <c r="B3329" s="39" t="s">
        <v>5069</v>
      </c>
      <c r="C3329" s="39">
        <v>3526605</v>
      </c>
      <c r="D3329" s="39" t="s">
        <v>5525</v>
      </c>
      <c r="E3329" s="37"/>
      <c r="F3329" s="37"/>
      <c r="G3329" s="37"/>
      <c r="H3329" s="37"/>
      <c r="I3329" s="37"/>
      <c r="J3329" s="37"/>
      <c r="K3329" s="37"/>
      <c r="L3329" s="37"/>
    </row>
    <row r="3330" spans="1:12">
      <c r="A3330" s="39" t="s">
        <v>4782</v>
      </c>
      <c r="B3330" s="39" t="s">
        <v>5070</v>
      </c>
      <c r="C3330" s="39">
        <v>3526704</v>
      </c>
      <c r="D3330" s="39" t="s">
        <v>5516</v>
      </c>
      <c r="E3330" s="37"/>
      <c r="F3330" s="37"/>
      <c r="G3330" s="37"/>
      <c r="H3330" s="37"/>
      <c r="I3330" s="37"/>
      <c r="J3330" s="37"/>
      <c r="K3330" s="37"/>
      <c r="L3330" s="37"/>
    </row>
    <row r="3331" spans="1:12">
      <c r="A3331" s="39" t="s">
        <v>4782</v>
      </c>
      <c r="B3331" s="39" t="s">
        <v>5071</v>
      </c>
      <c r="C3331" s="39">
        <v>3526803</v>
      </c>
      <c r="D3331" s="39" t="s">
        <v>5516</v>
      </c>
      <c r="E3331" s="37"/>
      <c r="F3331" s="37"/>
      <c r="G3331" s="37"/>
      <c r="H3331" s="37"/>
      <c r="I3331" s="37"/>
      <c r="J3331" s="37"/>
      <c r="K3331" s="37"/>
      <c r="L3331" s="37"/>
    </row>
    <row r="3332" spans="1:12">
      <c r="A3332" s="39" t="s">
        <v>4782</v>
      </c>
      <c r="B3332" s="39" t="s">
        <v>5074</v>
      </c>
      <c r="C3332" s="39">
        <v>3527108</v>
      </c>
      <c r="D3332" s="39" t="s">
        <v>5516</v>
      </c>
      <c r="E3332" s="37"/>
      <c r="F3332" s="37"/>
      <c r="G3332" s="37"/>
      <c r="H3332" s="37"/>
      <c r="I3332" s="37"/>
      <c r="J3332" s="37"/>
      <c r="K3332" s="37"/>
      <c r="L3332" s="37"/>
    </row>
    <row r="3333" spans="1:12">
      <c r="A3333" s="39" t="s">
        <v>4782</v>
      </c>
      <c r="B3333" s="39" t="s">
        <v>5075</v>
      </c>
      <c r="C3333" s="39">
        <v>3527207</v>
      </c>
      <c r="D3333" s="39" t="s">
        <v>5525</v>
      </c>
      <c r="E3333" s="37"/>
      <c r="F3333" s="37"/>
      <c r="G3333" s="37"/>
      <c r="H3333" s="37"/>
      <c r="I3333" s="37"/>
      <c r="J3333" s="37"/>
      <c r="K3333" s="37"/>
      <c r="L3333" s="37"/>
    </row>
    <row r="3334" spans="1:12">
      <c r="A3334" s="39" t="s">
        <v>4782</v>
      </c>
      <c r="B3334" s="39" t="s">
        <v>5076</v>
      </c>
      <c r="C3334" s="39">
        <v>3527256</v>
      </c>
      <c r="D3334" s="39" t="s">
        <v>5533</v>
      </c>
      <c r="E3334" s="37"/>
      <c r="F3334" s="37"/>
      <c r="G3334" s="37"/>
      <c r="H3334" s="37"/>
      <c r="I3334" s="37"/>
      <c r="J3334" s="37"/>
      <c r="K3334" s="37"/>
      <c r="L3334" s="37"/>
    </row>
    <row r="3335" spans="1:12">
      <c r="A3335" s="39" t="s">
        <v>4782</v>
      </c>
      <c r="B3335" s="39" t="s">
        <v>5077</v>
      </c>
      <c r="C3335" s="39">
        <v>3527306</v>
      </c>
      <c r="D3335" s="39" t="s">
        <v>5516</v>
      </c>
      <c r="E3335" s="37"/>
      <c r="F3335" s="37"/>
      <c r="G3335" s="37"/>
      <c r="H3335" s="37"/>
      <c r="I3335" s="37"/>
      <c r="J3335" s="37"/>
      <c r="K3335" s="37"/>
      <c r="L3335" s="37"/>
    </row>
    <row r="3336" spans="1:12">
      <c r="A3336" s="39" t="s">
        <v>4782</v>
      </c>
      <c r="B3336" s="39" t="s">
        <v>5079</v>
      </c>
      <c r="C3336" s="39">
        <v>3527504</v>
      </c>
      <c r="D3336" s="39" t="s">
        <v>5527</v>
      </c>
      <c r="E3336" s="37"/>
      <c r="F3336" s="37"/>
      <c r="G3336" s="37"/>
      <c r="H3336" s="37"/>
      <c r="I3336" s="37"/>
      <c r="J3336" s="37"/>
      <c r="K3336" s="37"/>
      <c r="L3336" s="37"/>
    </row>
    <row r="3337" spans="1:12">
      <c r="A3337" s="39" t="s">
        <v>4782</v>
      </c>
      <c r="B3337" s="39" t="s">
        <v>5081</v>
      </c>
      <c r="C3337" s="39">
        <v>3527702</v>
      </c>
      <c r="D3337" s="39" t="s">
        <v>5516</v>
      </c>
      <c r="E3337" s="37"/>
      <c r="F3337" s="37"/>
      <c r="G3337" s="37"/>
      <c r="H3337" s="37"/>
      <c r="I3337" s="37"/>
      <c r="J3337" s="37"/>
      <c r="K3337" s="37"/>
      <c r="L3337" s="37"/>
    </row>
    <row r="3338" spans="1:12">
      <c r="A3338" s="39" t="s">
        <v>4782</v>
      </c>
      <c r="B3338" s="39" t="s">
        <v>5082</v>
      </c>
      <c r="C3338" s="39">
        <v>3527801</v>
      </c>
      <c r="D3338" s="39" t="s">
        <v>5516</v>
      </c>
      <c r="E3338" s="37"/>
      <c r="F3338" s="37"/>
      <c r="G3338" s="37"/>
      <c r="H3338" s="37"/>
      <c r="I3338" s="37"/>
      <c r="J3338" s="37"/>
      <c r="K3338" s="37"/>
      <c r="L3338" s="37"/>
    </row>
    <row r="3339" spans="1:12">
      <c r="A3339" s="39" t="s">
        <v>4782</v>
      </c>
      <c r="B3339" s="39" t="s">
        <v>5083</v>
      </c>
      <c r="C3339" s="39">
        <v>3527900</v>
      </c>
      <c r="D3339" s="39" t="s">
        <v>5525</v>
      </c>
      <c r="E3339" s="37"/>
      <c r="F3339" s="37"/>
      <c r="G3339" s="37"/>
      <c r="H3339" s="37"/>
      <c r="I3339" s="37"/>
      <c r="J3339" s="37"/>
      <c r="K3339" s="37"/>
      <c r="L3339" s="37"/>
    </row>
    <row r="3340" spans="1:12">
      <c r="A3340" s="39" t="s">
        <v>4782</v>
      </c>
      <c r="B3340" s="39" t="s">
        <v>5084</v>
      </c>
      <c r="C3340" s="39">
        <v>3528007</v>
      </c>
      <c r="D3340" s="39" t="s">
        <v>5519</v>
      </c>
      <c r="E3340" s="37"/>
      <c r="F3340" s="37"/>
      <c r="G3340" s="37"/>
      <c r="H3340" s="37"/>
      <c r="I3340" s="37"/>
      <c r="J3340" s="37"/>
      <c r="K3340" s="37"/>
      <c r="L3340" s="37"/>
    </row>
    <row r="3341" spans="1:12">
      <c r="A3341" s="39" t="s">
        <v>4782</v>
      </c>
      <c r="B3341" s="39" t="s">
        <v>5086</v>
      </c>
      <c r="C3341" s="39">
        <v>3528205</v>
      </c>
      <c r="D3341" s="39" t="s">
        <v>5516</v>
      </c>
      <c r="E3341" s="37"/>
      <c r="F3341" s="37"/>
      <c r="G3341" s="37"/>
      <c r="H3341" s="37"/>
      <c r="I3341" s="37"/>
      <c r="J3341" s="37"/>
      <c r="K3341" s="37"/>
      <c r="L3341" s="37"/>
    </row>
    <row r="3342" spans="1:12">
      <c r="A3342" s="39" t="s">
        <v>4782</v>
      </c>
      <c r="B3342" s="39" t="s">
        <v>5087</v>
      </c>
      <c r="C3342" s="39">
        <v>3528304</v>
      </c>
      <c r="D3342" s="39" t="s">
        <v>5516</v>
      </c>
      <c r="E3342" s="37"/>
      <c r="F3342" s="37"/>
      <c r="G3342" s="37"/>
      <c r="H3342" s="37"/>
      <c r="I3342" s="37"/>
      <c r="J3342" s="37"/>
      <c r="K3342" s="37"/>
      <c r="L3342" s="37"/>
    </row>
    <row r="3343" spans="1:12">
      <c r="A3343" s="39" t="s">
        <v>4782</v>
      </c>
      <c r="B3343" s="39" t="s">
        <v>5088</v>
      </c>
      <c r="C3343" s="39">
        <v>3528403</v>
      </c>
      <c r="D3343" s="39" t="s">
        <v>5525</v>
      </c>
      <c r="E3343" s="37"/>
      <c r="F3343" s="37"/>
      <c r="G3343" s="37"/>
      <c r="H3343" s="37"/>
      <c r="I3343" s="37"/>
      <c r="J3343" s="37"/>
      <c r="K3343" s="37"/>
      <c r="L3343" s="37"/>
    </row>
    <row r="3344" spans="1:12">
      <c r="A3344" s="39" t="s">
        <v>4782</v>
      </c>
      <c r="B3344" s="39" t="s">
        <v>5089</v>
      </c>
      <c r="C3344" s="39">
        <v>3528502</v>
      </c>
      <c r="D3344" s="39" t="s">
        <v>5516</v>
      </c>
      <c r="E3344" s="37"/>
      <c r="F3344" s="37"/>
      <c r="G3344" s="37"/>
      <c r="H3344" s="37"/>
      <c r="I3344" s="37"/>
      <c r="J3344" s="37"/>
      <c r="K3344" s="37"/>
      <c r="L3344" s="37"/>
    </row>
    <row r="3345" spans="1:12">
      <c r="A3345" s="39" t="s">
        <v>4782</v>
      </c>
      <c r="B3345" s="39" t="s">
        <v>5090</v>
      </c>
      <c r="C3345" s="39">
        <v>3528601</v>
      </c>
      <c r="D3345" s="39" t="s">
        <v>5516</v>
      </c>
      <c r="E3345" s="37"/>
      <c r="F3345" s="37"/>
      <c r="G3345" s="37"/>
      <c r="H3345" s="37"/>
      <c r="I3345" s="37"/>
      <c r="J3345" s="37"/>
      <c r="K3345" s="37"/>
      <c r="L3345" s="37"/>
    </row>
    <row r="3346" spans="1:12">
      <c r="A3346" s="39" t="s">
        <v>4782</v>
      </c>
      <c r="B3346" s="39" t="s">
        <v>5091</v>
      </c>
      <c r="C3346" s="39">
        <v>3528700</v>
      </c>
      <c r="D3346" s="39" t="s">
        <v>5527</v>
      </c>
      <c r="E3346" s="37"/>
      <c r="F3346" s="37"/>
      <c r="G3346" s="37"/>
      <c r="H3346" s="37"/>
      <c r="I3346" s="37"/>
      <c r="J3346" s="37"/>
      <c r="K3346" s="37"/>
      <c r="L3346" s="37"/>
    </row>
    <row r="3347" spans="1:12">
      <c r="A3347" s="39" t="s">
        <v>4782</v>
      </c>
      <c r="B3347" s="39" t="s">
        <v>5093</v>
      </c>
      <c r="C3347" s="39">
        <v>3528858</v>
      </c>
      <c r="D3347" s="39" t="s">
        <v>5527</v>
      </c>
      <c r="E3347" s="37"/>
      <c r="F3347" s="37"/>
      <c r="G3347" s="37"/>
      <c r="H3347" s="37"/>
      <c r="I3347" s="37"/>
      <c r="J3347" s="37"/>
      <c r="K3347" s="37"/>
      <c r="L3347" s="37"/>
    </row>
    <row r="3348" spans="1:12">
      <c r="A3348" s="39" t="s">
        <v>4782</v>
      </c>
      <c r="B3348" s="39" t="s">
        <v>5094</v>
      </c>
      <c r="C3348" s="39">
        <v>3528908</v>
      </c>
      <c r="D3348" s="39" t="s">
        <v>5516</v>
      </c>
      <c r="E3348" s="37"/>
      <c r="F3348" s="37"/>
      <c r="G3348" s="37"/>
      <c r="H3348" s="37"/>
      <c r="I3348" s="37"/>
      <c r="J3348" s="37"/>
      <c r="K3348" s="37"/>
      <c r="L3348" s="37"/>
    </row>
    <row r="3349" spans="1:12">
      <c r="A3349" s="39" t="s">
        <v>4782</v>
      </c>
      <c r="B3349" s="39" t="s">
        <v>5096</v>
      </c>
      <c r="C3349" s="39">
        <v>3529104</v>
      </c>
      <c r="D3349" s="39" t="s">
        <v>5516</v>
      </c>
      <c r="E3349" s="37"/>
      <c r="F3349" s="37"/>
      <c r="G3349" s="37"/>
      <c r="H3349" s="37"/>
      <c r="I3349" s="37"/>
      <c r="J3349" s="37"/>
      <c r="K3349" s="37"/>
      <c r="L3349" s="37"/>
    </row>
    <row r="3350" spans="1:12">
      <c r="A3350" s="39" t="s">
        <v>4782</v>
      </c>
      <c r="B3350" s="39" t="s">
        <v>5097</v>
      </c>
      <c r="C3350" s="39">
        <v>3529203</v>
      </c>
      <c r="D3350" s="39" t="s">
        <v>5516</v>
      </c>
      <c r="E3350" s="37"/>
      <c r="F3350" s="37"/>
      <c r="G3350" s="37"/>
      <c r="H3350" s="37"/>
      <c r="I3350" s="37"/>
      <c r="J3350" s="37"/>
      <c r="K3350" s="37"/>
      <c r="L3350" s="37"/>
    </row>
    <row r="3351" spans="1:12">
      <c r="A3351" s="39" t="s">
        <v>4782</v>
      </c>
      <c r="B3351" s="39" t="s">
        <v>5099</v>
      </c>
      <c r="C3351" s="39">
        <v>3529401</v>
      </c>
      <c r="D3351" s="39" t="s">
        <v>5516</v>
      </c>
      <c r="E3351" s="37"/>
      <c r="F3351" s="37"/>
      <c r="G3351" s="37"/>
      <c r="H3351" s="37"/>
      <c r="I3351" s="37"/>
      <c r="J3351" s="37"/>
      <c r="K3351" s="37"/>
      <c r="L3351" s="37"/>
    </row>
    <row r="3352" spans="1:12">
      <c r="A3352" s="39" t="s">
        <v>4782</v>
      </c>
      <c r="B3352" s="39" t="s">
        <v>5100</v>
      </c>
      <c r="C3352" s="39">
        <v>3529500</v>
      </c>
      <c r="D3352" s="39" t="s">
        <v>5516</v>
      </c>
      <c r="E3352" s="37"/>
      <c r="F3352" s="37"/>
      <c r="G3352" s="37"/>
      <c r="H3352" s="37"/>
      <c r="I3352" s="37"/>
      <c r="J3352" s="37"/>
      <c r="K3352" s="37"/>
      <c r="L3352" s="37"/>
    </row>
    <row r="3353" spans="1:12">
      <c r="A3353" s="39" t="s">
        <v>4782</v>
      </c>
      <c r="B3353" s="39" t="s">
        <v>5102</v>
      </c>
      <c r="C3353" s="39">
        <v>3529658</v>
      </c>
      <c r="D3353" s="39" t="s">
        <v>5518</v>
      </c>
      <c r="E3353" s="37"/>
      <c r="F3353" s="37"/>
      <c r="G3353" s="37"/>
      <c r="H3353" s="37"/>
      <c r="I3353" s="37"/>
      <c r="J3353" s="37"/>
      <c r="K3353" s="37"/>
      <c r="L3353" s="37"/>
    </row>
    <row r="3354" spans="1:12">
      <c r="A3354" s="39" t="s">
        <v>4782</v>
      </c>
      <c r="B3354" s="39" t="s">
        <v>5103</v>
      </c>
      <c r="C3354" s="39">
        <v>3529708</v>
      </c>
      <c r="D3354" s="39" t="s">
        <v>5525</v>
      </c>
      <c r="E3354" s="37"/>
      <c r="F3354" s="37"/>
      <c r="G3354" s="37"/>
      <c r="H3354" s="37"/>
      <c r="I3354" s="37"/>
      <c r="J3354" s="37"/>
      <c r="K3354" s="37"/>
      <c r="L3354" s="37"/>
    </row>
    <row r="3355" spans="1:12">
      <c r="A3355" s="39" t="s">
        <v>4782</v>
      </c>
      <c r="B3355" s="39" t="s">
        <v>5104</v>
      </c>
      <c r="C3355" s="39">
        <v>3529807</v>
      </c>
      <c r="D3355" s="39" t="s">
        <v>5525</v>
      </c>
      <c r="E3355" s="37"/>
      <c r="F3355" s="37"/>
      <c r="G3355" s="37"/>
      <c r="H3355" s="37"/>
      <c r="I3355" s="37"/>
      <c r="J3355" s="37"/>
      <c r="K3355" s="37"/>
      <c r="L3355" s="37"/>
    </row>
    <row r="3356" spans="1:12">
      <c r="A3356" s="39" t="s">
        <v>4782</v>
      </c>
      <c r="B3356" s="39" t="s">
        <v>5105</v>
      </c>
      <c r="C3356" s="39">
        <v>3530003</v>
      </c>
      <c r="D3356" s="39" t="s">
        <v>5516</v>
      </c>
      <c r="E3356" s="37"/>
      <c r="F3356" s="37"/>
      <c r="G3356" s="37"/>
      <c r="H3356" s="37"/>
      <c r="I3356" s="37"/>
      <c r="J3356" s="37"/>
      <c r="K3356" s="37"/>
      <c r="L3356" s="37"/>
    </row>
    <row r="3357" spans="1:12">
      <c r="A3357" s="39" t="s">
        <v>4782</v>
      </c>
      <c r="B3357" s="39" t="s">
        <v>5106</v>
      </c>
      <c r="C3357" s="39">
        <v>3529906</v>
      </c>
      <c r="D3357" s="39" t="s">
        <v>5516</v>
      </c>
      <c r="E3357" s="37"/>
      <c r="F3357" s="37"/>
      <c r="G3357" s="37"/>
      <c r="H3357" s="37"/>
      <c r="I3357" s="37"/>
      <c r="J3357" s="37"/>
      <c r="K3357" s="37"/>
      <c r="L3357" s="37"/>
    </row>
    <row r="3358" spans="1:12">
      <c r="A3358" s="39" t="s">
        <v>4782</v>
      </c>
      <c r="B3358" s="39" t="s">
        <v>5107</v>
      </c>
      <c r="C3358" s="39">
        <v>3530102</v>
      </c>
      <c r="D3358" s="39" t="s">
        <v>5526</v>
      </c>
      <c r="E3358" s="37"/>
      <c r="F3358" s="37"/>
      <c r="G3358" s="37"/>
      <c r="H3358" s="37"/>
      <c r="I3358" s="37"/>
      <c r="J3358" s="37"/>
      <c r="K3358" s="37"/>
      <c r="L3358" s="37"/>
    </row>
    <row r="3359" spans="1:12">
      <c r="A3359" s="39" t="s">
        <v>4782</v>
      </c>
      <c r="B3359" s="39" t="s">
        <v>5109</v>
      </c>
      <c r="C3359" s="39">
        <v>3530300</v>
      </c>
      <c r="D3359" s="39" t="s">
        <v>5516</v>
      </c>
      <c r="E3359" s="37"/>
      <c r="F3359" s="37"/>
      <c r="G3359" s="37"/>
      <c r="H3359" s="37"/>
      <c r="I3359" s="37"/>
      <c r="J3359" s="37"/>
      <c r="K3359" s="37"/>
      <c r="L3359" s="37"/>
    </row>
    <row r="3360" spans="1:12">
      <c r="A3360" s="39" t="s">
        <v>4782</v>
      </c>
      <c r="B3360" s="39" t="s">
        <v>5110</v>
      </c>
      <c r="C3360" s="39">
        <v>3530409</v>
      </c>
      <c r="D3360" s="39" t="s">
        <v>5526</v>
      </c>
      <c r="E3360" s="37"/>
      <c r="F3360" s="37"/>
      <c r="G3360" s="37"/>
      <c r="H3360" s="37"/>
      <c r="I3360" s="37"/>
      <c r="J3360" s="37"/>
      <c r="K3360" s="37"/>
      <c r="L3360" s="37"/>
    </row>
    <row r="3361" spans="1:12">
      <c r="A3361" s="39" t="s">
        <v>4782</v>
      </c>
      <c r="B3361" s="39" t="s">
        <v>5111</v>
      </c>
      <c r="C3361" s="39">
        <v>3530508</v>
      </c>
      <c r="D3361" s="39" t="s">
        <v>5526</v>
      </c>
      <c r="E3361" s="37"/>
      <c r="F3361" s="37"/>
      <c r="G3361" s="37"/>
      <c r="H3361" s="37"/>
      <c r="I3361" s="37"/>
      <c r="J3361" s="37"/>
      <c r="K3361" s="37"/>
      <c r="L3361" s="37"/>
    </row>
    <row r="3362" spans="1:12">
      <c r="A3362" s="39" t="s">
        <v>4782</v>
      </c>
      <c r="B3362" s="39" t="s">
        <v>5113</v>
      </c>
      <c r="C3362" s="39">
        <v>3530805</v>
      </c>
      <c r="D3362" s="39" t="s">
        <v>5533</v>
      </c>
      <c r="E3362" s="37"/>
      <c r="F3362" s="37"/>
      <c r="G3362" s="37"/>
      <c r="H3362" s="37"/>
      <c r="I3362" s="37"/>
      <c r="J3362" s="37"/>
      <c r="K3362" s="37"/>
      <c r="L3362" s="37"/>
    </row>
    <row r="3363" spans="1:12">
      <c r="A3363" s="39" t="s">
        <v>4782</v>
      </c>
      <c r="B3363" s="39" t="s">
        <v>5114</v>
      </c>
      <c r="C3363" s="39">
        <v>3530706</v>
      </c>
      <c r="D3363" s="39" t="s">
        <v>5519</v>
      </c>
      <c r="E3363" s="37"/>
      <c r="F3363" s="37"/>
      <c r="G3363" s="37"/>
      <c r="H3363" s="37"/>
      <c r="I3363" s="37"/>
      <c r="J3363" s="37"/>
      <c r="K3363" s="37"/>
      <c r="L3363" s="37"/>
    </row>
    <row r="3364" spans="1:12">
      <c r="A3364" s="39" t="s">
        <v>4782</v>
      </c>
      <c r="B3364" s="39" t="s">
        <v>5115</v>
      </c>
      <c r="C3364" s="39">
        <v>3530904</v>
      </c>
      <c r="D3364" s="39" t="s">
        <v>5527</v>
      </c>
      <c r="E3364" s="37"/>
      <c r="F3364" s="37"/>
      <c r="G3364" s="37"/>
      <c r="H3364" s="37"/>
      <c r="I3364" s="37"/>
      <c r="J3364" s="37"/>
      <c r="K3364" s="37"/>
      <c r="L3364" s="37"/>
    </row>
    <row r="3365" spans="1:12">
      <c r="A3365" s="39" t="s">
        <v>4782</v>
      </c>
      <c r="B3365" s="39" t="s">
        <v>5117</v>
      </c>
      <c r="C3365" s="39">
        <v>3531100</v>
      </c>
      <c r="D3365" s="39" t="s">
        <v>5533</v>
      </c>
      <c r="E3365" s="37"/>
      <c r="F3365" s="37"/>
      <c r="G3365" s="37"/>
      <c r="H3365" s="37"/>
      <c r="I3365" s="37"/>
      <c r="J3365" s="37"/>
      <c r="K3365" s="37"/>
      <c r="L3365" s="37"/>
    </row>
    <row r="3366" spans="1:12">
      <c r="A3366" s="39" t="s">
        <v>4782</v>
      </c>
      <c r="B3366" s="39" t="s">
        <v>5118</v>
      </c>
      <c r="C3366" s="39">
        <v>3531209</v>
      </c>
      <c r="D3366" s="39" t="s">
        <v>5516</v>
      </c>
      <c r="E3366" s="37"/>
      <c r="F3366" s="37"/>
      <c r="G3366" s="37"/>
      <c r="H3366" s="37"/>
      <c r="I3366" s="37"/>
      <c r="J3366" s="37"/>
      <c r="K3366" s="37"/>
      <c r="L3366" s="37"/>
    </row>
    <row r="3367" spans="1:12">
      <c r="A3367" s="39" t="s">
        <v>4782</v>
      </c>
      <c r="B3367" s="39" t="s">
        <v>5119</v>
      </c>
      <c r="C3367" s="39">
        <v>3531308</v>
      </c>
      <c r="D3367" s="39" t="s">
        <v>5516</v>
      </c>
      <c r="E3367" s="37"/>
      <c r="F3367" s="37"/>
      <c r="G3367" s="37"/>
      <c r="H3367" s="37"/>
      <c r="I3367" s="37"/>
      <c r="J3367" s="37"/>
      <c r="K3367" s="37"/>
      <c r="L3367" s="37"/>
    </row>
    <row r="3368" spans="1:12">
      <c r="A3368" s="39" t="s">
        <v>4782</v>
      </c>
      <c r="B3368" s="39" t="s">
        <v>5120</v>
      </c>
      <c r="C3368" s="39">
        <v>3531407</v>
      </c>
      <c r="D3368" s="39" t="s">
        <v>5518</v>
      </c>
      <c r="E3368" s="37"/>
      <c r="F3368" s="37"/>
      <c r="G3368" s="37"/>
      <c r="H3368" s="37"/>
      <c r="I3368" s="37"/>
      <c r="J3368" s="37"/>
      <c r="K3368" s="37"/>
      <c r="L3368" s="37"/>
    </row>
    <row r="3369" spans="1:12">
      <c r="A3369" s="39" t="s">
        <v>4782</v>
      </c>
      <c r="B3369" s="39" t="s">
        <v>4601</v>
      </c>
      <c r="C3369" s="39">
        <v>3531605</v>
      </c>
      <c r="D3369" s="39" t="s">
        <v>5526</v>
      </c>
      <c r="E3369" s="37"/>
      <c r="F3369" s="37"/>
      <c r="G3369" s="37"/>
      <c r="H3369" s="37"/>
      <c r="I3369" s="37"/>
      <c r="J3369" s="37"/>
      <c r="K3369" s="37"/>
      <c r="L3369" s="37"/>
    </row>
    <row r="3370" spans="1:12">
      <c r="A3370" s="39" t="s">
        <v>4782</v>
      </c>
      <c r="B3370" s="39" t="s">
        <v>5123</v>
      </c>
      <c r="C3370" s="39">
        <v>3531704</v>
      </c>
      <c r="D3370" s="39" t="s">
        <v>5516</v>
      </c>
      <c r="E3370" s="37"/>
      <c r="F3370" s="37"/>
      <c r="G3370" s="37"/>
      <c r="H3370" s="37"/>
      <c r="I3370" s="37"/>
      <c r="J3370" s="37"/>
      <c r="K3370" s="37"/>
      <c r="L3370" s="37"/>
    </row>
    <row r="3371" spans="1:12">
      <c r="A3371" s="39" t="s">
        <v>4782</v>
      </c>
      <c r="B3371" s="39" t="s">
        <v>5124</v>
      </c>
      <c r="C3371" s="39">
        <v>3531902</v>
      </c>
      <c r="D3371" s="39" t="s">
        <v>5527</v>
      </c>
      <c r="E3371" s="37"/>
      <c r="F3371" s="37"/>
      <c r="G3371" s="37"/>
      <c r="H3371" s="37"/>
      <c r="I3371" s="37"/>
      <c r="J3371" s="37"/>
      <c r="K3371" s="37"/>
      <c r="L3371" s="37"/>
    </row>
    <row r="3372" spans="1:12">
      <c r="A3372" s="39" t="s">
        <v>4782</v>
      </c>
      <c r="B3372" s="39" t="s">
        <v>5125</v>
      </c>
      <c r="C3372" s="39">
        <v>3532009</v>
      </c>
      <c r="D3372" s="39" t="s">
        <v>5519</v>
      </c>
      <c r="E3372" s="37"/>
      <c r="F3372" s="37"/>
      <c r="G3372" s="37"/>
      <c r="H3372" s="37"/>
      <c r="I3372" s="37"/>
      <c r="J3372" s="37"/>
      <c r="K3372" s="37"/>
      <c r="L3372" s="37"/>
    </row>
    <row r="3373" spans="1:12">
      <c r="A3373" s="39" t="s">
        <v>4782</v>
      </c>
      <c r="B3373" s="39" t="s">
        <v>5126</v>
      </c>
      <c r="C3373" s="39">
        <v>3532058</v>
      </c>
      <c r="D3373" s="39" t="s">
        <v>5526</v>
      </c>
      <c r="E3373" s="37"/>
      <c r="F3373" s="37"/>
      <c r="G3373" s="37"/>
      <c r="H3373" s="37"/>
      <c r="I3373" s="37"/>
      <c r="J3373" s="37"/>
      <c r="K3373" s="37"/>
      <c r="L3373" s="37"/>
    </row>
    <row r="3374" spans="1:12">
      <c r="A3374" s="39" t="s">
        <v>4782</v>
      </c>
      <c r="B3374" s="39" t="s">
        <v>5127</v>
      </c>
      <c r="C3374" s="39">
        <v>3532108</v>
      </c>
      <c r="D3374" s="39" t="s">
        <v>5526</v>
      </c>
      <c r="E3374" s="37"/>
      <c r="F3374" s="37"/>
      <c r="G3374" s="37"/>
      <c r="H3374" s="37"/>
      <c r="I3374" s="37"/>
      <c r="J3374" s="37"/>
      <c r="K3374" s="37"/>
      <c r="L3374" s="37"/>
    </row>
    <row r="3375" spans="1:12">
      <c r="A3375" s="39" t="s">
        <v>4782</v>
      </c>
      <c r="B3375" s="39" t="s">
        <v>5128</v>
      </c>
      <c r="C3375" s="39">
        <v>3532157</v>
      </c>
      <c r="D3375" s="39" t="s">
        <v>5533</v>
      </c>
      <c r="E3375" s="37"/>
      <c r="F3375" s="37"/>
      <c r="G3375" s="37"/>
      <c r="H3375" s="37"/>
      <c r="I3375" s="37"/>
      <c r="J3375" s="37"/>
      <c r="K3375" s="37"/>
      <c r="L3375" s="37"/>
    </row>
    <row r="3376" spans="1:12">
      <c r="A3376" s="39" t="s">
        <v>4782</v>
      </c>
      <c r="B3376" s="39" t="s">
        <v>5129</v>
      </c>
      <c r="C3376" s="39">
        <v>3532207</v>
      </c>
      <c r="D3376" s="39" t="s">
        <v>5519</v>
      </c>
      <c r="E3376" s="37"/>
      <c r="F3376" s="37"/>
      <c r="G3376" s="37"/>
      <c r="H3376" s="37"/>
      <c r="I3376" s="37"/>
      <c r="J3376" s="37"/>
      <c r="K3376" s="37"/>
      <c r="L3376" s="37"/>
    </row>
    <row r="3377" spans="1:12">
      <c r="A3377" s="39" t="s">
        <v>4782</v>
      </c>
      <c r="B3377" s="39" t="s">
        <v>5132</v>
      </c>
      <c r="C3377" s="39">
        <v>3532504</v>
      </c>
      <c r="D3377" s="39" t="s">
        <v>5526</v>
      </c>
      <c r="E3377" s="37"/>
      <c r="F3377" s="37"/>
      <c r="G3377" s="37"/>
      <c r="H3377" s="37"/>
      <c r="I3377" s="37"/>
      <c r="J3377" s="37"/>
      <c r="K3377" s="37"/>
      <c r="L3377" s="37"/>
    </row>
    <row r="3378" spans="1:12">
      <c r="A3378" s="39" t="s">
        <v>4782</v>
      </c>
      <c r="B3378" s="39" t="s">
        <v>5134</v>
      </c>
      <c r="C3378" s="39">
        <v>3532702</v>
      </c>
      <c r="D3378" s="39" t="s">
        <v>5516</v>
      </c>
      <c r="E3378" s="37"/>
      <c r="F3378" s="37"/>
      <c r="G3378" s="37"/>
      <c r="H3378" s="37"/>
      <c r="I3378" s="37"/>
      <c r="J3378" s="37"/>
      <c r="K3378" s="37"/>
      <c r="L3378" s="37"/>
    </row>
    <row r="3379" spans="1:12">
      <c r="A3379" s="39" t="s">
        <v>4782</v>
      </c>
      <c r="B3379" s="39" t="s">
        <v>5135</v>
      </c>
      <c r="C3379" s="39">
        <v>3532801</v>
      </c>
      <c r="D3379" s="39" t="s">
        <v>5516</v>
      </c>
      <c r="E3379" s="37"/>
      <c r="F3379" s="37"/>
      <c r="G3379" s="37"/>
      <c r="H3379" s="37"/>
      <c r="I3379" s="37"/>
      <c r="J3379" s="37"/>
      <c r="K3379" s="37"/>
      <c r="L3379" s="37"/>
    </row>
    <row r="3380" spans="1:12">
      <c r="A3380" s="39" t="s">
        <v>4782</v>
      </c>
      <c r="B3380" s="39" t="s">
        <v>5137</v>
      </c>
      <c r="C3380" s="39">
        <v>3532843</v>
      </c>
      <c r="D3380" s="39" t="s">
        <v>5519</v>
      </c>
      <c r="E3380" s="37"/>
      <c r="F3380" s="37"/>
      <c r="G3380" s="37"/>
      <c r="H3380" s="37"/>
      <c r="I3380" s="37"/>
      <c r="J3380" s="37"/>
      <c r="K3380" s="37"/>
      <c r="L3380" s="37"/>
    </row>
    <row r="3381" spans="1:12">
      <c r="A3381" s="39" t="s">
        <v>4782</v>
      </c>
      <c r="B3381" s="39" t="s">
        <v>5138</v>
      </c>
      <c r="C3381" s="39">
        <v>3532868</v>
      </c>
      <c r="D3381" s="39" t="s">
        <v>5527</v>
      </c>
      <c r="E3381" s="37"/>
      <c r="F3381" s="37"/>
      <c r="G3381" s="37"/>
      <c r="H3381" s="37"/>
      <c r="I3381" s="37"/>
      <c r="J3381" s="37"/>
      <c r="K3381" s="37"/>
      <c r="L3381" s="37"/>
    </row>
    <row r="3382" spans="1:12">
      <c r="A3382" s="39" t="s">
        <v>4782</v>
      </c>
      <c r="B3382" s="39" t="s">
        <v>5139</v>
      </c>
      <c r="C3382" s="39">
        <v>3532900</v>
      </c>
      <c r="D3382" s="39" t="s">
        <v>5516</v>
      </c>
      <c r="E3382" s="37"/>
      <c r="F3382" s="37"/>
      <c r="G3382" s="37"/>
      <c r="H3382" s="37"/>
      <c r="I3382" s="37"/>
      <c r="J3382" s="37"/>
      <c r="K3382" s="37"/>
      <c r="L3382" s="37"/>
    </row>
    <row r="3383" spans="1:12">
      <c r="A3383" s="39" t="s">
        <v>4782</v>
      </c>
      <c r="B3383" s="39" t="s">
        <v>5141</v>
      </c>
      <c r="C3383" s="39">
        <v>3533106</v>
      </c>
      <c r="D3383" s="39" t="s">
        <v>5527</v>
      </c>
      <c r="E3383" s="37"/>
      <c r="F3383" s="37"/>
      <c r="G3383" s="37"/>
      <c r="H3383" s="37"/>
      <c r="I3383" s="37"/>
      <c r="J3383" s="37"/>
      <c r="K3383" s="37"/>
      <c r="L3383" s="37"/>
    </row>
    <row r="3384" spans="1:12">
      <c r="A3384" s="39" t="s">
        <v>4782</v>
      </c>
      <c r="B3384" s="39" t="s">
        <v>5144</v>
      </c>
      <c r="C3384" s="39">
        <v>3533403</v>
      </c>
      <c r="D3384" s="39" t="s">
        <v>5520</v>
      </c>
      <c r="E3384" s="37"/>
      <c r="F3384" s="37"/>
      <c r="G3384" s="37"/>
      <c r="H3384" s="37"/>
      <c r="I3384" s="37"/>
      <c r="J3384" s="37"/>
      <c r="K3384" s="37"/>
      <c r="L3384" s="37"/>
    </row>
    <row r="3385" spans="1:12">
      <c r="A3385" s="39" t="s">
        <v>4782</v>
      </c>
      <c r="B3385" s="39" t="s">
        <v>5145</v>
      </c>
      <c r="C3385" s="39">
        <v>3533254</v>
      </c>
      <c r="D3385" s="39" t="s">
        <v>5516</v>
      </c>
      <c r="E3385" s="37"/>
      <c r="F3385" s="37"/>
      <c r="G3385" s="37"/>
      <c r="H3385" s="37"/>
      <c r="I3385" s="37"/>
      <c r="J3385" s="37"/>
      <c r="K3385" s="37"/>
      <c r="L3385" s="37"/>
    </row>
    <row r="3386" spans="1:12">
      <c r="A3386" s="39" t="s">
        <v>4782</v>
      </c>
      <c r="B3386" s="39" t="s">
        <v>756</v>
      </c>
      <c r="C3386" s="39">
        <v>3533502</v>
      </c>
      <c r="D3386" s="39" t="s">
        <v>5518</v>
      </c>
      <c r="E3386" s="37"/>
      <c r="F3386" s="37"/>
      <c r="G3386" s="37"/>
      <c r="H3386" s="37"/>
      <c r="I3386" s="37"/>
      <c r="J3386" s="37"/>
      <c r="K3386" s="37"/>
      <c r="L3386" s="37"/>
    </row>
    <row r="3387" spans="1:12">
      <c r="A3387" s="39" t="s">
        <v>4782</v>
      </c>
      <c r="B3387" s="39" t="s">
        <v>5146</v>
      </c>
      <c r="C3387" s="39">
        <v>3533601</v>
      </c>
      <c r="D3387" s="39" t="s">
        <v>5526</v>
      </c>
      <c r="E3387" s="37"/>
      <c r="F3387" s="37"/>
      <c r="G3387" s="37"/>
      <c r="H3387" s="37"/>
      <c r="I3387" s="37"/>
      <c r="J3387" s="37"/>
      <c r="K3387" s="37"/>
      <c r="L3387" s="37"/>
    </row>
    <row r="3388" spans="1:12">
      <c r="A3388" s="39" t="s">
        <v>4782</v>
      </c>
      <c r="B3388" s="39" t="s">
        <v>5148</v>
      </c>
      <c r="C3388" s="39">
        <v>3533809</v>
      </c>
      <c r="D3388" s="39" t="s">
        <v>5516</v>
      </c>
      <c r="E3388" s="37"/>
      <c r="F3388" s="37"/>
      <c r="G3388" s="37"/>
      <c r="H3388" s="37"/>
      <c r="I3388" s="37"/>
      <c r="J3388" s="37"/>
      <c r="K3388" s="37"/>
      <c r="L3388" s="37"/>
    </row>
    <row r="3389" spans="1:12">
      <c r="A3389" s="39" t="s">
        <v>4782</v>
      </c>
      <c r="B3389" s="39" t="s">
        <v>5149</v>
      </c>
      <c r="C3389" s="39">
        <v>3533908</v>
      </c>
      <c r="D3389" s="39" t="s">
        <v>5516</v>
      </c>
      <c r="E3389" s="37"/>
      <c r="F3389" s="37"/>
      <c r="G3389" s="37"/>
      <c r="H3389" s="37"/>
      <c r="I3389" s="37"/>
      <c r="J3389" s="37"/>
      <c r="K3389" s="37"/>
      <c r="L3389" s="37"/>
    </row>
    <row r="3390" spans="1:12">
      <c r="A3390" s="39" t="s">
        <v>4782</v>
      </c>
      <c r="B3390" s="39" t="s">
        <v>5150</v>
      </c>
      <c r="C3390" s="39">
        <v>3534005</v>
      </c>
      <c r="D3390" s="39" t="s">
        <v>5516</v>
      </c>
      <c r="E3390" s="37"/>
      <c r="F3390" s="37"/>
      <c r="G3390" s="37"/>
      <c r="H3390" s="37"/>
      <c r="I3390" s="37"/>
      <c r="J3390" s="37"/>
      <c r="K3390" s="37"/>
      <c r="L3390" s="37"/>
    </row>
    <row r="3391" spans="1:12">
      <c r="A3391" s="39" t="s">
        <v>4782</v>
      </c>
      <c r="B3391" s="39" t="s">
        <v>5151</v>
      </c>
      <c r="C3391" s="39">
        <v>3534104</v>
      </c>
      <c r="D3391" s="39" t="s">
        <v>5533</v>
      </c>
      <c r="E3391" s="37"/>
      <c r="F3391" s="37"/>
      <c r="G3391" s="37"/>
      <c r="H3391" s="37"/>
      <c r="I3391" s="37"/>
      <c r="J3391" s="37"/>
      <c r="K3391" s="37"/>
      <c r="L3391" s="37"/>
    </row>
    <row r="3392" spans="1:12">
      <c r="A3392" s="39" t="s">
        <v>4782</v>
      </c>
      <c r="B3392" s="39" t="s">
        <v>5153</v>
      </c>
      <c r="C3392" s="39">
        <v>3534302</v>
      </c>
      <c r="D3392" s="39" t="s">
        <v>5519</v>
      </c>
      <c r="E3392" s="37"/>
      <c r="F3392" s="37"/>
      <c r="G3392" s="37"/>
      <c r="H3392" s="37"/>
      <c r="I3392" s="37"/>
      <c r="J3392" s="37"/>
      <c r="K3392" s="37"/>
      <c r="L3392" s="37"/>
    </row>
    <row r="3393" spans="1:12">
      <c r="A3393" s="39" t="s">
        <v>4782</v>
      </c>
      <c r="B3393" s="39" t="s">
        <v>5154</v>
      </c>
      <c r="C3393" s="39">
        <v>3534401</v>
      </c>
      <c r="D3393" s="39" t="s">
        <v>5533</v>
      </c>
      <c r="E3393" s="37"/>
      <c r="F3393" s="37"/>
      <c r="G3393" s="37"/>
      <c r="H3393" s="37"/>
      <c r="I3393" s="37"/>
      <c r="J3393" s="37"/>
      <c r="K3393" s="37"/>
      <c r="L3393" s="37"/>
    </row>
    <row r="3394" spans="1:12">
      <c r="A3394" s="39" t="s">
        <v>4782</v>
      </c>
      <c r="B3394" s="39" t="s">
        <v>5155</v>
      </c>
      <c r="C3394" s="39">
        <v>3534500</v>
      </c>
      <c r="D3394" s="39" t="s">
        <v>5516</v>
      </c>
      <c r="E3394" s="37"/>
      <c r="F3394" s="37"/>
      <c r="G3394" s="37"/>
      <c r="H3394" s="37"/>
      <c r="I3394" s="37"/>
      <c r="J3394" s="37"/>
      <c r="K3394" s="37"/>
      <c r="L3394" s="37"/>
    </row>
    <row r="3395" spans="1:12">
      <c r="A3395" s="39" t="s">
        <v>4782</v>
      </c>
      <c r="B3395" s="39" t="s">
        <v>5156</v>
      </c>
      <c r="C3395" s="39">
        <v>3534609</v>
      </c>
      <c r="D3395" s="39" t="s">
        <v>5527</v>
      </c>
      <c r="E3395" s="37"/>
      <c r="F3395" s="37"/>
      <c r="G3395" s="37"/>
      <c r="H3395" s="37"/>
      <c r="I3395" s="37"/>
      <c r="J3395" s="37"/>
      <c r="K3395" s="37"/>
      <c r="L3395" s="37"/>
    </row>
    <row r="3396" spans="1:12">
      <c r="A3396" s="39" t="s">
        <v>4782</v>
      </c>
      <c r="B3396" s="39" t="s">
        <v>4611</v>
      </c>
      <c r="C3396" s="39">
        <v>3534807</v>
      </c>
      <c r="D3396" s="39" t="s">
        <v>5516</v>
      </c>
      <c r="E3396" s="37"/>
      <c r="F3396" s="37"/>
      <c r="G3396" s="37"/>
      <c r="H3396" s="37"/>
      <c r="I3396" s="37"/>
      <c r="J3396" s="37"/>
      <c r="K3396" s="37"/>
      <c r="L3396" s="37"/>
    </row>
    <row r="3397" spans="1:12">
      <c r="A3397" s="39" t="s">
        <v>4782</v>
      </c>
      <c r="B3397" s="39" t="s">
        <v>5158</v>
      </c>
      <c r="C3397" s="39">
        <v>3534757</v>
      </c>
      <c r="D3397" s="39" t="s">
        <v>5527</v>
      </c>
      <c r="E3397" s="37"/>
      <c r="F3397" s="37"/>
      <c r="G3397" s="37"/>
      <c r="H3397" s="37"/>
      <c r="I3397" s="37"/>
      <c r="J3397" s="37"/>
      <c r="K3397" s="37"/>
      <c r="L3397" s="37"/>
    </row>
    <row r="3398" spans="1:12">
      <c r="A3398" s="39" t="s">
        <v>4782</v>
      </c>
      <c r="B3398" s="39" t="s">
        <v>5159</v>
      </c>
      <c r="C3398" s="39">
        <v>3534906</v>
      </c>
      <c r="D3398" s="39" t="s">
        <v>5533</v>
      </c>
      <c r="E3398" s="37"/>
      <c r="F3398" s="37"/>
      <c r="G3398" s="37"/>
      <c r="H3398" s="37"/>
      <c r="I3398" s="37"/>
      <c r="J3398" s="37"/>
      <c r="K3398" s="37"/>
      <c r="L3398" s="37"/>
    </row>
    <row r="3399" spans="1:12">
      <c r="A3399" s="39" t="s">
        <v>4782</v>
      </c>
      <c r="B3399" s="39" t="s">
        <v>5160</v>
      </c>
      <c r="C3399" s="39">
        <v>3535101</v>
      </c>
      <c r="D3399" s="39" t="s">
        <v>5533</v>
      </c>
      <c r="E3399" s="37"/>
      <c r="F3399" s="37"/>
      <c r="G3399" s="37"/>
      <c r="H3399" s="37"/>
      <c r="I3399" s="37"/>
      <c r="J3399" s="37"/>
      <c r="K3399" s="37"/>
      <c r="L3399" s="37"/>
    </row>
    <row r="3400" spans="1:12">
      <c r="A3400" s="39" t="s">
        <v>4782</v>
      </c>
      <c r="B3400" s="39" t="s">
        <v>5161</v>
      </c>
      <c r="C3400" s="39">
        <v>3535200</v>
      </c>
      <c r="D3400" s="39" t="s">
        <v>5526</v>
      </c>
      <c r="E3400" s="37"/>
      <c r="F3400" s="37"/>
      <c r="G3400" s="37"/>
      <c r="H3400" s="37"/>
      <c r="I3400" s="37"/>
      <c r="J3400" s="37"/>
      <c r="K3400" s="37"/>
      <c r="L3400" s="37"/>
    </row>
    <row r="3401" spans="1:12">
      <c r="A3401" s="39" t="s">
        <v>4782</v>
      </c>
      <c r="B3401" s="39" t="s">
        <v>3538</v>
      </c>
      <c r="C3401" s="39">
        <v>3535309</v>
      </c>
      <c r="D3401" s="39" t="s">
        <v>5519</v>
      </c>
      <c r="E3401" s="37"/>
      <c r="F3401" s="37"/>
      <c r="G3401" s="37"/>
      <c r="H3401" s="37"/>
      <c r="I3401" s="37"/>
      <c r="J3401" s="37"/>
      <c r="K3401" s="37"/>
      <c r="L3401" s="37"/>
    </row>
    <row r="3402" spans="1:12">
      <c r="A3402" s="39" t="s">
        <v>4782</v>
      </c>
      <c r="B3402" s="39" t="s">
        <v>5163</v>
      </c>
      <c r="C3402" s="39">
        <v>3535507</v>
      </c>
      <c r="D3402" s="39" t="s">
        <v>5526</v>
      </c>
      <c r="E3402" s="37"/>
      <c r="F3402" s="37"/>
      <c r="G3402" s="37"/>
      <c r="H3402" s="37"/>
      <c r="I3402" s="37"/>
      <c r="J3402" s="37"/>
      <c r="K3402" s="37"/>
      <c r="L3402" s="37"/>
    </row>
    <row r="3403" spans="1:12">
      <c r="A3403" s="39" t="s">
        <v>4782</v>
      </c>
      <c r="B3403" s="39" t="s">
        <v>5164</v>
      </c>
      <c r="C3403" s="39">
        <v>3535606</v>
      </c>
      <c r="D3403" s="39" t="s">
        <v>5519</v>
      </c>
      <c r="E3403" s="37"/>
      <c r="F3403" s="37"/>
      <c r="G3403" s="37"/>
      <c r="H3403" s="37"/>
      <c r="I3403" s="37"/>
      <c r="J3403" s="37"/>
      <c r="K3403" s="37"/>
      <c r="L3403" s="37"/>
    </row>
    <row r="3404" spans="1:12">
      <c r="A3404" s="39" t="s">
        <v>4782</v>
      </c>
      <c r="B3404" s="39" t="s">
        <v>4618</v>
      </c>
      <c r="C3404" s="39">
        <v>3535705</v>
      </c>
      <c r="D3404" s="39" t="s">
        <v>5516</v>
      </c>
      <c r="E3404" s="37"/>
      <c r="F3404" s="37"/>
      <c r="G3404" s="37"/>
      <c r="H3404" s="37"/>
      <c r="I3404" s="37"/>
      <c r="J3404" s="37"/>
      <c r="K3404" s="37"/>
      <c r="L3404" s="37"/>
    </row>
    <row r="3405" spans="1:12">
      <c r="A3405" s="39" t="s">
        <v>4782</v>
      </c>
      <c r="B3405" s="39" t="s">
        <v>5166</v>
      </c>
      <c r="C3405" s="39">
        <v>3535903</v>
      </c>
      <c r="D3405" s="39" t="s">
        <v>5526</v>
      </c>
      <c r="E3405" s="37"/>
      <c r="F3405" s="37"/>
      <c r="G3405" s="37"/>
      <c r="H3405" s="37"/>
      <c r="I3405" s="37"/>
      <c r="J3405" s="37"/>
      <c r="K3405" s="37"/>
      <c r="L3405" s="37"/>
    </row>
    <row r="3406" spans="1:12">
      <c r="A3406" s="39" t="s">
        <v>4782</v>
      </c>
      <c r="B3406" s="39" t="s">
        <v>5167</v>
      </c>
      <c r="C3406" s="39">
        <v>3536000</v>
      </c>
      <c r="D3406" s="39" t="s">
        <v>5519</v>
      </c>
      <c r="E3406" s="37"/>
      <c r="F3406" s="37"/>
      <c r="G3406" s="37"/>
      <c r="H3406" s="37"/>
      <c r="I3406" s="37"/>
      <c r="J3406" s="37"/>
      <c r="K3406" s="37"/>
      <c r="L3406" s="37"/>
    </row>
    <row r="3407" spans="1:12">
      <c r="A3407" s="39" t="s">
        <v>4782</v>
      </c>
      <c r="B3407" s="39" t="s">
        <v>5168</v>
      </c>
      <c r="C3407" s="39">
        <v>3536109</v>
      </c>
      <c r="D3407" s="39" t="s">
        <v>5526</v>
      </c>
      <c r="E3407" s="37"/>
      <c r="F3407" s="37"/>
      <c r="G3407" s="37"/>
      <c r="H3407" s="37"/>
      <c r="I3407" s="37"/>
      <c r="J3407" s="37"/>
      <c r="K3407" s="37"/>
      <c r="L3407" s="37"/>
    </row>
    <row r="3408" spans="1:12">
      <c r="A3408" s="39" t="s">
        <v>4782</v>
      </c>
      <c r="B3408" s="39" t="s">
        <v>5169</v>
      </c>
      <c r="C3408" s="39">
        <v>3536208</v>
      </c>
      <c r="D3408" s="39" t="s">
        <v>5516</v>
      </c>
      <c r="E3408" s="37"/>
      <c r="F3408" s="37"/>
      <c r="G3408" s="37"/>
      <c r="H3408" s="37"/>
      <c r="I3408" s="37"/>
      <c r="J3408" s="37"/>
      <c r="K3408" s="37"/>
      <c r="L3408" s="37"/>
    </row>
    <row r="3409" spans="1:12">
      <c r="A3409" s="39" t="s">
        <v>4782</v>
      </c>
      <c r="B3409" s="39" t="s">
        <v>5173</v>
      </c>
      <c r="C3409" s="39">
        <v>3536505</v>
      </c>
      <c r="D3409" s="39" t="s">
        <v>5527</v>
      </c>
      <c r="E3409" s="37"/>
      <c r="F3409" s="37"/>
      <c r="G3409" s="37"/>
      <c r="H3409" s="37"/>
      <c r="I3409" s="37"/>
      <c r="J3409" s="37"/>
      <c r="K3409" s="37"/>
      <c r="L3409" s="37"/>
    </row>
    <row r="3410" spans="1:12">
      <c r="A3410" s="39" t="s">
        <v>4782</v>
      </c>
      <c r="B3410" s="39" t="s">
        <v>5174</v>
      </c>
      <c r="C3410" s="39">
        <v>3536570</v>
      </c>
      <c r="D3410" s="39" t="s">
        <v>5527</v>
      </c>
      <c r="E3410" s="37"/>
      <c r="F3410" s="37"/>
      <c r="G3410" s="37"/>
      <c r="H3410" s="37"/>
      <c r="I3410" s="37"/>
      <c r="J3410" s="37"/>
      <c r="K3410" s="37"/>
      <c r="L3410" s="37"/>
    </row>
    <row r="3411" spans="1:12">
      <c r="A3411" s="39" t="s">
        <v>4782</v>
      </c>
      <c r="B3411" s="39" t="s">
        <v>5175</v>
      </c>
      <c r="C3411" s="39">
        <v>3536604</v>
      </c>
      <c r="D3411" s="39" t="s">
        <v>5526</v>
      </c>
      <c r="E3411" s="37"/>
      <c r="F3411" s="37"/>
      <c r="G3411" s="37"/>
      <c r="H3411" s="37"/>
      <c r="I3411" s="37"/>
      <c r="J3411" s="37"/>
      <c r="K3411" s="37"/>
      <c r="L3411" s="37"/>
    </row>
    <row r="3412" spans="1:12">
      <c r="A3412" s="39" t="s">
        <v>4782</v>
      </c>
      <c r="B3412" s="39" t="s">
        <v>5176</v>
      </c>
      <c r="C3412" s="39">
        <v>3536703</v>
      </c>
      <c r="D3412" s="39" t="s">
        <v>5519</v>
      </c>
      <c r="E3412" s="37"/>
      <c r="F3412" s="37"/>
      <c r="G3412" s="37"/>
      <c r="H3412" s="37"/>
      <c r="I3412" s="37"/>
      <c r="J3412" s="37"/>
      <c r="K3412" s="37"/>
      <c r="L3412" s="37"/>
    </row>
    <row r="3413" spans="1:12">
      <c r="A3413" s="39" t="s">
        <v>4782</v>
      </c>
      <c r="B3413" s="39" t="s">
        <v>5177</v>
      </c>
      <c r="C3413" s="39">
        <v>3536802</v>
      </c>
      <c r="D3413" s="39" t="s">
        <v>5525</v>
      </c>
      <c r="E3413" s="37"/>
      <c r="F3413" s="37"/>
      <c r="G3413" s="37"/>
      <c r="H3413" s="37"/>
      <c r="I3413" s="37"/>
      <c r="J3413" s="37"/>
      <c r="K3413" s="37"/>
      <c r="L3413" s="37"/>
    </row>
    <row r="3414" spans="1:12">
      <c r="A3414" s="39" t="s">
        <v>4782</v>
      </c>
      <c r="B3414" s="39" t="s">
        <v>5178</v>
      </c>
      <c r="C3414" s="39">
        <v>3536901</v>
      </c>
      <c r="D3414" s="39" t="s">
        <v>5533</v>
      </c>
      <c r="E3414" s="37"/>
      <c r="F3414" s="37"/>
      <c r="G3414" s="37"/>
      <c r="H3414" s="37"/>
      <c r="I3414" s="37"/>
      <c r="J3414" s="37"/>
      <c r="K3414" s="37"/>
      <c r="L3414" s="37"/>
    </row>
    <row r="3415" spans="1:12">
      <c r="A3415" s="39" t="s">
        <v>4782</v>
      </c>
      <c r="B3415" s="39" t="s">
        <v>5179</v>
      </c>
      <c r="C3415" s="39">
        <v>3537008</v>
      </c>
      <c r="D3415" s="39" t="s">
        <v>5527</v>
      </c>
      <c r="E3415" s="37"/>
      <c r="F3415" s="37"/>
      <c r="G3415" s="37"/>
      <c r="H3415" s="37"/>
      <c r="I3415" s="37"/>
      <c r="J3415" s="37"/>
      <c r="K3415" s="37"/>
      <c r="L3415" s="37"/>
    </row>
    <row r="3416" spans="1:12">
      <c r="A3416" s="39" t="s">
        <v>4782</v>
      </c>
      <c r="B3416" s="39" t="s">
        <v>5182</v>
      </c>
      <c r="C3416" s="39">
        <v>3537206</v>
      </c>
      <c r="D3416" s="39" t="s">
        <v>5516</v>
      </c>
      <c r="E3416" s="37"/>
      <c r="F3416" s="37"/>
      <c r="G3416" s="37"/>
      <c r="H3416" s="37"/>
      <c r="I3416" s="37"/>
      <c r="J3416" s="37"/>
      <c r="K3416" s="37"/>
      <c r="L3416" s="37"/>
    </row>
    <row r="3417" spans="1:12">
      <c r="A3417" s="39" t="s">
        <v>4782</v>
      </c>
      <c r="B3417" s="39" t="s">
        <v>5184</v>
      </c>
      <c r="C3417" s="39">
        <v>3537404</v>
      </c>
      <c r="D3417" s="39" t="s">
        <v>5516</v>
      </c>
      <c r="E3417" s="37"/>
      <c r="F3417" s="37"/>
      <c r="G3417" s="37"/>
      <c r="H3417" s="37"/>
      <c r="I3417" s="37"/>
      <c r="J3417" s="37"/>
      <c r="K3417" s="37"/>
      <c r="L3417" s="37"/>
    </row>
    <row r="3418" spans="1:12">
      <c r="A3418" s="39" t="s">
        <v>4782</v>
      </c>
      <c r="B3418" s="39" t="s">
        <v>5185</v>
      </c>
      <c r="C3418" s="39">
        <v>3537503</v>
      </c>
      <c r="D3418" s="39" t="s">
        <v>5525</v>
      </c>
      <c r="E3418" s="37"/>
      <c r="F3418" s="37"/>
      <c r="G3418" s="37"/>
      <c r="H3418" s="37"/>
      <c r="I3418" s="37"/>
      <c r="J3418" s="37"/>
      <c r="K3418" s="37"/>
      <c r="L3418" s="37"/>
    </row>
    <row r="3419" spans="1:12">
      <c r="A3419" s="39" t="s">
        <v>4782</v>
      </c>
      <c r="B3419" s="39" t="s">
        <v>5186</v>
      </c>
      <c r="C3419" s="39">
        <v>3537602</v>
      </c>
      <c r="D3419" s="39" t="s">
        <v>5516</v>
      </c>
      <c r="E3419" s="37"/>
      <c r="F3419" s="37"/>
      <c r="G3419" s="37"/>
      <c r="H3419" s="37"/>
      <c r="I3419" s="37"/>
      <c r="J3419" s="37"/>
      <c r="K3419" s="37"/>
      <c r="L3419" s="37"/>
    </row>
    <row r="3420" spans="1:12">
      <c r="A3420" s="39" t="s">
        <v>4782</v>
      </c>
      <c r="B3420" s="39" t="s">
        <v>5187</v>
      </c>
      <c r="C3420" s="39">
        <v>3537701</v>
      </c>
      <c r="D3420" s="39" t="s">
        <v>5527</v>
      </c>
      <c r="E3420" s="37"/>
      <c r="F3420" s="37"/>
      <c r="G3420" s="37"/>
      <c r="H3420" s="37"/>
      <c r="I3420" s="37"/>
      <c r="J3420" s="37"/>
      <c r="K3420" s="37"/>
      <c r="L3420" s="37"/>
    </row>
    <row r="3421" spans="1:12">
      <c r="A3421" s="39" t="s">
        <v>4782</v>
      </c>
      <c r="B3421" s="39" t="s">
        <v>5190</v>
      </c>
      <c r="C3421" s="39">
        <v>3538006</v>
      </c>
      <c r="D3421" s="39" t="s">
        <v>5525</v>
      </c>
      <c r="E3421" s="37"/>
      <c r="F3421" s="37"/>
      <c r="G3421" s="37"/>
      <c r="H3421" s="37"/>
      <c r="I3421" s="37"/>
      <c r="J3421" s="37"/>
      <c r="K3421" s="37"/>
      <c r="L3421" s="37"/>
    </row>
    <row r="3422" spans="1:12">
      <c r="A3422" s="39" t="s">
        <v>4782</v>
      </c>
      <c r="B3422" s="39" t="s">
        <v>4626</v>
      </c>
      <c r="C3422" s="39">
        <v>3538204</v>
      </c>
      <c r="D3422" s="39" t="s">
        <v>5520</v>
      </c>
      <c r="E3422" s="37"/>
      <c r="F3422" s="37"/>
      <c r="G3422" s="37"/>
      <c r="H3422" s="37"/>
      <c r="I3422" s="37"/>
      <c r="J3422" s="37"/>
      <c r="K3422" s="37"/>
      <c r="L3422" s="37"/>
    </row>
    <row r="3423" spans="1:12">
      <c r="A3423" s="39" t="s">
        <v>4782</v>
      </c>
      <c r="B3423" s="39" t="s">
        <v>5193</v>
      </c>
      <c r="C3423" s="39">
        <v>3538501</v>
      </c>
      <c r="D3423" s="39" t="s">
        <v>5516</v>
      </c>
      <c r="E3423" s="37"/>
      <c r="F3423" s="37"/>
      <c r="G3423" s="37"/>
      <c r="H3423" s="37"/>
      <c r="I3423" s="37"/>
      <c r="J3423" s="37"/>
      <c r="K3423" s="37"/>
      <c r="L3423" s="37"/>
    </row>
    <row r="3424" spans="1:12">
      <c r="A3424" s="39" t="s">
        <v>4782</v>
      </c>
      <c r="B3424" s="39" t="s">
        <v>5194</v>
      </c>
      <c r="C3424" s="39">
        <v>3538600</v>
      </c>
      <c r="D3424" s="39" t="s">
        <v>5520</v>
      </c>
      <c r="E3424" s="37"/>
      <c r="F3424" s="37"/>
      <c r="G3424" s="37"/>
      <c r="H3424" s="37"/>
      <c r="I3424" s="37"/>
      <c r="J3424" s="37"/>
      <c r="K3424" s="37"/>
      <c r="L3424" s="37"/>
    </row>
    <row r="3425" spans="1:12">
      <c r="A3425" s="39" t="s">
        <v>4782</v>
      </c>
      <c r="B3425" s="39" t="s">
        <v>5195</v>
      </c>
      <c r="C3425" s="39">
        <v>3538709</v>
      </c>
      <c r="D3425" s="39" t="s">
        <v>5516</v>
      </c>
      <c r="E3425" s="37"/>
      <c r="F3425" s="37"/>
      <c r="G3425" s="37"/>
      <c r="H3425" s="37"/>
      <c r="I3425" s="37"/>
      <c r="J3425" s="37"/>
      <c r="K3425" s="37"/>
      <c r="L3425" s="37"/>
    </row>
    <row r="3426" spans="1:12">
      <c r="A3426" s="39" t="s">
        <v>4782</v>
      </c>
      <c r="B3426" s="39" t="s">
        <v>5196</v>
      </c>
      <c r="C3426" s="39">
        <v>3538808</v>
      </c>
      <c r="D3426" s="39" t="s">
        <v>5516</v>
      </c>
      <c r="E3426" s="37"/>
      <c r="F3426" s="37"/>
      <c r="G3426" s="37"/>
      <c r="H3426" s="37"/>
      <c r="I3426" s="37"/>
      <c r="J3426" s="37"/>
      <c r="K3426" s="37"/>
      <c r="L3426" s="37"/>
    </row>
    <row r="3427" spans="1:12">
      <c r="A3427" s="39" t="s">
        <v>4782</v>
      </c>
      <c r="B3427" s="39" t="s">
        <v>5197</v>
      </c>
      <c r="C3427" s="39">
        <v>3538907</v>
      </c>
      <c r="D3427" s="39" t="s">
        <v>5527</v>
      </c>
      <c r="E3427" s="37"/>
      <c r="F3427" s="37"/>
      <c r="G3427" s="37"/>
      <c r="H3427" s="37"/>
      <c r="I3427" s="37"/>
      <c r="J3427" s="37"/>
      <c r="K3427" s="37"/>
      <c r="L3427" s="37"/>
    </row>
    <row r="3428" spans="1:12">
      <c r="A3428" s="39" t="s">
        <v>4782</v>
      </c>
      <c r="B3428" s="39" t="s">
        <v>5198</v>
      </c>
      <c r="C3428" s="39">
        <v>3539004</v>
      </c>
      <c r="D3428" s="39" t="s">
        <v>5520</v>
      </c>
      <c r="E3428" s="37"/>
      <c r="F3428" s="37"/>
      <c r="G3428" s="37"/>
      <c r="H3428" s="37"/>
      <c r="I3428" s="37"/>
      <c r="J3428" s="37"/>
      <c r="K3428" s="37"/>
      <c r="L3428" s="37"/>
    </row>
    <row r="3429" spans="1:12">
      <c r="A3429" s="39" t="s">
        <v>4782</v>
      </c>
      <c r="B3429" s="39" t="s">
        <v>5199</v>
      </c>
      <c r="C3429" s="39">
        <v>3539103</v>
      </c>
      <c r="D3429" s="39" t="s">
        <v>5519</v>
      </c>
      <c r="E3429" s="37"/>
      <c r="F3429" s="37"/>
      <c r="G3429" s="37"/>
      <c r="H3429" s="37"/>
      <c r="I3429" s="37"/>
      <c r="J3429" s="37"/>
      <c r="K3429" s="37"/>
      <c r="L3429" s="37"/>
    </row>
    <row r="3430" spans="1:12">
      <c r="A3430" s="39" t="s">
        <v>4782</v>
      </c>
      <c r="B3430" s="39" t="s">
        <v>3561</v>
      </c>
      <c r="C3430" s="39">
        <v>3539509</v>
      </c>
      <c r="D3430" s="39" t="s">
        <v>5533</v>
      </c>
      <c r="E3430" s="37"/>
      <c r="F3430" s="37"/>
      <c r="G3430" s="37"/>
      <c r="H3430" s="37"/>
      <c r="I3430" s="37"/>
      <c r="J3430" s="37"/>
      <c r="K3430" s="37"/>
      <c r="L3430" s="37"/>
    </row>
    <row r="3431" spans="1:12">
      <c r="A3431" s="39" t="s">
        <v>4782</v>
      </c>
      <c r="B3431" s="39" t="s">
        <v>781</v>
      </c>
      <c r="C3431" s="39">
        <v>3539608</v>
      </c>
      <c r="D3431" s="39" t="s">
        <v>5516</v>
      </c>
      <c r="E3431" s="37"/>
      <c r="F3431" s="37"/>
      <c r="G3431" s="37"/>
      <c r="H3431" s="37"/>
      <c r="I3431" s="37"/>
      <c r="J3431" s="37"/>
      <c r="K3431" s="37"/>
      <c r="L3431" s="37"/>
    </row>
    <row r="3432" spans="1:12">
      <c r="A3432" s="39" t="s">
        <v>4782</v>
      </c>
      <c r="B3432" s="39" t="s">
        <v>5203</v>
      </c>
      <c r="C3432" s="39">
        <v>3539707</v>
      </c>
      <c r="D3432" s="39" t="s">
        <v>5518</v>
      </c>
      <c r="E3432" s="37"/>
      <c r="F3432" s="37"/>
      <c r="G3432" s="37"/>
      <c r="H3432" s="37"/>
      <c r="I3432" s="37"/>
      <c r="J3432" s="37"/>
      <c r="K3432" s="37"/>
      <c r="L3432" s="37"/>
    </row>
    <row r="3433" spans="1:12">
      <c r="A3433" s="39" t="s">
        <v>4782</v>
      </c>
      <c r="B3433" s="39" t="s">
        <v>5204</v>
      </c>
      <c r="C3433" s="39">
        <v>3539806</v>
      </c>
      <c r="D3433" s="39" t="s">
        <v>5516</v>
      </c>
      <c r="E3433" s="37"/>
      <c r="F3433" s="37"/>
      <c r="G3433" s="37"/>
      <c r="H3433" s="37"/>
      <c r="I3433" s="37"/>
      <c r="J3433" s="37"/>
      <c r="K3433" s="37"/>
      <c r="L3433" s="37"/>
    </row>
    <row r="3434" spans="1:12">
      <c r="A3434" s="39" t="s">
        <v>4782</v>
      </c>
      <c r="B3434" s="39" t="s">
        <v>5206</v>
      </c>
      <c r="C3434" s="39">
        <v>3540002</v>
      </c>
      <c r="D3434" s="39" t="s">
        <v>5525</v>
      </c>
      <c r="E3434" s="37"/>
      <c r="F3434" s="37"/>
      <c r="G3434" s="37"/>
      <c r="H3434" s="37"/>
      <c r="I3434" s="37"/>
      <c r="J3434" s="37"/>
      <c r="K3434" s="37"/>
      <c r="L3434" s="37"/>
    </row>
    <row r="3435" spans="1:12">
      <c r="A3435" s="39" t="s">
        <v>4782</v>
      </c>
      <c r="B3435" s="39" t="s">
        <v>5207</v>
      </c>
      <c r="C3435" s="39">
        <v>3540101</v>
      </c>
      <c r="D3435" s="39" t="s">
        <v>5527</v>
      </c>
      <c r="E3435" s="37"/>
      <c r="F3435" s="37"/>
      <c r="G3435" s="37"/>
      <c r="H3435" s="37"/>
      <c r="I3435" s="37"/>
      <c r="J3435" s="37"/>
      <c r="K3435" s="37"/>
      <c r="L3435" s="37"/>
    </row>
    <row r="3436" spans="1:12">
      <c r="A3436" s="39" t="s">
        <v>4782</v>
      </c>
      <c r="B3436" s="39" t="s">
        <v>5208</v>
      </c>
      <c r="C3436" s="39">
        <v>3540200</v>
      </c>
      <c r="D3436" s="39" t="s">
        <v>5533</v>
      </c>
      <c r="E3436" s="37"/>
      <c r="F3436" s="37"/>
      <c r="G3436" s="37"/>
      <c r="H3436" s="37"/>
      <c r="I3436" s="37"/>
      <c r="J3436" s="37"/>
      <c r="K3436" s="37"/>
      <c r="L3436" s="37"/>
    </row>
    <row r="3437" spans="1:12">
      <c r="A3437" s="39" t="s">
        <v>4782</v>
      </c>
      <c r="B3437" s="39" t="s">
        <v>5209</v>
      </c>
      <c r="C3437" s="39">
        <v>3540259</v>
      </c>
      <c r="D3437" s="39" t="s">
        <v>5525</v>
      </c>
      <c r="E3437" s="37"/>
      <c r="F3437" s="37"/>
      <c r="G3437" s="37"/>
      <c r="H3437" s="37"/>
      <c r="I3437" s="37"/>
      <c r="J3437" s="37"/>
      <c r="K3437" s="37"/>
      <c r="L3437" s="37"/>
    </row>
    <row r="3438" spans="1:12">
      <c r="A3438" s="39" t="s">
        <v>4782</v>
      </c>
      <c r="B3438" s="39" t="s">
        <v>5210</v>
      </c>
      <c r="C3438" s="39">
        <v>3540309</v>
      </c>
      <c r="D3438" s="39" t="s">
        <v>5519</v>
      </c>
      <c r="E3438" s="37"/>
      <c r="F3438" s="37"/>
      <c r="G3438" s="37"/>
      <c r="H3438" s="37"/>
      <c r="I3438" s="37"/>
      <c r="J3438" s="37"/>
      <c r="K3438" s="37"/>
      <c r="L3438" s="37"/>
    </row>
    <row r="3439" spans="1:12">
      <c r="A3439" s="39" t="s">
        <v>4782</v>
      </c>
      <c r="B3439" s="39" t="s">
        <v>5212</v>
      </c>
      <c r="C3439" s="39">
        <v>3540507</v>
      </c>
      <c r="D3439" s="39" t="s">
        <v>5516</v>
      </c>
      <c r="E3439" s="37"/>
      <c r="F3439" s="37"/>
      <c r="G3439" s="37"/>
      <c r="H3439" s="37"/>
      <c r="I3439" s="37"/>
      <c r="J3439" s="37"/>
      <c r="K3439" s="37"/>
      <c r="L3439" s="37"/>
    </row>
    <row r="3440" spans="1:12">
      <c r="A3440" s="39" t="s">
        <v>4782</v>
      </c>
      <c r="B3440" s="39" t="s">
        <v>5214</v>
      </c>
      <c r="C3440" s="39">
        <v>3540705</v>
      </c>
      <c r="D3440" s="39" t="s">
        <v>5518</v>
      </c>
      <c r="E3440" s="37"/>
      <c r="F3440" s="37"/>
      <c r="G3440" s="37"/>
      <c r="H3440" s="37"/>
      <c r="I3440" s="37"/>
      <c r="J3440" s="37"/>
      <c r="K3440" s="37"/>
      <c r="L3440" s="37"/>
    </row>
    <row r="3441" spans="1:12">
      <c r="A3441" s="39" t="s">
        <v>4782</v>
      </c>
      <c r="B3441" s="39" t="s">
        <v>5217</v>
      </c>
      <c r="C3441" s="39">
        <v>3540853</v>
      </c>
      <c r="D3441" s="39" t="s">
        <v>5527</v>
      </c>
      <c r="E3441" s="37"/>
      <c r="F3441" s="37"/>
      <c r="G3441" s="37"/>
      <c r="H3441" s="37"/>
      <c r="I3441" s="37"/>
      <c r="J3441" s="37"/>
      <c r="K3441" s="37"/>
      <c r="L3441" s="37"/>
    </row>
    <row r="3442" spans="1:12">
      <c r="A3442" s="39" t="s">
        <v>4782</v>
      </c>
      <c r="B3442" s="39" t="s">
        <v>5218</v>
      </c>
      <c r="C3442" s="39">
        <v>3540903</v>
      </c>
      <c r="D3442" s="39" t="s">
        <v>5518</v>
      </c>
      <c r="E3442" s="37"/>
      <c r="F3442" s="37"/>
      <c r="G3442" s="37"/>
      <c r="H3442" s="37"/>
      <c r="I3442" s="37"/>
      <c r="J3442" s="37"/>
      <c r="K3442" s="37"/>
      <c r="L3442" s="37"/>
    </row>
    <row r="3443" spans="1:12">
      <c r="A3443" s="39" t="s">
        <v>4782</v>
      </c>
      <c r="B3443" s="39" t="s">
        <v>4637</v>
      </c>
      <c r="C3443" s="39">
        <v>3541000</v>
      </c>
      <c r="D3443" s="39" t="s">
        <v>5518</v>
      </c>
      <c r="E3443" s="37"/>
      <c r="F3443" s="37"/>
      <c r="G3443" s="37"/>
      <c r="H3443" s="37"/>
      <c r="I3443" s="37"/>
      <c r="J3443" s="37"/>
      <c r="K3443" s="37"/>
      <c r="L3443" s="37"/>
    </row>
    <row r="3444" spans="1:12">
      <c r="A3444" s="39" t="s">
        <v>4782</v>
      </c>
      <c r="B3444" s="39" t="s">
        <v>5219</v>
      </c>
      <c r="C3444" s="39">
        <v>3541059</v>
      </c>
      <c r="D3444" s="39" t="s">
        <v>5527</v>
      </c>
      <c r="E3444" s="37"/>
      <c r="F3444" s="37"/>
      <c r="G3444" s="37"/>
      <c r="H3444" s="37"/>
      <c r="I3444" s="37"/>
      <c r="J3444" s="37"/>
      <c r="K3444" s="37"/>
      <c r="L3444" s="37"/>
    </row>
    <row r="3445" spans="1:12">
      <c r="A3445" s="39" t="s">
        <v>4782</v>
      </c>
      <c r="B3445" s="39" t="s">
        <v>2143</v>
      </c>
      <c r="C3445" s="39">
        <v>3541208</v>
      </c>
      <c r="D3445" s="39" t="s">
        <v>5518</v>
      </c>
      <c r="E3445" s="37"/>
      <c r="F3445" s="37"/>
      <c r="G3445" s="37"/>
      <c r="H3445" s="37"/>
      <c r="I3445" s="37"/>
      <c r="J3445" s="37"/>
      <c r="K3445" s="37"/>
      <c r="L3445" s="37"/>
    </row>
    <row r="3446" spans="1:12">
      <c r="A3446" s="39" t="s">
        <v>4782</v>
      </c>
      <c r="B3446" s="39" t="s">
        <v>5221</v>
      </c>
      <c r="C3446" s="39">
        <v>3541307</v>
      </c>
      <c r="D3446" s="39" t="s">
        <v>5516</v>
      </c>
      <c r="E3446" s="37"/>
      <c r="F3446" s="37"/>
      <c r="G3446" s="37"/>
      <c r="H3446" s="37"/>
      <c r="I3446" s="37"/>
      <c r="J3446" s="37"/>
      <c r="K3446" s="37"/>
      <c r="L3446" s="37"/>
    </row>
    <row r="3447" spans="1:12">
      <c r="A3447" s="39" t="s">
        <v>4782</v>
      </c>
      <c r="B3447" s="39" t="s">
        <v>5223</v>
      </c>
      <c r="C3447" s="39">
        <v>3541505</v>
      </c>
      <c r="D3447" s="39" t="s">
        <v>5520</v>
      </c>
      <c r="E3447" s="37"/>
      <c r="F3447" s="37"/>
      <c r="G3447" s="37"/>
      <c r="H3447" s="37"/>
      <c r="I3447" s="37"/>
      <c r="J3447" s="37"/>
      <c r="K3447" s="37"/>
      <c r="L3447" s="37"/>
    </row>
    <row r="3448" spans="1:12">
      <c r="A3448" s="39" t="s">
        <v>4782</v>
      </c>
      <c r="B3448" s="39" t="s">
        <v>5224</v>
      </c>
      <c r="C3448" s="39">
        <v>3541604</v>
      </c>
      <c r="D3448" s="39" t="s">
        <v>5526</v>
      </c>
      <c r="E3448" s="37"/>
      <c r="F3448" s="37"/>
      <c r="G3448" s="37"/>
      <c r="H3448" s="37"/>
      <c r="I3448" s="37"/>
      <c r="J3448" s="37"/>
      <c r="K3448" s="37"/>
      <c r="L3448" s="37"/>
    </row>
    <row r="3449" spans="1:12">
      <c r="A3449" s="39" t="s">
        <v>4782</v>
      </c>
      <c r="B3449" s="39" t="s">
        <v>5225</v>
      </c>
      <c r="C3449" s="39">
        <v>3541653</v>
      </c>
      <c r="D3449" s="39" t="s">
        <v>5516</v>
      </c>
      <c r="E3449" s="37"/>
      <c r="F3449" s="37"/>
      <c r="G3449" s="37"/>
      <c r="H3449" s="37"/>
      <c r="I3449" s="37"/>
      <c r="J3449" s="37"/>
      <c r="K3449" s="37"/>
      <c r="L3449" s="37"/>
    </row>
    <row r="3450" spans="1:12">
      <c r="A3450" s="39" t="s">
        <v>4782</v>
      </c>
      <c r="B3450" s="39" t="s">
        <v>5227</v>
      </c>
      <c r="C3450" s="39">
        <v>3541802</v>
      </c>
      <c r="D3450" s="39" t="s">
        <v>5525</v>
      </c>
      <c r="E3450" s="37"/>
      <c r="F3450" s="37"/>
      <c r="G3450" s="37"/>
      <c r="H3450" s="37"/>
      <c r="I3450" s="37"/>
      <c r="J3450" s="37"/>
      <c r="K3450" s="37"/>
      <c r="L3450" s="37"/>
    </row>
    <row r="3451" spans="1:12">
      <c r="A3451" s="39" t="s">
        <v>4782</v>
      </c>
      <c r="B3451" s="39" t="s">
        <v>5228</v>
      </c>
      <c r="C3451" s="39">
        <v>3541901</v>
      </c>
      <c r="D3451" s="39" t="s">
        <v>5516</v>
      </c>
      <c r="E3451" s="37"/>
      <c r="F3451" s="37"/>
      <c r="G3451" s="37"/>
      <c r="H3451" s="37"/>
      <c r="I3451" s="37"/>
      <c r="J3451" s="37"/>
      <c r="K3451" s="37"/>
      <c r="L3451" s="37"/>
    </row>
    <row r="3452" spans="1:12">
      <c r="A3452" s="39" t="s">
        <v>4782</v>
      </c>
      <c r="B3452" s="39" t="s">
        <v>5229</v>
      </c>
      <c r="C3452" s="39">
        <v>3542008</v>
      </c>
      <c r="D3452" s="39" t="s">
        <v>5516</v>
      </c>
      <c r="E3452" s="37"/>
      <c r="F3452" s="37"/>
      <c r="G3452" s="37"/>
      <c r="H3452" s="37"/>
      <c r="I3452" s="37"/>
      <c r="J3452" s="37"/>
      <c r="K3452" s="37"/>
      <c r="L3452" s="37"/>
    </row>
    <row r="3453" spans="1:12">
      <c r="A3453" s="39" t="s">
        <v>4782</v>
      </c>
      <c r="B3453" s="39" t="s">
        <v>5230</v>
      </c>
      <c r="C3453" s="39">
        <v>3542107</v>
      </c>
      <c r="D3453" s="39" t="s">
        <v>5516</v>
      </c>
      <c r="E3453" s="37"/>
      <c r="F3453" s="37"/>
      <c r="G3453" s="37"/>
      <c r="H3453" s="37"/>
      <c r="I3453" s="37"/>
      <c r="J3453" s="37"/>
      <c r="K3453" s="37"/>
      <c r="L3453" s="37"/>
    </row>
    <row r="3454" spans="1:12">
      <c r="A3454" s="39" t="s">
        <v>4782</v>
      </c>
      <c r="B3454" s="39" t="s">
        <v>5231</v>
      </c>
      <c r="C3454" s="39">
        <v>3542206</v>
      </c>
      <c r="D3454" s="39" t="s">
        <v>5527</v>
      </c>
      <c r="E3454" s="37"/>
      <c r="F3454" s="37"/>
      <c r="G3454" s="37"/>
      <c r="H3454" s="37"/>
      <c r="I3454" s="37"/>
      <c r="J3454" s="37"/>
      <c r="K3454" s="37"/>
      <c r="L3454" s="37"/>
    </row>
    <row r="3455" spans="1:12">
      <c r="A3455" s="39" t="s">
        <v>4782</v>
      </c>
      <c r="B3455" s="39" t="s">
        <v>5232</v>
      </c>
      <c r="C3455" s="39">
        <v>3542305</v>
      </c>
      <c r="D3455" s="39" t="s">
        <v>5525</v>
      </c>
      <c r="E3455" s="37"/>
      <c r="F3455" s="37"/>
      <c r="G3455" s="37"/>
      <c r="H3455" s="37"/>
      <c r="I3455" s="37"/>
      <c r="J3455" s="37"/>
      <c r="K3455" s="37"/>
      <c r="L3455" s="37"/>
    </row>
    <row r="3456" spans="1:12">
      <c r="A3456" s="39" t="s">
        <v>4782</v>
      </c>
      <c r="B3456" s="39" t="s">
        <v>5233</v>
      </c>
      <c r="C3456" s="39">
        <v>3542404</v>
      </c>
      <c r="D3456" s="39" t="s">
        <v>5520</v>
      </c>
      <c r="E3456" s="37"/>
      <c r="F3456" s="37"/>
      <c r="G3456" s="37"/>
      <c r="H3456" s="37"/>
      <c r="I3456" s="37"/>
      <c r="J3456" s="37"/>
      <c r="K3456" s="37"/>
      <c r="L3456" s="37"/>
    </row>
    <row r="3457" spans="1:12">
      <c r="A3457" s="39" t="s">
        <v>4782</v>
      </c>
      <c r="B3457" s="39" t="s">
        <v>5235</v>
      </c>
      <c r="C3457" s="39">
        <v>3542602</v>
      </c>
      <c r="D3457" s="39" t="s">
        <v>5516</v>
      </c>
      <c r="E3457" s="37"/>
      <c r="F3457" s="37"/>
      <c r="G3457" s="37"/>
      <c r="H3457" s="37"/>
      <c r="I3457" s="37"/>
      <c r="J3457" s="37"/>
      <c r="K3457" s="37"/>
      <c r="L3457" s="37"/>
    </row>
    <row r="3458" spans="1:12">
      <c r="A3458" s="39" t="s">
        <v>4782</v>
      </c>
      <c r="B3458" s="39" t="s">
        <v>5236</v>
      </c>
      <c r="C3458" s="39">
        <v>3542701</v>
      </c>
      <c r="D3458" s="39" t="s">
        <v>5525</v>
      </c>
      <c r="E3458" s="37"/>
      <c r="F3458" s="37"/>
      <c r="G3458" s="37"/>
      <c r="H3458" s="37"/>
      <c r="I3458" s="37"/>
      <c r="J3458" s="37"/>
      <c r="K3458" s="37"/>
      <c r="L3458" s="37"/>
    </row>
    <row r="3459" spans="1:12">
      <c r="A3459" s="39" t="s">
        <v>4782</v>
      </c>
      <c r="B3459" s="39" t="s">
        <v>5238</v>
      </c>
      <c r="C3459" s="39">
        <v>3542909</v>
      </c>
      <c r="D3459" s="39" t="s">
        <v>5516</v>
      </c>
      <c r="E3459" s="37"/>
      <c r="F3459" s="37"/>
      <c r="G3459" s="37"/>
      <c r="H3459" s="37"/>
      <c r="I3459" s="37"/>
      <c r="J3459" s="37"/>
      <c r="K3459" s="37"/>
      <c r="L3459" s="37"/>
    </row>
    <row r="3460" spans="1:12">
      <c r="A3460" s="39" t="s">
        <v>4782</v>
      </c>
      <c r="B3460" s="39" t="s">
        <v>5239</v>
      </c>
      <c r="C3460" s="39">
        <v>3543006</v>
      </c>
      <c r="D3460" s="39" t="s">
        <v>5516</v>
      </c>
      <c r="E3460" s="37"/>
      <c r="F3460" s="37"/>
      <c r="G3460" s="37"/>
      <c r="H3460" s="37"/>
      <c r="I3460" s="37"/>
      <c r="J3460" s="37"/>
      <c r="K3460" s="37"/>
      <c r="L3460" s="37"/>
    </row>
    <row r="3461" spans="1:12">
      <c r="A3461" s="39" t="s">
        <v>4782</v>
      </c>
      <c r="B3461" s="39" t="s">
        <v>5240</v>
      </c>
      <c r="C3461" s="39">
        <v>3543105</v>
      </c>
      <c r="D3461" s="39" t="s">
        <v>5516</v>
      </c>
      <c r="E3461" s="37"/>
      <c r="F3461" s="37"/>
      <c r="G3461" s="37"/>
      <c r="H3461" s="37"/>
      <c r="I3461" s="37"/>
      <c r="J3461" s="37"/>
      <c r="K3461" s="37"/>
      <c r="L3461" s="37"/>
    </row>
    <row r="3462" spans="1:12">
      <c r="A3462" s="39" t="s">
        <v>4782</v>
      </c>
      <c r="B3462" s="39" t="s">
        <v>5241</v>
      </c>
      <c r="C3462" s="39">
        <v>3543204</v>
      </c>
      <c r="D3462" s="39" t="s">
        <v>5519</v>
      </c>
      <c r="E3462" s="37"/>
      <c r="F3462" s="37"/>
      <c r="G3462" s="37"/>
      <c r="H3462" s="37"/>
      <c r="I3462" s="37"/>
      <c r="J3462" s="37"/>
      <c r="K3462" s="37"/>
      <c r="L3462" s="37"/>
    </row>
    <row r="3463" spans="1:12">
      <c r="A3463" s="39" t="s">
        <v>4782</v>
      </c>
      <c r="B3463" s="39" t="s">
        <v>5243</v>
      </c>
      <c r="C3463" s="39">
        <v>3543253</v>
      </c>
      <c r="D3463" s="39" t="s">
        <v>5516</v>
      </c>
      <c r="E3463" s="37"/>
      <c r="F3463" s="37"/>
      <c r="G3463" s="37"/>
      <c r="H3463" s="37"/>
      <c r="I3463" s="37"/>
      <c r="J3463" s="37"/>
      <c r="K3463" s="37"/>
      <c r="L3463" s="37"/>
    </row>
    <row r="3464" spans="1:12">
      <c r="A3464" s="39" t="s">
        <v>4782</v>
      </c>
      <c r="B3464" s="39" t="s">
        <v>5244</v>
      </c>
      <c r="C3464" s="39">
        <v>3543303</v>
      </c>
      <c r="D3464" s="39" t="s">
        <v>5525</v>
      </c>
      <c r="E3464" s="37"/>
      <c r="F3464" s="37"/>
      <c r="G3464" s="37"/>
      <c r="H3464" s="37"/>
      <c r="I3464" s="37"/>
      <c r="J3464" s="37"/>
      <c r="K3464" s="37"/>
      <c r="L3464" s="37"/>
    </row>
    <row r="3465" spans="1:12">
      <c r="A3465" s="39" t="s">
        <v>4782</v>
      </c>
      <c r="B3465" s="39" t="s">
        <v>5245</v>
      </c>
      <c r="C3465" s="39">
        <v>3543402</v>
      </c>
      <c r="D3465" s="39" t="s">
        <v>5525</v>
      </c>
      <c r="E3465" s="37"/>
      <c r="F3465" s="37"/>
      <c r="G3465" s="37"/>
      <c r="H3465" s="37"/>
      <c r="I3465" s="37"/>
      <c r="J3465" s="37"/>
      <c r="K3465" s="37"/>
      <c r="L3465" s="37"/>
    </row>
    <row r="3466" spans="1:12">
      <c r="A3466" s="39" t="s">
        <v>4782</v>
      </c>
      <c r="B3466" s="39" t="s">
        <v>5246</v>
      </c>
      <c r="C3466" s="39">
        <v>3543600</v>
      </c>
      <c r="D3466" s="39" t="s">
        <v>5527</v>
      </c>
      <c r="E3466" s="37"/>
      <c r="F3466" s="37"/>
      <c r="G3466" s="37"/>
      <c r="H3466" s="37"/>
      <c r="I3466" s="37"/>
      <c r="J3466" s="37"/>
      <c r="K3466" s="37"/>
      <c r="L3466" s="37"/>
    </row>
    <row r="3467" spans="1:12">
      <c r="A3467" s="39" t="s">
        <v>4782</v>
      </c>
      <c r="B3467" s="39" t="s">
        <v>5247</v>
      </c>
      <c r="C3467" s="39">
        <v>3543709</v>
      </c>
      <c r="D3467" s="39" t="s">
        <v>5526</v>
      </c>
      <c r="E3467" s="37"/>
      <c r="F3467" s="37"/>
      <c r="G3467" s="37"/>
      <c r="H3467" s="37"/>
      <c r="I3467" s="37"/>
      <c r="J3467" s="37"/>
      <c r="K3467" s="37"/>
      <c r="L3467" s="37"/>
    </row>
    <row r="3468" spans="1:12">
      <c r="A3468" s="39" t="s">
        <v>4782</v>
      </c>
      <c r="B3468" s="39" t="s">
        <v>5248</v>
      </c>
      <c r="C3468" s="39">
        <v>3543808</v>
      </c>
      <c r="D3468" s="39" t="s">
        <v>5525</v>
      </c>
      <c r="E3468" s="37"/>
      <c r="F3468" s="37"/>
      <c r="G3468" s="37"/>
      <c r="H3468" s="37"/>
      <c r="I3468" s="37"/>
      <c r="J3468" s="37"/>
      <c r="K3468" s="37"/>
      <c r="L3468" s="37"/>
    </row>
    <row r="3469" spans="1:12">
      <c r="A3469" s="39" t="s">
        <v>4782</v>
      </c>
      <c r="B3469" s="39" t="s">
        <v>5252</v>
      </c>
      <c r="C3469" s="39">
        <v>3543501</v>
      </c>
      <c r="D3469" s="39" t="s">
        <v>5516</v>
      </c>
      <c r="E3469" s="37"/>
      <c r="F3469" s="37"/>
      <c r="G3469" s="37"/>
      <c r="H3469" s="37"/>
      <c r="I3469" s="37"/>
      <c r="J3469" s="37"/>
      <c r="K3469" s="37"/>
      <c r="L3469" s="37"/>
    </row>
    <row r="3470" spans="1:12">
      <c r="A3470" s="39" t="s">
        <v>4782</v>
      </c>
      <c r="B3470" s="39" t="s">
        <v>5253</v>
      </c>
      <c r="C3470" s="39">
        <v>3544251</v>
      </c>
      <c r="D3470" s="39" t="s">
        <v>5518</v>
      </c>
      <c r="E3470" s="37"/>
      <c r="F3470" s="37"/>
      <c r="G3470" s="37"/>
      <c r="H3470" s="37"/>
      <c r="I3470" s="37"/>
      <c r="J3470" s="37"/>
      <c r="K3470" s="37"/>
      <c r="L3470" s="37"/>
    </row>
    <row r="3471" spans="1:12">
      <c r="A3471" s="39" t="s">
        <v>4782</v>
      </c>
      <c r="B3471" s="39" t="s">
        <v>5254</v>
      </c>
      <c r="C3471" s="39">
        <v>3544301</v>
      </c>
      <c r="D3471" s="39" t="s">
        <v>5527</v>
      </c>
      <c r="E3471" s="37"/>
      <c r="F3471" s="37"/>
      <c r="G3471" s="37"/>
      <c r="H3471" s="37"/>
      <c r="I3471" s="37"/>
      <c r="J3471" s="37"/>
      <c r="K3471" s="37"/>
      <c r="L3471" s="37"/>
    </row>
    <row r="3472" spans="1:12">
      <c r="A3472" s="39" t="s">
        <v>4782</v>
      </c>
      <c r="B3472" s="39" t="s">
        <v>5255</v>
      </c>
      <c r="C3472" s="39">
        <v>3544400</v>
      </c>
      <c r="D3472" s="39" t="s">
        <v>5516</v>
      </c>
      <c r="E3472" s="37"/>
      <c r="F3472" s="37"/>
      <c r="G3472" s="37"/>
      <c r="H3472" s="37"/>
      <c r="I3472" s="37"/>
      <c r="J3472" s="37"/>
      <c r="K3472" s="37"/>
      <c r="L3472" s="37"/>
    </row>
    <row r="3473" spans="1:12">
      <c r="A3473" s="39" t="s">
        <v>4782</v>
      </c>
      <c r="B3473" s="39" t="s">
        <v>5257</v>
      </c>
      <c r="C3473" s="39">
        <v>3544608</v>
      </c>
      <c r="D3473" s="39" t="s">
        <v>5518</v>
      </c>
      <c r="E3473" s="37"/>
      <c r="F3473" s="37"/>
      <c r="G3473" s="37"/>
      <c r="H3473" s="37"/>
      <c r="I3473" s="37"/>
      <c r="J3473" s="37"/>
      <c r="K3473" s="37"/>
      <c r="L3473" s="37"/>
    </row>
    <row r="3474" spans="1:12">
      <c r="A3474" s="39" t="s">
        <v>4782</v>
      </c>
      <c r="B3474" s="39" t="s">
        <v>5258</v>
      </c>
      <c r="C3474" s="39">
        <v>3544707</v>
      </c>
      <c r="D3474" s="39" t="s">
        <v>5516</v>
      </c>
      <c r="E3474" s="37"/>
      <c r="F3474" s="37"/>
      <c r="G3474" s="37"/>
      <c r="H3474" s="37"/>
      <c r="I3474" s="37"/>
      <c r="J3474" s="37"/>
      <c r="K3474" s="37"/>
      <c r="L3474" s="37"/>
    </row>
    <row r="3475" spans="1:12">
      <c r="A3475" s="39" t="s">
        <v>4782</v>
      </c>
      <c r="B3475" s="39" t="s">
        <v>5259</v>
      </c>
      <c r="C3475" s="39">
        <v>3544806</v>
      </c>
      <c r="D3475" s="39" t="s">
        <v>5518</v>
      </c>
      <c r="E3475" s="37"/>
      <c r="F3475" s="37"/>
      <c r="G3475" s="37"/>
      <c r="H3475" s="37"/>
      <c r="I3475" s="37"/>
      <c r="J3475" s="37"/>
      <c r="K3475" s="37"/>
      <c r="L3475" s="37"/>
    </row>
    <row r="3476" spans="1:12">
      <c r="A3476" s="39" t="s">
        <v>4782</v>
      </c>
      <c r="B3476" s="39" t="s">
        <v>5260</v>
      </c>
      <c r="C3476" s="39">
        <v>3544905</v>
      </c>
      <c r="D3476" s="39" t="s">
        <v>5516</v>
      </c>
      <c r="E3476" s="37"/>
      <c r="F3476" s="37"/>
      <c r="G3476" s="37"/>
      <c r="H3476" s="37"/>
      <c r="I3476" s="37"/>
      <c r="J3476" s="37"/>
      <c r="K3476" s="37"/>
      <c r="L3476" s="37"/>
    </row>
    <row r="3477" spans="1:12">
      <c r="A3477" s="39" t="s">
        <v>4782</v>
      </c>
      <c r="B3477" s="39" t="s">
        <v>5261</v>
      </c>
      <c r="C3477" s="39">
        <v>3545001</v>
      </c>
      <c r="D3477" s="39" t="s">
        <v>5519</v>
      </c>
      <c r="E3477" s="37"/>
      <c r="F3477" s="37"/>
      <c r="G3477" s="37"/>
      <c r="H3477" s="37"/>
      <c r="I3477" s="37"/>
      <c r="J3477" s="37"/>
      <c r="K3477" s="37"/>
      <c r="L3477" s="37"/>
    </row>
    <row r="3478" spans="1:12">
      <c r="A3478" s="39" t="s">
        <v>4782</v>
      </c>
      <c r="B3478" s="39" t="s">
        <v>4656</v>
      </c>
      <c r="C3478" s="39">
        <v>3545159</v>
      </c>
      <c r="D3478" s="39" t="s">
        <v>5516</v>
      </c>
      <c r="E3478" s="37"/>
      <c r="F3478" s="37"/>
      <c r="G3478" s="37"/>
      <c r="H3478" s="37"/>
      <c r="I3478" s="37"/>
      <c r="J3478" s="37"/>
      <c r="K3478" s="37"/>
      <c r="L3478" s="37"/>
    </row>
    <row r="3479" spans="1:12">
      <c r="A3479" s="39" t="s">
        <v>4782</v>
      </c>
      <c r="B3479" s="39" t="s">
        <v>5263</v>
      </c>
      <c r="C3479" s="39">
        <v>3545209</v>
      </c>
      <c r="D3479" s="39" t="s">
        <v>5520</v>
      </c>
      <c r="E3479" s="37"/>
      <c r="F3479" s="37"/>
      <c r="G3479" s="37"/>
      <c r="H3479" s="37"/>
      <c r="I3479" s="37"/>
      <c r="J3479" s="37"/>
      <c r="K3479" s="37"/>
      <c r="L3479" s="37"/>
    </row>
    <row r="3480" spans="1:12">
      <c r="A3480" s="39" t="s">
        <v>4782</v>
      </c>
      <c r="B3480" s="39" t="s">
        <v>5264</v>
      </c>
      <c r="C3480" s="39">
        <v>3545308</v>
      </c>
      <c r="D3480" s="39" t="s">
        <v>5516</v>
      </c>
      <c r="E3480" s="37"/>
      <c r="F3480" s="37"/>
      <c r="G3480" s="37"/>
      <c r="H3480" s="37"/>
      <c r="I3480" s="37"/>
      <c r="J3480" s="37"/>
      <c r="K3480" s="37"/>
      <c r="L3480" s="37"/>
    </row>
    <row r="3481" spans="1:12">
      <c r="A3481" s="39" t="s">
        <v>4782</v>
      </c>
      <c r="B3481" s="39" t="s">
        <v>5265</v>
      </c>
      <c r="C3481" s="39">
        <v>3545407</v>
      </c>
      <c r="D3481" s="39" t="s">
        <v>5516</v>
      </c>
      <c r="E3481" s="37"/>
      <c r="F3481" s="37"/>
      <c r="G3481" s="37"/>
      <c r="H3481" s="37"/>
      <c r="I3481" s="37"/>
      <c r="J3481" s="37"/>
      <c r="K3481" s="37"/>
      <c r="L3481" s="37"/>
    </row>
    <row r="3482" spans="1:12">
      <c r="A3482" s="39" t="s">
        <v>4782</v>
      </c>
      <c r="B3482" s="39" t="s">
        <v>5266</v>
      </c>
      <c r="C3482" s="39">
        <v>3545506</v>
      </c>
      <c r="D3482" s="39" t="s">
        <v>5525</v>
      </c>
      <c r="E3482" s="37"/>
      <c r="F3482" s="37"/>
      <c r="G3482" s="37"/>
      <c r="H3482" s="37"/>
      <c r="I3482" s="37"/>
      <c r="J3482" s="37"/>
      <c r="K3482" s="37"/>
      <c r="L3482" s="37"/>
    </row>
    <row r="3483" spans="1:12">
      <c r="A3483" s="39" t="s">
        <v>4782</v>
      </c>
      <c r="B3483" s="39" t="s">
        <v>5269</v>
      </c>
      <c r="C3483" s="39">
        <v>3545803</v>
      </c>
      <c r="D3483" s="39" t="s">
        <v>5519</v>
      </c>
      <c r="E3483" s="37"/>
      <c r="F3483" s="37"/>
      <c r="G3483" s="37"/>
      <c r="H3483" s="37"/>
      <c r="I3483" s="37"/>
      <c r="J3483" s="37"/>
      <c r="K3483" s="37"/>
      <c r="L3483" s="37"/>
    </row>
    <row r="3484" spans="1:12">
      <c r="A3484" s="39" t="s">
        <v>4782</v>
      </c>
      <c r="B3484" s="39" t="s">
        <v>5270</v>
      </c>
      <c r="C3484" s="39">
        <v>3546009</v>
      </c>
      <c r="D3484" s="39" t="s">
        <v>5519</v>
      </c>
      <c r="E3484" s="37"/>
      <c r="F3484" s="37"/>
      <c r="G3484" s="37"/>
      <c r="H3484" s="37"/>
      <c r="I3484" s="37"/>
      <c r="J3484" s="37"/>
      <c r="K3484" s="37"/>
      <c r="L3484" s="37"/>
    </row>
    <row r="3485" spans="1:12">
      <c r="A3485" s="39" t="s">
        <v>4782</v>
      </c>
      <c r="B3485" s="39" t="s">
        <v>5271</v>
      </c>
      <c r="C3485" s="39">
        <v>3546108</v>
      </c>
      <c r="D3485" s="39" t="s">
        <v>5518</v>
      </c>
      <c r="E3485" s="37"/>
      <c r="F3485" s="37"/>
      <c r="G3485" s="37"/>
      <c r="H3485" s="37"/>
      <c r="I3485" s="37"/>
      <c r="J3485" s="37"/>
      <c r="K3485" s="37"/>
      <c r="L3485" s="37"/>
    </row>
    <row r="3486" spans="1:12">
      <c r="A3486" s="39" t="s">
        <v>4782</v>
      </c>
      <c r="B3486" s="39" t="s">
        <v>5274</v>
      </c>
      <c r="C3486" s="39">
        <v>3546306</v>
      </c>
      <c r="D3486" s="39" t="s">
        <v>5525</v>
      </c>
      <c r="E3486" s="37"/>
      <c r="F3486" s="37"/>
      <c r="G3486" s="37"/>
      <c r="H3486" s="37"/>
      <c r="I3486" s="37"/>
      <c r="J3486" s="37"/>
      <c r="K3486" s="37"/>
      <c r="L3486" s="37"/>
    </row>
    <row r="3487" spans="1:12">
      <c r="A3487" s="39" t="s">
        <v>4782</v>
      </c>
      <c r="B3487" s="39" t="s">
        <v>5275</v>
      </c>
      <c r="C3487" s="39">
        <v>3546405</v>
      </c>
      <c r="D3487" s="39" t="s">
        <v>5516</v>
      </c>
      <c r="E3487" s="37"/>
      <c r="F3487" s="37"/>
      <c r="G3487" s="37"/>
      <c r="H3487" s="37"/>
      <c r="I3487" s="37"/>
      <c r="J3487" s="37"/>
      <c r="K3487" s="37"/>
      <c r="L3487" s="37"/>
    </row>
    <row r="3488" spans="1:12">
      <c r="A3488" s="39" t="s">
        <v>4782</v>
      </c>
      <c r="B3488" s="39" t="s">
        <v>5276</v>
      </c>
      <c r="C3488" s="39">
        <v>3546504</v>
      </c>
      <c r="D3488" s="39" t="s">
        <v>5519</v>
      </c>
      <c r="E3488" s="37"/>
      <c r="F3488" s="37"/>
      <c r="G3488" s="37"/>
      <c r="H3488" s="37"/>
      <c r="I3488" s="37"/>
      <c r="J3488" s="37"/>
      <c r="K3488" s="37"/>
      <c r="L3488" s="37"/>
    </row>
    <row r="3489" spans="1:12">
      <c r="A3489" s="39" t="s">
        <v>4782</v>
      </c>
      <c r="B3489" s="39" t="s">
        <v>5277</v>
      </c>
      <c r="C3489" s="39">
        <v>3546603</v>
      </c>
      <c r="D3489" s="39" t="s">
        <v>5516</v>
      </c>
      <c r="E3489" s="37"/>
      <c r="F3489" s="37"/>
      <c r="G3489" s="37"/>
      <c r="H3489" s="37"/>
      <c r="I3489" s="37"/>
      <c r="J3489" s="37"/>
      <c r="K3489" s="37"/>
      <c r="L3489" s="37"/>
    </row>
    <row r="3490" spans="1:12">
      <c r="A3490" s="39" t="s">
        <v>4782</v>
      </c>
      <c r="B3490" s="39" t="s">
        <v>5278</v>
      </c>
      <c r="C3490" s="39">
        <v>3546702</v>
      </c>
      <c r="D3490" s="39" t="s">
        <v>5516</v>
      </c>
      <c r="E3490" s="37"/>
      <c r="F3490" s="37"/>
      <c r="G3490" s="37"/>
      <c r="H3490" s="37"/>
      <c r="I3490" s="37"/>
      <c r="J3490" s="37"/>
      <c r="K3490" s="37"/>
      <c r="L3490" s="37"/>
    </row>
    <row r="3491" spans="1:12">
      <c r="A3491" s="39" t="s">
        <v>4782</v>
      </c>
      <c r="B3491" s="39" t="s">
        <v>3612</v>
      </c>
      <c r="C3491" s="39">
        <v>3546900</v>
      </c>
      <c r="D3491" s="39" t="s">
        <v>5526</v>
      </c>
      <c r="E3491" s="37"/>
      <c r="F3491" s="37"/>
      <c r="G3491" s="37"/>
      <c r="H3491" s="37"/>
      <c r="I3491" s="37"/>
      <c r="J3491" s="37"/>
      <c r="K3491" s="37"/>
      <c r="L3491" s="37"/>
    </row>
    <row r="3492" spans="1:12">
      <c r="A3492" s="39" t="s">
        <v>4782</v>
      </c>
      <c r="B3492" s="39" t="s">
        <v>5279</v>
      </c>
      <c r="C3492" s="39">
        <v>3547007</v>
      </c>
      <c r="D3492" s="39" t="s">
        <v>5516</v>
      </c>
      <c r="E3492" s="37"/>
      <c r="F3492" s="37"/>
      <c r="G3492" s="37"/>
      <c r="H3492" s="37"/>
      <c r="I3492" s="37"/>
      <c r="J3492" s="37"/>
      <c r="K3492" s="37"/>
      <c r="L3492" s="37"/>
    </row>
    <row r="3493" spans="1:12">
      <c r="A3493" s="39" t="s">
        <v>4782</v>
      </c>
      <c r="B3493" s="39" t="s">
        <v>5280</v>
      </c>
      <c r="C3493" s="39">
        <v>3547106</v>
      </c>
      <c r="D3493" s="39" t="s">
        <v>5516</v>
      </c>
      <c r="E3493" s="37"/>
      <c r="F3493" s="37"/>
      <c r="G3493" s="37"/>
      <c r="H3493" s="37"/>
      <c r="I3493" s="37"/>
      <c r="J3493" s="37"/>
      <c r="K3493" s="37"/>
      <c r="L3493" s="37"/>
    </row>
    <row r="3494" spans="1:12">
      <c r="A3494" s="39" t="s">
        <v>4782</v>
      </c>
      <c r="B3494" s="39" t="s">
        <v>5281</v>
      </c>
      <c r="C3494" s="39">
        <v>3547502</v>
      </c>
      <c r="D3494" s="39" t="s">
        <v>5533</v>
      </c>
      <c r="E3494" s="37"/>
      <c r="F3494" s="37"/>
      <c r="G3494" s="37"/>
      <c r="H3494" s="37"/>
      <c r="I3494" s="37"/>
      <c r="J3494" s="37"/>
      <c r="K3494" s="37"/>
      <c r="L3494" s="37"/>
    </row>
    <row r="3495" spans="1:12">
      <c r="A3495" s="39" t="s">
        <v>4782</v>
      </c>
      <c r="B3495" s="39" t="s">
        <v>5283</v>
      </c>
      <c r="C3495" s="39">
        <v>3547601</v>
      </c>
      <c r="D3495" s="39" t="s">
        <v>5519</v>
      </c>
      <c r="E3495" s="37"/>
      <c r="F3495" s="37"/>
      <c r="G3495" s="37"/>
      <c r="H3495" s="37"/>
      <c r="I3495" s="37"/>
      <c r="J3495" s="37"/>
      <c r="K3495" s="37"/>
      <c r="L3495" s="37"/>
    </row>
    <row r="3496" spans="1:12">
      <c r="A3496" s="39" t="s">
        <v>4782</v>
      </c>
      <c r="B3496" s="39" t="s">
        <v>5285</v>
      </c>
      <c r="C3496" s="39">
        <v>3547205</v>
      </c>
      <c r="D3496" s="39" t="s">
        <v>5519</v>
      </c>
      <c r="E3496" s="37"/>
      <c r="F3496" s="37"/>
      <c r="G3496" s="37"/>
      <c r="H3496" s="37"/>
      <c r="I3496" s="37"/>
      <c r="J3496" s="37"/>
      <c r="K3496" s="37"/>
      <c r="L3496" s="37"/>
    </row>
    <row r="3497" spans="1:12">
      <c r="A3497" s="39" t="s">
        <v>4782</v>
      </c>
      <c r="B3497" s="39" t="s">
        <v>5286</v>
      </c>
      <c r="C3497" s="39">
        <v>3547304</v>
      </c>
      <c r="D3497" s="39" t="s">
        <v>5533</v>
      </c>
      <c r="E3497" s="37"/>
      <c r="F3497" s="37"/>
      <c r="G3497" s="37"/>
      <c r="H3497" s="37"/>
      <c r="I3497" s="37"/>
      <c r="J3497" s="37"/>
      <c r="K3497" s="37"/>
      <c r="L3497" s="37"/>
    </row>
    <row r="3498" spans="1:12">
      <c r="A3498" s="39" t="s">
        <v>4782</v>
      </c>
      <c r="B3498" s="39" t="s">
        <v>5287</v>
      </c>
      <c r="C3498" s="39">
        <v>3547700</v>
      </c>
      <c r="D3498" s="39" t="s">
        <v>5516</v>
      </c>
      <c r="E3498" s="37"/>
      <c r="F3498" s="37"/>
      <c r="G3498" s="37"/>
      <c r="H3498" s="37"/>
      <c r="I3498" s="37"/>
      <c r="J3498" s="37"/>
      <c r="K3498" s="37"/>
      <c r="L3498" s="37"/>
    </row>
    <row r="3499" spans="1:12">
      <c r="A3499" s="39" t="s">
        <v>4782</v>
      </c>
      <c r="B3499" s="39" t="s">
        <v>5288</v>
      </c>
      <c r="C3499" s="39">
        <v>3547908</v>
      </c>
      <c r="D3499" s="39" t="s">
        <v>5525</v>
      </c>
      <c r="E3499" s="37"/>
      <c r="F3499" s="37"/>
      <c r="G3499" s="37"/>
      <c r="H3499" s="37"/>
      <c r="I3499" s="37"/>
      <c r="J3499" s="37"/>
      <c r="K3499" s="37"/>
      <c r="L3499" s="37"/>
    </row>
    <row r="3500" spans="1:12">
      <c r="A3500" s="39" t="s">
        <v>4782</v>
      </c>
      <c r="B3500" s="39" t="s">
        <v>5289</v>
      </c>
      <c r="C3500" s="39">
        <v>3548005</v>
      </c>
      <c r="D3500" s="39" t="s">
        <v>5520</v>
      </c>
      <c r="E3500" s="37"/>
      <c r="F3500" s="37"/>
      <c r="G3500" s="37"/>
      <c r="H3500" s="37"/>
      <c r="I3500" s="37"/>
      <c r="J3500" s="37"/>
      <c r="K3500" s="37"/>
      <c r="L3500" s="37"/>
    </row>
    <row r="3501" spans="1:12">
      <c r="A3501" s="39" t="s">
        <v>4782</v>
      </c>
      <c r="B3501" s="39" t="s">
        <v>5290</v>
      </c>
      <c r="C3501" s="39">
        <v>3548054</v>
      </c>
      <c r="D3501" s="39" t="s">
        <v>5516</v>
      </c>
      <c r="E3501" s="37"/>
      <c r="F3501" s="37"/>
      <c r="G3501" s="37"/>
      <c r="H3501" s="37"/>
      <c r="I3501" s="37"/>
      <c r="J3501" s="37"/>
      <c r="K3501" s="37"/>
      <c r="L3501" s="37"/>
    </row>
    <row r="3502" spans="1:12">
      <c r="A3502" s="39" t="s">
        <v>4782</v>
      </c>
      <c r="B3502" s="39" t="s">
        <v>5291</v>
      </c>
      <c r="C3502" s="39">
        <v>3548104</v>
      </c>
      <c r="D3502" s="39" t="s">
        <v>5526</v>
      </c>
      <c r="E3502" s="37"/>
      <c r="F3502" s="37"/>
      <c r="G3502" s="37"/>
      <c r="H3502" s="37"/>
      <c r="I3502" s="37"/>
      <c r="J3502" s="37"/>
      <c r="K3502" s="37"/>
      <c r="L3502" s="37"/>
    </row>
    <row r="3503" spans="1:12">
      <c r="A3503" s="39" t="s">
        <v>4782</v>
      </c>
      <c r="B3503" s="39" t="s">
        <v>5292</v>
      </c>
      <c r="C3503" s="39">
        <v>3548203</v>
      </c>
      <c r="D3503" s="39" t="s">
        <v>5526</v>
      </c>
      <c r="E3503" s="37"/>
      <c r="F3503" s="37"/>
      <c r="G3503" s="37"/>
      <c r="H3503" s="37"/>
      <c r="I3503" s="37"/>
      <c r="J3503" s="37"/>
      <c r="K3503" s="37"/>
      <c r="L3503" s="37"/>
    </row>
    <row r="3504" spans="1:12">
      <c r="A3504" s="39" t="s">
        <v>4782</v>
      </c>
      <c r="B3504" s="39" t="s">
        <v>5293</v>
      </c>
      <c r="C3504" s="39">
        <v>3548302</v>
      </c>
      <c r="D3504" s="39" t="s">
        <v>5525</v>
      </c>
      <c r="E3504" s="37"/>
      <c r="F3504" s="37"/>
      <c r="G3504" s="37"/>
      <c r="H3504" s="37"/>
      <c r="I3504" s="37"/>
      <c r="J3504" s="37"/>
      <c r="K3504" s="37"/>
      <c r="L3504" s="37"/>
    </row>
    <row r="3505" spans="1:12">
      <c r="A3505" s="39" t="s">
        <v>4782</v>
      </c>
      <c r="B3505" s="39" t="s">
        <v>5294</v>
      </c>
      <c r="C3505" s="39">
        <v>3548401</v>
      </c>
      <c r="D3505" s="39" t="s">
        <v>5533</v>
      </c>
      <c r="E3505" s="37"/>
      <c r="F3505" s="37"/>
      <c r="G3505" s="37"/>
      <c r="H3505" s="37"/>
      <c r="I3505" s="37"/>
      <c r="J3505" s="37"/>
      <c r="K3505" s="37"/>
      <c r="L3505" s="37"/>
    </row>
    <row r="3506" spans="1:12">
      <c r="A3506" s="39" t="s">
        <v>4782</v>
      </c>
      <c r="B3506" s="39" t="s">
        <v>5295</v>
      </c>
      <c r="C3506" s="39">
        <v>3548500</v>
      </c>
      <c r="D3506" s="39" t="s">
        <v>5516</v>
      </c>
      <c r="E3506" s="37"/>
      <c r="F3506" s="37"/>
      <c r="G3506" s="37"/>
      <c r="H3506" s="37"/>
      <c r="I3506" s="37"/>
      <c r="J3506" s="37"/>
      <c r="K3506" s="37"/>
      <c r="L3506" s="37"/>
    </row>
    <row r="3507" spans="1:12">
      <c r="A3507" s="39" t="s">
        <v>4782</v>
      </c>
      <c r="B3507" s="39" t="s">
        <v>5296</v>
      </c>
      <c r="C3507" s="39">
        <v>3548609</v>
      </c>
      <c r="D3507" s="39" t="s">
        <v>5533</v>
      </c>
      <c r="E3507" s="37"/>
      <c r="F3507" s="37"/>
      <c r="G3507" s="37"/>
      <c r="H3507" s="37"/>
      <c r="I3507" s="37"/>
      <c r="J3507" s="37"/>
      <c r="K3507" s="37"/>
      <c r="L3507" s="37"/>
    </row>
    <row r="3508" spans="1:12">
      <c r="A3508" s="39" t="s">
        <v>4782</v>
      </c>
      <c r="B3508" s="39" t="s">
        <v>5298</v>
      </c>
      <c r="C3508" s="39">
        <v>3548807</v>
      </c>
      <c r="D3508" s="39" t="s">
        <v>5527</v>
      </c>
      <c r="E3508" s="37"/>
      <c r="F3508" s="37"/>
      <c r="G3508" s="37"/>
      <c r="H3508" s="37"/>
      <c r="I3508" s="37"/>
      <c r="J3508" s="37"/>
      <c r="K3508" s="37"/>
      <c r="L3508" s="37"/>
    </row>
    <row r="3509" spans="1:12">
      <c r="A3509" s="39" t="s">
        <v>4782</v>
      </c>
      <c r="B3509" s="39" t="s">
        <v>4667</v>
      </c>
      <c r="C3509" s="39">
        <v>3548906</v>
      </c>
      <c r="D3509" s="39" t="s">
        <v>5527</v>
      </c>
      <c r="E3509" s="37"/>
      <c r="F3509" s="37"/>
      <c r="G3509" s="37"/>
      <c r="H3509" s="37"/>
      <c r="I3509" s="37"/>
      <c r="J3509" s="37"/>
      <c r="K3509" s="37"/>
      <c r="L3509" s="37"/>
    </row>
    <row r="3510" spans="1:12">
      <c r="A3510" s="39" t="s">
        <v>4782</v>
      </c>
      <c r="B3510" s="39" t="s">
        <v>2232</v>
      </c>
      <c r="C3510" s="39">
        <v>3549003</v>
      </c>
      <c r="D3510" s="39" t="s">
        <v>5525</v>
      </c>
      <c r="E3510" s="37"/>
      <c r="F3510" s="37"/>
      <c r="G3510" s="37"/>
      <c r="H3510" s="37"/>
      <c r="I3510" s="37"/>
      <c r="J3510" s="37"/>
      <c r="K3510" s="37"/>
      <c r="L3510" s="37"/>
    </row>
    <row r="3511" spans="1:12">
      <c r="A3511" s="39" t="s">
        <v>4782</v>
      </c>
      <c r="B3511" s="39" t="s">
        <v>5299</v>
      </c>
      <c r="C3511" s="39">
        <v>3549102</v>
      </c>
      <c r="D3511" s="39" t="s">
        <v>5516</v>
      </c>
      <c r="E3511" s="37"/>
      <c r="F3511" s="37"/>
      <c r="G3511" s="37"/>
      <c r="H3511" s="37"/>
      <c r="I3511" s="37"/>
      <c r="J3511" s="37"/>
      <c r="K3511" s="37"/>
      <c r="L3511" s="37"/>
    </row>
    <row r="3512" spans="1:12">
      <c r="A3512" s="39" t="s">
        <v>4782</v>
      </c>
      <c r="B3512" s="39" t="s">
        <v>5300</v>
      </c>
      <c r="C3512" s="39">
        <v>3549201</v>
      </c>
      <c r="D3512" s="39" t="s">
        <v>5527</v>
      </c>
      <c r="E3512" s="37"/>
      <c r="F3512" s="37"/>
      <c r="G3512" s="37"/>
      <c r="H3512" s="37"/>
      <c r="I3512" s="37"/>
      <c r="J3512" s="37"/>
      <c r="K3512" s="37"/>
      <c r="L3512" s="37"/>
    </row>
    <row r="3513" spans="1:12">
      <c r="A3513" s="39" t="s">
        <v>4782</v>
      </c>
      <c r="B3513" s="39" t="s">
        <v>5301</v>
      </c>
      <c r="C3513" s="39">
        <v>3549250</v>
      </c>
      <c r="D3513" s="39" t="s">
        <v>5533</v>
      </c>
      <c r="E3513" s="37"/>
      <c r="F3513" s="37"/>
      <c r="G3513" s="37"/>
      <c r="H3513" s="37"/>
      <c r="I3513" s="37"/>
      <c r="J3513" s="37"/>
      <c r="K3513" s="37"/>
      <c r="L3513" s="37"/>
    </row>
    <row r="3514" spans="1:12">
      <c r="A3514" s="39" t="s">
        <v>4782</v>
      </c>
      <c r="B3514" s="39" t="s">
        <v>5302</v>
      </c>
      <c r="C3514" s="39">
        <v>3549300</v>
      </c>
      <c r="D3514" s="39" t="s">
        <v>5527</v>
      </c>
      <c r="E3514" s="37"/>
      <c r="F3514" s="37"/>
      <c r="G3514" s="37"/>
      <c r="H3514" s="37"/>
      <c r="I3514" s="37"/>
      <c r="J3514" s="37"/>
      <c r="K3514" s="37"/>
      <c r="L3514" s="37"/>
    </row>
    <row r="3515" spans="1:12">
      <c r="A3515" s="39" t="s">
        <v>4782</v>
      </c>
      <c r="B3515" s="39" t="s">
        <v>5303</v>
      </c>
      <c r="C3515" s="39">
        <v>3549409</v>
      </c>
      <c r="D3515" s="39" t="s">
        <v>5525</v>
      </c>
      <c r="E3515" s="37"/>
      <c r="F3515" s="37"/>
      <c r="G3515" s="37"/>
      <c r="H3515" s="37"/>
      <c r="I3515" s="37"/>
      <c r="J3515" s="37"/>
      <c r="K3515" s="37"/>
      <c r="L3515" s="37"/>
    </row>
    <row r="3516" spans="1:12">
      <c r="A3516" s="39" t="s">
        <v>4782</v>
      </c>
      <c r="B3516" s="39" t="s">
        <v>5304</v>
      </c>
      <c r="C3516" s="39">
        <v>3549508</v>
      </c>
      <c r="D3516" s="39" t="s">
        <v>5533</v>
      </c>
      <c r="E3516" s="37"/>
      <c r="F3516" s="37"/>
      <c r="G3516" s="37"/>
      <c r="H3516" s="37"/>
      <c r="I3516" s="37"/>
      <c r="J3516" s="37"/>
      <c r="K3516" s="37"/>
      <c r="L3516" s="37"/>
    </row>
    <row r="3517" spans="1:12">
      <c r="A3517" s="39" t="s">
        <v>4782</v>
      </c>
      <c r="B3517" s="39" t="s">
        <v>5305</v>
      </c>
      <c r="C3517" s="39">
        <v>3549607</v>
      </c>
      <c r="D3517" s="39" t="s">
        <v>5516</v>
      </c>
      <c r="E3517" s="37"/>
      <c r="F3517" s="37"/>
      <c r="G3517" s="37"/>
      <c r="H3517" s="37"/>
      <c r="I3517" s="37"/>
      <c r="J3517" s="37"/>
      <c r="K3517" s="37"/>
      <c r="L3517" s="37"/>
    </row>
    <row r="3518" spans="1:12">
      <c r="A3518" s="39" t="s">
        <v>4782</v>
      </c>
      <c r="B3518" s="39" t="s">
        <v>5306</v>
      </c>
      <c r="C3518" s="39">
        <v>3549706</v>
      </c>
      <c r="D3518" s="39" t="s">
        <v>5516</v>
      </c>
      <c r="E3518" s="37"/>
      <c r="F3518" s="37"/>
      <c r="G3518" s="37"/>
      <c r="H3518" s="37"/>
      <c r="I3518" s="37"/>
      <c r="J3518" s="37"/>
      <c r="K3518" s="37"/>
      <c r="L3518" s="37"/>
    </row>
    <row r="3519" spans="1:12">
      <c r="A3519" s="39" t="s">
        <v>4782</v>
      </c>
      <c r="B3519" s="39" t="s">
        <v>5309</v>
      </c>
      <c r="C3519" s="39">
        <v>3549953</v>
      </c>
      <c r="D3519" s="39" t="s">
        <v>5516</v>
      </c>
      <c r="E3519" s="37"/>
      <c r="F3519" s="37"/>
      <c r="G3519" s="37"/>
      <c r="H3519" s="37"/>
      <c r="I3519" s="37"/>
      <c r="J3519" s="37"/>
      <c r="K3519" s="37"/>
      <c r="L3519" s="37"/>
    </row>
    <row r="3520" spans="1:12">
      <c r="A3520" s="39" t="s">
        <v>4782</v>
      </c>
      <c r="B3520" s="39" t="s">
        <v>5310</v>
      </c>
      <c r="C3520" s="39">
        <v>3550001</v>
      </c>
      <c r="D3520" s="39" t="s">
        <v>5516</v>
      </c>
      <c r="E3520" s="37"/>
      <c r="F3520" s="37"/>
      <c r="G3520" s="37"/>
      <c r="H3520" s="37"/>
      <c r="I3520" s="37"/>
      <c r="J3520" s="37"/>
      <c r="K3520" s="37"/>
      <c r="L3520" s="37"/>
    </row>
    <row r="3521" spans="1:12">
      <c r="A3521" s="39" t="s">
        <v>4782</v>
      </c>
      <c r="B3521" s="39" t="s">
        <v>5313</v>
      </c>
      <c r="C3521" s="39">
        <v>3550308</v>
      </c>
      <c r="D3521" s="39" t="s">
        <v>5516</v>
      </c>
      <c r="E3521" s="37"/>
      <c r="F3521" s="37"/>
      <c r="G3521" s="37"/>
      <c r="H3521" s="37"/>
      <c r="I3521" s="37"/>
      <c r="J3521" s="37"/>
      <c r="K3521" s="37"/>
      <c r="L3521" s="37"/>
    </row>
    <row r="3522" spans="1:12">
      <c r="A3522" s="39" t="s">
        <v>4782</v>
      </c>
      <c r="B3522" s="39" t="s">
        <v>5545</v>
      </c>
      <c r="C3522" s="39">
        <v>35</v>
      </c>
      <c r="D3522" s="39" t="s">
        <v>5519</v>
      </c>
      <c r="E3522" s="37"/>
      <c r="F3522" s="37"/>
      <c r="G3522" s="37"/>
      <c r="H3522" s="37"/>
      <c r="I3522" s="37"/>
      <c r="J3522" s="37"/>
      <c r="K3522" s="37"/>
      <c r="L3522" s="37"/>
    </row>
    <row r="3523" spans="1:12">
      <c r="A3523" s="39" t="s">
        <v>4782</v>
      </c>
      <c r="B3523" s="39" t="s">
        <v>5314</v>
      </c>
      <c r="C3523" s="39">
        <v>3550506</v>
      </c>
      <c r="D3523" s="39" t="s">
        <v>5527</v>
      </c>
      <c r="E3523" s="37"/>
      <c r="F3523" s="37"/>
      <c r="G3523" s="37"/>
      <c r="H3523" s="37"/>
      <c r="I3523" s="37"/>
      <c r="J3523" s="37"/>
      <c r="K3523" s="37"/>
      <c r="L3523" s="37"/>
    </row>
    <row r="3524" spans="1:12">
      <c r="A3524" s="39" t="s">
        <v>4782</v>
      </c>
      <c r="B3524" s="39" t="s">
        <v>5316</v>
      </c>
      <c r="C3524" s="39">
        <v>3550803</v>
      </c>
      <c r="D3524" s="39" t="s">
        <v>5527</v>
      </c>
      <c r="E3524" s="37"/>
      <c r="F3524" s="37"/>
      <c r="G3524" s="37"/>
      <c r="H3524" s="37"/>
      <c r="I3524" s="37"/>
      <c r="J3524" s="37"/>
      <c r="K3524" s="37"/>
      <c r="L3524" s="37"/>
    </row>
    <row r="3525" spans="1:12">
      <c r="A3525" s="39" t="s">
        <v>4782</v>
      </c>
      <c r="B3525" s="39" t="s">
        <v>1293</v>
      </c>
      <c r="C3525" s="39">
        <v>3550902</v>
      </c>
      <c r="D3525" s="39" t="s">
        <v>5527</v>
      </c>
      <c r="E3525" s="37"/>
      <c r="F3525" s="37"/>
      <c r="G3525" s="37"/>
      <c r="H3525" s="37"/>
      <c r="I3525" s="37"/>
      <c r="J3525" s="37"/>
      <c r="K3525" s="37"/>
      <c r="L3525" s="37"/>
    </row>
    <row r="3526" spans="1:12">
      <c r="A3526" s="39" t="s">
        <v>4782</v>
      </c>
      <c r="B3526" s="39" t="s">
        <v>3889</v>
      </c>
      <c r="C3526" s="39">
        <v>3551009</v>
      </c>
      <c r="D3526" s="39" t="s">
        <v>5519</v>
      </c>
      <c r="E3526" s="37"/>
      <c r="F3526" s="37"/>
      <c r="G3526" s="37"/>
      <c r="H3526" s="37"/>
      <c r="I3526" s="37"/>
      <c r="J3526" s="37"/>
      <c r="K3526" s="37"/>
      <c r="L3526" s="37"/>
    </row>
    <row r="3527" spans="1:12">
      <c r="A3527" s="39" t="s">
        <v>4782</v>
      </c>
      <c r="B3527" s="39" t="s">
        <v>5318</v>
      </c>
      <c r="C3527" s="39">
        <v>3551207</v>
      </c>
      <c r="D3527" s="39" t="s">
        <v>5516</v>
      </c>
      <c r="E3527" s="37"/>
      <c r="F3527" s="37"/>
      <c r="G3527" s="37"/>
      <c r="H3527" s="37"/>
      <c r="I3527" s="37"/>
      <c r="J3527" s="37"/>
      <c r="K3527" s="37"/>
      <c r="L3527" s="37"/>
    </row>
    <row r="3528" spans="1:12">
      <c r="A3528" s="39" t="s">
        <v>4782</v>
      </c>
      <c r="B3528" s="39" t="s">
        <v>5319</v>
      </c>
      <c r="C3528" s="39">
        <v>3551306</v>
      </c>
      <c r="D3528" s="39" t="s">
        <v>5516</v>
      </c>
      <c r="E3528" s="37"/>
      <c r="F3528" s="37"/>
      <c r="G3528" s="37"/>
      <c r="H3528" s="37"/>
      <c r="I3528" s="37"/>
      <c r="J3528" s="37"/>
      <c r="K3528" s="37"/>
      <c r="L3528" s="37"/>
    </row>
    <row r="3529" spans="1:12">
      <c r="A3529" s="39" t="s">
        <v>4782</v>
      </c>
      <c r="B3529" s="39" t="s">
        <v>5320</v>
      </c>
      <c r="C3529" s="39">
        <v>3551405</v>
      </c>
      <c r="D3529" s="39" t="s">
        <v>5516</v>
      </c>
      <c r="E3529" s="37"/>
      <c r="F3529" s="37"/>
      <c r="G3529" s="37"/>
      <c r="H3529" s="37"/>
      <c r="I3529" s="37"/>
      <c r="J3529" s="37"/>
      <c r="K3529" s="37"/>
      <c r="L3529" s="37"/>
    </row>
    <row r="3530" spans="1:12">
      <c r="A3530" s="39" t="s">
        <v>4782</v>
      </c>
      <c r="B3530" s="39" t="s">
        <v>5321</v>
      </c>
      <c r="C3530" s="39">
        <v>3551603</v>
      </c>
      <c r="D3530" s="39" t="s">
        <v>5519</v>
      </c>
      <c r="E3530" s="37"/>
      <c r="F3530" s="37"/>
      <c r="G3530" s="37"/>
      <c r="H3530" s="37"/>
      <c r="I3530" s="37"/>
      <c r="J3530" s="37"/>
      <c r="K3530" s="37"/>
      <c r="L3530" s="37"/>
    </row>
    <row r="3531" spans="1:12">
      <c r="A3531" s="39" t="s">
        <v>4782</v>
      </c>
      <c r="B3531" s="39" t="s">
        <v>5322</v>
      </c>
      <c r="C3531" s="39">
        <v>3551504</v>
      </c>
      <c r="D3531" s="39" t="s">
        <v>5525</v>
      </c>
      <c r="E3531" s="37"/>
      <c r="F3531" s="37"/>
      <c r="G3531" s="37"/>
      <c r="H3531" s="37"/>
      <c r="I3531" s="37"/>
      <c r="J3531" s="37"/>
      <c r="K3531" s="37"/>
      <c r="L3531" s="37"/>
    </row>
    <row r="3532" spans="1:12">
      <c r="A3532" s="39" t="s">
        <v>4782</v>
      </c>
      <c r="B3532" s="39" t="s">
        <v>2913</v>
      </c>
      <c r="C3532" s="39">
        <v>3551702</v>
      </c>
      <c r="D3532" s="39" t="s">
        <v>5518</v>
      </c>
      <c r="E3532" s="37"/>
      <c r="F3532" s="37"/>
      <c r="G3532" s="37"/>
      <c r="H3532" s="37"/>
      <c r="I3532" s="37"/>
      <c r="J3532" s="37"/>
      <c r="K3532" s="37"/>
      <c r="L3532" s="37"/>
    </row>
    <row r="3533" spans="1:12">
      <c r="A3533" s="39" t="s">
        <v>4782</v>
      </c>
      <c r="B3533" s="39" t="s">
        <v>5323</v>
      </c>
      <c r="C3533" s="39">
        <v>3551801</v>
      </c>
      <c r="D3533" s="39" t="s">
        <v>5516</v>
      </c>
      <c r="E3533" s="37"/>
      <c r="F3533" s="37"/>
      <c r="G3533" s="37"/>
      <c r="H3533" s="37"/>
      <c r="I3533" s="37"/>
      <c r="J3533" s="37"/>
      <c r="K3533" s="37"/>
      <c r="L3533" s="37"/>
    </row>
    <row r="3534" spans="1:12">
      <c r="A3534" s="39" t="s">
        <v>4782</v>
      </c>
      <c r="B3534" s="39" t="s">
        <v>5324</v>
      </c>
      <c r="C3534" s="39">
        <v>3551900</v>
      </c>
      <c r="D3534" s="39" t="s">
        <v>5516</v>
      </c>
      <c r="E3534" s="37"/>
      <c r="F3534" s="37"/>
      <c r="G3534" s="37"/>
      <c r="H3534" s="37"/>
      <c r="I3534" s="37"/>
      <c r="J3534" s="37"/>
      <c r="K3534" s="37"/>
      <c r="L3534" s="37"/>
    </row>
    <row r="3535" spans="1:12">
      <c r="A3535" s="39" t="s">
        <v>4782</v>
      </c>
      <c r="B3535" s="39" t="s">
        <v>5325</v>
      </c>
      <c r="C3535" s="39">
        <v>3552007</v>
      </c>
      <c r="D3535" s="39" t="s">
        <v>5525</v>
      </c>
      <c r="E3535" s="37"/>
      <c r="F3535" s="37"/>
      <c r="G3535" s="37"/>
      <c r="H3535" s="37"/>
      <c r="I3535" s="37"/>
      <c r="J3535" s="37"/>
      <c r="K3535" s="37"/>
      <c r="L3535" s="37"/>
    </row>
    <row r="3536" spans="1:12">
      <c r="A3536" s="39" t="s">
        <v>4782</v>
      </c>
      <c r="B3536" s="39" t="s">
        <v>5326</v>
      </c>
      <c r="C3536" s="39">
        <v>3552106</v>
      </c>
      <c r="D3536" s="39" t="s">
        <v>5516</v>
      </c>
      <c r="E3536" s="37"/>
      <c r="F3536" s="37"/>
      <c r="G3536" s="37"/>
      <c r="H3536" s="37"/>
      <c r="I3536" s="37"/>
      <c r="J3536" s="37"/>
      <c r="K3536" s="37"/>
      <c r="L3536" s="37"/>
    </row>
    <row r="3537" spans="1:12">
      <c r="A3537" s="39" t="s">
        <v>4782</v>
      </c>
      <c r="B3537" s="39" t="s">
        <v>5328</v>
      </c>
      <c r="C3537" s="39">
        <v>3552304</v>
      </c>
      <c r="D3537" s="39" t="s">
        <v>5516</v>
      </c>
      <c r="E3537" s="37"/>
      <c r="F3537" s="37"/>
      <c r="G3537" s="37"/>
      <c r="H3537" s="37"/>
      <c r="I3537" s="37"/>
      <c r="J3537" s="37"/>
      <c r="K3537" s="37"/>
      <c r="L3537" s="37"/>
    </row>
    <row r="3538" spans="1:12">
      <c r="A3538" s="39" t="s">
        <v>4782</v>
      </c>
      <c r="B3538" s="39" t="s">
        <v>5329</v>
      </c>
      <c r="C3538" s="39">
        <v>3552403</v>
      </c>
      <c r="D3538" s="39" t="s">
        <v>5516</v>
      </c>
      <c r="E3538" s="37"/>
      <c r="F3538" s="37"/>
      <c r="G3538" s="37"/>
      <c r="H3538" s="37"/>
      <c r="I3538" s="37"/>
      <c r="J3538" s="37"/>
      <c r="K3538" s="37"/>
      <c r="L3538" s="37"/>
    </row>
    <row r="3539" spans="1:12">
      <c r="A3539" s="39" t="s">
        <v>4782</v>
      </c>
      <c r="B3539" s="39" t="s">
        <v>5330</v>
      </c>
      <c r="C3539" s="39">
        <v>3552551</v>
      </c>
      <c r="D3539" s="39" t="s">
        <v>5516</v>
      </c>
      <c r="E3539" s="37"/>
      <c r="F3539" s="37"/>
      <c r="G3539" s="37"/>
      <c r="H3539" s="37"/>
      <c r="I3539" s="37"/>
      <c r="J3539" s="37"/>
      <c r="K3539" s="37"/>
      <c r="L3539" s="37"/>
    </row>
    <row r="3540" spans="1:12">
      <c r="A3540" s="39" t="s">
        <v>4782</v>
      </c>
      <c r="B3540" s="39" t="s">
        <v>5331</v>
      </c>
      <c r="C3540" s="39">
        <v>3552502</v>
      </c>
      <c r="D3540" s="39" t="s">
        <v>5516</v>
      </c>
      <c r="E3540" s="37"/>
      <c r="F3540" s="37"/>
      <c r="G3540" s="37"/>
      <c r="H3540" s="37"/>
      <c r="I3540" s="37"/>
      <c r="J3540" s="37"/>
      <c r="K3540" s="37"/>
      <c r="L3540" s="37"/>
    </row>
    <row r="3541" spans="1:12">
      <c r="A3541" s="39" t="s">
        <v>4782</v>
      </c>
      <c r="B3541" s="39" t="s">
        <v>5332</v>
      </c>
      <c r="C3541" s="39">
        <v>3552601</v>
      </c>
      <c r="D3541" s="39" t="s">
        <v>5516</v>
      </c>
      <c r="E3541" s="37"/>
      <c r="F3541" s="37"/>
      <c r="G3541" s="37"/>
      <c r="H3541" s="37"/>
      <c r="I3541" s="37"/>
      <c r="J3541" s="37"/>
      <c r="K3541" s="37"/>
      <c r="L3541" s="37"/>
    </row>
    <row r="3542" spans="1:12">
      <c r="A3542" s="39" t="s">
        <v>4782</v>
      </c>
      <c r="B3542" s="39" t="s">
        <v>450</v>
      </c>
      <c r="C3542" s="39">
        <v>3552700</v>
      </c>
      <c r="D3542" s="39" t="s">
        <v>5516</v>
      </c>
      <c r="E3542" s="37"/>
      <c r="F3542" s="37"/>
      <c r="G3542" s="37"/>
      <c r="H3542" s="37"/>
      <c r="I3542" s="37"/>
      <c r="J3542" s="37"/>
      <c r="K3542" s="37"/>
      <c r="L3542" s="37"/>
    </row>
    <row r="3543" spans="1:12">
      <c r="A3543" s="39" t="s">
        <v>4782</v>
      </c>
      <c r="B3543" s="39" t="s">
        <v>5333</v>
      </c>
      <c r="C3543" s="39">
        <v>3552809</v>
      </c>
      <c r="D3543" s="39" t="s">
        <v>5520</v>
      </c>
      <c r="E3543" s="37"/>
      <c r="F3543" s="37"/>
      <c r="G3543" s="37"/>
      <c r="H3543" s="37"/>
      <c r="I3543" s="37"/>
      <c r="J3543" s="37"/>
      <c r="K3543" s="37"/>
      <c r="L3543" s="37"/>
    </row>
    <row r="3544" spans="1:12">
      <c r="A3544" s="39" t="s">
        <v>4782</v>
      </c>
      <c r="B3544" s="39" t="s">
        <v>5334</v>
      </c>
      <c r="C3544" s="39">
        <v>3552908</v>
      </c>
      <c r="D3544" s="39" t="s">
        <v>5519</v>
      </c>
      <c r="E3544" s="37"/>
      <c r="F3544" s="37"/>
      <c r="G3544" s="37"/>
      <c r="H3544" s="37"/>
      <c r="I3544" s="37"/>
      <c r="J3544" s="37"/>
      <c r="K3544" s="37"/>
      <c r="L3544" s="37"/>
    </row>
    <row r="3545" spans="1:12">
      <c r="A3545" s="39" t="s">
        <v>4782</v>
      </c>
      <c r="B3545" s="39" t="s">
        <v>5335</v>
      </c>
      <c r="C3545" s="39">
        <v>3553005</v>
      </c>
      <c r="D3545" s="39" t="s">
        <v>5516</v>
      </c>
      <c r="E3545" s="37"/>
      <c r="F3545" s="37"/>
      <c r="G3545" s="37"/>
      <c r="H3545" s="37"/>
      <c r="I3545" s="37"/>
      <c r="J3545" s="37"/>
      <c r="K3545" s="37"/>
      <c r="L3545" s="37"/>
    </row>
    <row r="3546" spans="1:12">
      <c r="A3546" s="39" t="s">
        <v>4782</v>
      </c>
      <c r="B3546" s="39" t="s">
        <v>5336</v>
      </c>
      <c r="C3546" s="39">
        <v>3553104</v>
      </c>
      <c r="D3546" s="39" t="s">
        <v>5527</v>
      </c>
      <c r="E3546" s="37"/>
      <c r="F3546" s="37"/>
      <c r="G3546" s="37"/>
      <c r="H3546" s="37"/>
      <c r="I3546" s="37"/>
      <c r="J3546" s="37"/>
      <c r="K3546" s="37"/>
      <c r="L3546" s="37"/>
    </row>
    <row r="3547" spans="1:12">
      <c r="A3547" s="39" t="s">
        <v>4782</v>
      </c>
      <c r="B3547" s="39" t="s">
        <v>5337</v>
      </c>
      <c r="C3547" s="39">
        <v>3553203</v>
      </c>
      <c r="D3547" s="39" t="s">
        <v>5516</v>
      </c>
      <c r="E3547" s="37"/>
      <c r="F3547" s="37"/>
      <c r="G3547" s="37"/>
      <c r="H3547" s="37"/>
      <c r="I3547" s="37"/>
      <c r="J3547" s="37"/>
      <c r="K3547" s="37"/>
      <c r="L3547" s="37"/>
    </row>
    <row r="3548" spans="1:12">
      <c r="A3548" s="39" t="s">
        <v>4782</v>
      </c>
      <c r="B3548" s="39" t="s">
        <v>5338</v>
      </c>
      <c r="C3548" s="39">
        <v>3553302</v>
      </c>
      <c r="D3548" s="39" t="s">
        <v>5526</v>
      </c>
      <c r="E3548" s="37"/>
      <c r="F3548" s="37"/>
      <c r="G3548" s="37"/>
      <c r="H3548" s="37"/>
      <c r="I3548" s="37"/>
      <c r="J3548" s="37"/>
      <c r="K3548" s="37"/>
      <c r="L3548" s="37"/>
    </row>
    <row r="3549" spans="1:12">
      <c r="A3549" s="39" t="s">
        <v>4782</v>
      </c>
      <c r="B3549" s="39" t="s">
        <v>2320</v>
      </c>
      <c r="C3549" s="39">
        <v>3553500</v>
      </c>
      <c r="D3549" s="39" t="s">
        <v>5516</v>
      </c>
      <c r="E3549" s="37"/>
      <c r="F3549" s="37"/>
      <c r="G3549" s="37"/>
      <c r="H3549" s="37"/>
      <c r="I3549" s="37"/>
      <c r="J3549" s="37"/>
      <c r="K3549" s="37"/>
      <c r="L3549" s="37"/>
    </row>
    <row r="3550" spans="1:12">
      <c r="A3550" s="39" t="s">
        <v>4782</v>
      </c>
      <c r="B3550" s="39" t="s">
        <v>5340</v>
      </c>
      <c r="C3550" s="39">
        <v>3553609</v>
      </c>
      <c r="D3550" s="39" t="s">
        <v>5527</v>
      </c>
      <c r="E3550" s="37"/>
      <c r="F3550" s="37"/>
      <c r="G3550" s="37"/>
      <c r="H3550" s="37"/>
      <c r="I3550" s="37"/>
      <c r="J3550" s="37"/>
      <c r="K3550" s="37"/>
      <c r="L3550" s="37"/>
    </row>
    <row r="3551" spans="1:12">
      <c r="A3551" s="39" t="s">
        <v>4782</v>
      </c>
      <c r="B3551" s="39" t="s">
        <v>5343</v>
      </c>
      <c r="C3551" s="39">
        <v>3553807</v>
      </c>
      <c r="D3551" s="39" t="s">
        <v>5518</v>
      </c>
      <c r="E3551" s="37"/>
      <c r="F3551" s="37"/>
      <c r="G3551" s="37"/>
      <c r="H3551" s="37"/>
      <c r="I3551" s="37"/>
      <c r="J3551" s="37"/>
      <c r="K3551" s="37"/>
      <c r="L3551" s="37"/>
    </row>
    <row r="3552" spans="1:12">
      <c r="A3552" s="39" t="s">
        <v>4782</v>
      </c>
      <c r="B3552" s="39" t="s">
        <v>5344</v>
      </c>
      <c r="C3552" s="39">
        <v>3553856</v>
      </c>
      <c r="D3552" s="39" t="s">
        <v>5525</v>
      </c>
      <c r="E3552" s="37"/>
      <c r="F3552" s="37"/>
      <c r="G3552" s="37"/>
      <c r="H3552" s="37"/>
      <c r="I3552" s="37"/>
      <c r="J3552" s="37"/>
      <c r="K3552" s="37"/>
      <c r="L3552" s="37"/>
    </row>
    <row r="3553" spans="1:12">
      <c r="A3553" s="39" t="s">
        <v>4782</v>
      </c>
      <c r="B3553" s="39" t="s">
        <v>5347</v>
      </c>
      <c r="C3553" s="39">
        <v>3554003</v>
      </c>
      <c r="D3553" s="39" t="s">
        <v>5516</v>
      </c>
      <c r="E3553" s="37"/>
      <c r="F3553" s="37"/>
      <c r="G3553" s="37"/>
      <c r="H3553" s="37"/>
      <c r="I3553" s="37"/>
      <c r="J3553" s="37"/>
      <c r="K3553" s="37"/>
      <c r="L3553" s="37"/>
    </row>
    <row r="3554" spans="1:12">
      <c r="A3554" s="39" t="s">
        <v>4782</v>
      </c>
      <c r="B3554" s="39" t="s">
        <v>5349</v>
      </c>
      <c r="C3554" s="39">
        <v>3554201</v>
      </c>
      <c r="D3554" s="39" t="s">
        <v>5519</v>
      </c>
      <c r="E3554" s="37"/>
      <c r="F3554" s="37"/>
      <c r="G3554" s="37"/>
      <c r="H3554" s="37"/>
      <c r="I3554" s="37"/>
      <c r="J3554" s="37"/>
      <c r="K3554" s="37"/>
      <c r="L3554" s="37"/>
    </row>
    <row r="3555" spans="1:12">
      <c r="A3555" s="39" t="s">
        <v>4782</v>
      </c>
      <c r="B3555" s="39" t="s">
        <v>862</v>
      </c>
      <c r="C3555" s="39">
        <v>3554300</v>
      </c>
      <c r="D3555" s="39" t="s">
        <v>5516</v>
      </c>
      <c r="E3555" s="37"/>
      <c r="F3555" s="37"/>
      <c r="G3555" s="37"/>
      <c r="H3555" s="37"/>
      <c r="I3555" s="37"/>
      <c r="J3555" s="37"/>
      <c r="K3555" s="37"/>
      <c r="L3555" s="37"/>
    </row>
    <row r="3556" spans="1:12">
      <c r="A3556" s="39" t="s">
        <v>4782</v>
      </c>
      <c r="B3556" s="39" t="s">
        <v>3659</v>
      </c>
      <c r="C3556" s="39">
        <v>3554409</v>
      </c>
      <c r="D3556" s="39" t="s">
        <v>5525</v>
      </c>
      <c r="E3556" s="37"/>
      <c r="F3556" s="37"/>
      <c r="G3556" s="37"/>
      <c r="H3556" s="37"/>
      <c r="I3556" s="37"/>
      <c r="J3556" s="37"/>
      <c r="K3556" s="37"/>
      <c r="L3556" s="37"/>
    </row>
    <row r="3557" spans="1:12">
      <c r="A3557" s="39" t="s">
        <v>4782</v>
      </c>
      <c r="B3557" s="39" t="s">
        <v>5351</v>
      </c>
      <c r="C3557" s="39">
        <v>3554607</v>
      </c>
      <c r="D3557" s="39" t="s">
        <v>5516</v>
      </c>
      <c r="E3557" s="37"/>
      <c r="F3557" s="37"/>
      <c r="G3557" s="37"/>
      <c r="H3557" s="37"/>
      <c r="I3557" s="37"/>
      <c r="J3557" s="37"/>
      <c r="K3557" s="37"/>
      <c r="L3557" s="37"/>
    </row>
    <row r="3558" spans="1:12">
      <c r="A3558" s="39" t="s">
        <v>4782</v>
      </c>
      <c r="B3558" s="39" t="s">
        <v>5352</v>
      </c>
      <c r="C3558" s="39">
        <v>3554656</v>
      </c>
      <c r="D3558" s="39" t="s">
        <v>5525</v>
      </c>
      <c r="E3558" s="37"/>
      <c r="F3558" s="37"/>
      <c r="G3558" s="37"/>
      <c r="H3558" s="37"/>
      <c r="I3558" s="37"/>
      <c r="J3558" s="37"/>
      <c r="K3558" s="37"/>
      <c r="L3558" s="37"/>
    </row>
    <row r="3559" spans="1:12">
      <c r="A3559" s="39" t="s">
        <v>4782</v>
      </c>
      <c r="B3559" s="39" t="s">
        <v>5353</v>
      </c>
      <c r="C3559" s="39">
        <v>3554706</v>
      </c>
      <c r="D3559" s="39" t="s">
        <v>5527</v>
      </c>
      <c r="E3559" s="37"/>
      <c r="F3559" s="37"/>
      <c r="G3559" s="37"/>
      <c r="H3559" s="37"/>
      <c r="I3559" s="37"/>
      <c r="J3559" s="37"/>
      <c r="K3559" s="37"/>
      <c r="L3559" s="37"/>
    </row>
    <row r="3560" spans="1:12">
      <c r="A3560" s="39" t="s">
        <v>4782</v>
      </c>
      <c r="B3560" s="39" t="s">
        <v>5354</v>
      </c>
      <c r="C3560" s="39">
        <v>3554755</v>
      </c>
      <c r="D3560" s="39" t="s">
        <v>5527</v>
      </c>
      <c r="E3560" s="37"/>
      <c r="F3560" s="37"/>
      <c r="G3560" s="37"/>
      <c r="H3560" s="37"/>
      <c r="I3560" s="37"/>
      <c r="J3560" s="37"/>
      <c r="K3560" s="37"/>
      <c r="L3560" s="37"/>
    </row>
    <row r="3561" spans="1:12">
      <c r="A3561" s="39" t="s">
        <v>4782</v>
      </c>
      <c r="B3561" s="39" t="s">
        <v>5355</v>
      </c>
      <c r="C3561" s="39">
        <v>3554805</v>
      </c>
      <c r="D3561" s="39" t="s">
        <v>5527</v>
      </c>
      <c r="E3561" s="37"/>
      <c r="F3561" s="37"/>
      <c r="G3561" s="37"/>
      <c r="H3561" s="37"/>
      <c r="I3561" s="37"/>
      <c r="J3561" s="37"/>
      <c r="K3561" s="37"/>
      <c r="L3561" s="37"/>
    </row>
    <row r="3562" spans="1:12">
      <c r="A3562" s="39" t="s">
        <v>4782</v>
      </c>
      <c r="B3562" s="39" t="s">
        <v>5356</v>
      </c>
      <c r="C3562" s="39">
        <v>3554904</v>
      </c>
      <c r="D3562" s="39" t="s">
        <v>5525</v>
      </c>
      <c r="E3562" s="37"/>
      <c r="F3562" s="37"/>
      <c r="G3562" s="37"/>
      <c r="H3562" s="37"/>
      <c r="I3562" s="37"/>
      <c r="J3562" s="37"/>
      <c r="K3562" s="37"/>
      <c r="L3562" s="37"/>
    </row>
    <row r="3563" spans="1:12">
      <c r="A3563" s="39" t="s">
        <v>4782</v>
      </c>
      <c r="B3563" s="39" t="s">
        <v>5357</v>
      </c>
      <c r="C3563" s="39">
        <v>3554953</v>
      </c>
      <c r="D3563" s="39" t="s">
        <v>5516</v>
      </c>
      <c r="E3563" s="37"/>
      <c r="F3563" s="37"/>
      <c r="G3563" s="37"/>
      <c r="H3563" s="37"/>
      <c r="I3563" s="37"/>
      <c r="J3563" s="37"/>
      <c r="K3563" s="37"/>
      <c r="L3563" s="37"/>
    </row>
    <row r="3564" spans="1:12">
      <c r="A3564" s="39" t="s">
        <v>4782</v>
      </c>
      <c r="B3564" s="39" t="s">
        <v>5359</v>
      </c>
      <c r="C3564" s="39">
        <v>3555109</v>
      </c>
      <c r="D3564" s="39" t="s">
        <v>5516</v>
      </c>
      <c r="E3564" s="37"/>
      <c r="F3564" s="37"/>
      <c r="G3564" s="37"/>
      <c r="H3564" s="37"/>
      <c r="I3564" s="37"/>
      <c r="J3564" s="37"/>
      <c r="K3564" s="37"/>
      <c r="L3564" s="37"/>
    </row>
    <row r="3565" spans="1:12">
      <c r="A3565" s="39" t="s">
        <v>4782</v>
      </c>
      <c r="B3565" s="39" t="s">
        <v>5360</v>
      </c>
      <c r="C3565" s="39">
        <v>3555208</v>
      </c>
      <c r="D3565" s="39" t="s">
        <v>5516</v>
      </c>
      <c r="E3565" s="37"/>
      <c r="F3565" s="37"/>
      <c r="G3565" s="37"/>
      <c r="H3565" s="37"/>
      <c r="I3565" s="37"/>
      <c r="J3565" s="37"/>
      <c r="K3565" s="37"/>
      <c r="L3565" s="37"/>
    </row>
    <row r="3566" spans="1:12">
      <c r="A3566" s="39" t="s">
        <v>4782</v>
      </c>
      <c r="B3566" s="39" t="s">
        <v>2337</v>
      </c>
      <c r="C3566" s="39">
        <v>3555307</v>
      </c>
      <c r="D3566" s="39" t="s">
        <v>5525</v>
      </c>
      <c r="E3566" s="37"/>
      <c r="F3566" s="37"/>
      <c r="G3566" s="37"/>
      <c r="H3566" s="37"/>
      <c r="I3566" s="37"/>
      <c r="J3566" s="37"/>
      <c r="K3566" s="37"/>
      <c r="L3566" s="37"/>
    </row>
    <row r="3567" spans="1:12">
      <c r="A3567" s="39" t="s">
        <v>4782</v>
      </c>
      <c r="B3567" s="39" t="s">
        <v>5361</v>
      </c>
      <c r="C3567" s="39">
        <v>3555356</v>
      </c>
      <c r="D3567" s="39" t="s">
        <v>5527</v>
      </c>
      <c r="E3567" s="37"/>
      <c r="F3567" s="37"/>
      <c r="G3567" s="37"/>
      <c r="H3567" s="37"/>
      <c r="I3567" s="37"/>
      <c r="J3567" s="37"/>
      <c r="K3567" s="37"/>
      <c r="L3567" s="37"/>
    </row>
    <row r="3568" spans="1:12">
      <c r="A3568" s="39" t="s">
        <v>4782</v>
      </c>
      <c r="B3568" s="39" t="s">
        <v>5362</v>
      </c>
      <c r="C3568" s="39">
        <v>3555406</v>
      </c>
      <c r="D3568" s="39" t="s">
        <v>5516</v>
      </c>
      <c r="E3568" s="37"/>
      <c r="F3568" s="37"/>
      <c r="G3568" s="37"/>
      <c r="H3568" s="37"/>
      <c r="I3568" s="37"/>
      <c r="J3568" s="37"/>
      <c r="K3568" s="37"/>
      <c r="L3568" s="37"/>
    </row>
    <row r="3569" spans="1:12">
      <c r="A3569" s="39" t="s">
        <v>4782</v>
      </c>
      <c r="B3569" s="39" t="s">
        <v>5364</v>
      </c>
      <c r="C3569" s="39">
        <v>3555604</v>
      </c>
      <c r="D3569" s="39" t="s">
        <v>5516</v>
      </c>
      <c r="E3569" s="37"/>
      <c r="F3569" s="37"/>
      <c r="G3569" s="37"/>
      <c r="H3569" s="37"/>
      <c r="I3569" s="37"/>
      <c r="J3569" s="37"/>
      <c r="K3569" s="37"/>
      <c r="L3569" s="37"/>
    </row>
    <row r="3570" spans="1:12">
      <c r="A3570" s="39" t="s">
        <v>4782</v>
      </c>
      <c r="B3570" s="39" t="s">
        <v>5365</v>
      </c>
      <c r="C3570" s="39">
        <v>3555703</v>
      </c>
      <c r="D3570" s="39" t="s">
        <v>5525</v>
      </c>
      <c r="E3570" s="37"/>
      <c r="F3570" s="37"/>
      <c r="G3570" s="37"/>
      <c r="H3570" s="37"/>
      <c r="I3570" s="37"/>
      <c r="J3570" s="37"/>
      <c r="K3570" s="37"/>
      <c r="L3570" s="37"/>
    </row>
    <row r="3571" spans="1:12">
      <c r="A3571" s="39" t="s">
        <v>4782</v>
      </c>
      <c r="B3571" s="39" t="s">
        <v>5366</v>
      </c>
      <c r="C3571" s="39">
        <v>3555802</v>
      </c>
      <c r="D3571" s="39" t="s">
        <v>5525</v>
      </c>
      <c r="E3571" s="37"/>
      <c r="F3571" s="37"/>
      <c r="G3571" s="37"/>
      <c r="H3571" s="37"/>
      <c r="I3571" s="37"/>
      <c r="J3571" s="37"/>
      <c r="K3571" s="37"/>
      <c r="L3571" s="37"/>
    </row>
    <row r="3572" spans="1:12">
      <c r="A3572" s="39" t="s">
        <v>4782</v>
      </c>
      <c r="B3572" s="39" t="s">
        <v>5367</v>
      </c>
      <c r="C3572" s="39">
        <v>3555901</v>
      </c>
      <c r="D3572" s="39" t="s">
        <v>5525</v>
      </c>
      <c r="E3572" s="37"/>
      <c r="F3572" s="37"/>
      <c r="G3572" s="37"/>
      <c r="H3572" s="37"/>
      <c r="I3572" s="37"/>
      <c r="J3572" s="37"/>
      <c r="K3572" s="37"/>
      <c r="L3572" s="37"/>
    </row>
    <row r="3573" spans="1:12">
      <c r="A3573" s="39" t="s">
        <v>4782</v>
      </c>
      <c r="B3573" s="39" t="s">
        <v>5368</v>
      </c>
      <c r="C3573" s="39">
        <v>3556008</v>
      </c>
      <c r="D3573" s="39" t="s">
        <v>5516</v>
      </c>
      <c r="E3573" s="37"/>
      <c r="F3573" s="37"/>
      <c r="G3573" s="37"/>
      <c r="H3573" s="37"/>
      <c r="I3573" s="37"/>
      <c r="J3573" s="37"/>
      <c r="K3573" s="37"/>
      <c r="L3573" s="37"/>
    </row>
    <row r="3574" spans="1:12">
      <c r="A3574" s="39" t="s">
        <v>4782</v>
      </c>
      <c r="B3574" s="39" t="s">
        <v>5369</v>
      </c>
      <c r="C3574" s="39">
        <v>3556107</v>
      </c>
      <c r="D3574" s="39" t="s">
        <v>5516</v>
      </c>
      <c r="E3574" s="37"/>
      <c r="F3574" s="37"/>
      <c r="G3574" s="37"/>
      <c r="H3574" s="37"/>
      <c r="I3574" s="37"/>
      <c r="J3574" s="37"/>
      <c r="K3574" s="37"/>
      <c r="L3574" s="37"/>
    </row>
    <row r="3575" spans="1:12">
      <c r="A3575" s="39" t="s">
        <v>4782</v>
      </c>
      <c r="B3575" s="39" t="s">
        <v>5370</v>
      </c>
      <c r="C3575" s="39">
        <v>3556206</v>
      </c>
      <c r="D3575" s="39" t="s">
        <v>5516</v>
      </c>
      <c r="E3575" s="37"/>
      <c r="F3575" s="37"/>
      <c r="G3575" s="37"/>
      <c r="H3575" s="37"/>
      <c r="I3575" s="37"/>
      <c r="J3575" s="37"/>
      <c r="K3575" s="37"/>
      <c r="L3575" s="37"/>
    </row>
    <row r="3576" spans="1:12">
      <c r="A3576" s="39" t="s">
        <v>4782</v>
      </c>
      <c r="B3576" s="39" t="s">
        <v>5371</v>
      </c>
      <c r="C3576" s="39">
        <v>3556305</v>
      </c>
      <c r="D3576" s="39" t="s">
        <v>5519</v>
      </c>
      <c r="E3576" s="37"/>
      <c r="F3576" s="37"/>
      <c r="G3576" s="37"/>
      <c r="H3576" s="37"/>
      <c r="I3576" s="37"/>
      <c r="J3576" s="37"/>
      <c r="K3576" s="37"/>
      <c r="L3576" s="37"/>
    </row>
    <row r="3577" spans="1:12">
      <c r="A3577" s="39" t="s">
        <v>4782</v>
      </c>
      <c r="B3577" s="39" t="s">
        <v>4707</v>
      </c>
      <c r="C3577" s="39">
        <v>3556354</v>
      </c>
      <c r="D3577" s="39" t="s">
        <v>5525</v>
      </c>
      <c r="E3577" s="37"/>
      <c r="F3577" s="37"/>
      <c r="G3577" s="37"/>
      <c r="H3577" s="37"/>
      <c r="I3577" s="37"/>
      <c r="J3577" s="37"/>
      <c r="K3577" s="37"/>
      <c r="L3577" s="37"/>
    </row>
    <row r="3578" spans="1:12">
      <c r="A3578" s="39" t="s">
        <v>4782</v>
      </c>
      <c r="B3578" s="39" t="s">
        <v>5372</v>
      </c>
      <c r="C3578" s="39">
        <v>3556404</v>
      </c>
      <c r="D3578" s="39" t="s">
        <v>5516</v>
      </c>
      <c r="E3578" s="37"/>
      <c r="F3578" s="37"/>
      <c r="G3578" s="37"/>
      <c r="H3578" s="37"/>
      <c r="I3578" s="37"/>
      <c r="J3578" s="37"/>
      <c r="K3578" s="37"/>
      <c r="L3578" s="37"/>
    </row>
    <row r="3579" spans="1:12">
      <c r="A3579" s="39" t="s">
        <v>4782</v>
      </c>
      <c r="B3579" s="39" t="s">
        <v>5373</v>
      </c>
      <c r="C3579" s="39">
        <v>3556453</v>
      </c>
      <c r="D3579" s="39" t="s">
        <v>5525</v>
      </c>
      <c r="E3579" s="37"/>
      <c r="F3579" s="37"/>
      <c r="G3579" s="37"/>
      <c r="H3579" s="37"/>
      <c r="I3579" s="37"/>
      <c r="J3579" s="37"/>
      <c r="K3579" s="37"/>
      <c r="L3579" s="37"/>
    </row>
    <row r="3580" spans="1:12">
      <c r="A3580" s="39" t="s">
        <v>4782</v>
      </c>
      <c r="B3580" s="39" t="s">
        <v>884</v>
      </c>
      <c r="C3580" s="39">
        <v>3556602</v>
      </c>
      <c r="D3580" s="39" t="s">
        <v>5527</v>
      </c>
      <c r="E3580" s="37"/>
      <c r="F3580" s="37"/>
      <c r="G3580" s="37"/>
      <c r="H3580" s="37"/>
      <c r="I3580" s="37"/>
      <c r="J3580" s="37"/>
      <c r="K3580" s="37"/>
      <c r="L3580" s="37"/>
    </row>
    <row r="3581" spans="1:12">
      <c r="A3581" s="39" t="s">
        <v>4782</v>
      </c>
      <c r="B3581" s="39" t="s">
        <v>5375</v>
      </c>
      <c r="C3581" s="39">
        <v>3556701</v>
      </c>
      <c r="D3581" s="39" t="s">
        <v>5519</v>
      </c>
      <c r="E3581" s="37"/>
      <c r="F3581" s="37"/>
      <c r="G3581" s="37"/>
      <c r="H3581" s="37"/>
      <c r="I3581" s="37"/>
      <c r="J3581" s="37"/>
      <c r="K3581" s="37"/>
      <c r="L3581" s="37"/>
    </row>
    <row r="3582" spans="1:12">
      <c r="A3582" s="39" t="s">
        <v>4782</v>
      </c>
      <c r="B3582" s="39" t="s">
        <v>5376</v>
      </c>
      <c r="C3582" s="39">
        <v>3556800</v>
      </c>
      <c r="D3582" s="39" t="s">
        <v>5519</v>
      </c>
      <c r="E3582" s="37"/>
      <c r="F3582" s="37"/>
      <c r="G3582" s="37"/>
      <c r="H3582" s="37"/>
      <c r="I3582" s="37"/>
      <c r="J3582" s="37"/>
      <c r="K3582" s="37"/>
      <c r="L3582" s="37"/>
    </row>
    <row r="3583" spans="1:12">
      <c r="A3583" s="39" t="s">
        <v>4782</v>
      </c>
      <c r="B3583" s="39" t="s">
        <v>5377</v>
      </c>
      <c r="C3583" s="39">
        <v>3556909</v>
      </c>
      <c r="D3583" s="39" t="s">
        <v>5520</v>
      </c>
      <c r="E3583" s="37"/>
      <c r="F3583" s="37"/>
      <c r="G3583" s="37"/>
      <c r="H3583" s="37"/>
      <c r="I3583" s="37"/>
      <c r="J3583" s="37"/>
      <c r="K3583" s="37"/>
      <c r="L3583" s="37"/>
    </row>
    <row r="3584" spans="1:12">
      <c r="A3584" s="39" t="s">
        <v>4782</v>
      </c>
      <c r="B3584" s="39" t="s">
        <v>5378</v>
      </c>
      <c r="C3584" s="39">
        <v>3556958</v>
      </c>
      <c r="D3584" s="39" t="s">
        <v>5519</v>
      </c>
      <c r="E3584" s="37"/>
      <c r="F3584" s="37"/>
      <c r="G3584" s="37"/>
      <c r="H3584" s="37"/>
      <c r="I3584" s="37"/>
      <c r="J3584" s="37"/>
      <c r="K3584" s="37"/>
      <c r="L3584" s="37"/>
    </row>
    <row r="3585" spans="1:12">
      <c r="A3585" s="39" t="s">
        <v>4782</v>
      </c>
      <c r="B3585" s="39" t="s">
        <v>5380</v>
      </c>
      <c r="C3585" s="39">
        <v>3557105</v>
      </c>
      <c r="D3585" s="39" t="s">
        <v>5516</v>
      </c>
      <c r="E3585" s="37"/>
      <c r="F3585" s="37"/>
      <c r="G3585" s="37"/>
      <c r="H3585" s="37"/>
      <c r="I3585" s="37"/>
      <c r="J3585" s="37"/>
      <c r="K3585" s="37"/>
      <c r="L3585" s="37"/>
    </row>
    <row r="3586" spans="1:12">
      <c r="A3586" s="39" t="s">
        <v>4782</v>
      </c>
      <c r="B3586" s="39" t="s">
        <v>5381</v>
      </c>
      <c r="C3586" s="39">
        <v>3557154</v>
      </c>
      <c r="D3586" s="39" t="s">
        <v>5516</v>
      </c>
      <c r="E3586" s="37"/>
      <c r="F3586" s="37"/>
      <c r="G3586" s="37"/>
      <c r="H3586" s="37"/>
      <c r="I3586" s="37"/>
      <c r="J3586" s="37"/>
      <c r="K3586" s="37"/>
      <c r="L3586" s="37"/>
    </row>
    <row r="3587" spans="1:12">
      <c r="A3587" s="39" t="s">
        <v>5382</v>
      </c>
      <c r="B3587" s="39" t="s">
        <v>5383</v>
      </c>
      <c r="C3587" s="39">
        <v>1700251</v>
      </c>
      <c r="D3587" s="39" t="s">
        <v>5516</v>
      </c>
      <c r="E3587" s="37"/>
      <c r="F3587" s="37"/>
      <c r="G3587" s="37"/>
      <c r="H3587" s="37"/>
      <c r="I3587" s="37"/>
      <c r="J3587" s="37"/>
      <c r="K3587" s="37"/>
      <c r="L3587" s="37"/>
    </row>
    <row r="3588" spans="1:12">
      <c r="A3588" s="39" t="s">
        <v>5382</v>
      </c>
      <c r="B3588" s="39" t="s">
        <v>5384</v>
      </c>
      <c r="C3588" s="39">
        <v>1700301</v>
      </c>
      <c r="D3588" s="39" t="s">
        <v>5516</v>
      </c>
      <c r="E3588" s="37"/>
      <c r="F3588" s="37"/>
      <c r="G3588" s="37"/>
      <c r="H3588" s="37"/>
      <c r="I3588" s="37"/>
      <c r="J3588" s="37"/>
      <c r="K3588" s="37"/>
      <c r="L3588" s="37"/>
    </row>
    <row r="3589" spans="1:12">
      <c r="A3589" s="39" t="s">
        <v>5382</v>
      </c>
      <c r="B3589" s="39" t="s">
        <v>5385</v>
      </c>
      <c r="C3589" s="39">
        <v>1700350</v>
      </c>
      <c r="D3589" s="39" t="s">
        <v>5516</v>
      </c>
      <c r="E3589" s="37"/>
      <c r="F3589" s="37"/>
      <c r="G3589" s="37"/>
      <c r="H3589" s="37"/>
      <c r="I3589" s="37"/>
      <c r="J3589" s="37"/>
      <c r="K3589" s="37"/>
      <c r="L3589" s="37"/>
    </row>
    <row r="3590" spans="1:12">
      <c r="A3590" s="39" t="s">
        <v>5382</v>
      </c>
      <c r="B3590" s="39" t="s">
        <v>3984</v>
      </c>
      <c r="C3590" s="39">
        <v>1700707</v>
      </c>
      <c r="D3590" s="39" t="s">
        <v>5520</v>
      </c>
      <c r="E3590" s="37"/>
      <c r="F3590" s="37"/>
      <c r="G3590" s="37"/>
      <c r="H3590" s="37"/>
      <c r="I3590" s="37"/>
      <c r="J3590" s="37"/>
      <c r="K3590" s="37"/>
      <c r="L3590" s="37"/>
    </row>
    <row r="3591" spans="1:12">
      <c r="A3591" s="39" t="s">
        <v>5382</v>
      </c>
      <c r="B3591" s="39" t="s">
        <v>5387</v>
      </c>
      <c r="C3591" s="39">
        <v>1701002</v>
      </c>
      <c r="D3591" s="39" t="s">
        <v>5516</v>
      </c>
      <c r="E3591" s="37"/>
      <c r="F3591" s="37"/>
      <c r="G3591" s="37"/>
      <c r="H3591" s="37"/>
      <c r="I3591" s="37"/>
      <c r="J3591" s="37"/>
      <c r="K3591" s="37"/>
      <c r="L3591" s="37"/>
    </row>
    <row r="3592" spans="1:12">
      <c r="A3592" s="39" t="s">
        <v>5382</v>
      </c>
      <c r="B3592" s="39" t="s">
        <v>5388</v>
      </c>
      <c r="C3592" s="39">
        <v>1701051</v>
      </c>
      <c r="D3592" s="39" t="s">
        <v>5516</v>
      </c>
      <c r="E3592" s="37"/>
      <c r="F3592" s="37"/>
      <c r="G3592" s="37"/>
      <c r="H3592" s="37"/>
      <c r="I3592" s="37"/>
      <c r="J3592" s="37"/>
      <c r="K3592" s="37"/>
      <c r="L3592" s="37"/>
    </row>
    <row r="3593" spans="1:12">
      <c r="A3593" s="39" t="s">
        <v>5382</v>
      </c>
      <c r="B3593" s="39" t="s">
        <v>1332</v>
      </c>
      <c r="C3593" s="39">
        <v>1702158</v>
      </c>
      <c r="D3593" s="39" t="s">
        <v>5519</v>
      </c>
      <c r="E3593" s="37"/>
      <c r="F3593" s="37"/>
      <c r="G3593" s="37"/>
      <c r="H3593" s="37"/>
      <c r="I3593" s="37"/>
      <c r="J3593" s="37"/>
      <c r="K3593" s="37"/>
      <c r="L3593" s="37"/>
    </row>
    <row r="3594" spans="1:12">
      <c r="A3594" s="39" t="s">
        <v>5382</v>
      </c>
      <c r="B3594" s="39" t="s">
        <v>5394</v>
      </c>
      <c r="C3594" s="39">
        <v>1702208</v>
      </c>
      <c r="D3594" s="39" t="s">
        <v>5516</v>
      </c>
      <c r="E3594" s="37"/>
      <c r="F3594" s="37"/>
      <c r="G3594" s="37"/>
      <c r="H3594" s="37"/>
      <c r="I3594" s="37"/>
      <c r="J3594" s="37"/>
      <c r="K3594" s="37"/>
      <c r="L3594" s="37"/>
    </row>
    <row r="3595" spans="1:12">
      <c r="A3595" s="39" t="s">
        <v>5382</v>
      </c>
      <c r="B3595" s="39" t="s">
        <v>5395</v>
      </c>
      <c r="C3595" s="39">
        <v>1702307</v>
      </c>
      <c r="D3595" s="39" t="s">
        <v>5520</v>
      </c>
      <c r="E3595" s="37"/>
      <c r="F3595" s="37"/>
      <c r="G3595" s="37"/>
      <c r="H3595" s="37"/>
      <c r="I3595" s="37"/>
      <c r="J3595" s="37"/>
      <c r="K3595" s="37"/>
      <c r="L3595" s="37"/>
    </row>
    <row r="3596" spans="1:12">
      <c r="A3596" s="39" t="s">
        <v>5382</v>
      </c>
      <c r="B3596" s="39" t="s">
        <v>5396</v>
      </c>
      <c r="C3596" s="39">
        <v>1702406</v>
      </c>
      <c r="D3596" s="39" t="s">
        <v>5519</v>
      </c>
      <c r="E3596" s="37"/>
      <c r="F3596" s="37"/>
      <c r="G3596" s="37"/>
      <c r="H3596" s="37"/>
      <c r="I3596" s="37"/>
      <c r="J3596" s="37"/>
      <c r="K3596" s="37"/>
      <c r="L3596" s="37"/>
    </row>
    <row r="3597" spans="1:12">
      <c r="A3597" s="39" t="s">
        <v>5382</v>
      </c>
      <c r="B3597" s="39" t="s">
        <v>5397</v>
      </c>
      <c r="C3597" s="39">
        <v>1702554</v>
      </c>
      <c r="D3597" s="39" t="s">
        <v>5516</v>
      </c>
      <c r="E3597" s="37"/>
      <c r="F3597" s="37"/>
      <c r="G3597" s="37"/>
      <c r="H3597" s="37"/>
      <c r="I3597" s="37"/>
      <c r="J3597" s="37"/>
      <c r="K3597" s="37"/>
      <c r="L3597" s="37"/>
    </row>
    <row r="3598" spans="1:12">
      <c r="A3598" s="39" t="s">
        <v>5382</v>
      </c>
      <c r="B3598" s="39" t="s">
        <v>5398</v>
      </c>
      <c r="C3598" s="39">
        <v>1702703</v>
      </c>
      <c r="D3598" s="39" t="s">
        <v>5520</v>
      </c>
      <c r="E3598" s="37"/>
      <c r="F3598" s="37"/>
      <c r="G3598" s="37"/>
      <c r="H3598" s="37"/>
      <c r="I3598" s="37"/>
      <c r="J3598" s="37"/>
      <c r="K3598" s="37"/>
      <c r="L3598" s="37"/>
    </row>
    <row r="3599" spans="1:12">
      <c r="A3599" s="39" t="s">
        <v>5382</v>
      </c>
      <c r="B3599" s="39" t="s">
        <v>5399</v>
      </c>
      <c r="C3599" s="39">
        <v>1702901</v>
      </c>
      <c r="D3599" s="39" t="s">
        <v>5516</v>
      </c>
      <c r="E3599" s="37"/>
      <c r="F3599" s="37"/>
      <c r="G3599" s="37"/>
      <c r="H3599" s="37"/>
      <c r="I3599" s="37"/>
      <c r="J3599" s="37"/>
      <c r="K3599" s="37"/>
      <c r="L3599" s="37"/>
    </row>
    <row r="3600" spans="1:12">
      <c r="A3600" s="39" t="s">
        <v>5382</v>
      </c>
      <c r="B3600" s="39" t="s">
        <v>5400</v>
      </c>
      <c r="C3600" s="39">
        <v>1703008</v>
      </c>
      <c r="D3600" s="39" t="s">
        <v>5518</v>
      </c>
      <c r="E3600" s="37"/>
      <c r="F3600" s="37"/>
      <c r="G3600" s="37"/>
      <c r="H3600" s="37"/>
      <c r="I3600" s="37"/>
      <c r="J3600" s="37"/>
      <c r="K3600" s="37"/>
      <c r="L3600" s="37"/>
    </row>
    <row r="3601" spans="1:12">
      <c r="A3601" s="39" t="s">
        <v>5382</v>
      </c>
      <c r="B3601" s="39" t="s">
        <v>5401</v>
      </c>
      <c r="C3601" s="39">
        <v>1703057</v>
      </c>
      <c r="D3601" s="39" t="s">
        <v>5516</v>
      </c>
      <c r="E3601" s="37"/>
      <c r="F3601" s="37"/>
      <c r="G3601" s="37"/>
      <c r="H3601" s="37"/>
      <c r="I3601" s="37"/>
      <c r="J3601" s="37"/>
      <c r="K3601" s="37"/>
      <c r="L3601" s="37"/>
    </row>
    <row r="3602" spans="1:12">
      <c r="A3602" s="39" t="s">
        <v>5382</v>
      </c>
      <c r="B3602" s="39" t="s">
        <v>5403</v>
      </c>
      <c r="C3602" s="39">
        <v>1703107</v>
      </c>
      <c r="D3602" s="39" t="s">
        <v>5516</v>
      </c>
      <c r="E3602" s="37"/>
      <c r="F3602" s="37"/>
      <c r="G3602" s="37"/>
      <c r="H3602" s="37"/>
      <c r="I3602" s="37"/>
      <c r="J3602" s="37"/>
      <c r="K3602" s="37"/>
      <c r="L3602" s="37"/>
    </row>
    <row r="3603" spans="1:12">
      <c r="A3603" s="39" t="s">
        <v>5382</v>
      </c>
      <c r="B3603" s="39" t="s">
        <v>5404</v>
      </c>
      <c r="C3603" s="39">
        <v>1703206</v>
      </c>
      <c r="D3603" s="39" t="s">
        <v>5516</v>
      </c>
      <c r="E3603" s="37"/>
      <c r="F3603" s="37"/>
      <c r="G3603" s="37"/>
      <c r="H3603" s="37"/>
      <c r="I3603" s="37"/>
      <c r="J3603" s="37"/>
      <c r="K3603" s="37"/>
      <c r="L3603" s="37"/>
    </row>
    <row r="3604" spans="1:12">
      <c r="A3604" s="39" t="s">
        <v>5382</v>
      </c>
      <c r="B3604" s="39" t="s">
        <v>2607</v>
      </c>
      <c r="C3604" s="39">
        <v>1703305</v>
      </c>
      <c r="D3604" s="39" t="s">
        <v>5516</v>
      </c>
      <c r="E3604" s="37"/>
      <c r="F3604" s="37"/>
      <c r="G3604" s="37"/>
      <c r="H3604" s="37"/>
      <c r="I3604" s="37"/>
      <c r="J3604" s="37"/>
      <c r="K3604" s="37"/>
      <c r="L3604" s="37"/>
    </row>
    <row r="3605" spans="1:12">
      <c r="A3605" s="39" t="s">
        <v>5382</v>
      </c>
      <c r="B3605" s="39" t="s">
        <v>5405</v>
      </c>
      <c r="C3605" s="39">
        <v>1703602</v>
      </c>
      <c r="D3605" s="39" t="s">
        <v>5516</v>
      </c>
      <c r="E3605" s="37"/>
      <c r="F3605" s="37"/>
      <c r="G3605" s="37"/>
      <c r="H3605" s="37"/>
      <c r="I3605" s="37"/>
      <c r="J3605" s="37"/>
      <c r="K3605" s="37"/>
      <c r="L3605" s="37"/>
    </row>
    <row r="3606" spans="1:12">
      <c r="A3606" s="39" t="s">
        <v>5382</v>
      </c>
      <c r="B3606" s="39" t="s">
        <v>5406</v>
      </c>
      <c r="C3606" s="39">
        <v>1703701</v>
      </c>
      <c r="D3606" s="39" t="s">
        <v>5519</v>
      </c>
      <c r="E3606" s="37"/>
      <c r="F3606" s="37"/>
      <c r="G3606" s="37"/>
      <c r="H3606" s="37"/>
      <c r="I3606" s="37"/>
      <c r="J3606" s="37"/>
      <c r="K3606" s="37"/>
      <c r="L3606" s="37"/>
    </row>
    <row r="3607" spans="1:12">
      <c r="A3607" s="39" t="s">
        <v>5382</v>
      </c>
      <c r="B3607" s="39" t="s">
        <v>5409</v>
      </c>
      <c r="C3607" s="39">
        <v>1703867</v>
      </c>
      <c r="D3607" s="39" t="s">
        <v>5516</v>
      </c>
      <c r="E3607" s="37"/>
      <c r="F3607" s="37"/>
      <c r="G3607" s="37"/>
      <c r="H3607" s="37"/>
      <c r="I3607" s="37"/>
      <c r="J3607" s="37"/>
      <c r="K3607" s="37"/>
      <c r="L3607" s="37"/>
    </row>
    <row r="3608" spans="1:12">
      <c r="A3608" s="39" t="s">
        <v>5382</v>
      </c>
      <c r="B3608" s="39" t="s">
        <v>5410</v>
      </c>
      <c r="C3608" s="39">
        <v>1703883</v>
      </c>
      <c r="D3608" s="39" t="s">
        <v>5516</v>
      </c>
      <c r="E3608" s="37"/>
      <c r="F3608" s="37"/>
      <c r="G3608" s="37"/>
      <c r="H3608" s="37"/>
      <c r="I3608" s="37"/>
      <c r="J3608" s="37"/>
      <c r="K3608" s="37"/>
      <c r="L3608" s="37"/>
    </row>
    <row r="3609" spans="1:12">
      <c r="A3609" s="39" t="s">
        <v>5382</v>
      </c>
      <c r="B3609" s="39" t="s">
        <v>5411</v>
      </c>
      <c r="C3609" s="39">
        <v>1703891</v>
      </c>
      <c r="D3609" s="39" t="s">
        <v>5516</v>
      </c>
      <c r="E3609" s="37"/>
      <c r="F3609" s="37"/>
      <c r="G3609" s="37"/>
      <c r="H3609" s="37"/>
      <c r="I3609" s="37"/>
      <c r="J3609" s="37"/>
      <c r="K3609" s="37"/>
      <c r="L3609" s="37"/>
    </row>
    <row r="3610" spans="1:12">
      <c r="A3610" s="39" t="s">
        <v>5382</v>
      </c>
      <c r="B3610" s="39" t="s">
        <v>5412</v>
      </c>
      <c r="C3610" s="39">
        <v>1703909</v>
      </c>
      <c r="D3610" s="39" t="s">
        <v>5520</v>
      </c>
      <c r="E3610" s="37"/>
      <c r="F3610" s="37"/>
      <c r="G3610" s="37"/>
      <c r="H3610" s="37"/>
      <c r="I3610" s="37"/>
      <c r="J3610" s="37"/>
      <c r="K3610" s="37"/>
      <c r="L3610" s="37"/>
    </row>
    <row r="3611" spans="1:12">
      <c r="A3611" s="39" t="s">
        <v>5382</v>
      </c>
      <c r="B3611" s="39" t="s">
        <v>5413</v>
      </c>
      <c r="C3611" s="39">
        <v>1705102</v>
      </c>
      <c r="D3611" s="39" t="s">
        <v>5516</v>
      </c>
      <c r="E3611" s="37"/>
      <c r="F3611" s="37"/>
      <c r="G3611" s="37"/>
      <c r="H3611" s="37"/>
      <c r="I3611" s="37"/>
      <c r="J3611" s="37"/>
      <c r="K3611" s="37"/>
      <c r="L3611" s="37"/>
    </row>
    <row r="3612" spans="1:12">
      <c r="A3612" s="39" t="s">
        <v>5382</v>
      </c>
      <c r="B3612" s="39" t="s">
        <v>5415</v>
      </c>
      <c r="C3612" s="39">
        <v>1705508</v>
      </c>
      <c r="D3612" s="39" t="s">
        <v>5519</v>
      </c>
      <c r="E3612" s="37"/>
      <c r="F3612" s="37"/>
      <c r="G3612" s="37"/>
      <c r="H3612" s="37"/>
      <c r="I3612" s="37"/>
      <c r="J3612" s="37"/>
      <c r="K3612" s="37"/>
      <c r="L3612" s="37"/>
    </row>
    <row r="3613" spans="1:12">
      <c r="A3613" s="39" t="s">
        <v>5382</v>
      </c>
      <c r="B3613" s="39" t="s">
        <v>5416</v>
      </c>
      <c r="C3613" s="39">
        <v>1716703</v>
      </c>
      <c r="D3613" s="39" t="s">
        <v>5516</v>
      </c>
      <c r="E3613" s="37"/>
      <c r="F3613" s="37"/>
      <c r="G3613" s="37"/>
      <c r="H3613" s="37"/>
      <c r="I3613" s="37"/>
      <c r="J3613" s="37"/>
      <c r="K3613" s="37"/>
      <c r="L3613" s="37"/>
    </row>
    <row r="3614" spans="1:12">
      <c r="A3614" s="39" t="s">
        <v>5382</v>
      </c>
      <c r="B3614" s="39" t="s">
        <v>5417</v>
      </c>
      <c r="C3614" s="39">
        <v>1705557</v>
      </c>
      <c r="D3614" s="39" t="s">
        <v>5519</v>
      </c>
      <c r="E3614" s="37"/>
      <c r="F3614" s="37"/>
      <c r="G3614" s="37"/>
      <c r="H3614" s="37"/>
      <c r="I3614" s="37"/>
      <c r="J3614" s="37"/>
      <c r="K3614" s="37"/>
      <c r="L3614" s="37"/>
    </row>
    <row r="3615" spans="1:12">
      <c r="A3615" s="39" t="s">
        <v>5382</v>
      </c>
      <c r="B3615" s="39" t="s">
        <v>5419</v>
      </c>
      <c r="C3615" s="39">
        <v>1706001</v>
      </c>
      <c r="D3615" s="39" t="s">
        <v>5516</v>
      </c>
      <c r="E3615" s="37"/>
      <c r="F3615" s="37"/>
      <c r="G3615" s="37"/>
      <c r="H3615" s="37"/>
      <c r="I3615" s="37"/>
      <c r="J3615" s="37"/>
      <c r="K3615" s="37"/>
      <c r="L3615" s="37"/>
    </row>
    <row r="3616" spans="1:12">
      <c r="A3616" s="39" t="s">
        <v>5382</v>
      </c>
      <c r="B3616" s="39" t="s">
        <v>5420</v>
      </c>
      <c r="C3616" s="39">
        <v>1706100</v>
      </c>
      <c r="D3616" s="39" t="s">
        <v>5516</v>
      </c>
      <c r="E3616" s="37"/>
      <c r="F3616" s="37"/>
      <c r="G3616" s="37"/>
      <c r="H3616" s="37"/>
      <c r="I3616" s="37"/>
      <c r="J3616" s="37"/>
      <c r="K3616" s="37"/>
      <c r="L3616" s="37"/>
    </row>
    <row r="3617" spans="1:12">
      <c r="A3617" s="39" t="s">
        <v>5382</v>
      </c>
      <c r="B3617" s="39" t="s">
        <v>5421</v>
      </c>
      <c r="C3617" s="39">
        <v>1706258</v>
      </c>
      <c r="D3617" s="39" t="s">
        <v>5516</v>
      </c>
      <c r="E3617" s="37"/>
      <c r="F3617" s="37"/>
      <c r="G3617" s="37"/>
      <c r="H3617" s="37"/>
      <c r="I3617" s="37"/>
      <c r="J3617" s="37"/>
      <c r="K3617" s="37"/>
      <c r="L3617" s="37"/>
    </row>
    <row r="3618" spans="1:12">
      <c r="A3618" s="39" t="s">
        <v>5382</v>
      </c>
      <c r="B3618" s="39" t="s">
        <v>5424</v>
      </c>
      <c r="C3618" s="39">
        <v>1707108</v>
      </c>
      <c r="D3618" s="39" t="s">
        <v>5516</v>
      </c>
      <c r="E3618" s="37"/>
      <c r="F3618" s="37"/>
      <c r="G3618" s="37"/>
      <c r="H3618" s="37"/>
      <c r="I3618" s="37"/>
      <c r="J3618" s="37"/>
      <c r="K3618" s="37"/>
      <c r="L3618" s="37"/>
    </row>
    <row r="3619" spans="1:12">
      <c r="A3619" s="39" t="s">
        <v>5382</v>
      </c>
      <c r="B3619" s="39" t="s">
        <v>5425</v>
      </c>
      <c r="C3619" s="39">
        <v>1707207</v>
      </c>
      <c r="D3619" s="39" t="s">
        <v>5516</v>
      </c>
      <c r="E3619" s="37"/>
      <c r="F3619" s="37"/>
      <c r="G3619" s="37"/>
      <c r="H3619" s="37"/>
      <c r="I3619" s="37"/>
      <c r="J3619" s="37"/>
      <c r="K3619" s="37"/>
      <c r="L3619" s="37"/>
    </row>
    <row r="3620" spans="1:12">
      <c r="A3620" s="39" t="s">
        <v>5382</v>
      </c>
      <c r="B3620" s="39" t="s">
        <v>5430</v>
      </c>
      <c r="C3620" s="39">
        <v>1708304</v>
      </c>
      <c r="D3620" s="39" t="s">
        <v>5519</v>
      </c>
      <c r="E3620" s="37"/>
      <c r="F3620" s="37"/>
      <c r="G3620" s="37"/>
      <c r="H3620" s="37"/>
      <c r="I3620" s="37"/>
      <c r="J3620" s="37"/>
      <c r="K3620" s="37"/>
      <c r="L3620" s="37"/>
    </row>
    <row r="3621" spans="1:12">
      <c r="A3621" s="39" t="s">
        <v>5382</v>
      </c>
      <c r="B3621" s="39" t="s">
        <v>5431</v>
      </c>
      <c r="C3621" s="39">
        <v>1709005</v>
      </c>
      <c r="D3621" s="39" t="s">
        <v>5519</v>
      </c>
      <c r="E3621" s="37"/>
      <c r="F3621" s="37"/>
      <c r="G3621" s="37"/>
      <c r="H3621" s="37"/>
      <c r="I3621" s="37"/>
      <c r="J3621" s="37"/>
      <c r="K3621" s="37"/>
      <c r="L3621" s="37"/>
    </row>
    <row r="3622" spans="1:12">
      <c r="A3622" s="39" t="s">
        <v>5382</v>
      </c>
      <c r="B3622" s="39" t="s">
        <v>5432</v>
      </c>
      <c r="C3622" s="39">
        <v>1709302</v>
      </c>
      <c r="D3622" s="39" t="s">
        <v>5516</v>
      </c>
      <c r="E3622" s="37"/>
      <c r="F3622" s="37"/>
      <c r="G3622" s="37"/>
      <c r="H3622" s="37"/>
      <c r="I3622" s="37"/>
      <c r="J3622" s="37"/>
      <c r="K3622" s="37"/>
      <c r="L3622" s="37"/>
    </row>
    <row r="3623" spans="1:12">
      <c r="A3623" s="39" t="s">
        <v>5382</v>
      </c>
      <c r="B3623" s="39" t="s">
        <v>5433</v>
      </c>
      <c r="C3623" s="39">
        <v>1709500</v>
      </c>
      <c r="D3623" s="39" t="s">
        <v>5516</v>
      </c>
      <c r="E3623" s="37"/>
      <c r="F3623" s="37"/>
      <c r="G3623" s="37"/>
      <c r="H3623" s="37"/>
      <c r="I3623" s="37"/>
      <c r="J3623" s="37"/>
      <c r="K3623" s="37"/>
      <c r="L3623" s="37"/>
    </row>
    <row r="3624" spans="1:12">
      <c r="A3624" s="39" t="s">
        <v>5382</v>
      </c>
      <c r="B3624" s="39" t="s">
        <v>973</v>
      </c>
      <c r="C3624" s="39">
        <v>1709807</v>
      </c>
      <c r="D3624" s="39" t="s">
        <v>5516</v>
      </c>
      <c r="E3624" s="37"/>
      <c r="F3624" s="37"/>
      <c r="G3624" s="37"/>
      <c r="H3624" s="37"/>
      <c r="I3624" s="37"/>
      <c r="J3624" s="37"/>
      <c r="K3624" s="37"/>
      <c r="L3624" s="37"/>
    </row>
    <row r="3625" spans="1:12">
      <c r="A3625" s="39" t="s">
        <v>5382</v>
      </c>
      <c r="B3625" s="39" t="s">
        <v>5435</v>
      </c>
      <c r="C3625" s="39">
        <v>1710706</v>
      </c>
      <c r="D3625" s="39" t="s">
        <v>5516</v>
      </c>
      <c r="E3625" s="37"/>
      <c r="F3625" s="37"/>
      <c r="G3625" s="37"/>
      <c r="H3625" s="37"/>
      <c r="I3625" s="37"/>
      <c r="J3625" s="37"/>
      <c r="K3625" s="37"/>
      <c r="L3625" s="37"/>
    </row>
    <row r="3626" spans="1:12">
      <c r="A3626" s="39" t="s">
        <v>5382</v>
      </c>
      <c r="B3626" s="39" t="s">
        <v>5438</v>
      </c>
      <c r="C3626" s="39">
        <v>1711506</v>
      </c>
      <c r="D3626" s="39" t="s">
        <v>5516</v>
      </c>
      <c r="E3626" s="37"/>
      <c r="F3626" s="37"/>
      <c r="G3626" s="37"/>
      <c r="H3626" s="37"/>
      <c r="I3626" s="37"/>
      <c r="J3626" s="37"/>
      <c r="K3626" s="37"/>
      <c r="L3626" s="37"/>
    </row>
    <row r="3627" spans="1:12">
      <c r="A3627" s="39" t="s">
        <v>5382</v>
      </c>
      <c r="B3627" s="39" t="s">
        <v>5439</v>
      </c>
      <c r="C3627" s="39">
        <v>1711803</v>
      </c>
      <c r="D3627" s="39" t="s">
        <v>5516</v>
      </c>
      <c r="E3627" s="37"/>
      <c r="F3627" s="37"/>
      <c r="G3627" s="37"/>
      <c r="H3627" s="37"/>
      <c r="I3627" s="37"/>
      <c r="J3627" s="37"/>
      <c r="K3627" s="37"/>
      <c r="L3627" s="37"/>
    </row>
    <row r="3628" spans="1:12">
      <c r="A3628" s="39" t="s">
        <v>5382</v>
      </c>
      <c r="B3628" s="39" t="s">
        <v>5440</v>
      </c>
      <c r="C3628" s="39">
        <v>1711902</v>
      </c>
      <c r="D3628" s="39" t="s">
        <v>5516</v>
      </c>
      <c r="E3628" s="37"/>
      <c r="F3628" s="37"/>
      <c r="G3628" s="37"/>
      <c r="H3628" s="37"/>
      <c r="I3628" s="37"/>
      <c r="J3628" s="37"/>
      <c r="K3628" s="37"/>
      <c r="L3628" s="37"/>
    </row>
    <row r="3629" spans="1:12">
      <c r="A3629" s="39" t="s">
        <v>5382</v>
      </c>
      <c r="B3629" s="39" t="s">
        <v>5441</v>
      </c>
      <c r="C3629" s="39">
        <v>1711951</v>
      </c>
      <c r="D3629" s="39" t="s">
        <v>5516</v>
      </c>
      <c r="E3629" s="37"/>
      <c r="F3629" s="37"/>
      <c r="G3629" s="37"/>
      <c r="H3629" s="37"/>
      <c r="I3629" s="37"/>
      <c r="J3629" s="37"/>
      <c r="K3629" s="37"/>
      <c r="L3629" s="37"/>
    </row>
    <row r="3630" spans="1:12">
      <c r="A3630" s="39" t="s">
        <v>5382</v>
      </c>
      <c r="B3630" s="39" t="s">
        <v>4194</v>
      </c>
      <c r="C3630" s="39">
        <v>1712009</v>
      </c>
      <c r="D3630" s="39" t="s">
        <v>5516</v>
      </c>
      <c r="E3630" s="37"/>
      <c r="F3630" s="37"/>
      <c r="G3630" s="37"/>
      <c r="H3630" s="37"/>
      <c r="I3630" s="37"/>
      <c r="J3630" s="37"/>
      <c r="K3630" s="37"/>
      <c r="L3630" s="37"/>
    </row>
    <row r="3631" spans="1:12">
      <c r="A3631" s="39" t="s">
        <v>5382</v>
      </c>
      <c r="B3631" s="39" t="s">
        <v>5442</v>
      </c>
      <c r="C3631" s="39">
        <v>1712157</v>
      </c>
      <c r="D3631" s="39" t="s">
        <v>5519</v>
      </c>
      <c r="E3631" s="37"/>
      <c r="F3631" s="37"/>
      <c r="G3631" s="37"/>
      <c r="H3631" s="37"/>
      <c r="I3631" s="37"/>
      <c r="J3631" s="37"/>
      <c r="K3631" s="37"/>
      <c r="L3631" s="37"/>
    </row>
    <row r="3632" spans="1:12">
      <c r="A3632" s="39" t="s">
        <v>5382</v>
      </c>
      <c r="B3632" s="39" t="s">
        <v>5443</v>
      </c>
      <c r="C3632" s="39">
        <v>1712405</v>
      </c>
      <c r="D3632" s="39" t="s">
        <v>5516</v>
      </c>
      <c r="E3632" s="37"/>
      <c r="F3632" s="37"/>
      <c r="G3632" s="37"/>
      <c r="H3632" s="37"/>
      <c r="I3632" s="37"/>
      <c r="J3632" s="37"/>
      <c r="K3632" s="37"/>
      <c r="L3632" s="37"/>
    </row>
    <row r="3633" spans="1:12">
      <c r="A3633" s="39" t="s">
        <v>5382</v>
      </c>
      <c r="B3633" s="39" t="s">
        <v>5445</v>
      </c>
      <c r="C3633" s="39">
        <v>1712504</v>
      </c>
      <c r="D3633" s="39" t="s">
        <v>5519</v>
      </c>
      <c r="E3633" s="37"/>
      <c r="F3633" s="37"/>
      <c r="G3633" s="37"/>
      <c r="H3633" s="37"/>
      <c r="I3633" s="37"/>
      <c r="J3633" s="37"/>
      <c r="K3633" s="37"/>
      <c r="L3633" s="37"/>
    </row>
    <row r="3634" spans="1:12">
      <c r="A3634" s="39" t="s">
        <v>5382</v>
      </c>
      <c r="B3634" s="39" t="s">
        <v>5449</v>
      </c>
      <c r="C3634" s="39">
        <v>1713304</v>
      </c>
      <c r="D3634" s="39" t="s">
        <v>5516</v>
      </c>
      <c r="E3634" s="37"/>
      <c r="F3634" s="37"/>
      <c r="G3634" s="37"/>
      <c r="H3634" s="37"/>
      <c r="I3634" s="37"/>
      <c r="J3634" s="37"/>
      <c r="K3634" s="37"/>
      <c r="L3634" s="37"/>
    </row>
    <row r="3635" spans="1:12">
      <c r="A3635" s="39" t="s">
        <v>5382</v>
      </c>
      <c r="B3635" s="39" t="s">
        <v>5451</v>
      </c>
      <c r="C3635" s="39">
        <v>1713700</v>
      </c>
      <c r="D3635" s="39" t="s">
        <v>5516</v>
      </c>
      <c r="E3635" s="37"/>
      <c r="F3635" s="37"/>
      <c r="G3635" s="37"/>
      <c r="H3635" s="37"/>
      <c r="I3635" s="37"/>
      <c r="J3635" s="37"/>
      <c r="K3635" s="37"/>
      <c r="L3635" s="37"/>
    </row>
    <row r="3636" spans="1:12">
      <c r="A3636" s="39" t="s">
        <v>5382</v>
      </c>
      <c r="B3636" s="39" t="s">
        <v>746</v>
      </c>
      <c r="C3636" s="39">
        <v>1714302</v>
      </c>
      <c r="D3636" s="39" t="s">
        <v>5516</v>
      </c>
      <c r="E3636" s="37"/>
      <c r="F3636" s="37"/>
      <c r="G3636" s="37"/>
      <c r="H3636" s="37"/>
      <c r="I3636" s="37"/>
      <c r="J3636" s="37"/>
      <c r="K3636" s="37"/>
      <c r="L3636" s="37"/>
    </row>
    <row r="3637" spans="1:12">
      <c r="A3637" s="39" t="s">
        <v>5382</v>
      </c>
      <c r="B3637" s="39" t="s">
        <v>1012</v>
      </c>
      <c r="C3637" s="39">
        <v>1714880</v>
      </c>
      <c r="D3637" s="39" t="s">
        <v>5516</v>
      </c>
      <c r="E3637" s="37"/>
      <c r="F3637" s="37"/>
      <c r="G3637" s="37"/>
      <c r="H3637" s="37"/>
      <c r="I3637" s="37"/>
      <c r="J3637" s="37"/>
      <c r="K3637" s="37"/>
      <c r="L3637" s="37"/>
    </row>
    <row r="3638" spans="1:12">
      <c r="A3638" s="39" t="s">
        <v>5382</v>
      </c>
      <c r="B3638" s="39" t="s">
        <v>5453</v>
      </c>
      <c r="C3638" s="39">
        <v>1715002</v>
      </c>
      <c r="D3638" s="39" t="s">
        <v>5519</v>
      </c>
      <c r="E3638" s="37"/>
      <c r="F3638" s="37"/>
      <c r="G3638" s="37"/>
      <c r="H3638" s="37"/>
      <c r="I3638" s="37"/>
      <c r="J3638" s="37"/>
      <c r="K3638" s="37"/>
      <c r="L3638" s="37"/>
    </row>
    <row r="3639" spans="1:12">
      <c r="A3639" s="39" t="s">
        <v>5382</v>
      </c>
      <c r="B3639" s="39" t="s">
        <v>5454</v>
      </c>
      <c r="C3639" s="39">
        <v>1715101</v>
      </c>
      <c r="D3639" s="39" t="s">
        <v>5516</v>
      </c>
      <c r="E3639" s="37"/>
      <c r="F3639" s="37"/>
      <c r="G3639" s="37"/>
      <c r="H3639" s="37"/>
      <c r="I3639" s="37"/>
      <c r="J3639" s="37"/>
      <c r="K3639" s="37"/>
      <c r="L3639" s="37"/>
    </row>
    <row r="3640" spans="1:12">
      <c r="A3640" s="39" t="s">
        <v>5382</v>
      </c>
      <c r="B3640" s="39" t="s">
        <v>5455</v>
      </c>
      <c r="C3640" s="39">
        <v>1715150</v>
      </c>
      <c r="D3640" s="39" t="s">
        <v>5525</v>
      </c>
      <c r="E3640" s="37"/>
      <c r="F3640" s="37"/>
      <c r="G3640" s="37"/>
      <c r="H3640" s="37"/>
      <c r="I3640" s="37"/>
      <c r="J3640" s="37"/>
      <c r="K3640" s="37"/>
      <c r="L3640" s="37"/>
    </row>
    <row r="3641" spans="1:12">
      <c r="A3641" s="39" t="s">
        <v>5382</v>
      </c>
      <c r="B3641" s="39" t="s">
        <v>5456</v>
      </c>
      <c r="C3641" s="39">
        <v>1715259</v>
      </c>
      <c r="D3641" s="39" t="s">
        <v>5516</v>
      </c>
      <c r="E3641" s="37"/>
      <c r="F3641" s="37"/>
      <c r="G3641" s="37"/>
      <c r="H3641" s="37"/>
      <c r="I3641" s="37"/>
      <c r="J3641" s="37"/>
      <c r="K3641" s="37"/>
      <c r="L3641" s="37"/>
    </row>
    <row r="3642" spans="1:12">
      <c r="A3642" s="39" t="s">
        <v>5382</v>
      </c>
      <c r="B3642" s="39" t="s">
        <v>5458</v>
      </c>
      <c r="C3642" s="39">
        <v>1715705</v>
      </c>
      <c r="D3642" s="39" t="s">
        <v>5516</v>
      </c>
      <c r="E3642" s="37"/>
      <c r="F3642" s="37"/>
      <c r="G3642" s="37"/>
      <c r="H3642" s="37"/>
      <c r="I3642" s="37"/>
      <c r="J3642" s="37"/>
      <c r="K3642" s="37"/>
      <c r="L3642" s="37"/>
    </row>
    <row r="3643" spans="1:12">
      <c r="A3643" s="39" t="s">
        <v>5382</v>
      </c>
      <c r="B3643" s="39" t="s">
        <v>5459</v>
      </c>
      <c r="C3643" s="39">
        <v>1713809</v>
      </c>
      <c r="D3643" s="39" t="s">
        <v>5516</v>
      </c>
      <c r="E3643" s="37"/>
      <c r="F3643" s="37"/>
      <c r="G3643" s="37"/>
      <c r="H3643" s="37"/>
      <c r="I3643" s="37"/>
      <c r="J3643" s="37"/>
      <c r="K3643" s="37"/>
      <c r="L3643" s="37"/>
    </row>
    <row r="3644" spans="1:12">
      <c r="A3644" s="39" t="s">
        <v>5382</v>
      </c>
      <c r="B3644" s="39" t="s">
        <v>5460</v>
      </c>
      <c r="C3644" s="39">
        <v>1715754</v>
      </c>
      <c r="D3644" s="39" t="s">
        <v>5519</v>
      </c>
      <c r="E3644" s="37"/>
      <c r="F3644" s="37"/>
      <c r="G3644" s="37"/>
      <c r="H3644" s="37"/>
      <c r="I3644" s="37"/>
      <c r="J3644" s="37"/>
      <c r="K3644" s="37"/>
      <c r="L3644" s="37"/>
    </row>
    <row r="3645" spans="1:12">
      <c r="A3645" s="39" t="s">
        <v>5382</v>
      </c>
      <c r="B3645" s="39" t="s">
        <v>3851</v>
      </c>
      <c r="C3645" s="39">
        <v>1716208</v>
      </c>
      <c r="D3645" s="39" t="s">
        <v>5516</v>
      </c>
      <c r="E3645" s="37"/>
      <c r="F3645" s="37"/>
      <c r="G3645" s="37"/>
      <c r="H3645" s="37"/>
      <c r="I3645" s="37"/>
      <c r="J3645" s="37"/>
      <c r="K3645" s="37"/>
      <c r="L3645" s="37"/>
    </row>
    <row r="3646" spans="1:12">
      <c r="A3646" s="39" t="s">
        <v>5382</v>
      </c>
      <c r="B3646" s="39" t="s">
        <v>2675</v>
      </c>
      <c r="C3646" s="39">
        <v>1716307</v>
      </c>
      <c r="D3646" s="39" t="s">
        <v>5516</v>
      </c>
      <c r="E3646" s="37"/>
      <c r="F3646" s="37"/>
      <c r="G3646" s="37"/>
      <c r="H3646" s="37"/>
      <c r="I3646" s="37"/>
      <c r="J3646" s="37"/>
      <c r="K3646" s="37"/>
      <c r="L3646" s="37"/>
    </row>
    <row r="3647" spans="1:12">
      <c r="A3647" s="39" t="s">
        <v>5382</v>
      </c>
      <c r="B3647" s="39" t="s">
        <v>5462</v>
      </c>
      <c r="C3647" s="39">
        <v>1716505</v>
      </c>
      <c r="D3647" s="39" t="s">
        <v>5533</v>
      </c>
      <c r="E3647" s="37"/>
      <c r="F3647" s="37"/>
      <c r="G3647" s="37"/>
      <c r="H3647" s="37"/>
      <c r="I3647" s="37"/>
      <c r="J3647" s="37"/>
      <c r="K3647" s="37"/>
      <c r="L3647" s="37"/>
    </row>
    <row r="3648" spans="1:12">
      <c r="A3648" s="39" t="s">
        <v>5382</v>
      </c>
      <c r="B3648" s="39" t="s">
        <v>5463</v>
      </c>
      <c r="C3648" s="39">
        <v>1716604</v>
      </c>
      <c r="D3648" s="39" t="s">
        <v>5516</v>
      </c>
      <c r="E3648" s="37"/>
      <c r="F3648" s="37"/>
      <c r="G3648" s="37"/>
      <c r="H3648" s="37"/>
      <c r="I3648" s="37"/>
      <c r="J3648" s="37"/>
      <c r="K3648" s="37"/>
      <c r="L3648" s="37"/>
    </row>
    <row r="3649" spans="1:12">
      <c r="A3649" s="39" t="s">
        <v>5382</v>
      </c>
      <c r="B3649" s="39" t="s">
        <v>5464</v>
      </c>
      <c r="C3649" s="39">
        <v>1716653</v>
      </c>
      <c r="D3649" s="39" t="s">
        <v>5519</v>
      </c>
      <c r="E3649" s="37"/>
      <c r="F3649" s="37"/>
      <c r="G3649" s="37"/>
      <c r="H3649" s="37"/>
      <c r="I3649" s="37"/>
      <c r="J3649" s="37"/>
      <c r="K3649" s="37"/>
      <c r="L3649" s="37"/>
    </row>
    <row r="3650" spans="1:12">
      <c r="A3650" s="39" t="s">
        <v>5382</v>
      </c>
      <c r="B3650" s="39" t="s">
        <v>5465</v>
      </c>
      <c r="C3650" s="39">
        <v>1717008</v>
      </c>
      <c r="D3650" s="39" t="s">
        <v>5519</v>
      </c>
      <c r="E3650" s="37"/>
      <c r="F3650" s="37"/>
      <c r="G3650" s="37"/>
      <c r="H3650" s="37"/>
      <c r="I3650" s="37"/>
      <c r="J3650" s="37"/>
      <c r="K3650" s="37"/>
      <c r="L3650" s="37"/>
    </row>
    <row r="3651" spans="1:12">
      <c r="A3651" s="39" t="s">
        <v>5382</v>
      </c>
      <c r="B3651" s="39" t="s">
        <v>5466</v>
      </c>
      <c r="C3651" s="39">
        <v>1717206</v>
      </c>
      <c r="D3651" s="39" t="s">
        <v>5516</v>
      </c>
      <c r="E3651" s="37"/>
      <c r="F3651" s="37"/>
      <c r="G3651" s="37"/>
      <c r="H3651" s="37"/>
      <c r="I3651" s="37"/>
      <c r="J3651" s="37"/>
      <c r="K3651" s="37"/>
      <c r="L3651" s="37"/>
    </row>
    <row r="3652" spans="1:12">
      <c r="A3652" s="39" t="s">
        <v>5382</v>
      </c>
      <c r="B3652" s="39" t="s">
        <v>5467</v>
      </c>
      <c r="C3652" s="39">
        <v>1717503</v>
      </c>
      <c r="D3652" s="39" t="s">
        <v>5516</v>
      </c>
      <c r="E3652" s="37"/>
      <c r="F3652" s="37"/>
      <c r="G3652" s="37"/>
      <c r="H3652" s="37"/>
      <c r="I3652" s="37"/>
      <c r="J3652" s="37"/>
      <c r="K3652" s="37"/>
      <c r="L3652" s="37"/>
    </row>
    <row r="3653" spans="1:12">
      <c r="A3653" s="39" t="s">
        <v>5382</v>
      </c>
      <c r="B3653" s="39" t="s">
        <v>5468</v>
      </c>
      <c r="C3653" s="39">
        <v>1717800</v>
      </c>
      <c r="D3653" s="39" t="s">
        <v>5519</v>
      </c>
      <c r="E3653" s="37"/>
      <c r="F3653" s="37"/>
      <c r="G3653" s="37"/>
      <c r="H3653" s="37"/>
      <c r="I3653" s="37"/>
      <c r="J3653" s="37"/>
      <c r="K3653" s="37"/>
      <c r="L3653" s="37"/>
    </row>
    <row r="3654" spans="1:12">
      <c r="A3654" s="39" t="s">
        <v>5382</v>
      </c>
      <c r="B3654" s="39" t="s">
        <v>5470</v>
      </c>
      <c r="C3654" s="39">
        <v>1718006</v>
      </c>
      <c r="D3654" s="39" t="s">
        <v>5516</v>
      </c>
      <c r="E3654" s="37"/>
      <c r="F3654" s="37"/>
      <c r="G3654" s="37"/>
      <c r="H3654" s="37"/>
      <c r="I3654" s="37"/>
      <c r="J3654" s="37"/>
      <c r="K3654" s="37"/>
      <c r="L3654" s="37"/>
    </row>
    <row r="3655" spans="1:12">
      <c r="A3655" s="39" t="s">
        <v>5382</v>
      </c>
      <c r="B3655" s="39" t="s">
        <v>5472</v>
      </c>
      <c r="C3655" s="39">
        <v>1718303</v>
      </c>
      <c r="D3655" s="39" t="s">
        <v>5519</v>
      </c>
      <c r="E3655" s="37"/>
      <c r="F3655" s="37"/>
      <c r="G3655" s="37"/>
      <c r="H3655" s="37"/>
      <c r="I3655" s="37"/>
      <c r="J3655" s="37"/>
      <c r="K3655" s="37"/>
      <c r="L3655" s="37"/>
    </row>
    <row r="3656" spans="1:12">
      <c r="A3656" s="39" t="s">
        <v>5382</v>
      </c>
      <c r="B3656" s="39" t="s">
        <v>202</v>
      </c>
      <c r="C3656" s="39">
        <v>1718402</v>
      </c>
      <c r="D3656" s="39" t="s">
        <v>5516</v>
      </c>
      <c r="E3656" s="37"/>
      <c r="F3656" s="37"/>
      <c r="G3656" s="37"/>
      <c r="H3656" s="37"/>
      <c r="I3656" s="37"/>
      <c r="J3656" s="37"/>
      <c r="K3656" s="37"/>
      <c r="L3656" s="37"/>
    </row>
    <row r="3657" spans="1:12">
      <c r="A3657" s="39" t="s">
        <v>5382</v>
      </c>
      <c r="B3657" s="39" t="s">
        <v>2156</v>
      </c>
      <c r="C3657" s="39">
        <v>1718550</v>
      </c>
      <c r="D3657" s="39" t="s">
        <v>5519</v>
      </c>
      <c r="E3657" s="37"/>
      <c r="F3657" s="37"/>
      <c r="G3657" s="37"/>
      <c r="H3657" s="37"/>
      <c r="I3657" s="37"/>
      <c r="J3657" s="37"/>
      <c r="K3657" s="37"/>
      <c r="L3657" s="37"/>
    </row>
    <row r="3658" spans="1:12">
      <c r="A3658" s="39" t="s">
        <v>5382</v>
      </c>
      <c r="B3658" s="39" t="s">
        <v>5475</v>
      </c>
      <c r="C3658" s="39">
        <v>1718659</v>
      </c>
      <c r="D3658" s="39" t="s">
        <v>5516</v>
      </c>
      <c r="E3658" s="37"/>
      <c r="F3658" s="37"/>
      <c r="G3658" s="37"/>
      <c r="H3658" s="37"/>
      <c r="I3658" s="37"/>
      <c r="J3658" s="37"/>
      <c r="K3658" s="37"/>
      <c r="L3658" s="37"/>
    </row>
    <row r="3659" spans="1:12">
      <c r="A3659" s="39" t="s">
        <v>5382</v>
      </c>
      <c r="B3659" s="39" t="s">
        <v>5476</v>
      </c>
      <c r="C3659" s="39">
        <v>1718709</v>
      </c>
      <c r="D3659" s="39" t="s">
        <v>5516</v>
      </c>
      <c r="E3659" s="37"/>
      <c r="F3659" s="37"/>
      <c r="G3659" s="37"/>
      <c r="H3659" s="37"/>
      <c r="I3659" s="37"/>
      <c r="J3659" s="37"/>
      <c r="K3659" s="37"/>
      <c r="L3659" s="37"/>
    </row>
    <row r="3660" spans="1:12">
      <c r="A3660" s="39" t="s">
        <v>5382</v>
      </c>
      <c r="B3660" s="39" t="s">
        <v>5479</v>
      </c>
      <c r="C3660" s="39">
        <v>1718840</v>
      </c>
      <c r="D3660" s="39" t="s">
        <v>5518</v>
      </c>
      <c r="E3660" s="37"/>
      <c r="F3660" s="37"/>
      <c r="G3660" s="37"/>
      <c r="H3660" s="37"/>
      <c r="I3660" s="37"/>
      <c r="J3660" s="37"/>
      <c r="K3660" s="37"/>
      <c r="L3660" s="37"/>
    </row>
    <row r="3661" spans="1:12">
      <c r="A3661" s="39" t="s">
        <v>5382</v>
      </c>
      <c r="B3661" s="39" t="s">
        <v>5480</v>
      </c>
      <c r="C3661" s="39">
        <v>1718865</v>
      </c>
      <c r="D3661" s="39" t="s">
        <v>5518</v>
      </c>
      <c r="E3661" s="37"/>
      <c r="F3661" s="37"/>
      <c r="G3661" s="37"/>
      <c r="H3661" s="37"/>
      <c r="I3661" s="37"/>
      <c r="J3661" s="37"/>
      <c r="K3661" s="37"/>
      <c r="L3661" s="37"/>
    </row>
    <row r="3662" spans="1:12">
      <c r="A3662" s="39" t="s">
        <v>5382</v>
      </c>
      <c r="B3662" s="39" t="s">
        <v>5482</v>
      </c>
      <c r="C3662" s="39">
        <v>1718899</v>
      </c>
      <c r="D3662" s="39" t="s">
        <v>5516</v>
      </c>
      <c r="E3662" s="37"/>
      <c r="F3662" s="37"/>
      <c r="G3662" s="37"/>
      <c r="H3662" s="37"/>
      <c r="I3662" s="37"/>
      <c r="J3662" s="37"/>
      <c r="K3662" s="37"/>
      <c r="L3662" s="37"/>
    </row>
    <row r="3663" spans="1:12">
      <c r="A3663" s="39" t="s">
        <v>5382</v>
      </c>
      <c r="B3663" s="39" t="s">
        <v>5483</v>
      </c>
      <c r="C3663" s="39">
        <v>1718907</v>
      </c>
      <c r="D3663" s="39" t="s">
        <v>5516</v>
      </c>
      <c r="E3663" s="37"/>
      <c r="F3663" s="37"/>
      <c r="G3663" s="37"/>
      <c r="H3663" s="37"/>
      <c r="I3663" s="37"/>
      <c r="J3663" s="37"/>
      <c r="K3663" s="37"/>
      <c r="L3663" s="37"/>
    </row>
    <row r="3664" spans="1:12">
      <c r="A3664" s="39" t="s">
        <v>5382</v>
      </c>
      <c r="B3664" s="39" t="s">
        <v>5484</v>
      </c>
      <c r="C3664" s="39">
        <v>1719004</v>
      </c>
      <c r="D3664" s="39" t="s">
        <v>5516</v>
      </c>
      <c r="E3664" s="37"/>
      <c r="F3664" s="37"/>
      <c r="G3664" s="37"/>
      <c r="H3664" s="37"/>
      <c r="I3664" s="37"/>
      <c r="J3664" s="37"/>
      <c r="K3664" s="37"/>
      <c r="L3664" s="37"/>
    </row>
    <row r="3665" spans="1:12">
      <c r="A3665" s="39" t="s">
        <v>5382</v>
      </c>
      <c r="B3665" s="39" t="s">
        <v>5485</v>
      </c>
      <c r="C3665" s="39">
        <v>1720002</v>
      </c>
      <c r="D3665" s="39" t="s">
        <v>5516</v>
      </c>
      <c r="E3665" s="37"/>
      <c r="F3665" s="37"/>
      <c r="G3665" s="37"/>
      <c r="H3665" s="37"/>
      <c r="I3665" s="37"/>
      <c r="J3665" s="37"/>
      <c r="K3665" s="37"/>
      <c r="L3665" s="37"/>
    </row>
    <row r="3666" spans="1:12">
      <c r="A3666" s="39" t="s">
        <v>5382</v>
      </c>
      <c r="B3666" s="39" t="s">
        <v>5486</v>
      </c>
      <c r="C3666" s="39">
        <v>1720101</v>
      </c>
      <c r="D3666" s="39" t="s">
        <v>5516</v>
      </c>
      <c r="E3666" s="37"/>
      <c r="F3666" s="37"/>
      <c r="G3666" s="37"/>
      <c r="H3666" s="37"/>
      <c r="I3666" s="37"/>
      <c r="J3666" s="37"/>
      <c r="K3666" s="37"/>
      <c r="L3666" s="37"/>
    </row>
    <row r="3667" spans="1:12">
      <c r="A3667" s="39" t="s">
        <v>5382</v>
      </c>
      <c r="B3667" s="39" t="s">
        <v>5489</v>
      </c>
      <c r="C3667" s="39">
        <v>1720259</v>
      </c>
      <c r="D3667" s="39" t="s">
        <v>5516</v>
      </c>
      <c r="E3667" s="37"/>
      <c r="F3667" s="37"/>
      <c r="G3667" s="37"/>
      <c r="H3667" s="37"/>
      <c r="I3667" s="37"/>
      <c r="J3667" s="37"/>
      <c r="K3667" s="37"/>
      <c r="L3667" s="37"/>
    </row>
    <row r="3668" spans="1:12">
      <c r="A3668" s="39" t="s">
        <v>5382</v>
      </c>
      <c r="B3668" s="39" t="s">
        <v>5492</v>
      </c>
      <c r="C3668" s="39">
        <v>1720655</v>
      </c>
      <c r="D3668" s="39" t="s">
        <v>5516</v>
      </c>
      <c r="E3668" s="37"/>
      <c r="F3668" s="37"/>
      <c r="G3668" s="37"/>
      <c r="H3668" s="37"/>
      <c r="I3668" s="37"/>
      <c r="J3668" s="37"/>
      <c r="K3668" s="37"/>
      <c r="L3668" s="37"/>
    </row>
    <row r="3669" spans="1:12">
      <c r="A3669" s="39" t="s">
        <v>5382</v>
      </c>
      <c r="B3669" s="39" t="s">
        <v>5493</v>
      </c>
      <c r="C3669" s="39">
        <v>1720804</v>
      </c>
      <c r="D3669" s="39" t="s">
        <v>5516</v>
      </c>
      <c r="E3669" s="37"/>
      <c r="F3669" s="37"/>
      <c r="G3669" s="37"/>
      <c r="H3669" s="37"/>
      <c r="I3669" s="37"/>
      <c r="J3669" s="37"/>
      <c r="K3669" s="37"/>
      <c r="L3669" s="37"/>
    </row>
    <row r="3670" spans="1:12">
      <c r="A3670" s="39" t="s">
        <v>5382</v>
      </c>
      <c r="B3670" s="39" t="s">
        <v>5495</v>
      </c>
      <c r="C3670" s="39">
        <v>1720903</v>
      </c>
      <c r="D3670" s="39" t="s">
        <v>5520</v>
      </c>
      <c r="E3670" s="37"/>
      <c r="F3670" s="37"/>
      <c r="G3670" s="37"/>
      <c r="H3670" s="37"/>
      <c r="I3670" s="37"/>
      <c r="J3670" s="37"/>
      <c r="K3670" s="37"/>
      <c r="L3670" s="37"/>
    </row>
    <row r="3671" spans="1:12">
      <c r="A3671" s="39" t="s">
        <v>5382</v>
      </c>
      <c r="B3671" s="39" t="s">
        <v>5496</v>
      </c>
      <c r="C3671" s="39">
        <v>1720937</v>
      </c>
      <c r="D3671" s="39" t="s">
        <v>5519</v>
      </c>
      <c r="E3671" s="37"/>
      <c r="F3671" s="37"/>
      <c r="G3671" s="37"/>
      <c r="H3671" s="37"/>
      <c r="I3671" s="37"/>
      <c r="J3671" s="37"/>
      <c r="K3671" s="37"/>
      <c r="L3671" s="37"/>
    </row>
    <row r="3672" spans="1:12">
      <c r="A3672" s="39" t="s">
        <v>5382</v>
      </c>
      <c r="B3672" s="39" t="s">
        <v>5498</v>
      </c>
      <c r="C3672" s="39">
        <v>1721109</v>
      </c>
      <c r="D3672" s="39" t="s">
        <v>5516</v>
      </c>
      <c r="E3672" s="37"/>
      <c r="F3672" s="37"/>
      <c r="G3672" s="37"/>
      <c r="H3672" s="37"/>
      <c r="I3672" s="37"/>
      <c r="J3672" s="37"/>
      <c r="K3672" s="37"/>
      <c r="L3672" s="37"/>
    </row>
    <row r="3673" spans="1:12">
      <c r="A3673" s="39" t="s">
        <v>5382</v>
      </c>
      <c r="B3673" s="39" t="s">
        <v>5500</v>
      </c>
      <c r="C3673" s="39">
        <v>1721257</v>
      </c>
      <c r="D3673" s="39" t="s">
        <v>5520</v>
      </c>
      <c r="E3673" s="37"/>
      <c r="F3673" s="37"/>
      <c r="G3673" s="37"/>
      <c r="H3673" s="37"/>
      <c r="I3673" s="37"/>
      <c r="J3673" s="37"/>
      <c r="K3673" s="37"/>
      <c r="L3673" s="37"/>
    </row>
    <row r="3674" spans="1:12">
      <c r="A3674" s="39" t="s">
        <v>5382</v>
      </c>
      <c r="B3674" s="39" t="s">
        <v>5502</v>
      </c>
      <c r="C3674" s="39">
        <v>1722081</v>
      </c>
      <c r="D3674" s="39" t="s">
        <v>5516</v>
      </c>
      <c r="E3674" s="37"/>
      <c r="F3674" s="37"/>
      <c r="G3674" s="37"/>
      <c r="H3674" s="37"/>
      <c r="I3674" s="37"/>
      <c r="J3674" s="37"/>
      <c r="K3674" s="37"/>
      <c r="L3674" s="37"/>
    </row>
    <row r="3675" spans="1:12">
      <c r="A3675" s="63"/>
      <c r="B3675" s="64"/>
      <c r="C3675" s="64"/>
      <c r="D3675" s="37"/>
      <c r="E3675" s="37"/>
      <c r="F3675" s="37"/>
      <c r="G3675" s="37"/>
      <c r="H3675" s="37"/>
      <c r="I3675" s="37"/>
      <c r="J3675" s="37"/>
      <c r="K3675" s="37"/>
      <c r="L3675" s="37"/>
    </row>
    <row r="3676" spans="1:12">
      <c r="A3676" s="63"/>
      <c r="B3676" s="64"/>
      <c r="C3676" s="64"/>
      <c r="D3676" s="64"/>
      <c r="E3676" s="64"/>
      <c r="F3676" s="64"/>
      <c r="G3676" s="64"/>
      <c r="H3676" s="64"/>
      <c r="I3676" s="64"/>
      <c r="J3676" s="64"/>
      <c r="K3676" s="64"/>
      <c r="L3676" s="64"/>
    </row>
  </sheetData>
  <mergeCells count="3">
    <mergeCell ref="A1:D1"/>
    <mergeCell ref="A3675:C3675"/>
    <mergeCell ref="A3676:L367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2982"/>
  <sheetViews>
    <sheetView workbookViewId="0"/>
  </sheetViews>
  <sheetFormatPr defaultColWidth="14.44140625" defaultRowHeight="15" customHeight="1"/>
  <sheetData>
    <row r="1" spans="1:12">
      <c r="A1" s="60" t="s">
        <v>5560</v>
      </c>
      <c r="B1" s="61"/>
      <c r="C1" s="61"/>
      <c r="D1" s="62"/>
      <c r="E1" s="37"/>
      <c r="F1" s="37"/>
      <c r="G1" s="37"/>
      <c r="H1" s="37"/>
      <c r="I1" s="37"/>
      <c r="J1" s="37"/>
      <c r="K1" s="37"/>
      <c r="L1" s="37"/>
    </row>
    <row r="2" spans="1:12">
      <c r="A2" s="38" t="s">
        <v>262</v>
      </c>
      <c r="B2" s="38" t="s">
        <v>5512</v>
      </c>
      <c r="C2" s="38" t="s">
        <v>263</v>
      </c>
      <c r="D2" s="38" t="s">
        <v>5513</v>
      </c>
      <c r="E2" s="37"/>
      <c r="F2" s="37"/>
      <c r="G2" s="37"/>
      <c r="H2" s="37"/>
      <c r="I2" s="37"/>
      <c r="J2" s="37"/>
      <c r="K2" s="37"/>
      <c r="L2" s="37"/>
    </row>
    <row r="3" spans="1:12">
      <c r="A3" s="39" t="s">
        <v>267</v>
      </c>
      <c r="B3" s="39" t="s">
        <v>268</v>
      </c>
      <c r="C3" s="39">
        <v>1200013</v>
      </c>
      <c r="D3" s="39" t="s">
        <v>5519</v>
      </c>
      <c r="E3" s="37"/>
      <c r="F3" s="37"/>
      <c r="G3" s="37"/>
      <c r="H3" s="37"/>
      <c r="I3" s="37"/>
      <c r="J3" s="37"/>
      <c r="K3" s="37"/>
      <c r="L3" s="37"/>
    </row>
    <row r="4" spans="1:12">
      <c r="A4" s="39" t="s">
        <v>267</v>
      </c>
      <c r="B4" s="39" t="s">
        <v>269</v>
      </c>
      <c r="C4" s="39">
        <v>1200054</v>
      </c>
      <c r="D4" s="39" t="s">
        <v>5516</v>
      </c>
      <c r="E4" s="37"/>
      <c r="F4" s="37"/>
      <c r="G4" s="37"/>
      <c r="H4" s="37"/>
      <c r="I4" s="37"/>
      <c r="J4" s="37"/>
      <c r="K4" s="37"/>
      <c r="L4" s="37"/>
    </row>
    <row r="5" spans="1:12">
      <c r="A5" s="39" t="s">
        <v>267</v>
      </c>
      <c r="B5" s="39" t="s">
        <v>273</v>
      </c>
      <c r="C5" s="39">
        <v>1200203</v>
      </c>
      <c r="D5" s="39" t="s">
        <v>5520</v>
      </c>
      <c r="E5" s="37"/>
      <c r="F5" s="37"/>
      <c r="G5" s="37"/>
      <c r="H5" s="37"/>
      <c r="I5" s="37"/>
      <c r="J5" s="37"/>
      <c r="K5" s="37"/>
      <c r="L5" s="37"/>
    </row>
    <row r="6" spans="1:12">
      <c r="A6" s="39" t="s">
        <v>267</v>
      </c>
      <c r="B6" s="39" t="s">
        <v>276</v>
      </c>
      <c r="C6" s="39">
        <v>1200328</v>
      </c>
      <c r="D6" s="39" t="s">
        <v>5519</v>
      </c>
      <c r="E6" s="37"/>
      <c r="F6" s="37"/>
      <c r="G6" s="37"/>
      <c r="H6" s="37"/>
      <c r="I6" s="37"/>
      <c r="J6" s="37"/>
      <c r="K6" s="37"/>
      <c r="L6" s="37"/>
    </row>
    <row r="7" spans="1:12">
      <c r="A7" s="39" t="s">
        <v>267</v>
      </c>
      <c r="B7" s="39" t="s">
        <v>278</v>
      </c>
      <c r="C7" s="39">
        <v>1200344</v>
      </c>
      <c r="D7" s="39" t="s">
        <v>5518</v>
      </c>
      <c r="E7" s="37"/>
      <c r="F7" s="37"/>
      <c r="G7" s="37"/>
      <c r="H7" s="37"/>
      <c r="I7" s="37"/>
      <c r="J7" s="37"/>
      <c r="K7" s="37"/>
      <c r="L7" s="37"/>
    </row>
    <row r="8" spans="1:12">
      <c r="A8" s="39" t="s">
        <v>267</v>
      </c>
      <c r="B8" s="39" t="s">
        <v>281</v>
      </c>
      <c r="C8" s="39">
        <v>1200807</v>
      </c>
      <c r="D8" s="39" t="s">
        <v>5520</v>
      </c>
      <c r="E8" s="37"/>
      <c r="F8" s="37"/>
      <c r="G8" s="37"/>
      <c r="H8" s="37"/>
      <c r="I8" s="37"/>
      <c r="J8" s="37"/>
      <c r="K8" s="37"/>
      <c r="L8" s="37"/>
    </row>
    <row r="9" spans="1:12">
      <c r="A9" s="39" t="s">
        <v>291</v>
      </c>
      <c r="B9" s="39" t="s">
        <v>296</v>
      </c>
      <c r="C9" s="39">
        <v>2700508</v>
      </c>
      <c r="D9" s="39" t="s">
        <v>5520</v>
      </c>
      <c r="E9" s="37"/>
      <c r="F9" s="37"/>
      <c r="G9" s="37"/>
      <c r="H9" s="37"/>
      <c r="I9" s="37"/>
      <c r="J9" s="37"/>
      <c r="K9" s="37"/>
      <c r="L9" s="37"/>
    </row>
    <row r="10" spans="1:12">
      <c r="A10" s="39" t="s">
        <v>291</v>
      </c>
      <c r="B10" s="39" t="s">
        <v>298</v>
      </c>
      <c r="C10" s="39">
        <v>2700706</v>
      </c>
      <c r="D10" s="39" t="s">
        <v>5518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9" t="s">
        <v>291</v>
      </c>
      <c r="B11" s="39" t="s">
        <v>303</v>
      </c>
      <c r="C11" s="39">
        <v>2701209</v>
      </c>
      <c r="D11" s="39" t="s">
        <v>5516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9" t="s">
        <v>291</v>
      </c>
      <c r="B12" s="39" t="s">
        <v>304</v>
      </c>
      <c r="C12" s="39">
        <v>2701308</v>
      </c>
      <c r="D12" s="39" t="s">
        <v>5516</v>
      </c>
      <c r="E12" s="37"/>
      <c r="F12" s="37"/>
      <c r="G12" s="37"/>
      <c r="H12" s="37"/>
      <c r="I12" s="37"/>
      <c r="J12" s="37"/>
      <c r="K12" s="37"/>
      <c r="L12" s="37"/>
    </row>
    <row r="13" spans="1:12">
      <c r="A13" s="39" t="s">
        <v>291</v>
      </c>
      <c r="B13" s="39" t="s">
        <v>307</v>
      </c>
      <c r="C13" s="39">
        <v>2701506</v>
      </c>
      <c r="D13" s="39" t="s">
        <v>5516</v>
      </c>
      <c r="E13" s="37"/>
      <c r="F13" s="37"/>
      <c r="G13" s="37"/>
      <c r="H13" s="37"/>
      <c r="I13" s="37"/>
      <c r="J13" s="37"/>
      <c r="K13" s="37"/>
      <c r="L13" s="37"/>
    </row>
    <row r="14" spans="1:12">
      <c r="A14" s="39" t="s">
        <v>291</v>
      </c>
      <c r="B14" s="39" t="s">
        <v>308</v>
      </c>
      <c r="C14" s="39">
        <v>2701605</v>
      </c>
      <c r="D14" s="39" t="s">
        <v>5516</v>
      </c>
      <c r="E14" s="37"/>
      <c r="F14" s="37"/>
      <c r="G14" s="37"/>
      <c r="H14" s="37"/>
      <c r="I14" s="37"/>
      <c r="J14" s="37"/>
      <c r="K14" s="37"/>
      <c r="L14" s="37"/>
    </row>
    <row r="15" spans="1:12">
      <c r="A15" s="39" t="s">
        <v>291</v>
      </c>
      <c r="B15" s="39" t="s">
        <v>309</v>
      </c>
      <c r="C15" s="39">
        <v>2701704</v>
      </c>
      <c r="D15" s="39" t="s">
        <v>5516</v>
      </c>
      <c r="E15" s="37"/>
      <c r="F15" s="37"/>
      <c r="G15" s="37"/>
      <c r="H15" s="37"/>
      <c r="I15" s="37"/>
      <c r="J15" s="37"/>
      <c r="K15" s="37"/>
      <c r="L15" s="37"/>
    </row>
    <row r="16" spans="1:12">
      <c r="A16" s="39" t="s">
        <v>291</v>
      </c>
      <c r="B16" s="39" t="s">
        <v>310</v>
      </c>
      <c r="C16" s="39">
        <v>2701803</v>
      </c>
      <c r="D16" s="39" t="s">
        <v>5516</v>
      </c>
      <c r="E16" s="37"/>
      <c r="F16" s="37"/>
      <c r="G16" s="37"/>
      <c r="H16" s="37"/>
      <c r="I16" s="37"/>
      <c r="J16" s="37"/>
      <c r="K16" s="37"/>
      <c r="L16" s="37"/>
    </row>
    <row r="17" spans="1:12">
      <c r="A17" s="39" t="s">
        <v>291</v>
      </c>
      <c r="B17" s="39" t="s">
        <v>311</v>
      </c>
      <c r="C17" s="39">
        <v>2701902</v>
      </c>
      <c r="D17" s="39" t="s">
        <v>5516</v>
      </c>
      <c r="E17" s="37"/>
      <c r="F17" s="37"/>
      <c r="G17" s="37"/>
      <c r="H17" s="37"/>
      <c r="I17" s="37"/>
      <c r="J17" s="37"/>
      <c r="K17" s="37"/>
      <c r="L17" s="37"/>
    </row>
    <row r="18" spans="1:12">
      <c r="A18" s="39" t="s">
        <v>291</v>
      </c>
      <c r="B18" s="39" t="s">
        <v>313</v>
      </c>
      <c r="C18" s="39">
        <v>2702108</v>
      </c>
      <c r="D18" s="39" t="s">
        <v>5516</v>
      </c>
      <c r="E18" s="37"/>
      <c r="F18" s="37"/>
      <c r="G18" s="37"/>
      <c r="H18" s="37"/>
      <c r="I18" s="37"/>
      <c r="J18" s="37"/>
      <c r="K18" s="37"/>
      <c r="L18" s="37"/>
    </row>
    <row r="19" spans="1:12">
      <c r="A19" s="39" t="s">
        <v>291</v>
      </c>
      <c r="B19" s="39" t="s">
        <v>317</v>
      </c>
      <c r="C19" s="39">
        <v>2702405</v>
      </c>
      <c r="D19" s="39" t="s">
        <v>5520</v>
      </c>
      <c r="E19" s="37"/>
      <c r="F19" s="37"/>
      <c r="G19" s="37"/>
      <c r="H19" s="37"/>
      <c r="I19" s="37"/>
      <c r="J19" s="37"/>
      <c r="K19" s="37"/>
      <c r="L19" s="37"/>
    </row>
    <row r="20" spans="1:12">
      <c r="A20" s="39" t="s">
        <v>291</v>
      </c>
      <c r="B20" s="39" t="s">
        <v>318</v>
      </c>
      <c r="C20" s="39">
        <v>2702504</v>
      </c>
      <c r="D20" s="39" t="s">
        <v>5516</v>
      </c>
      <c r="E20" s="37"/>
      <c r="F20" s="37"/>
      <c r="G20" s="37"/>
      <c r="H20" s="37"/>
      <c r="I20" s="37"/>
      <c r="J20" s="37"/>
      <c r="K20" s="37"/>
      <c r="L20" s="37"/>
    </row>
    <row r="21" spans="1:12">
      <c r="A21" s="39" t="s">
        <v>291</v>
      </c>
      <c r="B21" s="39" t="s">
        <v>319</v>
      </c>
      <c r="C21" s="39">
        <v>2702553</v>
      </c>
      <c r="D21" s="39" t="s">
        <v>5516</v>
      </c>
      <c r="E21" s="37"/>
      <c r="F21" s="37"/>
      <c r="G21" s="37"/>
      <c r="H21" s="37"/>
      <c r="I21" s="37"/>
      <c r="J21" s="37"/>
      <c r="K21" s="37"/>
      <c r="L21" s="37"/>
    </row>
    <row r="22" spans="1:12">
      <c r="A22" s="39" t="s">
        <v>291</v>
      </c>
      <c r="B22" s="39" t="s">
        <v>320</v>
      </c>
      <c r="C22" s="39">
        <v>2702603</v>
      </c>
      <c r="D22" s="39" t="s">
        <v>5516</v>
      </c>
      <c r="E22" s="37"/>
      <c r="F22" s="37"/>
      <c r="G22" s="37"/>
      <c r="H22" s="37"/>
      <c r="I22" s="37"/>
      <c r="J22" s="37"/>
      <c r="K22" s="37"/>
      <c r="L22" s="37"/>
    </row>
    <row r="23" spans="1:12">
      <c r="A23" s="39" t="s">
        <v>291</v>
      </c>
      <c r="B23" s="39" t="s">
        <v>322</v>
      </c>
      <c r="C23" s="39">
        <v>2702801</v>
      </c>
      <c r="D23" s="39" t="s">
        <v>5520</v>
      </c>
      <c r="E23" s="37"/>
      <c r="F23" s="37"/>
      <c r="G23" s="37"/>
      <c r="H23" s="37"/>
      <c r="I23" s="37"/>
      <c r="J23" s="37"/>
      <c r="K23" s="37"/>
      <c r="L23" s="37"/>
    </row>
    <row r="24" spans="1:12">
      <c r="A24" s="39" t="s">
        <v>291</v>
      </c>
      <c r="B24" s="39" t="s">
        <v>323</v>
      </c>
      <c r="C24" s="39">
        <v>2702900</v>
      </c>
      <c r="D24" s="39" t="s">
        <v>5516</v>
      </c>
      <c r="E24" s="37"/>
      <c r="F24" s="37"/>
      <c r="G24" s="37"/>
      <c r="H24" s="37"/>
      <c r="I24" s="37"/>
      <c r="J24" s="37"/>
      <c r="K24" s="37"/>
      <c r="L24" s="37"/>
    </row>
    <row r="25" spans="1:12">
      <c r="A25" s="39" t="s">
        <v>291</v>
      </c>
      <c r="B25" s="39" t="s">
        <v>324</v>
      </c>
      <c r="C25" s="39">
        <v>2703007</v>
      </c>
      <c r="D25" s="39" t="s">
        <v>5516</v>
      </c>
      <c r="E25" s="37"/>
      <c r="F25" s="37"/>
      <c r="G25" s="37"/>
      <c r="H25" s="37"/>
      <c r="I25" s="37"/>
      <c r="J25" s="37"/>
      <c r="K25" s="37"/>
      <c r="L25" s="37"/>
    </row>
    <row r="26" spans="1:12">
      <c r="A26" s="39" t="s">
        <v>291</v>
      </c>
      <c r="B26" s="39" t="s">
        <v>327</v>
      </c>
      <c r="C26" s="39">
        <v>2703304</v>
      </c>
      <c r="D26" s="39" t="s">
        <v>5518</v>
      </c>
      <c r="E26" s="37"/>
      <c r="F26" s="37"/>
      <c r="G26" s="37"/>
      <c r="H26" s="37"/>
      <c r="I26" s="37"/>
      <c r="J26" s="37"/>
      <c r="K26" s="37"/>
      <c r="L26" s="37"/>
    </row>
    <row r="27" spans="1:12">
      <c r="A27" s="39" t="s">
        <v>291</v>
      </c>
      <c r="B27" s="39" t="s">
        <v>331</v>
      </c>
      <c r="C27" s="39">
        <v>2703700</v>
      </c>
      <c r="D27" s="39" t="s">
        <v>5519</v>
      </c>
      <c r="E27" s="37"/>
      <c r="F27" s="37"/>
      <c r="G27" s="37"/>
      <c r="H27" s="37"/>
      <c r="I27" s="37"/>
      <c r="J27" s="37"/>
      <c r="K27" s="37"/>
      <c r="L27" s="37"/>
    </row>
    <row r="28" spans="1:12">
      <c r="A28" s="39" t="s">
        <v>291</v>
      </c>
      <c r="B28" s="39" t="s">
        <v>332</v>
      </c>
      <c r="C28" s="39">
        <v>2703759</v>
      </c>
      <c r="D28" s="39" t="s">
        <v>5516</v>
      </c>
      <c r="E28" s="37"/>
      <c r="F28" s="37"/>
      <c r="G28" s="37"/>
      <c r="H28" s="37"/>
      <c r="I28" s="37"/>
      <c r="J28" s="37"/>
      <c r="K28" s="37"/>
      <c r="L28" s="37"/>
    </row>
    <row r="29" spans="1:12">
      <c r="A29" s="39" t="s">
        <v>291</v>
      </c>
      <c r="B29" s="39" t="s">
        <v>333</v>
      </c>
      <c r="C29" s="39">
        <v>2703809</v>
      </c>
      <c r="D29" s="39" t="s">
        <v>5516</v>
      </c>
      <c r="E29" s="37"/>
      <c r="F29" s="37"/>
      <c r="G29" s="37"/>
      <c r="H29" s="37"/>
      <c r="I29" s="37"/>
      <c r="J29" s="37"/>
      <c r="K29" s="37"/>
      <c r="L29" s="37"/>
    </row>
    <row r="30" spans="1:12">
      <c r="A30" s="39" t="s">
        <v>291</v>
      </c>
      <c r="B30" s="39" t="s">
        <v>340</v>
      </c>
      <c r="C30" s="39">
        <v>2704906</v>
      </c>
      <c r="D30" s="39" t="s">
        <v>5519</v>
      </c>
      <c r="E30" s="37"/>
      <c r="F30" s="37"/>
      <c r="G30" s="37"/>
      <c r="H30" s="37"/>
      <c r="I30" s="37"/>
      <c r="J30" s="37"/>
      <c r="K30" s="37"/>
      <c r="L30" s="37"/>
    </row>
    <row r="31" spans="1:12">
      <c r="A31" s="39" t="s">
        <v>291</v>
      </c>
      <c r="B31" s="39" t="s">
        <v>342</v>
      </c>
      <c r="C31" s="39">
        <v>2704609</v>
      </c>
      <c r="D31" s="39" t="s">
        <v>5516</v>
      </c>
      <c r="E31" s="37"/>
      <c r="F31" s="37"/>
      <c r="G31" s="37"/>
      <c r="H31" s="37"/>
      <c r="I31" s="37"/>
      <c r="J31" s="37"/>
      <c r="K31" s="37"/>
      <c r="L31" s="37"/>
    </row>
    <row r="32" spans="1:12">
      <c r="A32" s="39" t="s">
        <v>291</v>
      </c>
      <c r="B32" s="39" t="s">
        <v>343</v>
      </c>
      <c r="C32" s="39">
        <v>2704708</v>
      </c>
      <c r="D32" s="39" t="s">
        <v>5516</v>
      </c>
      <c r="E32" s="37"/>
      <c r="F32" s="37"/>
      <c r="G32" s="37"/>
      <c r="H32" s="37"/>
      <c r="I32" s="37"/>
      <c r="J32" s="37"/>
      <c r="K32" s="37"/>
      <c r="L32" s="37"/>
    </row>
    <row r="33" spans="1:12">
      <c r="A33" s="39" t="s">
        <v>291</v>
      </c>
      <c r="B33" s="39" t="s">
        <v>345</v>
      </c>
      <c r="C33" s="39">
        <v>2705002</v>
      </c>
      <c r="D33" s="39" t="s">
        <v>5516</v>
      </c>
      <c r="E33" s="37"/>
      <c r="F33" s="37"/>
      <c r="G33" s="37"/>
      <c r="H33" s="37"/>
      <c r="I33" s="37"/>
      <c r="J33" s="37"/>
      <c r="K33" s="37"/>
      <c r="L33" s="37"/>
    </row>
    <row r="34" spans="1:12">
      <c r="A34" s="39" t="s">
        <v>291</v>
      </c>
      <c r="B34" s="39" t="s">
        <v>349</v>
      </c>
      <c r="C34" s="39">
        <v>2705408</v>
      </c>
      <c r="D34" s="39" t="s">
        <v>5516</v>
      </c>
      <c r="E34" s="37"/>
      <c r="F34" s="37"/>
      <c r="G34" s="37"/>
      <c r="H34" s="37"/>
      <c r="I34" s="37"/>
      <c r="J34" s="37"/>
      <c r="K34" s="37"/>
      <c r="L34" s="37"/>
    </row>
    <row r="35" spans="1:12">
      <c r="A35" s="39" t="s">
        <v>291</v>
      </c>
      <c r="B35" s="39" t="s">
        <v>353</v>
      </c>
      <c r="C35" s="39">
        <v>2705804</v>
      </c>
      <c r="D35" s="39" t="s">
        <v>5516</v>
      </c>
      <c r="E35" s="37"/>
      <c r="F35" s="37"/>
      <c r="G35" s="37"/>
      <c r="H35" s="37"/>
      <c r="I35" s="37"/>
      <c r="J35" s="37"/>
      <c r="K35" s="37"/>
      <c r="L35" s="37"/>
    </row>
    <row r="36" spans="1:12">
      <c r="A36" s="39" t="s">
        <v>291</v>
      </c>
      <c r="B36" s="39" t="s">
        <v>355</v>
      </c>
      <c r="C36" s="39">
        <v>2706000</v>
      </c>
      <c r="D36" s="39" t="s">
        <v>5516</v>
      </c>
      <c r="E36" s="37"/>
      <c r="F36" s="37"/>
      <c r="G36" s="37"/>
      <c r="H36" s="37"/>
      <c r="I36" s="37"/>
      <c r="J36" s="37"/>
      <c r="K36" s="37"/>
      <c r="L36" s="37"/>
    </row>
    <row r="37" spans="1:12">
      <c r="A37" s="39" t="s">
        <v>291</v>
      </c>
      <c r="B37" s="39" t="s">
        <v>356</v>
      </c>
      <c r="C37" s="39">
        <v>2706109</v>
      </c>
      <c r="D37" s="39" t="s">
        <v>5516</v>
      </c>
      <c r="E37" s="37"/>
      <c r="F37" s="37"/>
      <c r="G37" s="37"/>
      <c r="H37" s="37"/>
      <c r="I37" s="37"/>
      <c r="J37" s="37"/>
      <c r="K37" s="37"/>
      <c r="L37" s="37"/>
    </row>
    <row r="38" spans="1:12">
      <c r="A38" s="39" t="s">
        <v>291</v>
      </c>
      <c r="B38" s="39" t="s">
        <v>358</v>
      </c>
      <c r="C38" s="39">
        <v>2706307</v>
      </c>
      <c r="D38" s="39" t="s">
        <v>5516</v>
      </c>
      <c r="E38" s="37"/>
      <c r="F38" s="37"/>
      <c r="G38" s="37"/>
      <c r="H38" s="37"/>
      <c r="I38" s="37"/>
      <c r="J38" s="37"/>
      <c r="K38" s="37"/>
      <c r="L38" s="37"/>
    </row>
    <row r="39" spans="1:12">
      <c r="A39" s="39" t="s">
        <v>291</v>
      </c>
      <c r="B39" s="39" t="s">
        <v>360</v>
      </c>
      <c r="C39" s="39">
        <v>2706422</v>
      </c>
      <c r="D39" s="39" t="s">
        <v>5516</v>
      </c>
      <c r="E39" s="37"/>
      <c r="F39" s="37"/>
      <c r="G39" s="37"/>
      <c r="H39" s="37"/>
      <c r="I39" s="37"/>
      <c r="J39" s="37"/>
      <c r="K39" s="37"/>
      <c r="L39" s="37"/>
    </row>
    <row r="40" spans="1:12">
      <c r="A40" s="39" t="s">
        <v>291</v>
      </c>
      <c r="B40" s="39" t="s">
        <v>363</v>
      </c>
      <c r="C40" s="39">
        <v>2706604</v>
      </c>
      <c r="D40" s="39" t="s">
        <v>5516</v>
      </c>
      <c r="E40" s="37"/>
      <c r="F40" s="37"/>
      <c r="G40" s="37"/>
      <c r="H40" s="37"/>
      <c r="I40" s="37"/>
      <c r="J40" s="37"/>
      <c r="K40" s="37"/>
      <c r="L40" s="37"/>
    </row>
    <row r="41" spans="1:12">
      <c r="A41" s="39" t="s">
        <v>291</v>
      </c>
      <c r="B41" s="39" t="s">
        <v>365</v>
      </c>
      <c r="C41" s="39">
        <v>2706802</v>
      </c>
      <c r="D41" s="39" t="s">
        <v>5519</v>
      </c>
      <c r="E41" s="37"/>
      <c r="F41" s="37"/>
      <c r="G41" s="37"/>
      <c r="H41" s="37"/>
      <c r="I41" s="37"/>
      <c r="J41" s="37"/>
      <c r="K41" s="37"/>
      <c r="L41" s="37"/>
    </row>
    <row r="42" spans="1:12">
      <c r="A42" s="39" t="s">
        <v>291</v>
      </c>
      <c r="B42" s="39" t="s">
        <v>367</v>
      </c>
      <c r="C42" s="39">
        <v>2707008</v>
      </c>
      <c r="D42" s="39" t="s">
        <v>5519</v>
      </c>
      <c r="E42" s="37"/>
      <c r="F42" s="37"/>
      <c r="G42" s="37"/>
      <c r="H42" s="37"/>
      <c r="I42" s="37"/>
      <c r="J42" s="37"/>
      <c r="K42" s="37"/>
      <c r="L42" s="37"/>
    </row>
    <row r="43" spans="1:12">
      <c r="A43" s="39" t="s">
        <v>291</v>
      </c>
      <c r="B43" s="39" t="s">
        <v>368</v>
      </c>
      <c r="C43" s="39">
        <v>2707107</v>
      </c>
      <c r="D43" s="39" t="s">
        <v>5516</v>
      </c>
      <c r="E43" s="37"/>
      <c r="F43" s="37"/>
      <c r="G43" s="37"/>
      <c r="H43" s="37"/>
      <c r="I43" s="37"/>
      <c r="J43" s="37"/>
      <c r="K43" s="37"/>
      <c r="L43" s="37"/>
    </row>
    <row r="44" spans="1:12">
      <c r="A44" s="39" t="s">
        <v>291</v>
      </c>
      <c r="B44" s="39" t="s">
        <v>369</v>
      </c>
      <c r="C44" s="39">
        <v>2707206</v>
      </c>
      <c r="D44" s="39" t="s">
        <v>5516</v>
      </c>
      <c r="E44" s="37"/>
      <c r="F44" s="37"/>
      <c r="G44" s="37"/>
      <c r="H44" s="37"/>
      <c r="I44" s="37"/>
      <c r="J44" s="37"/>
      <c r="K44" s="37"/>
      <c r="L44" s="37"/>
    </row>
    <row r="45" spans="1:12">
      <c r="A45" s="39" t="s">
        <v>291</v>
      </c>
      <c r="B45" s="39" t="s">
        <v>370</v>
      </c>
      <c r="C45" s="39">
        <v>2707305</v>
      </c>
      <c r="D45" s="39" t="s">
        <v>5516</v>
      </c>
      <c r="E45" s="37"/>
      <c r="F45" s="37"/>
      <c r="G45" s="37"/>
      <c r="H45" s="37"/>
      <c r="I45" s="37"/>
      <c r="J45" s="37"/>
      <c r="K45" s="37"/>
      <c r="L45" s="37"/>
    </row>
    <row r="46" spans="1:12">
      <c r="A46" s="39" t="s">
        <v>291</v>
      </c>
      <c r="B46" s="39" t="s">
        <v>373</v>
      </c>
      <c r="C46" s="39">
        <v>2707602</v>
      </c>
      <c r="D46" s="39" t="s">
        <v>5516</v>
      </c>
      <c r="E46" s="37"/>
      <c r="F46" s="37"/>
      <c r="G46" s="37"/>
      <c r="H46" s="37"/>
      <c r="I46" s="37"/>
      <c r="J46" s="37"/>
      <c r="K46" s="37"/>
      <c r="L46" s="37"/>
    </row>
    <row r="47" spans="1:12">
      <c r="A47" s="39" t="s">
        <v>291</v>
      </c>
      <c r="B47" s="39" t="s">
        <v>377</v>
      </c>
      <c r="C47" s="39">
        <v>2708006</v>
      </c>
      <c r="D47" s="39" t="s">
        <v>5516</v>
      </c>
      <c r="E47" s="37"/>
      <c r="F47" s="37"/>
      <c r="G47" s="37"/>
      <c r="H47" s="37"/>
      <c r="I47" s="37"/>
      <c r="J47" s="37"/>
      <c r="K47" s="37"/>
      <c r="L47" s="37"/>
    </row>
    <row r="48" spans="1:12">
      <c r="A48" s="39" t="s">
        <v>291</v>
      </c>
      <c r="B48" s="39" t="s">
        <v>384</v>
      </c>
      <c r="C48" s="39">
        <v>2708709</v>
      </c>
      <c r="D48" s="39" t="s">
        <v>5516</v>
      </c>
      <c r="E48" s="37"/>
      <c r="F48" s="37"/>
      <c r="G48" s="37"/>
      <c r="H48" s="37"/>
      <c r="I48" s="37"/>
      <c r="J48" s="37"/>
      <c r="K48" s="37"/>
      <c r="L48" s="37"/>
    </row>
    <row r="49" spans="1:12">
      <c r="A49" s="39" t="s">
        <v>291</v>
      </c>
      <c r="B49" s="39" t="s">
        <v>387</v>
      </c>
      <c r="C49" s="39">
        <v>2708956</v>
      </c>
      <c r="D49" s="39" t="s">
        <v>5516</v>
      </c>
      <c r="E49" s="37"/>
      <c r="F49" s="37"/>
      <c r="G49" s="37"/>
      <c r="H49" s="37"/>
      <c r="I49" s="37"/>
      <c r="J49" s="37"/>
      <c r="K49" s="37"/>
      <c r="L49" s="37"/>
    </row>
    <row r="50" spans="1:12">
      <c r="A50" s="39" t="s">
        <v>291</v>
      </c>
      <c r="B50" s="39" t="s">
        <v>389</v>
      </c>
      <c r="C50" s="39">
        <v>2709103</v>
      </c>
      <c r="D50" s="39" t="s">
        <v>5516</v>
      </c>
      <c r="E50" s="37"/>
      <c r="F50" s="37"/>
      <c r="G50" s="37"/>
      <c r="H50" s="37"/>
      <c r="I50" s="37"/>
      <c r="J50" s="37"/>
      <c r="K50" s="37"/>
      <c r="L50" s="37"/>
    </row>
    <row r="51" spans="1:12">
      <c r="A51" s="39" t="s">
        <v>291</v>
      </c>
      <c r="B51" s="39" t="s">
        <v>393</v>
      </c>
      <c r="C51" s="39">
        <v>2709400</v>
      </c>
      <c r="D51" s="39" t="s">
        <v>5516</v>
      </c>
      <c r="E51" s="37"/>
      <c r="F51" s="37"/>
      <c r="G51" s="37"/>
      <c r="H51" s="37"/>
      <c r="I51" s="37"/>
      <c r="J51" s="37"/>
      <c r="K51" s="37"/>
      <c r="L51" s="37"/>
    </row>
    <row r="52" spans="1:12">
      <c r="A52" s="39" t="s">
        <v>394</v>
      </c>
      <c r="B52" s="39" t="s">
        <v>395</v>
      </c>
      <c r="C52" s="39">
        <v>1300029</v>
      </c>
      <c r="D52" s="39" t="s">
        <v>5520</v>
      </c>
      <c r="E52" s="37"/>
      <c r="F52" s="37"/>
      <c r="G52" s="37"/>
      <c r="H52" s="37"/>
      <c r="I52" s="37"/>
      <c r="J52" s="37"/>
      <c r="K52" s="37"/>
      <c r="L52" s="37"/>
    </row>
    <row r="53" spans="1:12">
      <c r="A53" s="39" t="s">
        <v>394</v>
      </c>
      <c r="B53" s="39" t="s">
        <v>398</v>
      </c>
      <c r="C53" s="39">
        <v>1300102</v>
      </c>
      <c r="D53" s="39" t="s">
        <v>5518</v>
      </c>
      <c r="E53" s="37"/>
      <c r="F53" s="37"/>
      <c r="G53" s="37"/>
      <c r="H53" s="37"/>
      <c r="I53" s="37"/>
      <c r="J53" s="37"/>
      <c r="K53" s="37"/>
      <c r="L53" s="37"/>
    </row>
    <row r="54" spans="1:12">
      <c r="A54" s="39" t="s">
        <v>394</v>
      </c>
      <c r="B54" s="39" t="s">
        <v>400</v>
      </c>
      <c r="C54" s="39">
        <v>1300201</v>
      </c>
      <c r="D54" s="39" t="s">
        <v>5516</v>
      </c>
      <c r="E54" s="37"/>
      <c r="F54" s="37"/>
      <c r="G54" s="37"/>
      <c r="H54" s="37"/>
      <c r="I54" s="37"/>
      <c r="J54" s="37"/>
      <c r="K54" s="37"/>
      <c r="L54" s="37"/>
    </row>
    <row r="55" spans="1:12">
      <c r="A55" s="39" t="s">
        <v>394</v>
      </c>
      <c r="B55" s="39" t="s">
        <v>402</v>
      </c>
      <c r="C55" s="39">
        <v>1300409</v>
      </c>
      <c r="D55" s="39" t="s">
        <v>5527</v>
      </c>
      <c r="E55" s="37"/>
      <c r="F55" s="37"/>
      <c r="G55" s="37"/>
      <c r="H55" s="37"/>
      <c r="I55" s="37"/>
      <c r="J55" s="37"/>
      <c r="K55" s="37"/>
      <c r="L55" s="37"/>
    </row>
    <row r="56" spans="1:12">
      <c r="A56" s="39" t="s">
        <v>394</v>
      </c>
      <c r="B56" s="39" t="s">
        <v>403</v>
      </c>
      <c r="C56" s="39">
        <v>1300508</v>
      </c>
      <c r="D56" s="39" t="s">
        <v>5519</v>
      </c>
      <c r="E56" s="37"/>
      <c r="F56" s="37"/>
      <c r="G56" s="37"/>
      <c r="H56" s="37"/>
      <c r="I56" s="37"/>
      <c r="J56" s="37"/>
      <c r="K56" s="37"/>
      <c r="L56" s="37"/>
    </row>
    <row r="57" spans="1:12">
      <c r="A57" s="39" t="s">
        <v>394</v>
      </c>
      <c r="B57" s="39" t="s">
        <v>408</v>
      </c>
      <c r="C57" s="39">
        <v>1300805</v>
      </c>
      <c r="D57" s="39" t="s">
        <v>5519</v>
      </c>
      <c r="E57" s="37"/>
      <c r="F57" s="37"/>
      <c r="G57" s="37"/>
      <c r="H57" s="37"/>
      <c r="I57" s="37"/>
      <c r="J57" s="37"/>
      <c r="K57" s="37"/>
      <c r="L57" s="37"/>
    </row>
    <row r="58" spans="1:12">
      <c r="A58" s="39" t="s">
        <v>394</v>
      </c>
      <c r="B58" s="39" t="s">
        <v>410</v>
      </c>
      <c r="C58" s="39">
        <v>1300904</v>
      </c>
      <c r="D58" s="39" t="s">
        <v>5516</v>
      </c>
      <c r="E58" s="37"/>
      <c r="F58" s="37"/>
      <c r="G58" s="37"/>
      <c r="H58" s="37"/>
      <c r="I58" s="37"/>
      <c r="J58" s="37"/>
      <c r="K58" s="37"/>
      <c r="L58" s="37"/>
    </row>
    <row r="59" spans="1:12">
      <c r="A59" s="39" t="s">
        <v>394</v>
      </c>
      <c r="B59" s="39" t="s">
        <v>411</v>
      </c>
      <c r="C59" s="39">
        <v>1301001</v>
      </c>
      <c r="D59" s="39" t="s">
        <v>5516</v>
      </c>
      <c r="E59" s="37"/>
      <c r="F59" s="37"/>
      <c r="G59" s="37"/>
      <c r="H59" s="37"/>
      <c r="I59" s="37"/>
      <c r="J59" s="37"/>
      <c r="K59" s="37"/>
      <c r="L59" s="37"/>
    </row>
    <row r="60" spans="1:12">
      <c r="A60" s="39" t="s">
        <v>394</v>
      </c>
      <c r="B60" s="39" t="s">
        <v>419</v>
      </c>
      <c r="C60" s="39">
        <v>1301654</v>
      </c>
      <c r="D60" s="39" t="s">
        <v>5520</v>
      </c>
      <c r="E60" s="37"/>
      <c r="F60" s="37"/>
      <c r="G60" s="37"/>
      <c r="H60" s="37"/>
      <c r="I60" s="37"/>
      <c r="J60" s="37"/>
      <c r="K60" s="37"/>
      <c r="L60" s="37"/>
    </row>
    <row r="61" spans="1:12">
      <c r="A61" s="39" t="s">
        <v>394</v>
      </c>
      <c r="B61" s="39" t="s">
        <v>421</v>
      </c>
      <c r="C61" s="39">
        <v>1301803</v>
      </c>
      <c r="D61" s="39" t="s">
        <v>5516</v>
      </c>
      <c r="E61" s="37"/>
      <c r="F61" s="37"/>
      <c r="G61" s="37"/>
      <c r="H61" s="37"/>
      <c r="I61" s="37"/>
      <c r="J61" s="37"/>
      <c r="K61" s="37"/>
      <c r="L61" s="37"/>
    </row>
    <row r="62" spans="1:12">
      <c r="A62" s="39" t="s">
        <v>394</v>
      </c>
      <c r="B62" s="39" t="s">
        <v>424</v>
      </c>
      <c r="C62" s="39">
        <v>1301951</v>
      </c>
      <c r="D62" s="39" t="s">
        <v>5516</v>
      </c>
      <c r="E62" s="37"/>
      <c r="F62" s="37"/>
      <c r="G62" s="37"/>
      <c r="H62" s="37"/>
      <c r="I62" s="37"/>
      <c r="J62" s="37"/>
      <c r="K62" s="37"/>
      <c r="L62" s="37"/>
    </row>
    <row r="63" spans="1:12">
      <c r="A63" s="39" t="s">
        <v>394</v>
      </c>
      <c r="B63" s="39" t="s">
        <v>425</v>
      </c>
      <c r="C63" s="39">
        <v>1302009</v>
      </c>
      <c r="D63" s="39" t="s">
        <v>5519</v>
      </c>
      <c r="E63" s="37"/>
      <c r="F63" s="37"/>
      <c r="G63" s="37"/>
      <c r="H63" s="37"/>
      <c r="I63" s="37"/>
      <c r="J63" s="37"/>
      <c r="K63" s="37"/>
      <c r="L63" s="37"/>
    </row>
    <row r="64" spans="1:12">
      <c r="A64" s="39" t="s">
        <v>394</v>
      </c>
      <c r="B64" s="39" t="s">
        <v>426</v>
      </c>
      <c r="C64" s="39">
        <v>1302108</v>
      </c>
      <c r="D64" s="39" t="s">
        <v>5519</v>
      </c>
      <c r="E64" s="37"/>
      <c r="F64" s="37"/>
      <c r="G64" s="37"/>
      <c r="H64" s="37"/>
      <c r="I64" s="37"/>
      <c r="J64" s="37"/>
      <c r="K64" s="37"/>
      <c r="L64" s="37"/>
    </row>
    <row r="65" spans="1:12">
      <c r="A65" s="39" t="s">
        <v>394</v>
      </c>
      <c r="B65" s="39" t="s">
        <v>438</v>
      </c>
      <c r="C65" s="39">
        <v>1303205</v>
      </c>
      <c r="D65" s="39" t="s">
        <v>5516</v>
      </c>
      <c r="E65" s="37"/>
      <c r="F65" s="37"/>
      <c r="G65" s="37"/>
      <c r="H65" s="37"/>
      <c r="I65" s="37"/>
      <c r="J65" s="37"/>
      <c r="K65" s="37"/>
      <c r="L65" s="37"/>
    </row>
    <row r="66" spans="1:12">
      <c r="A66" s="39" t="s">
        <v>394</v>
      </c>
      <c r="B66" s="39" t="s">
        <v>441</v>
      </c>
      <c r="C66" s="39">
        <v>1303502</v>
      </c>
      <c r="D66" s="39" t="s">
        <v>5516</v>
      </c>
      <c r="E66" s="37"/>
      <c r="F66" s="37"/>
      <c r="G66" s="37"/>
      <c r="H66" s="37"/>
      <c r="I66" s="37"/>
      <c r="J66" s="37"/>
      <c r="K66" s="37"/>
      <c r="L66" s="37"/>
    </row>
    <row r="67" spans="1:12">
      <c r="A67" s="39" t="s">
        <v>394</v>
      </c>
      <c r="B67" s="39" t="s">
        <v>448</v>
      </c>
      <c r="C67" s="39">
        <v>1303957</v>
      </c>
      <c r="D67" s="39" t="s">
        <v>5516</v>
      </c>
      <c r="E67" s="37"/>
      <c r="F67" s="37"/>
      <c r="G67" s="37"/>
      <c r="H67" s="37"/>
      <c r="I67" s="37"/>
      <c r="J67" s="37"/>
      <c r="K67" s="37"/>
      <c r="L67" s="37"/>
    </row>
    <row r="68" spans="1:12">
      <c r="A68" s="39" t="s">
        <v>394</v>
      </c>
      <c r="B68" s="39" t="s">
        <v>451</v>
      </c>
      <c r="C68" s="39">
        <v>1304104</v>
      </c>
      <c r="D68" s="39" t="s">
        <v>5516</v>
      </c>
      <c r="E68" s="37"/>
      <c r="F68" s="37"/>
      <c r="G68" s="37"/>
      <c r="H68" s="37"/>
      <c r="I68" s="37"/>
      <c r="J68" s="37"/>
      <c r="K68" s="37"/>
      <c r="L68" s="37"/>
    </row>
    <row r="69" spans="1:12">
      <c r="A69" s="39" t="s">
        <v>394</v>
      </c>
      <c r="B69" s="39" t="s">
        <v>454</v>
      </c>
      <c r="C69" s="39">
        <v>1304260</v>
      </c>
      <c r="D69" s="39" t="s">
        <v>5520</v>
      </c>
      <c r="E69" s="37"/>
      <c r="F69" s="37"/>
      <c r="G69" s="37"/>
      <c r="H69" s="37"/>
      <c r="I69" s="37"/>
      <c r="J69" s="37"/>
      <c r="K69" s="37"/>
      <c r="L69" s="37"/>
    </row>
    <row r="70" spans="1:12">
      <c r="A70" s="39" t="s">
        <v>394</v>
      </c>
      <c r="B70" s="39" t="s">
        <v>455</v>
      </c>
      <c r="C70" s="39">
        <v>1304302</v>
      </c>
      <c r="D70" s="39" t="s">
        <v>5519</v>
      </c>
      <c r="E70" s="37"/>
      <c r="F70" s="37"/>
      <c r="G70" s="37"/>
      <c r="H70" s="37"/>
      <c r="I70" s="37"/>
      <c r="J70" s="37"/>
      <c r="K70" s="37"/>
      <c r="L70" s="37"/>
    </row>
    <row r="71" spans="1:12">
      <c r="A71" s="39" t="s">
        <v>394</v>
      </c>
      <c r="B71" s="39" t="s">
        <v>456</v>
      </c>
      <c r="C71" s="39">
        <v>1304401</v>
      </c>
      <c r="D71" s="39" t="s">
        <v>5516</v>
      </c>
      <c r="E71" s="37"/>
      <c r="F71" s="37"/>
      <c r="G71" s="37"/>
      <c r="H71" s="37"/>
      <c r="I71" s="37"/>
      <c r="J71" s="37"/>
      <c r="K71" s="37"/>
      <c r="L71" s="37"/>
    </row>
    <row r="72" spans="1:12">
      <c r="A72" s="39" t="s">
        <v>457</v>
      </c>
      <c r="B72" s="39" t="s">
        <v>458</v>
      </c>
      <c r="C72" s="39">
        <v>1600105</v>
      </c>
      <c r="D72" s="39" t="s">
        <v>5520</v>
      </c>
      <c r="E72" s="37"/>
      <c r="F72" s="37"/>
      <c r="G72" s="37"/>
      <c r="H72" s="37"/>
      <c r="I72" s="37"/>
      <c r="J72" s="37"/>
      <c r="K72" s="37"/>
      <c r="L72" s="37"/>
    </row>
    <row r="73" spans="1:12">
      <c r="A73" s="39" t="s">
        <v>457</v>
      </c>
      <c r="B73" s="39" t="s">
        <v>459</v>
      </c>
      <c r="C73" s="39">
        <v>1600204</v>
      </c>
      <c r="D73" s="39" t="s">
        <v>5519</v>
      </c>
      <c r="E73" s="37"/>
      <c r="F73" s="37"/>
      <c r="G73" s="37"/>
      <c r="H73" s="37"/>
      <c r="I73" s="37"/>
      <c r="J73" s="37"/>
      <c r="K73" s="37"/>
      <c r="L73" s="37"/>
    </row>
    <row r="74" spans="1:12">
      <c r="A74" s="39" t="s">
        <v>457</v>
      </c>
      <c r="B74" s="39" t="s">
        <v>461</v>
      </c>
      <c r="C74" s="39">
        <v>1600238</v>
      </c>
      <c r="D74" s="39" t="s">
        <v>5518</v>
      </c>
      <c r="E74" s="37"/>
      <c r="F74" s="37"/>
      <c r="G74" s="37"/>
      <c r="H74" s="37"/>
      <c r="I74" s="37"/>
      <c r="J74" s="37"/>
      <c r="K74" s="37"/>
      <c r="L74" s="37"/>
    </row>
    <row r="75" spans="1:12">
      <c r="A75" s="39" t="s">
        <v>457</v>
      </c>
      <c r="B75" s="39" t="s">
        <v>462</v>
      </c>
      <c r="C75" s="39">
        <v>1600253</v>
      </c>
      <c r="D75" s="39" t="s">
        <v>5519</v>
      </c>
      <c r="E75" s="37"/>
      <c r="F75" s="37"/>
      <c r="G75" s="37"/>
      <c r="H75" s="37"/>
      <c r="I75" s="37"/>
      <c r="J75" s="37"/>
      <c r="K75" s="37"/>
      <c r="L75" s="37"/>
    </row>
    <row r="76" spans="1:12">
      <c r="A76" s="39" t="s">
        <v>457</v>
      </c>
      <c r="B76" s="39" t="s">
        <v>463</v>
      </c>
      <c r="C76" s="39">
        <v>1600279</v>
      </c>
      <c r="D76" s="39" t="s">
        <v>5533</v>
      </c>
      <c r="E76" s="37"/>
      <c r="F76" s="37"/>
      <c r="G76" s="37"/>
      <c r="H76" s="37"/>
      <c r="I76" s="37"/>
      <c r="J76" s="37"/>
      <c r="K76" s="37"/>
      <c r="L76" s="37"/>
    </row>
    <row r="77" spans="1:12">
      <c r="A77" s="39" t="s">
        <v>457</v>
      </c>
      <c r="B77" s="39" t="s">
        <v>464</v>
      </c>
      <c r="C77" s="39">
        <v>1600303</v>
      </c>
      <c r="D77" s="39" t="s">
        <v>5533</v>
      </c>
      <c r="E77" s="37"/>
      <c r="F77" s="37"/>
      <c r="G77" s="37"/>
      <c r="H77" s="37"/>
      <c r="I77" s="37"/>
      <c r="J77" s="37"/>
      <c r="K77" s="37"/>
      <c r="L77" s="37"/>
    </row>
    <row r="78" spans="1:12">
      <c r="A78" s="39" t="s">
        <v>457</v>
      </c>
      <c r="B78" s="39" t="s">
        <v>465</v>
      </c>
      <c r="C78" s="39">
        <v>1600402</v>
      </c>
      <c r="D78" s="39" t="s">
        <v>5516</v>
      </c>
      <c r="E78" s="37"/>
      <c r="F78" s="37"/>
      <c r="G78" s="37"/>
      <c r="H78" s="37"/>
      <c r="I78" s="37"/>
      <c r="J78" s="37"/>
      <c r="K78" s="37"/>
      <c r="L78" s="37"/>
    </row>
    <row r="79" spans="1:12">
      <c r="A79" s="39" t="s">
        <v>457</v>
      </c>
      <c r="B79" s="39" t="s">
        <v>466</v>
      </c>
      <c r="C79" s="39">
        <v>1600501</v>
      </c>
      <c r="D79" s="39" t="s">
        <v>5527</v>
      </c>
      <c r="E79" s="37"/>
      <c r="F79" s="37"/>
      <c r="G79" s="37"/>
      <c r="H79" s="37"/>
      <c r="I79" s="37"/>
      <c r="J79" s="37"/>
      <c r="K79" s="37"/>
      <c r="L79" s="37"/>
    </row>
    <row r="80" spans="1:12">
      <c r="A80" s="39" t="s">
        <v>457</v>
      </c>
      <c r="B80" s="39" t="s">
        <v>467</v>
      </c>
      <c r="C80" s="39">
        <v>1600154</v>
      </c>
      <c r="D80" s="39" t="s">
        <v>5533</v>
      </c>
      <c r="E80" s="37"/>
      <c r="F80" s="37"/>
      <c r="G80" s="37"/>
      <c r="H80" s="37"/>
      <c r="I80" s="37"/>
      <c r="J80" s="37"/>
      <c r="K80" s="37"/>
      <c r="L80" s="37"/>
    </row>
    <row r="81" spans="1:12">
      <c r="A81" s="39" t="s">
        <v>457</v>
      </c>
      <c r="B81" s="39" t="s">
        <v>468</v>
      </c>
      <c r="C81" s="39">
        <v>1600535</v>
      </c>
      <c r="D81" s="39" t="s">
        <v>5516</v>
      </c>
      <c r="E81" s="37"/>
      <c r="F81" s="37"/>
      <c r="G81" s="37"/>
      <c r="H81" s="37"/>
      <c r="I81" s="37"/>
      <c r="J81" s="37"/>
      <c r="K81" s="37"/>
      <c r="L81" s="37"/>
    </row>
    <row r="82" spans="1:12">
      <c r="A82" s="39" t="s">
        <v>457</v>
      </c>
      <c r="B82" s="39" t="s">
        <v>469</v>
      </c>
      <c r="C82" s="39">
        <v>1600550</v>
      </c>
      <c r="D82" s="39" t="s">
        <v>5525</v>
      </c>
      <c r="E82" s="37"/>
      <c r="F82" s="37"/>
      <c r="G82" s="37"/>
      <c r="H82" s="37"/>
      <c r="I82" s="37"/>
      <c r="J82" s="37"/>
      <c r="K82" s="37"/>
      <c r="L82" s="37"/>
    </row>
    <row r="83" spans="1:12">
      <c r="A83" s="39" t="s">
        <v>457</v>
      </c>
      <c r="B83" s="39" t="s">
        <v>472</v>
      </c>
      <c r="C83" s="39">
        <v>1600709</v>
      </c>
      <c r="D83" s="39" t="s">
        <v>5519</v>
      </c>
      <c r="E83" s="37"/>
      <c r="F83" s="37"/>
      <c r="G83" s="37"/>
      <c r="H83" s="37"/>
      <c r="I83" s="37"/>
      <c r="J83" s="37"/>
      <c r="K83" s="37"/>
      <c r="L83" s="37"/>
    </row>
    <row r="84" spans="1:12">
      <c r="A84" s="39" t="s">
        <v>474</v>
      </c>
      <c r="B84" s="39" t="s">
        <v>475</v>
      </c>
      <c r="C84" s="39">
        <v>2900108</v>
      </c>
      <c r="D84" s="39" t="s">
        <v>5516</v>
      </c>
      <c r="E84" s="37"/>
      <c r="F84" s="37"/>
      <c r="G84" s="37"/>
      <c r="H84" s="37"/>
      <c r="I84" s="37"/>
      <c r="J84" s="37"/>
      <c r="K84" s="37"/>
      <c r="L84" s="37"/>
    </row>
    <row r="85" spans="1:12">
      <c r="A85" s="39" t="s">
        <v>474</v>
      </c>
      <c r="B85" s="39" t="s">
        <v>476</v>
      </c>
      <c r="C85" s="39">
        <v>2900207</v>
      </c>
      <c r="D85" s="39" t="s">
        <v>5525</v>
      </c>
      <c r="E85" s="37"/>
      <c r="F85" s="37"/>
      <c r="G85" s="37"/>
      <c r="H85" s="37"/>
      <c r="I85" s="37"/>
      <c r="J85" s="37"/>
      <c r="K85" s="37"/>
      <c r="L85" s="37"/>
    </row>
    <row r="86" spans="1:12">
      <c r="A86" s="39" t="s">
        <v>474</v>
      </c>
      <c r="B86" s="39" t="s">
        <v>478</v>
      </c>
      <c r="C86" s="39">
        <v>2900355</v>
      </c>
      <c r="D86" s="39" t="s">
        <v>5518</v>
      </c>
      <c r="E86" s="37"/>
      <c r="F86" s="37"/>
      <c r="G86" s="37"/>
      <c r="H86" s="37"/>
      <c r="I86" s="37"/>
      <c r="J86" s="37"/>
      <c r="K86" s="37"/>
      <c r="L86" s="37"/>
    </row>
    <row r="87" spans="1:12">
      <c r="A87" s="39" t="s">
        <v>474</v>
      </c>
      <c r="B87" s="39" t="s">
        <v>479</v>
      </c>
      <c r="C87" s="39">
        <v>2900405</v>
      </c>
      <c r="D87" s="39" t="s">
        <v>5516</v>
      </c>
      <c r="E87" s="37"/>
      <c r="F87" s="37"/>
      <c r="G87" s="37"/>
      <c r="H87" s="37"/>
      <c r="I87" s="37"/>
      <c r="J87" s="37"/>
      <c r="K87" s="37"/>
      <c r="L87" s="37"/>
    </row>
    <row r="88" spans="1:12">
      <c r="A88" s="39" t="s">
        <v>474</v>
      </c>
      <c r="B88" s="39" t="s">
        <v>480</v>
      </c>
      <c r="C88" s="39">
        <v>2900603</v>
      </c>
      <c r="D88" s="39" t="s">
        <v>5518</v>
      </c>
      <c r="E88" s="37"/>
      <c r="F88" s="37"/>
      <c r="G88" s="37"/>
      <c r="H88" s="37"/>
      <c r="I88" s="37"/>
      <c r="J88" s="37"/>
      <c r="K88" s="37"/>
      <c r="L88" s="37"/>
    </row>
    <row r="89" spans="1:12">
      <c r="A89" s="39" t="s">
        <v>474</v>
      </c>
      <c r="B89" s="39" t="s">
        <v>482</v>
      </c>
      <c r="C89" s="39">
        <v>2900801</v>
      </c>
      <c r="D89" s="39" t="s">
        <v>5516</v>
      </c>
      <c r="E89" s="37"/>
      <c r="F89" s="37"/>
      <c r="G89" s="37"/>
      <c r="H89" s="37"/>
      <c r="I89" s="37"/>
      <c r="J89" s="37"/>
      <c r="K89" s="37"/>
      <c r="L89" s="37"/>
    </row>
    <row r="90" spans="1:12">
      <c r="A90" s="39" t="s">
        <v>474</v>
      </c>
      <c r="B90" s="39" t="s">
        <v>484</v>
      </c>
      <c r="C90" s="39">
        <v>2901007</v>
      </c>
      <c r="D90" s="39" t="s">
        <v>5516</v>
      </c>
      <c r="E90" s="37"/>
      <c r="F90" s="37"/>
      <c r="G90" s="37"/>
      <c r="H90" s="37"/>
      <c r="I90" s="37"/>
      <c r="J90" s="37"/>
      <c r="K90" s="37"/>
      <c r="L90" s="37"/>
    </row>
    <row r="91" spans="1:12">
      <c r="A91" s="39" t="s">
        <v>474</v>
      </c>
      <c r="B91" s="39" t="s">
        <v>485</v>
      </c>
      <c r="C91" s="39">
        <v>2901106</v>
      </c>
      <c r="D91" s="39" t="s">
        <v>5519</v>
      </c>
      <c r="E91" s="37"/>
      <c r="F91" s="37"/>
      <c r="G91" s="37"/>
      <c r="H91" s="37"/>
      <c r="I91" s="37"/>
      <c r="J91" s="37"/>
      <c r="K91" s="37"/>
      <c r="L91" s="37"/>
    </row>
    <row r="92" spans="1:12">
      <c r="A92" s="39" t="s">
        <v>474</v>
      </c>
      <c r="B92" s="39" t="s">
        <v>486</v>
      </c>
      <c r="C92" s="39">
        <v>2901155</v>
      </c>
      <c r="D92" s="39" t="s">
        <v>5516</v>
      </c>
      <c r="E92" s="37"/>
      <c r="F92" s="37"/>
      <c r="G92" s="37"/>
      <c r="H92" s="37"/>
      <c r="I92" s="37"/>
      <c r="J92" s="37"/>
      <c r="K92" s="37"/>
      <c r="L92" s="37"/>
    </row>
    <row r="93" spans="1:12">
      <c r="A93" s="39" t="s">
        <v>474</v>
      </c>
      <c r="B93" s="39" t="s">
        <v>487</v>
      </c>
      <c r="C93" s="39">
        <v>2901205</v>
      </c>
      <c r="D93" s="39" t="s">
        <v>5518</v>
      </c>
      <c r="E93" s="37"/>
      <c r="F93" s="37"/>
      <c r="G93" s="37"/>
      <c r="H93" s="37"/>
      <c r="I93" s="37"/>
      <c r="J93" s="37"/>
      <c r="K93" s="37"/>
      <c r="L93" s="37"/>
    </row>
    <row r="94" spans="1:12">
      <c r="A94" s="39" t="s">
        <v>474</v>
      </c>
      <c r="B94" s="39" t="s">
        <v>490</v>
      </c>
      <c r="C94" s="39">
        <v>2901403</v>
      </c>
      <c r="D94" s="39" t="s">
        <v>5519</v>
      </c>
      <c r="E94" s="37"/>
      <c r="F94" s="37"/>
      <c r="G94" s="37"/>
      <c r="H94" s="37"/>
      <c r="I94" s="37"/>
      <c r="J94" s="37"/>
      <c r="K94" s="37"/>
      <c r="L94" s="37"/>
    </row>
    <row r="95" spans="1:12">
      <c r="A95" s="39" t="s">
        <v>474</v>
      </c>
      <c r="B95" s="39" t="s">
        <v>491</v>
      </c>
      <c r="C95" s="39">
        <v>2901502</v>
      </c>
      <c r="D95" s="39" t="s">
        <v>5519</v>
      </c>
      <c r="E95" s="37"/>
      <c r="F95" s="37"/>
      <c r="G95" s="37"/>
      <c r="H95" s="37"/>
      <c r="I95" s="37"/>
      <c r="J95" s="37"/>
      <c r="K95" s="37"/>
      <c r="L95" s="37"/>
    </row>
    <row r="96" spans="1:12">
      <c r="A96" s="39" t="s">
        <v>474</v>
      </c>
      <c r="B96" s="39" t="s">
        <v>493</v>
      </c>
      <c r="C96" s="39">
        <v>2901700</v>
      </c>
      <c r="D96" s="39" t="s">
        <v>5527</v>
      </c>
      <c r="E96" s="37"/>
      <c r="F96" s="37"/>
      <c r="G96" s="37"/>
      <c r="H96" s="37"/>
      <c r="I96" s="37"/>
      <c r="J96" s="37"/>
      <c r="K96" s="37"/>
      <c r="L96" s="37"/>
    </row>
    <row r="97" spans="1:12">
      <c r="A97" s="39" t="s">
        <v>474</v>
      </c>
      <c r="B97" s="39" t="s">
        <v>495</v>
      </c>
      <c r="C97" s="39">
        <v>2901908</v>
      </c>
      <c r="D97" s="39" t="s">
        <v>5519</v>
      </c>
      <c r="E97" s="37"/>
      <c r="F97" s="37"/>
      <c r="G97" s="37"/>
      <c r="H97" s="37"/>
      <c r="I97" s="37"/>
      <c r="J97" s="37"/>
      <c r="K97" s="37"/>
      <c r="L97" s="37"/>
    </row>
    <row r="98" spans="1:12">
      <c r="A98" s="39" t="s">
        <v>474</v>
      </c>
      <c r="B98" s="39" t="s">
        <v>497</v>
      </c>
      <c r="C98" s="39">
        <v>2902054</v>
      </c>
      <c r="D98" s="39" t="s">
        <v>5516</v>
      </c>
      <c r="E98" s="37"/>
      <c r="F98" s="37"/>
      <c r="G98" s="37"/>
      <c r="H98" s="37"/>
      <c r="I98" s="37"/>
      <c r="J98" s="37"/>
      <c r="K98" s="37"/>
      <c r="L98" s="37"/>
    </row>
    <row r="99" spans="1:12">
      <c r="A99" s="39" t="s">
        <v>474</v>
      </c>
      <c r="B99" s="39" t="s">
        <v>499</v>
      </c>
      <c r="C99" s="39">
        <v>2902104</v>
      </c>
      <c r="D99" s="39" t="s">
        <v>5516</v>
      </c>
      <c r="E99" s="37"/>
      <c r="F99" s="37"/>
      <c r="G99" s="37"/>
      <c r="H99" s="37"/>
      <c r="I99" s="37"/>
      <c r="J99" s="37"/>
      <c r="K99" s="37"/>
      <c r="L99" s="37"/>
    </row>
    <row r="100" spans="1:12">
      <c r="A100" s="39" t="s">
        <v>474</v>
      </c>
      <c r="B100" s="39" t="s">
        <v>502</v>
      </c>
      <c r="C100" s="39">
        <v>2902302</v>
      </c>
      <c r="D100" s="39" t="s">
        <v>5516</v>
      </c>
      <c r="E100" s="37"/>
      <c r="F100" s="37"/>
      <c r="G100" s="37"/>
      <c r="H100" s="37"/>
      <c r="I100" s="37"/>
      <c r="J100" s="37"/>
      <c r="K100" s="37"/>
      <c r="L100" s="37"/>
    </row>
    <row r="101" spans="1:12">
      <c r="A101" s="39" t="s">
        <v>474</v>
      </c>
      <c r="B101" s="39" t="s">
        <v>503</v>
      </c>
      <c r="C101" s="39">
        <v>2902401</v>
      </c>
      <c r="D101" s="39" t="s">
        <v>5516</v>
      </c>
      <c r="E101" s="37"/>
      <c r="F101" s="37"/>
      <c r="G101" s="37"/>
      <c r="H101" s="37"/>
      <c r="I101" s="37"/>
      <c r="J101" s="37"/>
      <c r="K101" s="37"/>
      <c r="L101" s="37"/>
    </row>
    <row r="102" spans="1:12">
      <c r="A102" s="39" t="s">
        <v>474</v>
      </c>
      <c r="B102" s="39" t="s">
        <v>513</v>
      </c>
      <c r="C102" s="39">
        <v>2903235</v>
      </c>
      <c r="D102" s="39" t="s">
        <v>5516</v>
      </c>
      <c r="E102" s="37"/>
      <c r="F102" s="37"/>
      <c r="G102" s="37"/>
      <c r="H102" s="37"/>
      <c r="I102" s="37"/>
      <c r="J102" s="37"/>
      <c r="K102" s="37"/>
      <c r="L102" s="37"/>
    </row>
    <row r="103" spans="1:12">
      <c r="A103" s="39" t="s">
        <v>474</v>
      </c>
      <c r="B103" s="39" t="s">
        <v>518</v>
      </c>
      <c r="C103" s="39">
        <v>2903607</v>
      </c>
      <c r="D103" s="39" t="s">
        <v>5516</v>
      </c>
      <c r="E103" s="37"/>
      <c r="F103" s="37"/>
      <c r="G103" s="37"/>
      <c r="H103" s="37"/>
      <c r="I103" s="37"/>
      <c r="J103" s="37"/>
      <c r="K103" s="37"/>
      <c r="L103" s="37"/>
    </row>
    <row r="104" spans="1:12">
      <c r="A104" s="39" t="s">
        <v>474</v>
      </c>
      <c r="B104" s="39" t="s">
        <v>522</v>
      </c>
      <c r="C104" s="39">
        <v>2903953</v>
      </c>
      <c r="D104" s="39" t="s">
        <v>5518</v>
      </c>
      <c r="E104" s="37"/>
      <c r="F104" s="37"/>
      <c r="G104" s="37"/>
      <c r="H104" s="37"/>
      <c r="I104" s="37"/>
      <c r="J104" s="37"/>
      <c r="K104" s="37"/>
      <c r="L104" s="37"/>
    </row>
    <row r="105" spans="1:12">
      <c r="A105" s="39" t="s">
        <v>474</v>
      </c>
      <c r="B105" s="39" t="s">
        <v>526</v>
      </c>
      <c r="C105" s="39">
        <v>2904209</v>
      </c>
      <c r="D105" s="39" t="s">
        <v>5516</v>
      </c>
      <c r="E105" s="37"/>
      <c r="F105" s="37"/>
      <c r="G105" s="37"/>
      <c r="H105" s="37"/>
      <c r="I105" s="37"/>
      <c r="J105" s="37"/>
      <c r="K105" s="37"/>
      <c r="L105" s="37"/>
    </row>
    <row r="106" spans="1:12">
      <c r="A106" s="39" t="s">
        <v>474</v>
      </c>
      <c r="B106" s="39" t="s">
        <v>527</v>
      </c>
      <c r="C106" s="39">
        <v>2904308</v>
      </c>
      <c r="D106" s="39" t="s">
        <v>5516</v>
      </c>
      <c r="E106" s="37"/>
      <c r="F106" s="37"/>
      <c r="G106" s="37"/>
      <c r="H106" s="37"/>
      <c r="I106" s="37"/>
      <c r="J106" s="37"/>
      <c r="K106" s="37"/>
      <c r="L106" s="37"/>
    </row>
    <row r="107" spans="1:12">
      <c r="A107" s="39" t="s">
        <v>474</v>
      </c>
      <c r="B107" s="39" t="s">
        <v>533</v>
      </c>
      <c r="C107" s="39">
        <v>2904803</v>
      </c>
      <c r="D107" s="39" t="s">
        <v>5527</v>
      </c>
      <c r="E107" s="37"/>
      <c r="F107" s="37"/>
      <c r="G107" s="37"/>
      <c r="H107" s="37"/>
      <c r="I107" s="37"/>
      <c r="J107" s="37"/>
      <c r="K107" s="37"/>
      <c r="L107" s="37"/>
    </row>
    <row r="108" spans="1:12">
      <c r="A108" s="39" t="s">
        <v>474</v>
      </c>
      <c r="B108" s="39" t="s">
        <v>538</v>
      </c>
      <c r="C108" s="39">
        <v>2905156</v>
      </c>
      <c r="D108" s="39" t="s">
        <v>5516</v>
      </c>
      <c r="E108" s="37"/>
      <c r="F108" s="37"/>
      <c r="G108" s="37"/>
      <c r="H108" s="37"/>
      <c r="I108" s="37"/>
      <c r="J108" s="37"/>
      <c r="K108" s="37"/>
      <c r="L108" s="37"/>
    </row>
    <row r="109" spans="1:12">
      <c r="A109" s="39" t="s">
        <v>474</v>
      </c>
      <c r="B109" s="39" t="s">
        <v>540</v>
      </c>
      <c r="C109" s="39">
        <v>2905305</v>
      </c>
      <c r="D109" s="39" t="s">
        <v>5516</v>
      </c>
      <c r="E109" s="37"/>
      <c r="F109" s="37"/>
      <c r="G109" s="37"/>
      <c r="H109" s="37"/>
      <c r="I109" s="37"/>
      <c r="J109" s="37"/>
      <c r="K109" s="37"/>
      <c r="L109" s="37"/>
    </row>
    <row r="110" spans="1:12">
      <c r="A110" s="39" t="s">
        <v>474</v>
      </c>
      <c r="B110" s="39" t="s">
        <v>542</v>
      </c>
      <c r="C110" s="39">
        <v>2905503</v>
      </c>
      <c r="D110" s="39" t="s">
        <v>5516</v>
      </c>
      <c r="E110" s="37"/>
      <c r="F110" s="37"/>
      <c r="G110" s="37"/>
      <c r="H110" s="37"/>
      <c r="I110" s="37"/>
      <c r="J110" s="37"/>
      <c r="K110" s="37"/>
      <c r="L110" s="37"/>
    </row>
    <row r="111" spans="1:12">
      <c r="A111" s="39" t="s">
        <v>474</v>
      </c>
      <c r="B111" s="39" t="s">
        <v>543</v>
      </c>
      <c r="C111" s="39">
        <v>2905602</v>
      </c>
      <c r="D111" s="39" t="s">
        <v>5516</v>
      </c>
      <c r="E111" s="37"/>
      <c r="F111" s="37"/>
      <c r="G111" s="37"/>
      <c r="H111" s="37"/>
      <c r="I111" s="37"/>
      <c r="J111" s="37"/>
      <c r="K111" s="37"/>
      <c r="L111" s="37"/>
    </row>
    <row r="112" spans="1:12">
      <c r="A112" s="39" t="s">
        <v>474</v>
      </c>
      <c r="B112" s="39" t="s">
        <v>546</v>
      </c>
      <c r="C112" s="39">
        <v>2905909</v>
      </c>
      <c r="D112" s="39" t="s">
        <v>5520</v>
      </c>
      <c r="E112" s="37"/>
      <c r="F112" s="37"/>
      <c r="G112" s="37"/>
      <c r="H112" s="37"/>
      <c r="I112" s="37"/>
      <c r="J112" s="37"/>
      <c r="K112" s="37"/>
      <c r="L112" s="37"/>
    </row>
    <row r="113" spans="1:12">
      <c r="A113" s="39" t="s">
        <v>474</v>
      </c>
      <c r="B113" s="39" t="s">
        <v>550</v>
      </c>
      <c r="C113" s="39">
        <v>2906303</v>
      </c>
      <c r="D113" s="39" t="s">
        <v>5519</v>
      </c>
      <c r="E113" s="37"/>
      <c r="F113" s="37"/>
      <c r="G113" s="37"/>
      <c r="H113" s="37"/>
      <c r="I113" s="37"/>
      <c r="J113" s="37"/>
      <c r="K113" s="37"/>
      <c r="L113" s="37"/>
    </row>
    <row r="114" spans="1:12">
      <c r="A114" s="39" t="s">
        <v>474</v>
      </c>
      <c r="B114" s="39" t="s">
        <v>552</v>
      </c>
      <c r="C114" s="39">
        <v>2906501</v>
      </c>
      <c r="D114" s="39" t="s">
        <v>5525</v>
      </c>
      <c r="E114" s="37"/>
      <c r="F114" s="37"/>
      <c r="G114" s="37"/>
      <c r="H114" s="37"/>
      <c r="I114" s="37"/>
      <c r="J114" s="37"/>
      <c r="K114" s="37"/>
      <c r="L114" s="37"/>
    </row>
    <row r="115" spans="1:12">
      <c r="A115" s="39" t="s">
        <v>474</v>
      </c>
      <c r="B115" s="39" t="s">
        <v>555</v>
      </c>
      <c r="C115" s="39">
        <v>2906808</v>
      </c>
      <c r="D115" s="39" t="s">
        <v>5516</v>
      </c>
      <c r="E115" s="37"/>
      <c r="F115" s="37"/>
      <c r="G115" s="37"/>
      <c r="H115" s="37"/>
      <c r="I115" s="37"/>
      <c r="J115" s="37"/>
      <c r="K115" s="37"/>
      <c r="L115" s="37"/>
    </row>
    <row r="116" spans="1:12">
      <c r="A116" s="39" t="s">
        <v>474</v>
      </c>
      <c r="B116" s="39" t="s">
        <v>557</v>
      </c>
      <c r="C116" s="39">
        <v>2906857</v>
      </c>
      <c r="D116" s="39" t="s">
        <v>5516</v>
      </c>
      <c r="E116" s="37"/>
      <c r="F116" s="37"/>
      <c r="G116" s="37"/>
      <c r="H116" s="37"/>
      <c r="I116" s="37"/>
      <c r="J116" s="37"/>
      <c r="K116" s="37"/>
      <c r="L116" s="37"/>
    </row>
    <row r="117" spans="1:12">
      <c r="A117" s="39" t="s">
        <v>474</v>
      </c>
      <c r="B117" s="39" t="s">
        <v>559</v>
      </c>
      <c r="C117" s="39">
        <v>2906899</v>
      </c>
      <c r="D117" s="39" t="s">
        <v>5519</v>
      </c>
      <c r="E117" s="37"/>
      <c r="F117" s="37"/>
      <c r="G117" s="37"/>
      <c r="H117" s="37"/>
      <c r="I117" s="37"/>
      <c r="J117" s="37"/>
      <c r="K117" s="37"/>
      <c r="L117" s="37"/>
    </row>
    <row r="118" spans="1:12">
      <c r="A118" s="39" t="s">
        <v>474</v>
      </c>
      <c r="B118" s="39" t="s">
        <v>562</v>
      </c>
      <c r="C118" s="39">
        <v>2907103</v>
      </c>
      <c r="D118" s="39" t="s">
        <v>5519</v>
      </c>
      <c r="E118" s="37"/>
      <c r="F118" s="37"/>
      <c r="G118" s="37"/>
      <c r="H118" s="37"/>
      <c r="I118" s="37"/>
      <c r="J118" s="37"/>
      <c r="K118" s="37"/>
      <c r="L118" s="37"/>
    </row>
    <row r="119" spans="1:12">
      <c r="A119" s="39" t="s">
        <v>474</v>
      </c>
      <c r="B119" s="39" t="s">
        <v>563</v>
      </c>
      <c r="C119" s="39">
        <v>2907202</v>
      </c>
      <c r="D119" s="39" t="s">
        <v>5519</v>
      </c>
      <c r="E119" s="37"/>
      <c r="F119" s="37"/>
      <c r="G119" s="37"/>
      <c r="H119" s="37"/>
      <c r="I119" s="37"/>
      <c r="J119" s="37"/>
      <c r="K119" s="37"/>
      <c r="L119" s="37"/>
    </row>
    <row r="120" spans="1:12">
      <c r="A120" s="39" t="s">
        <v>474</v>
      </c>
      <c r="B120" s="39" t="s">
        <v>568</v>
      </c>
      <c r="C120" s="39">
        <v>2907608</v>
      </c>
      <c r="D120" s="39" t="s">
        <v>5516</v>
      </c>
      <c r="E120" s="37"/>
      <c r="F120" s="37"/>
      <c r="G120" s="37"/>
      <c r="H120" s="37"/>
      <c r="I120" s="37"/>
      <c r="J120" s="37"/>
      <c r="K120" s="37"/>
      <c r="L120" s="37"/>
    </row>
    <row r="121" spans="1:12">
      <c r="A121" s="39" t="s">
        <v>474</v>
      </c>
      <c r="B121" s="39" t="s">
        <v>572</v>
      </c>
      <c r="C121" s="39">
        <v>2908002</v>
      </c>
      <c r="D121" s="39" t="s">
        <v>5520</v>
      </c>
      <c r="E121" s="37"/>
      <c r="F121" s="37"/>
      <c r="G121" s="37"/>
      <c r="H121" s="37"/>
      <c r="I121" s="37"/>
      <c r="J121" s="37"/>
      <c r="K121" s="37"/>
      <c r="L121" s="37"/>
    </row>
    <row r="122" spans="1:12">
      <c r="A122" s="39" t="s">
        <v>474</v>
      </c>
      <c r="B122" s="39" t="s">
        <v>578</v>
      </c>
      <c r="C122" s="39">
        <v>2908606</v>
      </c>
      <c r="D122" s="39" t="s">
        <v>5520</v>
      </c>
      <c r="E122" s="37"/>
      <c r="F122" s="37"/>
      <c r="G122" s="37"/>
      <c r="H122" s="37"/>
      <c r="I122" s="37"/>
      <c r="J122" s="37"/>
      <c r="K122" s="37"/>
      <c r="L122" s="37"/>
    </row>
    <row r="123" spans="1:12">
      <c r="A123" s="39" t="s">
        <v>474</v>
      </c>
      <c r="B123" s="39" t="s">
        <v>584</v>
      </c>
      <c r="C123" s="39">
        <v>2909208</v>
      </c>
      <c r="D123" s="39" t="s">
        <v>5520</v>
      </c>
      <c r="E123" s="37"/>
      <c r="F123" s="37"/>
      <c r="G123" s="37"/>
      <c r="H123" s="37"/>
      <c r="I123" s="37"/>
      <c r="J123" s="37"/>
      <c r="K123" s="37"/>
      <c r="L123" s="37"/>
    </row>
    <row r="124" spans="1:12">
      <c r="A124" s="39" t="s">
        <v>474</v>
      </c>
      <c r="B124" s="39" t="s">
        <v>587</v>
      </c>
      <c r="C124" s="39">
        <v>2909505</v>
      </c>
      <c r="D124" s="39" t="s">
        <v>5516</v>
      </c>
      <c r="E124" s="37"/>
      <c r="F124" s="37"/>
      <c r="G124" s="37"/>
      <c r="H124" s="37"/>
      <c r="I124" s="37"/>
      <c r="J124" s="37"/>
      <c r="K124" s="37"/>
      <c r="L124" s="37"/>
    </row>
    <row r="125" spans="1:12">
      <c r="A125" s="39" t="s">
        <v>474</v>
      </c>
      <c r="B125" s="39" t="s">
        <v>588</v>
      </c>
      <c r="C125" s="39">
        <v>2909604</v>
      </c>
      <c r="D125" s="39" t="s">
        <v>5516</v>
      </c>
      <c r="E125" s="37"/>
      <c r="F125" s="37"/>
      <c r="G125" s="37"/>
      <c r="H125" s="37"/>
      <c r="I125" s="37"/>
      <c r="J125" s="37"/>
      <c r="K125" s="37"/>
      <c r="L125" s="37"/>
    </row>
    <row r="126" spans="1:12">
      <c r="A126" s="39" t="s">
        <v>474</v>
      </c>
      <c r="B126" s="39" t="s">
        <v>593</v>
      </c>
      <c r="C126" s="39">
        <v>2910057</v>
      </c>
      <c r="D126" s="39" t="s">
        <v>5520</v>
      </c>
      <c r="E126" s="37"/>
      <c r="F126" s="37"/>
      <c r="G126" s="37"/>
      <c r="H126" s="37"/>
      <c r="I126" s="37"/>
      <c r="J126" s="37"/>
      <c r="K126" s="37"/>
      <c r="L126" s="37"/>
    </row>
    <row r="127" spans="1:12">
      <c r="A127" s="39" t="s">
        <v>474</v>
      </c>
      <c r="B127" s="39" t="s">
        <v>595</v>
      </c>
      <c r="C127" s="39">
        <v>2910206</v>
      </c>
      <c r="D127" s="39" t="s">
        <v>5516</v>
      </c>
      <c r="E127" s="37"/>
      <c r="F127" s="37"/>
      <c r="G127" s="37"/>
      <c r="H127" s="37"/>
      <c r="I127" s="37"/>
      <c r="J127" s="37"/>
      <c r="K127" s="37"/>
      <c r="L127" s="37"/>
    </row>
    <row r="128" spans="1:12">
      <c r="A128" s="39" t="s">
        <v>474</v>
      </c>
      <c r="B128" s="39" t="s">
        <v>600</v>
      </c>
      <c r="C128" s="39">
        <v>2910602</v>
      </c>
      <c r="D128" s="39" t="s">
        <v>5519</v>
      </c>
      <c r="E128" s="37"/>
      <c r="F128" s="37"/>
      <c r="G128" s="37"/>
      <c r="H128" s="37"/>
      <c r="I128" s="37"/>
      <c r="J128" s="37"/>
      <c r="K128" s="37"/>
      <c r="L128" s="37"/>
    </row>
    <row r="129" spans="1:12">
      <c r="A129" s="39" t="s">
        <v>474</v>
      </c>
      <c r="B129" s="39" t="s">
        <v>601</v>
      </c>
      <c r="C129" s="39">
        <v>2910701</v>
      </c>
      <c r="D129" s="39" t="s">
        <v>5516</v>
      </c>
      <c r="E129" s="37"/>
      <c r="F129" s="37"/>
      <c r="G129" s="37"/>
      <c r="H129" s="37"/>
      <c r="I129" s="37"/>
      <c r="J129" s="37"/>
      <c r="K129" s="37"/>
      <c r="L129" s="37"/>
    </row>
    <row r="130" spans="1:12">
      <c r="A130" s="39" t="s">
        <v>474</v>
      </c>
      <c r="B130" s="39" t="s">
        <v>602</v>
      </c>
      <c r="C130" s="39">
        <v>2910727</v>
      </c>
      <c r="D130" s="39" t="s">
        <v>5520</v>
      </c>
      <c r="E130" s="37"/>
      <c r="F130" s="37"/>
      <c r="G130" s="37"/>
      <c r="H130" s="37"/>
      <c r="I130" s="37"/>
      <c r="J130" s="37"/>
      <c r="K130" s="37"/>
      <c r="L130" s="37"/>
    </row>
    <row r="131" spans="1:12">
      <c r="A131" s="39" t="s">
        <v>474</v>
      </c>
      <c r="B131" s="39" t="s">
        <v>603</v>
      </c>
      <c r="C131" s="39">
        <v>2910750</v>
      </c>
      <c r="D131" s="39" t="s">
        <v>5520</v>
      </c>
      <c r="E131" s="37"/>
      <c r="F131" s="37"/>
      <c r="G131" s="37"/>
      <c r="H131" s="37"/>
      <c r="I131" s="37"/>
      <c r="J131" s="37"/>
      <c r="K131" s="37"/>
      <c r="L131" s="37"/>
    </row>
    <row r="132" spans="1:12">
      <c r="A132" s="39" t="s">
        <v>474</v>
      </c>
      <c r="B132" s="39" t="s">
        <v>606</v>
      </c>
      <c r="C132" s="39">
        <v>2910859</v>
      </c>
      <c r="D132" s="39" t="s">
        <v>5520</v>
      </c>
      <c r="E132" s="37"/>
      <c r="F132" s="37"/>
      <c r="G132" s="37"/>
      <c r="H132" s="37"/>
      <c r="I132" s="37"/>
      <c r="J132" s="37"/>
      <c r="K132" s="37"/>
      <c r="L132" s="37"/>
    </row>
    <row r="133" spans="1:12">
      <c r="A133" s="39" t="s">
        <v>474</v>
      </c>
      <c r="B133" s="39" t="s">
        <v>610</v>
      </c>
      <c r="C133" s="39">
        <v>2911204</v>
      </c>
      <c r="D133" s="39" t="s">
        <v>5533</v>
      </c>
      <c r="E133" s="37"/>
      <c r="F133" s="37"/>
      <c r="G133" s="37"/>
      <c r="H133" s="37"/>
      <c r="I133" s="37"/>
      <c r="J133" s="37"/>
      <c r="K133" s="37"/>
      <c r="L133" s="37"/>
    </row>
    <row r="134" spans="1:12">
      <c r="A134" s="39" t="s">
        <v>474</v>
      </c>
      <c r="B134" s="39" t="s">
        <v>612</v>
      </c>
      <c r="C134" s="39">
        <v>2911303</v>
      </c>
      <c r="D134" s="39" t="s">
        <v>5520</v>
      </c>
      <c r="E134" s="37"/>
      <c r="F134" s="37"/>
      <c r="G134" s="37"/>
      <c r="H134" s="37"/>
      <c r="I134" s="37"/>
      <c r="J134" s="37"/>
      <c r="K134" s="37"/>
      <c r="L134" s="37"/>
    </row>
    <row r="135" spans="1:12">
      <c r="A135" s="39" t="s">
        <v>474</v>
      </c>
      <c r="B135" s="39" t="s">
        <v>615</v>
      </c>
      <c r="C135" s="39">
        <v>2911600</v>
      </c>
      <c r="D135" s="39" t="s">
        <v>5516</v>
      </c>
      <c r="E135" s="37"/>
      <c r="F135" s="37"/>
      <c r="G135" s="37"/>
      <c r="H135" s="37"/>
      <c r="I135" s="37"/>
      <c r="J135" s="37"/>
      <c r="K135" s="37"/>
      <c r="L135" s="37"/>
    </row>
    <row r="136" spans="1:12">
      <c r="A136" s="39" t="s">
        <v>474</v>
      </c>
      <c r="B136" s="39" t="s">
        <v>616</v>
      </c>
      <c r="C136" s="39">
        <v>2911659</v>
      </c>
      <c r="D136" s="39" t="s">
        <v>5520</v>
      </c>
      <c r="E136" s="37"/>
      <c r="F136" s="37"/>
      <c r="G136" s="37"/>
      <c r="H136" s="37"/>
      <c r="I136" s="37"/>
      <c r="J136" s="37"/>
      <c r="K136" s="37"/>
      <c r="L136" s="37"/>
    </row>
    <row r="137" spans="1:12">
      <c r="A137" s="39" t="s">
        <v>474</v>
      </c>
      <c r="B137" s="39" t="s">
        <v>619</v>
      </c>
      <c r="C137" s="39">
        <v>2911857</v>
      </c>
      <c r="D137" s="39" t="s">
        <v>5519</v>
      </c>
      <c r="E137" s="37"/>
      <c r="F137" s="37"/>
      <c r="G137" s="37"/>
      <c r="H137" s="37"/>
      <c r="I137" s="37"/>
      <c r="J137" s="37"/>
      <c r="K137" s="37"/>
      <c r="L137" s="37"/>
    </row>
    <row r="138" spans="1:12">
      <c r="A138" s="39" t="s">
        <v>474</v>
      </c>
      <c r="B138" s="39" t="s">
        <v>620</v>
      </c>
      <c r="C138" s="39">
        <v>2911907</v>
      </c>
      <c r="D138" s="39" t="s">
        <v>5519</v>
      </c>
      <c r="E138" s="37"/>
      <c r="F138" s="37"/>
      <c r="G138" s="37"/>
      <c r="H138" s="37"/>
      <c r="I138" s="37"/>
      <c r="J138" s="37"/>
      <c r="K138" s="37"/>
      <c r="L138" s="37"/>
    </row>
    <row r="139" spans="1:12">
      <c r="A139" s="39" t="s">
        <v>474</v>
      </c>
      <c r="B139" s="39" t="s">
        <v>622</v>
      </c>
      <c r="C139" s="39">
        <v>2912103</v>
      </c>
      <c r="D139" s="39" t="s">
        <v>5519</v>
      </c>
      <c r="E139" s="37"/>
      <c r="F139" s="37"/>
      <c r="G139" s="37"/>
      <c r="H139" s="37"/>
      <c r="I139" s="37"/>
      <c r="J139" s="37"/>
      <c r="K139" s="37"/>
      <c r="L139" s="37"/>
    </row>
    <row r="140" spans="1:12">
      <c r="A140" s="39" t="s">
        <v>474</v>
      </c>
      <c r="B140" s="39" t="s">
        <v>625</v>
      </c>
      <c r="C140" s="39">
        <v>2912400</v>
      </c>
      <c r="D140" s="39" t="s">
        <v>5518</v>
      </c>
      <c r="E140" s="37"/>
      <c r="F140" s="37"/>
      <c r="G140" s="37"/>
      <c r="H140" s="37"/>
      <c r="I140" s="37"/>
      <c r="J140" s="37"/>
      <c r="K140" s="37"/>
      <c r="L140" s="37"/>
    </row>
    <row r="141" spans="1:12">
      <c r="A141" s="39" t="s">
        <v>474</v>
      </c>
      <c r="B141" s="39" t="s">
        <v>627</v>
      </c>
      <c r="C141" s="39">
        <v>2912608</v>
      </c>
      <c r="D141" s="39" t="s">
        <v>5526</v>
      </c>
      <c r="E141" s="37"/>
      <c r="F141" s="37"/>
      <c r="G141" s="37"/>
      <c r="H141" s="37"/>
      <c r="I141" s="37"/>
      <c r="J141" s="37"/>
      <c r="K141" s="37"/>
      <c r="L141" s="37"/>
    </row>
    <row r="142" spans="1:12">
      <c r="A142" s="39" t="s">
        <v>474</v>
      </c>
      <c r="B142" s="39" t="s">
        <v>631</v>
      </c>
      <c r="C142" s="39">
        <v>2913002</v>
      </c>
      <c r="D142" s="39" t="s">
        <v>5516</v>
      </c>
      <c r="E142" s="37"/>
      <c r="F142" s="37"/>
      <c r="G142" s="37"/>
      <c r="H142" s="37"/>
      <c r="I142" s="37"/>
      <c r="J142" s="37"/>
      <c r="K142" s="37"/>
      <c r="L142" s="37"/>
    </row>
    <row r="143" spans="1:12">
      <c r="A143" s="39" t="s">
        <v>474</v>
      </c>
      <c r="B143" s="39" t="s">
        <v>632</v>
      </c>
      <c r="C143" s="39">
        <v>2913101</v>
      </c>
      <c r="D143" s="39" t="s">
        <v>5520</v>
      </c>
      <c r="E143" s="37"/>
      <c r="F143" s="37"/>
      <c r="G143" s="37"/>
      <c r="H143" s="37"/>
      <c r="I143" s="37"/>
      <c r="J143" s="37"/>
      <c r="K143" s="37"/>
      <c r="L143" s="37"/>
    </row>
    <row r="144" spans="1:12">
      <c r="A144" s="39" t="s">
        <v>474</v>
      </c>
      <c r="B144" s="39" t="s">
        <v>635</v>
      </c>
      <c r="C144" s="39">
        <v>2913408</v>
      </c>
      <c r="D144" s="39" t="s">
        <v>5516</v>
      </c>
      <c r="E144" s="37"/>
      <c r="F144" s="37"/>
      <c r="G144" s="37"/>
      <c r="H144" s="37"/>
      <c r="I144" s="37"/>
      <c r="J144" s="37"/>
      <c r="K144" s="37"/>
      <c r="L144" s="37"/>
    </row>
    <row r="145" spans="1:12">
      <c r="A145" s="39" t="s">
        <v>474</v>
      </c>
      <c r="B145" s="39" t="s">
        <v>639</v>
      </c>
      <c r="C145" s="39">
        <v>2913705</v>
      </c>
      <c r="D145" s="39" t="s">
        <v>5520</v>
      </c>
      <c r="E145" s="37"/>
      <c r="F145" s="37"/>
      <c r="G145" s="37"/>
      <c r="H145" s="37"/>
      <c r="I145" s="37"/>
      <c r="J145" s="37"/>
      <c r="K145" s="37"/>
      <c r="L145" s="37"/>
    </row>
    <row r="146" spans="1:12">
      <c r="A146" s="39" t="s">
        <v>474</v>
      </c>
      <c r="B146" s="39" t="s">
        <v>643</v>
      </c>
      <c r="C146" s="39">
        <v>2914109</v>
      </c>
      <c r="D146" s="39" t="s">
        <v>5516</v>
      </c>
      <c r="E146" s="37"/>
      <c r="F146" s="37"/>
      <c r="G146" s="37"/>
      <c r="H146" s="37"/>
      <c r="I146" s="37"/>
      <c r="J146" s="37"/>
      <c r="K146" s="37"/>
      <c r="L146" s="37"/>
    </row>
    <row r="147" spans="1:12">
      <c r="A147" s="39" t="s">
        <v>474</v>
      </c>
      <c r="B147" s="39" t="s">
        <v>653</v>
      </c>
      <c r="C147" s="39">
        <v>2915007</v>
      </c>
      <c r="D147" s="39" t="s">
        <v>5519</v>
      </c>
      <c r="E147" s="37"/>
      <c r="F147" s="37"/>
      <c r="G147" s="37"/>
      <c r="H147" s="37"/>
      <c r="I147" s="37"/>
      <c r="J147" s="37"/>
      <c r="K147" s="37"/>
      <c r="L147" s="37"/>
    </row>
    <row r="148" spans="1:12">
      <c r="A148" s="39" t="s">
        <v>474</v>
      </c>
      <c r="B148" s="39" t="s">
        <v>654</v>
      </c>
      <c r="C148" s="39">
        <v>2915106</v>
      </c>
      <c r="D148" s="39" t="s">
        <v>5519</v>
      </c>
      <c r="E148" s="37"/>
      <c r="F148" s="37"/>
      <c r="G148" s="37"/>
      <c r="H148" s="37"/>
      <c r="I148" s="37"/>
      <c r="J148" s="37"/>
      <c r="K148" s="37"/>
      <c r="L148" s="37"/>
    </row>
    <row r="149" spans="1:12">
      <c r="A149" s="39" t="s">
        <v>474</v>
      </c>
      <c r="B149" s="39" t="s">
        <v>661</v>
      </c>
      <c r="C149" s="39">
        <v>2915700</v>
      </c>
      <c r="D149" s="39" t="s">
        <v>5519</v>
      </c>
      <c r="E149" s="37"/>
      <c r="F149" s="37"/>
      <c r="G149" s="37"/>
      <c r="H149" s="37"/>
      <c r="I149" s="37"/>
      <c r="J149" s="37"/>
      <c r="K149" s="37"/>
      <c r="L149" s="37"/>
    </row>
    <row r="150" spans="1:12">
      <c r="A150" s="39" t="s">
        <v>474</v>
      </c>
      <c r="B150" s="39" t="s">
        <v>662</v>
      </c>
      <c r="C150" s="39">
        <v>2915809</v>
      </c>
      <c r="D150" s="39" t="s">
        <v>5519</v>
      </c>
      <c r="E150" s="37"/>
      <c r="F150" s="37"/>
      <c r="G150" s="37"/>
      <c r="H150" s="37"/>
      <c r="I150" s="37"/>
      <c r="J150" s="37"/>
      <c r="K150" s="37"/>
      <c r="L150" s="37"/>
    </row>
    <row r="151" spans="1:12">
      <c r="A151" s="39" t="s">
        <v>474</v>
      </c>
      <c r="B151" s="39" t="s">
        <v>663</v>
      </c>
      <c r="C151" s="39">
        <v>2915908</v>
      </c>
      <c r="D151" s="39" t="s">
        <v>5516</v>
      </c>
      <c r="E151" s="37"/>
      <c r="F151" s="37"/>
      <c r="G151" s="37"/>
      <c r="H151" s="37"/>
      <c r="I151" s="37"/>
      <c r="J151" s="37"/>
      <c r="K151" s="37"/>
      <c r="L151" s="37"/>
    </row>
    <row r="152" spans="1:12">
      <c r="A152" s="39" t="s">
        <v>474</v>
      </c>
      <c r="B152" s="39" t="s">
        <v>665</v>
      </c>
      <c r="C152" s="39">
        <v>2916104</v>
      </c>
      <c r="D152" s="39" t="s">
        <v>5520</v>
      </c>
      <c r="E152" s="37"/>
      <c r="F152" s="37"/>
      <c r="G152" s="37"/>
      <c r="H152" s="37"/>
      <c r="I152" s="37"/>
      <c r="J152" s="37"/>
      <c r="K152" s="37"/>
      <c r="L152" s="37"/>
    </row>
    <row r="153" spans="1:12">
      <c r="A153" s="39" t="s">
        <v>474</v>
      </c>
      <c r="B153" s="39" t="s">
        <v>666</v>
      </c>
      <c r="C153" s="39">
        <v>2916203</v>
      </c>
      <c r="D153" s="39" t="s">
        <v>5516</v>
      </c>
      <c r="E153" s="37"/>
      <c r="F153" s="37"/>
      <c r="G153" s="37"/>
      <c r="H153" s="37"/>
      <c r="I153" s="37"/>
      <c r="J153" s="37"/>
      <c r="K153" s="37"/>
      <c r="L153" s="37"/>
    </row>
    <row r="154" spans="1:12">
      <c r="A154" s="39" t="s">
        <v>474</v>
      </c>
      <c r="B154" s="39" t="s">
        <v>668</v>
      </c>
      <c r="C154" s="39">
        <v>2916401</v>
      </c>
      <c r="D154" s="39" t="s">
        <v>5520</v>
      </c>
      <c r="E154" s="37"/>
      <c r="F154" s="37"/>
      <c r="G154" s="37"/>
      <c r="H154" s="37"/>
      <c r="I154" s="37"/>
      <c r="J154" s="37"/>
      <c r="K154" s="37"/>
      <c r="L154" s="37"/>
    </row>
    <row r="155" spans="1:12">
      <c r="A155" s="39" t="s">
        <v>474</v>
      </c>
      <c r="B155" s="39" t="s">
        <v>669</v>
      </c>
      <c r="C155" s="39">
        <v>2916500</v>
      </c>
      <c r="D155" s="39" t="s">
        <v>5516</v>
      </c>
      <c r="E155" s="37"/>
      <c r="F155" s="37"/>
      <c r="G155" s="37"/>
      <c r="H155" s="37"/>
      <c r="I155" s="37"/>
      <c r="J155" s="37"/>
      <c r="K155" s="37"/>
      <c r="L155" s="37"/>
    </row>
    <row r="156" spans="1:12">
      <c r="A156" s="39" t="s">
        <v>474</v>
      </c>
      <c r="B156" s="39" t="s">
        <v>671</v>
      </c>
      <c r="C156" s="39">
        <v>2916708</v>
      </c>
      <c r="D156" s="39" t="s">
        <v>5516</v>
      </c>
      <c r="E156" s="37"/>
      <c r="F156" s="37"/>
      <c r="G156" s="37"/>
      <c r="H156" s="37"/>
      <c r="I156" s="37"/>
      <c r="J156" s="37"/>
      <c r="K156" s="37"/>
      <c r="L156" s="37"/>
    </row>
    <row r="157" spans="1:12">
      <c r="A157" s="39" t="s">
        <v>474</v>
      </c>
      <c r="B157" s="39" t="s">
        <v>672</v>
      </c>
      <c r="C157" s="39">
        <v>2916807</v>
      </c>
      <c r="D157" s="39" t="s">
        <v>5519</v>
      </c>
      <c r="E157" s="37"/>
      <c r="F157" s="37"/>
      <c r="G157" s="37"/>
      <c r="H157" s="37"/>
      <c r="I157" s="37"/>
      <c r="J157" s="37"/>
      <c r="K157" s="37"/>
      <c r="L157" s="37"/>
    </row>
    <row r="158" spans="1:12">
      <c r="A158" s="39" t="s">
        <v>474</v>
      </c>
      <c r="B158" s="39" t="s">
        <v>673</v>
      </c>
      <c r="C158" s="39">
        <v>2916856</v>
      </c>
      <c r="D158" s="39" t="s">
        <v>5516</v>
      </c>
      <c r="E158" s="37"/>
      <c r="F158" s="37"/>
      <c r="G158" s="37"/>
      <c r="H158" s="37"/>
      <c r="I158" s="37"/>
      <c r="J158" s="37"/>
      <c r="K158" s="37"/>
      <c r="L158" s="37"/>
    </row>
    <row r="159" spans="1:12">
      <c r="A159" s="39" t="s">
        <v>474</v>
      </c>
      <c r="B159" s="39" t="s">
        <v>679</v>
      </c>
      <c r="C159" s="39">
        <v>2917334</v>
      </c>
      <c r="D159" s="39" t="s">
        <v>5525</v>
      </c>
      <c r="E159" s="37"/>
      <c r="F159" s="37"/>
      <c r="G159" s="37"/>
      <c r="H159" s="37"/>
      <c r="I159" s="37"/>
      <c r="J159" s="37"/>
      <c r="K159" s="37"/>
      <c r="L159" s="37"/>
    </row>
    <row r="160" spans="1:12">
      <c r="A160" s="39" t="s">
        <v>474</v>
      </c>
      <c r="B160" s="39" t="s">
        <v>682</v>
      </c>
      <c r="C160" s="39">
        <v>2917508</v>
      </c>
      <c r="D160" s="39" t="s">
        <v>5519</v>
      </c>
      <c r="E160" s="37"/>
      <c r="F160" s="37"/>
      <c r="G160" s="37"/>
      <c r="H160" s="37"/>
      <c r="I160" s="37"/>
      <c r="J160" s="37"/>
      <c r="K160" s="37"/>
      <c r="L160" s="37"/>
    </row>
    <row r="161" spans="1:12">
      <c r="A161" s="39" t="s">
        <v>474</v>
      </c>
      <c r="B161" s="39" t="s">
        <v>686</v>
      </c>
      <c r="C161" s="39">
        <v>2917904</v>
      </c>
      <c r="D161" s="39" t="s">
        <v>5519</v>
      </c>
      <c r="E161" s="37"/>
      <c r="F161" s="37"/>
      <c r="G161" s="37"/>
      <c r="H161" s="37"/>
      <c r="I161" s="37"/>
      <c r="J161" s="37"/>
      <c r="K161" s="37"/>
      <c r="L161" s="37"/>
    </row>
    <row r="162" spans="1:12">
      <c r="A162" s="39" t="s">
        <v>474</v>
      </c>
      <c r="B162" s="39" t="s">
        <v>695</v>
      </c>
      <c r="C162" s="39">
        <v>2918555</v>
      </c>
      <c r="D162" s="39" t="s">
        <v>5520</v>
      </c>
      <c r="E162" s="37"/>
      <c r="F162" s="37"/>
      <c r="G162" s="37"/>
      <c r="H162" s="37"/>
      <c r="I162" s="37"/>
      <c r="J162" s="37"/>
      <c r="K162" s="37"/>
      <c r="L162" s="37"/>
    </row>
    <row r="163" spans="1:12">
      <c r="A163" s="39" t="s">
        <v>474</v>
      </c>
      <c r="B163" s="39" t="s">
        <v>696</v>
      </c>
      <c r="C163" s="39">
        <v>2918605</v>
      </c>
      <c r="D163" s="39" t="s">
        <v>5518</v>
      </c>
      <c r="E163" s="37"/>
      <c r="F163" s="37"/>
      <c r="G163" s="37"/>
      <c r="H163" s="37"/>
      <c r="I163" s="37"/>
      <c r="J163" s="37"/>
      <c r="K163" s="37"/>
      <c r="L163" s="37"/>
    </row>
    <row r="164" spans="1:12">
      <c r="A164" s="39" t="s">
        <v>474</v>
      </c>
      <c r="B164" s="39" t="s">
        <v>701</v>
      </c>
      <c r="C164" s="39">
        <v>2919009</v>
      </c>
      <c r="D164" s="39" t="s">
        <v>5520</v>
      </c>
      <c r="E164" s="37"/>
      <c r="F164" s="37"/>
      <c r="G164" s="37"/>
      <c r="H164" s="37"/>
      <c r="I164" s="37"/>
      <c r="J164" s="37"/>
      <c r="K164" s="37"/>
      <c r="L164" s="37"/>
    </row>
    <row r="165" spans="1:12">
      <c r="A165" s="39" t="s">
        <v>474</v>
      </c>
      <c r="B165" s="39" t="s">
        <v>702</v>
      </c>
      <c r="C165" s="39">
        <v>2919058</v>
      </c>
      <c r="D165" s="39" t="s">
        <v>5516</v>
      </c>
      <c r="E165" s="37"/>
      <c r="F165" s="37"/>
      <c r="G165" s="37"/>
      <c r="H165" s="37"/>
      <c r="I165" s="37"/>
      <c r="J165" s="37"/>
      <c r="K165" s="37"/>
      <c r="L165" s="37"/>
    </row>
    <row r="166" spans="1:12">
      <c r="A166" s="39" t="s">
        <v>474</v>
      </c>
      <c r="B166" s="39" t="s">
        <v>705</v>
      </c>
      <c r="C166" s="39">
        <v>2919207</v>
      </c>
      <c r="D166" s="39" t="s">
        <v>5520</v>
      </c>
      <c r="E166" s="37"/>
      <c r="F166" s="37"/>
      <c r="G166" s="37"/>
      <c r="H166" s="37"/>
      <c r="I166" s="37"/>
      <c r="J166" s="37"/>
      <c r="K166" s="37"/>
      <c r="L166" s="37"/>
    </row>
    <row r="167" spans="1:12">
      <c r="A167" s="39" t="s">
        <v>474</v>
      </c>
      <c r="B167" s="39" t="s">
        <v>707</v>
      </c>
      <c r="C167" s="39">
        <v>2919405</v>
      </c>
      <c r="D167" s="39" t="s">
        <v>5516</v>
      </c>
      <c r="E167" s="37"/>
      <c r="F167" s="37"/>
      <c r="G167" s="37"/>
      <c r="H167" s="37"/>
      <c r="I167" s="37"/>
      <c r="J167" s="37"/>
      <c r="K167" s="37"/>
      <c r="L167" s="37"/>
    </row>
    <row r="168" spans="1:12">
      <c r="A168" s="39" t="s">
        <v>474</v>
      </c>
      <c r="B168" s="39" t="s">
        <v>714</v>
      </c>
      <c r="C168" s="39">
        <v>2919926</v>
      </c>
      <c r="D168" s="39" t="s">
        <v>5520</v>
      </c>
      <c r="E168" s="37"/>
      <c r="F168" s="37"/>
      <c r="G168" s="37"/>
      <c r="H168" s="37"/>
      <c r="I168" s="37"/>
      <c r="J168" s="37"/>
      <c r="K168" s="37"/>
      <c r="L168" s="37"/>
    </row>
    <row r="169" spans="1:12">
      <c r="A169" s="39" t="s">
        <v>474</v>
      </c>
      <c r="B169" s="39" t="s">
        <v>719</v>
      </c>
      <c r="C169" s="39">
        <v>2920304</v>
      </c>
      <c r="D169" s="39" t="s">
        <v>5516</v>
      </c>
      <c r="E169" s="37"/>
      <c r="F169" s="37"/>
      <c r="G169" s="37"/>
      <c r="H169" s="37"/>
      <c r="I169" s="37"/>
      <c r="J169" s="37"/>
      <c r="K169" s="37"/>
      <c r="L169" s="37"/>
    </row>
    <row r="170" spans="1:12">
      <c r="A170" s="39" t="s">
        <v>474</v>
      </c>
      <c r="B170" s="39" t="s">
        <v>721</v>
      </c>
      <c r="C170" s="39">
        <v>2920452</v>
      </c>
      <c r="D170" s="39" t="s">
        <v>5519</v>
      </c>
      <c r="E170" s="37"/>
      <c r="F170" s="37"/>
      <c r="G170" s="37"/>
      <c r="H170" s="37"/>
      <c r="I170" s="37"/>
      <c r="J170" s="37"/>
      <c r="K170" s="37"/>
      <c r="L170" s="37"/>
    </row>
    <row r="171" spans="1:12">
      <c r="A171" s="39" t="s">
        <v>474</v>
      </c>
      <c r="B171" s="39" t="s">
        <v>723</v>
      </c>
      <c r="C171" s="39">
        <v>2920601</v>
      </c>
      <c r="D171" s="39" t="s">
        <v>5520</v>
      </c>
      <c r="E171" s="37"/>
      <c r="F171" s="37"/>
      <c r="G171" s="37"/>
      <c r="H171" s="37"/>
      <c r="I171" s="37"/>
      <c r="J171" s="37"/>
      <c r="K171" s="37"/>
      <c r="L171" s="37"/>
    </row>
    <row r="172" spans="1:12">
      <c r="A172" s="39" t="s">
        <v>474</v>
      </c>
      <c r="B172" s="39" t="s">
        <v>724</v>
      </c>
      <c r="C172" s="39">
        <v>2920700</v>
      </c>
      <c r="D172" s="39" t="s">
        <v>5516</v>
      </c>
      <c r="E172" s="37"/>
      <c r="F172" s="37"/>
      <c r="G172" s="37"/>
      <c r="H172" s="37"/>
      <c r="I172" s="37"/>
      <c r="J172" s="37"/>
      <c r="K172" s="37"/>
      <c r="L172" s="37"/>
    </row>
    <row r="173" spans="1:12">
      <c r="A173" s="39" t="s">
        <v>474</v>
      </c>
      <c r="B173" s="39" t="s">
        <v>731</v>
      </c>
      <c r="C173" s="39">
        <v>2921302</v>
      </c>
      <c r="D173" s="39" t="s">
        <v>5525</v>
      </c>
      <c r="E173" s="37"/>
      <c r="F173" s="37"/>
      <c r="G173" s="37"/>
      <c r="H173" s="37"/>
      <c r="I173" s="37"/>
      <c r="J173" s="37"/>
      <c r="K173" s="37"/>
      <c r="L173" s="37"/>
    </row>
    <row r="174" spans="1:12">
      <c r="A174" s="39" t="s">
        <v>474</v>
      </c>
      <c r="B174" s="39" t="s">
        <v>735</v>
      </c>
      <c r="C174" s="39">
        <v>2921609</v>
      </c>
      <c r="D174" s="39" t="s">
        <v>5516</v>
      </c>
      <c r="E174" s="37"/>
      <c r="F174" s="37"/>
      <c r="G174" s="37"/>
      <c r="H174" s="37"/>
      <c r="I174" s="37"/>
      <c r="J174" s="37"/>
      <c r="K174" s="37"/>
      <c r="L174" s="37"/>
    </row>
    <row r="175" spans="1:12">
      <c r="A175" s="39" t="s">
        <v>474</v>
      </c>
      <c r="B175" s="39" t="s">
        <v>739</v>
      </c>
      <c r="C175" s="39">
        <v>2922003</v>
      </c>
      <c r="D175" s="39" t="s">
        <v>5520</v>
      </c>
      <c r="E175" s="37"/>
      <c r="F175" s="37"/>
      <c r="G175" s="37"/>
      <c r="H175" s="37"/>
      <c r="I175" s="37"/>
      <c r="J175" s="37"/>
      <c r="K175" s="37"/>
      <c r="L175" s="37"/>
    </row>
    <row r="176" spans="1:12">
      <c r="A176" s="39" t="s">
        <v>474</v>
      </c>
      <c r="B176" s="39" t="s">
        <v>740</v>
      </c>
      <c r="C176" s="39">
        <v>2922052</v>
      </c>
      <c r="D176" s="39" t="s">
        <v>5516</v>
      </c>
      <c r="E176" s="37"/>
      <c r="F176" s="37"/>
      <c r="G176" s="37"/>
      <c r="H176" s="37"/>
      <c r="I176" s="37"/>
      <c r="J176" s="37"/>
      <c r="K176" s="37"/>
      <c r="L176" s="37"/>
    </row>
    <row r="177" spans="1:12">
      <c r="A177" s="39" t="s">
        <v>474</v>
      </c>
      <c r="B177" s="39" t="s">
        <v>741</v>
      </c>
      <c r="C177" s="39">
        <v>2922102</v>
      </c>
      <c r="D177" s="39" t="s">
        <v>5516</v>
      </c>
      <c r="E177" s="37"/>
      <c r="F177" s="37"/>
      <c r="G177" s="37"/>
      <c r="H177" s="37"/>
      <c r="I177" s="37"/>
      <c r="J177" s="37"/>
      <c r="K177" s="37"/>
      <c r="L177" s="37"/>
    </row>
    <row r="178" spans="1:12">
      <c r="A178" s="39" t="s">
        <v>474</v>
      </c>
      <c r="B178" s="39" t="s">
        <v>742</v>
      </c>
      <c r="C178" s="39">
        <v>2922201</v>
      </c>
      <c r="D178" s="39" t="s">
        <v>5520</v>
      </c>
      <c r="E178" s="37"/>
      <c r="F178" s="37"/>
      <c r="G178" s="37"/>
      <c r="H178" s="37"/>
      <c r="I178" s="37"/>
      <c r="J178" s="37"/>
      <c r="K178" s="37"/>
      <c r="L178" s="37"/>
    </row>
    <row r="179" spans="1:12">
      <c r="A179" s="39" t="s">
        <v>474</v>
      </c>
      <c r="B179" s="39" t="s">
        <v>744</v>
      </c>
      <c r="C179" s="39">
        <v>2922300</v>
      </c>
      <c r="D179" s="39" t="s">
        <v>5520</v>
      </c>
      <c r="E179" s="37"/>
      <c r="F179" s="37"/>
      <c r="G179" s="37"/>
      <c r="H179" s="37"/>
      <c r="I179" s="37"/>
      <c r="J179" s="37"/>
      <c r="K179" s="37"/>
      <c r="L179" s="37"/>
    </row>
    <row r="180" spans="1:12">
      <c r="A180" s="39" t="s">
        <v>474</v>
      </c>
      <c r="B180" s="39" t="s">
        <v>751</v>
      </c>
      <c r="C180" s="39">
        <v>2922755</v>
      </c>
      <c r="D180" s="39" t="s">
        <v>5520</v>
      </c>
      <c r="E180" s="37"/>
      <c r="F180" s="37"/>
      <c r="G180" s="37"/>
      <c r="H180" s="37"/>
      <c r="I180" s="37"/>
      <c r="J180" s="37"/>
      <c r="K180" s="37"/>
      <c r="L180" s="37"/>
    </row>
    <row r="181" spans="1:12">
      <c r="A181" s="39" t="s">
        <v>474</v>
      </c>
      <c r="B181" s="39" t="s">
        <v>757</v>
      </c>
      <c r="C181" s="39">
        <v>2923050</v>
      </c>
      <c r="D181" s="39" t="s">
        <v>5516</v>
      </c>
      <c r="E181" s="37"/>
      <c r="F181" s="37"/>
      <c r="G181" s="37"/>
      <c r="H181" s="37"/>
      <c r="I181" s="37"/>
      <c r="J181" s="37"/>
      <c r="K181" s="37"/>
      <c r="L181" s="37"/>
    </row>
    <row r="182" spans="1:12">
      <c r="A182" s="39" t="s">
        <v>474</v>
      </c>
      <c r="B182" s="39" t="s">
        <v>758</v>
      </c>
      <c r="C182" s="39">
        <v>2923100</v>
      </c>
      <c r="D182" s="39" t="s">
        <v>5516</v>
      </c>
      <c r="E182" s="37"/>
      <c r="F182" s="37"/>
      <c r="G182" s="37"/>
      <c r="H182" s="37"/>
      <c r="I182" s="37"/>
      <c r="J182" s="37"/>
      <c r="K182" s="37"/>
      <c r="L182" s="37"/>
    </row>
    <row r="183" spans="1:12">
      <c r="A183" s="39" t="s">
        <v>474</v>
      </c>
      <c r="B183" s="39" t="s">
        <v>762</v>
      </c>
      <c r="C183" s="39">
        <v>2923407</v>
      </c>
      <c r="D183" s="39" t="s">
        <v>5525</v>
      </c>
      <c r="E183" s="37"/>
      <c r="F183" s="37"/>
      <c r="G183" s="37"/>
      <c r="H183" s="37"/>
      <c r="I183" s="37"/>
      <c r="J183" s="37"/>
      <c r="K183" s="37"/>
      <c r="L183" s="37"/>
    </row>
    <row r="184" spans="1:12">
      <c r="A184" s="39" t="s">
        <v>474</v>
      </c>
      <c r="B184" s="39" t="s">
        <v>767</v>
      </c>
      <c r="C184" s="39">
        <v>2923902</v>
      </c>
      <c r="D184" s="39" t="s">
        <v>5520</v>
      </c>
      <c r="E184" s="37"/>
      <c r="F184" s="37"/>
      <c r="G184" s="37"/>
      <c r="H184" s="37"/>
      <c r="I184" s="37"/>
      <c r="J184" s="37"/>
      <c r="K184" s="37"/>
      <c r="L184" s="37"/>
    </row>
    <row r="185" spans="1:12">
      <c r="A185" s="39" t="s">
        <v>474</v>
      </c>
      <c r="B185" s="39" t="s">
        <v>768</v>
      </c>
      <c r="C185" s="39">
        <v>2924009</v>
      </c>
      <c r="D185" s="39" t="s">
        <v>5519</v>
      </c>
      <c r="E185" s="37"/>
      <c r="F185" s="37"/>
      <c r="G185" s="37"/>
      <c r="H185" s="37"/>
      <c r="I185" s="37"/>
      <c r="J185" s="37"/>
      <c r="K185" s="37"/>
      <c r="L185" s="37"/>
    </row>
    <row r="186" spans="1:12">
      <c r="A186" s="39" t="s">
        <v>474</v>
      </c>
      <c r="B186" s="39" t="s">
        <v>769</v>
      </c>
      <c r="C186" s="39">
        <v>2924058</v>
      </c>
      <c r="D186" s="39" t="s">
        <v>5516</v>
      </c>
      <c r="E186" s="37"/>
      <c r="F186" s="37"/>
      <c r="G186" s="37"/>
      <c r="H186" s="37"/>
      <c r="I186" s="37"/>
      <c r="J186" s="37"/>
      <c r="K186" s="37"/>
      <c r="L186" s="37"/>
    </row>
    <row r="187" spans="1:12">
      <c r="A187" s="39" t="s">
        <v>474</v>
      </c>
      <c r="B187" s="39" t="s">
        <v>773</v>
      </c>
      <c r="C187" s="39">
        <v>2924405</v>
      </c>
      <c r="D187" s="39" t="s">
        <v>5520</v>
      </c>
      <c r="E187" s="37"/>
      <c r="F187" s="37"/>
      <c r="G187" s="37"/>
      <c r="H187" s="37"/>
      <c r="I187" s="37"/>
      <c r="J187" s="37"/>
      <c r="K187" s="37"/>
      <c r="L187" s="37"/>
    </row>
    <row r="188" spans="1:12">
      <c r="A188" s="39" t="s">
        <v>474</v>
      </c>
      <c r="B188" s="39" t="s">
        <v>777</v>
      </c>
      <c r="C188" s="39">
        <v>2924678</v>
      </c>
      <c r="D188" s="39" t="s">
        <v>5520</v>
      </c>
      <c r="E188" s="37"/>
      <c r="F188" s="37"/>
      <c r="G188" s="37"/>
      <c r="H188" s="37"/>
      <c r="I188" s="37"/>
      <c r="J188" s="37"/>
      <c r="K188" s="37"/>
      <c r="L188" s="37"/>
    </row>
    <row r="189" spans="1:12">
      <c r="A189" s="39" t="s">
        <v>474</v>
      </c>
      <c r="B189" s="39" t="s">
        <v>782</v>
      </c>
      <c r="C189" s="39">
        <v>2925105</v>
      </c>
      <c r="D189" s="39" t="s">
        <v>5520</v>
      </c>
      <c r="E189" s="37"/>
      <c r="F189" s="37"/>
      <c r="G189" s="37"/>
      <c r="H189" s="37"/>
      <c r="I189" s="37"/>
      <c r="J189" s="37"/>
      <c r="K189" s="37"/>
      <c r="L189" s="37"/>
    </row>
    <row r="190" spans="1:12">
      <c r="A190" s="39" t="s">
        <v>474</v>
      </c>
      <c r="B190" s="39" t="s">
        <v>783</v>
      </c>
      <c r="C190" s="39">
        <v>2925204</v>
      </c>
      <c r="D190" s="39" t="s">
        <v>5520</v>
      </c>
      <c r="E190" s="37"/>
      <c r="F190" s="37"/>
      <c r="G190" s="37"/>
      <c r="H190" s="37"/>
      <c r="I190" s="37"/>
      <c r="J190" s="37"/>
      <c r="K190" s="37"/>
      <c r="L190" s="37"/>
    </row>
    <row r="191" spans="1:12">
      <c r="A191" s="39" t="s">
        <v>474</v>
      </c>
      <c r="B191" s="39" t="s">
        <v>789</v>
      </c>
      <c r="C191" s="39">
        <v>2925709</v>
      </c>
      <c r="D191" s="39" t="s">
        <v>5519</v>
      </c>
      <c r="E191" s="37"/>
      <c r="F191" s="37"/>
      <c r="G191" s="37"/>
      <c r="H191" s="37"/>
      <c r="I191" s="37"/>
      <c r="J191" s="37"/>
      <c r="K191" s="37"/>
      <c r="L191" s="37"/>
    </row>
    <row r="192" spans="1:12">
      <c r="A192" s="39" t="s">
        <v>474</v>
      </c>
      <c r="B192" s="39" t="s">
        <v>792</v>
      </c>
      <c r="C192" s="39">
        <v>2925907</v>
      </c>
      <c r="D192" s="39" t="s">
        <v>5520</v>
      </c>
      <c r="E192" s="37"/>
      <c r="F192" s="37"/>
      <c r="G192" s="37"/>
      <c r="H192" s="37"/>
      <c r="I192" s="37"/>
      <c r="J192" s="37"/>
      <c r="K192" s="37"/>
      <c r="L192" s="37"/>
    </row>
    <row r="193" spans="1:12">
      <c r="A193" s="39" t="s">
        <v>474</v>
      </c>
      <c r="B193" s="39" t="s">
        <v>793</v>
      </c>
      <c r="C193" s="39">
        <v>2925931</v>
      </c>
      <c r="D193" s="39" t="s">
        <v>5516</v>
      </c>
      <c r="E193" s="37"/>
      <c r="F193" s="37"/>
      <c r="G193" s="37"/>
      <c r="H193" s="37"/>
      <c r="I193" s="37"/>
      <c r="J193" s="37"/>
      <c r="K193" s="37"/>
      <c r="L193" s="37"/>
    </row>
    <row r="194" spans="1:12">
      <c r="A194" s="39" t="s">
        <v>474</v>
      </c>
      <c r="B194" s="39" t="s">
        <v>797</v>
      </c>
      <c r="C194" s="39">
        <v>2926202</v>
      </c>
      <c r="D194" s="39" t="s">
        <v>5520</v>
      </c>
      <c r="E194" s="37"/>
      <c r="F194" s="37"/>
      <c r="G194" s="37"/>
      <c r="H194" s="37"/>
      <c r="I194" s="37"/>
      <c r="J194" s="37"/>
      <c r="K194" s="37"/>
      <c r="L194" s="37"/>
    </row>
    <row r="195" spans="1:12">
      <c r="A195" s="39" t="s">
        <v>474</v>
      </c>
      <c r="B195" s="39" t="s">
        <v>799</v>
      </c>
      <c r="C195" s="39">
        <v>2926400</v>
      </c>
      <c r="D195" s="39" t="s">
        <v>5518</v>
      </c>
      <c r="E195" s="37"/>
      <c r="F195" s="37"/>
      <c r="G195" s="37"/>
      <c r="H195" s="37"/>
      <c r="I195" s="37"/>
      <c r="J195" s="37"/>
      <c r="K195" s="37"/>
      <c r="L195" s="37"/>
    </row>
    <row r="196" spans="1:12">
      <c r="A196" s="39" t="s">
        <v>474</v>
      </c>
      <c r="B196" s="39" t="s">
        <v>802</v>
      </c>
      <c r="C196" s="39">
        <v>2926657</v>
      </c>
      <c r="D196" s="39" t="s">
        <v>5525</v>
      </c>
      <c r="E196" s="37"/>
      <c r="F196" s="37"/>
      <c r="G196" s="37"/>
      <c r="H196" s="37"/>
      <c r="I196" s="37"/>
      <c r="J196" s="37"/>
      <c r="K196" s="37"/>
      <c r="L196" s="37"/>
    </row>
    <row r="197" spans="1:12">
      <c r="A197" s="39" t="s">
        <v>474</v>
      </c>
      <c r="B197" s="39" t="s">
        <v>804</v>
      </c>
      <c r="C197" s="39">
        <v>2926806</v>
      </c>
      <c r="D197" s="39" t="s">
        <v>5519</v>
      </c>
      <c r="E197" s="37"/>
      <c r="F197" s="37"/>
      <c r="G197" s="37"/>
      <c r="H197" s="37"/>
      <c r="I197" s="37"/>
      <c r="J197" s="37"/>
      <c r="K197" s="37"/>
      <c r="L197" s="37"/>
    </row>
    <row r="198" spans="1:12">
      <c r="A198" s="39" t="s">
        <v>474</v>
      </c>
      <c r="B198" s="39" t="s">
        <v>805</v>
      </c>
      <c r="C198" s="39">
        <v>2926905</v>
      </c>
      <c r="D198" s="39" t="s">
        <v>5516</v>
      </c>
      <c r="E198" s="37"/>
      <c r="F198" s="37"/>
      <c r="G198" s="37"/>
      <c r="H198" s="37"/>
      <c r="I198" s="37"/>
      <c r="J198" s="37"/>
      <c r="K198" s="37"/>
      <c r="L198" s="37"/>
    </row>
    <row r="199" spans="1:12">
      <c r="A199" s="39" t="s">
        <v>474</v>
      </c>
      <c r="B199" s="39" t="s">
        <v>809</v>
      </c>
      <c r="C199" s="39">
        <v>2927309</v>
      </c>
      <c r="D199" s="39" t="s">
        <v>5520</v>
      </c>
      <c r="E199" s="37"/>
      <c r="F199" s="37"/>
      <c r="G199" s="37"/>
      <c r="H199" s="37"/>
      <c r="I199" s="37"/>
      <c r="J199" s="37"/>
      <c r="K199" s="37"/>
      <c r="L199" s="37"/>
    </row>
    <row r="200" spans="1:12">
      <c r="A200" s="39" t="s">
        <v>474</v>
      </c>
      <c r="B200" s="39" t="s">
        <v>811</v>
      </c>
      <c r="C200" s="39">
        <v>2927507</v>
      </c>
      <c r="D200" s="39" t="s">
        <v>5519</v>
      </c>
      <c r="E200" s="37"/>
      <c r="F200" s="37"/>
      <c r="G200" s="37"/>
      <c r="H200" s="37"/>
      <c r="I200" s="37"/>
      <c r="J200" s="37"/>
      <c r="K200" s="37"/>
      <c r="L200" s="37"/>
    </row>
    <row r="201" spans="1:12">
      <c r="A201" s="39" t="s">
        <v>474</v>
      </c>
      <c r="B201" s="39" t="s">
        <v>814</v>
      </c>
      <c r="C201" s="39">
        <v>2927804</v>
      </c>
      <c r="D201" s="39" t="s">
        <v>5516</v>
      </c>
      <c r="E201" s="37"/>
      <c r="F201" s="37"/>
      <c r="G201" s="37"/>
      <c r="H201" s="37"/>
      <c r="I201" s="37"/>
      <c r="J201" s="37"/>
      <c r="K201" s="37"/>
      <c r="L201" s="37"/>
    </row>
    <row r="202" spans="1:12">
      <c r="A202" s="39" t="s">
        <v>474</v>
      </c>
      <c r="B202" s="39" t="s">
        <v>816</v>
      </c>
      <c r="C202" s="39">
        <v>2928059</v>
      </c>
      <c r="D202" s="39" t="s">
        <v>5520</v>
      </c>
      <c r="E202" s="37"/>
      <c r="F202" s="37"/>
      <c r="G202" s="37"/>
      <c r="H202" s="37"/>
      <c r="I202" s="37"/>
      <c r="J202" s="37"/>
      <c r="K202" s="37"/>
      <c r="L202" s="37"/>
    </row>
    <row r="203" spans="1:12">
      <c r="A203" s="39" t="s">
        <v>474</v>
      </c>
      <c r="B203" s="39" t="s">
        <v>817</v>
      </c>
      <c r="C203" s="39">
        <v>2928109</v>
      </c>
      <c r="D203" s="39" t="s">
        <v>5516</v>
      </c>
      <c r="E203" s="37"/>
      <c r="F203" s="37"/>
      <c r="G203" s="37"/>
      <c r="H203" s="37"/>
      <c r="I203" s="37"/>
      <c r="J203" s="37"/>
      <c r="K203" s="37"/>
      <c r="L203" s="37"/>
    </row>
    <row r="204" spans="1:12">
      <c r="A204" s="39" t="s">
        <v>474</v>
      </c>
      <c r="B204" s="39" t="s">
        <v>818</v>
      </c>
      <c r="C204" s="39">
        <v>2928406</v>
      </c>
      <c r="D204" s="39" t="s">
        <v>5516</v>
      </c>
      <c r="E204" s="37"/>
      <c r="F204" s="37"/>
      <c r="G204" s="37"/>
      <c r="H204" s="37"/>
      <c r="I204" s="37"/>
      <c r="J204" s="37"/>
      <c r="K204" s="37"/>
      <c r="L204" s="37"/>
    </row>
    <row r="205" spans="1:12">
      <c r="A205" s="39" t="s">
        <v>474</v>
      </c>
      <c r="B205" s="39" t="s">
        <v>821</v>
      </c>
      <c r="C205" s="39">
        <v>2928307</v>
      </c>
      <c r="D205" s="39" t="s">
        <v>5516</v>
      </c>
      <c r="E205" s="37"/>
      <c r="F205" s="37"/>
      <c r="G205" s="37"/>
      <c r="H205" s="37"/>
      <c r="I205" s="37"/>
      <c r="J205" s="37"/>
      <c r="K205" s="37"/>
      <c r="L205" s="37"/>
    </row>
    <row r="206" spans="1:12">
      <c r="A206" s="39" t="s">
        <v>474</v>
      </c>
      <c r="B206" s="39" t="s">
        <v>825</v>
      </c>
      <c r="C206" s="39">
        <v>2928901</v>
      </c>
      <c r="D206" s="39" t="s">
        <v>5520</v>
      </c>
      <c r="E206" s="37"/>
      <c r="F206" s="37"/>
      <c r="G206" s="37"/>
      <c r="H206" s="37"/>
      <c r="I206" s="37"/>
      <c r="J206" s="37"/>
      <c r="K206" s="37"/>
      <c r="L206" s="37"/>
    </row>
    <row r="207" spans="1:12">
      <c r="A207" s="39" t="s">
        <v>474</v>
      </c>
      <c r="B207" s="39" t="s">
        <v>827</v>
      </c>
      <c r="C207" s="39">
        <v>2929107</v>
      </c>
      <c r="D207" s="39" t="s">
        <v>5516</v>
      </c>
      <c r="E207" s="37"/>
      <c r="F207" s="37"/>
      <c r="G207" s="37"/>
      <c r="H207" s="37"/>
      <c r="I207" s="37"/>
      <c r="J207" s="37"/>
      <c r="K207" s="37"/>
      <c r="L207" s="37"/>
    </row>
    <row r="208" spans="1:12">
      <c r="A208" s="39" t="s">
        <v>474</v>
      </c>
      <c r="B208" s="39" t="s">
        <v>828</v>
      </c>
      <c r="C208" s="39">
        <v>2929008</v>
      </c>
      <c r="D208" s="39" t="s">
        <v>5516</v>
      </c>
      <c r="E208" s="37"/>
      <c r="F208" s="37"/>
      <c r="G208" s="37"/>
      <c r="H208" s="37"/>
      <c r="I208" s="37"/>
      <c r="J208" s="37"/>
      <c r="K208" s="37"/>
      <c r="L208" s="37"/>
    </row>
    <row r="209" spans="1:12">
      <c r="A209" s="39" t="s">
        <v>474</v>
      </c>
      <c r="B209" s="39" t="s">
        <v>835</v>
      </c>
      <c r="C209" s="39">
        <v>2929404</v>
      </c>
      <c r="D209" s="39" t="s">
        <v>5520</v>
      </c>
      <c r="E209" s="37"/>
      <c r="F209" s="37"/>
      <c r="G209" s="37"/>
      <c r="H209" s="37"/>
      <c r="I209" s="37"/>
      <c r="J209" s="37"/>
      <c r="K209" s="37"/>
      <c r="L209" s="37"/>
    </row>
    <row r="210" spans="1:12">
      <c r="A210" s="39" t="s">
        <v>474</v>
      </c>
      <c r="B210" s="39" t="s">
        <v>838</v>
      </c>
      <c r="C210" s="39">
        <v>2929701</v>
      </c>
      <c r="D210" s="39" t="s">
        <v>5516</v>
      </c>
      <c r="E210" s="37"/>
      <c r="F210" s="37"/>
      <c r="G210" s="37"/>
      <c r="H210" s="37"/>
      <c r="I210" s="37"/>
      <c r="J210" s="37"/>
      <c r="K210" s="37"/>
      <c r="L210" s="37"/>
    </row>
    <row r="211" spans="1:12">
      <c r="A211" s="39" t="s">
        <v>474</v>
      </c>
      <c r="B211" s="39" t="s">
        <v>839</v>
      </c>
      <c r="C211" s="39">
        <v>2929750</v>
      </c>
      <c r="D211" s="39" t="s">
        <v>5525</v>
      </c>
      <c r="E211" s="37"/>
      <c r="F211" s="37"/>
      <c r="G211" s="37"/>
      <c r="H211" s="37"/>
      <c r="I211" s="37"/>
      <c r="J211" s="37"/>
      <c r="K211" s="37"/>
      <c r="L211" s="37"/>
    </row>
    <row r="212" spans="1:12">
      <c r="A212" s="39" t="s">
        <v>474</v>
      </c>
      <c r="B212" s="39" t="s">
        <v>840</v>
      </c>
      <c r="C212" s="39">
        <v>2929800</v>
      </c>
      <c r="D212" s="39" t="s">
        <v>5516</v>
      </c>
      <c r="E212" s="37"/>
      <c r="F212" s="37"/>
      <c r="G212" s="37"/>
      <c r="H212" s="37"/>
      <c r="I212" s="37"/>
      <c r="J212" s="37"/>
      <c r="K212" s="37"/>
      <c r="L212" s="37"/>
    </row>
    <row r="213" spans="1:12">
      <c r="A213" s="39" t="s">
        <v>474</v>
      </c>
      <c r="B213" s="39" t="s">
        <v>842</v>
      </c>
      <c r="C213" s="39">
        <v>2930006</v>
      </c>
      <c r="D213" s="39" t="s">
        <v>5520</v>
      </c>
      <c r="E213" s="37"/>
      <c r="F213" s="37"/>
      <c r="G213" s="37"/>
      <c r="H213" s="37"/>
      <c r="I213" s="37"/>
      <c r="J213" s="37"/>
      <c r="K213" s="37"/>
      <c r="L213" s="37"/>
    </row>
    <row r="214" spans="1:12">
      <c r="A214" s="39" t="s">
        <v>474</v>
      </c>
      <c r="B214" s="39" t="s">
        <v>844</v>
      </c>
      <c r="C214" s="39">
        <v>2930204</v>
      </c>
      <c r="D214" s="39" t="s">
        <v>5516</v>
      </c>
      <c r="E214" s="37"/>
      <c r="F214" s="37"/>
      <c r="G214" s="37"/>
      <c r="H214" s="37"/>
      <c r="I214" s="37"/>
      <c r="J214" s="37"/>
      <c r="K214" s="37"/>
      <c r="L214" s="37"/>
    </row>
    <row r="215" spans="1:12">
      <c r="A215" s="39" t="s">
        <v>474</v>
      </c>
      <c r="B215" s="39" t="s">
        <v>845</v>
      </c>
      <c r="C215" s="39">
        <v>2930154</v>
      </c>
      <c r="D215" s="39" t="s">
        <v>5516</v>
      </c>
      <c r="E215" s="37"/>
      <c r="F215" s="37"/>
      <c r="G215" s="37"/>
      <c r="H215" s="37"/>
      <c r="I215" s="37"/>
      <c r="J215" s="37"/>
      <c r="K215" s="37"/>
      <c r="L215" s="37"/>
    </row>
    <row r="216" spans="1:12">
      <c r="A216" s="39" t="s">
        <v>474</v>
      </c>
      <c r="B216" s="39" t="s">
        <v>848</v>
      </c>
      <c r="C216" s="39">
        <v>2930501</v>
      </c>
      <c r="D216" s="39" t="s">
        <v>5516</v>
      </c>
      <c r="E216" s="37"/>
      <c r="F216" s="37"/>
      <c r="G216" s="37"/>
      <c r="H216" s="37"/>
      <c r="I216" s="37"/>
      <c r="J216" s="37"/>
      <c r="K216" s="37"/>
      <c r="L216" s="37"/>
    </row>
    <row r="217" spans="1:12">
      <c r="A217" s="39" t="s">
        <v>474</v>
      </c>
      <c r="B217" s="39" t="s">
        <v>854</v>
      </c>
      <c r="C217" s="39">
        <v>2930808</v>
      </c>
      <c r="D217" s="39" t="s">
        <v>5516</v>
      </c>
      <c r="E217" s="37"/>
      <c r="F217" s="37"/>
      <c r="G217" s="37"/>
      <c r="H217" s="37"/>
      <c r="I217" s="37"/>
      <c r="J217" s="37"/>
      <c r="K217" s="37"/>
      <c r="L217" s="37"/>
    </row>
    <row r="218" spans="1:12">
      <c r="A218" s="39" t="s">
        <v>474</v>
      </c>
      <c r="B218" s="39" t="s">
        <v>857</v>
      </c>
      <c r="C218" s="39">
        <v>2931053</v>
      </c>
      <c r="D218" s="39" t="s">
        <v>5527</v>
      </c>
      <c r="E218" s="37"/>
      <c r="F218" s="37"/>
      <c r="G218" s="37"/>
      <c r="H218" s="37"/>
      <c r="I218" s="37"/>
      <c r="J218" s="37"/>
      <c r="K218" s="37"/>
      <c r="L218" s="37"/>
    </row>
    <row r="219" spans="1:12">
      <c r="A219" s="39" t="s">
        <v>474</v>
      </c>
      <c r="B219" s="39" t="s">
        <v>860</v>
      </c>
      <c r="C219" s="39">
        <v>2931301</v>
      </c>
      <c r="D219" s="39" t="s">
        <v>5520</v>
      </c>
      <c r="E219" s="37"/>
      <c r="F219" s="37"/>
      <c r="G219" s="37"/>
      <c r="H219" s="37"/>
      <c r="I219" s="37"/>
      <c r="J219" s="37"/>
      <c r="K219" s="37"/>
      <c r="L219" s="37"/>
    </row>
    <row r="220" spans="1:12">
      <c r="A220" s="39" t="s">
        <v>474</v>
      </c>
      <c r="B220" s="39" t="s">
        <v>861</v>
      </c>
      <c r="C220" s="39">
        <v>2931350</v>
      </c>
      <c r="D220" s="39" t="s">
        <v>5520</v>
      </c>
      <c r="E220" s="37"/>
      <c r="F220" s="37"/>
      <c r="G220" s="37"/>
      <c r="H220" s="37"/>
      <c r="I220" s="37"/>
      <c r="J220" s="37"/>
      <c r="K220" s="37"/>
      <c r="L220" s="37"/>
    </row>
    <row r="221" spans="1:12">
      <c r="A221" s="39" t="s">
        <v>474</v>
      </c>
      <c r="B221" s="39" t="s">
        <v>862</v>
      </c>
      <c r="C221" s="39">
        <v>2931400</v>
      </c>
      <c r="D221" s="39" t="s">
        <v>5525</v>
      </c>
      <c r="E221" s="37"/>
      <c r="F221" s="37"/>
      <c r="G221" s="37"/>
      <c r="H221" s="37"/>
      <c r="I221" s="37"/>
      <c r="J221" s="37"/>
      <c r="K221" s="37"/>
      <c r="L221" s="37"/>
    </row>
    <row r="222" spans="1:12">
      <c r="A222" s="39" t="s">
        <v>474</v>
      </c>
      <c r="B222" s="39" t="s">
        <v>864</v>
      </c>
      <c r="C222" s="39">
        <v>2931608</v>
      </c>
      <c r="D222" s="39" t="s">
        <v>5519</v>
      </c>
      <c r="E222" s="37"/>
      <c r="F222" s="37"/>
      <c r="G222" s="37"/>
      <c r="H222" s="37"/>
      <c r="I222" s="37"/>
      <c r="J222" s="37"/>
      <c r="K222" s="37"/>
      <c r="L222" s="37"/>
    </row>
    <row r="223" spans="1:12">
      <c r="A223" s="39" t="s">
        <v>474</v>
      </c>
      <c r="B223" s="39" t="s">
        <v>867</v>
      </c>
      <c r="C223" s="39">
        <v>2931905</v>
      </c>
      <c r="D223" s="39" t="s">
        <v>5519</v>
      </c>
      <c r="E223" s="37"/>
      <c r="F223" s="37"/>
      <c r="G223" s="37"/>
      <c r="H223" s="37"/>
      <c r="I223" s="37"/>
      <c r="J223" s="37"/>
      <c r="K223" s="37"/>
      <c r="L223" s="37"/>
    </row>
    <row r="224" spans="1:12">
      <c r="A224" s="39" t="s">
        <v>474</v>
      </c>
      <c r="B224" s="39" t="s">
        <v>869</v>
      </c>
      <c r="C224" s="39">
        <v>2932101</v>
      </c>
      <c r="D224" s="39" t="s">
        <v>5520</v>
      </c>
      <c r="E224" s="37"/>
      <c r="F224" s="37"/>
      <c r="G224" s="37"/>
      <c r="H224" s="37"/>
      <c r="I224" s="37"/>
      <c r="J224" s="37"/>
      <c r="K224" s="37"/>
      <c r="L224" s="37"/>
    </row>
    <row r="225" spans="1:12">
      <c r="A225" s="39" t="s">
        <v>474</v>
      </c>
      <c r="B225" s="39" t="s">
        <v>870</v>
      </c>
      <c r="C225" s="39">
        <v>2932200</v>
      </c>
      <c r="D225" s="39" t="s">
        <v>5516</v>
      </c>
      <c r="E225" s="37"/>
      <c r="F225" s="37"/>
      <c r="G225" s="37"/>
      <c r="H225" s="37"/>
      <c r="I225" s="37"/>
      <c r="J225" s="37"/>
      <c r="K225" s="37"/>
      <c r="L225" s="37"/>
    </row>
    <row r="226" spans="1:12">
      <c r="A226" s="39" t="s">
        <v>474</v>
      </c>
      <c r="B226" s="39" t="s">
        <v>874</v>
      </c>
      <c r="C226" s="39">
        <v>2932507</v>
      </c>
      <c r="D226" s="39" t="s">
        <v>5520</v>
      </c>
      <c r="E226" s="37"/>
      <c r="F226" s="37"/>
      <c r="G226" s="37"/>
      <c r="H226" s="37"/>
      <c r="I226" s="37"/>
      <c r="J226" s="37"/>
      <c r="K226" s="37"/>
      <c r="L226" s="37"/>
    </row>
    <row r="227" spans="1:12">
      <c r="A227" s="39" t="s">
        <v>474</v>
      </c>
      <c r="B227" s="39" t="s">
        <v>876</v>
      </c>
      <c r="C227" s="39">
        <v>2932705</v>
      </c>
      <c r="D227" s="39" t="s">
        <v>5519</v>
      </c>
      <c r="E227" s="37"/>
      <c r="F227" s="37"/>
      <c r="G227" s="37"/>
      <c r="H227" s="37"/>
      <c r="I227" s="37"/>
      <c r="J227" s="37"/>
      <c r="K227" s="37"/>
      <c r="L227" s="37"/>
    </row>
    <row r="228" spans="1:12">
      <c r="A228" s="39" t="s">
        <v>474</v>
      </c>
      <c r="B228" s="39" t="s">
        <v>877</v>
      </c>
      <c r="C228" s="39">
        <v>2932804</v>
      </c>
      <c r="D228" s="39" t="s">
        <v>5527</v>
      </c>
      <c r="E228" s="37"/>
      <c r="F228" s="37"/>
      <c r="G228" s="37"/>
      <c r="H228" s="37"/>
      <c r="I228" s="37"/>
      <c r="J228" s="37"/>
      <c r="K228" s="37"/>
      <c r="L228" s="37"/>
    </row>
    <row r="229" spans="1:12">
      <c r="A229" s="39" t="s">
        <v>474</v>
      </c>
      <c r="B229" s="39" t="s">
        <v>881</v>
      </c>
      <c r="C229" s="39">
        <v>2933109</v>
      </c>
      <c r="D229" s="39" t="s">
        <v>5518</v>
      </c>
      <c r="E229" s="37"/>
      <c r="F229" s="37"/>
      <c r="G229" s="37"/>
      <c r="H229" s="37"/>
      <c r="I229" s="37"/>
      <c r="J229" s="37"/>
      <c r="K229" s="37"/>
      <c r="L229" s="37"/>
    </row>
    <row r="230" spans="1:12">
      <c r="A230" s="39" t="s">
        <v>474</v>
      </c>
      <c r="B230" s="39" t="s">
        <v>882</v>
      </c>
      <c r="C230" s="39">
        <v>2933158</v>
      </c>
      <c r="D230" s="39" t="s">
        <v>5516</v>
      </c>
      <c r="E230" s="37"/>
      <c r="F230" s="37"/>
      <c r="G230" s="37"/>
      <c r="H230" s="37"/>
      <c r="I230" s="37"/>
      <c r="J230" s="37"/>
      <c r="K230" s="37"/>
      <c r="L230" s="37"/>
    </row>
    <row r="231" spans="1:12">
      <c r="A231" s="39" t="s">
        <v>474</v>
      </c>
      <c r="B231" s="39" t="s">
        <v>884</v>
      </c>
      <c r="C231" s="39">
        <v>2933208</v>
      </c>
      <c r="D231" s="39" t="s">
        <v>5520</v>
      </c>
      <c r="E231" s="37"/>
      <c r="F231" s="37"/>
      <c r="G231" s="37"/>
      <c r="H231" s="37"/>
      <c r="I231" s="37"/>
      <c r="J231" s="37"/>
      <c r="K231" s="37"/>
      <c r="L231" s="37"/>
    </row>
    <row r="232" spans="1:12">
      <c r="A232" s="39" t="s">
        <v>891</v>
      </c>
      <c r="B232" s="39" t="s">
        <v>892</v>
      </c>
      <c r="C232" s="39">
        <v>2300101</v>
      </c>
      <c r="D232" s="39" t="s">
        <v>5516</v>
      </c>
      <c r="E232" s="37"/>
      <c r="F232" s="37"/>
      <c r="G232" s="37"/>
      <c r="H232" s="37"/>
      <c r="I232" s="37"/>
      <c r="J232" s="37"/>
      <c r="K232" s="37"/>
      <c r="L232" s="37"/>
    </row>
    <row r="233" spans="1:12">
      <c r="A233" s="39" t="s">
        <v>891</v>
      </c>
      <c r="B233" s="39" t="s">
        <v>895</v>
      </c>
      <c r="C233" s="39">
        <v>2300309</v>
      </c>
      <c r="D233" s="39" t="s">
        <v>5520</v>
      </c>
      <c r="E233" s="37"/>
      <c r="F233" s="37"/>
      <c r="G233" s="37"/>
      <c r="H233" s="37"/>
      <c r="I233" s="37"/>
      <c r="J233" s="37"/>
      <c r="K233" s="37"/>
      <c r="L233" s="37"/>
    </row>
    <row r="234" spans="1:12">
      <c r="A234" s="39" t="s">
        <v>891</v>
      </c>
      <c r="B234" s="39" t="s">
        <v>898</v>
      </c>
      <c r="C234" s="39">
        <v>2300606</v>
      </c>
      <c r="D234" s="39" t="s">
        <v>5533</v>
      </c>
      <c r="E234" s="37"/>
      <c r="F234" s="37"/>
      <c r="G234" s="37"/>
      <c r="H234" s="37"/>
      <c r="I234" s="37"/>
      <c r="J234" s="37"/>
      <c r="K234" s="37"/>
      <c r="L234" s="37"/>
    </row>
    <row r="235" spans="1:12">
      <c r="A235" s="39" t="s">
        <v>891</v>
      </c>
      <c r="B235" s="39" t="s">
        <v>899</v>
      </c>
      <c r="C235" s="39">
        <v>2300705</v>
      </c>
      <c r="D235" s="39" t="s">
        <v>5516</v>
      </c>
      <c r="E235" s="37"/>
      <c r="F235" s="37"/>
      <c r="G235" s="37"/>
      <c r="H235" s="37"/>
      <c r="I235" s="37"/>
      <c r="J235" s="37"/>
      <c r="K235" s="37"/>
      <c r="L235" s="37"/>
    </row>
    <row r="236" spans="1:12">
      <c r="A236" s="39" t="s">
        <v>891</v>
      </c>
      <c r="B236" s="39" t="s">
        <v>900</v>
      </c>
      <c r="C236" s="39">
        <v>2300754</v>
      </c>
      <c r="D236" s="39" t="s">
        <v>5516</v>
      </c>
      <c r="E236" s="37"/>
      <c r="F236" s="37"/>
      <c r="G236" s="37"/>
      <c r="H236" s="37"/>
      <c r="I236" s="37"/>
      <c r="J236" s="37"/>
      <c r="K236" s="37"/>
      <c r="L236" s="37"/>
    </row>
    <row r="237" spans="1:12">
      <c r="A237" s="39" t="s">
        <v>891</v>
      </c>
      <c r="B237" s="39" t="s">
        <v>901</v>
      </c>
      <c r="C237" s="39">
        <v>2300804</v>
      </c>
      <c r="D237" s="39" t="s">
        <v>5516</v>
      </c>
      <c r="E237" s="37"/>
      <c r="F237" s="37"/>
      <c r="G237" s="37"/>
      <c r="H237" s="37"/>
      <c r="I237" s="37"/>
      <c r="J237" s="37"/>
      <c r="K237" s="37"/>
      <c r="L237" s="37"/>
    </row>
    <row r="238" spans="1:12">
      <c r="A238" s="39" t="s">
        <v>891</v>
      </c>
      <c r="B238" s="39" t="s">
        <v>902</v>
      </c>
      <c r="C238" s="39">
        <v>2300903</v>
      </c>
      <c r="D238" s="39" t="s">
        <v>5527</v>
      </c>
      <c r="E238" s="37"/>
      <c r="F238" s="37"/>
      <c r="G238" s="37"/>
      <c r="H238" s="37"/>
      <c r="I238" s="37"/>
      <c r="J238" s="37"/>
      <c r="K238" s="37"/>
      <c r="L238" s="37"/>
    </row>
    <row r="239" spans="1:12">
      <c r="A239" s="39" t="s">
        <v>891</v>
      </c>
      <c r="B239" s="39" t="s">
        <v>905</v>
      </c>
      <c r="C239" s="39">
        <v>2301208</v>
      </c>
      <c r="D239" s="39" t="s">
        <v>5519</v>
      </c>
      <c r="E239" s="37"/>
      <c r="F239" s="37"/>
      <c r="G239" s="37"/>
      <c r="H239" s="37"/>
      <c r="I239" s="37"/>
      <c r="J239" s="37"/>
      <c r="K239" s="37"/>
      <c r="L239" s="37"/>
    </row>
    <row r="240" spans="1:12">
      <c r="A240" s="39" t="s">
        <v>891</v>
      </c>
      <c r="B240" s="39" t="s">
        <v>907</v>
      </c>
      <c r="C240" s="39">
        <v>2301307</v>
      </c>
      <c r="D240" s="39" t="s">
        <v>5519</v>
      </c>
      <c r="E240" s="37"/>
      <c r="F240" s="37"/>
      <c r="G240" s="37"/>
      <c r="H240" s="37"/>
      <c r="I240" s="37"/>
      <c r="J240" s="37"/>
      <c r="K240" s="37"/>
      <c r="L240" s="37"/>
    </row>
    <row r="241" spans="1:12">
      <c r="A241" s="39" t="s">
        <v>891</v>
      </c>
      <c r="B241" s="39" t="s">
        <v>915</v>
      </c>
      <c r="C241" s="39">
        <v>2301950</v>
      </c>
      <c r="D241" s="39" t="s">
        <v>5519</v>
      </c>
      <c r="E241" s="37"/>
      <c r="F241" s="37"/>
      <c r="G241" s="37"/>
      <c r="H241" s="37"/>
      <c r="I241" s="37"/>
      <c r="J241" s="37"/>
      <c r="K241" s="37"/>
      <c r="L241" s="37"/>
    </row>
    <row r="242" spans="1:12">
      <c r="A242" s="39" t="s">
        <v>891</v>
      </c>
      <c r="B242" s="39" t="s">
        <v>916</v>
      </c>
      <c r="C242" s="39">
        <v>2302008</v>
      </c>
      <c r="D242" s="39" t="s">
        <v>5516</v>
      </c>
      <c r="E242" s="37"/>
      <c r="F242" s="37"/>
      <c r="G242" s="37"/>
      <c r="H242" s="37"/>
      <c r="I242" s="37"/>
      <c r="J242" s="37"/>
      <c r="K242" s="37"/>
      <c r="L242" s="37"/>
    </row>
    <row r="243" spans="1:12">
      <c r="A243" s="39" t="s">
        <v>891</v>
      </c>
      <c r="B243" s="39" t="s">
        <v>924</v>
      </c>
      <c r="C243" s="39">
        <v>2302701</v>
      </c>
      <c r="D243" s="39" t="s">
        <v>5520</v>
      </c>
      <c r="E243" s="37"/>
      <c r="F243" s="37"/>
      <c r="G243" s="37"/>
      <c r="H243" s="37"/>
      <c r="I243" s="37"/>
      <c r="J243" s="37"/>
      <c r="K243" s="37"/>
      <c r="L243" s="37"/>
    </row>
    <row r="244" spans="1:12">
      <c r="A244" s="39" t="s">
        <v>891</v>
      </c>
      <c r="B244" s="39" t="s">
        <v>927</v>
      </c>
      <c r="C244" s="39">
        <v>2303006</v>
      </c>
      <c r="D244" s="39" t="s">
        <v>5520</v>
      </c>
      <c r="E244" s="37"/>
      <c r="F244" s="37"/>
      <c r="G244" s="37"/>
      <c r="H244" s="37"/>
      <c r="I244" s="37"/>
      <c r="J244" s="37"/>
      <c r="K244" s="37"/>
      <c r="L244" s="37"/>
    </row>
    <row r="245" spans="1:12">
      <c r="A245" s="39" t="s">
        <v>891</v>
      </c>
      <c r="B245" s="39" t="s">
        <v>930</v>
      </c>
      <c r="C245" s="39">
        <v>2303303</v>
      </c>
      <c r="D245" s="39" t="s">
        <v>5516</v>
      </c>
      <c r="E245" s="37"/>
      <c r="F245" s="37"/>
      <c r="G245" s="37"/>
      <c r="H245" s="37"/>
      <c r="I245" s="37"/>
      <c r="J245" s="37"/>
      <c r="K245" s="37"/>
      <c r="L245" s="37"/>
    </row>
    <row r="246" spans="1:12">
      <c r="A246" s="39" t="s">
        <v>891</v>
      </c>
      <c r="B246" s="39" t="s">
        <v>5528</v>
      </c>
      <c r="C246" s="39">
        <v>23</v>
      </c>
      <c r="D246" s="39" t="s">
        <v>5518</v>
      </c>
      <c r="E246" s="37"/>
      <c r="F246" s="37"/>
      <c r="G246" s="37"/>
      <c r="H246" s="37"/>
      <c r="I246" s="37"/>
      <c r="J246" s="37"/>
      <c r="K246" s="37"/>
      <c r="L246" s="37"/>
    </row>
    <row r="247" spans="1:12">
      <c r="A247" s="39" t="s">
        <v>891</v>
      </c>
      <c r="B247" s="39" t="s">
        <v>936</v>
      </c>
      <c r="C247" s="39">
        <v>2303808</v>
      </c>
      <c r="D247" s="39" t="s">
        <v>5520</v>
      </c>
      <c r="E247" s="37"/>
      <c r="F247" s="37"/>
      <c r="G247" s="37"/>
      <c r="H247" s="37"/>
      <c r="I247" s="37"/>
      <c r="J247" s="37"/>
      <c r="K247" s="37"/>
      <c r="L247" s="37"/>
    </row>
    <row r="248" spans="1:12">
      <c r="A248" s="39" t="s">
        <v>891</v>
      </c>
      <c r="B248" s="39" t="s">
        <v>938</v>
      </c>
      <c r="C248" s="39">
        <v>2303931</v>
      </c>
      <c r="D248" s="39" t="s">
        <v>5516</v>
      </c>
      <c r="E248" s="37"/>
      <c r="F248" s="37"/>
      <c r="G248" s="37"/>
      <c r="H248" s="37"/>
      <c r="I248" s="37"/>
      <c r="J248" s="37"/>
      <c r="K248" s="37"/>
      <c r="L248" s="37"/>
    </row>
    <row r="249" spans="1:12">
      <c r="A249" s="39" t="s">
        <v>891</v>
      </c>
      <c r="B249" s="39" t="s">
        <v>940</v>
      </c>
      <c r="C249" s="39">
        <v>2304004</v>
      </c>
      <c r="D249" s="39" t="s">
        <v>5516</v>
      </c>
      <c r="E249" s="37"/>
      <c r="F249" s="37"/>
      <c r="G249" s="37"/>
      <c r="H249" s="37"/>
      <c r="I249" s="37"/>
      <c r="J249" s="37"/>
      <c r="K249" s="37"/>
      <c r="L249" s="37"/>
    </row>
    <row r="250" spans="1:12">
      <c r="A250" s="39" t="s">
        <v>891</v>
      </c>
      <c r="B250" s="39" t="s">
        <v>941</v>
      </c>
      <c r="C250" s="39">
        <v>2304103</v>
      </c>
      <c r="D250" s="39" t="s">
        <v>5516</v>
      </c>
      <c r="E250" s="37"/>
      <c r="F250" s="37"/>
      <c r="G250" s="37"/>
      <c r="H250" s="37"/>
      <c r="I250" s="37"/>
      <c r="J250" s="37"/>
      <c r="K250" s="37"/>
      <c r="L250" s="37"/>
    </row>
    <row r="251" spans="1:12">
      <c r="A251" s="39" t="s">
        <v>891</v>
      </c>
      <c r="B251" s="39" t="s">
        <v>942</v>
      </c>
      <c r="C251" s="39">
        <v>2304202</v>
      </c>
      <c r="D251" s="39" t="s">
        <v>5525</v>
      </c>
      <c r="E251" s="37"/>
      <c r="F251" s="37"/>
      <c r="G251" s="37"/>
      <c r="H251" s="37"/>
      <c r="I251" s="37"/>
      <c r="J251" s="37"/>
      <c r="K251" s="37"/>
      <c r="L251" s="37"/>
    </row>
    <row r="252" spans="1:12">
      <c r="A252" s="39" t="s">
        <v>891</v>
      </c>
      <c r="B252" s="39" t="s">
        <v>943</v>
      </c>
      <c r="C252" s="39">
        <v>2304236</v>
      </c>
      <c r="D252" s="39" t="s">
        <v>5516</v>
      </c>
      <c r="E252" s="37"/>
      <c r="F252" s="37"/>
      <c r="G252" s="37"/>
      <c r="H252" s="37"/>
      <c r="I252" s="37"/>
      <c r="J252" s="37"/>
      <c r="K252" s="37"/>
      <c r="L252" s="37"/>
    </row>
    <row r="253" spans="1:12">
      <c r="A253" s="39" t="s">
        <v>891</v>
      </c>
      <c r="B253" s="39" t="s">
        <v>945</v>
      </c>
      <c r="C253" s="39">
        <v>2304269</v>
      </c>
      <c r="D253" s="39" t="s">
        <v>5516</v>
      </c>
      <c r="E253" s="37"/>
      <c r="F253" s="37"/>
      <c r="G253" s="37"/>
      <c r="H253" s="37"/>
      <c r="I253" s="37"/>
      <c r="J253" s="37"/>
      <c r="K253" s="37"/>
      <c r="L253" s="37"/>
    </row>
    <row r="254" spans="1:12">
      <c r="A254" s="39" t="s">
        <v>891</v>
      </c>
      <c r="B254" s="39" t="s">
        <v>946</v>
      </c>
      <c r="C254" s="39">
        <v>2304277</v>
      </c>
      <c r="D254" s="39" t="s">
        <v>5519</v>
      </c>
      <c r="E254" s="37"/>
      <c r="F254" s="37"/>
      <c r="G254" s="37"/>
      <c r="H254" s="37"/>
      <c r="I254" s="37"/>
      <c r="J254" s="37"/>
      <c r="K254" s="37"/>
      <c r="L254" s="37"/>
    </row>
    <row r="255" spans="1:12">
      <c r="A255" s="39" t="s">
        <v>891</v>
      </c>
      <c r="B255" s="39" t="s">
        <v>948</v>
      </c>
      <c r="C255" s="39">
        <v>2304301</v>
      </c>
      <c r="D255" s="39" t="s">
        <v>5520</v>
      </c>
      <c r="E255" s="37"/>
      <c r="F255" s="37"/>
      <c r="G255" s="37"/>
      <c r="H255" s="37"/>
      <c r="I255" s="37"/>
      <c r="J255" s="37"/>
      <c r="K255" s="37"/>
      <c r="L255" s="37"/>
    </row>
    <row r="256" spans="1:12">
      <c r="A256" s="39" t="s">
        <v>891</v>
      </c>
      <c r="B256" s="39" t="s">
        <v>951</v>
      </c>
      <c r="C256" s="39">
        <v>2304459</v>
      </c>
      <c r="D256" s="39" t="s">
        <v>5533</v>
      </c>
      <c r="E256" s="37"/>
      <c r="F256" s="37"/>
      <c r="G256" s="37"/>
      <c r="H256" s="37"/>
      <c r="I256" s="37"/>
      <c r="J256" s="37"/>
      <c r="K256" s="37"/>
      <c r="L256" s="37"/>
    </row>
    <row r="257" spans="1:12">
      <c r="A257" s="39" t="s">
        <v>891</v>
      </c>
      <c r="B257" s="39" t="s">
        <v>952</v>
      </c>
      <c r="C257" s="39">
        <v>2304509</v>
      </c>
      <c r="D257" s="39" t="s">
        <v>5516</v>
      </c>
      <c r="E257" s="37"/>
      <c r="F257" s="37"/>
      <c r="G257" s="37"/>
      <c r="H257" s="37"/>
      <c r="I257" s="37"/>
      <c r="J257" s="37"/>
      <c r="K257" s="37"/>
      <c r="L257" s="37"/>
    </row>
    <row r="258" spans="1:12">
      <c r="A258" s="39" t="s">
        <v>891</v>
      </c>
      <c r="B258" s="39" t="s">
        <v>955</v>
      </c>
      <c r="C258" s="39">
        <v>2304707</v>
      </c>
      <c r="D258" s="39" t="s">
        <v>5516</v>
      </c>
      <c r="E258" s="37"/>
      <c r="F258" s="37"/>
      <c r="G258" s="37"/>
      <c r="H258" s="37"/>
      <c r="I258" s="37"/>
      <c r="J258" s="37"/>
      <c r="K258" s="37"/>
      <c r="L258" s="37"/>
    </row>
    <row r="259" spans="1:12">
      <c r="A259" s="39" t="s">
        <v>891</v>
      </c>
      <c r="B259" s="39" t="s">
        <v>956</v>
      </c>
      <c r="C259" s="39">
        <v>2304806</v>
      </c>
      <c r="D259" s="39" t="s">
        <v>5516</v>
      </c>
      <c r="E259" s="37"/>
      <c r="F259" s="37"/>
      <c r="G259" s="37"/>
      <c r="H259" s="37"/>
      <c r="I259" s="37"/>
      <c r="J259" s="37"/>
      <c r="K259" s="37"/>
      <c r="L259" s="37"/>
    </row>
    <row r="260" spans="1:12">
      <c r="A260" s="39" t="s">
        <v>891</v>
      </c>
      <c r="B260" s="39" t="s">
        <v>957</v>
      </c>
      <c r="C260" s="39">
        <v>2304905</v>
      </c>
      <c r="D260" s="39" t="s">
        <v>5516</v>
      </c>
      <c r="E260" s="37"/>
      <c r="F260" s="37"/>
      <c r="G260" s="37"/>
      <c r="H260" s="37"/>
      <c r="I260" s="37"/>
      <c r="J260" s="37"/>
      <c r="K260" s="37"/>
      <c r="L260" s="37"/>
    </row>
    <row r="261" spans="1:12">
      <c r="A261" s="39" t="s">
        <v>891</v>
      </c>
      <c r="B261" s="39" t="s">
        <v>959</v>
      </c>
      <c r="C261" s="39">
        <v>2305001</v>
      </c>
      <c r="D261" s="39" t="s">
        <v>5516</v>
      </c>
      <c r="E261" s="37"/>
      <c r="F261" s="37"/>
      <c r="G261" s="37"/>
      <c r="H261" s="37"/>
      <c r="I261" s="37"/>
      <c r="J261" s="37"/>
      <c r="K261" s="37"/>
      <c r="L261" s="37"/>
    </row>
    <row r="262" spans="1:12">
      <c r="A262" s="39" t="s">
        <v>891</v>
      </c>
      <c r="B262" s="39" t="s">
        <v>960</v>
      </c>
      <c r="C262" s="39">
        <v>2305100</v>
      </c>
      <c r="D262" s="39" t="s">
        <v>5519</v>
      </c>
      <c r="E262" s="37"/>
      <c r="F262" s="37"/>
      <c r="G262" s="37"/>
      <c r="H262" s="37"/>
      <c r="I262" s="37"/>
      <c r="J262" s="37"/>
      <c r="K262" s="37"/>
      <c r="L262" s="37"/>
    </row>
    <row r="263" spans="1:12">
      <c r="A263" s="39" t="s">
        <v>891</v>
      </c>
      <c r="B263" s="39" t="s">
        <v>964</v>
      </c>
      <c r="C263" s="39">
        <v>2305308</v>
      </c>
      <c r="D263" s="39" t="s">
        <v>5516</v>
      </c>
      <c r="E263" s="37"/>
      <c r="F263" s="37"/>
      <c r="G263" s="37"/>
      <c r="H263" s="37"/>
      <c r="I263" s="37"/>
      <c r="J263" s="37"/>
      <c r="K263" s="37"/>
      <c r="L263" s="37"/>
    </row>
    <row r="264" spans="1:12">
      <c r="A264" s="39" t="s">
        <v>891</v>
      </c>
      <c r="B264" s="39" t="s">
        <v>966</v>
      </c>
      <c r="C264" s="39">
        <v>2305357</v>
      </c>
      <c r="D264" s="39" t="s">
        <v>5516</v>
      </c>
      <c r="E264" s="37"/>
      <c r="F264" s="37"/>
      <c r="G264" s="37"/>
      <c r="H264" s="37"/>
      <c r="I264" s="37"/>
      <c r="J264" s="37"/>
      <c r="K264" s="37"/>
      <c r="L264" s="37"/>
    </row>
    <row r="265" spans="1:12">
      <c r="A265" s="39" t="s">
        <v>891</v>
      </c>
      <c r="B265" s="39" t="s">
        <v>967</v>
      </c>
      <c r="C265" s="39">
        <v>2305407</v>
      </c>
      <c r="D265" s="39" t="s">
        <v>5516</v>
      </c>
      <c r="E265" s="37"/>
      <c r="F265" s="37"/>
      <c r="G265" s="37"/>
      <c r="H265" s="37"/>
      <c r="I265" s="37"/>
      <c r="J265" s="37"/>
      <c r="K265" s="37"/>
      <c r="L265" s="37"/>
    </row>
    <row r="266" spans="1:12">
      <c r="A266" s="39" t="s">
        <v>891</v>
      </c>
      <c r="B266" s="39" t="s">
        <v>969</v>
      </c>
      <c r="C266" s="39">
        <v>2305605</v>
      </c>
      <c r="D266" s="39" t="s">
        <v>5520</v>
      </c>
      <c r="E266" s="37"/>
      <c r="F266" s="37"/>
      <c r="G266" s="37"/>
      <c r="H266" s="37"/>
      <c r="I266" s="37"/>
      <c r="J266" s="37"/>
      <c r="K266" s="37"/>
      <c r="L266" s="37"/>
    </row>
    <row r="267" spans="1:12">
      <c r="A267" s="39" t="s">
        <v>891</v>
      </c>
      <c r="B267" s="39" t="s">
        <v>973</v>
      </c>
      <c r="C267" s="39">
        <v>2305902</v>
      </c>
      <c r="D267" s="39" t="s">
        <v>5518</v>
      </c>
      <c r="E267" s="37"/>
      <c r="F267" s="37"/>
      <c r="G267" s="37"/>
      <c r="H267" s="37"/>
      <c r="I267" s="37"/>
      <c r="J267" s="37"/>
      <c r="K267" s="37"/>
      <c r="L267" s="37"/>
    </row>
    <row r="268" spans="1:12">
      <c r="A268" s="39" t="s">
        <v>891</v>
      </c>
      <c r="B268" s="39" t="s">
        <v>974</v>
      </c>
      <c r="C268" s="39">
        <v>2306009</v>
      </c>
      <c r="D268" s="39" t="s">
        <v>5516</v>
      </c>
      <c r="E268" s="37"/>
      <c r="F268" s="37"/>
      <c r="G268" s="37"/>
      <c r="H268" s="37"/>
      <c r="I268" s="37"/>
      <c r="J268" s="37"/>
      <c r="K268" s="37"/>
      <c r="L268" s="37"/>
    </row>
    <row r="269" spans="1:12">
      <c r="A269" s="39" t="s">
        <v>891</v>
      </c>
      <c r="B269" s="39" t="s">
        <v>975</v>
      </c>
      <c r="C269" s="39">
        <v>2306108</v>
      </c>
      <c r="D269" s="39" t="s">
        <v>5516</v>
      </c>
      <c r="E269" s="37"/>
      <c r="F269" s="37"/>
      <c r="G269" s="37"/>
      <c r="H269" s="37"/>
      <c r="I269" s="37"/>
      <c r="J269" s="37"/>
      <c r="K269" s="37"/>
      <c r="L269" s="37"/>
    </row>
    <row r="270" spans="1:12">
      <c r="A270" s="39" t="s">
        <v>891</v>
      </c>
      <c r="B270" s="39" t="s">
        <v>976</v>
      </c>
      <c r="C270" s="39">
        <v>2306207</v>
      </c>
      <c r="D270" s="39" t="s">
        <v>5516</v>
      </c>
      <c r="E270" s="37"/>
      <c r="F270" s="37"/>
      <c r="G270" s="37"/>
      <c r="H270" s="37"/>
      <c r="I270" s="37"/>
      <c r="J270" s="37"/>
      <c r="K270" s="37"/>
      <c r="L270" s="37"/>
    </row>
    <row r="271" spans="1:12">
      <c r="A271" s="39" t="s">
        <v>891</v>
      </c>
      <c r="B271" s="39" t="s">
        <v>979</v>
      </c>
      <c r="C271" s="39">
        <v>2306405</v>
      </c>
      <c r="D271" s="39" t="s">
        <v>5516</v>
      </c>
      <c r="E271" s="37"/>
      <c r="F271" s="37"/>
      <c r="G271" s="37"/>
      <c r="H271" s="37"/>
      <c r="I271" s="37"/>
      <c r="J271" s="37"/>
      <c r="K271" s="37"/>
      <c r="L271" s="37"/>
    </row>
    <row r="272" spans="1:12">
      <c r="A272" s="39" t="s">
        <v>891</v>
      </c>
      <c r="B272" s="39" t="s">
        <v>980</v>
      </c>
      <c r="C272" s="39">
        <v>2306504</v>
      </c>
      <c r="D272" s="39" t="s">
        <v>5516</v>
      </c>
      <c r="E272" s="37"/>
      <c r="F272" s="37"/>
      <c r="G272" s="37"/>
      <c r="H272" s="37"/>
      <c r="I272" s="37"/>
      <c r="J272" s="37"/>
      <c r="K272" s="37"/>
      <c r="L272" s="37"/>
    </row>
    <row r="273" spans="1:12">
      <c r="A273" s="39" t="s">
        <v>891</v>
      </c>
      <c r="B273" s="39" t="s">
        <v>987</v>
      </c>
      <c r="C273" s="39">
        <v>2307106</v>
      </c>
      <c r="D273" s="39" t="s">
        <v>5520</v>
      </c>
      <c r="E273" s="37"/>
      <c r="F273" s="37"/>
      <c r="G273" s="37"/>
      <c r="H273" s="37"/>
      <c r="I273" s="37"/>
      <c r="J273" s="37"/>
      <c r="K273" s="37"/>
      <c r="L273" s="37"/>
    </row>
    <row r="274" spans="1:12">
      <c r="A274" s="39" t="s">
        <v>891</v>
      </c>
      <c r="B274" s="39" t="s">
        <v>988</v>
      </c>
      <c r="C274" s="39">
        <v>2307205</v>
      </c>
      <c r="D274" s="39" t="s">
        <v>5516</v>
      </c>
      <c r="E274" s="37"/>
      <c r="F274" s="37"/>
      <c r="G274" s="37"/>
      <c r="H274" s="37"/>
      <c r="I274" s="37"/>
      <c r="J274" s="37"/>
      <c r="K274" s="37"/>
      <c r="L274" s="37"/>
    </row>
    <row r="275" spans="1:12">
      <c r="A275" s="39" t="s">
        <v>891</v>
      </c>
      <c r="B275" s="39" t="s">
        <v>994</v>
      </c>
      <c r="C275" s="39">
        <v>2307635</v>
      </c>
      <c r="D275" s="39" t="s">
        <v>5516</v>
      </c>
      <c r="E275" s="37"/>
      <c r="F275" s="37"/>
      <c r="G275" s="37"/>
      <c r="H275" s="37"/>
      <c r="I275" s="37"/>
      <c r="J275" s="37"/>
      <c r="K275" s="37"/>
      <c r="L275" s="37"/>
    </row>
    <row r="276" spans="1:12">
      <c r="A276" s="39" t="s">
        <v>891</v>
      </c>
      <c r="B276" s="39" t="s">
        <v>998</v>
      </c>
      <c r="C276" s="39">
        <v>2307908</v>
      </c>
      <c r="D276" s="39" t="s">
        <v>5516</v>
      </c>
      <c r="E276" s="37"/>
      <c r="F276" s="37"/>
      <c r="G276" s="37"/>
      <c r="H276" s="37"/>
      <c r="I276" s="37"/>
      <c r="J276" s="37"/>
      <c r="K276" s="37"/>
      <c r="L276" s="37"/>
    </row>
    <row r="277" spans="1:12">
      <c r="A277" s="39" t="s">
        <v>891</v>
      </c>
      <c r="B277" s="39" t="s">
        <v>1000</v>
      </c>
      <c r="C277" s="39">
        <v>2308104</v>
      </c>
      <c r="D277" s="39" t="s">
        <v>5516</v>
      </c>
      <c r="E277" s="37"/>
      <c r="F277" s="37"/>
      <c r="G277" s="37"/>
      <c r="H277" s="37"/>
      <c r="I277" s="37"/>
      <c r="J277" s="37"/>
      <c r="K277" s="37"/>
      <c r="L277" s="37"/>
    </row>
    <row r="278" spans="1:12">
      <c r="A278" s="39" t="s">
        <v>891</v>
      </c>
      <c r="B278" s="39" t="s">
        <v>1002</v>
      </c>
      <c r="C278" s="39">
        <v>2308351</v>
      </c>
      <c r="D278" s="39" t="s">
        <v>5516</v>
      </c>
      <c r="E278" s="37"/>
      <c r="F278" s="37"/>
      <c r="G278" s="37"/>
      <c r="H278" s="37"/>
      <c r="I278" s="37"/>
      <c r="J278" s="37"/>
      <c r="K278" s="37"/>
      <c r="L278" s="37"/>
    </row>
    <row r="279" spans="1:12">
      <c r="A279" s="39" t="s">
        <v>891</v>
      </c>
      <c r="B279" s="39" t="s">
        <v>1003</v>
      </c>
      <c r="C279" s="39">
        <v>2308377</v>
      </c>
      <c r="D279" s="39" t="s">
        <v>5516</v>
      </c>
      <c r="E279" s="37"/>
      <c r="F279" s="37"/>
      <c r="G279" s="37"/>
      <c r="H279" s="37"/>
      <c r="I279" s="37"/>
      <c r="J279" s="37"/>
      <c r="K279" s="37"/>
      <c r="L279" s="37"/>
    </row>
    <row r="280" spans="1:12">
      <c r="A280" s="39" t="s">
        <v>891</v>
      </c>
      <c r="B280" s="39" t="s">
        <v>1004</v>
      </c>
      <c r="C280" s="39">
        <v>2308401</v>
      </c>
      <c r="D280" s="39" t="s">
        <v>5516</v>
      </c>
      <c r="E280" s="37"/>
      <c r="F280" s="37"/>
      <c r="G280" s="37"/>
      <c r="H280" s="37"/>
      <c r="I280" s="37"/>
      <c r="J280" s="37"/>
      <c r="K280" s="37"/>
      <c r="L280" s="37"/>
    </row>
    <row r="281" spans="1:12">
      <c r="A281" s="39" t="s">
        <v>891</v>
      </c>
      <c r="B281" s="39" t="s">
        <v>1005</v>
      </c>
      <c r="C281" s="39">
        <v>2308500</v>
      </c>
      <c r="D281" s="39" t="s">
        <v>5518</v>
      </c>
      <c r="E281" s="37"/>
      <c r="F281" s="37"/>
      <c r="G281" s="37"/>
      <c r="H281" s="37"/>
      <c r="I281" s="37"/>
      <c r="J281" s="37"/>
      <c r="K281" s="37"/>
      <c r="L281" s="37"/>
    </row>
    <row r="282" spans="1:12">
      <c r="A282" s="39" t="s">
        <v>891</v>
      </c>
      <c r="B282" s="39" t="s">
        <v>1008</v>
      </c>
      <c r="C282" s="39">
        <v>2308807</v>
      </c>
      <c r="D282" s="39" t="s">
        <v>5516</v>
      </c>
      <c r="E282" s="37"/>
      <c r="F282" s="37"/>
      <c r="G282" s="37"/>
      <c r="H282" s="37"/>
      <c r="I282" s="37"/>
      <c r="J282" s="37"/>
      <c r="K282" s="37"/>
      <c r="L282" s="37"/>
    </row>
    <row r="283" spans="1:12">
      <c r="A283" s="39" t="s">
        <v>891</v>
      </c>
      <c r="B283" s="39" t="s">
        <v>1009</v>
      </c>
      <c r="C283" s="39">
        <v>2308906</v>
      </c>
      <c r="D283" s="39" t="s">
        <v>5518</v>
      </c>
      <c r="E283" s="37"/>
      <c r="F283" s="37"/>
      <c r="G283" s="37"/>
      <c r="H283" s="37"/>
      <c r="I283" s="37"/>
      <c r="J283" s="37"/>
      <c r="K283" s="37"/>
      <c r="L283" s="37"/>
    </row>
    <row r="284" spans="1:12">
      <c r="A284" s="39" t="s">
        <v>891</v>
      </c>
      <c r="B284" s="39" t="s">
        <v>1011</v>
      </c>
      <c r="C284" s="39">
        <v>2309102</v>
      </c>
      <c r="D284" s="39" t="s">
        <v>5516</v>
      </c>
      <c r="E284" s="37"/>
      <c r="F284" s="37"/>
      <c r="G284" s="37"/>
      <c r="H284" s="37"/>
      <c r="I284" s="37"/>
      <c r="J284" s="37"/>
      <c r="K284" s="37"/>
      <c r="L284" s="37"/>
    </row>
    <row r="285" spans="1:12">
      <c r="A285" s="39" t="s">
        <v>891</v>
      </c>
      <c r="B285" s="39" t="s">
        <v>1012</v>
      </c>
      <c r="C285" s="39">
        <v>2309201</v>
      </c>
      <c r="D285" s="39" t="s">
        <v>5516</v>
      </c>
      <c r="E285" s="37"/>
      <c r="F285" s="37"/>
      <c r="G285" s="37"/>
      <c r="H285" s="37"/>
      <c r="I285" s="37"/>
      <c r="J285" s="37"/>
      <c r="K285" s="37"/>
      <c r="L285" s="37"/>
    </row>
    <row r="286" spans="1:12">
      <c r="A286" s="39" t="s">
        <v>891</v>
      </c>
      <c r="B286" s="39" t="s">
        <v>1015</v>
      </c>
      <c r="C286" s="39">
        <v>2309458</v>
      </c>
      <c r="D286" s="39" t="s">
        <v>5525</v>
      </c>
      <c r="E286" s="37"/>
      <c r="F286" s="37"/>
      <c r="G286" s="37"/>
      <c r="H286" s="37"/>
      <c r="I286" s="37"/>
      <c r="J286" s="37"/>
      <c r="K286" s="37"/>
      <c r="L286" s="37"/>
    </row>
    <row r="287" spans="1:12">
      <c r="A287" s="39" t="s">
        <v>891</v>
      </c>
      <c r="B287" s="39" t="s">
        <v>1017</v>
      </c>
      <c r="C287" s="39">
        <v>2309607</v>
      </c>
      <c r="D287" s="39" t="s">
        <v>5520</v>
      </c>
      <c r="E287" s="37"/>
      <c r="F287" s="37"/>
      <c r="G287" s="37"/>
      <c r="H287" s="37"/>
      <c r="I287" s="37"/>
      <c r="J287" s="37"/>
      <c r="K287" s="37"/>
      <c r="L287" s="37"/>
    </row>
    <row r="288" spans="1:12">
      <c r="A288" s="39" t="s">
        <v>891</v>
      </c>
      <c r="B288" s="39" t="s">
        <v>1021</v>
      </c>
      <c r="C288" s="39">
        <v>2310001</v>
      </c>
      <c r="D288" s="39" t="s">
        <v>5516</v>
      </c>
      <c r="E288" s="37"/>
      <c r="F288" s="37"/>
      <c r="G288" s="37"/>
      <c r="H288" s="37"/>
      <c r="I288" s="37"/>
      <c r="J288" s="37"/>
      <c r="K288" s="37"/>
      <c r="L288" s="37"/>
    </row>
    <row r="289" spans="1:12">
      <c r="A289" s="39" t="s">
        <v>891</v>
      </c>
      <c r="B289" s="39" t="s">
        <v>1024</v>
      </c>
      <c r="C289" s="39">
        <v>2310258</v>
      </c>
      <c r="D289" s="39" t="s">
        <v>5516</v>
      </c>
      <c r="E289" s="37"/>
      <c r="F289" s="37"/>
      <c r="G289" s="37"/>
      <c r="H289" s="37"/>
      <c r="I289" s="37"/>
      <c r="J289" s="37"/>
      <c r="K289" s="37"/>
      <c r="L289" s="37"/>
    </row>
    <row r="290" spans="1:12">
      <c r="A290" s="39" t="s">
        <v>891</v>
      </c>
      <c r="B290" s="39" t="s">
        <v>1026</v>
      </c>
      <c r="C290" s="39">
        <v>2310407</v>
      </c>
      <c r="D290" s="39" t="s">
        <v>5527</v>
      </c>
      <c r="E290" s="37"/>
      <c r="F290" s="37"/>
      <c r="G290" s="37"/>
      <c r="H290" s="37"/>
      <c r="I290" s="37"/>
      <c r="J290" s="37"/>
      <c r="K290" s="37"/>
      <c r="L290" s="37"/>
    </row>
    <row r="291" spans="1:12">
      <c r="A291" s="39" t="s">
        <v>891</v>
      </c>
      <c r="B291" s="39" t="s">
        <v>1031</v>
      </c>
      <c r="C291" s="39">
        <v>2310852</v>
      </c>
      <c r="D291" s="39" t="s">
        <v>5516</v>
      </c>
      <c r="E291" s="37"/>
      <c r="F291" s="37"/>
      <c r="G291" s="37"/>
      <c r="H291" s="37"/>
      <c r="I291" s="37"/>
      <c r="J291" s="37"/>
      <c r="K291" s="37"/>
      <c r="L291" s="37"/>
    </row>
    <row r="292" spans="1:12">
      <c r="A292" s="39" t="s">
        <v>891</v>
      </c>
      <c r="B292" s="39" t="s">
        <v>1035</v>
      </c>
      <c r="C292" s="39">
        <v>2311108</v>
      </c>
      <c r="D292" s="39" t="s">
        <v>5516</v>
      </c>
      <c r="E292" s="37"/>
      <c r="F292" s="37"/>
      <c r="G292" s="37"/>
      <c r="H292" s="37"/>
      <c r="I292" s="37"/>
      <c r="J292" s="37"/>
      <c r="K292" s="37"/>
      <c r="L292" s="37"/>
    </row>
    <row r="293" spans="1:12">
      <c r="A293" s="39" t="s">
        <v>891</v>
      </c>
      <c r="B293" s="39" t="s">
        <v>1036</v>
      </c>
      <c r="C293" s="39">
        <v>2311207</v>
      </c>
      <c r="D293" s="39" t="s">
        <v>5518</v>
      </c>
      <c r="E293" s="37"/>
      <c r="F293" s="37"/>
      <c r="G293" s="37"/>
      <c r="H293" s="37"/>
      <c r="I293" s="37"/>
      <c r="J293" s="37"/>
      <c r="K293" s="37"/>
      <c r="L293" s="37"/>
    </row>
    <row r="294" spans="1:12">
      <c r="A294" s="39" t="s">
        <v>891</v>
      </c>
      <c r="B294" s="39" t="s">
        <v>1037</v>
      </c>
      <c r="C294" s="39">
        <v>2311231</v>
      </c>
      <c r="D294" s="39" t="s">
        <v>5516</v>
      </c>
      <c r="E294" s="37"/>
      <c r="F294" s="37"/>
      <c r="G294" s="37"/>
      <c r="H294" s="37"/>
      <c r="I294" s="37"/>
      <c r="J294" s="37"/>
      <c r="K294" s="37"/>
      <c r="L294" s="37"/>
    </row>
    <row r="295" spans="1:12">
      <c r="A295" s="39" t="s">
        <v>891</v>
      </c>
      <c r="B295" s="39" t="s">
        <v>1039</v>
      </c>
      <c r="C295" s="39">
        <v>2311306</v>
      </c>
      <c r="D295" s="39" t="s">
        <v>5516</v>
      </c>
      <c r="E295" s="37"/>
      <c r="F295" s="37"/>
      <c r="G295" s="37"/>
      <c r="H295" s="37"/>
      <c r="I295" s="37"/>
      <c r="J295" s="37"/>
      <c r="K295" s="37"/>
      <c r="L295" s="37"/>
    </row>
    <row r="296" spans="1:12">
      <c r="A296" s="39" t="s">
        <v>891</v>
      </c>
      <c r="B296" s="39" t="s">
        <v>1040</v>
      </c>
      <c r="C296" s="39">
        <v>2311355</v>
      </c>
      <c r="D296" s="39" t="s">
        <v>5516</v>
      </c>
      <c r="E296" s="37"/>
      <c r="F296" s="37"/>
      <c r="G296" s="37"/>
      <c r="H296" s="37"/>
      <c r="I296" s="37"/>
      <c r="J296" s="37"/>
      <c r="K296" s="37"/>
      <c r="L296" s="37"/>
    </row>
    <row r="297" spans="1:12">
      <c r="A297" s="39" t="s">
        <v>891</v>
      </c>
      <c r="B297" s="39" t="s">
        <v>1044</v>
      </c>
      <c r="C297" s="39">
        <v>2311702</v>
      </c>
      <c r="D297" s="39" t="s">
        <v>5519</v>
      </c>
      <c r="E297" s="37"/>
      <c r="F297" s="37"/>
      <c r="G297" s="37"/>
      <c r="H297" s="37"/>
      <c r="I297" s="37"/>
      <c r="J297" s="37"/>
      <c r="K297" s="37"/>
      <c r="L297" s="37"/>
    </row>
    <row r="298" spans="1:12">
      <c r="A298" s="39" t="s">
        <v>891</v>
      </c>
      <c r="B298" s="39" t="s">
        <v>1046</v>
      </c>
      <c r="C298" s="39">
        <v>2311900</v>
      </c>
      <c r="D298" s="39" t="s">
        <v>5520</v>
      </c>
      <c r="E298" s="37"/>
      <c r="F298" s="37"/>
      <c r="G298" s="37"/>
      <c r="H298" s="37"/>
      <c r="I298" s="37"/>
      <c r="J298" s="37"/>
      <c r="K298" s="37"/>
      <c r="L298" s="37"/>
    </row>
    <row r="299" spans="1:12">
      <c r="A299" s="39" t="s">
        <v>891</v>
      </c>
      <c r="B299" s="39" t="s">
        <v>1049</v>
      </c>
      <c r="C299" s="39">
        <v>2312007</v>
      </c>
      <c r="D299" s="39" t="s">
        <v>5516</v>
      </c>
      <c r="E299" s="37"/>
      <c r="F299" s="37"/>
      <c r="G299" s="37"/>
      <c r="H299" s="37"/>
      <c r="I299" s="37"/>
      <c r="J299" s="37"/>
      <c r="K299" s="37"/>
      <c r="L299" s="37"/>
    </row>
    <row r="300" spans="1:12">
      <c r="A300" s="39" t="s">
        <v>891</v>
      </c>
      <c r="B300" s="39" t="s">
        <v>1050</v>
      </c>
      <c r="C300" s="39">
        <v>2312106</v>
      </c>
      <c r="D300" s="39" t="s">
        <v>5516</v>
      </c>
      <c r="E300" s="37"/>
      <c r="F300" s="37"/>
      <c r="G300" s="37"/>
      <c r="H300" s="37"/>
      <c r="I300" s="37"/>
      <c r="J300" s="37"/>
      <c r="K300" s="37"/>
      <c r="L300" s="37"/>
    </row>
    <row r="301" spans="1:12">
      <c r="A301" s="39" t="s">
        <v>891</v>
      </c>
      <c r="B301" s="39" t="s">
        <v>1055</v>
      </c>
      <c r="C301" s="39">
        <v>2312700</v>
      </c>
      <c r="D301" s="39" t="s">
        <v>5516</v>
      </c>
      <c r="E301" s="37"/>
      <c r="F301" s="37"/>
      <c r="G301" s="37"/>
      <c r="H301" s="37"/>
      <c r="I301" s="37"/>
      <c r="J301" s="37"/>
      <c r="K301" s="37"/>
      <c r="L301" s="37"/>
    </row>
    <row r="302" spans="1:12">
      <c r="A302" s="39" t="s">
        <v>891</v>
      </c>
      <c r="B302" s="39" t="s">
        <v>1060</v>
      </c>
      <c r="C302" s="39">
        <v>2313203</v>
      </c>
      <c r="D302" s="39" t="s">
        <v>5516</v>
      </c>
      <c r="E302" s="37"/>
      <c r="F302" s="37"/>
      <c r="G302" s="37"/>
      <c r="H302" s="37"/>
      <c r="I302" s="37"/>
      <c r="J302" s="37"/>
      <c r="K302" s="37"/>
      <c r="L302" s="37"/>
    </row>
    <row r="303" spans="1:12">
      <c r="A303" s="39" t="s">
        <v>891</v>
      </c>
      <c r="B303" s="39" t="s">
        <v>1063</v>
      </c>
      <c r="C303" s="39">
        <v>2313351</v>
      </c>
      <c r="D303" s="39" t="s">
        <v>5516</v>
      </c>
      <c r="E303" s="37"/>
      <c r="F303" s="37"/>
      <c r="G303" s="37"/>
      <c r="H303" s="37"/>
      <c r="I303" s="37"/>
      <c r="J303" s="37"/>
      <c r="K303" s="37"/>
      <c r="L303" s="37"/>
    </row>
    <row r="304" spans="1:12">
      <c r="A304" s="39" t="s">
        <v>891</v>
      </c>
      <c r="B304" s="39" t="s">
        <v>1069</v>
      </c>
      <c r="C304" s="39">
        <v>2313757</v>
      </c>
      <c r="D304" s="39" t="s">
        <v>5516</v>
      </c>
      <c r="E304" s="37"/>
      <c r="F304" s="37"/>
      <c r="G304" s="37"/>
      <c r="H304" s="37"/>
      <c r="I304" s="37"/>
      <c r="J304" s="37"/>
      <c r="K304" s="37"/>
      <c r="L304" s="37"/>
    </row>
    <row r="305" spans="1:12">
      <c r="A305" s="39" t="s">
        <v>891</v>
      </c>
      <c r="B305" s="39" t="s">
        <v>1072</v>
      </c>
      <c r="C305" s="39">
        <v>2313955</v>
      </c>
      <c r="D305" s="39" t="s">
        <v>5516</v>
      </c>
      <c r="E305" s="37"/>
      <c r="F305" s="37"/>
      <c r="G305" s="37"/>
      <c r="H305" s="37"/>
      <c r="I305" s="37"/>
      <c r="J305" s="37"/>
      <c r="K305" s="37"/>
      <c r="L305" s="37"/>
    </row>
    <row r="306" spans="1:12">
      <c r="A306" s="39" t="s">
        <v>891</v>
      </c>
      <c r="B306" s="39" t="s">
        <v>1073</v>
      </c>
      <c r="C306" s="39">
        <v>2314003</v>
      </c>
      <c r="D306" s="39" t="s">
        <v>5516</v>
      </c>
      <c r="E306" s="37"/>
      <c r="F306" s="37"/>
      <c r="G306" s="37"/>
      <c r="H306" s="37"/>
      <c r="I306" s="37"/>
      <c r="J306" s="37"/>
      <c r="K306" s="37"/>
      <c r="L306" s="37"/>
    </row>
    <row r="307" spans="1:12">
      <c r="A307" s="39" t="s">
        <v>891</v>
      </c>
      <c r="B307" s="39" t="s">
        <v>1074</v>
      </c>
      <c r="C307" s="39">
        <v>2314102</v>
      </c>
      <c r="D307" s="39" t="s">
        <v>5516</v>
      </c>
      <c r="E307" s="37"/>
      <c r="F307" s="37"/>
      <c r="G307" s="37"/>
      <c r="H307" s="37"/>
      <c r="I307" s="37"/>
      <c r="J307" s="37"/>
      <c r="K307" s="37"/>
      <c r="L307" s="37"/>
    </row>
    <row r="308" spans="1:12">
      <c r="A308" s="39" t="s">
        <v>1076</v>
      </c>
      <c r="B308" s="39" t="s">
        <v>37</v>
      </c>
      <c r="C308" s="39">
        <v>3200201</v>
      </c>
      <c r="D308" s="39" t="s">
        <v>5516</v>
      </c>
      <c r="E308" s="37"/>
      <c r="F308" s="37"/>
      <c r="G308" s="37"/>
      <c r="H308" s="37"/>
      <c r="I308" s="37"/>
      <c r="J308" s="37"/>
      <c r="K308" s="37"/>
      <c r="L308" s="37"/>
    </row>
    <row r="309" spans="1:12">
      <c r="A309" s="39" t="s">
        <v>1076</v>
      </c>
      <c r="B309" s="39" t="s">
        <v>43</v>
      </c>
      <c r="C309" s="39">
        <v>3200359</v>
      </c>
      <c r="D309" s="39" t="s">
        <v>5519</v>
      </c>
      <c r="E309" s="37"/>
      <c r="F309" s="37"/>
      <c r="G309" s="37"/>
      <c r="H309" s="37"/>
      <c r="I309" s="37"/>
      <c r="J309" s="37"/>
      <c r="K309" s="37"/>
      <c r="L309" s="37"/>
    </row>
    <row r="310" spans="1:12">
      <c r="A310" s="39" t="s">
        <v>1076</v>
      </c>
      <c r="B310" s="39" t="s">
        <v>49</v>
      </c>
      <c r="C310" s="39">
        <v>3200508</v>
      </c>
      <c r="D310" s="39" t="s">
        <v>5525</v>
      </c>
      <c r="E310" s="37"/>
      <c r="F310" s="37"/>
      <c r="G310" s="37"/>
      <c r="H310" s="37"/>
      <c r="I310" s="37"/>
      <c r="J310" s="37"/>
      <c r="K310" s="37"/>
      <c r="L310" s="37"/>
    </row>
    <row r="311" spans="1:12">
      <c r="A311" s="39" t="s">
        <v>1076</v>
      </c>
      <c r="B311" s="39" t="s">
        <v>58</v>
      </c>
      <c r="C311" s="39">
        <v>3200805</v>
      </c>
      <c r="D311" s="39" t="s">
        <v>5525</v>
      </c>
      <c r="E311" s="37"/>
      <c r="F311" s="37"/>
      <c r="G311" s="37"/>
      <c r="H311" s="37"/>
      <c r="I311" s="37"/>
      <c r="J311" s="37"/>
      <c r="K311" s="37"/>
      <c r="L311" s="37"/>
    </row>
    <row r="312" spans="1:12">
      <c r="A312" s="39" t="s">
        <v>1076</v>
      </c>
      <c r="B312" s="39" t="s">
        <v>61</v>
      </c>
      <c r="C312" s="39">
        <v>3200904</v>
      </c>
      <c r="D312" s="39" t="s">
        <v>5518</v>
      </c>
      <c r="E312" s="37"/>
      <c r="F312" s="37"/>
      <c r="G312" s="37"/>
      <c r="H312" s="37"/>
      <c r="I312" s="37"/>
      <c r="J312" s="37"/>
      <c r="K312" s="37"/>
      <c r="L312" s="37"/>
    </row>
    <row r="313" spans="1:12">
      <c r="A313" s="39" t="s">
        <v>1076</v>
      </c>
      <c r="B313" s="39" t="s">
        <v>64</v>
      </c>
      <c r="C313" s="39">
        <v>3201001</v>
      </c>
      <c r="D313" s="39" t="s">
        <v>5516</v>
      </c>
      <c r="E313" s="37"/>
      <c r="F313" s="37"/>
      <c r="G313" s="37"/>
      <c r="H313" s="37"/>
      <c r="I313" s="37"/>
      <c r="J313" s="37"/>
      <c r="K313" s="37"/>
      <c r="L313" s="37"/>
    </row>
    <row r="314" spans="1:12">
      <c r="A314" s="39" t="s">
        <v>1076</v>
      </c>
      <c r="B314" s="39" t="s">
        <v>67</v>
      </c>
      <c r="C314" s="39">
        <v>3201100</v>
      </c>
      <c r="D314" s="39" t="s">
        <v>5516</v>
      </c>
      <c r="E314" s="37"/>
      <c r="F314" s="37"/>
      <c r="G314" s="37"/>
      <c r="H314" s="37"/>
      <c r="I314" s="37"/>
      <c r="J314" s="37"/>
      <c r="K314" s="37"/>
      <c r="L314" s="37"/>
    </row>
    <row r="315" spans="1:12">
      <c r="A315" s="39" t="s">
        <v>1076</v>
      </c>
      <c r="B315" s="39" t="s">
        <v>79</v>
      </c>
      <c r="C315" s="39">
        <v>3201407</v>
      </c>
      <c r="D315" s="39" t="s">
        <v>5516</v>
      </c>
      <c r="E315" s="37"/>
      <c r="F315" s="37"/>
      <c r="G315" s="37"/>
      <c r="H315" s="37"/>
      <c r="I315" s="37"/>
      <c r="J315" s="37"/>
      <c r="K315" s="37"/>
      <c r="L315" s="37"/>
    </row>
    <row r="316" spans="1:12">
      <c r="A316" s="39" t="s">
        <v>1076</v>
      </c>
      <c r="B316" s="39" t="s">
        <v>82</v>
      </c>
      <c r="C316" s="39">
        <v>3201506</v>
      </c>
      <c r="D316" s="39" t="s">
        <v>5518</v>
      </c>
      <c r="E316" s="37"/>
      <c r="F316" s="37"/>
      <c r="G316" s="37"/>
      <c r="H316" s="37"/>
      <c r="I316" s="37"/>
      <c r="J316" s="37"/>
      <c r="K316" s="37"/>
      <c r="L316" s="37"/>
    </row>
    <row r="317" spans="1:12">
      <c r="A317" s="39" t="s">
        <v>1076</v>
      </c>
      <c r="B317" s="39" t="s">
        <v>97</v>
      </c>
      <c r="C317" s="39">
        <v>3202009</v>
      </c>
      <c r="D317" s="39" t="s">
        <v>5516</v>
      </c>
      <c r="E317" s="37"/>
      <c r="F317" s="37"/>
      <c r="G317" s="37"/>
      <c r="H317" s="37"/>
      <c r="I317" s="37"/>
      <c r="J317" s="37"/>
      <c r="K317" s="37"/>
      <c r="L317" s="37"/>
    </row>
    <row r="318" spans="1:12">
      <c r="A318" s="39" t="s">
        <v>1076</v>
      </c>
      <c r="B318" s="39" t="s">
        <v>100</v>
      </c>
      <c r="C318" s="39">
        <v>3202108</v>
      </c>
      <c r="D318" s="39" t="s">
        <v>5519</v>
      </c>
      <c r="E318" s="37"/>
      <c r="F318" s="37"/>
      <c r="G318" s="37"/>
      <c r="H318" s="37"/>
      <c r="I318" s="37"/>
      <c r="J318" s="37"/>
      <c r="K318" s="37"/>
      <c r="L318" s="37"/>
    </row>
    <row r="319" spans="1:12">
      <c r="A319" s="39" t="s">
        <v>1076</v>
      </c>
      <c r="B319" s="39" t="s">
        <v>106</v>
      </c>
      <c r="C319" s="39">
        <v>3202256</v>
      </c>
      <c r="D319" s="39" t="s">
        <v>5519</v>
      </c>
      <c r="E319" s="37"/>
      <c r="F319" s="37"/>
      <c r="G319" s="37"/>
      <c r="H319" s="37"/>
      <c r="I319" s="37"/>
      <c r="J319" s="37"/>
      <c r="K319" s="37"/>
      <c r="L319" s="37"/>
    </row>
    <row r="320" spans="1:12">
      <c r="A320" s="39" t="s">
        <v>1076</v>
      </c>
      <c r="B320" s="39" t="s">
        <v>112</v>
      </c>
      <c r="C320" s="39">
        <v>3202405</v>
      </c>
      <c r="D320" s="39" t="s">
        <v>5527</v>
      </c>
      <c r="E320" s="37"/>
      <c r="F320" s="37"/>
      <c r="G320" s="37"/>
      <c r="H320" s="37"/>
      <c r="I320" s="37"/>
      <c r="J320" s="37"/>
      <c r="K320" s="37"/>
      <c r="L320" s="37"/>
    </row>
    <row r="321" spans="1:12">
      <c r="A321" s="39" t="s">
        <v>1076</v>
      </c>
      <c r="B321" s="39" t="s">
        <v>115</v>
      </c>
      <c r="C321" s="39">
        <v>3202454</v>
      </c>
      <c r="D321" s="39" t="s">
        <v>5533</v>
      </c>
      <c r="E321" s="37"/>
      <c r="F321" s="37"/>
      <c r="G321" s="37"/>
      <c r="H321" s="37"/>
      <c r="I321" s="37"/>
      <c r="J321" s="37"/>
      <c r="K321" s="37"/>
      <c r="L321" s="37"/>
    </row>
    <row r="322" spans="1:12">
      <c r="A322" s="39" t="s">
        <v>1076</v>
      </c>
      <c r="B322" s="39" t="s">
        <v>118</v>
      </c>
      <c r="C322" s="39">
        <v>3202504</v>
      </c>
      <c r="D322" s="39" t="s">
        <v>5520</v>
      </c>
      <c r="E322" s="37"/>
      <c r="F322" s="37"/>
      <c r="G322" s="37"/>
      <c r="H322" s="37"/>
      <c r="I322" s="37"/>
      <c r="J322" s="37"/>
      <c r="K322" s="37"/>
      <c r="L322" s="37"/>
    </row>
    <row r="323" spans="1:12">
      <c r="A323" s="39" t="s">
        <v>1076</v>
      </c>
      <c r="B323" s="39" t="s">
        <v>121</v>
      </c>
      <c r="C323" s="39">
        <v>3202553</v>
      </c>
      <c r="D323" s="39" t="s">
        <v>5516</v>
      </c>
      <c r="E323" s="37"/>
      <c r="F323" s="37"/>
      <c r="G323" s="37"/>
      <c r="H323" s="37"/>
      <c r="I323" s="37"/>
      <c r="J323" s="37"/>
      <c r="K323" s="37"/>
      <c r="L323" s="37"/>
    </row>
    <row r="324" spans="1:12">
      <c r="A324" s="39" t="s">
        <v>1076</v>
      </c>
      <c r="B324" s="39" t="s">
        <v>127</v>
      </c>
      <c r="C324" s="39">
        <v>3202652</v>
      </c>
      <c r="D324" s="39" t="s">
        <v>5516</v>
      </c>
      <c r="E324" s="37"/>
      <c r="F324" s="37"/>
      <c r="G324" s="37"/>
      <c r="H324" s="37"/>
      <c r="I324" s="37"/>
      <c r="J324" s="37"/>
      <c r="K324" s="37"/>
      <c r="L324" s="37"/>
    </row>
    <row r="325" spans="1:12">
      <c r="A325" s="39" t="s">
        <v>1076</v>
      </c>
      <c r="B325" s="39" t="s">
        <v>130</v>
      </c>
      <c r="C325" s="39">
        <v>3202702</v>
      </c>
      <c r="D325" s="39" t="s">
        <v>5516</v>
      </c>
      <c r="E325" s="37"/>
      <c r="F325" s="37"/>
      <c r="G325" s="37"/>
      <c r="H325" s="37"/>
      <c r="I325" s="37"/>
      <c r="J325" s="37"/>
      <c r="K325" s="37"/>
      <c r="L325" s="37"/>
    </row>
    <row r="326" spans="1:12">
      <c r="A326" s="39" t="s">
        <v>1076</v>
      </c>
      <c r="B326" s="39" t="s">
        <v>139</v>
      </c>
      <c r="C326" s="39">
        <v>3203007</v>
      </c>
      <c r="D326" s="39" t="s">
        <v>5516</v>
      </c>
      <c r="E326" s="37"/>
      <c r="F326" s="37"/>
      <c r="G326" s="37"/>
      <c r="H326" s="37"/>
      <c r="I326" s="37"/>
      <c r="J326" s="37"/>
      <c r="K326" s="37"/>
      <c r="L326" s="37"/>
    </row>
    <row r="327" spans="1:12">
      <c r="A327" s="39" t="s">
        <v>1076</v>
      </c>
      <c r="B327" s="39" t="s">
        <v>145</v>
      </c>
      <c r="C327" s="39">
        <v>3203106</v>
      </c>
      <c r="D327" s="39" t="s">
        <v>5516</v>
      </c>
      <c r="E327" s="37"/>
      <c r="F327" s="37"/>
      <c r="G327" s="37"/>
      <c r="H327" s="37"/>
      <c r="I327" s="37"/>
      <c r="J327" s="37"/>
      <c r="K327" s="37"/>
      <c r="L327" s="37"/>
    </row>
    <row r="328" spans="1:12">
      <c r="A328" s="39" t="s">
        <v>1076</v>
      </c>
      <c r="B328" s="39" t="s">
        <v>148</v>
      </c>
      <c r="C328" s="39">
        <v>3203130</v>
      </c>
      <c r="D328" s="39" t="s">
        <v>5520</v>
      </c>
      <c r="E328" s="37"/>
      <c r="F328" s="37"/>
      <c r="G328" s="37"/>
      <c r="H328" s="37"/>
      <c r="I328" s="37"/>
      <c r="J328" s="37"/>
      <c r="K328" s="37"/>
      <c r="L328" s="37"/>
    </row>
    <row r="329" spans="1:12">
      <c r="A329" s="39" t="s">
        <v>1076</v>
      </c>
      <c r="B329" s="39" t="s">
        <v>151</v>
      </c>
      <c r="C329" s="39">
        <v>3203163</v>
      </c>
      <c r="D329" s="39" t="s">
        <v>5525</v>
      </c>
      <c r="E329" s="37"/>
      <c r="F329" s="37"/>
      <c r="G329" s="37"/>
      <c r="H329" s="37"/>
      <c r="I329" s="37"/>
      <c r="J329" s="37"/>
      <c r="K329" s="37"/>
      <c r="L329" s="37"/>
    </row>
    <row r="330" spans="1:12">
      <c r="A330" s="39" t="s">
        <v>1076</v>
      </c>
      <c r="B330" s="39" t="s">
        <v>157</v>
      </c>
      <c r="C330" s="39">
        <v>3203304</v>
      </c>
      <c r="D330" s="39" t="s">
        <v>5516</v>
      </c>
      <c r="E330" s="37"/>
      <c r="F330" s="37"/>
      <c r="G330" s="37"/>
      <c r="H330" s="37"/>
      <c r="I330" s="37"/>
      <c r="J330" s="37"/>
      <c r="K330" s="37"/>
      <c r="L330" s="37"/>
    </row>
    <row r="331" spans="1:12">
      <c r="A331" s="39" t="s">
        <v>1076</v>
      </c>
      <c r="B331" s="39" t="s">
        <v>160</v>
      </c>
      <c r="C331" s="39">
        <v>3203320</v>
      </c>
      <c r="D331" s="39" t="s">
        <v>5518</v>
      </c>
      <c r="E331" s="37"/>
      <c r="F331" s="37"/>
      <c r="G331" s="37"/>
      <c r="H331" s="37"/>
      <c r="I331" s="37"/>
      <c r="J331" s="37"/>
      <c r="K331" s="37"/>
      <c r="L331" s="37"/>
    </row>
    <row r="332" spans="1:12">
      <c r="A332" s="39" t="s">
        <v>1076</v>
      </c>
      <c r="B332" s="39" t="s">
        <v>166</v>
      </c>
      <c r="C332" s="39">
        <v>3203353</v>
      </c>
      <c r="D332" s="39" t="s">
        <v>5518</v>
      </c>
      <c r="E332" s="37"/>
      <c r="F332" s="37"/>
      <c r="G332" s="37"/>
      <c r="H332" s="37"/>
      <c r="I332" s="37"/>
      <c r="J332" s="37"/>
      <c r="K332" s="37"/>
      <c r="L332" s="37"/>
    </row>
    <row r="333" spans="1:12">
      <c r="A333" s="39" t="s">
        <v>1076</v>
      </c>
      <c r="B333" s="39" t="s">
        <v>169</v>
      </c>
      <c r="C333" s="39">
        <v>3203403</v>
      </c>
      <c r="D333" s="39" t="s">
        <v>5520</v>
      </c>
      <c r="E333" s="37"/>
      <c r="F333" s="37"/>
      <c r="G333" s="37"/>
      <c r="H333" s="37"/>
      <c r="I333" s="37"/>
      <c r="J333" s="37"/>
      <c r="K333" s="37"/>
      <c r="L333" s="37"/>
    </row>
    <row r="334" spans="1:12">
      <c r="A334" s="39" t="s">
        <v>1076</v>
      </c>
      <c r="B334" s="39" t="s">
        <v>172</v>
      </c>
      <c r="C334" s="39">
        <v>3203502</v>
      </c>
      <c r="D334" s="39" t="s">
        <v>5516</v>
      </c>
      <c r="E334" s="37"/>
      <c r="F334" s="37"/>
      <c r="G334" s="37"/>
      <c r="H334" s="37"/>
      <c r="I334" s="37"/>
      <c r="J334" s="37"/>
      <c r="K334" s="37"/>
      <c r="L334" s="37"/>
    </row>
    <row r="335" spans="1:12">
      <c r="A335" s="39" t="s">
        <v>1076</v>
      </c>
      <c r="B335" s="39" t="s">
        <v>175</v>
      </c>
      <c r="C335" s="39">
        <v>3203601</v>
      </c>
      <c r="D335" s="39" t="s">
        <v>5520</v>
      </c>
      <c r="E335" s="37"/>
      <c r="F335" s="37"/>
      <c r="G335" s="37"/>
      <c r="H335" s="37"/>
      <c r="I335" s="37"/>
      <c r="J335" s="37"/>
      <c r="K335" s="37"/>
      <c r="L335" s="37"/>
    </row>
    <row r="336" spans="1:12">
      <c r="A336" s="39" t="s">
        <v>1076</v>
      </c>
      <c r="B336" s="39" t="s">
        <v>178</v>
      </c>
      <c r="C336" s="39">
        <v>3203700</v>
      </c>
      <c r="D336" s="39" t="s">
        <v>5516</v>
      </c>
      <c r="E336" s="37"/>
      <c r="F336" s="37"/>
      <c r="G336" s="37"/>
      <c r="H336" s="37"/>
      <c r="I336" s="37"/>
      <c r="J336" s="37"/>
      <c r="K336" s="37"/>
      <c r="L336" s="37"/>
    </row>
    <row r="337" spans="1:12">
      <c r="A337" s="39" t="s">
        <v>1076</v>
      </c>
      <c r="B337" s="39" t="s">
        <v>187</v>
      </c>
      <c r="C337" s="39">
        <v>3204005</v>
      </c>
      <c r="D337" s="39" t="s">
        <v>5520</v>
      </c>
      <c r="E337" s="37"/>
      <c r="F337" s="37"/>
      <c r="G337" s="37"/>
      <c r="H337" s="37"/>
      <c r="I337" s="37"/>
      <c r="J337" s="37"/>
      <c r="K337" s="37"/>
      <c r="L337" s="37"/>
    </row>
    <row r="338" spans="1:12">
      <c r="A338" s="39" t="s">
        <v>1076</v>
      </c>
      <c r="B338" s="39" t="s">
        <v>193</v>
      </c>
      <c r="C338" s="39">
        <v>3204104</v>
      </c>
      <c r="D338" s="39" t="s">
        <v>5518</v>
      </c>
      <c r="E338" s="37"/>
      <c r="F338" s="37"/>
      <c r="G338" s="37"/>
      <c r="H338" s="37"/>
      <c r="I338" s="37"/>
      <c r="J338" s="37"/>
      <c r="K338" s="37"/>
      <c r="L338" s="37"/>
    </row>
    <row r="339" spans="1:12">
      <c r="A339" s="39" t="s">
        <v>1076</v>
      </c>
      <c r="B339" s="39" t="s">
        <v>196</v>
      </c>
      <c r="C339" s="39">
        <v>3204203</v>
      </c>
      <c r="D339" s="39" t="s">
        <v>5520</v>
      </c>
      <c r="E339" s="37"/>
      <c r="F339" s="37"/>
      <c r="G339" s="37"/>
      <c r="H339" s="37"/>
      <c r="I339" s="37"/>
      <c r="J339" s="37"/>
      <c r="K339" s="37"/>
      <c r="L339" s="37"/>
    </row>
    <row r="340" spans="1:12">
      <c r="A340" s="39" t="s">
        <v>1076</v>
      </c>
      <c r="B340" s="39" t="s">
        <v>199</v>
      </c>
      <c r="C340" s="39">
        <v>3204252</v>
      </c>
      <c r="D340" s="39" t="s">
        <v>5520</v>
      </c>
      <c r="E340" s="37"/>
      <c r="F340" s="37"/>
      <c r="G340" s="37"/>
      <c r="H340" s="37"/>
      <c r="I340" s="37"/>
      <c r="J340" s="37"/>
      <c r="K340" s="37"/>
      <c r="L340" s="37"/>
    </row>
    <row r="341" spans="1:12">
      <c r="A341" s="39" t="s">
        <v>1076</v>
      </c>
      <c r="B341" s="39" t="s">
        <v>202</v>
      </c>
      <c r="C341" s="39">
        <v>3204302</v>
      </c>
      <c r="D341" s="39" t="s">
        <v>5525</v>
      </c>
      <c r="E341" s="37"/>
      <c r="F341" s="37"/>
      <c r="G341" s="37"/>
      <c r="H341" s="37"/>
      <c r="I341" s="37"/>
      <c r="J341" s="37"/>
      <c r="K341" s="37"/>
      <c r="L341" s="37"/>
    </row>
    <row r="342" spans="1:12">
      <c r="A342" s="39" t="s">
        <v>1076</v>
      </c>
      <c r="B342" s="39" t="s">
        <v>208</v>
      </c>
      <c r="C342" s="39">
        <v>3204401</v>
      </c>
      <c r="D342" s="39" t="s">
        <v>5516</v>
      </c>
      <c r="E342" s="37"/>
      <c r="F342" s="37"/>
      <c r="G342" s="37"/>
      <c r="H342" s="37"/>
      <c r="I342" s="37"/>
      <c r="J342" s="37"/>
      <c r="K342" s="37"/>
      <c r="L342" s="37"/>
    </row>
    <row r="343" spans="1:12">
      <c r="A343" s="39" t="s">
        <v>1076</v>
      </c>
      <c r="B343" s="39" t="s">
        <v>211</v>
      </c>
      <c r="C343" s="39">
        <v>3204500</v>
      </c>
      <c r="D343" s="39" t="s">
        <v>5516</v>
      </c>
      <c r="E343" s="37"/>
      <c r="F343" s="37"/>
      <c r="G343" s="37"/>
      <c r="H343" s="37"/>
      <c r="I343" s="37"/>
      <c r="J343" s="37"/>
      <c r="K343" s="37"/>
      <c r="L343" s="37"/>
    </row>
    <row r="344" spans="1:12">
      <c r="A344" s="39" t="s">
        <v>1076</v>
      </c>
      <c r="B344" s="39" t="s">
        <v>214</v>
      </c>
      <c r="C344" s="39">
        <v>3204559</v>
      </c>
      <c r="D344" s="39" t="s">
        <v>5516</v>
      </c>
      <c r="E344" s="37"/>
      <c r="F344" s="37"/>
      <c r="G344" s="37"/>
      <c r="H344" s="37"/>
      <c r="I344" s="37"/>
      <c r="J344" s="37"/>
      <c r="K344" s="37"/>
      <c r="L344" s="37"/>
    </row>
    <row r="345" spans="1:12">
      <c r="A345" s="39" t="s">
        <v>1076</v>
      </c>
      <c r="B345" s="39" t="s">
        <v>217</v>
      </c>
      <c r="C345" s="39">
        <v>3204609</v>
      </c>
      <c r="D345" s="39" t="s">
        <v>5516</v>
      </c>
      <c r="E345" s="37"/>
      <c r="F345" s="37"/>
      <c r="G345" s="37"/>
      <c r="H345" s="37"/>
      <c r="I345" s="37"/>
      <c r="J345" s="37"/>
      <c r="K345" s="37"/>
      <c r="L345" s="37"/>
    </row>
    <row r="346" spans="1:12">
      <c r="A346" s="39" t="s">
        <v>1076</v>
      </c>
      <c r="B346" s="39" t="s">
        <v>232</v>
      </c>
      <c r="C346" s="39">
        <v>3204955</v>
      </c>
      <c r="D346" s="39" t="s">
        <v>5516</v>
      </c>
      <c r="E346" s="37"/>
      <c r="F346" s="37"/>
      <c r="G346" s="37"/>
      <c r="H346" s="37"/>
      <c r="I346" s="37"/>
      <c r="J346" s="37"/>
      <c r="K346" s="37"/>
      <c r="L346" s="37"/>
    </row>
    <row r="347" spans="1:12">
      <c r="A347" s="39" t="s">
        <v>1076</v>
      </c>
      <c r="B347" s="39" t="s">
        <v>238</v>
      </c>
      <c r="C347" s="39">
        <v>3205010</v>
      </c>
      <c r="D347" s="39" t="s">
        <v>5516</v>
      </c>
      <c r="E347" s="37"/>
      <c r="F347" s="37"/>
      <c r="G347" s="37"/>
      <c r="H347" s="37"/>
      <c r="I347" s="37"/>
      <c r="J347" s="37"/>
      <c r="K347" s="37"/>
      <c r="L347" s="37"/>
    </row>
    <row r="348" spans="1:12">
      <c r="A348" s="39" t="s">
        <v>1076</v>
      </c>
      <c r="B348" s="39" t="s">
        <v>241</v>
      </c>
      <c r="C348" s="39">
        <v>3205036</v>
      </c>
      <c r="D348" s="39" t="s">
        <v>5518</v>
      </c>
      <c r="E348" s="37"/>
      <c r="F348" s="37"/>
      <c r="G348" s="37"/>
      <c r="H348" s="37"/>
      <c r="I348" s="37"/>
      <c r="J348" s="37"/>
      <c r="K348" s="37"/>
      <c r="L348" s="37"/>
    </row>
    <row r="349" spans="1:12">
      <c r="A349" s="39" t="s">
        <v>1076</v>
      </c>
      <c r="B349" s="39" t="s">
        <v>244</v>
      </c>
      <c r="C349" s="39">
        <v>3205069</v>
      </c>
      <c r="D349" s="39" t="s">
        <v>5520</v>
      </c>
      <c r="E349" s="37"/>
      <c r="F349" s="37"/>
      <c r="G349" s="37"/>
      <c r="H349" s="37"/>
      <c r="I349" s="37"/>
      <c r="J349" s="37"/>
      <c r="K349" s="37"/>
      <c r="L349" s="37"/>
    </row>
    <row r="350" spans="1:12">
      <c r="A350" s="39" t="s">
        <v>1076</v>
      </c>
      <c r="B350" s="39" t="s">
        <v>253</v>
      </c>
      <c r="C350" s="39">
        <v>3205176</v>
      </c>
      <c r="D350" s="39" t="s">
        <v>5516</v>
      </c>
      <c r="E350" s="37"/>
      <c r="F350" s="37"/>
      <c r="G350" s="37"/>
      <c r="H350" s="37"/>
      <c r="I350" s="37"/>
      <c r="J350" s="37"/>
      <c r="K350" s="37"/>
      <c r="L350" s="37"/>
    </row>
    <row r="351" spans="1:12">
      <c r="A351" s="39" t="s">
        <v>1076</v>
      </c>
      <c r="B351" s="39" t="s">
        <v>256</v>
      </c>
      <c r="C351" s="39">
        <v>3205200</v>
      </c>
      <c r="D351" s="39" t="s">
        <v>5533</v>
      </c>
      <c r="E351" s="37"/>
      <c r="F351" s="37"/>
      <c r="G351" s="37"/>
      <c r="H351" s="37"/>
      <c r="I351" s="37"/>
      <c r="J351" s="37"/>
      <c r="K351" s="37"/>
      <c r="L351" s="37"/>
    </row>
    <row r="352" spans="1:12">
      <c r="A352" s="39" t="s">
        <v>1076</v>
      </c>
      <c r="B352" s="39" t="s">
        <v>259</v>
      </c>
      <c r="C352" s="39">
        <v>3205309</v>
      </c>
      <c r="D352" s="39" t="s">
        <v>5519</v>
      </c>
      <c r="E352" s="37"/>
      <c r="F352" s="37"/>
      <c r="G352" s="37"/>
      <c r="H352" s="37"/>
      <c r="I352" s="37"/>
      <c r="J352" s="37"/>
      <c r="K352" s="37"/>
      <c r="L352" s="37"/>
    </row>
    <row r="353" spans="1:12">
      <c r="A353" s="39" t="s">
        <v>1077</v>
      </c>
      <c r="B353" s="39" t="s">
        <v>1079</v>
      </c>
      <c r="C353" s="39">
        <v>5200100</v>
      </c>
      <c r="D353" s="39" t="s">
        <v>5520</v>
      </c>
      <c r="E353" s="37"/>
      <c r="F353" s="37"/>
      <c r="G353" s="37"/>
      <c r="H353" s="37"/>
      <c r="I353" s="37"/>
      <c r="J353" s="37"/>
      <c r="K353" s="37"/>
      <c r="L353" s="37"/>
    </row>
    <row r="354" spans="1:12">
      <c r="A354" s="39" t="s">
        <v>1077</v>
      </c>
      <c r="B354" s="39" t="s">
        <v>1081</v>
      </c>
      <c r="C354" s="39">
        <v>5200159</v>
      </c>
      <c r="D354" s="39" t="s">
        <v>5525</v>
      </c>
      <c r="E354" s="37"/>
      <c r="F354" s="37"/>
      <c r="G354" s="37"/>
      <c r="H354" s="37"/>
      <c r="I354" s="37"/>
      <c r="J354" s="37"/>
      <c r="K354" s="37"/>
      <c r="L354" s="37"/>
    </row>
    <row r="355" spans="1:12">
      <c r="A355" s="39" t="s">
        <v>1077</v>
      </c>
      <c r="B355" s="39" t="s">
        <v>1082</v>
      </c>
      <c r="C355" s="39">
        <v>5200175</v>
      </c>
      <c r="D355" s="39" t="s">
        <v>5518</v>
      </c>
      <c r="E355" s="37"/>
      <c r="F355" s="37"/>
      <c r="G355" s="37"/>
      <c r="H355" s="37"/>
      <c r="I355" s="37"/>
      <c r="J355" s="37"/>
      <c r="K355" s="37"/>
      <c r="L355" s="37"/>
    </row>
    <row r="356" spans="1:12">
      <c r="A356" s="39" t="s">
        <v>1077</v>
      </c>
      <c r="B356" s="39" t="s">
        <v>1086</v>
      </c>
      <c r="C356" s="39">
        <v>5200506</v>
      </c>
      <c r="D356" s="39" t="s">
        <v>5520</v>
      </c>
      <c r="E356" s="37"/>
      <c r="F356" s="37"/>
      <c r="G356" s="37"/>
      <c r="H356" s="37"/>
      <c r="I356" s="37"/>
      <c r="J356" s="37"/>
      <c r="K356" s="37"/>
      <c r="L356" s="37"/>
    </row>
    <row r="357" spans="1:12">
      <c r="A357" s="39" t="s">
        <v>1077</v>
      </c>
      <c r="B357" s="39" t="s">
        <v>1087</v>
      </c>
      <c r="C357" s="39">
        <v>5200555</v>
      </c>
      <c r="D357" s="39" t="s">
        <v>5525</v>
      </c>
      <c r="E357" s="37"/>
      <c r="F357" s="37"/>
      <c r="G357" s="37"/>
      <c r="H357" s="37"/>
      <c r="I357" s="37"/>
      <c r="J357" s="37"/>
      <c r="K357" s="37"/>
      <c r="L357" s="37"/>
    </row>
    <row r="358" spans="1:12">
      <c r="A358" s="39" t="s">
        <v>1077</v>
      </c>
      <c r="B358" s="39" t="s">
        <v>1090</v>
      </c>
      <c r="C358" s="39">
        <v>5200829</v>
      </c>
      <c r="D358" s="39" t="s">
        <v>5519</v>
      </c>
      <c r="E358" s="37"/>
      <c r="F358" s="37"/>
      <c r="G358" s="37"/>
      <c r="H358" s="37"/>
      <c r="I358" s="37"/>
      <c r="J358" s="37"/>
      <c r="K358" s="37"/>
      <c r="L358" s="37"/>
    </row>
    <row r="359" spans="1:12">
      <c r="A359" s="39" t="s">
        <v>1077</v>
      </c>
      <c r="B359" s="39" t="s">
        <v>1091</v>
      </c>
      <c r="C359" s="39">
        <v>5200852</v>
      </c>
      <c r="D359" s="39" t="s">
        <v>5520</v>
      </c>
      <c r="E359" s="37"/>
      <c r="F359" s="37"/>
      <c r="G359" s="37"/>
      <c r="H359" s="37"/>
      <c r="I359" s="37"/>
      <c r="J359" s="37"/>
      <c r="K359" s="37"/>
      <c r="L359" s="37"/>
    </row>
    <row r="360" spans="1:12">
      <c r="A360" s="39" t="s">
        <v>1077</v>
      </c>
      <c r="B360" s="39" t="s">
        <v>1092</v>
      </c>
      <c r="C360" s="39">
        <v>5200902</v>
      </c>
      <c r="D360" s="39" t="s">
        <v>5520</v>
      </c>
      <c r="E360" s="37"/>
      <c r="F360" s="37"/>
      <c r="G360" s="37"/>
      <c r="H360" s="37"/>
      <c r="I360" s="37"/>
      <c r="J360" s="37"/>
      <c r="K360" s="37"/>
      <c r="L360" s="37"/>
    </row>
    <row r="361" spans="1:12">
      <c r="A361" s="39" t="s">
        <v>1077</v>
      </c>
      <c r="B361" s="39" t="s">
        <v>1095</v>
      </c>
      <c r="C361" s="39">
        <v>5201306</v>
      </c>
      <c r="D361" s="39" t="s">
        <v>5520</v>
      </c>
      <c r="E361" s="37"/>
      <c r="F361" s="37"/>
      <c r="G361" s="37"/>
      <c r="H361" s="37"/>
      <c r="I361" s="37"/>
      <c r="J361" s="37"/>
      <c r="K361" s="37"/>
      <c r="L361" s="37"/>
    </row>
    <row r="362" spans="1:12">
      <c r="A362" s="39" t="s">
        <v>1077</v>
      </c>
      <c r="B362" s="39" t="s">
        <v>1098</v>
      </c>
      <c r="C362" s="39">
        <v>5201504</v>
      </c>
      <c r="D362" s="39" t="s">
        <v>5519</v>
      </c>
      <c r="E362" s="37"/>
      <c r="F362" s="37"/>
      <c r="G362" s="37"/>
      <c r="H362" s="37"/>
      <c r="I362" s="37"/>
      <c r="J362" s="37"/>
      <c r="K362" s="37"/>
      <c r="L362" s="37"/>
    </row>
    <row r="363" spans="1:12">
      <c r="A363" s="39" t="s">
        <v>1077</v>
      </c>
      <c r="B363" s="39" t="s">
        <v>1100</v>
      </c>
      <c r="C363" s="39">
        <v>5201702</v>
      </c>
      <c r="D363" s="39" t="s">
        <v>5520</v>
      </c>
      <c r="E363" s="37"/>
      <c r="F363" s="37"/>
      <c r="G363" s="37"/>
      <c r="H363" s="37"/>
      <c r="I363" s="37"/>
      <c r="J363" s="37"/>
      <c r="K363" s="37"/>
      <c r="L363" s="37"/>
    </row>
    <row r="364" spans="1:12">
      <c r="A364" s="39" t="s">
        <v>1077</v>
      </c>
      <c r="B364" s="39" t="s">
        <v>1101</v>
      </c>
      <c r="C364" s="39">
        <v>5201801</v>
      </c>
      <c r="D364" s="39" t="s">
        <v>5525</v>
      </c>
      <c r="E364" s="37"/>
      <c r="F364" s="37"/>
      <c r="G364" s="37"/>
      <c r="H364" s="37"/>
      <c r="I364" s="37"/>
      <c r="J364" s="37"/>
      <c r="K364" s="37"/>
      <c r="L364" s="37"/>
    </row>
    <row r="365" spans="1:12">
      <c r="A365" s="39" t="s">
        <v>1077</v>
      </c>
      <c r="B365" s="39" t="s">
        <v>1104</v>
      </c>
      <c r="C365" s="39">
        <v>5202502</v>
      </c>
      <c r="D365" s="39" t="s">
        <v>5525</v>
      </c>
      <c r="E365" s="37"/>
      <c r="F365" s="37"/>
      <c r="G365" s="37"/>
      <c r="H365" s="37"/>
      <c r="I365" s="37"/>
      <c r="J365" s="37"/>
      <c r="K365" s="37"/>
      <c r="L365" s="37"/>
    </row>
    <row r="366" spans="1:12">
      <c r="A366" s="39" t="s">
        <v>1077</v>
      </c>
      <c r="B366" s="39" t="s">
        <v>1105</v>
      </c>
      <c r="C366" s="39">
        <v>5202601</v>
      </c>
      <c r="D366" s="39" t="s">
        <v>5516</v>
      </c>
      <c r="E366" s="37"/>
      <c r="F366" s="37"/>
      <c r="G366" s="37"/>
      <c r="H366" s="37"/>
      <c r="I366" s="37"/>
      <c r="J366" s="37"/>
      <c r="K366" s="37"/>
      <c r="L366" s="37"/>
    </row>
    <row r="367" spans="1:12">
      <c r="A367" s="39" t="s">
        <v>1077</v>
      </c>
      <c r="B367" s="39" t="s">
        <v>1106</v>
      </c>
      <c r="C367" s="39">
        <v>5202809</v>
      </c>
      <c r="D367" s="39" t="s">
        <v>5520</v>
      </c>
      <c r="E367" s="37"/>
      <c r="F367" s="37"/>
      <c r="G367" s="37"/>
      <c r="H367" s="37"/>
      <c r="I367" s="37"/>
      <c r="J367" s="37"/>
      <c r="K367" s="37"/>
      <c r="L367" s="37"/>
    </row>
    <row r="368" spans="1:12">
      <c r="A368" s="39" t="s">
        <v>1077</v>
      </c>
      <c r="B368" s="39" t="s">
        <v>1107</v>
      </c>
      <c r="C368" s="39">
        <v>5203104</v>
      </c>
      <c r="D368" s="39" t="s">
        <v>5516</v>
      </c>
      <c r="E368" s="37"/>
      <c r="F368" s="37"/>
      <c r="G368" s="37"/>
      <c r="H368" s="37"/>
      <c r="I368" s="37"/>
      <c r="J368" s="37"/>
      <c r="K368" s="37"/>
      <c r="L368" s="37"/>
    </row>
    <row r="369" spans="1:12">
      <c r="A369" s="39" t="s">
        <v>1077</v>
      </c>
      <c r="B369" s="39" t="s">
        <v>1108</v>
      </c>
      <c r="C369" s="39">
        <v>5203302</v>
      </c>
      <c r="D369" s="39" t="s">
        <v>5520</v>
      </c>
      <c r="E369" s="37"/>
      <c r="F369" s="37"/>
      <c r="G369" s="37"/>
      <c r="H369" s="37"/>
      <c r="I369" s="37"/>
      <c r="J369" s="37"/>
      <c r="K369" s="37"/>
      <c r="L369" s="37"/>
    </row>
    <row r="370" spans="1:12">
      <c r="A370" s="39" t="s">
        <v>1077</v>
      </c>
      <c r="B370" s="39" t="s">
        <v>1109</v>
      </c>
      <c r="C370" s="39">
        <v>5203401</v>
      </c>
      <c r="D370" s="39" t="s">
        <v>5525</v>
      </c>
      <c r="E370" s="37"/>
      <c r="F370" s="37"/>
      <c r="G370" s="37"/>
      <c r="H370" s="37"/>
      <c r="I370" s="37"/>
      <c r="J370" s="37"/>
      <c r="K370" s="37"/>
      <c r="L370" s="37"/>
    </row>
    <row r="371" spans="1:12">
      <c r="A371" s="39" t="s">
        <v>1077</v>
      </c>
      <c r="B371" s="39" t="s">
        <v>1111</v>
      </c>
      <c r="C371" s="39">
        <v>5203559</v>
      </c>
      <c r="D371" s="39" t="s">
        <v>5516</v>
      </c>
      <c r="E371" s="37"/>
      <c r="F371" s="37"/>
      <c r="G371" s="37"/>
      <c r="H371" s="37"/>
      <c r="I371" s="37"/>
      <c r="J371" s="37"/>
      <c r="K371" s="37"/>
      <c r="L371" s="37"/>
    </row>
    <row r="372" spans="1:12">
      <c r="A372" s="39" t="s">
        <v>1077</v>
      </c>
      <c r="B372" s="39" t="s">
        <v>1112</v>
      </c>
      <c r="C372" s="39">
        <v>5203575</v>
      </c>
      <c r="D372" s="39" t="s">
        <v>5516</v>
      </c>
      <c r="E372" s="37"/>
      <c r="F372" s="37"/>
      <c r="G372" s="37"/>
      <c r="H372" s="37"/>
      <c r="I372" s="37"/>
      <c r="J372" s="37"/>
      <c r="K372" s="37"/>
      <c r="L372" s="37"/>
    </row>
    <row r="373" spans="1:12">
      <c r="A373" s="39" t="s">
        <v>1077</v>
      </c>
      <c r="B373" s="39" t="s">
        <v>1113</v>
      </c>
      <c r="C373" s="39">
        <v>5203609</v>
      </c>
      <c r="D373" s="39" t="s">
        <v>5516</v>
      </c>
      <c r="E373" s="37"/>
      <c r="F373" s="37"/>
      <c r="G373" s="37"/>
      <c r="H373" s="37"/>
      <c r="I373" s="37"/>
      <c r="J373" s="37"/>
      <c r="K373" s="37"/>
      <c r="L373" s="37"/>
    </row>
    <row r="374" spans="1:12">
      <c r="A374" s="39" t="s">
        <v>1077</v>
      </c>
      <c r="B374" s="39" t="s">
        <v>1115</v>
      </c>
      <c r="C374" s="39">
        <v>5203906</v>
      </c>
      <c r="D374" s="39" t="s">
        <v>5520</v>
      </c>
      <c r="E374" s="37"/>
      <c r="F374" s="37"/>
      <c r="G374" s="37"/>
      <c r="H374" s="37"/>
      <c r="I374" s="37"/>
      <c r="J374" s="37"/>
      <c r="K374" s="37"/>
      <c r="L374" s="37"/>
    </row>
    <row r="375" spans="1:12">
      <c r="A375" s="39" t="s">
        <v>1077</v>
      </c>
      <c r="B375" s="39" t="s">
        <v>1119</v>
      </c>
      <c r="C375" s="39">
        <v>5204102</v>
      </c>
      <c r="D375" s="39" t="s">
        <v>5525</v>
      </c>
      <c r="E375" s="37"/>
      <c r="F375" s="37"/>
      <c r="G375" s="37"/>
      <c r="H375" s="37"/>
      <c r="I375" s="37"/>
      <c r="J375" s="37"/>
      <c r="K375" s="37"/>
      <c r="L375" s="37"/>
    </row>
    <row r="376" spans="1:12">
      <c r="A376" s="39" t="s">
        <v>1077</v>
      </c>
      <c r="B376" s="39" t="s">
        <v>1120</v>
      </c>
      <c r="C376" s="39">
        <v>5204201</v>
      </c>
      <c r="D376" s="39" t="s">
        <v>5525</v>
      </c>
      <c r="E376" s="37"/>
      <c r="F376" s="37"/>
      <c r="G376" s="37"/>
      <c r="H376" s="37"/>
      <c r="I376" s="37"/>
      <c r="J376" s="37"/>
      <c r="K376" s="37"/>
      <c r="L376" s="37"/>
    </row>
    <row r="377" spans="1:12">
      <c r="A377" s="39" t="s">
        <v>1077</v>
      </c>
      <c r="B377" s="39" t="s">
        <v>1121</v>
      </c>
      <c r="C377" s="39">
        <v>5204250</v>
      </c>
      <c r="D377" s="39" t="s">
        <v>5520</v>
      </c>
      <c r="E377" s="37"/>
      <c r="F377" s="37"/>
      <c r="G377" s="37"/>
      <c r="H377" s="37"/>
      <c r="I377" s="37"/>
      <c r="J377" s="37"/>
      <c r="K377" s="37"/>
      <c r="L377" s="37"/>
    </row>
    <row r="378" spans="1:12">
      <c r="A378" s="39" t="s">
        <v>1077</v>
      </c>
      <c r="B378" s="39" t="s">
        <v>1123</v>
      </c>
      <c r="C378" s="39">
        <v>5204409</v>
      </c>
      <c r="D378" s="39" t="s">
        <v>5519</v>
      </c>
      <c r="E378" s="37"/>
      <c r="F378" s="37"/>
      <c r="G378" s="37"/>
      <c r="H378" s="37"/>
      <c r="I378" s="37"/>
      <c r="J378" s="37"/>
      <c r="K378" s="37"/>
      <c r="L378" s="37"/>
    </row>
    <row r="379" spans="1:12">
      <c r="A379" s="39" t="s">
        <v>1077</v>
      </c>
      <c r="B379" s="39" t="s">
        <v>1124</v>
      </c>
      <c r="C379" s="39">
        <v>5204508</v>
      </c>
      <c r="D379" s="39" t="s">
        <v>5518</v>
      </c>
      <c r="E379" s="37"/>
      <c r="F379" s="37"/>
      <c r="G379" s="37"/>
      <c r="H379" s="37"/>
      <c r="I379" s="37"/>
      <c r="J379" s="37"/>
      <c r="K379" s="37"/>
      <c r="L379" s="37"/>
    </row>
    <row r="380" spans="1:12">
      <c r="A380" s="39" t="s">
        <v>1077</v>
      </c>
      <c r="B380" s="39" t="s">
        <v>1125</v>
      </c>
      <c r="C380" s="39">
        <v>5204557</v>
      </c>
      <c r="D380" s="39" t="s">
        <v>5516</v>
      </c>
      <c r="E380" s="37"/>
      <c r="F380" s="37"/>
      <c r="G380" s="37"/>
      <c r="H380" s="37"/>
      <c r="I380" s="37"/>
      <c r="J380" s="37"/>
      <c r="K380" s="37"/>
      <c r="L380" s="37"/>
    </row>
    <row r="381" spans="1:12">
      <c r="A381" s="39" t="s">
        <v>1077</v>
      </c>
      <c r="B381" s="39" t="s">
        <v>1127</v>
      </c>
      <c r="C381" s="39">
        <v>5204656</v>
      </c>
      <c r="D381" s="39" t="s">
        <v>5518</v>
      </c>
      <c r="E381" s="37"/>
      <c r="F381" s="37"/>
      <c r="G381" s="37"/>
      <c r="H381" s="37"/>
      <c r="I381" s="37"/>
      <c r="J381" s="37"/>
      <c r="K381" s="37"/>
      <c r="L381" s="37"/>
    </row>
    <row r="382" spans="1:12">
      <c r="A382" s="39" t="s">
        <v>1077</v>
      </c>
      <c r="B382" s="39" t="s">
        <v>1128</v>
      </c>
      <c r="C382" s="39">
        <v>5204706</v>
      </c>
      <c r="D382" s="39" t="s">
        <v>5516</v>
      </c>
      <c r="E382" s="37"/>
      <c r="F382" s="37"/>
      <c r="G382" s="37"/>
      <c r="H382" s="37"/>
      <c r="I382" s="37"/>
      <c r="J382" s="37"/>
      <c r="K382" s="37"/>
      <c r="L382" s="37"/>
    </row>
    <row r="383" spans="1:12">
      <c r="A383" s="39" t="s">
        <v>1077</v>
      </c>
      <c r="B383" s="39" t="s">
        <v>1129</v>
      </c>
      <c r="C383" s="39">
        <v>5204805</v>
      </c>
      <c r="D383" s="39" t="s">
        <v>5525</v>
      </c>
      <c r="E383" s="37"/>
      <c r="F383" s="37"/>
      <c r="G383" s="37"/>
      <c r="H383" s="37"/>
      <c r="I383" s="37"/>
      <c r="J383" s="37"/>
      <c r="K383" s="37"/>
      <c r="L383" s="37"/>
    </row>
    <row r="384" spans="1:12">
      <c r="A384" s="39" t="s">
        <v>1077</v>
      </c>
      <c r="B384" s="39" t="s">
        <v>1134</v>
      </c>
      <c r="C384" s="39">
        <v>5205059</v>
      </c>
      <c r="D384" s="39" t="s">
        <v>5520</v>
      </c>
      <c r="E384" s="37"/>
      <c r="F384" s="37"/>
      <c r="G384" s="37"/>
      <c r="H384" s="37"/>
      <c r="I384" s="37"/>
      <c r="J384" s="37"/>
      <c r="K384" s="37"/>
      <c r="L384" s="37"/>
    </row>
    <row r="385" spans="1:12">
      <c r="A385" s="39" t="s">
        <v>1077</v>
      </c>
      <c r="B385" s="39" t="s">
        <v>1138</v>
      </c>
      <c r="C385" s="39">
        <v>5205406</v>
      </c>
      <c r="D385" s="39" t="s">
        <v>5516</v>
      </c>
      <c r="E385" s="37"/>
      <c r="F385" s="37"/>
      <c r="G385" s="37"/>
      <c r="H385" s="37"/>
      <c r="I385" s="37"/>
      <c r="J385" s="37"/>
      <c r="K385" s="37"/>
      <c r="L385" s="37"/>
    </row>
    <row r="386" spans="1:12">
      <c r="A386" s="39" t="s">
        <v>1077</v>
      </c>
      <c r="B386" s="39" t="s">
        <v>1139</v>
      </c>
      <c r="C386" s="39">
        <v>5205455</v>
      </c>
      <c r="D386" s="39" t="s">
        <v>5516</v>
      </c>
      <c r="E386" s="37"/>
      <c r="F386" s="37"/>
      <c r="G386" s="37"/>
      <c r="H386" s="37"/>
      <c r="I386" s="37"/>
      <c r="J386" s="37"/>
      <c r="K386" s="37"/>
      <c r="L386" s="37"/>
    </row>
    <row r="387" spans="1:12">
      <c r="A387" s="39" t="s">
        <v>1077</v>
      </c>
      <c r="B387" s="39" t="s">
        <v>1140</v>
      </c>
      <c r="C387" s="39">
        <v>5205471</v>
      </c>
      <c r="D387" s="39" t="s">
        <v>5519</v>
      </c>
      <c r="E387" s="37"/>
      <c r="F387" s="37"/>
      <c r="G387" s="37"/>
      <c r="H387" s="37"/>
      <c r="I387" s="37"/>
      <c r="J387" s="37"/>
      <c r="K387" s="37"/>
      <c r="L387" s="37"/>
    </row>
    <row r="388" spans="1:12">
      <c r="A388" s="39" t="s">
        <v>1077</v>
      </c>
      <c r="B388" s="39" t="s">
        <v>1144</v>
      </c>
      <c r="C388" s="39">
        <v>5205703</v>
      </c>
      <c r="D388" s="39" t="s">
        <v>5520</v>
      </c>
      <c r="E388" s="37"/>
      <c r="F388" s="37"/>
      <c r="G388" s="37"/>
      <c r="H388" s="37"/>
      <c r="I388" s="37"/>
      <c r="J388" s="37"/>
      <c r="K388" s="37"/>
      <c r="L388" s="37"/>
    </row>
    <row r="389" spans="1:12">
      <c r="A389" s="39" t="s">
        <v>1077</v>
      </c>
      <c r="B389" s="39" t="s">
        <v>1146</v>
      </c>
      <c r="C389" s="39">
        <v>5205901</v>
      </c>
      <c r="D389" s="39" t="s">
        <v>5519</v>
      </c>
      <c r="E389" s="37"/>
      <c r="F389" s="37"/>
      <c r="G389" s="37"/>
      <c r="H389" s="37"/>
      <c r="I389" s="37"/>
      <c r="J389" s="37"/>
      <c r="K389" s="37"/>
      <c r="L389" s="37"/>
    </row>
    <row r="390" spans="1:12">
      <c r="A390" s="39" t="s">
        <v>1077</v>
      </c>
      <c r="B390" s="39" t="s">
        <v>1148</v>
      </c>
      <c r="C390" s="39">
        <v>5206305</v>
      </c>
      <c r="D390" s="39" t="s">
        <v>5519</v>
      </c>
      <c r="E390" s="37"/>
      <c r="F390" s="37"/>
      <c r="G390" s="37"/>
      <c r="H390" s="37"/>
      <c r="I390" s="37"/>
      <c r="J390" s="37"/>
      <c r="K390" s="37"/>
      <c r="L390" s="37"/>
    </row>
    <row r="391" spans="1:12">
      <c r="A391" s="39" t="s">
        <v>1077</v>
      </c>
      <c r="B391" s="39" t="s">
        <v>1149</v>
      </c>
      <c r="C391" s="39">
        <v>5206404</v>
      </c>
      <c r="D391" s="39" t="s">
        <v>5527</v>
      </c>
      <c r="E391" s="37"/>
      <c r="F391" s="37"/>
      <c r="G391" s="37"/>
      <c r="H391" s="37"/>
      <c r="I391" s="37"/>
      <c r="J391" s="37"/>
      <c r="K391" s="37"/>
      <c r="L391" s="37"/>
    </row>
    <row r="392" spans="1:12">
      <c r="A392" s="39" t="s">
        <v>1077</v>
      </c>
      <c r="B392" s="39" t="s">
        <v>1150</v>
      </c>
      <c r="C392" s="39">
        <v>5206503</v>
      </c>
      <c r="D392" s="39" t="s">
        <v>5525</v>
      </c>
      <c r="E392" s="37"/>
      <c r="F392" s="37"/>
      <c r="G392" s="37"/>
      <c r="H392" s="37"/>
      <c r="I392" s="37"/>
      <c r="J392" s="37"/>
      <c r="K392" s="37"/>
      <c r="L392" s="37"/>
    </row>
    <row r="393" spans="1:12">
      <c r="A393" s="39" t="s">
        <v>1077</v>
      </c>
      <c r="B393" s="39" t="s">
        <v>1151</v>
      </c>
      <c r="C393" s="39">
        <v>5206602</v>
      </c>
      <c r="D393" s="39" t="s">
        <v>5520</v>
      </c>
      <c r="E393" s="37"/>
      <c r="F393" s="37"/>
      <c r="G393" s="37"/>
      <c r="H393" s="37"/>
      <c r="I393" s="37"/>
      <c r="J393" s="37"/>
      <c r="K393" s="37"/>
      <c r="L393" s="37"/>
    </row>
    <row r="394" spans="1:12">
      <c r="A394" s="39" t="s">
        <v>1077</v>
      </c>
      <c r="B394" s="39" t="s">
        <v>1153</v>
      </c>
      <c r="C394" s="39">
        <v>5206800</v>
      </c>
      <c r="D394" s="39" t="s">
        <v>5516</v>
      </c>
      <c r="E394" s="37"/>
      <c r="F394" s="37"/>
      <c r="G394" s="37"/>
      <c r="H394" s="37"/>
      <c r="I394" s="37"/>
      <c r="J394" s="37"/>
      <c r="K394" s="37"/>
      <c r="L394" s="37"/>
    </row>
    <row r="395" spans="1:12">
      <c r="A395" s="39" t="s">
        <v>1077</v>
      </c>
      <c r="B395" s="39" t="s">
        <v>1154</v>
      </c>
      <c r="C395" s="39">
        <v>5206909</v>
      </c>
      <c r="D395" s="39" t="s">
        <v>5520</v>
      </c>
      <c r="E395" s="37"/>
      <c r="F395" s="37"/>
      <c r="G395" s="37"/>
      <c r="H395" s="37"/>
      <c r="I395" s="37"/>
      <c r="J395" s="37"/>
      <c r="K395" s="37"/>
      <c r="L395" s="37"/>
    </row>
    <row r="396" spans="1:12">
      <c r="A396" s="39" t="s">
        <v>1077</v>
      </c>
      <c r="B396" s="39" t="s">
        <v>1157</v>
      </c>
      <c r="C396" s="39">
        <v>5207253</v>
      </c>
      <c r="D396" s="39" t="s">
        <v>5516</v>
      </c>
      <c r="E396" s="37"/>
      <c r="F396" s="37"/>
      <c r="G396" s="37"/>
      <c r="H396" s="37"/>
      <c r="I396" s="37"/>
      <c r="J396" s="37"/>
      <c r="K396" s="37"/>
      <c r="L396" s="37"/>
    </row>
    <row r="397" spans="1:12">
      <c r="A397" s="39" t="s">
        <v>1077</v>
      </c>
      <c r="B397" s="39" t="s">
        <v>1158</v>
      </c>
      <c r="C397" s="39">
        <v>5207352</v>
      </c>
      <c r="D397" s="39" t="s">
        <v>5519</v>
      </c>
      <c r="E397" s="37"/>
      <c r="F397" s="37"/>
      <c r="G397" s="37"/>
      <c r="H397" s="37"/>
      <c r="I397" s="37"/>
      <c r="J397" s="37"/>
      <c r="K397" s="37"/>
      <c r="L397" s="37"/>
    </row>
    <row r="398" spans="1:12">
      <c r="A398" s="39" t="s">
        <v>1077</v>
      </c>
      <c r="B398" s="39" t="s">
        <v>1159</v>
      </c>
      <c r="C398" s="39">
        <v>5207402</v>
      </c>
      <c r="D398" s="39" t="s">
        <v>5525</v>
      </c>
      <c r="E398" s="37"/>
      <c r="F398" s="37"/>
      <c r="G398" s="37"/>
      <c r="H398" s="37"/>
      <c r="I398" s="37"/>
      <c r="J398" s="37"/>
      <c r="K398" s="37"/>
      <c r="L398" s="37"/>
    </row>
    <row r="399" spans="1:12">
      <c r="A399" s="39" t="s">
        <v>1077</v>
      </c>
      <c r="B399" s="39" t="s">
        <v>1161</v>
      </c>
      <c r="C399" s="39">
        <v>5207535</v>
      </c>
      <c r="D399" s="39" t="s">
        <v>5519</v>
      </c>
      <c r="E399" s="37"/>
      <c r="F399" s="37"/>
      <c r="G399" s="37"/>
      <c r="H399" s="37"/>
      <c r="I399" s="37"/>
      <c r="J399" s="37"/>
      <c r="K399" s="37"/>
      <c r="L399" s="37"/>
    </row>
    <row r="400" spans="1:12">
      <c r="A400" s="39" t="s">
        <v>1077</v>
      </c>
      <c r="B400" s="39" t="s">
        <v>1162</v>
      </c>
      <c r="C400" s="39">
        <v>5207600</v>
      </c>
      <c r="D400" s="39" t="s">
        <v>5519</v>
      </c>
      <c r="E400" s="37"/>
      <c r="F400" s="37"/>
      <c r="G400" s="37"/>
      <c r="H400" s="37"/>
      <c r="I400" s="37"/>
      <c r="J400" s="37"/>
      <c r="K400" s="37"/>
      <c r="L400" s="37"/>
    </row>
    <row r="401" spans="1:12">
      <c r="A401" s="39" t="s">
        <v>1077</v>
      </c>
      <c r="B401" s="39" t="s">
        <v>1163</v>
      </c>
      <c r="C401" s="39">
        <v>5207808</v>
      </c>
      <c r="D401" s="39" t="s">
        <v>5519</v>
      </c>
      <c r="E401" s="37"/>
      <c r="F401" s="37"/>
      <c r="G401" s="37"/>
      <c r="H401" s="37"/>
      <c r="I401" s="37"/>
      <c r="J401" s="37"/>
      <c r="K401" s="37"/>
      <c r="L401" s="37"/>
    </row>
    <row r="402" spans="1:12">
      <c r="A402" s="39" t="s">
        <v>1077</v>
      </c>
      <c r="B402" s="39" t="s">
        <v>1164</v>
      </c>
      <c r="C402" s="39">
        <v>5207907</v>
      </c>
      <c r="D402" s="39" t="s">
        <v>5519</v>
      </c>
      <c r="E402" s="37"/>
      <c r="F402" s="37"/>
      <c r="G402" s="37"/>
      <c r="H402" s="37"/>
      <c r="I402" s="37"/>
      <c r="J402" s="37"/>
      <c r="K402" s="37"/>
      <c r="L402" s="37"/>
    </row>
    <row r="403" spans="1:12">
      <c r="A403" s="39" t="s">
        <v>1077</v>
      </c>
      <c r="B403" s="39" t="s">
        <v>1166</v>
      </c>
      <c r="C403" s="39">
        <v>5208103</v>
      </c>
      <c r="D403" s="39" t="s">
        <v>5525</v>
      </c>
      <c r="E403" s="37"/>
      <c r="F403" s="37"/>
      <c r="G403" s="37"/>
      <c r="H403" s="37"/>
      <c r="I403" s="37"/>
      <c r="J403" s="37"/>
      <c r="K403" s="37"/>
      <c r="L403" s="37"/>
    </row>
    <row r="404" spans="1:12">
      <c r="A404" s="39" t="s">
        <v>1077</v>
      </c>
      <c r="B404" s="39" t="s">
        <v>1167</v>
      </c>
      <c r="C404" s="39">
        <v>5208152</v>
      </c>
      <c r="D404" s="39" t="s">
        <v>5520</v>
      </c>
      <c r="E404" s="37"/>
      <c r="F404" s="37"/>
      <c r="G404" s="37"/>
      <c r="H404" s="37"/>
      <c r="I404" s="37"/>
      <c r="J404" s="37"/>
      <c r="K404" s="37"/>
      <c r="L404" s="37"/>
    </row>
    <row r="405" spans="1:12">
      <c r="A405" s="39" t="s">
        <v>1077</v>
      </c>
      <c r="B405" s="39" t="s">
        <v>1169</v>
      </c>
      <c r="C405" s="39">
        <v>5208509</v>
      </c>
      <c r="D405" s="39" t="s">
        <v>5516</v>
      </c>
      <c r="E405" s="37"/>
      <c r="F405" s="37"/>
      <c r="G405" s="37"/>
      <c r="H405" s="37"/>
      <c r="I405" s="37"/>
      <c r="J405" s="37"/>
      <c r="K405" s="37"/>
      <c r="L405" s="37"/>
    </row>
    <row r="406" spans="1:12">
      <c r="A406" s="39" t="s">
        <v>1077</v>
      </c>
      <c r="B406" s="39" t="s">
        <v>1175</v>
      </c>
      <c r="C406" s="39">
        <v>5209150</v>
      </c>
      <c r="D406" s="39" t="s">
        <v>5519</v>
      </c>
      <c r="E406" s="37"/>
      <c r="F406" s="37"/>
      <c r="G406" s="37"/>
      <c r="H406" s="37"/>
      <c r="I406" s="37"/>
      <c r="J406" s="37"/>
      <c r="K406" s="37"/>
      <c r="L406" s="37"/>
    </row>
    <row r="407" spans="1:12">
      <c r="A407" s="39" t="s">
        <v>1077</v>
      </c>
      <c r="B407" s="39" t="s">
        <v>1176</v>
      </c>
      <c r="C407" s="39">
        <v>5209200</v>
      </c>
      <c r="D407" s="39" t="s">
        <v>5518</v>
      </c>
      <c r="E407" s="37"/>
      <c r="F407" s="37"/>
      <c r="G407" s="37"/>
      <c r="H407" s="37"/>
      <c r="I407" s="37"/>
      <c r="J407" s="37"/>
      <c r="K407" s="37"/>
      <c r="L407" s="37"/>
    </row>
    <row r="408" spans="1:12">
      <c r="A408" s="39" t="s">
        <v>1077</v>
      </c>
      <c r="B408" s="39" t="s">
        <v>1177</v>
      </c>
      <c r="C408" s="39">
        <v>5209291</v>
      </c>
      <c r="D408" s="39" t="s">
        <v>5519</v>
      </c>
      <c r="E408" s="37"/>
      <c r="F408" s="37"/>
      <c r="G408" s="37"/>
      <c r="H408" s="37"/>
      <c r="I408" s="37"/>
      <c r="J408" s="37"/>
      <c r="K408" s="37"/>
      <c r="L408" s="37"/>
    </row>
    <row r="409" spans="1:12">
      <c r="A409" s="39" t="s">
        <v>1077</v>
      </c>
      <c r="B409" s="39" t="s">
        <v>1178</v>
      </c>
      <c r="C409" s="39">
        <v>5209408</v>
      </c>
      <c r="D409" s="39" t="s">
        <v>5520</v>
      </c>
      <c r="E409" s="37"/>
      <c r="F409" s="37"/>
      <c r="G409" s="37"/>
      <c r="H409" s="37"/>
      <c r="I409" s="37"/>
      <c r="J409" s="37"/>
      <c r="K409" s="37"/>
      <c r="L409" s="37"/>
    </row>
    <row r="410" spans="1:12">
      <c r="A410" s="39" t="s">
        <v>1077</v>
      </c>
      <c r="B410" s="39" t="s">
        <v>1179</v>
      </c>
      <c r="C410" s="39">
        <v>5209457</v>
      </c>
      <c r="D410" s="39" t="s">
        <v>5520</v>
      </c>
      <c r="E410" s="37"/>
      <c r="F410" s="37"/>
      <c r="G410" s="37"/>
      <c r="H410" s="37"/>
      <c r="I410" s="37"/>
      <c r="J410" s="37"/>
      <c r="K410" s="37"/>
      <c r="L410" s="37"/>
    </row>
    <row r="411" spans="1:12">
      <c r="A411" s="39" t="s">
        <v>1077</v>
      </c>
      <c r="B411" s="39" t="s">
        <v>1180</v>
      </c>
      <c r="C411" s="39">
        <v>5209606</v>
      </c>
      <c r="D411" s="39" t="s">
        <v>5525</v>
      </c>
      <c r="E411" s="37"/>
      <c r="F411" s="37"/>
      <c r="G411" s="37"/>
      <c r="H411" s="37"/>
      <c r="I411" s="37"/>
      <c r="J411" s="37"/>
      <c r="K411" s="37"/>
      <c r="L411" s="37"/>
    </row>
    <row r="412" spans="1:12">
      <c r="A412" s="39" t="s">
        <v>1077</v>
      </c>
      <c r="B412" s="39" t="s">
        <v>1183</v>
      </c>
      <c r="C412" s="39">
        <v>5209937</v>
      </c>
      <c r="D412" s="39" t="s">
        <v>5520</v>
      </c>
      <c r="E412" s="37"/>
      <c r="F412" s="37"/>
      <c r="G412" s="37"/>
      <c r="H412" s="37"/>
      <c r="I412" s="37"/>
      <c r="J412" s="37"/>
      <c r="K412" s="37"/>
      <c r="L412" s="37"/>
    </row>
    <row r="413" spans="1:12">
      <c r="A413" s="39" t="s">
        <v>1077</v>
      </c>
      <c r="B413" s="39" t="s">
        <v>1184</v>
      </c>
      <c r="C413" s="39">
        <v>5209952</v>
      </c>
      <c r="D413" s="39" t="s">
        <v>5520</v>
      </c>
      <c r="E413" s="37"/>
      <c r="F413" s="37"/>
      <c r="G413" s="37"/>
      <c r="H413" s="37"/>
      <c r="I413" s="37"/>
      <c r="J413" s="37"/>
      <c r="K413" s="37"/>
      <c r="L413" s="37"/>
    </row>
    <row r="414" spans="1:12">
      <c r="A414" s="39" t="s">
        <v>1077</v>
      </c>
      <c r="B414" s="39" t="s">
        <v>1187</v>
      </c>
      <c r="C414" s="39">
        <v>5210158</v>
      </c>
      <c r="D414" s="39" t="s">
        <v>5520</v>
      </c>
      <c r="E414" s="37"/>
      <c r="F414" s="37"/>
      <c r="G414" s="37"/>
      <c r="H414" s="37"/>
      <c r="I414" s="37"/>
      <c r="J414" s="37"/>
      <c r="K414" s="37"/>
      <c r="L414" s="37"/>
    </row>
    <row r="415" spans="1:12">
      <c r="A415" s="39" t="s">
        <v>1077</v>
      </c>
      <c r="B415" s="39" t="s">
        <v>1189</v>
      </c>
      <c r="C415" s="39">
        <v>5210307</v>
      </c>
      <c r="D415" s="39" t="s">
        <v>5520</v>
      </c>
      <c r="E415" s="37"/>
      <c r="F415" s="37"/>
      <c r="G415" s="37"/>
      <c r="H415" s="37"/>
      <c r="I415" s="37"/>
      <c r="J415" s="37"/>
      <c r="K415" s="37"/>
      <c r="L415" s="37"/>
    </row>
    <row r="416" spans="1:12">
      <c r="A416" s="39" t="s">
        <v>1077</v>
      </c>
      <c r="B416" s="39" t="s">
        <v>1190</v>
      </c>
      <c r="C416" s="39">
        <v>5210406</v>
      </c>
      <c r="D416" s="39" t="s">
        <v>5519</v>
      </c>
      <c r="E416" s="37"/>
      <c r="F416" s="37"/>
      <c r="G416" s="37"/>
      <c r="H416" s="37"/>
      <c r="I416" s="37"/>
      <c r="J416" s="37"/>
      <c r="K416" s="37"/>
      <c r="L416" s="37"/>
    </row>
    <row r="417" spans="1:12">
      <c r="A417" s="39" t="s">
        <v>1077</v>
      </c>
      <c r="B417" s="39" t="s">
        <v>1191</v>
      </c>
      <c r="C417" s="39">
        <v>5210562</v>
      </c>
      <c r="D417" s="39" t="s">
        <v>5527</v>
      </c>
      <c r="E417" s="37"/>
      <c r="F417" s="37"/>
      <c r="G417" s="37"/>
      <c r="H417" s="37"/>
      <c r="I417" s="37"/>
      <c r="J417" s="37"/>
      <c r="K417" s="37"/>
      <c r="L417" s="37"/>
    </row>
    <row r="418" spans="1:12">
      <c r="A418" s="39" t="s">
        <v>1077</v>
      </c>
      <c r="B418" s="39" t="s">
        <v>1192</v>
      </c>
      <c r="C418" s="39">
        <v>5210604</v>
      </c>
      <c r="D418" s="39" t="s">
        <v>5520</v>
      </c>
      <c r="E418" s="37"/>
      <c r="F418" s="37"/>
      <c r="G418" s="37"/>
      <c r="H418" s="37"/>
      <c r="I418" s="37"/>
      <c r="J418" s="37"/>
      <c r="K418" s="37"/>
      <c r="L418" s="37"/>
    </row>
    <row r="419" spans="1:12">
      <c r="A419" s="39" t="s">
        <v>1077</v>
      </c>
      <c r="B419" s="39" t="s">
        <v>1195</v>
      </c>
      <c r="C419" s="39">
        <v>5211008</v>
      </c>
      <c r="D419" s="39" t="s">
        <v>5520</v>
      </c>
      <c r="E419" s="37"/>
      <c r="F419" s="37"/>
      <c r="G419" s="37"/>
      <c r="H419" s="37"/>
      <c r="I419" s="37"/>
      <c r="J419" s="37"/>
      <c r="K419" s="37"/>
      <c r="L419" s="37"/>
    </row>
    <row r="420" spans="1:12">
      <c r="A420" s="39" t="s">
        <v>1077</v>
      </c>
      <c r="B420" s="39" t="s">
        <v>1197</v>
      </c>
      <c r="C420" s="39">
        <v>5211305</v>
      </c>
      <c r="D420" s="39" t="s">
        <v>5516</v>
      </c>
      <c r="E420" s="37"/>
      <c r="F420" s="37"/>
      <c r="G420" s="37"/>
      <c r="H420" s="37"/>
      <c r="I420" s="37"/>
      <c r="J420" s="37"/>
      <c r="K420" s="37"/>
      <c r="L420" s="37"/>
    </row>
    <row r="421" spans="1:12">
      <c r="A421" s="39" t="s">
        <v>1077</v>
      </c>
      <c r="B421" s="39" t="s">
        <v>1200</v>
      </c>
      <c r="C421" s="39">
        <v>5211602</v>
      </c>
      <c r="D421" s="39" t="s">
        <v>5520</v>
      </c>
      <c r="E421" s="37"/>
      <c r="F421" s="37"/>
      <c r="G421" s="37"/>
      <c r="H421" s="37"/>
      <c r="I421" s="37"/>
      <c r="J421" s="37"/>
      <c r="K421" s="37"/>
      <c r="L421" s="37"/>
    </row>
    <row r="422" spans="1:12">
      <c r="A422" s="39" t="s">
        <v>1077</v>
      </c>
      <c r="B422" s="39" t="s">
        <v>1201</v>
      </c>
      <c r="C422" s="39">
        <v>5211701</v>
      </c>
      <c r="D422" s="39" t="s">
        <v>5520</v>
      </c>
      <c r="E422" s="37"/>
      <c r="F422" s="37"/>
      <c r="G422" s="37"/>
      <c r="H422" s="37"/>
      <c r="I422" s="37"/>
      <c r="J422" s="37"/>
      <c r="K422" s="37"/>
      <c r="L422" s="37"/>
    </row>
    <row r="423" spans="1:12">
      <c r="A423" s="39" t="s">
        <v>1077</v>
      </c>
      <c r="B423" s="39" t="s">
        <v>1204</v>
      </c>
      <c r="C423" s="39">
        <v>5212006</v>
      </c>
      <c r="D423" s="39" t="s">
        <v>5518</v>
      </c>
      <c r="E423" s="37"/>
      <c r="F423" s="37"/>
      <c r="G423" s="37"/>
      <c r="H423" s="37"/>
      <c r="I423" s="37"/>
      <c r="J423" s="37"/>
      <c r="K423" s="37"/>
      <c r="L423" s="37"/>
    </row>
    <row r="424" spans="1:12">
      <c r="A424" s="39" t="s">
        <v>1077</v>
      </c>
      <c r="B424" s="39" t="s">
        <v>1205</v>
      </c>
      <c r="C424" s="39">
        <v>5212055</v>
      </c>
      <c r="D424" s="39" t="s">
        <v>5516</v>
      </c>
      <c r="E424" s="37"/>
      <c r="F424" s="37"/>
      <c r="G424" s="37"/>
      <c r="H424" s="37"/>
      <c r="I424" s="37"/>
      <c r="J424" s="37"/>
      <c r="K424" s="37"/>
      <c r="L424" s="37"/>
    </row>
    <row r="425" spans="1:12">
      <c r="A425" s="39" t="s">
        <v>1077</v>
      </c>
      <c r="B425" s="39" t="s">
        <v>694</v>
      </c>
      <c r="C425" s="39">
        <v>5212204</v>
      </c>
      <c r="D425" s="39" t="s">
        <v>5520</v>
      </c>
      <c r="E425" s="37"/>
      <c r="F425" s="37"/>
      <c r="G425" s="37"/>
      <c r="H425" s="37"/>
      <c r="I425" s="37"/>
      <c r="J425" s="37"/>
      <c r="K425" s="37"/>
      <c r="L425" s="37"/>
    </row>
    <row r="426" spans="1:12">
      <c r="A426" s="39" t="s">
        <v>1077</v>
      </c>
      <c r="B426" s="39" t="s">
        <v>1207</v>
      </c>
      <c r="C426" s="39">
        <v>5212253</v>
      </c>
      <c r="D426" s="39" t="s">
        <v>5520</v>
      </c>
      <c r="E426" s="37"/>
      <c r="F426" s="37"/>
      <c r="G426" s="37"/>
      <c r="H426" s="37"/>
      <c r="I426" s="37"/>
      <c r="J426" s="37"/>
      <c r="K426" s="37"/>
      <c r="L426" s="37"/>
    </row>
    <row r="427" spans="1:12">
      <c r="A427" s="39" t="s">
        <v>1077</v>
      </c>
      <c r="B427" s="39" t="s">
        <v>1208</v>
      </c>
      <c r="C427" s="39">
        <v>5212303</v>
      </c>
      <c r="D427" s="39" t="s">
        <v>5520</v>
      </c>
      <c r="E427" s="37"/>
      <c r="F427" s="37"/>
      <c r="G427" s="37"/>
      <c r="H427" s="37"/>
      <c r="I427" s="37"/>
      <c r="J427" s="37"/>
      <c r="K427" s="37"/>
      <c r="L427" s="37"/>
    </row>
    <row r="428" spans="1:12">
      <c r="A428" s="39" t="s">
        <v>1077</v>
      </c>
      <c r="B428" s="39" t="s">
        <v>1212</v>
      </c>
      <c r="C428" s="39">
        <v>5212808</v>
      </c>
      <c r="D428" s="39" t="s">
        <v>5525</v>
      </c>
      <c r="E428" s="37"/>
      <c r="F428" s="37"/>
      <c r="G428" s="37"/>
      <c r="H428" s="37"/>
      <c r="I428" s="37"/>
      <c r="J428" s="37"/>
      <c r="K428" s="37"/>
      <c r="L428" s="37"/>
    </row>
    <row r="429" spans="1:12">
      <c r="A429" s="39" t="s">
        <v>1077</v>
      </c>
      <c r="B429" s="39" t="s">
        <v>1213</v>
      </c>
      <c r="C429" s="39">
        <v>5212907</v>
      </c>
      <c r="D429" s="39" t="s">
        <v>5519</v>
      </c>
      <c r="E429" s="37"/>
      <c r="F429" s="37"/>
      <c r="G429" s="37"/>
      <c r="H429" s="37"/>
      <c r="I429" s="37"/>
      <c r="J429" s="37"/>
      <c r="K429" s="37"/>
      <c r="L429" s="37"/>
    </row>
    <row r="430" spans="1:12">
      <c r="A430" s="39" t="s">
        <v>1077</v>
      </c>
      <c r="B430" s="39" t="s">
        <v>1214</v>
      </c>
      <c r="C430" s="39">
        <v>5212956</v>
      </c>
      <c r="D430" s="39" t="s">
        <v>5518</v>
      </c>
      <c r="E430" s="37"/>
      <c r="F430" s="37"/>
      <c r="G430" s="37"/>
      <c r="H430" s="37"/>
      <c r="I430" s="37"/>
      <c r="J430" s="37"/>
      <c r="K430" s="37"/>
      <c r="L430" s="37"/>
    </row>
    <row r="431" spans="1:12">
      <c r="A431" s="39" t="s">
        <v>1077</v>
      </c>
      <c r="B431" s="39" t="s">
        <v>1215</v>
      </c>
      <c r="C431" s="39">
        <v>5213004</v>
      </c>
      <c r="D431" s="39" t="s">
        <v>5519</v>
      </c>
      <c r="E431" s="37"/>
      <c r="F431" s="37"/>
      <c r="G431" s="37"/>
      <c r="H431" s="37"/>
      <c r="I431" s="37"/>
      <c r="J431" s="37"/>
      <c r="K431" s="37"/>
      <c r="L431" s="37"/>
    </row>
    <row r="432" spans="1:12">
      <c r="A432" s="39" t="s">
        <v>1077</v>
      </c>
      <c r="B432" s="39" t="s">
        <v>1216</v>
      </c>
      <c r="C432" s="39">
        <v>5213053</v>
      </c>
      <c r="D432" s="39" t="s">
        <v>5519</v>
      </c>
      <c r="E432" s="37"/>
      <c r="F432" s="37"/>
      <c r="G432" s="37"/>
      <c r="H432" s="37"/>
      <c r="I432" s="37"/>
      <c r="J432" s="37"/>
      <c r="K432" s="37"/>
      <c r="L432" s="37"/>
    </row>
    <row r="433" spans="1:12">
      <c r="A433" s="39" t="s">
        <v>1077</v>
      </c>
      <c r="B433" s="39" t="s">
        <v>1219</v>
      </c>
      <c r="C433" s="39">
        <v>5213400</v>
      </c>
      <c r="D433" s="39" t="s">
        <v>5520</v>
      </c>
      <c r="E433" s="37"/>
      <c r="F433" s="37"/>
      <c r="G433" s="37"/>
      <c r="H433" s="37"/>
      <c r="I433" s="37"/>
      <c r="J433" s="37"/>
      <c r="K433" s="37"/>
      <c r="L433" s="37"/>
    </row>
    <row r="434" spans="1:12">
      <c r="A434" s="39" t="s">
        <v>1077</v>
      </c>
      <c r="B434" s="39" t="s">
        <v>1220</v>
      </c>
      <c r="C434" s="39">
        <v>5213509</v>
      </c>
      <c r="D434" s="39" t="s">
        <v>5516</v>
      </c>
      <c r="E434" s="37"/>
      <c r="F434" s="37"/>
      <c r="G434" s="37"/>
      <c r="H434" s="37"/>
      <c r="I434" s="37"/>
      <c r="J434" s="37"/>
      <c r="K434" s="37"/>
      <c r="L434" s="37"/>
    </row>
    <row r="435" spans="1:12">
      <c r="A435" s="39" t="s">
        <v>1077</v>
      </c>
      <c r="B435" s="39" t="s">
        <v>1221</v>
      </c>
      <c r="C435" s="39">
        <v>5213707</v>
      </c>
      <c r="D435" s="39" t="s">
        <v>5520</v>
      </c>
      <c r="E435" s="37"/>
      <c r="F435" s="37"/>
      <c r="G435" s="37"/>
      <c r="H435" s="37"/>
      <c r="I435" s="37"/>
      <c r="J435" s="37"/>
      <c r="K435" s="37"/>
      <c r="L435" s="37"/>
    </row>
    <row r="436" spans="1:12">
      <c r="A436" s="39" t="s">
        <v>1077</v>
      </c>
      <c r="B436" s="39" t="s">
        <v>1222</v>
      </c>
      <c r="C436" s="39">
        <v>5213756</v>
      </c>
      <c r="D436" s="39" t="s">
        <v>5520</v>
      </c>
      <c r="E436" s="37"/>
      <c r="F436" s="37"/>
      <c r="G436" s="37"/>
      <c r="H436" s="37"/>
      <c r="I436" s="37"/>
      <c r="J436" s="37"/>
      <c r="K436" s="37"/>
      <c r="L436" s="37"/>
    </row>
    <row r="437" spans="1:12">
      <c r="A437" s="39" t="s">
        <v>1077</v>
      </c>
      <c r="B437" s="39" t="s">
        <v>1009</v>
      </c>
      <c r="C437" s="39">
        <v>5213806</v>
      </c>
      <c r="D437" s="39" t="s">
        <v>5520</v>
      </c>
      <c r="E437" s="37"/>
      <c r="F437" s="37"/>
      <c r="G437" s="37"/>
      <c r="H437" s="37"/>
      <c r="I437" s="37"/>
      <c r="J437" s="37"/>
      <c r="K437" s="37"/>
      <c r="L437" s="37"/>
    </row>
    <row r="438" spans="1:12">
      <c r="A438" s="39" t="s">
        <v>1077</v>
      </c>
      <c r="B438" s="39" t="s">
        <v>1224</v>
      </c>
      <c r="C438" s="39">
        <v>5213855</v>
      </c>
      <c r="D438" s="39" t="s">
        <v>5516</v>
      </c>
      <c r="E438" s="37"/>
      <c r="F438" s="37"/>
      <c r="G438" s="37"/>
      <c r="H438" s="37"/>
      <c r="I438" s="37"/>
      <c r="J438" s="37"/>
      <c r="K438" s="37"/>
      <c r="L438" s="37"/>
    </row>
    <row r="439" spans="1:12">
      <c r="A439" s="39" t="s">
        <v>1077</v>
      </c>
      <c r="B439" s="39" t="s">
        <v>1225</v>
      </c>
      <c r="C439" s="39">
        <v>5213905</v>
      </c>
      <c r="D439" s="39" t="s">
        <v>5520</v>
      </c>
      <c r="E439" s="37"/>
      <c r="F439" s="37"/>
      <c r="G439" s="37"/>
      <c r="H439" s="37"/>
      <c r="I439" s="37"/>
      <c r="J439" s="37"/>
      <c r="K439" s="37"/>
      <c r="L439" s="37"/>
    </row>
    <row r="440" spans="1:12">
      <c r="A440" s="39" t="s">
        <v>1077</v>
      </c>
      <c r="B440" s="39" t="s">
        <v>1226</v>
      </c>
      <c r="C440" s="39">
        <v>5214002</v>
      </c>
      <c r="D440" s="39" t="s">
        <v>5519</v>
      </c>
      <c r="E440" s="37"/>
      <c r="F440" s="37"/>
      <c r="G440" s="37"/>
      <c r="H440" s="37"/>
      <c r="I440" s="37"/>
      <c r="J440" s="37"/>
      <c r="K440" s="37"/>
      <c r="L440" s="37"/>
    </row>
    <row r="441" spans="1:12">
      <c r="A441" s="39" t="s">
        <v>1077</v>
      </c>
      <c r="B441" s="39" t="s">
        <v>741</v>
      </c>
      <c r="C441" s="39">
        <v>5214051</v>
      </c>
      <c r="D441" s="39" t="s">
        <v>5527</v>
      </c>
      <c r="E441" s="37"/>
      <c r="F441" s="37"/>
      <c r="G441" s="37"/>
      <c r="H441" s="37"/>
      <c r="I441" s="37"/>
      <c r="J441" s="37"/>
      <c r="K441" s="37"/>
      <c r="L441" s="37"/>
    </row>
    <row r="442" spans="1:12">
      <c r="A442" s="39" t="s">
        <v>1077</v>
      </c>
      <c r="B442" s="39" t="s">
        <v>1228</v>
      </c>
      <c r="C442" s="39">
        <v>5214408</v>
      </c>
      <c r="D442" s="39" t="s">
        <v>5516</v>
      </c>
      <c r="E442" s="37"/>
      <c r="F442" s="37"/>
      <c r="G442" s="37"/>
      <c r="H442" s="37"/>
      <c r="I442" s="37"/>
      <c r="J442" s="37"/>
      <c r="K442" s="37"/>
      <c r="L442" s="37"/>
    </row>
    <row r="443" spans="1:12">
      <c r="A443" s="39" t="s">
        <v>1077</v>
      </c>
      <c r="B443" s="39" t="s">
        <v>1231</v>
      </c>
      <c r="C443" s="39">
        <v>5214705</v>
      </c>
      <c r="D443" s="39" t="s">
        <v>5516</v>
      </c>
      <c r="E443" s="37"/>
      <c r="F443" s="37"/>
      <c r="G443" s="37"/>
      <c r="H443" s="37"/>
      <c r="I443" s="37"/>
      <c r="J443" s="37"/>
      <c r="K443" s="37"/>
      <c r="L443" s="37"/>
    </row>
    <row r="444" spans="1:12">
      <c r="A444" s="39" t="s">
        <v>1077</v>
      </c>
      <c r="B444" s="39" t="s">
        <v>1232</v>
      </c>
      <c r="C444" s="39">
        <v>5214804</v>
      </c>
      <c r="D444" s="39" t="s">
        <v>5525</v>
      </c>
      <c r="E444" s="37"/>
      <c r="F444" s="37"/>
      <c r="G444" s="37"/>
      <c r="H444" s="37"/>
      <c r="I444" s="37"/>
      <c r="J444" s="37"/>
      <c r="K444" s="37"/>
      <c r="L444" s="37"/>
    </row>
    <row r="445" spans="1:12">
      <c r="A445" s="39" t="s">
        <v>1077</v>
      </c>
      <c r="B445" s="39" t="s">
        <v>1233</v>
      </c>
      <c r="C445" s="39">
        <v>5214838</v>
      </c>
      <c r="D445" s="39" t="s">
        <v>5516</v>
      </c>
      <c r="E445" s="37"/>
      <c r="F445" s="37"/>
      <c r="G445" s="37"/>
      <c r="H445" s="37"/>
      <c r="I445" s="37"/>
      <c r="J445" s="37"/>
      <c r="K445" s="37"/>
      <c r="L445" s="37"/>
    </row>
    <row r="446" spans="1:12">
      <c r="A446" s="39" t="s">
        <v>1077</v>
      </c>
      <c r="B446" s="39" t="s">
        <v>1235</v>
      </c>
      <c r="C446" s="39">
        <v>5214879</v>
      </c>
      <c r="D446" s="39" t="s">
        <v>5527</v>
      </c>
      <c r="E446" s="37"/>
      <c r="F446" s="37"/>
      <c r="G446" s="37"/>
      <c r="H446" s="37"/>
      <c r="I446" s="37"/>
      <c r="J446" s="37"/>
      <c r="K446" s="37"/>
      <c r="L446" s="37"/>
    </row>
    <row r="447" spans="1:12">
      <c r="A447" s="39" t="s">
        <v>1077</v>
      </c>
      <c r="B447" s="39" t="s">
        <v>1236</v>
      </c>
      <c r="C447" s="39">
        <v>5214903</v>
      </c>
      <c r="D447" s="39" t="s">
        <v>5518</v>
      </c>
      <c r="E447" s="37"/>
      <c r="F447" s="37"/>
      <c r="G447" s="37"/>
      <c r="H447" s="37"/>
      <c r="I447" s="37"/>
      <c r="J447" s="37"/>
      <c r="K447" s="37"/>
      <c r="L447" s="37"/>
    </row>
    <row r="448" spans="1:12">
      <c r="A448" s="39" t="s">
        <v>1077</v>
      </c>
      <c r="B448" s="39" t="s">
        <v>1237</v>
      </c>
      <c r="C448" s="39">
        <v>5215009</v>
      </c>
      <c r="D448" s="39" t="s">
        <v>5520</v>
      </c>
      <c r="E448" s="37"/>
      <c r="F448" s="37"/>
      <c r="G448" s="37"/>
      <c r="H448" s="37"/>
      <c r="I448" s="37"/>
      <c r="J448" s="37"/>
      <c r="K448" s="37"/>
      <c r="L448" s="37"/>
    </row>
    <row r="449" spans="1:12">
      <c r="A449" s="39" t="s">
        <v>1077</v>
      </c>
      <c r="B449" s="39" t="s">
        <v>1238</v>
      </c>
      <c r="C449" s="39">
        <v>5215207</v>
      </c>
      <c r="D449" s="39" t="s">
        <v>5520</v>
      </c>
      <c r="E449" s="37"/>
      <c r="F449" s="37"/>
      <c r="G449" s="37"/>
      <c r="H449" s="37"/>
      <c r="I449" s="37"/>
      <c r="J449" s="37"/>
      <c r="K449" s="37"/>
      <c r="L449" s="37"/>
    </row>
    <row r="450" spans="1:12">
      <c r="A450" s="39" t="s">
        <v>1077</v>
      </c>
      <c r="B450" s="39" t="s">
        <v>1241</v>
      </c>
      <c r="C450" s="39">
        <v>5215306</v>
      </c>
      <c r="D450" s="39" t="s">
        <v>5518</v>
      </c>
      <c r="E450" s="37"/>
      <c r="F450" s="37"/>
      <c r="G450" s="37"/>
      <c r="H450" s="37"/>
      <c r="I450" s="37"/>
      <c r="J450" s="37"/>
      <c r="K450" s="37"/>
      <c r="L450" s="37"/>
    </row>
    <row r="451" spans="1:12">
      <c r="A451" s="39" t="s">
        <v>1077</v>
      </c>
      <c r="B451" s="39" t="s">
        <v>1243</v>
      </c>
      <c r="C451" s="39">
        <v>5215504</v>
      </c>
      <c r="D451" s="39" t="s">
        <v>5525</v>
      </c>
      <c r="E451" s="37"/>
      <c r="F451" s="37"/>
      <c r="G451" s="37"/>
      <c r="H451" s="37"/>
      <c r="I451" s="37"/>
      <c r="J451" s="37"/>
      <c r="K451" s="37"/>
      <c r="L451" s="37"/>
    </row>
    <row r="452" spans="1:12">
      <c r="A452" s="39" t="s">
        <v>1077</v>
      </c>
      <c r="B452" s="39" t="s">
        <v>1245</v>
      </c>
      <c r="C452" s="39">
        <v>5215652</v>
      </c>
      <c r="D452" s="39" t="s">
        <v>5520</v>
      </c>
      <c r="E452" s="37"/>
      <c r="F452" s="37"/>
      <c r="G452" s="37"/>
      <c r="H452" s="37"/>
      <c r="I452" s="37"/>
      <c r="J452" s="37"/>
      <c r="K452" s="37"/>
      <c r="L452" s="37"/>
    </row>
    <row r="453" spans="1:12">
      <c r="A453" s="39" t="s">
        <v>1077</v>
      </c>
      <c r="B453" s="39" t="s">
        <v>1246</v>
      </c>
      <c r="C453" s="39">
        <v>5215702</v>
      </c>
      <c r="D453" s="39" t="s">
        <v>5516</v>
      </c>
      <c r="E453" s="37"/>
      <c r="F453" s="37"/>
      <c r="G453" s="37"/>
      <c r="H453" s="37"/>
      <c r="I453" s="37"/>
      <c r="J453" s="37"/>
      <c r="K453" s="37"/>
      <c r="L453" s="37"/>
    </row>
    <row r="454" spans="1:12">
      <c r="A454" s="39" t="s">
        <v>1077</v>
      </c>
      <c r="B454" s="39" t="s">
        <v>1248</v>
      </c>
      <c r="C454" s="39">
        <v>5215900</v>
      </c>
      <c r="D454" s="39" t="s">
        <v>5519</v>
      </c>
      <c r="E454" s="37"/>
      <c r="F454" s="37"/>
      <c r="G454" s="37"/>
      <c r="H454" s="37"/>
      <c r="I454" s="37"/>
      <c r="J454" s="37"/>
      <c r="K454" s="37"/>
      <c r="L454" s="37"/>
    </row>
    <row r="455" spans="1:12">
      <c r="A455" s="39" t="s">
        <v>1077</v>
      </c>
      <c r="B455" s="39" t="s">
        <v>1249</v>
      </c>
      <c r="C455" s="39">
        <v>5216007</v>
      </c>
      <c r="D455" s="39" t="s">
        <v>5520</v>
      </c>
      <c r="E455" s="37"/>
      <c r="F455" s="37"/>
      <c r="G455" s="37"/>
      <c r="H455" s="37"/>
      <c r="I455" s="37"/>
      <c r="J455" s="37"/>
      <c r="K455" s="37"/>
      <c r="L455" s="37"/>
    </row>
    <row r="456" spans="1:12">
      <c r="A456" s="39" t="s">
        <v>1077</v>
      </c>
      <c r="B456" s="39" t="s">
        <v>1250</v>
      </c>
      <c r="C456" s="39">
        <v>5216304</v>
      </c>
      <c r="D456" s="39" t="s">
        <v>5519</v>
      </c>
      <c r="E456" s="37"/>
      <c r="F456" s="37"/>
      <c r="G456" s="37"/>
      <c r="H456" s="37"/>
      <c r="I456" s="37"/>
      <c r="J456" s="37"/>
      <c r="K456" s="37"/>
      <c r="L456" s="37"/>
    </row>
    <row r="457" spans="1:12">
      <c r="A457" s="39" t="s">
        <v>1077</v>
      </c>
      <c r="B457" s="39" t="s">
        <v>1252</v>
      </c>
      <c r="C457" s="39">
        <v>5216452</v>
      </c>
      <c r="D457" s="39" t="s">
        <v>5525</v>
      </c>
      <c r="E457" s="37"/>
      <c r="F457" s="37"/>
      <c r="G457" s="37"/>
      <c r="H457" s="37"/>
      <c r="I457" s="37"/>
      <c r="J457" s="37"/>
      <c r="K457" s="37"/>
      <c r="L457" s="37"/>
    </row>
    <row r="458" spans="1:12">
      <c r="A458" s="39" t="s">
        <v>1077</v>
      </c>
      <c r="B458" s="39" t="s">
        <v>1253</v>
      </c>
      <c r="C458" s="39">
        <v>5216809</v>
      </c>
      <c r="D458" s="39" t="s">
        <v>5516</v>
      </c>
      <c r="E458" s="37"/>
      <c r="F458" s="37"/>
      <c r="G458" s="37"/>
      <c r="H458" s="37"/>
      <c r="I458" s="37"/>
      <c r="J458" s="37"/>
      <c r="K458" s="37"/>
      <c r="L458" s="37"/>
    </row>
    <row r="459" spans="1:12">
      <c r="A459" s="39" t="s">
        <v>1077</v>
      </c>
      <c r="B459" s="39" t="s">
        <v>1255</v>
      </c>
      <c r="C459" s="39">
        <v>5217104</v>
      </c>
      <c r="D459" s="39" t="s">
        <v>5520</v>
      </c>
      <c r="E459" s="37"/>
      <c r="F459" s="37"/>
      <c r="G459" s="37"/>
      <c r="H459" s="37"/>
      <c r="I459" s="37"/>
      <c r="J459" s="37"/>
      <c r="K459" s="37"/>
      <c r="L459" s="37"/>
    </row>
    <row r="460" spans="1:12">
      <c r="A460" s="39" t="s">
        <v>1077</v>
      </c>
      <c r="B460" s="39" t="s">
        <v>368</v>
      </c>
      <c r="C460" s="39">
        <v>5217203</v>
      </c>
      <c r="D460" s="39" t="s">
        <v>5516</v>
      </c>
      <c r="E460" s="37"/>
      <c r="F460" s="37"/>
      <c r="G460" s="37"/>
      <c r="H460" s="37"/>
      <c r="I460" s="37"/>
      <c r="J460" s="37"/>
      <c r="K460" s="37"/>
      <c r="L460" s="37"/>
    </row>
    <row r="461" spans="1:12">
      <c r="A461" s="39" t="s">
        <v>1077</v>
      </c>
      <c r="B461" s="39" t="s">
        <v>1256</v>
      </c>
      <c r="C461" s="39">
        <v>5217302</v>
      </c>
      <c r="D461" s="39" t="s">
        <v>5520</v>
      </c>
      <c r="E461" s="37"/>
      <c r="F461" s="37"/>
      <c r="G461" s="37"/>
      <c r="H461" s="37"/>
      <c r="I461" s="37"/>
      <c r="J461" s="37"/>
      <c r="K461" s="37"/>
      <c r="L461" s="37"/>
    </row>
    <row r="462" spans="1:12">
      <c r="A462" s="39" t="s">
        <v>1077</v>
      </c>
      <c r="B462" s="39" t="s">
        <v>1260</v>
      </c>
      <c r="C462" s="39">
        <v>5218003</v>
      </c>
      <c r="D462" s="39" t="s">
        <v>5520</v>
      </c>
      <c r="E462" s="37"/>
      <c r="F462" s="37"/>
      <c r="G462" s="37"/>
      <c r="H462" s="37"/>
      <c r="I462" s="37"/>
      <c r="J462" s="37"/>
      <c r="K462" s="37"/>
      <c r="L462" s="37"/>
    </row>
    <row r="463" spans="1:12">
      <c r="A463" s="39" t="s">
        <v>1077</v>
      </c>
      <c r="B463" s="39" t="s">
        <v>1261</v>
      </c>
      <c r="C463" s="39">
        <v>5218052</v>
      </c>
      <c r="D463" s="39" t="s">
        <v>5520</v>
      </c>
      <c r="E463" s="37"/>
      <c r="F463" s="37"/>
      <c r="G463" s="37"/>
      <c r="H463" s="37"/>
      <c r="I463" s="37"/>
      <c r="J463" s="37"/>
      <c r="K463" s="37"/>
      <c r="L463" s="37"/>
    </row>
    <row r="464" spans="1:12">
      <c r="A464" s="39" t="s">
        <v>1077</v>
      </c>
      <c r="B464" s="39" t="s">
        <v>1262</v>
      </c>
      <c r="C464" s="39">
        <v>5218102</v>
      </c>
      <c r="D464" s="39" t="s">
        <v>5516</v>
      </c>
      <c r="E464" s="37"/>
      <c r="F464" s="37"/>
      <c r="G464" s="37"/>
      <c r="H464" s="37"/>
      <c r="I464" s="37"/>
      <c r="J464" s="37"/>
      <c r="K464" s="37"/>
      <c r="L464" s="37"/>
    </row>
    <row r="465" spans="1:12">
      <c r="A465" s="39" t="s">
        <v>1077</v>
      </c>
      <c r="B465" s="39" t="s">
        <v>1263</v>
      </c>
      <c r="C465" s="39">
        <v>5218300</v>
      </c>
      <c r="D465" s="39" t="s">
        <v>5516</v>
      </c>
      <c r="E465" s="37"/>
      <c r="F465" s="37"/>
      <c r="G465" s="37"/>
      <c r="H465" s="37"/>
      <c r="I465" s="37"/>
      <c r="J465" s="37"/>
      <c r="K465" s="37"/>
      <c r="L465" s="37"/>
    </row>
    <row r="466" spans="1:12">
      <c r="A466" s="39" t="s">
        <v>1077</v>
      </c>
      <c r="B466" s="39" t="s">
        <v>1264</v>
      </c>
      <c r="C466" s="39">
        <v>5218391</v>
      </c>
      <c r="D466" s="39" t="s">
        <v>5525</v>
      </c>
      <c r="E466" s="37"/>
      <c r="F466" s="37"/>
      <c r="G466" s="37"/>
      <c r="H466" s="37"/>
      <c r="I466" s="37"/>
      <c r="J466" s="37"/>
      <c r="K466" s="37"/>
      <c r="L466" s="37"/>
    </row>
    <row r="467" spans="1:12">
      <c r="A467" s="39" t="s">
        <v>1077</v>
      </c>
      <c r="B467" s="39" t="s">
        <v>1267</v>
      </c>
      <c r="C467" s="39">
        <v>5218706</v>
      </c>
      <c r="D467" s="39" t="s">
        <v>5525</v>
      </c>
      <c r="E467" s="37"/>
      <c r="F467" s="37"/>
      <c r="G467" s="37"/>
      <c r="H467" s="37"/>
      <c r="I467" s="37"/>
      <c r="J467" s="37"/>
      <c r="K467" s="37"/>
      <c r="L467" s="37"/>
    </row>
    <row r="468" spans="1:12">
      <c r="A468" s="39" t="s">
        <v>1077</v>
      </c>
      <c r="B468" s="39" t="s">
        <v>1269</v>
      </c>
      <c r="C468" s="39">
        <v>5218805</v>
      </c>
      <c r="D468" s="39" t="s">
        <v>5516</v>
      </c>
      <c r="E468" s="37"/>
      <c r="F468" s="37"/>
      <c r="G468" s="37"/>
      <c r="H468" s="37"/>
      <c r="I468" s="37"/>
      <c r="J468" s="37"/>
      <c r="K468" s="37"/>
      <c r="L468" s="37"/>
    </row>
    <row r="469" spans="1:12">
      <c r="A469" s="39" t="s">
        <v>1077</v>
      </c>
      <c r="B469" s="39" t="s">
        <v>1270</v>
      </c>
      <c r="C469" s="39">
        <v>5218904</v>
      </c>
      <c r="D469" s="39" t="s">
        <v>5525</v>
      </c>
      <c r="E469" s="37"/>
      <c r="F469" s="37"/>
      <c r="G469" s="37"/>
      <c r="H469" s="37"/>
      <c r="I469" s="37"/>
      <c r="J469" s="37"/>
      <c r="K469" s="37"/>
      <c r="L469" s="37"/>
    </row>
    <row r="470" spans="1:12">
      <c r="A470" s="39" t="s">
        <v>1077</v>
      </c>
      <c r="B470" s="39" t="s">
        <v>1271</v>
      </c>
      <c r="C470" s="39">
        <v>5219001</v>
      </c>
      <c r="D470" s="39" t="s">
        <v>5533</v>
      </c>
      <c r="E470" s="37"/>
      <c r="F470" s="37"/>
      <c r="G470" s="37"/>
      <c r="H470" s="37"/>
      <c r="I470" s="37"/>
      <c r="J470" s="37"/>
      <c r="K470" s="37"/>
      <c r="L470" s="37"/>
    </row>
    <row r="471" spans="1:12">
      <c r="A471" s="39" t="s">
        <v>1077</v>
      </c>
      <c r="B471" s="39" t="s">
        <v>1272</v>
      </c>
      <c r="C471" s="39">
        <v>5219100</v>
      </c>
      <c r="D471" s="39" t="s">
        <v>5516</v>
      </c>
      <c r="E471" s="37"/>
      <c r="F471" s="37"/>
      <c r="G471" s="37"/>
      <c r="H471" s="37"/>
      <c r="I471" s="37"/>
      <c r="J471" s="37"/>
      <c r="K471" s="37"/>
      <c r="L471" s="37"/>
    </row>
    <row r="472" spans="1:12">
      <c r="A472" s="39" t="s">
        <v>1077</v>
      </c>
      <c r="B472" s="39" t="s">
        <v>1273</v>
      </c>
      <c r="C472" s="39">
        <v>5219209</v>
      </c>
      <c r="D472" s="39" t="s">
        <v>5520</v>
      </c>
      <c r="E472" s="37"/>
      <c r="F472" s="37"/>
      <c r="G472" s="37"/>
      <c r="H472" s="37"/>
      <c r="I472" s="37"/>
      <c r="J472" s="37"/>
      <c r="K472" s="37"/>
      <c r="L472" s="37"/>
    </row>
    <row r="473" spans="1:12">
      <c r="A473" s="39" t="s">
        <v>1077</v>
      </c>
      <c r="B473" s="39" t="s">
        <v>1275</v>
      </c>
      <c r="C473" s="39">
        <v>5219308</v>
      </c>
      <c r="D473" s="39" t="s">
        <v>5520</v>
      </c>
      <c r="E473" s="37"/>
      <c r="F473" s="37"/>
      <c r="G473" s="37"/>
      <c r="H473" s="37"/>
      <c r="I473" s="37"/>
      <c r="J473" s="37"/>
      <c r="K473" s="37"/>
      <c r="L473" s="37"/>
    </row>
    <row r="474" spans="1:12">
      <c r="A474" s="39" t="s">
        <v>1077</v>
      </c>
      <c r="B474" s="39" t="s">
        <v>1277</v>
      </c>
      <c r="C474" s="39">
        <v>5219407</v>
      </c>
      <c r="D474" s="39" t="s">
        <v>5516</v>
      </c>
      <c r="E474" s="37"/>
      <c r="F474" s="37"/>
      <c r="G474" s="37"/>
      <c r="H474" s="37"/>
      <c r="I474" s="37"/>
      <c r="J474" s="37"/>
      <c r="K474" s="37"/>
      <c r="L474" s="37"/>
    </row>
    <row r="475" spans="1:12">
      <c r="A475" s="39" t="s">
        <v>1077</v>
      </c>
      <c r="B475" s="39" t="s">
        <v>1280</v>
      </c>
      <c r="C475" s="39">
        <v>5219605</v>
      </c>
      <c r="D475" s="39" t="s">
        <v>5516</v>
      </c>
      <c r="E475" s="37"/>
      <c r="F475" s="37"/>
      <c r="G475" s="37"/>
      <c r="H475" s="37"/>
      <c r="I475" s="37"/>
      <c r="J475" s="37"/>
      <c r="K475" s="37"/>
      <c r="L475" s="37"/>
    </row>
    <row r="476" spans="1:12">
      <c r="A476" s="39" t="s">
        <v>1077</v>
      </c>
      <c r="B476" s="39" t="s">
        <v>1281</v>
      </c>
      <c r="C476" s="39">
        <v>5219704</v>
      </c>
      <c r="D476" s="39" t="s">
        <v>5520</v>
      </c>
      <c r="E476" s="37"/>
      <c r="F476" s="37"/>
      <c r="G476" s="37"/>
      <c r="H476" s="37"/>
      <c r="I476" s="37"/>
      <c r="J476" s="37"/>
      <c r="K476" s="37"/>
      <c r="L476" s="37"/>
    </row>
    <row r="477" spans="1:12">
      <c r="A477" s="39" t="s">
        <v>1077</v>
      </c>
      <c r="B477" s="39" t="s">
        <v>1282</v>
      </c>
      <c r="C477" s="39">
        <v>5219712</v>
      </c>
      <c r="D477" s="39" t="s">
        <v>5520</v>
      </c>
      <c r="E477" s="37"/>
      <c r="F477" s="37"/>
      <c r="G477" s="37"/>
      <c r="H477" s="37"/>
      <c r="I477" s="37"/>
      <c r="J477" s="37"/>
      <c r="K477" s="37"/>
      <c r="L477" s="37"/>
    </row>
    <row r="478" spans="1:12">
      <c r="A478" s="39" t="s">
        <v>1077</v>
      </c>
      <c r="B478" s="39" t="s">
        <v>826</v>
      </c>
      <c r="C478" s="39">
        <v>5219803</v>
      </c>
      <c r="D478" s="39" t="s">
        <v>5520</v>
      </c>
      <c r="E478" s="37"/>
      <c r="F478" s="37"/>
      <c r="G478" s="37"/>
      <c r="H478" s="37"/>
      <c r="I478" s="37"/>
      <c r="J478" s="37"/>
      <c r="K478" s="37"/>
      <c r="L478" s="37"/>
    </row>
    <row r="479" spans="1:12">
      <c r="A479" s="39" t="s">
        <v>1077</v>
      </c>
      <c r="B479" s="39" t="s">
        <v>1285</v>
      </c>
      <c r="C479" s="39">
        <v>5219902</v>
      </c>
      <c r="D479" s="39" t="s">
        <v>5516</v>
      </c>
      <c r="E479" s="37"/>
      <c r="F479" s="37"/>
      <c r="G479" s="37"/>
      <c r="H479" s="37"/>
      <c r="I479" s="37"/>
      <c r="J479" s="37"/>
      <c r="K479" s="37"/>
      <c r="L479" s="37"/>
    </row>
    <row r="480" spans="1:12">
      <c r="A480" s="39" t="s">
        <v>1077</v>
      </c>
      <c r="B480" s="39" t="s">
        <v>1286</v>
      </c>
      <c r="C480" s="39">
        <v>5220058</v>
      </c>
      <c r="D480" s="39" t="s">
        <v>5516</v>
      </c>
      <c r="E480" s="37"/>
      <c r="F480" s="37"/>
      <c r="G480" s="37"/>
      <c r="H480" s="37"/>
      <c r="I480" s="37"/>
      <c r="J480" s="37"/>
      <c r="K480" s="37"/>
      <c r="L480" s="37"/>
    </row>
    <row r="481" spans="1:12">
      <c r="A481" s="39" t="s">
        <v>1077</v>
      </c>
      <c r="B481" s="39" t="s">
        <v>1289</v>
      </c>
      <c r="C481" s="39">
        <v>5220157</v>
      </c>
      <c r="D481" s="39" t="s">
        <v>5519</v>
      </c>
      <c r="E481" s="37"/>
      <c r="F481" s="37"/>
      <c r="G481" s="37"/>
      <c r="H481" s="37"/>
      <c r="I481" s="37"/>
      <c r="J481" s="37"/>
      <c r="K481" s="37"/>
      <c r="L481" s="37"/>
    </row>
    <row r="482" spans="1:12">
      <c r="A482" s="39" t="s">
        <v>1077</v>
      </c>
      <c r="B482" s="39" t="s">
        <v>1290</v>
      </c>
      <c r="C482" s="39">
        <v>5220207</v>
      </c>
      <c r="D482" s="39" t="s">
        <v>5520</v>
      </c>
      <c r="E482" s="37"/>
      <c r="F482" s="37"/>
      <c r="G482" s="37"/>
      <c r="H482" s="37"/>
      <c r="I482" s="37"/>
      <c r="J482" s="37"/>
      <c r="K482" s="37"/>
      <c r="L482" s="37"/>
    </row>
    <row r="483" spans="1:12">
      <c r="A483" s="39" t="s">
        <v>1077</v>
      </c>
      <c r="B483" s="39" t="s">
        <v>1292</v>
      </c>
      <c r="C483" s="39">
        <v>5220280</v>
      </c>
      <c r="D483" s="39" t="s">
        <v>5525</v>
      </c>
      <c r="E483" s="37"/>
      <c r="F483" s="37"/>
      <c r="G483" s="37"/>
      <c r="H483" s="37"/>
      <c r="I483" s="37"/>
      <c r="J483" s="37"/>
      <c r="K483" s="37"/>
      <c r="L483" s="37"/>
    </row>
    <row r="484" spans="1:12">
      <c r="A484" s="39" t="s">
        <v>1077</v>
      </c>
      <c r="B484" s="39" t="s">
        <v>1293</v>
      </c>
      <c r="C484" s="39">
        <v>5220405</v>
      </c>
      <c r="D484" s="39" t="s">
        <v>5518</v>
      </c>
      <c r="E484" s="37"/>
      <c r="F484" s="37"/>
      <c r="G484" s="37"/>
      <c r="H484" s="37"/>
      <c r="I484" s="37"/>
      <c r="J484" s="37"/>
      <c r="K484" s="37"/>
      <c r="L484" s="37"/>
    </row>
    <row r="485" spans="1:12">
      <c r="A485" s="39" t="s">
        <v>1077</v>
      </c>
      <c r="B485" s="39" t="s">
        <v>1296</v>
      </c>
      <c r="C485" s="39">
        <v>5220603</v>
      </c>
      <c r="D485" s="39" t="s">
        <v>5527</v>
      </c>
      <c r="E485" s="37"/>
      <c r="F485" s="37"/>
      <c r="G485" s="37"/>
      <c r="H485" s="37"/>
      <c r="I485" s="37"/>
      <c r="J485" s="37"/>
      <c r="K485" s="37"/>
      <c r="L485" s="37"/>
    </row>
    <row r="486" spans="1:12">
      <c r="A486" s="39" t="s">
        <v>1077</v>
      </c>
      <c r="B486" s="39" t="s">
        <v>1298</v>
      </c>
      <c r="C486" s="39">
        <v>5220702</v>
      </c>
      <c r="D486" s="39" t="s">
        <v>5525</v>
      </c>
      <c r="E486" s="37"/>
      <c r="F486" s="37"/>
      <c r="G486" s="37"/>
      <c r="H486" s="37"/>
      <c r="I486" s="37"/>
      <c r="J486" s="37"/>
      <c r="K486" s="37"/>
      <c r="L486" s="37"/>
    </row>
    <row r="487" spans="1:12">
      <c r="A487" s="39" t="s">
        <v>1077</v>
      </c>
      <c r="B487" s="39" t="s">
        <v>1299</v>
      </c>
      <c r="C487" s="39">
        <v>5221007</v>
      </c>
      <c r="D487" s="39" t="s">
        <v>5516</v>
      </c>
      <c r="E487" s="37"/>
      <c r="F487" s="37"/>
      <c r="G487" s="37"/>
      <c r="H487" s="37"/>
      <c r="I487" s="37"/>
      <c r="J487" s="37"/>
      <c r="K487" s="37"/>
      <c r="L487" s="37"/>
    </row>
    <row r="488" spans="1:12">
      <c r="A488" s="39" t="s">
        <v>1077</v>
      </c>
      <c r="B488" s="39" t="s">
        <v>1300</v>
      </c>
      <c r="C488" s="39">
        <v>5221080</v>
      </c>
      <c r="D488" s="39" t="s">
        <v>5520</v>
      </c>
      <c r="E488" s="37"/>
      <c r="F488" s="37"/>
      <c r="G488" s="37"/>
      <c r="H488" s="37"/>
      <c r="I488" s="37"/>
      <c r="J488" s="37"/>
      <c r="K488" s="37"/>
      <c r="L488" s="37"/>
    </row>
    <row r="489" spans="1:12">
      <c r="A489" s="39" t="s">
        <v>1077</v>
      </c>
      <c r="B489" s="39" t="s">
        <v>1301</v>
      </c>
      <c r="C489" s="39">
        <v>5221197</v>
      </c>
      <c r="D489" s="39" t="s">
        <v>5520</v>
      </c>
      <c r="E489" s="37"/>
      <c r="F489" s="37"/>
      <c r="G489" s="37"/>
      <c r="H489" s="37"/>
      <c r="I489" s="37"/>
      <c r="J489" s="37"/>
      <c r="K489" s="37"/>
      <c r="L489" s="37"/>
    </row>
    <row r="490" spans="1:12">
      <c r="A490" s="39" t="s">
        <v>1077</v>
      </c>
      <c r="B490" s="39" t="s">
        <v>1302</v>
      </c>
      <c r="C490" s="39">
        <v>5221304</v>
      </c>
      <c r="D490" s="39" t="s">
        <v>5527</v>
      </c>
      <c r="E490" s="37"/>
      <c r="F490" s="37"/>
      <c r="G490" s="37"/>
      <c r="H490" s="37"/>
      <c r="I490" s="37"/>
      <c r="J490" s="37"/>
      <c r="K490" s="37"/>
      <c r="L490" s="37"/>
    </row>
    <row r="491" spans="1:12">
      <c r="A491" s="39" t="s">
        <v>1077</v>
      </c>
      <c r="B491" s="39" t="s">
        <v>1306</v>
      </c>
      <c r="C491" s="39">
        <v>5221551</v>
      </c>
      <c r="D491" s="39" t="s">
        <v>5520</v>
      </c>
      <c r="E491" s="37"/>
      <c r="F491" s="37"/>
      <c r="G491" s="37"/>
      <c r="H491" s="37"/>
      <c r="I491" s="37"/>
      <c r="J491" s="37"/>
      <c r="K491" s="37"/>
      <c r="L491" s="37"/>
    </row>
    <row r="492" spans="1:12">
      <c r="A492" s="39" t="s">
        <v>1077</v>
      </c>
      <c r="B492" s="39" t="s">
        <v>1310</v>
      </c>
      <c r="C492" s="39">
        <v>5221809</v>
      </c>
      <c r="D492" s="39" t="s">
        <v>5518</v>
      </c>
      <c r="E492" s="37"/>
      <c r="F492" s="37"/>
      <c r="G492" s="37"/>
      <c r="H492" s="37"/>
      <c r="I492" s="37"/>
      <c r="J492" s="37"/>
      <c r="K492" s="37"/>
      <c r="L492" s="37"/>
    </row>
    <row r="493" spans="1:12">
      <c r="A493" s="39" t="s">
        <v>1077</v>
      </c>
      <c r="B493" s="39" t="s">
        <v>1312</v>
      </c>
      <c r="C493" s="39">
        <v>5221908</v>
      </c>
      <c r="D493" s="39" t="s">
        <v>5520</v>
      </c>
      <c r="E493" s="37"/>
      <c r="F493" s="37"/>
      <c r="G493" s="37"/>
      <c r="H493" s="37"/>
      <c r="I493" s="37"/>
      <c r="J493" s="37"/>
      <c r="K493" s="37"/>
      <c r="L493" s="37"/>
    </row>
    <row r="494" spans="1:12">
      <c r="A494" s="39" t="s">
        <v>1077</v>
      </c>
      <c r="B494" s="39" t="s">
        <v>1313</v>
      </c>
      <c r="C494" s="39">
        <v>5222005</v>
      </c>
      <c r="D494" s="39" t="s">
        <v>5516</v>
      </c>
      <c r="E494" s="37"/>
      <c r="F494" s="37"/>
      <c r="G494" s="37"/>
      <c r="H494" s="37"/>
      <c r="I494" s="37"/>
      <c r="J494" s="37"/>
      <c r="K494" s="37"/>
      <c r="L494" s="37"/>
    </row>
    <row r="495" spans="1:12">
      <c r="A495" s="39" t="s">
        <v>1077</v>
      </c>
      <c r="B495" s="39" t="s">
        <v>1315</v>
      </c>
      <c r="C495" s="39">
        <v>5222203</v>
      </c>
      <c r="D495" s="39" t="s">
        <v>5516</v>
      </c>
      <c r="E495" s="37"/>
      <c r="F495" s="37"/>
      <c r="G495" s="37"/>
      <c r="H495" s="37"/>
      <c r="I495" s="37"/>
      <c r="J495" s="37"/>
      <c r="K495" s="37"/>
      <c r="L495" s="37"/>
    </row>
    <row r="496" spans="1:12">
      <c r="A496" s="39" t="s">
        <v>1077</v>
      </c>
      <c r="B496" s="39" t="s">
        <v>1316</v>
      </c>
      <c r="C496" s="39">
        <v>5222302</v>
      </c>
      <c r="D496" s="39" t="s">
        <v>5518</v>
      </c>
      <c r="E496" s="37"/>
      <c r="F496" s="37"/>
      <c r="G496" s="37"/>
      <c r="H496" s="37"/>
      <c r="I496" s="37"/>
      <c r="J496" s="37"/>
      <c r="K496" s="37"/>
      <c r="L496" s="37"/>
    </row>
    <row r="497" spans="1:12">
      <c r="A497" s="39" t="s">
        <v>1317</v>
      </c>
      <c r="B497" s="39" t="s">
        <v>1319</v>
      </c>
      <c r="C497" s="39">
        <v>2100105</v>
      </c>
      <c r="D497" s="39" t="s">
        <v>5516</v>
      </c>
      <c r="E497" s="37"/>
      <c r="F497" s="37"/>
      <c r="G497" s="37"/>
      <c r="H497" s="37"/>
      <c r="I497" s="37"/>
      <c r="J497" s="37"/>
      <c r="K497" s="37"/>
      <c r="L497" s="37"/>
    </row>
    <row r="498" spans="1:12">
      <c r="A498" s="39" t="s">
        <v>1317</v>
      </c>
      <c r="B498" s="39" t="s">
        <v>1322</v>
      </c>
      <c r="C498" s="39">
        <v>2100303</v>
      </c>
      <c r="D498" s="39" t="s">
        <v>5516</v>
      </c>
      <c r="E498" s="37"/>
      <c r="F498" s="37"/>
      <c r="G498" s="37"/>
      <c r="H498" s="37"/>
      <c r="I498" s="37"/>
      <c r="J498" s="37"/>
      <c r="K498" s="37"/>
      <c r="L498" s="37"/>
    </row>
    <row r="499" spans="1:12">
      <c r="A499" s="39" t="s">
        <v>1317</v>
      </c>
      <c r="B499" s="39" t="s">
        <v>1323</v>
      </c>
      <c r="C499" s="39">
        <v>2100402</v>
      </c>
      <c r="D499" s="39" t="s">
        <v>5519</v>
      </c>
      <c r="E499" s="37"/>
      <c r="F499" s="37"/>
      <c r="G499" s="37"/>
      <c r="H499" s="37"/>
      <c r="I499" s="37"/>
      <c r="J499" s="37"/>
      <c r="K499" s="37"/>
      <c r="L499" s="37"/>
    </row>
    <row r="500" spans="1:12">
      <c r="A500" s="39" t="s">
        <v>1317</v>
      </c>
      <c r="B500" s="39" t="s">
        <v>1327</v>
      </c>
      <c r="C500" s="39">
        <v>2100550</v>
      </c>
      <c r="D500" s="39" t="s">
        <v>5516</v>
      </c>
      <c r="E500" s="37"/>
      <c r="F500" s="37"/>
      <c r="G500" s="37"/>
      <c r="H500" s="37"/>
      <c r="I500" s="37"/>
      <c r="J500" s="37"/>
      <c r="K500" s="37"/>
      <c r="L500" s="37"/>
    </row>
    <row r="501" spans="1:12">
      <c r="A501" s="39" t="s">
        <v>1317</v>
      </c>
      <c r="B501" s="39" t="s">
        <v>1329</v>
      </c>
      <c r="C501" s="39">
        <v>2100709</v>
      </c>
      <c r="D501" s="39" t="s">
        <v>5516</v>
      </c>
      <c r="E501" s="37"/>
      <c r="F501" s="37"/>
      <c r="G501" s="37"/>
      <c r="H501" s="37"/>
      <c r="I501" s="37"/>
      <c r="J501" s="37"/>
      <c r="K501" s="37"/>
      <c r="L501" s="37"/>
    </row>
    <row r="502" spans="1:12">
      <c r="A502" s="39" t="s">
        <v>1317</v>
      </c>
      <c r="B502" s="39" t="s">
        <v>1331</v>
      </c>
      <c r="C502" s="39">
        <v>2100832</v>
      </c>
      <c r="D502" s="39" t="s">
        <v>5516</v>
      </c>
      <c r="E502" s="37"/>
      <c r="F502" s="37"/>
      <c r="G502" s="37"/>
      <c r="H502" s="37"/>
      <c r="I502" s="37"/>
      <c r="J502" s="37"/>
      <c r="K502" s="37"/>
      <c r="L502" s="37"/>
    </row>
    <row r="503" spans="1:12">
      <c r="A503" s="39" t="s">
        <v>1317</v>
      </c>
      <c r="B503" s="39" t="s">
        <v>1333</v>
      </c>
      <c r="C503" s="39">
        <v>2100907</v>
      </c>
      <c r="D503" s="39" t="s">
        <v>5516</v>
      </c>
      <c r="E503" s="37"/>
      <c r="F503" s="37"/>
      <c r="G503" s="37"/>
      <c r="H503" s="37"/>
      <c r="I503" s="37"/>
      <c r="J503" s="37"/>
      <c r="K503" s="37"/>
      <c r="L503" s="37"/>
    </row>
    <row r="504" spans="1:12">
      <c r="A504" s="39" t="s">
        <v>1317</v>
      </c>
      <c r="B504" s="39" t="s">
        <v>1335</v>
      </c>
      <c r="C504" s="39">
        <v>2101004</v>
      </c>
      <c r="D504" s="39" t="s">
        <v>5516</v>
      </c>
      <c r="E504" s="37"/>
      <c r="F504" s="37"/>
      <c r="G504" s="37"/>
      <c r="H504" s="37"/>
      <c r="I504" s="37"/>
      <c r="J504" s="37"/>
      <c r="K504" s="37"/>
      <c r="L504" s="37"/>
    </row>
    <row r="505" spans="1:12">
      <c r="A505" s="39" t="s">
        <v>1317</v>
      </c>
      <c r="B505" s="39" t="s">
        <v>1338</v>
      </c>
      <c r="C505" s="39">
        <v>2101251</v>
      </c>
      <c r="D505" s="39" t="s">
        <v>5516</v>
      </c>
      <c r="E505" s="37"/>
      <c r="F505" s="37"/>
      <c r="G505" s="37"/>
      <c r="H505" s="37"/>
      <c r="I505" s="37"/>
      <c r="J505" s="37"/>
      <c r="K505" s="37"/>
      <c r="L505" s="37"/>
    </row>
    <row r="506" spans="1:12">
      <c r="A506" s="39" t="s">
        <v>1317</v>
      </c>
      <c r="B506" s="39" t="s">
        <v>1345</v>
      </c>
      <c r="C506" s="39">
        <v>2101772</v>
      </c>
      <c r="D506" s="39" t="s">
        <v>5516</v>
      </c>
      <c r="E506" s="37"/>
      <c r="F506" s="37"/>
      <c r="G506" s="37"/>
      <c r="H506" s="37"/>
      <c r="I506" s="37"/>
      <c r="J506" s="37"/>
      <c r="K506" s="37"/>
      <c r="L506" s="37"/>
    </row>
    <row r="507" spans="1:12">
      <c r="A507" s="39" t="s">
        <v>1317</v>
      </c>
      <c r="B507" s="39" t="s">
        <v>1346</v>
      </c>
      <c r="C507" s="39">
        <v>2101731</v>
      </c>
      <c r="D507" s="39" t="s">
        <v>5527</v>
      </c>
      <c r="E507" s="37"/>
      <c r="F507" s="37"/>
      <c r="G507" s="37"/>
      <c r="H507" s="37"/>
      <c r="I507" s="37"/>
      <c r="J507" s="37"/>
      <c r="K507" s="37"/>
      <c r="L507" s="37"/>
    </row>
    <row r="508" spans="1:12">
      <c r="A508" s="39" t="s">
        <v>1317</v>
      </c>
      <c r="B508" s="39" t="s">
        <v>1347</v>
      </c>
      <c r="C508" s="39">
        <v>2101806</v>
      </c>
      <c r="D508" s="39" t="s">
        <v>5525</v>
      </c>
      <c r="E508" s="37"/>
      <c r="F508" s="37"/>
      <c r="G508" s="37"/>
      <c r="H508" s="37"/>
      <c r="I508" s="37"/>
      <c r="J508" s="37"/>
      <c r="K508" s="37"/>
      <c r="L508" s="37"/>
    </row>
    <row r="509" spans="1:12">
      <c r="A509" s="39" t="s">
        <v>1317</v>
      </c>
      <c r="B509" s="39" t="s">
        <v>1348</v>
      </c>
      <c r="C509" s="39">
        <v>2101905</v>
      </c>
      <c r="D509" s="39" t="s">
        <v>5527</v>
      </c>
      <c r="E509" s="37"/>
      <c r="F509" s="37"/>
      <c r="G509" s="37"/>
      <c r="H509" s="37"/>
      <c r="I509" s="37"/>
      <c r="J509" s="37"/>
      <c r="K509" s="37"/>
      <c r="L509" s="37"/>
    </row>
    <row r="510" spans="1:12">
      <c r="A510" s="39" t="s">
        <v>1317</v>
      </c>
      <c r="B510" s="39" t="s">
        <v>1349</v>
      </c>
      <c r="C510" s="39">
        <v>2101939</v>
      </c>
      <c r="D510" s="39" t="s">
        <v>5519</v>
      </c>
      <c r="E510" s="37"/>
      <c r="F510" s="37"/>
      <c r="G510" s="37"/>
      <c r="H510" s="37"/>
      <c r="I510" s="37"/>
      <c r="J510" s="37"/>
      <c r="K510" s="37"/>
      <c r="L510" s="37"/>
    </row>
    <row r="511" spans="1:12">
      <c r="A511" s="39" t="s">
        <v>1317</v>
      </c>
      <c r="B511" s="39" t="s">
        <v>1351</v>
      </c>
      <c r="C511" s="39">
        <v>2102002</v>
      </c>
      <c r="D511" s="39" t="s">
        <v>5516</v>
      </c>
      <c r="E511" s="37"/>
      <c r="F511" s="37"/>
      <c r="G511" s="37"/>
      <c r="H511" s="37"/>
      <c r="I511" s="37"/>
      <c r="J511" s="37"/>
      <c r="K511" s="37"/>
      <c r="L511" s="37"/>
    </row>
    <row r="512" spans="1:12">
      <c r="A512" s="39" t="s">
        <v>1317</v>
      </c>
      <c r="B512" s="39" t="s">
        <v>1353</v>
      </c>
      <c r="C512" s="39">
        <v>2102077</v>
      </c>
      <c r="D512" s="39" t="s">
        <v>5516</v>
      </c>
      <c r="E512" s="37"/>
      <c r="F512" s="37"/>
      <c r="G512" s="37"/>
      <c r="H512" s="37"/>
      <c r="I512" s="37"/>
      <c r="J512" s="37"/>
      <c r="K512" s="37"/>
      <c r="L512" s="37"/>
    </row>
    <row r="513" spans="1:12">
      <c r="A513" s="39" t="s">
        <v>1317</v>
      </c>
      <c r="B513" s="39" t="s">
        <v>1354</v>
      </c>
      <c r="C513" s="39">
        <v>2102101</v>
      </c>
      <c r="D513" s="39" t="s">
        <v>5516</v>
      </c>
      <c r="E513" s="37"/>
      <c r="F513" s="37"/>
      <c r="G513" s="37"/>
      <c r="H513" s="37"/>
      <c r="I513" s="37"/>
      <c r="J513" s="37"/>
      <c r="K513" s="37"/>
      <c r="L513" s="37"/>
    </row>
    <row r="514" spans="1:12">
      <c r="A514" s="39" t="s">
        <v>1317</v>
      </c>
      <c r="B514" s="39" t="s">
        <v>1356</v>
      </c>
      <c r="C514" s="39">
        <v>2102200</v>
      </c>
      <c r="D514" s="39" t="s">
        <v>5516</v>
      </c>
      <c r="E514" s="37"/>
      <c r="F514" s="37"/>
      <c r="G514" s="37"/>
      <c r="H514" s="37"/>
      <c r="I514" s="37"/>
      <c r="J514" s="37"/>
      <c r="K514" s="37"/>
      <c r="L514" s="37"/>
    </row>
    <row r="515" spans="1:12">
      <c r="A515" s="39" t="s">
        <v>1317</v>
      </c>
      <c r="B515" s="39" t="s">
        <v>1359</v>
      </c>
      <c r="C515" s="39">
        <v>2102358</v>
      </c>
      <c r="D515" s="39" t="s">
        <v>5516</v>
      </c>
      <c r="E515" s="37"/>
      <c r="F515" s="37"/>
      <c r="G515" s="37"/>
      <c r="H515" s="37"/>
      <c r="I515" s="37"/>
      <c r="J515" s="37"/>
      <c r="K515" s="37"/>
      <c r="L515" s="37"/>
    </row>
    <row r="516" spans="1:12">
      <c r="A516" s="39" t="s">
        <v>1317</v>
      </c>
      <c r="B516" s="39" t="s">
        <v>1361</v>
      </c>
      <c r="C516" s="39">
        <v>2102408</v>
      </c>
      <c r="D516" s="39" t="s">
        <v>5516</v>
      </c>
      <c r="E516" s="37"/>
      <c r="F516" s="37"/>
      <c r="G516" s="37"/>
      <c r="H516" s="37"/>
      <c r="I516" s="37"/>
      <c r="J516" s="37"/>
      <c r="K516" s="37"/>
      <c r="L516" s="37"/>
    </row>
    <row r="517" spans="1:12">
      <c r="A517" s="39" t="s">
        <v>1317</v>
      </c>
      <c r="B517" s="39" t="s">
        <v>1362</v>
      </c>
      <c r="C517" s="39">
        <v>2102507</v>
      </c>
      <c r="D517" s="39" t="s">
        <v>5516</v>
      </c>
      <c r="E517" s="37"/>
      <c r="F517" s="37"/>
      <c r="G517" s="37"/>
      <c r="H517" s="37"/>
      <c r="I517" s="37"/>
      <c r="J517" s="37"/>
      <c r="K517" s="37"/>
      <c r="L517" s="37"/>
    </row>
    <row r="518" spans="1:12">
      <c r="A518" s="39" t="s">
        <v>1317</v>
      </c>
      <c r="B518" s="39" t="s">
        <v>1365</v>
      </c>
      <c r="C518" s="39">
        <v>2102705</v>
      </c>
      <c r="D518" s="39" t="s">
        <v>5516</v>
      </c>
      <c r="E518" s="37"/>
      <c r="F518" s="37"/>
      <c r="G518" s="37"/>
      <c r="H518" s="37"/>
      <c r="I518" s="37"/>
      <c r="J518" s="37"/>
      <c r="K518" s="37"/>
      <c r="L518" s="37"/>
    </row>
    <row r="519" spans="1:12">
      <c r="A519" s="39" t="s">
        <v>1317</v>
      </c>
      <c r="B519" s="39" t="s">
        <v>1368</v>
      </c>
      <c r="C519" s="39">
        <v>2102903</v>
      </c>
      <c r="D519" s="39" t="s">
        <v>5516</v>
      </c>
      <c r="E519" s="37"/>
      <c r="F519" s="37"/>
      <c r="G519" s="37"/>
      <c r="H519" s="37"/>
      <c r="I519" s="37"/>
      <c r="J519" s="37"/>
      <c r="K519" s="37"/>
      <c r="L519" s="37"/>
    </row>
    <row r="520" spans="1:12">
      <c r="A520" s="39" t="s">
        <v>1317</v>
      </c>
      <c r="B520" s="39" t="s">
        <v>1370</v>
      </c>
      <c r="C520" s="39">
        <v>2103109</v>
      </c>
      <c r="D520" s="39" t="s">
        <v>5516</v>
      </c>
      <c r="E520" s="37"/>
      <c r="F520" s="37"/>
      <c r="G520" s="37"/>
      <c r="H520" s="37"/>
      <c r="I520" s="37"/>
      <c r="J520" s="37"/>
      <c r="K520" s="37"/>
      <c r="L520" s="37"/>
    </row>
    <row r="521" spans="1:12">
      <c r="A521" s="39" t="s">
        <v>1317</v>
      </c>
      <c r="B521" s="39" t="s">
        <v>1372</v>
      </c>
      <c r="C521" s="39">
        <v>2103158</v>
      </c>
      <c r="D521" s="39" t="s">
        <v>5519</v>
      </c>
      <c r="E521" s="37"/>
      <c r="F521" s="37"/>
      <c r="G521" s="37"/>
      <c r="H521" s="37"/>
      <c r="I521" s="37"/>
      <c r="J521" s="37"/>
      <c r="K521" s="37"/>
      <c r="L521" s="37"/>
    </row>
    <row r="522" spans="1:12">
      <c r="A522" s="39" t="s">
        <v>1317</v>
      </c>
      <c r="B522" s="39" t="s">
        <v>1374</v>
      </c>
      <c r="C522" s="39">
        <v>2103208</v>
      </c>
      <c r="D522" s="39" t="s">
        <v>5516</v>
      </c>
      <c r="E522" s="37"/>
      <c r="F522" s="37"/>
      <c r="G522" s="37"/>
      <c r="H522" s="37"/>
      <c r="I522" s="37"/>
      <c r="J522" s="37"/>
      <c r="K522" s="37"/>
      <c r="L522" s="37"/>
    </row>
    <row r="523" spans="1:12">
      <c r="A523" s="39" t="s">
        <v>1317</v>
      </c>
      <c r="B523" s="39" t="s">
        <v>1376</v>
      </c>
      <c r="C523" s="39">
        <v>2103307</v>
      </c>
      <c r="D523" s="39" t="s">
        <v>5516</v>
      </c>
      <c r="E523" s="37"/>
      <c r="F523" s="37"/>
      <c r="G523" s="37"/>
      <c r="H523" s="37"/>
      <c r="I523" s="37"/>
      <c r="J523" s="37"/>
      <c r="K523" s="37"/>
      <c r="L523" s="37"/>
    </row>
    <row r="524" spans="1:12">
      <c r="A524" s="39" t="s">
        <v>1317</v>
      </c>
      <c r="B524" s="39" t="s">
        <v>1381</v>
      </c>
      <c r="C524" s="39">
        <v>2103703</v>
      </c>
      <c r="D524" s="39" t="s">
        <v>5519</v>
      </c>
      <c r="E524" s="37"/>
      <c r="F524" s="37"/>
      <c r="G524" s="37"/>
      <c r="H524" s="37"/>
      <c r="I524" s="37"/>
      <c r="J524" s="37"/>
      <c r="K524" s="37"/>
      <c r="L524" s="37"/>
    </row>
    <row r="525" spans="1:12">
      <c r="A525" s="39" t="s">
        <v>1317</v>
      </c>
      <c r="B525" s="39" t="s">
        <v>1154</v>
      </c>
      <c r="C525" s="39">
        <v>2103752</v>
      </c>
      <c r="D525" s="39" t="s">
        <v>5525</v>
      </c>
      <c r="E525" s="37"/>
      <c r="F525" s="37"/>
      <c r="G525" s="37"/>
      <c r="H525" s="37"/>
      <c r="I525" s="37"/>
      <c r="J525" s="37"/>
      <c r="K525" s="37"/>
      <c r="L525" s="37"/>
    </row>
    <row r="526" spans="1:12">
      <c r="A526" s="39" t="s">
        <v>1317</v>
      </c>
      <c r="B526" s="39" t="s">
        <v>1383</v>
      </c>
      <c r="C526" s="39">
        <v>2103901</v>
      </c>
      <c r="D526" s="39" t="s">
        <v>5519</v>
      </c>
      <c r="E526" s="37"/>
      <c r="F526" s="37"/>
      <c r="G526" s="37"/>
      <c r="H526" s="37"/>
      <c r="I526" s="37"/>
      <c r="J526" s="37"/>
      <c r="K526" s="37"/>
      <c r="L526" s="37"/>
    </row>
    <row r="527" spans="1:12">
      <c r="A527" s="39" t="s">
        <v>1317</v>
      </c>
      <c r="B527" s="39" t="s">
        <v>1384</v>
      </c>
      <c r="C527" s="39">
        <v>2104008</v>
      </c>
      <c r="D527" s="39" t="s">
        <v>5516</v>
      </c>
      <c r="E527" s="37"/>
      <c r="F527" s="37"/>
      <c r="G527" s="37"/>
      <c r="H527" s="37"/>
      <c r="I527" s="37"/>
      <c r="J527" s="37"/>
      <c r="K527" s="37"/>
      <c r="L527" s="37"/>
    </row>
    <row r="528" spans="1:12">
      <c r="A528" s="39" t="s">
        <v>1317</v>
      </c>
      <c r="B528" s="39" t="s">
        <v>1393</v>
      </c>
      <c r="C528" s="39">
        <v>2104503</v>
      </c>
      <c r="D528" s="39" t="s">
        <v>5516</v>
      </c>
      <c r="E528" s="37"/>
      <c r="F528" s="37"/>
      <c r="G528" s="37"/>
      <c r="H528" s="37"/>
      <c r="I528" s="37"/>
      <c r="J528" s="37"/>
      <c r="K528" s="37"/>
      <c r="L528" s="37"/>
    </row>
    <row r="529" spans="1:12">
      <c r="A529" s="39" t="s">
        <v>1317</v>
      </c>
      <c r="B529" s="39" t="s">
        <v>1394</v>
      </c>
      <c r="C529" s="39">
        <v>2104552</v>
      </c>
      <c r="D529" s="39" t="s">
        <v>5516</v>
      </c>
      <c r="E529" s="37"/>
      <c r="F529" s="37"/>
      <c r="G529" s="37"/>
      <c r="H529" s="37"/>
      <c r="I529" s="37"/>
      <c r="J529" s="37"/>
      <c r="K529" s="37"/>
      <c r="L529" s="37"/>
    </row>
    <row r="530" spans="1:12">
      <c r="A530" s="39" t="s">
        <v>1317</v>
      </c>
      <c r="B530" s="39" t="s">
        <v>1398</v>
      </c>
      <c r="C530" s="39">
        <v>2104677</v>
      </c>
      <c r="D530" s="39" t="s">
        <v>5516</v>
      </c>
      <c r="E530" s="37"/>
      <c r="F530" s="37"/>
      <c r="G530" s="37"/>
      <c r="H530" s="37"/>
      <c r="I530" s="37"/>
      <c r="J530" s="37"/>
      <c r="K530" s="37"/>
      <c r="L530" s="37"/>
    </row>
    <row r="531" spans="1:12">
      <c r="A531" s="39" t="s">
        <v>1317</v>
      </c>
      <c r="B531" s="39" t="s">
        <v>1399</v>
      </c>
      <c r="C531" s="39">
        <v>2104701</v>
      </c>
      <c r="D531" s="39" t="s">
        <v>5533</v>
      </c>
      <c r="E531" s="37"/>
      <c r="F531" s="37"/>
      <c r="G531" s="37"/>
      <c r="H531" s="37"/>
      <c r="I531" s="37"/>
      <c r="J531" s="37"/>
      <c r="K531" s="37"/>
      <c r="L531" s="37"/>
    </row>
    <row r="532" spans="1:12">
      <c r="A532" s="39" t="s">
        <v>1317</v>
      </c>
      <c r="B532" s="39" t="s">
        <v>1400</v>
      </c>
      <c r="C532" s="39">
        <v>2104800</v>
      </c>
      <c r="D532" s="39" t="s">
        <v>5519</v>
      </c>
      <c r="E532" s="37"/>
      <c r="F532" s="37"/>
      <c r="G532" s="37"/>
      <c r="H532" s="37"/>
      <c r="I532" s="37"/>
      <c r="J532" s="37"/>
      <c r="K532" s="37"/>
      <c r="L532" s="37"/>
    </row>
    <row r="533" spans="1:12">
      <c r="A533" s="39" t="s">
        <v>1317</v>
      </c>
      <c r="B533" s="39" t="s">
        <v>1402</v>
      </c>
      <c r="C533" s="39">
        <v>2105005</v>
      </c>
      <c r="D533" s="39" t="s">
        <v>5519</v>
      </c>
      <c r="E533" s="37"/>
      <c r="F533" s="37"/>
      <c r="G533" s="37"/>
      <c r="H533" s="37"/>
      <c r="I533" s="37"/>
      <c r="J533" s="37"/>
      <c r="K533" s="37"/>
      <c r="L533" s="37"/>
    </row>
    <row r="534" spans="1:12">
      <c r="A534" s="39" t="s">
        <v>1317</v>
      </c>
      <c r="B534" s="39" t="s">
        <v>1404</v>
      </c>
      <c r="C534" s="39">
        <v>2105153</v>
      </c>
      <c r="D534" s="39" t="s">
        <v>5516</v>
      </c>
      <c r="E534" s="37"/>
      <c r="F534" s="37"/>
      <c r="G534" s="37"/>
      <c r="H534" s="37"/>
      <c r="I534" s="37"/>
      <c r="J534" s="37"/>
      <c r="K534" s="37"/>
      <c r="L534" s="37"/>
    </row>
    <row r="535" spans="1:12">
      <c r="A535" s="39" t="s">
        <v>1317</v>
      </c>
      <c r="B535" s="39" t="s">
        <v>1411</v>
      </c>
      <c r="C535" s="39">
        <v>2105476</v>
      </c>
      <c r="D535" s="39" t="s">
        <v>5519</v>
      </c>
      <c r="E535" s="37"/>
      <c r="F535" s="37"/>
      <c r="G535" s="37"/>
      <c r="H535" s="37"/>
      <c r="I535" s="37"/>
      <c r="J535" s="37"/>
      <c r="K535" s="37"/>
      <c r="L535" s="37"/>
    </row>
    <row r="536" spans="1:12">
      <c r="A536" s="39" t="s">
        <v>1317</v>
      </c>
      <c r="B536" s="39" t="s">
        <v>1416</v>
      </c>
      <c r="C536" s="39">
        <v>2105807</v>
      </c>
      <c r="D536" s="39" t="s">
        <v>5526</v>
      </c>
      <c r="E536" s="37"/>
      <c r="F536" s="37"/>
      <c r="G536" s="37"/>
      <c r="H536" s="37"/>
      <c r="I536" s="37"/>
      <c r="J536" s="37"/>
      <c r="K536" s="37"/>
      <c r="L536" s="37"/>
    </row>
    <row r="537" spans="1:12">
      <c r="A537" s="39" t="s">
        <v>1317</v>
      </c>
      <c r="B537" s="39" t="s">
        <v>1417</v>
      </c>
      <c r="C537" s="39">
        <v>2105948</v>
      </c>
      <c r="D537" s="39" t="s">
        <v>5516</v>
      </c>
      <c r="E537" s="37"/>
      <c r="F537" s="37"/>
      <c r="G537" s="37"/>
      <c r="H537" s="37"/>
      <c r="I537" s="37"/>
      <c r="J537" s="37"/>
      <c r="K537" s="37"/>
      <c r="L537" s="37"/>
    </row>
    <row r="538" spans="1:12">
      <c r="A538" s="39" t="s">
        <v>1317</v>
      </c>
      <c r="B538" s="39" t="s">
        <v>1418</v>
      </c>
      <c r="C538" s="39">
        <v>2105906</v>
      </c>
      <c r="D538" s="39" t="s">
        <v>5520</v>
      </c>
      <c r="E538" s="37"/>
      <c r="F538" s="37"/>
      <c r="G538" s="37"/>
      <c r="H538" s="37"/>
      <c r="I538" s="37"/>
      <c r="J538" s="37"/>
      <c r="K538" s="37"/>
      <c r="L538" s="37"/>
    </row>
    <row r="539" spans="1:12">
      <c r="A539" s="39" t="s">
        <v>1317</v>
      </c>
      <c r="B539" s="39" t="s">
        <v>1419</v>
      </c>
      <c r="C539" s="39">
        <v>2105922</v>
      </c>
      <c r="D539" s="39" t="s">
        <v>5516</v>
      </c>
      <c r="E539" s="37"/>
      <c r="F539" s="37"/>
      <c r="G539" s="37"/>
      <c r="H539" s="37"/>
      <c r="I539" s="37"/>
      <c r="J539" s="37"/>
      <c r="K539" s="37"/>
      <c r="L539" s="37"/>
    </row>
    <row r="540" spans="1:12">
      <c r="A540" s="39" t="s">
        <v>1317</v>
      </c>
      <c r="B540" s="39" t="s">
        <v>1426</v>
      </c>
      <c r="C540" s="39">
        <v>2106326</v>
      </c>
      <c r="D540" s="39" t="s">
        <v>5516</v>
      </c>
      <c r="E540" s="37"/>
      <c r="F540" s="37"/>
      <c r="G540" s="37"/>
      <c r="H540" s="37"/>
      <c r="I540" s="37"/>
      <c r="J540" s="37"/>
      <c r="K540" s="37"/>
      <c r="L540" s="37"/>
    </row>
    <row r="541" spans="1:12">
      <c r="A541" s="39" t="s">
        <v>1317</v>
      </c>
      <c r="B541" s="39" t="s">
        <v>5532</v>
      </c>
      <c r="C541" s="39">
        <v>21</v>
      </c>
      <c r="D541" s="39" t="s">
        <v>5516</v>
      </c>
      <c r="E541" s="37"/>
      <c r="F541" s="37"/>
      <c r="G541" s="37"/>
      <c r="H541" s="37"/>
      <c r="I541" s="37"/>
      <c r="J541" s="37"/>
      <c r="K541" s="37"/>
      <c r="L541" s="37"/>
    </row>
    <row r="542" spans="1:12">
      <c r="A542" s="39" t="s">
        <v>1317</v>
      </c>
      <c r="B542" s="39" t="s">
        <v>1429</v>
      </c>
      <c r="C542" s="39">
        <v>2106409</v>
      </c>
      <c r="D542" s="39" t="s">
        <v>5519</v>
      </c>
      <c r="E542" s="37"/>
      <c r="F542" s="37"/>
      <c r="G542" s="37"/>
      <c r="H542" s="37"/>
      <c r="I542" s="37"/>
      <c r="J542" s="37"/>
      <c r="K542" s="37"/>
      <c r="L542" s="37"/>
    </row>
    <row r="543" spans="1:12">
      <c r="A543" s="39" t="s">
        <v>1317</v>
      </c>
      <c r="B543" s="39" t="s">
        <v>1430</v>
      </c>
      <c r="C543" s="39">
        <v>2106508</v>
      </c>
      <c r="D543" s="39" t="s">
        <v>5516</v>
      </c>
      <c r="E543" s="37"/>
      <c r="F543" s="37"/>
      <c r="G543" s="37"/>
      <c r="H543" s="37"/>
      <c r="I543" s="37"/>
      <c r="J543" s="37"/>
      <c r="K543" s="37"/>
      <c r="L543" s="37"/>
    </row>
    <row r="544" spans="1:12">
      <c r="A544" s="39" t="s">
        <v>1317</v>
      </c>
      <c r="B544" s="39" t="s">
        <v>1431</v>
      </c>
      <c r="C544" s="39">
        <v>2106607</v>
      </c>
      <c r="D544" s="39" t="s">
        <v>5516</v>
      </c>
      <c r="E544" s="37"/>
      <c r="F544" s="37"/>
      <c r="G544" s="37"/>
      <c r="H544" s="37"/>
      <c r="I544" s="37"/>
      <c r="J544" s="37"/>
      <c r="K544" s="37"/>
      <c r="L544" s="37"/>
    </row>
    <row r="545" spans="1:12">
      <c r="A545" s="39" t="s">
        <v>1317</v>
      </c>
      <c r="B545" s="39" t="s">
        <v>1432</v>
      </c>
      <c r="C545" s="39">
        <v>2106631</v>
      </c>
      <c r="D545" s="39" t="s">
        <v>5519</v>
      </c>
      <c r="E545" s="37"/>
      <c r="F545" s="37"/>
      <c r="G545" s="37"/>
      <c r="H545" s="37"/>
      <c r="I545" s="37"/>
      <c r="J545" s="37"/>
      <c r="K545" s="37"/>
      <c r="L545" s="37"/>
    </row>
    <row r="546" spans="1:12">
      <c r="A546" s="39" t="s">
        <v>1317</v>
      </c>
      <c r="B546" s="39" t="s">
        <v>1434</v>
      </c>
      <c r="C546" s="39">
        <v>2106706</v>
      </c>
      <c r="D546" s="39" t="s">
        <v>5516</v>
      </c>
      <c r="E546" s="37"/>
      <c r="F546" s="37"/>
      <c r="G546" s="37"/>
      <c r="H546" s="37"/>
      <c r="I546" s="37"/>
      <c r="J546" s="37"/>
      <c r="K546" s="37"/>
      <c r="L546" s="37"/>
    </row>
    <row r="547" spans="1:12">
      <c r="A547" s="39" t="s">
        <v>1317</v>
      </c>
      <c r="B547" s="39" t="s">
        <v>1436</v>
      </c>
      <c r="C547" s="39">
        <v>2106805</v>
      </c>
      <c r="D547" s="39" t="s">
        <v>5516</v>
      </c>
      <c r="E547" s="37"/>
      <c r="F547" s="37"/>
      <c r="G547" s="37"/>
      <c r="H547" s="37"/>
      <c r="I547" s="37"/>
      <c r="J547" s="37"/>
      <c r="K547" s="37"/>
      <c r="L547" s="37"/>
    </row>
    <row r="548" spans="1:12">
      <c r="A548" s="39" t="s">
        <v>1317</v>
      </c>
      <c r="B548" s="39" t="s">
        <v>1439</v>
      </c>
      <c r="C548" s="39">
        <v>2107100</v>
      </c>
      <c r="D548" s="39" t="s">
        <v>5519</v>
      </c>
      <c r="E548" s="37"/>
      <c r="F548" s="37"/>
      <c r="G548" s="37"/>
      <c r="H548" s="37"/>
      <c r="I548" s="37"/>
      <c r="J548" s="37"/>
      <c r="K548" s="37"/>
      <c r="L548" s="37"/>
    </row>
    <row r="549" spans="1:12">
      <c r="A549" s="39" t="s">
        <v>1317</v>
      </c>
      <c r="B549" s="39" t="s">
        <v>1440</v>
      </c>
      <c r="C549" s="39">
        <v>2107209</v>
      </c>
      <c r="D549" s="39" t="s">
        <v>5516</v>
      </c>
      <c r="E549" s="37"/>
      <c r="F549" s="37"/>
      <c r="G549" s="37"/>
      <c r="H549" s="37"/>
      <c r="I549" s="37"/>
      <c r="J549" s="37"/>
      <c r="K549" s="37"/>
      <c r="L549" s="37"/>
    </row>
    <row r="550" spans="1:12">
      <c r="A550" s="39" t="s">
        <v>1317</v>
      </c>
      <c r="B550" s="39" t="s">
        <v>1446</v>
      </c>
      <c r="C550" s="39">
        <v>2107506</v>
      </c>
      <c r="D550" s="39" t="s">
        <v>5516</v>
      </c>
      <c r="E550" s="37"/>
      <c r="F550" s="37"/>
      <c r="G550" s="37"/>
      <c r="H550" s="37"/>
      <c r="I550" s="37"/>
      <c r="J550" s="37"/>
      <c r="K550" s="37"/>
      <c r="L550" s="37"/>
    </row>
    <row r="551" spans="1:12">
      <c r="A551" s="39" t="s">
        <v>1317</v>
      </c>
      <c r="B551" s="39" t="s">
        <v>1448</v>
      </c>
      <c r="C551" s="39">
        <v>2107704</v>
      </c>
      <c r="D551" s="39" t="s">
        <v>5516</v>
      </c>
      <c r="E551" s="37"/>
      <c r="F551" s="37"/>
      <c r="G551" s="37"/>
      <c r="H551" s="37"/>
      <c r="I551" s="37"/>
      <c r="J551" s="37"/>
      <c r="K551" s="37"/>
      <c r="L551" s="37"/>
    </row>
    <row r="552" spans="1:12">
      <c r="A552" s="39" t="s">
        <v>1317</v>
      </c>
      <c r="B552" s="39" t="s">
        <v>1450</v>
      </c>
      <c r="C552" s="39">
        <v>2107902</v>
      </c>
      <c r="D552" s="39" t="s">
        <v>5516</v>
      </c>
      <c r="E552" s="37"/>
      <c r="F552" s="37"/>
      <c r="G552" s="37"/>
      <c r="H552" s="37"/>
      <c r="I552" s="37"/>
      <c r="J552" s="37"/>
      <c r="K552" s="37"/>
      <c r="L552" s="37"/>
    </row>
    <row r="553" spans="1:12">
      <c r="A553" s="39" t="s">
        <v>1317</v>
      </c>
      <c r="B553" s="39" t="s">
        <v>1457</v>
      </c>
      <c r="C553" s="39">
        <v>2108405</v>
      </c>
      <c r="D553" s="39" t="s">
        <v>5516</v>
      </c>
      <c r="E553" s="37"/>
      <c r="F553" s="37"/>
      <c r="G553" s="37"/>
      <c r="H553" s="37"/>
      <c r="I553" s="37"/>
      <c r="J553" s="37"/>
      <c r="K553" s="37"/>
      <c r="L553" s="37"/>
    </row>
    <row r="554" spans="1:12">
      <c r="A554" s="39" t="s">
        <v>1317</v>
      </c>
      <c r="B554" s="39" t="s">
        <v>1458</v>
      </c>
      <c r="C554" s="39">
        <v>2108454</v>
      </c>
      <c r="D554" s="39" t="s">
        <v>5516</v>
      </c>
      <c r="E554" s="37"/>
      <c r="F554" s="37"/>
      <c r="G554" s="37"/>
      <c r="H554" s="37"/>
      <c r="I554" s="37"/>
      <c r="J554" s="37"/>
      <c r="K554" s="37"/>
      <c r="L554" s="37"/>
    </row>
    <row r="555" spans="1:12">
      <c r="A555" s="39" t="s">
        <v>1317</v>
      </c>
      <c r="B555" s="39" t="s">
        <v>1459</v>
      </c>
      <c r="C555" s="39">
        <v>2108504</v>
      </c>
      <c r="D555" s="39" t="s">
        <v>5516</v>
      </c>
      <c r="E555" s="37"/>
      <c r="F555" s="37"/>
      <c r="G555" s="37"/>
      <c r="H555" s="37"/>
      <c r="I555" s="37"/>
      <c r="J555" s="37"/>
      <c r="K555" s="37"/>
      <c r="L555" s="37"/>
    </row>
    <row r="556" spans="1:12">
      <c r="A556" s="39" t="s">
        <v>1317</v>
      </c>
      <c r="B556" s="39" t="s">
        <v>1467</v>
      </c>
      <c r="C556" s="39">
        <v>2109239</v>
      </c>
      <c r="D556" s="39" t="s">
        <v>5519</v>
      </c>
      <c r="E556" s="37"/>
      <c r="F556" s="37"/>
      <c r="G556" s="37"/>
      <c r="H556" s="37"/>
      <c r="I556" s="37"/>
      <c r="J556" s="37"/>
      <c r="K556" s="37"/>
      <c r="L556" s="37"/>
    </row>
    <row r="557" spans="1:12">
      <c r="A557" s="39" t="s">
        <v>1317</v>
      </c>
      <c r="B557" s="39" t="s">
        <v>1469</v>
      </c>
      <c r="C557" s="39">
        <v>2109304</v>
      </c>
      <c r="D557" s="39" t="s">
        <v>5516</v>
      </c>
      <c r="E557" s="37"/>
      <c r="F557" s="37"/>
      <c r="G557" s="37"/>
      <c r="H557" s="37"/>
      <c r="I557" s="37"/>
      <c r="J557" s="37"/>
      <c r="K557" s="37"/>
      <c r="L557" s="37"/>
    </row>
    <row r="558" spans="1:12">
      <c r="A558" s="39" t="s">
        <v>1317</v>
      </c>
      <c r="B558" s="39" t="s">
        <v>1470</v>
      </c>
      <c r="C558" s="39">
        <v>2109403</v>
      </c>
      <c r="D558" s="39" t="s">
        <v>5516</v>
      </c>
      <c r="E558" s="37"/>
      <c r="F558" s="37"/>
      <c r="G558" s="37"/>
      <c r="H558" s="37"/>
      <c r="I558" s="37"/>
      <c r="J558" s="37"/>
      <c r="K558" s="37"/>
      <c r="L558" s="37"/>
    </row>
    <row r="559" spans="1:12">
      <c r="A559" s="39" t="s">
        <v>1317</v>
      </c>
      <c r="B559" s="39" t="s">
        <v>1473</v>
      </c>
      <c r="C559" s="39">
        <v>2109551</v>
      </c>
      <c r="D559" s="39" t="s">
        <v>5519</v>
      </c>
      <c r="E559" s="37"/>
      <c r="F559" s="37"/>
      <c r="G559" s="37"/>
      <c r="H559" s="37"/>
      <c r="I559" s="37"/>
      <c r="J559" s="37"/>
      <c r="K559" s="37"/>
      <c r="L559" s="37"/>
    </row>
    <row r="560" spans="1:12">
      <c r="A560" s="39" t="s">
        <v>1317</v>
      </c>
      <c r="B560" s="39" t="s">
        <v>1476</v>
      </c>
      <c r="C560" s="39">
        <v>2109759</v>
      </c>
      <c r="D560" s="39" t="s">
        <v>5533</v>
      </c>
      <c r="E560" s="37"/>
      <c r="F560" s="37"/>
      <c r="G560" s="37"/>
      <c r="H560" s="37"/>
      <c r="I560" s="37"/>
      <c r="J560" s="37"/>
      <c r="K560" s="37"/>
      <c r="L560" s="37"/>
    </row>
    <row r="561" spans="1:12">
      <c r="A561" s="39" t="s">
        <v>1317</v>
      </c>
      <c r="B561" s="39" t="s">
        <v>1479</v>
      </c>
      <c r="C561" s="39">
        <v>2110104</v>
      </c>
      <c r="D561" s="39" t="s">
        <v>5516</v>
      </c>
      <c r="E561" s="37"/>
      <c r="F561" s="37"/>
      <c r="G561" s="37"/>
      <c r="H561" s="37"/>
      <c r="I561" s="37"/>
      <c r="J561" s="37"/>
      <c r="K561" s="37"/>
      <c r="L561" s="37"/>
    </row>
    <row r="562" spans="1:12">
      <c r="A562" s="39" t="s">
        <v>1317</v>
      </c>
      <c r="B562" s="39" t="s">
        <v>1480</v>
      </c>
      <c r="C562" s="39">
        <v>2110203</v>
      </c>
      <c r="D562" s="39" t="s">
        <v>5516</v>
      </c>
      <c r="E562" s="37"/>
      <c r="F562" s="37"/>
      <c r="G562" s="37"/>
      <c r="H562" s="37"/>
      <c r="I562" s="37"/>
      <c r="J562" s="37"/>
      <c r="K562" s="37"/>
      <c r="L562" s="37"/>
    </row>
    <row r="563" spans="1:12">
      <c r="A563" s="39" t="s">
        <v>1317</v>
      </c>
      <c r="B563" s="39" t="s">
        <v>1481</v>
      </c>
      <c r="C563" s="39">
        <v>2110237</v>
      </c>
      <c r="D563" s="39" t="s">
        <v>5516</v>
      </c>
      <c r="E563" s="37"/>
      <c r="F563" s="37"/>
      <c r="G563" s="37"/>
      <c r="H563" s="37"/>
      <c r="I563" s="37"/>
      <c r="J563" s="37"/>
      <c r="K563" s="37"/>
      <c r="L563" s="37"/>
    </row>
    <row r="564" spans="1:12">
      <c r="A564" s="39" t="s">
        <v>1317</v>
      </c>
      <c r="B564" s="39" t="s">
        <v>1482</v>
      </c>
      <c r="C564" s="39">
        <v>2110278</v>
      </c>
      <c r="D564" s="39" t="s">
        <v>5527</v>
      </c>
      <c r="E564" s="37"/>
      <c r="F564" s="37"/>
      <c r="G564" s="37"/>
      <c r="H564" s="37"/>
      <c r="I564" s="37"/>
      <c r="J564" s="37"/>
      <c r="K564" s="37"/>
      <c r="L564" s="37"/>
    </row>
    <row r="565" spans="1:12">
      <c r="A565" s="39" t="s">
        <v>1317</v>
      </c>
      <c r="B565" s="39" t="s">
        <v>1483</v>
      </c>
      <c r="C565" s="39">
        <v>2110302</v>
      </c>
      <c r="D565" s="39" t="s">
        <v>5525</v>
      </c>
      <c r="E565" s="37"/>
      <c r="F565" s="37"/>
      <c r="G565" s="37"/>
      <c r="H565" s="37"/>
      <c r="I565" s="37"/>
      <c r="J565" s="37"/>
      <c r="K565" s="37"/>
      <c r="L565" s="37"/>
    </row>
    <row r="566" spans="1:12">
      <c r="A566" s="39" t="s">
        <v>1317</v>
      </c>
      <c r="B566" s="39" t="s">
        <v>1484</v>
      </c>
      <c r="C566" s="39">
        <v>2110401</v>
      </c>
      <c r="D566" s="39" t="s">
        <v>5516</v>
      </c>
      <c r="E566" s="37"/>
      <c r="F566" s="37"/>
      <c r="G566" s="37"/>
      <c r="H566" s="37"/>
      <c r="I566" s="37"/>
      <c r="J566" s="37"/>
      <c r="K566" s="37"/>
      <c r="L566" s="37"/>
    </row>
    <row r="567" spans="1:12">
      <c r="A567" s="39" t="s">
        <v>1317</v>
      </c>
      <c r="B567" s="39" t="s">
        <v>1489</v>
      </c>
      <c r="C567" s="39">
        <v>2110807</v>
      </c>
      <c r="D567" s="39" t="s">
        <v>5516</v>
      </c>
      <c r="E567" s="37"/>
      <c r="F567" s="37"/>
      <c r="G567" s="37"/>
      <c r="H567" s="37"/>
      <c r="I567" s="37"/>
      <c r="J567" s="37"/>
      <c r="K567" s="37"/>
      <c r="L567" s="37"/>
    </row>
    <row r="568" spans="1:12">
      <c r="A568" s="39" t="s">
        <v>1317</v>
      </c>
      <c r="B568" s="39" t="s">
        <v>1491</v>
      </c>
      <c r="C568" s="39">
        <v>2110906</v>
      </c>
      <c r="D568" s="39" t="s">
        <v>5516</v>
      </c>
      <c r="E568" s="37"/>
      <c r="F568" s="37"/>
      <c r="G568" s="37"/>
      <c r="H568" s="37"/>
      <c r="I568" s="37"/>
      <c r="J568" s="37"/>
      <c r="K568" s="37"/>
      <c r="L568" s="37"/>
    </row>
    <row r="569" spans="1:12">
      <c r="A569" s="39" t="s">
        <v>1317</v>
      </c>
      <c r="B569" s="39" t="s">
        <v>1492</v>
      </c>
      <c r="C569" s="39">
        <v>2111003</v>
      </c>
      <c r="D569" s="39" t="s">
        <v>5516</v>
      </c>
      <c r="E569" s="37"/>
      <c r="F569" s="37"/>
      <c r="G569" s="37"/>
      <c r="H569" s="37"/>
      <c r="I569" s="37"/>
      <c r="J569" s="37"/>
      <c r="K569" s="37"/>
      <c r="L569" s="37"/>
    </row>
    <row r="570" spans="1:12">
      <c r="A570" s="39" t="s">
        <v>1317</v>
      </c>
      <c r="B570" s="39" t="s">
        <v>1493</v>
      </c>
      <c r="C570" s="39">
        <v>2111029</v>
      </c>
      <c r="D570" s="39" t="s">
        <v>5516</v>
      </c>
      <c r="E570" s="37"/>
      <c r="F570" s="37"/>
      <c r="G570" s="37"/>
      <c r="H570" s="37"/>
      <c r="I570" s="37"/>
      <c r="J570" s="37"/>
      <c r="K570" s="37"/>
      <c r="L570" s="37"/>
    </row>
    <row r="571" spans="1:12">
      <c r="A571" s="39" t="s">
        <v>1317</v>
      </c>
      <c r="B571" s="39" t="s">
        <v>1500</v>
      </c>
      <c r="C571" s="39">
        <v>2111409</v>
      </c>
      <c r="D571" s="39" t="s">
        <v>5527</v>
      </c>
      <c r="E571" s="37"/>
      <c r="F571" s="37"/>
      <c r="G571" s="37"/>
      <c r="H571" s="37"/>
      <c r="I571" s="37"/>
      <c r="J571" s="37"/>
      <c r="K571" s="37"/>
      <c r="L571" s="37"/>
    </row>
    <row r="572" spans="1:12">
      <c r="A572" s="39" t="s">
        <v>1317</v>
      </c>
      <c r="B572" s="39" t="s">
        <v>1501</v>
      </c>
      <c r="C572" s="39">
        <v>2111508</v>
      </c>
      <c r="D572" s="39" t="s">
        <v>5516</v>
      </c>
      <c r="E572" s="37"/>
      <c r="F572" s="37"/>
      <c r="G572" s="37"/>
      <c r="H572" s="37"/>
      <c r="I572" s="37"/>
      <c r="J572" s="37"/>
      <c r="K572" s="37"/>
      <c r="L572" s="37"/>
    </row>
    <row r="573" spans="1:12">
      <c r="A573" s="39" t="s">
        <v>1317</v>
      </c>
      <c r="B573" s="39" t="s">
        <v>1502</v>
      </c>
      <c r="C573" s="39">
        <v>2111532</v>
      </c>
      <c r="D573" s="39" t="s">
        <v>5516</v>
      </c>
      <c r="E573" s="37"/>
      <c r="F573" s="37"/>
      <c r="G573" s="37"/>
      <c r="H573" s="37"/>
      <c r="I573" s="37"/>
      <c r="J573" s="37"/>
      <c r="K573" s="37"/>
      <c r="L573" s="37"/>
    </row>
    <row r="574" spans="1:12">
      <c r="A574" s="39" t="s">
        <v>1317</v>
      </c>
      <c r="B574" s="39" t="s">
        <v>1509</v>
      </c>
      <c r="C574" s="39">
        <v>2111748</v>
      </c>
      <c r="D574" s="39" t="s">
        <v>5519</v>
      </c>
      <c r="E574" s="37"/>
      <c r="F574" s="37"/>
      <c r="G574" s="37"/>
      <c r="H574" s="37"/>
      <c r="I574" s="37"/>
      <c r="J574" s="37"/>
      <c r="K574" s="37"/>
      <c r="L574" s="37"/>
    </row>
    <row r="575" spans="1:12">
      <c r="A575" s="39" t="s">
        <v>1317</v>
      </c>
      <c r="B575" s="39" t="s">
        <v>1510</v>
      </c>
      <c r="C575" s="39">
        <v>2111763</v>
      </c>
      <c r="D575" s="39" t="s">
        <v>5519</v>
      </c>
      <c r="E575" s="37"/>
      <c r="F575" s="37"/>
      <c r="G575" s="37"/>
      <c r="H575" s="37"/>
      <c r="I575" s="37"/>
      <c r="J575" s="37"/>
      <c r="K575" s="37"/>
      <c r="L575" s="37"/>
    </row>
    <row r="576" spans="1:12">
      <c r="A576" s="39" t="s">
        <v>1317</v>
      </c>
      <c r="B576" s="39" t="s">
        <v>1513</v>
      </c>
      <c r="C576" s="39">
        <v>2111904</v>
      </c>
      <c r="D576" s="39" t="s">
        <v>5516</v>
      </c>
      <c r="E576" s="37"/>
      <c r="F576" s="37"/>
      <c r="G576" s="37"/>
      <c r="H576" s="37"/>
      <c r="I576" s="37"/>
      <c r="J576" s="37"/>
      <c r="K576" s="37"/>
      <c r="L576" s="37"/>
    </row>
    <row r="577" spans="1:12">
      <c r="A577" s="39" t="s">
        <v>1317</v>
      </c>
      <c r="B577" s="39" t="s">
        <v>1518</v>
      </c>
      <c r="C577" s="39">
        <v>2112233</v>
      </c>
      <c r="D577" s="39" t="s">
        <v>5516</v>
      </c>
      <c r="E577" s="37"/>
      <c r="F577" s="37"/>
      <c r="G577" s="37"/>
      <c r="H577" s="37"/>
      <c r="I577" s="37"/>
      <c r="J577" s="37"/>
      <c r="K577" s="37"/>
      <c r="L577" s="37"/>
    </row>
    <row r="578" spans="1:12">
      <c r="A578" s="39" t="s">
        <v>1317</v>
      </c>
      <c r="B578" s="39" t="s">
        <v>1521</v>
      </c>
      <c r="C578" s="39">
        <v>2112407</v>
      </c>
      <c r="D578" s="39" t="s">
        <v>5519</v>
      </c>
      <c r="E578" s="37"/>
      <c r="F578" s="37"/>
      <c r="G578" s="37"/>
      <c r="H578" s="37"/>
      <c r="I578" s="37"/>
      <c r="J578" s="37"/>
      <c r="K578" s="37"/>
      <c r="L578" s="37"/>
    </row>
    <row r="579" spans="1:12">
      <c r="A579" s="39" t="s">
        <v>1317</v>
      </c>
      <c r="B579" s="39" t="s">
        <v>1524</v>
      </c>
      <c r="C579" s="39">
        <v>2112605</v>
      </c>
      <c r="D579" s="39" t="s">
        <v>5519</v>
      </c>
      <c r="E579" s="37"/>
      <c r="F579" s="37"/>
      <c r="G579" s="37"/>
      <c r="H579" s="37"/>
      <c r="I579" s="37"/>
      <c r="J579" s="37"/>
      <c r="K579" s="37"/>
      <c r="L579" s="37"/>
    </row>
    <row r="580" spans="1:12">
      <c r="A580" s="39" t="s">
        <v>1530</v>
      </c>
      <c r="B580" s="39" t="s">
        <v>1531</v>
      </c>
      <c r="C580" s="39">
        <v>3100104</v>
      </c>
      <c r="D580" s="39" t="s">
        <v>5533</v>
      </c>
      <c r="E580" s="37"/>
      <c r="F580" s="37"/>
      <c r="G580" s="37"/>
      <c r="H580" s="37"/>
      <c r="I580" s="37"/>
      <c r="J580" s="37"/>
      <c r="K580" s="37"/>
      <c r="L580" s="37"/>
    </row>
    <row r="581" spans="1:12">
      <c r="A581" s="39" t="s">
        <v>1530</v>
      </c>
      <c r="B581" s="39" t="s">
        <v>1532</v>
      </c>
      <c r="C581" s="39">
        <v>3100203</v>
      </c>
      <c r="D581" s="39" t="s">
        <v>5519</v>
      </c>
      <c r="E581" s="37"/>
      <c r="F581" s="37"/>
      <c r="G581" s="37"/>
      <c r="H581" s="37"/>
      <c r="I581" s="37"/>
      <c r="J581" s="37"/>
      <c r="K581" s="37"/>
      <c r="L581" s="37"/>
    </row>
    <row r="582" spans="1:12">
      <c r="A582" s="39" t="s">
        <v>1530</v>
      </c>
      <c r="B582" s="39" t="s">
        <v>1533</v>
      </c>
      <c r="C582" s="39">
        <v>3100302</v>
      </c>
      <c r="D582" s="39" t="s">
        <v>5516</v>
      </c>
      <c r="E582" s="37"/>
      <c r="F582" s="37"/>
      <c r="G582" s="37"/>
      <c r="H582" s="37"/>
      <c r="I582" s="37"/>
      <c r="J582" s="37"/>
      <c r="K582" s="37"/>
      <c r="L582" s="37"/>
    </row>
    <row r="583" spans="1:12">
      <c r="A583" s="39" t="s">
        <v>1530</v>
      </c>
      <c r="B583" s="39" t="s">
        <v>1534</v>
      </c>
      <c r="C583" s="39">
        <v>3100401</v>
      </c>
      <c r="D583" s="39" t="s">
        <v>5518</v>
      </c>
      <c r="E583" s="37"/>
      <c r="F583" s="37"/>
      <c r="G583" s="37"/>
      <c r="H583" s="37"/>
      <c r="I583" s="37"/>
      <c r="J583" s="37"/>
      <c r="K583" s="37"/>
      <c r="L583" s="37"/>
    </row>
    <row r="584" spans="1:12">
      <c r="A584" s="39" t="s">
        <v>1530</v>
      </c>
      <c r="B584" s="39" t="s">
        <v>1536</v>
      </c>
      <c r="C584" s="39">
        <v>3100609</v>
      </c>
      <c r="D584" s="39" t="s">
        <v>5519</v>
      </c>
      <c r="E584" s="37"/>
      <c r="F584" s="37"/>
      <c r="G584" s="37"/>
      <c r="H584" s="37"/>
      <c r="I584" s="37"/>
      <c r="J584" s="37"/>
      <c r="K584" s="37"/>
      <c r="L584" s="37"/>
    </row>
    <row r="585" spans="1:12">
      <c r="A585" s="39" t="s">
        <v>1530</v>
      </c>
      <c r="B585" s="39" t="s">
        <v>1537</v>
      </c>
      <c r="C585" s="39">
        <v>3100708</v>
      </c>
      <c r="D585" s="39" t="s">
        <v>5527</v>
      </c>
      <c r="E585" s="37"/>
      <c r="F585" s="37"/>
      <c r="G585" s="37"/>
      <c r="H585" s="37"/>
      <c r="I585" s="37"/>
      <c r="J585" s="37"/>
      <c r="K585" s="37"/>
      <c r="L585" s="37"/>
    </row>
    <row r="586" spans="1:12">
      <c r="A586" s="39" t="s">
        <v>1530</v>
      </c>
      <c r="B586" s="39" t="s">
        <v>1538</v>
      </c>
      <c r="C586" s="39">
        <v>3100807</v>
      </c>
      <c r="D586" s="39" t="s">
        <v>5525</v>
      </c>
      <c r="E586" s="37"/>
      <c r="F586" s="37"/>
      <c r="G586" s="37"/>
      <c r="H586" s="37"/>
      <c r="I586" s="37"/>
      <c r="J586" s="37"/>
      <c r="K586" s="37"/>
      <c r="L586" s="37"/>
    </row>
    <row r="587" spans="1:12">
      <c r="A587" s="39" t="s">
        <v>1530</v>
      </c>
      <c r="B587" s="39" t="s">
        <v>1539</v>
      </c>
      <c r="C587" s="39">
        <v>3100906</v>
      </c>
      <c r="D587" s="39" t="s">
        <v>5519</v>
      </c>
      <c r="E587" s="37"/>
      <c r="F587" s="37"/>
      <c r="G587" s="37"/>
      <c r="H587" s="37"/>
      <c r="I587" s="37"/>
      <c r="J587" s="37"/>
      <c r="K587" s="37"/>
      <c r="L587" s="37"/>
    </row>
    <row r="588" spans="1:12">
      <c r="A588" s="39" t="s">
        <v>1530</v>
      </c>
      <c r="B588" s="39" t="s">
        <v>1542</v>
      </c>
      <c r="C588" s="39">
        <v>3101201</v>
      </c>
      <c r="D588" s="39" t="s">
        <v>5518</v>
      </c>
      <c r="E588" s="37"/>
      <c r="F588" s="37"/>
      <c r="G588" s="37"/>
      <c r="H588" s="37"/>
      <c r="I588" s="37"/>
      <c r="J588" s="37"/>
      <c r="K588" s="37"/>
      <c r="L588" s="37"/>
    </row>
    <row r="589" spans="1:12">
      <c r="A589" s="39" t="s">
        <v>1530</v>
      </c>
      <c r="B589" s="39" t="s">
        <v>1543</v>
      </c>
      <c r="C589" s="39">
        <v>3101300</v>
      </c>
      <c r="D589" s="39" t="s">
        <v>5516</v>
      </c>
      <c r="E589" s="37"/>
      <c r="F589" s="37"/>
      <c r="G589" s="37"/>
      <c r="H589" s="37"/>
      <c r="I589" s="37"/>
      <c r="J589" s="37"/>
      <c r="K589" s="37"/>
      <c r="L589" s="37"/>
    </row>
    <row r="590" spans="1:12">
      <c r="A590" s="39" t="s">
        <v>1530</v>
      </c>
      <c r="B590" s="39" t="s">
        <v>1545</v>
      </c>
      <c r="C590" s="39">
        <v>3101508</v>
      </c>
      <c r="D590" s="39" t="s">
        <v>5516</v>
      </c>
      <c r="E590" s="37"/>
      <c r="F590" s="37"/>
      <c r="G590" s="37"/>
      <c r="H590" s="37"/>
      <c r="I590" s="37"/>
      <c r="J590" s="37"/>
      <c r="K590" s="37"/>
      <c r="L590" s="37"/>
    </row>
    <row r="591" spans="1:12">
      <c r="A591" s="39" t="s">
        <v>1530</v>
      </c>
      <c r="B591" s="39" t="s">
        <v>1546</v>
      </c>
      <c r="C591" s="39">
        <v>3101607</v>
      </c>
      <c r="D591" s="39" t="s">
        <v>5527</v>
      </c>
      <c r="E591" s="37"/>
      <c r="F591" s="37"/>
      <c r="G591" s="37"/>
      <c r="H591" s="37"/>
      <c r="I591" s="37"/>
      <c r="J591" s="37"/>
      <c r="K591" s="37"/>
      <c r="L591" s="37"/>
    </row>
    <row r="592" spans="1:12">
      <c r="A592" s="39" t="s">
        <v>1530</v>
      </c>
      <c r="B592" s="39" t="s">
        <v>1547</v>
      </c>
      <c r="C592" s="39">
        <v>3101631</v>
      </c>
      <c r="D592" s="39" t="s">
        <v>5519</v>
      </c>
      <c r="E592" s="37"/>
      <c r="F592" s="37"/>
      <c r="G592" s="37"/>
      <c r="H592" s="37"/>
      <c r="I592" s="37"/>
      <c r="J592" s="37"/>
      <c r="K592" s="37"/>
      <c r="L592" s="37"/>
    </row>
    <row r="593" spans="1:12">
      <c r="A593" s="39" t="s">
        <v>1530</v>
      </c>
      <c r="B593" s="39" t="s">
        <v>1549</v>
      </c>
      <c r="C593" s="39">
        <v>3101805</v>
      </c>
      <c r="D593" s="39" t="s">
        <v>5516</v>
      </c>
      <c r="E593" s="37"/>
      <c r="F593" s="37"/>
      <c r="G593" s="37"/>
      <c r="H593" s="37"/>
      <c r="I593" s="37"/>
      <c r="J593" s="37"/>
      <c r="K593" s="37"/>
      <c r="L593" s="37"/>
    </row>
    <row r="594" spans="1:12">
      <c r="A594" s="39" t="s">
        <v>1530</v>
      </c>
      <c r="B594" s="39" t="s">
        <v>1551</v>
      </c>
      <c r="C594" s="39">
        <v>3102001</v>
      </c>
      <c r="D594" s="39" t="s">
        <v>5516</v>
      </c>
      <c r="E594" s="37"/>
      <c r="F594" s="37"/>
      <c r="G594" s="37"/>
      <c r="H594" s="37"/>
      <c r="I594" s="37"/>
      <c r="J594" s="37"/>
      <c r="K594" s="37"/>
      <c r="L594" s="37"/>
    </row>
    <row r="595" spans="1:12">
      <c r="A595" s="39" t="s">
        <v>1530</v>
      </c>
      <c r="B595" s="39" t="s">
        <v>1552</v>
      </c>
      <c r="C595" s="39">
        <v>3102050</v>
      </c>
      <c r="D595" s="39" t="s">
        <v>5516</v>
      </c>
      <c r="E595" s="37"/>
      <c r="F595" s="37"/>
      <c r="G595" s="37"/>
      <c r="H595" s="37"/>
      <c r="I595" s="37"/>
      <c r="J595" s="37"/>
      <c r="K595" s="37"/>
      <c r="L595" s="37"/>
    </row>
    <row r="596" spans="1:12">
      <c r="A596" s="39" t="s">
        <v>1530</v>
      </c>
      <c r="B596" s="39" t="s">
        <v>1553</v>
      </c>
      <c r="C596" s="39">
        <v>3153509</v>
      </c>
      <c r="D596" s="39" t="s">
        <v>5516</v>
      </c>
      <c r="E596" s="37"/>
      <c r="F596" s="37"/>
      <c r="G596" s="37"/>
      <c r="H596" s="37"/>
      <c r="I596" s="37"/>
      <c r="J596" s="37"/>
      <c r="K596" s="37"/>
      <c r="L596" s="37"/>
    </row>
    <row r="597" spans="1:12">
      <c r="A597" s="39" t="s">
        <v>1530</v>
      </c>
      <c r="B597" s="39" t="s">
        <v>1554</v>
      </c>
      <c r="C597" s="39">
        <v>3102100</v>
      </c>
      <c r="D597" s="39" t="s">
        <v>5527</v>
      </c>
      <c r="E597" s="37"/>
      <c r="F597" s="37"/>
      <c r="G597" s="37"/>
      <c r="H597" s="37"/>
      <c r="I597" s="37"/>
      <c r="J597" s="37"/>
      <c r="K597" s="37"/>
      <c r="L597" s="37"/>
    </row>
    <row r="598" spans="1:12">
      <c r="A598" s="39" t="s">
        <v>1530</v>
      </c>
      <c r="B598" s="39" t="s">
        <v>1555</v>
      </c>
      <c r="C598" s="39">
        <v>3102209</v>
      </c>
      <c r="D598" s="39" t="s">
        <v>5519</v>
      </c>
      <c r="E598" s="37"/>
      <c r="F598" s="37"/>
      <c r="G598" s="37"/>
      <c r="H598" s="37"/>
      <c r="I598" s="37"/>
      <c r="J598" s="37"/>
      <c r="K598" s="37"/>
      <c r="L598" s="37"/>
    </row>
    <row r="599" spans="1:12">
      <c r="A599" s="39" t="s">
        <v>1530</v>
      </c>
      <c r="B599" s="39" t="s">
        <v>1556</v>
      </c>
      <c r="C599" s="39">
        <v>3102308</v>
      </c>
      <c r="D599" s="39" t="s">
        <v>5516</v>
      </c>
      <c r="E599" s="37"/>
      <c r="F599" s="37"/>
      <c r="G599" s="37"/>
      <c r="H599" s="37"/>
      <c r="I599" s="37"/>
      <c r="J599" s="37"/>
      <c r="K599" s="37"/>
      <c r="L599" s="37"/>
    </row>
    <row r="600" spans="1:12">
      <c r="A600" s="39" t="s">
        <v>1530</v>
      </c>
      <c r="B600" s="39" t="s">
        <v>1557</v>
      </c>
      <c r="C600" s="39">
        <v>3102407</v>
      </c>
      <c r="D600" s="39" t="s">
        <v>5519</v>
      </c>
      <c r="E600" s="37"/>
      <c r="F600" s="37"/>
      <c r="G600" s="37"/>
      <c r="H600" s="37"/>
      <c r="I600" s="37"/>
      <c r="J600" s="37"/>
      <c r="K600" s="37"/>
      <c r="L600" s="37"/>
    </row>
    <row r="601" spans="1:12">
      <c r="A601" s="39" t="s">
        <v>1530</v>
      </c>
      <c r="B601" s="39" t="s">
        <v>1558</v>
      </c>
      <c r="C601" s="39">
        <v>3102506</v>
      </c>
      <c r="D601" s="39" t="s">
        <v>5519</v>
      </c>
      <c r="E601" s="37"/>
      <c r="F601" s="37"/>
      <c r="G601" s="37"/>
      <c r="H601" s="37"/>
      <c r="I601" s="37"/>
      <c r="J601" s="37"/>
      <c r="K601" s="37"/>
      <c r="L601" s="37"/>
    </row>
    <row r="602" spans="1:12">
      <c r="A602" s="39" t="s">
        <v>1530</v>
      </c>
      <c r="B602" s="39" t="s">
        <v>1559</v>
      </c>
      <c r="C602" s="39">
        <v>3102605</v>
      </c>
      <c r="D602" s="39" t="s">
        <v>5516</v>
      </c>
      <c r="E602" s="37"/>
      <c r="F602" s="37"/>
      <c r="G602" s="37"/>
      <c r="H602" s="37"/>
      <c r="I602" s="37"/>
      <c r="J602" s="37"/>
      <c r="K602" s="37"/>
      <c r="L602" s="37"/>
    </row>
    <row r="603" spans="1:12">
      <c r="A603" s="39" t="s">
        <v>1530</v>
      </c>
      <c r="B603" s="39" t="s">
        <v>1560</v>
      </c>
      <c r="C603" s="39">
        <v>3102803</v>
      </c>
      <c r="D603" s="39" t="s">
        <v>5520</v>
      </c>
      <c r="E603" s="37"/>
      <c r="F603" s="37"/>
      <c r="G603" s="37"/>
      <c r="H603" s="37"/>
      <c r="I603" s="37"/>
      <c r="J603" s="37"/>
      <c r="K603" s="37"/>
      <c r="L603" s="37"/>
    </row>
    <row r="604" spans="1:12">
      <c r="A604" s="39" t="s">
        <v>1530</v>
      </c>
      <c r="B604" s="39" t="s">
        <v>1562</v>
      </c>
      <c r="C604" s="39">
        <v>3102902</v>
      </c>
      <c r="D604" s="39" t="s">
        <v>5519</v>
      </c>
      <c r="E604" s="37"/>
      <c r="F604" s="37"/>
      <c r="G604" s="37"/>
      <c r="H604" s="37"/>
      <c r="I604" s="37"/>
      <c r="J604" s="37"/>
      <c r="K604" s="37"/>
      <c r="L604" s="37"/>
    </row>
    <row r="605" spans="1:12">
      <c r="A605" s="39" t="s">
        <v>1530</v>
      </c>
      <c r="B605" s="39" t="s">
        <v>1563</v>
      </c>
      <c r="C605" s="39">
        <v>3103009</v>
      </c>
      <c r="D605" s="39" t="s">
        <v>5525</v>
      </c>
      <c r="E605" s="37"/>
      <c r="F605" s="37"/>
      <c r="G605" s="37"/>
      <c r="H605" s="37"/>
      <c r="I605" s="37"/>
      <c r="J605" s="37"/>
      <c r="K605" s="37"/>
      <c r="L605" s="37"/>
    </row>
    <row r="606" spans="1:12">
      <c r="A606" s="39" t="s">
        <v>1530</v>
      </c>
      <c r="B606" s="39" t="s">
        <v>1565</v>
      </c>
      <c r="C606" s="39">
        <v>3103207</v>
      </c>
      <c r="D606" s="39" t="s">
        <v>5516</v>
      </c>
      <c r="E606" s="37"/>
      <c r="F606" s="37"/>
      <c r="G606" s="37"/>
      <c r="H606" s="37"/>
      <c r="I606" s="37"/>
      <c r="J606" s="37"/>
      <c r="K606" s="37"/>
      <c r="L606" s="37"/>
    </row>
    <row r="607" spans="1:12">
      <c r="A607" s="39" t="s">
        <v>1530</v>
      </c>
      <c r="B607" s="39" t="s">
        <v>1566</v>
      </c>
      <c r="C607" s="39">
        <v>3103306</v>
      </c>
      <c r="D607" s="39" t="s">
        <v>5519</v>
      </c>
      <c r="E607" s="37"/>
      <c r="F607" s="37"/>
      <c r="G607" s="37"/>
      <c r="H607" s="37"/>
      <c r="I607" s="37"/>
      <c r="J607" s="37"/>
      <c r="K607" s="37"/>
      <c r="L607" s="37"/>
    </row>
    <row r="608" spans="1:12">
      <c r="A608" s="39" t="s">
        <v>1530</v>
      </c>
      <c r="B608" s="39" t="s">
        <v>1567</v>
      </c>
      <c r="C608" s="39">
        <v>3103405</v>
      </c>
      <c r="D608" s="39" t="s">
        <v>5516</v>
      </c>
      <c r="E608" s="37"/>
      <c r="F608" s="37"/>
      <c r="G608" s="37"/>
      <c r="H608" s="37"/>
      <c r="I608" s="37"/>
      <c r="J608" s="37"/>
      <c r="K608" s="37"/>
      <c r="L608" s="37"/>
    </row>
    <row r="609" spans="1:12">
      <c r="A609" s="39" t="s">
        <v>1530</v>
      </c>
      <c r="B609" s="39" t="s">
        <v>1568</v>
      </c>
      <c r="C609" s="39">
        <v>3103504</v>
      </c>
      <c r="D609" s="39" t="s">
        <v>5516</v>
      </c>
      <c r="E609" s="37"/>
      <c r="F609" s="37"/>
      <c r="G609" s="37"/>
      <c r="H609" s="37"/>
      <c r="I609" s="37"/>
      <c r="J609" s="37"/>
      <c r="K609" s="37"/>
      <c r="L609" s="37"/>
    </row>
    <row r="610" spans="1:12">
      <c r="A610" s="39" t="s">
        <v>1530</v>
      </c>
      <c r="B610" s="39" t="s">
        <v>1569</v>
      </c>
      <c r="C610" s="39">
        <v>3103603</v>
      </c>
      <c r="D610" s="39" t="s">
        <v>5516</v>
      </c>
      <c r="E610" s="37"/>
      <c r="F610" s="37"/>
      <c r="G610" s="37"/>
      <c r="H610" s="37"/>
      <c r="I610" s="37"/>
      <c r="J610" s="37"/>
      <c r="K610" s="37"/>
      <c r="L610" s="37"/>
    </row>
    <row r="611" spans="1:12">
      <c r="A611" s="39" t="s">
        <v>1530</v>
      </c>
      <c r="B611" s="39" t="s">
        <v>1570</v>
      </c>
      <c r="C611" s="39">
        <v>3103702</v>
      </c>
      <c r="D611" s="39" t="s">
        <v>5520</v>
      </c>
      <c r="E611" s="37"/>
      <c r="F611" s="37"/>
      <c r="G611" s="37"/>
      <c r="H611" s="37"/>
      <c r="I611" s="37"/>
      <c r="J611" s="37"/>
      <c r="K611" s="37"/>
      <c r="L611" s="37"/>
    </row>
    <row r="612" spans="1:12">
      <c r="A612" s="39" t="s">
        <v>1530</v>
      </c>
      <c r="B612" s="39" t="s">
        <v>1572</v>
      </c>
      <c r="C612" s="39">
        <v>3103801</v>
      </c>
      <c r="D612" s="39" t="s">
        <v>5519</v>
      </c>
      <c r="E612" s="37"/>
      <c r="F612" s="37"/>
      <c r="G612" s="37"/>
      <c r="H612" s="37"/>
      <c r="I612" s="37"/>
      <c r="J612" s="37"/>
      <c r="K612" s="37"/>
      <c r="L612" s="37"/>
    </row>
    <row r="613" spans="1:12">
      <c r="A613" s="39" t="s">
        <v>1530</v>
      </c>
      <c r="B613" s="39" t="s">
        <v>1573</v>
      </c>
      <c r="C613" s="39">
        <v>3103900</v>
      </c>
      <c r="D613" s="39" t="s">
        <v>5516</v>
      </c>
      <c r="E613" s="37"/>
      <c r="F613" s="37"/>
      <c r="G613" s="37"/>
      <c r="H613" s="37"/>
      <c r="I613" s="37"/>
      <c r="J613" s="37"/>
      <c r="K613" s="37"/>
      <c r="L613" s="37"/>
    </row>
    <row r="614" spans="1:12">
      <c r="A614" s="39" t="s">
        <v>1530</v>
      </c>
      <c r="B614" s="39" t="s">
        <v>1575</v>
      </c>
      <c r="C614" s="39">
        <v>3104106</v>
      </c>
      <c r="D614" s="39" t="s">
        <v>5516</v>
      </c>
      <c r="E614" s="37"/>
      <c r="F614" s="37"/>
      <c r="G614" s="37"/>
      <c r="H614" s="37"/>
      <c r="I614" s="37"/>
      <c r="J614" s="37"/>
      <c r="K614" s="37"/>
      <c r="L614" s="37"/>
    </row>
    <row r="615" spans="1:12">
      <c r="A615" s="39" t="s">
        <v>1530</v>
      </c>
      <c r="B615" s="39" t="s">
        <v>1576</v>
      </c>
      <c r="C615" s="39">
        <v>3104205</v>
      </c>
      <c r="D615" s="39" t="s">
        <v>5526</v>
      </c>
      <c r="E615" s="37"/>
      <c r="F615" s="37"/>
      <c r="G615" s="37"/>
      <c r="H615" s="37"/>
      <c r="I615" s="37"/>
      <c r="J615" s="37"/>
      <c r="K615" s="37"/>
      <c r="L615" s="37"/>
    </row>
    <row r="616" spans="1:12">
      <c r="A616" s="39" t="s">
        <v>1530</v>
      </c>
      <c r="B616" s="39" t="s">
        <v>1579</v>
      </c>
      <c r="C616" s="39">
        <v>3104452</v>
      </c>
      <c r="D616" s="39" t="s">
        <v>5516</v>
      </c>
      <c r="E616" s="37"/>
      <c r="F616" s="37"/>
      <c r="G616" s="37"/>
      <c r="H616" s="37"/>
      <c r="I616" s="37"/>
      <c r="J616" s="37"/>
      <c r="K616" s="37"/>
      <c r="L616" s="37"/>
    </row>
    <row r="617" spans="1:12">
      <c r="A617" s="39" t="s">
        <v>1530</v>
      </c>
      <c r="B617" s="39" t="s">
        <v>1580</v>
      </c>
      <c r="C617" s="39">
        <v>3104502</v>
      </c>
      <c r="D617" s="39" t="s">
        <v>5516</v>
      </c>
      <c r="E617" s="37"/>
      <c r="F617" s="37"/>
      <c r="G617" s="37"/>
      <c r="H617" s="37"/>
      <c r="I617" s="37"/>
      <c r="J617" s="37"/>
      <c r="K617" s="37"/>
      <c r="L617" s="37"/>
    </row>
    <row r="618" spans="1:12">
      <c r="A618" s="39" t="s">
        <v>1530</v>
      </c>
      <c r="B618" s="39" t="s">
        <v>1582</v>
      </c>
      <c r="C618" s="39">
        <v>3104700</v>
      </c>
      <c r="D618" s="39" t="s">
        <v>5516</v>
      </c>
      <c r="E618" s="37"/>
      <c r="F618" s="37"/>
      <c r="G618" s="37"/>
      <c r="H618" s="37"/>
      <c r="I618" s="37"/>
      <c r="J618" s="37"/>
      <c r="K618" s="37"/>
      <c r="L618" s="37"/>
    </row>
    <row r="619" spans="1:12">
      <c r="A619" s="39" t="s">
        <v>1530</v>
      </c>
      <c r="B619" s="39" t="s">
        <v>1585</v>
      </c>
      <c r="C619" s="39">
        <v>3105004</v>
      </c>
      <c r="D619" s="39" t="s">
        <v>5516</v>
      </c>
      <c r="E619" s="37"/>
      <c r="F619" s="37"/>
      <c r="G619" s="37"/>
      <c r="H619" s="37"/>
      <c r="I619" s="37"/>
      <c r="J619" s="37"/>
      <c r="K619" s="37"/>
      <c r="L619" s="37"/>
    </row>
    <row r="620" spans="1:12">
      <c r="A620" s="39" t="s">
        <v>1530</v>
      </c>
      <c r="B620" s="39" t="s">
        <v>1587</v>
      </c>
      <c r="C620" s="39">
        <v>3105202</v>
      </c>
      <c r="D620" s="39" t="s">
        <v>5516</v>
      </c>
      <c r="E620" s="37"/>
      <c r="F620" s="37"/>
      <c r="G620" s="37"/>
      <c r="H620" s="37"/>
      <c r="I620" s="37"/>
      <c r="J620" s="37"/>
      <c r="K620" s="37"/>
      <c r="L620" s="37"/>
    </row>
    <row r="621" spans="1:12">
      <c r="A621" s="39" t="s">
        <v>1530</v>
      </c>
      <c r="B621" s="39" t="s">
        <v>1589</v>
      </c>
      <c r="C621" s="39">
        <v>3105400</v>
      </c>
      <c r="D621" s="39" t="s">
        <v>5520</v>
      </c>
      <c r="E621" s="37"/>
      <c r="F621" s="37"/>
      <c r="G621" s="37"/>
      <c r="H621" s="37"/>
      <c r="I621" s="37"/>
      <c r="J621" s="37"/>
      <c r="K621" s="37"/>
      <c r="L621" s="37"/>
    </row>
    <row r="622" spans="1:12">
      <c r="A622" s="39" t="s">
        <v>1530</v>
      </c>
      <c r="B622" s="39" t="s">
        <v>1592</v>
      </c>
      <c r="C622" s="39">
        <v>3105707</v>
      </c>
      <c r="D622" s="39" t="s">
        <v>5525</v>
      </c>
      <c r="E622" s="37"/>
      <c r="F622" s="37"/>
      <c r="G622" s="37"/>
      <c r="H622" s="37"/>
      <c r="I622" s="37"/>
      <c r="J622" s="37"/>
      <c r="K622" s="37"/>
      <c r="L622" s="37"/>
    </row>
    <row r="623" spans="1:12">
      <c r="A623" s="39" t="s">
        <v>1530</v>
      </c>
      <c r="B623" s="39" t="s">
        <v>1593</v>
      </c>
      <c r="C623" s="39">
        <v>3105905</v>
      </c>
      <c r="D623" s="39" t="s">
        <v>5519</v>
      </c>
      <c r="E623" s="37"/>
      <c r="F623" s="37"/>
      <c r="G623" s="37"/>
      <c r="H623" s="37"/>
      <c r="I623" s="37"/>
      <c r="J623" s="37"/>
      <c r="K623" s="37"/>
      <c r="L623" s="37"/>
    </row>
    <row r="624" spans="1:12">
      <c r="A624" s="39" t="s">
        <v>1530</v>
      </c>
      <c r="B624" s="39" t="s">
        <v>1594</v>
      </c>
      <c r="C624" s="39">
        <v>3106002</v>
      </c>
      <c r="D624" s="39" t="s">
        <v>5516</v>
      </c>
      <c r="E624" s="37"/>
      <c r="F624" s="37"/>
      <c r="G624" s="37"/>
      <c r="H624" s="37"/>
      <c r="I624" s="37"/>
      <c r="J624" s="37"/>
      <c r="K624" s="37"/>
      <c r="L624" s="37"/>
    </row>
    <row r="625" spans="1:12">
      <c r="A625" s="39" t="s">
        <v>1530</v>
      </c>
      <c r="B625" s="39" t="s">
        <v>1599</v>
      </c>
      <c r="C625" s="39">
        <v>3106507</v>
      </c>
      <c r="D625" s="39" t="s">
        <v>5519</v>
      </c>
      <c r="E625" s="37"/>
      <c r="F625" s="37"/>
      <c r="G625" s="37"/>
      <c r="H625" s="37"/>
      <c r="I625" s="37"/>
      <c r="J625" s="37"/>
      <c r="K625" s="37"/>
      <c r="L625" s="37"/>
    </row>
    <row r="626" spans="1:12">
      <c r="A626" s="39" t="s">
        <v>1530</v>
      </c>
      <c r="B626" s="39" t="s">
        <v>1601</v>
      </c>
      <c r="C626" s="39">
        <v>3106606</v>
      </c>
      <c r="D626" s="39" t="s">
        <v>5533</v>
      </c>
      <c r="E626" s="37"/>
      <c r="F626" s="37"/>
      <c r="G626" s="37"/>
      <c r="H626" s="37"/>
      <c r="I626" s="37"/>
      <c r="J626" s="37"/>
      <c r="K626" s="37"/>
      <c r="L626" s="37"/>
    </row>
    <row r="627" spans="1:12">
      <c r="A627" s="39" t="s">
        <v>1530</v>
      </c>
      <c r="B627" s="39" t="s">
        <v>1603</v>
      </c>
      <c r="C627" s="39">
        <v>3106804</v>
      </c>
      <c r="D627" s="39" t="s">
        <v>5519</v>
      </c>
      <c r="E627" s="37"/>
      <c r="F627" s="37"/>
      <c r="G627" s="37"/>
      <c r="H627" s="37"/>
      <c r="I627" s="37"/>
      <c r="J627" s="37"/>
      <c r="K627" s="37"/>
      <c r="L627" s="37"/>
    </row>
    <row r="628" spans="1:12">
      <c r="A628" s="39" t="s">
        <v>1530</v>
      </c>
      <c r="B628" s="39" t="s">
        <v>1605</v>
      </c>
      <c r="C628" s="39">
        <v>3107000</v>
      </c>
      <c r="D628" s="39" t="s">
        <v>5516</v>
      </c>
      <c r="E628" s="37"/>
      <c r="F628" s="37"/>
      <c r="G628" s="37"/>
      <c r="H628" s="37"/>
      <c r="I628" s="37"/>
      <c r="J628" s="37"/>
      <c r="K628" s="37"/>
      <c r="L628" s="37"/>
    </row>
    <row r="629" spans="1:12">
      <c r="A629" s="39" t="s">
        <v>1530</v>
      </c>
      <c r="B629" s="39" t="s">
        <v>1607</v>
      </c>
      <c r="C629" s="39">
        <v>3107307</v>
      </c>
      <c r="D629" s="39" t="s">
        <v>5519</v>
      </c>
      <c r="E629" s="37"/>
      <c r="F629" s="37"/>
      <c r="G629" s="37"/>
      <c r="H629" s="37"/>
      <c r="I629" s="37"/>
      <c r="J629" s="37"/>
      <c r="K629" s="37"/>
      <c r="L629" s="37"/>
    </row>
    <row r="630" spans="1:12">
      <c r="A630" s="39" t="s">
        <v>1530</v>
      </c>
      <c r="B630" s="39" t="s">
        <v>1611</v>
      </c>
      <c r="C630" s="39">
        <v>3107703</v>
      </c>
      <c r="D630" s="39" t="s">
        <v>5520</v>
      </c>
      <c r="E630" s="37"/>
      <c r="F630" s="37"/>
      <c r="G630" s="37"/>
      <c r="H630" s="37"/>
      <c r="I630" s="37"/>
      <c r="J630" s="37"/>
      <c r="K630" s="37"/>
      <c r="L630" s="37"/>
    </row>
    <row r="631" spans="1:12">
      <c r="A631" s="39" t="s">
        <v>1530</v>
      </c>
      <c r="B631" s="39" t="s">
        <v>1612</v>
      </c>
      <c r="C631" s="39">
        <v>3107802</v>
      </c>
      <c r="D631" s="39" t="s">
        <v>5520</v>
      </c>
      <c r="E631" s="37"/>
      <c r="F631" s="37"/>
      <c r="G631" s="37"/>
      <c r="H631" s="37"/>
      <c r="I631" s="37"/>
      <c r="J631" s="37"/>
      <c r="K631" s="37"/>
      <c r="L631" s="37"/>
    </row>
    <row r="632" spans="1:12">
      <c r="A632" s="39" t="s">
        <v>1530</v>
      </c>
      <c r="B632" s="39" t="s">
        <v>1613</v>
      </c>
      <c r="C632" s="39">
        <v>3107901</v>
      </c>
      <c r="D632" s="39" t="s">
        <v>5519</v>
      </c>
      <c r="E632" s="37"/>
      <c r="F632" s="37"/>
      <c r="G632" s="37"/>
      <c r="H632" s="37"/>
      <c r="I632" s="37"/>
      <c r="J632" s="37"/>
      <c r="K632" s="37"/>
      <c r="L632" s="37"/>
    </row>
    <row r="633" spans="1:12">
      <c r="A633" s="39" t="s">
        <v>1530</v>
      </c>
      <c r="B633" s="39" t="s">
        <v>1614</v>
      </c>
      <c r="C633" s="39">
        <v>3108008</v>
      </c>
      <c r="D633" s="39" t="s">
        <v>5525</v>
      </c>
      <c r="E633" s="37"/>
      <c r="F633" s="37"/>
      <c r="G633" s="37"/>
      <c r="H633" s="37"/>
      <c r="I633" s="37"/>
      <c r="J633" s="37"/>
      <c r="K633" s="37"/>
      <c r="L633" s="37"/>
    </row>
    <row r="634" spans="1:12">
      <c r="A634" s="39" t="s">
        <v>1530</v>
      </c>
      <c r="B634" s="39" t="s">
        <v>1615</v>
      </c>
      <c r="C634" s="39">
        <v>3108107</v>
      </c>
      <c r="D634" s="39" t="s">
        <v>5533</v>
      </c>
      <c r="E634" s="37"/>
      <c r="F634" s="37"/>
      <c r="G634" s="37"/>
      <c r="H634" s="37"/>
      <c r="I634" s="37"/>
      <c r="J634" s="37"/>
      <c r="K634" s="37"/>
      <c r="L634" s="37"/>
    </row>
    <row r="635" spans="1:12">
      <c r="A635" s="39" t="s">
        <v>1530</v>
      </c>
      <c r="B635" s="39" t="s">
        <v>1616</v>
      </c>
      <c r="C635" s="39">
        <v>3108206</v>
      </c>
      <c r="D635" s="39" t="s">
        <v>5519</v>
      </c>
      <c r="E635" s="37"/>
      <c r="F635" s="37"/>
      <c r="G635" s="37"/>
      <c r="H635" s="37"/>
      <c r="I635" s="37"/>
      <c r="J635" s="37"/>
      <c r="K635" s="37"/>
      <c r="L635" s="37"/>
    </row>
    <row r="636" spans="1:12">
      <c r="A636" s="39" t="s">
        <v>1530</v>
      </c>
      <c r="B636" s="39" t="s">
        <v>1619</v>
      </c>
      <c r="C636" s="39">
        <v>3108404</v>
      </c>
      <c r="D636" s="39" t="s">
        <v>5527</v>
      </c>
      <c r="E636" s="37"/>
      <c r="F636" s="37"/>
      <c r="G636" s="37"/>
      <c r="H636" s="37"/>
      <c r="I636" s="37"/>
      <c r="J636" s="37"/>
      <c r="K636" s="37"/>
      <c r="L636" s="37"/>
    </row>
    <row r="637" spans="1:12">
      <c r="A637" s="39" t="s">
        <v>1530</v>
      </c>
      <c r="B637" s="39" t="s">
        <v>1620</v>
      </c>
      <c r="C637" s="39">
        <v>3108503</v>
      </c>
      <c r="D637" s="39" t="s">
        <v>5519</v>
      </c>
      <c r="E637" s="37"/>
      <c r="F637" s="37"/>
      <c r="G637" s="37"/>
      <c r="H637" s="37"/>
      <c r="I637" s="37"/>
      <c r="J637" s="37"/>
      <c r="K637" s="37"/>
      <c r="L637" s="37"/>
    </row>
    <row r="638" spans="1:12">
      <c r="A638" s="39" t="s">
        <v>1530</v>
      </c>
      <c r="B638" s="39" t="s">
        <v>1621</v>
      </c>
      <c r="C638" s="39">
        <v>3108701</v>
      </c>
      <c r="D638" s="39" t="s">
        <v>5519</v>
      </c>
      <c r="E638" s="37"/>
      <c r="F638" s="37"/>
      <c r="G638" s="37"/>
      <c r="H638" s="37"/>
      <c r="I638" s="37"/>
      <c r="J638" s="37"/>
      <c r="K638" s="37"/>
      <c r="L638" s="37"/>
    </row>
    <row r="639" spans="1:12">
      <c r="A639" s="39" t="s">
        <v>1530</v>
      </c>
      <c r="B639" s="39" t="s">
        <v>1622</v>
      </c>
      <c r="C639" s="39">
        <v>3108552</v>
      </c>
      <c r="D639" s="39" t="s">
        <v>5516</v>
      </c>
      <c r="E639" s="37"/>
      <c r="F639" s="37"/>
      <c r="G639" s="37"/>
      <c r="H639" s="37"/>
      <c r="I639" s="37"/>
      <c r="J639" s="37"/>
      <c r="K639" s="37"/>
      <c r="L639" s="37"/>
    </row>
    <row r="640" spans="1:12">
      <c r="A640" s="39" t="s">
        <v>1530</v>
      </c>
      <c r="B640" s="39" t="s">
        <v>1623</v>
      </c>
      <c r="C640" s="39">
        <v>3108602</v>
      </c>
      <c r="D640" s="39" t="s">
        <v>5516</v>
      </c>
      <c r="E640" s="37"/>
      <c r="F640" s="37"/>
      <c r="G640" s="37"/>
      <c r="H640" s="37"/>
      <c r="I640" s="37"/>
      <c r="J640" s="37"/>
      <c r="K640" s="37"/>
      <c r="L640" s="37"/>
    </row>
    <row r="641" spans="1:12">
      <c r="A641" s="39" t="s">
        <v>1530</v>
      </c>
      <c r="B641" s="39" t="s">
        <v>1624</v>
      </c>
      <c r="C641" s="39">
        <v>3108800</v>
      </c>
      <c r="D641" s="39" t="s">
        <v>5516</v>
      </c>
      <c r="E641" s="37"/>
      <c r="F641" s="37"/>
      <c r="G641" s="37"/>
      <c r="H641" s="37"/>
      <c r="I641" s="37"/>
      <c r="J641" s="37"/>
      <c r="K641" s="37"/>
      <c r="L641" s="37"/>
    </row>
    <row r="642" spans="1:12">
      <c r="A642" s="39" t="s">
        <v>1530</v>
      </c>
      <c r="B642" s="39" t="s">
        <v>1625</v>
      </c>
      <c r="C642" s="39">
        <v>3108909</v>
      </c>
      <c r="D642" s="39" t="s">
        <v>5520</v>
      </c>
      <c r="E642" s="37"/>
      <c r="F642" s="37"/>
      <c r="G642" s="37"/>
      <c r="H642" s="37"/>
      <c r="I642" s="37"/>
      <c r="J642" s="37"/>
      <c r="K642" s="37"/>
      <c r="L642" s="37"/>
    </row>
    <row r="643" spans="1:12">
      <c r="A643" s="39" t="s">
        <v>1530</v>
      </c>
      <c r="B643" s="39" t="s">
        <v>1628</v>
      </c>
      <c r="C643" s="39">
        <v>3109204</v>
      </c>
      <c r="D643" s="39" t="s">
        <v>5519</v>
      </c>
      <c r="E643" s="37"/>
      <c r="F643" s="37"/>
      <c r="G643" s="37"/>
      <c r="H643" s="37"/>
      <c r="I643" s="37"/>
      <c r="J643" s="37"/>
      <c r="K643" s="37"/>
      <c r="L643" s="37"/>
    </row>
    <row r="644" spans="1:12">
      <c r="A644" s="39" t="s">
        <v>1530</v>
      </c>
      <c r="B644" s="39" t="s">
        <v>1629</v>
      </c>
      <c r="C644" s="39">
        <v>3109253</v>
      </c>
      <c r="D644" s="39" t="s">
        <v>5525</v>
      </c>
      <c r="E644" s="37"/>
      <c r="F644" s="37"/>
      <c r="G644" s="37"/>
      <c r="H644" s="37"/>
      <c r="I644" s="37"/>
      <c r="J644" s="37"/>
      <c r="K644" s="37"/>
      <c r="L644" s="37"/>
    </row>
    <row r="645" spans="1:12">
      <c r="A645" s="39" t="s">
        <v>1530</v>
      </c>
      <c r="B645" s="39" t="s">
        <v>1631</v>
      </c>
      <c r="C645" s="39">
        <v>3109402</v>
      </c>
      <c r="D645" s="39" t="s">
        <v>5525</v>
      </c>
      <c r="E645" s="37"/>
      <c r="F645" s="37"/>
      <c r="G645" s="37"/>
      <c r="H645" s="37"/>
      <c r="I645" s="37"/>
      <c r="J645" s="37"/>
      <c r="K645" s="37"/>
      <c r="L645" s="37"/>
    </row>
    <row r="646" spans="1:12">
      <c r="A646" s="39" t="s">
        <v>1530</v>
      </c>
      <c r="B646" s="39" t="s">
        <v>1632</v>
      </c>
      <c r="C646" s="39">
        <v>3109451</v>
      </c>
      <c r="D646" s="39" t="s">
        <v>5519</v>
      </c>
      <c r="E646" s="37"/>
      <c r="F646" s="37"/>
      <c r="G646" s="37"/>
      <c r="H646" s="37"/>
      <c r="I646" s="37"/>
      <c r="J646" s="37"/>
      <c r="K646" s="37"/>
      <c r="L646" s="37"/>
    </row>
    <row r="647" spans="1:12">
      <c r="A647" s="39" t="s">
        <v>1530</v>
      </c>
      <c r="B647" s="39" t="s">
        <v>1633</v>
      </c>
      <c r="C647" s="39">
        <v>3109501</v>
      </c>
      <c r="D647" s="39" t="s">
        <v>5518</v>
      </c>
      <c r="E647" s="37"/>
      <c r="F647" s="37"/>
      <c r="G647" s="37"/>
      <c r="H647" s="37"/>
      <c r="I647" s="37"/>
      <c r="J647" s="37"/>
      <c r="K647" s="37"/>
      <c r="L647" s="37"/>
    </row>
    <row r="648" spans="1:12">
      <c r="A648" s="39" t="s">
        <v>1530</v>
      </c>
      <c r="B648" s="39" t="s">
        <v>1634</v>
      </c>
      <c r="C648" s="39">
        <v>3109600</v>
      </c>
      <c r="D648" s="39" t="s">
        <v>5525</v>
      </c>
      <c r="E648" s="37"/>
      <c r="F648" s="37"/>
      <c r="G648" s="37"/>
      <c r="H648" s="37"/>
      <c r="I648" s="37"/>
      <c r="J648" s="37"/>
      <c r="K648" s="37"/>
      <c r="L648" s="37"/>
    </row>
    <row r="649" spans="1:12">
      <c r="A649" s="39" t="s">
        <v>1530</v>
      </c>
      <c r="B649" s="39" t="s">
        <v>1636</v>
      </c>
      <c r="C649" s="39">
        <v>3102704</v>
      </c>
      <c r="D649" s="39" t="s">
        <v>5533</v>
      </c>
      <c r="E649" s="37"/>
      <c r="F649" s="37"/>
      <c r="G649" s="37"/>
      <c r="H649" s="37"/>
      <c r="I649" s="37"/>
      <c r="J649" s="37"/>
      <c r="K649" s="37"/>
      <c r="L649" s="37"/>
    </row>
    <row r="650" spans="1:12">
      <c r="A650" s="39" t="s">
        <v>1530</v>
      </c>
      <c r="B650" s="39" t="s">
        <v>1121</v>
      </c>
      <c r="C650" s="39">
        <v>3109808</v>
      </c>
      <c r="D650" s="39" t="s">
        <v>5519</v>
      </c>
      <c r="E650" s="37"/>
      <c r="F650" s="37"/>
      <c r="G650" s="37"/>
      <c r="H650" s="37"/>
      <c r="I650" s="37"/>
      <c r="J650" s="37"/>
      <c r="K650" s="37"/>
      <c r="L650" s="37"/>
    </row>
    <row r="651" spans="1:12">
      <c r="A651" s="39" t="s">
        <v>1530</v>
      </c>
      <c r="B651" s="39" t="s">
        <v>1637</v>
      </c>
      <c r="C651" s="39">
        <v>3109907</v>
      </c>
      <c r="D651" s="39" t="s">
        <v>5516</v>
      </c>
      <c r="E651" s="37"/>
      <c r="F651" s="37"/>
      <c r="G651" s="37"/>
      <c r="H651" s="37"/>
      <c r="I651" s="37"/>
      <c r="J651" s="37"/>
      <c r="K651" s="37"/>
      <c r="L651" s="37"/>
    </row>
    <row r="652" spans="1:12">
      <c r="A652" s="39" t="s">
        <v>1530</v>
      </c>
      <c r="B652" s="39" t="s">
        <v>1638</v>
      </c>
      <c r="C652" s="39">
        <v>3110004</v>
      </c>
      <c r="D652" s="39" t="s">
        <v>5519</v>
      </c>
      <c r="E652" s="37"/>
      <c r="F652" s="37"/>
      <c r="G652" s="37"/>
      <c r="H652" s="37"/>
      <c r="I652" s="37"/>
      <c r="J652" s="37"/>
      <c r="K652" s="37"/>
      <c r="L652" s="37"/>
    </row>
    <row r="653" spans="1:12">
      <c r="A653" s="39" t="s">
        <v>1530</v>
      </c>
      <c r="B653" s="39" t="s">
        <v>1639</v>
      </c>
      <c r="C653" s="39">
        <v>3110103</v>
      </c>
      <c r="D653" s="39" t="s">
        <v>5527</v>
      </c>
      <c r="E653" s="37"/>
      <c r="F653" s="37"/>
      <c r="G653" s="37"/>
      <c r="H653" s="37"/>
      <c r="I653" s="37"/>
      <c r="J653" s="37"/>
      <c r="K653" s="37"/>
      <c r="L653" s="37"/>
    </row>
    <row r="654" spans="1:12">
      <c r="A654" s="39" t="s">
        <v>1530</v>
      </c>
      <c r="B654" s="39" t="s">
        <v>1640</v>
      </c>
      <c r="C654" s="39">
        <v>3110202</v>
      </c>
      <c r="D654" s="39" t="s">
        <v>5533</v>
      </c>
      <c r="E654" s="37"/>
      <c r="F654" s="37"/>
      <c r="G654" s="37"/>
      <c r="H654" s="37"/>
      <c r="I654" s="37"/>
      <c r="J654" s="37"/>
      <c r="K654" s="37"/>
      <c r="L654" s="37"/>
    </row>
    <row r="655" spans="1:12">
      <c r="A655" s="39" t="s">
        <v>1530</v>
      </c>
      <c r="B655" s="39" t="s">
        <v>1642</v>
      </c>
      <c r="C655" s="39">
        <v>3110400</v>
      </c>
      <c r="D655" s="39" t="s">
        <v>5525</v>
      </c>
      <c r="E655" s="37"/>
      <c r="F655" s="37"/>
      <c r="G655" s="37"/>
      <c r="H655" s="37"/>
      <c r="I655" s="37"/>
      <c r="J655" s="37"/>
      <c r="K655" s="37"/>
      <c r="L655" s="37"/>
    </row>
    <row r="656" spans="1:12">
      <c r="A656" s="39" t="s">
        <v>1530</v>
      </c>
      <c r="B656" s="39" t="s">
        <v>1643</v>
      </c>
      <c r="C656" s="39">
        <v>3110509</v>
      </c>
      <c r="D656" s="39" t="s">
        <v>5516</v>
      </c>
      <c r="E656" s="37"/>
      <c r="F656" s="37"/>
      <c r="G656" s="37"/>
      <c r="H656" s="37"/>
      <c r="I656" s="37"/>
      <c r="J656" s="37"/>
      <c r="K656" s="37"/>
      <c r="L656" s="37"/>
    </row>
    <row r="657" spans="1:12">
      <c r="A657" s="39" t="s">
        <v>1530</v>
      </c>
      <c r="B657" s="39" t="s">
        <v>1644</v>
      </c>
      <c r="C657" s="39">
        <v>3110608</v>
      </c>
      <c r="D657" s="39" t="s">
        <v>5519</v>
      </c>
      <c r="E657" s="37"/>
      <c r="F657" s="37"/>
      <c r="G657" s="37"/>
      <c r="H657" s="37"/>
      <c r="I657" s="37"/>
      <c r="J657" s="37"/>
      <c r="K657" s="37"/>
      <c r="L657" s="37"/>
    </row>
    <row r="658" spans="1:12">
      <c r="A658" s="39" t="s">
        <v>1530</v>
      </c>
      <c r="B658" s="39" t="s">
        <v>1645</v>
      </c>
      <c r="C658" s="39">
        <v>3110707</v>
      </c>
      <c r="D658" s="39" t="s">
        <v>5527</v>
      </c>
      <c r="E658" s="37"/>
      <c r="F658" s="37"/>
      <c r="G658" s="37"/>
      <c r="H658" s="37"/>
      <c r="I658" s="37"/>
      <c r="J658" s="37"/>
      <c r="K658" s="37"/>
      <c r="L658" s="37"/>
    </row>
    <row r="659" spans="1:12">
      <c r="A659" s="39" t="s">
        <v>1530</v>
      </c>
      <c r="B659" s="39" t="s">
        <v>305</v>
      </c>
      <c r="C659" s="39">
        <v>3111002</v>
      </c>
      <c r="D659" s="39" t="s">
        <v>5519</v>
      </c>
      <c r="E659" s="37"/>
      <c r="F659" s="37"/>
      <c r="G659" s="37"/>
      <c r="H659" s="37"/>
      <c r="I659" s="37"/>
      <c r="J659" s="37"/>
      <c r="K659" s="37"/>
      <c r="L659" s="37"/>
    </row>
    <row r="660" spans="1:12">
      <c r="A660" s="39" t="s">
        <v>1530</v>
      </c>
      <c r="B660" s="39" t="s">
        <v>1648</v>
      </c>
      <c r="C660" s="39">
        <v>3111101</v>
      </c>
      <c r="D660" s="39" t="s">
        <v>5520</v>
      </c>
      <c r="E660" s="37"/>
      <c r="F660" s="37"/>
      <c r="G660" s="37"/>
      <c r="H660" s="37"/>
      <c r="I660" s="37"/>
      <c r="J660" s="37"/>
      <c r="K660" s="37"/>
      <c r="L660" s="37"/>
    </row>
    <row r="661" spans="1:12">
      <c r="A661" s="39" t="s">
        <v>1530</v>
      </c>
      <c r="B661" s="39" t="s">
        <v>1649</v>
      </c>
      <c r="C661" s="39">
        <v>3111150</v>
      </c>
      <c r="D661" s="39" t="s">
        <v>5516</v>
      </c>
      <c r="E661" s="37"/>
      <c r="F661" s="37"/>
      <c r="G661" s="37"/>
      <c r="H661" s="37"/>
      <c r="I661" s="37"/>
      <c r="J661" s="37"/>
      <c r="K661" s="37"/>
      <c r="L661" s="37"/>
    </row>
    <row r="662" spans="1:12">
      <c r="A662" s="39" t="s">
        <v>1530</v>
      </c>
      <c r="B662" s="39" t="s">
        <v>1651</v>
      </c>
      <c r="C662" s="39">
        <v>3111309</v>
      </c>
      <c r="D662" s="39" t="s">
        <v>5516</v>
      </c>
      <c r="E662" s="37"/>
      <c r="F662" s="37"/>
      <c r="G662" s="37"/>
      <c r="H662" s="37"/>
      <c r="I662" s="37"/>
      <c r="J662" s="37"/>
      <c r="K662" s="37"/>
      <c r="L662" s="37"/>
    </row>
    <row r="663" spans="1:12">
      <c r="A663" s="39" t="s">
        <v>1530</v>
      </c>
      <c r="B663" s="39" t="s">
        <v>1652</v>
      </c>
      <c r="C663" s="39">
        <v>3111408</v>
      </c>
      <c r="D663" s="39" t="s">
        <v>5516</v>
      </c>
      <c r="E663" s="37"/>
      <c r="F663" s="37"/>
      <c r="G663" s="37"/>
      <c r="H663" s="37"/>
      <c r="I663" s="37"/>
      <c r="J663" s="37"/>
      <c r="K663" s="37"/>
      <c r="L663" s="37"/>
    </row>
    <row r="664" spans="1:12">
      <c r="A664" s="39" t="s">
        <v>1530</v>
      </c>
      <c r="B664" s="39" t="s">
        <v>1655</v>
      </c>
      <c r="C664" s="39">
        <v>3111903</v>
      </c>
      <c r="D664" s="39" t="s">
        <v>5516</v>
      </c>
      <c r="E664" s="37"/>
      <c r="F664" s="37"/>
      <c r="G664" s="37"/>
      <c r="H664" s="37"/>
      <c r="I664" s="37"/>
      <c r="J664" s="37"/>
      <c r="K664" s="37"/>
      <c r="L664" s="37"/>
    </row>
    <row r="665" spans="1:12">
      <c r="A665" s="39" t="s">
        <v>1530</v>
      </c>
      <c r="B665" s="39" t="s">
        <v>1656</v>
      </c>
      <c r="C665" s="39">
        <v>3111705</v>
      </c>
      <c r="D665" s="39" t="s">
        <v>5519</v>
      </c>
      <c r="E665" s="37"/>
      <c r="F665" s="37"/>
      <c r="G665" s="37"/>
      <c r="H665" s="37"/>
      <c r="I665" s="37"/>
      <c r="J665" s="37"/>
      <c r="K665" s="37"/>
      <c r="L665" s="37"/>
    </row>
    <row r="666" spans="1:12">
      <c r="A666" s="39" t="s">
        <v>1530</v>
      </c>
      <c r="B666" s="39" t="s">
        <v>548</v>
      </c>
      <c r="C666" s="39">
        <v>3111804</v>
      </c>
      <c r="D666" s="39" t="s">
        <v>5518</v>
      </c>
      <c r="E666" s="37"/>
      <c r="F666" s="37"/>
      <c r="G666" s="37"/>
      <c r="H666" s="37"/>
      <c r="I666" s="37"/>
      <c r="J666" s="37"/>
      <c r="K666" s="37"/>
      <c r="L666" s="37"/>
    </row>
    <row r="667" spans="1:12">
      <c r="A667" s="39" t="s">
        <v>1530</v>
      </c>
      <c r="B667" s="39" t="s">
        <v>552</v>
      </c>
      <c r="C667" s="39">
        <v>3112000</v>
      </c>
      <c r="D667" s="39" t="s">
        <v>5516</v>
      </c>
      <c r="E667" s="37"/>
      <c r="F667" s="37"/>
      <c r="G667" s="37"/>
      <c r="H667" s="37"/>
      <c r="I667" s="37"/>
      <c r="J667" s="37"/>
      <c r="K667" s="37"/>
      <c r="L667" s="37"/>
    </row>
    <row r="668" spans="1:12">
      <c r="A668" s="39" t="s">
        <v>1530</v>
      </c>
      <c r="B668" s="39" t="s">
        <v>1657</v>
      </c>
      <c r="C668" s="39">
        <v>3112059</v>
      </c>
      <c r="D668" s="39" t="s">
        <v>5519</v>
      </c>
      <c r="E668" s="37"/>
      <c r="F668" s="37"/>
      <c r="G668" s="37"/>
      <c r="H668" s="37"/>
      <c r="I668" s="37"/>
      <c r="J668" s="37"/>
      <c r="K668" s="37"/>
      <c r="L668" s="37"/>
    </row>
    <row r="669" spans="1:12">
      <c r="A669" s="39" t="s">
        <v>1530</v>
      </c>
      <c r="B669" s="39" t="s">
        <v>1658</v>
      </c>
      <c r="C669" s="39">
        <v>3112109</v>
      </c>
      <c r="D669" s="39" t="s">
        <v>5516</v>
      </c>
      <c r="E669" s="37"/>
      <c r="F669" s="37"/>
      <c r="G669" s="37"/>
      <c r="H669" s="37"/>
      <c r="I669" s="37"/>
      <c r="J669" s="37"/>
      <c r="K669" s="37"/>
      <c r="L669" s="37"/>
    </row>
    <row r="670" spans="1:12">
      <c r="A670" s="39" t="s">
        <v>1530</v>
      </c>
      <c r="B670" s="39" t="s">
        <v>1659</v>
      </c>
      <c r="C670" s="39">
        <v>3112208</v>
      </c>
      <c r="D670" s="39" t="s">
        <v>5516</v>
      </c>
      <c r="E670" s="37"/>
      <c r="F670" s="37"/>
      <c r="G670" s="37"/>
      <c r="H670" s="37"/>
      <c r="I670" s="37"/>
      <c r="J670" s="37"/>
      <c r="K670" s="37"/>
      <c r="L670" s="37"/>
    </row>
    <row r="671" spans="1:12">
      <c r="A671" s="39" t="s">
        <v>1530</v>
      </c>
      <c r="B671" s="39" t="s">
        <v>1660</v>
      </c>
      <c r="C671" s="39">
        <v>3112307</v>
      </c>
      <c r="D671" s="39" t="s">
        <v>5516</v>
      </c>
      <c r="E671" s="37"/>
      <c r="F671" s="37"/>
      <c r="G671" s="37"/>
      <c r="H671" s="37"/>
      <c r="I671" s="37"/>
      <c r="J671" s="37"/>
      <c r="K671" s="37"/>
      <c r="L671" s="37"/>
    </row>
    <row r="672" spans="1:12">
      <c r="A672" s="39" t="s">
        <v>1530</v>
      </c>
      <c r="B672" s="39" t="s">
        <v>1662</v>
      </c>
      <c r="C672" s="39">
        <v>3112505</v>
      </c>
      <c r="D672" s="39" t="s">
        <v>5519</v>
      </c>
      <c r="E672" s="37"/>
      <c r="F672" s="37"/>
      <c r="G672" s="37"/>
      <c r="H672" s="37"/>
      <c r="I672" s="37"/>
      <c r="J672" s="37"/>
      <c r="K672" s="37"/>
      <c r="L672" s="37"/>
    </row>
    <row r="673" spans="1:12">
      <c r="A673" s="39" t="s">
        <v>1530</v>
      </c>
      <c r="B673" s="39" t="s">
        <v>1664</v>
      </c>
      <c r="C673" s="39">
        <v>3112653</v>
      </c>
      <c r="D673" s="39" t="s">
        <v>5533</v>
      </c>
      <c r="E673" s="37"/>
      <c r="F673" s="37"/>
      <c r="G673" s="37"/>
      <c r="H673" s="37"/>
      <c r="I673" s="37"/>
      <c r="J673" s="37"/>
      <c r="K673" s="37"/>
      <c r="L673" s="37"/>
    </row>
    <row r="674" spans="1:12">
      <c r="A674" s="39" t="s">
        <v>1530</v>
      </c>
      <c r="B674" s="39" t="s">
        <v>1666</v>
      </c>
      <c r="C674" s="39">
        <v>3112802</v>
      </c>
      <c r="D674" s="39" t="s">
        <v>5516</v>
      </c>
      <c r="E674" s="37"/>
      <c r="F674" s="37"/>
      <c r="G674" s="37"/>
      <c r="H674" s="37"/>
      <c r="I674" s="37"/>
      <c r="J674" s="37"/>
      <c r="K674" s="37"/>
      <c r="L674" s="37"/>
    </row>
    <row r="675" spans="1:12">
      <c r="A675" s="39" t="s">
        <v>1530</v>
      </c>
      <c r="B675" s="39" t="s">
        <v>1668</v>
      </c>
      <c r="C675" s="39">
        <v>3113008</v>
      </c>
      <c r="D675" s="39" t="s">
        <v>5516</v>
      </c>
      <c r="E675" s="37"/>
      <c r="F675" s="37"/>
      <c r="G675" s="37"/>
      <c r="H675" s="37"/>
      <c r="I675" s="37"/>
      <c r="J675" s="37"/>
      <c r="K675" s="37"/>
      <c r="L675" s="37"/>
    </row>
    <row r="676" spans="1:12">
      <c r="A676" s="39" t="s">
        <v>1530</v>
      </c>
      <c r="B676" s="39" t="s">
        <v>1669</v>
      </c>
      <c r="C676" s="39">
        <v>3113107</v>
      </c>
      <c r="D676" s="39" t="s">
        <v>5516</v>
      </c>
      <c r="E676" s="37"/>
      <c r="F676" s="37"/>
      <c r="G676" s="37"/>
      <c r="H676" s="37"/>
      <c r="I676" s="37"/>
      <c r="J676" s="37"/>
      <c r="K676" s="37"/>
      <c r="L676" s="37"/>
    </row>
    <row r="677" spans="1:12">
      <c r="A677" s="39" t="s">
        <v>1530</v>
      </c>
      <c r="B677" s="39" t="s">
        <v>1670</v>
      </c>
      <c r="C677" s="39">
        <v>3113206</v>
      </c>
      <c r="D677" s="39" t="s">
        <v>5516</v>
      </c>
      <c r="E677" s="37"/>
      <c r="F677" s="37"/>
      <c r="G677" s="37"/>
      <c r="H677" s="37"/>
      <c r="I677" s="37"/>
      <c r="J677" s="37"/>
      <c r="K677" s="37"/>
      <c r="L677" s="37"/>
    </row>
    <row r="678" spans="1:12">
      <c r="A678" s="39" t="s">
        <v>1530</v>
      </c>
      <c r="B678" s="39" t="s">
        <v>1673</v>
      </c>
      <c r="C678" s="39">
        <v>3113503</v>
      </c>
      <c r="D678" s="39" t="s">
        <v>5520</v>
      </c>
      <c r="E678" s="37"/>
      <c r="F678" s="37"/>
      <c r="G678" s="37"/>
      <c r="H678" s="37"/>
      <c r="I678" s="37"/>
      <c r="J678" s="37"/>
      <c r="K678" s="37"/>
      <c r="L678" s="37"/>
    </row>
    <row r="679" spans="1:12">
      <c r="A679" s="39" t="s">
        <v>1530</v>
      </c>
      <c r="B679" s="39" t="s">
        <v>1674</v>
      </c>
      <c r="C679" s="39">
        <v>3113602</v>
      </c>
      <c r="D679" s="39" t="s">
        <v>5516</v>
      </c>
      <c r="E679" s="37"/>
      <c r="F679" s="37"/>
      <c r="G679" s="37"/>
      <c r="H679" s="37"/>
      <c r="I679" s="37"/>
      <c r="J679" s="37"/>
      <c r="K679" s="37"/>
      <c r="L679" s="37"/>
    </row>
    <row r="680" spans="1:12">
      <c r="A680" s="39" t="s">
        <v>1530</v>
      </c>
      <c r="B680" s="39" t="s">
        <v>1675</v>
      </c>
      <c r="C680" s="39">
        <v>3113701</v>
      </c>
      <c r="D680" s="39" t="s">
        <v>5519</v>
      </c>
      <c r="E680" s="37"/>
      <c r="F680" s="37"/>
      <c r="G680" s="37"/>
      <c r="H680" s="37"/>
      <c r="I680" s="37"/>
      <c r="J680" s="37"/>
      <c r="K680" s="37"/>
      <c r="L680" s="37"/>
    </row>
    <row r="681" spans="1:12">
      <c r="A681" s="39" t="s">
        <v>1530</v>
      </c>
      <c r="B681" s="39" t="s">
        <v>1677</v>
      </c>
      <c r="C681" s="39">
        <v>3113909</v>
      </c>
      <c r="D681" s="39" t="s">
        <v>5520</v>
      </c>
      <c r="E681" s="37"/>
      <c r="F681" s="37"/>
      <c r="G681" s="37"/>
      <c r="H681" s="37"/>
      <c r="I681" s="37"/>
      <c r="J681" s="37"/>
      <c r="K681" s="37"/>
      <c r="L681" s="37"/>
    </row>
    <row r="682" spans="1:12">
      <c r="A682" s="39" t="s">
        <v>1530</v>
      </c>
      <c r="B682" s="39" t="s">
        <v>1679</v>
      </c>
      <c r="C682" s="39">
        <v>3114105</v>
      </c>
      <c r="D682" s="39" t="s">
        <v>5516</v>
      </c>
      <c r="E682" s="37"/>
      <c r="F682" s="37"/>
      <c r="G682" s="37"/>
      <c r="H682" s="37"/>
      <c r="I682" s="37"/>
      <c r="J682" s="37"/>
      <c r="K682" s="37"/>
      <c r="L682" s="37"/>
    </row>
    <row r="683" spans="1:12">
      <c r="A683" s="39" t="s">
        <v>1530</v>
      </c>
      <c r="B683" s="39" t="s">
        <v>1680</v>
      </c>
      <c r="C683" s="39">
        <v>3114204</v>
      </c>
      <c r="D683" s="39" t="s">
        <v>5516</v>
      </c>
      <c r="E683" s="37"/>
      <c r="F683" s="37"/>
      <c r="G683" s="37"/>
      <c r="H683" s="37"/>
      <c r="I683" s="37"/>
      <c r="J683" s="37"/>
      <c r="K683" s="37"/>
      <c r="L683" s="37"/>
    </row>
    <row r="684" spans="1:12">
      <c r="A684" s="39" t="s">
        <v>1530</v>
      </c>
      <c r="B684" s="39" t="s">
        <v>1681</v>
      </c>
      <c r="C684" s="39">
        <v>3114303</v>
      </c>
      <c r="D684" s="39" t="s">
        <v>5519</v>
      </c>
      <c r="E684" s="37"/>
      <c r="F684" s="37"/>
      <c r="G684" s="37"/>
      <c r="H684" s="37"/>
      <c r="I684" s="37"/>
      <c r="J684" s="37"/>
      <c r="K684" s="37"/>
      <c r="L684" s="37"/>
    </row>
    <row r="685" spans="1:12">
      <c r="A685" s="39" t="s">
        <v>1530</v>
      </c>
      <c r="B685" s="39" t="s">
        <v>1682</v>
      </c>
      <c r="C685" s="39">
        <v>3114402</v>
      </c>
      <c r="D685" s="39" t="s">
        <v>5533</v>
      </c>
      <c r="E685" s="37"/>
      <c r="F685" s="37"/>
      <c r="G685" s="37"/>
      <c r="H685" s="37"/>
      <c r="I685" s="37"/>
      <c r="J685" s="37"/>
      <c r="K685" s="37"/>
      <c r="L685" s="37"/>
    </row>
    <row r="686" spans="1:12">
      <c r="A686" s="39" t="s">
        <v>1530</v>
      </c>
      <c r="B686" s="39" t="s">
        <v>1684</v>
      </c>
      <c r="C686" s="39">
        <v>3114550</v>
      </c>
      <c r="D686" s="39" t="s">
        <v>5525</v>
      </c>
      <c r="E686" s="37"/>
      <c r="F686" s="37"/>
      <c r="G686" s="37"/>
      <c r="H686" s="37"/>
      <c r="I686" s="37"/>
      <c r="J686" s="37"/>
      <c r="K686" s="37"/>
      <c r="L686" s="37"/>
    </row>
    <row r="687" spans="1:12">
      <c r="A687" s="39" t="s">
        <v>1530</v>
      </c>
      <c r="B687" s="39" t="s">
        <v>1685</v>
      </c>
      <c r="C687" s="39">
        <v>3114600</v>
      </c>
      <c r="D687" s="39" t="s">
        <v>5519</v>
      </c>
      <c r="E687" s="37"/>
      <c r="F687" s="37"/>
      <c r="G687" s="37"/>
      <c r="H687" s="37"/>
      <c r="I687" s="37"/>
      <c r="J687" s="37"/>
      <c r="K687" s="37"/>
      <c r="L687" s="37"/>
    </row>
    <row r="688" spans="1:12">
      <c r="A688" s="39" t="s">
        <v>1530</v>
      </c>
      <c r="B688" s="39" t="s">
        <v>1686</v>
      </c>
      <c r="C688" s="39">
        <v>3114709</v>
      </c>
      <c r="D688" s="39" t="s">
        <v>5516</v>
      </c>
      <c r="E688" s="37"/>
      <c r="F688" s="37"/>
      <c r="G688" s="37"/>
      <c r="H688" s="37"/>
      <c r="I688" s="37"/>
      <c r="J688" s="37"/>
      <c r="K688" s="37"/>
      <c r="L688" s="37"/>
    </row>
    <row r="689" spans="1:12">
      <c r="A689" s="39" t="s">
        <v>1530</v>
      </c>
      <c r="B689" s="39" t="s">
        <v>1687</v>
      </c>
      <c r="C689" s="39">
        <v>3114808</v>
      </c>
      <c r="D689" s="39" t="s">
        <v>5519</v>
      </c>
      <c r="E689" s="37"/>
      <c r="F689" s="37"/>
      <c r="G689" s="37"/>
      <c r="H689" s="37"/>
      <c r="I689" s="37"/>
      <c r="J689" s="37"/>
      <c r="K689" s="37"/>
      <c r="L689" s="37"/>
    </row>
    <row r="690" spans="1:12">
      <c r="A690" s="39" t="s">
        <v>1530</v>
      </c>
      <c r="B690" s="39" t="s">
        <v>1689</v>
      </c>
      <c r="C690" s="39">
        <v>3115003</v>
      </c>
      <c r="D690" s="39" t="s">
        <v>5516</v>
      </c>
      <c r="E690" s="37"/>
      <c r="F690" s="37"/>
      <c r="G690" s="37"/>
      <c r="H690" s="37"/>
      <c r="I690" s="37"/>
      <c r="J690" s="37"/>
      <c r="K690" s="37"/>
      <c r="L690" s="37"/>
    </row>
    <row r="691" spans="1:12">
      <c r="A691" s="39" t="s">
        <v>1530</v>
      </c>
      <c r="B691" s="39" t="s">
        <v>1690</v>
      </c>
      <c r="C691" s="39">
        <v>3115102</v>
      </c>
      <c r="D691" s="39" t="s">
        <v>5516</v>
      </c>
      <c r="E691" s="37"/>
      <c r="F691" s="37"/>
      <c r="G691" s="37"/>
      <c r="H691" s="37"/>
      <c r="I691" s="37"/>
      <c r="J691" s="37"/>
      <c r="K691" s="37"/>
      <c r="L691" s="37"/>
    </row>
    <row r="692" spans="1:12">
      <c r="A692" s="39" t="s">
        <v>1530</v>
      </c>
      <c r="B692" s="39" t="s">
        <v>1693</v>
      </c>
      <c r="C692" s="39">
        <v>3115409</v>
      </c>
      <c r="D692" s="39" t="s">
        <v>5520</v>
      </c>
      <c r="E692" s="37"/>
      <c r="F692" s="37"/>
      <c r="G692" s="37"/>
      <c r="H692" s="37"/>
      <c r="I692" s="37"/>
      <c r="J692" s="37"/>
      <c r="K692" s="37"/>
      <c r="L692" s="37"/>
    </row>
    <row r="693" spans="1:12">
      <c r="A693" s="39" t="s">
        <v>1530</v>
      </c>
      <c r="B693" s="39" t="s">
        <v>1694</v>
      </c>
      <c r="C693" s="39">
        <v>3115458</v>
      </c>
      <c r="D693" s="39" t="s">
        <v>5516</v>
      </c>
      <c r="E693" s="37"/>
      <c r="F693" s="37"/>
      <c r="G693" s="37"/>
      <c r="H693" s="37"/>
      <c r="I693" s="37"/>
      <c r="J693" s="37"/>
      <c r="K693" s="37"/>
      <c r="L693" s="37"/>
    </row>
    <row r="694" spans="1:12">
      <c r="A694" s="39" t="s">
        <v>1530</v>
      </c>
      <c r="B694" s="39" t="s">
        <v>1695</v>
      </c>
      <c r="C694" s="39">
        <v>3115474</v>
      </c>
      <c r="D694" s="39" t="s">
        <v>5519</v>
      </c>
      <c r="E694" s="37"/>
      <c r="F694" s="37"/>
      <c r="G694" s="37"/>
      <c r="H694" s="37"/>
      <c r="I694" s="37"/>
      <c r="J694" s="37"/>
      <c r="K694" s="37"/>
      <c r="L694" s="37"/>
    </row>
    <row r="695" spans="1:12">
      <c r="A695" s="39" t="s">
        <v>1530</v>
      </c>
      <c r="B695" s="39" t="s">
        <v>1696</v>
      </c>
      <c r="C695" s="39">
        <v>3115508</v>
      </c>
      <c r="D695" s="39" t="s">
        <v>5516</v>
      </c>
      <c r="E695" s="37"/>
      <c r="F695" s="37"/>
      <c r="G695" s="37"/>
      <c r="H695" s="37"/>
      <c r="I695" s="37"/>
      <c r="J695" s="37"/>
      <c r="K695" s="37"/>
      <c r="L695" s="37"/>
    </row>
    <row r="696" spans="1:12">
      <c r="A696" s="39" t="s">
        <v>1530</v>
      </c>
      <c r="B696" s="39" t="s">
        <v>1697</v>
      </c>
      <c r="C696" s="39">
        <v>3115607</v>
      </c>
      <c r="D696" s="39" t="s">
        <v>5520</v>
      </c>
      <c r="E696" s="37"/>
      <c r="F696" s="37"/>
      <c r="G696" s="37"/>
      <c r="H696" s="37"/>
      <c r="I696" s="37"/>
      <c r="J696" s="37"/>
      <c r="K696" s="37"/>
      <c r="L696" s="37"/>
    </row>
    <row r="697" spans="1:12">
      <c r="A697" s="39" t="s">
        <v>1530</v>
      </c>
      <c r="B697" s="39" t="s">
        <v>1698</v>
      </c>
      <c r="C697" s="39">
        <v>3115706</v>
      </c>
      <c r="D697" s="39" t="s">
        <v>5526</v>
      </c>
      <c r="E697" s="37"/>
      <c r="F697" s="37"/>
      <c r="G697" s="37"/>
      <c r="H697" s="37"/>
      <c r="I697" s="37"/>
      <c r="J697" s="37"/>
      <c r="K697" s="37"/>
      <c r="L697" s="37"/>
    </row>
    <row r="698" spans="1:12">
      <c r="A698" s="39" t="s">
        <v>1530</v>
      </c>
      <c r="B698" s="39" t="s">
        <v>1700</v>
      </c>
      <c r="C698" s="39">
        <v>3115904</v>
      </c>
      <c r="D698" s="39" t="s">
        <v>5516</v>
      </c>
      <c r="E698" s="37"/>
      <c r="F698" s="37"/>
      <c r="G698" s="37"/>
      <c r="H698" s="37"/>
      <c r="I698" s="37"/>
      <c r="J698" s="37"/>
      <c r="K698" s="37"/>
      <c r="L698" s="37"/>
    </row>
    <row r="699" spans="1:12">
      <c r="A699" s="39" t="s">
        <v>1530</v>
      </c>
      <c r="B699" s="39" t="s">
        <v>1701</v>
      </c>
      <c r="C699" s="39">
        <v>3116001</v>
      </c>
      <c r="D699" s="39" t="s">
        <v>5525</v>
      </c>
      <c r="E699" s="37"/>
      <c r="F699" s="37"/>
      <c r="G699" s="37"/>
      <c r="H699" s="37"/>
      <c r="I699" s="37"/>
      <c r="J699" s="37"/>
      <c r="K699" s="37"/>
      <c r="L699" s="37"/>
    </row>
    <row r="700" spans="1:12">
      <c r="A700" s="39" t="s">
        <v>1530</v>
      </c>
      <c r="B700" s="39" t="s">
        <v>1702</v>
      </c>
      <c r="C700" s="39">
        <v>3116100</v>
      </c>
      <c r="D700" s="39" t="s">
        <v>5516</v>
      </c>
      <c r="E700" s="37"/>
      <c r="F700" s="37"/>
      <c r="G700" s="37"/>
      <c r="H700" s="37"/>
      <c r="I700" s="37"/>
      <c r="J700" s="37"/>
      <c r="K700" s="37"/>
      <c r="L700" s="37"/>
    </row>
    <row r="701" spans="1:12">
      <c r="A701" s="39" t="s">
        <v>1530</v>
      </c>
      <c r="B701" s="39" t="s">
        <v>1705</v>
      </c>
      <c r="C701" s="39">
        <v>3116308</v>
      </c>
      <c r="D701" s="39" t="s">
        <v>5519</v>
      </c>
      <c r="E701" s="37"/>
      <c r="F701" s="37"/>
      <c r="G701" s="37"/>
      <c r="H701" s="37"/>
      <c r="I701" s="37"/>
      <c r="J701" s="37"/>
      <c r="K701" s="37"/>
      <c r="L701" s="37"/>
    </row>
    <row r="702" spans="1:12">
      <c r="A702" s="39" t="s">
        <v>1530</v>
      </c>
      <c r="B702" s="39" t="s">
        <v>1707</v>
      </c>
      <c r="C702" s="39">
        <v>3116506</v>
      </c>
      <c r="D702" s="39" t="s">
        <v>5519</v>
      </c>
      <c r="E702" s="37"/>
      <c r="F702" s="37"/>
      <c r="G702" s="37"/>
      <c r="H702" s="37"/>
      <c r="I702" s="37"/>
      <c r="J702" s="37"/>
      <c r="K702" s="37"/>
      <c r="L702" s="37"/>
    </row>
    <row r="703" spans="1:12">
      <c r="A703" s="39" t="s">
        <v>1530</v>
      </c>
      <c r="B703" s="39" t="s">
        <v>1708</v>
      </c>
      <c r="C703" s="39">
        <v>3116605</v>
      </c>
      <c r="D703" s="39" t="s">
        <v>5520</v>
      </c>
      <c r="E703" s="37"/>
      <c r="F703" s="37"/>
      <c r="G703" s="37"/>
      <c r="H703" s="37"/>
      <c r="I703" s="37"/>
      <c r="J703" s="37"/>
      <c r="K703" s="37"/>
      <c r="L703" s="37"/>
    </row>
    <row r="704" spans="1:12">
      <c r="A704" s="39" t="s">
        <v>1530</v>
      </c>
      <c r="B704" s="39" t="s">
        <v>1709</v>
      </c>
      <c r="C704" s="39">
        <v>3116704</v>
      </c>
      <c r="D704" s="39" t="s">
        <v>5519</v>
      </c>
      <c r="E704" s="37"/>
      <c r="F704" s="37"/>
      <c r="G704" s="37"/>
      <c r="H704" s="37"/>
      <c r="I704" s="37"/>
      <c r="J704" s="37"/>
      <c r="K704" s="37"/>
      <c r="L704" s="37"/>
    </row>
    <row r="705" spans="1:12">
      <c r="A705" s="39" t="s">
        <v>1530</v>
      </c>
      <c r="B705" s="39" t="s">
        <v>1710</v>
      </c>
      <c r="C705" s="39">
        <v>3116803</v>
      </c>
      <c r="D705" s="39" t="s">
        <v>5516</v>
      </c>
      <c r="E705" s="37"/>
      <c r="F705" s="37"/>
      <c r="G705" s="37"/>
      <c r="H705" s="37"/>
      <c r="I705" s="37"/>
      <c r="J705" s="37"/>
      <c r="K705" s="37"/>
      <c r="L705" s="37"/>
    </row>
    <row r="706" spans="1:12">
      <c r="A706" s="39" t="s">
        <v>1530</v>
      </c>
      <c r="B706" s="39" t="s">
        <v>1712</v>
      </c>
      <c r="C706" s="39">
        <v>3117009</v>
      </c>
      <c r="D706" s="39" t="s">
        <v>5516</v>
      </c>
      <c r="E706" s="37"/>
      <c r="F706" s="37"/>
      <c r="G706" s="37"/>
      <c r="H706" s="37"/>
      <c r="I706" s="37"/>
      <c r="J706" s="37"/>
      <c r="K706" s="37"/>
      <c r="L706" s="37"/>
    </row>
    <row r="707" spans="1:12">
      <c r="A707" s="39" t="s">
        <v>1530</v>
      </c>
      <c r="B707" s="39" t="s">
        <v>1713</v>
      </c>
      <c r="C707" s="39">
        <v>3117108</v>
      </c>
      <c r="D707" s="39" t="s">
        <v>5519</v>
      </c>
      <c r="E707" s="37"/>
      <c r="F707" s="37"/>
      <c r="G707" s="37"/>
      <c r="H707" s="37"/>
      <c r="I707" s="37"/>
      <c r="J707" s="37"/>
      <c r="K707" s="37"/>
      <c r="L707" s="37"/>
    </row>
    <row r="708" spans="1:12">
      <c r="A708" s="39" t="s">
        <v>1530</v>
      </c>
      <c r="B708" s="39" t="s">
        <v>1716</v>
      </c>
      <c r="C708" s="39">
        <v>3117207</v>
      </c>
      <c r="D708" s="39" t="s">
        <v>5516</v>
      </c>
      <c r="E708" s="37"/>
      <c r="F708" s="37"/>
      <c r="G708" s="37"/>
      <c r="H708" s="37"/>
      <c r="I708" s="37"/>
      <c r="J708" s="37"/>
      <c r="K708" s="37"/>
      <c r="L708" s="37"/>
    </row>
    <row r="709" spans="1:12">
      <c r="A709" s="39" t="s">
        <v>1530</v>
      </c>
      <c r="B709" s="39" t="s">
        <v>1718</v>
      </c>
      <c r="C709" s="39">
        <v>3117504</v>
      </c>
      <c r="D709" s="39" t="s">
        <v>5527</v>
      </c>
      <c r="E709" s="37"/>
      <c r="F709" s="37"/>
      <c r="G709" s="37"/>
      <c r="H709" s="37"/>
      <c r="I709" s="37"/>
      <c r="J709" s="37"/>
      <c r="K709" s="37"/>
      <c r="L709" s="37"/>
    </row>
    <row r="710" spans="1:12">
      <c r="A710" s="39" t="s">
        <v>1530</v>
      </c>
      <c r="B710" s="39" t="s">
        <v>1724</v>
      </c>
      <c r="C710" s="39">
        <v>3117900</v>
      </c>
      <c r="D710" s="39" t="s">
        <v>5525</v>
      </c>
      <c r="E710" s="37"/>
      <c r="F710" s="37"/>
      <c r="G710" s="37"/>
      <c r="H710" s="37"/>
      <c r="I710" s="37"/>
      <c r="J710" s="37"/>
      <c r="K710" s="37"/>
      <c r="L710" s="37"/>
    </row>
    <row r="711" spans="1:12">
      <c r="A711" s="39" t="s">
        <v>1530</v>
      </c>
      <c r="B711" s="39" t="s">
        <v>1725</v>
      </c>
      <c r="C711" s="39">
        <v>3118007</v>
      </c>
      <c r="D711" s="39" t="s">
        <v>5520</v>
      </c>
      <c r="E711" s="37"/>
      <c r="F711" s="37"/>
      <c r="G711" s="37"/>
      <c r="H711" s="37"/>
      <c r="I711" s="37"/>
      <c r="J711" s="37"/>
      <c r="K711" s="37"/>
      <c r="L711" s="37"/>
    </row>
    <row r="712" spans="1:12">
      <c r="A712" s="39" t="s">
        <v>1530</v>
      </c>
      <c r="B712" s="39" t="s">
        <v>1726</v>
      </c>
      <c r="C712" s="39">
        <v>3118106</v>
      </c>
      <c r="D712" s="39" t="s">
        <v>5520</v>
      </c>
      <c r="E712" s="37"/>
      <c r="F712" s="37"/>
      <c r="G712" s="37"/>
      <c r="H712" s="37"/>
      <c r="I712" s="37"/>
      <c r="J712" s="37"/>
      <c r="K712" s="37"/>
      <c r="L712" s="37"/>
    </row>
    <row r="713" spans="1:12">
      <c r="A713" s="39" t="s">
        <v>1530</v>
      </c>
      <c r="B713" s="39" t="s">
        <v>1727</v>
      </c>
      <c r="C713" s="39">
        <v>3118205</v>
      </c>
      <c r="D713" s="39" t="s">
        <v>5533</v>
      </c>
      <c r="E713" s="37"/>
      <c r="F713" s="37"/>
      <c r="G713" s="37"/>
      <c r="H713" s="37"/>
      <c r="I713" s="37"/>
      <c r="J713" s="37"/>
      <c r="K713" s="37"/>
      <c r="L713" s="37"/>
    </row>
    <row r="714" spans="1:12">
      <c r="A714" s="39" t="s">
        <v>1530</v>
      </c>
      <c r="B714" s="39" t="s">
        <v>1729</v>
      </c>
      <c r="C714" s="39">
        <v>3118403</v>
      </c>
      <c r="D714" s="39" t="s">
        <v>5516</v>
      </c>
      <c r="E714" s="37"/>
      <c r="F714" s="37"/>
      <c r="G714" s="37"/>
      <c r="H714" s="37"/>
      <c r="I714" s="37"/>
      <c r="J714" s="37"/>
      <c r="K714" s="37"/>
      <c r="L714" s="37"/>
    </row>
    <row r="715" spans="1:12">
      <c r="A715" s="39" t="s">
        <v>1530</v>
      </c>
      <c r="B715" s="39" t="s">
        <v>1730</v>
      </c>
      <c r="C715" s="39">
        <v>3118502</v>
      </c>
      <c r="D715" s="39" t="s">
        <v>5525</v>
      </c>
      <c r="E715" s="37"/>
      <c r="F715" s="37"/>
      <c r="G715" s="37"/>
      <c r="H715" s="37"/>
      <c r="I715" s="37"/>
      <c r="J715" s="37"/>
      <c r="K715" s="37"/>
      <c r="L715" s="37"/>
    </row>
    <row r="716" spans="1:12">
      <c r="A716" s="39" t="s">
        <v>1530</v>
      </c>
      <c r="B716" s="39" t="s">
        <v>1731</v>
      </c>
      <c r="C716" s="39">
        <v>3118601</v>
      </c>
      <c r="D716" s="39" t="s">
        <v>5516</v>
      </c>
      <c r="E716" s="37"/>
      <c r="F716" s="37"/>
      <c r="G716" s="37"/>
      <c r="H716" s="37"/>
      <c r="I716" s="37"/>
      <c r="J716" s="37"/>
      <c r="K716" s="37"/>
      <c r="L716" s="37"/>
    </row>
    <row r="717" spans="1:12">
      <c r="A717" s="39" t="s">
        <v>1530</v>
      </c>
      <c r="B717" s="39" t="s">
        <v>1732</v>
      </c>
      <c r="C717" s="39">
        <v>3118700</v>
      </c>
      <c r="D717" s="39" t="s">
        <v>5519</v>
      </c>
      <c r="E717" s="37"/>
      <c r="F717" s="37"/>
      <c r="G717" s="37"/>
      <c r="H717" s="37"/>
      <c r="I717" s="37"/>
      <c r="J717" s="37"/>
      <c r="K717" s="37"/>
      <c r="L717" s="37"/>
    </row>
    <row r="718" spans="1:12">
      <c r="A718" s="39" t="s">
        <v>1530</v>
      </c>
      <c r="B718" s="39" t="s">
        <v>1734</v>
      </c>
      <c r="C718" s="39">
        <v>3118908</v>
      </c>
      <c r="D718" s="39" t="s">
        <v>5516</v>
      </c>
      <c r="E718" s="37"/>
      <c r="F718" s="37"/>
      <c r="G718" s="37"/>
      <c r="H718" s="37"/>
      <c r="I718" s="37"/>
      <c r="J718" s="37"/>
      <c r="K718" s="37"/>
      <c r="L718" s="37"/>
    </row>
    <row r="719" spans="1:12">
      <c r="A719" s="39" t="s">
        <v>1530</v>
      </c>
      <c r="B719" s="39" t="s">
        <v>1735</v>
      </c>
      <c r="C719" s="39">
        <v>3119005</v>
      </c>
      <c r="D719" s="39" t="s">
        <v>5516</v>
      </c>
      <c r="E719" s="37"/>
      <c r="F719" s="37"/>
      <c r="G719" s="37"/>
      <c r="H719" s="37"/>
      <c r="I719" s="37"/>
      <c r="J719" s="37"/>
      <c r="K719" s="37"/>
      <c r="L719" s="37"/>
    </row>
    <row r="720" spans="1:12">
      <c r="A720" s="39" t="s">
        <v>1530</v>
      </c>
      <c r="B720" s="39" t="s">
        <v>1736</v>
      </c>
      <c r="C720" s="39">
        <v>3119104</v>
      </c>
      <c r="D720" s="39" t="s">
        <v>5516</v>
      </c>
      <c r="E720" s="37"/>
      <c r="F720" s="37"/>
      <c r="G720" s="37"/>
      <c r="H720" s="37"/>
      <c r="I720" s="37"/>
      <c r="J720" s="37"/>
      <c r="K720" s="37"/>
      <c r="L720" s="37"/>
    </row>
    <row r="721" spans="1:12">
      <c r="A721" s="39" t="s">
        <v>1530</v>
      </c>
      <c r="B721" s="39" t="s">
        <v>1737</v>
      </c>
      <c r="C721" s="39">
        <v>3119203</v>
      </c>
      <c r="D721" s="39" t="s">
        <v>5525</v>
      </c>
      <c r="E721" s="37"/>
      <c r="F721" s="37"/>
      <c r="G721" s="37"/>
      <c r="H721" s="37"/>
      <c r="I721" s="37"/>
      <c r="J721" s="37"/>
      <c r="K721" s="37"/>
      <c r="L721" s="37"/>
    </row>
    <row r="722" spans="1:12">
      <c r="A722" s="39" t="s">
        <v>1530</v>
      </c>
      <c r="B722" s="39" t="s">
        <v>1738</v>
      </c>
      <c r="C722" s="39">
        <v>3119302</v>
      </c>
      <c r="D722" s="39" t="s">
        <v>5518</v>
      </c>
      <c r="E722" s="37"/>
      <c r="F722" s="37"/>
      <c r="G722" s="37"/>
      <c r="H722" s="37"/>
      <c r="I722" s="37"/>
      <c r="J722" s="37"/>
      <c r="K722" s="37"/>
      <c r="L722" s="37"/>
    </row>
    <row r="723" spans="1:12">
      <c r="A723" s="39" t="s">
        <v>1530</v>
      </c>
      <c r="B723" s="39" t="s">
        <v>1740</v>
      </c>
      <c r="C723" s="39">
        <v>3119500</v>
      </c>
      <c r="D723" s="39" t="s">
        <v>5525</v>
      </c>
      <c r="E723" s="37"/>
      <c r="F723" s="37"/>
      <c r="G723" s="37"/>
      <c r="H723" s="37"/>
      <c r="I723" s="37"/>
      <c r="J723" s="37"/>
      <c r="K723" s="37"/>
      <c r="L723" s="37"/>
    </row>
    <row r="724" spans="1:12">
      <c r="A724" s="39" t="s">
        <v>1530</v>
      </c>
      <c r="B724" s="39" t="s">
        <v>1741</v>
      </c>
      <c r="C724" s="39">
        <v>3119609</v>
      </c>
      <c r="D724" s="39" t="s">
        <v>5520</v>
      </c>
      <c r="E724" s="37"/>
      <c r="F724" s="37"/>
      <c r="G724" s="37"/>
      <c r="H724" s="37"/>
      <c r="I724" s="37"/>
      <c r="J724" s="37"/>
      <c r="K724" s="37"/>
      <c r="L724" s="37"/>
    </row>
    <row r="725" spans="1:12">
      <c r="A725" s="39" t="s">
        <v>1530</v>
      </c>
      <c r="B725" s="39" t="s">
        <v>1742</v>
      </c>
      <c r="C725" s="39">
        <v>3119708</v>
      </c>
      <c r="D725" s="39" t="s">
        <v>5516</v>
      </c>
      <c r="E725" s="37"/>
      <c r="F725" s="37"/>
      <c r="G725" s="37"/>
      <c r="H725" s="37"/>
      <c r="I725" s="37"/>
      <c r="J725" s="37"/>
      <c r="K725" s="37"/>
      <c r="L725" s="37"/>
    </row>
    <row r="726" spans="1:12">
      <c r="A726" s="39" t="s">
        <v>1530</v>
      </c>
      <c r="B726" s="39" t="s">
        <v>1743</v>
      </c>
      <c r="C726" s="39">
        <v>3119807</v>
      </c>
      <c r="D726" s="39" t="s">
        <v>5525</v>
      </c>
      <c r="E726" s="37"/>
      <c r="F726" s="37"/>
      <c r="G726" s="37"/>
      <c r="H726" s="37"/>
      <c r="I726" s="37"/>
      <c r="J726" s="37"/>
      <c r="K726" s="37"/>
      <c r="L726" s="37"/>
    </row>
    <row r="727" spans="1:12">
      <c r="A727" s="39" t="s">
        <v>1530</v>
      </c>
      <c r="B727" s="39" t="s">
        <v>1745</v>
      </c>
      <c r="C727" s="39">
        <v>3119955</v>
      </c>
      <c r="D727" s="39" t="s">
        <v>5516</v>
      </c>
      <c r="E727" s="37"/>
      <c r="F727" s="37"/>
      <c r="G727" s="37"/>
      <c r="H727" s="37"/>
      <c r="I727" s="37"/>
      <c r="J727" s="37"/>
      <c r="K727" s="37"/>
      <c r="L727" s="37"/>
    </row>
    <row r="728" spans="1:12">
      <c r="A728" s="39" t="s">
        <v>1530</v>
      </c>
      <c r="B728" s="39" t="s">
        <v>1746</v>
      </c>
      <c r="C728" s="39">
        <v>3120003</v>
      </c>
      <c r="D728" s="39" t="s">
        <v>5516</v>
      </c>
      <c r="E728" s="37"/>
      <c r="F728" s="37"/>
      <c r="G728" s="37"/>
      <c r="H728" s="37"/>
      <c r="I728" s="37"/>
      <c r="J728" s="37"/>
      <c r="K728" s="37"/>
      <c r="L728" s="37"/>
    </row>
    <row r="729" spans="1:12">
      <c r="A729" s="39" t="s">
        <v>1530</v>
      </c>
      <c r="B729" s="39" t="s">
        <v>1747</v>
      </c>
      <c r="C729" s="39">
        <v>3120102</v>
      </c>
      <c r="D729" s="39" t="s">
        <v>5525</v>
      </c>
      <c r="E729" s="37"/>
      <c r="F729" s="37"/>
      <c r="G729" s="37"/>
      <c r="H729" s="37"/>
      <c r="I729" s="37"/>
      <c r="J729" s="37"/>
      <c r="K729" s="37"/>
      <c r="L729" s="37"/>
    </row>
    <row r="730" spans="1:12">
      <c r="A730" s="39" t="s">
        <v>1530</v>
      </c>
      <c r="B730" s="39" t="s">
        <v>1748</v>
      </c>
      <c r="C730" s="39">
        <v>3120151</v>
      </c>
      <c r="D730" s="39" t="s">
        <v>5516</v>
      </c>
      <c r="E730" s="37"/>
      <c r="F730" s="37"/>
      <c r="G730" s="37"/>
      <c r="H730" s="37"/>
      <c r="I730" s="37"/>
      <c r="J730" s="37"/>
      <c r="K730" s="37"/>
      <c r="L730" s="37"/>
    </row>
    <row r="731" spans="1:12">
      <c r="A731" s="39" t="s">
        <v>1530</v>
      </c>
      <c r="B731" s="39" t="s">
        <v>1749</v>
      </c>
      <c r="C731" s="39">
        <v>3120201</v>
      </c>
      <c r="D731" s="39" t="s">
        <v>5516</v>
      </c>
      <c r="E731" s="37"/>
      <c r="F731" s="37"/>
      <c r="G731" s="37"/>
      <c r="H731" s="37"/>
      <c r="I731" s="37"/>
      <c r="J731" s="37"/>
      <c r="K731" s="37"/>
      <c r="L731" s="37"/>
    </row>
    <row r="732" spans="1:12">
      <c r="A732" s="39" t="s">
        <v>1530</v>
      </c>
      <c r="B732" s="39" t="s">
        <v>1750</v>
      </c>
      <c r="C732" s="39">
        <v>3120300</v>
      </c>
      <c r="D732" s="39" t="s">
        <v>5519</v>
      </c>
      <c r="E732" s="37"/>
      <c r="F732" s="37"/>
      <c r="G732" s="37"/>
      <c r="H732" s="37"/>
      <c r="I732" s="37"/>
      <c r="J732" s="37"/>
      <c r="K732" s="37"/>
      <c r="L732" s="37"/>
    </row>
    <row r="733" spans="1:12">
      <c r="A733" s="39" t="s">
        <v>1530</v>
      </c>
      <c r="B733" s="39" t="s">
        <v>1752</v>
      </c>
      <c r="C733" s="39">
        <v>3120508</v>
      </c>
      <c r="D733" s="39" t="s">
        <v>5519</v>
      </c>
      <c r="E733" s="37"/>
      <c r="F733" s="37"/>
      <c r="G733" s="37"/>
      <c r="H733" s="37"/>
      <c r="I733" s="37"/>
      <c r="J733" s="37"/>
      <c r="K733" s="37"/>
      <c r="L733" s="37"/>
    </row>
    <row r="734" spans="1:12">
      <c r="A734" s="39" t="s">
        <v>1530</v>
      </c>
      <c r="B734" s="39" t="s">
        <v>1753</v>
      </c>
      <c r="C734" s="39">
        <v>3120607</v>
      </c>
      <c r="D734" s="39" t="s">
        <v>5516</v>
      </c>
      <c r="E734" s="37"/>
      <c r="F734" s="37"/>
      <c r="G734" s="37"/>
      <c r="H734" s="37"/>
      <c r="I734" s="37"/>
      <c r="J734" s="37"/>
      <c r="K734" s="37"/>
      <c r="L734" s="37"/>
    </row>
    <row r="735" spans="1:12">
      <c r="A735" s="39" t="s">
        <v>1530</v>
      </c>
      <c r="B735" s="39" t="s">
        <v>1754</v>
      </c>
      <c r="C735" s="39">
        <v>3120706</v>
      </c>
      <c r="D735" s="39" t="s">
        <v>5520</v>
      </c>
      <c r="E735" s="37"/>
      <c r="F735" s="37"/>
      <c r="G735" s="37"/>
      <c r="H735" s="37"/>
      <c r="I735" s="37"/>
      <c r="J735" s="37"/>
      <c r="K735" s="37"/>
      <c r="L735" s="37"/>
    </row>
    <row r="736" spans="1:12">
      <c r="A736" s="39" t="s">
        <v>1530</v>
      </c>
      <c r="B736" s="39" t="s">
        <v>1755</v>
      </c>
      <c r="C736" s="39">
        <v>3120805</v>
      </c>
      <c r="D736" s="39" t="s">
        <v>5519</v>
      </c>
      <c r="E736" s="37"/>
      <c r="F736" s="37"/>
      <c r="G736" s="37"/>
      <c r="H736" s="37"/>
      <c r="I736" s="37"/>
      <c r="J736" s="37"/>
      <c r="K736" s="37"/>
      <c r="L736" s="37"/>
    </row>
    <row r="737" spans="1:12">
      <c r="A737" s="39" t="s">
        <v>1530</v>
      </c>
      <c r="B737" s="39" t="s">
        <v>1756</v>
      </c>
      <c r="C737" s="39">
        <v>3120839</v>
      </c>
      <c r="D737" s="39" t="s">
        <v>5525</v>
      </c>
      <c r="E737" s="37"/>
      <c r="F737" s="37"/>
      <c r="G737" s="37"/>
      <c r="H737" s="37"/>
      <c r="I737" s="37"/>
      <c r="J737" s="37"/>
      <c r="K737" s="37"/>
      <c r="L737" s="37"/>
    </row>
    <row r="738" spans="1:12">
      <c r="A738" s="39" t="s">
        <v>1530</v>
      </c>
      <c r="B738" s="39" t="s">
        <v>1757</v>
      </c>
      <c r="C738" s="39">
        <v>3120870</v>
      </c>
      <c r="D738" s="39" t="s">
        <v>5516</v>
      </c>
      <c r="E738" s="37"/>
      <c r="F738" s="37"/>
      <c r="G738" s="37"/>
      <c r="H738" s="37"/>
      <c r="I738" s="37"/>
      <c r="J738" s="37"/>
      <c r="K738" s="37"/>
      <c r="L738" s="37"/>
    </row>
    <row r="739" spans="1:12">
      <c r="A739" s="39" t="s">
        <v>1530</v>
      </c>
      <c r="B739" s="39" t="s">
        <v>1758</v>
      </c>
      <c r="C739" s="39">
        <v>3120904</v>
      </c>
      <c r="D739" s="39" t="s">
        <v>5519</v>
      </c>
      <c r="E739" s="37"/>
      <c r="F739" s="37"/>
      <c r="G739" s="37"/>
      <c r="H739" s="37"/>
      <c r="I739" s="37"/>
      <c r="J739" s="37"/>
      <c r="K739" s="37"/>
      <c r="L739" s="37"/>
    </row>
    <row r="740" spans="1:12">
      <c r="A740" s="39" t="s">
        <v>1530</v>
      </c>
      <c r="B740" s="39" t="s">
        <v>1759</v>
      </c>
      <c r="C740" s="39">
        <v>3121001</v>
      </c>
      <c r="D740" s="39" t="s">
        <v>5525</v>
      </c>
      <c r="E740" s="37"/>
      <c r="F740" s="37"/>
      <c r="G740" s="37"/>
      <c r="H740" s="37"/>
      <c r="I740" s="37"/>
      <c r="J740" s="37"/>
      <c r="K740" s="37"/>
      <c r="L740" s="37"/>
    </row>
    <row r="741" spans="1:12">
      <c r="A741" s="39" t="s">
        <v>1530</v>
      </c>
      <c r="B741" s="39" t="s">
        <v>1760</v>
      </c>
      <c r="C741" s="39">
        <v>3121100</v>
      </c>
      <c r="D741" s="39" t="s">
        <v>5516</v>
      </c>
      <c r="E741" s="37"/>
      <c r="F741" s="37"/>
      <c r="G741" s="37"/>
      <c r="H741" s="37"/>
      <c r="I741" s="37"/>
      <c r="J741" s="37"/>
      <c r="K741" s="37"/>
      <c r="L741" s="37"/>
    </row>
    <row r="742" spans="1:12">
      <c r="A742" s="39" t="s">
        <v>1530</v>
      </c>
      <c r="B742" s="39" t="s">
        <v>1761</v>
      </c>
      <c r="C742" s="39">
        <v>3121209</v>
      </c>
      <c r="D742" s="39" t="s">
        <v>5516</v>
      </c>
      <c r="E742" s="37"/>
      <c r="F742" s="37"/>
      <c r="G742" s="37"/>
      <c r="H742" s="37"/>
      <c r="I742" s="37"/>
      <c r="J742" s="37"/>
      <c r="K742" s="37"/>
      <c r="L742" s="37"/>
    </row>
    <row r="743" spans="1:12">
      <c r="A743" s="39" t="s">
        <v>1530</v>
      </c>
      <c r="B743" s="39" t="s">
        <v>1763</v>
      </c>
      <c r="C743" s="39">
        <v>3121308</v>
      </c>
      <c r="D743" s="39" t="s">
        <v>5518</v>
      </c>
      <c r="E743" s="37"/>
      <c r="F743" s="37"/>
      <c r="G743" s="37"/>
      <c r="H743" s="37"/>
      <c r="I743" s="37"/>
      <c r="J743" s="37"/>
      <c r="K743" s="37"/>
      <c r="L743" s="37"/>
    </row>
    <row r="744" spans="1:12">
      <c r="A744" s="39" t="s">
        <v>1530</v>
      </c>
      <c r="B744" s="39" t="s">
        <v>1765</v>
      </c>
      <c r="C744" s="39">
        <v>3121506</v>
      </c>
      <c r="D744" s="39" t="s">
        <v>5519</v>
      </c>
      <c r="E744" s="37"/>
      <c r="F744" s="37"/>
      <c r="G744" s="37"/>
      <c r="H744" s="37"/>
      <c r="I744" s="37"/>
      <c r="J744" s="37"/>
      <c r="K744" s="37"/>
      <c r="L744" s="37"/>
    </row>
    <row r="745" spans="1:12">
      <c r="A745" s="39" t="s">
        <v>1530</v>
      </c>
      <c r="B745" s="39" t="s">
        <v>1768</v>
      </c>
      <c r="C745" s="39">
        <v>3121803</v>
      </c>
      <c r="D745" s="39" t="s">
        <v>5519</v>
      </c>
      <c r="E745" s="37"/>
      <c r="F745" s="37"/>
      <c r="G745" s="37"/>
      <c r="H745" s="37"/>
      <c r="I745" s="37"/>
      <c r="J745" s="37"/>
      <c r="K745" s="37"/>
      <c r="L745" s="37"/>
    </row>
    <row r="746" spans="1:12">
      <c r="A746" s="39" t="s">
        <v>1530</v>
      </c>
      <c r="B746" s="39" t="s">
        <v>1769</v>
      </c>
      <c r="C746" s="39">
        <v>3121902</v>
      </c>
      <c r="D746" s="39" t="s">
        <v>5516</v>
      </c>
      <c r="E746" s="37"/>
      <c r="F746" s="37"/>
      <c r="G746" s="37"/>
      <c r="H746" s="37"/>
      <c r="I746" s="37"/>
      <c r="J746" s="37"/>
      <c r="K746" s="37"/>
      <c r="L746" s="37"/>
    </row>
    <row r="747" spans="1:12">
      <c r="A747" s="39" t="s">
        <v>1530</v>
      </c>
      <c r="B747" s="39" t="s">
        <v>1770</v>
      </c>
      <c r="C747" s="39">
        <v>3122009</v>
      </c>
      <c r="D747" s="39" t="s">
        <v>5519</v>
      </c>
      <c r="E747" s="37"/>
      <c r="F747" s="37"/>
      <c r="G747" s="37"/>
      <c r="H747" s="37"/>
      <c r="I747" s="37"/>
      <c r="J747" s="37"/>
      <c r="K747" s="37"/>
      <c r="L747" s="37"/>
    </row>
    <row r="748" spans="1:12">
      <c r="A748" s="39" t="s">
        <v>1530</v>
      </c>
      <c r="B748" s="39" t="s">
        <v>1771</v>
      </c>
      <c r="C748" s="39">
        <v>3122108</v>
      </c>
      <c r="D748" s="39" t="s">
        <v>5525</v>
      </c>
      <c r="E748" s="37"/>
      <c r="F748" s="37"/>
      <c r="G748" s="37"/>
      <c r="H748" s="37"/>
      <c r="I748" s="37"/>
      <c r="J748" s="37"/>
      <c r="K748" s="37"/>
      <c r="L748" s="37"/>
    </row>
    <row r="749" spans="1:12">
      <c r="A749" s="39" t="s">
        <v>1530</v>
      </c>
      <c r="B749" s="39" t="s">
        <v>1773</v>
      </c>
      <c r="C749" s="39">
        <v>3122306</v>
      </c>
      <c r="D749" s="39" t="s">
        <v>5516</v>
      </c>
      <c r="E749" s="37"/>
      <c r="F749" s="37"/>
      <c r="G749" s="37"/>
      <c r="H749" s="37"/>
      <c r="I749" s="37"/>
      <c r="J749" s="37"/>
      <c r="K749" s="37"/>
      <c r="L749" s="37"/>
    </row>
    <row r="750" spans="1:12">
      <c r="A750" s="39" t="s">
        <v>1530</v>
      </c>
      <c r="B750" s="39" t="s">
        <v>1776</v>
      </c>
      <c r="C750" s="39">
        <v>3122454</v>
      </c>
      <c r="D750" s="39" t="s">
        <v>5516</v>
      </c>
      <c r="E750" s="37"/>
      <c r="F750" s="37"/>
      <c r="G750" s="37"/>
      <c r="H750" s="37"/>
      <c r="I750" s="37"/>
      <c r="J750" s="37"/>
      <c r="K750" s="37"/>
      <c r="L750" s="37"/>
    </row>
    <row r="751" spans="1:12">
      <c r="A751" s="39" t="s">
        <v>1530</v>
      </c>
      <c r="B751" s="39" t="s">
        <v>1778</v>
      </c>
      <c r="C751" s="39">
        <v>3122504</v>
      </c>
      <c r="D751" s="39" t="s">
        <v>5527</v>
      </c>
      <c r="E751" s="37"/>
      <c r="F751" s="37"/>
      <c r="G751" s="37"/>
      <c r="H751" s="37"/>
      <c r="I751" s="37"/>
      <c r="J751" s="37"/>
      <c r="K751" s="37"/>
      <c r="L751" s="37"/>
    </row>
    <row r="752" spans="1:12">
      <c r="A752" s="39" t="s">
        <v>1530</v>
      </c>
      <c r="B752" s="39" t="s">
        <v>1779</v>
      </c>
      <c r="C752" s="39">
        <v>3122603</v>
      </c>
      <c r="D752" s="39" t="s">
        <v>5519</v>
      </c>
      <c r="E752" s="37"/>
      <c r="F752" s="37"/>
      <c r="G752" s="37"/>
      <c r="H752" s="37"/>
      <c r="I752" s="37"/>
      <c r="J752" s="37"/>
      <c r="K752" s="37"/>
      <c r="L752" s="37"/>
    </row>
    <row r="753" spans="1:12">
      <c r="A753" s="39" t="s">
        <v>1530</v>
      </c>
      <c r="B753" s="39" t="s">
        <v>1780</v>
      </c>
      <c r="C753" s="39">
        <v>3122702</v>
      </c>
      <c r="D753" s="39" t="s">
        <v>5519</v>
      </c>
      <c r="E753" s="37"/>
      <c r="F753" s="37"/>
      <c r="G753" s="37"/>
      <c r="H753" s="37"/>
      <c r="I753" s="37"/>
      <c r="J753" s="37"/>
      <c r="K753" s="37"/>
      <c r="L753" s="37"/>
    </row>
    <row r="754" spans="1:12">
      <c r="A754" s="39" t="s">
        <v>1530</v>
      </c>
      <c r="B754" s="39" t="s">
        <v>1781</v>
      </c>
      <c r="C754" s="39">
        <v>3122801</v>
      </c>
      <c r="D754" s="39" t="s">
        <v>5520</v>
      </c>
      <c r="E754" s="37"/>
      <c r="F754" s="37"/>
      <c r="G754" s="37"/>
      <c r="H754" s="37"/>
      <c r="I754" s="37"/>
      <c r="J754" s="37"/>
      <c r="K754" s="37"/>
      <c r="L754" s="37"/>
    </row>
    <row r="755" spans="1:12">
      <c r="A755" s="39" t="s">
        <v>1530</v>
      </c>
      <c r="B755" s="39" t="s">
        <v>1782</v>
      </c>
      <c r="C755" s="39">
        <v>3122900</v>
      </c>
      <c r="D755" s="39" t="s">
        <v>5516</v>
      </c>
      <c r="E755" s="37"/>
      <c r="F755" s="37"/>
      <c r="G755" s="37"/>
      <c r="H755" s="37"/>
      <c r="I755" s="37"/>
      <c r="J755" s="37"/>
      <c r="K755" s="37"/>
      <c r="L755" s="37"/>
    </row>
    <row r="756" spans="1:12">
      <c r="A756" s="39" t="s">
        <v>1530</v>
      </c>
      <c r="B756" s="39" t="s">
        <v>1785</v>
      </c>
      <c r="C756" s="39">
        <v>3123205</v>
      </c>
      <c r="D756" s="39" t="s">
        <v>5533</v>
      </c>
      <c r="E756" s="37"/>
      <c r="F756" s="37"/>
      <c r="G756" s="37"/>
      <c r="H756" s="37"/>
      <c r="I756" s="37"/>
      <c r="J756" s="37"/>
      <c r="K756" s="37"/>
      <c r="L756" s="37"/>
    </row>
    <row r="757" spans="1:12">
      <c r="A757" s="39" t="s">
        <v>1530</v>
      </c>
      <c r="B757" s="39" t="s">
        <v>1786</v>
      </c>
      <c r="C757" s="39">
        <v>3123304</v>
      </c>
      <c r="D757" s="39" t="s">
        <v>5516</v>
      </c>
      <c r="E757" s="37"/>
      <c r="F757" s="37"/>
      <c r="G757" s="37"/>
      <c r="H757" s="37"/>
      <c r="I757" s="37"/>
      <c r="J757" s="37"/>
      <c r="K757" s="37"/>
      <c r="L757" s="37"/>
    </row>
    <row r="758" spans="1:12">
      <c r="A758" s="39" t="s">
        <v>1530</v>
      </c>
      <c r="B758" s="39" t="s">
        <v>1787</v>
      </c>
      <c r="C758" s="39">
        <v>3123403</v>
      </c>
      <c r="D758" s="39" t="s">
        <v>5527</v>
      </c>
      <c r="E758" s="37"/>
      <c r="F758" s="37"/>
      <c r="G758" s="37"/>
      <c r="H758" s="37"/>
      <c r="I758" s="37"/>
      <c r="J758" s="37"/>
      <c r="K758" s="37"/>
      <c r="L758" s="37"/>
    </row>
    <row r="759" spans="1:12">
      <c r="A759" s="39" t="s">
        <v>1530</v>
      </c>
      <c r="B759" s="39" t="s">
        <v>1788</v>
      </c>
      <c r="C759" s="39">
        <v>3123502</v>
      </c>
      <c r="D759" s="39" t="s">
        <v>5525</v>
      </c>
      <c r="E759" s="37"/>
      <c r="F759" s="37"/>
      <c r="G759" s="37"/>
      <c r="H759" s="37"/>
      <c r="I759" s="37"/>
      <c r="J759" s="37"/>
      <c r="K759" s="37"/>
      <c r="L759" s="37"/>
    </row>
    <row r="760" spans="1:12">
      <c r="A760" s="39" t="s">
        <v>1530</v>
      </c>
      <c r="B760" s="39" t="s">
        <v>1789</v>
      </c>
      <c r="C760" s="39">
        <v>3123528</v>
      </c>
      <c r="D760" s="39" t="s">
        <v>5516</v>
      </c>
      <c r="E760" s="37"/>
      <c r="F760" s="37"/>
      <c r="G760" s="37"/>
      <c r="H760" s="37"/>
      <c r="I760" s="37"/>
      <c r="J760" s="37"/>
      <c r="K760" s="37"/>
      <c r="L760" s="37"/>
    </row>
    <row r="761" spans="1:12">
      <c r="A761" s="39" t="s">
        <v>1530</v>
      </c>
      <c r="B761" s="39" t="s">
        <v>1791</v>
      </c>
      <c r="C761" s="39">
        <v>3123700</v>
      </c>
      <c r="D761" s="39" t="s">
        <v>5516</v>
      </c>
      <c r="E761" s="37"/>
      <c r="F761" s="37"/>
      <c r="G761" s="37"/>
      <c r="H761" s="37"/>
      <c r="I761" s="37"/>
      <c r="J761" s="37"/>
      <c r="K761" s="37"/>
      <c r="L761" s="37"/>
    </row>
    <row r="762" spans="1:12">
      <c r="A762" s="39" t="s">
        <v>1530</v>
      </c>
      <c r="B762" s="39" t="s">
        <v>1792</v>
      </c>
      <c r="C762" s="39">
        <v>3123809</v>
      </c>
      <c r="D762" s="39" t="s">
        <v>5516</v>
      </c>
      <c r="E762" s="37"/>
      <c r="F762" s="37"/>
      <c r="G762" s="37"/>
      <c r="H762" s="37"/>
      <c r="I762" s="37"/>
      <c r="J762" s="37"/>
      <c r="K762" s="37"/>
      <c r="L762" s="37"/>
    </row>
    <row r="763" spans="1:12">
      <c r="A763" s="39" t="s">
        <v>1530</v>
      </c>
      <c r="B763" s="39" t="s">
        <v>1794</v>
      </c>
      <c r="C763" s="39">
        <v>3123908</v>
      </c>
      <c r="D763" s="39" t="s">
        <v>5520</v>
      </c>
      <c r="E763" s="37"/>
      <c r="F763" s="37"/>
      <c r="G763" s="37"/>
      <c r="H763" s="37"/>
      <c r="I763" s="37"/>
      <c r="J763" s="37"/>
      <c r="K763" s="37"/>
      <c r="L763" s="37"/>
    </row>
    <row r="764" spans="1:12">
      <c r="A764" s="39" t="s">
        <v>1530</v>
      </c>
      <c r="B764" s="39" t="s">
        <v>1798</v>
      </c>
      <c r="C764" s="39">
        <v>3124302</v>
      </c>
      <c r="D764" s="39" t="s">
        <v>5516</v>
      </c>
      <c r="E764" s="37"/>
      <c r="F764" s="37"/>
      <c r="G764" s="37"/>
      <c r="H764" s="37"/>
      <c r="I764" s="37"/>
      <c r="J764" s="37"/>
      <c r="K764" s="37"/>
      <c r="L764" s="37"/>
    </row>
    <row r="765" spans="1:12">
      <c r="A765" s="39" t="s">
        <v>1530</v>
      </c>
      <c r="B765" s="39" t="s">
        <v>1799</v>
      </c>
      <c r="C765" s="39">
        <v>3124401</v>
      </c>
      <c r="D765" s="39" t="s">
        <v>5516</v>
      </c>
      <c r="E765" s="37"/>
      <c r="F765" s="37"/>
      <c r="G765" s="37"/>
      <c r="H765" s="37"/>
      <c r="I765" s="37"/>
      <c r="J765" s="37"/>
      <c r="K765" s="37"/>
      <c r="L765" s="37"/>
    </row>
    <row r="766" spans="1:12">
      <c r="A766" s="39" t="s">
        <v>1530</v>
      </c>
      <c r="B766" s="39" t="s">
        <v>1800</v>
      </c>
      <c r="C766" s="39">
        <v>3124500</v>
      </c>
      <c r="D766" s="39" t="s">
        <v>5516</v>
      </c>
      <c r="E766" s="37"/>
      <c r="F766" s="37"/>
      <c r="G766" s="37"/>
      <c r="H766" s="37"/>
      <c r="I766" s="37"/>
      <c r="J766" s="37"/>
      <c r="K766" s="37"/>
      <c r="L766" s="37"/>
    </row>
    <row r="767" spans="1:12">
      <c r="A767" s="39" t="s">
        <v>1530</v>
      </c>
      <c r="B767" s="39" t="s">
        <v>1802</v>
      </c>
      <c r="C767" s="39">
        <v>3124708</v>
      </c>
      <c r="D767" s="39" t="s">
        <v>5519</v>
      </c>
      <c r="E767" s="37"/>
      <c r="F767" s="37"/>
      <c r="G767" s="37"/>
      <c r="H767" s="37"/>
      <c r="I767" s="37"/>
      <c r="J767" s="37"/>
      <c r="K767" s="37"/>
      <c r="L767" s="37"/>
    </row>
    <row r="768" spans="1:12">
      <c r="A768" s="39" t="s">
        <v>1530</v>
      </c>
      <c r="B768" s="39" t="s">
        <v>1803</v>
      </c>
      <c r="C768" s="39">
        <v>3124807</v>
      </c>
      <c r="D768" s="39" t="s">
        <v>5520</v>
      </c>
      <c r="E768" s="37"/>
      <c r="F768" s="37"/>
      <c r="G768" s="37"/>
      <c r="H768" s="37"/>
      <c r="I768" s="37"/>
      <c r="J768" s="37"/>
      <c r="K768" s="37"/>
      <c r="L768" s="37"/>
    </row>
    <row r="769" spans="1:12">
      <c r="A769" s="39" t="s">
        <v>1530</v>
      </c>
      <c r="B769" s="39" t="s">
        <v>1805</v>
      </c>
      <c r="C769" s="39">
        <v>3125002</v>
      </c>
      <c r="D769" s="39" t="s">
        <v>5516</v>
      </c>
      <c r="E769" s="37"/>
      <c r="F769" s="37"/>
      <c r="G769" s="37"/>
      <c r="H769" s="37"/>
      <c r="I769" s="37"/>
      <c r="J769" s="37"/>
      <c r="K769" s="37"/>
      <c r="L769" s="37"/>
    </row>
    <row r="770" spans="1:12">
      <c r="A770" s="39" t="s">
        <v>1530</v>
      </c>
      <c r="B770" s="39" t="s">
        <v>1810</v>
      </c>
      <c r="C770" s="39">
        <v>3125606</v>
      </c>
      <c r="D770" s="39" t="s">
        <v>5519</v>
      </c>
      <c r="E770" s="37"/>
      <c r="F770" s="37"/>
      <c r="G770" s="37"/>
      <c r="H770" s="37"/>
      <c r="I770" s="37"/>
      <c r="J770" s="37"/>
      <c r="K770" s="37"/>
      <c r="L770" s="37"/>
    </row>
    <row r="771" spans="1:12">
      <c r="A771" s="39" t="s">
        <v>1530</v>
      </c>
      <c r="B771" s="39" t="s">
        <v>1812</v>
      </c>
      <c r="C771" s="39">
        <v>3125804</v>
      </c>
      <c r="D771" s="39" t="s">
        <v>5516</v>
      </c>
      <c r="E771" s="37"/>
      <c r="F771" s="37"/>
      <c r="G771" s="37"/>
      <c r="H771" s="37"/>
      <c r="I771" s="37"/>
      <c r="J771" s="37"/>
      <c r="K771" s="37"/>
      <c r="L771" s="37"/>
    </row>
    <row r="772" spans="1:12">
      <c r="A772" s="39" t="s">
        <v>1530</v>
      </c>
      <c r="B772" s="39" t="s">
        <v>1813</v>
      </c>
      <c r="C772" s="39">
        <v>3125903</v>
      </c>
      <c r="D772" s="39" t="s">
        <v>5525</v>
      </c>
      <c r="E772" s="37"/>
      <c r="F772" s="37"/>
      <c r="G772" s="37"/>
      <c r="H772" s="37"/>
      <c r="I772" s="37"/>
      <c r="J772" s="37"/>
      <c r="K772" s="37"/>
      <c r="L772" s="37"/>
    </row>
    <row r="773" spans="1:12">
      <c r="A773" s="39" t="s">
        <v>1530</v>
      </c>
      <c r="B773" s="39" t="s">
        <v>1814</v>
      </c>
      <c r="C773" s="39">
        <v>3125952</v>
      </c>
      <c r="D773" s="39" t="s">
        <v>5516</v>
      </c>
      <c r="E773" s="37"/>
      <c r="F773" s="37"/>
      <c r="G773" s="37"/>
      <c r="H773" s="37"/>
      <c r="I773" s="37"/>
      <c r="J773" s="37"/>
      <c r="K773" s="37"/>
      <c r="L773" s="37"/>
    </row>
    <row r="774" spans="1:12">
      <c r="A774" s="39" t="s">
        <v>1530</v>
      </c>
      <c r="B774" s="39" t="s">
        <v>1815</v>
      </c>
      <c r="C774" s="39">
        <v>3126000</v>
      </c>
      <c r="D774" s="39" t="s">
        <v>5516</v>
      </c>
      <c r="E774" s="37"/>
      <c r="F774" s="37"/>
      <c r="G774" s="37"/>
      <c r="H774" s="37"/>
      <c r="I774" s="37"/>
      <c r="J774" s="37"/>
      <c r="K774" s="37"/>
      <c r="L774" s="37"/>
    </row>
    <row r="775" spans="1:12">
      <c r="A775" s="39" t="s">
        <v>1530</v>
      </c>
      <c r="B775" s="39" t="s">
        <v>1816</v>
      </c>
      <c r="C775" s="39">
        <v>3126109</v>
      </c>
      <c r="D775" s="39" t="s">
        <v>5533</v>
      </c>
      <c r="E775" s="37"/>
      <c r="F775" s="37"/>
      <c r="G775" s="37"/>
      <c r="H775" s="37"/>
      <c r="I775" s="37"/>
      <c r="J775" s="37"/>
      <c r="K775" s="37"/>
      <c r="L775" s="37"/>
    </row>
    <row r="776" spans="1:12">
      <c r="A776" s="39" t="s">
        <v>1530</v>
      </c>
      <c r="B776" s="39" t="s">
        <v>1166</v>
      </c>
      <c r="C776" s="39">
        <v>3126208</v>
      </c>
      <c r="D776" s="39" t="s">
        <v>5520</v>
      </c>
      <c r="E776" s="37"/>
      <c r="F776" s="37"/>
      <c r="G776" s="37"/>
      <c r="H776" s="37"/>
      <c r="I776" s="37"/>
      <c r="J776" s="37"/>
      <c r="K776" s="37"/>
      <c r="L776" s="37"/>
    </row>
    <row r="777" spans="1:12">
      <c r="A777" s="39" t="s">
        <v>1530</v>
      </c>
      <c r="B777" s="39" t="s">
        <v>1817</v>
      </c>
      <c r="C777" s="39">
        <v>3126307</v>
      </c>
      <c r="D777" s="39" t="s">
        <v>5516</v>
      </c>
      <c r="E777" s="37"/>
      <c r="F777" s="37"/>
      <c r="G777" s="37"/>
      <c r="H777" s="37"/>
      <c r="I777" s="37"/>
      <c r="J777" s="37"/>
      <c r="K777" s="37"/>
      <c r="L777" s="37"/>
    </row>
    <row r="778" spans="1:12">
      <c r="A778" s="39" t="s">
        <v>1530</v>
      </c>
      <c r="B778" s="39" t="s">
        <v>1818</v>
      </c>
      <c r="C778" s="39">
        <v>3126406</v>
      </c>
      <c r="D778" s="39" t="s">
        <v>5525</v>
      </c>
      <c r="E778" s="37"/>
      <c r="F778" s="37"/>
      <c r="G778" s="37"/>
      <c r="H778" s="37"/>
      <c r="I778" s="37"/>
      <c r="J778" s="37"/>
      <c r="K778" s="37"/>
      <c r="L778" s="37"/>
    </row>
    <row r="779" spans="1:12">
      <c r="A779" s="39" t="s">
        <v>1530</v>
      </c>
      <c r="B779" s="39" t="s">
        <v>1819</v>
      </c>
      <c r="C779" s="39">
        <v>3126505</v>
      </c>
      <c r="D779" s="39" t="s">
        <v>5519</v>
      </c>
      <c r="E779" s="37"/>
      <c r="F779" s="37"/>
      <c r="G779" s="37"/>
      <c r="H779" s="37"/>
      <c r="I779" s="37"/>
      <c r="J779" s="37"/>
      <c r="K779" s="37"/>
      <c r="L779" s="37"/>
    </row>
    <row r="780" spans="1:12">
      <c r="A780" s="39" t="s">
        <v>1530</v>
      </c>
      <c r="B780" s="39" t="s">
        <v>1820</v>
      </c>
      <c r="C780" s="39">
        <v>3126604</v>
      </c>
      <c r="D780" s="39" t="s">
        <v>5520</v>
      </c>
      <c r="E780" s="37"/>
      <c r="F780" s="37"/>
      <c r="G780" s="37"/>
      <c r="H780" s="37"/>
      <c r="I780" s="37"/>
      <c r="J780" s="37"/>
      <c r="K780" s="37"/>
      <c r="L780" s="37"/>
    </row>
    <row r="781" spans="1:12">
      <c r="A781" s="39" t="s">
        <v>1530</v>
      </c>
      <c r="B781" s="39" t="s">
        <v>1821</v>
      </c>
      <c r="C781" s="39">
        <v>3126703</v>
      </c>
      <c r="D781" s="39" t="s">
        <v>5533</v>
      </c>
      <c r="E781" s="37"/>
      <c r="F781" s="37"/>
      <c r="G781" s="37"/>
      <c r="H781" s="37"/>
      <c r="I781" s="37"/>
      <c r="J781" s="37"/>
      <c r="K781" s="37"/>
      <c r="L781" s="37"/>
    </row>
    <row r="782" spans="1:12">
      <c r="A782" s="39" t="s">
        <v>1530</v>
      </c>
      <c r="B782" s="39" t="s">
        <v>1823</v>
      </c>
      <c r="C782" s="39">
        <v>3126802</v>
      </c>
      <c r="D782" s="39" t="s">
        <v>5525</v>
      </c>
      <c r="E782" s="37"/>
      <c r="F782" s="37"/>
      <c r="G782" s="37"/>
      <c r="H782" s="37"/>
      <c r="I782" s="37"/>
      <c r="J782" s="37"/>
      <c r="K782" s="37"/>
      <c r="L782" s="37"/>
    </row>
    <row r="783" spans="1:12">
      <c r="A783" s="39" t="s">
        <v>1530</v>
      </c>
      <c r="B783" s="39" t="s">
        <v>1826</v>
      </c>
      <c r="C783" s="39">
        <v>3127008</v>
      </c>
      <c r="D783" s="39" t="s">
        <v>5516</v>
      </c>
      <c r="E783" s="37"/>
      <c r="F783" s="37"/>
      <c r="G783" s="37"/>
      <c r="H783" s="37"/>
      <c r="I783" s="37"/>
      <c r="J783" s="37"/>
      <c r="K783" s="37"/>
      <c r="L783" s="37"/>
    </row>
    <row r="784" spans="1:12">
      <c r="A784" s="39" t="s">
        <v>1530</v>
      </c>
      <c r="B784" s="39" t="s">
        <v>1827</v>
      </c>
      <c r="C784" s="39">
        <v>3127057</v>
      </c>
      <c r="D784" s="39" t="s">
        <v>5519</v>
      </c>
      <c r="E784" s="37"/>
      <c r="F784" s="37"/>
      <c r="G784" s="37"/>
      <c r="H784" s="37"/>
      <c r="I784" s="37"/>
      <c r="J784" s="37"/>
      <c r="K784" s="37"/>
      <c r="L784" s="37"/>
    </row>
    <row r="785" spans="1:12">
      <c r="A785" s="39" t="s">
        <v>1530</v>
      </c>
      <c r="B785" s="39" t="s">
        <v>1828</v>
      </c>
      <c r="C785" s="39">
        <v>3127073</v>
      </c>
      <c r="D785" s="39" t="s">
        <v>5533</v>
      </c>
      <c r="E785" s="37"/>
      <c r="F785" s="37"/>
      <c r="G785" s="37"/>
      <c r="H785" s="37"/>
      <c r="I785" s="37"/>
      <c r="J785" s="37"/>
      <c r="K785" s="37"/>
      <c r="L785" s="37"/>
    </row>
    <row r="786" spans="1:12">
      <c r="A786" s="39" t="s">
        <v>1530</v>
      </c>
      <c r="B786" s="39" t="s">
        <v>1830</v>
      </c>
      <c r="C786" s="39">
        <v>3127206</v>
      </c>
      <c r="D786" s="39" t="s">
        <v>5525</v>
      </c>
      <c r="E786" s="37"/>
      <c r="F786" s="37"/>
      <c r="G786" s="37"/>
      <c r="H786" s="37"/>
      <c r="I786" s="37"/>
      <c r="J786" s="37"/>
      <c r="K786" s="37"/>
      <c r="L786" s="37"/>
    </row>
    <row r="787" spans="1:12">
      <c r="A787" s="39" t="s">
        <v>1530</v>
      </c>
      <c r="B787" s="39" t="s">
        <v>1831</v>
      </c>
      <c r="C787" s="39">
        <v>3127305</v>
      </c>
      <c r="D787" s="39" t="s">
        <v>5520</v>
      </c>
      <c r="E787" s="37"/>
      <c r="F787" s="37"/>
      <c r="G787" s="37"/>
      <c r="H787" s="37"/>
      <c r="I787" s="37"/>
      <c r="J787" s="37"/>
      <c r="K787" s="37"/>
      <c r="L787" s="37"/>
    </row>
    <row r="788" spans="1:12">
      <c r="A788" s="39" t="s">
        <v>1530</v>
      </c>
      <c r="B788" s="39" t="s">
        <v>1832</v>
      </c>
      <c r="C788" s="39">
        <v>3127339</v>
      </c>
      <c r="D788" s="39" t="s">
        <v>5516</v>
      </c>
      <c r="E788" s="37"/>
      <c r="F788" s="37"/>
      <c r="G788" s="37"/>
      <c r="H788" s="37"/>
      <c r="I788" s="37"/>
      <c r="J788" s="37"/>
      <c r="K788" s="37"/>
      <c r="L788" s="37"/>
    </row>
    <row r="789" spans="1:12">
      <c r="A789" s="39" t="s">
        <v>1530</v>
      </c>
      <c r="B789" s="39" t="s">
        <v>1833</v>
      </c>
      <c r="C789" s="39">
        <v>3127354</v>
      </c>
      <c r="D789" s="39" t="s">
        <v>5533</v>
      </c>
      <c r="E789" s="37"/>
      <c r="F789" s="37"/>
      <c r="G789" s="37"/>
      <c r="H789" s="37"/>
      <c r="I789" s="37"/>
      <c r="J789" s="37"/>
      <c r="K789" s="37"/>
      <c r="L789" s="37"/>
    </row>
    <row r="790" spans="1:12">
      <c r="A790" s="39" t="s">
        <v>1530</v>
      </c>
      <c r="B790" s="39" t="s">
        <v>1834</v>
      </c>
      <c r="C790" s="39">
        <v>3127370</v>
      </c>
      <c r="D790" s="39" t="s">
        <v>5525</v>
      </c>
      <c r="E790" s="37"/>
      <c r="F790" s="37"/>
      <c r="G790" s="37"/>
      <c r="H790" s="37"/>
      <c r="I790" s="37"/>
      <c r="J790" s="37"/>
      <c r="K790" s="37"/>
      <c r="L790" s="37"/>
    </row>
    <row r="791" spans="1:12">
      <c r="A791" s="39" t="s">
        <v>1530</v>
      </c>
      <c r="B791" s="39" t="s">
        <v>1837</v>
      </c>
      <c r="C791" s="39">
        <v>3127503</v>
      </c>
      <c r="D791" s="39" t="s">
        <v>5516</v>
      </c>
      <c r="E791" s="37"/>
      <c r="F791" s="37"/>
      <c r="G791" s="37"/>
      <c r="H791" s="37"/>
      <c r="I791" s="37"/>
      <c r="J791" s="37"/>
      <c r="K791" s="37"/>
      <c r="L791" s="37"/>
    </row>
    <row r="792" spans="1:12">
      <c r="A792" s="39" t="s">
        <v>1530</v>
      </c>
      <c r="B792" s="39" t="s">
        <v>1841</v>
      </c>
      <c r="C792" s="39">
        <v>3127909</v>
      </c>
      <c r="D792" s="39" t="s">
        <v>5520</v>
      </c>
      <c r="E792" s="37"/>
      <c r="F792" s="37"/>
      <c r="G792" s="37"/>
      <c r="H792" s="37"/>
      <c r="I792" s="37"/>
      <c r="J792" s="37"/>
      <c r="K792" s="37"/>
      <c r="L792" s="37"/>
    </row>
    <row r="793" spans="1:12">
      <c r="A793" s="39" t="s">
        <v>1530</v>
      </c>
      <c r="B793" s="39" t="s">
        <v>1846</v>
      </c>
      <c r="C793" s="39">
        <v>3128303</v>
      </c>
      <c r="D793" s="39" t="s">
        <v>5525</v>
      </c>
      <c r="E793" s="37"/>
      <c r="F793" s="37"/>
      <c r="G793" s="37"/>
      <c r="H793" s="37"/>
      <c r="I793" s="37"/>
      <c r="J793" s="37"/>
      <c r="K793" s="37"/>
      <c r="L793" s="37"/>
    </row>
    <row r="794" spans="1:12">
      <c r="A794" s="39" t="s">
        <v>1530</v>
      </c>
      <c r="B794" s="39" t="s">
        <v>1847</v>
      </c>
      <c r="C794" s="39">
        <v>3128402</v>
      </c>
      <c r="D794" s="39" t="s">
        <v>5516</v>
      </c>
      <c r="E794" s="37"/>
      <c r="F794" s="37"/>
      <c r="G794" s="37"/>
      <c r="H794" s="37"/>
      <c r="I794" s="37"/>
      <c r="J794" s="37"/>
      <c r="K794" s="37"/>
      <c r="L794" s="37"/>
    </row>
    <row r="795" spans="1:12">
      <c r="A795" s="39" t="s">
        <v>1530</v>
      </c>
      <c r="B795" s="39" t="s">
        <v>1849</v>
      </c>
      <c r="C795" s="39">
        <v>3128600</v>
      </c>
      <c r="D795" s="39" t="s">
        <v>5525</v>
      </c>
      <c r="E795" s="37"/>
      <c r="F795" s="37"/>
      <c r="G795" s="37"/>
      <c r="H795" s="37"/>
      <c r="I795" s="37"/>
      <c r="J795" s="37"/>
      <c r="K795" s="37"/>
      <c r="L795" s="37"/>
    </row>
    <row r="796" spans="1:12">
      <c r="A796" s="39" t="s">
        <v>1530</v>
      </c>
      <c r="B796" s="39" t="s">
        <v>1850</v>
      </c>
      <c r="C796" s="39">
        <v>3128709</v>
      </c>
      <c r="D796" s="39" t="s">
        <v>5519</v>
      </c>
      <c r="E796" s="37"/>
      <c r="F796" s="37"/>
      <c r="G796" s="37"/>
      <c r="H796" s="37"/>
      <c r="I796" s="37"/>
      <c r="J796" s="37"/>
      <c r="K796" s="37"/>
      <c r="L796" s="37"/>
    </row>
    <row r="797" spans="1:12">
      <c r="A797" s="39" t="s">
        <v>1530</v>
      </c>
      <c r="B797" s="39" t="s">
        <v>1851</v>
      </c>
      <c r="C797" s="39">
        <v>3128808</v>
      </c>
      <c r="D797" s="39" t="s">
        <v>5516</v>
      </c>
      <c r="E797" s="37"/>
      <c r="F797" s="37"/>
      <c r="G797" s="37"/>
      <c r="H797" s="37"/>
      <c r="I797" s="37"/>
      <c r="J797" s="37"/>
      <c r="K797" s="37"/>
      <c r="L797" s="37"/>
    </row>
    <row r="798" spans="1:12">
      <c r="A798" s="39" t="s">
        <v>1530</v>
      </c>
      <c r="B798" s="39" t="s">
        <v>1854</v>
      </c>
      <c r="C798" s="39">
        <v>3129103</v>
      </c>
      <c r="D798" s="39" t="s">
        <v>5525</v>
      </c>
      <c r="E798" s="37"/>
      <c r="F798" s="37"/>
      <c r="G798" s="37"/>
      <c r="H798" s="37"/>
      <c r="I798" s="37"/>
      <c r="J798" s="37"/>
      <c r="K798" s="37"/>
      <c r="L798" s="37"/>
    </row>
    <row r="799" spans="1:12">
      <c r="A799" s="39" t="s">
        <v>1530</v>
      </c>
      <c r="B799" s="39" t="s">
        <v>1855</v>
      </c>
      <c r="C799" s="39">
        <v>3129202</v>
      </c>
      <c r="D799" s="39" t="s">
        <v>5516</v>
      </c>
      <c r="E799" s="37"/>
      <c r="F799" s="37"/>
      <c r="G799" s="37"/>
      <c r="H799" s="37"/>
      <c r="I799" s="37"/>
      <c r="J799" s="37"/>
      <c r="K799" s="37"/>
      <c r="L799" s="37"/>
    </row>
    <row r="800" spans="1:12">
      <c r="A800" s="39" t="s">
        <v>1530</v>
      </c>
      <c r="B800" s="39" t="s">
        <v>1856</v>
      </c>
      <c r="C800" s="39">
        <v>3129301</v>
      </c>
      <c r="D800" s="39" t="s">
        <v>5519</v>
      </c>
      <c r="E800" s="37"/>
      <c r="F800" s="37"/>
      <c r="G800" s="37"/>
      <c r="H800" s="37"/>
      <c r="I800" s="37"/>
      <c r="J800" s="37"/>
      <c r="K800" s="37"/>
      <c r="L800" s="37"/>
    </row>
    <row r="801" spans="1:12">
      <c r="A801" s="39" t="s">
        <v>1530</v>
      </c>
      <c r="B801" s="39" t="s">
        <v>1858</v>
      </c>
      <c r="C801" s="39">
        <v>3129509</v>
      </c>
      <c r="D801" s="39" t="s">
        <v>5527</v>
      </c>
      <c r="E801" s="37"/>
      <c r="F801" s="37"/>
      <c r="G801" s="37"/>
      <c r="H801" s="37"/>
      <c r="I801" s="37"/>
      <c r="J801" s="37"/>
      <c r="K801" s="37"/>
      <c r="L801" s="37"/>
    </row>
    <row r="802" spans="1:12">
      <c r="A802" s="39" t="s">
        <v>1530</v>
      </c>
      <c r="B802" s="39" t="s">
        <v>1859</v>
      </c>
      <c r="C802" s="39">
        <v>3129608</v>
      </c>
      <c r="D802" s="39" t="s">
        <v>5519</v>
      </c>
      <c r="E802" s="37"/>
      <c r="F802" s="37"/>
      <c r="G802" s="37"/>
      <c r="H802" s="37"/>
      <c r="I802" s="37"/>
      <c r="J802" s="37"/>
      <c r="K802" s="37"/>
      <c r="L802" s="37"/>
    </row>
    <row r="803" spans="1:12">
      <c r="A803" s="39" t="s">
        <v>1530</v>
      </c>
      <c r="B803" s="39" t="s">
        <v>1860</v>
      </c>
      <c r="C803" s="39">
        <v>3129657</v>
      </c>
      <c r="D803" s="39" t="s">
        <v>5518</v>
      </c>
      <c r="E803" s="37"/>
      <c r="F803" s="37"/>
      <c r="G803" s="37"/>
      <c r="H803" s="37"/>
      <c r="I803" s="37"/>
      <c r="J803" s="37"/>
      <c r="K803" s="37"/>
      <c r="L803" s="37"/>
    </row>
    <row r="804" spans="1:12">
      <c r="A804" s="39" t="s">
        <v>1530</v>
      </c>
      <c r="B804" s="39" t="s">
        <v>1861</v>
      </c>
      <c r="C804" s="39">
        <v>3129707</v>
      </c>
      <c r="D804" s="39" t="s">
        <v>5526</v>
      </c>
      <c r="E804" s="37"/>
      <c r="F804" s="37"/>
      <c r="G804" s="37"/>
      <c r="H804" s="37"/>
      <c r="I804" s="37"/>
      <c r="J804" s="37"/>
      <c r="K804" s="37"/>
      <c r="L804" s="37"/>
    </row>
    <row r="805" spans="1:12">
      <c r="A805" s="39" t="s">
        <v>1530</v>
      </c>
      <c r="B805" s="39" t="s">
        <v>1862</v>
      </c>
      <c r="C805" s="39">
        <v>3129806</v>
      </c>
      <c r="D805" s="39" t="s">
        <v>5520</v>
      </c>
      <c r="E805" s="37"/>
      <c r="F805" s="37"/>
      <c r="G805" s="37"/>
      <c r="H805" s="37"/>
      <c r="I805" s="37"/>
      <c r="J805" s="37"/>
      <c r="K805" s="37"/>
      <c r="L805" s="37"/>
    </row>
    <row r="806" spans="1:12">
      <c r="A806" s="39" t="s">
        <v>1530</v>
      </c>
      <c r="B806" s="39" t="s">
        <v>1863</v>
      </c>
      <c r="C806" s="39">
        <v>3129905</v>
      </c>
      <c r="D806" s="39" t="s">
        <v>5519</v>
      </c>
      <c r="E806" s="37"/>
      <c r="F806" s="37"/>
      <c r="G806" s="37"/>
      <c r="H806" s="37"/>
      <c r="I806" s="37"/>
      <c r="J806" s="37"/>
      <c r="K806" s="37"/>
      <c r="L806" s="37"/>
    </row>
    <row r="807" spans="1:12">
      <c r="A807" s="39" t="s">
        <v>1530</v>
      </c>
      <c r="B807" s="39" t="s">
        <v>1864</v>
      </c>
      <c r="C807" s="39">
        <v>3130002</v>
      </c>
      <c r="D807" s="39" t="s">
        <v>5526</v>
      </c>
      <c r="E807" s="37"/>
      <c r="F807" s="37"/>
      <c r="G807" s="37"/>
      <c r="H807" s="37"/>
      <c r="I807" s="37"/>
      <c r="J807" s="37"/>
      <c r="K807" s="37"/>
      <c r="L807" s="37"/>
    </row>
    <row r="808" spans="1:12">
      <c r="A808" s="39" t="s">
        <v>1530</v>
      </c>
      <c r="B808" s="39" t="s">
        <v>1865</v>
      </c>
      <c r="C808" s="39">
        <v>3130051</v>
      </c>
      <c r="D808" s="39" t="s">
        <v>5525</v>
      </c>
      <c r="E808" s="37"/>
      <c r="F808" s="37"/>
      <c r="G808" s="37"/>
      <c r="H808" s="37"/>
      <c r="I808" s="37"/>
      <c r="J808" s="37"/>
      <c r="K808" s="37"/>
      <c r="L808" s="37"/>
    </row>
    <row r="809" spans="1:12">
      <c r="A809" s="39" t="s">
        <v>1530</v>
      </c>
      <c r="B809" s="39" t="s">
        <v>1866</v>
      </c>
      <c r="C809" s="39">
        <v>3130101</v>
      </c>
      <c r="D809" s="39" t="s">
        <v>5519</v>
      </c>
      <c r="E809" s="37"/>
      <c r="F809" s="37"/>
      <c r="G809" s="37"/>
      <c r="H809" s="37"/>
      <c r="I809" s="37"/>
      <c r="J809" s="37"/>
      <c r="K809" s="37"/>
      <c r="L809" s="37"/>
    </row>
    <row r="810" spans="1:12">
      <c r="A810" s="39" t="s">
        <v>1530</v>
      </c>
      <c r="B810" s="39" t="s">
        <v>1867</v>
      </c>
      <c r="C810" s="39">
        <v>3130200</v>
      </c>
      <c r="D810" s="39" t="s">
        <v>5519</v>
      </c>
      <c r="E810" s="37"/>
      <c r="F810" s="37"/>
      <c r="G810" s="37"/>
      <c r="H810" s="37"/>
      <c r="I810" s="37"/>
      <c r="J810" s="37"/>
      <c r="K810" s="37"/>
      <c r="L810" s="37"/>
    </row>
    <row r="811" spans="1:12">
      <c r="A811" s="39" t="s">
        <v>1530</v>
      </c>
      <c r="B811" s="39" t="s">
        <v>1868</v>
      </c>
      <c r="C811" s="39">
        <v>3130309</v>
      </c>
      <c r="D811" s="39" t="s">
        <v>5525</v>
      </c>
      <c r="E811" s="37"/>
      <c r="F811" s="37"/>
      <c r="G811" s="37"/>
      <c r="H811" s="37"/>
      <c r="I811" s="37"/>
      <c r="J811" s="37"/>
      <c r="K811" s="37"/>
      <c r="L811" s="37"/>
    </row>
    <row r="812" spans="1:12">
      <c r="A812" s="39" t="s">
        <v>1530</v>
      </c>
      <c r="B812" s="39" t="s">
        <v>1871</v>
      </c>
      <c r="C812" s="39">
        <v>3130556</v>
      </c>
      <c r="D812" s="39" t="s">
        <v>5526</v>
      </c>
      <c r="E812" s="37"/>
      <c r="F812" s="37"/>
      <c r="G812" s="37"/>
      <c r="H812" s="37"/>
      <c r="I812" s="37"/>
      <c r="J812" s="37"/>
      <c r="K812" s="37"/>
      <c r="L812" s="37"/>
    </row>
    <row r="813" spans="1:12">
      <c r="A813" s="39" t="s">
        <v>1530</v>
      </c>
      <c r="B813" s="39" t="s">
        <v>1872</v>
      </c>
      <c r="C813" s="39">
        <v>3130606</v>
      </c>
      <c r="D813" s="39" t="s">
        <v>5519</v>
      </c>
      <c r="E813" s="37"/>
      <c r="F813" s="37"/>
      <c r="G813" s="37"/>
      <c r="H813" s="37"/>
      <c r="I813" s="37"/>
      <c r="J813" s="37"/>
      <c r="K813" s="37"/>
      <c r="L813" s="37"/>
    </row>
    <row r="814" spans="1:12">
      <c r="A814" s="39" t="s">
        <v>1530</v>
      </c>
      <c r="B814" s="39" t="s">
        <v>1873</v>
      </c>
      <c r="C814" s="39">
        <v>3130655</v>
      </c>
      <c r="D814" s="39" t="s">
        <v>5533</v>
      </c>
      <c r="E814" s="37"/>
      <c r="F814" s="37"/>
      <c r="G814" s="37"/>
      <c r="H814" s="37"/>
      <c r="I814" s="37"/>
      <c r="J814" s="37"/>
      <c r="K814" s="37"/>
      <c r="L814" s="37"/>
    </row>
    <row r="815" spans="1:12">
      <c r="A815" s="39" t="s">
        <v>1530</v>
      </c>
      <c r="B815" s="39" t="s">
        <v>1876</v>
      </c>
      <c r="C815" s="39">
        <v>3130903</v>
      </c>
      <c r="D815" s="39" t="s">
        <v>5527</v>
      </c>
      <c r="E815" s="37"/>
      <c r="F815" s="37"/>
      <c r="G815" s="37"/>
      <c r="H815" s="37"/>
      <c r="I815" s="37"/>
      <c r="J815" s="37"/>
      <c r="K815" s="37"/>
      <c r="L815" s="37"/>
    </row>
    <row r="816" spans="1:12">
      <c r="A816" s="39" t="s">
        <v>1530</v>
      </c>
      <c r="B816" s="39" t="s">
        <v>1877</v>
      </c>
      <c r="C816" s="39">
        <v>3131000</v>
      </c>
      <c r="D816" s="39" t="s">
        <v>5527</v>
      </c>
      <c r="E816" s="37"/>
      <c r="F816" s="37"/>
      <c r="G816" s="37"/>
      <c r="H816" s="37"/>
      <c r="I816" s="37"/>
      <c r="J816" s="37"/>
      <c r="K816" s="37"/>
      <c r="L816" s="37"/>
    </row>
    <row r="817" spans="1:12">
      <c r="A817" s="39" t="s">
        <v>1530</v>
      </c>
      <c r="B817" s="39" t="s">
        <v>1878</v>
      </c>
      <c r="C817" s="39">
        <v>3131109</v>
      </c>
      <c r="D817" s="39" t="s">
        <v>5516</v>
      </c>
      <c r="E817" s="37"/>
      <c r="F817" s="37"/>
      <c r="G817" s="37"/>
      <c r="H817" s="37"/>
      <c r="I817" s="37"/>
      <c r="J817" s="37"/>
      <c r="K817" s="37"/>
      <c r="L817" s="37"/>
    </row>
    <row r="818" spans="1:12">
      <c r="A818" s="39" t="s">
        <v>1530</v>
      </c>
      <c r="B818" s="39" t="s">
        <v>1879</v>
      </c>
      <c r="C818" s="39">
        <v>3131158</v>
      </c>
      <c r="D818" s="39" t="s">
        <v>5516</v>
      </c>
      <c r="E818" s="37"/>
      <c r="F818" s="37"/>
      <c r="G818" s="37"/>
      <c r="H818" s="37"/>
      <c r="I818" s="37"/>
      <c r="J818" s="37"/>
      <c r="K818" s="37"/>
      <c r="L818" s="37"/>
    </row>
    <row r="819" spans="1:12">
      <c r="A819" s="39" t="s">
        <v>1530</v>
      </c>
      <c r="B819" s="39" t="s">
        <v>1881</v>
      </c>
      <c r="C819" s="39">
        <v>3131307</v>
      </c>
      <c r="D819" s="39" t="s">
        <v>5520</v>
      </c>
      <c r="E819" s="37"/>
      <c r="F819" s="37"/>
      <c r="G819" s="37"/>
      <c r="H819" s="37"/>
      <c r="I819" s="37"/>
      <c r="J819" s="37"/>
      <c r="K819" s="37"/>
      <c r="L819" s="37"/>
    </row>
    <row r="820" spans="1:12">
      <c r="A820" s="39" t="s">
        <v>1530</v>
      </c>
      <c r="B820" s="39" t="s">
        <v>1883</v>
      </c>
      <c r="C820" s="39">
        <v>3131505</v>
      </c>
      <c r="D820" s="39" t="s">
        <v>5519</v>
      </c>
      <c r="E820" s="37"/>
      <c r="F820" s="37"/>
      <c r="G820" s="37"/>
      <c r="H820" s="37"/>
      <c r="I820" s="37"/>
      <c r="J820" s="37"/>
      <c r="K820" s="37"/>
      <c r="L820" s="37"/>
    </row>
    <row r="821" spans="1:12">
      <c r="A821" s="39" t="s">
        <v>1530</v>
      </c>
      <c r="B821" s="39" t="s">
        <v>1886</v>
      </c>
      <c r="C821" s="39">
        <v>3131802</v>
      </c>
      <c r="D821" s="39" t="s">
        <v>5527</v>
      </c>
      <c r="E821" s="37"/>
      <c r="F821" s="37"/>
      <c r="G821" s="37"/>
      <c r="H821" s="37"/>
      <c r="I821" s="37"/>
      <c r="J821" s="37"/>
      <c r="K821" s="37"/>
      <c r="L821" s="37"/>
    </row>
    <row r="822" spans="1:12">
      <c r="A822" s="39" t="s">
        <v>1530</v>
      </c>
      <c r="B822" s="39" t="s">
        <v>1889</v>
      </c>
      <c r="C822" s="39">
        <v>3132107</v>
      </c>
      <c r="D822" s="39" t="s">
        <v>5519</v>
      </c>
      <c r="E822" s="37"/>
      <c r="F822" s="37"/>
      <c r="G822" s="37"/>
      <c r="H822" s="37"/>
      <c r="I822" s="37"/>
      <c r="J822" s="37"/>
      <c r="K822" s="37"/>
      <c r="L822" s="37"/>
    </row>
    <row r="823" spans="1:12">
      <c r="A823" s="39" t="s">
        <v>1530</v>
      </c>
      <c r="B823" s="39" t="s">
        <v>1890</v>
      </c>
      <c r="C823" s="39">
        <v>3132206</v>
      </c>
      <c r="D823" s="39" t="s">
        <v>5516</v>
      </c>
      <c r="E823" s="37"/>
      <c r="F823" s="37"/>
      <c r="G823" s="37"/>
      <c r="H823" s="37"/>
      <c r="I823" s="37"/>
      <c r="J823" s="37"/>
      <c r="K823" s="37"/>
      <c r="L823" s="37"/>
    </row>
    <row r="824" spans="1:12">
      <c r="A824" s="39" t="s">
        <v>1530</v>
      </c>
      <c r="B824" s="39" t="s">
        <v>1891</v>
      </c>
      <c r="C824" s="39">
        <v>3132305</v>
      </c>
      <c r="D824" s="39" t="s">
        <v>5516</v>
      </c>
      <c r="E824" s="37"/>
      <c r="F824" s="37"/>
      <c r="G824" s="37"/>
      <c r="H824" s="37"/>
      <c r="I824" s="37"/>
      <c r="J824" s="37"/>
      <c r="K824" s="37"/>
      <c r="L824" s="37"/>
    </row>
    <row r="825" spans="1:12">
      <c r="A825" s="39" t="s">
        <v>1530</v>
      </c>
      <c r="B825" s="39" t="s">
        <v>1892</v>
      </c>
      <c r="C825" s="39">
        <v>3132404</v>
      </c>
      <c r="D825" s="39" t="s">
        <v>5516</v>
      </c>
      <c r="E825" s="37"/>
      <c r="F825" s="37"/>
      <c r="G825" s="37"/>
      <c r="H825" s="37"/>
      <c r="I825" s="37"/>
      <c r="J825" s="37"/>
      <c r="K825" s="37"/>
      <c r="L825" s="37"/>
    </row>
    <row r="826" spans="1:12">
      <c r="A826" s="39" t="s">
        <v>1530</v>
      </c>
      <c r="B826" s="39" t="s">
        <v>1894</v>
      </c>
      <c r="C826" s="39">
        <v>3132602</v>
      </c>
      <c r="D826" s="39" t="s">
        <v>5519</v>
      </c>
      <c r="E826" s="37"/>
      <c r="F826" s="37"/>
      <c r="G826" s="37"/>
      <c r="H826" s="37"/>
      <c r="I826" s="37"/>
      <c r="J826" s="37"/>
      <c r="K826" s="37"/>
      <c r="L826" s="37"/>
    </row>
    <row r="827" spans="1:12">
      <c r="A827" s="39" t="s">
        <v>1530</v>
      </c>
      <c r="B827" s="39" t="s">
        <v>1895</v>
      </c>
      <c r="C827" s="39">
        <v>3132701</v>
      </c>
      <c r="D827" s="39" t="s">
        <v>5520</v>
      </c>
      <c r="E827" s="37"/>
      <c r="F827" s="37"/>
      <c r="G827" s="37"/>
      <c r="H827" s="37"/>
      <c r="I827" s="37"/>
      <c r="J827" s="37"/>
      <c r="K827" s="37"/>
      <c r="L827" s="37"/>
    </row>
    <row r="828" spans="1:12">
      <c r="A828" s="39" t="s">
        <v>1530</v>
      </c>
      <c r="B828" s="39" t="s">
        <v>1896</v>
      </c>
      <c r="C828" s="39">
        <v>3132800</v>
      </c>
      <c r="D828" s="39" t="s">
        <v>5525</v>
      </c>
      <c r="E828" s="37"/>
      <c r="F828" s="37"/>
      <c r="G828" s="37"/>
      <c r="H828" s="37"/>
      <c r="I828" s="37"/>
      <c r="J828" s="37"/>
      <c r="K828" s="37"/>
      <c r="L828" s="37"/>
    </row>
    <row r="829" spans="1:12">
      <c r="A829" s="39" t="s">
        <v>1530</v>
      </c>
      <c r="B829" s="39" t="s">
        <v>1897</v>
      </c>
      <c r="C829" s="39">
        <v>3132909</v>
      </c>
      <c r="D829" s="39" t="s">
        <v>5519</v>
      </c>
      <c r="E829" s="37"/>
      <c r="F829" s="37"/>
      <c r="G829" s="37"/>
      <c r="H829" s="37"/>
      <c r="I829" s="37"/>
      <c r="J829" s="37"/>
      <c r="K829" s="37"/>
      <c r="L829" s="37"/>
    </row>
    <row r="830" spans="1:12">
      <c r="A830" s="39" t="s">
        <v>1530</v>
      </c>
      <c r="B830" s="39" t="s">
        <v>1898</v>
      </c>
      <c r="C830" s="39">
        <v>3133006</v>
      </c>
      <c r="D830" s="39" t="s">
        <v>5520</v>
      </c>
      <c r="E830" s="37"/>
      <c r="F830" s="37"/>
      <c r="G830" s="37"/>
      <c r="H830" s="37"/>
      <c r="I830" s="37"/>
      <c r="J830" s="37"/>
      <c r="K830" s="37"/>
      <c r="L830" s="37"/>
    </row>
    <row r="831" spans="1:12">
      <c r="A831" s="39" t="s">
        <v>1530</v>
      </c>
      <c r="B831" s="39" t="s">
        <v>1899</v>
      </c>
      <c r="C831" s="39">
        <v>3133105</v>
      </c>
      <c r="D831" s="39" t="s">
        <v>5516</v>
      </c>
      <c r="E831" s="37"/>
      <c r="F831" s="37"/>
      <c r="G831" s="37"/>
      <c r="H831" s="37"/>
      <c r="I831" s="37"/>
      <c r="J831" s="37"/>
      <c r="K831" s="37"/>
      <c r="L831" s="37"/>
    </row>
    <row r="832" spans="1:12">
      <c r="A832" s="39" t="s">
        <v>1530</v>
      </c>
      <c r="B832" s="39" t="s">
        <v>1900</v>
      </c>
      <c r="C832" s="39">
        <v>3133204</v>
      </c>
      <c r="D832" s="39" t="s">
        <v>5533</v>
      </c>
      <c r="E832" s="37"/>
      <c r="F832" s="37"/>
      <c r="G832" s="37"/>
      <c r="H832" s="37"/>
      <c r="I832" s="37"/>
      <c r="J832" s="37"/>
      <c r="K832" s="37"/>
      <c r="L832" s="37"/>
    </row>
    <row r="833" spans="1:12">
      <c r="A833" s="39" t="s">
        <v>1530</v>
      </c>
      <c r="B833" s="39" t="s">
        <v>1901</v>
      </c>
      <c r="C833" s="39">
        <v>3133303</v>
      </c>
      <c r="D833" s="39" t="s">
        <v>5520</v>
      </c>
      <c r="E833" s="37"/>
      <c r="F833" s="37"/>
      <c r="G833" s="37"/>
      <c r="H833" s="37"/>
      <c r="I833" s="37"/>
      <c r="J833" s="37"/>
      <c r="K833" s="37"/>
      <c r="L833" s="37"/>
    </row>
    <row r="834" spans="1:12">
      <c r="A834" s="39" t="s">
        <v>1530</v>
      </c>
      <c r="B834" s="39" t="s">
        <v>1902</v>
      </c>
      <c r="C834" s="39">
        <v>3133402</v>
      </c>
      <c r="D834" s="39" t="s">
        <v>5519</v>
      </c>
      <c r="E834" s="37"/>
      <c r="F834" s="37"/>
      <c r="G834" s="37"/>
      <c r="H834" s="37"/>
      <c r="I834" s="37"/>
      <c r="J834" s="37"/>
      <c r="K834" s="37"/>
      <c r="L834" s="37"/>
    </row>
    <row r="835" spans="1:12">
      <c r="A835" s="39" t="s">
        <v>1530</v>
      </c>
      <c r="B835" s="39" t="s">
        <v>1904</v>
      </c>
      <c r="C835" s="39">
        <v>3133600</v>
      </c>
      <c r="D835" s="39" t="s">
        <v>5527</v>
      </c>
      <c r="E835" s="37"/>
      <c r="F835" s="37"/>
      <c r="G835" s="37"/>
      <c r="H835" s="37"/>
      <c r="I835" s="37"/>
      <c r="J835" s="37"/>
      <c r="K835" s="37"/>
      <c r="L835" s="37"/>
    </row>
    <row r="836" spans="1:12">
      <c r="A836" s="39" t="s">
        <v>1530</v>
      </c>
      <c r="B836" s="39" t="s">
        <v>1905</v>
      </c>
      <c r="C836" s="39">
        <v>3133709</v>
      </c>
      <c r="D836" s="39" t="s">
        <v>5520</v>
      </c>
      <c r="E836" s="37"/>
      <c r="F836" s="37"/>
      <c r="G836" s="37"/>
      <c r="H836" s="37"/>
      <c r="I836" s="37"/>
      <c r="J836" s="37"/>
      <c r="K836" s="37"/>
      <c r="L836" s="37"/>
    </row>
    <row r="837" spans="1:12">
      <c r="A837" s="39" t="s">
        <v>1530</v>
      </c>
      <c r="B837" s="39" t="s">
        <v>1906</v>
      </c>
      <c r="C837" s="39">
        <v>3133758</v>
      </c>
      <c r="D837" s="39" t="s">
        <v>5516</v>
      </c>
      <c r="E837" s="37"/>
      <c r="F837" s="37"/>
      <c r="G837" s="37"/>
      <c r="H837" s="37"/>
      <c r="I837" s="37"/>
      <c r="J837" s="37"/>
      <c r="K837" s="37"/>
      <c r="L837" s="37"/>
    </row>
    <row r="838" spans="1:12">
      <c r="A838" s="39" t="s">
        <v>1530</v>
      </c>
      <c r="B838" s="39" t="s">
        <v>1910</v>
      </c>
      <c r="C838" s="39">
        <v>3134103</v>
      </c>
      <c r="D838" s="39" t="s">
        <v>5520</v>
      </c>
      <c r="E838" s="37"/>
      <c r="F838" s="37"/>
      <c r="G838" s="37"/>
      <c r="H838" s="37"/>
      <c r="I838" s="37"/>
      <c r="J838" s="37"/>
      <c r="K838" s="37"/>
      <c r="L838" s="37"/>
    </row>
    <row r="839" spans="1:12">
      <c r="A839" s="39" t="s">
        <v>1530</v>
      </c>
      <c r="B839" s="39" t="s">
        <v>1913</v>
      </c>
      <c r="C839" s="39">
        <v>3134400</v>
      </c>
      <c r="D839" s="39" t="s">
        <v>5520</v>
      </c>
      <c r="E839" s="37"/>
      <c r="F839" s="37"/>
      <c r="G839" s="37"/>
      <c r="H839" s="37"/>
      <c r="I839" s="37"/>
      <c r="J839" s="37"/>
      <c r="K839" s="37"/>
      <c r="L839" s="37"/>
    </row>
    <row r="840" spans="1:12">
      <c r="A840" s="39" t="s">
        <v>1530</v>
      </c>
      <c r="B840" s="39" t="s">
        <v>1915</v>
      </c>
      <c r="C840" s="39">
        <v>3134608</v>
      </c>
      <c r="D840" s="39" t="s">
        <v>5520</v>
      </c>
      <c r="E840" s="37"/>
      <c r="F840" s="37"/>
      <c r="G840" s="37"/>
      <c r="H840" s="37"/>
      <c r="I840" s="37"/>
      <c r="J840" s="37"/>
      <c r="K840" s="37"/>
      <c r="L840" s="37"/>
    </row>
    <row r="841" spans="1:12">
      <c r="A841" s="39" t="s">
        <v>1530</v>
      </c>
      <c r="B841" s="39" t="s">
        <v>1916</v>
      </c>
      <c r="C841" s="39">
        <v>3134707</v>
      </c>
      <c r="D841" s="39" t="s">
        <v>5516</v>
      </c>
      <c r="E841" s="37"/>
      <c r="F841" s="37"/>
      <c r="G841" s="37"/>
      <c r="H841" s="37"/>
      <c r="I841" s="37"/>
      <c r="J841" s="37"/>
      <c r="K841" s="37"/>
      <c r="L841" s="37"/>
    </row>
    <row r="842" spans="1:12">
      <c r="A842" s="39" t="s">
        <v>1530</v>
      </c>
      <c r="B842" s="39" t="s">
        <v>1917</v>
      </c>
      <c r="C842" s="39">
        <v>3134806</v>
      </c>
      <c r="D842" s="39" t="s">
        <v>5516</v>
      </c>
      <c r="E842" s="37"/>
      <c r="F842" s="37"/>
      <c r="G842" s="37"/>
      <c r="H842" s="37"/>
      <c r="I842" s="37"/>
      <c r="J842" s="37"/>
      <c r="K842" s="37"/>
      <c r="L842" s="37"/>
    </row>
    <row r="843" spans="1:12">
      <c r="A843" s="39" t="s">
        <v>1530</v>
      </c>
      <c r="B843" s="39" t="s">
        <v>1920</v>
      </c>
      <c r="C843" s="39">
        <v>3135050</v>
      </c>
      <c r="D843" s="39" t="s">
        <v>5519</v>
      </c>
      <c r="E843" s="37"/>
      <c r="F843" s="37"/>
      <c r="G843" s="37"/>
      <c r="H843" s="37"/>
      <c r="I843" s="37"/>
      <c r="J843" s="37"/>
      <c r="K843" s="37"/>
      <c r="L843" s="37"/>
    </row>
    <row r="844" spans="1:12">
      <c r="A844" s="39" t="s">
        <v>1530</v>
      </c>
      <c r="B844" s="39" t="s">
        <v>1921</v>
      </c>
      <c r="C844" s="39">
        <v>3135076</v>
      </c>
      <c r="D844" s="39" t="s">
        <v>5525</v>
      </c>
      <c r="E844" s="37"/>
      <c r="F844" s="37"/>
      <c r="G844" s="37"/>
      <c r="H844" s="37"/>
      <c r="I844" s="37"/>
      <c r="J844" s="37"/>
      <c r="K844" s="37"/>
      <c r="L844" s="37"/>
    </row>
    <row r="845" spans="1:12">
      <c r="A845" s="39" t="s">
        <v>1530</v>
      </c>
      <c r="B845" s="39" t="s">
        <v>1925</v>
      </c>
      <c r="C845" s="39">
        <v>3135357</v>
      </c>
      <c r="D845" s="39" t="s">
        <v>5527</v>
      </c>
      <c r="E845" s="37"/>
      <c r="F845" s="37"/>
      <c r="G845" s="37"/>
      <c r="H845" s="37"/>
      <c r="I845" s="37"/>
      <c r="J845" s="37"/>
      <c r="K845" s="37"/>
      <c r="L845" s="37"/>
    </row>
    <row r="846" spans="1:12">
      <c r="A846" s="39" t="s">
        <v>1530</v>
      </c>
      <c r="B846" s="39" t="s">
        <v>1927</v>
      </c>
      <c r="C846" s="39">
        <v>3135456</v>
      </c>
      <c r="D846" s="39" t="s">
        <v>5519</v>
      </c>
      <c r="E846" s="37"/>
      <c r="F846" s="37"/>
      <c r="G846" s="37"/>
      <c r="H846" s="37"/>
      <c r="I846" s="37"/>
      <c r="J846" s="37"/>
      <c r="K846" s="37"/>
      <c r="L846" s="37"/>
    </row>
    <row r="847" spans="1:12">
      <c r="A847" s="39" t="s">
        <v>1530</v>
      </c>
      <c r="B847" s="39" t="s">
        <v>1929</v>
      </c>
      <c r="C847" s="39">
        <v>3135605</v>
      </c>
      <c r="D847" s="39" t="s">
        <v>5519</v>
      </c>
      <c r="E847" s="37"/>
      <c r="F847" s="37"/>
      <c r="G847" s="37"/>
      <c r="H847" s="37"/>
      <c r="I847" s="37"/>
      <c r="J847" s="37"/>
      <c r="K847" s="37"/>
      <c r="L847" s="37"/>
    </row>
    <row r="848" spans="1:12">
      <c r="A848" s="39" t="s">
        <v>1530</v>
      </c>
      <c r="B848" s="39" t="s">
        <v>1930</v>
      </c>
      <c r="C848" s="39">
        <v>3135704</v>
      </c>
      <c r="D848" s="39" t="s">
        <v>5519</v>
      </c>
      <c r="E848" s="37"/>
      <c r="F848" s="37"/>
      <c r="G848" s="37"/>
      <c r="H848" s="37"/>
      <c r="I848" s="37"/>
      <c r="J848" s="37"/>
      <c r="K848" s="37"/>
      <c r="L848" s="37"/>
    </row>
    <row r="849" spans="1:12">
      <c r="A849" s="39" t="s">
        <v>1530</v>
      </c>
      <c r="B849" s="39" t="s">
        <v>1931</v>
      </c>
      <c r="C849" s="39">
        <v>3135803</v>
      </c>
      <c r="D849" s="39" t="s">
        <v>5527</v>
      </c>
      <c r="E849" s="37"/>
      <c r="F849" s="37"/>
      <c r="G849" s="37"/>
      <c r="H849" s="37"/>
      <c r="I849" s="37"/>
      <c r="J849" s="37"/>
      <c r="K849" s="37"/>
      <c r="L849" s="37"/>
    </row>
    <row r="850" spans="1:12">
      <c r="A850" s="39" t="s">
        <v>1530</v>
      </c>
      <c r="B850" s="39" t="s">
        <v>1932</v>
      </c>
      <c r="C850" s="39">
        <v>3135902</v>
      </c>
      <c r="D850" s="39" t="s">
        <v>5516</v>
      </c>
      <c r="E850" s="37"/>
      <c r="F850" s="37"/>
      <c r="G850" s="37"/>
      <c r="H850" s="37"/>
      <c r="I850" s="37"/>
      <c r="J850" s="37"/>
      <c r="K850" s="37"/>
      <c r="L850" s="37"/>
    </row>
    <row r="851" spans="1:12">
      <c r="A851" s="39" t="s">
        <v>1530</v>
      </c>
      <c r="B851" s="39" t="s">
        <v>1933</v>
      </c>
      <c r="C851" s="39">
        <v>3136009</v>
      </c>
      <c r="D851" s="39" t="s">
        <v>5533</v>
      </c>
      <c r="E851" s="37"/>
      <c r="F851" s="37"/>
      <c r="G851" s="37"/>
      <c r="H851" s="37"/>
      <c r="I851" s="37"/>
      <c r="J851" s="37"/>
      <c r="K851" s="37"/>
      <c r="L851" s="37"/>
    </row>
    <row r="852" spans="1:12">
      <c r="A852" s="39" t="s">
        <v>1530</v>
      </c>
      <c r="B852" s="39" t="s">
        <v>1934</v>
      </c>
      <c r="C852" s="39">
        <v>3136108</v>
      </c>
      <c r="D852" s="39" t="s">
        <v>5519</v>
      </c>
      <c r="E852" s="37"/>
      <c r="F852" s="37"/>
      <c r="G852" s="37"/>
      <c r="H852" s="37"/>
      <c r="I852" s="37"/>
      <c r="J852" s="37"/>
      <c r="K852" s="37"/>
      <c r="L852" s="37"/>
    </row>
    <row r="853" spans="1:12">
      <c r="A853" s="39" t="s">
        <v>1530</v>
      </c>
      <c r="B853" s="39" t="s">
        <v>1936</v>
      </c>
      <c r="C853" s="39">
        <v>3136306</v>
      </c>
      <c r="D853" s="39" t="s">
        <v>5520</v>
      </c>
      <c r="E853" s="37"/>
      <c r="F853" s="37"/>
      <c r="G853" s="37"/>
      <c r="H853" s="37"/>
      <c r="I853" s="37"/>
      <c r="J853" s="37"/>
      <c r="K853" s="37"/>
      <c r="L853" s="37"/>
    </row>
    <row r="854" spans="1:12">
      <c r="A854" s="39" t="s">
        <v>1530</v>
      </c>
      <c r="B854" s="39" t="s">
        <v>1937</v>
      </c>
      <c r="C854" s="39">
        <v>3136405</v>
      </c>
      <c r="D854" s="39" t="s">
        <v>5519</v>
      </c>
      <c r="E854" s="37"/>
      <c r="F854" s="37"/>
      <c r="G854" s="37"/>
      <c r="H854" s="37"/>
      <c r="I854" s="37"/>
      <c r="J854" s="37"/>
      <c r="K854" s="37"/>
      <c r="L854" s="37"/>
    </row>
    <row r="855" spans="1:12">
      <c r="A855" s="39" t="s">
        <v>1530</v>
      </c>
      <c r="B855" s="39" t="s">
        <v>1939</v>
      </c>
      <c r="C855" s="39">
        <v>3136520</v>
      </c>
      <c r="D855" s="39" t="s">
        <v>5519</v>
      </c>
      <c r="E855" s="37"/>
      <c r="F855" s="37"/>
      <c r="G855" s="37"/>
      <c r="H855" s="37"/>
      <c r="I855" s="37"/>
      <c r="J855" s="37"/>
      <c r="K855" s="37"/>
      <c r="L855" s="37"/>
    </row>
    <row r="856" spans="1:12">
      <c r="A856" s="39" t="s">
        <v>1530</v>
      </c>
      <c r="B856" s="39" t="s">
        <v>1940</v>
      </c>
      <c r="C856" s="39">
        <v>3136553</v>
      </c>
      <c r="D856" s="39" t="s">
        <v>5516</v>
      </c>
      <c r="E856" s="37"/>
      <c r="F856" s="37"/>
      <c r="G856" s="37"/>
      <c r="H856" s="37"/>
      <c r="I856" s="37"/>
      <c r="J856" s="37"/>
      <c r="K856" s="37"/>
      <c r="L856" s="37"/>
    </row>
    <row r="857" spans="1:12">
      <c r="A857" s="39" t="s">
        <v>1530</v>
      </c>
      <c r="B857" s="39" t="s">
        <v>1942</v>
      </c>
      <c r="C857" s="39">
        <v>3136652</v>
      </c>
      <c r="D857" s="39" t="s">
        <v>5519</v>
      </c>
      <c r="E857" s="37"/>
      <c r="F857" s="37"/>
      <c r="G857" s="37"/>
      <c r="H857" s="37"/>
      <c r="I857" s="37"/>
      <c r="J857" s="37"/>
      <c r="K857" s="37"/>
      <c r="L857" s="37"/>
    </row>
    <row r="858" spans="1:12">
      <c r="A858" s="39" t="s">
        <v>1530</v>
      </c>
      <c r="B858" s="39" t="s">
        <v>1943</v>
      </c>
      <c r="C858" s="39">
        <v>3136702</v>
      </c>
      <c r="D858" s="39" t="s">
        <v>5519</v>
      </c>
      <c r="E858" s="37"/>
      <c r="F858" s="37"/>
      <c r="G858" s="37"/>
      <c r="H858" s="37"/>
      <c r="I858" s="37"/>
      <c r="J858" s="37"/>
      <c r="K858" s="37"/>
      <c r="L858" s="37"/>
    </row>
    <row r="859" spans="1:12">
      <c r="A859" s="39" t="s">
        <v>1530</v>
      </c>
      <c r="B859" s="39" t="s">
        <v>1944</v>
      </c>
      <c r="C859" s="39">
        <v>3136801</v>
      </c>
      <c r="D859" s="39" t="s">
        <v>5533</v>
      </c>
      <c r="E859" s="37"/>
      <c r="F859" s="37"/>
      <c r="G859" s="37"/>
      <c r="H859" s="37"/>
      <c r="I859" s="37"/>
      <c r="J859" s="37"/>
      <c r="K859" s="37"/>
      <c r="L859" s="37"/>
    </row>
    <row r="860" spans="1:12">
      <c r="A860" s="39" t="s">
        <v>1530</v>
      </c>
      <c r="B860" s="39" t="s">
        <v>1945</v>
      </c>
      <c r="C860" s="39">
        <v>3136900</v>
      </c>
      <c r="D860" s="39" t="s">
        <v>5516</v>
      </c>
      <c r="E860" s="37"/>
      <c r="F860" s="37"/>
      <c r="G860" s="37"/>
      <c r="H860" s="37"/>
      <c r="I860" s="37"/>
      <c r="J860" s="37"/>
      <c r="K860" s="37"/>
      <c r="L860" s="37"/>
    </row>
    <row r="861" spans="1:12">
      <c r="A861" s="39" t="s">
        <v>1530</v>
      </c>
      <c r="B861" s="39" t="s">
        <v>1946</v>
      </c>
      <c r="C861" s="39">
        <v>3136959</v>
      </c>
      <c r="D861" s="39" t="s">
        <v>5525</v>
      </c>
      <c r="E861" s="37"/>
      <c r="F861" s="37"/>
      <c r="G861" s="37"/>
      <c r="H861" s="37"/>
      <c r="I861" s="37"/>
      <c r="J861" s="37"/>
      <c r="K861" s="37"/>
      <c r="L861" s="37"/>
    </row>
    <row r="862" spans="1:12">
      <c r="A862" s="39" t="s">
        <v>1530</v>
      </c>
      <c r="B862" s="39" t="s">
        <v>1947</v>
      </c>
      <c r="C862" s="39">
        <v>3137007</v>
      </c>
      <c r="D862" s="39" t="s">
        <v>5525</v>
      </c>
      <c r="E862" s="37"/>
      <c r="F862" s="37"/>
      <c r="G862" s="37"/>
      <c r="H862" s="37"/>
      <c r="I862" s="37"/>
      <c r="J862" s="37"/>
      <c r="K862" s="37"/>
      <c r="L862" s="37"/>
    </row>
    <row r="863" spans="1:12">
      <c r="A863" s="39" t="s">
        <v>1530</v>
      </c>
      <c r="B863" s="39" t="s">
        <v>1948</v>
      </c>
      <c r="C863" s="39">
        <v>3137106</v>
      </c>
      <c r="D863" s="39" t="s">
        <v>5516</v>
      </c>
      <c r="E863" s="37"/>
      <c r="F863" s="37"/>
      <c r="G863" s="37"/>
      <c r="H863" s="37"/>
      <c r="I863" s="37"/>
      <c r="J863" s="37"/>
      <c r="K863" s="37"/>
      <c r="L863" s="37"/>
    </row>
    <row r="864" spans="1:12">
      <c r="A864" s="39" t="s">
        <v>1530</v>
      </c>
      <c r="B864" s="39" t="s">
        <v>1950</v>
      </c>
      <c r="C864" s="39">
        <v>3137304</v>
      </c>
      <c r="D864" s="39" t="s">
        <v>5516</v>
      </c>
      <c r="E864" s="37"/>
      <c r="F864" s="37"/>
      <c r="G864" s="37"/>
      <c r="H864" s="37"/>
      <c r="I864" s="37"/>
      <c r="J864" s="37"/>
      <c r="K864" s="37"/>
      <c r="L864" s="37"/>
    </row>
    <row r="865" spans="1:12">
      <c r="A865" s="39" t="s">
        <v>1530</v>
      </c>
      <c r="B865" s="39" t="s">
        <v>1952</v>
      </c>
      <c r="C865" s="39">
        <v>3137502</v>
      </c>
      <c r="D865" s="39" t="s">
        <v>5526</v>
      </c>
      <c r="E865" s="37"/>
      <c r="F865" s="37"/>
      <c r="G865" s="37"/>
      <c r="H865" s="37"/>
      <c r="I865" s="37"/>
      <c r="J865" s="37"/>
      <c r="K865" s="37"/>
      <c r="L865" s="37"/>
    </row>
    <row r="866" spans="1:12">
      <c r="A866" s="39" t="s">
        <v>1530</v>
      </c>
      <c r="B866" s="39" t="s">
        <v>1955</v>
      </c>
      <c r="C866" s="39">
        <v>3137809</v>
      </c>
      <c r="D866" s="39" t="s">
        <v>5516</v>
      </c>
      <c r="E866" s="37"/>
      <c r="F866" s="37"/>
      <c r="G866" s="37"/>
      <c r="H866" s="37"/>
      <c r="I866" s="37"/>
      <c r="J866" s="37"/>
      <c r="K866" s="37"/>
      <c r="L866" s="37"/>
    </row>
    <row r="867" spans="1:12">
      <c r="A867" s="39" t="s">
        <v>1530</v>
      </c>
      <c r="B867" s="39" t="s">
        <v>1957</v>
      </c>
      <c r="C867" s="39">
        <v>3138005</v>
      </c>
      <c r="D867" s="39" t="s">
        <v>5516</v>
      </c>
      <c r="E867" s="37"/>
      <c r="F867" s="37"/>
      <c r="G867" s="37"/>
      <c r="H867" s="37"/>
      <c r="I867" s="37"/>
      <c r="J867" s="37"/>
      <c r="K867" s="37"/>
      <c r="L867" s="37"/>
    </row>
    <row r="868" spans="1:12">
      <c r="A868" s="39" t="s">
        <v>1530</v>
      </c>
      <c r="B868" s="39" t="s">
        <v>1958</v>
      </c>
      <c r="C868" s="39">
        <v>3138104</v>
      </c>
      <c r="D868" s="39" t="s">
        <v>5519</v>
      </c>
      <c r="E868" s="37"/>
      <c r="F868" s="37"/>
      <c r="G868" s="37"/>
      <c r="H868" s="37"/>
      <c r="I868" s="37"/>
      <c r="J868" s="37"/>
      <c r="K868" s="37"/>
      <c r="L868" s="37"/>
    </row>
    <row r="869" spans="1:12">
      <c r="A869" s="39" t="s">
        <v>1530</v>
      </c>
      <c r="B869" s="39" t="s">
        <v>1959</v>
      </c>
      <c r="C869" s="39">
        <v>3138203</v>
      </c>
      <c r="D869" s="39" t="s">
        <v>5527</v>
      </c>
      <c r="E869" s="37"/>
      <c r="F869" s="37"/>
      <c r="G869" s="37"/>
      <c r="H869" s="37"/>
      <c r="I869" s="37"/>
      <c r="J869" s="37"/>
      <c r="K869" s="37"/>
      <c r="L869" s="37"/>
    </row>
    <row r="870" spans="1:12">
      <c r="A870" s="39" t="s">
        <v>1530</v>
      </c>
      <c r="B870" s="39" t="s">
        <v>1960</v>
      </c>
      <c r="C870" s="39">
        <v>3138302</v>
      </c>
      <c r="D870" s="39" t="s">
        <v>5519</v>
      </c>
      <c r="E870" s="37"/>
      <c r="F870" s="37"/>
      <c r="G870" s="37"/>
      <c r="H870" s="37"/>
      <c r="I870" s="37"/>
      <c r="J870" s="37"/>
      <c r="K870" s="37"/>
      <c r="L870" s="37"/>
    </row>
    <row r="871" spans="1:12">
      <c r="A871" s="39" t="s">
        <v>1530</v>
      </c>
      <c r="B871" s="39" t="s">
        <v>1961</v>
      </c>
      <c r="C871" s="39">
        <v>3138351</v>
      </c>
      <c r="D871" s="39" t="s">
        <v>5516</v>
      </c>
      <c r="E871" s="37"/>
      <c r="F871" s="37"/>
      <c r="G871" s="37"/>
      <c r="H871" s="37"/>
      <c r="I871" s="37"/>
      <c r="J871" s="37"/>
      <c r="K871" s="37"/>
      <c r="L871" s="37"/>
    </row>
    <row r="872" spans="1:12">
      <c r="A872" s="39" t="s">
        <v>1530</v>
      </c>
      <c r="B872" s="39" t="s">
        <v>1962</v>
      </c>
      <c r="C872" s="39">
        <v>3138401</v>
      </c>
      <c r="D872" s="39" t="s">
        <v>5516</v>
      </c>
      <c r="E872" s="37"/>
      <c r="F872" s="37"/>
      <c r="G872" s="37"/>
      <c r="H872" s="37"/>
      <c r="I872" s="37"/>
      <c r="J872" s="37"/>
      <c r="K872" s="37"/>
      <c r="L872" s="37"/>
    </row>
    <row r="873" spans="1:12">
      <c r="A873" s="39" t="s">
        <v>1530</v>
      </c>
      <c r="B873" s="39" t="s">
        <v>1963</v>
      </c>
      <c r="C873" s="39">
        <v>3138500</v>
      </c>
      <c r="D873" s="39" t="s">
        <v>5516</v>
      </c>
      <c r="E873" s="37"/>
      <c r="F873" s="37"/>
      <c r="G873" s="37"/>
      <c r="H873" s="37"/>
      <c r="I873" s="37"/>
      <c r="J873" s="37"/>
      <c r="K873" s="37"/>
      <c r="L873" s="37"/>
    </row>
    <row r="874" spans="1:12">
      <c r="A874" s="39" t="s">
        <v>1530</v>
      </c>
      <c r="B874" s="39" t="s">
        <v>1964</v>
      </c>
      <c r="C874" s="39">
        <v>3138609</v>
      </c>
      <c r="D874" s="39" t="s">
        <v>5516</v>
      </c>
      <c r="E874" s="37"/>
      <c r="F874" s="37"/>
      <c r="G874" s="37"/>
      <c r="H874" s="37"/>
      <c r="I874" s="37"/>
      <c r="J874" s="37"/>
      <c r="K874" s="37"/>
      <c r="L874" s="37"/>
    </row>
    <row r="875" spans="1:12">
      <c r="A875" s="39" t="s">
        <v>1530</v>
      </c>
      <c r="B875" s="39" t="s">
        <v>1965</v>
      </c>
      <c r="C875" s="39">
        <v>3138625</v>
      </c>
      <c r="D875" s="39" t="s">
        <v>5519</v>
      </c>
      <c r="E875" s="37"/>
      <c r="F875" s="37"/>
      <c r="G875" s="37"/>
      <c r="H875" s="37"/>
      <c r="I875" s="37"/>
      <c r="J875" s="37"/>
      <c r="K875" s="37"/>
      <c r="L875" s="37"/>
    </row>
    <row r="876" spans="1:12">
      <c r="A876" s="39" t="s">
        <v>1530</v>
      </c>
      <c r="B876" s="39" t="s">
        <v>1966</v>
      </c>
      <c r="C876" s="39">
        <v>3138658</v>
      </c>
      <c r="D876" s="39" t="s">
        <v>5527</v>
      </c>
      <c r="E876" s="37"/>
      <c r="F876" s="37"/>
      <c r="G876" s="37"/>
      <c r="H876" s="37"/>
      <c r="I876" s="37"/>
      <c r="J876" s="37"/>
      <c r="K876" s="37"/>
      <c r="L876" s="37"/>
    </row>
    <row r="877" spans="1:12">
      <c r="A877" s="39" t="s">
        <v>1530</v>
      </c>
      <c r="B877" s="39" t="s">
        <v>1970</v>
      </c>
      <c r="C877" s="39">
        <v>3138807</v>
      </c>
      <c r="D877" s="39" t="s">
        <v>5516</v>
      </c>
      <c r="E877" s="37"/>
      <c r="F877" s="37"/>
      <c r="G877" s="37"/>
      <c r="H877" s="37"/>
      <c r="I877" s="37"/>
      <c r="J877" s="37"/>
      <c r="K877" s="37"/>
      <c r="L877" s="37"/>
    </row>
    <row r="878" spans="1:12">
      <c r="A878" s="39" t="s">
        <v>1530</v>
      </c>
      <c r="B878" s="39" t="s">
        <v>1971</v>
      </c>
      <c r="C878" s="39">
        <v>3138906</v>
      </c>
      <c r="D878" s="39" t="s">
        <v>5525</v>
      </c>
      <c r="E878" s="37"/>
      <c r="F878" s="37"/>
      <c r="G878" s="37"/>
      <c r="H878" s="37"/>
      <c r="I878" s="37"/>
      <c r="J878" s="37"/>
      <c r="K878" s="37"/>
      <c r="L878" s="37"/>
    </row>
    <row r="879" spans="1:12">
      <c r="A879" s="39" t="s">
        <v>1530</v>
      </c>
      <c r="B879" s="39" t="s">
        <v>1973</v>
      </c>
      <c r="C879" s="39">
        <v>3139102</v>
      </c>
      <c r="D879" s="39" t="s">
        <v>5525</v>
      </c>
      <c r="E879" s="37"/>
      <c r="F879" s="37"/>
      <c r="G879" s="37"/>
      <c r="H879" s="37"/>
      <c r="I879" s="37"/>
      <c r="J879" s="37"/>
      <c r="K879" s="37"/>
      <c r="L879" s="37"/>
    </row>
    <row r="880" spans="1:12">
      <c r="A880" s="39" t="s">
        <v>1530</v>
      </c>
      <c r="B880" s="39" t="s">
        <v>1976</v>
      </c>
      <c r="C880" s="39">
        <v>3139300</v>
      </c>
      <c r="D880" s="39" t="s">
        <v>5516</v>
      </c>
      <c r="E880" s="37"/>
      <c r="F880" s="37"/>
      <c r="G880" s="37"/>
      <c r="H880" s="37"/>
      <c r="I880" s="37"/>
      <c r="J880" s="37"/>
      <c r="K880" s="37"/>
      <c r="L880" s="37"/>
    </row>
    <row r="881" spans="1:12">
      <c r="A881" s="39" t="s">
        <v>1530</v>
      </c>
      <c r="B881" s="39" t="s">
        <v>1977</v>
      </c>
      <c r="C881" s="39">
        <v>3139409</v>
      </c>
      <c r="D881" s="39" t="s">
        <v>5533</v>
      </c>
      <c r="E881" s="37"/>
      <c r="F881" s="37"/>
      <c r="G881" s="37"/>
      <c r="H881" s="37"/>
      <c r="I881" s="37"/>
      <c r="J881" s="37"/>
      <c r="K881" s="37"/>
      <c r="L881" s="37"/>
    </row>
    <row r="882" spans="1:12">
      <c r="A882" s="39" t="s">
        <v>1530</v>
      </c>
      <c r="B882" s="39" t="s">
        <v>1978</v>
      </c>
      <c r="C882" s="39">
        <v>3139508</v>
      </c>
      <c r="D882" s="39" t="s">
        <v>5519</v>
      </c>
      <c r="E882" s="37"/>
      <c r="F882" s="37"/>
      <c r="G882" s="37"/>
      <c r="H882" s="37"/>
      <c r="I882" s="37"/>
      <c r="J882" s="37"/>
      <c r="K882" s="37"/>
      <c r="L882" s="37"/>
    </row>
    <row r="883" spans="1:12">
      <c r="A883" s="39" t="s">
        <v>1530</v>
      </c>
      <c r="B883" s="39" t="s">
        <v>1979</v>
      </c>
      <c r="C883" s="39">
        <v>3139607</v>
      </c>
      <c r="D883" s="39" t="s">
        <v>5527</v>
      </c>
      <c r="E883" s="37"/>
      <c r="F883" s="37"/>
      <c r="G883" s="37"/>
      <c r="H883" s="37"/>
      <c r="I883" s="37"/>
      <c r="J883" s="37"/>
      <c r="K883" s="37"/>
      <c r="L883" s="37"/>
    </row>
    <row r="884" spans="1:12">
      <c r="A884" s="39" t="s">
        <v>1530</v>
      </c>
      <c r="B884" s="39" t="s">
        <v>1982</v>
      </c>
      <c r="C884" s="39">
        <v>3139904</v>
      </c>
      <c r="D884" s="39" t="s">
        <v>5516</v>
      </c>
      <c r="E884" s="37"/>
      <c r="F884" s="37"/>
      <c r="G884" s="37"/>
      <c r="H884" s="37"/>
      <c r="I884" s="37"/>
      <c r="J884" s="37"/>
      <c r="K884" s="37"/>
      <c r="L884" s="37"/>
    </row>
    <row r="885" spans="1:12">
      <c r="A885" s="39" t="s">
        <v>1530</v>
      </c>
      <c r="B885" s="39" t="s">
        <v>1984</v>
      </c>
      <c r="C885" s="39">
        <v>3140100</v>
      </c>
      <c r="D885" s="39" t="s">
        <v>5519</v>
      </c>
      <c r="E885" s="37"/>
      <c r="F885" s="37"/>
      <c r="G885" s="37"/>
      <c r="H885" s="37"/>
      <c r="I885" s="37"/>
      <c r="J885" s="37"/>
      <c r="K885" s="37"/>
      <c r="L885" s="37"/>
    </row>
    <row r="886" spans="1:12">
      <c r="A886" s="39" t="s">
        <v>1530</v>
      </c>
      <c r="B886" s="39" t="s">
        <v>1986</v>
      </c>
      <c r="C886" s="39">
        <v>3140209</v>
      </c>
      <c r="D886" s="39" t="s">
        <v>5516</v>
      </c>
      <c r="E886" s="37"/>
      <c r="F886" s="37"/>
      <c r="G886" s="37"/>
      <c r="H886" s="37"/>
      <c r="I886" s="37"/>
      <c r="J886" s="37"/>
      <c r="K886" s="37"/>
      <c r="L886" s="37"/>
    </row>
    <row r="887" spans="1:12">
      <c r="A887" s="39" t="s">
        <v>1530</v>
      </c>
      <c r="B887" s="39" t="s">
        <v>1988</v>
      </c>
      <c r="C887" s="39">
        <v>3140407</v>
      </c>
      <c r="D887" s="39" t="s">
        <v>5519</v>
      </c>
      <c r="E887" s="37"/>
      <c r="F887" s="37"/>
      <c r="G887" s="37"/>
      <c r="H887" s="37"/>
      <c r="I887" s="37"/>
      <c r="J887" s="37"/>
      <c r="K887" s="37"/>
      <c r="L887" s="37"/>
    </row>
    <row r="888" spans="1:12">
      <c r="A888" s="39" t="s">
        <v>1530</v>
      </c>
      <c r="B888" s="39" t="s">
        <v>1989</v>
      </c>
      <c r="C888" s="39">
        <v>3140506</v>
      </c>
      <c r="D888" s="39" t="s">
        <v>5518</v>
      </c>
      <c r="E888" s="37"/>
      <c r="F888" s="37"/>
      <c r="G888" s="37"/>
      <c r="H888" s="37"/>
      <c r="I888" s="37"/>
      <c r="J888" s="37"/>
      <c r="K888" s="37"/>
      <c r="L888" s="37"/>
    </row>
    <row r="889" spans="1:12">
      <c r="A889" s="39" t="s">
        <v>1530</v>
      </c>
      <c r="B889" s="39" t="s">
        <v>1990</v>
      </c>
      <c r="C889" s="39">
        <v>3140530</v>
      </c>
      <c r="D889" s="39" t="s">
        <v>5527</v>
      </c>
      <c r="E889" s="37"/>
      <c r="F889" s="37"/>
      <c r="G889" s="37"/>
      <c r="H889" s="37"/>
      <c r="I889" s="37"/>
      <c r="J889" s="37"/>
      <c r="K889" s="37"/>
      <c r="L889" s="37"/>
    </row>
    <row r="890" spans="1:12">
      <c r="A890" s="39" t="s">
        <v>1530</v>
      </c>
      <c r="B890" s="39" t="s">
        <v>1991</v>
      </c>
      <c r="C890" s="39">
        <v>3140555</v>
      </c>
      <c r="D890" s="39" t="s">
        <v>5519</v>
      </c>
      <c r="E890" s="37"/>
      <c r="F890" s="37"/>
      <c r="G890" s="37"/>
      <c r="H890" s="37"/>
      <c r="I890" s="37"/>
      <c r="J890" s="37"/>
      <c r="K890" s="37"/>
      <c r="L890" s="37"/>
    </row>
    <row r="891" spans="1:12">
      <c r="A891" s="39" t="s">
        <v>1530</v>
      </c>
      <c r="B891" s="39" t="s">
        <v>1992</v>
      </c>
      <c r="C891" s="39">
        <v>3140605</v>
      </c>
      <c r="D891" s="39" t="s">
        <v>5533</v>
      </c>
      <c r="E891" s="37"/>
      <c r="F891" s="37"/>
      <c r="G891" s="37"/>
      <c r="H891" s="37"/>
      <c r="I891" s="37"/>
      <c r="J891" s="37"/>
      <c r="K891" s="37"/>
      <c r="L891" s="37"/>
    </row>
    <row r="892" spans="1:12">
      <c r="A892" s="39" t="s">
        <v>1530</v>
      </c>
      <c r="B892" s="39" t="s">
        <v>1995</v>
      </c>
      <c r="C892" s="39">
        <v>3140803</v>
      </c>
      <c r="D892" s="39" t="s">
        <v>5516</v>
      </c>
      <c r="E892" s="37"/>
      <c r="F892" s="37"/>
      <c r="G892" s="37"/>
      <c r="H892" s="37"/>
      <c r="I892" s="37"/>
      <c r="J892" s="37"/>
      <c r="K892" s="37"/>
      <c r="L892" s="37"/>
    </row>
    <row r="893" spans="1:12">
      <c r="A893" s="39" t="s">
        <v>1530</v>
      </c>
      <c r="B893" s="39" t="s">
        <v>2000</v>
      </c>
      <c r="C893" s="39">
        <v>3141207</v>
      </c>
      <c r="D893" s="39" t="s">
        <v>5518</v>
      </c>
      <c r="E893" s="37"/>
      <c r="F893" s="37"/>
      <c r="G893" s="37"/>
      <c r="H893" s="37"/>
      <c r="I893" s="37"/>
      <c r="J893" s="37"/>
      <c r="K893" s="37"/>
      <c r="L893" s="37"/>
    </row>
    <row r="894" spans="1:12">
      <c r="A894" s="39" t="s">
        <v>1530</v>
      </c>
      <c r="B894" s="39" t="s">
        <v>2001</v>
      </c>
      <c r="C894" s="39">
        <v>3141306</v>
      </c>
      <c r="D894" s="39" t="s">
        <v>5525</v>
      </c>
      <c r="E894" s="37"/>
      <c r="F894" s="37"/>
      <c r="G894" s="37"/>
      <c r="H894" s="37"/>
      <c r="I894" s="37"/>
      <c r="J894" s="37"/>
      <c r="K894" s="37"/>
      <c r="L894" s="37"/>
    </row>
    <row r="895" spans="1:12">
      <c r="A895" s="39" t="s">
        <v>1530</v>
      </c>
      <c r="B895" s="39" t="s">
        <v>2002</v>
      </c>
      <c r="C895" s="39">
        <v>3141405</v>
      </c>
      <c r="D895" s="39" t="s">
        <v>5526</v>
      </c>
      <c r="E895" s="37"/>
      <c r="F895" s="37"/>
      <c r="G895" s="37"/>
      <c r="H895" s="37"/>
      <c r="I895" s="37"/>
      <c r="J895" s="37"/>
      <c r="K895" s="37"/>
      <c r="L895" s="37"/>
    </row>
    <row r="896" spans="1:12">
      <c r="A896" s="39" t="s">
        <v>1530</v>
      </c>
      <c r="B896" s="39" t="s">
        <v>2003</v>
      </c>
      <c r="C896" s="39">
        <v>3141504</v>
      </c>
      <c r="D896" s="39" t="s">
        <v>5525</v>
      </c>
      <c r="E896" s="37"/>
      <c r="F896" s="37"/>
      <c r="G896" s="37"/>
      <c r="H896" s="37"/>
      <c r="I896" s="37"/>
      <c r="J896" s="37"/>
      <c r="K896" s="37"/>
      <c r="L896" s="37"/>
    </row>
    <row r="897" spans="1:12">
      <c r="A897" s="39" t="s">
        <v>1530</v>
      </c>
      <c r="B897" s="39" t="s">
        <v>2006</v>
      </c>
      <c r="C897" s="39">
        <v>3141801</v>
      </c>
      <c r="D897" s="39" t="s">
        <v>5516</v>
      </c>
      <c r="E897" s="37"/>
      <c r="F897" s="37"/>
      <c r="G897" s="37"/>
      <c r="H897" s="37"/>
      <c r="I897" s="37"/>
      <c r="J897" s="37"/>
      <c r="K897" s="37"/>
      <c r="L897" s="37"/>
    </row>
    <row r="898" spans="1:12">
      <c r="A898" s="39" t="s">
        <v>1530</v>
      </c>
      <c r="B898" s="39" t="s">
        <v>2007</v>
      </c>
      <c r="C898" s="39">
        <v>3141900</v>
      </c>
      <c r="D898" s="39" t="s">
        <v>5518</v>
      </c>
      <c r="E898" s="37"/>
      <c r="F898" s="37"/>
      <c r="G898" s="37"/>
      <c r="H898" s="37"/>
      <c r="I898" s="37"/>
      <c r="J898" s="37"/>
      <c r="K898" s="37"/>
      <c r="L898" s="37"/>
    </row>
    <row r="899" spans="1:12">
      <c r="A899" s="39" t="s">
        <v>1530</v>
      </c>
      <c r="B899" s="39" t="s">
        <v>2009</v>
      </c>
      <c r="C899" s="39">
        <v>3142106</v>
      </c>
      <c r="D899" s="39" t="s">
        <v>5516</v>
      </c>
      <c r="E899" s="37"/>
      <c r="F899" s="37"/>
      <c r="G899" s="37"/>
      <c r="H899" s="37"/>
      <c r="I899" s="37"/>
      <c r="J899" s="37"/>
      <c r="K899" s="37"/>
      <c r="L899" s="37"/>
    </row>
    <row r="900" spans="1:12">
      <c r="A900" s="39" t="s">
        <v>1530</v>
      </c>
      <c r="B900" s="39" t="s">
        <v>2010</v>
      </c>
      <c r="C900" s="39">
        <v>3142205</v>
      </c>
      <c r="D900" s="39" t="s">
        <v>5516</v>
      </c>
      <c r="E900" s="37"/>
      <c r="F900" s="37"/>
      <c r="G900" s="37"/>
      <c r="H900" s="37"/>
      <c r="I900" s="37"/>
      <c r="J900" s="37"/>
      <c r="K900" s="37"/>
      <c r="L900" s="37"/>
    </row>
    <row r="901" spans="1:12">
      <c r="A901" s="39" t="s">
        <v>1530</v>
      </c>
      <c r="B901" s="39" t="s">
        <v>2011</v>
      </c>
      <c r="C901" s="39">
        <v>3142254</v>
      </c>
      <c r="D901" s="39" t="s">
        <v>5519</v>
      </c>
      <c r="E901" s="37"/>
      <c r="F901" s="37"/>
      <c r="G901" s="37"/>
      <c r="H901" s="37"/>
      <c r="I901" s="37"/>
      <c r="J901" s="37"/>
      <c r="K901" s="37"/>
      <c r="L901" s="37"/>
    </row>
    <row r="902" spans="1:12">
      <c r="A902" s="39" t="s">
        <v>1530</v>
      </c>
      <c r="B902" s="39" t="s">
        <v>2014</v>
      </c>
      <c r="C902" s="39">
        <v>3142502</v>
      </c>
      <c r="D902" s="39" t="s">
        <v>5525</v>
      </c>
      <c r="E902" s="37"/>
      <c r="F902" s="37"/>
      <c r="G902" s="37"/>
      <c r="H902" s="37"/>
      <c r="I902" s="37"/>
      <c r="J902" s="37"/>
      <c r="K902" s="37"/>
      <c r="L902" s="37"/>
    </row>
    <row r="903" spans="1:12">
      <c r="A903" s="39" t="s">
        <v>1530</v>
      </c>
      <c r="B903" s="39" t="s">
        <v>2015</v>
      </c>
      <c r="C903" s="39">
        <v>3142601</v>
      </c>
      <c r="D903" s="39" t="s">
        <v>5516</v>
      </c>
      <c r="E903" s="37"/>
      <c r="F903" s="37"/>
      <c r="G903" s="37"/>
      <c r="H903" s="37"/>
      <c r="I903" s="37"/>
      <c r="J903" s="37"/>
      <c r="K903" s="37"/>
      <c r="L903" s="37"/>
    </row>
    <row r="904" spans="1:12">
      <c r="A904" s="39" t="s">
        <v>1530</v>
      </c>
      <c r="B904" s="39" t="s">
        <v>2017</v>
      </c>
      <c r="C904" s="39">
        <v>3142809</v>
      </c>
      <c r="D904" s="39" t="s">
        <v>5518</v>
      </c>
      <c r="E904" s="37"/>
      <c r="F904" s="37"/>
      <c r="G904" s="37"/>
      <c r="H904" s="37"/>
      <c r="I904" s="37"/>
      <c r="J904" s="37"/>
      <c r="K904" s="37"/>
      <c r="L904" s="37"/>
    </row>
    <row r="905" spans="1:12">
      <c r="A905" s="39" t="s">
        <v>1530</v>
      </c>
      <c r="B905" s="39" t="s">
        <v>2018</v>
      </c>
      <c r="C905" s="39">
        <v>3142908</v>
      </c>
      <c r="D905" s="39" t="s">
        <v>5520</v>
      </c>
      <c r="E905" s="37"/>
      <c r="F905" s="37"/>
      <c r="G905" s="37"/>
      <c r="H905" s="37"/>
      <c r="I905" s="37"/>
      <c r="J905" s="37"/>
      <c r="K905" s="37"/>
      <c r="L905" s="37"/>
    </row>
    <row r="906" spans="1:12">
      <c r="A906" s="39" t="s">
        <v>1530</v>
      </c>
      <c r="B906" s="39" t="s">
        <v>2021</v>
      </c>
      <c r="C906" s="39">
        <v>3143153</v>
      </c>
      <c r="D906" s="39" t="s">
        <v>5525</v>
      </c>
      <c r="E906" s="37"/>
      <c r="F906" s="37"/>
      <c r="G906" s="37"/>
      <c r="H906" s="37"/>
      <c r="I906" s="37"/>
      <c r="J906" s="37"/>
      <c r="K906" s="37"/>
      <c r="L906" s="37"/>
    </row>
    <row r="907" spans="1:12">
      <c r="A907" s="39" t="s">
        <v>1530</v>
      </c>
      <c r="B907" s="39" t="s">
        <v>2024</v>
      </c>
      <c r="C907" s="39">
        <v>3143302</v>
      </c>
      <c r="D907" s="39" t="s">
        <v>5525</v>
      </c>
      <c r="E907" s="37"/>
      <c r="F907" s="37"/>
      <c r="G907" s="37"/>
      <c r="H907" s="37"/>
      <c r="I907" s="37"/>
      <c r="J907" s="37"/>
      <c r="K907" s="37"/>
      <c r="L907" s="37"/>
    </row>
    <row r="908" spans="1:12">
      <c r="A908" s="39" t="s">
        <v>1530</v>
      </c>
      <c r="B908" s="39" t="s">
        <v>2027</v>
      </c>
      <c r="C908" s="39">
        <v>3143609</v>
      </c>
      <c r="D908" s="39" t="s">
        <v>5527</v>
      </c>
      <c r="E908" s="37"/>
      <c r="F908" s="37"/>
      <c r="G908" s="37"/>
      <c r="H908" s="37"/>
      <c r="I908" s="37"/>
      <c r="J908" s="37"/>
      <c r="K908" s="37"/>
      <c r="L908" s="37"/>
    </row>
    <row r="909" spans="1:12">
      <c r="A909" s="39" t="s">
        <v>1530</v>
      </c>
      <c r="B909" s="39" t="s">
        <v>2028</v>
      </c>
      <c r="C909" s="39">
        <v>3143708</v>
      </c>
      <c r="D909" s="39" t="s">
        <v>5525</v>
      </c>
      <c r="E909" s="37"/>
      <c r="F909" s="37"/>
      <c r="G909" s="37"/>
      <c r="H909" s="37"/>
      <c r="I909" s="37"/>
      <c r="J909" s="37"/>
      <c r="K909" s="37"/>
      <c r="L909" s="37"/>
    </row>
    <row r="910" spans="1:12">
      <c r="A910" s="39" t="s">
        <v>1530</v>
      </c>
      <c r="B910" s="39" t="s">
        <v>2029</v>
      </c>
      <c r="C910" s="39">
        <v>3143807</v>
      </c>
      <c r="D910" s="39" t="s">
        <v>5525</v>
      </c>
      <c r="E910" s="37"/>
      <c r="F910" s="37"/>
      <c r="G910" s="37"/>
      <c r="H910" s="37"/>
      <c r="I910" s="37"/>
      <c r="J910" s="37"/>
      <c r="K910" s="37"/>
      <c r="L910" s="37"/>
    </row>
    <row r="911" spans="1:12">
      <c r="A911" s="39" t="s">
        <v>1530</v>
      </c>
      <c r="B911" s="39" t="s">
        <v>2030</v>
      </c>
      <c r="C911" s="39">
        <v>3143906</v>
      </c>
      <c r="D911" s="39" t="s">
        <v>5516</v>
      </c>
      <c r="E911" s="37"/>
      <c r="F911" s="37"/>
      <c r="G911" s="37"/>
      <c r="H911" s="37"/>
      <c r="I911" s="37"/>
      <c r="J911" s="37"/>
      <c r="K911" s="37"/>
      <c r="L911" s="37"/>
    </row>
    <row r="912" spans="1:12">
      <c r="A912" s="39" t="s">
        <v>1530</v>
      </c>
      <c r="B912" s="39" t="s">
        <v>2033</v>
      </c>
      <c r="C912" s="39">
        <v>3144201</v>
      </c>
      <c r="D912" s="39" t="s">
        <v>5519</v>
      </c>
      <c r="E912" s="37"/>
      <c r="F912" s="37"/>
      <c r="G912" s="37"/>
      <c r="H912" s="37"/>
      <c r="I912" s="37"/>
      <c r="J912" s="37"/>
      <c r="K912" s="37"/>
      <c r="L912" s="37"/>
    </row>
    <row r="913" spans="1:12">
      <c r="A913" s="39" t="s">
        <v>1530</v>
      </c>
      <c r="B913" s="39" t="s">
        <v>2034</v>
      </c>
      <c r="C913" s="39">
        <v>3144300</v>
      </c>
      <c r="D913" s="39" t="s">
        <v>5516</v>
      </c>
      <c r="E913" s="37"/>
      <c r="F913" s="37"/>
      <c r="G913" s="37"/>
      <c r="H913" s="37"/>
      <c r="I913" s="37"/>
      <c r="J913" s="37"/>
      <c r="K913" s="37"/>
      <c r="L913" s="37"/>
    </row>
    <row r="914" spans="1:12">
      <c r="A914" s="39" t="s">
        <v>1530</v>
      </c>
      <c r="B914" s="39" t="s">
        <v>2037</v>
      </c>
      <c r="C914" s="39">
        <v>3144409</v>
      </c>
      <c r="D914" s="39" t="s">
        <v>5519</v>
      </c>
      <c r="E914" s="37"/>
      <c r="F914" s="37"/>
      <c r="G914" s="37"/>
      <c r="H914" s="37"/>
      <c r="I914" s="37"/>
      <c r="J914" s="37"/>
      <c r="K914" s="37"/>
      <c r="L914" s="37"/>
    </row>
    <row r="915" spans="1:12">
      <c r="A915" s="39" t="s">
        <v>1530</v>
      </c>
      <c r="B915" s="39" t="s">
        <v>2038</v>
      </c>
      <c r="C915" s="39">
        <v>3144508</v>
      </c>
      <c r="D915" s="39" t="s">
        <v>5516</v>
      </c>
      <c r="E915" s="37"/>
      <c r="F915" s="37"/>
      <c r="G915" s="37"/>
      <c r="H915" s="37"/>
      <c r="I915" s="37"/>
      <c r="J915" s="37"/>
      <c r="K915" s="37"/>
      <c r="L915" s="37"/>
    </row>
    <row r="916" spans="1:12">
      <c r="A916" s="39" t="s">
        <v>1530</v>
      </c>
      <c r="B916" s="39" t="s">
        <v>2041</v>
      </c>
      <c r="C916" s="39">
        <v>3144672</v>
      </c>
      <c r="D916" s="39" t="s">
        <v>5527</v>
      </c>
      <c r="E916" s="37"/>
      <c r="F916" s="37"/>
      <c r="G916" s="37"/>
      <c r="H916" s="37"/>
      <c r="I916" s="37"/>
      <c r="J916" s="37"/>
      <c r="K916" s="37"/>
      <c r="L916" s="37"/>
    </row>
    <row r="917" spans="1:12">
      <c r="A917" s="39" t="s">
        <v>1530</v>
      </c>
      <c r="B917" s="39" t="s">
        <v>2042</v>
      </c>
      <c r="C917" s="39">
        <v>3144706</v>
      </c>
      <c r="D917" s="39" t="s">
        <v>5519</v>
      </c>
      <c r="E917" s="37"/>
      <c r="F917" s="37"/>
      <c r="G917" s="37"/>
      <c r="H917" s="37"/>
      <c r="I917" s="37"/>
      <c r="J917" s="37"/>
      <c r="K917" s="37"/>
      <c r="L917" s="37"/>
    </row>
    <row r="918" spans="1:12">
      <c r="A918" s="39" t="s">
        <v>1530</v>
      </c>
      <c r="B918" s="39" t="s">
        <v>2044</v>
      </c>
      <c r="C918" s="39">
        <v>3144904</v>
      </c>
      <c r="D918" s="39" t="s">
        <v>5525</v>
      </c>
      <c r="E918" s="37"/>
      <c r="F918" s="37"/>
      <c r="G918" s="37"/>
      <c r="H918" s="37"/>
      <c r="I918" s="37"/>
      <c r="J918" s="37"/>
      <c r="K918" s="37"/>
      <c r="L918" s="37"/>
    </row>
    <row r="919" spans="1:12">
      <c r="A919" s="39" t="s">
        <v>1530</v>
      </c>
      <c r="B919" s="39" t="s">
        <v>2045</v>
      </c>
      <c r="C919" s="39">
        <v>3145000</v>
      </c>
      <c r="D919" s="39" t="s">
        <v>5525</v>
      </c>
      <c r="E919" s="37"/>
      <c r="F919" s="37"/>
      <c r="G919" s="37"/>
      <c r="H919" s="37"/>
      <c r="I919" s="37"/>
      <c r="J919" s="37"/>
      <c r="K919" s="37"/>
      <c r="L919" s="37"/>
    </row>
    <row r="920" spans="1:12">
      <c r="A920" s="39" t="s">
        <v>1530</v>
      </c>
      <c r="B920" s="39" t="s">
        <v>2046</v>
      </c>
      <c r="C920" s="39">
        <v>3145059</v>
      </c>
      <c r="D920" s="39" t="s">
        <v>5516</v>
      </c>
      <c r="E920" s="37"/>
      <c r="F920" s="37"/>
      <c r="G920" s="37"/>
      <c r="H920" s="37"/>
      <c r="I920" s="37"/>
      <c r="J920" s="37"/>
      <c r="K920" s="37"/>
      <c r="L920" s="37"/>
    </row>
    <row r="921" spans="1:12">
      <c r="A921" s="39" t="s">
        <v>1530</v>
      </c>
      <c r="B921" s="39" t="s">
        <v>2047</v>
      </c>
      <c r="C921" s="39">
        <v>3145109</v>
      </c>
      <c r="D921" s="39" t="s">
        <v>5519</v>
      </c>
      <c r="E921" s="37"/>
      <c r="F921" s="37"/>
      <c r="G921" s="37"/>
      <c r="H921" s="37"/>
      <c r="I921" s="37"/>
      <c r="J921" s="37"/>
      <c r="K921" s="37"/>
      <c r="L921" s="37"/>
    </row>
    <row r="922" spans="1:12">
      <c r="A922" s="39" t="s">
        <v>1530</v>
      </c>
      <c r="B922" s="39" t="s">
        <v>2049</v>
      </c>
      <c r="C922" s="39">
        <v>3136603</v>
      </c>
      <c r="D922" s="39" t="s">
        <v>5520</v>
      </c>
      <c r="E922" s="37"/>
      <c r="F922" s="37"/>
      <c r="G922" s="37"/>
      <c r="H922" s="37"/>
      <c r="I922" s="37"/>
      <c r="J922" s="37"/>
      <c r="K922" s="37"/>
      <c r="L922" s="37"/>
    </row>
    <row r="923" spans="1:12">
      <c r="A923" s="39" t="s">
        <v>1530</v>
      </c>
      <c r="B923" s="39" t="s">
        <v>2051</v>
      </c>
      <c r="C923" s="39">
        <v>3145356</v>
      </c>
      <c r="D923" s="39" t="s">
        <v>5516</v>
      </c>
      <c r="E923" s="37"/>
      <c r="F923" s="37"/>
      <c r="G923" s="37"/>
      <c r="H923" s="37"/>
      <c r="I923" s="37"/>
      <c r="J923" s="37"/>
      <c r="K923" s="37"/>
      <c r="L923" s="37"/>
    </row>
    <row r="924" spans="1:12">
      <c r="A924" s="39" t="s">
        <v>1530</v>
      </c>
      <c r="B924" s="39" t="s">
        <v>2053</v>
      </c>
      <c r="C924" s="39">
        <v>3145406</v>
      </c>
      <c r="D924" s="39" t="s">
        <v>5518</v>
      </c>
      <c r="E924" s="37"/>
      <c r="F924" s="37"/>
      <c r="G924" s="37"/>
      <c r="H924" s="37"/>
      <c r="I924" s="37"/>
      <c r="J924" s="37"/>
      <c r="K924" s="37"/>
      <c r="L924" s="37"/>
    </row>
    <row r="925" spans="1:12">
      <c r="A925" s="39" t="s">
        <v>1530</v>
      </c>
      <c r="B925" s="39" t="s">
        <v>2054</v>
      </c>
      <c r="C925" s="39">
        <v>3145455</v>
      </c>
      <c r="D925" s="39" t="s">
        <v>5516</v>
      </c>
      <c r="E925" s="37"/>
      <c r="F925" s="37"/>
      <c r="G925" s="37"/>
      <c r="H925" s="37"/>
      <c r="I925" s="37"/>
      <c r="J925" s="37"/>
      <c r="K925" s="37"/>
      <c r="L925" s="37"/>
    </row>
    <row r="926" spans="1:12">
      <c r="A926" s="39" t="s">
        <v>1530</v>
      </c>
      <c r="B926" s="39" t="s">
        <v>2055</v>
      </c>
      <c r="C926" s="39">
        <v>3145505</v>
      </c>
      <c r="D926" s="39" t="s">
        <v>5516</v>
      </c>
      <c r="E926" s="37"/>
      <c r="F926" s="37"/>
      <c r="G926" s="37"/>
      <c r="H926" s="37"/>
      <c r="I926" s="37"/>
      <c r="J926" s="37"/>
      <c r="K926" s="37"/>
      <c r="L926" s="37"/>
    </row>
    <row r="927" spans="1:12">
      <c r="A927" s="39" t="s">
        <v>1530</v>
      </c>
      <c r="B927" s="39" t="s">
        <v>2056</v>
      </c>
      <c r="C927" s="39">
        <v>3145604</v>
      </c>
      <c r="D927" s="39" t="s">
        <v>5527</v>
      </c>
      <c r="E927" s="37"/>
      <c r="F927" s="37"/>
      <c r="G927" s="37"/>
      <c r="H927" s="37"/>
      <c r="I927" s="37"/>
      <c r="J927" s="37"/>
      <c r="K927" s="37"/>
      <c r="L927" s="37"/>
    </row>
    <row r="928" spans="1:12">
      <c r="A928" s="39" t="s">
        <v>1530</v>
      </c>
      <c r="B928" s="39" t="s">
        <v>2057</v>
      </c>
      <c r="C928" s="39">
        <v>3145703</v>
      </c>
      <c r="D928" s="39" t="s">
        <v>5520</v>
      </c>
      <c r="E928" s="37"/>
      <c r="F928" s="37"/>
      <c r="G928" s="37"/>
      <c r="H928" s="37"/>
      <c r="I928" s="37"/>
      <c r="J928" s="37"/>
      <c r="K928" s="37"/>
      <c r="L928" s="37"/>
    </row>
    <row r="929" spans="1:12">
      <c r="A929" s="39" t="s">
        <v>1530</v>
      </c>
      <c r="B929" s="39" t="s">
        <v>2058</v>
      </c>
      <c r="C929" s="39">
        <v>3145802</v>
      </c>
      <c r="D929" s="39" t="s">
        <v>5520</v>
      </c>
      <c r="E929" s="37"/>
      <c r="F929" s="37"/>
      <c r="G929" s="37"/>
      <c r="H929" s="37"/>
      <c r="I929" s="37"/>
      <c r="J929" s="37"/>
      <c r="K929" s="37"/>
      <c r="L929" s="37"/>
    </row>
    <row r="930" spans="1:12">
      <c r="A930" s="39" t="s">
        <v>1530</v>
      </c>
      <c r="B930" s="39" t="s">
        <v>2059</v>
      </c>
      <c r="C930" s="39">
        <v>3145851</v>
      </c>
      <c r="D930" s="39" t="s">
        <v>5516</v>
      </c>
      <c r="E930" s="37"/>
      <c r="F930" s="37"/>
      <c r="G930" s="37"/>
      <c r="H930" s="37"/>
      <c r="I930" s="37"/>
      <c r="J930" s="37"/>
      <c r="K930" s="37"/>
      <c r="L930" s="37"/>
    </row>
    <row r="931" spans="1:12">
      <c r="A931" s="39" t="s">
        <v>1530</v>
      </c>
      <c r="B931" s="39" t="s">
        <v>2060</v>
      </c>
      <c r="C931" s="39">
        <v>3145877</v>
      </c>
      <c r="D931" s="39" t="s">
        <v>5516</v>
      </c>
      <c r="E931" s="37"/>
      <c r="F931" s="37"/>
      <c r="G931" s="37"/>
      <c r="H931" s="37"/>
      <c r="I931" s="37"/>
      <c r="J931" s="37"/>
      <c r="K931" s="37"/>
      <c r="L931" s="37"/>
    </row>
    <row r="932" spans="1:12">
      <c r="A932" s="39" t="s">
        <v>1530</v>
      </c>
      <c r="B932" s="39" t="s">
        <v>2061</v>
      </c>
      <c r="C932" s="39">
        <v>3146008</v>
      </c>
      <c r="D932" s="39" t="s">
        <v>5516</v>
      </c>
      <c r="E932" s="37"/>
      <c r="F932" s="37"/>
      <c r="G932" s="37"/>
      <c r="H932" s="37"/>
      <c r="I932" s="37"/>
      <c r="J932" s="37"/>
      <c r="K932" s="37"/>
      <c r="L932" s="37"/>
    </row>
    <row r="933" spans="1:12">
      <c r="A933" s="39" t="s">
        <v>1530</v>
      </c>
      <c r="B933" s="39" t="s">
        <v>2062</v>
      </c>
      <c r="C933" s="39">
        <v>3146107</v>
      </c>
      <c r="D933" s="39" t="s">
        <v>5516</v>
      </c>
      <c r="E933" s="37"/>
      <c r="F933" s="37"/>
      <c r="G933" s="37"/>
      <c r="H933" s="37"/>
      <c r="I933" s="37"/>
      <c r="J933" s="37"/>
      <c r="K933" s="37"/>
      <c r="L933" s="37"/>
    </row>
    <row r="934" spans="1:12">
      <c r="A934" s="39" t="s">
        <v>1530</v>
      </c>
      <c r="B934" s="39" t="s">
        <v>2064</v>
      </c>
      <c r="C934" s="39">
        <v>3146255</v>
      </c>
      <c r="D934" s="39" t="s">
        <v>5525</v>
      </c>
      <c r="E934" s="37"/>
      <c r="F934" s="37"/>
      <c r="G934" s="37"/>
      <c r="H934" s="37"/>
      <c r="I934" s="37"/>
      <c r="J934" s="37"/>
      <c r="K934" s="37"/>
      <c r="L934" s="37"/>
    </row>
    <row r="935" spans="1:12">
      <c r="A935" s="39" t="s">
        <v>1530</v>
      </c>
      <c r="B935" s="39" t="s">
        <v>2065</v>
      </c>
      <c r="C935" s="39">
        <v>3146305</v>
      </c>
      <c r="D935" s="39" t="s">
        <v>5519</v>
      </c>
      <c r="E935" s="37"/>
      <c r="F935" s="37"/>
      <c r="G935" s="37"/>
      <c r="H935" s="37"/>
      <c r="I935" s="37"/>
      <c r="J935" s="37"/>
      <c r="K935" s="37"/>
      <c r="L935" s="37"/>
    </row>
    <row r="936" spans="1:12">
      <c r="A936" s="39" t="s">
        <v>1530</v>
      </c>
      <c r="B936" s="39" t="s">
        <v>2067</v>
      </c>
      <c r="C936" s="39">
        <v>3146404</v>
      </c>
      <c r="D936" s="39" t="s">
        <v>5516</v>
      </c>
      <c r="E936" s="37"/>
      <c r="F936" s="37"/>
      <c r="G936" s="37"/>
      <c r="H936" s="37"/>
      <c r="I936" s="37"/>
      <c r="J936" s="37"/>
      <c r="K936" s="37"/>
      <c r="L936" s="37"/>
    </row>
    <row r="937" spans="1:12">
      <c r="A937" s="39" t="s">
        <v>1530</v>
      </c>
      <c r="B937" s="39" t="s">
        <v>2071</v>
      </c>
      <c r="C937" s="39">
        <v>3146750</v>
      </c>
      <c r="D937" s="39" t="s">
        <v>5527</v>
      </c>
      <c r="E937" s="37"/>
      <c r="F937" s="37"/>
      <c r="G937" s="37"/>
      <c r="H937" s="37"/>
      <c r="I937" s="37"/>
      <c r="J937" s="37"/>
      <c r="K937" s="37"/>
      <c r="L937" s="37"/>
    </row>
    <row r="938" spans="1:12">
      <c r="A938" s="39" t="s">
        <v>1530</v>
      </c>
      <c r="B938" s="39" t="s">
        <v>2076</v>
      </c>
      <c r="C938" s="39">
        <v>3147303</v>
      </c>
      <c r="D938" s="39" t="s">
        <v>5533</v>
      </c>
      <c r="E938" s="37"/>
      <c r="F938" s="37"/>
      <c r="G938" s="37"/>
      <c r="H938" s="37"/>
      <c r="I938" s="37"/>
      <c r="J938" s="37"/>
      <c r="K938" s="37"/>
      <c r="L938" s="37"/>
    </row>
    <row r="939" spans="1:12">
      <c r="A939" s="39" t="s">
        <v>1530</v>
      </c>
      <c r="B939" s="39" t="s">
        <v>2077</v>
      </c>
      <c r="C939" s="39">
        <v>3147402</v>
      </c>
      <c r="D939" s="39" t="s">
        <v>5520</v>
      </c>
      <c r="E939" s="37"/>
      <c r="F939" s="37"/>
      <c r="G939" s="37"/>
      <c r="H939" s="37"/>
      <c r="I939" s="37"/>
      <c r="J939" s="37"/>
      <c r="K939" s="37"/>
      <c r="L939" s="37"/>
    </row>
    <row r="940" spans="1:12">
      <c r="A940" s="39" t="s">
        <v>1530</v>
      </c>
      <c r="B940" s="39" t="s">
        <v>2078</v>
      </c>
      <c r="C940" s="39">
        <v>3147600</v>
      </c>
      <c r="D940" s="39" t="s">
        <v>5516</v>
      </c>
      <c r="E940" s="37"/>
      <c r="F940" s="37"/>
      <c r="G940" s="37"/>
      <c r="H940" s="37"/>
      <c r="I940" s="37"/>
      <c r="J940" s="37"/>
      <c r="K940" s="37"/>
      <c r="L940" s="37"/>
    </row>
    <row r="941" spans="1:12">
      <c r="A941" s="39" t="s">
        <v>1530</v>
      </c>
      <c r="B941" s="39" t="s">
        <v>2081</v>
      </c>
      <c r="C941" s="39">
        <v>3147501</v>
      </c>
      <c r="D941" s="39" t="s">
        <v>5520</v>
      </c>
      <c r="E941" s="37"/>
      <c r="F941" s="37"/>
      <c r="G941" s="37"/>
      <c r="H941" s="37"/>
      <c r="I941" s="37"/>
      <c r="J941" s="37"/>
      <c r="K941" s="37"/>
      <c r="L941" s="37"/>
    </row>
    <row r="942" spans="1:12">
      <c r="A942" s="39" t="s">
        <v>1530</v>
      </c>
      <c r="B942" s="39" t="s">
        <v>2082</v>
      </c>
      <c r="C942" s="39">
        <v>3147907</v>
      </c>
      <c r="D942" s="39" t="s">
        <v>5525</v>
      </c>
      <c r="E942" s="37"/>
      <c r="F942" s="37"/>
      <c r="G942" s="37"/>
      <c r="H942" s="37"/>
      <c r="I942" s="37"/>
      <c r="J942" s="37"/>
      <c r="K942" s="37"/>
      <c r="L942" s="37"/>
    </row>
    <row r="943" spans="1:12">
      <c r="A943" s="39" t="s">
        <v>1530</v>
      </c>
      <c r="B943" s="39" t="s">
        <v>2083</v>
      </c>
      <c r="C943" s="39">
        <v>3147956</v>
      </c>
      <c r="D943" s="39" t="s">
        <v>5525</v>
      </c>
      <c r="E943" s="37"/>
      <c r="F943" s="37"/>
      <c r="G943" s="37"/>
      <c r="H943" s="37"/>
      <c r="I943" s="37"/>
      <c r="J943" s="37"/>
      <c r="K943" s="37"/>
      <c r="L943" s="37"/>
    </row>
    <row r="944" spans="1:12">
      <c r="A944" s="39" t="s">
        <v>1530</v>
      </c>
      <c r="B944" s="39" t="s">
        <v>2085</v>
      </c>
      <c r="C944" s="39">
        <v>3148103</v>
      </c>
      <c r="D944" s="39" t="s">
        <v>5518</v>
      </c>
      <c r="E944" s="37"/>
      <c r="F944" s="37"/>
      <c r="G944" s="37"/>
      <c r="H944" s="37"/>
      <c r="I944" s="37"/>
      <c r="J944" s="37"/>
      <c r="K944" s="37"/>
      <c r="L944" s="37"/>
    </row>
    <row r="945" spans="1:12">
      <c r="A945" s="39" t="s">
        <v>1530</v>
      </c>
      <c r="B945" s="39" t="s">
        <v>2087</v>
      </c>
      <c r="C945" s="39">
        <v>3148301</v>
      </c>
      <c r="D945" s="39" t="s">
        <v>5525</v>
      </c>
      <c r="E945" s="37"/>
      <c r="F945" s="37"/>
      <c r="G945" s="37"/>
      <c r="H945" s="37"/>
      <c r="I945" s="37"/>
      <c r="J945" s="37"/>
      <c r="K945" s="37"/>
      <c r="L945" s="37"/>
    </row>
    <row r="946" spans="1:12">
      <c r="A946" s="39" t="s">
        <v>1530</v>
      </c>
      <c r="B946" s="39" t="s">
        <v>2090</v>
      </c>
      <c r="C946" s="39">
        <v>3148608</v>
      </c>
      <c r="D946" s="39" t="s">
        <v>5519</v>
      </c>
      <c r="E946" s="37"/>
      <c r="F946" s="37"/>
      <c r="G946" s="37"/>
      <c r="H946" s="37"/>
      <c r="I946" s="37"/>
      <c r="J946" s="37"/>
      <c r="K946" s="37"/>
      <c r="L946" s="37"/>
    </row>
    <row r="947" spans="1:12">
      <c r="A947" s="39" t="s">
        <v>1530</v>
      </c>
      <c r="B947" s="39" t="s">
        <v>2091</v>
      </c>
      <c r="C947" s="39">
        <v>3148707</v>
      </c>
      <c r="D947" s="39" t="s">
        <v>5519</v>
      </c>
      <c r="E947" s="37"/>
      <c r="F947" s="37"/>
      <c r="G947" s="37"/>
      <c r="H947" s="37"/>
      <c r="I947" s="37"/>
      <c r="J947" s="37"/>
      <c r="K947" s="37"/>
      <c r="L947" s="37"/>
    </row>
    <row r="948" spans="1:12">
      <c r="A948" s="39" t="s">
        <v>1530</v>
      </c>
      <c r="B948" s="39" t="s">
        <v>2092</v>
      </c>
      <c r="C948" s="39">
        <v>3148756</v>
      </c>
      <c r="D948" s="39" t="s">
        <v>5533</v>
      </c>
      <c r="E948" s="37"/>
      <c r="F948" s="37"/>
      <c r="G948" s="37"/>
      <c r="H948" s="37"/>
      <c r="I948" s="37"/>
      <c r="J948" s="37"/>
      <c r="K948" s="37"/>
      <c r="L948" s="37"/>
    </row>
    <row r="949" spans="1:12">
      <c r="A949" s="39" t="s">
        <v>1530</v>
      </c>
      <c r="B949" s="39" t="s">
        <v>2093</v>
      </c>
      <c r="C949" s="39">
        <v>3148806</v>
      </c>
      <c r="D949" s="39" t="s">
        <v>5527</v>
      </c>
      <c r="E949" s="37"/>
      <c r="F949" s="37"/>
      <c r="G949" s="37"/>
      <c r="H949" s="37"/>
      <c r="I949" s="37"/>
      <c r="J949" s="37"/>
      <c r="K949" s="37"/>
      <c r="L949" s="37"/>
    </row>
    <row r="950" spans="1:12">
      <c r="A950" s="39" t="s">
        <v>1530</v>
      </c>
      <c r="B950" s="39" t="s">
        <v>2095</v>
      </c>
      <c r="C950" s="39">
        <v>3149002</v>
      </c>
      <c r="D950" s="39" t="s">
        <v>5516</v>
      </c>
      <c r="E950" s="37"/>
      <c r="F950" s="37"/>
      <c r="G950" s="37"/>
      <c r="H950" s="37"/>
      <c r="I950" s="37"/>
      <c r="J950" s="37"/>
      <c r="K950" s="37"/>
      <c r="L950" s="37"/>
    </row>
    <row r="951" spans="1:12">
      <c r="A951" s="39" t="s">
        <v>1530</v>
      </c>
      <c r="B951" s="39" t="s">
        <v>2096</v>
      </c>
      <c r="C951" s="39">
        <v>3149101</v>
      </c>
      <c r="D951" s="39" t="s">
        <v>5519</v>
      </c>
      <c r="E951" s="37"/>
      <c r="F951" s="37"/>
      <c r="G951" s="37"/>
      <c r="H951" s="37"/>
      <c r="I951" s="37"/>
      <c r="J951" s="37"/>
      <c r="K951" s="37"/>
      <c r="L951" s="37"/>
    </row>
    <row r="952" spans="1:12">
      <c r="A952" s="39" t="s">
        <v>1530</v>
      </c>
      <c r="B952" s="39" t="s">
        <v>2100</v>
      </c>
      <c r="C952" s="39">
        <v>3149408</v>
      </c>
      <c r="D952" s="39" t="s">
        <v>5519</v>
      </c>
      <c r="E952" s="37"/>
      <c r="F952" s="37"/>
      <c r="G952" s="37"/>
      <c r="H952" s="37"/>
      <c r="I952" s="37"/>
      <c r="J952" s="37"/>
      <c r="K952" s="37"/>
      <c r="L952" s="37"/>
    </row>
    <row r="953" spans="1:12">
      <c r="A953" s="39" t="s">
        <v>1530</v>
      </c>
      <c r="B953" s="39" t="s">
        <v>2101</v>
      </c>
      <c r="C953" s="39">
        <v>3149507</v>
      </c>
      <c r="D953" s="39" t="s">
        <v>5516</v>
      </c>
      <c r="E953" s="37"/>
      <c r="F953" s="37"/>
      <c r="G953" s="37"/>
      <c r="H953" s="37"/>
      <c r="I953" s="37"/>
      <c r="J953" s="37"/>
      <c r="K953" s="37"/>
      <c r="L953" s="37"/>
    </row>
    <row r="954" spans="1:12">
      <c r="A954" s="39" t="s">
        <v>1530</v>
      </c>
      <c r="B954" s="39" t="s">
        <v>2102</v>
      </c>
      <c r="C954" s="39">
        <v>3149606</v>
      </c>
      <c r="D954" s="39" t="s">
        <v>5525</v>
      </c>
      <c r="E954" s="37"/>
      <c r="F954" s="37"/>
      <c r="G954" s="37"/>
      <c r="H954" s="37"/>
      <c r="I954" s="37"/>
      <c r="J954" s="37"/>
      <c r="K954" s="37"/>
      <c r="L954" s="37"/>
    </row>
    <row r="955" spans="1:12">
      <c r="A955" s="39" t="s">
        <v>1530</v>
      </c>
      <c r="B955" s="39" t="s">
        <v>2103</v>
      </c>
      <c r="C955" s="39">
        <v>3149705</v>
      </c>
      <c r="D955" s="39" t="s">
        <v>5516</v>
      </c>
      <c r="E955" s="37"/>
      <c r="F955" s="37"/>
      <c r="G955" s="37"/>
      <c r="H955" s="37"/>
      <c r="I955" s="37"/>
      <c r="J955" s="37"/>
      <c r="K955" s="37"/>
      <c r="L955" s="37"/>
    </row>
    <row r="956" spans="1:12">
      <c r="A956" s="39" t="s">
        <v>1530</v>
      </c>
      <c r="B956" s="39" t="s">
        <v>2104</v>
      </c>
      <c r="C956" s="39">
        <v>3149804</v>
      </c>
      <c r="D956" s="39" t="s">
        <v>5533</v>
      </c>
      <c r="E956" s="37"/>
      <c r="F956" s="37"/>
      <c r="G956" s="37"/>
      <c r="H956" s="37"/>
      <c r="I956" s="37"/>
      <c r="J956" s="37"/>
      <c r="K956" s="37"/>
      <c r="L956" s="37"/>
    </row>
    <row r="957" spans="1:12">
      <c r="A957" s="39" t="s">
        <v>1530</v>
      </c>
      <c r="B957" s="39" t="s">
        <v>2105</v>
      </c>
      <c r="C957" s="39">
        <v>3149903</v>
      </c>
      <c r="D957" s="39" t="s">
        <v>5516</v>
      </c>
      <c r="E957" s="37"/>
      <c r="F957" s="37"/>
      <c r="G957" s="37"/>
      <c r="H957" s="37"/>
      <c r="I957" s="37"/>
      <c r="J957" s="37"/>
      <c r="K957" s="37"/>
      <c r="L957" s="37"/>
    </row>
    <row r="958" spans="1:12">
      <c r="A958" s="39" t="s">
        <v>1530</v>
      </c>
      <c r="B958" s="39" t="s">
        <v>2106</v>
      </c>
      <c r="C958" s="39">
        <v>3149952</v>
      </c>
      <c r="D958" s="39" t="s">
        <v>5526</v>
      </c>
      <c r="E958" s="37"/>
      <c r="F958" s="37"/>
      <c r="G958" s="37"/>
      <c r="H958" s="37"/>
      <c r="I958" s="37"/>
      <c r="J958" s="37"/>
      <c r="K958" s="37"/>
      <c r="L958" s="37"/>
    </row>
    <row r="959" spans="1:12">
      <c r="A959" s="39" t="s">
        <v>1530</v>
      </c>
      <c r="B959" s="39" t="s">
        <v>2107</v>
      </c>
      <c r="C959" s="39">
        <v>3150000</v>
      </c>
      <c r="D959" s="39" t="s">
        <v>5520</v>
      </c>
      <c r="E959" s="37"/>
      <c r="F959" s="37"/>
      <c r="G959" s="37"/>
      <c r="H959" s="37"/>
      <c r="I959" s="37"/>
      <c r="J959" s="37"/>
      <c r="K959" s="37"/>
      <c r="L959" s="37"/>
    </row>
    <row r="960" spans="1:12">
      <c r="A960" s="39" t="s">
        <v>1530</v>
      </c>
      <c r="B960" s="39" t="s">
        <v>2108</v>
      </c>
      <c r="C960" s="39">
        <v>3150109</v>
      </c>
      <c r="D960" s="39" t="s">
        <v>5516</v>
      </c>
      <c r="E960" s="37"/>
      <c r="F960" s="37"/>
      <c r="G960" s="37"/>
      <c r="H960" s="37"/>
      <c r="I960" s="37"/>
      <c r="J960" s="37"/>
      <c r="K960" s="37"/>
      <c r="L960" s="37"/>
    </row>
    <row r="961" spans="1:12">
      <c r="A961" s="39" t="s">
        <v>1530</v>
      </c>
      <c r="B961" s="39" t="s">
        <v>2110</v>
      </c>
      <c r="C961" s="39">
        <v>3150208</v>
      </c>
      <c r="D961" s="39" t="s">
        <v>5519</v>
      </c>
      <c r="E961" s="37"/>
      <c r="F961" s="37"/>
      <c r="G961" s="37"/>
      <c r="H961" s="37"/>
      <c r="I961" s="37"/>
      <c r="J961" s="37"/>
      <c r="K961" s="37"/>
      <c r="L961" s="37"/>
    </row>
    <row r="962" spans="1:12">
      <c r="A962" s="39" t="s">
        <v>1530</v>
      </c>
      <c r="B962" s="39" t="s">
        <v>2113</v>
      </c>
      <c r="C962" s="39">
        <v>3150505</v>
      </c>
      <c r="D962" s="39" t="s">
        <v>5518</v>
      </c>
      <c r="E962" s="37"/>
      <c r="F962" s="37"/>
      <c r="G962" s="37"/>
      <c r="H962" s="37"/>
      <c r="I962" s="37"/>
      <c r="J962" s="37"/>
      <c r="K962" s="37"/>
      <c r="L962" s="37"/>
    </row>
    <row r="963" spans="1:12">
      <c r="A963" s="39" t="s">
        <v>1530</v>
      </c>
      <c r="B963" s="39" t="s">
        <v>2114</v>
      </c>
      <c r="C963" s="39">
        <v>3150539</v>
      </c>
      <c r="D963" s="39" t="s">
        <v>5533</v>
      </c>
      <c r="E963" s="37"/>
      <c r="F963" s="37"/>
      <c r="G963" s="37"/>
      <c r="H963" s="37"/>
      <c r="I963" s="37"/>
      <c r="J963" s="37"/>
      <c r="K963" s="37"/>
      <c r="L963" s="37"/>
    </row>
    <row r="964" spans="1:12">
      <c r="A964" s="39" t="s">
        <v>1530</v>
      </c>
      <c r="B964" s="39" t="s">
        <v>2118</v>
      </c>
      <c r="C964" s="39">
        <v>3150802</v>
      </c>
      <c r="D964" s="39" t="s">
        <v>5516</v>
      </c>
      <c r="E964" s="37"/>
      <c r="F964" s="37"/>
      <c r="G964" s="37"/>
      <c r="H964" s="37"/>
      <c r="I964" s="37"/>
      <c r="J964" s="37"/>
      <c r="K964" s="37"/>
      <c r="L964" s="37"/>
    </row>
    <row r="965" spans="1:12">
      <c r="A965" s="39" t="s">
        <v>1530</v>
      </c>
      <c r="B965" s="39" t="s">
        <v>2119</v>
      </c>
      <c r="C965" s="39">
        <v>3150901</v>
      </c>
      <c r="D965" s="39" t="s">
        <v>5525</v>
      </c>
      <c r="E965" s="37"/>
      <c r="F965" s="37"/>
      <c r="G965" s="37"/>
      <c r="H965" s="37"/>
      <c r="I965" s="37"/>
      <c r="J965" s="37"/>
      <c r="K965" s="37"/>
      <c r="L965" s="37"/>
    </row>
    <row r="966" spans="1:12">
      <c r="A966" s="39" t="s">
        <v>1530</v>
      </c>
      <c r="B966" s="39" t="s">
        <v>2120</v>
      </c>
      <c r="C966" s="39">
        <v>3151008</v>
      </c>
      <c r="D966" s="39" t="s">
        <v>5518</v>
      </c>
      <c r="E966" s="37"/>
      <c r="F966" s="37"/>
      <c r="G966" s="37"/>
      <c r="H966" s="37"/>
      <c r="I966" s="37"/>
      <c r="J966" s="37"/>
      <c r="K966" s="37"/>
      <c r="L966" s="37"/>
    </row>
    <row r="967" spans="1:12">
      <c r="A967" s="39" t="s">
        <v>1530</v>
      </c>
      <c r="B967" s="39" t="s">
        <v>2122</v>
      </c>
      <c r="C967" s="39">
        <v>3151206</v>
      </c>
      <c r="D967" s="39" t="s">
        <v>5519</v>
      </c>
      <c r="E967" s="37"/>
      <c r="F967" s="37"/>
      <c r="G967" s="37"/>
      <c r="H967" s="37"/>
      <c r="I967" s="37"/>
      <c r="J967" s="37"/>
      <c r="K967" s="37"/>
      <c r="L967" s="37"/>
    </row>
    <row r="968" spans="1:12">
      <c r="A968" s="39" t="s">
        <v>1530</v>
      </c>
      <c r="B968" s="39" t="s">
        <v>2123</v>
      </c>
      <c r="C968" s="39">
        <v>3151305</v>
      </c>
      <c r="D968" s="39" t="s">
        <v>5516</v>
      </c>
      <c r="E968" s="37"/>
      <c r="F968" s="37"/>
      <c r="G968" s="37"/>
      <c r="H968" s="37"/>
      <c r="I968" s="37"/>
      <c r="J968" s="37"/>
      <c r="K968" s="37"/>
      <c r="L968" s="37"/>
    </row>
    <row r="969" spans="1:12">
      <c r="A969" s="39" t="s">
        <v>1530</v>
      </c>
      <c r="B969" s="39" t="s">
        <v>2126</v>
      </c>
      <c r="C969" s="39">
        <v>3151602</v>
      </c>
      <c r="D969" s="39" t="s">
        <v>5518</v>
      </c>
      <c r="E969" s="37"/>
      <c r="F969" s="37"/>
      <c r="G969" s="37"/>
      <c r="H969" s="37"/>
      <c r="I969" s="37"/>
      <c r="J969" s="37"/>
      <c r="K969" s="37"/>
      <c r="L969" s="37"/>
    </row>
    <row r="970" spans="1:12">
      <c r="A970" s="39" t="s">
        <v>1530</v>
      </c>
      <c r="B970" s="39" t="s">
        <v>2127</v>
      </c>
      <c r="C970" s="39">
        <v>3151701</v>
      </c>
      <c r="D970" s="39" t="s">
        <v>5526</v>
      </c>
      <c r="E970" s="37"/>
      <c r="F970" s="37"/>
      <c r="G970" s="37"/>
      <c r="H970" s="37"/>
      <c r="I970" s="37"/>
      <c r="J970" s="37"/>
      <c r="K970" s="37"/>
      <c r="L970" s="37"/>
    </row>
    <row r="971" spans="1:12">
      <c r="A971" s="39" t="s">
        <v>1530</v>
      </c>
      <c r="B971" s="39" t="s">
        <v>2128</v>
      </c>
      <c r="C971" s="39">
        <v>3151800</v>
      </c>
      <c r="D971" s="39" t="s">
        <v>5516</v>
      </c>
      <c r="E971" s="37"/>
      <c r="F971" s="37"/>
      <c r="G971" s="37"/>
      <c r="H971" s="37"/>
      <c r="I971" s="37"/>
      <c r="J971" s="37"/>
      <c r="K971" s="37"/>
      <c r="L971" s="37"/>
    </row>
    <row r="972" spans="1:12">
      <c r="A972" s="39" t="s">
        <v>1530</v>
      </c>
      <c r="B972" s="39" t="s">
        <v>2131</v>
      </c>
      <c r="C972" s="39">
        <v>3152105</v>
      </c>
      <c r="D972" s="39" t="s">
        <v>5516</v>
      </c>
      <c r="E972" s="37"/>
      <c r="F972" s="37"/>
      <c r="G972" s="37"/>
      <c r="H972" s="37"/>
      <c r="I972" s="37"/>
      <c r="J972" s="37"/>
      <c r="K972" s="37"/>
      <c r="L972" s="37"/>
    </row>
    <row r="973" spans="1:12">
      <c r="A973" s="39" t="s">
        <v>1530</v>
      </c>
      <c r="B973" s="39" t="s">
        <v>2135</v>
      </c>
      <c r="C973" s="39">
        <v>3152303</v>
      </c>
      <c r="D973" s="39" t="s">
        <v>5525</v>
      </c>
      <c r="E973" s="37"/>
      <c r="F973" s="37"/>
      <c r="G973" s="37"/>
      <c r="H973" s="37"/>
      <c r="I973" s="37"/>
      <c r="J973" s="37"/>
      <c r="K973" s="37"/>
      <c r="L973" s="37"/>
    </row>
    <row r="974" spans="1:12">
      <c r="A974" s="39" t="s">
        <v>1530</v>
      </c>
      <c r="B974" s="39" t="s">
        <v>2136</v>
      </c>
      <c r="C974" s="39">
        <v>3152402</v>
      </c>
      <c r="D974" s="39" t="s">
        <v>5520</v>
      </c>
      <c r="E974" s="37"/>
      <c r="F974" s="37"/>
      <c r="G974" s="37"/>
      <c r="H974" s="37"/>
      <c r="I974" s="37"/>
      <c r="J974" s="37"/>
      <c r="K974" s="37"/>
      <c r="L974" s="37"/>
    </row>
    <row r="975" spans="1:12">
      <c r="A975" s="39" t="s">
        <v>1530</v>
      </c>
      <c r="B975" s="39" t="s">
        <v>2137</v>
      </c>
      <c r="C975" s="39">
        <v>3152501</v>
      </c>
      <c r="D975" s="39" t="s">
        <v>5516</v>
      </c>
      <c r="E975" s="37"/>
      <c r="F975" s="37"/>
      <c r="G975" s="37"/>
      <c r="H975" s="37"/>
      <c r="I975" s="37"/>
      <c r="J975" s="37"/>
      <c r="K975" s="37"/>
      <c r="L975" s="37"/>
    </row>
    <row r="976" spans="1:12">
      <c r="A976" s="39" t="s">
        <v>1530</v>
      </c>
      <c r="B976" s="39" t="s">
        <v>2138</v>
      </c>
      <c r="C976" s="39">
        <v>3152600</v>
      </c>
      <c r="D976" s="39" t="s">
        <v>5516</v>
      </c>
      <c r="E976" s="37"/>
      <c r="F976" s="37"/>
      <c r="G976" s="37"/>
      <c r="H976" s="37"/>
      <c r="I976" s="37"/>
      <c r="J976" s="37"/>
      <c r="K976" s="37"/>
      <c r="L976" s="37"/>
    </row>
    <row r="977" spans="1:12">
      <c r="A977" s="39" t="s">
        <v>1530</v>
      </c>
      <c r="B977" s="39" t="s">
        <v>2140</v>
      </c>
      <c r="C977" s="39">
        <v>3152808</v>
      </c>
      <c r="D977" s="39" t="s">
        <v>5520</v>
      </c>
      <c r="E977" s="37"/>
      <c r="F977" s="37"/>
      <c r="G977" s="37"/>
      <c r="H977" s="37"/>
      <c r="I977" s="37"/>
      <c r="J977" s="37"/>
      <c r="K977" s="37"/>
      <c r="L977" s="37"/>
    </row>
    <row r="978" spans="1:12">
      <c r="A978" s="39" t="s">
        <v>1530</v>
      </c>
      <c r="B978" s="39" t="s">
        <v>2141</v>
      </c>
      <c r="C978" s="39">
        <v>3152907</v>
      </c>
      <c r="D978" s="39" t="s">
        <v>5516</v>
      </c>
      <c r="E978" s="37"/>
      <c r="F978" s="37"/>
      <c r="G978" s="37"/>
      <c r="H978" s="37"/>
      <c r="I978" s="37"/>
      <c r="J978" s="37"/>
      <c r="K978" s="37"/>
      <c r="L978" s="37"/>
    </row>
    <row r="979" spans="1:12">
      <c r="A979" s="39" t="s">
        <v>1530</v>
      </c>
      <c r="B979" s="39" t="s">
        <v>2142</v>
      </c>
      <c r="C979" s="39">
        <v>3153004</v>
      </c>
      <c r="D979" s="39" t="s">
        <v>5516</v>
      </c>
      <c r="E979" s="37"/>
      <c r="F979" s="37"/>
      <c r="G979" s="37"/>
      <c r="H979" s="37"/>
      <c r="I979" s="37"/>
      <c r="J979" s="37"/>
      <c r="K979" s="37"/>
      <c r="L979" s="37"/>
    </row>
    <row r="980" spans="1:12">
      <c r="A980" s="39" t="s">
        <v>1530</v>
      </c>
      <c r="B980" s="39" t="s">
        <v>2143</v>
      </c>
      <c r="C980" s="39">
        <v>3153103</v>
      </c>
      <c r="D980" s="39" t="s">
        <v>5520</v>
      </c>
      <c r="E980" s="37"/>
      <c r="F980" s="37"/>
      <c r="G980" s="37"/>
      <c r="H980" s="37"/>
      <c r="I980" s="37"/>
      <c r="J980" s="37"/>
      <c r="K980" s="37"/>
      <c r="L980" s="37"/>
    </row>
    <row r="981" spans="1:12">
      <c r="A981" s="39" t="s">
        <v>1530</v>
      </c>
      <c r="B981" s="39" t="s">
        <v>2144</v>
      </c>
      <c r="C981" s="39">
        <v>3153301</v>
      </c>
      <c r="D981" s="39" t="s">
        <v>5526</v>
      </c>
      <c r="E981" s="37"/>
      <c r="F981" s="37"/>
      <c r="G981" s="37"/>
      <c r="H981" s="37"/>
      <c r="I981" s="37"/>
      <c r="J981" s="37"/>
      <c r="K981" s="37"/>
      <c r="L981" s="37"/>
    </row>
    <row r="982" spans="1:12">
      <c r="A982" s="39" t="s">
        <v>1530</v>
      </c>
      <c r="B982" s="39" t="s">
        <v>2147</v>
      </c>
      <c r="C982" s="39">
        <v>3153707</v>
      </c>
      <c r="D982" s="39" t="s">
        <v>5525</v>
      </c>
      <c r="E982" s="37"/>
      <c r="F982" s="37"/>
      <c r="G982" s="37"/>
      <c r="H982" s="37"/>
      <c r="I982" s="37"/>
      <c r="J982" s="37"/>
      <c r="K982" s="37"/>
      <c r="L982" s="37"/>
    </row>
    <row r="983" spans="1:12">
      <c r="A983" s="39" t="s">
        <v>1530</v>
      </c>
      <c r="B983" s="39" t="s">
        <v>2150</v>
      </c>
      <c r="C983" s="39">
        <v>3154002</v>
      </c>
      <c r="D983" s="39" t="s">
        <v>5516</v>
      </c>
      <c r="E983" s="37"/>
      <c r="F983" s="37"/>
      <c r="G983" s="37"/>
      <c r="H983" s="37"/>
      <c r="I983" s="37"/>
      <c r="J983" s="37"/>
      <c r="K983" s="37"/>
      <c r="L983" s="37"/>
    </row>
    <row r="984" spans="1:12">
      <c r="A984" s="39" t="s">
        <v>1530</v>
      </c>
      <c r="B984" s="39" t="s">
        <v>2152</v>
      </c>
      <c r="C984" s="39">
        <v>3154150</v>
      </c>
      <c r="D984" s="39" t="s">
        <v>5525</v>
      </c>
      <c r="E984" s="37"/>
      <c r="F984" s="37"/>
      <c r="G984" s="37"/>
      <c r="H984" s="37"/>
      <c r="I984" s="37"/>
      <c r="J984" s="37"/>
      <c r="K984" s="37"/>
      <c r="L984" s="37"/>
    </row>
    <row r="985" spans="1:12">
      <c r="A985" s="39" t="s">
        <v>1530</v>
      </c>
      <c r="B985" s="39" t="s">
        <v>2153</v>
      </c>
      <c r="C985" s="39">
        <v>3154200</v>
      </c>
      <c r="D985" s="39" t="s">
        <v>5516</v>
      </c>
      <c r="E985" s="37"/>
      <c r="F985" s="37"/>
      <c r="G985" s="37"/>
      <c r="H985" s="37"/>
      <c r="I985" s="37"/>
      <c r="J985" s="37"/>
      <c r="K985" s="37"/>
      <c r="L985" s="37"/>
    </row>
    <row r="986" spans="1:12">
      <c r="A986" s="39" t="s">
        <v>1530</v>
      </c>
      <c r="B986" s="39" t="s">
        <v>2154</v>
      </c>
      <c r="C986" s="39">
        <v>3154309</v>
      </c>
      <c r="D986" s="39" t="s">
        <v>5516</v>
      </c>
      <c r="E986" s="37"/>
      <c r="F986" s="37"/>
      <c r="G986" s="37"/>
      <c r="H986" s="37"/>
      <c r="I986" s="37"/>
      <c r="J986" s="37"/>
      <c r="K986" s="37"/>
      <c r="L986" s="37"/>
    </row>
    <row r="987" spans="1:12">
      <c r="A987" s="39" t="s">
        <v>1530</v>
      </c>
      <c r="B987" s="39" t="s">
        <v>2156</v>
      </c>
      <c r="C987" s="39">
        <v>3154457</v>
      </c>
      <c r="D987" s="39" t="s">
        <v>5519</v>
      </c>
      <c r="E987" s="37"/>
      <c r="F987" s="37"/>
      <c r="G987" s="37"/>
      <c r="H987" s="37"/>
      <c r="I987" s="37"/>
      <c r="J987" s="37"/>
      <c r="K987" s="37"/>
      <c r="L987" s="37"/>
    </row>
    <row r="988" spans="1:12">
      <c r="A988" s="39" t="s">
        <v>1530</v>
      </c>
      <c r="B988" s="39" t="s">
        <v>2157</v>
      </c>
      <c r="C988" s="39">
        <v>3154507</v>
      </c>
      <c r="D988" s="39" t="s">
        <v>5519</v>
      </c>
      <c r="E988" s="37"/>
      <c r="F988" s="37"/>
      <c r="G988" s="37"/>
      <c r="H988" s="37"/>
      <c r="I988" s="37"/>
      <c r="J988" s="37"/>
      <c r="K988" s="37"/>
      <c r="L988" s="37"/>
    </row>
    <row r="989" spans="1:12">
      <c r="A989" s="39" t="s">
        <v>1530</v>
      </c>
      <c r="B989" s="39" t="s">
        <v>2159</v>
      </c>
      <c r="C989" s="39">
        <v>3154705</v>
      </c>
      <c r="D989" s="39" t="s">
        <v>5525</v>
      </c>
      <c r="E989" s="37"/>
      <c r="F989" s="37"/>
      <c r="G989" s="37"/>
      <c r="H989" s="37"/>
      <c r="I989" s="37"/>
      <c r="J989" s="37"/>
      <c r="K989" s="37"/>
      <c r="L989" s="37"/>
    </row>
    <row r="990" spans="1:12">
      <c r="A990" s="39" t="s">
        <v>1530</v>
      </c>
      <c r="B990" s="39" t="s">
        <v>2160</v>
      </c>
      <c r="C990" s="39">
        <v>3154804</v>
      </c>
      <c r="D990" s="39" t="s">
        <v>5520</v>
      </c>
      <c r="E990" s="37"/>
      <c r="F990" s="37"/>
      <c r="G990" s="37"/>
      <c r="H990" s="37"/>
      <c r="I990" s="37"/>
      <c r="J990" s="37"/>
      <c r="K990" s="37"/>
      <c r="L990" s="37"/>
    </row>
    <row r="991" spans="1:12">
      <c r="A991" s="39" t="s">
        <v>1530</v>
      </c>
      <c r="B991" s="39" t="s">
        <v>2161</v>
      </c>
      <c r="C991" s="39">
        <v>3154903</v>
      </c>
      <c r="D991" s="39" t="s">
        <v>5519</v>
      </c>
      <c r="E991" s="37"/>
      <c r="F991" s="37"/>
      <c r="G991" s="37"/>
      <c r="H991" s="37"/>
      <c r="I991" s="37"/>
      <c r="J991" s="37"/>
      <c r="K991" s="37"/>
      <c r="L991" s="37"/>
    </row>
    <row r="992" spans="1:12">
      <c r="A992" s="39" t="s">
        <v>1530</v>
      </c>
      <c r="B992" s="39" t="s">
        <v>2162</v>
      </c>
      <c r="C992" s="39">
        <v>3155108</v>
      </c>
      <c r="D992" s="39" t="s">
        <v>5519</v>
      </c>
      <c r="E992" s="37"/>
      <c r="F992" s="37"/>
      <c r="G992" s="37"/>
      <c r="H992" s="37"/>
      <c r="I992" s="37"/>
      <c r="J992" s="37"/>
      <c r="K992" s="37"/>
      <c r="L992" s="37"/>
    </row>
    <row r="993" spans="1:12">
      <c r="A993" s="39" t="s">
        <v>1530</v>
      </c>
      <c r="B993" s="39" t="s">
        <v>2163</v>
      </c>
      <c r="C993" s="39">
        <v>3155009</v>
      </c>
      <c r="D993" s="39" t="s">
        <v>5533</v>
      </c>
      <c r="E993" s="37"/>
      <c r="F993" s="37"/>
      <c r="G993" s="37"/>
      <c r="H993" s="37"/>
      <c r="I993" s="37"/>
      <c r="J993" s="37"/>
      <c r="K993" s="37"/>
      <c r="L993" s="37"/>
    </row>
    <row r="994" spans="1:12">
      <c r="A994" s="39" t="s">
        <v>1530</v>
      </c>
      <c r="B994" s="39" t="s">
        <v>2165</v>
      </c>
      <c r="C994" s="39">
        <v>3155306</v>
      </c>
      <c r="D994" s="39" t="s">
        <v>5516</v>
      </c>
      <c r="E994" s="37"/>
      <c r="F994" s="37"/>
      <c r="G994" s="37"/>
      <c r="H994" s="37"/>
      <c r="I994" s="37"/>
      <c r="J994" s="37"/>
      <c r="K994" s="37"/>
      <c r="L994" s="37"/>
    </row>
    <row r="995" spans="1:12">
      <c r="A995" s="39" t="s">
        <v>1530</v>
      </c>
      <c r="B995" s="39" t="s">
        <v>2166</v>
      </c>
      <c r="C995" s="39">
        <v>3155405</v>
      </c>
      <c r="D995" s="39" t="s">
        <v>5519</v>
      </c>
      <c r="E995" s="37"/>
      <c r="F995" s="37"/>
      <c r="G995" s="37"/>
      <c r="H995" s="37"/>
      <c r="I995" s="37"/>
      <c r="J995" s="37"/>
      <c r="K995" s="37"/>
      <c r="L995" s="37"/>
    </row>
    <row r="996" spans="1:12">
      <c r="A996" s="39" t="s">
        <v>1530</v>
      </c>
      <c r="B996" s="39" t="s">
        <v>2167</v>
      </c>
      <c r="C996" s="39">
        <v>3155504</v>
      </c>
      <c r="D996" s="39" t="s">
        <v>5520</v>
      </c>
      <c r="E996" s="37"/>
      <c r="F996" s="37"/>
      <c r="G996" s="37"/>
      <c r="H996" s="37"/>
      <c r="I996" s="37"/>
      <c r="J996" s="37"/>
      <c r="K996" s="37"/>
      <c r="L996" s="37"/>
    </row>
    <row r="997" spans="1:12">
      <c r="A997" s="39" t="s">
        <v>1530</v>
      </c>
      <c r="B997" s="39" t="s">
        <v>2168</v>
      </c>
      <c r="C997" s="39">
        <v>3155603</v>
      </c>
      <c r="D997" s="39" t="s">
        <v>5533</v>
      </c>
      <c r="E997" s="37"/>
      <c r="F997" s="37"/>
      <c r="G997" s="37"/>
      <c r="H997" s="37"/>
      <c r="I997" s="37"/>
      <c r="J997" s="37"/>
      <c r="K997" s="37"/>
      <c r="L997" s="37"/>
    </row>
    <row r="998" spans="1:12">
      <c r="A998" s="39" t="s">
        <v>1530</v>
      </c>
      <c r="B998" s="39" t="s">
        <v>2169</v>
      </c>
      <c r="C998" s="39">
        <v>3155702</v>
      </c>
      <c r="D998" s="39" t="s">
        <v>5516</v>
      </c>
      <c r="E998" s="37"/>
      <c r="F998" s="37"/>
      <c r="G998" s="37"/>
      <c r="H998" s="37"/>
      <c r="I998" s="37"/>
      <c r="J998" s="37"/>
      <c r="K998" s="37"/>
      <c r="L998" s="37"/>
    </row>
    <row r="999" spans="1:12">
      <c r="A999" s="39" t="s">
        <v>1530</v>
      </c>
      <c r="B999" s="39" t="s">
        <v>2171</v>
      </c>
      <c r="C999" s="39">
        <v>3155900</v>
      </c>
      <c r="D999" s="39" t="s">
        <v>5526</v>
      </c>
      <c r="E999" s="37"/>
      <c r="F999" s="37"/>
      <c r="G999" s="37"/>
      <c r="H999" s="37"/>
      <c r="I999" s="37"/>
      <c r="J999" s="37"/>
      <c r="K999" s="37"/>
      <c r="L999" s="37"/>
    </row>
    <row r="1000" spans="1:12">
      <c r="A1000" s="39" t="s">
        <v>1530</v>
      </c>
      <c r="B1000" s="39" t="s">
        <v>2172</v>
      </c>
      <c r="C1000" s="39">
        <v>3156007</v>
      </c>
      <c r="D1000" s="39" t="s">
        <v>5519</v>
      </c>
      <c r="E1000" s="37"/>
      <c r="F1000" s="37"/>
      <c r="G1000" s="37"/>
      <c r="H1000" s="37"/>
      <c r="I1000" s="37"/>
      <c r="J1000" s="37"/>
      <c r="K1000" s="37"/>
      <c r="L1000" s="37"/>
    </row>
    <row r="1001" spans="1:12">
      <c r="A1001" s="39" t="s">
        <v>1530</v>
      </c>
      <c r="B1001" s="39" t="s">
        <v>2176</v>
      </c>
      <c r="C1001" s="39">
        <v>3156403</v>
      </c>
      <c r="D1001" s="39" t="s">
        <v>5526</v>
      </c>
      <c r="E1001" s="37"/>
      <c r="F1001" s="37"/>
      <c r="G1001" s="37"/>
      <c r="H1001" s="37"/>
      <c r="I1001" s="37"/>
      <c r="J1001" s="37"/>
      <c r="K1001" s="37"/>
      <c r="L1001" s="37"/>
    </row>
    <row r="1002" spans="1:12">
      <c r="A1002" s="39" t="s">
        <v>1530</v>
      </c>
      <c r="B1002" s="39" t="s">
        <v>2177</v>
      </c>
      <c r="C1002" s="39">
        <v>3156452</v>
      </c>
      <c r="D1002" s="39" t="s">
        <v>5519</v>
      </c>
      <c r="E1002" s="37"/>
      <c r="F1002" s="37"/>
      <c r="G1002" s="37"/>
      <c r="H1002" s="37"/>
      <c r="I1002" s="37"/>
      <c r="J1002" s="37"/>
      <c r="K1002" s="37"/>
      <c r="L1002" s="37"/>
    </row>
    <row r="1003" spans="1:12">
      <c r="A1003" s="39" t="s">
        <v>1530</v>
      </c>
      <c r="B1003" s="39" t="s">
        <v>2178</v>
      </c>
      <c r="C1003" s="39">
        <v>3156502</v>
      </c>
      <c r="D1003" s="39" t="s">
        <v>5519</v>
      </c>
      <c r="E1003" s="37"/>
      <c r="F1003" s="37"/>
      <c r="G1003" s="37"/>
      <c r="H1003" s="37"/>
      <c r="I1003" s="37"/>
      <c r="J1003" s="37"/>
      <c r="K1003" s="37"/>
      <c r="L1003" s="37"/>
    </row>
    <row r="1004" spans="1:12">
      <c r="A1004" s="39" t="s">
        <v>1530</v>
      </c>
      <c r="B1004" s="39" t="s">
        <v>2179</v>
      </c>
      <c r="C1004" s="39">
        <v>3156601</v>
      </c>
      <c r="D1004" s="39" t="s">
        <v>5516</v>
      </c>
      <c r="E1004" s="37"/>
      <c r="F1004" s="37"/>
      <c r="G1004" s="37"/>
      <c r="H1004" s="37"/>
      <c r="I1004" s="37"/>
      <c r="J1004" s="37"/>
      <c r="K1004" s="37"/>
      <c r="L1004" s="37"/>
    </row>
    <row r="1005" spans="1:12">
      <c r="A1005" s="39" t="s">
        <v>1530</v>
      </c>
      <c r="B1005" s="39" t="s">
        <v>2180</v>
      </c>
      <c r="C1005" s="39">
        <v>3156700</v>
      </c>
      <c r="D1005" s="39" t="s">
        <v>5520</v>
      </c>
      <c r="E1005" s="37"/>
      <c r="F1005" s="37"/>
      <c r="G1005" s="37"/>
      <c r="H1005" s="37"/>
      <c r="I1005" s="37"/>
      <c r="J1005" s="37"/>
      <c r="K1005" s="37"/>
      <c r="L1005" s="37"/>
    </row>
    <row r="1006" spans="1:12">
      <c r="A1006" s="39" t="s">
        <v>1530</v>
      </c>
      <c r="B1006" s="39" t="s">
        <v>2181</v>
      </c>
      <c r="C1006" s="39">
        <v>3156809</v>
      </c>
      <c r="D1006" s="39" t="s">
        <v>5527</v>
      </c>
      <c r="E1006" s="37"/>
      <c r="F1006" s="37"/>
      <c r="G1006" s="37"/>
      <c r="H1006" s="37"/>
      <c r="I1006" s="37"/>
      <c r="J1006" s="37"/>
      <c r="K1006" s="37"/>
      <c r="L1006" s="37"/>
    </row>
    <row r="1007" spans="1:12">
      <c r="A1007" s="39" t="s">
        <v>1530</v>
      </c>
      <c r="B1007" s="39" t="s">
        <v>2182</v>
      </c>
      <c r="C1007" s="39">
        <v>3156908</v>
      </c>
      <c r="D1007" s="39" t="s">
        <v>5516</v>
      </c>
      <c r="E1007" s="37"/>
      <c r="F1007" s="37"/>
      <c r="G1007" s="37"/>
      <c r="H1007" s="37"/>
      <c r="I1007" s="37"/>
      <c r="J1007" s="37"/>
      <c r="K1007" s="37"/>
      <c r="L1007" s="37"/>
    </row>
    <row r="1008" spans="1:12">
      <c r="A1008" s="39" t="s">
        <v>1530</v>
      </c>
      <c r="B1008" s="39" t="s">
        <v>811</v>
      </c>
      <c r="C1008" s="39">
        <v>3157203</v>
      </c>
      <c r="D1008" s="39" t="s">
        <v>5516</v>
      </c>
      <c r="E1008" s="37"/>
      <c r="F1008" s="37"/>
      <c r="G1008" s="37"/>
      <c r="H1008" s="37"/>
      <c r="I1008" s="37"/>
      <c r="J1008" s="37"/>
      <c r="K1008" s="37"/>
      <c r="L1008" s="37"/>
    </row>
    <row r="1009" spans="1:12">
      <c r="A1009" s="39" t="s">
        <v>1530</v>
      </c>
      <c r="B1009" s="39" t="s">
        <v>2186</v>
      </c>
      <c r="C1009" s="39">
        <v>3157278</v>
      </c>
      <c r="D1009" s="39" t="s">
        <v>5519</v>
      </c>
      <c r="E1009" s="37"/>
      <c r="F1009" s="37"/>
      <c r="G1009" s="37"/>
      <c r="H1009" s="37"/>
      <c r="I1009" s="37"/>
      <c r="J1009" s="37"/>
      <c r="K1009" s="37"/>
      <c r="L1009" s="37"/>
    </row>
    <row r="1010" spans="1:12">
      <c r="A1010" s="39" t="s">
        <v>1530</v>
      </c>
      <c r="B1010" s="39" t="s">
        <v>2188</v>
      </c>
      <c r="C1010" s="39">
        <v>3157336</v>
      </c>
      <c r="D1010" s="39" t="s">
        <v>5526</v>
      </c>
      <c r="E1010" s="37"/>
      <c r="F1010" s="37"/>
      <c r="G1010" s="37"/>
      <c r="H1010" s="37"/>
      <c r="I1010" s="37"/>
      <c r="J1010" s="37"/>
      <c r="K1010" s="37"/>
      <c r="L1010" s="37"/>
    </row>
    <row r="1011" spans="1:12">
      <c r="A1011" s="39" t="s">
        <v>1530</v>
      </c>
      <c r="B1011" s="39" t="s">
        <v>2189</v>
      </c>
      <c r="C1011" s="39">
        <v>3157377</v>
      </c>
      <c r="D1011" s="39" t="s">
        <v>5519</v>
      </c>
      <c r="E1011" s="37"/>
      <c r="F1011" s="37"/>
      <c r="G1011" s="37"/>
      <c r="H1011" s="37"/>
      <c r="I1011" s="37"/>
      <c r="J1011" s="37"/>
      <c r="K1011" s="37"/>
      <c r="L1011" s="37"/>
    </row>
    <row r="1012" spans="1:12">
      <c r="A1012" s="39" t="s">
        <v>1530</v>
      </c>
      <c r="B1012" s="39" t="s">
        <v>2191</v>
      </c>
      <c r="C1012" s="39">
        <v>3157500</v>
      </c>
      <c r="D1012" s="39" t="s">
        <v>5516</v>
      </c>
      <c r="E1012" s="37"/>
      <c r="F1012" s="37"/>
      <c r="G1012" s="37"/>
      <c r="H1012" s="37"/>
      <c r="I1012" s="37"/>
      <c r="J1012" s="37"/>
      <c r="K1012" s="37"/>
      <c r="L1012" s="37"/>
    </row>
    <row r="1013" spans="1:12">
      <c r="A1013" s="39" t="s">
        <v>1530</v>
      </c>
      <c r="B1013" s="39" t="s">
        <v>2193</v>
      </c>
      <c r="C1013" s="39">
        <v>3157658</v>
      </c>
      <c r="D1013" s="39" t="s">
        <v>5526</v>
      </c>
      <c r="E1013" s="37"/>
      <c r="F1013" s="37"/>
      <c r="G1013" s="37"/>
      <c r="H1013" s="37"/>
      <c r="I1013" s="37"/>
      <c r="J1013" s="37"/>
      <c r="K1013" s="37"/>
      <c r="L1013" s="37"/>
    </row>
    <row r="1014" spans="1:12">
      <c r="A1014" s="39" t="s">
        <v>1530</v>
      </c>
      <c r="B1014" s="39" t="s">
        <v>816</v>
      </c>
      <c r="C1014" s="39">
        <v>3157807</v>
      </c>
      <c r="D1014" s="39" t="s">
        <v>5520</v>
      </c>
      <c r="E1014" s="37"/>
      <c r="F1014" s="37"/>
      <c r="G1014" s="37"/>
      <c r="H1014" s="37"/>
      <c r="I1014" s="37"/>
      <c r="J1014" s="37"/>
      <c r="K1014" s="37"/>
      <c r="L1014" s="37"/>
    </row>
    <row r="1015" spans="1:12">
      <c r="A1015" s="39" t="s">
        <v>1530</v>
      </c>
      <c r="B1015" s="39" t="s">
        <v>2198</v>
      </c>
      <c r="C1015" s="39">
        <v>3158201</v>
      </c>
      <c r="D1015" s="39" t="s">
        <v>5516</v>
      </c>
      <c r="E1015" s="37"/>
      <c r="F1015" s="37"/>
      <c r="G1015" s="37"/>
      <c r="H1015" s="37"/>
      <c r="I1015" s="37"/>
      <c r="J1015" s="37"/>
      <c r="K1015" s="37"/>
      <c r="L1015" s="37"/>
    </row>
    <row r="1016" spans="1:12">
      <c r="A1016" s="39" t="s">
        <v>1530</v>
      </c>
      <c r="B1016" s="39" t="s">
        <v>2203</v>
      </c>
      <c r="C1016" s="39">
        <v>3159506</v>
      </c>
      <c r="D1016" s="39" t="s">
        <v>5516</v>
      </c>
      <c r="E1016" s="37"/>
      <c r="F1016" s="37"/>
      <c r="G1016" s="37"/>
      <c r="H1016" s="37"/>
      <c r="I1016" s="37"/>
      <c r="J1016" s="37"/>
      <c r="K1016" s="37"/>
      <c r="L1016" s="37"/>
    </row>
    <row r="1017" spans="1:12">
      <c r="A1017" s="39" t="s">
        <v>1530</v>
      </c>
      <c r="B1017" s="39" t="s">
        <v>2204</v>
      </c>
      <c r="C1017" s="39">
        <v>3159605</v>
      </c>
      <c r="D1017" s="39" t="s">
        <v>5518</v>
      </c>
      <c r="E1017" s="37"/>
      <c r="F1017" s="37"/>
      <c r="G1017" s="37"/>
      <c r="H1017" s="37"/>
      <c r="I1017" s="37"/>
      <c r="J1017" s="37"/>
      <c r="K1017" s="37"/>
      <c r="L1017" s="37"/>
    </row>
    <row r="1018" spans="1:12">
      <c r="A1018" s="39" t="s">
        <v>1530</v>
      </c>
      <c r="B1018" s="39" t="s">
        <v>2205</v>
      </c>
      <c r="C1018" s="39">
        <v>3159704</v>
      </c>
      <c r="D1018" s="39" t="s">
        <v>5519</v>
      </c>
      <c r="E1018" s="37"/>
      <c r="F1018" s="37"/>
      <c r="G1018" s="37"/>
      <c r="H1018" s="37"/>
      <c r="I1018" s="37"/>
      <c r="J1018" s="37"/>
      <c r="K1018" s="37"/>
      <c r="L1018" s="37"/>
    </row>
    <row r="1019" spans="1:12">
      <c r="A1019" s="39" t="s">
        <v>1530</v>
      </c>
      <c r="B1019" s="39" t="s">
        <v>2207</v>
      </c>
      <c r="C1019" s="39">
        <v>3158300</v>
      </c>
      <c r="D1019" s="39" t="s">
        <v>5519</v>
      </c>
      <c r="E1019" s="37"/>
      <c r="F1019" s="37"/>
      <c r="G1019" s="37"/>
      <c r="H1019" s="37"/>
      <c r="I1019" s="37"/>
      <c r="J1019" s="37"/>
      <c r="K1019" s="37"/>
      <c r="L1019" s="37"/>
    </row>
    <row r="1020" spans="1:12">
      <c r="A1020" s="39" t="s">
        <v>1530</v>
      </c>
      <c r="B1020" s="39" t="s">
        <v>2208</v>
      </c>
      <c r="C1020" s="39">
        <v>3158409</v>
      </c>
      <c r="D1020" s="39" t="s">
        <v>5516</v>
      </c>
      <c r="E1020" s="37"/>
      <c r="F1020" s="37"/>
      <c r="G1020" s="37"/>
      <c r="H1020" s="37"/>
      <c r="I1020" s="37"/>
      <c r="J1020" s="37"/>
      <c r="K1020" s="37"/>
      <c r="L1020" s="37"/>
    </row>
    <row r="1021" spans="1:12">
      <c r="A1021" s="39" t="s">
        <v>1530</v>
      </c>
      <c r="B1021" s="39" t="s">
        <v>2209</v>
      </c>
      <c r="C1021" s="39">
        <v>3158508</v>
      </c>
      <c r="D1021" s="39" t="s">
        <v>5526</v>
      </c>
      <c r="E1021" s="37"/>
      <c r="F1021" s="37"/>
      <c r="G1021" s="37"/>
      <c r="H1021" s="37"/>
      <c r="I1021" s="37"/>
      <c r="J1021" s="37"/>
      <c r="K1021" s="37"/>
      <c r="L1021" s="37"/>
    </row>
    <row r="1022" spans="1:12">
      <c r="A1022" s="39" t="s">
        <v>1530</v>
      </c>
      <c r="B1022" s="39" t="s">
        <v>2210</v>
      </c>
      <c r="C1022" s="39">
        <v>3158607</v>
      </c>
      <c r="D1022" s="39" t="s">
        <v>5519</v>
      </c>
      <c r="E1022" s="37"/>
      <c r="F1022" s="37"/>
      <c r="G1022" s="37"/>
      <c r="H1022" s="37"/>
      <c r="I1022" s="37"/>
      <c r="J1022" s="37"/>
      <c r="K1022" s="37"/>
      <c r="L1022" s="37"/>
    </row>
    <row r="1023" spans="1:12">
      <c r="A1023" s="39" t="s">
        <v>1530</v>
      </c>
      <c r="B1023" s="39" t="s">
        <v>2211</v>
      </c>
      <c r="C1023" s="39">
        <v>3158706</v>
      </c>
      <c r="D1023" s="39" t="s">
        <v>5516</v>
      </c>
      <c r="E1023" s="37"/>
      <c r="F1023" s="37"/>
      <c r="G1023" s="37"/>
      <c r="H1023" s="37"/>
      <c r="I1023" s="37"/>
      <c r="J1023" s="37"/>
      <c r="K1023" s="37"/>
      <c r="L1023" s="37"/>
    </row>
    <row r="1024" spans="1:12">
      <c r="A1024" s="39" t="s">
        <v>1530</v>
      </c>
      <c r="B1024" s="39" t="s">
        <v>2216</v>
      </c>
      <c r="C1024" s="39">
        <v>3159100</v>
      </c>
      <c r="D1024" s="39" t="s">
        <v>5516</v>
      </c>
      <c r="E1024" s="37"/>
      <c r="F1024" s="37"/>
      <c r="G1024" s="37"/>
      <c r="H1024" s="37"/>
      <c r="I1024" s="37"/>
      <c r="J1024" s="37"/>
      <c r="K1024" s="37"/>
      <c r="L1024" s="37"/>
    </row>
    <row r="1025" spans="1:12">
      <c r="A1025" s="39" t="s">
        <v>1530</v>
      </c>
      <c r="B1025" s="39" t="s">
        <v>2218</v>
      </c>
      <c r="C1025" s="39">
        <v>3160009</v>
      </c>
      <c r="D1025" s="39" t="s">
        <v>5533</v>
      </c>
      <c r="E1025" s="37"/>
      <c r="F1025" s="37"/>
      <c r="G1025" s="37"/>
      <c r="H1025" s="37"/>
      <c r="I1025" s="37"/>
      <c r="J1025" s="37"/>
      <c r="K1025" s="37"/>
      <c r="L1025" s="37"/>
    </row>
    <row r="1026" spans="1:12">
      <c r="A1026" s="39" t="s">
        <v>1530</v>
      </c>
      <c r="B1026" s="39" t="s">
        <v>2219</v>
      </c>
      <c r="C1026" s="39">
        <v>3160108</v>
      </c>
      <c r="D1026" s="39" t="s">
        <v>5525</v>
      </c>
      <c r="E1026" s="37"/>
      <c r="F1026" s="37"/>
      <c r="G1026" s="37"/>
      <c r="H1026" s="37"/>
      <c r="I1026" s="37"/>
      <c r="J1026" s="37"/>
      <c r="K1026" s="37"/>
      <c r="L1026" s="37"/>
    </row>
    <row r="1027" spans="1:12">
      <c r="A1027" s="39" t="s">
        <v>1530</v>
      </c>
      <c r="B1027" s="39" t="s">
        <v>2221</v>
      </c>
      <c r="C1027" s="39">
        <v>3160306</v>
      </c>
      <c r="D1027" s="39" t="s">
        <v>5519</v>
      </c>
      <c r="E1027" s="37"/>
      <c r="F1027" s="37"/>
      <c r="G1027" s="37"/>
      <c r="H1027" s="37"/>
      <c r="I1027" s="37"/>
      <c r="J1027" s="37"/>
      <c r="K1027" s="37"/>
      <c r="L1027" s="37"/>
    </row>
    <row r="1028" spans="1:12">
      <c r="A1028" s="39" t="s">
        <v>1530</v>
      </c>
      <c r="B1028" s="39" t="s">
        <v>2222</v>
      </c>
      <c r="C1028" s="39">
        <v>3160405</v>
      </c>
      <c r="D1028" s="39" t="s">
        <v>5519</v>
      </c>
      <c r="E1028" s="37"/>
      <c r="F1028" s="37"/>
      <c r="G1028" s="37"/>
      <c r="H1028" s="37"/>
      <c r="I1028" s="37"/>
      <c r="J1028" s="37"/>
      <c r="K1028" s="37"/>
      <c r="L1028" s="37"/>
    </row>
    <row r="1029" spans="1:12">
      <c r="A1029" s="39" t="s">
        <v>1530</v>
      </c>
      <c r="B1029" s="39" t="s">
        <v>2223</v>
      </c>
      <c r="C1029" s="39">
        <v>3160454</v>
      </c>
      <c r="D1029" s="39" t="s">
        <v>5516</v>
      </c>
      <c r="E1029" s="37"/>
      <c r="F1029" s="37"/>
      <c r="G1029" s="37"/>
      <c r="H1029" s="37"/>
      <c r="I1029" s="37"/>
      <c r="J1029" s="37"/>
      <c r="K1029" s="37"/>
      <c r="L1029" s="37"/>
    </row>
    <row r="1030" spans="1:12">
      <c r="A1030" s="39" t="s">
        <v>1530</v>
      </c>
      <c r="B1030" s="39" t="s">
        <v>2224</v>
      </c>
      <c r="C1030" s="39">
        <v>3160504</v>
      </c>
      <c r="D1030" s="39" t="s">
        <v>5519</v>
      </c>
      <c r="E1030" s="37"/>
      <c r="F1030" s="37"/>
      <c r="G1030" s="37"/>
      <c r="H1030" s="37"/>
      <c r="I1030" s="37"/>
      <c r="J1030" s="37"/>
      <c r="K1030" s="37"/>
      <c r="L1030" s="37"/>
    </row>
    <row r="1031" spans="1:12">
      <c r="A1031" s="39" t="s">
        <v>1530</v>
      </c>
      <c r="B1031" s="39" t="s">
        <v>2225</v>
      </c>
      <c r="C1031" s="39">
        <v>3160603</v>
      </c>
      <c r="D1031" s="39" t="s">
        <v>5520</v>
      </c>
      <c r="E1031" s="37"/>
      <c r="F1031" s="37"/>
      <c r="G1031" s="37"/>
      <c r="H1031" s="37"/>
      <c r="I1031" s="37"/>
      <c r="J1031" s="37"/>
      <c r="K1031" s="37"/>
      <c r="L1031" s="37"/>
    </row>
    <row r="1032" spans="1:12">
      <c r="A1032" s="39" t="s">
        <v>1530</v>
      </c>
      <c r="B1032" s="39" t="s">
        <v>2226</v>
      </c>
      <c r="C1032" s="39">
        <v>3160702</v>
      </c>
      <c r="D1032" s="39" t="s">
        <v>5519</v>
      </c>
      <c r="E1032" s="37"/>
      <c r="F1032" s="37"/>
      <c r="G1032" s="37"/>
      <c r="H1032" s="37"/>
      <c r="I1032" s="37"/>
      <c r="J1032" s="37"/>
      <c r="K1032" s="37"/>
      <c r="L1032" s="37"/>
    </row>
    <row r="1033" spans="1:12">
      <c r="A1033" s="39" t="s">
        <v>1530</v>
      </c>
      <c r="B1033" s="39" t="s">
        <v>2227</v>
      </c>
      <c r="C1033" s="39">
        <v>3160801</v>
      </c>
      <c r="D1033" s="39" t="s">
        <v>5519</v>
      </c>
      <c r="E1033" s="37"/>
      <c r="F1033" s="37"/>
      <c r="G1033" s="37"/>
      <c r="H1033" s="37"/>
      <c r="I1033" s="37"/>
      <c r="J1033" s="37"/>
      <c r="K1033" s="37"/>
      <c r="L1033" s="37"/>
    </row>
    <row r="1034" spans="1:12">
      <c r="A1034" s="39" t="s">
        <v>1530</v>
      </c>
      <c r="B1034" s="39" t="s">
        <v>2229</v>
      </c>
      <c r="C1034" s="39">
        <v>3160959</v>
      </c>
      <c r="D1034" s="39" t="s">
        <v>5525</v>
      </c>
      <c r="E1034" s="37"/>
      <c r="F1034" s="37"/>
      <c r="G1034" s="37"/>
      <c r="H1034" s="37"/>
      <c r="I1034" s="37"/>
      <c r="J1034" s="37"/>
      <c r="K1034" s="37"/>
      <c r="L1034" s="37"/>
    </row>
    <row r="1035" spans="1:12">
      <c r="A1035" s="39" t="s">
        <v>1530</v>
      </c>
      <c r="B1035" s="39" t="s">
        <v>2230</v>
      </c>
      <c r="C1035" s="39">
        <v>3161007</v>
      </c>
      <c r="D1035" s="39" t="s">
        <v>5516</v>
      </c>
      <c r="E1035" s="37"/>
      <c r="F1035" s="37"/>
      <c r="G1035" s="37"/>
      <c r="H1035" s="37"/>
      <c r="I1035" s="37"/>
      <c r="J1035" s="37"/>
      <c r="K1035" s="37"/>
      <c r="L1035" s="37"/>
    </row>
    <row r="1036" spans="1:12">
      <c r="A1036" s="39" t="s">
        <v>1530</v>
      </c>
      <c r="B1036" s="39" t="s">
        <v>2231</v>
      </c>
      <c r="C1036" s="39">
        <v>3161056</v>
      </c>
      <c r="D1036" s="39" t="s">
        <v>5516</v>
      </c>
      <c r="E1036" s="37"/>
      <c r="F1036" s="37"/>
      <c r="G1036" s="37"/>
      <c r="H1036" s="37"/>
      <c r="I1036" s="37"/>
      <c r="J1036" s="37"/>
      <c r="K1036" s="37"/>
      <c r="L1036" s="37"/>
    </row>
    <row r="1037" spans="1:12">
      <c r="A1037" s="39" t="s">
        <v>1530</v>
      </c>
      <c r="B1037" s="39" t="s">
        <v>2232</v>
      </c>
      <c r="C1037" s="39">
        <v>3161106</v>
      </c>
      <c r="D1037" s="39" t="s">
        <v>5519</v>
      </c>
      <c r="E1037" s="37"/>
      <c r="F1037" s="37"/>
      <c r="G1037" s="37"/>
      <c r="H1037" s="37"/>
      <c r="I1037" s="37"/>
      <c r="J1037" s="37"/>
      <c r="K1037" s="37"/>
      <c r="L1037" s="37"/>
    </row>
    <row r="1038" spans="1:12">
      <c r="A1038" s="39" t="s">
        <v>1530</v>
      </c>
      <c r="B1038" s="39" t="s">
        <v>2235</v>
      </c>
      <c r="C1038" s="39">
        <v>3161403</v>
      </c>
      <c r="D1038" s="39" t="s">
        <v>5516</v>
      </c>
      <c r="E1038" s="37"/>
      <c r="F1038" s="37"/>
      <c r="G1038" s="37"/>
      <c r="H1038" s="37"/>
      <c r="I1038" s="37"/>
      <c r="J1038" s="37"/>
      <c r="K1038" s="37"/>
      <c r="L1038" s="37"/>
    </row>
    <row r="1039" spans="1:12">
      <c r="A1039" s="39" t="s">
        <v>1530</v>
      </c>
      <c r="B1039" s="39" t="s">
        <v>2238</v>
      </c>
      <c r="C1039" s="39">
        <v>3161650</v>
      </c>
      <c r="D1039" s="39" t="s">
        <v>5520</v>
      </c>
      <c r="E1039" s="37"/>
      <c r="F1039" s="37"/>
      <c r="G1039" s="37"/>
      <c r="H1039" s="37"/>
      <c r="I1039" s="37"/>
      <c r="J1039" s="37"/>
      <c r="K1039" s="37"/>
      <c r="L1039" s="37"/>
    </row>
    <row r="1040" spans="1:12">
      <c r="A1040" s="39" t="s">
        <v>1530</v>
      </c>
      <c r="B1040" s="39" t="s">
        <v>2240</v>
      </c>
      <c r="C1040" s="39">
        <v>3161809</v>
      </c>
      <c r="D1040" s="39" t="s">
        <v>5516</v>
      </c>
      <c r="E1040" s="37"/>
      <c r="F1040" s="37"/>
      <c r="G1040" s="37"/>
      <c r="H1040" s="37"/>
      <c r="I1040" s="37"/>
      <c r="J1040" s="37"/>
      <c r="K1040" s="37"/>
      <c r="L1040" s="37"/>
    </row>
    <row r="1041" spans="1:12">
      <c r="A1041" s="39" t="s">
        <v>1530</v>
      </c>
      <c r="B1041" s="39" t="s">
        <v>2241</v>
      </c>
      <c r="C1041" s="39">
        <v>3161908</v>
      </c>
      <c r="D1041" s="39" t="s">
        <v>5516</v>
      </c>
      <c r="E1041" s="37"/>
      <c r="F1041" s="37"/>
      <c r="G1041" s="37"/>
      <c r="H1041" s="37"/>
      <c r="I1041" s="37"/>
      <c r="J1041" s="37"/>
      <c r="K1041" s="37"/>
      <c r="L1041" s="37"/>
    </row>
    <row r="1042" spans="1:12">
      <c r="A1042" s="39" t="s">
        <v>1530</v>
      </c>
      <c r="B1042" s="39" t="s">
        <v>2244</v>
      </c>
      <c r="C1042" s="39">
        <v>3162104</v>
      </c>
      <c r="D1042" s="39" t="s">
        <v>5516</v>
      </c>
      <c r="E1042" s="37"/>
      <c r="F1042" s="37"/>
      <c r="G1042" s="37"/>
      <c r="H1042" s="37"/>
      <c r="I1042" s="37"/>
      <c r="J1042" s="37"/>
      <c r="K1042" s="37"/>
      <c r="L1042" s="37"/>
    </row>
    <row r="1043" spans="1:12">
      <c r="A1043" s="39" t="s">
        <v>1530</v>
      </c>
      <c r="B1043" s="39" t="s">
        <v>2245</v>
      </c>
      <c r="C1043" s="39">
        <v>3162203</v>
      </c>
      <c r="D1043" s="39" t="s">
        <v>5516</v>
      </c>
      <c r="E1043" s="37"/>
      <c r="F1043" s="37"/>
      <c r="G1043" s="37"/>
      <c r="H1043" s="37"/>
      <c r="I1043" s="37"/>
      <c r="J1043" s="37"/>
      <c r="K1043" s="37"/>
      <c r="L1043" s="37"/>
    </row>
    <row r="1044" spans="1:12">
      <c r="A1044" s="39" t="s">
        <v>1530</v>
      </c>
      <c r="B1044" s="39" t="s">
        <v>2247</v>
      </c>
      <c r="C1044" s="39">
        <v>3162302</v>
      </c>
      <c r="D1044" s="39" t="s">
        <v>5516</v>
      </c>
      <c r="E1044" s="37"/>
      <c r="F1044" s="37"/>
      <c r="G1044" s="37"/>
      <c r="H1044" s="37"/>
      <c r="I1044" s="37"/>
      <c r="J1044" s="37"/>
      <c r="K1044" s="37"/>
      <c r="L1044" s="37"/>
    </row>
    <row r="1045" spans="1:12">
      <c r="A1045" s="39" t="s">
        <v>1530</v>
      </c>
      <c r="B1045" s="39" t="s">
        <v>2248</v>
      </c>
      <c r="C1045" s="39">
        <v>3162401</v>
      </c>
      <c r="D1045" s="39" t="s">
        <v>5520</v>
      </c>
      <c r="E1045" s="37"/>
      <c r="F1045" s="37"/>
      <c r="G1045" s="37"/>
      <c r="H1045" s="37"/>
      <c r="I1045" s="37"/>
      <c r="J1045" s="37"/>
      <c r="K1045" s="37"/>
      <c r="L1045" s="37"/>
    </row>
    <row r="1046" spans="1:12">
      <c r="A1046" s="39" t="s">
        <v>1530</v>
      </c>
      <c r="B1046" s="39" t="s">
        <v>2249</v>
      </c>
      <c r="C1046" s="39">
        <v>3162450</v>
      </c>
      <c r="D1046" s="39" t="s">
        <v>5516</v>
      </c>
      <c r="E1046" s="37"/>
      <c r="F1046" s="37"/>
      <c r="G1046" s="37"/>
      <c r="H1046" s="37"/>
      <c r="I1046" s="37"/>
      <c r="J1046" s="37"/>
      <c r="K1046" s="37"/>
      <c r="L1046" s="37"/>
    </row>
    <row r="1047" spans="1:12">
      <c r="A1047" s="39" t="s">
        <v>1530</v>
      </c>
      <c r="B1047" s="39" t="s">
        <v>2250</v>
      </c>
      <c r="C1047" s="39">
        <v>3162500</v>
      </c>
      <c r="D1047" s="39" t="s">
        <v>5516</v>
      </c>
      <c r="E1047" s="37"/>
      <c r="F1047" s="37"/>
      <c r="G1047" s="37"/>
      <c r="H1047" s="37"/>
      <c r="I1047" s="37"/>
      <c r="J1047" s="37"/>
      <c r="K1047" s="37"/>
      <c r="L1047" s="37"/>
    </row>
    <row r="1048" spans="1:12">
      <c r="A1048" s="39" t="s">
        <v>1530</v>
      </c>
      <c r="B1048" s="39" t="s">
        <v>2253</v>
      </c>
      <c r="C1048" s="39">
        <v>3162609</v>
      </c>
      <c r="D1048" s="39" t="s">
        <v>5526</v>
      </c>
      <c r="E1048" s="37"/>
      <c r="F1048" s="37"/>
      <c r="G1048" s="37"/>
      <c r="H1048" s="37"/>
      <c r="I1048" s="37"/>
      <c r="J1048" s="37"/>
      <c r="K1048" s="37"/>
      <c r="L1048" s="37"/>
    </row>
    <row r="1049" spans="1:12">
      <c r="A1049" s="39" t="s">
        <v>1530</v>
      </c>
      <c r="B1049" s="39" t="s">
        <v>2254</v>
      </c>
      <c r="C1049" s="39">
        <v>3162658</v>
      </c>
      <c r="D1049" s="39" t="s">
        <v>5516</v>
      </c>
      <c r="E1049" s="37"/>
      <c r="F1049" s="37"/>
      <c r="G1049" s="37"/>
      <c r="H1049" s="37"/>
      <c r="I1049" s="37"/>
      <c r="J1049" s="37"/>
      <c r="K1049" s="37"/>
      <c r="L1049" s="37"/>
    </row>
    <row r="1050" spans="1:12">
      <c r="A1050" s="39" t="s">
        <v>1530</v>
      </c>
      <c r="B1050" s="39" t="s">
        <v>2255</v>
      </c>
      <c r="C1050" s="39">
        <v>3162807</v>
      </c>
      <c r="D1050" s="39" t="s">
        <v>5519</v>
      </c>
      <c r="E1050" s="37"/>
      <c r="F1050" s="37"/>
      <c r="G1050" s="37"/>
      <c r="H1050" s="37"/>
      <c r="I1050" s="37"/>
      <c r="J1050" s="37"/>
      <c r="K1050" s="37"/>
      <c r="L1050" s="37"/>
    </row>
    <row r="1051" spans="1:12">
      <c r="A1051" s="39" t="s">
        <v>1530</v>
      </c>
      <c r="B1051" s="39" t="s">
        <v>2258</v>
      </c>
      <c r="C1051" s="39">
        <v>3162948</v>
      </c>
      <c r="D1051" s="39" t="s">
        <v>5527</v>
      </c>
      <c r="E1051" s="37"/>
      <c r="F1051" s="37"/>
      <c r="G1051" s="37"/>
      <c r="H1051" s="37"/>
      <c r="I1051" s="37"/>
      <c r="J1051" s="37"/>
      <c r="K1051" s="37"/>
      <c r="L1051" s="37"/>
    </row>
    <row r="1052" spans="1:12">
      <c r="A1052" s="39" t="s">
        <v>1530</v>
      </c>
      <c r="B1052" s="39" t="s">
        <v>2260</v>
      </c>
      <c r="C1052" s="39">
        <v>3163003</v>
      </c>
      <c r="D1052" s="39" t="s">
        <v>5519</v>
      </c>
      <c r="E1052" s="37"/>
      <c r="F1052" s="37"/>
      <c r="G1052" s="37"/>
      <c r="H1052" s="37"/>
      <c r="I1052" s="37"/>
      <c r="J1052" s="37"/>
      <c r="K1052" s="37"/>
      <c r="L1052" s="37"/>
    </row>
    <row r="1053" spans="1:12">
      <c r="A1053" s="39" t="s">
        <v>1530</v>
      </c>
      <c r="B1053" s="39" t="s">
        <v>2261</v>
      </c>
      <c r="C1053" s="39">
        <v>3163102</v>
      </c>
      <c r="D1053" s="39" t="s">
        <v>5525</v>
      </c>
      <c r="E1053" s="37"/>
      <c r="F1053" s="37"/>
      <c r="G1053" s="37"/>
      <c r="H1053" s="37"/>
      <c r="I1053" s="37"/>
      <c r="J1053" s="37"/>
      <c r="K1053" s="37"/>
      <c r="L1053" s="37"/>
    </row>
    <row r="1054" spans="1:12">
      <c r="A1054" s="39" t="s">
        <v>1530</v>
      </c>
      <c r="B1054" s="39" t="s">
        <v>2262</v>
      </c>
      <c r="C1054" s="39">
        <v>3163201</v>
      </c>
      <c r="D1054" s="39" t="s">
        <v>5520</v>
      </c>
      <c r="E1054" s="37"/>
      <c r="F1054" s="37"/>
      <c r="G1054" s="37"/>
      <c r="H1054" s="37"/>
      <c r="I1054" s="37"/>
      <c r="J1054" s="37"/>
      <c r="K1054" s="37"/>
      <c r="L1054" s="37"/>
    </row>
    <row r="1055" spans="1:12">
      <c r="A1055" s="39" t="s">
        <v>1530</v>
      </c>
      <c r="B1055" s="39" t="s">
        <v>2264</v>
      </c>
      <c r="C1055" s="39">
        <v>3163409</v>
      </c>
      <c r="D1055" s="39" t="s">
        <v>5516</v>
      </c>
      <c r="E1055" s="37"/>
      <c r="F1055" s="37"/>
      <c r="G1055" s="37"/>
      <c r="H1055" s="37"/>
      <c r="I1055" s="37"/>
      <c r="J1055" s="37"/>
      <c r="K1055" s="37"/>
      <c r="L1055" s="37"/>
    </row>
    <row r="1056" spans="1:12">
      <c r="A1056" s="39" t="s">
        <v>1530</v>
      </c>
      <c r="B1056" s="39" t="s">
        <v>2267</v>
      </c>
      <c r="C1056" s="39">
        <v>3163706</v>
      </c>
      <c r="D1056" s="39" t="s">
        <v>5518</v>
      </c>
      <c r="E1056" s="37"/>
      <c r="F1056" s="37"/>
      <c r="G1056" s="37"/>
      <c r="H1056" s="37"/>
      <c r="I1056" s="37"/>
      <c r="J1056" s="37"/>
      <c r="K1056" s="37"/>
      <c r="L1056" s="37"/>
    </row>
    <row r="1057" spans="1:12">
      <c r="A1057" s="39" t="s">
        <v>1530</v>
      </c>
      <c r="B1057" s="39" t="s">
        <v>2268</v>
      </c>
      <c r="C1057" s="39">
        <v>3163805</v>
      </c>
      <c r="D1057" s="39" t="s">
        <v>5527</v>
      </c>
      <c r="E1057" s="37"/>
      <c r="F1057" s="37"/>
      <c r="G1057" s="37"/>
      <c r="H1057" s="37"/>
      <c r="I1057" s="37"/>
      <c r="J1057" s="37"/>
      <c r="K1057" s="37"/>
      <c r="L1057" s="37"/>
    </row>
    <row r="1058" spans="1:12">
      <c r="A1058" s="39" t="s">
        <v>1530</v>
      </c>
      <c r="B1058" s="39" t="s">
        <v>2269</v>
      </c>
      <c r="C1058" s="39">
        <v>3163904</v>
      </c>
      <c r="D1058" s="39" t="s">
        <v>5516</v>
      </c>
      <c r="E1058" s="37"/>
      <c r="F1058" s="37"/>
      <c r="G1058" s="37"/>
      <c r="H1058" s="37"/>
      <c r="I1058" s="37"/>
      <c r="J1058" s="37"/>
      <c r="K1058" s="37"/>
      <c r="L1058" s="37"/>
    </row>
    <row r="1059" spans="1:12">
      <c r="A1059" s="39" t="s">
        <v>1530</v>
      </c>
      <c r="B1059" s="39" t="s">
        <v>2270</v>
      </c>
      <c r="C1059" s="39">
        <v>3164100</v>
      </c>
      <c r="D1059" s="39" t="s">
        <v>5516</v>
      </c>
      <c r="E1059" s="37"/>
      <c r="F1059" s="37"/>
      <c r="G1059" s="37"/>
      <c r="H1059" s="37"/>
      <c r="I1059" s="37"/>
      <c r="J1059" s="37"/>
      <c r="K1059" s="37"/>
      <c r="L1059" s="37"/>
    </row>
    <row r="1060" spans="1:12">
      <c r="A1060" s="39" t="s">
        <v>1530</v>
      </c>
      <c r="B1060" s="39" t="s">
        <v>2274</v>
      </c>
      <c r="C1060" s="39">
        <v>3164407</v>
      </c>
      <c r="D1060" s="39" t="s">
        <v>5516</v>
      </c>
      <c r="E1060" s="37"/>
      <c r="F1060" s="37"/>
      <c r="G1060" s="37"/>
      <c r="H1060" s="37"/>
      <c r="I1060" s="37"/>
      <c r="J1060" s="37"/>
      <c r="K1060" s="37"/>
      <c r="L1060" s="37"/>
    </row>
    <row r="1061" spans="1:12">
      <c r="A1061" s="39" t="s">
        <v>1530</v>
      </c>
      <c r="B1061" s="39" t="s">
        <v>2275</v>
      </c>
      <c r="C1061" s="39">
        <v>3164431</v>
      </c>
      <c r="D1061" s="39" t="s">
        <v>5516</v>
      </c>
      <c r="E1061" s="37"/>
      <c r="F1061" s="37"/>
      <c r="G1061" s="37"/>
      <c r="H1061" s="37"/>
      <c r="I1061" s="37"/>
      <c r="J1061" s="37"/>
      <c r="K1061" s="37"/>
      <c r="L1061" s="37"/>
    </row>
    <row r="1062" spans="1:12">
      <c r="A1062" s="39" t="s">
        <v>1530</v>
      </c>
      <c r="B1062" s="39" t="s">
        <v>2276</v>
      </c>
      <c r="C1062" s="39">
        <v>3164472</v>
      </c>
      <c r="D1062" s="39" t="s">
        <v>5533</v>
      </c>
      <c r="E1062" s="37"/>
      <c r="F1062" s="37"/>
      <c r="G1062" s="37"/>
      <c r="H1062" s="37"/>
      <c r="I1062" s="37"/>
      <c r="J1062" s="37"/>
      <c r="K1062" s="37"/>
      <c r="L1062" s="37"/>
    </row>
    <row r="1063" spans="1:12">
      <c r="A1063" s="39" t="s">
        <v>1530</v>
      </c>
      <c r="B1063" s="39" t="s">
        <v>2277</v>
      </c>
      <c r="C1063" s="39">
        <v>3164506</v>
      </c>
      <c r="D1063" s="39" t="s">
        <v>5519</v>
      </c>
      <c r="E1063" s="37"/>
      <c r="F1063" s="37"/>
      <c r="G1063" s="37"/>
      <c r="H1063" s="37"/>
      <c r="I1063" s="37"/>
      <c r="J1063" s="37"/>
      <c r="K1063" s="37"/>
      <c r="L1063" s="37"/>
    </row>
    <row r="1064" spans="1:12">
      <c r="A1064" s="39" t="s">
        <v>1530</v>
      </c>
      <c r="B1064" s="39" t="s">
        <v>2278</v>
      </c>
      <c r="C1064" s="39">
        <v>3164605</v>
      </c>
      <c r="D1064" s="39" t="s">
        <v>5516</v>
      </c>
      <c r="E1064" s="37"/>
      <c r="F1064" s="37"/>
      <c r="G1064" s="37"/>
      <c r="H1064" s="37"/>
      <c r="I1064" s="37"/>
      <c r="J1064" s="37"/>
      <c r="K1064" s="37"/>
      <c r="L1064" s="37"/>
    </row>
    <row r="1065" spans="1:12">
      <c r="A1065" s="39" t="s">
        <v>1530</v>
      </c>
      <c r="B1065" s="39" t="s">
        <v>2279</v>
      </c>
      <c r="C1065" s="39">
        <v>3164704</v>
      </c>
      <c r="D1065" s="39" t="s">
        <v>5516</v>
      </c>
      <c r="E1065" s="37"/>
      <c r="F1065" s="37"/>
      <c r="G1065" s="37"/>
      <c r="H1065" s="37"/>
      <c r="I1065" s="37"/>
      <c r="J1065" s="37"/>
      <c r="K1065" s="37"/>
      <c r="L1065" s="37"/>
    </row>
    <row r="1066" spans="1:12">
      <c r="A1066" s="39" t="s">
        <v>1530</v>
      </c>
      <c r="B1066" s="39" t="s">
        <v>2280</v>
      </c>
      <c r="C1066" s="39">
        <v>3164803</v>
      </c>
      <c r="D1066" s="39" t="s">
        <v>5520</v>
      </c>
      <c r="E1066" s="37"/>
      <c r="F1066" s="37"/>
      <c r="G1066" s="37"/>
      <c r="H1066" s="37"/>
      <c r="I1066" s="37"/>
      <c r="J1066" s="37"/>
      <c r="K1066" s="37"/>
      <c r="L1066" s="37"/>
    </row>
    <row r="1067" spans="1:12">
      <c r="A1067" s="39" t="s">
        <v>1530</v>
      </c>
      <c r="B1067" s="39" t="s">
        <v>2281</v>
      </c>
      <c r="C1067" s="39">
        <v>3164902</v>
      </c>
      <c r="D1067" s="39" t="s">
        <v>5533</v>
      </c>
      <c r="E1067" s="37"/>
      <c r="F1067" s="37"/>
      <c r="G1067" s="37"/>
      <c r="H1067" s="37"/>
      <c r="I1067" s="37"/>
      <c r="J1067" s="37"/>
      <c r="K1067" s="37"/>
      <c r="L1067" s="37"/>
    </row>
    <row r="1068" spans="1:12">
      <c r="A1068" s="39" t="s">
        <v>1530</v>
      </c>
      <c r="B1068" s="39" t="s">
        <v>2282</v>
      </c>
      <c r="C1068" s="39">
        <v>3165206</v>
      </c>
      <c r="D1068" s="39" t="s">
        <v>5520</v>
      </c>
      <c r="E1068" s="37"/>
      <c r="F1068" s="37"/>
      <c r="G1068" s="37"/>
      <c r="H1068" s="37"/>
      <c r="I1068" s="37"/>
      <c r="J1068" s="37"/>
      <c r="K1068" s="37"/>
      <c r="L1068" s="37"/>
    </row>
    <row r="1069" spans="1:12">
      <c r="A1069" s="39" t="s">
        <v>1530</v>
      </c>
      <c r="B1069" s="39" t="s">
        <v>2284</v>
      </c>
      <c r="C1069" s="39">
        <v>3165107</v>
      </c>
      <c r="D1069" s="39" t="s">
        <v>5520</v>
      </c>
      <c r="E1069" s="37"/>
      <c r="F1069" s="37"/>
      <c r="G1069" s="37"/>
      <c r="H1069" s="37"/>
      <c r="I1069" s="37"/>
      <c r="J1069" s="37"/>
      <c r="K1069" s="37"/>
      <c r="L1069" s="37"/>
    </row>
    <row r="1070" spans="1:12">
      <c r="A1070" s="39" t="s">
        <v>1530</v>
      </c>
      <c r="B1070" s="39" t="s">
        <v>2285</v>
      </c>
      <c r="C1070" s="39">
        <v>3165305</v>
      </c>
      <c r="D1070" s="39" t="s">
        <v>5527</v>
      </c>
      <c r="E1070" s="37"/>
      <c r="F1070" s="37"/>
      <c r="G1070" s="37"/>
      <c r="H1070" s="37"/>
      <c r="I1070" s="37"/>
      <c r="J1070" s="37"/>
      <c r="K1070" s="37"/>
      <c r="L1070" s="37"/>
    </row>
    <row r="1071" spans="1:12">
      <c r="A1071" s="39" t="s">
        <v>1530</v>
      </c>
      <c r="B1071" s="39" t="s">
        <v>2289</v>
      </c>
      <c r="C1071" s="39">
        <v>3165560</v>
      </c>
      <c r="D1071" s="39" t="s">
        <v>5516</v>
      </c>
      <c r="E1071" s="37"/>
      <c r="F1071" s="37"/>
      <c r="G1071" s="37"/>
      <c r="H1071" s="37"/>
      <c r="I1071" s="37"/>
      <c r="J1071" s="37"/>
      <c r="K1071" s="37"/>
      <c r="L1071" s="37"/>
    </row>
    <row r="1072" spans="1:12">
      <c r="A1072" s="39" t="s">
        <v>1530</v>
      </c>
      <c r="B1072" s="39" t="s">
        <v>2290</v>
      </c>
      <c r="C1072" s="39">
        <v>3165578</v>
      </c>
      <c r="D1072" s="39" t="s">
        <v>5525</v>
      </c>
      <c r="E1072" s="37"/>
      <c r="F1072" s="37"/>
      <c r="G1072" s="37"/>
      <c r="H1072" s="37"/>
      <c r="I1072" s="37"/>
      <c r="J1072" s="37"/>
      <c r="K1072" s="37"/>
      <c r="L1072" s="37"/>
    </row>
    <row r="1073" spans="1:12">
      <c r="A1073" s="39" t="s">
        <v>1530</v>
      </c>
      <c r="B1073" s="39" t="s">
        <v>2291</v>
      </c>
      <c r="C1073" s="39">
        <v>3165602</v>
      </c>
      <c r="D1073" s="39" t="s">
        <v>5519</v>
      </c>
      <c r="E1073" s="37"/>
      <c r="F1073" s="37"/>
      <c r="G1073" s="37"/>
      <c r="H1073" s="37"/>
      <c r="I1073" s="37"/>
      <c r="J1073" s="37"/>
      <c r="K1073" s="37"/>
      <c r="L1073" s="37"/>
    </row>
    <row r="1074" spans="1:12">
      <c r="A1074" s="39" t="s">
        <v>1530</v>
      </c>
      <c r="B1074" s="39" t="s">
        <v>2293</v>
      </c>
      <c r="C1074" s="39">
        <v>3165800</v>
      </c>
      <c r="D1074" s="39" t="s">
        <v>5525</v>
      </c>
      <c r="E1074" s="37"/>
      <c r="F1074" s="37"/>
      <c r="G1074" s="37"/>
      <c r="H1074" s="37"/>
      <c r="I1074" s="37"/>
      <c r="J1074" s="37"/>
      <c r="K1074" s="37"/>
      <c r="L1074" s="37"/>
    </row>
    <row r="1075" spans="1:12">
      <c r="A1075" s="39" t="s">
        <v>1530</v>
      </c>
      <c r="B1075" s="39" t="s">
        <v>2294</v>
      </c>
      <c r="C1075" s="39">
        <v>3165909</v>
      </c>
      <c r="D1075" s="39" t="s">
        <v>5516</v>
      </c>
      <c r="E1075" s="37"/>
      <c r="F1075" s="37"/>
      <c r="G1075" s="37"/>
      <c r="H1075" s="37"/>
      <c r="I1075" s="37"/>
      <c r="J1075" s="37"/>
      <c r="K1075" s="37"/>
      <c r="L1075" s="37"/>
    </row>
    <row r="1076" spans="1:12">
      <c r="A1076" s="39" t="s">
        <v>1530</v>
      </c>
      <c r="B1076" s="39" t="s">
        <v>2295</v>
      </c>
      <c r="C1076" s="39">
        <v>3166006</v>
      </c>
      <c r="D1076" s="39" t="s">
        <v>5520</v>
      </c>
      <c r="E1076" s="37"/>
      <c r="F1076" s="37"/>
      <c r="G1076" s="37"/>
      <c r="H1076" s="37"/>
      <c r="I1076" s="37"/>
      <c r="J1076" s="37"/>
      <c r="K1076" s="37"/>
      <c r="L1076" s="37"/>
    </row>
    <row r="1077" spans="1:12">
      <c r="A1077" s="39" t="s">
        <v>1530</v>
      </c>
      <c r="B1077" s="39" t="s">
        <v>2296</v>
      </c>
      <c r="C1077" s="39">
        <v>3166105</v>
      </c>
      <c r="D1077" s="39" t="s">
        <v>5516</v>
      </c>
      <c r="E1077" s="37"/>
      <c r="F1077" s="37"/>
      <c r="G1077" s="37"/>
      <c r="H1077" s="37"/>
      <c r="I1077" s="37"/>
      <c r="J1077" s="37"/>
      <c r="K1077" s="37"/>
      <c r="L1077" s="37"/>
    </row>
    <row r="1078" spans="1:12">
      <c r="A1078" s="39" t="s">
        <v>1530</v>
      </c>
      <c r="B1078" s="39" t="s">
        <v>2297</v>
      </c>
      <c r="C1078" s="39">
        <v>3166204</v>
      </c>
      <c r="D1078" s="39" t="s">
        <v>5525</v>
      </c>
      <c r="E1078" s="37"/>
      <c r="F1078" s="37"/>
      <c r="G1078" s="37"/>
      <c r="H1078" s="37"/>
      <c r="I1078" s="37"/>
      <c r="J1078" s="37"/>
      <c r="K1078" s="37"/>
      <c r="L1078" s="37"/>
    </row>
    <row r="1079" spans="1:12">
      <c r="A1079" s="39" t="s">
        <v>1530</v>
      </c>
      <c r="B1079" s="39" t="s">
        <v>2301</v>
      </c>
      <c r="C1079" s="39">
        <v>3166600</v>
      </c>
      <c r="D1079" s="39" t="s">
        <v>5525</v>
      </c>
      <c r="E1079" s="37"/>
      <c r="F1079" s="37"/>
      <c r="G1079" s="37"/>
      <c r="H1079" s="37"/>
      <c r="I1079" s="37"/>
      <c r="J1079" s="37"/>
      <c r="K1079" s="37"/>
      <c r="L1079" s="37"/>
    </row>
    <row r="1080" spans="1:12">
      <c r="A1080" s="39" t="s">
        <v>1530</v>
      </c>
      <c r="B1080" s="39" t="s">
        <v>2302</v>
      </c>
      <c r="C1080" s="39">
        <v>3166808</v>
      </c>
      <c r="D1080" s="39" t="s">
        <v>5519</v>
      </c>
      <c r="E1080" s="37"/>
      <c r="F1080" s="37"/>
      <c r="G1080" s="37"/>
      <c r="H1080" s="37"/>
      <c r="I1080" s="37"/>
      <c r="J1080" s="37"/>
      <c r="K1080" s="37"/>
      <c r="L1080" s="37"/>
    </row>
    <row r="1081" spans="1:12">
      <c r="A1081" s="39" t="s">
        <v>1530</v>
      </c>
      <c r="B1081" s="39" t="s">
        <v>2304</v>
      </c>
      <c r="C1081" s="39">
        <v>3166907</v>
      </c>
      <c r="D1081" s="39" t="s">
        <v>5516</v>
      </c>
      <c r="E1081" s="37"/>
      <c r="F1081" s="37"/>
      <c r="G1081" s="37"/>
      <c r="H1081" s="37"/>
      <c r="I1081" s="37"/>
      <c r="J1081" s="37"/>
      <c r="K1081" s="37"/>
      <c r="L1081" s="37"/>
    </row>
    <row r="1082" spans="1:12">
      <c r="A1082" s="39" t="s">
        <v>1530</v>
      </c>
      <c r="B1082" s="39" t="s">
        <v>2308</v>
      </c>
      <c r="C1082" s="39">
        <v>3167202</v>
      </c>
      <c r="D1082" s="39" t="s">
        <v>5519</v>
      </c>
      <c r="E1082" s="37"/>
      <c r="F1082" s="37"/>
      <c r="G1082" s="37"/>
      <c r="H1082" s="37"/>
      <c r="I1082" s="37"/>
      <c r="J1082" s="37"/>
      <c r="K1082" s="37"/>
      <c r="L1082" s="37"/>
    </row>
    <row r="1083" spans="1:12">
      <c r="A1083" s="39" t="s">
        <v>1530</v>
      </c>
      <c r="B1083" s="39" t="s">
        <v>2310</v>
      </c>
      <c r="C1083" s="39">
        <v>3167301</v>
      </c>
      <c r="D1083" s="39" t="s">
        <v>5516</v>
      </c>
      <c r="E1083" s="37"/>
      <c r="F1083" s="37"/>
      <c r="G1083" s="37"/>
      <c r="H1083" s="37"/>
      <c r="I1083" s="37"/>
      <c r="J1083" s="37"/>
      <c r="K1083" s="37"/>
      <c r="L1083" s="37"/>
    </row>
    <row r="1084" spans="1:12">
      <c r="A1084" s="39" t="s">
        <v>1530</v>
      </c>
      <c r="B1084" s="39" t="s">
        <v>2314</v>
      </c>
      <c r="C1084" s="39">
        <v>3167707</v>
      </c>
      <c r="D1084" s="39" t="s">
        <v>5525</v>
      </c>
      <c r="E1084" s="37"/>
      <c r="F1084" s="37"/>
      <c r="G1084" s="37"/>
      <c r="H1084" s="37"/>
      <c r="I1084" s="37"/>
      <c r="J1084" s="37"/>
      <c r="K1084" s="37"/>
      <c r="L1084" s="37"/>
    </row>
    <row r="1085" spans="1:12">
      <c r="A1085" s="39" t="s">
        <v>1530</v>
      </c>
      <c r="B1085" s="39" t="s">
        <v>2315</v>
      </c>
      <c r="C1085" s="39">
        <v>3167806</v>
      </c>
      <c r="D1085" s="39" t="s">
        <v>5516</v>
      </c>
      <c r="E1085" s="37"/>
      <c r="F1085" s="37"/>
      <c r="G1085" s="37"/>
      <c r="H1085" s="37"/>
      <c r="I1085" s="37"/>
      <c r="J1085" s="37"/>
      <c r="K1085" s="37"/>
      <c r="L1085" s="37"/>
    </row>
    <row r="1086" spans="1:12">
      <c r="A1086" s="39" t="s">
        <v>1530</v>
      </c>
      <c r="B1086" s="39" t="s">
        <v>2316</v>
      </c>
      <c r="C1086" s="39">
        <v>3167905</v>
      </c>
      <c r="D1086" s="39" t="s">
        <v>5520</v>
      </c>
      <c r="E1086" s="37"/>
      <c r="F1086" s="37"/>
      <c r="G1086" s="37"/>
      <c r="H1086" s="37"/>
      <c r="I1086" s="37"/>
      <c r="J1086" s="37"/>
      <c r="K1086" s="37"/>
      <c r="L1086" s="37"/>
    </row>
    <row r="1087" spans="1:12">
      <c r="A1087" s="39" t="s">
        <v>1530</v>
      </c>
      <c r="B1087" s="39" t="s">
        <v>2317</v>
      </c>
      <c r="C1087" s="39">
        <v>3168002</v>
      </c>
      <c r="D1087" s="39" t="s">
        <v>5516</v>
      </c>
      <c r="E1087" s="37"/>
      <c r="F1087" s="37"/>
      <c r="G1087" s="37"/>
      <c r="H1087" s="37"/>
      <c r="I1087" s="37"/>
      <c r="J1087" s="37"/>
      <c r="K1087" s="37"/>
      <c r="L1087" s="37"/>
    </row>
    <row r="1088" spans="1:12">
      <c r="A1088" s="39" t="s">
        <v>1530</v>
      </c>
      <c r="B1088" s="39" t="s">
        <v>2318</v>
      </c>
      <c r="C1088" s="39">
        <v>3168051</v>
      </c>
      <c r="D1088" s="39" t="s">
        <v>5519</v>
      </c>
      <c r="E1088" s="37"/>
      <c r="F1088" s="37"/>
      <c r="G1088" s="37"/>
      <c r="H1088" s="37"/>
      <c r="I1088" s="37"/>
      <c r="J1088" s="37"/>
      <c r="K1088" s="37"/>
      <c r="L1088" s="37"/>
    </row>
    <row r="1089" spans="1:12">
      <c r="A1089" s="39" t="s">
        <v>1530</v>
      </c>
      <c r="B1089" s="39" t="s">
        <v>2320</v>
      </c>
      <c r="C1089" s="39">
        <v>3168200</v>
      </c>
      <c r="D1089" s="39" t="s">
        <v>5527</v>
      </c>
      <c r="E1089" s="37"/>
      <c r="F1089" s="37"/>
      <c r="G1089" s="37"/>
      <c r="H1089" s="37"/>
      <c r="I1089" s="37"/>
      <c r="J1089" s="37"/>
      <c r="K1089" s="37"/>
      <c r="L1089" s="37"/>
    </row>
    <row r="1090" spans="1:12">
      <c r="A1090" s="39" t="s">
        <v>1530</v>
      </c>
      <c r="B1090" s="39" t="s">
        <v>2321</v>
      </c>
      <c r="C1090" s="39">
        <v>3168309</v>
      </c>
      <c r="D1090" s="39" t="s">
        <v>5518</v>
      </c>
      <c r="E1090" s="37"/>
      <c r="F1090" s="37"/>
      <c r="G1090" s="37"/>
      <c r="H1090" s="37"/>
      <c r="I1090" s="37"/>
      <c r="J1090" s="37"/>
      <c r="K1090" s="37"/>
      <c r="L1090" s="37"/>
    </row>
    <row r="1091" spans="1:12">
      <c r="A1091" s="39" t="s">
        <v>1530</v>
      </c>
      <c r="B1091" s="39" t="s">
        <v>2322</v>
      </c>
      <c r="C1091" s="39">
        <v>3168408</v>
      </c>
      <c r="D1091" s="39" t="s">
        <v>5525</v>
      </c>
      <c r="E1091" s="37"/>
      <c r="F1091" s="37"/>
      <c r="G1091" s="37"/>
      <c r="H1091" s="37"/>
      <c r="I1091" s="37"/>
      <c r="J1091" s="37"/>
      <c r="K1091" s="37"/>
      <c r="L1091" s="37"/>
    </row>
    <row r="1092" spans="1:12">
      <c r="A1092" s="39" t="s">
        <v>1530</v>
      </c>
      <c r="B1092" s="39" t="s">
        <v>2325</v>
      </c>
      <c r="C1092" s="39">
        <v>3168705</v>
      </c>
      <c r="D1092" s="39" t="s">
        <v>5516</v>
      </c>
      <c r="E1092" s="37"/>
      <c r="F1092" s="37"/>
      <c r="G1092" s="37"/>
      <c r="H1092" s="37"/>
      <c r="I1092" s="37"/>
      <c r="J1092" s="37"/>
      <c r="K1092" s="37"/>
      <c r="L1092" s="37"/>
    </row>
    <row r="1093" spans="1:12">
      <c r="A1093" s="39" t="s">
        <v>1530</v>
      </c>
      <c r="B1093" s="39" t="s">
        <v>2328</v>
      </c>
      <c r="C1093" s="39">
        <v>3169000</v>
      </c>
      <c r="D1093" s="39" t="s">
        <v>5533</v>
      </c>
      <c r="E1093" s="37"/>
      <c r="F1093" s="37"/>
      <c r="G1093" s="37"/>
      <c r="H1093" s="37"/>
      <c r="I1093" s="37"/>
      <c r="J1093" s="37"/>
      <c r="K1093" s="37"/>
      <c r="L1093" s="37"/>
    </row>
    <row r="1094" spans="1:12">
      <c r="A1094" s="39" t="s">
        <v>1530</v>
      </c>
      <c r="B1094" s="39" t="s">
        <v>2330</v>
      </c>
      <c r="C1094" s="39">
        <v>3169109</v>
      </c>
      <c r="D1094" s="39" t="s">
        <v>5527</v>
      </c>
      <c r="E1094" s="37"/>
      <c r="F1094" s="37"/>
      <c r="G1094" s="37"/>
      <c r="H1094" s="37"/>
      <c r="I1094" s="37"/>
      <c r="J1094" s="37"/>
      <c r="K1094" s="37"/>
      <c r="L1094" s="37"/>
    </row>
    <row r="1095" spans="1:12">
      <c r="A1095" s="39" t="s">
        <v>1530</v>
      </c>
      <c r="B1095" s="39" t="s">
        <v>2331</v>
      </c>
      <c r="C1095" s="39">
        <v>3169208</v>
      </c>
      <c r="D1095" s="39" t="s">
        <v>5519</v>
      </c>
      <c r="E1095" s="37"/>
      <c r="F1095" s="37"/>
      <c r="G1095" s="37"/>
      <c r="H1095" s="37"/>
      <c r="I1095" s="37"/>
      <c r="J1095" s="37"/>
      <c r="K1095" s="37"/>
      <c r="L1095" s="37"/>
    </row>
    <row r="1096" spans="1:12">
      <c r="A1096" s="39" t="s">
        <v>1530</v>
      </c>
      <c r="B1096" s="39" t="s">
        <v>2333</v>
      </c>
      <c r="C1096" s="39">
        <v>3169356</v>
      </c>
      <c r="D1096" s="39" t="s">
        <v>5516</v>
      </c>
      <c r="E1096" s="37"/>
      <c r="F1096" s="37"/>
      <c r="G1096" s="37"/>
      <c r="H1096" s="37"/>
      <c r="I1096" s="37"/>
      <c r="J1096" s="37"/>
      <c r="K1096" s="37"/>
      <c r="L1096" s="37"/>
    </row>
    <row r="1097" spans="1:12">
      <c r="A1097" s="39" t="s">
        <v>1530</v>
      </c>
      <c r="B1097" s="39" t="s">
        <v>2335</v>
      </c>
      <c r="C1097" s="39">
        <v>3169505</v>
      </c>
      <c r="D1097" s="39" t="s">
        <v>5516</v>
      </c>
      <c r="E1097" s="37"/>
      <c r="F1097" s="37"/>
      <c r="G1097" s="37"/>
      <c r="H1097" s="37"/>
      <c r="I1097" s="37"/>
      <c r="J1097" s="37"/>
      <c r="K1097" s="37"/>
      <c r="L1097" s="37"/>
    </row>
    <row r="1098" spans="1:12">
      <c r="A1098" s="39" t="s">
        <v>1530</v>
      </c>
      <c r="B1098" s="39" t="s">
        <v>2336</v>
      </c>
      <c r="C1098" s="39">
        <v>3169604</v>
      </c>
      <c r="D1098" s="39" t="s">
        <v>5520</v>
      </c>
      <c r="E1098" s="37"/>
      <c r="F1098" s="37"/>
      <c r="G1098" s="37"/>
      <c r="H1098" s="37"/>
      <c r="I1098" s="37"/>
      <c r="J1098" s="37"/>
      <c r="K1098" s="37"/>
      <c r="L1098" s="37"/>
    </row>
    <row r="1099" spans="1:12">
      <c r="A1099" s="39" t="s">
        <v>1530</v>
      </c>
      <c r="B1099" s="39" t="s">
        <v>2338</v>
      </c>
      <c r="C1099" s="39">
        <v>3169802</v>
      </c>
      <c r="D1099" s="39" t="s">
        <v>5526</v>
      </c>
      <c r="E1099" s="37"/>
      <c r="F1099" s="37"/>
      <c r="G1099" s="37"/>
      <c r="H1099" s="37"/>
      <c r="I1099" s="37"/>
      <c r="J1099" s="37"/>
      <c r="K1099" s="37"/>
      <c r="L1099" s="37"/>
    </row>
    <row r="1100" spans="1:12">
      <c r="A1100" s="39" t="s">
        <v>1530</v>
      </c>
      <c r="B1100" s="39" t="s">
        <v>2339</v>
      </c>
      <c r="C1100" s="39">
        <v>3169901</v>
      </c>
      <c r="D1100" s="39" t="s">
        <v>5516</v>
      </c>
      <c r="E1100" s="37"/>
      <c r="F1100" s="37"/>
      <c r="G1100" s="37"/>
      <c r="H1100" s="37"/>
      <c r="I1100" s="37"/>
      <c r="J1100" s="37"/>
      <c r="K1100" s="37"/>
      <c r="L1100" s="37"/>
    </row>
    <row r="1101" spans="1:12">
      <c r="A1101" s="39" t="s">
        <v>1530</v>
      </c>
      <c r="B1101" s="39" t="s">
        <v>2341</v>
      </c>
      <c r="C1101" s="39">
        <v>3170057</v>
      </c>
      <c r="D1101" s="39" t="s">
        <v>5519</v>
      </c>
      <c r="E1101" s="37"/>
      <c r="F1101" s="37"/>
      <c r="G1101" s="37"/>
      <c r="H1101" s="37"/>
      <c r="I1101" s="37"/>
      <c r="J1101" s="37"/>
      <c r="K1101" s="37"/>
      <c r="L1101" s="37"/>
    </row>
    <row r="1102" spans="1:12">
      <c r="A1102" s="39" t="s">
        <v>1530</v>
      </c>
      <c r="B1102" s="39" t="s">
        <v>2343</v>
      </c>
      <c r="C1102" s="39">
        <v>3170206</v>
      </c>
      <c r="D1102" s="39" t="s">
        <v>5516</v>
      </c>
      <c r="E1102" s="37"/>
      <c r="F1102" s="37"/>
      <c r="G1102" s="37"/>
      <c r="H1102" s="37"/>
      <c r="I1102" s="37"/>
      <c r="J1102" s="37"/>
      <c r="K1102" s="37"/>
      <c r="L1102" s="37"/>
    </row>
    <row r="1103" spans="1:12">
      <c r="A1103" s="39" t="s">
        <v>1530</v>
      </c>
      <c r="B1103" s="39" t="s">
        <v>2344</v>
      </c>
      <c r="C1103" s="39">
        <v>3170305</v>
      </c>
      <c r="D1103" s="39" t="s">
        <v>5519</v>
      </c>
      <c r="E1103" s="37"/>
      <c r="F1103" s="37"/>
      <c r="G1103" s="37"/>
      <c r="H1103" s="37"/>
      <c r="I1103" s="37"/>
      <c r="J1103" s="37"/>
      <c r="K1103" s="37"/>
      <c r="L1103" s="37"/>
    </row>
    <row r="1104" spans="1:12">
      <c r="A1104" s="39" t="s">
        <v>1530</v>
      </c>
      <c r="B1104" s="39" t="s">
        <v>2345</v>
      </c>
      <c r="C1104" s="39">
        <v>3170404</v>
      </c>
      <c r="D1104" s="39" t="s">
        <v>5533</v>
      </c>
      <c r="E1104" s="37"/>
      <c r="F1104" s="37"/>
      <c r="G1104" s="37"/>
      <c r="H1104" s="37"/>
      <c r="I1104" s="37"/>
      <c r="J1104" s="37"/>
      <c r="K1104" s="37"/>
      <c r="L1104" s="37"/>
    </row>
    <row r="1105" spans="1:12">
      <c r="A1105" s="39" t="s">
        <v>1530</v>
      </c>
      <c r="B1105" s="39" t="s">
        <v>2347</v>
      </c>
      <c r="C1105" s="39">
        <v>3170479</v>
      </c>
      <c r="D1105" s="39" t="s">
        <v>5533</v>
      </c>
      <c r="E1105" s="37"/>
      <c r="F1105" s="37"/>
      <c r="G1105" s="37"/>
      <c r="H1105" s="37"/>
      <c r="I1105" s="37"/>
      <c r="J1105" s="37"/>
      <c r="K1105" s="37"/>
      <c r="L1105" s="37"/>
    </row>
    <row r="1106" spans="1:12">
      <c r="A1106" s="39" t="s">
        <v>1530</v>
      </c>
      <c r="B1106" s="39" t="s">
        <v>2349</v>
      </c>
      <c r="C1106" s="39">
        <v>3170529</v>
      </c>
      <c r="D1106" s="39" t="s">
        <v>5516</v>
      </c>
      <c r="E1106" s="37"/>
      <c r="F1106" s="37"/>
      <c r="G1106" s="37"/>
      <c r="H1106" s="37"/>
      <c r="I1106" s="37"/>
      <c r="J1106" s="37"/>
      <c r="K1106" s="37"/>
      <c r="L1106" s="37"/>
    </row>
    <row r="1107" spans="1:12">
      <c r="A1107" s="39" t="s">
        <v>1530</v>
      </c>
      <c r="B1107" s="39" t="s">
        <v>2350</v>
      </c>
      <c r="C1107" s="39">
        <v>3170578</v>
      </c>
      <c r="D1107" s="39" t="s">
        <v>5519</v>
      </c>
      <c r="E1107" s="37"/>
      <c r="F1107" s="37"/>
      <c r="G1107" s="37"/>
      <c r="H1107" s="37"/>
      <c r="I1107" s="37"/>
      <c r="J1107" s="37"/>
      <c r="K1107" s="37"/>
      <c r="L1107" s="37"/>
    </row>
    <row r="1108" spans="1:12">
      <c r="A1108" s="39" t="s">
        <v>1530</v>
      </c>
      <c r="B1108" s="39" t="s">
        <v>2351</v>
      </c>
      <c r="C1108" s="39">
        <v>3170602</v>
      </c>
      <c r="D1108" s="39" t="s">
        <v>5525</v>
      </c>
      <c r="E1108" s="37"/>
      <c r="F1108" s="37"/>
      <c r="G1108" s="37"/>
      <c r="H1108" s="37"/>
      <c r="I1108" s="37"/>
      <c r="J1108" s="37"/>
      <c r="K1108" s="37"/>
      <c r="L1108" s="37"/>
    </row>
    <row r="1109" spans="1:12">
      <c r="A1109" s="39" t="s">
        <v>1530</v>
      </c>
      <c r="B1109" s="39" t="s">
        <v>2353</v>
      </c>
      <c r="C1109" s="39">
        <v>3170701</v>
      </c>
      <c r="D1109" s="39" t="s">
        <v>5516</v>
      </c>
      <c r="E1109" s="37"/>
      <c r="F1109" s="37"/>
      <c r="G1109" s="37"/>
      <c r="H1109" s="37"/>
      <c r="I1109" s="37"/>
      <c r="J1109" s="37"/>
      <c r="K1109" s="37"/>
      <c r="L1109" s="37"/>
    </row>
    <row r="1110" spans="1:12">
      <c r="A1110" s="39" t="s">
        <v>1530</v>
      </c>
      <c r="B1110" s="39" t="s">
        <v>2355</v>
      </c>
      <c r="C1110" s="39">
        <v>3170800</v>
      </c>
      <c r="D1110" s="39" t="s">
        <v>5519</v>
      </c>
      <c r="E1110" s="37"/>
      <c r="F1110" s="37"/>
      <c r="G1110" s="37"/>
      <c r="H1110" s="37"/>
      <c r="I1110" s="37"/>
      <c r="J1110" s="37"/>
      <c r="K1110" s="37"/>
      <c r="L1110" s="37"/>
    </row>
    <row r="1111" spans="1:12">
      <c r="A1111" s="39" t="s">
        <v>1530</v>
      </c>
      <c r="B1111" s="39" t="s">
        <v>2356</v>
      </c>
      <c r="C1111" s="39">
        <v>3170909</v>
      </c>
      <c r="D1111" s="39" t="s">
        <v>5519</v>
      </c>
      <c r="E1111" s="37"/>
      <c r="F1111" s="37"/>
      <c r="G1111" s="37"/>
      <c r="H1111" s="37"/>
      <c r="I1111" s="37"/>
      <c r="J1111" s="37"/>
      <c r="K1111" s="37"/>
      <c r="L1111" s="37"/>
    </row>
    <row r="1112" spans="1:12">
      <c r="A1112" s="39" t="s">
        <v>1530</v>
      </c>
      <c r="B1112" s="39" t="s">
        <v>2357</v>
      </c>
      <c r="C1112" s="39">
        <v>3171006</v>
      </c>
      <c r="D1112" s="39" t="s">
        <v>5525</v>
      </c>
      <c r="E1112" s="37"/>
      <c r="F1112" s="37"/>
      <c r="G1112" s="37"/>
      <c r="H1112" s="37"/>
      <c r="I1112" s="37"/>
      <c r="J1112" s="37"/>
      <c r="K1112" s="37"/>
      <c r="L1112" s="37"/>
    </row>
    <row r="1113" spans="1:12">
      <c r="A1113" s="39" t="s">
        <v>1530</v>
      </c>
      <c r="B1113" s="39" t="s">
        <v>2359</v>
      </c>
      <c r="C1113" s="39">
        <v>3171071</v>
      </c>
      <c r="D1113" s="39" t="s">
        <v>5516</v>
      </c>
      <c r="E1113" s="37"/>
      <c r="F1113" s="37"/>
      <c r="G1113" s="37"/>
      <c r="H1113" s="37"/>
      <c r="I1113" s="37"/>
      <c r="J1113" s="37"/>
      <c r="K1113" s="37"/>
      <c r="L1113" s="37"/>
    </row>
    <row r="1114" spans="1:12">
      <c r="A1114" s="39" t="s">
        <v>1530</v>
      </c>
      <c r="B1114" s="39" t="s">
        <v>2360</v>
      </c>
      <c r="C1114" s="39">
        <v>3171105</v>
      </c>
      <c r="D1114" s="39" t="s">
        <v>5525</v>
      </c>
      <c r="E1114" s="37"/>
      <c r="F1114" s="37"/>
      <c r="G1114" s="37"/>
      <c r="H1114" s="37"/>
      <c r="I1114" s="37"/>
      <c r="J1114" s="37"/>
      <c r="K1114" s="37"/>
      <c r="L1114" s="37"/>
    </row>
    <row r="1115" spans="1:12">
      <c r="A1115" s="39" t="s">
        <v>1530</v>
      </c>
      <c r="B1115" s="39" t="s">
        <v>2361</v>
      </c>
      <c r="C1115" s="39">
        <v>3171154</v>
      </c>
      <c r="D1115" s="39" t="s">
        <v>5516</v>
      </c>
      <c r="E1115" s="37"/>
      <c r="F1115" s="37"/>
      <c r="G1115" s="37"/>
      <c r="H1115" s="37"/>
      <c r="I1115" s="37"/>
      <c r="J1115" s="37"/>
      <c r="K1115" s="37"/>
      <c r="L1115" s="37"/>
    </row>
    <row r="1116" spans="1:12">
      <c r="A1116" s="39" t="s">
        <v>1530</v>
      </c>
      <c r="B1116" s="39" t="s">
        <v>2362</v>
      </c>
      <c r="C1116" s="39">
        <v>3171204</v>
      </c>
      <c r="D1116" s="39" t="s">
        <v>5520</v>
      </c>
      <c r="E1116" s="37"/>
      <c r="F1116" s="37"/>
      <c r="G1116" s="37"/>
      <c r="H1116" s="37"/>
      <c r="I1116" s="37"/>
      <c r="J1116" s="37"/>
      <c r="K1116" s="37"/>
      <c r="L1116" s="37"/>
    </row>
    <row r="1117" spans="1:12">
      <c r="A1117" s="39" t="s">
        <v>1530</v>
      </c>
      <c r="B1117" s="39" t="s">
        <v>393</v>
      </c>
      <c r="C1117" s="39">
        <v>3171303</v>
      </c>
      <c r="D1117" s="39" t="s">
        <v>5516</v>
      </c>
      <c r="E1117" s="37"/>
      <c r="F1117" s="37"/>
      <c r="G1117" s="37"/>
      <c r="H1117" s="37"/>
      <c r="I1117" s="37"/>
      <c r="J1117" s="37"/>
      <c r="K1117" s="37"/>
      <c r="L1117" s="37"/>
    </row>
    <row r="1118" spans="1:12">
      <c r="A1118" s="39" t="s">
        <v>1530</v>
      </c>
      <c r="B1118" s="39" t="s">
        <v>2363</v>
      </c>
      <c r="C1118" s="39">
        <v>3171402</v>
      </c>
      <c r="D1118" s="39" t="s">
        <v>5516</v>
      </c>
      <c r="E1118" s="37"/>
      <c r="F1118" s="37"/>
      <c r="G1118" s="37"/>
      <c r="H1118" s="37"/>
      <c r="I1118" s="37"/>
      <c r="J1118" s="37"/>
      <c r="K1118" s="37"/>
      <c r="L1118" s="37"/>
    </row>
    <row r="1119" spans="1:12">
      <c r="A1119" s="39" t="s">
        <v>1530</v>
      </c>
      <c r="B1119" s="39" t="s">
        <v>2364</v>
      </c>
      <c r="C1119" s="39">
        <v>3171600</v>
      </c>
      <c r="D1119" s="39" t="s">
        <v>5516</v>
      </c>
      <c r="E1119" s="37"/>
      <c r="F1119" s="37"/>
      <c r="G1119" s="37"/>
      <c r="H1119" s="37"/>
      <c r="I1119" s="37"/>
      <c r="J1119" s="37"/>
      <c r="K1119" s="37"/>
      <c r="L1119" s="37"/>
    </row>
    <row r="1120" spans="1:12">
      <c r="A1120" s="39" t="s">
        <v>1530</v>
      </c>
      <c r="B1120" s="39" t="s">
        <v>2365</v>
      </c>
      <c r="C1120" s="39">
        <v>3171709</v>
      </c>
      <c r="D1120" s="39" t="s">
        <v>5520</v>
      </c>
      <c r="E1120" s="37"/>
      <c r="F1120" s="37"/>
      <c r="G1120" s="37"/>
      <c r="H1120" s="37"/>
      <c r="I1120" s="37"/>
      <c r="J1120" s="37"/>
      <c r="K1120" s="37"/>
      <c r="L1120" s="37"/>
    </row>
    <row r="1121" spans="1:12">
      <c r="A1121" s="39" t="s">
        <v>1530</v>
      </c>
      <c r="B1121" s="39" t="s">
        <v>2366</v>
      </c>
      <c r="C1121" s="39">
        <v>3171808</v>
      </c>
      <c r="D1121" s="39" t="s">
        <v>5516</v>
      </c>
      <c r="E1121" s="37"/>
      <c r="F1121" s="37"/>
      <c r="G1121" s="37"/>
      <c r="H1121" s="37"/>
      <c r="I1121" s="37"/>
      <c r="J1121" s="37"/>
      <c r="K1121" s="37"/>
      <c r="L1121" s="37"/>
    </row>
    <row r="1122" spans="1:12">
      <c r="A1122" s="39" t="s">
        <v>1530</v>
      </c>
      <c r="B1122" s="39" t="s">
        <v>2367</v>
      </c>
      <c r="C1122" s="39">
        <v>3171907</v>
      </c>
      <c r="D1122" s="39" t="s">
        <v>5525</v>
      </c>
      <c r="E1122" s="37"/>
      <c r="F1122" s="37"/>
      <c r="G1122" s="37"/>
      <c r="H1122" s="37"/>
      <c r="I1122" s="37"/>
      <c r="J1122" s="37"/>
      <c r="K1122" s="37"/>
      <c r="L1122" s="37"/>
    </row>
    <row r="1123" spans="1:12">
      <c r="A1123" s="39" t="s">
        <v>1530</v>
      </c>
      <c r="B1123" s="39" t="s">
        <v>2368</v>
      </c>
      <c r="C1123" s="39">
        <v>3172004</v>
      </c>
      <c r="D1123" s="39" t="s">
        <v>5516</v>
      </c>
      <c r="E1123" s="37"/>
      <c r="F1123" s="37"/>
      <c r="G1123" s="37"/>
      <c r="H1123" s="37"/>
      <c r="I1123" s="37"/>
      <c r="J1123" s="37"/>
      <c r="K1123" s="37"/>
      <c r="L1123" s="37"/>
    </row>
    <row r="1124" spans="1:12">
      <c r="A1124" s="39" t="s">
        <v>1530</v>
      </c>
      <c r="B1124" s="39" t="s">
        <v>2369</v>
      </c>
      <c r="C1124" s="39">
        <v>3172103</v>
      </c>
      <c r="D1124" s="39" t="s">
        <v>5516</v>
      </c>
      <c r="E1124" s="37"/>
      <c r="F1124" s="37"/>
      <c r="G1124" s="37"/>
      <c r="H1124" s="37"/>
      <c r="I1124" s="37"/>
      <c r="J1124" s="37"/>
      <c r="K1124" s="37"/>
      <c r="L1124" s="37"/>
    </row>
    <row r="1125" spans="1:12">
      <c r="A1125" s="39" t="s">
        <v>1530</v>
      </c>
      <c r="B1125" s="39" t="s">
        <v>2370</v>
      </c>
      <c r="C1125" s="39">
        <v>3172202</v>
      </c>
      <c r="D1125" s="39" t="s">
        <v>5525</v>
      </c>
      <c r="E1125" s="37"/>
      <c r="F1125" s="37"/>
      <c r="G1125" s="37"/>
      <c r="H1125" s="37"/>
      <c r="I1125" s="37"/>
      <c r="J1125" s="37"/>
      <c r="K1125" s="37"/>
      <c r="L1125" s="37"/>
    </row>
    <row r="1126" spans="1:12">
      <c r="A1126" s="39" t="s">
        <v>2371</v>
      </c>
      <c r="B1126" s="39" t="s">
        <v>2373</v>
      </c>
      <c r="C1126" s="39">
        <v>5000252</v>
      </c>
      <c r="D1126" s="39" t="s">
        <v>5516</v>
      </c>
      <c r="E1126" s="37"/>
      <c r="F1126" s="37"/>
      <c r="G1126" s="37"/>
      <c r="H1126" s="37"/>
      <c r="I1126" s="37"/>
      <c r="J1126" s="37"/>
      <c r="K1126" s="37"/>
      <c r="L1126" s="37"/>
    </row>
    <row r="1127" spans="1:12">
      <c r="A1127" s="39" t="s">
        <v>2371</v>
      </c>
      <c r="B1127" s="39" t="s">
        <v>2374</v>
      </c>
      <c r="C1127" s="39">
        <v>5000609</v>
      </c>
      <c r="D1127" s="39" t="s">
        <v>5516</v>
      </c>
      <c r="E1127" s="37"/>
      <c r="F1127" s="37"/>
      <c r="G1127" s="37"/>
      <c r="H1127" s="37"/>
      <c r="I1127" s="37"/>
      <c r="J1127" s="37"/>
      <c r="K1127" s="37"/>
      <c r="L1127" s="37"/>
    </row>
    <row r="1128" spans="1:12">
      <c r="A1128" s="39" t="s">
        <v>2371</v>
      </c>
      <c r="B1128" s="39" t="s">
        <v>2375</v>
      </c>
      <c r="C1128" s="39">
        <v>5000708</v>
      </c>
      <c r="D1128" s="39" t="s">
        <v>5518</v>
      </c>
      <c r="E1128" s="37"/>
      <c r="F1128" s="37"/>
      <c r="G1128" s="37"/>
      <c r="H1128" s="37"/>
      <c r="I1128" s="37"/>
      <c r="J1128" s="37"/>
      <c r="K1128" s="37"/>
      <c r="L1128" s="37"/>
    </row>
    <row r="1129" spans="1:12">
      <c r="A1129" s="39" t="s">
        <v>2371</v>
      </c>
      <c r="B1129" s="39" t="s">
        <v>2376</v>
      </c>
      <c r="C1129" s="39">
        <v>5000807</v>
      </c>
      <c r="D1129" s="39" t="s">
        <v>5525</v>
      </c>
      <c r="E1129" s="37"/>
      <c r="F1129" s="37"/>
      <c r="G1129" s="37"/>
      <c r="H1129" s="37"/>
      <c r="I1129" s="37"/>
      <c r="J1129" s="37"/>
      <c r="K1129" s="37"/>
      <c r="L1129" s="37"/>
    </row>
    <row r="1130" spans="1:12">
      <c r="A1130" s="39" t="s">
        <v>2371</v>
      </c>
      <c r="B1130" s="39" t="s">
        <v>2383</v>
      </c>
      <c r="C1130" s="39">
        <v>5001904</v>
      </c>
      <c r="D1130" s="39" t="s">
        <v>5516</v>
      </c>
      <c r="E1130" s="37"/>
      <c r="F1130" s="37"/>
      <c r="G1130" s="37"/>
      <c r="H1130" s="37"/>
      <c r="I1130" s="37"/>
      <c r="J1130" s="37"/>
      <c r="K1130" s="37"/>
      <c r="L1130" s="37"/>
    </row>
    <row r="1131" spans="1:12">
      <c r="A1131" s="39" t="s">
        <v>2371</v>
      </c>
      <c r="B1131" s="39" t="s">
        <v>2385</v>
      </c>
      <c r="C1131" s="39">
        <v>5002100</v>
      </c>
      <c r="D1131" s="39" t="s">
        <v>5520</v>
      </c>
      <c r="E1131" s="37"/>
      <c r="F1131" s="37"/>
      <c r="G1131" s="37"/>
      <c r="H1131" s="37"/>
      <c r="I1131" s="37"/>
      <c r="J1131" s="37"/>
      <c r="K1131" s="37"/>
      <c r="L1131" s="37"/>
    </row>
    <row r="1132" spans="1:12">
      <c r="A1132" s="39" t="s">
        <v>2371</v>
      </c>
      <c r="B1132" s="39" t="s">
        <v>2386</v>
      </c>
      <c r="C1132" s="39">
        <v>5002159</v>
      </c>
      <c r="D1132" s="39" t="s">
        <v>5520</v>
      </c>
      <c r="E1132" s="37"/>
      <c r="F1132" s="37"/>
      <c r="G1132" s="37"/>
      <c r="H1132" s="37"/>
      <c r="I1132" s="37"/>
      <c r="J1132" s="37"/>
      <c r="K1132" s="37"/>
      <c r="L1132" s="37"/>
    </row>
    <row r="1133" spans="1:12">
      <c r="A1133" s="39" t="s">
        <v>2371</v>
      </c>
      <c r="B1133" s="39" t="s">
        <v>524</v>
      </c>
      <c r="C1133" s="39">
        <v>5002209</v>
      </c>
      <c r="D1133" s="39" t="s">
        <v>5516</v>
      </c>
      <c r="E1133" s="37"/>
      <c r="F1133" s="37"/>
      <c r="G1133" s="37"/>
      <c r="H1133" s="37"/>
      <c r="I1133" s="37"/>
      <c r="J1133" s="37"/>
      <c r="K1133" s="37"/>
      <c r="L1133" s="37"/>
    </row>
    <row r="1134" spans="1:12">
      <c r="A1134" s="39" t="s">
        <v>2371</v>
      </c>
      <c r="B1134" s="39" t="s">
        <v>2390</v>
      </c>
      <c r="C1134" s="39">
        <v>5002803</v>
      </c>
      <c r="D1134" s="39" t="s">
        <v>5516</v>
      </c>
      <c r="E1134" s="37"/>
      <c r="F1134" s="37"/>
      <c r="G1134" s="37"/>
      <c r="H1134" s="37"/>
      <c r="I1134" s="37"/>
      <c r="J1134" s="37"/>
      <c r="K1134" s="37"/>
      <c r="L1134" s="37"/>
    </row>
    <row r="1135" spans="1:12">
      <c r="A1135" s="39" t="s">
        <v>2371</v>
      </c>
      <c r="B1135" s="39" t="s">
        <v>2392</v>
      </c>
      <c r="C1135" s="39">
        <v>5002951</v>
      </c>
      <c r="D1135" s="39" t="s">
        <v>5516</v>
      </c>
      <c r="E1135" s="37"/>
      <c r="F1135" s="37"/>
      <c r="G1135" s="37"/>
      <c r="H1135" s="37"/>
      <c r="I1135" s="37"/>
      <c r="J1135" s="37"/>
      <c r="K1135" s="37"/>
      <c r="L1135" s="37"/>
    </row>
    <row r="1136" spans="1:12">
      <c r="A1136" s="39" t="s">
        <v>2371</v>
      </c>
      <c r="B1136" s="39" t="s">
        <v>2395</v>
      </c>
      <c r="C1136" s="39">
        <v>5003207</v>
      </c>
      <c r="D1136" s="39" t="s">
        <v>5520</v>
      </c>
      <c r="E1136" s="37"/>
      <c r="F1136" s="37"/>
      <c r="G1136" s="37"/>
      <c r="H1136" s="37"/>
      <c r="I1136" s="37"/>
      <c r="J1136" s="37"/>
      <c r="K1136" s="37"/>
      <c r="L1136" s="37"/>
    </row>
    <row r="1137" spans="1:12">
      <c r="A1137" s="39" t="s">
        <v>2371</v>
      </c>
      <c r="B1137" s="39" t="s">
        <v>2399</v>
      </c>
      <c r="C1137" s="39">
        <v>5003488</v>
      </c>
      <c r="D1137" s="39" t="s">
        <v>5516</v>
      </c>
      <c r="E1137" s="37"/>
      <c r="F1137" s="37"/>
      <c r="G1137" s="37"/>
      <c r="H1137" s="37"/>
      <c r="I1137" s="37"/>
      <c r="J1137" s="37"/>
      <c r="K1137" s="37"/>
      <c r="L1137" s="37"/>
    </row>
    <row r="1138" spans="1:12">
      <c r="A1138" s="39" t="s">
        <v>2371</v>
      </c>
      <c r="B1138" s="39" t="s">
        <v>2400</v>
      </c>
      <c r="C1138" s="39">
        <v>5003504</v>
      </c>
      <c r="D1138" s="39" t="s">
        <v>5525</v>
      </c>
      <c r="E1138" s="37"/>
      <c r="F1138" s="37"/>
      <c r="G1138" s="37"/>
      <c r="H1138" s="37"/>
      <c r="I1138" s="37"/>
      <c r="J1138" s="37"/>
      <c r="K1138" s="37"/>
      <c r="L1138" s="37"/>
    </row>
    <row r="1139" spans="1:12">
      <c r="A1139" s="39" t="s">
        <v>2371</v>
      </c>
      <c r="B1139" s="39" t="s">
        <v>2401</v>
      </c>
      <c r="C1139" s="39">
        <v>5003702</v>
      </c>
      <c r="D1139" s="39" t="s">
        <v>5516</v>
      </c>
      <c r="E1139" s="37"/>
      <c r="F1139" s="37"/>
      <c r="G1139" s="37"/>
      <c r="H1139" s="37"/>
      <c r="I1139" s="37"/>
      <c r="J1139" s="37"/>
      <c r="K1139" s="37"/>
      <c r="L1139" s="37"/>
    </row>
    <row r="1140" spans="1:12">
      <c r="A1140" s="39" t="s">
        <v>2371</v>
      </c>
      <c r="B1140" s="39" t="s">
        <v>2402</v>
      </c>
      <c r="C1140" s="39">
        <v>5003751</v>
      </c>
      <c r="D1140" s="39" t="s">
        <v>5525</v>
      </c>
      <c r="E1140" s="37"/>
      <c r="F1140" s="37"/>
      <c r="G1140" s="37"/>
      <c r="H1140" s="37"/>
      <c r="I1140" s="37"/>
      <c r="J1140" s="37"/>
      <c r="K1140" s="37"/>
      <c r="L1140" s="37"/>
    </row>
    <row r="1141" spans="1:12">
      <c r="A1141" s="39" t="s">
        <v>2371</v>
      </c>
      <c r="B1141" s="39" t="s">
        <v>2406</v>
      </c>
      <c r="C1141" s="39">
        <v>5004106</v>
      </c>
      <c r="D1141" s="39" t="s">
        <v>5518</v>
      </c>
      <c r="E1141" s="37"/>
      <c r="F1141" s="37"/>
      <c r="G1141" s="37"/>
      <c r="H1141" s="37"/>
      <c r="I1141" s="37"/>
      <c r="J1141" s="37"/>
      <c r="K1141" s="37"/>
      <c r="L1141" s="37"/>
    </row>
    <row r="1142" spans="1:12">
      <c r="A1142" s="39" t="s">
        <v>2371</v>
      </c>
      <c r="B1142" s="39" t="s">
        <v>2407</v>
      </c>
      <c r="C1142" s="39">
        <v>5004304</v>
      </c>
      <c r="D1142" s="39" t="s">
        <v>5520</v>
      </c>
      <c r="E1142" s="37"/>
      <c r="F1142" s="37"/>
      <c r="G1142" s="37"/>
      <c r="H1142" s="37"/>
      <c r="I1142" s="37"/>
      <c r="J1142" s="37"/>
      <c r="K1142" s="37"/>
      <c r="L1142" s="37"/>
    </row>
    <row r="1143" spans="1:12">
      <c r="A1143" s="39" t="s">
        <v>2371</v>
      </c>
      <c r="B1143" s="39" t="s">
        <v>2408</v>
      </c>
      <c r="C1143" s="39">
        <v>5004403</v>
      </c>
      <c r="D1143" s="39" t="s">
        <v>5525</v>
      </c>
      <c r="E1143" s="37"/>
      <c r="F1143" s="37"/>
      <c r="G1143" s="37"/>
      <c r="H1143" s="37"/>
      <c r="I1143" s="37"/>
      <c r="J1143" s="37"/>
      <c r="K1143" s="37"/>
      <c r="L1143" s="37"/>
    </row>
    <row r="1144" spans="1:12">
      <c r="A1144" s="39" t="s">
        <v>2371</v>
      </c>
      <c r="B1144" s="39" t="s">
        <v>2409</v>
      </c>
      <c r="C1144" s="39">
        <v>5004502</v>
      </c>
      <c r="D1144" s="39" t="s">
        <v>5519</v>
      </c>
      <c r="E1144" s="37"/>
      <c r="F1144" s="37"/>
      <c r="G1144" s="37"/>
      <c r="H1144" s="37"/>
      <c r="I1144" s="37"/>
      <c r="J1144" s="37"/>
      <c r="K1144" s="37"/>
      <c r="L1144" s="37"/>
    </row>
    <row r="1145" spans="1:12">
      <c r="A1145" s="39" t="s">
        <v>2371</v>
      </c>
      <c r="B1145" s="39" t="s">
        <v>2411</v>
      </c>
      <c r="C1145" s="39">
        <v>5004700</v>
      </c>
      <c r="D1145" s="39" t="s">
        <v>5516</v>
      </c>
      <c r="E1145" s="37"/>
      <c r="F1145" s="37"/>
      <c r="G1145" s="37"/>
      <c r="H1145" s="37"/>
      <c r="I1145" s="37"/>
      <c r="J1145" s="37"/>
      <c r="K1145" s="37"/>
      <c r="L1145" s="37"/>
    </row>
    <row r="1146" spans="1:12">
      <c r="A1146" s="39" t="s">
        <v>2371</v>
      </c>
      <c r="B1146" s="39" t="s">
        <v>2412</v>
      </c>
      <c r="C1146" s="39">
        <v>5004809</v>
      </c>
      <c r="D1146" s="39" t="s">
        <v>5520</v>
      </c>
      <c r="E1146" s="37"/>
      <c r="F1146" s="37"/>
      <c r="G1146" s="37"/>
      <c r="H1146" s="37"/>
      <c r="I1146" s="37"/>
      <c r="J1146" s="37"/>
      <c r="K1146" s="37"/>
      <c r="L1146" s="37"/>
    </row>
    <row r="1147" spans="1:12">
      <c r="A1147" s="39" t="s">
        <v>2371</v>
      </c>
      <c r="B1147" s="39" t="s">
        <v>987</v>
      </c>
      <c r="C1147" s="39">
        <v>5005004</v>
      </c>
      <c r="D1147" s="39" t="s">
        <v>5520</v>
      </c>
      <c r="E1147" s="37"/>
      <c r="F1147" s="37"/>
      <c r="G1147" s="37"/>
      <c r="H1147" s="37"/>
      <c r="I1147" s="37"/>
      <c r="J1147" s="37"/>
      <c r="K1147" s="37"/>
      <c r="L1147" s="37"/>
    </row>
    <row r="1148" spans="1:12">
      <c r="A1148" s="39" t="s">
        <v>2371</v>
      </c>
      <c r="B1148" s="39" t="s">
        <v>2414</v>
      </c>
      <c r="C1148" s="39">
        <v>5005103</v>
      </c>
      <c r="D1148" s="39" t="s">
        <v>5520</v>
      </c>
      <c r="E1148" s="37"/>
      <c r="F1148" s="37"/>
      <c r="G1148" s="37"/>
      <c r="H1148" s="37"/>
      <c r="I1148" s="37"/>
      <c r="J1148" s="37"/>
      <c r="K1148" s="37"/>
      <c r="L1148" s="37"/>
    </row>
    <row r="1149" spans="1:12">
      <c r="A1149" s="39" t="s">
        <v>2371</v>
      </c>
      <c r="B1149" s="39" t="s">
        <v>2416</v>
      </c>
      <c r="C1149" s="39">
        <v>5005202</v>
      </c>
      <c r="D1149" s="39" t="s">
        <v>5525</v>
      </c>
      <c r="E1149" s="37"/>
      <c r="F1149" s="37"/>
      <c r="G1149" s="37"/>
      <c r="H1149" s="37"/>
      <c r="I1149" s="37"/>
      <c r="J1149" s="37"/>
      <c r="K1149" s="37"/>
      <c r="L1149" s="37"/>
    </row>
    <row r="1150" spans="1:12">
      <c r="A1150" s="39" t="s">
        <v>2371</v>
      </c>
      <c r="B1150" s="39" t="s">
        <v>2417</v>
      </c>
      <c r="C1150" s="39">
        <v>5005251</v>
      </c>
      <c r="D1150" s="39" t="s">
        <v>5519</v>
      </c>
      <c r="E1150" s="37"/>
      <c r="F1150" s="37"/>
      <c r="G1150" s="37"/>
      <c r="H1150" s="37"/>
      <c r="I1150" s="37"/>
      <c r="J1150" s="37"/>
      <c r="K1150" s="37"/>
      <c r="L1150" s="37"/>
    </row>
    <row r="1151" spans="1:12">
      <c r="A1151" s="39" t="s">
        <v>2371</v>
      </c>
      <c r="B1151" s="39" t="s">
        <v>2418</v>
      </c>
      <c r="C1151" s="39">
        <v>5005400</v>
      </c>
      <c r="D1151" s="39" t="s">
        <v>5533</v>
      </c>
      <c r="E1151" s="37"/>
      <c r="F1151" s="37"/>
      <c r="G1151" s="37"/>
      <c r="H1151" s="37"/>
      <c r="I1151" s="37"/>
      <c r="J1151" s="37"/>
      <c r="K1151" s="37"/>
      <c r="L1151" s="37"/>
    </row>
    <row r="1152" spans="1:12">
      <c r="A1152" s="39" t="s">
        <v>2371</v>
      </c>
      <c r="B1152" s="39" t="s">
        <v>5536</v>
      </c>
      <c r="C1152" s="39">
        <v>50</v>
      </c>
      <c r="D1152" s="39" t="s">
        <v>5516</v>
      </c>
      <c r="E1152" s="37"/>
      <c r="F1152" s="37"/>
      <c r="G1152" s="37"/>
      <c r="H1152" s="37"/>
      <c r="I1152" s="37"/>
      <c r="J1152" s="37"/>
      <c r="K1152" s="37"/>
      <c r="L1152" s="37"/>
    </row>
    <row r="1153" spans="1:12">
      <c r="A1153" s="39" t="s">
        <v>2371</v>
      </c>
      <c r="B1153" s="39" t="s">
        <v>2419</v>
      </c>
      <c r="C1153" s="39">
        <v>5005608</v>
      </c>
      <c r="D1153" s="39" t="s">
        <v>5516</v>
      </c>
      <c r="E1153" s="37"/>
      <c r="F1153" s="37"/>
      <c r="G1153" s="37"/>
      <c r="H1153" s="37"/>
      <c r="I1153" s="37"/>
      <c r="J1153" s="37"/>
      <c r="K1153" s="37"/>
      <c r="L1153" s="37"/>
    </row>
    <row r="1154" spans="1:12">
      <c r="A1154" s="39" t="s">
        <v>2371</v>
      </c>
      <c r="B1154" s="39" t="s">
        <v>741</v>
      </c>
      <c r="C1154" s="39">
        <v>5005681</v>
      </c>
      <c r="D1154" s="39" t="s">
        <v>5516</v>
      </c>
      <c r="E1154" s="37"/>
      <c r="F1154" s="37"/>
      <c r="G1154" s="37"/>
      <c r="H1154" s="37"/>
      <c r="I1154" s="37"/>
      <c r="J1154" s="37"/>
      <c r="K1154" s="37"/>
      <c r="L1154" s="37"/>
    </row>
    <row r="1155" spans="1:12">
      <c r="A1155" s="39" t="s">
        <v>2371</v>
      </c>
      <c r="B1155" s="39" t="s">
        <v>2420</v>
      </c>
      <c r="C1155" s="39">
        <v>5005707</v>
      </c>
      <c r="D1155" s="39" t="s">
        <v>5520</v>
      </c>
      <c r="E1155" s="37"/>
      <c r="F1155" s="37"/>
      <c r="G1155" s="37"/>
      <c r="H1155" s="37"/>
      <c r="I1155" s="37"/>
      <c r="J1155" s="37"/>
      <c r="K1155" s="37"/>
      <c r="L1155" s="37"/>
    </row>
    <row r="1156" spans="1:12">
      <c r="A1156" s="39" t="s">
        <v>2371</v>
      </c>
      <c r="B1156" s="39" t="s">
        <v>2421</v>
      </c>
      <c r="C1156" s="39">
        <v>5005806</v>
      </c>
      <c r="D1156" s="39" t="s">
        <v>5516</v>
      </c>
      <c r="E1156" s="37"/>
      <c r="F1156" s="37"/>
      <c r="G1156" s="37"/>
      <c r="H1156" s="37"/>
      <c r="I1156" s="37"/>
      <c r="J1156" s="37"/>
      <c r="K1156" s="37"/>
      <c r="L1156" s="37"/>
    </row>
    <row r="1157" spans="1:12">
      <c r="A1157" s="39" t="s">
        <v>2371</v>
      </c>
      <c r="B1157" s="39" t="s">
        <v>2422</v>
      </c>
      <c r="C1157" s="39">
        <v>5006002</v>
      </c>
      <c r="D1157" s="39" t="s">
        <v>5516</v>
      </c>
      <c r="E1157" s="37"/>
      <c r="F1157" s="37"/>
      <c r="G1157" s="37"/>
      <c r="H1157" s="37"/>
      <c r="I1157" s="37"/>
      <c r="J1157" s="37"/>
      <c r="K1157" s="37"/>
      <c r="L1157" s="37"/>
    </row>
    <row r="1158" spans="1:12">
      <c r="A1158" s="39" t="s">
        <v>2371</v>
      </c>
      <c r="B1158" s="39" t="s">
        <v>2423</v>
      </c>
      <c r="C1158" s="39">
        <v>5006200</v>
      </c>
      <c r="D1158" s="39" t="s">
        <v>5518</v>
      </c>
      <c r="E1158" s="37"/>
      <c r="F1158" s="37"/>
      <c r="G1158" s="37"/>
      <c r="H1158" s="37"/>
      <c r="I1158" s="37"/>
      <c r="J1158" s="37"/>
      <c r="K1158" s="37"/>
      <c r="L1158" s="37"/>
    </row>
    <row r="1159" spans="1:12">
      <c r="A1159" s="39" t="s">
        <v>2371</v>
      </c>
      <c r="B1159" s="39" t="s">
        <v>2424</v>
      </c>
      <c r="C1159" s="39">
        <v>5006259</v>
      </c>
      <c r="D1159" s="39" t="s">
        <v>5516</v>
      </c>
      <c r="E1159" s="37"/>
      <c r="F1159" s="37"/>
      <c r="G1159" s="37"/>
      <c r="H1159" s="37"/>
      <c r="I1159" s="37"/>
      <c r="J1159" s="37"/>
      <c r="K1159" s="37"/>
      <c r="L1159" s="37"/>
    </row>
    <row r="1160" spans="1:12">
      <c r="A1160" s="39" t="s">
        <v>2371</v>
      </c>
      <c r="B1160" s="39" t="s">
        <v>2425</v>
      </c>
      <c r="C1160" s="39">
        <v>5006275</v>
      </c>
      <c r="D1160" s="39" t="s">
        <v>5516</v>
      </c>
      <c r="E1160" s="37"/>
      <c r="F1160" s="37"/>
      <c r="G1160" s="37"/>
      <c r="H1160" s="37"/>
      <c r="I1160" s="37"/>
      <c r="J1160" s="37"/>
      <c r="K1160" s="37"/>
      <c r="L1160" s="37"/>
    </row>
    <row r="1161" spans="1:12">
      <c r="A1161" s="39" t="s">
        <v>2371</v>
      </c>
      <c r="B1161" s="39" t="s">
        <v>2428</v>
      </c>
      <c r="C1161" s="39">
        <v>5006408</v>
      </c>
      <c r="D1161" s="39" t="s">
        <v>5525</v>
      </c>
      <c r="E1161" s="37"/>
      <c r="F1161" s="37"/>
      <c r="G1161" s="37"/>
      <c r="H1161" s="37"/>
      <c r="I1161" s="37"/>
      <c r="J1161" s="37"/>
      <c r="K1161" s="37"/>
      <c r="L1161" s="37"/>
    </row>
    <row r="1162" spans="1:12">
      <c r="A1162" s="39" t="s">
        <v>2371</v>
      </c>
      <c r="B1162" s="39" t="s">
        <v>2430</v>
      </c>
      <c r="C1162" s="39">
        <v>5006903</v>
      </c>
      <c r="D1162" s="39" t="s">
        <v>5520</v>
      </c>
      <c r="E1162" s="37"/>
      <c r="F1162" s="37"/>
      <c r="G1162" s="37"/>
      <c r="H1162" s="37"/>
      <c r="I1162" s="37"/>
      <c r="J1162" s="37"/>
      <c r="K1162" s="37"/>
      <c r="L1162" s="37"/>
    </row>
    <row r="1163" spans="1:12">
      <c r="A1163" s="39" t="s">
        <v>2371</v>
      </c>
      <c r="B1163" s="39" t="s">
        <v>2431</v>
      </c>
      <c r="C1163" s="39">
        <v>5007109</v>
      </c>
      <c r="D1163" s="39" t="s">
        <v>5516</v>
      </c>
      <c r="E1163" s="37"/>
      <c r="F1163" s="37"/>
      <c r="G1163" s="37"/>
      <c r="H1163" s="37"/>
      <c r="I1163" s="37"/>
      <c r="J1163" s="37"/>
      <c r="K1163" s="37"/>
      <c r="L1163" s="37"/>
    </row>
    <row r="1164" spans="1:12">
      <c r="A1164" s="39" t="s">
        <v>2371</v>
      </c>
      <c r="B1164" s="39" t="s">
        <v>2432</v>
      </c>
      <c r="C1164" s="39">
        <v>5007208</v>
      </c>
      <c r="D1164" s="39" t="s">
        <v>5518</v>
      </c>
      <c r="E1164" s="37"/>
      <c r="F1164" s="37"/>
      <c r="G1164" s="37"/>
      <c r="H1164" s="37"/>
      <c r="I1164" s="37"/>
      <c r="J1164" s="37"/>
      <c r="K1164" s="37"/>
      <c r="L1164" s="37"/>
    </row>
    <row r="1165" spans="1:12">
      <c r="A1165" s="39" t="s">
        <v>2371</v>
      </c>
      <c r="B1165" s="39" t="s">
        <v>2433</v>
      </c>
      <c r="C1165" s="39">
        <v>5007307</v>
      </c>
      <c r="D1165" s="39" t="s">
        <v>5518</v>
      </c>
      <c r="E1165" s="37"/>
      <c r="F1165" s="37"/>
      <c r="G1165" s="37"/>
      <c r="H1165" s="37"/>
      <c r="I1165" s="37"/>
      <c r="J1165" s="37"/>
      <c r="K1165" s="37"/>
      <c r="L1165" s="37"/>
    </row>
    <row r="1166" spans="1:12">
      <c r="A1166" s="39" t="s">
        <v>2371</v>
      </c>
      <c r="B1166" s="39" t="s">
        <v>2434</v>
      </c>
      <c r="C1166" s="39">
        <v>5007406</v>
      </c>
      <c r="D1166" s="39" t="s">
        <v>5516</v>
      </c>
      <c r="E1166" s="37"/>
      <c r="F1166" s="37"/>
      <c r="G1166" s="37"/>
      <c r="H1166" s="37"/>
      <c r="I1166" s="37"/>
      <c r="J1166" s="37"/>
      <c r="K1166" s="37"/>
      <c r="L1166" s="37"/>
    </row>
    <row r="1167" spans="1:12">
      <c r="A1167" s="39" t="s">
        <v>2371</v>
      </c>
      <c r="B1167" s="39" t="s">
        <v>2438</v>
      </c>
      <c r="C1167" s="39">
        <v>5007802</v>
      </c>
      <c r="D1167" s="39" t="s">
        <v>5533</v>
      </c>
      <c r="E1167" s="37"/>
      <c r="F1167" s="37"/>
      <c r="G1167" s="37"/>
      <c r="H1167" s="37"/>
      <c r="I1167" s="37"/>
      <c r="J1167" s="37"/>
      <c r="K1167" s="37"/>
      <c r="L1167" s="37"/>
    </row>
    <row r="1168" spans="1:12">
      <c r="A1168" s="39" t="s">
        <v>2371</v>
      </c>
      <c r="B1168" s="39" t="s">
        <v>2440</v>
      </c>
      <c r="C1168" s="39">
        <v>5007901</v>
      </c>
      <c r="D1168" s="39" t="s">
        <v>5516</v>
      </c>
      <c r="E1168" s="37"/>
      <c r="F1168" s="37"/>
      <c r="G1168" s="37"/>
      <c r="H1168" s="37"/>
      <c r="I1168" s="37"/>
      <c r="J1168" s="37"/>
      <c r="K1168" s="37"/>
      <c r="L1168" s="37"/>
    </row>
    <row r="1169" spans="1:12">
      <c r="A1169" s="39" t="s">
        <v>2371</v>
      </c>
      <c r="B1169" s="39" t="s">
        <v>2443</v>
      </c>
      <c r="C1169" s="39">
        <v>5007976</v>
      </c>
      <c r="D1169" s="39" t="s">
        <v>5520</v>
      </c>
      <c r="E1169" s="37"/>
      <c r="F1169" s="37"/>
      <c r="G1169" s="37"/>
      <c r="H1169" s="37"/>
      <c r="I1169" s="37"/>
      <c r="J1169" s="37"/>
      <c r="K1169" s="37"/>
      <c r="L1169" s="37"/>
    </row>
    <row r="1170" spans="1:12">
      <c r="A1170" s="39" t="s">
        <v>2371</v>
      </c>
      <c r="B1170" s="39" t="s">
        <v>2444</v>
      </c>
      <c r="C1170" s="39">
        <v>5008008</v>
      </c>
      <c r="D1170" s="39" t="s">
        <v>5516</v>
      </c>
      <c r="E1170" s="37"/>
      <c r="F1170" s="37"/>
      <c r="G1170" s="37"/>
      <c r="H1170" s="37"/>
      <c r="I1170" s="37"/>
      <c r="J1170" s="37"/>
      <c r="K1170" s="37"/>
      <c r="L1170" s="37"/>
    </row>
    <row r="1171" spans="1:12">
      <c r="A1171" s="39" t="s">
        <v>2371</v>
      </c>
      <c r="B1171" s="39" t="s">
        <v>2446</v>
      </c>
      <c r="C1171" s="39">
        <v>5008404</v>
      </c>
      <c r="D1171" s="39" t="s">
        <v>5520</v>
      </c>
      <c r="E1171" s="37"/>
      <c r="F1171" s="37"/>
      <c r="G1171" s="37"/>
      <c r="H1171" s="37"/>
      <c r="I1171" s="37"/>
      <c r="J1171" s="37"/>
      <c r="K1171" s="37"/>
      <c r="L1171" s="37"/>
    </row>
    <row r="1172" spans="1:12">
      <c r="A1172" s="39" t="s">
        <v>2447</v>
      </c>
      <c r="B1172" s="39" t="s">
        <v>2448</v>
      </c>
      <c r="C1172" s="39">
        <v>5100102</v>
      </c>
      <c r="D1172" s="39" t="s">
        <v>5525</v>
      </c>
      <c r="E1172" s="37"/>
      <c r="F1172" s="37"/>
      <c r="G1172" s="37"/>
      <c r="H1172" s="37"/>
      <c r="I1172" s="37"/>
      <c r="J1172" s="37"/>
      <c r="K1172" s="37"/>
      <c r="L1172" s="37"/>
    </row>
    <row r="1173" spans="1:12">
      <c r="A1173" s="39" t="s">
        <v>2447</v>
      </c>
      <c r="B1173" s="39" t="s">
        <v>2449</v>
      </c>
      <c r="C1173" s="39">
        <v>5100250</v>
      </c>
      <c r="D1173" s="39" t="s">
        <v>5516</v>
      </c>
      <c r="E1173" s="37"/>
      <c r="F1173" s="37"/>
      <c r="G1173" s="37"/>
      <c r="H1173" s="37"/>
      <c r="I1173" s="37"/>
      <c r="J1173" s="37"/>
      <c r="K1173" s="37"/>
      <c r="L1173" s="37"/>
    </row>
    <row r="1174" spans="1:12">
      <c r="A1174" s="39" t="s">
        <v>2447</v>
      </c>
      <c r="B1174" s="39" t="s">
        <v>2450</v>
      </c>
      <c r="C1174" s="39">
        <v>5100300</v>
      </c>
      <c r="D1174" s="39" t="s">
        <v>5516</v>
      </c>
      <c r="E1174" s="37"/>
      <c r="F1174" s="37"/>
      <c r="G1174" s="37"/>
      <c r="H1174" s="37"/>
      <c r="I1174" s="37"/>
      <c r="J1174" s="37"/>
      <c r="K1174" s="37"/>
      <c r="L1174" s="37"/>
    </row>
    <row r="1175" spans="1:12">
      <c r="A1175" s="39" t="s">
        <v>2447</v>
      </c>
      <c r="B1175" s="39" t="s">
        <v>2451</v>
      </c>
      <c r="C1175" s="39">
        <v>5100359</v>
      </c>
      <c r="D1175" s="39" t="s">
        <v>5519</v>
      </c>
      <c r="E1175" s="37"/>
      <c r="F1175" s="37"/>
      <c r="G1175" s="37"/>
      <c r="H1175" s="37"/>
      <c r="I1175" s="37"/>
      <c r="J1175" s="37"/>
      <c r="K1175" s="37"/>
      <c r="L1175" s="37"/>
    </row>
    <row r="1176" spans="1:12">
      <c r="A1176" s="39" t="s">
        <v>2447</v>
      </c>
      <c r="B1176" s="39" t="s">
        <v>2453</v>
      </c>
      <c r="C1176" s="39">
        <v>5100508</v>
      </c>
      <c r="D1176" s="39" t="s">
        <v>5520</v>
      </c>
      <c r="E1176" s="37"/>
      <c r="F1176" s="37"/>
      <c r="G1176" s="37"/>
      <c r="H1176" s="37"/>
      <c r="I1176" s="37"/>
      <c r="J1176" s="37"/>
      <c r="K1176" s="37"/>
      <c r="L1176" s="37"/>
    </row>
    <row r="1177" spans="1:12">
      <c r="A1177" s="39" t="s">
        <v>2447</v>
      </c>
      <c r="B1177" s="39" t="s">
        <v>2455</v>
      </c>
      <c r="C1177" s="39">
        <v>5100805</v>
      </c>
      <c r="D1177" s="39" t="s">
        <v>5533</v>
      </c>
      <c r="E1177" s="37"/>
      <c r="F1177" s="37"/>
      <c r="G1177" s="37"/>
      <c r="H1177" s="37"/>
      <c r="I1177" s="37"/>
      <c r="J1177" s="37"/>
      <c r="K1177" s="37"/>
      <c r="L1177" s="37"/>
    </row>
    <row r="1178" spans="1:12">
      <c r="A1178" s="39" t="s">
        <v>2447</v>
      </c>
      <c r="B1178" s="39" t="s">
        <v>2456</v>
      </c>
      <c r="C1178" s="39">
        <v>5101001</v>
      </c>
      <c r="D1178" s="39" t="s">
        <v>5519</v>
      </c>
      <c r="E1178" s="37"/>
      <c r="F1178" s="37"/>
      <c r="G1178" s="37"/>
      <c r="H1178" s="37"/>
      <c r="I1178" s="37"/>
      <c r="J1178" s="37"/>
      <c r="K1178" s="37"/>
      <c r="L1178" s="37"/>
    </row>
    <row r="1179" spans="1:12">
      <c r="A1179" s="39" t="s">
        <v>2447</v>
      </c>
      <c r="B1179" s="39" t="s">
        <v>2457</v>
      </c>
      <c r="C1179" s="39">
        <v>5101209</v>
      </c>
      <c r="D1179" s="39" t="s">
        <v>5519</v>
      </c>
      <c r="E1179" s="37"/>
      <c r="F1179" s="37"/>
      <c r="G1179" s="37"/>
      <c r="H1179" s="37"/>
      <c r="I1179" s="37"/>
      <c r="J1179" s="37"/>
      <c r="K1179" s="37"/>
      <c r="L1179" s="37"/>
    </row>
    <row r="1180" spans="1:12">
      <c r="A1180" s="39" t="s">
        <v>2447</v>
      </c>
      <c r="B1180" s="39" t="s">
        <v>2459</v>
      </c>
      <c r="C1180" s="39">
        <v>5101308</v>
      </c>
      <c r="D1180" s="39" t="s">
        <v>5516</v>
      </c>
      <c r="E1180" s="37"/>
      <c r="F1180" s="37"/>
      <c r="G1180" s="37"/>
      <c r="H1180" s="37"/>
      <c r="I1180" s="37"/>
      <c r="J1180" s="37"/>
      <c r="K1180" s="37"/>
      <c r="L1180" s="37"/>
    </row>
    <row r="1181" spans="1:12">
      <c r="A1181" s="39" t="s">
        <v>2447</v>
      </c>
      <c r="B1181" s="39" t="s">
        <v>2461</v>
      </c>
      <c r="C1181" s="39">
        <v>5101605</v>
      </c>
      <c r="D1181" s="39" t="s">
        <v>5520</v>
      </c>
      <c r="E1181" s="37"/>
      <c r="F1181" s="37"/>
      <c r="G1181" s="37"/>
      <c r="H1181" s="37"/>
      <c r="I1181" s="37"/>
      <c r="J1181" s="37"/>
      <c r="K1181" s="37"/>
      <c r="L1181" s="37"/>
    </row>
    <row r="1182" spans="1:12">
      <c r="A1182" s="39" t="s">
        <v>2447</v>
      </c>
      <c r="B1182" s="39" t="s">
        <v>2466</v>
      </c>
      <c r="C1182" s="39">
        <v>5102504</v>
      </c>
      <c r="D1182" s="39" t="s">
        <v>5516</v>
      </c>
      <c r="E1182" s="37"/>
      <c r="F1182" s="37"/>
      <c r="G1182" s="37"/>
      <c r="H1182" s="37"/>
      <c r="I1182" s="37"/>
      <c r="J1182" s="37"/>
      <c r="K1182" s="37"/>
      <c r="L1182" s="37"/>
    </row>
    <row r="1183" spans="1:12">
      <c r="A1183" s="39" t="s">
        <v>2447</v>
      </c>
      <c r="B1183" s="39" t="s">
        <v>2468</v>
      </c>
      <c r="C1183" s="39">
        <v>5102637</v>
      </c>
      <c r="D1183" s="39" t="s">
        <v>5516</v>
      </c>
      <c r="E1183" s="37"/>
      <c r="F1183" s="37"/>
      <c r="G1183" s="37"/>
      <c r="H1183" s="37"/>
      <c r="I1183" s="37"/>
      <c r="J1183" s="37"/>
      <c r="K1183" s="37"/>
      <c r="L1183" s="37"/>
    </row>
    <row r="1184" spans="1:12">
      <c r="A1184" s="39" t="s">
        <v>2447</v>
      </c>
      <c r="B1184" s="39" t="s">
        <v>2471</v>
      </c>
      <c r="C1184" s="39">
        <v>5102694</v>
      </c>
      <c r="D1184" s="39" t="s">
        <v>5520</v>
      </c>
      <c r="E1184" s="37"/>
      <c r="F1184" s="37"/>
      <c r="G1184" s="37"/>
      <c r="H1184" s="37"/>
      <c r="I1184" s="37"/>
      <c r="J1184" s="37"/>
      <c r="K1184" s="37"/>
      <c r="L1184" s="37"/>
    </row>
    <row r="1185" spans="1:12">
      <c r="A1185" s="39" t="s">
        <v>2447</v>
      </c>
      <c r="B1185" s="39" t="s">
        <v>549</v>
      </c>
      <c r="C1185" s="39">
        <v>5102702</v>
      </c>
      <c r="D1185" s="39" t="s">
        <v>5516</v>
      </c>
      <c r="E1185" s="37"/>
      <c r="F1185" s="37"/>
      <c r="G1185" s="37"/>
      <c r="H1185" s="37"/>
      <c r="I1185" s="37"/>
      <c r="J1185" s="37"/>
      <c r="K1185" s="37"/>
      <c r="L1185" s="37"/>
    </row>
    <row r="1186" spans="1:12">
      <c r="A1186" s="39" t="s">
        <v>2447</v>
      </c>
      <c r="B1186" s="39" t="s">
        <v>2475</v>
      </c>
      <c r="C1186" s="39">
        <v>5103056</v>
      </c>
      <c r="D1186" s="39" t="s">
        <v>5516</v>
      </c>
      <c r="E1186" s="37"/>
      <c r="F1186" s="37"/>
      <c r="G1186" s="37"/>
      <c r="H1186" s="37"/>
      <c r="I1186" s="37"/>
      <c r="J1186" s="37"/>
      <c r="K1186" s="37"/>
      <c r="L1186" s="37"/>
    </row>
    <row r="1187" spans="1:12">
      <c r="A1187" s="39" t="s">
        <v>2447</v>
      </c>
      <c r="B1187" s="39" t="s">
        <v>2479</v>
      </c>
      <c r="C1187" s="39">
        <v>5103304</v>
      </c>
      <c r="D1187" s="39" t="s">
        <v>5519</v>
      </c>
      <c r="E1187" s="37"/>
      <c r="F1187" s="37"/>
      <c r="G1187" s="37"/>
      <c r="H1187" s="37"/>
      <c r="I1187" s="37"/>
      <c r="J1187" s="37"/>
      <c r="K1187" s="37"/>
      <c r="L1187" s="37"/>
    </row>
    <row r="1188" spans="1:12">
      <c r="A1188" s="39" t="s">
        <v>2447</v>
      </c>
      <c r="B1188" s="39" t="s">
        <v>2480</v>
      </c>
      <c r="C1188" s="39">
        <v>5103353</v>
      </c>
      <c r="D1188" s="39" t="s">
        <v>5516</v>
      </c>
      <c r="E1188" s="37"/>
      <c r="F1188" s="37"/>
      <c r="G1188" s="37"/>
      <c r="H1188" s="37"/>
      <c r="I1188" s="37"/>
      <c r="J1188" s="37"/>
      <c r="K1188" s="37"/>
      <c r="L1188" s="37"/>
    </row>
    <row r="1189" spans="1:12">
      <c r="A1189" s="39" t="s">
        <v>2447</v>
      </c>
      <c r="B1189" s="39" t="s">
        <v>2481</v>
      </c>
      <c r="C1189" s="39">
        <v>5103361</v>
      </c>
      <c r="D1189" s="39" t="s">
        <v>5519</v>
      </c>
      <c r="E1189" s="37"/>
      <c r="F1189" s="37"/>
      <c r="G1189" s="37"/>
      <c r="H1189" s="37"/>
      <c r="I1189" s="37"/>
      <c r="J1189" s="37"/>
      <c r="K1189" s="37"/>
      <c r="L1189" s="37"/>
    </row>
    <row r="1190" spans="1:12">
      <c r="A1190" s="39" t="s">
        <v>2447</v>
      </c>
      <c r="B1190" s="39" t="s">
        <v>2482</v>
      </c>
      <c r="C1190" s="39">
        <v>5103379</v>
      </c>
      <c r="D1190" s="39" t="s">
        <v>5516</v>
      </c>
      <c r="E1190" s="37"/>
      <c r="F1190" s="37"/>
      <c r="G1190" s="37"/>
      <c r="H1190" s="37"/>
      <c r="I1190" s="37"/>
      <c r="J1190" s="37"/>
      <c r="K1190" s="37"/>
      <c r="L1190" s="37"/>
    </row>
    <row r="1191" spans="1:12">
      <c r="A1191" s="39" t="s">
        <v>2447</v>
      </c>
      <c r="B1191" s="39" t="s">
        <v>2484</v>
      </c>
      <c r="C1191" s="39">
        <v>5103437</v>
      </c>
      <c r="D1191" s="39" t="s">
        <v>5519</v>
      </c>
      <c r="E1191" s="37"/>
      <c r="F1191" s="37"/>
      <c r="G1191" s="37"/>
      <c r="H1191" s="37"/>
      <c r="I1191" s="37"/>
      <c r="J1191" s="37"/>
      <c r="K1191" s="37"/>
      <c r="L1191" s="37"/>
    </row>
    <row r="1192" spans="1:12">
      <c r="A1192" s="39" t="s">
        <v>2447</v>
      </c>
      <c r="B1192" s="39" t="s">
        <v>2487</v>
      </c>
      <c r="C1192" s="39">
        <v>5103601</v>
      </c>
      <c r="D1192" s="39" t="s">
        <v>5516</v>
      </c>
      <c r="E1192" s="37"/>
      <c r="F1192" s="37"/>
      <c r="G1192" s="37"/>
      <c r="H1192" s="37"/>
      <c r="I1192" s="37"/>
      <c r="J1192" s="37"/>
      <c r="K1192" s="37"/>
      <c r="L1192" s="37"/>
    </row>
    <row r="1193" spans="1:12">
      <c r="A1193" s="39" t="s">
        <v>2447</v>
      </c>
      <c r="B1193" s="39" t="s">
        <v>2491</v>
      </c>
      <c r="C1193" s="39">
        <v>5103908</v>
      </c>
      <c r="D1193" s="39" t="s">
        <v>5520</v>
      </c>
      <c r="E1193" s="37"/>
      <c r="F1193" s="37"/>
      <c r="G1193" s="37"/>
      <c r="H1193" s="37"/>
      <c r="I1193" s="37"/>
      <c r="J1193" s="37"/>
      <c r="K1193" s="37"/>
      <c r="L1193" s="37"/>
    </row>
    <row r="1194" spans="1:12">
      <c r="A1194" s="39" t="s">
        <v>2447</v>
      </c>
      <c r="B1194" s="39" t="s">
        <v>2492</v>
      </c>
      <c r="C1194" s="39">
        <v>5103957</v>
      </c>
      <c r="D1194" s="39" t="s">
        <v>5520</v>
      </c>
      <c r="E1194" s="37"/>
      <c r="F1194" s="37"/>
      <c r="G1194" s="37"/>
      <c r="H1194" s="37"/>
      <c r="I1194" s="37"/>
      <c r="J1194" s="37"/>
      <c r="K1194" s="37"/>
      <c r="L1194" s="37"/>
    </row>
    <row r="1195" spans="1:12">
      <c r="A1195" s="39" t="s">
        <v>2447</v>
      </c>
      <c r="B1195" s="39" t="s">
        <v>2493</v>
      </c>
      <c r="C1195" s="39">
        <v>5104104</v>
      </c>
      <c r="D1195" s="39" t="s">
        <v>5516</v>
      </c>
      <c r="E1195" s="37"/>
      <c r="F1195" s="37"/>
      <c r="G1195" s="37"/>
      <c r="H1195" s="37"/>
      <c r="I1195" s="37"/>
      <c r="J1195" s="37"/>
      <c r="K1195" s="37"/>
      <c r="L1195" s="37"/>
    </row>
    <row r="1196" spans="1:12">
      <c r="A1196" s="39" t="s">
        <v>2447</v>
      </c>
      <c r="B1196" s="39" t="s">
        <v>2494</v>
      </c>
      <c r="C1196" s="39">
        <v>5104203</v>
      </c>
      <c r="D1196" s="39" t="s">
        <v>5518</v>
      </c>
      <c r="E1196" s="37"/>
      <c r="F1196" s="37"/>
      <c r="G1196" s="37"/>
      <c r="H1196" s="37"/>
      <c r="I1196" s="37"/>
      <c r="J1196" s="37"/>
      <c r="K1196" s="37"/>
      <c r="L1196" s="37"/>
    </row>
    <row r="1197" spans="1:12">
      <c r="A1197" s="39" t="s">
        <v>2447</v>
      </c>
      <c r="B1197" s="39" t="s">
        <v>2495</v>
      </c>
      <c r="C1197" s="39">
        <v>5104500</v>
      </c>
      <c r="D1197" s="39" t="s">
        <v>5533</v>
      </c>
      <c r="E1197" s="37"/>
      <c r="F1197" s="37"/>
      <c r="G1197" s="37"/>
      <c r="H1197" s="37"/>
      <c r="I1197" s="37"/>
      <c r="J1197" s="37"/>
      <c r="K1197" s="37"/>
      <c r="L1197" s="37"/>
    </row>
    <row r="1198" spans="1:12">
      <c r="A1198" s="39" t="s">
        <v>2447</v>
      </c>
      <c r="B1198" s="39" t="s">
        <v>2496</v>
      </c>
      <c r="C1198" s="39">
        <v>5104526</v>
      </c>
      <c r="D1198" s="39" t="s">
        <v>5516</v>
      </c>
      <c r="E1198" s="37"/>
      <c r="F1198" s="37"/>
      <c r="G1198" s="37"/>
      <c r="H1198" s="37"/>
      <c r="I1198" s="37"/>
      <c r="J1198" s="37"/>
      <c r="K1198" s="37"/>
      <c r="L1198" s="37"/>
    </row>
    <row r="1199" spans="1:12">
      <c r="A1199" s="39" t="s">
        <v>2447</v>
      </c>
      <c r="B1199" s="39" t="s">
        <v>2497</v>
      </c>
      <c r="C1199" s="39">
        <v>5104542</v>
      </c>
      <c r="D1199" s="39" t="s">
        <v>5516</v>
      </c>
      <c r="E1199" s="37"/>
      <c r="F1199" s="37"/>
      <c r="G1199" s="37"/>
      <c r="H1199" s="37"/>
      <c r="I1199" s="37"/>
      <c r="J1199" s="37"/>
      <c r="K1199" s="37"/>
      <c r="L1199" s="37"/>
    </row>
    <row r="1200" spans="1:12">
      <c r="A1200" s="39" t="s">
        <v>2447</v>
      </c>
      <c r="B1200" s="39" t="s">
        <v>2498</v>
      </c>
      <c r="C1200" s="39">
        <v>5104559</v>
      </c>
      <c r="D1200" s="39" t="s">
        <v>5516</v>
      </c>
      <c r="E1200" s="37"/>
      <c r="F1200" s="37"/>
      <c r="G1200" s="37"/>
      <c r="H1200" s="37"/>
      <c r="I1200" s="37"/>
      <c r="J1200" s="37"/>
      <c r="K1200" s="37"/>
      <c r="L1200" s="37"/>
    </row>
    <row r="1201" spans="1:12">
      <c r="A1201" s="39" t="s">
        <v>2447</v>
      </c>
      <c r="B1201" s="39" t="s">
        <v>2499</v>
      </c>
      <c r="C1201" s="39">
        <v>5104609</v>
      </c>
      <c r="D1201" s="39" t="s">
        <v>5518</v>
      </c>
      <c r="E1201" s="37"/>
      <c r="F1201" s="37"/>
      <c r="G1201" s="37"/>
      <c r="H1201" s="37"/>
      <c r="I1201" s="37"/>
      <c r="J1201" s="37"/>
      <c r="K1201" s="37"/>
      <c r="L1201" s="37"/>
    </row>
    <row r="1202" spans="1:12">
      <c r="A1202" s="39" t="s">
        <v>2447</v>
      </c>
      <c r="B1202" s="39" t="s">
        <v>2501</v>
      </c>
      <c r="C1202" s="39">
        <v>5104906</v>
      </c>
      <c r="D1202" s="39" t="s">
        <v>5518</v>
      </c>
      <c r="E1202" s="37"/>
      <c r="F1202" s="37"/>
      <c r="G1202" s="37"/>
      <c r="H1202" s="37"/>
      <c r="I1202" s="37"/>
      <c r="J1202" s="37"/>
      <c r="K1202" s="37"/>
      <c r="L1202" s="37"/>
    </row>
    <row r="1203" spans="1:12">
      <c r="A1203" s="39" t="s">
        <v>2447</v>
      </c>
      <c r="B1203" s="39" t="s">
        <v>2507</v>
      </c>
      <c r="C1203" s="39">
        <v>5105234</v>
      </c>
      <c r="D1203" s="39" t="s">
        <v>5526</v>
      </c>
      <c r="E1203" s="37"/>
      <c r="F1203" s="37"/>
      <c r="G1203" s="37"/>
      <c r="H1203" s="37"/>
      <c r="I1203" s="37"/>
      <c r="J1203" s="37"/>
      <c r="K1203" s="37"/>
      <c r="L1203" s="37"/>
    </row>
    <row r="1204" spans="1:12">
      <c r="A1204" s="39" t="s">
        <v>2447</v>
      </c>
      <c r="B1204" s="39" t="s">
        <v>2509</v>
      </c>
      <c r="C1204" s="39">
        <v>5105309</v>
      </c>
      <c r="D1204" s="39" t="s">
        <v>5520</v>
      </c>
      <c r="E1204" s="37"/>
      <c r="F1204" s="37"/>
      <c r="G1204" s="37"/>
      <c r="H1204" s="37"/>
      <c r="I1204" s="37"/>
      <c r="J1204" s="37"/>
      <c r="K1204" s="37"/>
      <c r="L1204" s="37"/>
    </row>
    <row r="1205" spans="1:12">
      <c r="A1205" s="39" t="s">
        <v>2447</v>
      </c>
      <c r="B1205" s="39" t="s">
        <v>2841</v>
      </c>
      <c r="C1205" s="39">
        <v>51</v>
      </c>
      <c r="D1205" s="39" t="s">
        <v>5520</v>
      </c>
      <c r="E1205" s="37"/>
      <c r="F1205" s="37"/>
      <c r="G1205" s="37"/>
      <c r="H1205" s="37"/>
      <c r="I1205" s="37"/>
      <c r="J1205" s="37"/>
      <c r="K1205" s="37"/>
      <c r="L1205" s="37"/>
    </row>
    <row r="1206" spans="1:12">
      <c r="A1206" s="39" t="s">
        <v>2447</v>
      </c>
      <c r="B1206" s="39" t="s">
        <v>2511</v>
      </c>
      <c r="C1206" s="39">
        <v>5105606</v>
      </c>
      <c r="D1206" s="39" t="s">
        <v>5533</v>
      </c>
      <c r="E1206" s="37"/>
      <c r="F1206" s="37"/>
      <c r="G1206" s="37"/>
      <c r="H1206" s="37"/>
      <c r="I1206" s="37"/>
      <c r="J1206" s="37"/>
      <c r="K1206" s="37"/>
      <c r="L1206" s="37"/>
    </row>
    <row r="1207" spans="1:12">
      <c r="A1207" s="39" t="s">
        <v>2447</v>
      </c>
      <c r="B1207" s="39" t="s">
        <v>2513</v>
      </c>
      <c r="C1207" s="39">
        <v>5105903</v>
      </c>
      <c r="D1207" s="39" t="s">
        <v>5516</v>
      </c>
      <c r="E1207" s="37"/>
      <c r="F1207" s="37"/>
      <c r="G1207" s="37"/>
      <c r="H1207" s="37"/>
      <c r="I1207" s="37"/>
      <c r="J1207" s="37"/>
      <c r="K1207" s="37"/>
      <c r="L1207" s="37"/>
    </row>
    <row r="1208" spans="1:12">
      <c r="A1208" s="39" t="s">
        <v>2447</v>
      </c>
      <c r="B1208" s="39" t="s">
        <v>2514</v>
      </c>
      <c r="C1208" s="39">
        <v>5106000</v>
      </c>
      <c r="D1208" s="39" t="s">
        <v>5516</v>
      </c>
      <c r="E1208" s="37"/>
      <c r="F1208" s="37"/>
      <c r="G1208" s="37"/>
      <c r="H1208" s="37"/>
      <c r="I1208" s="37"/>
      <c r="J1208" s="37"/>
      <c r="K1208" s="37"/>
      <c r="L1208" s="37"/>
    </row>
    <row r="1209" spans="1:12">
      <c r="A1209" s="39" t="s">
        <v>2447</v>
      </c>
      <c r="B1209" s="39" t="s">
        <v>2518</v>
      </c>
      <c r="C1209" s="39">
        <v>5106216</v>
      </c>
      <c r="D1209" s="39" t="s">
        <v>5516</v>
      </c>
      <c r="E1209" s="37"/>
      <c r="F1209" s="37"/>
      <c r="G1209" s="37"/>
      <c r="H1209" s="37"/>
      <c r="I1209" s="37"/>
      <c r="J1209" s="37"/>
      <c r="K1209" s="37"/>
      <c r="L1209" s="37"/>
    </row>
    <row r="1210" spans="1:12">
      <c r="A1210" s="39" t="s">
        <v>2447</v>
      </c>
      <c r="B1210" s="39" t="s">
        <v>2520</v>
      </c>
      <c r="C1210" s="39">
        <v>5106182</v>
      </c>
      <c r="D1210" s="39" t="s">
        <v>5516</v>
      </c>
      <c r="E1210" s="37"/>
      <c r="F1210" s="37"/>
      <c r="G1210" s="37"/>
      <c r="H1210" s="37"/>
      <c r="I1210" s="37"/>
      <c r="J1210" s="37"/>
      <c r="K1210" s="37"/>
      <c r="L1210" s="37"/>
    </row>
    <row r="1211" spans="1:12">
      <c r="A1211" s="39" t="s">
        <v>2447</v>
      </c>
      <c r="B1211" s="39" t="s">
        <v>2521</v>
      </c>
      <c r="C1211" s="39">
        <v>5108857</v>
      </c>
      <c r="D1211" s="39" t="s">
        <v>5520</v>
      </c>
      <c r="E1211" s="37"/>
      <c r="F1211" s="37"/>
      <c r="G1211" s="37"/>
      <c r="H1211" s="37"/>
      <c r="I1211" s="37"/>
      <c r="J1211" s="37"/>
      <c r="K1211" s="37"/>
      <c r="L1211" s="37"/>
    </row>
    <row r="1212" spans="1:12">
      <c r="A1212" s="39" t="s">
        <v>2447</v>
      </c>
      <c r="B1212" s="39" t="s">
        <v>2522</v>
      </c>
      <c r="C1212" s="39">
        <v>5108907</v>
      </c>
      <c r="D1212" s="39" t="s">
        <v>5525</v>
      </c>
      <c r="E1212" s="37"/>
      <c r="F1212" s="37"/>
      <c r="G1212" s="37"/>
      <c r="H1212" s="37"/>
      <c r="I1212" s="37"/>
      <c r="J1212" s="37"/>
      <c r="K1212" s="37"/>
      <c r="L1212" s="37"/>
    </row>
    <row r="1213" spans="1:12">
      <c r="A1213" s="39" t="s">
        <v>2447</v>
      </c>
      <c r="B1213" s="39" t="s">
        <v>2523</v>
      </c>
      <c r="C1213" s="39">
        <v>5108956</v>
      </c>
      <c r="D1213" s="39" t="s">
        <v>5516</v>
      </c>
      <c r="E1213" s="37"/>
      <c r="F1213" s="37"/>
      <c r="G1213" s="37"/>
      <c r="H1213" s="37"/>
      <c r="I1213" s="37"/>
      <c r="J1213" s="37"/>
      <c r="K1213" s="37"/>
      <c r="L1213" s="37"/>
    </row>
    <row r="1214" spans="1:12">
      <c r="A1214" s="39" t="s">
        <v>2447</v>
      </c>
      <c r="B1214" s="39" t="s">
        <v>2524</v>
      </c>
      <c r="C1214" s="39">
        <v>5106224</v>
      </c>
      <c r="D1214" s="39" t="s">
        <v>5516</v>
      </c>
      <c r="E1214" s="37"/>
      <c r="F1214" s="37"/>
      <c r="G1214" s="37"/>
      <c r="H1214" s="37"/>
      <c r="I1214" s="37"/>
      <c r="J1214" s="37"/>
      <c r="K1214" s="37"/>
      <c r="L1214" s="37"/>
    </row>
    <row r="1215" spans="1:12">
      <c r="A1215" s="39" t="s">
        <v>2447</v>
      </c>
      <c r="B1215" s="39" t="s">
        <v>2525</v>
      </c>
      <c r="C1215" s="39">
        <v>5106174</v>
      </c>
      <c r="D1215" s="39" t="s">
        <v>5527</v>
      </c>
      <c r="E1215" s="37"/>
      <c r="F1215" s="37"/>
      <c r="G1215" s="37"/>
      <c r="H1215" s="37"/>
      <c r="I1215" s="37"/>
      <c r="J1215" s="37"/>
      <c r="K1215" s="37"/>
      <c r="L1215" s="37"/>
    </row>
    <row r="1216" spans="1:12">
      <c r="A1216" s="39" t="s">
        <v>2447</v>
      </c>
      <c r="B1216" s="39" t="s">
        <v>2526</v>
      </c>
      <c r="C1216" s="39">
        <v>5106232</v>
      </c>
      <c r="D1216" s="39" t="s">
        <v>5516</v>
      </c>
      <c r="E1216" s="37"/>
      <c r="F1216" s="37"/>
      <c r="G1216" s="37"/>
      <c r="H1216" s="37"/>
      <c r="I1216" s="37"/>
      <c r="J1216" s="37"/>
      <c r="K1216" s="37"/>
      <c r="L1216" s="37"/>
    </row>
    <row r="1217" spans="1:12">
      <c r="A1217" s="39" t="s">
        <v>2447</v>
      </c>
      <c r="B1217" s="39" t="s">
        <v>2527</v>
      </c>
      <c r="C1217" s="39">
        <v>5106190</v>
      </c>
      <c r="D1217" s="39" t="s">
        <v>5516</v>
      </c>
      <c r="E1217" s="37"/>
      <c r="F1217" s="37"/>
      <c r="G1217" s="37"/>
      <c r="H1217" s="37"/>
      <c r="I1217" s="37"/>
      <c r="J1217" s="37"/>
      <c r="K1217" s="37"/>
      <c r="L1217" s="37"/>
    </row>
    <row r="1218" spans="1:12">
      <c r="A1218" s="39" t="s">
        <v>2447</v>
      </c>
      <c r="B1218" s="39" t="s">
        <v>2532</v>
      </c>
      <c r="C1218" s="39">
        <v>5106315</v>
      </c>
      <c r="D1218" s="39" t="s">
        <v>5519</v>
      </c>
      <c r="E1218" s="37"/>
      <c r="F1218" s="37"/>
      <c r="G1218" s="37"/>
      <c r="H1218" s="37"/>
      <c r="I1218" s="37"/>
      <c r="J1218" s="37"/>
      <c r="K1218" s="37"/>
      <c r="L1218" s="37"/>
    </row>
    <row r="1219" spans="1:12">
      <c r="A1219" s="39" t="s">
        <v>2447</v>
      </c>
      <c r="B1219" s="39" t="s">
        <v>2533</v>
      </c>
      <c r="C1219" s="39">
        <v>5106281</v>
      </c>
      <c r="D1219" s="39" t="s">
        <v>5520</v>
      </c>
      <c r="E1219" s="37"/>
      <c r="F1219" s="37"/>
      <c r="G1219" s="37"/>
      <c r="H1219" s="37"/>
      <c r="I1219" s="37"/>
      <c r="J1219" s="37"/>
      <c r="K1219" s="37"/>
      <c r="L1219" s="37"/>
    </row>
    <row r="1220" spans="1:12">
      <c r="A1220" s="39" t="s">
        <v>2447</v>
      </c>
      <c r="B1220" s="39" t="s">
        <v>2536</v>
      </c>
      <c r="C1220" s="39">
        <v>5106372</v>
      </c>
      <c r="D1220" s="39" t="s">
        <v>5525</v>
      </c>
      <c r="E1220" s="37"/>
      <c r="F1220" s="37"/>
      <c r="G1220" s="37"/>
      <c r="H1220" s="37"/>
      <c r="I1220" s="37"/>
      <c r="J1220" s="37"/>
      <c r="K1220" s="37"/>
      <c r="L1220" s="37"/>
    </row>
    <row r="1221" spans="1:12">
      <c r="A1221" s="39" t="s">
        <v>2447</v>
      </c>
      <c r="B1221" s="39" t="s">
        <v>2538</v>
      </c>
      <c r="C1221" s="39">
        <v>5106455</v>
      </c>
      <c r="D1221" s="39" t="s">
        <v>5525</v>
      </c>
      <c r="E1221" s="37"/>
      <c r="F1221" s="37"/>
      <c r="G1221" s="37"/>
      <c r="H1221" s="37"/>
      <c r="I1221" s="37"/>
      <c r="J1221" s="37"/>
      <c r="K1221" s="37"/>
      <c r="L1221" s="37"/>
    </row>
    <row r="1222" spans="1:12">
      <c r="A1222" s="39" t="s">
        <v>2447</v>
      </c>
      <c r="B1222" s="39" t="s">
        <v>2539</v>
      </c>
      <c r="C1222" s="39">
        <v>5106505</v>
      </c>
      <c r="D1222" s="39" t="s">
        <v>5516</v>
      </c>
      <c r="E1222" s="37"/>
      <c r="F1222" s="37"/>
      <c r="G1222" s="37"/>
      <c r="H1222" s="37"/>
      <c r="I1222" s="37"/>
      <c r="J1222" s="37"/>
      <c r="K1222" s="37"/>
      <c r="L1222" s="37"/>
    </row>
    <row r="1223" spans="1:12">
      <c r="A1223" s="39" t="s">
        <v>2447</v>
      </c>
      <c r="B1223" s="39" t="s">
        <v>2540</v>
      </c>
      <c r="C1223" s="39">
        <v>5106653</v>
      </c>
      <c r="D1223" s="39" t="s">
        <v>5519</v>
      </c>
      <c r="E1223" s="37"/>
      <c r="F1223" s="37"/>
      <c r="G1223" s="37"/>
      <c r="H1223" s="37"/>
      <c r="I1223" s="37"/>
      <c r="J1223" s="37"/>
      <c r="K1223" s="37"/>
      <c r="L1223" s="37"/>
    </row>
    <row r="1224" spans="1:12">
      <c r="A1224" s="39" t="s">
        <v>2447</v>
      </c>
      <c r="B1224" s="39" t="s">
        <v>2542</v>
      </c>
      <c r="C1224" s="39">
        <v>5106752</v>
      </c>
      <c r="D1224" s="39" t="s">
        <v>5525</v>
      </c>
      <c r="E1224" s="37"/>
      <c r="F1224" s="37"/>
      <c r="G1224" s="37"/>
      <c r="H1224" s="37"/>
      <c r="I1224" s="37"/>
      <c r="J1224" s="37"/>
      <c r="K1224" s="37"/>
      <c r="L1224" s="37"/>
    </row>
    <row r="1225" spans="1:12">
      <c r="A1225" s="39" t="s">
        <v>2447</v>
      </c>
      <c r="B1225" s="39" t="s">
        <v>2543</v>
      </c>
      <c r="C1225" s="39">
        <v>5106778</v>
      </c>
      <c r="D1225" s="39" t="s">
        <v>5516</v>
      </c>
      <c r="E1225" s="37"/>
      <c r="F1225" s="37"/>
      <c r="G1225" s="37"/>
      <c r="H1225" s="37"/>
      <c r="I1225" s="37"/>
      <c r="J1225" s="37"/>
      <c r="K1225" s="37"/>
      <c r="L1225" s="37"/>
    </row>
    <row r="1226" spans="1:12">
      <c r="A1226" s="39" t="s">
        <v>2447</v>
      </c>
      <c r="B1226" s="39" t="s">
        <v>2544</v>
      </c>
      <c r="C1226" s="39">
        <v>5106802</v>
      </c>
      <c r="D1226" s="39" t="s">
        <v>5516</v>
      </c>
      <c r="E1226" s="37"/>
      <c r="F1226" s="37"/>
      <c r="G1226" s="37"/>
      <c r="H1226" s="37"/>
      <c r="I1226" s="37"/>
      <c r="J1226" s="37"/>
      <c r="K1226" s="37"/>
      <c r="L1226" s="37"/>
    </row>
    <row r="1227" spans="1:12">
      <c r="A1227" s="39" t="s">
        <v>2447</v>
      </c>
      <c r="B1227" s="39" t="s">
        <v>2550</v>
      </c>
      <c r="C1227" s="39">
        <v>5107156</v>
      </c>
      <c r="D1227" s="39" t="s">
        <v>5519</v>
      </c>
      <c r="E1227" s="37"/>
      <c r="F1227" s="37"/>
      <c r="G1227" s="37"/>
      <c r="H1227" s="37"/>
      <c r="I1227" s="37"/>
      <c r="J1227" s="37"/>
      <c r="K1227" s="37"/>
      <c r="L1227" s="37"/>
    </row>
    <row r="1228" spans="1:12">
      <c r="A1228" s="39" t="s">
        <v>2447</v>
      </c>
      <c r="B1228" s="39" t="s">
        <v>2552</v>
      </c>
      <c r="C1228" s="39">
        <v>5107198</v>
      </c>
      <c r="D1228" s="39" t="s">
        <v>5519</v>
      </c>
      <c r="E1228" s="37"/>
      <c r="F1228" s="37"/>
      <c r="G1228" s="37"/>
      <c r="H1228" s="37"/>
      <c r="I1228" s="37"/>
      <c r="J1228" s="37"/>
      <c r="K1228" s="37"/>
      <c r="L1228" s="37"/>
    </row>
    <row r="1229" spans="1:12">
      <c r="A1229" s="39" t="s">
        <v>2447</v>
      </c>
      <c r="B1229" s="39" t="s">
        <v>283</v>
      </c>
      <c r="C1229" s="39">
        <v>5107206</v>
      </c>
      <c r="D1229" s="39" t="s">
        <v>5519</v>
      </c>
      <c r="E1229" s="37"/>
      <c r="F1229" s="37"/>
      <c r="G1229" s="37"/>
      <c r="H1229" s="37"/>
      <c r="I1229" s="37"/>
      <c r="J1229" s="37"/>
      <c r="K1229" s="37"/>
      <c r="L1229" s="37"/>
    </row>
    <row r="1230" spans="1:12">
      <c r="A1230" s="39" t="s">
        <v>2447</v>
      </c>
      <c r="B1230" s="39" t="s">
        <v>2555</v>
      </c>
      <c r="C1230" s="39">
        <v>5107701</v>
      </c>
      <c r="D1230" s="39" t="s">
        <v>5519</v>
      </c>
      <c r="E1230" s="37"/>
      <c r="F1230" s="37"/>
      <c r="G1230" s="37"/>
      <c r="H1230" s="37"/>
      <c r="I1230" s="37"/>
      <c r="J1230" s="37"/>
      <c r="K1230" s="37"/>
      <c r="L1230" s="37"/>
    </row>
    <row r="1231" spans="1:12">
      <c r="A1231" s="39" t="s">
        <v>2447</v>
      </c>
      <c r="B1231" s="39" t="s">
        <v>2556</v>
      </c>
      <c r="C1231" s="39">
        <v>5107750</v>
      </c>
      <c r="D1231" s="39" t="s">
        <v>5527</v>
      </c>
      <c r="E1231" s="37"/>
      <c r="F1231" s="37"/>
      <c r="G1231" s="37"/>
      <c r="H1231" s="37"/>
      <c r="I1231" s="37"/>
      <c r="J1231" s="37"/>
      <c r="K1231" s="37"/>
      <c r="L1231" s="37"/>
    </row>
    <row r="1232" spans="1:12">
      <c r="A1232" s="39" t="s">
        <v>2447</v>
      </c>
      <c r="B1232" s="39" t="s">
        <v>2557</v>
      </c>
      <c r="C1232" s="39">
        <v>5107248</v>
      </c>
      <c r="D1232" s="39" t="s">
        <v>5520</v>
      </c>
      <c r="E1232" s="37"/>
      <c r="F1232" s="37"/>
      <c r="G1232" s="37"/>
      <c r="H1232" s="37"/>
      <c r="I1232" s="37"/>
      <c r="J1232" s="37"/>
      <c r="K1232" s="37"/>
      <c r="L1232" s="37"/>
    </row>
    <row r="1233" spans="1:12">
      <c r="A1233" s="39" t="s">
        <v>2447</v>
      </c>
      <c r="B1233" s="39" t="s">
        <v>2558</v>
      </c>
      <c r="C1233" s="39">
        <v>5107743</v>
      </c>
      <c r="D1233" s="39" t="s">
        <v>5518</v>
      </c>
      <c r="E1233" s="37"/>
      <c r="F1233" s="37"/>
      <c r="G1233" s="37"/>
      <c r="H1233" s="37"/>
      <c r="I1233" s="37"/>
      <c r="J1233" s="37"/>
      <c r="K1233" s="37"/>
      <c r="L1233" s="37"/>
    </row>
    <row r="1234" spans="1:12">
      <c r="A1234" s="39" t="s">
        <v>2447</v>
      </c>
      <c r="B1234" s="39" t="s">
        <v>2560</v>
      </c>
      <c r="C1234" s="39">
        <v>5107776</v>
      </c>
      <c r="D1234" s="39" t="s">
        <v>5520</v>
      </c>
      <c r="E1234" s="37"/>
      <c r="F1234" s="37"/>
      <c r="G1234" s="37"/>
      <c r="H1234" s="37"/>
      <c r="I1234" s="37"/>
      <c r="J1234" s="37"/>
      <c r="K1234" s="37"/>
      <c r="L1234" s="37"/>
    </row>
    <row r="1235" spans="1:12">
      <c r="A1235" s="39" t="s">
        <v>2447</v>
      </c>
      <c r="B1235" s="39" t="s">
        <v>2562</v>
      </c>
      <c r="C1235" s="39">
        <v>5107792</v>
      </c>
      <c r="D1235" s="39" t="s">
        <v>5518</v>
      </c>
      <c r="E1235" s="37"/>
      <c r="F1235" s="37"/>
      <c r="G1235" s="37"/>
      <c r="H1235" s="37"/>
      <c r="I1235" s="37"/>
      <c r="J1235" s="37"/>
      <c r="K1235" s="37"/>
      <c r="L1235" s="37"/>
    </row>
    <row r="1236" spans="1:12">
      <c r="A1236" s="39" t="s">
        <v>2447</v>
      </c>
      <c r="B1236" s="39" t="s">
        <v>2563</v>
      </c>
      <c r="C1236" s="39">
        <v>5107800</v>
      </c>
      <c r="D1236" s="39" t="s">
        <v>5519</v>
      </c>
      <c r="E1236" s="37"/>
      <c r="F1236" s="37"/>
      <c r="G1236" s="37"/>
      <c r="H1236" s="37"/>
      <c r="I1236" s="37"/>
      <c r="J1236" s="37"/>
      <c r="K1236" s="37"/>
      <c r="L1236" s="37"/>
    </row>
    <row r="1237" spans="1:12">
      <c r="A1237" s="39" t="s">
        <v>2447</v>
      </c>
      <c r="B1237" s="39" t="s">
        <v>2564</v>
      </c>
      <c r="C1237" s="39">
        <v>5107859</v>
      </c>
      <c r="D1237" s="39" t="s">
        <v>5518</v>
      </c>
      <c r="E1237" s="37"/>
      <c r="F1237" s="37"/>
      <c r="G1237" s="37"/>
      <c r="H1237" s="37"/>
      <c r="I1237" s="37"/>
      <c r="J1237" s="37"/>
      <c r="K1237" s="37"/>
      <c r="L1237" s="37"/>
    </row>
    <row r="1238" spans="1:12">
      <c r="A1238" s="39" t="s">
        <v>2447</v>
      </c>
      <c r="B1238" s="39" t="s">
        <v>2565</v>
      </c>
      <c r="C1238" s="39">
        <v>5107297</v>
      </c>
      <c r="D1238" s="39" t="s">
        <v>5519</v>
      </c>
      <c r="E1238" s="37"/>
      <c r="F1238" s="37"/>
      <c r="G1238" s="37"/>
      <c r="H1238" s="37"/>
      <c r="I1238" s="37"/>
      <c r="J1238" s="37"/>
      <c r="K1238" s="37"/>
      <c r="L1238" s="37"/>
    </row>
    <row r="1239" spans="1:12">
      <c r="A1239" s="39" t="s">
        <v>2447</v>
      </c>
      <c r="B1239" s="39" t="s">
        <v>2567</v>
      </c>
      <c r="C1239" s="39">
        <v>5107354</v>
      </c>
      <c r="D1239" s="39" t="s">
        <v>5525</v>
      </c>
      <c r="E1239" s="37"/>
      <c r="F1239" s="37"/>
      <c r="G1239" s="37"/>
      <c r="H1239" s="37"/>
      <c r="I1239" s="37"/>
      <c r="J1239" s="37"/>
      <c r="K1239" s="37"/>
      <c r="L1239" s="37"/>
    </row>
    <row r="1240" spans="1:12">
      <c r="A1240" s="39" t="s">
        <v>2447</v>
      </c>
      <c r="B1240" s="39" t="s">
        <v>2568</v>
      </c>
      <c r="C1240" s="39">
        <v>5107107</v>
      </c>
      <c r="D1240" s="39" t="s">
        <v>5533</v>
      </c>
      <c r="E1240" s="37"/>
      <c r="F1240" s="37"/>
      <c r="G1240" s="37"/>
      <c r="H1240" s="37"/>
      <c r="I1240" s="37"/>
      <c r="J1240" s="37"/>
      <c r="K1240" s="37"/>
      <c r="L1240" s="37"/>
    </row>
    <row r="1241" spans="1:12">
      <c r="A1241" s="39" t="s">
        <v>2447</v>
      </c>
      <c r="B1241" s="39" t="s">
        <v>2569</v>
      </c>
      <c r="C1241" s="39">
        <v>5107404</v>
      </c>
      <c r="D1241" s="39" t="s">
        <v>5519</v>
      </c>
      <c r="E1241" s="37"/>
      <c r="F1241" s="37"/>
      <c r="G1241" s="37"/>
      <c r="H1241" s="37"/>
      <c r="I1241" s="37"/>
      <c r="J1241" s="37"/>
      <c r="K1241" s="37"/>
      <c r="L1241" s="37"/>
    </row>
    <row r="1242" spans="1:12">
      <c r="A1242" s="39" t="s">
        <v>2447</v>
      </c>
      <c r="B1242" s="39" t="s">
        <v>2571</v>
      </c>
      <c r="C1242" s="39">
        <v>5107883</v>
      </c>
      <c r="D1242" s="39" t="s">
        <v>5520</v>
      </c>
      <c r="E1242" s="37"/>
      <c r="F1242" s="37"/>
      <c r="G1242" s="37"/>
      <c r="H1242" s="37"/>
      <c r="I1242" s="37"/>
      <c r="J1242" s="37"/>
      <c r="K1242" s="37"/>
      <c r="L1242" s="37"/>
    </row>
    <row r="1243" spans="1:12">
      <c r="A1243" s="39" t="s">
        <v>2447</v>
      </c>
      <c r="B1243" s="39" t="s">
        <v>2574</v>
      </c>
      <c r="C1243" s="39">
        <v>5107941</v>
      </c>
      <c r="D1243" s="39" t="s">
        <v>5516</v>
      </c>
      <c r="E1243" s="37"/>
      <c r="F1243" s="37"/>
      <c r="G1243" s="37"/>
      <c r="H1243" s="37"/>
      <c r="I1243" s="37"/>
      <c r="J1243" s="37"/>
      <c r="K1243" s="37"/>
      <c r="L1243" s="37"/>
    </row>
    <row r="1244" spans="1:12">
      <c r="A1244" s="39" t="s">
        <v>2447</v>
      </c>
      <c r="B1244" s="39" t="s">
        <v>2576</v>
      </c>
      <c r="C1244" s="39">
        <v>5108006</v>
      </c>
      <c r="D1244" s="39" t="s">
        <v>5516</v>
      </c>
      <c r="E1244" s="37"/>
      <c r="F1244" s="37"/>
      <c r="G1244" s="37"/>
      <c r="H1244" s="37"/>
      <c r="I1244" s="37"/>
      <c r="J1244" s="37"/>
      <c r="K1244" s="37"/>
      <c r="L1244" s="37"/>
    </row>
    <row r="1245" spans="1:12">
      <c r="A1245" s="39" t="s">
        <v>2447</v>
      </c>
      <c r="B1245" s="39" t="s">
        <v>2577</v>
      </c>
      <c r="C1245" s="39">
        <v>5108055</v>
      </c>
      <c r="D1245" s="39" t="s">
        <v>5516</v>
      </c>
      <c r="E1245" s="37"/>
      <c r="F1245" s="37"/>
      <c r="G1245" s="37"/>
      <c r="H1245" s="37"/>
      <c r="I1245" s="37"/>
      <c r="J1245" s="37"/>
      <c r="K1245" s="37"/>
      <c r="L1245" s="37"/>
    </row>
    <row r="1246" spans="1:12">
      <c r="A1246" s="39" t="s">
        <v>2447</v>
      </c>
      <c r="B1246" s="39" t="s">
        <v>2578</v>
      </c>
      <c r="C1246" s="39">
        <v>5108105</v>
      </c>
      <c r="D1246" s="39" t="s">
        <v>5525</v>
      </c>
      <c r="E1246" s="37"/>
      <c r="F1246" s="37"/>
      <c r="G1246" s="37"/>
      <c r="H1246" s="37"/>
      <c r="I1246" s="37"/>
      <c r="J1246" s="37"/>
      <c r="K1246" s="37"/>
      <c r="L1246" s="37"/>
    </row>
    <row r="1247" spans="1:12">
      <c r="A1247" s="39" t="s">
        <v>2447</v>
      </c>
      <c r="B1247" s="39" t="s">
        <v>2579</v>
      </c>
      <c r="C1247" s="39">
        <v>5108204</v>
      </c>
      <c r="D1247" s="39" t="s">
        <v>5518</v>
      </c>
      <c r="E1247" s="37"/>
      <c r="F1247" s="37"/>
      <c r="G1247" s="37"/>
      <c r="H1247" s="37"/>
      <c r="I1247" s="37"/>
      <c r="J1247" s="37"/>
      <c r="K1247" s="37"/>
      <c r="L1247" s="37"/>
    </row>
    <row r="1248" spans="1:12">
      <c r="A1248" s="39" t="s">
        <v>2447</v>
      </c>
      <c r="B1248" s="39" t="s">
        <v>2584</v>
      </c>
      <c r="C1248" s="39">
        <v>5105507</v>
      </c>
      <c r="D1248" s="39" t="s">
        <v>5519</v>
      </c>
      <c r="E1248" s="37"/>
      <c r="F1248" s="37"/>
      <c r="G1248" s="37"/>
      <c r="H1248" s="37"/>
      <c r="I1248" s="37"/>
      <c r="J1248" s="37"/>
      <c r="K1248" s="37"/>
      <c r="L1248" s="37"/>
    </row>
    <row r="1249" spans="1:12">
      <c r="A1249" s="39" t="s">
        <v>2586</v>
      </c>
      <c r="B1249" s="39" t="s">
        <v>2588</v>
      </c>
      <c r="C1249" s="39">
        <v>1500131</v>
      </c>
      <c r="D1249" s="39" t="s">
        <v>5519</v>
      </c>
      <c r="E1249" s="37"/>
      <c r="F1249" s="37"/>
      <c r="G1249" s="37"/>
      <c r="H1249" s="37"/>
      <c r="I1249" s="37"/>
      <c r="J1249" s="37"/>
      <c r="K1249" s="37"/>
      <c r="L1249" s="37"/>
    </row>
    <row r="1250" spans="1:12">
      <c r="A1250" s="39" t="s">
        <v>2586</v>
      </c>
      <c r="B1250" s="39" t="s">
        <v>2592</v>
      </c>
      <c r="C1250" s="39">
        <v>1500404</v>
      </c>
      <c r="D1250" s="39" t="s">
        <v>5519</v>
      </c>
      <c r="E1250" s="37"/>
      <c r="F1250" s="37"/>
      <c r="G1250" s="37"/>
      <c r="H1250" s="37"/>
      <c r="I1250" s="37"/>
      <c r="J1250" s="37"/>
      <c r="K1250" s="37"/>
      <c r="L1250" s="37"/>
    </row>
    <row r="1251" spans="1:12">
      <c r="A1251" s="39" t="s">
        <v>2586</v>
      </c>
      <c r="B1251" s="39" t="s">
        <v>2597</v>
      </c>
      <c r="C1251" s="39">
        <v>1500859</v>
      </c>
      <c r="D1251" s="39" t="s">
        <v>5516</v>
      </c>
      <c r="E1251" s="37"/>
      <c r="F1251" s="37"/>
      <c r="G1251" s="37"/>
      <c r="H1251" s="37"/>
      <c r="I1251" s="37"/>
      <c r="J1251" s="37"/>
      <c r="K1251" s="37"/>
      <c r="L1251" s="37"/>
    </row>
    <row r="1252" spans="1:12">
      <c r="A1252" s="39" t="s">
        <v>2586</v>
      </c>
      <c r="B1252" s="39" t="s">
        <v>2602</v>
      </c>
      <c r="C1252" s="39">
        <v>1501204</v>
      </c>
      <c r="D1252" s="39" t="s">
        <v>5519</v>
      </c>
      <c r="E1252" s="37"/>
      <c r="F1252" s="37"/>
      <c r="G1252" s="37"/>
      <c r="H1252" s="37"/>
      <c r="I1252" s="37"/>
      <c r="J1252" s="37"/>
      <c r="K1252" s="37"/>
      <c r="L1252" s="37"/>
    </row>
    <row r="1253" spans="1:12">
      <c r="A1253" s="39" t="s">
        <v>2586</v>
      </c>
      <c r="B1253" s="39" t="s">
        <v>2604</v>
      </c>
      <c r="C1253" s="39">
        <v>1501303</v>
      </c>
      <c r="D1253" s="39" t="s">
        <v>5520</v>
      </c>
      <c r="E1253" s="37"/>
      <c r="F1253" s="37"/>
      <c r="G1253" s="37"/>
      <c r="H1253" s="37"/>
      <c r="I1253" s="37"/>
      <c r="J1253" s="37"/>
      <c r="K1253" s="37"/>
      <c r="L1253" s="37"/>
    </row>
    <row r="1254" spans="1:12">
      <c r="A1254" s="39" t="s">
        <v>2586</v>
      </c>
      <c r="B1254" s="39" t="s">
        <v>524</v>
      </c>
      <c r="C1254" s="39">
        <v>1501600</v>
      </c>
      <c r="D1254" s="39" t="s">
        <v>5516</v>
      </c>
      <c r="E1254" s="37"/>
      <c r="F1254" s="37"/>
      <c r="G1254" s="37"/>
      <c r="H1254" s="37"/>
      <c r="I1254" s="37"/>
      <c r="J1254" s="37"/>
      <c r="K1254" s="37"/>
      <c r="L1254" s="37"/>
    </row>
    <row r="1255" spans="1:12">
      <c r="A1255" s="39" t="s">
        <v>2586</v>
      </c>
      <c r="B1255" s="39" t="s">
        <v>2608</v>
      </c>
      <c r="C1255" s="39">
        <v>1501709</v>
      </c>
      <c r="D1255" s="39" t="s">
        <v>5520</v>
      </c>
      <c r="E1255" s="37"/>
      <c r="F1255" s="37"/>
      <c r="G1255" s="37"/>
      <c r="H1255" s="37"/>
      <c r="I1255" s="37"/>
      <c r="J1255" s="37"/>
      <c r="K1255" s="37"/>
      <c r="L1255" s="37"/>
    </row>
    <row r="1256" spans="1:12">
      <c r="A1256" s="39" t="s">
        <v>2586</v>
      </c>
      <c r="B1256" s="39" t="s">
        <v>2618</v>
      </c>
      <c r="C1256" s="39">
        <v>1502202</v>
      </c>
      <c r="D1256" s="39" t="s">
        <v>5516</v>
      </c>
      <c r="E1256" s="37"/>
      <c r="F1256" s="37"/>
      <c r="G1256" s="37"/>
      <c r="H1256" s="37"/>
      <c r="I1256" s="37"/>
      <c r="J1256" s="37"/>
      <c r="K1256" s="37"/>
      <c r="L1256" s="37"/>
    </row>
    <row r="1257" spans="1:12">
      <c r="A1257" s="39" t="s">
        <v>2586</v>
      </c>
      <c r="B1257" s="39" t="s">
        <v>2625</v>
      </c>
      <c r="C1257" s="39">
        <v>1502764</v>
      </c>
      <c r="D1257" s="39" t="s">
        <v>5519</v>
      </c>
      <c r="E1257" s="37"/>
      <c r="F1257" s="37"/>
      <c r="G1257" s="37"/>
      <c r="H1257" s="37"/>
      <c r="I1257" s="37"/>
      <c r="J1257" s="37"/>
      <c r="K1257" s="37"/>
      <c r="L1257" s="37"/>
    </row>
    <row r="1258" spans="1:12">
      <c r="A1258" s="39" t="s">
        <v>2586</v>
      </c>
      <c r="B1258" s="39" t="s">
        <v>2626</v>
      </c>
      <c r="C1258" s="39">
        <v>1502772</v>
      </c>
      <c r="D1258" s="39" t="s">
        <v>5520</v>
      </c>
      <c r="E1258" s="37"/>
      <c r="F1258" s="37"/>
      <c r="G1258" s="37"/>
      <c r="H1258" s="37"/>
      <c r="I1258" s="37"/>
      <c r="J1258" s="37"/>
      <c r="K1258" s="37"/>
      <c r="L1258" s="37"/>
    </row>
    <row r="1259" spans="1:12">
      <c r="A1259" s="39" t="s">
        <v>2586</v>
      </c>
      <c r="B1259" s="39" t="s">
        <v>2627</v>
      </c>
      <c r="C1259" s="39">
        <v>1502806</v>
      </c>
      <c r="D1259" s="39" t="s">
        <v>5520</v>
      </c>
      <c r="E1259" s="37"/>
      <c r="F1259" s="37"/>
      <c r="G1259" s="37"/>
      <c r="H1259" s="37"/>
      <c r="I1259" s="37"/>
      <c r="J1259" s="37"/>
      <c r="K1259" s="37"/>
      <c r="L1259" s="37"/>
    </row>
    <row r="1260" spans="1:12">
      <c r="A1260" s="39" t="s">
        <v>2586</v>
      </c>
      <c r="B1260" s="39" t="s">
        <v>2633</v>
      </c>
      <c r="C1260" s="39">
        <v>1503044</v>
      </c>
      <c r="D1260" s="39" t="s">
        <v>5516</v>
      </c>
      <c r="E1260" s="37"/>
      <c r="F1260" s="37"/>
      <c r="G1260" s="37"/>
      <c r="H1260" s="37"/>
      <c r="I1260" s="37"/>
      <c r="J1260" s="37"/>
      <c r="K1260" s="37"/>
      <c r="L1260" s="37"/>
    </row>
    <row r="1261" spans="1:12">
      <c r="A1261" s="39" t="s">
        <v>2586</v>
      </c>
      <c r="B1261" s="39" t="s">
        <v>2634</v>
      </c>
      <c r="C1261" s="39">
        <v>1503077</v>
      </c>
      <c r="D1261" s="39" t="s">
        <v>5520</v>
      </c>
      <c r="E1261" s="37"/>
      <c r="F1261" s="37"/>
      <c r="G1261" s="37"/>
      <c r="H1261" s="37"/>
      <c r="I1261" s="37"/>
      <c r="J1261" s="37"/>
      <c r="K1261" s="37"/>
      <c r="L1261" s="37"/>
    </row>
    <row r="1262" spans="1:12">
      <c r="A1262" s="39" t="s">
        <v>2586</v>
      </c>
      <c r="B1262" s="39" t="s">
        <v>2637</v>
      </c>
      <c r="C1262" s="39">
        <v>1503200</v>
      </c>
      <c r="D1262" s="39" t="s">
        <v>5516</v>
      </c>
      <c r="E1262" s="37"/>
      <c r="F1262" s="37"/>
      <c r="G1262" s="37"/>
      <c r="H1262" s="37"/>
      <c r="I1262" s="37"/>
      <c r="J1262" s="37"/>
      <c r="K1262" s="37"/>
      <c r="L1262" s="37"/>
    </row>
    <row r="1263" spans="1:12">
      <c r="A1263" s="39" t="s">
        <v>2586</v>
      </c>
      <c r="B1263" s="39" t="s">
        <v>2639</v>
      </c>
      <c r="C1263" s="39">
        <v>1503408</v>
      </c>
      <c r="D1263" s="39" t="s">
        <v>5516</v>
      </c>
      <c r="E1263" s="37"/>
      <c r="F1263" s="37"/>
      <c r="G1263" s="37"/>
      <c r="H1263" s="37"/>
      <c r="I1263" s="37"/>
      <c r="J1263" s="37"/>
      <c r="K1263" s="37"/>
      <c r="L1263" s="37"/>
    </row>
    <row r="1264" spans="1:12">
      <c r="A1264" s="39" t="s">
        <v>2586</v>
      </c>
      <c r="B1264" s="39" t="s">
        <v>2641</v>
      </c>
      <c r="C1264" s="39">
        <v>1503507</v>
      </c>
      <c r="D1264" s="39" t="s">
        <v>5516</v>
      </c>
      <c r="E1264" s="37"/>
      <c r="F1264" s="37"/>
      <c r="G1264" s="37"/>
      <c r="H1264" s="37"/>
      <c r="I1264" s="37"/>
      <c r="J1264" s="37"/>
      <c r="K1264" s="37"/>
      <c r="L1264" s="37"/>
    </row>
    <row r="1265" spans="1:12">
      <c r="A1265" s="39" t="s">
        <v>2586</v>
      </c>
      <c r="B1265" s="39" t="s">
        <v>2645</v>
      </c>
      <c r="C1265" s="39">
        <v>1503804</v>
      </c>
      <c r="D1265" s="39" t="s">
        <v>5516</v>
      </c>
      <c r="E1265" s="37"/>
      <c r="F1265" s="37"/>
      <c r="G1265" s="37"/>
      <c r="H1265" s="37"/>
      <c r="I1265" s="37"/>
      <c r="J1265" s="37"/>
      <c r="K1265" s="37"/>
      <c r="L1265" s="37"/>
    </row>
    <row r="1266" spans="1:12">
      <c r="A1266" s="39" t="s">
        <v>2586</v>
      </c>
      <c r="B1266" s="39" t="s">
        <v>2649</v>
      </c>
      <c r="C1266" s="39">
        <v>1504109</v>
      </c>
      <c r="D1266" s="39" t="s">
        <v>5518</v>
      </c>
      <c r="E1266" s="37"/>
      <c r="F1266" s="37"/>
      <c r="G1266" s="37"/>
      <c r="H1266" s="37"/>
      <c r="I1266" s="37"/>
      <c r="J1266" s="37"/>
      <c r="K1266" s="37"/>
      <c r="L1266" s="37"/>
    </row>
    <row r="1267" spans="1:12">
      <c r="A1267" s="39" t="s">
        <v>2586</v>
      </c>
      <c r="B1267" s="39" t="s">
        <v>2651</v>
      </c>
      <c r="C1267" s="39">
        <v>1504307</v>
      </c>
      <c r="D1267" s="39" t="s">
        <v>5525</v>
      </c>
      <c r="E1267" s="37"/>
      <c r="F1267" s="37"/>
      <c r="G1267" s="37"/>
      <c r="H1267" s="37"/>
      <c r="I1267" s="37"/>
      <c r="J1267" s="37"/>
      <c r="K1267" s="37"/>
      <c r="L1267" s="37"/>
    </row>
    <row r="1268" spans="1:12">
      <c r="A1268" s="39" t="s">
        <v>2586</v>
      </c>
      <c r="B1268" s="39" t="s">
        <v>2653</v>
      </c>
      <c r="C1268" s="39">
        <v>1504422</v>
      </c>
      <c r="D1268" s="39" t="s">
        <v>5516</v>
      </c>
      <c r="E1268" s="37"/>
      <c r="F1268" s="37"/>
      <c r="G1268" s="37"/>
      <c r="H1268" s="37"/>
      <c r="I1268" s="37"/>
      <c r="J1268" s="37"/>
      <c r="K1268" s="37"/>
      <c r="L1268" s="37"/>
    </row>
    <row r="1269" spans="1:12">
      <c r="A1269" s="39" t="s">
        <v>2586</v>
      </c>
      <c r="B1269" s="39" t="s">
        <v>2658</v>
      </c>
      <c r="C1269" s="39">
        <v>1504752</v>
      </c>
      <c r="D1269" s="39" t="s">
        <v>5518</v>
      </c>
      <c r="E1269" s="37"/>
      <c r="F1269" s="37"/>
      <c r="G1269" s="37"/>
      <c r="H1269" s="37"/>
      <c r="I1269" s="37"/>
      <c r="J1269" s="37"/>
      <c r="K1269" s="37"/>
      <c r="L1269" s="37"/>
    </row>
    <row r="1270" spans="1:12">
      <c r="A1270" s="39" t="s">
        <v>2586</v>
      </c>
      <c r="B1270" s="39" t="s">
        <v>2666</v>
      </c>
      <c r="C1270" s="39">
        <v>1505106</v>
      </c>
      <c r="D1270" s="39" t="s">
        <v>5520</v>
      </c>
      <c r="E1270" s="37"/>
      <c r="F1270" s="37"/>
      <c r="G1270" s="37"/>
      <c r="H1270" s="37"/>
      <c r="I1270" s="37"/>
      <c r="J1270" s="37"/>
      <c r="K1270" s="37"/>
      <c r="L1270" s="37"/>
    </row>
    <row r="1271" spans="1:12">
      <c r="A1271" s="39" t="s">
        <v>2586</v>
      </c>
      <c r="B1271" s="39" t="s">
        <v>2675</v>
      </c>
      <c r="C1271" s="39">
        <v>1505551</v>
      </c>
      <c r="D1271" s="39" t="s">
        <v>5520</v>
      </c>
      <c r="E1271" s="37"/>
      <c r="F1271" s="37"/>
      <c r="G1271" s="37"/>
      <c r="H1271" s="37"/>
      <c r="I1271" s="37"/>
      <c r="J1271" s="37"/>
      <c r="K1271" s="37"/>
      <c r="L1271" s="37"/>
    </row>
    <row r="1272" spans="1:12">
      <c r="A1272" s="39" t="s">
        <v>2586</v>
      </c>
      <c r="B1272" s="39" t="s">
        <v>2676</v>
      </c>
      <c r="C1272" s="39">
        <v>1505601</v>
      </c>
      <c r="D1272" s="39" t="s">
        <v>5516</v>
      </c>
      <c r="E1272" s="37"/>
      <c r="F1272" s="37"/>
      <c r="G1272" s="37"/>
      <c r="H1272" s="37"/>
      <c r="I1272" s="37"/>
      <c r="J1272" s="37"/>
      <c r="K1272" s="37"/>
      <c r="L1272" s="37"/>
    </row>
    <row r="1273" spans="1:12">
      <c r="A1273" s="39" t="s">
        <v>2586</v>
      </c>
      <c r="B1273" s="39" t="s">
        <v>2677</v>
      </c>
      <c r="C1273" s="39">
        <v>1505635</v>
      </c>
      <c r="D1273" s="39" t="s">
        <v>5516</v>
      </c>
      <c r="E1273" s="37"/>
      <c r="F1273" s="37"/>
      <c r="G1273" s="37"/>
      <c r="H1273" s="37"/>
      <c r="I1273" s="37"/>
      <c r="J1273" s="37"/>
      <c r="K1273" s="37"/>
      <c r="L1273" s="37"/>
    </row>
    <row r="1274" spans="1:12">
      <c r="A1274" s="39" t="s">
        <v>2586</v>
      </c>
      <c r="B1274" s="39" t="s">
        <v>2681</v>
      </c>
      <c r="C1274" s="39">
        <v>1505908</v>
      </c>
      <c r="D1274" s="39" t="s">
        <v>5519</v>
      </c>
      <c r="E1274" s="37"/>
      <c r="F1274" s="37"/>
      <c r="G1274" s="37"/>
      <c r="H1274" s="37"/>
      <c r="I1274" s="37"/>
      <c r="J1274" s="37"/>
      <c r="K1274" s="37"/>
      <c r="L1274" s="37"/>
    </row>
    <row r="1275" spans="1:12">
      <c r="A1275" s="39" t="s">
        <v>2586</v>
      </c>
      <c r="B1275" s="39" t="s">
        <v>2683</v>
      </c>
      <c r="C1275" s="39">
        <v>1506104</v>
      </c>
      <c r="D1275" s="39" t="s">
        <v>5516</v>
      </c>
      <c r="E1275" s="37"/>
      <c r="F1275" s="37"/>
      <c r="G1275" s="37"/>
      <c r="H1275" s="37"/>
      <c r="I1275" s="37"/>
      <c r="J1275" s="37"/>
      <c r="K1275" s="37"/>
      <c r="L1275" s="37"/>
    </row>
    <row r="1276" spans="1:12">
      <c r="A1276" s="39" t="s">
        <v>2586</v>
      </c>
      <c r="B1276" s="39" t="s">
        <v>2687</v>
      </c>
      <c r="C1276" s="39">
        <v>1506195</v>
      </c>
      <c r="D1276" s="39" t="s">
        <v>5516</v>
      </c>
      <c r="E1276" s="37"/>
      <c r="F1276" s="37"/>
      <c r="G1276" s="37"/>
      <c r="H1276" s="37"/>
      <c r="I1276" s="37"/>
      <c r="J1276" s="37"/>
      <c r="K1276" s="37"/>
      <c r="L1276" s="37"/>
    </row>
    <row r="1277" spans="1:12">
      <c r="A1277" s="39" t="s">
        <v>2586</v>
      </c>
      <c r="B1277" s="39" t="s">
        <v>2688</v>
      </c>
      <c r="C1277" s="39">
        <v>1506203</v>
      </c>
      <c r="D1277" s="39" t="s">
        <v>5516</v>
      </c>
      <c r="E1277" s="37"/>
      <c r="F1277" s="37"/>
      <c r="G1277" s="37"/>
      <c r="H1277" s="37"/>
      <c r="I1277" s="37"/>
      <c r="J1277" s="37"/>
      <c r="K1277" s="37"/>
      <c r="L1277" s="37"/>
    </row>
    <row r="1278" spans="1:12">
      <c r="A1278" s="39" t="s">
        <v>2586</v>
      </c>
      <c r="B1278" s="39" t="s">
        <v>2691</v>
      </c>
      <c r="C1278" s="39">
        <v>1506401</v>
      </c>
      <c r="D1278" s="39" t="s">
        <v>5516</v>
      </c>
      <c r="E1278" s="37"/>
      <c r="F1278" s="37"/>
      <c r="G1278" s="37"/>
      <c r="H1278" s="37"/>
      <c r="I1278" s="37"/>
      <c r="J1278" s="37"/>
      <c r="K1278" s="37"/>
      <c r="L1278" s="37"/>
    </row>
    <row r="1279" spans="1:12">
      <c r="A1279" s="39" t="s">
        <v>2586</v>
      </c>
      <c r="B1279" s="39" t="s">
        <v>2692</v>
      </c>
      <c r="C1279" s="39">
        <v>1506500</v>
      </c>
      <c r="D1279" s="39" t="s">
        <v>5516</v>
      </c>
      <c r="E1279" s="37"/>
      <c r="F1279" s="37"/>
      <c r="G1279" s="37"/>
      <c r="H1279" s="37"/>
      <c r="I1279" s="37"/>
      <c r="J1279" s="37"/>
      <c r="K1279" s="37"/>
      <c r="L1279" s="37"/>
    </row>
    <row r="1280" spans="1:12">
      <c r="A1280" s="39" t="s">
        <v>2586</v>
      </c>
      <c r="B1280" s="39" t="s">
        <v>2695</v>
      </c>
      <c r="C1280" s="39">
        <v>1506609</v>
      </c>
      <c r="D1280" s="39" t="s">
        <v>5516</v>
      </c>
      <c r="E1280" s="37"/>
      <c r="F1280" s="37"/>
      <c r="G1280" s="37"/>
      <c r="H1280" s="37"/>
      <c r="I1280" s="37"/>
      <c r="J1280" s="37"/>
      <c r="K1280" s="37"/>
      <c r="L1280" s="37"/>
    </row>
    <row r="1281" spans="1:12">
      <c r="A1281" s="39" t="s">
        <v>2586</v>
      </c>
      <c r="B1281" s="39" t="s">
        <v>2698</v>
      </c>
      <c r="C1281" s="39">
        <v>1506906</v>
      </c>
      <c r="D1281" s="39" t="s">
        <v>5516</v>
      </c>
      <c r="E1281" s="37"/>
      <c r="F1281" s="37"/>
      <c r="G1281" s="37"/>
      <c r="H1281" s="37"/>
      <c r="I1281" s="37"/>
      <c r="J1281" s="37"/>
      <c r="K1281" s="37"/>
      <c r="L1281" s="37"/>
    </row>
    <row r="1282" spans="1:12">
      <c r="A1282" s="39" t="s">
        <v>2586</v>
      </c>
      <c r="B1282" s="39" t="s">
        <v>2700</v>
      </c>
      <c r="C1282" s="39">
        <v>1507102</v>
      </c>
      <c r="D1282" s="39" t="s">
        <v>5519</v>
      </c>
      <c r="E1282" s="37"/>
      <c r="F1282" s="37"/>
      <c r="G1282" s="37"/>
      <c r="H1282" s="37"/>
      <c r="I1282" s="37"/>
      <c r="J1282" s="37"/>
      <c r="K1282" s="37"/>
      <c r="L1282" s="37"/>
    </row>
    <row r="1283" spans="1:12">
      <c r="A1283" s="39" t="s">
        <v>2586</v>
      </c>
      <c r="B1283" s="39" t="s">
        <v>2704</v>
      </c>
      <c r="C1283" s="39">
        <v>1507409</v>
      </c>
      <c r="D1283" s="39" t="s">
        <v>5516</v>
      </c>
      <c r="E1283" s="37"/>
      <c r="F1283" s="37"/>
      <c r="G1283" s="37"/>
      <c r="H1283" s="37"/>
      <c r="I1283" s="37"/>
      <c r="J1283" s="37"/>
      <c r="K1283" s="37"/>
      <c r="L1283" s="37"/>
    </row>
    <row r="1284" spans="1:12">
      <c r="A1284" s="39" t="s">
        <v>2586</v>
      </c>
      <c r="B1284" s="39" t="s">
        <v>2705</v>
      </c>
      <c r="C1284" s="39">
        <v>1507458</v>
      </c>
      <c r="D1284" s="39" t="s">
        <v>5516</v>
      </c>
      <c r="E1284" s="37"/>
      <c r="F1284" s="37"/>
      <c r="G1284" s="37"/>
      <c r="H1284" s="37"/>
      <c r="I1284" s="37"/>
      <c r="J1284" s="37"/>
      <c r="K1284" s="37"/>
      <c r="L1284" s="37"/>
    </row>
    <row r="1285" spans="1:12">
      <c r="A1285" s="39" t="s">
        <v>2586</v>
      </c>
      <c r="B1285" s="39" t="s">
        <v>2711</v>
      </c>
      <c r="C1285" s="39">
        <v>1507755</v>
      </c>
      <c r="D1285" s="39" t="s">
        <v>5516</v>
      </c>
      <c r="E1285" s="37"/>
      <c r="F1285" s="37"/>
      <c r="G1285" s="37"/>
      <c r="H1285" s="37"/>
      <c r="I1285" s="37"/>
      <c r="J1285" s="37"/>
      <c r="K1285" s="37"/>
      <c r="L1285" s="37"/>
    </row>
    <row r="1286" spans="1:12">
      <c r="A1286" s="39" t="s">
        <v>2586</v>
      </c>
      <c r="B1286" s="39" t="s">
        <v>2713</v>
      </c>
      <c r="C1286" s="39">
        <v>1507904</v>
      </c>
      <c r="D1286" s="39" t="s">
        <v>5520</v>
      </c>
      <c r="E1286" s="37"/>
      <c r="F1286" s="37"/>
      <c r="G1286" s="37"/>
      <c r="H1286" s="37"/>
      <c r="I1286" s="37"/>
      <c r="J1286" s="37"/>
      <c r="K1286" s="37"/>
      <c r="L1286" s="37"/>
    </row>
    <row r="1287" spans="1:12">
      <c r="A1287" s="39" t="s">
        <v>2586</v>
      </c>
      <c r="B1287" s="39" t="s">
        <v>2715</v>
      </c>
      <c r="C1287" s="39">
        <v>1507961</v>
      </c>
      <c r="D1287" s="39" t="s">
        <v>5516</v>
      </c>
      <c r="E1287" s="37"/>
      <c r="F1287" s="37"/>
      <c r="G1287" s="37"/>
      <c r="H1287" s="37"/>
      <c r="I1287" s="37"/>
      <c r="J1287" s="37"/>
      <c r="K1287" s="37"/>
      <c r="L1287" s="37"/>
    </row>
    <row r="1288" spans="1:12">
      <c r="A1288" s="39" t="s">
        <v>2586</v>
      </c>
      <c r="B1288" s="39" t="s">
        <v>2716</v>
      </c>
      <c r="C1288" s="39">
        <v>1507979</v>
      </c>
      <c r="D1288" s="39" t="s">
        <v>5516</v>
      </c>
      <c r="E1288" s="37"/>
      <c r="F1288" s="37"/>
      <c r="G1288" s="37"/>
      <c r="H1288" s="37"/>
      <c r="I1288" s="37"/>
      <c r="J1288" s="37"/>
      <c r="K1288" s="37"/>
      <c r="L1288" s="37"/>
    </row>
    <row r="1289" spans="1:12">
      <c r="A1289" s="39" t="s">
        <v>2586</v>
      </c>
      <c r="B1289" s="39" t="s">
        <v>2718</v>
      </c>
      <c r="C1289" s="39">
        <v>1508035</v>
      </c>
      <c r="D1289" s="39" t="s">
        <v>5519</v>
      </c>
      <c r="E1289" s="37"/>
      <c r="F1289" s="37"/>
      <c r="G1289" s="37"/>
      <c r="H1289" s="37"/>
      <c r="I1289" s="37"/>
      <c r="J1289" s="37"/>
      <c r="K1289" s="37"/>
      <c r="L1289" s="37"/>
    </row>
    <row r="1290" spans="1:12">
      <c r="A1290" s="39" t="s">
        <v>2586</v>
      </c>
      <c r="B1290" s="39" t="s">
        <v>2719</v>
      </c>
      <c r="C1290" s="39">
        <v>1508050</v>
      </c>
      <c r="D1290" s="39" t="s">
        <v>5516</v>
      </c>
      <c r="E1290" s="37"/>
      <c r="F1290" s="37"/>
      <c r="G1290" s="37"/>
      <c r="H1290" s="37"/>
      <c r="I1290" s="37"/>
      <c r="J1290" s="37"/>
      <c r="K1290" s="37"/>
      <c r="L1290" s="37"/>
    </row>
    <row r="1291" spans="1:12">
      <c r="A1291" s="39" t="s">
        <v>2586</v>
      </c>
      <c r="B1291" s="39" t="s">
        <v>2720</v>
      </c>
      <c r="C1291" s="39">
        <v>1508084</v>
      </c>
      <c r="D1291" s="39" t="s">
        <v>5519</v>
      </c>
      <c r="E1291" s="37"/>
      <c r="F1291" s="37"/>
      <c r="G1291" s="37"/>
      <c r="H1291" s="37"/>
      <c r="I1291" s="37"/>
      <c r="J1291" s="37"/>
      <c r="K1291" s="37"/>
      <c r="L1291" s="37"/>
    </row>
    <row r="1292" spans="1:12">
      <c r="A1292" s="39" t="s">
        <v>2586</v>
      </c>
      <c r="B1292" s="39" t="s">
        <v>2727</v>
      </c>
      <c r="C1292" s="39">
        <v>1508407</v>
      </c>
      <c r="D1292" s="39" t="s">
        <v>5516</v>
      </c>
      <c r="E1292" s="37"/>
      <c r="F1292" s="37"/>
      <c r="G1292" s="37"/>
      <c r="H1292" s="37"/>
      <c r="I1292" s="37"/>
      <c r="J1292" s="37"/>
      <c r="K1292" s="37"/>
      <c r="L1292" s="37"/>
    </row>
    <row r="1293" spans="1:12">
      <c r="A1293" s="39" t="s">
        <v>2728</v>
      </c>
      <c r="B1293" s="39" t="s">
        <v>2729</v>
      </c>
      <c r="C1293" s="39">
        <v>2500205</v>
      </c>
      <c r="D1293" s="39" t="s">
        <v>5520</v>
      </c>
      <c r="E1293" s="37"/>
      <c r="F1293" s="37"/>
      <c r="G1293" s="37"/>
      <c r="H1293" s="37"/>
      <c r="I1293" s="37"/>
      <c r="J1293" s="37"/>
      <c r="K1293" s="37"/>
      <c r="L1293" s="37"/>
    </row>
    <row r="1294" spans="1:12">
      <c r="A1294" s="39" t="s">
        <v>2728</v>
      </c>
      <c r="B1294" s="39" t="s">
        <v>2730</v>
      </c>
      <c r="C1294" s="39">
        <v>2500304</v>
      </c>
      <c r="D1294" s="39" t="s">
        <v>5516</v>
      </c>
      <c r="E1294" s="37"/>
      <c r="F1294" s="37"/>
      <c r="G1294" s="37"/>
      <c r="H1294" s="37"/>
      <c r="I1294" s="37"/>
      <c r="J1294" s="37"/>
      <c r="K1294" s="37"/>
      <c r="L1294" s="37"/>
    </row>
    <row r="1295" spans="1:12">
      <c r="A1295" s="39" t="s">
        <v>2728</v>
      </c>
      <c r="B1295" s="39" t="s">
        <v>2733</v>
      </c>
      <c r="C1295" s="39">
        <v>2500536</v>
      </c>
      <c r="D1295" s="39" t="s">
        <v>5525</v>
      </c>
      <c r="E1295" s="37"/>
      <c r="F1295" s="37"/>
      <c r="G1295" s="37"/>
      <c r="H1295" s="37"/>
      <c r="I1295" s="37"/>
      <c r="J1295" s="37"/>
      <c r="K1295" s="37"/>
      <c r="L1295" s="37"/>
    </row>
    <row r="1296" spans="1:12">
      <c r="A1296" s="39" t="s">
        <v>2728</v>
      </c>
      <c r="B1296" s="39" t="s">
        <v>2736</v>
      </c>
      <c r="C1296" s="39">
        <v>2500734</v>
      </c>
      <c r="D1296" s="39" t="s">
        <v>5519</v>
      </c>
      <c r="E1296" s="37"/>
      <c r="F1296" s="37"/>
      <c r="G1296" s="37"/>
      <c r="H1296" s="37"/>
      <c r="I1296" s="37"/>
      <c r="J1296" s="37"/>
      <c r="K1296" s="37"/>
      <c r="L1296" s="37"/>
    </row>
    <row r="1297" spans="1:12">
      <c r="A1297" s="39" t="s">
        <v>2728</v>
      </c>
      <c r="B1297" s="39" t="s">
        <v>2737</v>
      </c>
      <c r="C1297" s="39">
        <v>2500775</v>
      </c>
      <c r="D1297" s="39" t="s">
        <v>5516</v>
      </c>
      <c r="E1297" s="37"/>
      <c r="F1297" s="37"/>
      <c r="G1297" s="37"/>
      <c r="H1297" s="37"/>
      <c r="I1297" s="37"/>
      <c r="J1297" s="37"/>
      <c r="K1297" s="37"/>
      <c r="L1297" s="37"/>
    </row>
    <row r="1298" spans="1:12">
      <c r="A1298" s="39" t="s">
        <v>2728</v>
      </c>
      <c r="B1298" s="39" t="s">
        <v>2738</v>
      </c>
      <c r="C1298" s="39">
        <v>2500809</v>
      </c>
      <c r="D1298" s="39" t="s">
        <v>5519</v>
      </c>
      <c r="E1298" s="37"/>
      <c r="F1298" s="37"/>
      <c r="G1298" s="37"/>
      <c r="H1298" s="37"/>
      <c r="I1298" s="37"/>
      <c r="J1298" s="37"/>
      <c r="K1298" s="37"/>
      <c r="L1298" s="37"/>
    </row>
    <row r="1299" spans="1:12">
      <c r="A1299" s="39" t="s">
        <v>2728</v>
      </c>
      <c r="B1299" s="39" t="s">
        <v>2740</v>
      </c>
      <c r="C1299" s="39">
        <v>2501005</v>
      </c>
      <c r="D1299" s="39" t="s">
        <v>5525</v>
      </c>
      <c r="E1299" s="37"/>
      <c r="F1299" s="37"/>
      <c r="G1299" s="37"/>
      <c r="H1299" s="37"/>
      <c r="I1299" s="37"/>
      <c r="J1299" s="37"/>
      <c r="K1299" s="37"/>
      <c r="L1299" s="37"/>
    </row>
    <row r="1300" spans="1:12">
      <c r="A1300" s="39" t="s">
        <v>2728</v>
      </c>
      <c r="B1300" s="39" t="s">
        <v>2741</v>
      </c>
      <c r="C1300" s="39">
        <v>2501104</v>
      </c>
      <c r="D1300" s="39" t="s">
        <v>5516</v>
      </c>
      <c r="E1300" s="37"/>
      <c r="F1300" s="37"/>
      <c r="G1300" s="37"/>
      <c r="H1300" s="37"/>
      <c r="I1300" s="37"/>
      <c r="J1300" s="37"/>
      <c r="K1300" s="37"/>
      <c r="L1300" s="37"/>
    </row>
    <row r="1301" spans="1:12">
      <c r="A1301" s="39" t="s">
        <v>2728</v>
      </c>
      <c r="B1301" s="39" t="s">
        <v>2742</v>
      </c>
      <c r="C1301" s="39">
        <v>2501153</v>
      </c>
      <c r="D1301" s="39" t="s">
        <v>5520</v>
      </c>
      <c r="E1301" s="37"/>
      <c r="F1301" s="37"/>
      <c r="G1301" s="37"/>
      <c r="H1301" s="37"/>
      <c r="I1301" s="37"/>
      <c r="J1301" s="37"/>
      <c r="K1301" s="37"/>
      <c r="L1301" s="37"/>
    </row>
    <row r="1302" spans="1:12">
      <c r="A1302" s="39" t="s">
        <v>2728</v>
      </c>
      <c r="B1302" s="39" t="s">
        <v>2743</v>
      </c>
      <c r="C1302" s="39">
        <v>2501203</v>
      </c>
      <c r="D1302" s="39" t="s">
        <v>5527</v>
      </c>
      <c r="E1302" s="37"/>
      <c r="F1302" s="37"/>
      <c r="G1302" s="37"/>
      <c r="H1302" s="37"/>
      <c r="I1302" s="37"/>
      <c r="J1302" s="37"/>
      <c r="K1302" s="37"/>
      <c r="L1302" s="37"/>
    </row>
    <row r="1303" spans="1:12">
      <c r="A1303" s="39" t="s">
        <v>2728</v>
      </c>
      <c r="B1303" s="39" t="s">
        <v>2746</v>
      </c>
      <c r="C1303" s="39">
        <v>2501401</v>
      </c>
      <c r="D1303" s="39" t="s">
        <v>5525</v>
      </c>
      <c r="E1303" s="37"/>
      <c r="F1303" s="37"/>
      <c r="G1303" s="37"/>
      <c r="H1303" s="37"/>
      <c r="I1303" s="37"/>
      <c r="J1303" s="37"/>
      <c r="K1303" s="37"/>
      <c r="L1303" s="37"/>
    </row>
    <row r="1304" spans="1:12">
      <c r="A1304" s="39" t="s">
        <v>2728</v>
      </c>
      <c r="B1304" s="39" t="s">
        <v>2751</v>
      </c>
      <c r="C1304" s="39">
        <v>2501807</v>
      </c>
      <c r="D1304" s="39" t="s">
        <v>5519</v>
      </c>
      <c r="E1304" s="37"/>
      <c r="F1304" s="37"/>
      <c r="G1304" s="37"/>
      <c r="H1304" s="37"/>
      <c r="I1304" s="37"/>
      <c r="J1304" s="37"/>
      <c r="K1304" s="37"/>
      <c r="L1304" s="37"/>
    </row>
    <row r="1305" spans="1:12">
      <c r="A1305" s="39" t="s">
        <v>2728</v>
      </c>
      <c r="B1305" s="39" t="s">
        <v>2752</v>
      </c>
      <c r="C1305" s="39">
        <v>2502003</v>
      </c>
      <c r="D1305" s="39" t="s">
        <v>5519</v>
      </c>
      <c r="E1305" s="37"/>
      <c r="F1305" s="37"/>
      <c r="G1305" s="37"/>
      <c r="H1305" s="37"/>
      <c r="I1305" s="37"/>
      <c r="J1305" s="37"/>
      <c r="K1305" s="37"/>
      <c r="L1305" s="37"/>
    </row>
    <row r="1306" spans="1:12">
      <c r="A1306" s="39" t="s">
        <v>2728</v>
      </c>
      <c r="B1306" s="39" t="s">
        <v>2754</v>
      </c>
      <c r="C1306" s="39">
        <v>2502102</v>
      </c>
      <c r="D1306" s="39" t="s">
        <v>5520</v>
      </c>
      <c r="E1306" s="37"/>
      <c r="F1306" s="37"/>
      <c r="G1306" s="37"/>
      <c r="H1306" s="37"/>
      <c r="I1306" s="37"/>
      <c r="J1306" s="37"/>
      <c r="K1306" s="37"/>
      <c r="L1306" s="37"/>
    </row>
    <row r="1307" spans="1:12">
      <c r="A1307" s="39" t="s">
        <v>2728</v>
      </c>
      <c r="B1307" s="39" t="s">
        <v>2755</v>
      </c>
      <c r="C1307" s="39">
        <v>2502151</v>
      </c>
      <c r="D1307" s="39" t="s">
        <v>5516</v>
      </c>
      <c r="E1307" s="37"/>
      <c r="F1307" s="37"/>
      <c r="G1307" s="37"/>
      <c r="H1307" s="37"/>
      <c r="I1307" s="37"/>
      <c r="J1307" s="37"/>
      <c r="K1307" s="37"/>
      <c r="L1307" s="37"/>
    </row>
    <row r="1308" spans="1:12">
      <c r="A1308" s="39" t="s">
        <v>2728</v>
      </c>
      <c r="B1308" s="39" t="s">
        <v>2756</v>
      </c>
      <c r="C1308" s="39">
        <v>2502201</v>
      </c>
      <c r="D1308" s="39" t="s">
        <v>5516</v>
      </c>
      <c r="E1308" s="37"/>
      <c r="F1308" s="37"/>
      <c r="G1308" s="37"/>
      <c r="H1308" s="37"/>
      <c r="I1308" s="37"/>
      <c r="J1308" s="37"/>
      <c r="K1308" s="37"/>
      <c r="L1308" s="37"/>
    </row>
    <row r="1309" spans="1:12">
      <c r="A1309" s="39" t="s">
        <v>2728</v>
      </c>
      <c r="B1309" s="39" t="s">
        <v>2759</v>
      </c>
      <c r="C1309" s="39">
        <v>2502706</v>
      </c>
      <c r="D1309" s="39" t="s">
        <v>5519</v>
      </c>
      <c r="E1309" s="37"/>
      <c r="F1309" s="37"/>
      <c r="G1309" s="37"/>
      <c r="H1309" s="37"/>
      <c r="I1309" s="37"/>
      <c r="J1309" s="37"/>
      <c r="K1309" s="37"/>
      <c r="L1309" s="37"/>
    </row>
    <row r="1310" spans="1:12">
      <c r="A1310" s="39" t="s">
        <v>2728</v>
      </c>
      <c r="B1310" s="39" t="s">
        <v>2763</v>
      </c>
      <c r="C1310" s="39">
        <v>2503100</v>
      </c>
      <c r="D1310" s="39" t="s">
        <v>5516</v>
      </c>
      <c r="E1310" s="37"/>
      <c r="F1310" s="37"/>
      <c r="G1310" s="37"/>
      <c r="H1310" s="37"/>
      <c r="I1310" s="37"/>
      <c r="J1310" s="37"/>
      <c r="K1310" s="37"/>
      <c r="L1310" s="37"/>
    </row>
    <row r="1311" spans="1:12">
      <c r="A1311" s="39" t="s">
        <v>2728</v>
      </c>
      <c r="B1311" s="39" t="s">
        <v>2767</v>
      </c>
      <c r="C1311" s="39">
        <v>2503506</v>
      </c>
      <c r="D1311" s="39" t="s">
        <v>5525</v>
      </c>
      <c r="E1311" s="37"/>
      <c r="F1311" s="37"/>
      <c r="G1311" s="37"/>
      <c r="H1311" s="37"/>
      <c r="I1311" s="37"/>
      <c r="J1311" s="37"/>
      <c r="K1311" s="37"/>
      <c r="L1311" s="37"/>
    </row>
    <row r="1312" spans="1:12">
      <c r="A1312" s="39" t="s">
        <v>2728</v>
      </c>
      <c r="B1312" s="39" t="s">
        <v>2769</v>
      </c>
      <c r="C1312" s="39">
        <v>2503605</v>
      </c>
      <c r="D1312" s="39" t="s">
        <v>5516</v>
      </c>
      <c r="E1312" s="37"/>
      <c r="F1312" s="37"/>
      <c r="G1312" s="37"/>
      <c r="H1312" s="37"/>
      <c r="I1312" s="37"/>
      <c r="J1312" s="37"/>
      <c r="K1312" s="37"/>
      <c r="L1312" s="37"/>
    </row>
    <row r="1313" spans="1:12">
      <c r="A1313" s="39" t="s">
        <v>2728</v>
      </c>
      <c r="B1313" s="39" t="s">
        <v>2773</v>
      </c>
      <c r="C1313" s="39">
        <v>2503902</v>
      </c>
      <c r="D1313" s="39" t="s">
        <v>5518</v>
      </c>
      <c r="E1313" s="37"/>
      <c r="F1313" s="37"/>
      <c r="G1313" s="37"/>
      <c r="H1313" s="37"/>
      <c r="I1313" s="37"/>
      <c r="J1313" s="37"/>
      <c r="K1313" s="37"/>
      <c r="L1313" s="37"/>
    </row>
    <row r="1314" spans="1:12">
      <c r="A1314" s="39" t="s">
        <v>2728</v>
      </c>
      <c r="B1314" s="39" t="s">
        <v>2782</v>
      </c>
      <c r="C1314" s="39">
        <v>2504405</v>
      </c>
      <c r="D1314" s="39" t="s">
        <v>5519</v>
      </c>
      <c r="E1314" s="37"/>
      <c r="F1314" s="37"/>
      <c r="G1314" s="37"/>
      <c r="H1314" s="37"/>
      <c r="I1314" s="37"/>
      <c r="J1314" s="37"/>
      <c r="K1314" s="37"/>
      <c r="L1314" s="37"/>
    </row>
    <row r="1315" spans="1:12">
      <c r="A1315" s="39" t="s">
        <v>2728</v>
      </c>
      <c r="B1315" s="39" t="s">
        <v>2786</v>
      </c>
      <c r="C1315" s="39">
        <v>2504850</v>
      </c>
      <c r="D1315" s="39" t="s">
        <v>5525</v>
      </c>
      <c r="E1315" s="37"/>
      <c r="F1315" s="37"/>
      <c r="G1315" s="37"/>
      <c r="H1315" s="37"/>
      <c r="I1315" s="37"/>
      <c r="J1315" s="37"/>
      <c r="K1315" s="37"/>
      <c r="L1315" s="37"/>
    </row>
    <row r="1316" spans="1:12">
      <c r="A1316" s="39" t="s">
        <v>2728</v>
      </c>
      <c r="B1316" s="39" t="s">
        <v>2790</v>
      </c>
      <c r="C1316" s="39">
        <v>2505238</v>
      </c>
      <c r="D1316" s="39" t="s">
        <v>5527</v>
      </c>
      <c r="E1316" s="37"/>
      <c r="F1316" s="37"/>
      <c r="G1316" s="37"/>
      <c r="H1316" s="37"/>
      <c r="I1316" s="37"/>
      <c r="J1316" s="37"/>
      <c r="K1316" s="37"/>
      <c r="L1316" s="37"/>
    </row>
    <row r="1317" spans="1:12">
      <c r="A1317" s="39" t="s">
        <v>2728</v>
      </c>
      <c r="B1317" s="39" t="s">
        <v>2791</v>
      </c>
      <c r="C1317" s="39">
        <v>2505204</v>
      </c>
      <c r="D1317" s="39" t="s">
        <v>5516</v>
      </c>
      <c r="E1317" s="37"/>
      <c r="F1317" s="37"/>
      <c r="G1317" s="37"/>
      <c r="H1317" s="37"/>
      <c r="I1317" s="37"/>
      <c r="J1317" s="37"/>
      <c r="K1317" s="37"/>
      <c r="L1317" s="37"/>
    </row>
    <row r="1318" spans="1:12">
      <c r="A1318" s="39" t="s">
        <v>2728</v>
      </c>
      <c r="B1318" s="39" t="s">
        <v>2792</v>
      </c>
      <c r="C1318" s="39">
        <v>2505279</v>
      </c>
      <c r="D1318" s="39" t="s">
        <v>5516</v>
      </c>
      <c r="E1318" s="37"/>
      <c r="F1318" s="37"/>
      <c r="G1318" s="37"/>
      <c r="H1318" s="37"/>
      <c r="I1318" s="37"/>
      <c r="J1318" s="37"/>
      <c r="K1318" s="37"/>
      <c r="L1318" s="37"/>
    </row>
    <row r="1319" spans="1:12">
      <c r="A1319" s="39" t="s">
        <v>2728</v>
      </c>
      <c r="B1319" s="39" t="s">
        <v>2793</v>
      </c>
      <c r="C1319" s="39">
        <v>2505303</v>
      </c>
      <c r="D1319" s="39" t="s">
        <v>5516</v>
      </c>
      <c r="E1319" s="37"/>
      <c r="F1319" s="37"/>
      <c r="G1319" s="37"/>
      <c r="H1319" s="37"/>
      <c r="I1319" s="37"/>
      <c r="J1319" s="37"/>
      <c r="K1319" s="37"/>
      <c r="L1319" s="37"/>
    </row>
    <row r="1320" spans="1:12">
      <c r="A1320" s="39" t="s">
        <v>2728</v>
      </c>
      <c r="B1320" s="39" t="s">
        <v>2794</v>
      </c>
      <c r="C1320" s="39">
        <v>2505352</v>
      </c>
      <c r="D1320" s="39" t="s">
        <v>5516</v>
      </c>
      <c r="E1320" s="37"/>
      <c r="F1320" s="37"/>
      <c r="G1320" s="37"/>
      <c r="H1320" s="37"/>
      <c r="I1320" s="37"/>
      <c r="J1320" s="37"/>
      <c r="K1320" s="37"/>
      <c r="L1320" s="37"/>
    </row>
    <row r="1321" spans="1:12">
      <c r="A1321" s="39" t="s">
        <v>2728</v>
      </c>
      <c r="B1321" s="39" t="s">
        <v>2795</v>
      </c>
      <c r="C1321" s="39">
        <v>2505402</v>
      </c>
      <c r="D1321" s="39" t="s">
        <v>5520</v>
      </c>
      <c r="E1321" s="37"/>
      <c r="F1321" s="37"/>
      <c r="G1321" s="37"/>
      <c r="H1321" s="37"/>
      <c r="I1321" s="37"/>
      <c r="J1321" s="37"/>
      <c r="K1321" s="37"/>
      <c r="L1321" s="37"/>
    </row>
    <row r="1322" spans="1:12">
      <c r="A1322" s="39" t="s">
        <v>2728</v>
      </c>
      <c r="B1322" s="39" t="s">
        <v>2796</v>
      </c>
      <c r="C1322" s="39">
        <v>2505600</v>
      </c>
      <c r="D1322" s="39" t="s">
        <v>5520</v>
      </c>
      <c r="E1322" s="37"/>
      <c r="F1322" s="37"/>
      <c r="G1322" s="37"/>
      <c r="H1322" s="37"/>
      <c r="I1322" s="37"/>
      <c r="J1322" s="37"/>
      <c r="K1322" s="37"/>
      <c r="L1322" s="37"/>
    </row>
    <row r="1323" spans="1:12">
      <c r="A1323" s="39" t="s">
        <v>2728</v>
      </c>
      <c r="B1323" s="39" t="s">
        <v>2801</v>
      </c>
      <c r="C1323" s="39">
        <v>2506103</v>
      </c>
      <c r="D1323" s="39" t="s">
        <v>5516</v>
      </c>
      <c r="E1323" s="37"/>
      <c r="F1323" s="37"/>
      <c r="G1323" s="37"/>
      <c r="H1323" s="37"/>
      <c r="I1323" s="37"/>
      <c r="J1323" s="37"/>
      <c r="K1323" s="37"/>
      <c r="L1323" s="37"/>
    </row>
    <row r="1324" spans="1:12">
      <c r="A1324" s="39" t="s">
        <v>2728</v>
      </c>
      <c r="B1324" s="39" t="s">
        <v>2805</v>
      </c>
      <c r="C1324" s="39">
        <v>2506400</v>
      </c>
      <c r="D1324" s="39" t="s">
        <v>5516</v>
      </c>
      <c r="E1324" s="37"/>
      <c r="F1324" s="37"/>
      <c r="G1324" s="37"/>
      <c r="H1324" s="37"/>
      <c r="I1324" s="37"/>
      <c r="J1324" s="37"/>
      <c r="K1324" s="37"/>
      <c r="L1324" s="37"/>
    </row>
    <row r="1325" spans="1:12">
      <c r="A1325" s="39" t="s">
        <v>2728</v>
      </c>
      <c r="B1325" s="39" t="s">
        <v>2806</v>
      </c>
      <c r="C1325" s="39">
        <v>2506509</v>
      </c>
      <c r="D1325" s="39" t="s">
        <v>5516</v>
      </c>
      <c r="E1325" s="37"/>
      <c r="F1325" s="37"/>
      <c r="G1325" s="37"/>
      <c r="H1325" s="37"/>
      <c r="I1325" s="37"/>
      <c r="J1325" s="37"/>
      <c r="K1325" s="37"/>
      <c r="L1325" s="37"/>
    </row>
    <row r="1326" spans="1:12">
      <c r="A1326" s="39" t="s">
        <v>2728</v>
      </c>
      <c r="B1326" s="39" t="s">
        <v>2811</v>
      </c>
      <c r="C1326" s="39">
        <v>2506905</v>
      </c>
      <c r="D1326" s="39" t="s">
        <v>5516</v>
      </c>
      <c r="E1326" s="37"/>
      <c r="F1326" s="37"/>
      <c r="G1326" s="37"/>
      <c r="H1326" s="37"/>
      <c r="I1326" s="37"/>
      <c r="J1326" s="37"/>
      <c r="K1326" s="37"/>
      <c r="L1326" s="37"/>
    </row>
    <row r="1327" spans="1:12">
      <c r="A1327" s="39" t="s">
        <v>2728</v>
      </c>
      <c r="B1327" s="39" t="s">
        <v>2816</v>
      </c>
      <c r="C1327" s="39">
        <v>2507408</v>
      </c>
      <c r="D1327" s="39" t="s">
        <v>5516</v>
      </c>
      <c r="E1327" s="37"/>
      <c r="F1327" s="37"/>
      <c r="G1327" s="37"/>
      <c r="H1327" s="37"/>
      <c r="I1327" s="37"/>
      <c r="J1327" s="37"/>
      <c r="K1327" s="37"/>
      <c r="L1327" s="37"/>
    </row>
    <row r="1328" spans="1:12">
      <c r="A1328" s="39" t="s">
        <v>2728</v>
      </c>
      <c r="B1328" s="39" t="s">
        <v>2823</v>
      </c>
      <c r="C1328" s="39">
        <v>2508000</v>
      </c>
      <c r="D1328" s="39" t="s">
        <v>5516</v>
      </c>
      <c r="E1328" s="37"/>
      <c r="F1328" s="37"/>
      <c r="G1328" s="37"/>
      <c r="H1328" s="37"/>
      <c r="I1328" s="37"/>
      <c r="J1328" s="37"/>
      <c r="K1328" s="37"/>
      <c r="L1328" s="37"/>
    </row>
    <row r="1329" spans="1:12">
      <c r="A1329" s="39" t="s">
        <v>2728</v>
      </c>
      <c r="B1329" s="39" t="s">
        <v>2824</v>
      </c>
      <c r="C1329" s="39">
        <v>2508109</v>
      </c>
      <c r="D1329" s="39" t="s">
        <v>5519</v>
      </c>
      <c r="E1329" s="37"/>
      <c r="F1329" s="37"/>
      <c r="G1329" s="37"/>
      <c r="H1329" s="37"/>
      <c r="I1329" s="37"/>
      <c r="J1329" s="37"/>
      <c r="K1329" s="37"/>
      <c r="L1329" s="37"/>
    </row>
    <row r="1330" spans="1:12">
      <c r="A1330" s="39" t="s">
        <v>2728</v>
      </c>
      <c r="B1330" s="39" t="s">
        <v>2826</v>
      </c>
      <c r="C1330" s="39">
        <v>2508307</v>
      </c>
      <c r="D1330" s="39" t="s">
        <v>5519</v>
      </c>
      <c r="E1330" s="37"/>
      <c r="F1330" s="37"/>
      <c r="G1330" s="37"/>
      <c r="H1330" s="37"/>
      <c r="I1330" s="37"/>
      <c r="J1330" s="37"/>
      <c r="K1330" s="37"/>
      <c r="L1330" s="37"/>
    </row>
    <row r="1331" spans="1:12">
      <c r="A1331" s="39" t="s">
        <v>2728</v>
      </c>
      <c r="B1331" s="39" t="s">
        <v>2828</v>
      </c>
      <c r="C1331" s="39">
        <v>2508505</v>
      </c>
      <c r="D1331" s="39" t="s">
        <v>5516</v>
      </c>
      <c r="E1331" s="37"/>
      <c r="F1331" s="37"/>
      <c r="G1331" s="37"/>
      <c r="H1331" s="37"/>
      <c r="I1331" s="37"/>
      <c r="J1331" s="37"/>
      <c r="K1331" s="37"/>
      <c r="L1331" s="37"/>
    </row>
    <row r="1332" spans="1:12">
      <c r="A1332" s="39" t="s">
        <v>2728</v>
      </c>
      <c r="B1332" s="39" t="s">
        <v>2829</v>
      </c>
      <c r="C1332" s="39">
        <v>2508554</v>
      </c>
      <c r="D1332" s="39" t="s">
        <v>5519</v>
      </c>
      <c r="E1332" s="37"/>
      <c r="F1332" s="37"/>
      <c r="G1332" s="37"/>
      <c r="H1332" s="37"/>
      <c r="I1332" s="37"/>
      <c r="J1332" s="37"/>
      <c r="K1332" s="37"/>
      <c r="L1332" s="37"/>
    </row>
    <row r="1333" spans="1:12">
      <c r="A1333" s="39" t="s">
        <v>2728</v>
      </c>
      <c r="B1333" s="39" t="s">
        <v>2831</v>
      </c>
      <c r="C1333" s="39">
        <v>2508703</v>
      </c>
      <c r="D1333" s="39" t="s">
        <v>5516</v>
      </c>
      <c r="E1333" s="37"/>
      <c r="F1333" s="37"/>
      <c r="G1333" s="37"/>
      <c r="H1333" s="37"/>
      <c r="I1333" s="37"/>
      <c r="J1333" s="37"/>
      <c r="K1333" s="37"/>
      <c r="L1333" s="37"/>
    </row>
    <row r="1334" spans="1:12">
      <c r="A1334" s="39" t="s">
        <v>2728</v>
      </c>
      <c r="B1334" s="39" t="s">
        <v>2832</v>
      </c>
      <c r="C1334" s="39">
        <v>2508802</v>
      </c>
      <c r="D1334" s="39" t="s">
        <v>5516</v>
      </c>
      <c r="E1334" s="37"/>
      <c r="F1334" s="37"/>
      <c r="G1334" s="37"/>
      <c r="H1334" s="37"/>
      <c r="I1334" s="37"/>
      <c r="J1334" s="37"/>
      <c r="K1334" s="37"/>
      <c r="L1334" s="37"/>
    </row>
    <row r="1335" spans="1:12">
      <c r="A1335" s="39" t="s">
        <v>2728</v>
      </c>
      <c r="B1335" s="39" t="s">
        <v>2835</v>
      </c>
      <c r="C1335" s="39">
        <v>2509057</v>
      </c>
      <c r="D1335" s="39" t="s">
        <v>5516</v>
      </c>
      <c r="E1335" s="37"/>
      <c r="F1335" s="37"/>
      <c r="G1335" s="37"/>
      <c r="H1335" s="37"/>
      <c r="I1335" s="37"/>
      <c r="J1335" s="37"/>
      <c r="K1335" s="37"/>
      <c r="L1335" s="37"/>
    </row>
    <row r="1336" spans="1:12">
      <c r="A1336" s="39" t="s">
        <v>2728</v>
      </c>
      <c r="B1336" s="39" t="s">
        <v>2839</v>
      </c>
      <c r="C1336" s="39">
        <v>2509305</v>
      </c>
      <c r="D1336" s="39" t="s">
        <v>5516</v>
      </c>
      <c r="E1336" s="37"/>
      <c r="F1336" s="37"/>
      <c r="G1336" s="37"/>
      <c r="H1336" s="37"/>
      <c r="I1336" s="37"/>
      <c r="J1336" s="37"/>
      <c r="K1336" s="37"/>
      <c r="L1336" s="37"/>
    </row>
    <row r="1337" spans="1:12">
      <c r="A1337" s="39" t="s">
        <v>2728</v>
      </c>
      <c r="B1337" s="39" t="s">
        <v>2840</v>
      </c>
      <c r="C1337" s="39">
        <v>2509339</v>
      </c>
      <c r="D1337" s="39" t="s">
        <v>5525</v>
      </c>
      <c r="E1337" s="37"/>
      <c r="F1337" s="37"/>
      <c r="G1337" s="37"/>
      <c r="H1337" s="37"/>
      <c r="I1337" s="37"/>
      <c r="J1337" s="37"/>
      <c r="K1337" s="37"/>
      <c r="L1337" s="37"/>
    </row>
    <row r="1338" spans="1:12">
      <c r="A1338" s="39" t="s">
        <v>2728</v>
      </c>
      <c r="B1338" s="39" t="s">
        <v>2844</v>
      </c>
      <c r="C1338" s="39">
        <v>2509503</v>
      </c>
      <c r="D1338" s="39" t="s">
        <v>5519</v>
      </c>
      <c r="E1338" s="37"/>
      <c r="F1338" s="37"/>
      <c r="G1338" s="37"/>
      <c r="H1338" s="37"/>
      <c r="I1338" s="37"/>
      <c r="J1338" s="37"/>
      <c r="K1338" s="37"/>
      <c r="L1338" s="37"/>
    </row>
    <row r="1339" spans="1:12">
      <c r="A1339" s="39" t="s">
        <v>2728</v>
      </c>
      <c r="B1339" s="39" t="s">
        <v>1011</v>
      </c>
      <c r="C1339" s="39">
        <v>2509800</v>
      </c>
      <c r="D1339" s="39" t="s">
        <v>5516</v>
      </c>
      <c r="E1339" s="37"/>
      <c r="F1339" s="37"/>
      <c r="G1339" s="37"/>
      <c r="H1339" s="37"/>
      <c r="I1339" s="37"/>
      <c r="J1339" s="37"/>
      <c r="K1339" s="37"/>
      <c r="L1339" s="37"/>
    </row>
    <row r="1340" spans="1:12">
      <c r="A1340" s="39" t="s">
        <v>2728</v>
      </c>
      <c r="B1340" s="39" t="s">
        <v>2847</v>
      </c>
      <c r="C1340" s="39">
        <v>2509909</v>
      </c>
      <c r="D1340" s="39" t="s">
        <v>5525</v>
      </c>
      <c r="E1340" s="37"/>
      <c r="F1340" s="37"/>
      <c r="G1340" s="37"/>
      <c r="H1340" s="37"/>
      <c r="I1340" s="37"/>
      <c r="J1340" s="37"/>
      <c r="K1340" s="37"/>
      <c r="L1340" s="37"/>
    </row>
    <row r="1341" spans="1:12">
      <c r="A1341" s="39" t="s">
        <v>2728</v>
      </c>
      <c r="B1341" s="39" t="s">
        <v>1012</v>
      </c>
      <c r="C1341" s="39">
        <v>2510204</v>
      </c>
      <c r="D1341" s="39" t="s">
        <v>5519</v>
      </c>
      <c r="E1341" s="37"/>
      <c r="F1341" s="37"/>
      <c r="G1341" s="37"/>
      <c r="H1341" s="37"/>
      <c r="I1341" s="37"/>
      <c r="J1341" s="37"/>
      <c r="K1341" s="37"/>
      <c r="L1341" s="37"/>
    </row>
    <row r="1342" spans="1:12">
      <c r="A1342" s="39" t="s">
        <v>2728</v>
      </c>
      <c r="B1342" s="39" t="s">
        <v>2852</v>
      </c>
      <c r="C1342" s="39">
        <v>2510501</v>
      </c>
      <c r="D1342" s="39" t="s">
        <v>5520</v>
      </c>
      <c r="E1342" s="37"/>
      <c r="F1342" s="37"/>
      <c r="G1342" s="37"/>
      <c r="H1342" s="37"/>
      <c r="I1342" s="37"/>
      <c r="J1342" s="37"/>
      <c r="K1342" s="37"/>
      <c r="L1342" s="37"/>
    </row>
    <row r="1343" spans="1:12">
      <c r="A1343" s="39" t="s">
        <v>2728</v>
      </c>
      <c r="B1343" s="39" t="s">
        <v>2855</v>
      </c>
      <c r="C1343" s="39">
        <v>2510709</v>
      </c>
      <c r="D1343" s="39" t="s">
        <v>5525</v>
      </c>
      <c r="E1343" s="37"/>
      <c r="F1343" s="37"/>
      <c r="G1343" s="37"/>
      <c r="H1343" s="37"/>
      <c r="I1343" s="37"/>
      <c r="J1343" s="37"/>
      <c r="K1343" s="37"/>
      <c r="L1343" s="37"/>
    </row>
    <row r="1344" spans="1:12">
      <c r="A1344" s="39" t="s">
        <v>2728</v>
      </c>
      <c r="B1344" s="39" t="s">
        <v>2858</v>
      </c>
      <c r="C1344" s="39">
        <v>2511103</v>
      </c>
      <c r="D1344" s="39" t="s">
        <v>5516</v>
      </c>
      <c r="E1344" s="37"/>
      <c r="F1344" s="37"/>
      <c r="G1344" s="37"/>
      <c r="H1344" s="37"/>
      <c r="I1344" s="37"/>
      <c r="J1344" s="37"/>
      <c r="K1344" s="37"/>
      <c r="L1344" s="37"/>
    </row>
    <row r="1345" spans="1:12">
      <c r="A1345" s="39" t="s">
        <v>2728</v>
      </c>
      <c r="B1345" s="39" t="s">
        <v>366</v>
      </c>
      <c r="C1345" s="39">
        <v>2511509</v>
      </c>
      <c r="D1345" s="39" t="s">
        <v>5525</v>
      </c>
      <c r="E1345" s="37"/>
      <c r="F1345" s="37"/>
      <c r="G1345" s="37"/>
      <c r="H1345" s="37"/>
      <c r="I1345" s="37"/>
      <c r="J1345" s="37"/>
      <c r="K1345" s="37"/>
      <c r="L1345" s="37"/>
    </row>
    <row r="1346" spans="1:12">
      <c r="A1346" s="39" t="s">
        <v>2728</v>
      </c>
      <c r="B1346" s="39" t="s">
        <v>2867</v>
      </c>
      <c r="C1346" s="39">
        <v>2512002</v>
      </c>
      <c r="D1346" s="39" t="s">
        <v>5519</v>
      </c>
      <c r="E1346" s="37"/>
      <c r="F1346" s="37"/>
      <c r="G1346" s="37"/>
      <c r="H1346" s="37"/>
      <c r="I1346" s="37"/>
      <c r="J1346" s="37"/>
      <c r="K1346" s="37"/>
      <c r="L1346" s="37"/>
    </row>
    <row r="1347" spans="1:12">
      <c r="A1347" s="39" t="s">
        <v>2728</v>
      </c>
      <c r="B1347" s="39" t="s">
        <v>2140</v>
      </c>
      <c r="C1347" s="39">
        <v>2512200</v>
      </c>
      <c r="D1347" s="39" t="s">
        <v>5519</v>
      </c>
      <c r="E1347" s="37"/>
      <c r="F1347" s="37"/>
      <c r="G1347" s="37"/>
      <c r="H1347" s="37"/>
      <c r="I1347" s="37"/>
      <c r="J1347" s="37"/>
      <c r="K1347" s="37"/>
      <c r="L1347" s="37"/>
    </row>
    <row r="1348" spans="1:12">
      <c r="A1348" s="39" t="s">
        <v>2728</v>
      </c>
      <c r="B1348" s="39" t="s">
        <v>2873</v>
      </c>
      <c r="C1348" s="39">
        <v>2512606</v>
      </c>
      <c r="D1348" s="39" t="s">
        <v>5525</v>
      </c>
      <c r="E1348" s="37"/>
      <c r="F1348" s="37"/>
      <c r="G1348" s="37"/>
      <c r="H1348" s="37"/>
      <c r="I1348" s="37"/>
      <c r="J1348" s="37"/>
      <c r="K1348" s="37"/>
      <c r="L1348" s="37"/>
    </row>
    <row r="1349" spans="1:12">
      <c r="A1349" s="39" t="s">
        <v>2728</v>
      </c>
      <c r="B1349" s="39" t="s">
        <v>1472</v>
      </c>
      <c r="C1349" s="39">
        <v>2512747</v>
      </c>
      <c r="D1349" s="39" t="s">
        <v>5527</v>
      </c>
      <c r="E1349" s="37"/>
      <c r="F1349" s="37"/>
      <c r="G1349" s="37"/>
      <c r="H1349" s="37"/>
      <c r="I1349" s="37"/>
      <c r="J1349" s="37"/>
      <c r="K1349" s="37"/>
      <c r="L1349" s="37"/>
    </row>
    <row r="1350" spans="1:12">
      <c r="A1350" s="39" t="s">
        <v>2728</v>
      </c>
      <c r="B1350" s="39" t="s">
        <v>2879</v>
      </c>
      <c r="C1350" s="39">
        <v>2512903</v>
      </c>
      <c r="D1350" s="39" t="s">
        <v>5519</v>
      </c>
      <c r="E1350" s="37"/>
      <c r="F1350" s="37"/>
      <c r="G1350" s="37"/>
      <c r="H1350" s="37"/>
      <c r="I1350" s="37"/>
      <c r="J1350" s="37"/>
      <c r="K1350" s="37"/>
      <c r="L1350" s="37"/>
    </row>
    <row r="1351" spans="1:12">
      <c r="A1351" s="39" t="s">
        <v>2728</v>
      </c>
      <c r="B1351" s="39" t="s">
        <v>2880</v>
      </c>
      <c r="C1351" s="39">
        <v>2513000</v>
      </c>
      <c r="D1351" s="39" t="s">
        <v>5516</v>
      </c>
      <c r="E1351" s="37"/>
      <c r="F1351" s="37"/>
      <c r="G1351" s="37"/>
      <c r="H1351" s="37"/>
      <c r="I1351" s="37"/>
      <c r="J1351" s="37"/>
      <c r="K1351" s="37"/>
      <c r="L1351" s="37"/>
    </row>
    <row r="1352" spans="1:12">
      <c r="A1352" s="39" t="s">
        <v>2728</v>
      </c>
      <c r="B1352" s="39" t="s">
        <v>2882</v>
      </c>
      <c r="C1352" s="39">
        <v>2513158</v>
      </c>
      <c r="D1352" s="39" t="s">
        <v>5525</v>
      </c>
      <c r="E1352" s="37"/>
      <c r="F1352" s="37"/>
      <c r="G1352" s="37"/>
      <c r="H1352" s="37"/>
      <c r="I1352" s="37"/>
      <c r="J1352" s="37"/>
      <c r="K1352" s="37"/>
      <c r="L1352" s="37"/>
    </row>
    <row r="1353" spans="1:12">
      <c r="A1353" s="39" t="s">
        <v>2728</v>
      </c>
      <c r="B1353" s="39" t="s">
        <v>815</v>
      </c>
      <c r="C1353" s="39">
        <v>2513356</v>
      </c>
      <c r="D1353" s="39" t="s">
        <v>5516</v>
      </c>
      <c r="E1353" s="37"/>
      <c r="F1353" s="37"/>
      <c r="G1353" s="37"/>
      <c r="H1353" s="37"/>
      <c r="I1353" s="37"/>
      <c r="J1353" s="37"/>
      <c r="K1353" s="37"/>
      <c r="L1353" s="37"/>
    </row>
    <row r="1354" spans="1:12">
      <c r="A1354" s="39" t="s">
        <v>2728</v>
      </c>
      <c r="B1354" s="39" t="s">
        <v>1480</v>
      </c>
      <c r="C1354" s="39">
        <v>2513703</v>
      </c>
      <c r="D1354" s="39" t="s">
        <v>5519</v>
      </c>
      <c r="E1354" s="37"/>
      <c r="F1354" s="37"/>
      <c r="G1354" s="37"/>
      <c r="H1354" s="37"/>
      <c r="I1354" s="37"/>
      <c r="J1354" s="37"/>
      <c r="K1354" s="37"/>
      <c r="L1354" s="37"/>
    </row>
    <row r="1355" spans="1:12">
      <c r="A1355" s="39" t="s">
        <v>2728</v>
      </c>
      <c r="B1355" s="39" t="s">
        <v>2884</v>
      </c>
      <c r="C1355" s="39">
        <v>2513505</v>
      </c>
      <c r="D1355" s="39" t="s">
        <v>5520</v>
      </c>
      <c r="E1355" s="37"/>
      <c r="F1355" s="37"/>
      <c r="G1355" s="37"/>
      <c r="H1355" s="37"/>
      <c r="I1355" s="37"/>
      <c r="J1355" s="37"/>
      <c r="K1355" s="37"/>
      <c r="L1355" s="37"/>
    </row>
    <row r="1356" spans="1:12">
      <c r="A1356" s="39" t="s">
        <v>2728</v>
      </c>
      <c r="B1356" s="39" t="s">
        <v>2887</v>
      </c>
      <c r="C1356" s="39">
        <v>2513927</v>
      </c>
      <c r="D1356" s="39" t="s">
        <v>5525</v>
      </c>
      <c r="E1356" s="37"/>
      <c r="F1356" s="37"/>
      <c r="G1356" s="37"/>
      <c r="H1356" s="37"/>
      <c r="I1356" s="37"/>
      <c r="J1356" s="37"/>
      <c r="K1356" s="37"/>
      <c r="L1356" s="37"/>
    </row>
    <row r="1357" spans="1:12">
      <c r="A1357" s="39" t="s">
        <v>2728</v>
      </c>
      <c r="B1357" s="39" t="s">
        <v>2232</v>
      </c>
      <c r="C1357" s="39">
        <v>2513984</v>
      </c>
      <c r="D1357" s="39" t="s">
        <v>5516</v>
      </c>
      <c r="E1357" s="37"/>
      <c r="F1357" s="37"/>
      <c r="G1357" s="37"/>
      <c r="H1357" s="37"/>
      <c r="I1357" s="37"/>
      <c r="J1357" s="37"/>
      <c r="K1357" s="37"/>
      <c r="L1357" s="37"/>
    </row>
    <row r="1358" spans="1:12">
      <c r="A1358" s="39" t="s">
        <v>2728</v>
      </c>
      <c r="B1358" s="39" t="s">
        <v>2890</v>
      </c>
      <c r="C1358" s="39">
        <v>2500700</v>
      </c>
      <c r="D1358" s="39" t="s">
        <v>5516</v>
      </c>
      <c r="E1358" s="37"/>
      <c r="F1358" s="37"/>
      <c r="G1358" s="37"/>
      <c r="H1358" s="37"/>
      <c r="I1358" s="37"/>
      <c r="J1358" s="37"/>
      <c r="K1358" s="37"/>
      <c r="L1358" s="37"/>
    </row>
    <row r="1359" spans="1:12">
      <c r="A1359" s="39" t="s">
        <v>2728</v>
      </c>
      <c r="B1359" s="39" t="s">
        <v>2896</v>
      </c>
      <c r="C1359" s="39">
        <v>2514552</v>
      </c>
      <c r="D1359" s="39" t="s">
        <v>5516</v>
      </c>
      <c r="E1359" s="37"/>
      <c r="F1359" s="37"/>
      <c r="G1359" s="37"/>
      <c r="H1359" s="37"/>
      <c r="I1359" s="37"/>
      <c r="J1359" s="37"/>
      <c r="K1359" s="37"/>
      <c r="L1359" s="37"/>
    </row>
    <row r="1360" spans="1:12">
      <c r="A1360" s="39" t="s">
        <v>2728</v>
      </c>
      <c r="B1360" s="39" t="s">
        <v>2898</v>
      </c>
      <c r="C1360" s="39">
        <v>2514651</v>
      </c>
      <c r="D1360" s="39" t="s">
        <v>5519</v>
      </c>
      <c r="E1360" s="37"/>
      <c r="F1360" s="37"/>
      <c r="G1360" s="37"/>
      <c r="H1360" s="37"/>
      <c r="I1360" s="37"/>
      <c r="J1360" s="37"/>
      <c r="K1360" s="37"/>
      <c r="L1360" s="37"/>
    </row>
    <row r="1361" spans="1:12">
      <c r="A1361" s="39" t="s">
        <v>2728</v>
      </c>
      <c r="B1361" s="39" t="s">
        <v>2899</v>
      </c>
      <c r="C1361" s="39">
        <v>2514701</v>
      </c>
      <c r="D1361" s="39" t="s">
        <v>5519</v>
      </c>
      <c r="E1361" s="37"/>
      <c r="F1361" s="37"/>
      <c r="G1361" s="37"/>
      <c r="H1361" s="37"/>
      <c r="I1361" s="37"/>
      <c r="J1361" s="37"/>
      <c r="K1361" s="37"/>
      <c r="L1361" s="37"/>
    </row>
    <row r="1362" spans="1:12">
      <c r="A1362" s="39" t="s">
        <v>2728</v>
      </c>
      <c r="B1362" s="39" t="s">
        <v>2901</v>
      </c>
      <c r="C1362" s="39">
        <v>2514453</v>
      </c>
      <c r="D1362" s="39" t="s">
        <v>5525</v>
      </c>
      <c r="E1362" s="37"/>
      <c r="F1362" s="37"/>
      <c r="G1362" s="37"/>
      <c r="H1362" s="37"/>
      <c r="I1362" s="37"/>
      <c r="J1362" s="37"/>
      <c r="K1362" s="37"/>
      <c r="L1362" s="37"/>
    </row>
    <row r="1363" spans="1:12">
      <c r="A1363" s="39" t="s">
        <v>2728</v>
      </c>
      <c r="B1363" s="39" t="s">
        <v>2902</v>
      </c>
      <c r="C1363" s="39">
        <v>2514909</v>
      </c>
      <c r="D1363" s="39" t="s">
        <v>5516</v>
      </c>
      <c r="E1363" s="37"/>
      <c r="F1363" s="37"/>
      <c r="G1363" s="37"/>
      <c r="H1363" s="37"/>
      <c r="I1363" s="37"/>
      <c r="J1363" s="37"/>
      <c r="K1363" s="37"/>
      <c r="L1363" s="37"/>
    </row>
    <row r="1364" spans="1:12">
      <c r="A1364" s="39" t="s">
        <v>2728</v>
      </c>
      <c r="B1364" s="39" t="s">
        <v>2903</v>
      </c>
      <c r="C1364" s="39">
        <v>2515005</v>
      </c>
      <c r="D1364" s="39" t="s">
        <v>5516</v>
      </c>
      <c r="E1364" s="37"/>
      <c r="F1364" s="37"/>
      <c r="G1364" s="37"/>
      <c r="H1364" s="37"/>
      <c r="I1364" s="37"/>
      <c r="J1364" s="37"/>
      <c r="K1364" s="37"/>
      <c r="L1364" s="37"/>
    </row>
    <row r="1365" spans="1:12">
      <c r="A1365" s="39" t="s">
        <v>2728</v>
      </c>
      <c r="B1365" s="39" t="s">
        <v>2904</v>
      </c>
      <c r="C1365" s="39">
        <v>2515104</v>
      </c>
      <c r="D1365" s="39" t="s">
        <v>5525</v>
      </c>
      <c r="E1365" s="37"/>
      <c r="F1365" s="37"/>
      <c r="G1365" s="37"/>
      <c r="H1365" s="37"/>
      <c r="I1365" s="37"/>
      <c r="J1365" s="37"/>
      <c r="K1365" s="37"/>
      <c r="L1365" s="37"/>
    </row>
    <row r="1366" spans="1:12">
      <c r="A1366" s="39" t="s">
        <v>2728</v>
      </c>
      <c r="B1366" s="39" t="s">
        <v>5506</v>
      </c>
      <c r="C1366" s="39">
        <v>2515401</v>
      </c>
      <c r="D1366" s="39" t="s">
        <v>5516</v>
      </c>
      <c r="E1366" s="37"/>
      <c r="F1366" s="37"/>
      <c r="G1366" s="37"/>
      <c r="H1366" s="37"/>
      <c r="I1366" s="37"/>
      <c r="J1366" s="37"/>
      <c r="K1366" s="37"/>
      <c r="L1366" s="37"/>
    </row>
    <row r="1367" spans="1:12">
      <c r="A1367" s="39" t="s">
        <v>2728</v>
      </c>
      <c r="B1367" s="39" t="s">
        <v>2906</v>
      </c>
      <c r="C1367" s="39">
        <v>2515302</v>
      </c>
      <c r="D1367" s="39" t="s">
        <v>5516</v>
      </c>
      <c r="E1367" s="37"/>
      <c r="F1367" s="37"/>
      <c r="G1367" s="37"/>
      <c r="H1367" s="37"/>
      <c r="I1367" s="37"/>
      <c r="J1367" s="37"/>
      <c r="K1367" s="37"/>
      <c r="L1367" s="37"/>
    </row>
    <row r="1368" spans="1:12">
      <c r="A1368" s="39" t="s">
        <v>2728</v>
      </c>
      <c r="B1368" s="39" t="s">
        <v>2908</v>
      </c>
      <c r="C1368" s="39">
        <v>2515500</v>
      </c>
      <c r="D1368" s="39" t="s">
        <v>5516</v>
      </c>
      <c r="E1368" s="37"/>
      <c r="F1368" s="37"/>
      <c r="G1368" s="37"/>
      <c r="H1368" s="37"/>
      <c r="I1368" s="37"/>
      <c r="J1368" s="37"/>
      <c r="K1368" s="37"/>
      <c r="L1368" s="37"/>
    </row>
    <row r="1369" spans="1:12">
      <c r="A1369" s="39" t="s">
        <v>2728</v>
      </c>
      <c r="B1369" s="39" t="s">
        <v>2910</v>
      </c>
      <c r="C1369" s="39">
        <v>2515708</v>
      </c>
      <c r="D1369" s="39" t="s">
        <v>5526</v>
      </c>
      <c r="E1369" s="37"/>
      <c r="F1369" s="37"/>
      <c r="G1369" s="37"/>
      <c r="H1369" s="37"/>
      <c r="I1369" s="37"/>
      <c r="J1369" s="37"/>
      <c r="K1369" s="37"/>
      <c r="L1369" s="37"/>
    </row>
    <row r="1370" spans="1:12">
      <c r="A1370" s="39" t="s">
        <v>2728</v>
      </c>
      <c r="B1370" s="39" t="s">
        <v>2912</v>
      </c>
      <c r="C1370" s="39">
        <v>2515906</v>
      </c>
      <c r="D1370" s="39" t="s">
        <v>5516</v>
      </c>
      <c r="E1370" s="37"/>
      <c r="F1370" s="37"/>
      <c r="G1370" s="37"/>
      <c r="H1370" s="37"/>
      <c r="I1370" s="37"/>
      <c r="J1370" s="37"/>
      <c r="K1370" s="37"/>
      <c r="L1370" s="37"/>
    </row>
    <row r="1371" spans="1:12">
      <c r="A1371" s="39" t="s">
        <v>2728</v>
      </c>
      <c r="B1371" s="39" t="s">
        <v>2913</v>
      </c>
      <c r="C1371" s="39">
        <v>2515930</v>
      </c>
      <c r="D1371" s="39" t="s">
        <v>5516</v>
      </c>
      <c r="E1371" s="37"/>
      <c r="F1371" s="37"/>
      <c r="G1371" s="37"/>
      <c r="H1371" s="37"/>
      <c r="I1371" s="37"/>
      <c r="J1371" s="37"/>
      <c r="K1371" s="37"/>
      <c r="L1371" s="37"/>
    </row>
    <row r="1372" spans="1:12">
      <c r="A1372" s="39" t="s">
        <v>2728</v>
      </c>
      <c r="B1372" s="39" t="s">
        <v>2917</v>
      </c>
      <c r="C1372" s="39">
        <v>2516151</v>
      </c>
      <c r="D1372" s="39" t="s">
        <v>5527</v>
      </c>
      <c r="E1372" s="37"/>
      <c r="F1372" s="37"/>
      <c r="G1372" s="37"/>
      <c r="H1372" s="37"/>
      <c r="I1372" s="37"/>
      <c r="J1372" s="37"/>
      <c r="K1372" s="37"/>
      <c r="L1372" s="37"/>
    </row>
    <row r="1373" spans="1:12">
      <c r="A1373" s="39" t="s">
        <v>2728</v>
      </c>
      <c r="B1373" s="39" t="s">
        <v>2920</v>
      </c>
      <c r="C1373" s="39">
        <v>2516409</v>
      </c>
      <c r="D1373" s="39" t="s">
        <v>5525</v>
      </c>
      <c r="E1373" s="37"/>
      <c r="F1373" s="37"/>
      <c r="G1373" s="37"/>
      <c r="H1373" s="37"/>
      <c r="I1373" s="37"/>
      <c r="J1373" s="37"/>
      <c r="K1373" s="37"/>
      <c r="L1373" s="37"/>
    </row>
    <row r="1374" spans="1:12">
      <c r="A1374" s="39" t="s">
        <v>2728</v>
      </c>
      <c r="B1374" s="39" t="s">
        <v>2921</v>
      </c>
      <c r="C1374" s="39">
        <v>2516607</v>
      </c>
      <c r="D1374" s="39" t="s">
        <v>5519</v>
      </c>
      <c r="E1374" s="37"/>
      <c r="F1374" s="37"/>
      <c r="G1374" s="37"/>
      <c r="H1374" s="37"/>
      <c r="I1374" s="37"/>
      <c r="J1374" s="37"/>
      <c r="K1374" s="37"/>
      <c r="L1374" s="37"/>
    </row>
    <row r="1375" spans="1:12">
      <c r="A1375" s="39" t="s">
        <v>2728</v>
      </c>
      <c r="B1375" s="39" t="s">
        <v>2923</v>
      </c>
      <c r="C1375" s="39">
        <v>2516755</v>
      </c>
      <c r="D1375" s="39" t="s">
        <v>5520</v>
      </c>
      <c r="E1375" s="37"/>
      <c r="F1375" s="37"/>
      <c r="G1375" s="37"/>
      <c r="H1375" s="37"/>
      <c r="I1375" s="37"/>
      <c r="J1375" s="37"/>
      <c r="K1375" s="37"/>
      <c r="L1375" s="37"/>
    </row>
    <row r="1376" spans="1:12">
      <c r="A1376" s="39" t="s">
        <v>2728</v>
      </c>
      <c r="B1376" s="39" t="s">
        <v>2925</v>
      </c>
      <c r="C1376" s="39">
        <v>2516904</v>
      </c>
      <c r="D1376" s="39" t="s">
        <v>5516</v>
      </c>
      <c r="E1376" s="37"/>
      <c r="F1376" s="37"/>
      <c r="G1376" s="37"/>
      <c r="H1376" s="37"/>
      <c r="I1376" s="37"/>
      <c r="J1376" s="37"/>
      <c r="K1376" s="37"/>
      <c r="L1376" s="37"/>
    </row>
    <row r="1377" spans="1:12">
      <c r="A1377" s="39" t="s">
        <v>2728</v>
      </c>
      <c r="B1377" s="39" t="s">
        <v>2928</v>
      </c>
      <c r="C1377" s="39">
        <v>2517209</v>
      </c>
      <c r="D1377" s="39" t="s">
        <v>5516</v>
      </c>
      <c r="E1377" s="37"/>
      <c r="F1377" s="37"/>
      <c r="G1377" s="37"/>
      <c r="H1377" s="37"/>
      <c r="I1377" s="37"/>
      <c r="J1377" s="37"/>
      <c r="K1377" s="37"/>
      <c r="L1377" s="37"/>
    </row>
    <row r="1378" spans="1:12">
      <c r="A1378" s="39" t="s">
        <v>2728</v>
      </c>
      <c r="B1378" s="39" t="s">
        <v>2929</v>
      </c>
      <c r="C1378" s="39">
        <v>2505501</v>
      </c>
      <c r="D1378" s="39" t="s">
        <v>5519</v>
      </c>
      <c r="E1378" s="37"/>
      <c r="F1378" s="37"/>
      <c r="G1378" s="37"/>
      <c r="H1378" s="37"/>
      <c r="I1378" s="37"/>
      <c r="J1378" s="37"/>
      <c r="K1378" s="37"/>
      <c r="L1378" s="37"/>
    </row>
    <row r="1379" spans="1:12">
      <c r="A1379" s="39" t="s">
        <v>2931</v>
      </c>
      <c r="B1379" s="39" t="s">
        <v>2937</v>
      </c>
      <c r="C1379" s="39">
        <v>2600500</v>
      </c>
      <c r="D1379" s="39" t="s">
        <v>5516</v>
      </c>
      <c r="E1379" s="37"/>
      <c r="F1379" s="37"/>
      <c r="G1379" s="37"/>
      <c r="H1379" s="37"/>
      <c r="I1379" s="37"/>
      <c r="J1379" s="37"/>
      <c r="K1379" s="37"/>
      <c r="L1379" s="37"/>
    </row>
    <row r="1380" spans="1:12">
      <c r="A1380" s="39" t="s">
        <v>2931</v>
      </c>
      <c r="B1380" s="39" t="s">
        <v>2938</v>
      </c>
      <c r="C1380" s="39">
        <v>2600708</v>
      </c>
      <c r="D1380" s="39" t="s">
        <v>5516</v>
      </c>
      <c r="E1380" s="37"/>
      <c r="F1380" s="37"/>
      <c r="G1380" s="37"/>
      <c r="H1380" s="37"/>
      <c r="I1380" s="37"/>
      <c r="J1380" s="37"/>
      <c r="K1380" s="37"/>
      <c r="L1380" s="37"/>
    </row>
    <row r="1381" spans="1:12">
      <c r="A1381" s="39" t="s">
        <v>2931</v>
      </c>
      <c r="B1381" s="39" t="s">
        <v>2940</v>
      </c>
      <c r="C1381" s="39">
        <v>2600906</v>
      </c>
      <c r="D1381" s="39" t="s">
        <v>5519</v>
      </c>
      <c r="E1381" s="37"/>
      <c r="F1381" s="37"/>
      <c r="G1381" s="37"/>
      <c r="H1381" s="37"/>
      <c r="I1381" s="37"/>
      <c r="J1381" s="37"/>
      <c r="K1381" s="37"/>
      <c r="L1381" s="37"/>
    </row>
    <row r="1382" spans="1:12">
      <c r="A1382" s="39" t="s">
        <v>2931</v>
      </c>
      <c r="B1382" s="39" t="s">
        <v>2951</v>
      </c>
      <c r="C1382" s="39">
        <v>2602001</v>
      </c>
      <c r="D1382" s="39" t="s">
        <v>5518</v>
      </c>
      <c r="E1382" s="37"/>
      <c r="F1382" s="37"/>
      <c r="G1382" s="37"/>
      <c r="H1382" s="37"/>
      <c r="I1382" s="37"/>
      <c r="J1382" s="37"/>
      <c r="K1382" s="37"/>
      <c r="L1382" s="37"/>
    </row>
    <row r="1383" spans="1:12">
      <c r="A1383" s="39" t="s">
        <v>2931</v>
      </c>
      <c r="B1383" s="39" t="s">
        <v>2952</v>
      </c>
      <c r="C1383" s="39">
        <v>2602100</v>
      </c>
      <c r="D1383" s="39" t="s">
        <v>5516</v>
      </c>
      <c r="E1383" s="37"/>
      <c r="F1383" s="37"/>
      <c r="G1383" s="37"/>
      <c r="H1383" s="37"/>
      <c r="I1383" s="37"/>
      <c r="J1383" s="37"/>
      <c r="K1383" s="37"/>
      <c r="L1383" s="37"/>
    </row>
    <row r="1384" spans="1:12">
      <c r="A1384" s="39" t="s">
        <v>2931</v>
      </c>
      <c r="B1384" s="39" t="s">
        <v>1351</v>
      </c>
      <c r="C1384" s="39">
        <v>2602209</v>
      </c>
      <c r="D1384" s="39" t="s">
        <v>5516</v>
      </c>
      <c r="E1384" s="37"/>
      <c r="F1384" s="37"/>
      <c r="G1384" s="37"/>
      <c r="H1384" s="37"/>
      <c r="I1384" s="37"/>
      <c r="J1384" s="37"/>
      <c r="K1384" s="37"/>
      <c r="L1384" s="37"/>
    </row>
    <row r="1385" spans="1:12">
      <c r="A1385" s="39" t="s">
        <v>2931</v>
      </c>
      <c r="B1385" s="39" t="s">
        <v>524</v>
      </c>
      <c r="C1385" s="39">
        <v>2602308</v>
      </c>
      <c r="D1385" s="39" t="s">
        <v>5516</v>
      </c>
      <c r="E1385" s="37"/>
      <c r="F1385" s="37"/>
      <c r="G1385" s="37"/>
      <c r="H1385" s="37"/>
      <c r="I1385" s="37"/>
      <c r="J1385" s="37"/>
      <c r="K1385" s="37"/>
      <c r="L1385" s="37"/>
    </row>
    <row r="1386" spans="1:12">
      <c r="A1386" s="39" t="s">
        <v>2931</v>
      </c>
      <c r="B1386" s="39" t="s">
        <v>2954</v>
      </c>
      <c r="C1386" s="39">
        <v>2602506</v>
      </c>
      <c r="D1386" s="39" t="s">
        <v>5520</v>
      </c>
      <c r="E1386" s="37"/>
      <c r="F1386" s="37"/>
      <c r="G1386" s="37"/>
      <c r="H1386" s="37"/>
      <c r="I1386" s="37"/>
      <c r="J1386" s="37"/>
      <c r="K1386" s="37"/>
      <c r="L1386" s="37"/>
    </row>
    <row r="1387" spans="1:12">
      <c r="A1387" s="39" t="s">
        <v>2931</v>
      </c>
      <c r="B1387" s="39" t="s">
        <v>2955</v>
      </c>
      <c r="C1387" s="39">
        <v>2602605</v>
      </c>
      <c r="D1387" s="39" t="s">
        <v>5516</v>
      </c>
      <c r="E1387" s="37"/>
      <c r="F1387" s="37"/>
      <c r="G1387" s="37"/>
      <c r="H1387" s="37"/>
      <c r="I1387" s="37"/>
      <c r="J1387" s="37"/>
      <c r="K1387" s="37"/>
      <c r="L1387" s="37"/>
    </row>
    <row r="1388" spans="1:12">
      <c r="A1388" s="39" t="s">
        <v>2931</v>
      </c>
      <c r="B1388" s="39" t="s">
        <v>2956</v>
      </c>
      <c r="C1388" s="39">
        <v>2602704</v>
      </c>
      <c r="D1388" s="39" t="s">
        <v>5516</v>
      </c>
      <c r="E1388" s="37"/>
      <c r="F1388" s="37"/>
      <c r="G1388" s="37"/>
      <c r="H1388" s="37"/>
      <c r="I1388" s="37"/>
      <c r="J1388" s="37"/>
      <c r="K1388" s="37"/>
      <c r="L1388" s="37"/>
    </row>
    <row r="1389" spans="1:12">
      <c r="A1389" s="39" t="s">
        <v>2931</v>
      </c>
      <c r="B1389" s="39" t="s">
        <v>2957</v>
      </c>
      <c r="C1389" s="39">
        <v>2602803</v>
      </c>
      <c r="D1389" s="39" t="s">
        <v>5516</v>
      </c>
      <c r="E1389" s="37"/>
      <c r="F1389" s="37"/>
      <c r="G1389" s="37"/>
      <c r="H1389" s="37"/>
      <c r="I1389" s="37"/>
      <c r="J1389" s="37"/>
      <c r="K1389" s="37"/>
      <c r="L1389" s="37"/>
    </row>
    <row r="1390" spans="1:12">
      <c r="A1390" s="39" t="s">
        <v>2931</v>
      </c>
      <c r="B1390" s="39" t="s">
        <v>2958</v>
      </c>
      <c r="C1390" s="39">
        <v>2602902</v>
      </c>
      <c r="D1390" s="39" t="s">
        <v>5520</v>
      </c>
      <c r="E1390" s="37"/>
      <c r="F1390" s="37"/>
      <c r="G1390" s="37"/>
      <c r="H1390" s="37"/>
      <c r="I1390" s="37"/>
      <c r="J1390" s="37"/>
      <c r="K1390" s="37"/>
      <c r="L1390" s="37"/>
    </row>
    <row r="1391" spans="1:12">
      <c r="A1391" s="39" t="s">
        <v>2931</v>
      </c>
      <c r="B1391" s="39" t="s">
        <v>2960</v>
      </c>
      <c r="C1391" s="39">
        <v>2603108</v>
      </c>
      <c r="D1391" s="39" t="s">
        <v>5516</v>
      </c>
      <c r="E1391" s="37"/>
      <c r="F1391" s="37"/>
      <c r="G1391" s="37"/>
      <c r="H1391" s="37"/>
      <c r="I1391" s="37"/>
      <c r="J1391" s="37"/>
      <c r="K1391" s="37"/>
      <c r="L1391" s="37"/>
    </row>
    <row r="1392" spans="1:12">
      <c r="A1392" s="39" t="s">
        <v>2931</v>
      </c>
      <c r="B1392" s="39" t="s">
        <v>2963</v>
      </c>
      <c r="C1392" s="39">
        <v>2603405</v>
      </c>
      <c r="D1392" s="39" t="s">
        <v>5516</v>
      </c>
      <c r="E1392" s="37"/>
      <c r="F1392" s="37"/>
      <c r="G1392" s="37"/>
      <c r="H1392" s="37"/>
      <c r="I1392" s="37"/>
      <c r="J1392" s="37"/>
      <c r="K1392" s="37"/>
      <c r="L1392" s="37"/>
    </row>
    <row r="1393" spans="1:12">
      <c r="A1393" s="39" t="s">
        <v>2931</v>
      </c>
      <c r="B1393" s="39" t="s">
        <v>2964</v>
      </c>
      <c r="C1393" s="39">
        <v>2603454</v>
      </c>
      <c r="D1393" s="39" t="s">
        <v>5520</v>
      </c>
      <c r="E1393" s="37"/>
      <c r="F1393" s="37"/>
      <c r="G1393" s="37"/>
      <c r="H1393" s="37"/>
      <c r="I1393" s="37"/>
      <c r="J1393" s="37"/>
      <c r="K1393" s="37"/>
      <c r="L1393" s="37"/>
    </row>
    <row r="1394" spans="1:12">
      <c r="A1394" s="39" t="s">
        <v>2931</v>
      </c>
      <c r="B1394" s="39" t="s">
        <v>2966</v>
      </c>
      <c r="C1394" s="39">
        <v>2603603</v>
      </c>
      <c r="D1394" s="39" t="s">
        <v>5525</v>
      </c>
      <c r="E1394" s="37"/>
      <c r="F1394" s="37"/>
      <c r="G1394" s="37"/>
      <c r="H1394" s="37"/>
      <c r="I1394" s="37"/>
      <c r="J1394" s="37"/>
      <c r="K1394" s="37"/>
      <c r="L1394" s="37"/>
    </row>
    <row r="1395" spans="1:12">
      <c r="A1395" s="39" t="s">
        <v>2931</v>
      </c>
      <c r="B1395" s="39" t="s">
        <v>2967</v>
      </c>
      <c r="C1395" s="39">
        <v>2603702</v>
      </c>
      <c r="D1395" s="39" t="s">
        <v>5516</v>
      </c>
      <c r="E1395" s="37"/>
      <c r="F1395" s="37"/>
      <c r="G1395" s="37"/>
      <c r="H1395" s="37"/>
      <c r="I1395" s="37"/>
      <c r="J1395" s="37"/>
      <c r="K1395" s="37"/>
      <c r="L1395" s="37"/>
    </row>
    <row r="1396" spans="1:12">
      <c r="A1396" s="39" t="s">
        <v>2931</v>
      </c>
      <c r="B1396" s="39" t="s">
        <v>2970</v>
      </c>
      <c r="C1396" s="39">
        <v>2603926</v>
      </c>
      <c r="D1396" s="39" t="s">
        <v>5516</v>
      </c>
      <c r="E1396" s="37"/>
      <c r="F1396" s="37"/>
      <c r="G1396" s="37"/>
      <c r="H1396" s="37"/>
      <c r="I1396" s="37"/>
      <c r="J1396" s="37"/>
      <c r="K1396" s="37"/>
      <c r="L1396" s="37"/>
    </row>
    <row r="1397" spans="1:12">
      <c r="A1397" s="39" t="s">
        <v>2931</v>
      </c>
      <c r="B1397" s="39" t="s">
        <v>2973</v>
      </c>
      <c r="C1397" s="39">
        <v>2604155</v>
      </c>
      <c r="D1397" s="39" t="s">
        <v>5516</v>
      </c>
      <c r="E1397" s="37"/>
      <c r="F1397" s="37"/>
      <c r="G1397" s="37"/>
      <c r="H1397" s="37"/>
      <c r="I1397" s="37"/>
      <c r="J1397" s="37"/>
      <c r="K1397" s="37"/>
      <c r="L1397" s="37"/>
    </row>
    <row r="1398" spans="1:12">
      <c r="A1398" s="39" t="s">
        <v>2931</v>
      </c>
      <c r="B1398" s="39" t="s">
        <v>936</v>
      </c>
      <c r="C1398" s="39">
        <v>2604304</v>
      </c>
      <c r="D1398" s="39" t="s">
        <v>5519</v>
      </c>
      <c r="E1398" s="37"/>
      <c r="F1398" s="37"/>
      <c r="G1398" s="37"/>
      <c r="H1398" s="37"/>
      <c r="I1398" s="37"/>
      <c r="J1398" s="37"/>
      <c r="K1398" s="37"/>
      <c r="L1398" s="37"/>
    </row>
    <row r="1399" spans="1:12">
      <c r="A1399" s="39" t="s">
        <v>2931</v>
      </c>
      <c r="B1399" s="39" t="s">
        <v>2976</v>
      </c>
      <c r="C1399" s="39">
        <v>2604502</v>
      </c>
      <c r="D1399" s="39" t="s">
        <v>5519</v>
      </c>
      <c r="E1399" s="37"/>
      <c r="F1399" s="37"/>
      <c r="G1399" s="37"/>
      <c r="H1399" s="37"/>
      <c r="I1399" s="37"/>
      <c r="J1399" s="37"/>
      <c r="K1399" s="37"/>
      <c r="L1399" s="37"/>
    </row>
    <row r="1400" spans="1:12">
      <c r="A1400" s="39" t="s">
        <v>2931</v>
      </c>
      <c r="B1400" s="39" t="s">
        <v>2979</v>
      </c>
      <c r="C1400" s="39">
        <v>2604908</v>
      </c>
      <c r="D1400" s="39" t="s">
        <v>5519</v>
      </c>
      <c r="E1400" s="37"/>
      <c r="F1400" s="37"/>
      <c r="G1400" s="37"/>
      <c r="H1400" s="37"/>
      <c r="I1400" s="37"/>
      <c r="J1400" s="37"/>
      <c r="K1400" s="37"/>
      <c r="L1400" s="37"/>
    </row>
    <row r="1401" spans="1:12">
      <c r="A1401" s="39" t="s">
        <v>2931</v>
      </c>
      <c r="B1401" s="39" t="s">
        <v>2983</v>
      </c>
      <c r="C1401" s="39">
        <v>2605202</v>
      </c>
      <c r="D1401" s="39" t="s">
        <v>5520</v>
      </c>
      <c r="E1401" s="37"/>
      <c r="F1401" s="37"/>
      <c r="G1401" s="37"/>
      <c r="H1401" s="37"/>
      <c r="I1401" s="37"/>
      <c r="J1401" s="37"/>
      <c r="K1401" s="37"/>
      <c r="L1401" s="37"/>
    </row>
    <row r="1402" spans="1:12">
      <c r="A1402" s="39" t="s">
        <v>2931</v>
      </c>
      <c r="B1402" s="39" t="s">
        <v>2986</v>
      </c>
      <c r="C1402" s="39">
        <v>2605509</v>
      </c>
      <c r="D1402" s="39" t="s">
        <v>5519</v>
      </c>
      <c r="E1402" s="37"/>
      <c r="F1402" s="37"/>
      <c r="G1402" s="37"/>
      <c r="H1402" s="37"/>
      <c r="I1402" s="37"/>
      <c r="J1402" s="37"/>
      <c r="K1402" s="37"/>
      <c r="L1402" s="37"/>
    </row>
    <row r="1403" spans="1:12">
      <c r="A1403" s="39" t="s">
        <v>2931</v>
      </c>
      <c r="B1403" s="39" t="s">
        <v>2989</v>
      </c>
      <c r="C1403" s="39">
        <v>2605806</v>
      </c>
      <c r="D1403" s="39" t="s">
        <v>5516</v>
      </c>
      <c r="E1403" s="37"/>
      <c r="F1403" s="37"/>
      <c r="G1403" s="37"/>
      <c r="H1403" s="37"/>
      <c r="I1403" s="37"/>
      <c r="J1403" s="37"/>
      <c r="K1403" s="37"/>
      <c r="L1403" s="37"/>
    </row>
    <row r="1404" spans="1:12">
      <c r="A1404" s="39" t="s">
        <v>2931</v>
      </c>
      <c r="B1404" s="39" t="s">
        <v>2992</v>
      </c>
      <c r="C1404" s="39">
        <v>2606101</v>
      </c>
      <c r="D1404" s="39" t="s">
        <v>5518</v>
      </c>
      <c r="E1404" s="37"/>
      <c r="F1404" s="37"/>
      <c r="G1404" s="37"/>
      <c r="H1404" s="37"/>
      <c r="I1404" s="37"/>
      <c r="J1404" s="37"/>
      <c r="K1404" s="37"/>
      <c r="L1404" s="37"/>
    </row>
    <row r="1405" spans="1:12">
      <c r="A1405" s="39" t="s">
        <v>2931</v>
      </c>
      <c r="B1405" s="39" t="s">
        <v>2993</v>
      </c>
      <c r="C1405" s="39">
        <v>2606309</v>
      </c>
      <c r="D1405" s="39" t="s">
        <v>5519</v>
      </c>
      <c r="E1405" s="37"/>
      <c r="F1405" s="37"/>
      <c r="G1405" s="37"/>
      <c r="H1405" s="37"/>
      <c r="I1405" s="37"/>
      <c r="J1405" s="37"/>
      <c r="K1405" s="37"/>
      <c r="L1405" s="37"/>
    </row>
    <row r="1406" spans="1:12">
      <c r="A1406" s="39" t="s">
        <v>2931</v>
      </c>
      <c r="B1406" s="39" t="s">
        <v>2995</v>
      </c>
      <c r="C1406" s="39">
        <v>2606507</v>
      </c>
      <c r="D1406" s="39" t="s">
        <v>5516</v>
      </c>
      <c r="E1406" s="37"/>
      <c r="F1406" s="37"/>
      <c r="G1406" s="37"/>
      <c r="H1406" s="37"/>
      <c r="I1406" s="37"/>
      <c r="J1406" s="37"/>
      <c r="K1406" s="37"/>
      <c r="L1406" s="37"/>
    </row>
    <row r="1407" spans="1:12">
      <c r="A1407" s="39" t="s">
        <v>2931</v>
      </c>
      <c r="B1407" s="39" t="s">
        <v>2996</v>
      </c>
      <c r="C1407" s="39">
        <v>2606606</v>
      </c>
      <c r="D1407" s="39" t="s">
        <v>5516</v>
      </c>
      <c r="E1407" s="37"/>
      <c r="F1407" s="37"/>
      <c r="G1407" s="37"/>
      <c r="H1407" s="37"/>
      <c r="I1407" s="37"/>
      <c r="J1407" s="37"/>
      <c r="K1407" s="37"/>
      <c r="L1407" s="37"/>
    </row>
    <row r="1408" spans="1:12">
      <c r="A1408" s="39" t="s">
        <v>2931</v>
      </c>
      <c r="B1408" s="39" t="s">
        <v>2997</v>
      </c>
      <c r="C1408" s="39">
        <v>2606705</v>
      </c>
      <c r="D1408" s="39" t="s">
        <v>5516</v>
      </c>
      <c r="E1408" s="37"/>
      <c r="F1408" s="37"/>
      <c r="G1408" s="37"/>
      <c r="H1408" s="37"/>
      <c r="I1408" s="37"/>
      <c r="J1408" s="37"/>
      <c r="K1408" s="37"/>
      <c r="L1408" s="37"/>
    </row>
    <row r="1409" spans="1:12">
      <c r="A1409" s="39" t="s">
        <v>2931</v>
      </c>
      <c r="B1409" s="39" t="s">
        <v>3005</v>
      </c>
      <c r="C1409" s="39">
        <v>2607406</v>
      </c>
      <c r="D1409" s="39" t="s">
        <v>5516</v>
      </c>
      <c r="E1409" s="37"/>
      <c r="F1409" s="37"/>
      <c r="G1409" s="37"/>
      <c r="H1409" s="37"/>
      <c r="I1409" s="37"/>
      <c r="J1409" s="37"/>
      <c r="K1409" s="37"/>
      <c r="L1409" s="37"/>
    </row>
    <row r="1410" spans="1:12">
      <c r="A1410" s="39" t="s">
        <v>2931</v>
      </c>
      <c r="B1410" s="39" t="s">
        <v>3011</v>
      </c>
      <c r="C1410" s="39">
        <v>2607950</v>
      </c>
      <c r="D1410" s="39" t="s">
        <v>5519</v>
      </c>
      <c r="E1410" s="37"/>
      <c r="F1410" s="37"/>
      <c r="G1410" s="37"/>
      <c r="H1410" s="37"/>
      <c r="I1410" s="37"/>
      <c r="J1410" s="37"/>
      <c r="K1410" s="37"/>
      <c r="L1410" s="37"/>
    </row>
    <row r="1411" spans="1:12">
      <c r="A1411" s="39" t="s">
        <v>2931</v>
      </c>
      <c r="B1411" s="39" t="s">
        <v>1410</v>
      </c>
      <c r="C1411" s="39">
        <v>2608057</v>
      </c>
      <c r="D1411" s="39" t="s">
        <v>5520</v>
      </c>
      <c r="E1411" s="37"/>
      <c r="F1411" s="37"/>
      <c r="G1411" s="37"/>
      <c r="H1411" s="37"/>
      <c r="I1411" s="37"/>
      <c r="J1411" s="37"/>
      <c r="K1411" s="37"/>
      <c r="L1411" s="37"/>
    </row>
    <row r="1412" spans="1:12">
      <c r="A1412" s="39" t="s">
        <v>2931</v>
      </c>
      <c r="B1412" s="39" t="s">
        <v>3015</v>
      </c>
      <c r="C1412" s="39">
        <v>2608255</v>
      </c>
      <c r="D1412" s="39" t="s">
        <v>5516</v>
      </c>
      <c r="E1412" s="37"/>
      <c r="F1412" s="37"/>
      <c r="G1412" s="37"/>
      <c r="H1412" s="37"/>
      <c r="I1412" s="37"/>
      <c r="J1412" s="37"/>
      <c r="K1412" s="37"/>
      <c r="L1412" s="37"/>
    </row>
    <row r="1413" spans="1:12">
      <c r="A1413" s="39" t="s">
        <v>2931</v>
      </c>
      <c r="B1413" s="39" t="s">
        <v>3016</v>
      </c>
      <c r="C1413" s="39">
        <v>2608305</v>
      </c>
      <c r="D1413" s="39" t="s">
        <v>5516</v>
      </c>
      <c r="E1413" s="37"/>
      <c r="F1413" s="37"/>
      <c r="G1413" s="37"/>
      <c r="H1413" s="37"/>
      <c r="I1413" s="37"/>
      <c r="J1413" s="37"/>
      <c r="K1413" s="37"/>
      <c r="L1413" s="37"/>
    </row>
    <row r="1414" spans="1:12">
      <c r="A1414" s="39" t="s">
        <v>2931</v>
      </c>
      <c r="B1414" s="39" t="s">
        <v>3017</v>
      </c>
      <c r="C1414" s="39">
        <v>2608404</v>
      </c>
      <c r="D1414" s="39" t="s">
        <v>5516</v>
      </c>
      <c r="E1414" s="37"/>
      <c r="F1414" s="37"/>
      <c r="G1414" s="37"/>
      <c r="H1414" s="37"/>
      <c r="I1414" s="37"/>
      <c r="J1414" s="37"/>
      <c r="K1414" s="37"/>
      <c r="L1414" s="37"/>
    </row>
    <row r="1415" spans="1:12">
      <c r="A1415" s="39" t="s">
        <v>2931</v>
      </c>
      <c r="B1415" s="39" t="s">
        <v>3019</v>
      </c>
      <c r="C1415" s="39">
        <v>2608453</v>
      </c>
      <c r="D1415" s="39" t="s">
        <v>5516</v>
      </c>
      <c r="E1415" s="37"/>
      <c r="F1415" s="37"/>
      <c r="G1415" s="37"/>
      <c r="H1415" s="37"/>
      <c r="I1415" s="37"/>
      <c r="J1415" s="37"/>
      <c r="K1415" s="37"/>
      <c r="L1415" s="37"/>
    </row>
    <row r="1416" spans="1:12">
      <c r="A1416" s="39" t="s">
        <v>2931</v>
      </c>
      <c r="B1416" s="39" t="s">
        <v>3020</v>
      </c>
      <c r="C1416" s="39">
        <v>2608602</v>
      </c>
      <c r="D1416" s="39" t="s">
        <v>5516</v>
      </c>
      <c r="E1416" s="37"/>
      <c r="F1416" s="37"/>
      <c r="G1416" s="37"/>
      <c r="H1416" s="37"/>
      <c r="I1416" s="37"/>
      <c r="J1416" s="37"/>
      <c r="K1416" s="37"/>
      <c r="L1416" s="37"/>
    </row>
    <row r="1417" spans="1:12">
      <c r="A1417" s="39" t="s">
        <v>2931</v>
      </c>
      <c r="B1417" s="39" t="s">
        <v>3021</v>
      </c>
      <c r="C1417" s="39">
        <v>2608701</v>
      </c>
      <c r="D1417" s="39" t="s">
        <v>5519</v>
      </c>
      <c r="E1417" s="37"/>
      <c r="F1417" s="37"/>
      <c r="G1417" s="37"/>
      <c r="H1417" s="37"/>
      <c r="I1417" s="37"/>
      <c r="J1417" s="37"/>
      <c r="K1417" s="37"/>
      <c r="L1417" s="37"/>
    </row>
    <row r="1418" spans="1:12">
      <c r="A1418" s="39" t="s">
        <v>2931</v>
      </c>
      <c r="B1418" s="39" t="s">
        <v>1953</v>
      </c>
      <c r="C1418" s="39">
        <v>2608750</v>
      </c>
      <c r="D1418" s="39" t="s">
        <v>5516</v>
      </c>
      <c r="E1418" s="37"/>
      <c r="F1418" s="37"/>
      <c r="G1418" s="37"/>
      <c r="H1418" s="37"/>
      <c r="I1418" s="37"/>
      <c r="J1418" s="37"/>
      <c r="K1418" s="37"/>
      <c r="L1418" s="37"/>
    </row>
    <row r="1419" spans="1:12">
      <c r="A1419" s="39" t="s">
        <v>2931</v>
      </c>
      <c r="B1419" s="39" t="s">
        <v>3033</v>
      </c>
      <c r="C1419" s="39">
        <v>2609709</v>
      </c>
      <c r="D1419" s="39" t="s">
        <v>5516</v>
      </c>
      <c r="E1419" s="37"/>
      <c r="F1419" s="37"/>
      <c r="G1419" s="37"/>
      <c r="H1419" s="37"/>
      <c r="I1419" s="37"/>
      <c r="J1419" s="37"/>
      <c r="K1419" s="37"/>
      <c r="L1419" s="37"/>
    </row>
    <row r="1420" spans="1:12">
      <c r="A1420" s="39" t="s">
        <v>2931</v>
      </c>
      <c r="B1420" s="39" t="s">
        <v>3035</v>
      </c>
      <c r="C1420" s="39">
        <v>2609907</v>
      </c>
      <c r="D1420" s="39" t="s">
        <v>5525</v>
      </c>
      <c r="E1420" s="37"/>
      <c r="F1420" s="37"/>
      <c r="G1420" s="37"/>
      <c r="H1420" s="37"/>
      <c r="I1420" s="37"/>
      <c r="J1420" s="37"/>
      <c r="K1420" s="37"/>
      <c r="L1420" s="37"/>
    </row>
    <row r="1421" spans="1:12">
      <c r="A1421" s="39" t="s">
        <v>2931</v>
      </c>
      <c r="B1421" s="39" t="s">
        <v>3039</v>
      </c>
      <c r="C1421" s="39">
        <v>2610301</v>
      </c>
      <c r="D1421" s="39" t="s">
        <v>5519</v>
      </c>
      <c r="E1421" s="37"/>
      <c r="F1421" s="37"/>
      <c r="G1421" s="37"/>
      <c r="H1421" s="37"/>
      <c r="I1421" s="37"/>
      <c r="J1421" s="37"/>
      <c r="K1421" s="37"/>
      <c r="L1421" s="37"/>
    </row>
    <row r="1422" spans="1:12">
      <c r="A1422" s="39" t="s">
        <v>2931</v>
      </c>
      <c r="B1422" s="39" t="s">
        <v>3040</v>
      </c>
      <c r="C1422" s="39">
        <v>2610400</v>
      </c>
      <c r="D1422" s="39" t="s">
        <v>5520</v>
      </c>
      <c r="E1422" s="37"/>
      <c r="F1422" s="37"/>
      <c r="G1422" s="37"/>
      <c r="H1422" s="37"/>
      <c r="I1422" s="37"/>
      <c r="J1422" s="37"/>
      <c r="K1422" s="37"/>
      <c r="L1422" s="37"/>
    </row>
    <row r="1423" spans="1:12">
      <c r="A1423" s="39" t="s">
        <v>2931</v>
      </c>
      <c r="B1423" s="39" t="s">
        <v>3042</v>
      </c>
      <c r="C1423" s="39">
        <v>2610608</v>
      </c>
      <c r="D1423" s="39" t="s">
        <v>5520</v>
      </c>
      <c r="E1423" s="37"/>
      <c r="F1423" s="37"/>
      <c r="G1423" s="37"/>
      <c r="H1423" s="37"/>
      <c r="I1423" s="37"/>
      <c r="J1423" s="37"/>
      <c r="K1423" s="37"/>
      <c r="L1423" s="37"/>
    </row>
    <row r="1424" spans="1:12">
      <c r="A1424" s="39" t="s">
        <v>2931</v>
      </c>
      <c r="B1424" s="39" t="s">
        <v>3043</v>
      </c>
      <c r="C1424" s="39">
        <v>2610806</v>
      </c>
      <c r="D1424" s="39" t="s">
        <v>5516</v>
      </c>
      <c r="E1424" s="37"/>
      <c r="F1424" s="37"/>
      <c r="G1424" s="37"/>
      <c r="H1424" s="37"/>
      <c r="I1424" s="37"/>
      <c r="J1424" s="37"/>
      <c r="K1424" s="37"/>
      <c r="L1424" s="37"/>
    </row>
    <row r="1425" spans="1:12">
      <c r="A1425" s="39" t="s">
        <v>2931</v>
      </c>
      <c r="B1425" s="39" t="s">
        <v>3045</v>
      </c>
      <c r="C1425" s="39">
        <v>2611002</v>
      </c>
      <c r="D1425" s="39" t="s">
        <v>5519</v>
      </c>
      <c r="E1425" s="37"/>
      <c r="F1425" s="37"/>
      <c r="G1425" s="37"/>
      <c r="H1425" s="37"/>
      <c r="I1425" s="37"/>
      <c r="J1425" s="37"/>
      <c r="K1425" s="37"/>
      <c r="L1425" s="37"/>
    </row>
    <row r="1426" spans="1:12">
      <c r="A1426" s="39" t="s">
        <v>2931</v>
      </c>
      <c r="B1426" s="39" t="s">
        <v>3048</v>
      </c>
      <c r="C1426" s="39">
        <v>2611309</v>
      </c>
      <c r="D1426" s="39" t="s">
        <v>5520</v>
      </c>
      <c r="E1426" s="37"/>
      <c r="F1426" s="37"/>
      <c r="G1426" s="37"/>
      <c r="H1426" s="37"/>
      <c r="I1426" s="37"/>
      <c r="J1426" s="37"/>
      <c r="K1426" s="37"/>
      <c r="L1426" s="37"/>
    </row>
    <row r="1427" spans="1:12">
      <c r="A1427" s="39" t="s">
        <v>2931</v>
      </c>
      <c r="B1427" s="39" t="s">
        <v>2873</v>
      </c>
      <c r="C1427" s="39">
        <v>2611533</v>
      </c>
      <c r="D1427" s="39" t="s">
        <v>5516</v>
      </c>
      <c r="E1427" s="37"/>
      <c r="F1427" s="37"/>
      <c r="G1427" s="37"/>
      <c r="H1427" s="37"/>
      <c r="I1427" s="37"/>
      <c r="J1427" s="37"/>
      <c r="K1427" s="37"/>
      <c r="L1427" s="37"/>
    </row>
    <row r="1428" spans="1:12">
      <c r="A1428" s="39" t="s">
        <v>2931</v>
      </c>
      <c r="B1428" s="39" t="s">
        <v>3051</v>
      </c>
      <c r="C1428" s="39">
        <v>2611705</v>
      </c>
      <c r="D1428" s="39" t="s">
        <v>5516</v>
      </c>
      <c r="E1428" s="37"/>
      <c r="F1428" s="37"/>
      <c r="G1428" s="37"/>
      <c r="H1428" s="37"/>
      <c r="I1428" s="37"/>
      <c r="J1428" s="37"/>
      <c r="K1428" s="37"/>
      <c r="L1428" s="37"/>
    </row>
    <row r="1429" spans="1:12">
      <c r="A1429" s="39" t="s">
        <v>2931</v>
      </c>
      <c r="B1429" s="39" t="s">
        <v>3052</v>
      </c>
      <c r="C1429" s="39">
        <v>2611804</v>
      </c>
      <c r="D1429" s="39" t="s">
        <v>5516</v>
      </c>
      <c r="E1429" s="37"/>
      <c r="F1429" s="37"/>
      <c r="G1429" s="37"/>
      <c r="H1429" s="37"/>
      <c r="I1429" s="37"/>
      <c r="J1429" s="37"/>
      <c r="K1429" s="37"/>
      <c r="L1429" s="37"/>
    </row>
    <row r="1430" spans="1:12">
      <c r="A1430" s="39" t="s">
        <v>2931</v>
      </c>
      <c r="B1430" s="39" t="s">
        <v>2880</v>
      </c>
      <c r="C1430" s="39">
        <v>2612109</v>
      </c>
      <c r="D1430" s="39" t="s">
        <v>5527</v>
      </c>
      <c r="E1430" s="37"/>
      <c r="F1430" s="37"/>
      <c r="G1430" s="37"/>
      <c r="H1430" s="37"/>
      <c r="I1430" s="37"/>
      <c r="J1430" s="37"/>
      <c r="K1430" s="37"/>
      <c r="L1430" s="37"/>
    </row>
    <row r="1431" spans="1:12">
      <c r="A1431" s="39" t="s">
        <v>2931</v>
      </c>
      <c r="B1431" s="39" t="s">
        <v>3057</v>
      </c>
      <c r="C1431" s="39">
        <v>2612406</v>
      </c>
      <c r="D1431" s="39" t="s">
        <v>5519</v>
      </c>
      <c r="E1431" s="37"/>
      <c r="F1431" s="37"/>
      <c r="G1431" s="37"/>
      <c r="H1431" s="37"/>
      <c r="I1431" s="37"/>
      <c r="J1431" s="37"/>
      <c r="K1431" s="37"/>
      <c r="L1431" s="37"/>
    </row>
    <row r="1432" spans="1:12">
      <c r="A1432" s="39" t="s">
        <v>2931</v>
      </c>
      <c r="B1432" s="39" t="s">
        <v>3062</v>
      </c>
      <c r="C1432" s="39">
        <v>2612703</v>
      </c>
      <c r="D1432" s="39" t="s">
        <v>5516</v>
      </c>
      <c r="E1432" s="37"/>
      <c r="F1432" s="37"/>
      <c r="G1432" s="37"/>
      <c r="H1432" s="37"/>
      <c r="I1432" s="37"/>
      <c r="J1432" s="37"/>
      <c r="K1432" s="37"/>
      <c r="L1432" s="37"/>
    </row>
    <row r="1433" spans="1:12">
      <c r="A1433" s="39" t="s">
        <v>2931</v>
      </c>
      <c r="B1433" s="39" t="s">
        <v>3070</v>
      </c>
      <c r="C1433" s="39">
        <v>2613602</v>
      </c>
      <c r="D1433" s="39" t="s">
        <v>5519</v>
      </c>
      <c r="E1433" s="37"/>
      <c r="F1433" s="37"/>
      <c r="G1433" s="37"/>
      <c r="H1433" s="37"/>
      <c r="I1433" s="37"/>
      <c r="J1433" s="37"/>
      <c r="K1433" s="37"/>
      <c r="L1433" s="37"/>
    </row>
    <row r="1434" spans="1:12">
      <c r="A1434" s="39" t="s">
        <v>2931</v>
      </c>
      <c r="B1434" s="39" t="s">
        <v>1507</v>
      </c>
      <c r="C1434" s="39">
        <v>2613800</v>
      </c>
      <c r="D1434" s="39" t="s">
        <v>5516</v>
      </c>
      <c r="E1434" s="37"/>
      <c r="F1434" s="37"/>
      <c r="G1434" s="37"/>
      <c r="H1434" s="37"/>
      <c r="I1434" s="37"/>
      <c r="J1434" s="37"/>
      <c r="K1434" s="37"/>
      <c r="L1434" s="37"/>
    </row>
    <row r="1435" spans="1:12">
      <c r="A1435" s="39" t="s">
        <v>2931</v>
      </c>
      <c r="B1435" s="39" t="s">
        <v>3076</v>
      </c>
      <c r="C1435" s="39">
        <v>2614402</v>
      </c>
      <c r="D1435" s="39" t="s">
        <v>5516</v>
      </c>
      <c r="E1435" s="37"/>
      <c r="F1435" s="37"/>
      <c r="G1435" s="37"/>
      <c r="H1435" s="37"/>
      <c r="I1435" s="37"/>
      <c r="J1435" s="37"/>
      <c r="K1435" s="37"/>
      <c r="L1435" s="37"/>
    </row>
    <row r="1436" spans="1:12">
      <c r="A1436" s="39" t="s">
        <v>2931</v>
      </c>
      <c r="B1436" s="39" t="s">
        <v>3082</v>
      </c>
      <c r="C1436" s="39">
        <v>2615003</v>
      </c>
      <c r="D1436" s="39" t="s">
        <v>5533</v>
      </c>
      <c r="E1436" s="37"/>
      <c r="F1436" s="37"/>
      <c r="G1436" s="37"/>
      <c r="H1436" s="37"/>
      <c r="I1436" s="37"/>
      <c r="J1436" s="37"/>
      <c r="K1436" s="37"/>
      <c r="L1436" s="37"/>
    </row>
    <row r="1437" spans="1:12">
      <c r="A1437" s="39" t="s">
        <v>2931</v>
      </c>
      <c r="B1437" s="39" t="s">
        <v>3083</v>
      </c>
      <c r="C1437" s="39">
        <v>2615102</v>
      </c>
      <c r="D1437" s="39" t="s">
        <v>5516</v>
      </c>
      <c r="E1437" s="37"/>
      <c r="F1437" s="37"/>
      <c r="G1437" s="37"/>
      <c r="H1437" s="37"/>
      <c r="I1437" s="37"/>
      <c r="J1437" s="37"/>
      <c r="K1437" s="37"/>
      <c r="L1437" s="37"/>
    </row>
    <row r="1438" spans="1:12">
      <c r="A1438" s="39" t="s">
        <v>2931</v>
      </c>
      <c r="B1438" s="39" t="s">
        <v>3085</v>
      </c>
      <c r="C1438" s="39">
        <v>2615409</v>
      </c>
      <c r="D1438" s="39" t="s">
        <v>5520</v>
      </c>
      <c r="E1438" s="37"/>
      <c r="F1438" s="37"/>
      <c r="G1438" s="37"/>
      <c r="H1438" s="37"/>
      <c r="I1438" s="37"/>
      <c r="J1438" s="37"/>
      <c r="K1438" s="37"/>
      <c r="L1438" s="37"/>
    </row>
    <row r="1439" spans="1:12">
      <c r="A1439" s="39" t="s">
        <v>2931</v>
      </c>
      <c r="B1439" s="39" t="s">
        <v>3086</v>
      </c>
      <c r="C1439" s="39">
        <v>2615508</v>
      </c>
      <c r="D1439" s="39" t="s">
        <v>5516</v>
      </c>
      <c r="E1439" s="37"/>
      <c r="F1439" s="37"/>
      <c r="G1439" s="37"/>
      <c r="H1439" s="37"/>
      <c r="I1439" s="37"/>
      <c r="J1439" s="37"/>
      <c r="K1439" s="37"/>
      <c r="L1439" s="37"/>
    </row>
    <row r="1440" spans="1:12">
      <c r="A1440" s="39" t="s">
        <v>2931</v>
      </c>
      <c r="B1440" s="39" t="s">
        <v>3087</v>
      </c>
      <c r="C1440" s="39">
        <v>2615805</v>
      </c>
      <c r="D1440" s="39" t="s">
        <v>5516</v>
      </c>
      <c r="E1440" s="37"/>
      <c r="F1440" s="37"/>
      <c r="G1440" s="37"/>
      <c r="H1440" s="37"/>
      <c r="I1440" s="37"/>
      <c r="J1440" s="37"/>
      <c r="K1440" s="37"/>
      <c r="L1440" s="37"/>
    </row>
    <row r="1441" spans="1:12">
      <c r="A1441" s="39" t="s">
        <v>2931</v>
      </c>
      <c r="B1441" s="39" t="s">
        <v>3088</v>
      </c>
      <c r="C1441" s="39">
        <v>2615904</v>
      </c>
      <c r="D1441" s="39" t="s">
        <v>5516</v>
      </c>
      <c r="E1441" s="37"/>
      <c r="F1441" s="37"/>
      <c r="G1441" s="37"/>
      <c r="H1441" s="37"/>
      <c r="I1441" s="37"/>
      <c r="J1441" s="37"/>
      <c r="K1441" s="37"/>
      <c r="L1441" s="37"/>
    </row>
    <row r="1442" spans="1:12">
      <c r="A1442" s="39" t="s">
        <v>2931</v>
      </c>
      <c r="B1442" s="39" t="s">
        <v>3089</v>
      </c>
      <c r="C1442" s="39">
        <v>2616001</v>
      </c>
      <c r="D1442" s="39" t="s">
        <v>5516</v>
      </c>
      <c r="E1442" s="37"/>
      <c r="F1442" s="37"/>
      <c r="G1442" s="37"/>
      <c r="H1442" s="37"/>
      <c r="I1442" s="37"/>
      <c r="J1442" s="37"/>
      <c r="K1442" s="37"/>
      <c r="L1442" s="37"/>
    </row>
    <row r="1443" spans="1:12">
      <c r="A1443" s="39" t="s">
        <v>2931</v>
      </c>
      <c r="B1443" s="39" t="s">
        <v>3092</v>
      </c>
      <c r="C1443" s="39">
        <v>2616209</v>
      </c>
      <c r="D1443" s="39" t="s">
        <v>5519</v>
      </c>
      <c r="E1443" s="37"/>
      <c r="F1443" s="37"/>
      <c r="G1443" s="37"/>
      <c r="H1443" s="37"/>
      <c r="I1443" s="37"/>
      <c r="J1443" s="37"/>
      <c r="K1443" s="37"/>
      <c r="L1443" s="37"/>
    </row>
    <row r="1444" spans="1:12">
      <c r="A1444" s="39" t="s">
        <v>2931</v>
      </c>
      <c r="B1444" s="39" t="s">
        <v>3093</v>
      </c>
      <c r="C1444" s="39">
        <v>2616308</v>
      </c>
      <c r="D1444" s="39" t="s">
        <v>5516</v>
      </c>
      <c r="E1444" s="37"/>
      <c r="F1444" s="37"/>
      <c r="G1444" s="37"/>
      <c r="H1444" s="37"/>
      <c r="I1444" s="37"/>
      <c r="J1444" s="37"/>
      <c r="K1444" s="37"/>
      <c r="L1444" s="37"/>
    </row>
    <row r="1445" spans="1:12">
      <c r="A1445" s="39" t="s">
        <v>2931</v>
      </c>
      <c r="B1445" s="39" t="s">
        <v>3095</v>
      </c>
      <c r="C1445" s="39">
        <v>2616506</v>
      </c>
      <c r="D1445" s="39" t="s">
        <v>5516</v>
      </c>
      <c r="E1445" s="37"/>
      <c r="F1445" s="37"/>
      <c r="G1445" s="37"/>
      <c r="H1445" s="37"/>
      <c r="I1445" s="37"/>
      <c r="J1445" s="37"/>
      <c r="K1445" s="37"/>
      <c r="L1445" s="37"/>
    </row>
    <row r="1446" spans="1:12">
      <c r="A1446" s="39" t="s">
        <v>3096</v>
      </c>
      <c r="B1446" s="39" t="s">
        <v>3097</v>
      </c>
      <c r="C1446" s="39">
        <v>2200053</v>
      </c>
      <c r="D1446" s="39" t="s">
        <v>5516</v>
      </c>
      <c r="E1446" s="37"/>
      <c r="F1446" s="37"/>
      <c r="G1446" s="37"/>
      <c r="H1446" s="37"/>
      <c r="I1446" s="37"/>
      <c r="J1446" s="37"/>
      <c r="K1446" s="37"/>
      <c r="L1446" s="37"/>
    </row>
    <row r="1447" spans="1:12">
      <c r="A1447" s="39" t="s">
        <v>3096</v>
      </c>
      <c r="B1447" s="39" t="s">
        <v>3098</v>
      </c>
      <c r="C1447" s="39">
        <v>2200103</v>
      </c>
      <c r="D1447" s="39" t="s">
        <v>5516</v>
      </c>
      <c r="E1447" s="37"/>
      <c r="F1447" s="37"/>
      <c r="G1447" s="37"/>
      <c r="H1447" s="37"/>
      <c r="I1447" s="37"/>
      <c r="J1447" s="37"/>
      <c r="K1447" s="37"/>
      <c r="L1447" s="37"/>
    </row>
    <row r="1448" spans="1:12">
      <c r="A1448" s="39" t="s">
        <v>3096</v>
      </c>
      <c r="B1448" s="39" t="s">
        <v>3099</v>
      </c>
      <c r="C1448" s="39">
        <v>2200251</v>
      </c>
      <c r="D1448" s="39" t="s">
        <v>5516</v>
      </c>
      <c r="E1448" s="37"/>
      <c r="F1448" s="37"/>
      <c r="G1448" s="37"/>
      <c r="H1448" s="37"/>
      <c r="I1448" s="37"/>
      <c r="J1448" s="37"/>
      <c r="K1448" s="37"/>
      <c r="L1448" s="37"/>
    </row>
    <row r="1449" spans="1:12">
      <c r="A1449" s="39" t="s">
        <v>3096</v>
      </c>
      <c r="B1449" s="39" t="s">
        <v>3100</v>
      </c>
      <c r="C1449" s="39">
        <v>2200277</v>
      </c>
      <c r="D1449" s="39" t="s">
        <v>5519</v>
      </c>
      <c r="E1449" s="37"/>
      <c r="F1449" s="37"/>
      <c r="G1449" s="37"/>
      <c r="H1449" s="37"/>
      <c r="I1449" s="37"/>
      <c r="J1449" s="37"/>
      <c r="K1449" s="37"/>
      <c r="L1449" s="37"/>
    </row>
    <row r="1450" spans="1:12">
      <c r="A1450" s="39" t="s">
        <v>3096</v>
      </c>
      <c r="B1450" s="39" t="s">
        <v>3101</v>
      </c>
      <c r="C1450" s="39">
        <v>2200301</v>
      </c>
      <c r="D1450" s="39" t="s">
        <v>5516</v>
      </c>
      <c r="E1450" s="37"/>
      <c r="F1450" s="37"/>
      <c r="G1450" s="37"/>
      <c r="H1450" s="37"/>
      <c r="I1450" s="37"/>
      <c r="J1450" s="37"/>
      <c r="K1450" s="37"/>
      <c r="L1450" s="37"/>
    </row>
    <row r="1451" spans="1:12">
      <c r="A1451" s="39" t="s">
        <v>3096</v>
      </c>
      <c r="B1451" s="39" t="s">
        <v>3104</v>
      </c>
      <c r="C1451" s="39">
        <v>2200509</v>
      </c>
      <c r="D1451" s="39" t="s">
        <v>5516</v>
      </c>
      <c r="E1451" s="37"/>
      <c r="F1451" s="37"/>
      <c r="G1451" s="37"/>
      <c r="H1451" s="37"/>
      <c r="I1451" s="37"/>
      <c r="J1451" s="37"/>
      <c r="K1451" s="37"/>
      <c r="L1451" s="37"/>
    </row>
    <row r="1452" spans="1:12">
      <c r="A1452" s="39" t="s">
        <v>3096</v>
      </c>
      <c r="B1452" s="39" t="s">
        <v>3106</v>
      </c>
      <c r="C1452" s="39">
        <v>2200707</v>
      </c>
      <c r="D1452" s="39" t="s">
        <v>5516</v>
      </c>
      <c r="E1452" s="37"/>
      <c r="F1452" s="37"/>
      <c r="G1452" s="37"/>
      <c r="H1452" s="37"/>
      <c r="I1452" s="37"/>
      <c r="J1452" s="37"/>
      <c r="K1452" s="37"/>
      <c r="L1452" s="37"/>
    </row>
    <row r="1453" spans="1:12">
      <c r="A1453" s="39" t="s">
        <v>3096</v>
      </c>
      <c r="B1453" s="39" t="s">
        <v>3109</v>
      </c>
      <c r="C1453" s="39">
        <v>2200954</v>
      </c>
      <c r="D1453" s="39" t="s">
        <v>5516</v>
      </c>
      <c r="E1453" s="37"/>
      <c r="F1453" s="37"/>
      <c r="G1453" s="37"/>
      <c r="H1453" s="37"/>
      <c r="I1453" s="37"/>
      <c r="J1453" s="37"/>
      <c r="K1453" s="37"/>
      <c r="L1453" s="37"/>
    </row>
    <row r="1454" spans="1:12">
      <c r="A1454" s="39" t="s">
        <v>3096</v>
      </c>
      <c r="B1454" s="39" t="s">
        <v>3110</v>
      </c>
      <c r="C1454" s="39">
        <v>2201002</v>
      </c>
      <c r="D1454" s="39" t="s">
        <v>5516</v>
      </c>
      <c r="E1454" s="37"/>
      <c r="F1454" s="37"/>
      <c r="G1454" s="37"/>
      <c r="H1454" s="37"/>
      <c r="I1454" s="37"/>
      <c r="J1454" s="37"/>
      <c r="K1454" s="37"/>
      <c r="L1454" s="37"/>
    </row>
    <row r="1455" spans="1:12">
      <c r="A1455" s="39" t="s">
        <v>3096</v>
      </c>
      <c r="B1455" s="39" t="s">
        <v>3112</v>
      </c>
      <c r="C1455" s="39">
        <v>2201101</v>
      </c>
      <c r="D1455" s="39" t="s">
        <v>5516</v>
      </c>
      <c r="E1455" s="37"/>
      <c r="F1455" s="37"/>
      <c r="G1455" s="37"/>
      <c r="H1455" s="37"/>
      <c r="I1455" s="37"/>
      <c r="J1455" s="37"/>
      <c r="K1455" s="37"/>
      <c r="L1455" s="37"/>
    </row>
    <row r="1456" spans="1:12">
      <c r="A1456" s="39" t="s">
        <v>3096</v>
      </c>
      <c r="B1456" s="39" t="s">
        <v>3114</v>
      </c>
      <c r="C1456" s="39">
        <v>2201176</v>
      </c>
      <c r="D1456" s="39" t="s">
        <v>5516</v>
      </c>
      <c r="E1456" s="37"/>
      <c r="F1456" s="37"/>
      <c r="G1456" s="37"/>
      <c r="H1456" s="37"/>
      <c r="I1456" s="37"/>
      <c r="J1456" s="37"/>
      <c r="K1456" s="37"/>
      <c r="L1456" s="37"/>
    </row>
    <row r="1457" spans="1:12">
      <c r="A1457" s="39" t="s">
        <v>3096</v>
      </c>
      <c r="B1457" s="39" t="s">
        <v>3115</v>
      </c>
      <c r="C1457" s="39">
        <v>2201200</v>
      </c>
      <c r="D1457" s="39" t="s">
        <v>5516</v>
      </c>
      <c r="E1457" s="37"/>
      <c r="F1457" s="37"/>
      <c r="G1457" s="37"/>
      <c r="H1457" s="37"/>
      <c r="I1457" s="37"/>
      <c r="J1457" s="37"/>
      <c r="K1457" s="37"/>
      <c r="L1457" s="37"/>
    </row>
    <row r="1458" spans="1:12">
      <c r="A1458" s="39" t="s">
        <v>3096</v>
      </c>
      <c r="B1458" s="39" t="s">
        <v>3116</v>
      </c>
      <c r="C1458" s="39">
        <v>2201309</v>
      </c>
      <c r="D1458" s="39" t="s">
        <v>5519</v>
      </c>
      <c r="E1458" s="37"/>
      <c r="F1458" s="37"/>
      <c r="G1458" s="37"/>
      <c r="H1458" s="37"/>
      <c r="I1458" s="37"/>
      <c r="J1458" s="37"/>
      <c r="K1458" s="37"/>
      <c r="L1458" s="37"/>
    </row>
    <row r="1459" spans="1:12">
      <c r="A1459" s="39" t="s">
        <v>3096</v>
      </c>
      <c r="B1459" s="39" t="s">
        <v>3117</v>
      </c>
      <c r="C1459" s="39">
        <v>2201408</v>
      </c>
      <c r="D1459" s="39" t="s">
        <v>5516</v>
      </c>
      <c r="E1459" s="37"/>
      <c r="F1459" s="37"/>
      <c r="G1459" s="37"/>
      <c r="H1459" s="37"/>
      <c r="I1459" s="37"/>
      <c r="J1459" s="37"/>
      <c r="K1459" s="37"/>
      <c r="L1459" s="37"/>
    </row>
    <row r="1460" spans="1:12">
      <c r="A1460" s="39" t="s">
        <v>3096</v>
      </c>
      <c r="B1460" s="39" t="s">
        <v>298</v>
      </c>
      <c r="C1460" s="39">
        <v>2201507</v>
      </c>
      <c r="D1460" s="39" t="s">
        <v>5516</v>
      </c>
      <c r="E1460" s="37"/>
      <c r="F1460" s="37"/>
      <c r="G1460" s="37"/>
      <c r="H1460" s="37"/>
      <c r="I1460" s="37"/>
      <c r="J1460" s="37"/>
      <c r="K1460" s="37"/>
      <c r="L1460" s="37"/>
    </row>
    <row r="1461" spans="1:12">
      <c r="A1461" s="39" t="s">
        <v>3096</v>
      </c>
      <c r="B1461" s="39" t="s">
        <v>3119</v>
      </c>
      <c r="C1461" s="39">
        <v>2201572</v>
      </c>
      <c r="D1461" s="39" t="s">
        <v>5516</v>
      </c>
      <c r="E1461" s="37"/>
      <c r="F1461" s="37"/>
      <c r="G1461" s="37"/>
      <c r="H1461" s="37"/>
      <c r="I1461" s="37"/>
      <c r="J1461" s="37"/>
      <c r="K1461" s="37"/>
      <c r="L1461" s="37"/>
    </row>
    <row r="1462" spans="1:12">
      <c r="A1462" s="39" t="s">
        <v>3096</v>
      </c>
      <c r="B1462" s="39" t="s">
        <v>3122</v>
      </c>
      <c r="C1462" s="39">
        <v>2201739</v>
      </c>
      <c r="D1462" s="39" t="s">
        <v>5516</v>
      </c>
      <c r="E1462" s="37"/>
      <c r="F1462" s="37"/>
      <c r="G1462" s="37"/>
      <c r="H1462" s="37"/>
      <c r="I1462" s="37"/>
      <c r="J1462" s="37"/>
      <c r="K1462" s="37"/>
      <c r="L1462" s="37"/>
    </row>
    <row r="1463" spans="1:12">
      <c r="A1463" s="39" t="s">
        <v>3096</v>
      </c>
      <c r="B1463" s="39" t="s">
        <v>3124</v>
      </c>
      <c r="C1463" s="39">
        <v>2201804</v>
      </c>
      <c r="D1463" s="39" t="s">
        <v>5519</v>
      </c>
      <c r="E1463" s="37"/>
      <c r="F1463" s="37"/>
      <c r="G1463" s="37"/>
      <c r="H1463" s="37"/>
      <c r="I1463" s="37"/>
      <c r="J1463" s="37"/>
      <c r="K1463" s="37"/>
      <c r="L1463" s="37"/>
    </row>
    <row r="1464" spans="1:12">
      <c r="A1464" s="39" t="s">
        <v>3096</v>
      </c>
      <c r="B1464" s="39" t="s">
        <v>3125</v>
      </c>
      <c r="C1464" s="39">
        <v>2201919</v>
      </c>
      <c r="D1464" s="39" t="s">
        <v>5516</v>
      </c>
      <c r="E1464" s="37"/>
      <c r="F1464" s="37"/>
      <c r="G1464" s="37"/>
      <c r="H1464" s="37"/>
      <c r="I1464" s="37"/>
      <c r="J1464" s="37"/>
      <c r="K1464" s="37"/>
      <c r="L1464" s="37"/>
    </row>
    <row r="1465" spans="1:12">
      <c r="A1465" s="39" t="s">
        <v>3096</v>
      </c>
      <c r="B1465" s="39" t="s">
        <v>3126</v>
      </c>
      <c r="C1465" s="39">
        <v>2201929</v>
      </c>
      <c r="D1465" s="39" t="s">
        <v>5516</v>
      </c>
      <c r="E1465" s="37"/>
      <c r="F1465" s="37"/>
      <c r="G1465" s="37"/>
      <c r="H1465" s="37"/>
      <c r="I1465" s="37"/>
      <c r="J1465" s="37"/>
      <c r="K1465" s="37"/>
      <c r="L1465" s="37"/>
    </row>
    <row r="1466" spans="1:12">
      <c r="A1466" s="39" t="s">
        <v>3096</v>
      </c>
      <c r="B1466" s="39" t="s">
        <v>3127</v>
      </c>
      <c r="C1466" s="39">
        <v>2201945</v>
      </c>
      <c r="D1466" s="39" t="s">
        <v>5519</v>
      </c>
      <c r="E1466" s="37"/>
      <c r="F1466" s="37"/>
      <c r="G1466" s="37"/>
      <c r="H1466" s="37"/>
      <c r="I1466" s="37"/>
      <c r="J1466" s="37"/>
      <c r="K1466" s="37"/>
      <c r="L1466" s="37"/>
    </row>
    <row r="1467" spans="1:12">
      <c r="A1467" s="39" t="s">
        <v>3096</v>
      </c>
      <c r="B1467" s="39" t="s">
        <v>3128</v>
      </c>
      <c r="C1467" s="39">
        <v>2201960</v>
      </c>
      <c r="D1467" s="39" t="s">
        <v>5516</v>
      </c>
      <c r="E1467" s="37"/>
      <c r="F1467" s="37"/>
      <c r="G1467" s="37"/>
      <c r="H1467" s="37"/>
      <c r="I1467" s="37"/>
      <c r="J1467" s="37"/>
      <c r="K1467" s="37"/>
      <c r="L1467" s="37"/>
    </row>
    <row r="1468" spans="1:12">
      <c r="A1468" s="39" t="s">
        <v>3096</v>
      </c>
      <c r="B1468" s="39" t="s">
        <v>3132</v>
      </c>
      <c r="C1468" s="39">
        <v>2202059</v>
      </c>
      <c r="D1468" s="39" t="s">
        <v>5518</v>
      </c>
      <c r="E1468" s="37"/>
      <c r="F1468" s="37"/>
      <c r="G1468" s="37"/>
      <c r="H1468" s="37"/>
      <c r="I1468" s="37"/>
      <c r="J1468" s="37"/>
      <c r="K1468" s="37"/>
      <c r="L1468" s="37"/>
    </row>
    <row r="1469" spans="1:12">
      <c r="A1469" s="39" t="s">
        <v>3096</v>
      </c>
      <c r="B1469" s="39" t="s">
        <v>3133</v>
      </c>
      <c r="C1469" s="39">
        <v>2202075</v>
      </c>
      <c r="D1469" s="39" t="s">
        <v>5516</v>
      </c>
      <c r="E1469" s="37"/>
      <c r="F1469" s="37"/>
      <c r="G1469" s="37"/>
      <c r="H1469" s="37"/>
      <c r="I1469" s="37"/>
      <c r="J1469" s="37"/>
      <c r="K1469" s="37"/>
      <c r="L1469" s="37"/>
    </row>
    <row r="1470" spans="1:12">
      <c r="A1470" s="39" t="s">
        <v>3096</v>
      </c>
      <c r="B1470" s="39" t="s">
        <v>3137</v>
      </c>
      <c r="C1470" s="39">
        <v>2202117</v>
      </c>
      <c r="D1470" s="39" t="s">
        <v>5519</v>
      </c>
      <c r="E1470" s="37"/>
      <c r="F1470" s="37"/>
      <c r="G1470" s="37"/>
      <c r="H1470" s="37"/>
      <c r="I1470" s="37"/>
      <c r="J1470" s="37"/>
      <c r="K1470" s="37"/>
      <c r="L1470" s="37"/>
    </row>
    <row r="1471" spans="1:12">
      <c r="A1471" s="39" t="s">
        <v>3096</v>
      </c>
      <c r="B1471" s="39" t="s">
        <v>3139</v>
      </c>
      <c r="C1471" s="39">
        <v>2202174</v>
      </c>
      <c r="D1471" s="39" t="s">
        <v>5516</v>
      </c>
      <c r="E1471" s="37"/>
      <c r="F1471" s="37"/>
      <c r="G1471" s="37"/>
      <c r="H1471" s="37"/>
      <c r="I1471" s="37"/>
      <c r="J1471" s="37"/>
      <c r="K1471" s="37"/>
      <c r="L1471" s="37"/>
    </row>
    <row r="1472" spans="1:12">
      <c r="A1472" s="39" t="s">
        <v>3096</v>
      </c>
      <c r="B1472" s="39" t="s">
        <v>3140</v>
      </c>
      <c r="C1472" s="39">
        <v>2202208</v>
      </c>
      <c r="D1472" s="39" t="s">
        <v>5518</v>
      </c>
      <c r="E1472" s="37"/>
      <c r="F1472" s="37"/>
      <c r="G1472" s="37"/>
      <c r="H1472" s="37"/>
      <c r="I1472" s="37"/>
      <c r="J1472" s="37"/>
      <c r="K1472" s="37"/>
      <c r="L1472" s="37"/>
    </row>
    <row r="1473" spans="1:12">
      <c r="A1473" s="39" t="s">
        <v>3096</v>
      </c>
      <c r="B1473" s="39" t="s">
        <v>3141</v>
      </c>
      <c r="C1473" s="39">
        <v>2202251</v>
      </c>
      <c r="D1473" s="39" t="s">
        <v>5516</v>
      </c>
      <c r="E1473" s="37"/>
      <c r="F1473" s="37"/>
      <c r="G1473" s="37"/>
      <c r="H1473" s="37"/>
      <c r="I1473" s="37"/>
      <c r="J1473" s="37"/>
      <c r="K1473" s="37"/>
      <c r="L1473" s="37"/>
    </row>
    <row r="1474" spans="1:12">
      <c r="A1474" s="39" t="s">
        <v>3096</v>
      </c>
      <c r="B1474" s="39" t="s">
        <v>3143</v>
      </c>
      <c r="C1474" s="39">
        <v>2202406</v>
      </c>
      <c r="D1474" s="39" t="s">
        <v>5516</v>
      </c>
      <c r="E1474" s="37"/>
      <c r="F1474" s="37"/>
      <c r="G1474" s="37"/>
      <c r="H1474" s="37"/>
      <c r="I1474" s="37"/>
      <c r="J1474" s="37"/>
      <c r="K1474" s="37"/>
      <c r="L1474" s="37"/>
    </row>
    <row r="1475" spans="1:12">
      <c r="A1475" s="39" t="s">
        <v>3096</v>
      </c>
      <c r="B1475" s="39" t="s">
        <v>3146</v>
      </c>
      <c r="C1475" s="39">
        <v>2202554</v>
      </c>
      <c r="D1475" s="39" t="s">
        <v>5516</v>
      </c>
      <c r="E1475" s="37"/>
      <c r="F1475" s="37"/>
      <c r="G1475" s="37"/>
      <c r="H1475" s="37"/>
      <c r="I1475" s="37"/>
      <c r="J1475" s="37"/>
      <c r="K1475" s="37"/>
      <c r="L1475" s="37"/>
    </row>
    <row r="1476" spans="1:12">
      <c r="A1476" s="39" t="s">
        <v>3096</v>
      </c>
      <c r="B1476" s="39" t="s">
        <v>3148</v>
      </c>
      <c r="C1476" s="39">
        <v>2202653</v>
      </c>
      <c r="D1476" s="39" t="s">
        <v>5516</v>
      </c>
      <c r="E1476" s="37"/>
      <c r="F1476" s="37"/>
      <c r="G1476" s="37"/>
      <c r="H1476" s="37"/>
      <c r="I1476" s="37"/>
      <c r="J1476" s="37"/>
      <c r="K1476" s="37"/>
      <c r="L1476" s="37"/>
    </row>
    <row r="1477" spans="1:12">
      <c r="A1477" s="39" t="s">
        <v>3096</v>
      </c>
      <c r="B1477" s="39" t="s">
        <v>3149</v>
      </c>
      <c r="C1477" s="39">
        <v>2202703</v>
      </c>
      <c r="D1477" s="39" t="s">
        <v>5516</v>
      </c>
      <c r="E1477" s="37"/>
      <c r="F1477" s="37"/>
      <c r="G1477" s="37"/>
      <c r="H1477" s="37"/>
      <c r="I1477" s="37"/>
      <c r="J1477" s="37"/>
      <c r="K1477" s="37"/>
      <c r="L1477" s="37"/>
    </row>
    <row r="1478" spans="1:12">
      <c r="A1478" s="39" t="s">
        <v>3096</v>
      </c>
      <c r="B1478" s="39" t="s">
        <v>3152</v>
      </c>
      <c r="C1478" s="39">
        <v>2202737</v>
      </c>
      <c r="D1478" s="39" t="s">
        <v>5516</v>
      </c>
      <c r="E1478" s="37"/>
      <c r="F1478" s="37"/>
      <c r="G1478" s="37"/>
      <c r="H1478" s="37"/>
      <c r="I1478" s="37"/>
      <c r="J1478" s="37"/>
      <c r="K1478" s="37"/>
      <c r="L1478" s="37"/>
    </row>
    <row r="1479" spans="1:12">
      <c r="A1479" s="39" t="s">
        <v>3096</v>
      </c>
      <c r="B1479" s="39" t="s">
        <v>3153</v>
      </c>
      <c r="C1479" s="39">
        <v>2202752</v>
      </c>
      <c r="D1479" s="39" t="s">
        <v>5516</v>
      </c>
      <c r="E1479" s="37"/>
      <c r="F1479" s="37"/>
      <c r="G1479" s="37"/>
      <c r="H1479" s="37"/>
      <c r="I1479" s="37"/>
      <c r="J1479" s="37"/>
      <c r="K1479" s="37"/>
      <c r="L1479" s="37"/>
    </row>
    <row r="1480" spans="1:12">
      <c r="A1480" s="39" t="s">
        <v>3096</v>
      </c>
      <c r="B1480" s="39" t="s">
        <v>3154</v>
      </c>
      <c r="C1480" s="39">
        <v>2202778</v>
      </c>
      <c r="D1480" s="39" t="s">
        <v>5516</v>
      </c>
      <c r="E1480" s="37"/>
      <c r="F1480" s="37"/>
      <c r="G1480" s="37"/>
      <c r="H1480" s="37"/>
      <c r="I1480" s="37"/>
      <c r="J1480" s="37"/>
      <c r="K1480" s="37"/>
      <c r="L1480" s="37"/>
    </row>
    <row r="1481" spans="1:12">
      <c r="A1481" s="39" t="s">
        <v>3096</v>
      </c>
      <c r="B1481" s="39" t="s">
        <v>3155</v>
      </c>
      <c r="C1481" s="39">
        <v>2202802</v>
      </c>
      <c r="D1481" s="39" t="s">
        <v>5516</v>
      </c>
      <c r="E1481" s="37"/>
      <c r="F1481" s="37"/>
      <c r="G1481" s="37"/>
      <c r="H1481" s="37"/>
      <c r="I1481" s="37"/>
      <c r="J1481" s="37"/>
      <c r="K1481" s="37"/>
      <c r="L1481" s="37"/>
    </row>
    <row r="1482" spans="1:12">
      <c r="A1482" s="39" t="s">
        <v>3096</v>
      </c>
      <c r="B1482" s="39" t="s">
        <v>3157</v>
      </c>
      <c r="C1482" s="39">
        <v>2202901</v>
      </c>
      <c r="D1482" s="39" t="s">
        <v>5518</v>
      </c>
      <c r="E1482" s="37"/>
      <c r="F1482" s="37"/>
      <c r="G1482" s="37"/>
      <c r="H1482" s="37"/>
      <c r="I1482" s="37"/>
      <c r="J1482" s="37"/>
      <c r="K1482" s="37"/>
      <c r="L1482" s="37"/>
    </row>
    <row r="1483" spans="1:12">
      <c r="A1483" s="39" t="s">
        <v>3096</v>
      </c>
      <c r="B1483" s="39" t="s">
        <v>3159</v>
      </c>
      <c r="C1483" s="39">
        <v>2203107</v>
      </c>
      <c r="D1483" s="39" t="s">
        <v>5519</v>
      </c>
      <c r="E1483" s="37"/>
      <c r="F1483" s="37"/>
      <c r="G1483" s="37"/>
      <c r="H1483" s="37"/>
      <c r="I1483" s="37"/>
      <c r="J1483" s="37"/>
      <c r="K1483" s="37"/>
      <c r="L1483" s="37"/>
    </row>
    <row r="1484" spans="1:12">
      <c r="A1484" s="39" t="s">
        <v>3096</v>
      </c>
      <c r="B1484" s="39" t="s">
        <v>3161</v>
      </c>
      <c r="C1484" s="39">
        <v>2203230</v>
      </c>
      <c r="D1484" s="39" t="s">
        <v>5518</v>
      </c>
      <c r="E1484" s="37"/>
      <c r="F1484" s="37"/>
      <c r="G1484" s="37"/>
      <c r="H1484" s="37"/>
      <c r="I1484" s="37"/>
      <c r="J1484" s="37"/>
      <c r="K1484" s="37"/>
      <c r="L1484" s="37"/>
    </row>
    <row r="1485" spans="1:12">
      <c r="A1485" s="39" t="s">
        <v>3096</v>
      </c>
      <c r="B1485" s="39" t="s">
        <v>3162</v>
      </c>
      <c r="C1485" s="39">
        <v>2203271</v>
      </c>
      <c r="D1485" s="39" t="s">
        <v>5516</v>
      </c>
      <c r="E1485" s="37"/>
      <c r="F1485" s="37"/>
      <c r="G1485" s="37"/>
      <c r="H1485" s="37"/>
      <c r="I1485" s="37"/>
      <c r="J1485" s="37"/>
      <c r="K1485" s="37"/>
      <c r="L1485" s="37"/>
    </row>
    <row r="1486" spans="1:12">
      <c r="A1486" s="39" t="s">
        <v>3096</v>
      </c>
      <c r="B1486" s="39" t="s">
        <v>3163</v>
      </c>
      <c r="C1486" s="39">
        <v>2203255</v>
      </c>
      <c r="D1486" s="39" t="s">
        <v>5519</v>
      </c>
      <c r="E1486" s="37"/>
      <c r="F1486" s="37"/>
      <c r="G1486" s="37"/>
      <c r="H1486" s="37"/>
      <c r="I1486" s="37"/>
      <c r="J1486" s="37"/>
      <c r="K1486" s="37"/>
      <c r="L1486" s="37"/>
    </row>
    <row r="1487" spans="1:12">
      <c r="A1487" s="39" t="s">
        <v>3096</v>
      </c>
      <c r="B1487" s="39" t="s">
        <v>3167</v>
      </c>
      <c r="C1487" s="39">
        <v>2203453</v>
      </c>
      <c r="D1487" s="39" t="s">
        <v>5516</v>
      </c>
      <c r="E1487" s="37"/>
      <c r="F1487" s="37"/>
      <c r="G1487" s="37"/>
      <c r="H1487" s="37"/>
      <c r="I1487" s="37"/>
      <c r="J1487" s="37"/>
      <c r="K1487" s="37"/>
      <c r="L1487" s="37"/>
    </row>
    <row r="1488" spans="1:12">
      <c r="A1488" s="39" t="s">
        <v>3096</v>
      </c>
      <c r="B1488" s="39" t="s">
        <v>3169</v>
      </c>
      <c r="C1488" s="39">
        <v>2203503</v>
      </c>
      <c r="D1488" s="39" t="s">
        <v>5516</v>
      </c>
      <c r="E1488" s="37"/>
      <c r="F1488" s="37"/>
      <c r="G1488" s="37"/>
      <c r="H1488" s="37"/>
      <c r="I1488" s="37"/>
      <c r="J1488" s="37"/>
      <c r="K1488" s="37"/>
      <c r="L1488" s="37"/>
    </row>
    <row r="1489" spans="1:12">
      <c r="A1489" s="39" t="s">
        <v>3096</v>
      </c>
      <c r="B1489" s="39" t="s">
        <v>3170</v>
      </c>
      <c r="C1489" s="39">
        <v>2203602</v>
      </c>
      <c r="D1489" s="39" t="s">
        <v>5516</v>
      </c>
      <c r="E1489" s="37"/>
      <c r="F1489" s="37"/>
      <c r="G1489" s="37"/>
      <c r="H1489" s="37"/>
      <c r="I1489" s="37"/>
      <c r="J1489" s="37"/>
      <c r="K1489" s="37"/>
      <c r="L1489" s="37"/>
    </row>
    <row r="1490" spans="1:12">
      <c r="A1490" s="39" t="s">
        <v>3096</v>
      </c>
      <c r="B1490" s="39" t="s">
        <v>3172</v>
      </c>
      <c r="C1490" s="39">
        <v>2203750</v>
      </c>
      <c r="D1490" s="39" t="s">
        <v>5516</v>
      </c>
      <c r="E1490" s="37"/>
      <c r="F1490" s="37"/>
      <c r="G1490" s="37"/>
      <c r="H1490" s="37"/>
      <c r="I1490" s="37"/>
      <c r="J1490" s="37"/>
      <c r="K1490" s="37"/>
      <c r="L1490" s="37"/>
    </row>
    <row r="1491" spans="1:12">
      <c r="A1491" s="39" t="s">
        <v>3096</v>
      </c>
      <c r="B1491" s="39" t="s">
        <v>3174</v>
      </c>
      <c r="C1491" s="39">
        <v>2203859</v>
      </c>
      <c r="D1491" s="39" t="s">
        <v>5519</v>
      </c>
      <c r="E1491" s="37"/>
      <c r="F1491" s="37"/>
      <c r="G1491" s="37"/>
      <c r="H1491" s="37"/>
      <c r="I1491" s="37"/>
      <c r="J1491" s="37"/>
      <c r="K1491" s="37"/>
      <c r="L1491" s="37"/>
    </row>
    <row r="1492" spans="1:12">
      <c r="A1492" s="39" t="s">
        <v>3096</v>
      </c>
      <c r="B1492" s="39" t="s">
        <v>3175</v>
      </c>
      <c r="C1492" s="39">
        <v>2203909</v>
      </c>
      <c r="D1492" s="39" t="s">
        <v>5520</v>
      </c>
      <c r="E1492" s="37"/>
      <c r="F1492" s="37"/>
      <c r="G1492" s="37"/>
      <c r="H1492" s="37"/>
      <c r="I1492" s="37"/>
      <c r="J1492" s="37"/>
      <c r="K1492" s="37"/>
      <c r="L1492" s="37"/>
    </row>
    <row r="1493" spans="1:12">
      <c r="A1493" s="39" t="s">
        <v>3096</v>
      </c>
      <c r="B1493" s="39" t="s">
        <v>3176</v>
      </c>
      <c r="C1493" s="39">
        <v>2204006</v>
      </c>
      <c r="D1493" s="39" t="s">
        <v>5516</v>
      </c>
      <c r="E1493" s="37"/>
      <c r="F1493" s="37"/>
      <c r="G1493" s="37"/>
      <c r="H1493" s="37"/>
      <c r="I1493" s="37"/>
      <c r="J1493" s="37"/>
      <c r="K1493" s="37"/>
      <c r="L1493" s="37"/>
    </row>
    <row r="1494" spans="1:12">
      <c r="A1494" s="39" t="s">
        <v>3096</v>
      </c>
      <c r="B1494" s="39" t="s">
        <v>3177</v>
      </c>
      <c r="C1494" s="39">
        <v>2204105</v>
      </c>
      <c r="D1494" s="39" t="s">
        <v>5519</v>
      </c>
      <c r="E1494" s="37"/>
      <c r="F1494" s="37"/>
      <c r="G1494" s="37"/>
      <c r="H1494" s="37"/>
      <c r="I1494" s="37"/>
      <c r="J1494" s="37"/>
      <c r="K1494" s="37"/>
      <c r="L1494" s="37"/>
    </row>
    <row r="1495" spans="1:12">
      <c r="A1495" s="39" t="s">
        <v>3096</v>
      </c>
      <c r="B1495" s="39" t="s">
        <v>3180</v>
      </c>
      <c r="C1495" s="39">
        <v>2204303</v>
      </c>
      <c r="D1495" s="39" t="s">
        <v>5526</v>
      </c>
      <c r="E1495" s="37"/>
      <c r="F1495" s="37"/>
      <c r="G1495" s="37"/>
      <c r="H1495" s="37"/>
      <c r="I1495" s="37"/>
      <c r="J1495" s="37"/>
      <c r="K1495" s="37"/>
      <c r="L1495" s="37"/>
    </row>
    <row r="1496" spans="1:12">
      <c r="A1496" s="39" t="s">
        <v>3096</v>
      </c>
      <c r="B1496" s="39" t="s">
        <v>3181</v>
      </c>
      <c r="C1496" s="39">
        <v>2204352</v>
      </c>
      <c r="D1496" s="39" t="s">
        <v>5516</v>
      </c>
      <c r="E1496" s="37"/>
      <c r="F1496" s="37"/>
      <c r="G1496" s="37"/>
      <c r="H1496" s="37"/>
      <c r="I1496" s="37"/>
      <c r="J1496" s="37"/>
      <c r="K1496" s="37"/>
      <c r="L1496" s="37"/>
    </row>
    <row r="1497" spans="1:12">
      <c r="A1497" s="39" t="s">
        <v>3096</v>
      </c>
      <c r="B1497" s="39" t="s">
        <v>3185</v>
      </c>
      <c r="C1497" s="39">
        <v>2204600</v>
      </c>
      <c r="D1497" s="39" t="s">
        <v>5516</v>
      </c>
      <c r="E1497" s="37"/>
      <c r="F1497" s="37"/>
      <c r="G1497" s="37"/>
      <c r="H1497" s="37"/>
      <c r="I1497" s="37"/>
      <c r="J1497" s="37"/>
      <c r="K1497" s="37"/>
      <c r="L1497" s="37"/>
    </row>
    <row r="1498" spans="1:12">
      <c r="A1498" s="39" t="s">
        <v>3096</v>
      </c>
      <c r="B1498" s="39" t="s">
        <v>3186</v>
      </c>
      <c r="C1498" s="39">
        <v>2204659</v>
      </c>
      <c r="D1498" s="39" t="s">
        <v>5516</v>
      </c>
      <c r="E1498" s="37"/>
      <c r="F1498" s="37"/>
      <c r="G1498" s="37"/>
      <c r="H1498" s="37"/>
      <c r="I1498" s="37"/>
      <c r="J1498" s="37"/>
      <c r="K1498" s="37"/>
      <c r="L1498" s="37"/>
    </row>
    <row r="1499" spans="1:12">
      <c r="A1499" s="39" t="s">
        <v>3096</v>
      </c>
      <c r="B1499" s="39" t="s">
        <v>3187</v>
      </c>
      <c r="C1499" s="39">
        <v>2204709</v>
      </c>
      <c r="D1499" s="39" t="s">
        <v>5533</v>
      </c>
      <c r="E1499" s="37"/>
      <c r="F1499" s="37"/>
      <c r="G1499" s="37"/>
      <c r="H1499" s="37"/>
      <c r="I1499" s="37"/>
      <c r="J1499" s="37"/>
      <c r="K1499" s="37"/>
      <c r="L1499" s="37"/>
    </row>
    <row r="1500" spans="1:12">
      <c r="A1500" s="39" t="s">
        <v>3096</v>
      </c>
      <c r="B1500" s="39" t="s">
        <v>3191</v>
      </c>
      <c r="C1500" s="39">
        <v>2205102</v>
      </c>
      <c r="D1500" s="39" t="s">
        <v>5520</v>
      </c>
      <c r="E1500" s="37"/>
      <c r="F1500" s="37"/>
      <c r="G1500" s="37"/>
      <c r="H1500" s="37"/>
      <c r="I1500" s="37"/>
      <c r="J1500" s="37"/>
      <c r="K1500" s="37"/>
      <c r="L1500" s="37"/>
    </row>
    <row r="1501" spans="1:12">
      <c r="A1501" s="39" t="s">
        <v>3096</v>
      </c>
      <c r="B1501" s="39" t="s">
        <v>3194</v>
      </c>
      <c r="C1501" s="39">
        <v>2205250</v>
      </c>
      <c r="D1501" s="39" t="s">
        <v>5516</v>
      </c>
      <c r="E1501" s="37"/>
      <c r="F1501" s="37"/>
      <c r="G1501" s="37"/>
      <c r="H1501" s="37"/>
      <c r="I1501" s="37"/>
      <c r="J1501" s="37"/>
      <c r="K1501" s="37"/>
      <c r="L1501" s="37"/>
    </row>
    <row r="1502" spans="1:12">
      <c r="A1502" s="39" t="s">
        <v>3096</v>
      </c>
      <c r="B1502" s="39" t="s">
        <v>3197</v>
      </c>
      <c r="C1502" s="39">
        <v>2205359</v>
      </c>
      <c r="D1502" s="39" t="s">
        <v>5516</v>
      </c>
      <c r="E1502" s="37"/>
      <c r="F1502" s="37"/>
      <c r="G1502" s="37"/>
      <c r="H1502" s="37"/>
      <c r="I1502" s="37"/>
      <c r="J1502" s="37"/>
      <c r="K1502" s="37"/>
      <c r="L1502" s="37"/>
    </row>
    <row r="1503" spans="1:12">
      <c r="A1503" s="39" t="s">
        <v>3096</v>
      </c>
      <c r="B1503" s="39" t="s">
        <v>3199</v>
      </c>
      <c r="C1503" s="39">
        <v>2205458</v>
      </c>
      <c r="D1503" s="39" t="s">
        <v>5519</v>
      </c>
      <c r="E1503" s="37"/>
      <c r="F1503" s="37"/>
      <c r="G1503" s="37"/>
      <c r="H1503" s="37"/>
      <c r="I1503" s="37"/>
      <c r="J1503" s="37"/>
      <c r="K1503" s="37"/>
      <c r="L1503" s="37"/>
    </row>
    <row r="1504" spans="1:12">
      <c r="A1504" s="39" t="s">
        <v>3096</v>
      </c>
      <c r="B1504" s="39" t="s">
        <v>3202</v>
      </c>
      <c r="C1504" s="39">
        <v>2205524</v>
      </c>
      <c r="D1504" s="39" t="s">
        <v>5516</v>
      </c>
      <c r="E1504" s="37"/>
      <c r="F1504" s="37"/>
      <c r="G1504" s="37"/>
      <c r="H1504" s="37"/>
      <c r="I1504" s="37"/>
      <c r="J1504" s="37"/>
      <c r="K1504" s="37"/>
      <c r="L1504" s="37"/>
    </row>
    <row r="1505" spans="1:12">
      <c r="A1505" s="39" t="s">
        <v>3096</v>
      </c>
      <c r="B1505" s="39" t="s">
        <v>3017</v>
      </c>
      <c r="C1505" s="39">
        <v>2205532</v>
      </c>
      <c r="D1505" s="39" t="s">
        <v>5533</v>
      </c>
      <c r="E1505" s="37"/>
      <c r="F1505" s="37"/>
      <c r="G1505" s="37"/>
      <c r="H1505" s="37"/>
      <c r="I1505" s="37"/>
      <c r="J1505" s="37"/>
      <c r="K1505" s="37"/>
      <c r="L1505" s="37"/>
    </row>
    <row r="1506" spans="1:12">
      <c r="A1506" s="39" t="s">
        <v>3096</v>
      </c>
      <c r="B1506" s="39" t="s">
        <v>3204</v>
      </c>
      <c r="C1506" s="39">
        <v>2205573</v>
      </c>
      <c r="D1506" s="39" t="s">
        <v>5533</v>
      </c>
      <c r="E1506" s="37"/>
      <c r="F1506" s="37"/>
      <c r="G1506" s="37"/>
      <c r="H1506" s="37"/>
      <c r="I1506" s="37"/>
      <c r="J1506" s="37"/>
      <c r="K1506" s="37"/>
      <c r="L1506" s="37"/>
    </row>
    <row r="1507" spans="1:12">
      <c r="A1507" s="39" t="s">
        <v>3096</v>
      </c>
      <c r="B1507" s="39" t="s">
        <v>3205</v>
      </c>
      <c r="C1507" s="39">
        <v>2205565</v>
      </c>
      <c r="D1507" s="39" t="s">
        <v>5526</v>
      </c>
      <c r="E1507" s="37"/>
      <c r="F1507" s="37"/>
      <c r="G1507" s="37"/>
      <c r="H1507" s="37"/>
      <c r="I1507" s="37"/>
      <c r="J1507" s="37"/>
      <c r="K1507" s="37"/>
      <c r="L1507" s="37"/>
    </row>
    <row r="1508" spans="1:12">
      <c r="A1508" s="39" t="s">
        <v>3096</v>
      </c>
      <c r="B1508" s="39" t="s">
        <v>3206</v>
      </c>
      <c r="C1508" s="39">
        <v>2205581</v>
      </c>
      <c r="D1508" s="39" t="s">
        <v>5516</v>
      </c>
      <c r="E1508" s="37"/>
      <c r="F1508" s="37"/>
      <c r="G1508" s="37"/>
      <c r="H1508" s="37"/>
      <c r="I1508" s="37"/>
      <c r="J1508" s="37"/>
      <c r="K1508" s="37"/>
      <c r="L1508" s="37"/>
    </row>
    <row r="1509" spans="1:12">
      <c r="A1509" s="39" t="s">
        <v>3096</v>
      </c>
      <c r="B1509" s="39" t="s">
        <v>3207</v>
      </c>
      <c r="C1509" s="39">
        <v>2205599</v>
      </c>
      <c r="D1509" s="39" t="s">
        <v>5516</v>
      </c>
      <c r="E1509" s="37"/>
      <c r="F1509" s="37"/>
      <c r="G1509" s="37"/>
      <c r="H1509" s="37"/>
      <c r="I1509" s="37"/>
      <c r="J1509" s="37"/>
      <c r="K1509" s="37"/>
      <c r="L1509" s="37"/>
    </row>
    <row r="1510" spans="1:12">
      <c r="A1510" s="39" t="s">
        <v>3096</v>
      </c>
      <c r="B1510" s="39" t="s">
        <v>3209</v>
      </c>
      <c r="C1510" s="39">
        <v>2205607</v>
      </c>
      <c r="D1510" s="39" t="s">
        <v>5516</v>
      </c>
      <c r="E1510" s="37"/>
      <c r="F1510" s="37"/>
      <c r="G1510" s="37"/>
      <c r="H1510" s="37"/>
      <c r="I1510" s="37"/>
      <c r="J1510" s="37"/>
      <c r="K1510" s="37"/>
      <c r="L1510" s="37"/>
    </row>
    <row r="1511" spans="1:12">
      <c r="A1511" s="39" t="s">
        <v>3096</v>
      </c>
      <c r="B1511" s="39" t="s">
        <v>3210</v>
      </c>
      <c r="C1511" s="39">
        <v>2205706</v>
      </c>
      <c r="D1511" s="39" t="s">
        <v>5533</v>
      </c>
      <c r="E1511" s="37"/>
      <c r="F1511" s="37"/>
      <c r="G1511" s="37"/>
      <c r="H1511" s="37"/>
      <c r="I1511" s="37"/>
      <c r="J1511" s="37"/>
      <c r="K1511" s="37"/>
      <c r="L1511" s="37"/>
    </row>
    <row r="1512" spans="1:12">
      <c r="A1512" s="39" t="s">
        <v>3096</v>
      </c>
      <c r="B1512" s="39" t="s">
        <v>3211</v>
      </c>
      <c r="C1512" s="39">
        <v>2205805</v>
      </c>
      <c r="D1512" s="39" t="s">
        <v>5519</v>
      </c>
      <c r="E1512" s="37"/>
      <c r="F1512" s="37"/>
      <c r="G1512" s="37"/>
      <c r="H1512" s="37"/>
      <c r="I1512" s="37"/>
      <c r="J1512" s="37"/>
      <c r="K1512" s="37"/>
      <c r="L1512" s="37"/>
    </row>
    <row r="1513" spans="1:12">
      <c r="A1513" s="39" t="s">
        <v>3096</v>
      </c>
      <c r="B1513" s="39" t="s">
        <v>3213</v>
      </c>
      <c r="C1513" s="39">
        <v>2205904</v>
      </c>
      <c r="D1513" s="39" t="s">
        <v>5519</v>
      </c>
      <c r="E1513" s="37"/>
      <c r="F1513" s="37"/>
      <c r="G1513" s="37"/>
      <c r="H1513" s="37"/>
      <c r="I1513" s="37"/>
      <c r="J1513" s="37"/>
      <c r="K1513" s="37"/>
      <c r="L1513" s="37"/>
    </row>
    <row r="1514" spans="1:12">
      <c r="A1514" s="39" t="s">
        <v>3096</v>
      </c>
      <c r="B1514" s="39" t="s">
        <v>3215</v>
      </c>
      <c r="C1514" s="39">
        <v>2206001</v>
      </c>
      <c r="D1514" s="39" t="s">
        <v>5520</v>
      </c>
      <c r="E1514" s="37"/>
      <c r="F1514" s="37"/>
      <c r="G1514" s="37"/>
      <c r="H1514" s="37"/>
      <c r="I1514" s="37"/>
      <c r="J1514" s="37"/>
      <c r="K1514" s="37"/>
      <c r="L1514" s="37"/>
    </row>
    <row r="1515" spans="1:12">
      <c r="A1515" s="39" t="s">
        <v>3096</v>
      </c>
      <c r="B1515" s="39" t="s">
        <v>3216</v>
      </c>
      <c r="C1515" s="39">
        <v>2206050</v>
      </c>
      <c r="D1515" s="39" t="s">
        <v>5516</v>
      </c>
      <c r="E1515" s="37"/>
      <c r="F1515" s="37"/>
      <c r="G1515" s="37"/>
      <c r="H1515" s="37"/>
      <c r="I1515" s="37"/>
      <c r="J1515" s="37"/>
      <c r="K1515" s="37"/>
      <c r="L1515" s="37"/>
    </row>
    <row r="1516" spans="1:12">
      <c r="A1516" s="39" t="s">
        <v>3096</v>
      </c>
      <c r="B1516" s="39" t="s">
        <v>3217</v>
      </c>
      <c r="C1516" s="39">
        <v>2206100</v>
      </c>
      <c r="D1516" s="39" t="s">
        <v>5516</v>
      </c>
      <c r="E1516" s="37"/>
      <c r="F1516" s="37"/>
      <c r="G1516" s="37"/>
      <c r="H1516" s="37"/>
      <c r="I1516" s="37"/>
      <c r="J1516" s="37"/>
      <c r="K1516" s="37"/>
      <c r="L1516" s="37"/>
    </row>
    <row r="1517" spans="1:12">
      <c r="A1517" s="39" t="s">
        <v>3096</v>
      </c>
      <c r="B1517" s="39" t="s">
        <v>3218</v>
      </c>
      <c r="C1517" s="39">
        <v>2206209</v>
      </c>
      <c r="D1517" s="39" t="s">
        <v>5516</v>
      </c>
      <c r="E1517" s="37"/>
      <c r="F1517" s="37"/>
      <c r="G1517" s="37"/>
      <c r="H1517" s="37"/>
      <c r="I1517" s="37"/>
      <c r="J1517" s="37"/>
      <c r="K1517" s="37"/>
      <c r="L1517" s="37"/>
    </row>
    <row r="1518" spans="1:12">
      <c r="A1518" s="39" t="s">
        <v>3096</v>
      </c>
      <c r="B1518" s="39" t="s">
        <v>3220</v>
      </c>
      <c r="C1518" s="39">
        <v>2206357</v>
      </c>
      <c r="D1518" s="39" t="s">
        <v>5525</v>
      </c>
      <c r="E1518" s="37"/>
      <c r="F1518" s="37"/>
      <c r="G1518" s="37"/>
      <c r="H1518" s="37"/>
      <c r="I1518" s="37"/>
      <c r="J1518" s="37"/>
      <c r="K1518" s="37"/>
      <c r="L1518" s="37"/>
    </row>
    <row r="1519" spans="1:12">
      <c r="A1519" s="39" t="s">
        <v>3096</v>
      </c>
      <c r="B1519" s="39" t="s">
        <v>3221</v>
      </c>
      <c r="C1519" s="39">
        <v>2206407</v>
      </c>
      <c r="D1519" s="39" t="s">
        <v>5527</v>
      </c>
      <c r="E1519" s="37"/>
      <c r="F1519" s="37"/>
      <c r="G1519" s="37"/>
      <c r="H1519" s="37"/>
      <c r="I1519" s="37"/>
      <c r="J1519" s="37"/>
      <c r="K1519" s="37"/>
      <c r="L1519" s="37"/>
    </row>
    <row r="1520" spans="1:12">
      <c r="A1520" s="39" t="s">
        <v>3096</v>
      </c>
      <c r="B1520" s="39" t="s">
        <v>3225</v>
      </c>
      <c r="C1520" s="39">
        <v>2206670</v>
      </c>
      <c r="D1520" s="39" t="s">
        <v>5516</v>
      </c>
      <c r="E1520" s="37"/>
      <c r="F1520" s="37"/>
      <c r="G1520" s="37"/>
      <c r="H1520" s="37"/>
      <c r="I1520" s="37"/>
      <c r="J1520" s="37"/>
      <c r="K1520" s="37"/>
      <c r="L1520" s="37"/>
    </row>
    <row r="1521" spans="1:12">
      <c r="A1521" s="39" t="s">
        <v>3096</v>
      </c>
      <c r="B1521" s="39" t="s">
        <v>3228</v>
      </c>
      <c r="C1521" s="39">
        <v>2206720</v>
      </c>
      <c r="D1521" s="39" t="s">
        <v>5525</v>
      </c>
      <c r="E1521" s="37"/>
      <c r="F1521" s="37"/>
      <c r="G1521" s="37"/>
      <c r="H1521" s="37"/>
      <c r="I1521" s="37"/>
      <c r="J1521" s="37"/>
      <c r="K1521" s="37"/>
      <c r="L1521" s="37"/>
    </row>
    <row r="1522" spans="1:12">
      <c r="A1522" s="39" t="s">
        <v>3096</v>
      </c>
      <c r="B1522" s="39" t="s">
        <v>3231</v>
      </c>
      <c r="C1522" s="39">
        <v>2207959</v>
      </c>
      <c r="D1522" s="39" t="s">
        <v>5525</v>
      </c>
      <c r="E1522" s="37"/>
      <c r="F1522" s="37"/>
      <c r="G1522" s="37"/>
      <c r="H1522" s="37"/>
      <c r="I1522" s="37"/>
      <c r="J1522" s="37"/>
      <c r="K1522" s="37"/>
      <c r="L1522" s="37"/>
    </row>
    <row r="1523" spans="1:12">
      <c r="A1523" s="39" t="s">
        <v>3096</v>
      </c>
      <c r="B1523" s="39" t="s">
        <v>3233</v>
      </c>
      <c r="C1523" s="39">
        <v>2207009</v>
      </c>
      <c r="D1523" s="39" t="s">
        <v>5516</v>
      </c>
      <c r="E1523" s="37"/>
      <c r="F1523" s="37"/>
      <c r="G1523" s="37"/>
      <c r="H1523" s="37"/>
      <c r="I1523" s="37"/>
      <c r="J1523" s="37"/>
      <c r="K1523" s="37"/>
      <c r="L1523" s="37"/>
    </row>
    <row r="1524" spans="1:12">
      <c r="A1524" s="39" t="s">
        <v>3096</v>
      </c>
      <c r="B1524" s="39" t="s">
        <v>3238</v>
      </c>
      <c r="C1524" s="39">
        <v>2207405</v>
      </c>
      <c r="D1524" s="39" t="s">
        <v>5516</v>
      </c>
      <c r="E1524" s="37"/>
      <c r="F1524" s="37"/>
      <c r="G1524" s="37"/>
      <c r="H1524" s="37"/>
      <c r="I1524" s="37"/>
      <c r="J1524" s="37"/>
      <c r="K1524" s="37"/>
      <c r="L1524" s="37"/>
    </row>
    <row r="1525" spans="1:12">
      <c r="A1525" s="39" t="s">
        <v>3096</v>
      </c>
      <c r="B1525" s="39" t="s">
        <v>3239</v>
      </c>
      <c r="C1525" s="39">
        <v>2207504</v>
      </c>
      <c r="D1525" s="39" t="s">
        <v>5516</v>
      </c>
      <c r="E1525" s="37"/>
      <c r="F1525" s="37"/>
      <c r="G1525" s="37"/>
      <c r="H1525" s="37"/>
      <c r="I1525" s="37"/>
      <c r="J1525" s="37"/>
      <c r="K1525" s="37"/>
      <c r="L1525" s="37"/>
    </row>
    <row r="1526" spans="1:12">
      <c r="A1526" s="39" t="s">
        <v>3096</v>
      </c>
      <c r="B1526" s="39" t="s">
        <v>3242</v>
      </c>
      <c r="C1526" s="39">
        <v>2207702</v>
      </c>
      <c r="D1526" s="39" t="s">
        <v>5527</v>
      </c>
      <c r="E1526" s="37"/>
      <c r="F1526" s="37"/>
      <c r="G1526" s="37"/>
      <c r="H1526" s="37"/>
      <c r="I1526" s="37"/>
      <c r="J1526" s="37"/>
      <c r="K1526" s="37"/>
      <c r="L1526" s="37"/>
    </row>
    <row r="1527" spans="1:12">
      <c r="A1527" s="39" t="s">
        <v>3096</v>
      </c>
      <c r="B1527" s="39" t="s">
        <v>3244</v>
      </c>
      <c r="C1527" s="39">
        <v>2207777</v>
      </c>
      <c r="D1527" s="39" t="s">
        <v>5516</v>
      </c>
      <c r="E1527" s="37"/>
      <c r="F1527" s="37"/>
      <c r="G1527" s="37"/>
      <c r="H1527" s="37"/>
      <c r="I1527" s="37"/>
      <c r="J1527" s="37"/>
      <c r="K1527" s="37"/>
      <c r="L1527" s="37"/>
    </row>
    <row r="1528" spans="1:12">
      <c r="A1528" s="39" t="s">
        <v>3096</v>
      </c>
      <c r="B1528" s="39" t="s">
        <v>3245</v>
      </c>
      <c r="C1528" s="39">
        <v>2207793</v>
      </c>
      <c r="D1528" s="39" t="s">
        <v>5516</v>
      </c>
      <c r="E1528" s="37"/>
      <c r="F1528" s="37"/>
      <c r="G1528" s="37"/>
      <c r="H1528" s="37"/>
      <c r="I1528" s="37"/>
      <c r="J1528" s="37"/>
      <c r="K1528" s="37"/>
      <c r="L1528" s="37"/>
    </row>
    <row r="1529" spans="1:12">
      <c r="A1529" s="39" t="s">
        <v>3096</v>
      </c>
      <c r="B1529" s="39" t="s">
        <v>3247</v>
      </c>
      <c r="C1529" s="39">
        <v>2207850</v>
      </c>
      <c r="D1529" s="39" t="s">
        <v>5516</v>
      </c>
      <c r="E1529" s="37"/>
      <c r="F1529" s="37"/>
      <c r="G1529" s="37"/>
      <c r="H1529" s="37"/>
      <c r="I1529" s="37"/>
      <c r="J1529" s="37"/>
      <c r="K1529" s="37"/>
      <c r="L1529" s="37"/>
    </row>
    <row r="1530" spans="1:12">
      <c r="A1530" s="39" t="s">
        <v>3096</v>
      </c>
      <c r="B1530" s="39" t="s">
        <v>3248</v>
      </c>
      <c r="C1530" s="39">
        <v>2207900</v>
      </c>
      <c r="D1530" s="39" t="s">
        <v>5516</v>
      </c>
      <c r="E1530" s="37"/>
      <c r="F1530" s="37"/>
      <c r="G1530" s="37"/>
      <c r="H1530" s="37"/>
      <c r="I1530" s="37"/>
      <c r="J1530" s="37"/>
      <c r="K1530" s="37"/>
      <c r="L1530" s="37"/>
    </row>
    <row r="1531" spans="1:12">
      <c r="A1531" s="39" t="s">
        <v>3096</v>
      </c>
      <c r="B1531" s="39" t="s">
        <v>3249</v>
      </c>
      <c r="C1531" s="39">
        <v>2207934</v>
      </c>
      <c r="D1531" s="39" t="s">
        <v>5520</v>
      </c>
      <c r="E1531" s="37"/>
      <c r="F1531" s="37"/>
      <c r="G1531" s="37"/>
      <c r="H1531" s="37"/>
      <c r="I1531" s="37"/>
      <c r="J1531" s="37"/>
      <c r="K1531" s="37"/>
      <c r="L1531" s="37"/>
    </row>
    <row r="1532" spans="1:12">
      <c r="A1532" s="39" t="s">
        <v>3096</v>
      </c>
      <c r="B1532" s="39" t="s">
        <v>3257</v>
      </c>
      <c r="C1532" s="39">
        <v>2208601</v>
      </c>
      <c r="D1532" s="39" t="s">
        <v>5516</v>
      </c>
      <c r="E1532" s="37"/>
      <c r="F1532" s="37"/>
      <c r="G1532" s="37"/>
      <c r="H1532" s="37"/>
      <c r="I1532" s="37"/>
      <c r="J1532" s="37"/>
      <c r="K1532" s="37"/>
      <c r="L1532" s="37"/>
    </row>
    <row r="1533" spans="1:12">
      <c r="A1533" s="39" t="s">
        <v>3096</v>
      </c>
      <c r="B1533" s="39" t="s">
        <v>3258</v>
      </c>
      <c r="C1533" s="39">
        <v>2208650</v>
      </c>
      <c r="D1533" s="39" t="s">
        <v>5516</v>
      </c>
      <c r="E1533" s="37"/>
      <c r="F1533" s="37"/>
      <c r="G1533" s="37"/>
      <c r="H1533" s="37"/>
      <c r="I1533" s="37"/>
      <c r="J1533" s="37"/>
      <c r="K1533" s="37"/>
      <c r="L1533" s="37"/>
    </row>
    <row r="1534" spans="1:12">
      <c r="A1534" s="39" t="s">
        <v>3096</v>
      </c>
      <c r="B1534" s="39" t="s">
        <v>3259</v>
      </c>
      <c r="C1534" s="39">
        <v>2208700</v>
      </c>
      <c r="D1534" s="39" t="s">
        <v>5518</v>
      </c>
      <c r="E1534" s="37"/>
      <c r="F1534" s="37"/>
      <c r="G1534" s="37"/>
      <c r="H1534" s="37"/>
      <c r="I1534" s="37"/>
      <c r="J1534" s="37"/>
      <c r="K1534" s="37"/>
      <c r="L1534" s="37"/>
    </row>
    <row r="1535" spans="1:12">
      <c r="A1535" s="39" t="s">
        <v>3096</v>
      </c>
      <c r="B1535" s="39" t="s">
        <v>3260</v>
      </c>
      <c r="C1535" s="39">
        <v>2208809</v>
      </c>
      <c r="D1535" s="39" t="s">
        <v>5516</v>
      </c>
      <c r="E1535" s="37"/>
      <c r="F1535" s="37"/>
      <c r="G1535" s="37"/>
      <c r="H1535" s="37"/>
      <c r="I1535" s="37"/>
      <c r="J1535" s="37"/>
      <c r="K1535" s="37"/>
      <c r="L1535" s="37"/>
    </row>
    <row r="1536" spans="1:12">
      <c r="A1536" s="39" t="s">
        <v>3096</v>
      </c>
      <c r="B1536" s="39" t="s">
        <v>3262</v>
      </c>
      <c r="C1536" s="39">
        <v>2208874</v>
      </c>
      <c r="D1536" s="39" t="s">
        <v>5520</v>
      </c>
      <c r="E1536" s="37"/>
      <c r="F1536" s="37"/>
      <c r="G1536" s="37"/>
      <c r="H1536" s="37"/>
      <c r="I1536" s="37"/>
      <c r="J1536" s="37"/>
      <c r="K1536" s="37"/>
      <c r="L1536" s="37"/>
    </row>
    <row r="1537" spans="1:12">
      <c r="A1537" s="39" t="s">
        <v>3096</v>
      </c>
      <c r="B1537" s="39" t="s">
        <v>3265</v>
      </c>
      <c r="C1537" s="39">
        <v>2209104</v>
      </c>
      <c r="D1537" s="39" t="s">
        <v>5533</v>
      </c>
      <c r="E1537" s="37"/>
      <c r="F1537" s="37"/>
      <c r="G1537" s="37"/>
      <c r="H1537" s="37"/>
      <c r="I1537" s="37"/>
      <c r="J1537" s="37"/>
      <c r="K1537" s="37"/>
      <c r="L1537" s="37"/>
    </row>
    <row r="1538" spans="1:12">
      <c r="A1538" s="39" t="s">
        <v>3096</v>
      </c>
      <c r="B1538" s="39" t="s">
        <v>3268</v>
      </c>
      <c r="C1538" s="39">
        <v>2209377</v>
      </c>
      <c r="D1538" s="39" t="s">
        <v>5525</v>
      </c>
      <c r="E1538" s="37"/>
      <c r="F1538" s="37"/>
      <c r="G1538" s="37"/>
      <c r="H1538" s="37"/>
      <c r="I1538" s="37"/>
      <c r="J1538" s="37"/>
      <c r="K1538" s="37"/>
      <c r="L1538" s="37"/>
    </row>
    <row r="1539" spans="1:12">
      <c r="A1539" s="39" t="s">
        <v>3096</v>
      </c>
      <c r="B1539" s="39" t="s">
        <v>3269</v>
      </c>
      <c r="C1539" s="39">
        <v>2209351</v>
      </c>
      <c r="D1539" s="39" t="s">
        <v>5525</v>
      </c>
      <c r="E1539" s="37"/>
      <c r="F1539" s="37"/>
      <c r="G1539" s="37"/>
      <c r="H1539" s="37"/>
      <c r="I1539" s="37"/>
      <c r="J1539" s="37"/>
      <c r="K1539" s="37"/>
      <c r="L1539" s="37"/>
    </row>
    <row r="1540" spans="1:12">
      <c r="A1540" s="39" t="s">
        <v>3096</v>
      </c>
      <c r="B1540" s="39" t="s">
        <v>3271</v>
      </c>
      <c r="C1540" s="39">
        <v>2209450</v>
      </c>
      <c r="D1540" s="39" t="s">
        <v>5516</v>
      </c>
      <c r="E1540" s="37"/>
      <c r="F1540" s="37"/>
      <c r="G1540" s="37"/>
      <c r="H1540" s="37"/>
      <c r="I1540" s="37"/>
      <c r="J1540" s="37"/>
      <c r="K1540" s="37"/>
      <c r="L1540" s="37"/>
    </row>
    <row r="1541" spans="1:12">
      <c r="A1541" s="39" t="s">
        <v>3096</v>
      </c>
      <c r="B1541" s="39" t="s">
        <v>3272</v>
      </c>
      <c r="C1541" s="39">
        <v>2209500</v>
      </c>
      <c r="D1541" s="39" t="s">
        <v>5533</v>
      </c>
      <c r="E1541" s="37"/>
      <c r="F1541" s="37"/>
      <c r="G1541" s="37"/>
      <c r="H1541" s="37"/>
      <c r="I1541" s="37"/>
      <c r="J1541" s="37"/>
      <c r="K1541" s="37"/>
      <c r="L1541" s="37"/>
    </row>
    <row r="1542" spans="1:12">
      <c r="A1542" s="39" t="s">
        <v>3096</v>
      </c>
      <c r="B1542" s="39" t="s">
        <v>3275</v>
      </c>
      <c r="C1542" s="39">
        <v>2209658</v>
      </c>
      <c r="D1542" s="39" t="s">
        <v>5516</v>
      </c>
      <c r="E1542" s="37"/>
      <c r="F1542" s="37"/>
      <c r="G1542" s="37"/>
      <c r="H1542" s="37"/>
      <c r="I1542" s="37"/>
      <c r="J1542" s="37"/>
      <c r="K1542" s="37"/>
      <c r="L1542" s="37"/>
    </row>
    <row r="1543" spans="1:12">
      <c r="A1543" s="39" t="s">
        <v>3096</v>
      </c>
      <c r="B1543" s="39" t="s">
        <v>3276</v>
      </c>
      <c r="C1543" s="39">
        <v>2209708</v>
      </c>
      <c r="D1543" s="39" t="s">
        <v>5516</v>
      </c>
      <c r="E1543" s="37"/>
      <c r="F1543" s="37"/>
      <c r="G1543" s="37"/>
      <c r="H1543" s="37"/>
      <c r="I1543" s="37"/>
      <c r="J1543" s="37"/>
      <c r="K1543" s="37"/>
      <c r="L1543" s="37"/>
    </row>
    <row r="1544" spans="1:12">
      <c r="A1544" s="39" t="s">
        <v>3096</v>
      </c>
      <c r="B1544" s="39" t="s">
        <v>3278</v>
      </c>
      <c r="C1544" s="39">
        <v>2209807</v>
      </c>
      <c r="D1544" s="39" t="s">
        <v>5518</v>
      </c>
      <c r="E1544" s="37"/>
      <c r="F1544" s="37"/>
      <c r="G1544" s="37"/>
      <c r="H1544" s="37"/>
      <c r="I1544" s="37"/>
      <c r="J1544" s="37"/>
      <c r="K1544" s="37"/>
      <c r="L1544" s="37"/>
    </row>
    <row r="1545" spans="1:12">
      <c r="A1545" s="39" t="s">
        <v>3096</v>
      </c>
      <c r="B1545" s="39" t="s">
        <v>3279</v>
      </c>
      <c r="C1545" s="39">
        <v>2209856</v>
      </c>
      <c r="D1545" s="39" t="s">
        <v>5516</v>
      </c>
      <c r="E1545" s="37"/>
      <c r="F1545" s="37"/>
      <c r="G1545" s="37"/>
      <c r="H1545" s="37"/>
      <c r="I1545" s="37"/>
      <c r="J1545" s="37"/>
      <c r="K1545" s="37"/>
      <c r="L1545" s="37"/>
    </row>
    <row r="1546" spans="1:12">
      <c r="A1546" s="39" t="s">
        <v>3096</v>
      </c>
      <c r="B1546" s="39" t="s">
        <v>3281</v>
      </c>
      <c r="C1546" s="39">
        <v>2209906</v>
      </c>
      <c r="D1546" s="39" t="s">
        <v>5516</v>
      </c>
      <c r="E1546" s="37"/>
      <c r="F1546" s="37"/>
      <c r="G1546" s="37"/>
      <c r="H1546" s="37"/>
      <c r="I1546" s="37"/>
      <c r="J1546" s="37"/>
      <c r="K1546" s="37"/>
      <c r="L1546" s="37"/>
    </row>
    <row r="1547" spans="1:12">
      <c r="A1547" s="39" t="s">
        <v>3096</v>
      </c>
      <c r="B1547" s="39" t="s">
        <v>3282</v>
      </c>
      <c r="C1547" s="39">
        <v>2209955</v>
      </c>
      <c r="D1547" s="39" t="s">
        <v>5516</v>
      </c>
      <c r="E1547" s="37"/>
      <c r="F1547" s="37"/>
      <c r="G1547" s="37"/>
      <c r="H1547" s="37"/>
      <c r="I1547" s="37"/>
      <c r="J1547" s="37"/>
      <c r="K1547" s="37"/>
      <c r="L1547" s="37"/>
    </row>
    <row r="1548" spans="1:12">
      <c r="A1548" s="39" t="s">
        <v>3096</v>
      </c>
      <c r="B1548" s="39" t="s">
        <v>3283</v>
      </c>
      <c r="C1548" s="39">
        <v>2209971</v>
      </c>
      <c r="D1548" s="39" t="s">
        <v>5516</v>
      </c>
      <c r="E1548" s="37"/>
      <c r="F1548" s="37"/>
      <c r="G1548" s="37"/>
      <c r="H1548" s="37"/>
      <c r="I1548" s="37"/>
      <c r="J1548" s="37"/>
      <c r="K1548" s="37"/>
      <c r="L1548" s="37"/>
    </row>
    <row r="1549" spans="1:12">
      <c r="A1549" s="39" t="s">
        <v>3096</v>
      </c>
      <c r="B1549" s="39" t="s">
        <v>3285</v>
      </c>
      <c r="C1549" s="39">
        <v>2210102</v>
      </c>
      <c r="D1549" s="39" t="s">
        <v>5516</v>
      </c>
      <c r="E1549" s="37"/>
      <c r="F1549" s="37"/>
      <c r="G1549" s="37"/>
      <c r="H1549" s="37"/>
      <c r="I1549" s="37"/>
      <c r="J1549" s="37"/>
      <c r="K1549" s="37"/>
      <c r="L1549" s="37"/>
    </row>
    <row r="1550" spans="1:12">
      <c r="A1550" s="39" t="s">
        <v>3096</v>
      </c>
      <c r="B1550" s="39" t="s">
        <v>3286</v>
      </c>
      <c r="C1550" s="39">
        <v>2210201</v>
      </c>
      <c r="D1550" s="39" t="s">
        <v>5516</v>
      </c>
      <c r="E1550" s="37"/>
      <c r="F1550" s="37"/>
      <c r="G1550" s="37"/>
      <c r="H1550" s="37"/>
      <c r="I1550" s="37"/>
      <c r="J1550" s="37"/>
      <c r="K1550" s="37"/>
      <c r="L1550" s="37"/>
    </row>
    <row r="1551" spans="1:12">
      <c r="A1551" s="39" t="s">
        <v>3096</v>
      </c>
      <c r="B1551" s="39" t="s">
        <v>3287</v>
      </c>
      <c r="C1551" s="39">
        <v>2210300</v>
      </c>
      <c r="D1551" s="39" t="s">
        <v>5533</v>
      </c>
      <c r="E1551" s="37"/>
      <c r="F1551" s="37"/>
      <c r="G1551" s="37"/>
      <c r="H1551" s="37"/>
      <c r="I1551" s="37"/>
      <c r="J1551" s="37"/>
      <c r="K1551" s="37"/>
      <c r="L1551" s="37"/>
    </row>
    <row r="1552" spans="1:12">
      <c r="A1552" s="39" t="s">
        <v>3096</v>
      </c>
      <c r="B1552" s="39" t="s">
        <v>3290</v>
      </c>
      <c r="C1552" s="39">
        <v>2210383</v>
      </c>
      <c r="D1552" s="39" t="s">
        <v>5533</v>
      </c>
      <c r="E1552" s="37"/>
      <c r="F1552" s="37"/>
      <c r="G1552" s="37"/>
      <c r="H1552" s="37"/>
      <c r="I1552" s="37"/>
      <c r="J1552" s="37"/>
      <c r="K1552" s="37"/>
      <c r="L1552" s="37"/>
    </row>
    <row r="1553" spans="1:12">
      <c r="A1553" s="39" t="s">
        <v>3096</v>
      </c>
      <c r="B1553" s="39" t="s">
        <v>3291</v>
      </c>
      <c r="C1553" s="39">
        <v>2210391</v>
      </c>
      <c r="D1553" s="39" t="s">
        <v>5516</v>
      </c>
      <c r="E1553" s="37"/>
      <c r="F1553" s="37"/>
      <c r="G1553" s="37"/>
      <c r="H1553" s="37"/>
      <c r="I1553" s="37"/>
      <c r="J1553" s="37"/>
      <c r="K1553" s="37"/>
      <c r="L1553" s="37"/>
    </row>
    <row r="1554" spans="1:12">
      <c r="A1554" s="39" t="s">
        <v>3096</v>
      </c>
      <c r="B1554" s="39" t="s">
        <v>3293</v>
      </c>
      <c r="C1554" s="39">
        <v>2210508</v>
      </c>
      <c r="D1554" s="39" t="s">
        <v>5516</v>
      </c>
      <c r="E1554" s="37"/>
      <c r="F1554" s="37"/>
      <c r="G1554" s="37"/>
      <c r="H1554" s="37"/>
      <c r="I1554" s="37"/>
      <c r="J1554" s="37"/>
      <c r="K1554" s="37"/>
      <c r="L1554" s="37"/>
    </row>
    <row r="1555" spans="1:12">
      <c r="A1555" s="39" t="s">
        <v>3096</v>
      </c>
      <c r="B1555" s="39" t="s">
        <v>3295</v>
      </c>
      <c r="C1555" s="39">
        <v>2210623</v>
      </c>
      <c r="D1555" s="39" t="s">
        <v>5516</v>
      </c>
      <c r="E1555" s="37"/>
      <c r="F1555" s="37"/>
      <c r="G1555" s="37"/>
      <c r="H1555" s="37"/>
      <c r="I1555" s="37"/>
      <c r="J1555" s="37"/>
      <c r="K1555" s="37"/>
      <c r="L1555" s="37"/>
    </row>
    <row r="1556" spans="1:12">
      <c r="A1556" s="39" t="s">
        <v>3096</v>
      </c>
      <c r="B1556" s="39" t="s">
        <v>3296</v>
      </c>
      <c r="C1556" s="39">
        <v>2210631</v>
      </c>
      <c r="D1556" s="39" t="s">
        <v>5516</v>
      </c>
      <c r="E1556" s="37"/>
      <c r="F1556" s="37"/>
      <c r="G1556" s="37"/>
      <c r="H1556" s="37"/>
      <c r="I1556" s="37"/>
      <c r="J1556" s="37"/>
      <c r="K1556" s="37"/>
      <c r="L1556" s="37"/>
    </row>
    <row r="1557" spans="1:12">
      <c r="A1557" s="39" t="s">
        <v>3096</v>
      </c>
      <c r="B1557" s="39" t="s">
        <v>3299</v>
      </c>
      <c r="C1557" s="39">
        <v>2210805</v>
      </c>
      <c r="D1557" s="39" t="s">
        <v>5516</v>
      </c>
      <c r="E1557" s="37"/>
      <c r="F1557" s="37"/>
      <c r="G1557" s="37"/>
      <c r="H1557" s="37"/>
      <c r="I1557" s="37"/>
      <c r="J1557" s="37"/>
      <c r="K1557" s="37"/>
      <c r="L1557" s="37"/>
    </row>
    <row r="1558" spans="1:12">
      <c r="A1558" s="39" t="s">
        <v>3096</v>
      </c>
      <c r="B1558" s="39" t="s">
        <v>3300</v>
      </c>
      <c r="C1558" s="39">
        <v>2210904</v>
      </c>
      <c r="D1558" s="39" t="s">
        <v>5516</v>
      </c>
      <c r="E1558" s="37"/>
      <c r="F1558" s="37"/>
      <c r="G1558" s="37"/>
      <c r="H1558" s="37"/>
      <c r="I1558" s="37"/>
      <c r="J1558" s="37"/>
      <c r="K1558" s="37"/>
      <c r="L1558" s="37"/>
    </row>
    <row r="1559" spans="1:12">
      <c r="A1559" s="39" t="s">
        <v>3096</v>
      </c>
      <c r="B1559" s="39" t="s">
        <v>3301</v>
      </c>
      <c r="C1559" s="39">
        <v>2210938</v>
      </c>
      <c r="D1559" s="39" t="s">
        <v>5516</v>
      </c>
      <c r="E1559" s="37"/>
      <c r="F1559" s="37"/>
      <c r="G1559" s="37"/>
      <c r="H1559" s="37"/>
      <c r="I1559" s="37"/>
      <c r="J1559" s="37"/>
      <c r="K1559" s="37"/>
      <c r="L1559" s="37"/>
    </row>
    <row r="1560" spans="1:12">
      <c r="A1560" s="39" t="s">
        <v>3096</v>
      </c>
      <c r="B1560" s="39" t="s">
        <v>3305</v>
      </c>
      <c r="C1560" s="39">
        <v>2211100</v>
      </c>
      <c r="D1560" s="39" t="s">
        <v>5516</v>
      </c>
      <c r="E1560" s="37"/>
      <c r="F1560" s="37"/>
      <c r="G1560" s="37"/>
      <c r="H1560" s="37"/>
      <c r="I1560" s="37"/>
      <c r="J1560" s="37"/>
      <c r="K1560" s="37"/>
      <c r="L1560" s="37"/>
    </row>
    <row r="1561" spans="1:12">
      <c r="A1561" s="39" t="s">
        <v>3096</v>
      </c>
      <c r="B1561" s="39" t="s">
        <v>3308</v>
      </c>
      <c r="C1561" s="39">
        <v>2211357</v>
      </c>
      <c r="D1561" s="39" t="s">
        <v>5516</v>
      </c>
      <c r="E1561" s="37"/>
      <c r="F1561" s="37"/>
      <c r="G1561" s="37"/>
      <c r="H1561" s="37"/>
      <c r="I1561" s="37"/>
      <c r="J1561" s="37"/>
      <c r="K1561" s="37"/>
      <c r="L1561" s="37"/>
    </row>
    <row r="1562" spans="1:12">
      <c r="A1562" s="39" t="s">
        <v>3096</v>
      </c>
      <c r="B1562" s="39" t="s">
        <v>3309</v>
      </c>
      <c r="C1562" s="39">
        <v>2211506</v>
      </c>
      <c r="D1562" s="39" t="s">
        <v>5519</v>
      </c>
      <c r="E1562" s="37"/>
      <c r="F1562" s="37"/>
      <c r="G1562" s="37"/>
      <c r="H1562" s="37"/>
      <c r="I1562" s="37"/>
      <c r="J1562" s="37"/>
      <c r="K1562" s="37"/>
      <c r="L1562" s="37"/>
    </row>
    <row r="1563" spans="1:12">
      <c r="A1563" s="39" t="s">
        <v>3096</v>
      </c>
      <c r="B1563" s="39" t="s">
        <v>3311</v>
      </c>
      <c r="C1563" s="39">
        <v>2211704</v>
      </c>
      <c r="D1563" s="39" t="s">
        <v>5519</v>
      </c>
      <c r="E1563" s="37"/>
      <c r="F1563" s="37"/>
      <c r="G1563" s="37"/>
      <c r="H1563" s="37"/>
      <c r="I1563" s="37"/>
      <c r="J1563" s="37"/>
      <c r="K1563" s="37"/>
      <c r="L1563" s="37"/>
    </row>
    <row r="1564" spans="1:12">
      <c r="A1564" s="39" t="s">
        <v>3312</v>
      </c>
      <c r="B1564" s="39" t="s">
        <v>3313</v>
      </c>
      <c r="C1564" s="39">
        <v>4100103</v>
      </c>
      <c r="D1564" s="39" t="s">
        <v>5520</v>
      </c>
      <c r="E1564" s="37"/>
      <c r="F1564" s="37"/>
      <c r="G1564" s="37"/>
      <c r="H1564" s="37"/>
      <c r="I1564" s="37"/>
      <c r="J1564" s="37"/>
      <c r="K1564" s="37"/>
      <c r="L1564" s="37"/>
    </row>
    <row r="1565" spans="1:12">
      <c r="A1565" s="39" t="s">
        <v>3312</v>
      </c>
      <c r="B1565" s="39" t="s">
        <v>3314</v>
      </c>
      <c r="C1565" s="39">
        <v>4100202</v>
      </c>
      <c r="D1565" s="39" t="s">
        <v>5518</v>
      </c>
      <c r="E1565" s="37"/>
      <c r="F1565" s="37"/>
      <c r="G1565" s="37"/>
      <c r="H1565" s="37"/>
      <c r="I1565" s="37"/>
      <c r="J1565" s="37"/>
      <c r="K1565" s="37"/>
      <c r="L1565" s="37"/>
    </row>
    <row r="1566" spans="1:12">
      <c r="A1566" s="39" t="s">
        <v>3312</v>
      </c>
      <c r="B1566" s="39" t="s">
        <v>3315</v>
      </c>
      <c r="C1566" s="39">
        <v>4100301</v>
      </c>
      <c r="D1566" s="39" t="s">
        <v>5516</v>
      </c>
      <c r="E1566" s="37"/>
      <c r="F1566" s="37"/>
      <c r="G1566" s="37"/>
      <c r="H1566" s="37"/>
      <c r="I1566" s="37"/>
      <c r="J1566" s="37"/>
      <c r="K1566" s="37"/>
      <c r="L1566" s="37"/>
    </row>
    <row r="1567" spans="1:12">
      <c r="A1567" s="39" t="s">
        <v>3312</v>
      </c>
      <c r="B1567" s="39" t="s">
        <v>3316</v>
      </c>
      <c r="C1567" s="39">
        <v>4100400</v>
      </c>
      <c r="D1567" s="39" t="s">
        <v>5519</v>
      </c>
      <c r="E1567" s="37"/>
      <c r="F1567" s="37"/>
      <c r="G1567" s="37"/>
      <c r="H1567" s="37"/>
      <c r="I1567" s="37"/>
      <c r="J1567" s="37"/>
      <c r="K1567" s="37"/>
      <c r="L1567" s="37"/>
    </row>
    <row r="1568" spans="1:12">
      <c r="A1568" s="39" t="s">
        <v>3312</v>
      </c>
      <c r="B1568" s="39" t="s">
        <v>3317</v>
      </c>
      <c r="C1568" s="39">
        <v>4100459</v>
      </c>
      <c r="D1568" s="39" t="s">
        <v>5516</v>
      </c>
      <c r="E1568" s="37"/>
      <c r="F1568" s="37"/>
      <c r="G1568" s="37"/>
      <c r="H1568" s="37"/>
      <c r="I1568" s="37"/>
      <c r="J1568" s="37"/>
      <c r="K1568" s="37"/>
      <c r="L1568" s="37"/>
    </row>
    <row r="1569" spans="1:12">
      <c r="A1569" s="39" t="s">
        <v>3312</v>
      </c>
      <c r="B1569" s="39" t="s">
        <v>3318</v>
      </c>
      <c r="C1569" s="39">
        <v>4128625</v>
      </c>
      <c r="D1569" s="39" t="s">
        <v>5525</v>
      </c>
      <c r="E1569" s="37"/>
      <c r="F1569" s="37"/>
      <c r="G1569" s="37"/>
      <c r="H1569" s="37"/>
      <c r="I1569" s="37"/>
      <c r="J1569" s="37"/>
      <c r="K1569" s="37"/>
      <c r="L1569" s="37"/>
    </row>
    <row r="1570" spans="1:12">
      <c r="A1570" s="39" t="s">
        <v>3312</v>
      </c>
      <c r="B1570" s="39" t="s">
        <v>3319</v>
      </c>
      <c r="C1570" s="39">
        <v>4100608</v>
      </c>
      <c r="D1570" s="39" t="s">
        <v>5516</v>
      </c>
      <c r="E1570" s="37"/>
      <c r="F1570" s="37"/>
      <c r="G1570" s="37"/>
      <c r="H1570" s="37"/>
      <c r="I1570" s="37"/>
      <c r="J1570" s="37"/>
      <c r="K1570" s="37"/>
      <c r="L1570" s="37"/>
    </row>
    <row r="1571" spans="1:12">
      <c r="A1571" s="39" t="s">
        <v>3312</v>
      </c>
      <c r="B1571" s="39" t="s">
        <v>3320</v>
      </c>
      <c r="C1571" s="39">
        <v>4100707</v>
      </c>
      <c r="D1571" s="39" t="s">
        <v>5518</v>
      </c>
      <c r="E1571" s="37"/>
      <c r="F1571" s="37"/>
      <c r="G1571" s="37"/>
      <c r="H1571" s="37"/>
      <c r="I1571" s="37"/>
      <c r="J1571" s="37"/>
      <c r="K1571" s="37"/>
      <c r="L1571" s="37"/>
    </row>
    <row r="1572" spans="1:12">
      <c r="A1572" s="39" t="s">
        <v>3312</v>
      </c>
      <c r="B1572" s="39" t="s">
        <v>3322</v>
      </c>
      <c r="C1572" s="39">
        <v>4100806</v>
      </c>
      <c r="D1572" s="39" t="s">
        <v>5520</v>
      </c>
      <c r="E1572" s="37"/>
      <c r="F1572" s="37"/>
      <c r="G1572" s="37"/>
      <c r="H1572" s="37"/>
      <c r="I1572" s="37"/>
      <c r="J1572" s="37"/>
      <c r="K1572" s="37"/>
      <c r="L1572" s="37"/>
    </row>
    <row r="1573" spans="1:12">
      <c r="A1573" s="39" t="s">
        <v>3312</v>
      </c>
      <c r="B1573" s="39" t="s">
        <v>3326</v>
      </c>
      <c r="C1573" s="39">
        <v>4101101</v>
      </c>
      <c r="D1573" s="39" t="s">
        <v>5516</v>
      </c>
      <c r="E1573" s="37"/>
      <c r="F1573" s="37"/>
      <c r="G1573" s="37"/>
      <c r="H1573" s="37"/>
      <c r="I1573" s="37"/>
      <c r="J1573" s="37"/>
      <c r="K1573" s="37"/>
      <c r="L1573" s="37"/>
    </row>
    <row r="1574" spans="1:12">
      <c r="A1574" s="39" t="s">
        <v>3312</v>
      </c>
      <c r="B1574" s="39" t="s">
        <v>3327</v>
      </c>
      <c r="C1574" s="39">
        <v>4101150</v>
      </c>
      <c r="D1574" s="39" t="s">
        <v>5527</v>
      </c>
      <c r="E1574" s="37"/>
      <c r="F1574" s="37"/>
      <c r="G1574" s="37"/>
      <c r="H1574" s="37"/>
      <c r="I1574" s="37"/>
      <c r="J1574" s="37"/>
      <c r="K1574" s="37"/>
      <c r="L1574" s="37"/>
    </row>
    <row r="1575" spans="1:12">
      <c r="A1575" s="39" t="s">
        <v>3312</v>
      </c>
      <c r="B1575" s="39" t="s">
        <v>3328</v>
      </c>
      <c r="C1575" s="39">
        <v>4101200</v>
      </c>
      <c r="D1575" s="39" t="s">
        <v>5525</v>
      </c>
      <c r="E1575" s="37"/>
      <c r="F1575" s="37"/>
      <c r="G1575" s="37"/>
      <c r="H1575" s="37"/>
      <c r="I1575" s="37"/>
      <c r="J1575" s="37"/>
      <c r="K1575" s="37"/>
      <c r="L1575" s="37"/>
    </row>
    <row r="1576" spans="1:12">
      <c r="A1576" s="39" t="s">
        <v>3312</v>
      </c>
      <c r="B1576" s="39" t="s">
        <v>3329</v>
      </c>
      <c r="C1576" s="39">
        <v>4101309</v>
      </c>
      <c r="D1576" s="39" t="s">
        <v>5516</v>
      </c>
      <c r="E1576" s="37"/>
      <c r="F1576" s="37"/>
      <c r="G1576" s="37"/>
      <c r="H1576" s="37"/>
      <c r="I1576" s="37"/>
      <c r="J1576" s="37"/>
      <c r="K1576" s="37"/>
      <c r="L1576" s="37"/>
    </row>
    <row r="1577" spans="1:12">
      <c r="A1577" s="39" t="s">
        <v>3312</v>
      </c>
      <c r="B1577" s="39" t="s">
        <v>3332</v>
      </c>
      <c r="C1577" s="39">
        <v>4101606</v>
      </c>
      <c r="D1577" s="39" t="s">
        <v>5516</v>
      </c>
      <c r="E1577" s="37"/>
      <c r="F1577" s="37"/>
      <c r="G1577" s="37"/>
      <c r="H1577" s="37"/>
      <c r="I1577" s="37"/>
      <c r="J1577" s="37"/>
      <c r="K1577" s="37"/>
      <c r="L1577" s="37"/>
    </row>
    <row r="1578" spans="1:12">
      <c r="A1578" s="39" t="s">
        <v>3312</v>
      </c>
      <c r="B1578" s="39" t="s">
        <v>1572</v>
      </c>
      <c r="C1578" s="39">
        <v>4101655</v>
      </c>
      <c r="D1578" s="39" t="s">
        <v>5518</v>
      </c>
      <c r="E1578" s="37"/>
      <c r="F1578" s="37"/>
      <c r="G1578" s="37"/>
      <c r="H1578" s="37"/>
      <c r="I1578" s="37"/>
      <c r="J1578" s="37"/>
      <c r="K1578" s="37"/>
      <c r="L1578" s="37"/>
    </row>
    <row r="1579" spans="1:12">
      <c r="A1579" s="39" t="s">
        <v>3312</v>
      </c>
      <c r="B1579" s="39" t="s">
        <v>2740</v>
      </c>
      <c r="C1579" s="39">
        <v>4101705</v>
      </c>
      <c r="D1579" s="39" t="s">
        <v>5516</v>
      </c>
      <c r="E1579" s="37"/>
      <c r="F1579" s="37"/>
      <c r="G1579" s="37"/>
      <c r="H1579" s="37"/>
      <c r="I1579" s="37"/>
      <c r="J1579" s="37"/>
      <c r="K1579" s="37"/>
      <c r="L1579" s="37"/>
    </row>
    <row r="1580" spans="1:12">
      <c r="A1580" s="39" t="s">
        <v>3312</v>
      </c>
      <c r="B1580" s="39" t="s">
        <v>3334</v>
      </c>
      <c r="C1580" s="39">
        <v>4101853</v>
      </c>
      <c r="D1580" s="39" t="s">
        <v>5518</v>
      </c>
      <c r="E1580" s="37"/>
      <c r="F1580" s="37"/>
      <c r="G1580" s="37"/>
      <c r="H1580" s="37"/>
      <c r="I1580" s="37"/>
      <c r="J1580" s="37"/>
      <c r="K1580" s="37"/>
      <c r="L1580" s="37"/>
    </row>
    <row r="1581" spans="1:12">
      <c r="A1581" s="39" t="s">
        <v>3312</v>
      </c>
      <c r="B1581" s="39" t="s">
        <v>3337</v>
      </c>
      <c r="C1581" s="39">
        <v>4102109</v>
      </c>
      <c r="D1581" s="39" t="s">
        <v>5516</v>
      </c>
      <c r="E1581" s="37"/>
      <c r="F1581" s="37"/>
      <c r="G1581" s="37"/>
      <c r="H1581" s="37"/>
      <c r="I1581" s="37"/>
      <c r="J1581" s="37"/>
      <c r="K1581" s="37"/>
      <c r="L1581" s="37"/>
    </row>
    <row r="1582" spans="1:12">
      <c r="A1582" s="39" t="s">
        <v>3312</v>
      </c>
      <c r="B1582" s="39" t="s">
        <v>295</v>
      </c>
      <c r="C1582" s="39">
        <v>4102208</v>
      </c>
      <c r="D1582" s="39" t="s">
        <v>5516</v>
      </c>
      <c r="E1582" s="37"/>
      <c r="F1582" s="37"/>
      <c r="G1582" s="37"/>
      <c r="H1582" s="37"/>
      <c r="I1582" s="37"/>
      <c r="J1582" s="37"/>
      <c r="K1582" s="37"/>
      <c r="L1582" s="37"/>
    </row>
    <row r="1583" spans="1:12">
      <c r="A1583" s="39" t="s">
        <v>3312</v>
      </c>
      <c r="B1583" s="39" t="s">
        <v>3338</v>
      </c>
      <c r="C1583" s="39">
        <v>4102307</v>
      </c>
      <c r="D1583" s="39" t="s">
        <v>5519</v>
      </c>
      <c r="E1583" s="37"/>
      <c r="F1583" s="37"/>
      <c r="G1583" s="37"/>
      <c r="H1583" s="37"/>
      <c r="I1583" s="37"/>
      <c r="J1583" s="37"/>
      <c r="K1583" s="37"/>
      <c r="L1583" s="37"/>
    </row>
    <row r="1584" spans="1:12">
      <c r="A1584" s="39" t="s">
        <v>3312</v>
      </c>
      <c r="B1584" s="39" t="s">
        <v>3339</v>
      </c>
      <c r="C1584" s="39">
        <v>4102505</v>
      </c>
      <c r="D1584" s="39" t="s">
        <v>5518</v>
      </c>
      <c r="E1584" s="37"/>
      <c r="F1584" s="37"/>
      <c r="G1584" s="37"/>
      <c r="H1584" s="37"/>
      <c r="I1584" s="37"/>
      <c r="J1584" s="37"/>
      <c r="K1584" s="37"/>
      <c r="L1584" s="37"/>
    </row>
    <row r="1585" spans="1:12">
      <c r="A1585" s="39" t="s">
        <v>3312</v>
      </c>
      <c r="B1585" s="39" t="s">
        <v>3343</v>
      </c>
      <c r="C1585" s="39">
        <v>4102802</v>
      </c>
      <c r="D1585" s="39" t="s">
        <v>5520</v>
      </c>
      <c r="E1585" s="37"/>
      <c r="F1585" s="37"/>
      <c r="G1585" s="37"/>
      <c r="H1585" s="37"/>
      <c r="I1585" s="37"/>
      <c r="J1585" s="37"/>
      <c r="K1585" s="37"/>
      <c r="L1585" s="37"/>
    </row>
    <row r="1586" spans="1:12">
      <c r="A1586" s="39" t="s">
        <v>3312</v>
      </c>
      <c r="B1586" s="39" t="s">
        <v>3344</v>
      </c>
      <c r="C1586" s="39">
        <v>4102901</v>
      </c>
      <c r="D1586" s="39" t="s">
        <v>5520</v>
      </c>
      <c r="E1586" s="37"/>
      <c r="F1586" s="37"/>
      <c r="G1586" s="37"/>
      <c r="H1586" s="37"/>
      <c r="I1586" s="37"/>
      <c r="J1586" s="37"/>
      <c r="K1586" s="37"/>
      <c r="L1586" s="37"/>
    </row>
    <row r="1587" spans="1:12">
      <c r="A1587" s="39" t="s">
        <v>3312</v>
      </c>
      <c r="B1587" s="39" t="s">
        <v>64</v>
      </c>
      <c r="C1587" s="39">
        <v>4103008</v>
      </c>
      <c r="D1587" s="39" t="s">
        <v>5520</v>
      </c>
      <c r="E1587" s="37"/>
      <c r="F1587" s="37"/>
      <c r="G1587" s="37"/>
      <c r="H1587" s="37"/>
      <c r="I1587" s="37"/>
      <c r="J1587" s="37"/>
      <c r="K1587" s="37"/>
      <c r="L1587" s="37"/>
    </row>
    <row r="1588" spans="1:12">
      <c r="A1588" s="39" t="s">
        <v>3312</v>
      </c>
      <c r="B1588" s="39" t="s">
        <v>3345</v>
      </c>
      <c r="C1588" s="39">
        <v>4103024</v>
      </c>
      <c r="D1588" s="39" t="s">
        <v>5516</v>
      </c>
      <c r="E1588" s="37"/>
      <c r="F1588" s="37"/>
      <c r="G1588" s="37"/>
      <c r="H1588" s="37"/>
      <c r="I1588" s="37"/>
      <c r="J1588" s="37"/>
      <c r="K1588" s="37"/>
      <c r="L1588" s="37"/>
    </row>
    <row r="1589" spans="1:12">
      <c r="A1589" s="39" t="s">
        <v>3312</v>
      </c>
      <c r="B1589" s="39" t="s">
        <v>1614</v>
      </c>
      <c r="C1589" s="39">
        <v>4103206</v>
      </c>
      <c r="D1589" s="39" t="s">
        <v>5518</v>
      </c>
      <c r="E1589" s="37"/>
      <c r="F1589" s="37"/>
      <c r="G1589" s="37"/>
      <c r="H1589" s="37"/>
      <c r="I1589" s="37"/>
      <c r="J1589" s="37"/>
      <c r="K1589" s="37"/>
      <c r="L1589" s="37"/>
    </row>
    <row r="1590" spans="1:12">
      <c r="A1590" s="39" t="s">
        <v>3312</v>
      </c>
      <c r="B1590" s="39" t="s">
        <v>3351</v>
      </c>
      <c r="C1590" s="39">
        <v>4103305</v>
      </c>
      <c r="D1590" s="39" t="s">
        <v>5516</v>
      </c>
      <c r="E1590" s="37"/>
      <c r="F1590" s="37"/>
      <c r="G1590" s="37"/>
      <c r="H1590" s="37"/>
      <c r="I1590" s="37"/>
      <c r="J1590" s="37"/>
      <c r="K1590" s="37"/>
      <c r="L1590" s="37"/>
    </row>
    <row r="1591" spans="1:12">
      <c r="A1591" s="39" t="s">
        <v>3312</v>
      </c>
      <c r="B1591" s="39" t="s">
        <v>3353</v>
      </c>
      <c r="C1591" s="39">
        <v>4103370</v>
      </c>
      <c r="D1591" s="39" t="s">
        <v>5516</v>
      </c>
      <c r="E1591" s="37"/>
      <c r="F1591" s="37"/>
      <c r="G1591" s="37"/>
      <c r="H1591" s="37"/>
      <c r="I1591" s="37"/>
      <c r="J1591" s="37"/>
      <c r="K1591" s="37"/>
      <c r="L1591" s="37"/>
    </row>
    <row r="1592" spans="1:12">
      <c r="A1592" s="39" t="s">
        <v>3312</v>
      </c>
      <c r="B1592" s="39" t="s">
        <v>3355</v>
      </c>
      <c r="C1592" s="39">
        <v>4103453</v>
      </c>
      <c r="D1592" s="39" t="s">
        <v>5516</v>
      </c>
      <c r="E1592" s="37"/>
      <c r="F1592" s="37"/>
      <c r="G1592" s="37"/>
      <c r="H1592" s="37"/>
      <c r="I1592" s="37"/>
      <c r="J1592" s="37"/>
      <c r="K1592" s="37"/>
      <c r="L1592" s="37"/>
    </row>
    <row r="1593" spans="1:12">
      <c r="A1593" s="39" t="s">
        <v>3312</v>
      </c>
      <c r="B1593" s="39" t="s">
        <v>3358</v>
      </c>
      <c r="C1593" s="39">
        <v>4103602</v>
      </c>
      <c r="D1593" s="39" t="s">
        <v>5516</v>
      </c>
      <c r="E1593" s="37"/>
      <c r="F1593" s="37"/>
      <c r="G1593" s="37"/>
      <c r="H1593" s="37"/>
      <c r="I1593" s="37"/>
      <c r="J1593" s="37"/>
      <c r="K1593" s="37"/>
      <c r="L1593" s="37"/>
    </row>
    <row r="1594" spans="1:12">
      <c r="A1594" s="39" t="s">
        <v>3312</v>
      </c>
      <c r="B1594" s="39" t="s">
        <v>3360</v>
      </c>
      <c r="C1594" s="39">
        <v>4103800</v>
      </c>
      <c r="D1594" s="39" t="s">
        <v>5516</v>
      </c>
      <c r="E1594" s="37"/>
      <c r="F1594" s="37"/>
      <c r="G1594" s="37"/>
      <c r="H1594" s="37"/>
      <c r="I1594" s="37"/>
      <c r="J1594" s="37"/>
      <c r="K1594" s="37"/>
      <c r="L1594" s="37"/>
    </row>
    <row r="1595" spans="1:12">
      <c r="A1595" s="39" t="s">
        <v>3312</v>
      </c>
      <c r="B1595" s="39" t="s">
        <v>3361</v>
      </c>
      <c r="C1595" s="39">
        <v>4103909</v>
      </c>
      <c r="D1595" s="39" t="s">
        <v>5516</v>
      </c>
      <c r="E1595" s="37"/>
      <c r="F1595" s="37"/>
      <c r="G1595" s="37"/>
      <c r="H1595" s="37"/>
      <c r="I1595" s="37"/>
      <c r="J1595" s="37"/>
      <c r="K1595" s="37"/>
      <c r="L1595" s="37"/>
    </row>
    <row r="1596" spans="1:12">
      <c r="A1596" s="39" t="s">
        <v>3312</v>
      </c>
      <c r="B1596" s="39" t="s">
        <v>3362</v>
      </c>
      <c r="C1596" s="39">
        <v>4103958</v>
      </c>
      <c r="D1596" s="39" t="s">
        <v>5518</v>
      </c>
      <c r="E1596" s="37"/>
      <c r="F1596" s="37"/>
      <c r="G1596" s="37"/>
      <c r="H1596" s="37"/>
      <c r="I1596" s="37"/>
      <c r="J1596" s="37"/>
      <c r="K1596" s="37"/>
      <c r="L1596" s="37"/>
    </row>
    <row r="1597" spans="1:12">
      <c r="A1597" s="39" t="s">
        <v>3312</v>
      </c>
      <c r="B1597" s="39" t="s">
        <v>3364</v>
      </c>
      <c r="C1597" s="39">
        <v>4104055</v>
      </c>
      <c r="D1597" s="39" t="s">
        <v>5516</v>
      </c>
      <c r="E1597" s="37"/>
      <c r="F1597" s="37"/>
      <c r="G1597" s="37"/>
      <c r="H1597" s="37"/>
      <c r="I1597" s="37"/>
      <c r="J1597" s="37"/>
      <c r="K1597" s="37"/>
      <c r="L1597" s="37"/>
    </row>
    <row r="1598" spans="1:12">
      <c r="A1598" s="39" t="s">
        <v>3312</v>
      </c>
      <c r="B1598" s="39" t="s">
        <v>3365</v>
      </c>
      <c r="C1598" s="39">
        <v>4104105</v>
      </c>
      <c r="D1598" s="39" t="s">
        <v>5520</v>
      </c>
      <c r="E1598" s="37"/>
      <c r="F1598" s="37"/>
      <c r="G1598" s="37"/>
      <c r="H1598" s="37"/>
      <c r="I1598" s="37"/>
      <c r="J1598" s="37"/>
      <c r="K1598" s="37"/>
      <c r="L1598" s="37"/>
    </row>
    <row r="1599" spans="1:12">
      <c r="A1599" s="39" t="s">
        <v>3312</v>
      </c>
      <c r="B1599" s="39" t="s">
        <v>3366</v>
      </c>
      <c r="C1599" s="39">
        <v>4104204</v>
      </c>
      <c r="D1599" s="39" t="s">
        <v>5516</v>
      </c>
      <c r="E1599" s="37"/>
      <c r="F1599" s="37"/>
      <c r="G1599" s="37"/>
      <c r="H1599" s="37"/>
      <c r="I1599" s="37"/>
      <c r="J1599" s="37"/>
      <c r="K1599" s="37"/>
      <c r="L1599" s="37"/>
    </row>
    <row r="1600" spans="1:12">
      <c r="A1600" s="39" t="s">
        <v>3312</v>
      </c>
      <c r="B1600" s="39" t="s">
        <v>3367</v>
      </c>
      <c r="C1600" s="39">
        <v>4104253</v>
      </c>
      <c r="D1600" s="39" t="s">
        <v>5516</v>
      </c>
      <c r="E1600" s="37"/>
      <c r="F1600" s="37"/>
      <c r="G1600" s="37"/>
      <c r="H1600" s="37"/>
      <c r="I1600" s="37"/>
      <c r="J1600" s="37"/>
      <c r="K1600" s="37"/>
      <c r="L1600" s="37"/>
    </row>
    <row r="1601" spans="1:12">
      <c r="A1601" s="39" t="s">
        <v>3312</v>
      </c>
      <c r="B1601" s="39" t="s">
        <v>3368</v>
      </c>
      <c r="C1601" s="39">
        <v>4104303</v>
      </c>
      <c r="D1601" s="39" t="s">
        <v>5520</v>
      </c>
      <c r="E1601" s="37"/>
      <c r="F1601" s="37"/>
      <c r="G1601" s="37"/>
      <c r="H1601" s="37"/>
      <c r="I1601" s="37"/>
      <c r="J1601" s="37"/>
      <c r="K1601" s="37"/>
      <c r="L1601" s="37"/>
    </row>
    <row r="1602" spans="1:12">
      <c r="A1602" s="39" t="s">
        <v>3312</v>
      </c>
      <c r="B1602" s="39" t="s">
        <v>3369</v>
      </c>
      <c r="C1602" s="39">
        <v>4104402</v>
      </c>
      <c r="D1602" s="39" t="s">
        <v>5520</v>
      </c>
      <c r="E1602" s="37"/>
      <c r="F1602" s="37"/>
      <c r="G1602" s="37"/>
      <c r="H1602" s="37"/>
      <c r="I1602" s="37"/>
      <c r="J1602" s="37"/>
      <c r="K1602" s="37"/>
      <c r="L1602" s="37"/>
    </row>
    <row r="1603" spans="1:12">
      <c r="A1603" s="39" t="s">
        <v>3312</v>
      </c>
      <c r="B1603" s="39" t="s">
        <v>3370</v>
      </c>
      <c r="C1603" s="39">
        <v>4104428</v>
      </c>
      <c r="D1603" s="39" t="s">
        <v>5516</v>
      </c>
      <c r="E1603" s="37"/>
      <c r="F1603" s="37"/>
      <c r="G1603" s="37"/>
      <c r="H1603" s="37"/>
      <c r="I1603" s="37"/>
      <c r="J1603" s="37"/>
      <c r="K1603" s="37"/>
      <c r="L1603" s="37"/>
    </row>
    <row r="1604" spans="1:12">
      <c r="A1604" s="39" t="s">
        <v>3312</v>
      </c>
      <c r="B1604" s="39" t="s">
        <v>3373</v>
      </c>
      <c r="C1604" s="39">
        <v>4104709</v>
      </c>
      <c r="D1604" s="39" t="s">
        <v>5520</v>
      </c>
      <c r="E1604" s="37"/>
      <c r="F1604" s="37"/>
      <c r="G1604" s="37"/>
      <c r="H1604" s="37"/>
      <c r="I1604" s="37"/>
      <c r="J1604" s="37"/>
      <c r="K1604" s="37"/>
      <c r="L1604" s="37"/>
    </row>
    <row r="1605" spans="1:12">
      <c r="A1605" s="39" t="s">
        <v>3312</v>
      </c>
      <c r="B1605" s="39" t="s">
        <v>3375</v>
      </c>
      <c r="C1605" s="39">
        <v>4105003</v>
      </c>
      <c r="D1605" s="39" t="s">
        <v>5516</v>
      </c>
      <c r="E1605" s="37"/>
      <c r="F1605" s="37"/>
      <c r="G1605" s="37"/>
      <c r="H1605" s="37"/>
      <c r="I1605" s="37"/>
      <c r="J1605" s="37"/>
      <c r="K1605" s="37"/>
      <c r="L1605" s="37"/>
    </row>
    <row r="1606" spans="1:12">
      <c r="A1606" s="39" t="s">
        <v>3312</v>
      </c>
      <c r="B1606" s="39" t="s">
        <v>3377</v>
      </c>
      <c r="C1606" s="39">
        <v>4105201</v>
      </c>
      <c r="D1606" s="39" t="s">
        <v>5520</v>
      </c>
      <c r="E1606" s="37"/>
      <c r="F1606" s="37"/>
      <c r="G1606" s="37"/>
      <c r="H1606" s="37"/>
      <c r="I1606" s="37"/>
      <c r="J1606" s="37"/>
      <c r="K1606" s="37"/>
      <c r="L1606" s="37"/>
    </row>
    <row r="1607" spans="1:12">
      <c r="A1607" s="39" t="s">
        <v>3312</v>
      </c>
      <c r="B1607" s="39" t="s">
        <v>3378</v>
      </c>
      <c r="C1607" s="39">
        <v>4105300</v>
      </c>
      <c r="D1607" s="39" t="s">
        <v>5516</v>
      </c>
      <c r="E1607" s="37"/>
      <c r="F1607" s="37"/>
      <c r="G1607" s="37"/>
      <c r="H1607" s="37"/>
      <c r="I1607" s="37"/>
      <c r="J1607" s="37"/>
      <c r="K1607" s="37"/>
      <c r="L1607" s="37"/>
    </row>
    <row r="1608" spans="1:12">
      <c r="A1608" s="39" t="s">
        <v>3312</v>
      </c>
      <c r="B1608" s="39" t="s">
        <v>3382</v>
      </c>
      <c r="C1608" s="39">
        <v>4105706</v>
      </c>
      <c r="D1608" s="39" t="s">
        <v>5516</v>
      </c>
      <c r="E1608" s="37"/>
      <c r="F1608" s="37"/>
      <c r="G1608" s="37"/>
      <c r="H1608" s="37"/>
      <c r="I1608" s="37"/>
      <c r="J1608" s="37"/>
      <c r="K1608" s="37"/>
      <c r="L1608" s="37"/>
    </row>
    <row r="1609" spans="1:12">
      <c r="A1609" s="39" t="s">
        <v>3312</v>
      </c>
      <c r="B1609" s="39" t="s">
        <v>3384</v>
      </c>
      <c r="C1609" s="39">
        <v>4105904</v>
      </c>
      <c r="D1609" s="39" t="s">
        <v>5525</v>
      </c>
      <c r="E1609" s="37"/>
      <c r="F1609" s="37"/>
      <c r="G1609" s="37"/>
      <c r="H1609" s="37"/>
      <c r="I1609" s="37"/>
      <c r="J1609" s="37"/>
      <c r="K1609" s="37"/>
      <c r="L1609" s="37"/>
    </row>
    <row r="1610" spans="1:12">
      <c r="A1610" s="39" t="s">
        <v>3312</v>
      </c>
      <c r="B1610" s="39" t="s">
        <v>3385</v>
      </c>
      <c r="C1610" s="39">
        <v>4106001</v>
      </c>
      <c r="D1610" s="39" t="s">
        <v>5518</v>
      </c>
      <c r="E1610" s="37"/>
      <c r="F1610" s="37"/>
      <c r="G1610" s="37"/>
      <c r="H1610" s="37"/>
      <c r="I1610" s="37"/>
      <c r="J1610" s="37"/>
      <c r="K1610" s="37"/>
      <c r="L1610" s="37"/>
    </row>
    <row r="1611" spans="1:12">
      <c r="A1611" s="39" t="s">
        <v>3312</v>
      </c>
      <c r="B1611" s="39" t="s">
        <v>3386</v>
      </c>
      <c r="C1611" s="39">
        <v>4106100</v>
      </c>
      <c r="D1611" s="39" t="s">
        <v>5516</v>
      </c>
      <c r="E1611" s="37"/>
      <c r="F1611" s="37"/>
      <c r="G1611" s="37"/>
      <c r="H1611" s="37"/>
      <c r="I1611" s="37"/>
      <c r="J1611" s="37"/>
      <c r="K1611" s="37"/>
      <c r="L1611" s="37"/>
    </row>
    <row r="1612" spans="1:12">
      <c r="A1612" s="39" t="s">
        <v>3312</v>
      </c>
      <c r="B1612" s="39" t="s">
        <v>3389</v>
      </c>
      <c r="C1612" s="39">
        <v>4106407</v>
      </c>
      <c r="D1612" s="39" t="s">
        <v>5516</v>
      </c>
      <c r="E1612" s="37"/>
      <c r="F1612" s="37"/>
      <c r="G1612" s="37"/>
      <c r="H1612" s="37"/>
      <c r="I1612" s="37"/>
      <c r="J1612" s="37"/>
      <c r="K1612" s="37"/>
      <c r="L1612" s="37"/>
    </row>
    <row r="1613" spans="1:12">
      <c r="A1613" s="39" t="s">
        <v>3312</v>
      </c>
      <c r="B1613" s="39" t="s">
        <v>3390</v>
      </c>
      <c r="C1613" s="39">
        <v>4106456</v>
      </c>
      <c r="D1613" s="39" t="s">
        <v>5516</v>
      </c>
      <c r="E1613" s="37"/>
      <c r="F1613" s="37"/>
      <c r="G1613" s="37"/>
      <c r="H1613" s="37"/>
      <c r="I1613" s="37"/>
      <c r="J1613" s="37"/>
      <c r="K1613" s="37"/>
      <c r="L1613" s="37"/>
    </row>
    <row r="1614" spans="1:12">
      <c r="A1614" s="39" t="s">
        <v>3312</v>
      </c>
      <c r="B1614" s="39" t="s">
        <v>3392</v>
      </c>
      <c r="C1614" s="39">
        <v>4106555</v>
      </c>
      <c r="D1614" s="39" t="s">
        <v>5518</v>
      </c>
      <c r="E1614" s="37"/>
      <c r="F1614" s="37"/>
      <c r="G1614" s="37"/>
      <c r="H1614" s="37"/>
      <c r="I1614" s="37"/>
      <c r="J1614" s="37"/>
      <c r="K1614" s="37"/>
      <c r="L1614" s="37"/>
    </row>
    <row r="1615" spans="1:12">
      <c r="A1615" s="39" t="s">
        <v>3312</v>
      </c>
      <c r="B1615" s="39" t="s">
        <v>3393</v>
      </c>
      <c r="C1615" s="39">
        <v>4106803</v>
      </c>
      <c r="D1615" s="39" t="s">
        <v>5516</v>
      </c>
      <c r="E1615" s="37"/>
      <c r="F1615" s="37"/>
      <c r="G1615" s="37"/>
      <c r="H1615" s="37"/>
      <c r="I1615" s="37"/>
      <c r="J1615" s="37"/>
      <c r="K1615" s="37"/>
      <c r="L1615" s="37"/>
    </row>
    <row r="1616" spans="1:12">
      <c r="A1616" s="39" t="s">
        <v>3312</v>
      </c>
      <c r="B1616" s="39" t="s">
        <v>3395</v>
      </c>
      <c r="C1616" s="39">
        <v>4106605</v>
      </c>
      <c r="D1616" s="39" t="s">
        <v>5518</v>
      </c>
      <c r="E1616" s="37"/>
      <c r="F1616" s="37"/>
      <c r="G1616" s="37"/>
      <c r="H1616" s="37"/>
      <c r="I1616" s="37"/>
      <c r="J1616" s="37"/>
      <c r="K1616" s="37"/>
      <c r="L1616" s="37"/>
    </row>
    <row r="1617" spans="1:12">
      <c r="A1617" s="39" t="s">
        <v>3312</v>
      </c>
      <c r="B1617" s="39" t="s">
        <v>3396</v>
      </c>
      <c r="C1617" s="39">
        <v>4106852</v>
      </c>
      <c r="D1617" s="39" t="s">
        <v>5518</v>
      </c>
      <c r="E1617" s="37"/>
      <c r="F1617" s="37"/>
      <c r="G1617" s="37"/>
      <c r="H1617" s="37"/>
      <c r="I1617" s="37"/>
      <c r="J1617" s="37"/>
      <c r="K1617" s="37"/>
      <c r="L1617" s="37"/>
    </row>
    <row r="1618" spans="1:12">
      <c r="A1618" s="39" t="s">
        <v>3312</v>
      </c>
      <c r="B1618" s="39" t="s">
        <v>3397</v>
      </c>
      <c r="C1618" s="39">
        <v>4106902</v>
      </c>
      <c r="D1618" s="39" t="s">
        <v>5519</v>
      </c>
      <c r="E1618" s="37"/>
      <c r="F1618" s="37"/>
      <c r="G1618" s="37"/>
      <c r="H1618" s="37"/>
      <c r="I1618" s="37"/>
      <c r="J1618" s="37"/>
      <c r="K1618" s="37"/>
      <c r="L1618" s="37"/>
    </row>
    <row r="1619" spans="1:12">
      <c r="A1619" s="39" t="s">
        <v>3312</v>
      </c>
      <c r="B1619" s="39" t="s">
        <v>3398</v>
      </c>
      <c r="C1619" s="39">
        <v>4107009</v>
      </c>
      <c r="D1619" s="39" t="s">
        <v>5520</v>
      </c>
      <c r="E1619" s="37"/>
      <c r="F1619" s="37"/>
      <c r="G1619" s="37"/>
      <c r="H1619" s="37"/>
      <c r="I1619" s="37"/>
      <c r="J1619" s="37"/>
      <c r="K1619" s="37"/>
      <c r="L1619" s="37"/>
    </row>
    <row r="1620" spans="1:12">
      <c r="A1620" s="39" t="s">
        <v>3312</v>
      </c>
      <c r="B1620" s="39" t="s">
        <v>3400</v>
      </c>
      <c r="C1620" s="39">
        <v>4107124</v>
      </c>
      <c r="D1620" s="39" t="s">
        <v>5520</v>
      </c>
      <c r="E1620" s="37"/>
      <c r="F1620" s="37"/>
      <c r="G1620" s="37"/>
      <c r="H1620" s="37"/>
      <c r="I1620" s="37"/>
      <c r="J1620" s="37"/>
      <c r="K1620" s="37"/>
      <c r="L1620" s="37"/>
    </row>
    <row r="1621" spans="1:12">
      <c r="A1621" s="39" t="s">
        <v>3312</v>
      </c>
      <c r="B1621" s="39" t="s">
        <v>3401</v>
      </c>
      <c r="C1621" s="39">
        <v>4107157</v>
      </c>
      <c r="D1621" s="39" t="s">
        <v>5520</v>
      </c>
      <c r="E1621" s="37"/>
      <c r="F1621" s="37"/>
      <c r="G1621" s="37"/>
      <c r="H1621" s="37"/>
      <c r="I1621" s="37"/>
      <c r="J1621" s="37"/>
      <c r="K1621" s="37"/>
      <c r="L1621" s="37"/>
    </row>
    <row r="1622" spans="1:12">
      <c r="A1622" s="39" t="s">
        <v>3312</v>
      </c>
      <c r="B1622" s="39" t="s">
        <v>2400</v>
      </c>
      <c r="C1622" s="39">
        <v>4107256</v>
      </c>
      <c r="D1622" s="39" t="s">
        <v>5518</v>
      </c>
      <c r="E1622" s="37"/>
      <c r="F1622" s="37"/>
      <c r="G1622" s="37"/>
      <c r="H1622" s="37"/>
      <c r="I1622" s="37"/>
      <c r="J1622" s="37"/>
      <c r="K1622" s="37"/>
      <c r="L1622" s="37"/>
    </row>
    <row r="1623" spans="1:12">
      <c r="A1623" s="39" t="s">
        <v>3312</v>
      </c>
      <c r="B1623" s="39" t="s">
        <v>3403</v>
      </c>
      <c r="C1623" s="39">
        <v>4107306</v>
      </c>
      <c r="D1623" s="39" t="s">
        <v>5519</v>
      </c>
      <c r="E1623" s="37"/>
      <c r="F1623" s="37"/>
      <c r="G1623" s="37"/>
      <c r="H1623" s="37"/>
      <c r="I1623" s="37"/>
      <c r="J1623" s="37"/>
      <c r="K1623" s="37"/>
      <c r="L1623" s="37"/>
    </row>
    <row r="1624" spans="1:12">
      <c r="A1624" s="39" t="s">
        <v>3312</v>
      </c>
      <c r="B1624" s="39" t="s">
        <v>3405</v>
      </c>
      <c r="C1624" s="39">
        <v>4107405</v>
      </c>
      <c r="D1624" s="39" t="s">
        <v>5516</v>
      </c>
      <c r="E1624" s="37"/>
      <c r="F1624" s="37"/>
      <c r="G1624" s="37"/>
      <c r="H1624" s="37"/>
      <c r="I1624" s="37"/>
      <c r="J1624" s="37"/>
      <c r="K1624" s="37"/>
      <c r="L1624" s="37"/>
    </row>
    <row r="1625" spans="1:12">
      <c r="A1625" s="39" t="s">
        <v>3312</v>
      </c>
      <c r="B1625" s="39" t="s">
        <v>3408</v>
      </c>
      <c r="C1625" s="39">
        <v>4107520</v>
      </c>
      <c r="D1625" s="39" t="s">
        <v>5516</v>
      </c>
      <c r="E1625" s="37"/>
      <c r="F1625" s="37"/>
      <c r="G1625" s="37"/>
      <c r="H1625" s="37"/>
      <c r="I1625" s="37"/>
      <c r="J1625" s="37"/>
      <c r="K1625" s="37"/>
      <c r="L1625" s="37"/>
    </row>
    <row r="1626" spans="1:12">
      <c r="A1626" s="39" t="s">
        <v>3312</v>
      </c>
      <c r="B1626" s="39" t="s">
        <v>3412</v>
      </c>
      <c r="C1626" s="39">
        <v>4107652</v>
      </c>
      <c r="D1626" s="39" t="s">
        <v>5516</v>
      </c>
      <c r="E1626" s="37"/>
      <c r="F1626" s="37"/>
      <c r="G1626" s="37"/>
      <c r="H1626" s="37"/>
      <c r="I1626" s="37"/>
      <c r="J1626" s="37"/>
      <c r="K1626" s="37"/>
      <c r="L1626" s="37"/>
    </row>
    <row r="1627" spans="1:12">
      <c r="A1627" s="39" t="s">
        <v>3312</v>
      </c>
      <c r="B1627" s="39" t="s">
        <v>3413</v>
      </c>
      <c r="C1627" s="39">
        <v>4107702</v>
      </c>
      <c r="D1627" s="39" t="s">
        <v>5518</v>
      </c>
      <c r="E1627" s="37"/>
      <c r="F1627" s="37"/>
      <c r="G1627" s="37"/>
      <c r="H1627" s="37"/>
      <c r="I1627" s="37"/>
      <c r="J1627" s="37"/>
      <c r="K1627" s="37"/>
      <c r="L1627" s="37"/>
    </row>
    <row r="1628" spans="1:12">
      <c r="A1628" s="39" t="s">
        <v>3312</v>
      </c>
      <c r="B1628" s="39" t="s">
        <v>3414</v>
      </c>
      <c r="C1628" s="39">
        <v>4107736</v>
      </c>
      <c r="D1628" s="39" t="s">
        <v>5516</v>
      </c>
      <c r="E1628" s="37"/>
      <c r="F1628" s="37"/>
      <c r="G1628" s="37"/>
      <c r="H1628" s="37"/>
      <c r="I1628" s="37"/>
      <c r="J1628" s="37"/>
      <c r="K1628" s="37"/>
      <c r="L1628" s="37"/>
    </row>
    <row r="1629" spans="1:12">
      <c r="A1629" s="39" t="s">
        <v>3312</v>
      </c>
      <c r="B1629" s="39" t="s">
        <v>3415</v>
      </c>
      <c r="C1629" s="39">
        <v>4107751</v>
      </c>
      <c r="D1629" s="39" t="s">
        <v>5518</v>
      </c>
      <c r="E1629" s="37"/>
      <c r="F1629" s="37"/>
      <c r="G1629" s="37"/>
      <c r="H1629" s="37"/>
      <c r="I1629" s="37"/>
      <c r="J1629" s="37"/>
      <c r="K1629" s="37"/>
      <c r="L1629" s="37"/>
    </row>
    <row r="1630" spans="1:12">
      <c r="A1630" s="39" t="s">
        <v>3312</v>
      </c>
      <c r="B1630" s="39" t="s">
        <v>3416</v>
      </c>
      <c r="C1630" s="39">
        <v>4107850</v>
      </c>
      <c r="D1630" s="39" t="s">
        <v>5518</v>
      </c>
      <c r="E1630" s="37"/>
      <c r="F1630" s="37"/>
      <c r="G1630" s="37"/>
      <c r="H1630" s="37"/>
      <c r="I1630" s="37"/>
      <c r="J1630" s="37"/>
      <c r="K1630" s="37"/>
      <c r="L1630" s="37"/>
    </row>
    <row r="1631" spans="1:12">
      <c r="A1631" s="39" t="s">
        <v>3312</v>
      </c>
      <c r="B1631" s="39" t="s">
        <v>3417</v>
      </c>
      <c r="C1631" s="39">
        <v>4107801</v>
      </c>
      <c r="D1631" s="39" t="s">
        <v>5516</v>
      </c>
      <c r="E1631" s="37"/>
      <c r="F1631" s="37"/>
      <c r="G1631" s="37"/>
      <c r="H1631" s="37"/>
      <c r="I1631" s="37"/>
      <c r="J1631" s="37"/>
      <c r="K1631" s="37"/>
      <c r="L1631" s="37"/>
    </row>
    <row r="1632" spans="1:12">
      <c r="A1632" s="39" t="s">
        <v>3312</v>
      </c>
      <c r="B1632" s="39" t="s">
        <v>2988</v>
      </c>
      <c r="C1632" s="39">
        <v>4107900</v>
      </c>
      <c r="D1632" s="39" t="s">
        <v>5516</v>
      </c>
      <c r="E1632" s="37"/>
      <c r="F1632" s="37"/>
      <c r="G1632" s="37"/>
      <c r="H1632" s="37"/>
      <c r="I1632" s="37"/>
      <c r="J1632" s="37"/>
      <c r="K1632" s="37"/>
      <c r="L1632" s="37"/>
    </row>
    <row r="1633" spans="1:12">
      <c r="A1633" s="39" t="s">
        <v>3312</v>
      </c>
      <c r="B1633" s="39" t="s">
        <v>3419</v>
      </c>
      <c r="C1633" s="39">
        <v>4108106</v>
      </c>
      <c r="D1633" s="39" t="s">
        <v>5520</v>
      </c>
      <c r="E1633" s="37"/>
      <c r="F1633" s="37"/>
      <c r="G1633" s="37"/>
      <c r="H1633" s="37"/>
      <c r="I1633" s="37"/>
      <c r="J1633" s="37"/>
      <c r="K1633" s="37"/>
      <c r="L1633" s="37"/>
    </row>
    <row r="1634" spans="1:12">
      <c r="A1634" s="39" t="s">
        <v>3312</v>
      </c>
      <c r="B1634" s="39" t="s">
        <v>3422</v>
      </c>
      <c r="C1634" s="39">
        <v>4108452</v>
      </c>
      <c r="D1634" s="39" t="s">
        <v>5527</v>
      </c>
      <c r="E1634" s="37"/>
      <c r="F1634" s="37"/>
      <c r="G1634" s="37"/>
      <c r="H1634" s="37"/>
      <c r="I1634" s="37"/>
      <c r="J1634" s="37"/>
      <c r="K1634" s="37"/>
      <c r="L1634" s="37"/>
    </row>
    <row r="1635" spans="1:12">
      <c r="A1635" s="39" t="s">
        <v>3312</v>
      </c>
      <c r="B1635" s="39" t="s">
        <v>3425</v>
      </c>
      <c r="C1635" s="39">
        <v>4108551</v>
      </c>
      <c r="D1635" s="39" t="s">
        <v>5516</v>
      </c>
      <c r="E1635" s="37"/>
      <c r="F1635" s="37"/>
      <c r="G1635" s="37"/>
      <c r="H1635" s="37"/>
      <c r="I1635" s="37"/>
      <c r="J1635" s="37"/>
      <c r="K1635" s="37"/>
      <c r="L1635" s="37"/>
    </row>
    <row r="1636" spans="1:12">
      <c r="A1636" s="39" t="s">
        <v>3312</v>
      </c>
      <c r="B1636" s="39" t="s">
        <v>3426</v>
      </c>
      <c r="C1636" s="39">
        <v>4108601</v>
      </c>
      <c r="D1636" s="39" t="s">
        <v>5516</v>
      </c>
      <c r="E1636" s="37"/>
      <c r="F1636" s="37"/>
      <c r="G1636" s="37"/>
      <c r="H1636" s="37"/>
      <c r="I1636" s="37"/>
      <c r="J1636" s="37"/>
      <c r="K1636" s="37"/>
      <c r="L1636" s="37"/>
    </row>
    <row r="1637" spans="1:12">
      <c r="A1637" s="39" t="s">
        <v>3312</v>
      </c>
      <c r="B1637" s="39" t="s">
        <v>3427</v>
      </c>
      <c r="C1637" s="39">
        <v>4108650</v>
      </c>
      <c r="D1637" s="39" t="s">
        <v>5516</v>
      </c>
      <c r="E1637" s="37"/>
      <c r="F1637" s="37"/>
      <c r="G1637" s="37"/>
      <c r="H1637" s="37"/>
      <c r="I1637" s="37"/>
      <c r="J1637" s="37"/>
      <c r="K1637" s="37"/>
      <c r="L1637" s="37"/>
    </row>
    <row r="1638" spans="1:12">
      <c r="A1638" s="39" t="s">
        <v>3312</v>
      </c>
      <c r="B1638" s="39" t="s">
        <v>3428</v>
      </c>
      <c r="C1638" s="39">
        <v>4108700</v>
      </c>
      <c r="D1638" s="39" t="s">
        <v>5516</v>
      </c>
      <c r="E1638" s="37"/>
      <c r="F1638" s="37"/>
      <c r="G1638" s="37"/>
      <c r="H1638" s="37"/>
      <c r="I1638" s="37"/>
      <c r="J1638" s="37"/>
      <c r="K1638" s="37"/>
      <c r="L1638" s="37"/>
    </row>
    <row r="1639" spans="1:12">
      <c r="A1639" s="39" t="s">
        <v>3312</v>
      </c>
      <c r="B1639" s="39" t="s">
        <v>3429</v>
      </c>
      <c r="C1639" s="39">
        <v>4108809</v>
      </c>
      <c r="D1639" s="39" t="s">
        <v>5516</v>
      </c>
      <c r="E1639" s="37"/>
      <c r="F1639" s="37"/>
      <c r="G1639" s="37"/>
      <c r="H1639" s="37"/>
      <c r="I1639" s="37"/>
      <c r="J1639" s="37"/>
      <c r="K1639" s="37"/>
      <c r="L1639" s="37"/>
    </row>
    <row r="1640" spans="1:12">
      <c r="A1640" s="39" t="s">
        <v>3312</v>
      </c>
      <c r="B1640" s="39" t="s">
        <v>3430</v>
      </c>
      <c r="C1640" s="39">
        <v>4108908</v>
      </c>
      <c r="D1640" s="39" t="s">
        <v>5516</v>
      </c>
      <c r="E1640" s="37"/>
      <c r="F1640" s="37"/>
      <c r="G1640" s="37"/>
      <c r="H1640" s="37"/>
      <c r="I1640" s="37"/>
      <c r="J1640" s="37"/>
      <c r="K1640" s="37"/>
      <c r="L1640" s="37"/>
    </row>
    <row r="1641" spans="1:12">
      <c r="A1641" s="39" t="s">
        <v>3312</v>
      </c>
      <c r="B1641" s="39" t="s">
        <v>3434</v>
      </c>
      <c r="C1641" s="39">
        <v>4109203</v>
      </c>
      <c r="D1641" s="39" t="s">
        <v>5520</v>
      </c>
      <c r="E1641" s="37"/>
      <c r="F1641" s="37"/>
      <c r="G1641" s="37"/>
      <c r="H1641" s="37"/>
      <c r="I1641" s="37"/>
      <c r="J1641" s="37"/>
      <c r="K1641" s="37"/>
      <c r="L1641" s="37"/>
    </row>
    <row r="1642" spans="1:12">
      <c r="A1642" s="39" t="s">
        <v>3312</v>
      </c>
      <c r="B1642" s="39" t="s">
        <v>3437</v>
      </c>
      <c r="C1642" s="39">
        <v>4109500</v>
      </c>
      <c r="D1642" s="39" t="s">
        <v>5520</v>
      </c>
      <c r="E1642" s="37"/>
      <c r="F1642" s="37"/>
      <c r="G1642" s="37"/>
      <c r="H1642" s="37"/>
      <c r="I1642" s="37"/>
      <c r="J1642" s="37"/>
      <c r="K1642" s="37"/>
      <c r="L1642" s="37"/>
    </row>
    <row r="1643" spans="1:12">
      <c r="A1643" s="39" t="s">
        <v>3312</v>
      </c>
      <c r="B1643" s="39" t="s">
        <v>3440</v>
      </c>
      <c r="C1643" s="39">
        <v>4109708</v>
      </c>
      <c r="D1643" s="39" t="s">
        <v>5516</v>
      </c>
      <c r="E1643" s="37"/>
      <c r="F1643" s="37"/>
      <c r="G1643" s="37"/>
      <c r="H1643" s="37"/>
      <c r="I1643" s="37"/>
      <c r="J1643" s="37"/>
      <c r="K1643" s="37"/>
      <c r="L1643" s="37"/>
    </row>
    <row r="1644" spans="1:12">
      <c r="A1644" s="39" t="s">
        <v>3312</v>
      </c>
      <c r="B1644" s="39" t="s">
        <v>3441</v>
      </c>
      <c r="C1644" s="39">
        <v>4109757</v>
      </c>
      <c r="D1644" s="39" t="s">
        <v>5527</v>
      </c>
      <c r="E1644" s="37"/>
      <c r="F1644" s="37"/>
      <c r="G1644" s="37"/>
      <c r="H1644" s="37"/>
      <c r="I1644" s="37"/>
      <c r="J1644" s="37"/>
      <c r="K1644" s="37"/>
      <c r="L1644" s="37"/>
    </row>
    <row r="1645" spans="1:12">
      <c r="A1645" s="39" t="s">
        <v>3312</v>
      </c>
      <c r="B1645" s="39" t="s">
        <v>3444</v>
      </c>
      <c r="C1645" s="39">
        <v>4110003</v>
      </c>
      <c r="D1645" s="39" t="s">
        <v>5520</v>
      </c>
      <c r="E1645" s="37"/>
      <c r="F1645" s="37"/>
      <c r="G1645" s="37"/>
      <c r="H1645" s="37"/>
      <c r="I1645" s="37"/>
      <c r="J1645" s="37"/>
      <c r="K1645" s="37"/>
      <c r="L1645" s="37"/>
    </row>
    <row r="1646" spans="1:12">
      <c r="A1646" s="39" t="s">
        <v>3312</v>
      </c>
      <c r="B1646" s="39" t="s">
        <v>968</v>
      </c>
      <c r="C1646" s="39">
        <v>4110052</v>
      </c>
      <c r="D1646" s="39" t="s">
        <v>5516</v>
      </c>
      <c r="E1646" s="37"/>
      <c r="F1646" s="37"/>
      <c r="G1646" s="37"/>
      <c r="H1646" s="37"/>
      <c r="I1646" s="37"/>
      <c r="J1646" s="37"/>
      <c r="K1646" s="37"/>
      <c r="L1646" s="37"/>
    </row>
    <row r="1647" spans="1:12">
      <c r="A1647" s="39" t="s">
        <v>3312</v>
      </c>
      <c r="B1647" s="39" t="s">
        <v>3446</v>
      </c>
      <c r="C1647" s="39">
        <v>4110102</v>
      </c>
      <c r="D1647" s="39" t="s">
        <v>5516</v>
      </c>
      <c r="E1647" s="37"/>
      <c r="F1647" s="37"/>
      <c r="G1647" s="37"/>
      <c r="H1647" s="37"/>
      <c r="I1647" s="37"/>
      <c r="J1647" s="37"/>
      <c r="K1647" s="37"/>
      <c r="L1647" s="37"/>
    </row>
    <row r="1648" spans="1:12">
      <c r="A1648" s="39" t="s">
        <v>3312</v>
      </c>
      <c r="B1648" s="39" t="s">
        <v>3001</v>
      </c>
      <c r="C1648" s="39">
        <v>4110300</v>
      </c>
      <c r="D1648" s="39" t="s">
        <v>5516</v>
      </c>
      <c r="E1648" s="37"/>
      <c r="F1648" s="37"/>
      <c r="G1648" s="37"/>
      <c r="H1648" s="37"/>
      <c r="I1648" s="37"/>
      <c r="J1648" s="37"/>
      <c r="K1648" s="37"/>
      <c r="L1648" s="37"/>
    </row>
    <row r="1649" spans="1:12">
      <c r="A1649" s="39" t="s">
        <v>3312</v>
      </c>
      <c r="B1649" s="39" t="s">
        <v>1188</v>
      </c>
      <c r="C1649" s="39">
        <v>4110607</v>
      </c>
      <c r="D1649" s="39" t="s">
        <v>5527</v>
      </c>
      <c r="E1649" s="37"/>
      <c r="F1649" s="37"/>
      <c r="G1649" s="37"/>
      <c r="H1649" s="37"/>
      <c r="I1649" s="37"/>
      <c r="J1649" s="37"/>
      <c r="K1649" s="37"/>
      <c r="L1649" s="37"/>
    </row>
    <row r="1650" spans="1:12">
      <c r="A1650" s="39" t="s">
        <v>3312</v>
      </c>
      <c r="B1650" s="39" t="s">
        <v>3449</v>
      </c>
      <c r="C1650" s="39">
        <v>4110656</v>
      </c>
      <c r="D1650" s="39" t="s">
        <v>5516</v>
      </c>
      <c r="E1650" s="37"/>
      <c r="F1650" s="37"/>
      <c r="G1650" s="37"/>
      <c r="H1650" s="37"/>
      <c r="I1650" s="37"/>
      <c r="J1650" s="37"/>
      <c r="K1650" s="37"/>
      <c r="L1650" s="37"/>
    </row>
    <row r="1651" spans="1:12">
      <c r="A1651" s="39" t="s">
        <v>3312</v>
      </c>
      <c r="B1651" s="39" t="s">
        <v>3451</v>
      </c>
      <c r="C1651" s="39">
        <v>4110805</v>
      </c>
      <c r="D1651" s="39" t="s">
        <v>5516</v>
      </c>
      <c r="E1651" s="37"/>
      <c r="F1651" s="37"/>
      <c r="G1651" s="37"/>
      <c r="H1651" s="37"/>
      <c r="I1651" s="37"/>
      <c r="J1651" s="37"/>
      <c r="K1651" s="37"/>
      <c r="L1651" s="37"/>
    </row>
    <row r="1652" spans="1:12">
      <c r="A1652" s="39" t="s">
        <v>3312</v>
      </c>
      <c r="B1652" s="39" t="s">
        <v>3452</v>
      </c>
      <c r="C1652" s="39">
        <v>4110904</v>
      </c>
      <c r="D1652" s="39" t="s">
        <v>5520</v>
      </c>
      <c r="E1652" s="37"/>
      <c r="F1652" s="37"/>
      <c r="G1652" s="37"/>
      <c r="H1652" s="37"/>
      <c r="I1652" s="37"/>
      <c r="J1652" s="37"/>
      <c r="K1652" s="37"/>
      <c r="L1652" s="37"/>
    </row>
    <row r="1653" spans="1:12">
      <c r="A1653" s="39" t="s">
        <v>3312</v>
      </c>
      <c r="B1653" s="39" t="s">
        <v>3453</v>
      </c>
      <c r="C1653" s="39">
        <v>4110953</v>
      </c>
      <c r="D1653" s="39" t="s">
        <v>5520</v>
      </c>
      <c r="E1653" s="37"/>
      <c r="F1653" s="37"/>
      <c r="G1653" s="37"/>
      <c r="H1653" s="37"/>
      <c r="I1653" s="37"/>
      <c r="J1653" s="37"/>
      <c r="K1653" s="37"/>
      <c r="L1653" s="37"/>
    </row>
    <row r="1654" spans="1:12">
      <c r="A1654" s="39" t="s">
        <v>3312</v>
      </c>
      <c r="B1654" s="39" t="s">
        <v>662</v>
      </c>
      <c r="C1654" s="39">
        <v>4111100</v>
      </c>
      <c r="D1654" s="39" t="s">
        <v>5525</v>
      </c>
      <c r="E1654" s="37"/>
      <c r="F1654" s="37"/>
      <c r="G1654" s="37"/>
      <c r="H1654" s="37"/>
      <c r="I1654" s="37"/>
      <c r="J1654" s="37"/>
      <c r="K1654" s="37"/>
      <c r="L1654" s="37"/>
    </row>
    <row r="1655" spans="1:12">
      <c r="A1655" s="39" t="s">
        <v>3312</v>
      </c>
      <c r="B1655" s="39" t="s">
        <v>3455</v>
      </c>
      <c r="C1655" s="39">
        <v>4111209</v>
      </c>
      <c r="D1655" s="39" t="s">
        <v>5520</v>
      </c>
      <c r="E1655" s="37"/>
      <c r="F1655" s="37"/>
      <c r="G1655" s="37"/>
      <c r="H1655" s="37"/>
      <c r="I1655" s="37"/>
      <c r="J1655" s="37"/>
      <c r="K1655" s="37"/>
      <c r="L1655" s="37"/>
    </row>
    <row r="1656" spans="1:12">
      <c r="A1656" s="39" t="s">
        <v>3312</v>
      </c>
      <c r="B1656" s="39" t="s">
        <v>3457</v>
      </c>
      <c r="C1656" s="39">
        <v>4111308</v>
      </c>
      <c r="D1656" s="39" t="s">
        <v>5519</v>
      </c>
      <c r="E1656" s="37"/>
      <c r="F1656" s="37"/>
      <c r="G1656" s="37"/>
      <c r="H1656" s="37"/>
      <c r="I1656" s="37"/>
      <c r="J1656" s="37"/>
      <c r="K1656" s="37"/>
      <c r="L1656" s="37"/>
    </row>
    <row r="1657" spans="1:12">
      <c r="A1657" s="39" t="s">
        <v>3312</v>
      </c>
      <c r="B1657" s="39" t="s">
        <v>3461</v>
      </c>
      <c r="C1657" s="39">
        <v>4111605</v>
      </c>
      <c r="D1657" s="39" t="s">
        <v>5520</v>
      </c>
      <c r="E1657" s="37"/>
      <c r="F1657" s="37"/>
      <c r="G1657" s="37"/>
      <c r="H1657" s="37"/>
      <c r="I1657" s="37"/>
      <c r="J1657" s="37"/>
      <c r="K1657" s="37"/>
      <c r="L1657" s="37"/>
    </row>
    <row r="1658" spans="1:12">
      <c r="A1658" s="39" t="s">
        <v>3312</v>
      </c>
      <c r="B1658" s="39" t="s">
        <v>3462</v>
      </c>
      <c r="C1658" s="39">
        <v>4111704</v>
      </c>
      <c r="D1658" s="39" t="s">
        <v>5520</v>
      </c>
      <c r="E1658" s="37"/>
      <c r="F1658" s="37"/>
      <c r="G1658" s="37"/>
      <c r="H1658" s="37"/>
      <c r="I1658" s="37"/>
      <c r="J1658" s="37"/>
      <c r="K1658" s="37"/>
      <c r="L1658" s="37"/>
    </row>
    <row r="1659" spans="1:12">
      <c r="A1659" s="39" t="s">
        <v>3312</v>
      </c>
      <c r="B1659" s="39" t="s">
        <v>3466</v>
      </c>
      <c r="C1659" s="39">
        <v>4112108</v>
      </c>
      <c r="D1659" s="39" t="s">
        <v>5520</v>
      </c>
      <c r="E1659" s="37"/>
      <c r="F1659" s="37"/>
      <c r="G1659" s="37"/>
      <c r="H1659" s="37"/>
      <c r="I1659" s="37"/>
      <c r="J1659" s="37"/>
      <c r="K1659" s="37"/>
      <c r="L1659" s="37"/>
    </row>
    <row r="1660" spans="1:12">
      <c r="A1660" s="39" t="s">
        <v>3312</v>
      </c>
      <c r="B1660" s="39" t="s">
        <v>3467</v>
      </c>
      <c r="C1660" s="39">
        <v>4112207</v>
      </c>
      <c r="D1660" s="39" t="s">
        <v>5516</v>
      </c>
      <c r="E1660" s="37"/>
      <c r="F1660" s="37"/>
      <c r="G1660" s="37"/>
      <c r="H1660" s="37"/>
      <c r="I1660" s="37"/>
      <c r="J1660" s="37"/>
      <c r="K1660" s="37"/>
      <c r="L1660" s="37"/>
    </row>
    <row r="1661" spans="1:12">
      <c r="A1661" s="39" t="s">
        <v>3312</v>
      </c>
      <c r="B1661" s="39" t="s">
        <v>3468</v>
      </c>
      <c r="C1661" s="39">
        <v>4112306</v>
      </c>
      <c r="D1661" s="39" t="s">
        <v>5533</v>
      </c>
      <c r="E1661" s="37"/>
      <c r="F1661" s="37"/>
      <c r="G1661" s="37"/>
      <c r="H1661" s="37"/>
      <c r="I1661" s="37"/>
      <c r="J1661" s="37"/>
      <c r="K1661" s="37"/>
      <c r="L1661" s="37"/>
    </row>
    <row r="1662" spans="1:12">
      <c r="A1662" s="39" t="s">
        <v>3312</v>
      </c>
      <c r="B1662" s="39" t="s">
        <v>3469</v>
      </c>
      <c r="C1662" s="39">
        <v>4112504</v>
      </c>
      <c r="D1662" s="39" t="s">
        <v>5518</v>
      </c>
      <c r="E1662" s="37"/>
      <c r="F1662" s="37"/>
      <c r="G1662" s="37"/>
      <c r="H1662" s="37"/>
      <c r="I1662" s="37"/>
      <c r="J1662" s="37"/>
      <c r="K1662" s="37"/>
      <c r="L1662" s="37"/>
    </row>
    <row r="1663" spans="1:12">
      <c r="A1663" s="39" t="s">
        <v>3312</v>
      </c>
      <c r="B1663" s="39" t="s">
        <v>3470</v>
      </c>
      <c r="C1663" s="39">
        <v>4112603</v>
      </c>
      <c r="D1663" s="39" t="s">
        <v>5520</v>
      </c>
      <c r="E1663" s="37"/>
      <c r="F1663" s="37"/>
      <c r="G1663" s="37"/>
      <c r="H1663" s="37"/>
      <c r="I1663" s="37"/>
      <c r="J1663" s="37"/>
      <c r="K1663" s="37"/>
      <c r="L1663" s="37"/>
    </row>
    <row r="1664" spans="1:12">
      <c r="A1664" s="39" t="s">
        <v>3312</v>
      </c>
      <c r="B1664" s="39" t="s">
        <v>3473</v>
      </c>
      <c r="C1664" s="39">
        <v>4112801</v>
      </c>
      <c r="D1664" s="39" t="s">
        <v>5519</v>
      </c>
      <c r="E1664" s="37"/>
      <c r="F1664" s="37"/>
      <c r="G1664" s="37"/>
      <c r="H1664" s="37"/>
      <c r="I1664" s="37"/>
      <c r="J1664" s="37"/>
      <c r="K1664" s="37"/>
      <c r="L1664" s="37"/>
    </row>
    <row r="1665" spans="1:12">
      <c r="A1665" s="39" t="s">
        <v>3312</v>
      </c>
      <c r="B1665" s="39" t="s">
        <v>3474</v>
      </c>
      <c r="C1665" s="39">
        <v>4112900</v>
      </c>
      <c r="D1665" s="39" t="s">
        <v>5519</v>
      </c>
      <c r="E1665" s="37"/>
      <c r="F1665" s="37"/>
      <c r="G1665" s="37"/>
      <c r="H1665" s="37"/>
      <c r="I1665" s="37"/>
      <c r="J1665" s="37"/>
      <c r="K1665" s="37"/>
      <c r="L1665" s="37"/>
    </row>
    <row r="1666" spans="1:12">
      <c r="A1666" s="39" t="s">
        <v>3312</v>
      </c>
      <c r="B1666" s="39" t="s">
        <v>694</v>
      </c>
      <c r="C1666" s="39">
        <v>4113007</v>
      </c>
      <c r="D1666" s="39" t="s">
        <v>5516</v>
      </c>
      <c r="E1666" s="37"/>
      <c r="F1666" s="37"/>
      <c r="G1666" s="37"/>
      <c r="H1666" s="37"/>
      <c r="I1666" s="37"/>
      <c r="J1666" s="37"/>
      <c r="K1666" s="37"/>
      <c r="L1666" s="37"/>
    </row>
    <row r="1667" spans="1:12">
      <c r="A1667" s="39" t="s">
        <v>3312</v>
      </c>
      <c r="B1667" s="39" t="s">
        <v>3480</v>
      </c>
      <c r="C1667" s="39">
        <v>4113429</v>
      </c>
      <c r="D1667" s="39" t="s">
        <v>5527</v>
      </c>
      <c r="E1667" s="37"/>
      <c r="F1667" s="37"/>
      <c r="G1667" s="37"/>
      <c r="H1667" s="37"/>
      <c r="I1667" s="37"/>
      <c r="J1667" s="37"/>
      <c r="K1667" s="37"/>
      <c r="L1667" s="37"/>
    </row>
    <row r="1668" spans="1:12">
      <c r="A1668" s="39" t="s">
        <v>3312</v>
      </c>
      <c r="B1668" s="39" t="s">
        <v>3481</v>
      </c>
      <c r="C1668" s="39">
        <v>4113452</v>
      </c>
      <c r="D1668" s="39" t="s">
        <v>5516</v>
      </c>
      <c r="E1668" s="37"/>
      <c r="F1668" s="37"/>
      <c r="G1668" s="37"/>
      <c r="H1668" s="37"/>
      <c r="I1668" s="37"/>
      <c r="J1668" s="37"/>
      <c r="K1668" s="37"/>
      <c r="L1668" s="37"/>
    </row>
    <row r="1669" spans="1:12">
      <c r="A1669" s="39" t="s">
        <v>3312</v>
      </c>
      <c r="B1669" s="39" t="s">
        <v>3483</v>
      </c>
      <c r="C1669" s="39">
        <v>4113601</v>
      </c>
      <c r="D1669" s="39" t="s">
        <v>5518</v>
      </c>
      <c r="E1669" s="37"/>
      <c r="F1669" s="37"/>
      <c r="G1669" s="37"/>
      <c r="H1669" s="37"/>
      <c r="I1669" s="37"/>
      <c r="J1669" s="37"/>
      <c r="K1669" s="37"/>
      <c r="L1669" s="37"/>
    </row>
    <row r="1670" spans="1:12">
      <c r="A1670" s="39" t="s">
        <v>3312</v>
      </c>
      <c r="B1670" s="39" t="s">
        <v>3484</v>
      </c>
      <c r="C1670" s="39">
        <v>4113700</v>
      </c>
      <c r="D1670" s="39" t="s">
        <v>5533</v>
      </c>
      <c r="E1670" s="37"/>
      <c r="F1670" s="37"/>
      <c r="G1670" s="37"/>
      <c r="H1670" s="37"/>
      <c r="I1670" s="37"/>
      <c r="J1670" s="37"/>
      <c r="K1670" s="37"/>
      <c r="L1670" s="37"/>
    </row>
    <row r="1671" spans="1:12">
      <c r="A1671" s="39" t="s">
        <v>3312</v>
      </c>
      <c r="B1671" s="39" t="s">
        <v>3485</v>
      </c>
      <c r="C1671" s="39">
        <v>4113734</v>
      </c>
      <c r="D1671" s="39" t="s">
        <v>5520</v>
      </c>
      <c r="E1671" s="37"/>
      <c r="F1671" s="37"/>
      <c r="G1671" s="37"/>
      <c r="H1671" s="37"/>
      <c r="I1671" s="37"/>
      <c r="J1671" s="37"/>
      <c r="K1671" s="37"/>
      <c r="L1671" s="37"/>
    </row>
    <row r="1672" spans="1:12">
      <c r="A1672" s="39" t="s">
        <v>3312</v>
      </c>
      <c r="B1672" s="39" t="s">
        <v>3487</v>
      </c>
      <c r="C1672" s="39">
        <v>4113809</v>
      </c>
      <c r="D1672" s="39" t="s">
        <v>5525</v>
      </c>
      <c r="E1672" s="37"/>
      <c r="F1672" s="37"/>
      <c r="G1672" s="37"/>
      <c r="H1672" s="37"/>
      <c r="I1672" s="37"/>
      <c r="J1672" s="37"/>
      <c r="K1672" s="37"/>
      <c r="L1672" s="37"/>
    </row>
    <row r="1673" spans="1:12">
      <c r="A1673" s="39" t="s">
        <v>3312</v>
      </c>
      <c r="B1673" s="39" t="s">
        <v>3488</v>
      </c>
      <c r="C1673" s="39">
        <v>4113908</v>
      </c>
      <c r="D1673" s="39" t="s">
        <v>5516</v>
      </c>
      <c r="E1673" s="37"/>
      <c r="F1673" s="37"/>
      <c r="G1673" s="37"/>
      <c r="H1673" s="37"/>
      <c r="I1673" s="37"/>
      <c r="J1673" s="37"/>
      <c r="K1673" s="37"/>
      <c r="L1673" s="37"/>
    </row>
    <row r="1674" spans="1:12">
      <c r="A1674" s="39" t="s">
        <v>3312</v>
      </c>
      <c r="B1674" s="39" t="s">
        <v>3490</v>
      </c>
      <c r="C1674" s="39">
        <v>4114104</v>
      </c>
      <c r="D1674" s="39" t="s">
        <v>5518</v>
      </c>
      <c r="E1674" s="37"/>
      <c r="F1674" s="37"/>
      <c r="G1674" s="37"/>
      <c r="H1674" s="37"/>
      <c r="I1674" s="37"/>
      <c r="J1674" s="37"/>
      <c r="K1674" s="37"/>
      <c r="L1674" s="37"/>
    </row>
    <row r="1675" spans="1:12">
      <c r="A1675" s="39" t="s">
        <v>3312</v>
      </c>
      <c r="B1675" s="39" t="s">
        <v>3491</v>
      </c>
      <c r="C1675" s="39">
        <v>4114203</v>
      </c>
      <c r="D1675" s="39" t="s">
        <v>5516</v>
      </c>
      <c r="E1675" s="37"/>
      <c r="F1675" s="37"/>
      <c r="G1675" s="37"/>
      <c r="H1675" s="37"/>
      <c r="I1675" s="37"/>
      <c r="J1675" s="37"/>
      <c r="K1675" s="37"/>
      <c r="L1675" s="37"/>
    </row>
    <row r="1676" spans="1:12">
      <c r="A1676" s="39" t="s">
        <v>3312</v>
      </c>
      <c r="B1676" s="39" t="s">
        <v>3495</v>
      </c>
      <c r="C1676" s="39">
        <v>4114500</v>
      </c>
      <c r="D1676" s="39" t="s">
        <v>5520</v>
      </c>
      <c r="E1676" s="37"/>
      <c r="F1676" s="37"/>
      <c r="G1676" s="37"/>
      <c r="H1676" s="37"/>
      <c r="I1676" s="37"/>
      <c r="J1676" s="37"/>
      <c r="K1676" s="37"/>
      <c r="L1676" s="37"/>
    </row>
    <row r="1677" spans="1:12">
      <c r="A1677" s="39" t="s">
        <v>3312</v>
      </c>
      <c r="B1677" s="39" t="s">
        <v>3497</v>
      </c>
      <c r="C1677" s="39">
        <v>4114708</v>
      </c>
      <c r="D1677" s="39" t="s">
        <v>5516</v>
      </c>
      <c r="E1677" s="37"/>
      <c r="F1677" s="37"/>
      <c r="G1677" s="37"/>
      <c r="H1677" s="37"/>
      <c r="I1677" s="37"/>
      <c r="J1677" s="37"/>
      <c r="K1677" s="37"/>
      <c r="L1677" s="37"/>
    </row>
    <row r="1678" spans="1:12">
      <c r="A1678" s="39" t="s">
        <v>3312</v>
      </c>
      <c r="B1678" s="39" t="s">
        <v>3499</v>
      </c>
      <c r="C1678" s="39">
        <v>4114906</v>
      </c>
      <c r="D1678" s="39" t="s">
        <v>5518</v>
      </c>
      <c r="E1678" s="37"/>
      <c r="F1678" s="37"/>
      <c r="G1678" s="37"/>
      <c r="H1678" s="37"/>
      <c r="I1678" s="37"/>
      <c r="J1678" s="37"/>
      <c r="K1678" s="37"/>
      <c r="L1678" s="37"/>
    </row>
    <row r="1679" spans="1:12">
      <c r="A1679" s="39" t="s">
        <v>3312</v>
      </c>
      <c r="B1679" s="39" t="s">
        <v>3500</v>
      </c>
      <c r="C1679" s="39">
        <v>4115002</v>
      </c>
      <c r="D1679" s="39" t="s">
        <v>5516</v>
      </c>
      <c r="E1679" s="37"/>
      <c r="F1679" s="37"/>
      <c r="G1679" s="37"/>
      <c r="H1679" s="37"/>
      <c r="I1679" s="37"/>
      <c r="J1679" s="37"/>
      <c r="K1679" s="37"/>
      <c r="L1679" s="37"/>
    </row>
    <row r="1680" spans="1:12">
      <c r="A1680" s="39" t="s">
        <v>3312</v>
      </c>
      <c r="B1680" s="39" t="s">
        <v>3506</v>
      </c>
      <c r="C1680" s="39">
        <v>4115457</v>
      </c>
      <c r="D1680" s="39" t="s">
        <v>5516</v>
      </c>
      <c r="E1680" s="37"/>
      <c r="F1680" s="37"/>
      <c r="G1680" s="37"/>
      <c r="H1680" s="37"/>
      <c r="I1680" s="37"/>
      <c r="J1680" s="37"/>
      <c r="K1680" s="37"/>
      <c r="L1680" s="37"/>
    </row>
    <row r="1681" spans="1:12">
      <c r="A1681" s="39" t="s">
        <v>3312</v>
      </c>
      <c r="B1681" s="39" t="s">
        <v>3507</v>
      </c>
      <c r="C1681" s="39">
        <v>4115507</v>
      </c>
      <c r="D1681" s="39" t="s">
        <v>5516</v>
      </c>
      <c r="E1681" s="37"/>
      <c r="F1681" s="37"/>
      <c r="G1681" s="37"/>
      <c r="H1681" s="37"/>
      <c r="I1681" s="37"/>
      <c r="J1681" s="37"/>
      <c r="K1681" s="37"/>
      <c r="L1681" s="37"/>
    </row>
    <row r="1682" spans="1:12">
      <c r="A1682" s="39" t="s">
        <v>3312</v>
      </c>
      <c r="B1682" s="39" t="s">
        <v>3508</v>
      </c>
      <c r="C1682" s="39">
        <v>4115606</v>
      </c>
      <c r="D1682" s="39" t="s">
        <v>5516</v>
      </c>
      <c r="E1682" s="37"/>
      <c r="F1682" s="37"/>
      <c r="G1682" s="37"/>
      <c r="H1682" s="37"/>
      <c r="I1682" s="37"/>
      <c r="J1682" s="37"/>
      <c r="K1682" s="37"/>
      <c r="L1682" s="37"/>
    </row>
    <row r="1683" spans="1:12">
      <c r="A1683" s="39" t="s">
        <v>3312</v>
      </c>
      <c r="B1683" s="39" t="s">
        <v>3509</v>
      </c>
      <c r="C1683" s="39">
        <v>4115705</v>
      </c>
      <c r="D1683" s="39" t="s">
        <v>5519</v>
      </c>
      <c r="E1683" s="37"/>
      <c r="F1683" s="37"/>
      <c r="G1683" s="37"/>
      <c r="H1683" s="37"/>
      <c r="I1683" s="37"/>
      <c r="J1683" s="37"/>
      <c r="K1683" s="37"/>
      <c r="L1683" s="37"/>
    </row>
    <row r="1684" spans="1:12">
      <c r="A1684" s="39" t="s">
        <v>3312</v>
      </c>
      <c r="B1684" s="39" t="s">
        <v>3513</v>
      </c>
      <c r="C1684" s="39">
        <v>4115853</v>
      </c>
      <c r="D1684" s="39" t="s">
        <v>5516</v>
      </c>
      <c r="E1684" s="37"/>
      <c r="F1684" s="37"/>
      <c r="G1684" s="37"/>
      <c r="H1684" s="37"/>
      <c r="I1684" s="37"/>
      <c r="J1684" s="37"/>
      <c r="K1684" s="37"/>
      <c r="L1684" s="37"/>
    </row>
    <row r="1685" spans="1:12">
      <c r="A1685" s="39" t="s">
        <v>3312</v>
      </c>
      <c r="B1685" s="39" t="s">
        <v>3515</v>
      </c>
      <c r="C1685" s="39">
        <v>4116059</v>
      </c>
      <c r="D1685" s="39" t="s">
        <v>5519</v>
      </c>
      <c r="E1685" s="37"/>
      <c r="F1685" s="37"/>
      <c r="G1685" s="37"/>
      <c r="H1685" s="37"/>
      <c r="I1685" s="37"/>
      <c r="J1685" s="37"/>
      <c r="K1685" s="37"/>
      <c r="L1685" s="37"/>
    </row>
    <row r="1686" spans="1:12">
      <c r="A1686" s="39" t="s">
        <v>3312</v>
      </c>
      <c r="B1686" s="39" t="s">
        <v>3516</v>
      </c>
      <c r="C1686" s="39">
        <v>4116109</v>
      </c>
      <c r="D1686" s="39" t="s">
        <v>5518</v>
      </c>
      <c r="E1686" s="37"/>
      <c r="F1686" s="37"/>
      <c r="G1686" s="37"/>
      <c r="H1686" s="37"/>
      <c r="I1686" s="37"/>
      <c r="J1686" s="37"/>
      <c r="K1686" s="37"/>
      <c r="L1686" s="37"/>
    </row>
    <row r="1687" spans="1:12">
      <c r="A1687" s="39" t="s">
        <v>3312</v>
      </c>
      <c r="B1687" s="39" t="s">
        <v>3517</v>
      </c>
      <c r="C1687" s="39">
        <v>4116208</v>
      </c>
      <c r="D1687" s="39" t="s">
        <v>5518</v>
      </c>
      <c r="E1687" s="37"/>
      <c r="F1687" s="37"/>
      <c r="G1687" s="37"/>
      <c r="H1687" s="37"/>
      <c r="I1687" s="37"/>
      <c r="J1687" s="37"/>
      <c r="K1687" s="37"/>
      <c r="L1687" s="37"/>
    </row>
    <row r="1688" spans="1:12">
      <c r="A1688" s="39" t="s">
        <v>3312</v>
      </c>
      <c r="B1688" s="39" t="s">
        <v>3518</v>
      </c>
      <c r="C1688" s="39">
        <v>4116307</v>
      </c>
      <c r="D1688" s="39" t="s">
        <v>5516</v>
      </c>
      <c r="E1688" s="37"/>
      <c r="F1688" s="37"/>
      <c r="G1688" s="37"/>
      <c r="H1688" s="37"/>
      <c r="I1688" s="37"/>
      <c r="J1688" s="37"/>
      <c r="K1688" s="37"/>
      <c r="L1688" s="37"/>
    </row>
    <row r="1689" spans="1:12">
      <c r="A1689" s="39" t="s">
        <v>3312</v>
      </c>
      <c r="B1689" s="39" t="s">
        <v>3519</v>
      </c>
      <c r="C1689" s="39">
        <v>4116406</v>
      </c>
      <c r="D1689" s="39" t="s">
        <v>5516</v>
      </c>
      <c r="E1689" s="37"/>
      <c r="F1689" s="37"/>
      <c r="G1689" s="37"/>
      <c r="H1689" s="37"/>
      <c r="I1689" s="37"/>
      <c r="J1689" s="37"/>
      <c r="K1689" s="37"/>
      <c r="L1689" s="37"/>
    </row>
    <row r="1690" spans="1:12">
      <c r="A1690" s="39" t="s">
        <v>3312</v>
      </c>
      <c r="B1690" s="39" t="s">
        <v>3521</v>
      </c>
      <c r="C1690" s="39">
        <v>4116604</v>
      </c>
      <c r="D1690" s="39" t="s">
        <v>5520</v>
      </c>
      <c r="E1690" s="37"/>
      <c r="F1690" s="37"/>
      <c r="G1690" s="37"/>
      <c r="H1690" s="37"/>
      <c r="I1690" s="37"/>
      <c r="J1690" s="37"/>
      <c r="K1690" s="37"/>
      <c r="L1690" s="37"/>
    </row>
    <row r="1691" spans="1:12">
      <c r="A1691" s="39" t="s">
        <v>3312</v>
      </c>
      <c r="B1691" s="39" t="s">
        <v>3522</v>
      </c>
      <c r="C1691" s="39">
        <v>4116802</v>
      </c>
      <c r="D1691" s="39" t="s">
        <v>5516</v>
      </c>
      <c r="E1691" s="37"/>
      <c r="F1691" s="37"/>
      <c r="G1691" s="37"/>
      <c r="H1691" s="37"/>
      <c r="I1691" s="37"/>
      <c r="J1691" s="37"/>
      <c r="K1691" s="37"/>
      <c r="L1691" s="37"/>
    </row>
    <row r="1692" spans="1:12">
      <c r="A1692" s="39" t="s">
        <v>3312</v>
      </c>
      <c r="B1692" s="39" t="s">
        <v>3523</v>
      </c>
      <c r="C1692" s="39">
        <v>4116901</v>
      </c>
      <c r="D1692" s="39" t="s">
        <v>5516</v>
      </c>
      <c r="E1692" s="37"/>
      <c r="F1692" s="37"/>
      <c r="G1692" s="37"/>
      <c r="H1692" s="37"/>
      <c r="I1692" s="37"/>
      <c r="J1692" s="37"/>
      <c r="K1692" s="37"/>
      <c r="L1692" s="37"/>
    </row>
    <row r="1693" spans="1:12">
      <c r="A1693" s="39" t="s">
        <v>3312</v>
      </c>
      <c r="B1693" s="39" t="s">
        <v>3526</v>
      </c>
      <c r="C1693" s="39">
        <v>4117107</v>
      </c>
      <c r="D1693" s="39" t="s">
        <v>5533</v>
      </c>
      <c r="E1693" s="37"/>
      <c r="F1693" s="37"/>
      <c r="G1693" s="37"/>
      <c r="H1693" s="37"/>
      <c r="I1693" s="37"/>
      <c r="J1693" s="37"/>
      <c r="K1693" s="37"/>
      <c r="L1693" s="37"/>
    </row>
    <row r="1694" spans="1:12">
      <c r="A1694" s="39" t="s">
        <v>3312</v>
      </c>
      <c r="B1694" s="39" t="s">
        <v>3528</v>
      </c>
      <c r="C1694" s="39">
        <v>4117214</v>
      </c>
      <c r="D1694" s="39" t="s">
        <v>5516</v>
      </c>
      <c r="E1694" s="37"/>
      <c r="F1694" s="37"/>
      <c r="G1694" s="37"/>
      <c r="H1694" s="37"/>
      <c r="I1694" s="37"/>
      <c r="J1694" s="37"/>
      <c r="K1694" s="37"/>
      <c r="L1694" s="37"/>
    </row>
    <row r="1695" spans="1:12">
      <c r="A1695" s="39" t="s">
        <v>3312</v>
      </c>
      <c r="B1695" s="39" t="s">
        <v>3530</v>
      </c>
      <c r="C1695" s="39">
        <v>4117271</v>
      </c>
      <c r="D1695" s="39" t="s">
        <v>5516</v>
      </c>
      <c r="E1695" s="37"/>
      <c r="F1695" s="37"/>
      <c r="G1695" s="37"/>
      <c r="H1695" s="37"/>
      <c r="I1695" s="37"/>
      <c r="J1695" s="37"/>
      <c r="K1695" s="37"/>
      <c r="L1695" s="37"/>
    </row>
    <row r="1696" spans="1:12">
      <c r="A1696" s="39" t="s">
        <v>3312</v>
      </c>
      <c r="B1696" s="39" t="s">
        <v>3532</v>
      </c>
      <c r="C1696" s="39">
        <v>4117305</v>
      </c>
      <c r="D1696" s="39" t="s">
        <v>5525</v>
      </c>
      <c r="E1696" s="37"/>
      <c r="F1696" s="37"/>
      <c r="G1696" s="37"/>
      <c r="H1696" s="37"/>
      <c r="I1696" s="37"/>
      <c r="J1696" s="37"/>
      <c r="K1696" s="37"/>
      <c r="L1696" s="37"/>
    </row>
    <row r="1697" spans="1:12">
      <c r="A1697" s="39" t="s">
        <v>3312</v>
      </c>
      <c r="B1697" s="39" t="s">
        <v>3538</v>
      </c>
      <c r="C1697" s="39">
        <v>4117800</v>
      </c>
      <c r="D1697" s="39" t="s">
        <v>5518</v>
      </c>
      <c r="E1697" s="37"/>
      <c r="F1697" s="37"/>
      <c r="G1697" s="37"/>
      <c r="H1697" s="37"/>
      <c r="I1697" s="37"/>
      <c r="J1697" s="37"/>
      <c r="K1697" s="37"/>
      <c r="L1697" s="37"/>
    </row>
    <row r="1698" spans="1:12">
      <c r="A1698" s="39" t="s">
        <v>3312</v>
      </c>
      <c r="B1698" s="39" t="s">
        <v>3542</v>
      </c>
      <c r="C1698" s="39">
        <v>4118204</v>
      </c>
      <c r="D1698" s="39" t="s">
        <v>5520</v>
      </c>
      <c r="E1698" s="37"/>
      <c r="F1698" s="37"/>
      <c r="G1698" s="37"/>
      <c r="H1698" s="37"/>
      <c r="I1698" s="37"/>
      <c r="J1698" s="37"/>
      <c r="K1698" s="37"/>
      <c r="L1698" s="37"/>
    </row>
    <row r="1699" spans="1:12">
      <c r="A1699" s="39" t="s">
        <v>3312</v>
      </c>
      <c r="B1699" s="39" t="s">
        <v>3543</v>
      </c>
      <c r="C1699" s="39">
        <v>4118303</v>
      </c>
      <c r="D1699" s="39" t="s">
        <v>5518</v>
      </c>
      <c r="E1699" s="37"/>
      <c r="F1699" s="37"/>
      <c r="G1699" s="37"/>
      <c r="H1699" s="37"/>
      <c r="I1699" s="37"/>
      <c r="J1699" s="37"/>
      <c r="K1699" s="37"/>
      <c r="L1699" s="37"/>
    </row>
    <row r="1700" spans="1:12">
      <c r="A1700" s="39" t="s">
        <v>3312</v>
      </c>
      <c r="B1700" s="39" t="s">
        <v>3544</v>
      </c>
      <c r="C1700" s="39">
        <v>4118402</v>
      </c>
      <c r="D1700" s="39" t="s">
        <v>5520</v>
      </c>
      <c r="E1700" s="37"/>
      <c r="F1700" s="37"/>
      <c r="G1700" s="37"/>
      <c r="H1700" s="37"/>
      <c r="I1700" s="37"/>
      <c r="J1700" s="37"/>
      <c r="K1700" s="37"/>
      <c r="L1700" s="37"/>
    </row>
    <row r="1701" spans="1:12">
      <c r="A1701" s="39" t="s">
        <v>3312</v>
      </c>
      <c r="B1701" s="39" t="s">
        <v>3547</v>
      </c>
      <c r="C1701" s="39">
        <v>4118600</v>
      </c>
      <c r="D1701" s="39" t="s">
        <v>5516</v>
      </c>
      <c r="E1701" s="37"/>
      <c r="F1701" s="37"/>
      <c r="G1701" s="37"/>
      <c r="H1701" s="37"/>
      <c r="I1701" s="37"/>
      <c r="J1701" s="37"/>
      <c r="K1701" s="37"/>
      <c r="L1701" s="37"/>
    </row>
    <row r="1702" spans="1:12">
      <c r="A1702" s="39" t="s">
        <v>3312</v>
      </c>
      <c r="B1702" s="39" t="s">
        <v>3549</v>
      </c>
      <c r="C1702" s="39">
        <v>4118808</v>
      </c>
      <c r="D1702" s="39" t="s">
        <v>5518</v>
      </c>
      <c r="E1702" s="37"/>
      <c r="F1702" s="37"/>
      <c r="G1702" s="37"/>
      <c r="H1702" s="37"/>
      <c r="I1702" s="37"/>
      <c r="J1702" s="37"/>
      <c r="K1702" s="37"/>
      <c r="L1702" s="37"/>
    </row>
    <row r="1703" spans="1:12">
      <c r="A1703" s="39" t="s">
        <v>3312</v>
      </c>
      <c r="B1703" s="39" t="s">
        <v>3550</v>
      </c>
      <c r="C1703" s="39">
        <v>4118857</v>
      </c>
      <c r="D1703" s="39" t="s">
        <v>5516</v>
      </c>
      <c r="E1703" s="37"/>
      <c r="F1703" s="37"/>
      <c r="G1703" s="37"/>
      <c r="H1703" s="37"/>
      <c r="I1703" s="37"/>
      <c r="J1703" s="37"/>
      <c r="K1703" s="37"/>
      <c r="L1703" s="37"/>
    </row>
    <row r="1704" spans="1:12">
      <c r="A1704" s="39" t="s">
        <v>3312</v>
      </c>
      <c r="B1704" s="39" t="s">
        <v>3554</v>
      </c>
      <c r="C1704" s="39">
        <v>4119152</v>
      </c>
      <c r="D1704" s="39" t="s">
        <v>5520</v>
      </c>
      <c r="E1704" s="37"/>
      <c r="F1704" s="37"/>
      <c r="G1704" s="37"/>
      <c r="H1704" s="37"/>
      <c r="I1704" s="37"/>
      <c r="J1704" s="37"/>
      <c r="K1704" s="37"/>
      <c r="L1704" s="37"/>
    </row>
    <row r="1705" spans="1:12">
      <c r="A1705" s="39" t="s">
        <v>3312</v>
      </c>
      <c r="B1705" s="39" t="s">
        <v>3555</v>
      </c>
      <c r="C1705" s="39">
        <v>4119251</v>
      </c>
      <c r="D1705" s="39" t="s">
        <v>5516</v>
      </c>
      <c r="E1705" s="37"/>
      <c r="F1705" s="37"/>
      <c r="G1705" s="37"/>
      <c r="H1705" s="37"/>
      <c r="I1705" s="37"/>
      <c r="J1705" s="37"/>
      <c r="K1705" s="37"/>
      <c r="L1705" s="37"/>
    </row>
    <row r="1706" spans="1:12">
      <c r="A1706" s="39" t="s">
        <v>3312</v>
      </c>
      <c r="B1706" s="39" t="s">
        <v>3556</v>
      </c>
      <c r="C1706" s="39">
        <v>4119202</v>
      </c>
      <c r="D1706" s="39" t="s">
        <v>5516</v>
      </c>
      <c r="E1706" s="37"/>
      <c r="F1706" s="37"/>
      <c r="G1706" s="37"/>
      <c r="H1706" s="37"/>
      <c r="I1706" s="37"/>
      <c r="J1706" s="37"/>
      <c r="K1706" s="37"/>
      <c r="L1706" s="37"/>
    </row>
    <row r="1707" spans="1:12">
      <c r="A1707" s="39" t="s">
        <v>3312</v>
      </c>
      <c r="B1707" s="39" t="s">
        <v>3557</v>
      </c>
      <c r="C1707" s="39">
        <v>4119301</v>
      </c>
      <c r="D1707" s="39" t="s">
        <v>5516</v>
      </c>
      <c r="E1707" s="37"/>
      <c r="F1707" s="37"/>
      <c r="G1707" s="37"/>
      <c r="H1707" s="37"/>
      <c r="I1707" s="37"/>
      <c r="J1707" s="37"/>
      <c r="K1707" s="37"/>
      <c r="L1707" s="37"/>
    </row>
    <row r="1708" spans="1:12">
      <c r="A1708" s="39" t="s">
        <v>3312</v>
      </c>
      <c r="B1708" s="39" t="s">
        <v>3558</v>
      </c>
      <c r="C1708" s="39">
        <v>4119400</v>
      </c>
      <c r="D1708" s="39" t="s">
        <v>5520</v>
      </c>
      <c r="E1708" s="37"/>
      <c r="F1708" s="37"/>
      <c r="G1708" s="37"/>
      <c r="H1708" s="37"/>
      <c r="I1708" s="37"/>
      <c r="J1708" s="37"/>
      <c r="K1708" s="37"/>
      <c r="L1708" s="37"/>
    </row>
    <row r="1709" spans="1:12">
      <c r="A1709" s="39" t="s">
        <v>3312</v>
      </c>
      <c r="B1709" s="39" t="s">
        <v>3559</v>
      </c>
      <c r="C1709" s="39">
        <v>4119509</v>
      </c>
      <c r="D1709" s="39" t="s">
        <v>5516</v>
      </c>
      <c r="E1709" s="37"/>
      <c r="F1709" s="37"/>
      <c r="G1709" s="37"/>
      <c r="H1709" s="37"/>
      <c r="I1709" s="37"/>
      <c r="J1709" s="37"/>
      <c r="K1709" s="37"/>
      <c r="L1709" s="37"/>
    </row>
    <row r="1710" spans="1:12">
      <c r="A1710" s="39" t="s">
        <v>3312</v>
      </c>
      <c r="B1710" s="39" t="s">
        <v>3560</v>
      </c>
      <c r="C1710" s="39">
        <v>4119608</v>
      </c>
      <c r="D1710" s="39" t="s">
        <v>5516</v>
      </c>
      <c r="E1710" s="37"/>
      <c r="F1710" s="37"/>
      <c r="G1710" s="37"/>
      <c r="H1710" s="37"/>
      <c r="I1710" s="37"/>
      <c r="J1710" s="37"/>
      <c r="K1710" s="37"/>
      <c r="L1710" s="37"/>
    </row>
    <row r="1711" spans="1:12">
      <c r="A1711" s="39" t="s">
        <v>3312</v>
      </c>
      <c r="B1711" s="39" t="s">
        <v>3562</v>
      </c>
      <c r="C1711" s="39">
        <v>4119707</v>
      </c>
      <c r="D1711" s="39" t="s">
        <v>5520</v>
      </c>
      <c r="E1711" s="37"/>
      <c r="F1711" s="37"/>
      <c r="G1711" s="37"/>
      <c r="H1711" s="37"/>
      <c r="I1711" s="37"/>
      <c r="J1711" s="37"/>
      <c r="K1711" s="37"/>
      <c r="L1711" s="37"/>
    </row>
    <row r="1712" spans="1:12">
      <c r="A1712" s="39" t="s">
        <v>3312</v>
      </c>
      <c r="B1712" s="39" t="s">
        <v>3565</v>
      </c>
      <c r="C1712" s="39">
        <v>4120002</v>
      </c>
      <c r="D1712" s="39" t="s">
        <v>5516</v>
      </c>
      <c r="E1712" s="37"/>
      <c r="F1712" s="37"/>
      <c r="G1712" s="37"/>
      <c r="H1712" s="37"/>
      <c r="I1712" s="37"/>
      <c r="J1712" s="37"/>
      <c r="K1712" s="37"/>
      <c r="L1712" s="37"/>
    </row>
    <row r="1713" spans="1:12">
      <c r="A1713" s="39" t="s">
        <v>3312</v>
      </c>
      <c r="B1713" s="39" t="s">
        <v>3567</v>
      </c>
      <c r="C1713" s="39">
        <v>4120150</v>
      </c>
      <c r="D1713" s="39" t="s">
        <v>5518</v>
      </c>
      <c r="E1713" s="37"/>
      <c r="F1713" s="37"/>
      <c r="G1713" s="37"/>
      <c r="H1713" s="37"/>
      <c r="I1713" s="37"/>
      <c r="J1713" s="37"/>
      <c r="K1713" s="37"/>
      <c r="L1713" s="37"/>
    </row>
    <row r="1714" spans="1:12">
      <c r="A1714" s="39" t="s">
        <v>3312</v>
      </c>
      <c r="B1714" s="39" t="s">
        <v>3569</v>
      </c>
      <c r="C1714" s="39">
        <v>4120309</v>
      </c>
      <c r="D1714" s="39" t="s">
        <v>5516</v>
      </c>
      <c r="E1714" s="37"/>
      <c r="F1714" s="37"/>
      <c r="G1714" s="37"/>
      <c r="H1714" s="37"/>
      <c r="I1714" s="37"/>
      <c r="J1714" s="37"/>
      <c r="K1714" s="37"/>
      <c r="L1714" s="37"/>
    </row>
    <row r="1715" spans="1:12">
      <c r="A1715" s="39" t="s">
        <v>3312</v>
      </c>
      <c r="B1715" s="39" t="s">
        <v>3570</v>
      </c>
      <c r="C1715" s="39">
        <v>4120333</v>
      </c>
      <c r="D1715" s="39" t="s">
        <v>5520</v>
      </c>
      <c r="E1715" s="37"/>
      <c r="F1715" s="37"/>
      <c r="G1715" s="37"/>
      <c r="H1715" s="37"/>
      <c r="I1715" s="37"/>
      <c r="J1715" s="37"/>
      <c r="K1715" s="37"/>
      <c r="L1715" s="37"/>
    </row>
    <row r="1716" spans="1:12">
      <c r="A1716" s="39" t="s">
        <v>3312</v>
      </c>
      <c r="B1716" s="39" t="s">
        <v>3574</v>
      </c>
      <c r="C1716" s="39">
        <v>4120606</v>
      </c>
      <c r="D1716" s="39" t="s">
        <v>5520</v>
      </c>
      <c r="E1716" s="37"/>
      <c r="F1716" s="37"/>
      <c r="G1716" s="37"/>
      <c r="H1716" s="37"/>
      <c r="I1716" s="37"/>
      <c r="J1716" s="37"/>
      <c r="K1716" s="37"/>
      <c r="L1716" s="37"/>
    </row>
    <row r="1717" spans="1:12">
      <c r="A1717" s="39" t="s">
        <v>3312</v>
      </c>
      <c r="B1717" s="39" t="s">
        <v>3576</v>
      </c>
      <c r="C1717" s="39">
        <v>4120705</v>
      </c>
      <c r="D1717" s="39" t="s">
        <v>5525</v>
      </c>
      <c r="E1717" s="37"/>
      <c r="F1717" s="37"/>
      <c r="G1717" s="37"/>
      <c r="H1717" s="37"/>
      <c r="I1717" s="37"/>
      <c r="J1717" s="37"/>
      <c r="K1717" s="37"/>
      <c r="L1717" s="37"/>
    </row>
    <row r="1718" spans="1:12">
      <c r="A1718" s="39" t="s">
        <v>3312</v>
      </c>
      <c r="B1718" s="39" t="s">
        <v>3577</v>
      </c>
      <c r="C1718" s="39">
        <v>4120804</v>
      </c>
      <c r="D1718" s="39" t="s">
        <v>5519</v>
      </c>
      <c r="E1718" s="37"/>
      <c r="F1718" s="37"/>
      <c r="G1718" s="37"/>
      <c r="H1718" s="37"/>
      <c r="I1718" s="37"/>
      <c r="J1718" s="37"/>
      <c r="K1718" s="37"/>
      <c r="L1718" s="37"/>
    </row>
    <row r="1719" spans="1:12">
      <c r="A1719" s="39" t="s">
        <v>3312</v>
      </c>
      <c r="B1719" s="39" t="s">
        <v>3580</v>
      </c>
      <c r="C1719" s="39">
        <v>4121000</v>
      </c>
      <c r="D1719" s="39" t="s">
        <v>5516</v>
      </c>
      <c r="E1719" s="37"/>
      <c r="F1719" s="37"/>
      <c r="G1719" s="37"/>
      <c r="H1719" s="37"/>
      <c r="I1719" s="37"/>
      <c r="J1719" s="37"/>
      <c r="K1719" s="37"/>
      <c r="L1719" s="37"/>
    </row>
    <row r="1720" spans="1:12">
      <c r="A1720" s="39" t="s">
        <v>3312</v>
      </c>
      <c r="B1720" s="39" t="s">
        <v>3582</v>
      </c>
      <c r="C1720" s="39">
        <v>4121208</v>
      </c>
      <c r="D1720" s="39" t="s">
        <v>5516</v>
      </c>
      <c r="E1720" s="37"/>
      <c r="F1720" s="37"/>
      <c r="G1720" s="37"/>
      <c r="H1720" s="37"/>
      <c r="I1720" s="37"/>
      <c r="J1720" s="37"/>
      <c r="K1720" s="37"/>
      <c r="L1720" s="37"/>
    </row>
    <row r="1721" spans="1:12">
      <c r="A1721" s="39" t="s">
        <v>3312</v>
      </c>
      <c r="B1721" s="39" t="s">
        <v>3583</v>
      </c>
      <c r="C1721" s="39">
        <v>4121257</v>
      </c>
      <c r="D1721" s="39" t="s">
        <v>5520</v>
      </c>
      <c r="E1721" s="37"/>
      <c r="F1721" s="37"/>
      <c r="G1721" s="37"/>
      <c r="H1721" s="37"/>
      <c r="I1721" s="37"/>
      <c r="J1721" s="37"/>
      <c r="K1721" s="37"/>
      <c r="L1721" s="37"/>
    </row>
    <row r="1722" spans="1:12">
      <c r="A1722" s="39" t="s">
        <v>3312</v>
      </c>
      <c r="B1722" s="39" t="s">
        <v>3584</v>
      </c>
      <c r="C1722" s="39">
        <v>4121307</v>
      </c>
      <c r="D1722" s="39" t="s">
        <v>5516</v>
      </c>
      <c r="E1722" s="37"/>
      <c r="F1722" s="37"/>
      <c r="G1722" s="37"/>
      <c r="H1722" s="37"/>
      <c r="I1722" s="37"/>
      <c r="J1722" s="37"/>
      <c r="K1722" s="37"/>
      <c r="L1722" s="37"/>
    </row>
    <row r="1723" spans="1:12">
      <c r="A1723" s="39" t="s">
        <v>3312</v>
      </c>
      <c r="B1723" s="39" t="s">
        <v>3588</v>
      </c>
      <c r="C1723" s="39">
        <v>4121604</v>
      </c>
      <c r="D1723" s="39" t="s">
        <v>5516</v>
      </c>
      <c r="E1723" s="37"/>
      <c r="F1723" s="37"/>
      <c r="G1723" s="37"/>
      <c r="H1723" s="37"/>
      <c r="I1723" s="37"/>
      <c r="J1723" s="37"/>
      <c r="K1723" s="37"/>
      <c r="L1723" s="37"/>
    </row>
    <row r="1724" spans="1:12">
      <c r="A1724" s="39" t="s">
        <v>3312</v>
      </c>
      <c r="B1724" s="39" t="s">
        <v>3589</v>
      </c>
      <c r="C1724" s="39">
        <v>4121703</v>
      </c>
      <c r="D1724" s="39" t="s">
        <v>5525</v>
      </c>
      <c r="E1724" s="37"/>
      <c r="F1724" s="37"/>
      <c r="G1724" s="37"/>
      <c r="H1724" s="37"/>
      <c r="I1724" s="37"/>
      <c r="J1724" s="37"/>
      <c r="K1724" s="37"/>
      <c r="L1724" s="37"/>
    </row>
    <row r="1725" spans="1:12">
      <c r="A1725" s="39" t="s">
        <v>3312</v>
      </c>
      <c r="B1725" s="39" t="s">
        <v>3590</v>
      </c>
      <c r="C1725" s="39">
        <v>4121752</v>
      </c>
      <c r="D1725" s="39" t="s">
        <v>5516</v>
      </c>
      <c r="E1725" s="37"/>
      <c r="F1725" s="37"/>
      <c r="G1725" s="37"/>
      <c r="H1725" s="37"/>
      <c r="I1725" s="37"/>
      <c r="J1725" s="37"/>
      <c r="K1725" s="37"/>
      <c r="L1725" s="37"/>
    </row>
    <row r="1726" spans="1:12">
      <c r="A1726" s="39" t="s">
        <v>3312</v>
      </c>
      <c r="B1726" s="39" t="s">
        <v>3592</v>
      </c>
      <c r="C1726" s="39">
        <v>4121901</v>
      </c>
      <c r="D1726" s="39" t="s">
        <v>5519</v>
      </c>
      <c r="E1726" s="37"/>
      <c r="F1726" s="37"/>
      <c r="G1726" s="37"/>
      <c r="H1726" s="37"/>
      <c r="I1726" s="37"/>
      <c r="J1726" s="37"/>
      <c r="K1726" s="37"/>
      <c r="L1726" s="37"/>
    </row>
    <row r="1727" spans="1:12">
      <c r="A1727" s="39" t="s">
        <v>3312</v>
      </c>
      <c r="B1727" s="39" t="s">
        <v>3593</v>
      </c>
      <c r="C1727" s="39">
        <v>4122008</v>
      </c>
      <c r="D1727" s="39" t="s">
        <v>5516</v>
      </c>
      <c r="E1727" s="37"/>
      <c r="F1727" s="37"/>
      <c r="G1727" s="37"/>
      <c r="H1727" s="37"/>
      <c r="I1727" s="37"/>
      <c r="J1727" s="37"/>
      <c r="K1727" s="37"/>
      <c r="L1727" s="37"/>
    </row>
    <row r="1728" spans="1:12">
      <c r="A1728" s="39" t="s">
        <v>3312</v>
      </c>
      <c r="B1728" s="39" t="s">
        <v>3595</v>
      </c>
      <c r="C1728" s="39">
        <v>4122156</v>
      </c>
      <c r="D1728" s="39" t="s">
        <v>5516</v>
      </c>
      <c r="E1728" s="37"/>
      <c r="F1728" s="37"/>
      <c r="G1728" s="37"/>
      <c r="H1728" s="37"/>
      <c r="I1728" s="37"/>
      <c r="J1728" s="37"/>
      <c r="K1728" s="37"/>
      <c r="L1728" s="37"/>
    </row>
    <row r="1729" spans="1:12">
      <c r="A1729" s="39" t="s">
        <v>3312</v>
      </c>
      <c r="B1729" s="39" t="s">
        <v>3598</v>
      </c>
      <c r="C1729" s="39">
        <v>4122404</v>
      </c>
      <c r="D1729" s="39" t="s">
        <v>5520</v>
      </c>
      <c r="E1729" s="37"/>
      <c r="F1729" s="37"/>
      <c r="G1729" s="37"/>
      <c r="H1729" s="37"/>
      <c r="I1729" s="37"/>
      <c r="J1729" s="37"/>
      <c r="K1729" s="37"/>
      <c r="L1729" s="37"/>
    </row>
    <row r="1730" spans="1:12">
      <c r="A1730" s="39" t="s">
        <v>3312</v>
      </c>
      <c r="B1730" s="39" t="s">
        <v>3602</v>
      </c>
      <c r="C1730" s="39">
        <v>4122701</v>
      </c>
      <c r="D1730" s="39" t="s">
        <v>5516</v>
      </c>
      <c r="E1730" s="37"/>
      <c r="F1730" s="37"/>
      <c r="G1730" s="37"/>
      <c r="H1730" s="37"/>
      <c r="I1730" s="37"/>
      <c r="J1730" s="37"/>
      <c r="K1730" s="37"/>
      <c r="L1730" s="37"/>
    </row>
    <row r="1731" spans="1:12">
      <c r="A1731" s="39" t="s">
        <v>3312</v>
      </c>
      <c r="B1731" s="39" t="s">
        <v>3606</v>
      </c>
      <c r="C1731" s="39">
        <v>4123105</v>
      </c>
      <c r="D1731" s="39" t="s">
        <v>5533</v>
      </c>
      <c r="E1731" s="37"/>
      <c r="F1731" s="37"/>
      <c r="G1731" s="37"/>
      <c r="H1731" s="37"/>
      <c r="I1731" s="37"/>
      <c r="J1731" s="37"/>
      <c r="K1731" s="37"/>
      <c r="L1731" s="37"/>
    </row>
    <row r="1732" spans="1:12">
      <c r="A1732" s="39" t="s">
        <v>3312</v>
      </c>
      <c r="B1732" s="39" t="s">
        <v>3607</v>
      </c>
      <c r="C1732" s="39">
        <v>4123204</v>
      </c>
      <c r="D1732" s="39" t="s">
        <v>5527</v>
      </c>
      <c r="E1732" s="37"/>
      <c r="F1732" s="37"/>
      <c r="G1732" s="37"/>
      <c r="H1732" s="37"/>
      <c r="I1732" s="37"/>
      <c r="J1732" s="37"/>
      <c r="K1732" s="37"/>
      <c r="L1732" s="37"/>
    </row>
    <row r="1733" spans="1:12">
      <c r="A1733" s="39" t="s">
        <v>3312</v>
      </c>
      <c r="B1733" s="39" t="s">
        <v>3608</v>
      </c>
      <c r="C1733" s="39">
        <v>4123303</v>
      </c>
      <c r="D1733" s="39" t="s">
        <v>5520</v>
      </c>
      <c r="E1733" s="37"/>
      <c r="F1733" s="37"/>
      <c r="G1733" s="37"/>
      <c r="H1733" s="37"/>
      <c r="I1733" s="37"/>
      <c r="J1733" s="37"/>
      <c r="K1733" s="37"/>
      <c r="L1733" s="37"/>
    </row>
    <row r="1734" spans="1:12">
      <c r="A1734" s="39" t="s">
        <v>3312</v>
      </c>
      <c r="B1734" s="39" t="s">
        <v>3609</v>
      </c>
      <c r="C1734" s="39">
        <v>4123402</v>
      </c>
      <c r="D1734" s="39" t="s">
        <v>5520</v>
      </c>
      <c r="E1734" s="37"/>
      <c r="F1734" s="37"/>
      <c r="G1734" s="37"/>
      <c r="H1734" s="37"/>
      <c r="I1734" s="37"/>
      <c r="J1734" s="37"/>
      <c r="K1734" s="37"/>
      <c r="L1734" s="37"/>
    </row>
    <row r="1735" spans="1:12">
      <c r="A1735" s="39" t="s">
        <v>3312</v>
      </c>
      <c r="B1735" s="39" t="s">
        <v>1477</v>
      </c>
      <c r="C1735" s="39">
        <v>4123501</v>
      </c>
      <c r="D1735" s="39" t="s">
        <v>5516</v>
      </c>
      <c r="E1735" s="37"/>
      <c r="F1735" s="37"/>
      <c r="G1735" s="37"/>
      <c r="H1735" s="37"/>
      <c r="I1735" s="37"/>
      <c r="J1735" s="37"/>
      <c r="K1735" s="37"/>
      <c r="L1735" s="37"/>
    </row>
    <row r="1736" spans="1:12">
      <c r="A1736" s="39" t="s">
        <v>3312</v>
      </c>
      <c r="B1736" s="39" t="s">
        <v>815</v>
      </c>
      <c r="C1736" s="39">
        <v>4123600</v>
      </c>
      <c r="D1736" s="39" t="s">
        <v>5525</v>
      </c>
      <c r="E1736" s="37"/>
      <c r="F1736" s="37"/>
      <c r="G1736" s="37"/>
      <c r="H1736" s="37"/>
      <c r="I1736" s="37"/>
      <c r="J1736" s="37"/>
      <c r="K1736" s="37"/>
      <c r="L1736" s="37"/>
    </row>
    <row r="1737" spans="1:12">
      <c r="A1737" s="39" t="s">
        <v>3312</v>
      </c>
      <c r="B1737" s="39" t="s">
        <v>3612</v>
      </c>
      <c r="C1737" s="39">
        <v>4123824</v>
      </c>
      <c r="D1737" s="39" t="s">
        <v>5520</v>
      </c>
      <c r="E1737" s="37"/>
      <c r="F1737" s="37"/>
      <c r="G1737" s="37"/>
      <c r="H1737" s="37"/>
      <c r="I1737" s="37"/>
      <c r="J1737" s="37"/>
      <c r="K1737" s="37"/>
      <c r="L1737" s="37"/>
    </row>
    <row r="1738" spans="1:12">
      <c r="A1738" s="39" t="s">
        <v>3312</v>
      </c>
      <c r="B1738" s="39" t="s">
        <v>3613</v>
      </c>
      <c r="C1738" s="39">
        <v>4123857</v>
      </c>
      <c r="D1738" s="39" t="s">
        <v>5520</v>
      </c>
      <c r="E1738" s="37"/>
      <c r="F1738" s="37"/>
      <c r="G1738" s="37"/>
      <c r="H1738" s="37"/>
      <c r="I1738" s="37"/>
      <c r="J1738" s="37"/>
      <c r="K1738" s="37"/>
      <c r="L1738" s="37"/>
    </row>
    <row r="1739" spans="1:12">
      <c r="A1739" s="39" t="s">
        <v>3312</v>
      </c>
      <c r="B1739" s="39" t="s">
        <v>3615</v>
      </c>
      <c r="C1739" s="39">
        <v>4123956</v>
      </c>
      <c r="D1739" s="39" t="s">
        <v>5518</v>
      </c>
      <c r="E1739" s="37"/>
      <c r="F1739" s="37"/>
      <c r="G1739" s="37"/>
      <c r="H1739" s="37"/>
      <c r="I1739" s="37"/>
      <c r="J1739" s="37"/>
      <c r="K1739" s="37"/>
      <c r="L1739" s="37"/>
    </row>
    <row r="1740" spans="1:12">
      <c r="A1740" s="39" t="s">
        <v>3312</v>
      </c>
      <c r="B1740" s="39" t="s">
        <v>3616</v>
      </c>
      <c r="C1740" s="39">
        <v>4124020</v>
      </c>
      <c r="D1740" s="39" t="s">
        <v>5516</v>
      </c>
      <c r="E1740" s="37"/>
      <c r="F1740" s="37"/>
      <c r="G1740" s="37"/>
      <c r="H1740" s="37"/>
      <c r="I1740" s="37"/>
      <c r="J1740" s="37"/>
      <c r="K1740" s="37"/>
      <c r="L1740" s="37"/>
    </row>
    <row r="1741" spans="1:12">
      <c r="A1741" s="39" t="s">
        <v>3312</v>
      </c>
      <c r="B1741" s="39" t="s">
        <v>3617</v>
      </c>
      <c r="C1741" s="39">
        <v>4124053</v>
      </c>
      <c r="D1741" s="39" t="s">
        <v>5519</v>
      </c>
      <c r="E1741" s="37"/>
      <c r="F1741" s="37"/>
      <c r="G1741" s="37"/>
      <c r="H1741" s="37"/>
      <c r="I1741" s="37"/>
      <c r="J1741" s="37"/>
      <c r="K1741" s="37"/>
      <c r="L1741" s="37"/>
    </row>
    <row r="1742" spans="1:12">
      <c r="A1742" s="39" t="s">
        <v>3312</v>
      </c>
      <c r="B1742" s="39" t="s">
        <v>3621</v>
      </c>
      <c r="C1742" s="39">
        <v>4124301</v>
      </c>
      <c r="D1742" s="39" t="s">
        <v>5525</v>
      </c>
      <c r="E1742" s="37"/>
      <c r="F1742" s="37"/>
      <c r="G1742" s="37"/>
      <c r="H1742" s="37"/>
      <c r="I1742" s="37"/>
      <c r="J1742" s="37"/>
      <c r="K1742" s="37"/>
      <c r="L1742" s="37"/>
    </row>
    <row r="1743" spans="1:12">
      <c r="A1743" s="39" t="s">
        <v>3312</v>
      </c>
      <c r="B1743" s="39" t="s">
        <v>3623</v>
      </c>
      <c r="C1743" s="39">
        <v>4124509</v>
      </c>
      <c r="D1743" s="39" t="s">
        <v>5518</v>
      </c>
      <c r="E1743" s="37"/>
      <c r="F1743" s="37"/>
      <c r="G1743" s="37"/>
      <c r="H1743" s="37"/>
      <c r="I1743" s="37"/>
      <c r="J1743" s="37"/>
      <c r="K1743" s="37"/>
      <c r="L1743" s="37"/>
    </row>
    <row r="1744" spans="1:12">
      <c r="A1744" s="39" t="s">
        <v>3312</v>
      </c>
      <c r="B1744" s="39" t="s">
        <v>3624</v>
      </c>
      <c r="C1744" s="39">
        <v>4124608</v>
      </c>
      <c r="D1744" s="39" t="s">
        <v>5516</v>
      </c>
      <c r="E1744" s="37"/>
      <c r="F1744" s="37"/>
      <c r="G1744" s="37"/>
      <c r="H1744" s="37"/>
      <c r="I1744" s="37"/>
      <c r="J1744" s="37"/>
      <c r="K1744" s="37"/>
      <c r="L1744" s="37"/>
    </row>
    <row r="1745" spans="1:12">
      <c r="A1745" s="39" t="s">
        <v>3312</v>
      </c>
      <c r="B1745" s="39" t="s">
        <v>3066</v>
      </c>
      <c r="C1745" s="39">
        <v>4124806</v>
      </c>
      <c r="D1745" s="39" t="s">
        <v>5516</v>
      </c>
      <c r="E1745" s="37"/>
      <c r="F1745" s="37"/>
      <c r="G1745" s="37"/>
      <c r="H1745" s="37"/>
      <c r="I1745" s="37"/>
      <c r="J1745" s="37"/>
      <c r="K1745" s="37"/>
      <c r="L1745" s="37"/>
    </row>
    <row r="1746" spans="1:12">
      <c r="A1746" s="39" t="s">
        <v>3312</v>
      </c>
      <c r="B1746" s="39" t="s">
        <v>3626</v>
      </c>
      <c r="C1746" s="39">
        <v>4124905</v>
      </c>
      <c r="D1746" s="39" t="s">
        <v>5516</v>
      </c>
      <c r="E1746" s="37"/>
      <c r="F1746" s="37"/>
      <c r="G1746" s="37"/>
      <c r="H1746" s="37"/>
      <c r="I1746" s="37"/>
      <c r="J1746" s="37"/>
      <c r="K1746" s="37"/>
      <c r="L1746" s="37"/>
    </row>
    <row r="1747" spans="1:12">
      <c r="A1747" s="39" t="s">
        <v>3312</v>
      </c>
      <c r="B1747" s="39" t="s">
        <v>3628</v>
      </c>
      <c r="C1747" s="39">
        <v>4125100</v>
      </c>
      <c r="D1747" s="39" t="s">
        <v>5520</v>
      </c>
      <c r="E1747" s="37"/>
      <c r="F1747" s="37"/>
      <c r="G1747" s="37"/>
      <c r="H1747" s="37"/>
      <c r="I1747" s="37"/>
      <c r="J1747" s="37"/>
      <c r="K1747" s="37"/>
      <c r="L1747" s="37"/>
    </row>
    <row r="1748" spans="1:12">
      <c r="A1748" s="39" t="s">
        <v>3312</v>
      </c>
      <c r="B1748" s="39" t="s">
        <v>3629</v>
      </c>
      <c r="C1748" s="39">
        <v>4125308</v>
      </c>
      <c r="D1748" s="39" t="s">
        <v>5520</v>
      </c>
      <c r="E1748" s="37"/>
      <c r="F1748" s="37"/>
      <c r="G1748" s="37"/>
      <c r="H1748" s="37"/>
      <c r="I1748" s="37"/>
      <c r="J1748" s="37"/>
      <c r="K1748" s="37"/>
      <c r="L1748" s="37"/>
    </row>
    <row r="1749" spans="1:12">
      <c r="A1749" s="39" t="s">
        <v>3312</v>
      </c>
      <c r="B1749" s="39" t="s">
        <v>3632</v>
      </c>
      <c r="C1749" s="39">
        <v>4125407</v>
      </c>
      <c r="D1749" s="39" t="s">
        <v>5516</v>
      </c>
      <c r="E1749" s="37"/>
      <c r="F1749" s="37"/>
      <c r="G1749" s="37"/>
      <c r="H1749" s="37"/>
      <c r="I1749" s="37"/>
      <c r="J1749" s="37"/>
      <c r="K1749" s="37"/>
      <c r="L1749" s="37"/>
    </row>
    <row r="1750" spans="1:12">
      <c r="A1750" s="39" t="s">
        <v>3312</v>
      </c>
      <c r="B1750" s="39" t="s">
        <v>3633</v>
      </c>
      <c r="C1750" s="39">
        <v>4125456</v>
      </c>
      <c r="D1750" s="39" t="s">
        <v>5518</v>
      </c>
      <c r="E1750" s="37"/>
      <c r="F1750" s="37"/>
      <c r="G1750" s="37"/>
      <c r="H1750" s="37"/>
      <c r="I1750" s="37"/>
      <c r="J1750" s="37"/>
      <c r="K1750" s="37"/>
      <c r="L1750" s="37"/>
    </row>
    <row r="1751" spans="1:12">
      <c r="A1751" s="39" t="s">
        <v>3312</v>
      </c>
      <c r="B1751" s="39" t="s">
        <v>3634</v>
      </c>
      <c r="C1751" s="39">
        <v>4125506</v>
      </c>
      <c r="D1751" s="39" t="s">
        <v>5519</v>
      </c>
      <c r="E1751" s="37"/>
      <c r="F1751" s="37"/>
      <c r="G1751" s="37"/>
      <c r="H1751" s="37"/>
      <c r="I1751" s="37"/>
      <c r="J1751" s="37"/>
      <c r="K1751" s="37"/>
      <c r="L1751" s="37"/>
    </row>
    <row r="1752" spans="1:12">
      <c r="A1752" s="39" t="s">
        <v>3312</v>
      </c>
      <c r="B1752" s="39" t="s">
        <v>3635</v>
      </c>
      <c r="C1752" s="39">
        <v>4125555</v>
      </c>
      <c r="D1752" s="39" t="s">
        <v>5516</v>
      </c>
      <c r="E1752" s="37"/>
      <c r="F1752" s="37"/>
      <c r="G1752" s="37"/>
      <c r="H1752" s="37"/>
      <c r="I1752" s="37"/>
      <c r="J1752" s="37"/>
      <c r="K1752" s="37"/>
      <c r="L1752" s="37"/>
    </row>
    <row r="1753" spans="1:12">
      <c r="A1753" s="39" t="s">
        <v>3312</v>
      </c>
      <c r="B1753" s="39" t="s">
        <v>3639</v>
      </c>
      <c r="C1753" s="39">
        <v>4125803</v>
      </c>
      <c r="D1753" s="39" t="s">
        <v>5516</v>
      </c>
      <c r="E1753" s="37"/>
      <c r="F1753" s="37"/>
      <c r="G1753" s="37"/>
      <c r="H1753" s="37"/>
      <c r="I1753" s="37"/>
      <c r="J1753" s="37"/>
      <c r="K1753" s="37"/>
      <c r="L1753" s="37"/>
    </row>
    <row r="1754" spans="1:12">
      <c r="A1754" s="39" t="s">
        <v>3312</v>
      </c>
      <c r="B1754" s="39" t="s">
        <v>3644</v>
      </c>
      <c r="C1754" s="39">
        <v>4126256</v>
      </c>
      <c r="D1754" s="39" t="s">
        <v>5520</v>
      </c>
      <c r="E1754" s="37"/>
      <c r="F1754" s="37"/>
      <c r="G1754" s="37"/>
      <c r="H1754" s="37"/>
      <c r="I1754" s="37"/>
      <c r="J1754" s="37"/>
      <c r="K1754" s="37"/>
      <c r="L1754" s="37"/>
    </row>
    <row r="1755" spans="1:12">
      <c r="A1755" s="39" t="s">
        <v>3312</v>
      </c>
      <c r="B1755" s="39" t="s">
        <v>3645</v>
      </c>
      <c r="C1755" s="39">
        <v>4126272</v>
      </c>
      <c r="D1755" s="39" t="s">
        <v>5516</v>
      </c>
      <c r="E1755" s="37"/>
      <c r="F1755" s="37"/>
      <c r="G1755" s="37"/>
      <c r="H1755" s="37"/>
      <c r="I1755" s="37"/>
      <c r="J1755" s="37"/>
      <c r="K1755" s="37"/>
      <c r="L1755" s="37"/>
    </row>
    <row r="1756" spans="1:12">
      <c r="A1756" s="39" t="s">
        <v>3312</v>
      </c>
      <c r="B1756" s="39" t="s">
        <v>3648</v>
      </c>
      <c r="C1756" s="39">
        <v>4126405</v>
      </c>
      <c r="D1756" s="39" t="s">
        <v>5519</v>
      </c>
      <c r="E1756" s="37"/>
      <c r="F1756" s="37"/>
      <c r="G1756" s="37"/>
      <c r="H1756" s="37"/>
      <c r="I1756" s="37"/>
      <c r="J1756" s="37"/>
      <c r="K1756" s="37"/>
      <c r="L1756" s="37"/>
    </row>
    <row r="1757" spans="1:12">
      <c r="A1757" s="39" t="s">
        <v>3312</v>
      </c>
      <c r="B1757" s="39" t="s">
        <v>3649</v>
      </c>
      <c r="C1757" s="39">
        <v>4126504</v>
      </c>
      <c r="D1757" s="39" t="s">
        <v>5525</v>
      </c>
      <c r="E1757" s="37"/>
      <c r="F1757" s="37"/>
      <c r="G1757" s="37"/>
      <c r="H1757" s="37"/>
      <c r="I1757" s="37"/>
      <c r="J1757" s="37"/>
      <c r="K1757" s="37"/>
      <c r="L1757" s="37"/>
    </row>
    <row r="1758" spans="1:12">
      <c r="A1758" s="39" t="s">
        <v>3312</v>
      </c>
      <c r="B1758" s="39" t="s">
        <v>3650</v>
      </c>
      <c r="C1758" s="39">
        <v>4126603</v>
      </c>
      <c r="D1758" s="39" t="s">
        <v>5533</v>
      </c>
      <c r="E1758" s="37"/>
      <c r="F1758" s="37"/>
      <c r="G1758" s="37"/>
      <c r="H1758" s="37"/>
      <c r="I1758" s="37"/>
      <c r="J1758" s="37"/>
      <c r="K1758" s="37"/>
      <c r="L1758" s="37"/>
    </row>
    <row r="1759" spans="1:12">
      <c r="A1759" s="39" t="s">
        <v>3312</v>
      </c>
      <c r="B1759" s="39" t="s">
        <v>3652</v>
      </c>
      <c r="C1759" s="39">
        <v>4126678</v>
      </c>
      <c r="D1759" s="39" t="s">
        <v>5516</v>
      </c>
      <c r="E1759" s="37"/>
      <c r="F1759" s="37"/>
      <c r="G1759" s="37"/>
      <c r="H1759" s="37"/>
      <c r="I1759" s="37"/>
      <c r="J1759" s="37"/>
      <c r="K1759" s="37"/>
      <c r="L1759" s="37"/>
    </row>
    <row r="1760" spans="1:12">
      <c r="A1760" s="39" t="s">
        <v>3312</v>
      </c>
      <c r="B1760" s="39" t="s">
        <v>3653</v>
      </c>
      <c r="C1760" s="39">
        <v>4126702</v>
      </c>
      <c r="D1760" s="39" t="s">
        <v>5516</v>
      </c>
      <c r="E1760" s="37"/>
      <c r="F1760" s="37"/>
      <c r="G1760" s="37"/>
      <c r="H1760" s="37"/>
      <c r="I1760" s="37"/>
      <c r="J1760" s="37"/>
      <c r="K1760" s="37"/>
      <c r="L1760" s="37"/>
    </row>
    <row r="1761" spans="1:12">
      <c r="A1761" s="39" t="s">
        <v>3312</v>
      </c>
      <c r="B1761" s="39" t="s">
        <v>2319</v>
      </c>
      <c r="C1761" s="39">
        <v>4126900</v>
      </c>
      <c r="D1761" s="39" t="s">
        <v>5518</v>
      </c>
      <c r="E1761" s="37"/>
      <c r="F1761" s="37"/>
      <c r="G1761" s="37"/>
      <c r="H1761" s="37"/>
      <c r="I1761" s="37"/>
      <c r="J1761" s="37"/>
      <c r="K1761" s="37"/>
      <c r="L1761" s="37"/>
    </row>
    <row r="1762" spans="1:12">
      <c r="A1762" s="39" t="s">
        <v>3312</v>
      </c>
      <c r="B1762" s="39" t="s">
        <v>3656</v>
      </c>
      <c r="C1762" s="39">
        <v>4127106</v>
      </c>
      <c r="D1762" s="39" t="s">
        <v>5516</v>
      </c>
      <c r="E1762" s="37"/>
      <c r="F1762" s="37"/>
      <c r="G1762" s="37"/>
      <c r="H1762" s="37"/>
      <c r="I1762" s="37"/>
      <c r="J1762" s="37"/>
      <c r="K1762" s="37"/>
      <c r="L1762" s="37"/>
    </row>
    <row r="1763" spans="1:12">
      <c r="A1763" s="39" t="s">
        <v>3312</v>
      </c>
      <c r="B1763" s="39" t="s">
        <v>3663</v>
      </c>
      <c r="C1763" s="39">
        <v>4127858</v>
      </c>
      <c r="D1763" s="39" t="s">
        <v>5516</v>
      </c>
      <c r="E1763" s="37"/>
      <c r="F1763" s="37"/>
      <c r="G1763" s="37"/>
      <c r="H1763" s="37"/>
      <c r="I1763" s="37"/>
      <c r="J1763" s="37"/>
      <c r="K1763" s="37"/>
      <c r="L1763" s="37"/>
    </row>
    <row r="1764" spans="1:12">
      <c r="A1764" s="39" t="s">
        <v>3312</v>
      </c>
      <c r="B1764" s="39" t="s">
        <v>3664</v>
      </c>
      <c r="C1764" s="39">
        <v>4127882</v>
      </c>
      <c r="D1764" s="39" t="s">
        <v>5527</v>
      </c>
      <c r="E1764" s="37"/>
      <c r="F1764" s="37"/>
      <c r="G1764" s="37"/>
      <c r="H1764" s="37"/>
      <c r="I1764" s="37"/>
      <c r="J1764" s="37"/>
      <c r="K1764" s="37"/>
      <c r="L1764" s="37"/>
    </row>
    <row r="1765" spans="1:12">
      <c r="A1765" s="39" t="s">
        <v>3312</v>
      </c>
      <c r="B1765" s="39" t="s">
        <v>3665</v>
      </c>
      <c r="C1765" s="39">
        <v>4127908</v>
      </c>
      <c r="D1765" s="39" t="s">
        <v>5516</v>
      </c>
      <c r="E1765" s="37"/>
      <c r="F1765" s="37"/>
      <c r="G1765" s="37"/>
      <c r="H1765" s="37"/>
      <c r="I1765" s="37"/>
      <c r="J1765" s="37"/>
      <c r="K1765" s="37"/>
      <c r="L1765" s="37"/>
    </row>
    <row r="1766" spans="1:12">
      <c r="A1766" s="39" t="s">
        <v>3312</v>
      </c>
      <c r="B1766" s="39" t="s">
        <v>3667</v>
      </c>
      <c r="C1766" s="39">
        <v>4127965</v>
      </c>
      <c r="D1766" s="39" t="s">
        <v>5518</v>
      </c>
      <c r="E1766" s="37"/>
      <c r="F1766" s="37"/>
      <c r="G1766" s="37"/>
      <c r="H1766" s="37"/>
      <c r="I1766" s="37"/>
      <c r="J1766" s="37"/>
      <c r="K1766" s="37"/>
      <c r="L1766" s="37"/>
    </row>
    <row r="1767" spans="1:12">
      <c r="A1767" s="39" t="s">
        <v>3312</v>
      </c>
      <c r="B1767" s="39" t="s">
        <v>3670</v>
      </c>
      <c r="C1767" s="39">
        <v>4128203</v>
      </c>
      <c r="D1767" s="39" t="s">
        <v>5516</v>
      </c>
      <c r="E1767" s="37"/>
      <c r="F1767" s="37"/>
      <c r="G1767" s="37"/>
      <c r="H1767" s="37"/>
      <c r="I1767" s="37"/>
      <c r="J1767" s="37"/>
      <c r="K1767" s="37"/>
      <c r="L1767" s="37"/>
    </row>
    <row r="1768" spans="1:12">
      <c r="A1768" s="39" t="s">
        <v>3312</v>
      </c>
      <c r="B1768" s="39" t="s">
        <v>3671</v>
      </c>
      <c r="C1768" s="39">
        <v>4128302</v>
      </c>
      <c r="D1768" s="39" t="s">
        <v>5516</v>
      </c>
      <c r="E1768" s="37"/>
      <c r="F1768" s="37"/>
      <c r="G1768" s="37"/>
      <c r="H1768" s="37"/>
      <c r="I1768" s="37"/>
      <c r="J1768" s="37"/>
      <c r="K1768" s="37"/>
      <c r="L1768" s="37"/>
    </row>
    <row r="1769" spans="1:12">
      <c r="A1769" s="39" t="s">
        <v>3312</v>
      </c>
      <c r="B1769" s="39" t="s">
        <v>3672</v>
      </c>
      <c r="C1769" s="39">
        <v>4128401</v>
      </c>
      <c r="D1769" s="39" t="s">
        <v>5520</v>
      </c>
      <c r="E1769" s="37"/>
      <c r="F1769" s="37"/>
      <c r="G1769" s="37"/>
      <c r="H1769" s="37"/>
      <c r="I1769" s="37"/>
      <c r="J1769" s="37"/>
      <c r="K1769" s="37"/>
      <c r="L1769" s="37"/>
    </row>
    <row r="1770" spans="1:12">
      <c r="A1770" s="39" t="s">
        <v>3312</v>
      </c>
      <c r="B1770" s="39" t="s">
        <v>3673</v>
      </c>
      <c r="C1770" s="39">
        <v>4128534</v>
      </c>
      <c r="D1770" s="39" t="s">
        <v>5516</v>
      </c>
      <c r="E1770" s="37"/>
      <c r="F1770" s="37"/>
      <c r="G1770" s="37"/>
      <c r="H1770" s="37"/>
      <c r="I1770" s="37"/>
      <c r="J1770" s="37"/>
      <c r="K1770" s="37"/>
      <c r="L1770" s="37"/>
    </row>
    <row r="1771" spans="1:12">
      <c r="A1771" s="39" t="s">
        <v>3312</v>
      </c>
      <c r="B1771" s="39" t="s">
        <v>3675</v>
      </c>
      <c r="C1771" s="39">
        <v>4128609</v>
      </c>
      <c r="D1771" s="39" t="s">
        <v>5516</v>
      </c>
      <c r="E1771" s="37"/>
      <c r="F1771" s="37"/>
      <c r="G1771" s="37"/>
      <c r="H1771" s="37"/>
      <c r="I1771" s="37"/>
      <c r="J1771" s="37"/>
      <c r="K1771" s="37"/>
      <c r="L1771" s="37"/>
    </row>
    <row r="1772" spans="1:12">
      <c r="A1772" s="39" t="s">
        <v>3312</v>
      </c>
      <c r="B1772" s="39" t="s">
        <v>3677</v>
      </c>
      <c r="C1772" s="39">
        <v>4128708</v>
      </c>
      <c r="D1772" s="39" t="s">
        <v>5516</v>
      </c>
      <c r="E1772" s="37"/>
      <c r="F1772" s="37"/>
      <c r="G1772" s="37"/>
      <c r="H1772" s="37"/>
      <c r="I1772" s="37"/>
      <c r="J1772" s="37"/>
      <c r="K1772" s="37"/>
      <c r="L1772" s="37"/>
    </row>
    <row r="1773" spans="1:12">
      <c r="A1773" s="39" t="s">
        <v>3312</v>
      </c>
      <c r="B1773" s="39" t="s">
        <v>3678</v>
      </c>
      <c r="C1773" s="39">
        <v>4128807</v>
      </c>
      <c r="D1773" s="39" t="s">
        <v>5518</v>
      </c>
      <c r="E1773" s="37"/>
      <c r="F1773" s="37"/>
      <c r="G1773" s="37"/>
      <c r="H1773" s="37"/>
      <c r="I1773" s="37"/>
      <c r="J1773" s="37"/>
      <c r="K1773" s="37"/>
      <c r="L1773" s="37"/>
    </row>
    <row r="1774" spans="1:12">
      <c r="A1774" s="39" t="s">
        <v>3679</v>
      </c>
      <c r="B1774" s="39" t="s">
        <v>3680</v>
      </c>
      <c r="C1774" s="39">
        <v>3300100</v>
      </c>
      <c r="D1774" s="39" t="s">
        <v>5518</v>
      </c>
      <c r="E1774" s="37"/>
      <c r="F1774" s="37"/>
      <c r="G1774" s="37"/>
      <c r="H1774" s="37"/>
      <c r="I1774" s="37"/>
      <c r="J1774" s="37"/>
      <c r="K1774" s="37"/>
      <c r="L1774" s="37"/>
    </row>
    <row r="1775" spans="1:12">
      <c r="A1775" s="39" t="s">
        <v>3679</v>
      </c>
      <c r="B1775" s="39" t="s">
        <v>3682</v>
      </c>
      <c r="C1775" s="39">
        <v>3300209</v>
      </c>
      <c r="D1775" s="39" t="s">
        <v>5516</v>
      </c>
      <c r="E1775" s="37"/>
      <c r="F1775" s="37"/>
      <c r="G1775" s="37"/>
      <c r="H1775" s="37"/>
      <c r="I1775" s="37"/>
      <c r="J1775" s="37"/>
      <c r="K1775" s="37"/>
      <c r="L1775" s="37"/>
    </row>
    <row r="1776" spans="1:12">
      <c r="A1776" s="39" t="s">
        <v>3679</v>
      </c>
      <c r="B1776" s="39" t="s">
        <v>3683</v>
      </c>
      <c r="C1776" s="39">
        <v>3300225</v>
      </c>
      <c r="D1776" s="39" t="s">
        <v>5516</v>
      </c>
      <c r="E1776" s="37"/>
      <c r="F1776" s="37"/>
      <c r="G1776" s="37"/>
      <c r="H1776" s="37"/>
      <c r="I1776" s="37"/>
      <c r="J1776" s="37"/>
      <c r="K1776" s="37"/>
      <c r="L1776" s="37"/>
    </row>
    <row r="1777" spans="1:12">
      <c r="A1777" s="39" t="s">
        <v>3679</v>
      </c>
      <c r="B1777" s="39" t="s">
        <v>3686</v>
      </c>
      <c r="C1777" s="39">
        <v>3300308</v>
      </c>
      <c r="D1777" s="39" t="s">
        <v>5519</v>
      </c>
      <c r="E1777" s="37"/>
      <c r="F1777" s="37"/>
      <c r="G1777" s="37"/>
      <c r="H1777" s="37"/>
      <c r="I1777" s="37"/>
      <c r="J1777" s="37"/>
      <c r="K1777" s="37"/>
      <c r="L1777" s="37"/>
    </row>
    <row r="1778" spans="1:12">
      <c r="A1778" s="39" t="s">
        <v>3679</v>
      </c>
      <c r="B1778" s="39" t="s">
        <v>3688</v>
      </c>
      <c r="C1778" s="39">
        <v>3300456</v>
      </c>
      <c r="D1778" s="39" t="s">
        <v>5533</v>
      </c>
      <c r="E1778" s="37"/>
      <c r="F1778" s="37"/>
      <c r="G1778" s="37"/>
      <c r="H1778" s="37"/>
      <c r="I1778" s="37"/>
      <c r="J1778" s="37"/>
      <c r="K1778" s="37"/>
      <c r="L1778" s="37"/>
    </row>
    <row r="1779" spans="1:12">
      <c r="A1779" s="39" t="s">
        <v>3679</v>
      </c>
      <c r="B1779" s="39" t="s">
        <v>1351</v>
      </c>
      <c r="C1779" s="39">
        <v>3300506</v>
      </c>
      <c r="D1779" s="39" t="s">
        <v>5516</v>
      </c>
      <c r="E1779" s="37"/>
      <c r="F1779" s="37"/>
      <c r="G1779" s="37"/>
      <c r="H1779" s="37"/>
      <c r="I1779" s="37"/>
      <c r="J1779" s="37"/>
      <c r="K1779" s="37"/>
      <c r="L1779" s="37"/>
    </row>
    <row r="1780" spans="1:12">
      <c r="A1780" s="39" t="s">
        <v>3679</v>
      </c>
      <c r="B1780" s="39" t="s">
        <v>3691</v>
      </c>
      <c r="C1780" s="39">
        <v>3300803</v>
      </c>
      <c r="D1780" s="39" t="s">
        <v>5516</v>
      </c>
      <c r="E1780" s="37"/>
      <c r="F1780" s="37"/>
      <c r="G1780" s="37"/>
      <c r="H1780" s="37"/>
      <c r="I1780" s="37"/>
      <c r="J1780" s="37"/>
      <c r="K1780" s="37"/>
      <c r="L1780" s="37"/>
    </row>
    <row r="1781" spans="1:12">
      <c r="A1781" s="39" t="s">
        <v>3679</v>
      </c>
      <c r="B1781" s="39" t="s">
        <v>3692</v>
      </c>
      <c r="C1781" s="39">
        <v>3300902</v>
      </c>
      <c r="D1781" s="39" t="s">
        <v>5519</v>
      </c>
      <c r="E1781" s="37"/>
      <c r="F1781" s="37"/>
      <c r="G1781" s="37"/>
      <c r="H1781" s="37"/>
      <c r="I1781" s="37"/>
      <c r="J1781" s="37"/>
      <c r="K1781" s="37"/>
      <c r="L1781" s="37"/>
    </row>
    <row r="1782" spans="1:12">
      <c r="A1782" s="39" t="s">
        <v>3679</v>
      </c>
      <c r="B1782" s="39" t="s">
        <v>3693</v>
      </c>
      <c r="C1782" s="39">
        <v>3301009</v>
      </c>
      <c r="D1782" s="39" t="s">
        <v>5519</v>
      </c>
      <c r="E1782" s="37"/>
      <c r="F1782" s="37"/>
      <c r="G1782" s="37"/>
      <c r="H1782" s="37"/>
      <c r="I1782" s="37"/>
      <c r="J1782" s="37"/>
      <c r="K1782" s="37"/>
      <c r="L1782" s="37"/>
    </row>
    <row r="1783" spans="1:12">
      <c r="A1783" s="39" t="s">
        <v>3679</v>
      </c>
      <c r="B1783" s="39" t="s">
        <v>1657</v>
      </c>
      <c r="C1783" s="39">
        <v>3301108</v>
      </c>
      <c r="D1783" s="39" t="s">
        <v>5516</v>
      </c>
      <c r="E1783" s="37"/>
      <c r="F1783" s="37"/>
      <c r="G1783" s="37"/>
      <c r="H1783" s="37"/>
      <c r="I1783" s="37"/>
      <c r="J1783" s="37"/>
      <c r="K1783" s="37"/>
      <c r="L1783" s="37"/>
    </row>
    <row r="1784" spans="1:12">
      <c r="A1784" s="39" t="s">
        <v>3679</v>
      </c>
      <c r="B1784" s="39" t="s">
        <v>3696</v>
      </c>
      <c r="C1784" s="39">
        <v>3301207</v>
      </c>
      <c r="D1784" s="39" t="s">
        <v>5520</v>
      </c>
      <c r="E1784" s="37"/>
      <c r="F1784" s="37"/>
      <c r="G1784" s="37"/>
      <c r="H1784" s="37"/>
      <c r="I1784" s="37"/>
      <c r="J1784" s="37"/>
      <c r="K1784" s="37"/>
      <c r="L1784" s="37"/>
    </row>
    <row r="1785" spans="1:12">
      <c r="A1785" s="39" t="s">
        <v>3679</v>
      </c>
      <c r="B1785" s="39" t="s">
        <v>3697</v>
      </c>
      <c r="C1785" s="39">
        <v>3301306</v>
      </c>
      <c r="D1785" s="39" t="s">
        <v>5518</v>
      </c>
      <c r="E1785" s="37"/>
      <c r="F1785" s="37"/>
      <c r="G1785" s="37"/>
      <c r="H1785" s="37"/>
      <c r="I1785" s="37"/>
      <c r="J1785" s="37"/>
      <c r="K1785" s="37"/>
      <c r="L1785" s="37"/>
    </row>
    <row r="1786" spans="1:12">
      <c r="A1786" s="39" t="s">
        <v>3679</v>
      </c>
      <c r="B1786" s="39" t="s">
        <v>3698</v>
      </c>
      <c r="C1786" s="39">
        <v>3300951</v>
      </c>
      <c r="D1786" s="39" t="s">
        <v>5516</v>
      </c>
      <c r="E1786" s="37"/>
      <c r="F1786" s="37"/>
      <c r="G1786" s="37"/>
      <c r="H1786" s="37"/>
      <c r="I1786" s="37"/>
      <c r="J1786" s="37"/>
      <c r="K1786" s="37"/>
      <c r="L1786" s="37"/>
    </row>
    <row r="1787" spans="1:12">
      <c r="A1787" s="39" t="s">
        <v>3679</v>
      </c>
      <c r="B1787" s="39" t="s">
        <v>3699</v>
      </c>
      <c r="C1787" s="39">
        <v>3301405</v>
      </c>
      <c r="D1787" s="39" t="s">
        <v>5516</v>
      </c>
      <c r="E1787" s="37"/>
      <c r="F1787" s="37"/>
      <c r="G1787" s="37"/>
      <c r="H1787" s="37"/>
      <c r="I1787" s="37"/>
      <c r="J1787" s="37"/>
      <c r="K1787" s="37"/>
      <c r="L1787" s="37"/>
    </row>
    <row r="1788" spans="1:12">
      <c r="A1788" s="39" t="s">
        <v>3679</v>
      </c>
      <c r="B1788" s="39" t="s">
        <v>3701</v>
      </c>
      <c r="C1788" s="39">
        <v>3301603</v>
      </c>
      <c r="D1788" s="39" t="s">
        <v>5516</v>
      </c>
      <c r="E1788" s="37"/>
      <c r="F1788" s="37"/>
      <c r="G1788" s="37"/>
      <c r="H1788" s="37"/>
      <c r="I1788" s="37"/>
      <c r="J1788" s="37"/>
      <c r="K1788" s="37"/>
      <c r="L1788" s="37"/>
    </row>
    <row r="1789" spans="1:12">
      <c r="A1789" s="39" t="s">
        <v>3679</v>
      </c>
      <c r="B1789" s="39" t="s">
        <v>3704</v>
      </c>
      <c r="C1789" s="39">
        <v>3301850</v>
      </c>
      <c r="D1789" s="39" t="s">
        <v>5525</v>
      </c>
      <c r="E1789" s="37"/>
      <c r="F1789" s="37"/>
      <c r="G1789" s="37"/>
      <c r="H1789" s="37"/>
      <c r="I1789" s="37"/>
      <c r="J1789" s="37"/>
      <c r="K1789" s="37"/>
      <c r="L1789" s="37"/>
    </row>
    <row r="1790" spans="1:12">
      <c r="A1790" s="39" t="s">
        <v>3679</v>
      </c>
      <c r="B1790" s="39" t="s">
        <v>3707</v>
      </c>
      <c r="C1790" s="39">
        <v>3302007</v>
      </c>
      <c r="D1790" s="39" t="s">
        <v>5520</v>
      </c>
      <c r="E1790" s="37"/>
      <c r="F1790" s="37"/>
      <c r="G1790" s="37"/>
      <c r="H1790" s="37"/>
      <c r="I1790" s="37"/>
      <c r="J1790" s="37"/>
      <c r="K1790" s="37"/>
      <c r="L1790" s="37"/>
    </row>
    <row r="1791" spans="1:12">
      <c r="A1791" s="39" t="s">
        <v>3679</v>
      </c>
      <c r="B1791" s="39" t="s">
        <v>3708</v>
      </c>
      <c r="C1791" s="39">
        <v>3302056</v>
      </c>
      <c r="D1791" s="39" t="s">
        <v>5516</v>
      </c>
      <c r="E1791" s="37"/>
      <c r="F1791" s="37"/>
      <c r="G1791" s="37"/>
      <c r="H1791" s="37"/>
      <c r="I1791" s="37"/>
      <c r="J1791" s="37"/>
      <c r="K1791" s="37"/>
      <c r="L1791" s="37"/>
    </row>
    <row r="1792" spans="1:12">
      <c r="A1792" s="39" t="s">
        <v>3679</v>
      </c>
      <c r="B1792" s="39" t="s">
        <v>3709</v>
      </c>
      <c r="C1792" s="39">
        <v>3302106</v>
      </c>
      <c r="D1792" s="39" t="s">
        <v>5525</v>
      </c>
      <c r="E1792" s="37"/>
      <c r="F1792" s="37"/>
      <c r="G1792" s="37"/>
      <c r="H1792" s="37"/>
      <c r="I1792" s="37"/>
      <c r="J1792" s="37"/>
      <c r="K1792" s="37"/>
      <c r="L1792" s="37"/>
    </row>
    <row r="1793" spans="1:12">
      <c r="A1793" s="39" t="s">
        <v>3679</v>
      </c>
      <c r="B1793" s="39" t="s">
        <v>3711</v>
      </c>
      <c r="C1793" s="39">
        <v>3302254</v>
      </c>
      <c r="D1793" s="39" t="s">
        <v>5519</v>
      </c>
      <c r="E1793" s="37"/>
      <c r="F1793" s="37"/>
      <c r="G1793" s="37"/>
      <c r="H1793" s="37"/>
      <c r="I1793" s="37"/>
      <c r="J1793" s="37"/>
      <c r="K1793" s="37"/>
      <c r="L1793" s="37"/>
    </row>
    <row r="1794" spans="1:12">
      <c r="A1794" s="39" t="s">
        <v>3679</v>
      </c>
      <c r="B1794" s="39" t="s">
        <v>3713</v>
      </c>
      <c r="C1794" s="39">
        <v>3302304</v>
      </c>
      <c r="D1794" s="39" t="s">
        <v>5516</v>
      </c>
      <c r="E1794" s="37"/>
      <c r="F1794" s="37"/>
      <c r="G1794" s="37"/>
      <c r="H1794" s="37"/>
      <c r="I1794" s="37"/>
      <c r="J1794" s="37"/>
      <c r="K1794" s="37"/>
      <c r="L1794" s="37"/>
    </row>
    <row r="1795" spans="1:12">
      <c r="A1795" s="39" t="s">
        <v>3679</v>
      </c>
      <c r="B1795" s="39" t="s">
        <v>3714</v>
      </c>
      <c r="C1795" s="39">
        <v>3302403</v>
      </c>
      <c r="D1795" s="39" t="s">
        <v>5516</v>
      </c>
      <c r="E1795" s="37"/>
      <c r="F1795" s="37"/>
      <c r="G1795" s="37"/>
      <c r="H1795" s="37"/>
      <c r="I1795" s="37"/>
      <c r="J1795" s="37"/>
      <c r="K1795" s="37"/>
      <c r="L1795" s="37"/>
    </row>
    <row r="1796" spans="1:12">
      <c r="A1796" s="39" t="s">
        <v>3679</v>
      </c>
      <c r="B1796" s="39" t="s">
        <v>3715</v>
      </c>
      <c r="C1796" s="39">
        <v>3302452</v>
      </c>
      <c r="D1796" s="39" t="s">
        <v>5520</v>
      </c>
      <c r="E1796" s="37"/>
      <c r="F1796" s="37"/>
      <c r="G1796" s="37"/>
      <c r="H1796" s="37"/>
      <c r="I1796" s="37"/>
      <c r="J1796" s="37"/>
      <c r="K1796" s="37"/>
      <c r="L1796" s="37"/>
    </row>
    <row r="1797" spans="1:12">
      <c r="A1797" s="39" t="s">
        <v>3679</v>
      </c>
      <c r="B1797" s="39" t="s">
        <v>3716</v>
      </c>
      <c r="C1797" s="39">
        <v>3302502</v>
      </c>
      <c r="D1797" s="39" t="s">
        <v>5520</v>
      </c>
      <c r="E1797" s="37"/>
      <c r="F1797" s="37"/>
      <c r="G1797" s="37"/>
      <c r="H1797" s="37"/>
      <c r="I1797" s="37"/>
      <c r="J1797" s="37"/>
      <c r="K1797" s="37"/>
      <c r="L1797" s="37"/>
    </row>
    <row r="1798" spans="1:12">
      <c r="A1798" s="39" t="s">
        <v>3679</v>
      </c>
      <c r="B1798" s="39" t="s">
        <v>3717</v>
      </c>
      <c r="C1798" s="39">
        <v>3302601</v>
      </c>
      <c r="D1798" s="39" t="s">
        <v>5518</v>
      </c>
      <c r="E1798" s="37"/>
      <c r="F1798" s="37"/>
      <c r="G1798" s="37"/>
      <c r="H1798" s="37"/>
      <c r="I1798" s="37"/>
      <c r="J1798" s="37"/>
      <c r="K1798" s="37"/>
      <c r="L1798" s="37"/>
    </row>
    <row r="1799" spans="1:12">
      <c r="A1799" s="39" t="s">
        <v>3679</v>
      </c>
      <c r="B1799" s="39" t="s">
        <v>3719</v>
      </c>
      <c r="C1799" s="39">
        <v>3302809</v>
      </c>
      <c r="D1799" s="39" t="s">
        <v>5520</v>
      </c>
      <c r="E1799" s="37"/>
      <c r="F1799" s="37"/>
      <c r="G1799" s="37"/>
      <c r="H1799" s="37"/>
      <c r="I1799" s="37"/>
      <c r="J1799" s="37"/>
      <c r="K1799" s="37"/>
      <c r="L1799" s="37"/>
    </row>
    <row r="1800" spans="1:12">
      <c r="A1800" s="39" t="s">
        <v>3679</v>
      </c>
      <c r="B1800" s="39" t="s">
        <v>3720</v>
      </c>
      <c r="C1800" s="39">
        <v>3302908</v>
      </c>
      <c r="D1800" s="39" t="s">
        <v>5516</v>
      </c>
      <c r="E1800" s="37"/>
      <c r="F1800" s="37"/>
      <c r="G1800" s="37"/>
      <c r="H1800" s="37"/>
      <c r="I1800" s="37"/>
      <c r="J1800" s="37"/>
      <c r="K1800" s="37"/>
      <c r="L1800" s="37"/>
    </row>
    <row r="1801" spans="1:12">
      <c r="A1801" s="39" t="s">
        <v>3679</v>
      </c>
      <c r="B1801" s="39" t="s">
        <v>3722</v>
      </c>
      <c r="C1801" s="39">
        <v>3303104</v>
      </c>
      <c r="D1801" s="39" t="s">
        <v>5516</v>
      </c>
      <c r="E1801" s="37"/>
      <c r="F1801" s="37"/>
      <c r="G1801" s="37"/>
      <c r="H1801" s="37"/>
      <c r="I1801" s="37"/>
      <c r="J1801" s="37"/>
      <c r="K1801" s="37"/>
      <c r="L1801" s="37"/>
    </row>
    <row r="1802" spans="1:12">
      <c r="A1802" s="39" t="s">
        <v>3679</v>
      </c>
      <c r="B1802" s="39" t="s">
        <v>3724</v>
      </c>
      <c r="C1802" s="39">
        <v>3303302</v>
      </c>
      <c r="D1802" s="39" t="s">
        <v>5519</v>
      </c>
      <c r="E1802" s="37"/>
      <c r="F1802" s="37"/>
      <c r="G1802" s="37"/>
      <c r="H1802" s="37"/>
      <c r="I1802" s="37"/>
      <c r="J1802" s="37"/>
      <c r="K1802" s="37"/>
      <c r="L1802" s="37"/>
    </row>
    <row r="1803" spans="1:12">
      <c r="A1803" s="39" t="s">
        <v>3679</v>
      </c>
      <c r="B1803" s="39" t="s">
        <v>3728</v>
      </c>
      <c r="C1803" s="39">
        <v>3303708</v>
      </c>
      <c r="D1803" s="39" t="s">
        <v>5516</v>
      </c>
      <c r="E1803" s="37"/>
      <c r="F1803" s="37"/>
      <c r="G1803" s="37"/>
      <c r="H1803" s="37"/>
      <c r="I1803" s="37"/>
      <c r="J1803" s="37"/>
      <c r="K1803" s="37"/>
      <c r="L1803" s="37"/>
    </row>
    <row r="1804" spans="1:12">
      <c r="A1804" s="39" t="s">
        <v>3679</v>
      </c>
      <c r="B1804" s="39" t="s">
        <v>3730</v>
      </c>
      <c r="C1804" s="39">
        <v>3303856</v>
      </c>
      <c r="D1804" s="39" t="s">
        <v>5520</v>
      </c>
      <c r="E1804" s="37"/>
      <c r="F1804" s="37"/>
      <c r="G1804" s="37"/>
      <c r="H1804" s="37"/>
      <c r="I1804" s="37"/>
      <c r="J1804" s="37"/>
      <c r="K1804" s="37"/>
      <c r="L1804" s="37"/>
    </row>
    <row r="1805" spans="1:12">
      <c r="A1805" s="39" t="s">
        <v>3679</v>
      </c>
      <c r="B1805" s="39" t="s">
        <v>3732</v>
      </c>
      <c r="C1805" s="39">
        <v>3303955</v>
      </c>
      <c r="D1805" s="39" t="s">
        <v>5516</v>
      </c>
      <c r="E1805" s="37"/>
      <c r="F1805" s="37"/>
      <c r="G1805" s="37"/>
      <c r="H1805" s="37"/>
      <c r="I1805" s="37"/>
      <c r="J1805" s="37"/>
      <c r="K1805" s="37"/>
      <c r="L1805" s="37"/>
    </row>
    <row r="1806" spans="1:12">
      <c r="A1806" s="39" t="s">
        <v>3679</v>
      </c>
      <c r="B1806" s="39" t="s">
        <v>3734</v>
      </c>
      <c r="C1806" s="39">
        <v>3304102</v>
      </c>
      <c r="D1806" s="39" t="s">
        <v>5518</v>
      </c>
      <c r="E1806" s="37"/>
      <c r="F1806" s="37"/>
      <c r="G1806" s="37"/>
      <c r="H1806" s="37"/>
      <c r="I1806" s="37"/>
      <c r="J1806" s="37"/>
      <c r="K1806" s="37"/>
      <c r="L1806" s="37"/>
    </row>
    <row r="1807" spans="1:12">
      <c r="A1807" s="39" t="s">
        <v>3679</v>
      </c>
      <c r="B1807" s="39" t="s">
        <v>3740</v>
      </c>
      <c r="C1807" s="39">
        <v>3304300</v>
      </c>
      <c r="D1807" s="39" t="s">
        <v>5516</v>
      </c>
      <c r="E1807" s="37"/>
      <c r="F1807" s="37"/>
      <c r="G1807" s="37"/>
      <c r="H1807" s="37"/>
      <c r="I1807" s="37"/>
      <c r="J1807" s="37"/>
      <c r="K1807" s="37"/>
      <c r="L1807" s="37"/>
    </row>
    <row r="1808" spans="1:12">
      <c r="A1808" s="39" t="s">
        <v>3679</v>
      </c>
      <c r="B1808" s="39" t="s">
        <v>3744</v>
      </c>
      <c r="C1808" s="39">
        <v>33</v>
      </c>
      <c r="D1808" s="39" t="s">
        <v>5551</v>
      </c>
      <c r="E1808" s="37"/>
      <c r="F1808" s="37"/>
      <c r="G1808" s="37"/>
      <c r="H1808" s="37"/>
      <c r="I1808" s="37"/>
      <c r="J1808" s="37"/>
      <c r="K1808" s="37"/>
      <c r="L1808" s="37"/>
    </row>
    <row r="1809" spans="1:12">
      <c r="A1809" s="39" t="s">
        <v>3679</v>
      </c>
      <c r="B1809" s="39" t="s">
        <v>3745</v>
      </c>
      <c r="C1809" s="39">
        <v>3304607</v>
      </c>
      <c r="D1809" s="39" t="s">
        <v>5525</v>
      </c>
      <c r="E1809" s="37"/>
      <c r="F1809" s="37"/>
      <c r="G1809" s="37"/>
      <c r="H1809" s="37"/>
      <c r="I1809" s="37"/>
      <c r="J1809" s="37"/>
      <c r="K1809" s="37"/>
      <c r="L1809" s="37"/>
    </row>
    <row r="1810" spans="1:12">
      <c r="A1810" s="39" t="s">
        <v>3679</v>
      </c>
      <c r="B1810" s="39" t="s">
        <v>3747</v>
      </c>
      <c r="C1810" s="39">
        <v>3304805</v>
      </c>
      <c r="D1810" s="39" t="s">
        <v>5520</v>
      </c>
      <c r="E1810" s="37"/>
      <c r="F1810" s="37"/>
      <c r="G1810" s="37"/>
      <c r="H1810" s="37"/>
      <c r="I1810" s="37"/>
      <c r="J1810" s="37"/>
      <c r="K1810" s="37"/>
      <c r="L1810" s="37"/>
    </row>
    <row r="1811" spans="1:12">
      <c r="A1811" s="39" t="s">
        <v>3679</v>
      </c>
      <c r="B1811" s="39" t="s">
        <v>3748</v>
      </c>
      <c r="C1811" s="39">
        <v>3304755</v>
      </c>
      <c r="D1811" s="39" t="s">
        <v>5520</v>
      </c>
      <c r="E1811" s="37"/>
      <c r="F1811" s="37"/>
      <c r="G1811" s="37"/>
      <c r="H1811" s="37"/>
      <c r="I1811" s="37"/>
      <c r="J1811" s="37"/>
      <c r="K1811" s="37"/>
      <c r="L1811" s="37"/>
    </row>
    <row r="1812" spans="1:12">
      <c r="A1812" s="39" t="s">
        <v>3679</v>
      </c>
      <c r="B1812" s="39" t="s">
        <v>3749</v>
      </c>
      <c r="C1812" s="39">
        <v>3304904</v>
      </c>
      <c r="D1812" s="39" t="s">
        <v>5520</v>
      </c>
      <c r="E1812" s="37"/>
      <c r="F1812" s="37"/>
      <c r="G1812" s="37"/>
      <c r="H1812" s="37"/>
      <c r="I1812" s="37"/>
      <c r="J1812" s="37"/>
      <c r="K1812" s="37"/>
      <c r="L1812" s="37"/>
    </row>
    <row r="1813" spans="1:12">
      <c r="A1813" s="39" t="s">
        <v>3679</v>
      </c>
      <c r="B1813" s="39" t="s">
        <v>3750</v>
      </c>
      <c r="C1813" s="39">
        <v>3305000</v>
      </c>
      <c r="D1813" s="39" t="s">
        <v>5525</v>
      </c>
      <c r="E1813" s="37"/>
      <c r="F1813" s="37"/>
      <c r="G1813" s="37"/>
      <c r="H1813" s="37"/>
      <c r="I1813" s="37"/>
      <c r="J1813" s="37"/>
      <c r="K1813" s="37"/>
      <c r="L1813" s="37"/>
    </row>
    <row r="1814" spans="1:12">
      <c r="A1814" s="39" t="s">
        <v>3679</v>
      </c>
      <c r="B1814" s="39" t="s">
        <v>3752</v>
      </c>
      <c r="C1814" s="39">
        <v>3305133</v>
      </c>
      <c r="D1814" s="39" t="s">
        <v>5516</v>
      </c>
      <c r="E1814" s="37"/>
      <c r="F1814" s="37"/>
      <c r="G1814" s="37"/>
      <c r="H1814" s="37"/>
      <c r="I1814" s="37"/>
      <c r="J1814" s="37"/>
      <c r="K1814" s="37"/>
      <c r="L1814" s="37"/>
    </row>
    <row r="1815" spans="1:12">
      <c r="A1815" s="39" t="s">
        <v>3679</v>
      </c>
      <c r="B1815" s="39" t="s">
        <v>3755</v>
      </c>
      <c r="C1815" s="39">
        <v>3305307</v>
      </c>
      <c r="D1815" s="39" t="s">
        <v>5520</v>
      </c>
      <c r="E1815" s="37"/>
      <c r="F1815" s="37"/>
      <c r="G1815" s="37"/>
      <c r="H1815" s="37"/>
      <c r="I1815" s="37"/>
      <c r="J1815" s="37"/>
      <c r="K1815" s="37"/>
      <c r="L1815" s="37"/>
    </row>
    <row r="1816" spans="1:12">
      <c r="A1816" s="39" t="s">
        <v>3679</v>
      </c>
      <c r="B1816" s="39" t="s">
        <v>3756</v>
      </c>
      <c r="C1816" s="39">
        <v>3305505</v>
      </c>
      <c r="D1816" s="39" t="s">
        <v>5516</v>
      </c>
      <c r="E1816" s="37"/>
      <c r="F1816" s="37"/>
      <c r="G1816" s="37"/>
      <c r="H1816" s="37"/>
      <c r="I1816" s="37"/>
      <c r="J1816" s="37"/>
      <c r="K1816" s="37"/>
      <c r="L1816" s="37"/>
    </row>
    <row r="1817" spans="1:12">
      <c r="A1817" s="39" t="s">
        <v>3679</v>
      </c>
      <c r="B1817" s="39" t="s">
        <v>3757</v>
      </c>
      <c r="C1817" s="39">
        <v>3305554</v>
      </c>
      <c r="D1817" s="39" t="s">
        <v>5516</v>
      </c>
      <c r="E1817" s="37"/>
      <c r="F1817" s="37"/>
      <c r="G1817" s="37"/>
      <c r="H1817" s="37"/>
      <c r="I1817" s="37"/>
      <c r="J1817" s="37"/>
      <c r="K1817" s="37"/>
      <c r="L1817" s="37"/>
    </row>
    <row r="1818" spans="1:12">
      <c r="A1818" s="39" t="s">
        <v>3679</v>
      </c>
      <c r="B1818" s="39" t="s">
        <v>3758</v>
      </c>
      <c r="C1818" s="39">
        <v>3305604</v>
      </c>
      <c r="D1818" s="39" t="s">
        <v>5525</v>
      </c>
      <c r="E1818" s="37"/>
      <c r="F1818" s="37"/>
      <c r="G1818" s="37"/>
      <c r="H1818" s="37"/>
      <c r="I1818" s="37"/>
      <c r="J1818" s="37"/>
      <c r="K1818" s="37"/>
      <c r="L1818" s="37"/>
    </row>
    <row r="1819" spans="1:12">
      <c r="A1819" s="39" t="s">
        <v>3679</v>
      </c>
      <c r="B1819" s="39" t="s">
        <v>3759</v>
      </c>
      <c r="C1819" s="39">
        <v>3305703</v>
      </c>
      <c r="D1819" s="39" t="s">
        <v>5516</v>
      </c>
      <c r="E1819" s="37"/>
      <c r="F1819" s="37"/>
      <c r="G1819" s="37"/>
      <c r="H1819" s="37"/>
      <c r="I1819" s="37"/>
      <c r="J1819" s="37"/>
      <c r="K1819" s="37"/>
      <c r="L1819" s="37"/>
    </row>
    <row r="1820" spans="1:12">
      <c r="A1820" s="39" t="s">
        <v>3679</v>
      </c>
      <c r="B1820" s="39" t="s">
        <v>3762</v>
      </c>
      <c r="C1820" s="39">
        <v>3305901</v>
      </c>
      <c r="D1820" s="39" t="s">
        <v>5516</v>
      </c>
      <c r="E1820" s="37"/>
      <c r="F1820" s="37"/>
      <c r="G1820" s="37"/>
      <c r="H1820" s="37"/>
      <c r="I1820" s="37"/>
      <c r="J1820" s="37"/>
      <c r="K1820" s="37"/>
      <c r="L1820" s="37"/>
    </row>
    <row r="1821" spans="1:12">
      <c r="A1821" s="39" t="s">
        <v>3679</v>
      </c>
      <c r="B1821" s="39" t="s">
        <v>3765</v>
      </c>
      <c r="C1821" s="39">
        <v>3306206</v>
      </c>
      <c r="D1821" s="39" t="s">
        <v>5516</v>
      </c>
      <c r="E1821" s="37"/>
      <c r="F1821" s="37"/>
      <c r="G1821" s="37"/>
      <c r="H1821" s="37"/>
      <c r="I1821" s="37"/>
      <c r="J1821" s="37"/>
      <c r="K1821" s="37"/>
      <c r="L1821" s="37"/>
    </row>
    <row r="1822" spans="1:12">
      <c r="A1822" s="39" t="s">
        <v>3767</v>
      </c>
      <c r="B1822" s="39" t="s">
        <v>3769</v>
      </c>
      <c r="C1822" s="39">
        <v>2400208</v>
      </c>
      <c r="D1822" s="39" t="s">
        <v>5520</v>
      </c>
      <c r="E1822" s="37"/>
      <c r="F1822" s="37"/>
      <c r="G1822" s="37"/>
      <c r="H1822" s="37"/>
      <c r="I1822" s="37"/>
      <c r="J1822" s="37"/>
      <c r="K1822" s="37"/>
      <c r="L1822" s="37"/>
    </row>
    <row r="1823" spans="1:12">
      <c r="A1823" s="39" t="s">
        <v>3767</v>
      </c>
      <c r="B1823" s="39" t="s">
        <v>3771</v>
      </c>
      <c r="C1823" s="39">
        <v>2400406</v>
      </c>
      <c r="D1823" s="39" t="s">
        <v>5520</v>
      </c>
      <c r="E1823" s="37"/>
      <c r="F1823" s="37"/>
      <c r="G1823" s="37"/>
      <c r="H1823" s="37"/>
      <c r="I1823" s="37"/>
      <c r="J1823" s="37"/>
      <c r="K1823" s="37"/>
      <c r="L1823" s="37"/>
    </row>
    <row r="1824" spans="1:12">
      <c r="A1824" s="39" t="s">
        <v>3767</v>
      </c>
      <c r="B1824" s="39" t="s">
        <v>3772</v>
      </c>
      <c r="C1824" s="39">
        <v>2400505</v>
      </c>
      <c r="D1824" s="39" t="s">
        <v>5519</v>
      </c>
      <c r="E1824" s="37"/>
      <c r="F1824" s="37"/>
      <c r="G1824" s="37"/>
      <c r="H1824" s="37"/>
      <c r="I1824" s="37"/>
      <c r="J1824" s="37"/>
      <c r="K1824" s="37"/>
      <c r="L1824" s="37"/>
    </row>
    <row r="1825" spans="1:12">
      <c r="A1825" s="39" t="s">
        <v>3767</v>
      </c>
      <c r="B1825" s="39" t="s">
        <v>3776</v>
      </c>
      <c r="C1825" s="39">
        <v>2400901</v>
      </c>
      <c r="D1825" s="39" t="s">
        <v>5516</v>
      </c>
      <c r="E1825" s="37"/>
      <c r="F1825" s="37"/>
      <c r="G1825" s="37"/>
      <c r="H1825" s="37"/>
      <c r="I1825" s="37"/>
      <c r="J1825" s="37"/>
      <c r="K1825" s="37"/>
      <c r="L1825" s="37"/>
    </row>
    <row r="1826" spans="1:12">
      <c r="A1826" s="39" t="s">
        <v>3767</v>
      </c>
      <c r="B1826" s="39" t="s">
        <v>3779</v>
      </c>
      <c r="C1826" s="39">
        <v>2401206</v>
      </c>
      <c r="D1826" s="39" t="s">
        <v>5520</v>
      </c>
      <c r="E1826" s="37"/>
      <c r="F1826" s="37"/>
      <c r="G1826" s="37"/>
      <c r="H1826" s="37"/>
      <c r="I1826" s="37"/>
      <c r="J1826" s="37"/>
      <c r="K1826" s="37"/>
      <c r="L1826" s="37"/>
    </row>
    <row r="1827" spans="1:12">
      <c r="A1827" s="39" t="s">
        <v>3767</v>
      </c>
      <c r="B1827" s="39" t="s">
        <v>3780</v>
      </c>
      <c r="C1827" s="39">
        <v>2401305</v>
      </c>
      <c r="D1827" s="39" t="s">
        <v>5516</v>
      </c>
      <c r="E1827" s="37"/>
      <c r="F1827" s="37"/>
      <c r="G1827" s="37"/>
      <c r="H1827" s="37"/>
      <c r="I1827" s="37"/>
      <c r="J1827" s="37"/>
      <c r="K1827" s="37"/>
      <c r="L1827" s="37"/>
    </row>
    <row r="1828" spans="1:12">
      <c r="A1828" s="39" t="s">
        <v>3767</v>
      </c>
      <c r="B1828" s="39" t="s">
        <v>3781</v>
      </c>
      <c r="C1828" s="39">
        <v>2401404</v>
      </c>
      <c r="D1828" s="39" t="s">
        <v>5516</v>
      </c>
      <c r="E1828" s="37"/>
      <c r="F1828" s="37"/>
      <c r="G1828" s="37"/>
      <c r="H1828" s="37"/>
      <c r="I1828" s="37"/>
      <c r="J1828" s="37"/>
      <c r="K1828" s="37"/>
      <c r="L1828" s="37"/>
    </row>
    <row r="1829" spans="1:12">
      <c r="A1829" s="39" t="s">
        <v>3767</v>
      </c>
      <c r="B1829" s="39" t="s">
        <v>3782</v>
      </c>
      <c r="C1829" s="39">
        <v>2401503</v>
      </c>
      <c r="D1829" s="39" t="s">
        <v>5516</v>
      </c>
      <c r="E1829" s="37"/>
      <c r="F1829" s="37"/>
      <c r="G1829" s="37"/>
      <c r="H1829" s="37"/>
      <c r="I1829" s="37"/>
      <c r="J1829" s="37"/>
      <c r="K1829" s="37"/>
      <c r="L1829" s="37"/>
    </row>
    <row r="1830" spans="1:12">
      <c r="A1830" s="39" t="s">
        <v>3767</v>
      </c>
      <c r="B1830" s="39" t="s">
        <v>2756</v>
      </c>
      <c r="C1830" s="39">
        <v>2401701</v>
      </c>
      <c r="D1830" s="39" t="s">
        <v>5516</v>
      </c>
      <c r="E1830" s="37"/>
      <c r="F1830" s="37"/>
      <c r="G1830" s="37"/>
      <c r="H1830" s="37"/>
      <c r="I1830" s="37"/>
      <c r="J1830" s="37"/>
      <c r="K1830" s="37"/>
      <c r="L1830" s="37"/>
    </row>
    <row r="1831" spans="1:12">
      <c r="A1831" s="39" t="s">
        <v>3767</v>
      </c>
      <c r="B1831" s="39" t="s">
        <v>3789</v>
      </c>
      <c r="C1831" s="39">
        <v>2402204</v>
      </c>
      <c r="D1831" s="39" t="s">
        <v>5516</v>
      </c>
      <c r="E1831" s="37"/>
      <c r="F1831" s="37"/>
      <c r="G1831" s="37"/>
      <c r="H1831" s="37"/>
      <c r="I1831" s="37"/>
      <c r="J1831" s="37"/>
      <c r="K1831" s="37"/>
      <c r="L1831" s="37"/>
    </row>
    <row r="1832" spans="1:12">
      <c r="A1832" s="39" t="s">
        <v>3767</v>
      </c>
      <c r="B1832" s="39" t="s">
        <v>3790</v>
      </c>
      <c r="C1832" s="39">
        <v>2402402</v>
      </c>
      <c r="D1832" s="39" t="s">
        <v>5519</v>
      </c>
      <c r="E1832" s="37"/>
      <c r="F1832" s="37"/>
      <c r="G1832" s="37"/>
      <c r="H1832" s="37"/>
      <c r="I1832" s="37"/>
      <c r="J1832" s="37"/>
      <c r="K1832" s="37"/>
      <c r="L1832" s="37"/>
    </row>
    <row r="1833" spans="1:12">
      <c r="A1833" s="39" t="s">
        <v>3767</v>
      </c>
      <c r="B1833" s="39" t="s">
        <v>3793</v>
      </c>
      <c r="C1833" s="39">
        <v>2402709</v>
      </c>
      <c r="D1833" s="39" t="s">
        <v>5519</v>
      </c>
      <c r="E1833" s="37"/>
      <c r="F1833" s="37"/>
      <c r="G1833" s="37"/>
      <c r="H1833" s="37"/>
      <c r="I1833" s="37"/>
      <c r="J1833" s="37"/>
      <c r="K1833" s="37"/>
      <c r="L1833" s="37"/>
    </row>
    <row r="1834" spans="1:12">
      <c r="A1834" s="39" t="s">
        <v>3767</v>
      </c>
      <c r="B1834" s="39" t="s">
        <v>3796</v>
      </c>
      <c r="C1834" s="39">
        <v>2403004</v>
      </c>
      <c r="D1834" s="39" t="s">
        <v>5519</v>
      </c>
      <c r="E1834" s="37"/>
      <c r="F1834" s="37"/>
      <c r="G1834" s="37"/>
      <c r="H1834" s="37"/>
      <c r="I1834" s="37"/>
      <c r="J1834" s="37"/>
      <c r="K1834" s="37"/>
      <c r="L1834" s="37"/>
    </row>
    <row r="1835" spans="1:12">
      <c r="A1835" s="39" t="s">
        <v>3767</v>
      </c>
      <c r="B1835" s="39" t="s">
        <v>3800</v>
      </c>
      <c r="C1835" s="39">
        <v>2403400</v>
      </c>
      <c r="D1835" s="39" t="s">
        <v>5519</v>
      </c>
      <c r="E1835" s="37"/>
      <c r="F1835" s="37"/>
      <c r="G1835" s="37"/>
      <c r="H1835" s="37"/>
      <c r="I1835" s="37"/>
      <c r="J1835" s="37"/>
      <c r="K1835" s="37"/>
      <c r="L1835" s="37"/>
    </row>
    <row r="1836" spans="1:12">
      <c r="A1836" s="39" t="s">
        <v>3767</v>
      </c>
      <c r="B1836" s="39" t="s">
        <v>3801</v>
      </c>
      <c r="C1836" s="39">
        <v>2403509</v>
      </c>
      <c r="D1836" s="39" t="s">
        <v>5516</v>
      </c>
      <c r="E1836" s="37"/>
      <c r="F1836" s="37"/>
      <c r="G1836" s="37"/>
      <c r="H1836" s="37"/>
      <c r="I1836" s="37"/>
      <c r="J1836" s="37"/>
      <c r="K1836" s="37"/>
      <c r="L1836" s="37"/>
    </row>
    <row r="1837" spans="1:12">
      <c r="A1837" s="39" t="s">
        <v>3767</v>
      </c>
      <c r="B1837" s="39" t="s">
        <v>3802</v>
      </c>
      <c r="C1837" s="39">
        <v>2403608</v>
      </c>
      <c r="D1837" s="39" t="s">
        <v>5520</v>
      </c>
      <c r="E1837" s="37"/>
      <c r="F1837" s="37"/>
      <c r="G1837" s="37"/>
      <c r="H1837" s="37"/>
      <c r="I1837" s="37"/>
      <c r="J1837" s="37"/>
      <c r="K1837" s="37"/>
      <c r="L1837" s="37"/>
    </row>
    <row r="1838" spans="1:12">
      <c r="A1838" s="39" t="s">
        <v>3767</v>
      </c>
      <c r="B1838" s="39" t="s">
        <v>3803</v>
      </c>
      <c r="C1838" s="39">
        <v>2403707</v>
      </c>
      <c r="D1838" s="39" t="s">
        <v>5525</v>
      </c>
      <c r="E1838" s="37"/>
      <c r="F1838" s="37"/>
      <c r="G1838" s="37"/>
      <c r="H1838" s="37"/>
      <c r="I1838" s="37"/>
      <c r="J1838" s="37"/>
      <c r="K1838" s="37"/>
      <c r="L1838" s="37"/>
    </row>
    <row r="1839" spans="1:12">
      <c r="A1839" s="39" t="s">
        <v>3767</v>
      </c>
      <c r="B1839" s="39" t="s">
        <v>3804</v>
      </c>
      <c r="C1839" s="39">
        <v>2403756</v>
      </c>
      <c r="D1839" s="39" t="s">
        <v>5520</v>
      </c>
      <c r="E1839" s="37"/>
      <c r="F1839" s="37"/>
      <c r="G1839" s="37"/>
      <c r="H1839" s="37"/>
      <c r="I1839" s="37"/>
      <c r="J1839" s="37"/>
      <c r="K1839" s="37"/>
      <c r="L1839" s="37"/>
    </row>
    <row r="1840" spans="1:12">
      <c r="A1840" s="39" t="s">
        <v>3767</v>
      </c>
      <c r="B1840" s="39" t="s">
        <v>3806</v>
      </c>
      <c r="C1840" s="39">
        <v>2403905</v>
      </c>
      <c r="D1840" s="39" t="s">
        <v>5516</v>
      </c>
      <c r="E1840" s="37"/>
      <c r="F1840" s="37"/>
      <c r="G1840" s="37"/>
      <c r="H1840" s="37"/>
      <c r="I1840" s="37"/>
      <c r="J1840" s="37"/>
      <c r="K1840" s="37"/>
      <c r="L1840" s="37"/>
    </row>
    <row r="1841" spans="1:12">
      <c r="A1841" s="39" t="s">
        <v>3767</v>
      </c>
      <c r="B1841" s="39" t="s">
        <v>3811</v>
      </c>
      <c r="C1841" s="39">
        <v>2404408</v>
      </c>
      <c r="D1841" s="39" t="s">
        <v>5527</v>
      </c>
      <c r="E1841" s="37"/>
      <c r="F1841" s="37"/>
      <c r="G1841" s="37"/>
      <c r="H1841" s="37"/>
      <c r="I1841" s="37"/>
      <c r="J1841" s="37"/>
      <c r="K1841" s="37"/>
      <c r="L1841" s="37"/>
    </row>
    <row r="1842" spans="1:12">
      <c r="A1842" s="39" t="s">
        <v>3767</v>
      </c>
      <c r="B1842" s="39" t="s">
        <v>3813</v>
      </c>
      <c r="C1842" s="39">
        <v>2404606</v>
      </c>
      <c r="D1842" s="39" t="s">
        <v>5516</v>
      </c>
      <c r="E1842" s="37"/>
      <c r="F1842" s="37"/>
      <c r="G1842" s="37"/>
      <c r="H1842" s="37"/>
      <c r="I1842" s="37"/>
      <c r="J1842" s="37"/>
      <c r="K1842" s="37"/>
      <c r="L1842" s="37"/>
    </row>
    <row r="1843" spans="1:12">
      <c r="A1843" s="39" t="s">
        <v>3767</v>
      </c>
      <c r="B1843" s="39" t="s">
        <v>3814</v>
      </c>
      <c r="C1843" s="39">
        <v>2404705</v>
      </c>
      <c r="D1843" s="39" t="s">
        <v>5516</v>
      </c>
      <c r="E1843" s="37"/>
      <c r="F1843" s="37"/>
      <c r="G1843" s="37"/>
      <c r="H1843" s="37"/>
      <c r="I1843" s="37"/>
      <c r="J1843" s="37"/>
      <c r="K1843" s="37"/>
      <c r="L1843" s="37"/>
    </row>
    <row r="1844" spans="1:12">
      <c r="A1844" s="39" t="s">
        <v>3767</v>
      </c>
      <c r="B1844" s="39" t="s">
        <v>1193</v>
      </c>
      <c r="C1844" s="39">
        <v>2404853</v>
      </c>
      <c r="D1844" s="39" t="s">
        <v>5520</v>
      </c>
      <c r="E1844" s="37"/>
      <c r="F1844" s="37"/>
      <c r="G1844" s="37"/>
      <c r="H1844" s="37"/>
      <c r="I1844" s="37"/>
      <c r="J1844" s="37"/>
      <c r="K1844" s="37"/>
      <c r="L1844" s="37"/>
    </row>
    <row r="1845" spans="1:12">
      <c r="A1845" s="39" t="s">
        <v>3767</v>
      </c>
      <c r="B1845" s="39" t="s">
        <v>3816</v>
      </c>
      <c r="C1845" s="39">
        <v>2404903</v>
      </c>
      <c r="D1845" s="39" t="s">
        <v>5516</v>
      </c>
      <c r="E1845" s="37"/>
      <c r="F1845" s="37"/>
      <c r="G1845" s="37"/>
      <c r="H1845" s="37"/>
      <c r="I1845" s="37"/>
      <c r="J1845" s="37"/>
      <c r="K1845" s="37"/>
      <c r="L1845" s="37"/>
    </row>
    <row r="1846" spans="1:12">
      <c r="A1846" s="39" t="s">
        <v>3767</v>
      </c>
      <c r="B1846" s="39" t="s">
        <v>3817</v>
      </c>
      <c r="C1846" s="39">
        <v>2405009</v>
      </c>
      <c r="D1846" s="39" t="s">
        <v>5518</v>
      </c>
      <c r="E1846" s="37"/>
      <c r="F1846" s="37"/>
      <c r="G1846" s="37"/>
      <c r="H1846" s="37"/>
      <c r="I1846" s="37"/>
      <c r="J1846" s="37"/>
      <c r="K1846" s="37"/>
      <c r="L1846" s="37"/>
    </row>
    <row r="1847" spans="1:12">
      <c r="A1847" s="39" t="s">
        <v>3767</v>
      </c>
      <c r="B1847" s="39" t="s">
        <v>3818</v>
      </c>
      <c r="C1847" s="39">
        <v>2405207</v>
      </c>
      <c r="D1847" s="39" t="s">
        <v>5516</v>
      </c>
      <c r="E1847" s="37"/>
      <c r="F1847" s="37"/>
      <c r="G1847" s="37"/>
      <c r="H1847" s="37"/>
      <c r="I1847" s="37"/>
      <c r="J1847" s="37"/>
      <c r="K1847" s="37"/>
      <c r="L1847" s="37"/>
    </row>
    <row r="1848" spans="1:12">
      <c r="A1848" s="39" t="s">
        <v>3767</v>
      </c>
      <c r="B1848" s="39" t="s">
        <v>3819</v>
      </c>
      <c r="C1848" s="39">
        <v>2405306</v>
      </c>
      <c r="D1848" s="39" t="s">
        <v>5533</v>
      </c>
      <c r="E1848" s="37"/>
      <c r="F1848" s="37"/>
      <c r="G1848" s="37"/>
      <c r="H1848" s="37"/>
      <c r="I1848" s="37"/>
      <c r="J1848" s="37"/>
      <c r="K1848" s="37"/>
      <c r="L1848" s="37"/>
    </row>
    <row r="1849" spans="1:12">
      <c r="A1849" s="39" t="s">
        <v>3767</v>
      </c>
      <c r="B1849" s="39" t="s">
        <v>3820</v>
      </c>
      <c r="C1849" s="39">
        <v>2405405</v>
      </c>
      <c r="D1849" s="39" t="s">
        <v>5516</v>
      </c>
      <c r="E1849" s="37"/>
      <c r="F1849" s="37"/>
      <c r="G1849" s="37"/>
      <c r="H1849" s="37"/>
      <c r="I1849" s="37"/>
      <c r="J1849" s="37"/>
      <c r="K1849" s="37"/>
      <c r="L1849" s="37"/>
    </row>
    <row r="1850" spans="1:12">
      <c r="A1850" s="39" t="s">
        <v>3767</v>
      </c>
      <c r="B1850" s="39" t="s">
        <v>3826</v>
      </c>
      <c r="C1850" s="39">
        <v>2406007</v>
      </c>
      <c r="D1850" s="39" t="s">
        <v>5516</v>
      </c>
      <c r="E1850" s="37"/>
      <c r="F1850" s="37"/>
      <c r="G1850" s="37"/>
      <c r="H1850" s="37"/>
      <c r="I1850" s="37"/>
      <c r="J1850" s="37"/>
      <c r="K1850" s="37"/>
      <c r="L1850" s="37"/>
    </row>
    <row r="1851" spans="1:12">
      <c r="A1851" s="39" t="s">
        <v>3767</v>
      </c>
      <c r="B1851" s="39" t="s">
        <v>3828</v>
      </c>
      <c r="C1851" s="39">
        <v>2406205</v>
      </c>
      <c r="D1851" s="39" t="s">
        <v>5516</v>
      </c>
      <c r="E1851" s="37"/>
      <c r="F1851" s="37"/>
      <c r="G1851" s="37"/>
      <c r="H1851" s="37"/>
      <c r="I1851" s="37"/>
      <c r="J1851" s="37"/>
      <c r="K1851" s="37"/>
      <c r="L1851" s="37"/>
    </row>
    <row r="1852" spans="1:12">
      <c r="A1852" s="39" t="s">
        <v>3767</v>
      </c>
      <c r="B1852" s="39" t="s">
        <v>3830</v>
      </c>
      <c r="C1852" s="39">
        <v>2406403</v>
      </c>
      <c r="D1852" s="39" t="s">
        <v>5516</v>
      </c>
      <c r="E1852" s="37"/>
      <c r="F1852" s="37"/>
      <c r="G1852" s="37"/>
      <c r="H1852" s="37"/>
      <c r="I1852" s="37"/>
      <c r="J1852" s="37"/>
      <c r="K1852" s="37"/>
      <c r="L1852" s="37"/>
    </row>
    <row r="1853" spans="1:12">
      <c r="A1853" s="39" t="s">
        <v>3767</v>
      </c>
      <c r="B1853" s="39" t="s">
        <v>3831</v>
      </c>
      <c r="C1853" s="39">
        <v>2406502</v>
      </c>
      <c r="D1853" s="39" t="s">
        <v>5520</v>
      </c>
      <c r="E1853" s="37"/>
      <c r="F1853" s="37"/>
      <c r="G1853" s="37"/>
      <c r="H1853" s="37"/>
      <c r="I1853" s="37"/>
      <c r="J1853" s="37"/>
      <c r="K1853" s="37"/>
      <c r="L1853" s="37"/>
    </row>
    <row r="1854" spans="1:12">
      <c r="A1854" s="39" t="s">
        <v>3767</v>
      </c>
      <c r="B1854" s="39" t="s">
        <v>3836</v>
      </c>
      <c r="C1854" s="39">
        <v>2407005</v>
      </c>
      <c r="D1854" s="39" t="s">
        <v>5516</v>
      </c>
      <c r="E1854" s="37"/>
      <c r="F1854" s="37"/>
      <c r="G1854" s="37"/>
      <c r="H1854" s="37"/>
      <c r="I1854" s="37"/>
      <c r="J1854" s="37"/>
      <c r="K1854" s="37"/>
      <c r="L1854" s="37"/>
    </row>
    <row r="1855" spans="1:12">
      <c r="A1855" s="39" t="s">
        <v>3767</v>
      </c>
      <c r="B1855" s="39" t="s">
        <v>3837</v>
      </c>
      <c r="C1855" s="39">
        <v>2407104</v>
      </c>
      <c r="D1855" s="39" t="s">
        <v>5519</v>
      </c>
      <c r="E1855" s="37"/>
      <c r="F1855" s="37"/>
      <c r="G1855" s="37"/>
      <c r="H1855" s="37"/>
      <c r="I1855" s="37"/>
      <c r="J1855" s="37"/>
      <c r="K1855" s="37"/>
      <c r="L1855" s="37"/>
    </row>
    <row r="1856" spans="1:12">
      <c r="A1856" s="39" t="s">
        <v>3767</v>
      </c>
      <c r="B1856" s="39" t="s">
        <v>3839</v>
      </c>
      <c r="C1856" s="39">
        <v>2407252</v>
      </c>
      <c r="D1856" s="39" t="s">
        <v>5516</v>
      </c>
      <c r="E1856" s="37"/>
      <c r="F1856" s="37"/>
      <c r="G1856" s="37"/>
      <c r="H1856" s="37"/>
      <c r="I1856" s="37"/>
      <c r="J1856" s="37"/>
      <c r="K1856" s="37"/>
      <c r="L1856" s="37"/>
    </row>
    <row r="1857" spans="1:12">
      <c r="A1857" s="39" t="s">
        <v>3767</v>
      </c>
      <c r="B1857" s="39" t="s">
        <v>3840</v>
      </c>
      <c r="C1857" s="39">
        <v>2407302</v>
      </c>
      <c r="D1857" s="39" t="s">
        <v>5519</v>
      </c>
      <c r="E1857" s="37"/>
      <c r="F1857" s="37"/>
      <c r="G1857" s="37"/>
      <c r="H1857" s="37"/>
      <c r="I1857" s="37"/>
      <c r="J1857" s="37"/>
      <c r="K1857" s="37"/>
      <c r="L1857" s="37"/>
    </row>
    <row r="1858" spans="1:12">
      <c r="A1858" s="39" t="s">
        <v>3767</v>
      </c>
      <c r="B1858" s="39" t="s">
        <v>3843</v>
      </c>
      <c r="C1858" s="39">
        <v>2407609</v>
      </c>
      <c r="D1858" s="39" t="s">
        <v>5518</v>
      </c>
      <c r="E1858" s="37"/>
      <c r="F1858" s="37"/>
      <c r="G1858" s="37"/>
      <c r="H1858" s="37"/>
      <c r="I1858" s="37"/>
      <c r="J1858" s="37"/>
      <c r="K1858" s="37"/>
      <c r="L1858" s="37"/>
    </row>
    <row r="1859" spans="1:12">
      <c r="A1859" s="39" t="s">
        <v>3767</v>
      </c>
      <c r="B1859" s="39" t="s">
        <v>3849</v>
      </c>
      <c r="C1859" s="39">
        <v>2408300</v>
      </c>
      <c r="D1859" s="39" t="s">
        <v>5520</v>
      </c>
      <c r="E1859" s="37"/>
      <c r="F1859" s="37"/>
      <c r="G1859" s="37"/>
      <c r="H1859" s="37"/>
      <c r="I1859" s="37"/>
      <c r="J1859" s="37"/>
      <c r="K1859" s="37"/>
      <c r="L1859" s="37"/>
    </row>
    <row r="1860" spans="1:12">
      <c r="A1860" s="39" t="s">
        <v>3767</v>
      </c>
      <c r="B1860" s="39" t="s">
        <v>356</v>
      </c>
      <c r="C1860" s="39">
        <v>2408508</v>
      </c>
      <c r="D1860" s="39" t="s">
        <v>5520</v>
      </c>
      <c r="E1860" s="37"/>
      <c r="F1860" s="37"/>
      <c r="G1860" s="37"/>
      <c r="H1860" s="37"/>
      <c r="I1860" s="37"/>
      <c r="J1860" s="37"/>
      <c r="K1860" s="37"/>
      <c r="L1860" s="37"/>
    </row>
    <row r="1861" spans="1:12">
      <c r="A1861" s="39" t="s">
        <v>3767</v>
      </c>
      <c r="B1861" s="39" t="s">
        <v>3851</v>
      </c>
      <c r="C1861" s="39">
        <v>2408607</v>
      </c>
      <c r="D1861" s="39" t="s">
        <v>5516</v>
      </c>
      <c r="E1861" s="37"/>
      <c r="F1861" s="37"/>
      <c r="G1861" s="37"/>
      <c r="H1861" s="37"/>
      <c r="I1861" s="37"/>
      <c r="J1861" s="37"/>
      <c r="K1861" s="37"/>
      <c r="L1861" s="37"/>
    </row>
    <row r="1862" spans="1:12">
      <c r="A1862" s="39" t="s">
        <v>3767</v>
      </c>
      <c r="B1862" s="39" t="s">
        <v>3852</v>
      </c>
      <c r="C1862" s="39">
        <v>2408706</v>
      </c>
      <c r="D1862" s="39" t="s">
        <v>5519</v>
      </c>
      <c r="E1862" s="37"/>
      <c r="F1862" s="37"/>
      <c r="G1862" s="37"/>
      <c r="H1862" s="37"/>
      <c r="I1862" s="37"/>
      <c r="J1862" s="37"/>
      <c r="K1862" s="37"/>
      <c r="L1862" s="37"/>
    </row>
    <row r="1863" spans="1:12">
      <c r="A1863" s="39" t="s">
        <v>3767</v>
      </c>
      <c r="B1863" s="39" t="s">
        <v>3854</v>
      </c>
      <c r="C1863" s="39">
        <v>2408904</v>
      </c>
      <c r="D1863" s="39" t="s">
        <v>5516</v>
      </c>
      <c r="E1863" s="37"/>
      <c r="F1863" s="37"/>
      <c r="G1863" s="37"/>
      <c r="H1863" s="37"/>
      <c r="I1863" s="37"/>
      <c r="J1863" s="37"/>
      <c r="K1863" s="37"/>
      <c r="L1863" s="37"/>
    </row>
    <row r="1864" spans="1:12">
      <c r="A1864" s="39" t="s">
        <v>3767</v>
      </c>
      <c r="B1864" s="39" t="s">
        <v>3855</v>
      </c>
      <c r="C1864" s="39">
        <v>2409100</v>
      </c>
      <c r="D1864" s="39" t="s">
        <v>5520</v>
      </c>
      <c r="E1864" s="37"/>
      <c r="F1864" s="37"/>
      <c r="G1864" s="37"/>
      <c r="H1864" s="37"/>
      <c r="I1864" s="37"/>
      <c r="J1864" s="37"/>
      <c r="K1864" s="37"/>
      <c r="L1864" s="37"/>
    </row>
    <row r="1865" spans="1:12">
      <c r="A1865" s="39" t="s">
        <v>3767</v>
      </c>
      <c r="B1865" s="39" t="s">
        <v>2855</v>
      </c>
      <c r="C1865" s="39">
        <v>2409209</v>
      </c>
      <c r="D1865" s="39" t="s">
        <v>5516</v>
      </c>
      <c r="E1865" s="37"/>
      <c r="F1865" s="37"/>
      <c r="G1865" s="37"/>
      <c r="H1865" s="37"/>
      <c r="I1865" s="37"/>
      <c r="J1865" s="37"/>
      <c r="K1865" s="37"/>
      <c r="L1865" s="37"/>
    </row>
    <row r="1866" spans="1:12">
      <c r="A1866" s="39" t="s">
        <v>3767</v>
      </c>
      <c r="B1866" s="39" t="s">
        <v>3856</v>
      </c>
      <c r="C1866" s="39">
        <v>2409308</v>
      </c>
      <c r="D1866" s="39" t="s">
        <v>5527</v>
      </c>
      <c r="E1866" s="37"/>
      <c r="F1866" s="37"/>
      <c r="G1866" s="37"/>
      <c r="H1866" s="37"/>
      <c r="I1866" s="37"/>
      <c r="J1866" s="37"/>
      <c r="K1866" s="37"/>
      <c r="L1866" s="37"/>
    </row>
    <row r="1867" spans="1:12">
      <c r="A1867" s="39" t="s">
        <v>3767</v>
      </c>
      <c r="B1867" s="39" t="s">
        <v>3858</v>
      </c>
      <c r="C1867" s="39">
        <v>2409506</v>
      </c>
      <c r="D1867" s="39" t="s">
        <v>5519</v>
      </c>
      <c r="E1867" s="37"/>
      <c r="F1867" s="37"/>
      <c r="G1867" s="37"/>
      <c r="H1867" s="37"/>
      <c r="I1867" s="37"/>
      <c r="J1867" s="37"/>
      <c r="K1867" s="37"/>
      <c r="L1867" s="37"/>
    </row>
    <row r="1868" spans="1:12">
      <c r="A1868" s="39" t="s">
        <v>3767</v>
      </c>
      <c r="B1868" s="39" t="s">
        <v>3859</v>
      </c>
      <c r="C1868" s="39">
        <v>2409704</v>
      </c>
      <c r="D1868" s="39" t="s">
        <v>5516</v>
      </c>
      <c r="E1868" s="37"/>
      <c r="F1868" s="37"/>
      <c r="G1868" s="37"/>
      <c r="H1868" s="37"/>
      <c r="I1868" s="37"/>
      <c r="J1868" s="37"/>
      <c r="K1868" s="37"/>
      <c r="L1868" s="37"/>
    </row>
    <row r="1869" spans="1:12">
      <c r="A1869" s="39" t="s">
        <v>3767</v>
      </c>
      <c r="B1869" s="39" t="s">
        <v>3860</v>
      </c>
      <c r="C1869" s="39">
        <v>2409803</v>
      </c>
      <c r="D1869" s="39" t="s">
        <v>5527</v>
      </c>
      <c r="E1869" s="37"/>
      <c r="F1869" s="37"/>
      <c r="G1869" s="37"/>
      <c r="H1869" s="37"/>
      <c r="I1869" s="37"/>
      <c r="J1869" s="37"/>
      <c r="K1869" s="37"/>
      <c r="L1869" s="37"/>
    </row>
    <row r="1870" spans="1:12">
      <c r="A1870" s="39" t="s">
        <v>3767</v>
      </c>
      <c r="B1870" s="39" t="s">
        <v>3862</v>
      </c>
      <c r="C1870" s="39">
        <v>2410108</v>
      </c>
      <c r="D1870" s="39" t="s">
        <v>5527</v>
      </c>
      <c r="E1870" s="37"/>
      <c r="F1870" s="37"/>
      <c r="G1870" s="37"/>
      <c r="H1870" s="37"/>
      <c r="I1870" s="37"/>
      <c r="J1870" s="37"/>
      <c r="K1870" s="37"/>
      <c r="L1870" s="37"/>
    </row>
    <row r="1871" spans="1:12">
      <c r="A1871" s="39" t="s">
        <v>3767</v>
      </c>
      <c r="B1871" s="39" t="s">
        <v>3866</v>
      </c>
      <c r="C1871" s="39">
        <v>2410504</v>
      </c>
      <c r="D1871" s="39" t="s">
        <v>5516</v>
      </c>
      <c r="E1871" s="37"/>
      <c r="F1871" s="37"/>
      <c r="G1871" s="37"/>
      <c r="H1871" s="37"/>
      <c r="I1871" s="37"/>
      <c r="J1871" s="37"/>
      <c r="K1871" s="37"/>
      <c r="L1871" s="37"/>
    </row>
    <row r="1872" spans="1:12">
      <c r="A1872" s="39" t="s">
        <v>3767</v>
      </c>
      <c r="B1872" s="39" t="s">
        <v>3867</v>
      </c>
      <c r="C1872" s="39">
        <v>2410603</v>
      </c>
      <c r="D1872" s="39" t="s">
        <v>5518</v>
      </c>
      <c r="E1872" s="37"/>
      <c r="F1872" s="37"/>
      <c r="G1872" s="37"/>
      <c r="H1872" s="37"/>
      <c r="I1872" s="37"/>
      <c r="J1872" s="37"/>
      <c r="K1872" s="37"/>
      <c r="L1872" s="37"/>
    </row>
    <row r="1873" spans="1:12">
      <c r="A1873" s="39" t="s">
        <v>3767</v>
      </c>
      <c r="B1873" s="39" t="s">
        <v>799</v>
      </c>
      <c r="C1873" s="39">
        <v>2410801</v>
      </c>
      <c r="D1873" s="39" t="s">
        <v>5516</v>
      </c>
      <c r="E1873" s="37"/>
      <c r="F1873" s="37"/>
      <c r="G1873" s="37"/>
      <c r="H1873" s="37"/>
      <c r="I1873" s="37"/>
      <c r="J1873" s="37"/>
      <c r="K1873" s="37"/>
      <c r="L1873" s="37"/>
    </row>
    <row r="1874" spans="1:12">
      <c r="A1874" s="39" t="s">
        <v>3767</v>
      </c>
      <c r="B1874" s="39" t="s">
        <v>3871</v>
      </c>
      <c r="C1874" s="39">
        <v>2411007</v>
      </c>
      <c r="D1874" s="39" t="s">
        <v>5519</v>
      </c>
      <c r="E1874" s="37"/>
      <c r="F1874" s="37"/>
      <c r="G1874" s="37"/>
      <c r="H1874" s="37"/>
      <c r="I1874" s="37"/>
      <c r="J1874" s="37"/>
      <c r="K1874" s="37"/>
      <c r="L1874" s="37"/>
    </row>
    <row r="1875" spans="1:12">
      <c r="A1875" s="39" t="s">
        <v>3767</v>
      </c>
      <c r="B1875" s="39" t="s">
        <v>2883</v>
      </c>
      <c r="C1875" s="39">
        <v>2411205</v>
      </c>
      <c r="D1875" s="39" t="s">
        <v>5516</v>
      </c>
      <c r="E1875" s="37"/>
      <c r="F1875" s="37"/>
      <c r="G1875" s="37"/>
      <c r="H1875" s="37"/>
      <c r="I1875" s="37"/>
      <c r="J1875" s="37"/>
      <c r="K1875" s="37"/>
      <c r="L1875" s="37"/>
    </row>
    <row r="1876" spans="1:12">
      <c r="A1876" s="39" t="s">
        <v>3767</v>
      </c>
      <c r="B1876" s="39" t="s">
        <v>3873</v>
      </c>
      <c r="C1876" s="39">
        <v>2411403</v>
      </c>
      <c r="D1876" s="39" t="s">
        <v>5520</v>
      </c>
      <c r="E1876" s="37"/>
      <c r="F1876" s="37"/>
      <c r="G1876" s="37"/>
      <c r="H1876" s="37"/>
      <c r="I1876" s="37"/>
      <c r="J1876" s="37"/>
      <c r="K1876" s="37"/>
      <c r="L1876" s="37"/>
    </row>
    <row r="1877" spans="1:12">
      <c r="A1877" s="39" t="s">
        <v>3767</v>
      </c>
      <c r="B1877" s="39" t="s">
        <v>3874</v>
      </c>
      <c r="C1877" s="39">
        <v>2411429</v>
      </c>
      <c r="D1877" s="39" t="s">
        <v>5533</v>
      </c>
      <c r="E1877" s="37"/>
      <c r="F1877" s="37"/>
      <c r="G1877" s="37"/>
      <c r="H1877" s="37"/>
      <c r="I1877" s="37"/>
      <c r="J1877" s="37"/>
      <c r="K1877" s="37"/>
      <c r="L1877" s="37"/>
    </row>
    <row r="1878" spans="1:12">
      <c r="A1878" s="39" t="s">
        <v>3767</v>
      </c>
      <c r="B1878" s="39" t="s">
        <v>3875</v>
      </c>
      <c r="C1878" s="39">
        <v>2411502</v>
      </c>
      <c r="D1878" s="39" t="s">
        <v>5525</v>
      </c>
      <c r="E1878" s="37"/>
      <c r="F1878" s="37"/>
      <c r="G1878" s="37"/>
      <c r="H1878" s="37"/>
      <c r="I1878" s="37"/>
      <c r="J1878" s="37"/>
      <c r="K1878" s="37"/>
      <c r="L1878" s="37"/>
    </row>
    <row r="1879" spans="1:12">
      <c r="A1879" s="39" t="s">
        <v>3767</v>
      </c>
      <c r="B1879" s="39" t="s">
        <v>3876</v>
      </c>
      <c r="C1879" s="39">
        <v>2411601</v>
      </c>
      <c r="D1879" s="39" t="s">
        <v>5516</v>
      </c>
      <c r="E1879" s="37"/>
      <c r="F1879" s="37"/>
      <c r="G1879" s="37"/>
      <c r="H1879" s="37"/>
      <c r="I1879" s="37"/>
      <c r="J1879" s="37"/>
      <c r="K1879" s="37"/>
      <c r="L1879" s="37"/>
    </row>
    <row r="1880" spans="1:12">
      <c r="A1880" s="39" t="s">
        <v>3767</v>
      </c>
      <c r="B1880" s="39" t="s">
        <v>3878</v>
      </c>
      <c r="C1880" s="39">
        <v>2411809</v>
      </c>
      <c r="D1880" s="39" t="s">
        <v>5516</v>
      </c>
      <c r="E1880" s="37"/>
      <c r="F1880" s="37"/>
      <c r="G1880" s="37"/>
      <c r="H1880" s="37"/>
      <c r="I1880" s="37"/>
      <c r="J1880" s="37"/>
      <c r="K1880" s="37"/>
      <c r="L1880" s="37"/>
    </row>
    <row r="1881" spans="1:12">
      <c r="A1881" s="39" t="s">
        <v>3767</v>
      </c>
      <c r="B1881" s="39" t="s">
        <v>3879</v>
      </c>
      <c r="C1881" s="39">
        <v>2411908</v>
      </c>
      <c r="D1881" s="39" t="s">
        <v>5516</v>
      </c>
      <c r="E1881" s="37"/>
      <c r="F1881" s="37"/>
      <c r="G1881" s="37"/>
      <c r="H1881" s="37"/>
      <c r="I1881" s="37"/>
      <c r="J1881" s="37"/>
      <c r="K1881" s="37"/>
      <c r="L1881" s="37"/>
    </row>
    <row r="1882" spans="1:12">
      <c r="A1882" s="39" t="s">
        <v>3767</v>
      </c>
      <c r="B1882" s="39" t="s">
        <v>3880</v>
      </c>
      <c r="C1882" s="39">
        <v>2412104</v>
      </c>
      <c r="D1882" s="39" t="s">
        <v>5516</v>
      </c>
      <c r="E1882" s="37"/>
      <c r="F1882" s="37"/>
      <c r="G1882" s="37"/>
      <c r="H1882" s="37"/>
      <c r="I1882" s="37"/>
      <c r="J1882" s="37"/>
      <c r="K1882" s="37"/>
      <c r="L1882" s="37"/>
    </row>
    <row r="1883" spans="1:12">
      <c r="A1883" s="39" t="s">
        <v>3767</v>
      </c>
      <c r="B1883" s="39" t="s">
        <v>3881</v>
      </c>
      <c r="C1883" s="39">
        <v>2412203</v>
      </c>
      <c r="D1883" s="39" t="s">
        <v>5516</v>
      </c>
      <c r="E1883" s="37"/>
      <c r="F1883" s="37"/>
      <c r="G1883" s="37"/>
      <c r="H1883" s="37"/>
      <c r="I1883" s="37"/>
      <c r="J1883" s="37"/>
      <c r="K1883" s="37"/>
      <c r="L1883" s="37"/>
    </row>
    <row r="1884" spans="1:12">
      <c r="A1884" s="39" t="s">
        <v>3767</v>
      </c>
      <c r="B1884" s="39" t="s">
        <v>3883</v>
      </c>
      <c r="C1884" s="39">
        <v>2412401</v>
      </c>
      <c r="D1884" s="39" t="s">
        <v>5516</v>
      </c>
      <c r="E1884" s="37"/>
      <c r="F1884" s="37"/>
      <c r="G1884" s="37"/>
      <c r="H1884" s="37"/>
      <c r="I1884" s="37"/>
      <c r="J1884" s="37"/>
      <c r="K1884" s="37"/>
      <c r="L1884" s="37"/>
    </row>
    <row r="1885" spans="1:12">
      <c r="A1885" s="39" t="s">
        <v>3767</v>
      </c>
      <c r="B1885" s="39" t="s">
        <v>3886</v>
      </c>
      <c r="C1885" s="39">
        <v>2412609</v>
      </c>
      <c r="D1885" s="39" t="s">
        <v>5520</v>
      </c>
      <c r="E1885" s="37"/>
      <c r="F1885" s="37"/>
      <c r="G1885" s="37"/>
      <c r="H1885" s="37"/>
      <c r="I1885" s="37"/>
      <c r="J1885" s="37"/>
      <c r="K1885" s="37"/>
      <c r="L1885" s="37"/>
    </row>
    <row r="1886" spans="1:12">
      <c r="A1886" s="39" t="s">
        <v>3767</v>
      </c>
      <c r="B1886" s="39" t="s">
        <v>3887</v>
      </c>
      <c r="C1886" s="39">
        <v>2412708</v>
      </c>
      <c r="D1886" s="39" t="s">
        <v>5520</v>
      </c>
      <c r="E1886" s="37"/>
      <c r="F1886" s="37"/>
      <c r="G1886" s="37"/>
      <c r="H1886" s="37"/>
      <c r="I1886" s="37"/>
      <c r="J1886" s="37"/>
      <c r="K1886" s="37"/>
      <c r="L1886" s="37"/>
    </row>
    <row r="1887" spans="1:12">
      <c r="A1887" s="39" t="s">
        <v>3767</v>
      </c>
      <c r="B1887" s="39" t="s">
        <v>3888</v>
      </c>
      <c r="C1887" s="39">
        <v>2412807</v>
      </c>
      <c r="D1887" s="39" t="s">
        <v>5520</v>
      </c>
      <c r="E1887" s="37"/>
      <c r="F1887" s="37"/>
      <c r="G1887" s="37"/>
      <c r="H1887" s="37"/>
      <c r="I1887" s="37"/>
      <c r="J1887" s="37"/>
      <c r="K1887" s="37"/>
      <c r="L1887" s="37"/>
    </row>
    <row r="1888" spans="1:12">
      <c r="A1888" s="39" t="s">
        <v>3767</v>
      </c>
      <c r="B1888" s="39" t="s">
        <v>3642</v>
      </c>
      <c r="C1888" s="39">
        <v>2412906</v>
      </c>
      <c r="D1888" s="39" t="s">
        <v>5520</v>
      </c>
      <c r="E1888" s="37"/>
      <c r="F1888" s="37"/>
      <c r="G1888" s="37"/>
      <c r="H1888" s="37"/>
      <c r="I1888" s="37"/>
      <c r="J1888" s="37"/>
      <c r="K1888" s="37"/>
      <c r="L1888" s="37"/>
    </row>
    <row r="1889" spans="1:12">
      <c r="A1889" s="39" t="s">
        <v>3767</v>
      </c>
      <c r="B1889" s="39" t="s">
        <v>3889</v>
      </c>
      <c r="C1889" s="39">
        <v>2413003</v>
      </c>
      <c r="D1889" s="39" t="s">
        <v>5516</v>
      </c>
      <c r="E1889" s="37"/>
      <c r="F1889" s="37"/>
      <c r="G1889" s="37"/>
      <c r="H1889" s="37"/>
      <c r="I1889" s="37"/>
      <c r="J1889" s="37"/>
      <c r="K1889" s="37"/>
      <c r="L1889" s="37"/>
    </row>
    <row r="1890" spans="1:12">
      <c r="A1890" s="39" t="s">
        <v>3767</v>
      </c>
      <c r="B1890" s="39" t="s">
        <v>3890</v>
      </c>
      <c r="C1890" s="39">
        <v>2413102</v>
      </c>
      <c r="D1890" s="39" t="s">
        <v>5525</v>
      </c>
      <c r="E1890" s="37"/>
      <c r="F1890" s="37"/>
      <c r="G1890" s="37"/>
      <c r="H1890" s="37"/>
      <c r="I1890" s="37"/>
      <c r="J1890" s="37"/>
      <c r="K1890" s="37"/>
      <c r="L1890" s="37"/>
    </row>
    <row r="1891" spans="1:12">
      <c r="A1891" s="39" t="s">
        <v>3767</v>
      </c>
      <c r="B1891" s="39" t="s">
        <v>3891</v>
      </c>
      <c r="C1891" s="39">
        <v>2413201</v>
      </c>
      <c r="D1891" s="39" t="s">
        <v>5520</v>
      </c>
      <c r="E1891" s="37"/>
      <c r="F1891" s="37"/>
      <c r="G1891" s="37"/>
      <c r="H1891" s="37"/>
      <c r="I1891" s="37"/>
      <c r="J1891" s="37"/>
      <c r="K1891" s="37"/>
      <c r="L1891" s="37"/>
    </row>
    <row r="1892" spans="1:12">
      <c r="A1892" s="39" t="s">
        <v>3767</v>
      </c>
      <c r="B1892" s="39" t="s">
        <v>3894</v>
      </c>
      <c r="C1892" s="39">
        <v>2413409</v>
      </c>
      <c r="D1892" s="39" t="s">
        <v>5516</v>
      </c>
      <c r="E1892" s="37"/>
      <c r="F1892" s="37"/>
      <c r="G1892" s="37"/>
      <c r="H1892" s="37"/>
      <c r="I1892" s="37"/>
      <c r="J1892" s="37"/>
      <c r="K1892" s="37"/>
      <c r="L1892" s="37"/>
    </row>
    <row r="1893" spans="1:12">
      <c r="A1893" s="39" t="s">
        <v>3767</v>
      </c>
      <c r="B1893" s="39" t="s">
        <v>1512</v>
      </c>
      <c r="C1893" s="39">
        <v>2413706</v>
      </c>
      <c r="D1893" s="39" t="s">
        <v>5516</v>
      </c>
      <c r="E1893" s="37"/>
      <c r="F1893" s="37"/>
      <c r="G1893" s="37"/>
      <c r="H1893" s="37"/>
      <c r="I1893" s="37"/>
      <c r="J1893" s="37"/>
      <c r="K1893" s="37"/>
      <c r="L1893" s="37"/>
    </row>
    <row r="1894" spans="1:12">
      <c r="A1894" s="39" t="s">
        <v>3767</v>
      </c>
      <c r="B1894" s="39" t="s">
        <v>3898</v>
      </c>
      <c r="C1894" s="39">
        <v>2413904</v>
      </c>
      <c r="D1894" s="39" t="s">
        <v>5516</v>
      </c>
      <c r="E1894" s="37"/>
      <c r="F1894" s="37"/>
      <c r="G1894" s="37"/>
      <c r="H1894" s="37"/>
      <c r="I1894" s="37"/>
      <c r="J1894" s="37"/>
      <c r="K1894" s="37"/>
      <c r="L1894" s="37"/>
    </row>
    <row r="1895" spans="1:12">
      <c r="A1895" s="39" t="s">
        <v>3767</v>
      </c>
      <c r="B1895" s="39" t="s">
        <v>3901</v>
      </c>
      <c r="C1895" s="39">
        <v>2414159</v>
      </c>
      <c r="D1895" s="39" t="s">
        <v>5519</v>
      </c>
      <c r="E1895" s="37"/>
      <c r="F1895" s="37"/>
      <c r="G1895" s="37"/>
      <c r="H1895" s="37"/>
      <c r="I1895" s="37"/>
      <c r="J1895" s="37"/>
      <c r="K1895" s="37"/>
      <c r="L1895" s="37"/>
    </row>
    <row r="1896" spans="1:12">
      <c r="A1896" s="39" t="s">
        <v>3767</v>
      </c>
      <c r="B1896" s="39" t="s">
        <v>3902</v>
      </c>
      <c r="C1896" s="39">
        <v>2411056</v>
      </c>
      <c r="D1896" s="39" t="s">
        <v>5519</v>
      </c>
      <c r="E1896" s="37"/>
      <c r="F1896" s="37"/>
      <c r="G1896" s="37"/>
      <c r="H1896" s="37"/>
      <c r="I1896" s="37"/>
      <c r="J1896" s="37"/>
      <c r="K1896" s="37"/>
      <c r="L1896" s="37"/>
    </row>
    <row r="1897" spans="1:12">
      <c r="A1897" s="39" t="s">
        <v>3767</v>
      </c>
      <c r="B1897" s="39" t="s">
        <v>3903</v>
      </c>
      <c r="C1897" s="39">
        <v>2414209</v>
      </c>
      <c r="D1897" s="39" t="s">
        <v>5516</v>
      </c>
      <c r="E1897" s="37"/>
      <c r="F1897" s="37"/>
      <c r="G1897" s="37"/>
      <c r="H1897" s="37"/>
      <c r="I1897" s="37"/>
      <c r="J1897" s="37"/>
      <c r="K1897" s="37"/>
      <c r="L1897" s="37"/>
    </row>
    <row r="1898" spans="1:12">
      <c r="A1898" s="39" t="s">
        <v>3767</v>
      </c>
      <c r="B1898" s="39" t="s">
        <v>3904</v>
      </c>
      <c r="C1898" s="39">
        <v>2414308</v>
      </c>
      <c r="D1898" s="39" t="s">
        <v>5516</v>
      </c>
      <c r="E1898" s="37"/>
      <c r="F1898" s="37"/>
      <c r="G1898" s="37"/>
      <c r="H1898" s="37"/>
      <c r="I1898" s="37"/>
      <c r="J1898" s="37"/>
      <c r="K1898" s="37"/>
      <c r="L1898" s="37"/>
    </row>
    <row r="1899" spans="1:12">
      <c r="A1899" s="39" t="s">
        <v>3767</v>
      </c>
      <c r="B1899" s="39" t="s">
        <v>3906</v>
      </c>
      <c r="C1899" s="39">
        <v>2414456</v>
      </c>
      <c r="D1899" s="39" t="s">
        <v>5516</v>
      </c>
      <c r="E1899" s="37"/>
      <c r="F1899" s="37"/>
      <c r="G1899" s="37"/>
      <c r="H1899" s="37"/>
      <c r="I1899" s="37"/>
      <c r="J1899" s="37"/>
      <c r="K1899" s="37"/>
      <c r="L1899" s="37"/>
    </row>
    <row r="1900" spans="1:12">
      <c r="A1900" s="39" t="s">
        <v>3767</v>
      </c>
      <c r="B1900" s="39" t="s">
        <v>3907</v>
      </c>
      <c r="C1900" s="39">
        <v>2414506</v>
      </c>
      <c r="D1900" s="39" t="s">
        <v>5516</v>
      </c>
      <c r="E1900" s="37"/>
      <c r="F1900" s="37"/>
      <c r="G1900" s="37"/>
      <c r="H1900" s="37"/>
      <c r="I1900" s="37"/>
      <c r="J1900" s="37"/>
      <c r="K1900" s="37"/>
      <c r="L1900" s="37"/>
    </row>
    <row r="1901" spans="1:12">
      <c r="A1901" s="39" t="s">
        <v>3767</v>
      </c>
      <c r="B1901" s="39" t="s">
        <v>3910</v>
      </c>
      <c r="C1901" s="39">
        <v>2415008</v>
      </c>
      <c r="D1901" s="39" t="s">
        <v>5516</v>
      </c>
      <c r="E1901" s="37"/>
      <c r="F1901" s="37"/>
      <c r="G1901" s="37"/>
      <c r="H1901" s="37"/>
      <c r="I1901" s="37"/>
      <c r="J1901" s="37"/>
      <c r="K1901" s="37"/>
      <c r="L1901" s="37"/>
    </row>
    <row r="1902" spans="1:12">
      <c r="A1902" s="39" t="s">
        <v>3911</v>
      </c>
      <c r="B1902" s="39" t="s">
        <v>3915</v>
      </c>
      <c r="C1902" s="39">
        <v>1100023</v>
      </c>
      <c r="D1902" s="39" t="s">
        <v>5516</v>
      </c>
      <c r="E1902" s="37"/>
      <c r="F1902" s="37"/>
      <c r="G1902" s="37"/>
      <c r="H1902" s="37"/>
      <c r="I1902" s="37"/>
      <c r="J1902" s="37"/>
      <c r="K1902" s="37"/>
      <c r="L1902" s="37"/>
    </row>
    <row r="1903" spans="1:12">
      <c r="A1903" s="39" t="s">
        <v>3911</v>
      </c>
      <c r="B1903" s="39" t="s">
        <v>3920</v>
      </c>
      <c r="C1903" s="39">
        <v>1100809</v>
      </c>
      <c r="D1903" s="39" t="s">
        <v>5516</v>
      </c>
      <c r="E1903" s="37"/>
      <c r="F1903" s="37"/>
      <c r="G1903" s="37"/>
      <c r="H1903" s="37"/>
      <c r="I1903" s="37"/>
      <c r="J1903" s="37"/>
      <c r="K1903" s="37"/>
      <c r="L1903" s="37"/>
    </row>
    <row r="1904" spans="1:12">
      <c r="A1904" s="39" t="s">
        <v>3911</v>
      </c>
      <c r="B1904" s="39" t="s">
        <v>3921</v>
      </c>
      <c r="C1904" s="39">
        <v>1100908</v>
      </c>
      <c r="D1904" s="39" t="s">
        <v>5516</v>
      </c>
      <c r="E1904" s="37"/>
      <c r="F1904" s="37"/>
      <c r="G1904" s="37"/>
      <c r="H1904" s="37"/>
      <c r="I1904" s="37"/>
      <c r="J1904" s="37"/>
      <c r="K1904" s="37"/>
      <c r="L1904" s="37"/>
    </row>
    <row r="1905" spans="1:12">
      <c r="A1905" s="39" t="s">
        <v>3911</v>
      </c>
      <c r="B1905" s="39" t="s">
        <v>3923</v>
      </c>
      <c r="C1905" s="39">
        <v>1100924</v>
      </c>
      <c r="D1905" s="39" t="s">
        <v>5519</v>
      </c>
      <c r="E1905" s="37"/>
      <c r="F1905" s="37"/>
      <c r="G1905" s="37"/>
      <c r="H1905" s="37"/>
      <c r="I1905" s="37"/>
      <c r="J1905" s="37"/>
      <c r="K1905" s="37"/>
      <c r="L1905" s="37"/>
    </row>
    <row r="1906" spans="1:12">
      <c r="A1906" s="39" t="s">
        <v>3911</v>
      </c>
      <c r="B1906" s="39" t="s">
        <v>3927</v>
      </c>
      <c r="C1906" s="39">
        <v>1100940</v>
      </c>
      <c r="D1906" s="39" t="s">
        <v>5516</v>
      </c>
      <c r="E1906" s="37"/>
      <c r="F1906" s="37"/>
      <c r="G1906" s="37"/>
      <c r="H1906" s="37"/>
      <c r="I1906" s="37"/>
      <c r="J1906" s="37"/>
      <c r="K1906" s="37"/>
      <c r="L1906" s="37"/>
    </row>
    <row r="1907" spans="1:12">
      <c r="A1907" s="39" t="s">
        <v>3911</v>
      </c>
      <c r="B1907" s="39" t="s">
        <v>3928</v>
      </c>
      <c r="C1907" s="39">
        <v>1100098</v>
      </c>
      <c r="D1907" s="39" t="s">
        <v>5516</v>
      </c>
      <c r="E1907" s="37"/>
      <c r="F1907" s="37"/>
      <c r="G1907" s="37"/>
      <c r="H1907" s="37"/>
      <c r="I1907" s="37"/>
      <c r="J1907" s="37"/>
      <c r="K1907" s="37"/>
      <c r="L1907" s="37"/>
    </row>
    <row r="1908" spans="1:12">
      <c r="A1908" s="39" t="s">
        <v>3911</v>
      </c>
      <c r="B1908" s="39" t="s">
        <v>3932</v>
      </c>
      <c r="C1908" s="39">
        <v>1100114</v>
      </c>
      <c r="D1908" s="39" t="s">
        <v>5516</v>
      </c>
      <c r="E1908" s="37"/>
      <c r="F1908" s="37"/>
      <c r="G1908" s="37"/>
      <c r="H1908" s="37"/>
      <c r="I1908" s="37"/>
      <c r="J1908" s="37"/>
      <c r="K1908" s="37"/>
      <c r="L1908" s="37"/>
    </row>
    <row r="1909" spans="1:12">
      <c r="A1909" s="39" t="s">
        <v>3911</v>
      </c>
      <c r="B1909" s="39" t="s">
        <v>3936</v>
      </c>
      <c r="C1909" s="39">
        <v>1101302</v>
      </c>
      <c r="D1909" s="39" t="s">
        <v>5516</v>
      </c>
      <c r="E1909" s="37"/>
      <c r="F1909" s="37"/>
      <c r="G1909" s="37"/>
      <c r="H1909" s="37"/>
      <c r="I1909" s="37"/>
      <c r="J1909" s="37"/>
      <c r="K1909" s="37"/>
      <c r="L1909" s="37"/>
    </row>
    <row r="1910" spans="1:12">
      <c r="A1910" s="39" t="s">
        <v>3911</v>
      </c>
      <c r="B1910" s="39" t="s">
        <v>3937</v>
      </c>
      <c r="C1910" s="39">
        <v>1101401</v>
      </c>
      <c r="D1910" s="39" t="s">
        <v>5518</v>
      </c>
      <c r="E1910" s="37"/>
      <c r="F1910" s="37"/>
      <c r="G1910" s="37"/>
      <c r="H1910" s="37"/>
      <c r="I1910" s="37"/>
      <c r="J1910" s="37"/>
      <c r="K1910" s="37"/>
      <c r="L1910" s="37"/>
    </row>
    <row r="1911" spans="1:12">
      <c r="A1911" s="39" t="s">
        <v>3911</v>
      </c>
      <c r="B1911" s="39" t="s">
        <v>3938</v>
      </c>
      <c r="C1911" s="39">
        <v>1100148</v>
      </c>
      <c r="D1911" s="39" t="s">
        <v>5516</v>
      </c>
      <c r="E1911" s="37"/>
      <c r="F1911" s="37"/>
      <c r="G1911" s="37"/>
      <c r="H1911" s="37"/>
      <c r="I1911" s="37"/>
      <c r="J1911" s="37"/>
      <c r="K1911" s="37"/>
      <c r="L1911" s="37"/>
    </row>
    <row r="1912" spans="1:12">
      <c r="A1912" s="39" t="s">
        <v>3911</v>
      </c>
      <c r="B1912" s="39" t="s">
        <v>3939</v>
      </c>
      <c r="C1912" s="39">
        <v>1100338</v>
      </c>
      <c r="D1912" s="39" t="s">
        <v>5519</v>
      </c>
      <c r="E1912" s="37"/>
      <c r="F1912" s="37"/>
      <c r="G1912" s="37"/>
      <c r="H1912" s="37"/>
      <c r="I1912" s="37"/>
      <c r="J1912" s="37"/>
      <c r="K1912" s="37"/>
      <c r="L1912" s="37"/>
    </row>
    <row r="1913" spans="1:12">
      <c r="A1913" s="39" t="s">
        <v>3911</v>
      </c>
      <c r="B1913" s="39" t="s">
        <v>3942</v>
      </c>
      <c r="C1913" s="39">
        <v>1101450</v>
      </c>
      <c r="D1913" s="39" t="s">
        <v>5533</v>
      </c>
      <c r="E1913" s="37"/>
      <c r="F1913" s="37"/>
      <c r="G1913" s="37"/>
      <c r="H1913" s="37"/>
      <c r="I1913" s="37"/>
      <c r="J1913" s="37"/>
      <c r="K1913" s="37"/>
      <c r="L1913" s="37"/>
    </row>
    <row r="1914" spans="1:12">
      <c r="A1914" s="39" t="s">
        <v>3911</v>
      </c>
      <c r="B1914" s="39" t="s">
        <v>3943</v>
      </c>
      <c r="C1914" s="39">
        <v>1100189</v>
      </c>
      <c r="D1914" s="39" t="s">
        <v>5516</v>
      </c>
      <c r="E1914" s="37"/>
      <c r="F1914" s="37"/>
      <c r="G1914" s="37"/>
      <c r="H1914" s="37"/>
      <c r="I1914" s="37"/>
      <c r="J1914" s="37"/>
      <c r="K1914" s="37"/>
      <c r="L1914" s="37"/>
    </row>
    <row r="1915" spans="1:12">
      <c r="A1915" s="39" t="s">
        <v>3911</v>
      </c>
      <c r="B1915" s="39" t="s">
        <v>1467</v>
      </c>
      <c r="C1915" s="39">
        <v>1100254</v>
      </c>
      <c r="D1915" s="39" t="s">
        <v>5519</v>
      </c>
      <c r="E1915" s="37"/>
      <c r="F1915" s="37"/>
      <c r="G1915" s="37"/>
      <c r="H1915" s="37"/>
      <c r="I1915" s="37"/>
      <c r="J1915" s="37"/>
      <c r="K1915" s="37"/>
      <c r="L1915" s="37"/>
    </row>
    <row r="1916" spans="1:12">
      <c r="A1916" s="39" t="s">
        <v>3911</v>
      </c>
      <c r="B1916" s="39" t="s">
        <v>3947</v>
      </c>
      <c r="C1916" s="39">
        <v>1100262</v>
      </c>
      <c r="D1916" s="39" t="s">
        <v>5520</v>
      </c>
      <c r="E1916" s="37"/>
      <c r="F1916" s="37"/>
      <c r="G1916" s="37"/>
      <c r="H1916" s="37"/>
      <c r="I1916" s="37"/>
      <c r="J1916" s="37"/>
      <c r="K1916" s="37"/>
      <c r="L1916" s="37"/>
    </row>
    <row r="1917" spans="1:12">
      <c r="A1917" s="39" t="s">
        <v>3911</v>
      </c>
      <c r="B1917" s="39" t="s">
        <v>3948</v>
      </c>
      <c r="C1917" s="39">
        <v>1100288</v>
      </c>
      <c r="D1917" s="39" t="s">
        <v>5516</v>
      </c>
      <c r="E1917" s="37"/>
      <c r="F1917" s="37"/>
      <c r="G1917" s="37"/>
      <c r="H1917" s="37"/>
      <c r="I1917" s="37"/>
      <c r="J1917" s="37"/>
      <c r="K1917" s="37"/>
      <c r="L1917" s="37"/>
    </row>
    <row r="1918" spans="1:12">
      <c r="A1918" s="39" t="s">
        <v>3911</v>
      </c>
      <c r="B1918" s="39" t="s">
        <v>3949</v>
      </c>
      <c r="C1918" s="39">
        <v>1100296</v>
      </c>
      <c r="D1918" s="39" t="s">
        <v>5519</v>
      </c>
      <c r="E1918" s="37"/>
      <c r="F1918" s="37"/>
      <c r="G1918" s="37"/>
      <c r="H1918" s="37"/>
      <c r="I1918" s="37"/>
      <c r="J1918" s="37"/>
      <c r="K1918" s="37"/>
      <c r="L1918" s="37"/>
    </row>
    <row r="1919" spans="1:12">
      <c r="A1919" s="39" t="s">
        <v>3911</v>
      </c>
      <c r="B1919" s="39" t="s">
        <v>3950</v>
      </c>
      <c r="C1919" s="39">
        <v>1101484</v>
      </c>
      <c r="D1919" s="39" t="s">
        <v>5516</v>
      </c>
      <c r="E1919" s="37"/>
      <c r="F1919" s="37"/>
      <c r="G1919" s="37"/>
      <c r="H1919" s="37"/>
      <c r="I1919" s="37"/>
      <c r="J1919" s="37"/>
      <c r="K1919" s="37"/>
      <c r="L1919" s="37"/>
    </row>
    <row r="1920" spans="1:12">
      <c r="A1920" s="39" t="s">
        <v>3911</v>
      </c>
      <c r="B1920" s="39" t="s">
        <v>3954</v>
      </c>
      <c r="C1920" s="39">
        <v>1101559</v>
      </c>
      <c r="D1920" s="39" t="s">
        <v>5516</v>
      </c>
      <c r="E1920" s="37"/>
      <c r="F1920" s="37"/>
      <c r="G1920" s="37"/>
      <c r="H1920" s="37"/>
      <c r="I1920" s="37"/>
      <c r="J1920" s="37"/>
      <c r="K1920" s="37"/>
      <c r="L1920" s="37"/>
    </row>
    <row r="1921" spans="1:12">
      <c r="A1921" s="39" t="s">
        <v>3911</v>
      </c>
      <c r="B1921" s="39" t="s">
        <v>3955</v>
      </c>
      <c r="C1921" s="39">
        <v>1101609</v>
      </c>
      <c r="D1921" s="39" t="s">
        <v>5516</v>
      </c>
      <c r="E1921" s="37"/>
      <c r="F1921" s="37"/>
      <c r="G1921" s="37"/>
      <c r="H1921" s="37"/>
      <c r="I1921" s="37"/>
      <c r="J1921" s="37"/>
      <c r="K1921" s="37"/>
      <c r="L1921" s="37"/>
    </row>
    <row r="1922" spans="1:12">
      <c r="A1922" s="39" t="s">
        <v>3911</v>
      </c>
      <c r="B1922" s="39" t="s">
        <v>3957</v>
      </c>
      <c r="C1922" s="39">
        <v>1101757</v>
      </c>
      <c r="D1922" s="39" t="s">
        <v>5518</v>
      </c>
      <c r="E1922" s="37"/>
      <c r="F1922" s="37"/>
      <c r="G1922" s="37"/>
      <c r="H1922" s="37"/>
      <c r="I1922" s="37"/>
      <c r="J1922" s="37"/>
      <c r="K1922" s="37"/>
      <c r="L1922" s="37"/>
    </row>
    <row r="1923" spans="1:12">
      <c r="A1923" s="39" t="s">
        <v>3911</v>
      </c>
      <c r="B1923" s="39" t="s">
        <v>3959</v>
      </c>
      <c r="C1923" s="39">
        <v>1100304</v>
      </c>
      <c r="D1923" s="39" t="s">
        <v>5516</v>
      </c>
      <c r="E1923" s="37"/>
      <c r="F1923" s="37"/>
      <c r="G1923" s="37"/>
      <c r="H1923" s="37"/>
      <c r="I1923" s="37"/>
      <c r="J1923" s="37"/>
      <c r="K1923" s="37"/>
      <c r="L1923" s="37"/>
    </row>
    <row r="1924" spans="1:12">
      <c r="A1924" s="39" t="s">
        <v>3960</v>
      </c>
      <c r="B1924" s="39" t="s">
        <v>3961</v>
      </c>
      <c r="C1924" s="39">
        <v>1400050</v>
      </c>
      <c r="D1924" s="39" t="s">
        <v>5519</v>
      </c>
      <c r="E1924" s="37"/>
      <c r="F1924" s="37"/>
      <c r="G1924" s="37"/>
      <c r="H1924" s="37"/>
      <c r="I1924" s="37"/>
      <c r="J1924" s="37"/>
      <c r="K1924" s="37"/>
      <c r="L1924" s="37"/>
    </row>
    <row r="1925" spans="1:12">
      <c r="A1925" s="39" t="s">
        <v>3960</v>
      </c>
      <c r="B1925" s="39" t="s">
        <v>3962</v>
      </c>
      <c r="C1925" s="39">
        <v>1400027</v>
      </c>
      <c r="D1925" s="39" t="s">
        <v>5518</v>
      </c>
      <c r="E1925" s="37"/>
      <c r="F1925" s="37"/>
      <c r="G1925" s="37"/>
      <c r="H1925" s="37"/>
      <c r="I1925" s="37"/>
      <c r="J1925" s="37"/>
      <c r="K1925" s="37"/>
      <c r="L1925" s="37"/>
    </row>
    <row r="1926" spans="1:12">
      <c r="A1926" s="39" t="s">
        <v>3960</v>
      </c>
      <c r="B1926" s="39" t="s">
        <v>2755</v>
      </c>
      <c r="C1926" s="39">
        <v>1400100</v>
      </c>
      <c r="D1926" s="39" t="s">
        <v>5520</v>
      </c>
      <c r="E1926" s="37"/>
      <c r="F1926" s="37"/>
      <c r="G1926" s="37"/>
      <c r="H1926" s="37"/>
      <c r="I1926" s="37"/>
      <c r="J1926" s="37"/>
      <c r="K1926" s="37"/>
      <c r="L1926" s="37"/>
    </row>
    <row r="1927" spans="1:12">
      <c r="A1927" s="39" t="s">
        <v>3960</v>
      </c>
      <c r="B1927" s="39" t="s">
        <v>3963</v>
      </c>
      <c r="C1927" s="39">
        <v>1400175</v>
      </c>
      <c r="D1927" s="39" t="s">
        <v>5520</v>
      </c>
      <c r="E1927" s="37"/>
      <c r="F1927" s="37"/>
      <c r="G1927" s="37"/>
      <c r="H1927" s="37"/>
      <c r="I1927" s="37"/>
      <c r="J1927" s="37"/>
      <c r="K1927" s="37"/>
      <c r="L1927" s="37"/>
    </row>
    <row r="1928" spans="1:12">
      <c r="A1928" s="39" t="s">
        <v>3960</v>
      </c>
      <c r="B1928" s="39" t="s">
        <v>974</v>
      </c>
      <c r="C1928" s="39">
        <v>1400282</v>
      </c>
      <c r="D1928" s="39" t="s">
        <v>5516</v>
      </c>
      <c r="E1928" s="37"/>
      <c r="F1928" s="37"/>
      <c r="G1928" s="37"/>
      <c r="H1928" s="37"/>
      <c r="I1928" s="37"/>
      <c r="J1928" s="37"/>
      <c r="K1928" s="37"/>
      <c r="L1928" s="37"/>
    </row>
    <row r="1929" spans="1:12">
      <c r="A1929" s="39" t="s">
        <v>3960</v>
      </c>
      <c r="B1929" s="39" t="s">
        <v>3966</v>
      </c>
      <c r="C1929" s="39">
        <v>1400308</v>
      </c>
      <c r="D1929" s="39" t="s">
        <v>5516</v>
      </c>
      <c r="E1929" s="37"/>
      <c r="F1929" s="37"/>
      <c r="G1929" s="37"/>
      <c r="H1929" s="37"/>
      <c r="I1929" s="37"/>
      <c r="J1929" s="37"/>
      <c r="K1929" s="37"/>
      <c r="L1929" s="37"/>
    </row>
    <row r="1930" spans="1:12">
      <c r="A1930" s="39" t="s">
        <v>3960</v>
      </c>
      <c r="B1930" s="39" t="s">
        <v>3968</v>
      </c>
      <c r="C1930" s="39">
        <v>1400456</v>
      </c>
      <c r="D1930" s="39" t="s">
        <v>5516</v>
      </c>
      <c r="E1930" s="37"/>
      <c r="F1930" s="37"/>
      <c r="G1930" s="37"/>
      <c r="H1930" s="37"/>
      <c r="I1930" s="37"/>
      <c r="J1930" s="37"/>
      <c r="K1930" s="37"/>
      <c r="L1930" s="37"/>
    </row>
    <row r="1931" spans="1:12">
      <c r="A1931" s="39" t="s">
        <v>3960</v>
      </c>
      <c r="B1931" s="39" t="s">
        <v>5541</v>
      </c>
      <c r="C1931" s="39">
        <v>14</v>
      </c>
      <c r="D1931" s="39" t="s">
        <v>5518</v>
      </c>
      <c r="E1931" s="37"/>
      <c r="F1931" s="37"/>
      <c r="G1931" s="37"/>
      <c r="H1931" s="37"/>
      <c r="I1931" s="37"/>
      <c r="J1931" s="37"/>
      <c r="K1931" s="37"/>
      <c r="L1931" s="37"/>
    </row>
    <row r="1932" spans="1:12">
      <c r="A1932" s="39" t="s">
        <v>3960</v>
      </c>
      <c r="B1932" s="39" t="s">
        <v>3970</v>
      </c>
      <c r="C1932" s="39">
        <v>1400506</v>
      </c>
      <c r="D1932" s="39" t="s">
        <v>5516</v>
      </c>
      <c r="E1932" s="37"/>
      <c r="F1932" s="37"/>
      <c r="G1932" s="37"/>
      <c r="H1932" s="37"/>
      <c r="I1932" s="37"/>
      <c r="J1932" s="37"/>
      <c r="K1932" s="37"/>
      <c r="L1932" s="37"/>
    </row>
    <row r="1933" spans="1:12">
      <c r="A1933" s="39" t="s">
        <v>3960</v>
      </c>
      <c r="B1933" s="39" t="s">
        <v>3971</v>
      </c>
      <c r="C1933" s="39">
        <v>1400605</v>
      </c>
      <c r="D1933" s="39" t="s">
        <v>5516</v>
      </c>
      <c r="E1933" s="37"/>
      <c r="F1933" s="37"/>
      <c r="G1933" s="37"/>
      <c r="H1933" s="37"/>
      <c r="I1933" s="37"/>
      <c r="J1933" s="37"/>
      <c r="K1933" s="37"/>
      <c r="L1933" s="37"/>
    </row>
    <row r="1934" spans="1:12">
      <c r="A1934" s="39" t="s">
        <v>3973</v>
      </c>
      <c r="B1934" s="39" t="s">
        <v>3974</v>
      </c>
      <c r="C1934" s="39">
        <v>4300034</v>
      </c>
      <c r="D1934" s="39" t="s">
        <v>5516</v>
      </c>
      <c r="E1934" s="37"/>
      <c r="F1934" s="37"/>
      <c r="G1934" s="37"/>
      <c r="H1934" s="37"/>
      <c r="I1934" s="37"/>
      <c r="J1934" s="37"/>
      <c r="K1934" s="37"/>
      <c r="L1934" s="37"/>
    </row>
    <row r="1935" spans="1:12">
      <c r="A1935" s="39" t="s">
        <v>3973</v>
      </c>
      <c r="B1935" s="39" t="s">
        <v>3975</v>
      </c>
      <c r="C1935" s="39">
        <v>4300059</v>
      </c>
      <c r="D1935" s="39" t="s">
        <v>5520</v>
      </c>
      <c r="E1935" s="37"/>
      <c r="F1935" s="37"/>
      <c r="G1935" s="37"/>
      <c r="H1935" s="37"/>
      <c r="I1935" s="37"/>
      <c r="J1935" s="37"/>
      <c r="K1935" s="37"/>
      <c r="L1935" s="37"/>
    </row>
    <row r="1936" spans="1:12">
      <c r="A1936" s="39" t="s">
        <v>3973</v>
      </c>
      <c r="B1936" s="39" t="s">
        <v>3977</v>
      </c>
      <c r="C1936" s="39">
        <v>4300208</v>
      </c>
      <c r="D1936" s="39" t="s">
        <v>5520</v>
      </c>
      <c r="E1936" s="37"/>
      <c r="F1936" s="37"/>
      <c r="G1936" s="37"/>
      <c r="H1936" s="37"/>
      <c r="I1936" s="37"/>
      <c r="J1936" s="37"/>
      <c r="K1936" s="37"/>
      <c r="L1936" s="37"/>
    </row>
    <row r="1937" spans="1:12">
      <c r="A1937" s="39" t="s">
        <v>3973</v>
      </c>
      <c r="B1937" s="39" t="s">
        <v>3978</v>
      </c>
      <c r="C1937" s="39">
        <v>4300307</v>
      </c>
      <c r="D1937" s="39" t="s">
        <v>5519</v>
      </c>
      <c r="E1937" s="37"/>
      <c r="F1937" s="37"/>
      <c r="G1937" s="37"/>
      <c r="H1937" s="37"/>
      <c r="I1937" s="37"/>
      <c r="J1937" s="37"/>
      <c r="K1937" s="37"/>
      <c r="L1937" s="37"/>
    </row>
    <row r="1938" spans="1:12">
      <c r="A1938" s="39" t="s">
        <v>3973</v>
      </c>
      <c r="B1938" s="39" t="s">
        <v>3981</v>
      </c>
      <c r="C1938" s="39">
        <v>4300471</v>
      </c>
      <c r="D1938" s="39" t="s">
        <v>5525</v>
      </c>
      <c r="E1938" s="37"/>
      <c r="F1938" s="37"/>
      <c r="G1938" s="37"/>
      <c r="H1938" s="37"/>
      <c r="I1938" s="37"/>
      <c r="J1938" s="37"/>
      <c r="K1938" s="37"/>
      <c r="L1938" s="37"/>
    </row>
    <row r="1939" spans="1:12">
      <c r="A1939" s="39" t="s">
        <v>3973</v>
      </c>
      <c r="B1939" s="39" t="s">
        <v>3982</v>
      </c>
      <c r="C1939" s="39">
        <v>4300505</v>
      </c>
      <c r="D1939" s="39" t="s">
        <v>5516</v>
      </c>
      <c r="E1939" s="37"/>
      <c r="F1939" s="37"/>
      <c r="G1939" s="37"/>
      <c r="H1939" s="37"/>
      <c r="I1939" s="37"/>
      <c r="J1939" s="37"/>
      <c r="K1939" s="37"/>
      <c r="L1939" s="37"/>
    </row>
    <row r="1940" spans="1:12">
      <c r="A1940" s="39" t="s">
        <v>3973</v>
      </c>
      <c r="B1940" s="39" t="s">
        <v>3961</v>
      </c>
      <c r="C1940" s="39">
        <v>4300554</v>
      </c>
      <c r="D1940" s="39" t="s">
        <v>5525</v>
      </c>
      <c r="E1940" s="37"/>
      <c r="F1940" s="37"/>
      <c r="G1940" s="37"/>
      <c r="H1940" s="37"/>
      <c r="I1940" s="37"/>
      <c r="J1940" s="37"/>
      <c r="K1940" s="37"/>
      <c r="L1940" s="37"/>
    </row>
    <row r="1941" spans="1:12">
      <c r="A1941" s="39" t="s">
        <v>3973</v>
      </c>
      <c r="B1941" s="39" t="s">
        <v>3984</v>
      </c>
      <c r="C1941" s="39">
        <v>4300604</v>
      </c>
      <c r="D1941" s="39" t="s">
        <v>5516</v>
      </c>
      <c r="E1941" s="37"/>
      <c r="F1941" s="37"/>
      <c r="G1941" s="37"/>
      <c r="H1941" s="37"/>
      <c r="I1941" s="37"/>
      <c r="J1941" s="37"/>
      <c r="K1941" s="37"/>
      <c r="L1941" s="37"/>
    </row>
    <row r="1942" spans="1:12">
      <c r="A1942" s="39" t="s">
        <v>3973</v>
      </c>
      <c r="B1942" s="39" t="s">
        <v>3985</v>
      </c>
      <c r="C1942" s="39">
        <v>4300638</v>
      </c>
      <c r="D1942" s="39" t="s">
        <v>5516</v>
      </c>
      <c r="E1942" s="37"/>
      <c r="F1942" s="37"/>
      <c r="G1942" s="37"/>
      <c r="H1942" s="37"/>
      <c r="I1942" s="37"/>
      <c r="J1942" s="37"/>
      <c r="K1942" s="37"/>
      <c r="L1942" s="37"/>
    </row>
    <row r="1943" spans="1:12">
      <c r="A1943" s="39" t="s">
        <v>3973</v>
      </c>
      <c r="B1943" s="39" t="s">
        <v>3987</v>
      </c>
      <c r="C1943" s="39">
        <v>4300661</v>
      </c>
      <c r="D1943" s="39" t="s">
        <v>5520</v>
      </c>
      <c r="E1943" s="37"/>
      <c r="F1943" s="37"/>
      <c r="G1943" s="37"/>
      <c r="H1943" s="37"/>
      <c r="I1943" s="37"/>
      <c r="J1943" s="37"/>
      <c r="K1943" s="37"/>
      <c r="L1943" s="37"/>
    </row>
    <row r="1944" spans="1:12">
      <c r="A1944" s="39" t="s">
        <v>3973</v>
      </c>
      <c r="B1944" s="39" t="s">
        <v>3989</v>
      </c>
      <c r="C1944" s="39">
        <v>4300802</v>
      </c>
      <c r="D1944" s="39" t="s">
        <v>5533</v>
      </c>
      <c r="E1944" s="37"/>
      <c r="F1944" s="37"/>
      <c r="G1944" s="37"/>
      <c r="H1944" s="37"/>
      <c r="I1944" s="37"/>
      <c r="J1944" s="37"/>
      <c r="K1944" s="37"/>
      <c r="L1944" s="37"/>
    </row>
    <row r="1945" spans="1:12">
      <c r="A1945" s="39" t="s">
        <v>3973</v>
      </c>
      <c r="B1945" s="39" t="s">
        <v>3991</v>
      </c>
      <c r="C1945" s="39">
        <v>4300877</v>
      </c>
      <c r="D1945" s="39" t="s">
        <v>5520</v>
      </c>
      <c r="E1945" s="37"/>
      <c r="F1945" s="37"/>
      <c r="G1945" s="37"/>
      <c r="H1945" s="37"/>
      <c r="I1945" s="37"/>
      <c r="J1945" s="37"/>
      <c r="K1945" s="37"/>
      <c r="L1945" s="37"/>
    </row>
    <row r="1946" spans="1:12">
      <c r="A1946" s="39" t="s">
        <v>3973</v>
      </c>
      <c r="B1946" s="39" t="s">
        <v>3994</v>
      </c>
      <c r="C1946" s="39">
        <v>4301073</v>
      </c>
      <c r="D1946" s="39" t="s">
        <v>5519</v>
      </c>
      <c r="E1946" s="37"/>
      <c r="F1946" s="37"/>
      <c r="G1946" s="37"/>
      <c r="H1946" s="37"/>
      <c r="I1946" s="37"/>
      <c r="J1946" s="37"/>
      <c r="K1946" s="37"/>
      <c r="L1946" s="37"/>
    </row>
    <row r="1947" spans="1:12">
      <c r="A1947" s="39" t="s">
        <v>3973</v>
      </c>
      <c r="B1947" s="39" t="s">
        <v>3995</v>
      </c>
      <c r="C1947" s="39">
        <v>4301057</v>
      </c>
      <c r="D1947" s="39" t="s">
        <v>5518</v>
      </c>
      <c r="E1947" s="37"/>
      <c r="F1947" s="37"/>
      <c r="G1947" s="37"/>
      <c r="H1947" s="37"/>
      <c r="I1947" s="37"/>
      <c r="J1947" s="37"/>
      <c r="K1947" s="37"/>
      <c r="L1947" s="37"/>
    </row>
    <row r="1948" spans="1:12">
      <c r="A1948" s="39" t="s">
        <v>3973</v>
      </c>
      <c r="B1948" s="39" t="s">
        <v>3996</v>
      </c>
      <c r="C1948" s="39">
        <v>4301206</v>
      </c>
      <c r="D1948" s="39" t="s">
        <v>5516</v>
      </c>
      <c r="E1948" s="37"/>
      <c r="F1948" s="37"/>
      <c r="G1948" s="37"/>
      <c r="H1948" s="37"/>
      <c r="I1948" s="37"/>
      <c r="J1948" s="37"/>
      <c r="K1948" s="37"/>
      <c r="L1948" s="37"/>
    </row>
    <row r="1949" spans="1:12">
      <c r="A1949" s="39" t="s">
        <v>3973</v>
      </c>
      <c r="B1949" s="39" t="s">
        <v>3997</v>
      </c>
      <c r="C1949" s="39">
        <v>4301107</v>
      </c>
      <c r="D1949" s="39" t="s">
        <v>5516</v>
      </c>
      <c r="E1949" s="37"/>
      <c r="F1949" s="37"/>
      <c r="G1949" s="37"/>
      <c r="H1949" s="37"/>
      <c r="I1949" s="37"/>
      <c r="J1949" s="37"/>
      <c r="K1949" s="37"/>
      <c r="L1949" s="37"/>
    </row>
    <row r="1950" spans="1:12">
      <c r="A1950" s="39" t="s">
        <v>3973</v>
      </c>
      <c r="B1950" s="39" t="s">
        <v>4000</v>
      </c>
      <c r="C1950" s="39">
        <v>4301503</v>
      </c>
      <c r="D1950" s="39" t="s">
        <v>5518</v>
      </c>
      <c r="E1950" s="37"/>
      <c r="F1950" s="37"/>
      <c r="G1950" s="37"/>
      <c r="H1950" s="37"/>
      <c r="I1950" s="37"/>
      <c r="J1950" s="37"/>
      <c r="K1950" s="37"/>
      <c r="L1950" s="37"/>
    </row>
    <row r="1951" spans="1:12">
      <c r="A1951" s="39" t="s">
        <v>3973</v>
      </c>
      <c r="B1951" s="39" t="s">
        <v>4002</v>
      </c>
      <c r="C1951" s="39">
        <v>4301602</v>
      </c>
      <c r="D1951" s="39" t="s">
        <v>5516</v>
      </c>
      <c r="E1951" s="37"/>
      <c r="F1951" s="37"/>
      <c r="G1951" s="37"/>
      <c r="H1951" s="37"/>
      <c r="I1951" s="37"/>
      <c r="J1951" s="37"/>
      <c r="K1951" s="37"/>
      <c r="L1951" s="37"/>
    </row>
    <row r="1952" spans="1:12">
      <c r="A1952" s="39" t="s">
        <v>3973</v>
      </c>
      <c r="B1952" s="39" t="s">
        <v>4004</v>
      </c>
      <c r="C1952" s="39">
        <v>4301651</v>
      </c>
      <c r="D1952" s="39" t="s">
        <v>5527</v>
      </c>
      <c r="E1952" s="37"/>
      <c r="F1952" s="37"/>
      <c r="G1952" s="37"/>
      <c r="H1952" s="37"/>
      <c r="I1952" s="37"/>
      <c r="J1952" s="37"/>
      <c r="K1952" s="37"/>
      <c r="L1952" s="37"/>
    </row>
    <row r="1953" spans="1:12">
      <c r="A1953" s="39" t="s">
        <v>3973</v>
      </c>
      <c r="B1953" s="39" t="s">
        <v>4006</v>
      </c>
      <c r="C1953" s="39">
        <v>4301750</v>
      </c>
      <c r="D1953" s="39" t="s">
        <v>5527</v>
      </c>
      <c r="E1953" s="37"/>
      <c r="F1953" s="37"/>
      <c r="G1953" s="37"/>
      <c r="H1953" s="37"/>
      <c r="I1953" s="37"/>
      <c r="J1953" s="37"/>
      <c r="K1953" s="37"/>
      <c r="L1953" s="37"/>
    </row>
    <row r="1954" spans="1:12">
      <c r="A1954" s="39" t="s">
        <v>3973</v>
      </c>
      <c r="B1954" s="39" t="s">
        <v>4008</v>
      </c>
      <c r="C1954" s="39">
        <v>4301875</v>
      </c>
      <c r="D1954" s="39" t="s">
        <v>5520</v>
      </c>
      <c r="E1954" s="37"/>
      <c r="F1954" s="37"/>
      <c r="G1954" s="37"/>
      <c r="H1954" s="37"/>
      <c r="I1954" s="37"/>
      <c r="J1954" s="37"/>
      <c r="K1954" s="37"/>
      <c r="L1954" s="37"/>
    </row>
    <row r="1955" spans="1:12">
      <c r="A1955" s="39" t="s">
        <v>3973</v>
      </c>
      <c r="B1955" s="39" t="s">
        <v>4009</v>
      </c>
      <c r="C1955" s="39">
        <v>4301909</v>
      </c>
      <c r="D1955" s="39" t="s">
        <v>5518</v>
      </c>
      <c r="E1955" s="37"/>
      <c r="F1955" s="37"/>
      <c r="G1955" s="37"/>
      <c r="H1955" s="37"/>
      <c r="I1955" s="37"/>
      <c r="J1955" s="37"/>
      <c r="K1955" s="37"/>
      <c r="L1955" s="37"/>
    </row>
    <row r="1956" spans="1:12">
      <c r="A1956" s="39" t="s">
        <v>3973</v>
      </c>
      <c r="B1956" s="39" t="s">
        <v>4010</v>
      </c>
      <c r="C1956" s="39">
        <v>4301925</v>
      </c>
      <c r="D1956" s="39" t="s">
        <v>5520</v>
      </c>
      <c r="E1956" s="37"/>
      <c r="F1956" s="37"/>
      <c r="G1956" s="37"/>
      <c r="H1956" s="37"/>
      <c r="I1956" s="37"/>
      <c r="J1956" s="37"/>
      <c r="K1956" s="37"/>
      <c r="L1956" s="37"/>
    </row>
    <row r="1957" spans="1:12">
      <c r="A1957" s="39" t="s">
        <v>3973</v>
      </c>
      <c r="B1957" s="39" t="s">
        <v>4012</v>
      </c>
      <c r="C1957" s="39">
        <v>4302006</v>
      </c>
      <c r="D1957" s="39" t="s">
        <v>5527</v>
      </c>
      <c r="E1957" s="37"/>
      <c r="F1957" s="37"/>
      <c r="G1957" s="37"/>
      <c r="H1957" s="37"/>
      <c r="I1957" s="37"/>
      <c r="J1957" s="37"/>
      <c r="K1957" s="37"/>
      <c r="L1957" s="37"/>
    </row>
    <row r="1958" spans="1:12">
      <c r="A1958" s="39" t="s">
        <v>3973</v>
      </c>
      <c r="B1958" s="39" t="s">
        <v>4014</v>
      </c>
      <c r="C1958" s="39">
        <v>4302105</v>
      </c>
      <c r="D1958" s="39" t="s">
        <v>5518</v>
      </c>
      <c r="E1958" s="37"/>
      <c r="F1958" s="37"/>
      <c r="G1958" s="37"/>
      <c r="H1958" s="37"/>
      <c r="I1958" s="37"/>
      <c r="J1958" s="37"/>
      <c r="K1958" s="37"/>
      <c r="L1958" s="37"/>
    </row>
    <row r="1959" spans="1:12">
      <c r="A1959" s="39" t="s">
        <v>3973</v>
      </c>
      <c r="B1959" s="39" t="s">
        <v>4016</v>
      </c>
      <c r="C1959" s="39">
        <v>4302204</v>
      </c>
      <c r="D1959" s="39" t="s">
        <v>5516</v>
      </c>
      <c r="E1959" s="37"/>
      <c r="F1959" s="37"/>
      <c r="G1959" s="37"/>
      <c r="H1959" s="37"/>
      <c r="I1959" s="37"/>
      <c r="J1959" s="37"/>
      <c r="K1959" s="37"/>
      <c r="L1959" s="37"/>
    </row>
    <row r="1960" spans="1:12">
      <c r="A1960" s="39" t="s">
        <v>3973</v>
      </c>
      <c r="B1960" s="39" t="s">
        <v>4017</v>
      </c>
      <c r="C1960" s="39">
        <v>4302220</v>
      </c>
      <c r="D1960" s="39" t="s">
        <v>5516</v>
      </c>
      <c r="E1960" s="37"/>
      <c r="F1960" s="37"/>
      <c r="G1960" s="37"/>
      <c r="H1960" s="37"/>
      <c r="I1960" s="37"/>
      <c r="J1960" s="37"/>
      <c r="K1960" s="37"/>
      <c r="L1960" s="37"/>
    </row>
    <row r="1961" spans="1:12">
      <c r="A1961" s="39" t="s">
        <v>3973</v>
      </c>
      <c r="B1961" s="39" t="s">
        <v>4018</v>
      </c>
      <c r="C1961" s="39">
        <v>4302238</v>
      </c>
      <c r="D1961" s="39" t="s">
        <v>5519</v>
      </c>
      <c r="E1961" s="37"/>
      <c r="F1961" s="37"/>
      <c r="G1961" s="37"/>
      <c r="H1961" s="37"/>
      <c r="I1961" s="37"/>
      <c r="J1961" s="37"/>
      <c r="K1961" s="37"/>
      <c r="L1961" s="37"/>
    </row>
    <row r="1962" spans="1:12">
      <c r="A1962" s="39" t="s">
        <v>3973</v>
      </c>
      <c r="B1962" s="39" t="s">
        <v>2756</v>
      </c>
      <c r="C1962" s="39">
        <v>4302303</v>
      </c>
      <c r="D1962" s="39" t="s">
        <v>5520</v>
      </c>
      <c r="E1962" s="37"/>
      <c r="F1962" s="37"/>
      <c r="G1962" s="37"/>
      <c r="H1962" s="37"/>
      <c r="I1962" s="37"/>
      <c r="J1962" s="37"/>
      <c r="K1962" s="37"/>
      <c r="L1962" s="37"/>
    </row>
    <row r="1963" spans="1:12">
      <c r="A1963" s="39" t="s">
        <v>3973</v>
      </c>
      <c r="B1963" s="39" t="s">
        <v>4021</v>
      </c>
      <c r="C1963" s="39">
        <v>4302378</v>
      </c>
      <c r="D1963" s="39" t="s">
        <v>5516</v>
      </c>
      <c r="E1963" s="37"/>
      <c r="F1963" s="37"/>
      <c r="G1963" s="37"/>
      <c r="H1963" s="37"/>
      <c r="I1963" s="37"/>
      <c r="J1963" s="37"/>
      <c r="K1963" s="37"/>
      <c r="L1963" s="37"/>
    </row>
    <row r="1964" spans="1:12">
      <c r="A1964" s="39" t="s">
        <v>3973</v>
      </c>
      <c r="B1964" s="39" t="s">
        <v>4022</v>
      </c>
      <c r="C1964" s="39">
        <v>4302402</v>
      </c>
      <c r="D1964" s="39" t="s">
        <v>5516</v>
      </c>
      <c r="E1964" s="37"/>
      <c r="F1964" s="37"/>
      <c r="G1964" s="37"/>
      <c r="H1964" s="37"/>
      <c r="I1964" s="37"/>
      <c r="J1964" s="37"/>
      <c r="K1964" s="37"/>
      <c r="L1964" s="37"/>
    </row>
    <row r="1965" spans="1:12">
      <c r="A1965" s="39" t="s">
        <v>3973</v>
      </c>
      <c r="B1965" s="39" t="s">
        <v>4023</v>
      </c>
      <c r="C1965" s="39">
        <v>4302451</v>
      </c>
      <c r="D1965" s="39" t="s">
        <v>5516</v>
      </c>
      <c r="E1965" s="37"/>
      <c r="F1965" s="37"/>
      <c r="G1965" s="37"/>
      <c r="H1965" s="37"/>
      <c r="I1965" s="37"/>
      <c r="J1965" s="37"/>
      <c r="K1965" s="37"/>
      <c r="L1965" s="37"/>
    </row>
    <row r="1966" spans="1:12">
      <c r="A1966" s="39" t="s">
        <v>3973</v>
      </c>
      <c r="B1966" s="39" t="s">
        <v>4024</v>
      </c>
      <c r="C1966" s="39">
        <v>4302501</v>
      </c>
      <c r="D1966" s="39" t="s">
        <v>5516</v>
      </c>
      <c r="E1966" s="37"/>
      <c r="F1966" s="37"/>
      <c r="G1966" s="37"/>
      <c r="H1966" s="37"/>
      <c r="I1966" s="37"/>
      <c r="J1966" s="37"/>
      <c r="K1966" s="37"/>
      <c r="L1966" s="37"/>
    </row>
    <row r="1967" spans="1:12">
      <c r="A1967" s="39" t="s">
        <v>3973</v>
      </c>
      <c r="B1967" s="39" t="s">
        <v>4025</v>
      </c>
      <c r="C1967" s="39">
        <v>4302584</v>
      </c>
      <c r="D1967" s="39" t="s">
        <v>5520</v>
      </c>
      <c r="E1967" s="37"/>
      <c r="F1967" s="37"/>
      <c r="G1967" s="37"/>
      <c r="H1967" s="37"/>
      <c r="I1967" s="37"/>
      <c r="J1967" s="37"/>
      <c r="K1967" s="37"/>
      <c r="L1967" s="37"/>
    </row>
    <row r="1968" spans="1:12">
      <c r="A1968" s="39" t="s">
        <v>3973</v>
      </c>
      <c r="B1968" s="39" t="s">
        <v>4027</v>
      </c>
      <c r="C1968" s="39">
        <v>4302659</v>
      </c>
      <c r="D1968" s="39" t="s">
        <v>5516</v>
      </c>
      <c r="E1968" s="37"/>
      <c r="F1968" s="37"/>
      <c r="G1968" s="37"/>
      <c r="H1968" s="37"/>
      <c r="I1968" s="37"/>
      <c r="J1968" s="37"/>
      <c r="K1968" s="37"/>
      <c r="L1968" s="37"/>
    </row>
    <row r="1969" spans="1:12">
      <c r="A1969" s="39" t="s">
        <v>3973</v>
      </c>
      <c r="B1969" s="39" t="s">
        <v>4030</v>
      </c>
      <c r="C1969" s="39">
        <v>4302907</v>
      </c>
      <c r="D1969" s="39" t="s">
        <v>5527</v>
      </c>
      <c r="E1969" s="37"/>
      <c r="F1969" s="37"/>
      <c r="G1969" s="37"/>
      <c r="H1969" s="37"/>
      <c r="I1969" s="37"/>
      <c r="J1969" s="37"/>
      <c r="K1969" s="37"/>
      <c r="L1969" s="37"/>
    </row>
    <row r="1970" spans="1:12">
      <c r="A1970" s="39" t="s">
        <v>3973</v>
      </c>
      <c r="B1970" s="39" t="s">
        <v>4031</v>
      </c>
      <c r="C1970" s="39">
        <v>4303004</v>
      </c>
      <c r="D1970" s="39" t="s">
        <v>5520</v>
      </c>
      <c r="E1970" s="37"/>
      <c r="F1970" s="37"/>
      <c r="G1970" s="37"/>
      <c r="H1970" s="37"/>
      <c r="I1970" s="37"/>
      <c r="J1970" s="37"/>
      <c r="K1970" s="37"/>
      <c r="L1970" s="37"/>
    </row>
    <row r="1971" spans="1:12">
      <c r="A1971" s="39" t="s">
        <v>3973</v>
      </c>
      <c r="B1971" s="39" t="s">
        <v>4037</v>
      </c>
      <c r="C1971" s="39">
        <v>4303673</v>
      </c>
      <c r="D1971" s="39" t="s">
        <v>5519</v>
      </c>
      <c r="E1971" s="37"/>
      <c r="F1971" s="37"/>
      <c r="G1971" s="37"/>
      <c r="H1971" s="37"/>
      <c r="I1971" s="37"/>
      <c r="J1971" s="37"/>
      <c r="K1971" s="37"/>
      <c r="L1971" s="37"/>
    </row>
    <row r="1972" spans="1:12">
      <c r="A1972" s="39" t="s">
        <v>3973</v>
      </c>
      <c r="B1972" s="39" t="s">
        <v>4040</v>
      </c>
      <c r="C1972" s="39">
        <v>4303905</v>
      </c>
      <c r="D1972" s="39" t="s">
        <v>5516</v>
      </c>
      <c r="E1972" s="37"/>
      <c r="F1972" s="37"/>
      <c r="G1972" s="37"/>
      <c r="H1972" s="37"/>
      <c r="I1972" s="37"/>
      <c r="J1972" s="37"/>
      <c r="K1972" s="37"/>
      <c r="L1972" s="37"/>
    </row>
    <row r="1973" spans="1:12">
      <c r="A1973" s="39" t="s">
        <v>3973</v>
      </c>
      <c r="B1973" s="39" t="s">
        <v>4041</v>
      </c>
      <c r="C1973" s="39">
        <v>4304002</v>
      </c>
      <c r="D1973" s="39" t="s">
        <v>5516</v>
      </c>
      <c r="E1973" s="37"/>
      <c r="F1973" s="37"/>
      <c r="G1973" s="37"/>
      <c r="H1973" s="37"/>
      <c r="I1973" s="37"/>
      <c r="J1973" s="37"/>
      <c r="K1973" s="37"/>
      <c r="L1973" s="37"/>
    </row>
    <row r="1974" spans="1:12">
      <c r="A1974" s="39" t="s">
        <v>3973</v>
      </c>
      <c r="B1974" s="39" t="s">
        <v>4042</v>
      </c>
      <c r="C1974" s="39">
        <v>4304101</v>
      </c>
      <c r="D1974" s="39" t="s">
        <v>5516</v>
      </c>
      <c r="E1974" s="37"/>
      <c r="F1974" s="37"/>
      <c r="G1974" s="37"/>
      <c r="H1974" s="37"/>
      <c r="I1974" s="37"/>
      <c r="J1974" s="37"/>
      <c r="K1974" s="37"/>
      <c r="L1974" s="37"/>
    </row>
    <row r="1975" spans="1:12">
      <c r="A1975" s="39" t="s">
        <v>3973</v>
      </c>
      <c r="B1975" s="39" t="s">
        <v>4043</v>
      </c>
      <c r="C1975" s="39">
        <v>4304200</v>
      </c>
      <c r="D1975" s="39" t="s">
        <v>5516</v>
      </c>
      <c r="E1975" s="37"/>
      <c r="F1975" s="37"/>
      <c r="G1975" s="37"/>
      <c r="H1975" s="37"/>
      <c r="I1975" s="37"/>
      <c r="J1975" s="37"/>
      <c r="K1975" s="37"/>
      <c r="L1975" s="37"/>
    </row>
    <row r="1976" spans="1:12">
      <c r="A1976" s="39" t="s">
        <v>3973</v>
      </c>
      <c r="B1976" s="39" t="s">
        <v>4045</v>
      </c>
      <c r="C1976" s="39">
        <v>4304358</v>
      </c>
      <c r="D1976" s="39" t="s">
        <v>5520</v>
      </c>
      <c r="E1976" s="37"/>
      <c r="F1976" s="37"/>
      <c r="G1976" s="37"/>
      <c r="H1976" s="37"/>
      <c r="I1976" s="37"/>
      <c r="J1976" s="37"/>
      <c r="K1976" s="37"/>
      <c r="L1976" s="37"/>
    </row>
    <row r="1977" spans="1:12">
      <c r="A1977" s="39" t="s">
        <v>3973</v>
      </c>
      <c r="B1977" s="39" t="s">
        <v>4048</v>
      </c>
      <c r="C1977" s="39">
        <v>4304606</v>
      </c>
      <c r="D1977" s="39" t="s">
        <v>5520</v>
      </c>
      <c r="E1977" s="37"/>
      <c r="F1977" s="37"/>
      <c r="G1977" s="37"/>
      <c r="H1977" s="37"/>
      <c r="I1977" s="37"/>
      <c r="J1977" s="37"/>
      <c r="K1977" s="37"/>
      <c r="L1977" s="37"/>
    </row>
    <row r="1978" spans="1:12">
      <c r="A1978" s="39" t="s">
        <v>3973</v>
      </c>
      <c r="B1978" s="39" t="s">
        <v>4049</v>
      </c>
      <c r="C1978" s="39">
        <v>4304614</v>
      </c>
      <c r="D1978" s="39" t="s">
        <v>5520</v>
      </c>
      <c r="E1978" s="37"/>
      <c r="F1978" s="37"/>
      <c r="G1978" s="37"/>
      <c r="H1978" s="37"/>
      <c r="I1978" s="37"/>
      <c r="J1978" s="37"/>
      <c r="K1978" s="37"/>
      <c r="L1978" s="37"/>
    </row>
    <row r="1979" spans="1:12">
      <c r="A1979" s="39" t="s">
        <v>3973</v>
      </c>
      <c r="B1979" s="39" t="s">
        <v>4051</v>
      </c>
      <c r="C1979" s="39">
        <v>4304630</v>
      </c>
      <c r="D1979" s="39" t="s">
        <v>5516</v>
      </c>
      <c r="E1979" s="37"/>
      <c r="F1979" s="37"/>
      <c r="G1979" s="37"/>
      <c r="H1979" s="37"/>
      <c r="I1979" s="37"/>
      <c r="J1979" s="37"/>
      <c r="K1979" s="37"/>
      <c r="L1979" s="37"/>
    </row>
    <row r="1980" spans="1:12">
      <c r="A1980" s="39" t="s">
        <v>3973</v>
      </c>
      <c r="B1980" s="39" t="s">
        <v>4057</v>
      </c>
      <c r="C1980" s="39">
        <v>4304713</v>
      </c>
      <c r="D1980" s="39" t="s">
        <v>5516</v>
      </c>
      <c r="E1980" s="37"/>
      <c r="F1980" s="37"/>
      <c r="G1980" s="37"/>
      <c r="H1980" s="37"/>
      <c r="I1980" s="37"/>
      <c r="J1980" s="37"/>
      <c r="K1980" s="37"/>
      <c r="L1980" s="37"/>
    </row>
    <row r="1981" spans="1:12">
      <c r="A1981" s="39" t="s">
        <v>3973</v>
      </c>
      <c r="B1981" s="39" t="s">
        <v>4058</v>
      </c>
      <c r="C1981" s="39">
        <v>4304705</v>
      </c>
      <c r="D1981" s="39" t="s">
        <v>5516</v>
      </c>
      <c r="E1981" s="37"/>
      <c r="F1981" s="37"/>
      <c r="G1981" s="37"/>
      <c r="H1981" s="37"/>
      <c r="I1981" s="37"/>
      <c r="J1981" s="37"/>
      <c r="K1981" s="37"/>
      <c r="L1981" s="37"/>
    </row>
    <row r="1982" spans="1:12">
      <c r="A1982" s="39" t="s">
        <v>3973</v>
      </c>
      <c r="B1982" s="39" t="s">
        <v>4059</v>
      </c>
      <c r="C1982" s="39">
        <v>4304804</v>
      </c>
      <c r="D1982" s="39" t="s">
        <v>5516</v>
      </c>
      <c r="E1982" s="37"/>
      <c r="F1982" s="37"/>
      <c r="G1982" s="37"/>
      <c r="H1982" s="37"/>
      <c r="I1982" s="37"/>
      <c r="J1982" s="37"/>
      <c r="K1982" s="37"/>
      <c r="L1982" s="37"/>
    </row>
    <row r="1983" spans="1:12">
      <c r="A1983" s="39" t="s">
        <v>3973</v>
      </c>
      <c r="B1983" s="39" t="s">
        <v>4063</v>
      </c>
      <c r="C1983" s="39">
        <v>4305009</v>
      </c>
      <c r="D1983" s="39" t="s">
        <v>5520</v>
      </c>
      <c r="E1983" s="37"/>
      <c r="F1983" s="37"/>
      <c r="G1983" s="37"/>
      <c r="H1983" s="37"/>
      <c r="I1983" s="37"/>
      <c r="J1983" s="37"/>
      <c r="K1983" s="37"/>
      <c r="L1983" s="37"/>
    </row>
    <row r="1984" spans="1:12">
      <c r="A1984" s="39" t="s">
        <v>3973</v>
      </c>
      <c r="B1984" s="39" t="s">
        <v>4066</v>
      </c>
      <c r="C1984" s="39">
        <v>4305124</v>
      </c>
      <c r="D1984" s="39" t="s">
        <v>5516</v>
      </c>
      <c r="E1984" s="37"/>
      <c r="F1984" s="37"/>
      <c r="G1984" s="37"/>
      <c r="H1984" s="37"/>
      <c r="I1984" s="37"/>
      <c r="J1984" s="37"/>
      <c r="K1984" s="37"/>
      <c r="L1984" s="37"/>
    </row>
    <row r="1985" spans="1:12">
      <c r="A1985" s="39" t="s">
        <v>3973</v>
      </c>
      <c r="B1985" s="39" t="s">
        <v>4068</v>
      </c>
      <c r="C1985" s="39">
        <v>4305157</v>
      </c>
      <c r="D1985" s="39" t="s">
        <v>5520</v>
      </c>
      <c r="E1985" s="37"/>
      <c r="F1985" s="37"/>
      <c r="G1985" s="37"/>
      <c r="H1985" s="37"/>
      <c r="I1985" s="37"/>
      <c r="J1985" s="37"/>
      <c r="K1985" s="37"/>
      <c r="L1985" s="37"/>
    </row>
    <row r="1986" spans="1:12">
      <c r="A1986" s="39" t="s">
        <v>3973</v>
      </c>
      <c r="B1986" s="39" t="s">
        <v>4069</v>
      </c>
      <c r="C1986" s="39">
        <v>4305173</v>
      </c>
      <c r="D1986" s="39" t="s">
        <v>5518</v>
      </c>
      <c r="E1986" s="37"/>
      <c r="F1986" s="37"/>
      <c r="G1986" s="37"/>
      <c r="H1986" s="37"/>
      <c r="I1986" s="37"/>
      <c r="J1986" s="37"/>
      <c r="K1986" s="37"/>
      <c r="L1986" s="37"/>
    </row>
    <row r="1987" spans="1:12">
      <c r="A1987" s="39" t="s">
        <v>3973</v>
      </c>
      <c r="B1987" s="39" t="s">
        <v>4070</v>
      </c>
      <c r="C1987" s="39">
        <v>4305207</v>
      </c>
      <c r="D1987" s="39" t="s">
        <v>5518</v>
      </c>
      <c r="E1987" s="37"/>
      <c r="F1987" s="37"/>
      <c r="G1987" s="37"/>
      <c r="H1987" s="37"/>
      <c r="I1987" s="37"/>
      <c r="J1987" s="37"/>
      <c r="K1987" s="37"/>
      <c r="L1987" s="37"/>
    </row>
    <row r="1988" spans="1:12">
      <c r="A1988" s="39" t="s">
        <v>3973</v>
      </c>
      <c r="B1988" s="39" t="s">
        <v>4071</v>
      </c>
      <c r="C1988" s="39">
        <v>4305306</v>
      </c>
      <c r="D1988" s="39" t="s">
        <v>5516</v>
      </c>
      <c r="E1988" s="37"/>
      <c r="F1988" s="37"/>
      <c r="G1988" s="37"/>
      <c r="H1988" s="37"/>
      <c r="I1988" s="37"/>
      <c r="J1988" s="37"/>
      <c r="K1988" s="37"/>
      <c r="L1988" s="37"/>
    </row>
    <row r="1989" spans="1:12">
      <c r="A1989" s="39" t="s">
        <v>3973</v>
      </c>
      <c r="B1989" s="39" t="s">
        <v>4073</v>
      </c>
      <c r="C1989" s="39">
        <v>4305371</v>
      </c>
      <c r="D1989" s="39" t="s">
        <v>5519</v>
      </c>
      <c r="E1989" s="37"/>
      <c r="F1989" s="37"/>
      <c r="G1989" s="37"/>
      <c r="H1989" s="37"/>
      <c r="I1989" s="37"/>
      <c r="J1989" s="37"/>
      <c r="K1989" s="37"/>
      <c r="L1989" s="37"/>
    </row>
    <row r="1990" spans="1:12">
      <c r="A1990" s="39" t="s">
        <v>3973</v>
      </c>
      <c r="B1990" s="39" t="s">
        <v>4075</v>
      </c>
      <c r="C1990" s="39">
        <v>4305439</v>
      </c>
      <c r="D1990" s="39" t="s">
        <v>5518</v>
      </c>
      <c r="E1990" s="37"/>
      <c r="F1990" s="37"/>
      <c r="G1990" s="37"/>
      <c r="H1990" s="37"/>
      <c r="I1990" s="37"/>
      <c r="J1990" s="37"/>
      <c r="K1990" s="37"/>
      <c r="L1990" s="37"/>
    </row>
    <row r="1991" spans="1:12">
      <c r="A1991" s="39" t="s">
        <v>3973</v>
      </c>
      <c r="B1991" s="39" t="s">
        <v>4076</v>
      </c>
      <c r="C1991" s="39">
        <v>4305447</v>
      </c>
      <c r="D1991" s="39" t="s">
        <v>5516</v>
      </c>
      <c r="E1991" s="37"/>
      <c r="F1991" s="37"/>
      <c r="G1991" s="37"/>
      <c r="H1991" s="37"/>
      <c r="I1991" s="37"/>
      <c r="J1991" s="37"/>
      <c r="K1991" s="37"/>
      <c r="L1991" s="37"/>
    </row>
    <row r="1992" spans="1:12">
      <c r="A1992" s="39" t="s">
        <v>3973</v>
      </c>
      <c r="B1992" s="39" t="s">
        <v>4078</v>
      </c>
      <c r="C1992" s="39">
        <v>4305504</v>
      </c>
      <c r="D1992" s="39" t="s">
        <v>5525</v>
      </c>
      <c r="E1992" s="37"/>
      <c r="F1992" s="37"/>
      <c r="G1992" s="37"/>
      <c r="H1992" s="37"/>
      <c r="I1992" s="37"/>
      <c r="J1992" s="37"/>
      <c r="K1992" s="37"/>
      <c r="L1992" s="37"/>
    </row>
    <row r="1993" spans="1:12">
      <c r="A1993" s="39" t="s">
        <v>3973</v>
      </c>
      <c r="B1993" s="39" t="s">
        <v>1378</v>
      </c>
      <c r="C1993" s="39">
        <v>4305587</v>
      </c>
      <c r="D1993" s="39" t="s">
        <v>5519</v>
      </c>
      <c r="E1993" s="37"/>
      <c r="F1993" s="37"/>
      <c r="G1993" s="37"/>
      <c r="H1993" s="37"/>
      <c r="I1993" s="37"/>
      <c r="J1993" s="37"/>
      <c r="K1993" s="37"/>
      <c r="L1993" s="37"/>
    </row>
    <row r="1994" spans="1:12">
      <c r="A1994" s="39" t="s">
        <v>3973</v>
      </c>
      <c r="B1994" s="39" t="s">
        <v>3384</v>
      </c>
      <c r="C1994" s="39">
        <v>4305603</v>
      </c>
      <c r="D1994" s="39" t="s">
        <v>5520</v>
      </c>
      <c r="E1994" s="37"/>
      <c r="F1994" s="37"/>
      <c r="G1994" s="37"/>
      <c r="H1994" s="37"/>
      <c r="I1994" s="37"/>
      <c r="J1994" s="37"/>
      <c r="K1994" s="37"/>
      <c r="L1994" s="37"/>
    </row>
    <row r="1995" spans="1:12">
      <c r="A1995" s="39" t="s">
        <v>3973</v>
      </c>
      <c r="B1995" s="39" t="s">
        <v>4081</v>
      </c>
      <c r="C1995" s="39">
        <v>4305835</v>
      </c>
      <c r="D1995" s="39" t="s">
        <v>5519</v>
      </c>
      <c r="E1995" s="37"/>
      <c r="F1995" s="37"/>
      <c r="G1995" s="37"/>
      <c r="H1995" s="37"/>
      <c r="I1995" s="37"/>
      <c r="J1995" s="37"/>
      <c r="K1995" s="37"/>
      <c r="L1995" s="37"/>
    </row>
    <row r="1996" spans="1:12">
      <c r="A1996" s="39" t="s">
        <v>3973</v>
      </c>
      <c r="B1996" s="39" t="s">
        <v>4082</v>
      </c>
      <c r="C1996" s="39">
        <v>4305850</v>
      </c>
      <c r="D1996" s="39" t="s">
        <v>5520</v>
      </c>
      <c r="E1996" s="37"/>
      <c r="F1996" s="37"/>
      <c r="G1996" s="37"/>
      <c r="H1996" s="37"/>
      <c r="I1996" s="37"/>
      <c r="J1996" s="37"/>
      <c r="K1996" s="37"/>
      <c r="L1996" s="37"/>
    </row>
    <row r="1997" spans="1:12">
      <c r="A1997" s="39" t="s">
        <v>3973</v>
      </c>
      <c r="B1997" s="39" t="s">
        <v>4083</v>
      </c>
      <c r="C1997" s="39">
        <v>4305871</v>
      </c>
      <c r="D1997" s="39" t="s">
        <v>5516</v>
      </c>
      <c r="E1997" s="37"/>
      <c r="F1997" s="37"/>
      <c r="G1997" s="37"/>
      <c r="H1997" s="37"/>
      <c r="I1997" s="37"/>
      <c r="J1997" s="37"/>
      <c r="K1997" s="37"/>
      <c r="L1997" s="37"/>
    </row>
    <row r="1998" spans="1:12">
      <c r="A1998" s="39" t="s">
        <v>3973</v>
      </c>
      <c r="B1998" s="39" t="s">
        <v>4084</v>
      </c>
      <c r="C1998" s="39">
        <v>4305900</v>
      </c>
      <c r="D1998" s="39" t="s">
        <v>5527</v>
      </c>
      <c r="E1998" s="37"/>
      <c r="F1998" s="37"/>
      <c r="G1998" s="37"/>
      <c r="H1998" s="37"/>
      <c r="I1998" s="37"/>
      <c r="J1998" s="37"/>
      <c r="K1998" s="37"/>
      <c r="L1998" s="37"/>
    </row>
    <row r="1999" spans="1:12">
      <c r="A1999" s="39" t="s">
        <v>3973</v>
      </c>
      <c r="B1999" s="39" t="s">
        <v>4085</v>
      </c>
      <c r="C1999" s="39">
        <v>4305934</v>
      </c>
      <c r="D1999" s="39" t="s">
        <v>5520</v>
      </c>
      <c r="E1999" s="37"/>
      <c r="F1999" s="37"/>
      <c r="G1999" s="37"/>
      <c r="H1999" s="37"/>
      <c r="I1999" s="37"/>
      <c r="J1999" s="37"/>
      <c r="K1999" s="37"/>
      <c r="L1999" s="37"/>
    </row>
    <row r="2000" spans="1:12">
      <c r="A2000" s="39" t="s">
        <v>3973</v>
      </c>
      <c r="B2000" s="39" t="s">
        <v>4086</v>
      </c>
      <c r="C2000" s="39">
        <v>4305959</v>
      </c>
      <c r="D2000" s="39" t="s">
        <v>5516</v>
      </c>
      <c r="E2000" s="37"/>
      <c r="F2000" s="37"/>
      <c r="G2000" s="37"/>
      <c r="H2000" s="37"/>
      <c r="I2000" s="37"/>
      <c r="J2000" s="37"/>
      <c r="K2000" s="37"/>
      <c r="L2000" s="37"/>
    </row>
    <row r="2001" spans="1:12">
      <c r="A2001" s="39" t="s">
        <v>3973</v>
      </c>
      <c r="B2001" s="39" t="s">
        <v>4087</v>
      </c>
      <c r="C2001" s="39">
        <v>4305975</v>
      </c>
      <c r="D2001" s="39" t="s">
        <v>5516</v>
      </c>
      <c r="E2001" s="37"/>
      <c r="F2001" s="37"/>
      <c r="G2001" s="37"/>
      <c r="H2001" s="37"/>
      <c r="I2001" s="37"/>
      <c r="J2001" s="37"/>
      <c r="K2001" s="37"/>
      <c r="L2001" s="37"/>
    </row>
    <row r="2002" spans="1:12">
      <c r="A2002" s="39" t="s">
        <v>3973</v>
      </c>
      <c r="B2002" s="39" t="s">
        <v>4088</v>
      </c>
      <c r="C2002" s="39">
        <v>4306007</v>
      </c>
      <c r="D2002" s="39" t="s">
        <v>5516</v>
      </c>
      <c r="E2002" s="37"/>
      <c r="F2002" s="37"/>
      <c r="G2002" s="37"/>
      <c r="H2002" s="37"/>
      <c r="I2002" s="37"/>
      <c r="J2002" s="37"/>
      <c r="K2002" s="37"/>
      <c r="L2002" s="37"/>
    </row>
    <row r="2003" spans="1:12">
      <c r="A2003" s="39" t="s">
        <v>3973</v>
      </c>
      <c r="B2003" s="39" t="s">
        <v>4089</v>
      </c>
      <c r="C2003" s="39">
        <v>4306056</v>
      </c>
      <c r="D2003" s="39" t="s">
        <v>5520</v>
      </c>
      <c r="E2003" s="37"/>
      <c r="F2003" s="37"/>
      <c r="G2003" s="37"/>
      <c r="H2003" s="37"/>
      <c r="I2003" s="37"/>
      <c r="J2003" s="37"/>
      <c r="K2003" s="37"/>
      <c r="L2003" s="37"/>
    </row>
    <row r="2004" spans="1:12">
      <c r="A2004" s="39" t="s">
        <v>3973</v>
      </c>
      <c r="B2004" s="39" t="s">
        <v>4092</v>
      </c>
      <c r="C2004" s="39">
        <v>4306130</v>
      </c>
      <c r="D2004" s="39" t="s">
        <v>5527</v>
      </c>
      <c r="E2004" s="37"/>
      <c r="F2004" s="37"/>
      <c r="G2004" s="37"/>
      <c r="H2004" s="37"/>
      <c r="I2004" s="37"/>
      <c r="J2004" s="37"/>
      <c r="K2004" s="37"/>
      <c r="L2004" s="37"/>
    </row>
    <row r="2005" spans="1:12">
      <c r="A2005" s="39" t="s">
        <v>3973</v>
      </c>
      <c r="B2005" s="39" t="s">
        <v>4093</v>
      </c>
      <c r="C2005" s="39">
        <v>4306304</v>
      </c>
      <c r="D2005" s="39" t="s">
        <v>5519</v>
      </c>
      <c r="E2005" s="37"/>
      <c r="F2005" s="37"/>
      <c r="G2005" s="37"/>
      <c r="H2005" s="37"/>
      <c r="I2005" s="37"/>
      <c r="J2005" s="37"/>
      <c r="K2005" s="37"/>
      <c r="L2005" s="37"/>
    </row>
    <row r="2006" spans="1:12">
      <c r="A2006" s="39" t="s">
        <v>3973</v>
      </c>
      <c r="B2006" s="39" t="s">
        <v>4096</v>
      </c>
      <c r="C2006" s="39">
        <v>4306379</v>
      </c>
      <c r="D2006" s="39" t="s">
        <v>5527</v>
      </c>
      <c r="E2006" s="37"/>
      <c r="F2006" s="37"/>
      <c r="G2006" s="37"/>
      <c r="H2006" s="37"/>
      <c r="I2006" s="37"/>
      <c r="J2006" s="37"/>
      <c r="K2006" s="37"/>
      <c r="L2006" s="37"/>
    </row>
    <row r="2007" spans="1:12">
      <c r="A2007" s="39" t="s">
        <v>3973</v>
      </c>
      <c r="B2007" s="39" t="s">
        <v>4098</v>
      </c>
      <c r="C2007" s="39">
        <v>4306429</v>
      </c>
      <c r="D2007" s="39" t="s">
        <v>5519</v>
      </c>
      <c r="E2007" s="37"/>
      <c r="F2007" s="37"/>
      <c r="G2007" s="37"/>
      <c r="H2007" s="37"/>
      <c r="I2007" s="37"/>
      <c r="J2007" s="37"/>
      <c r="K2007" s="37"/>
      <c r="L2007" s="37"/>
    </row>
    <row r="2008" spans="1:12">
      <c r="A2008" s="39" t="s">
        <v>3973</v>
      </c>
      <c r="B2008" s="39" t="s">
        <v>4099</v>
      </c>
      <c r="C2008" s="39">
        <v>4306452</v>
      </c>
      <c r="D2008" s="39" t="s">
        <v>5520</v>
      </c>
      <c r="E2008" s="37"/>
      <c r="F2008" s="37"/>
      <c r="G2008" s="37"/>
      <c r="H2008" s="37"/>
      <c r="I2008" s="37"/>
      <c r="J2008" s="37"/>
      <c r="K2008" s="37"/>
      <c r="L2008" s="37"/>
    </row>
    <row r="2009" spans="1:12">
      <c r="A2009" s="39" t="s">
        <v>3973</v>
      </c>
      <c r="B2009" s="39" t="s">
        <v>4102</v>
      </c>
      <c r="C2009" s="39">
        <v>4306551</v>
      </c>
      <c r="D2009" s="39" t="s">
        <v>5520</v>
      </c>
      <c r="E2009" s="37"/>
      <c r="F2009" s="37"/>
      <c r="G2009" s="37"/>
      <c r="H2009" s="37"/>
      <c r="I2009" s="37"/>
      <c r="J2009" s="37"/>
      <c r="K2009" s="37"/>
      <c r="L2009" s="37"/>
    </row>
    <row r="2010" spans="1:12">
      <c r="A2010" s="39" t="s">
        <v>3973</v>
      </c>
      <c r="B2010" s="39" t="s">
        <v>4106</v>
      </c>
      <c r="C2010" s="39">
        <v>4306767</v>
      </c>
      <c r="D2010" s="39" t="s">
        <v>5516</v>
      </c>
      <c r="E2010" s="37"/>
      <c r="F2010" s="37"/>
      <c r="G2010" s="37"/>
      <c r="H2010" s="37"/>
      <c r="I2010" s="37"/>
      <c r="J2010" s="37"/>
      <c r="K2010" s="37"/>
      <c r="L2010" s="37"/>
    </row>
    <row r="2011" spans="1:12">
      <c r="A2011" s="39" t="s">
        <v>3973</v>
      </c>
      <c r="B2011" s="39" t="s">
        <v>4107</v>
      </c>
      <c r="C2011" s="39">
        <v>4306809</v>
      </c>
      <c r="D2011" s="39" t="s">
        <v>5516</v>
      </c>
      <c r="E2011" s="37"/>
      <c r="F2011" s="37"/>
      <c r="G2011" s="37"/>
      <c r="H2011" s="37"/>
      <c r="I2011" s="37"/>
      <c r="J2011" s="37"/>
      <c r="K2011" s="37"/>
      <c r="L2011" s="37"/>
    </row>
    <row r="2012" spans="1:12">
      <c r="A2012" s="39" t="s">
        <v>3973</v>
      </c>
      <c r="B2012" s="39" t="s">
        <v>4108</v>
      </c>
      <c r="C2012" s="39">
        <v>4306908</v>
      </c>
      <c r="D2012" s="39" t="s">
        <v>5516</v>
      </c>
      <c r="E2012" s="37"/>
      <c r="F2012" s="37"/>
      <c r="G2012" s="37"/>
      <c r="H2012" s="37"/>
      <c r="I2012" s="37"/>
      <c r="J2012" s="37"/>
      <c r="K2012" s="37"/>
      <c r="L2012" s="37"/>
    </row>
    <row r="2013" spans="1:12">
      <c r="A2013" s="39" t="s">
        <v>3973</v>
      </c>
      <c r="B2013" s="39" t="s">
        <v>4111</v>
      </c>
      <c r="C2013" s="39">
        <v>4306932</v>
      </c>
      <c r="D2013" s="39" t="s">
        <v>5516</v>
      </c>
      <c r="E2013" s="37"/>
      <c r="F2013" s="37"/>
      <c r="G2013" s="37"/>
      <c r="H2013" s="37"/>
      <c r="I2013" s="37"/>
      <c r="J2013" s="37"/>
      <c r="K2013" s="37"/>
      <c r="L2013" s="37"/>
    </row>
    <row r="2014" spans="1:12">
      <c r="A2014" s="39" t="s">
        <v>3973</v>
      </c>
      <c r="B2014" s="39" t="s">
        <v>4114</v>
      </c>
      <c r="C2014" s="39">
        <v>4307054</v>
      </c>
      <c r="D2014" s="39" t="s">
        <v>5520</v>
      </c>
      <c r="E2014" s="37"/>
      <c r="F2014" s="37"/>
      <c r="G2014" s="37"/>
      <c r="H2014" s="37"/>
      <c r="I2014" s="37"/>
      <c r="J2014" s="37"/>
      <c r="K2014" s="37"/>
      <c r="L2014" s="37"/>
    </row>
    <row r="2015" spans="1:12">
      <c r="A2015" s="39" t="s">
        <v>3973</v>
      </c>
      <c r="B2015" s="39" t="s">
        <v>4115</v>
      </c>
      <c r="C2015" s="39">
        <v>4307203</v>
      </c>
      <c r="D2015" s="39" t="s">
        <v>5520</v>
      </c>
      <c r="E2015" s="37"/>
      <c r="F2015" s="37"/>
      <c r="G2015" s="37"/>
      <c r="H2015" s="37"/>
      <c r="I2015" s="37"/>
      <c r="J2015" s="37"/>
      <c r="K2015" s="37"/>
      <c r="L2015" s="37"/>
    </row>
    <row r="2016" spans="1:12">
      <c r="A2016" s="39" t="s">
        <v>3973</v>
      </c>
      <c r="B2016" s="39" t="s">
        <v>4117</v>
      </c>
      <c r="C2016" s="39">
        <v>4307401</v>
      </c>
      <c r="D2016" s="39" t="s">
        <v>5519</v>
      </c>
      <c r="E2016" s="37"/>
      <c r="F2016" s="37"/>
      <c r="G2016" s="37"/>
      <c r="H2016" s="37"/>
      <c r="I2016" s="37"/>
      <c r="J2016" s="37"/>
      <c r="K2016" s="37"/>
      <c r="L2016" s="37"/>
    </row>
    <row r="2017" spans="1:12">
      <c r="A2017" s="39" t="s">
        <v>3973</v>
      </c>
      <c r="B2017" s="39" t="s">
        <v>4118</v>
      </c>
      <c r="C2017" s="39">
        <v>4307450</v>
      </c>
      <c r="D2017" s="39" t="s">
        <v>5516</v>
      </c>
      <c r="E2017" s="37"/>
      <c r="F2017" s="37"/>
      <c r="G2017" s="37"/>
      <c r="H2017" s="37"/>
      <c r="I2017" s="37"/>
      <c r="J2017" s="37"/>
      <c r="K2017" s="37"/>
      <c r="L2017" s="37"/>
    </row>
    <row r="2018" spans="1:12">
      <c r="A2018" s="39" t="s">
        <v>3973</v>
      </c>
      <c r="B2018" s="39" t="s">
        <v>4120</v>
      </c>
      <c r="C2018" s="39">
        <v>4307559</v>
      </c>
      <c r="D2018" s="39" t="s">
        <v>5516</v>
      </c>
      <c r="E2018" s="37"/>
      <c r="F2018" s="37"/>
      <c r="G2018" s="37"/>
      <c r="H2018" s="37"/>
      <c r="I2018" s="37"/>
      <c r="J2018" s="37"/>
      <c r="K2018" s="37"/>
      <c r="L2018" s="37"/>
    </row>
    <row r="2019" spans="1:12">
      <c r="A2019" s="39" t="s">
        <v>3973</v>
      </c>
      <c r="B2019" s="39" t="s">
        <v>4121</v>
      </c>
      <c r="C2019" s="39">
        <v>4307609</v>
      </c>
      <c r="D2019" s="39" t="s">
        <v>5516</v>
      </c>
      <c r="E2019" s="37"/>
      <c r="F2019" s="37"/>
      <c r="G2019" s="37"/>
      <c r="H2019" s="37"/>
      <c r="I2019" s="37"/>
      <c r="J2019" s="37"/>
      <c r="K2019" s="37"/>
      <c r="L2019" s="37"/>
    </row>
    <row r="2020" spans="1:12">
      <c r="A2020" s="39" t="s">
        <v>3973</v>
      </c>
      <c r="B2020" s="39" t="s">
        <v>4123</v>
      </c>
      <c r="C2020" s="39">
        <v>4307807</v>
      </c>
      <c r="D2020" s="39" t="s">
        <v>5516</v>
      </c>
      <c r="E2020" s="37"/>
      <c r="F2020" s="37"/>
      <c r="G2020" s="37"/>
      <c r="H2020" s="37"/>
      <c r="I2020" s="37"/>
      <c r="J2020" s="37"/>
      <c r="K2020" s="37"/>
      <c r="L2020" s="37"/>
    </row>
    <row r="2021" spans="1:12">
      <c r="A2021" s="39" t="s">
        <v>3973</v>
      </c>
      <c r="B2021" s="39" t="s">
        <v>4124</v>
      </c>
      <c r="C2021" s="39">
        <v>4307815</v>
      </c>
      <c r="D2021" s="39" t="s">
        <v>5516</v>
      </c>
      <c r="E2021" s="37"/>
      <c r="F2021" s="37"/>
      <c r="G2021" s="37"/>
      <c r="H2021" s="37"/>
      <c r="I2021" s="37"/>
      <c r="J2021" s="37"/>
      <c r="K2021" s="37"/>
      <c r="L2021" s="37"/>
    </row>
    <row r="2022" spans="1:12">
      <c r="A2022" s="39" t="s">
        <v>3973</v>
      </c>
      <c r="B2022" s="39" t="s">
        <v>4127</v>
      </c>
      <c r="C2022" s="39">
        <v>4307906</v>
      </c>
      <c r="D2022" s="39" t="s">
        <v>5518</v>
      </c>
      <c r="E2022" s="37"/>
      <c r="F2022" s="37"/>
      <c r="G2022" s="37"/>
      <c r="H2022" s="37"/>
      <c r="I2022" s="37"/>
      <c r="J2022" s="37"/>
      <c r="K2022" s="37"/>
      <c r="L2022" s="37"/>
    </row>
    <row r="2023" spans="1:12">
      <c r="A2023" s="39" t="s">
        <v>3973</v>
      </c>
      <c r="B2023" s="39" t="s">
        <v>4130</v>
      </c>
      <c r="C2023" s="39">
        <v>4308078</v>
      </c>
      <c r="D2023" s="39" t="s">
        <v>5519</v>
      </c>
      <c r="E2023" s="37"/>
      <c r="F2023" s="37"/>
      <c r="G2023" s="37"/>
      <c r="H2023" s="37"/>
      <c r="I2023" s="37"/>
      <c r="J2023" s="37"/>
      <c r="K2023" s="37"/>
      <c r="L2023" s="37"/>
    </row>
    <row r="2024" spans="1:12">
      <c r="A2024" s="39" t="s">
        <v>3973</v>
      </c>
      <c r="B2024" s="39" t="s">
        <v>4132</v>
      </c>
      <c r="C2024" s="39">
        <v>4308201</v>
      </c>
      <c r="D2024" s="39" t="s">
        <v>5520</v>
      </c>
      <c r="E2024" s="37"/>
      <c r="F2024" s="37"/>
      <c r="G2024" s="37"/>
      <c r="H2024" s="37"/>
      <c r="I2024" s="37"/>
      <c r="J2024" s="37"/>
      <c r="K2024" s="37"/>
      <c r="L2024" s="37"/>
    </row>
    <row r="2025" spans="1:12">
      <c r="A2025" s="39" t="s">
        <v>3973</v>
      </c>
      <c r="B2025" s="39" t="s">
        <v>4138</v>
      </c>
      <c r="C2025" s="39">
        <v>4308508</v>
      </c>
      <c r="D2025" s="39" t="s">
        <v>5516</v>
      </c>
      <c r="E2025" s="37"/>
      <c r="F2025" s="37"/>
      <c r="G2025" s="37"/>
      <c r="H2025" s="37"/>
      <c r="I2025" s="37"/>
      <c r="J2025" s="37"/>
      <c r="K2025" s="37"/>
      <c r="L2025" s="37"/>
    </row>
    <row r="2026" spans="1:12">
      <c r="A2026" s="39" t="s">
        <v>3973</v>
      </c>
      <c r="B2026" s="39" t="s">
        <v>4142</v>
      </c>
      <c r="C2026" s="39">
        <v>4308805</v>
      </c>
      <c r="D2026" s="39" t="s">
        <v>5519</v>
      </c>
      <c r="E2026" s="37"/>
      <c r="F2026" s="37"/>
      <c r="G2026" s="37"/>
      <c r="H2026" s="37"/>
      <c r="I2026" s="37"/>
      <c r="J2026" s="37"/>
      <c r="K2026" s="37"/>
      <c r="L2026" s="37"/>
    </row>
    <row r="2027" spans="1:12">
      <c r="A2027" s="39" t="s">
        <v>3973</v>
      </c>
      <c r="B2027" s="39" t="s">
        <v>4146</v>
      </c>
      <c r="C2027" s="39">
        <v>4309050</v>
      </c>
      <c r="D2027" s="39" t="s">
        <v>5516</v>
      </c>
      <c r="E2027" s="37"/>
      <c r="F2027" s="37"/>
      <c r="G2027" s="37"/>
      <c r="H2027" s="37"/>
      <c r="I2027" s="37"/>
      <c r="J2027" s="37"/>
      <c r="K2027" s="37"/>
      <c r="L2027" s="37"/>
    </row>
    <row r="2028" spans="1:12">
      <c r="A2028" s="39" t="s">
        <v>3973</v>
      </c>
      <c r="B2028" s="39" t="s">
        <v>4149</v>
      </c>
      <c r="C2028" s="39">
        <v>4309159</v>
      </c>
      <c r="D2028" s="39" t="s">
        <v>5516</v>
      </c>
      <c r="E2028" s="37"/>
      <c r="F2028" s="37"/>
      <c r="G2028" s="37"/>
      <c r="H2028" s="37"/>
      <c r="I2028" s="37"/>
      <c r="J2028" s="37"/>
      <c r="K2028" s="37"/>
      <c r="L2028" s="37"/>
    </row>
    <row r="2029" spans="1:12">
      <c r="A2029" s="39" t="s">
        <v>3973</v>
      </c>
      <c r="B2029" s="39" t="s">
        <v>4150</v>
      </c>
      <c r="C2029" s="39">
        <v>4309209</v>
      </c>
      <c r="D2029" s="39" t="s">
        <v>5520</v>
      </c>
      <c r="E2029" s="37"/>
      <c r="F2029" s="37"/>
      <c r="G2029" s="37"/>
      <c r="H2029" s="37"/>
      <c r="I2029" s="37"/>
      <c r="J2029" s="37"/>
      <c r="K2029" s="37"/>
      <c r="L2029" s="37"/>
    </row>
    <row r="2030" spans="1:12">
      <c r="A2030" s="39" t="s">
        <v>3973</v>
      </c>
      <c r="B2030" s="39" t="s">
        <v>4151</v>
      </c>
      <c r="C2030" s="39">
        <v>4309258</v>
      </c>
      <c r="D2030" s="39" t="s">
        <v>5520</v>
      </c>
      <c r="E2030" s="37"/>
      <c r="F2030" s="37"/>
      <c r="G2030" s="37"/>
      <c r="H2030" s="37"/>
      <c r="I2030" s="37"/>
      <c r="J2030" s="37"/>
      <c r="K2030" s="37"/>
      <c r="L2030" s="37"/>
    </row>
    <row r="2031" spans="1:12">
      <c r="A2031" s="39" t="s">
        <v>3973</v>
      </c>
      <c r="B2031" s="39" t="s">
        <v>4152</v>
      </c>
      <c r="C2031" s="39">
        <v>4309308</v>
      </c>
      <c r="D2031" s="39" t="s">
        <v>5520</v>
      </c>
      <c r="E2031" s="37"/>
      <c r="F2031" s="37"/>
      <c r="G2031" s="37"/>
      <c r="H2031" s="37"/>
      <c r="I2031" s="37"/>
      <c r="J2031" s="37"/>
      <c r="K2031" s="37"/>
      <c r="L2031" s="37"/>
    </row>
    <row r="2032" spans="1:12">
      <c r="A2032" s="39" t="s">
        <v>3973</v>
      </c>
      <c r="B2032" s="39" t="s">
        <v>4155</v>
      </c>
      <c r="C2032" s="39">
        <v>4309555</v>
      </c>
      <c r="D2032" s="39" t="s">
        <v>5516</v>
      </c>
      <c r="E2032" s="37"/>
      <c r="F2032" s="37"/>
      <c r="G2032" s="37"/>
      <c r="H2032" s="37"/>
      <c r="I2032" s="37"/>
      <c r="J2032" s="37"/>
      <c r="K2032" s="37"/>
      <c r="L2032" s="37"/>
    </row>
    <row r="2033" spans="1:12">
      <c r="A2033" s="39" t="s">
        <v>3973</v>
      </c>
      <c r="B2033" s="39" t="s">
        <v>4156</v>
      </c>
      <c r="C2033" s="39">
        <v>4307104</v>
      </c>
      <c r="D2033" s="39" t="s">
        <v>5516</v>
      </c>
      <c r="E2033" s="37"/>
      <c r="F2033" s="37"/>
      <c r="G2033" s="37"/>
      <c r="H2033" s="37"/>
      <c r="I2033" s="37"/>
      <c r="J2033" s="37"/>
      <c r="K2033" s="37"/>
      <c r="L2033" s="37"/>
    </row>
    <row r="2034" spans="1:12">
      <c r="A2034" s="39" t="s">
        <v>3973</v>
      </c>
      <c r="B2034" s="39" t="s">
        <v>4159</v>
      </c>
      <c r="C2034" s="39">
        <v>4309654</v>
      </c>
      <c r="D2034" s="39" t="s">
        <v>5526</v>
      </c>
      <c r="E2034" s="37"/>
      <c r="F2034" s="37"/>
      <c r="G2034" s="37"/>
      <c r="H2034" s="37"/>
      <c r="I2034" s="37"/>
      <c r="J2034" s="37"/>
      <c r="K2034" s="37"/>
      <c r="L2034" s="37"/>
    </row>
    <row r="2035" spans="1:12">
      <c r="A2035" s="39" t="s">
        <v>3973</v>
      </c>
      <c r="B2035" s="39" t="s">
        <v>420</v>
      </c>
      <c r="C2035" s="39">
        <v>4309704</v>
      </c>
      <c r="D2035" s="39" t="s">
        <v>5516</v>
      </c>
      <c r="E2035" s="37"/>
      <c r="F2035" s="37"/>
      <c r="G2035" s="37"/>
      <c r="H2035" s="37"/>
      <c r="I2035" s="37"/>
      <c r="J2035" s="37"/>
      <c r="K2035" s="37"/>
      <c r="L2035" s="37"/>
    </row>
    <row r="2036" spans="1:12">
      <c r="A2036" s="39" t="s">
        <v>3973</v>
      </c>
      <c r="B2036" s="39" t="s">
        <v>4162</v>
      </c>
      <c r="C2036" s="39">
        <v>4309902</v>
      </c>
      <c r="D2036" s="39" t="s">
        <v>5516</v>
      </c>
      <c r="E2036" s="37"/>
      <c r="F2036" s="37"/>
      <c r="G2036" s="37"/>
      <c r="H2036" s="37"/>
      <c r="I2036" s="37"/>
      <c r="J2036" s="37"/>
      <c r="K2036" s="37"/>
      <c r="L2036" s="37"/>
    </row>
    <row r="2037" spans="1:12">
      <c r="A2037" s="39" t="s">
        <v>3973</v>
      </c>
      <c r="B2037" s="39" t="s">
        <v>4163</v>
      </c>
      <c r="C2037" s="39">
        <v>4309951</v>
      </c>
      <c r="D2037" s="39" t="s">
        <v>5516</v>
      </c>
      <c r="E2037" s="37"/>
      <c r="F2037" s="37"/>
      <c r="G2037" s="37"/>
      <c r="H2037" s="37"/>
      <c r="I2037" s="37"/>
      <c r="J2037" s="37"/>
      <c r="K2037" s="37"/>
      <c r="L2037" s="37"/>
    </row>
    <row r="2038" spans="1:12">
      <c r="A2038" s="39" t="s">
        <v>3973</v>
      </c>
      <c r="B2038" s="39" t="s">
        <v>4164</v>
      </c>
      <c r="C2038" s="39">
        <v>4310009</v>
      </c>
      <c r="D2038" s="39" t="s">
        <v>5519</v>
      </c>
      <c r="E2038" s="37"/>
      <c r="F2038" s="37"/>
      <c r="G2038" s="37"/>
      <c r="H2038" s="37"/>
      <c r="I2038" s="37"/>
      <c r="J2038" s="37"/>
      <c r="K2038" s="37"/>
      <c r="L2038" s="37"/>
    </row>
    <row r="2039" spans="1:12">
      <c r="A2039" s="39" t="s">
        <v>3973</v>
      </c>
      <c r="B2039" s="39" t="s">
        <v>4165</v>
      </c>
      <c r="C2039" s="39">
        <v>4310108</v>
      </c>
      <c r="D2039" s="39" t="s">
        <v>5516</v>
      </c>
      <c r="E2039" s="37"/>
      <c r="F2039" s="37"/>
      <c r="G2039" s="37"/>
      <c r="H2039" s="37"/>
      <c r="I2039" s="37"/>
      <c r="J2039" s="37"/>
      <c r="K2039" s="37"/>
      <c r="L2039" s="37"/>
    </row>
    <row r="2040" spans="1:12">
      <c r="A2040" s="39" t="s">
        <v>3973</v>
      </c>
      <c r="B2040" s="39" t="s">
        <v>4166</v>
      </c>
      <c r="C2040" s="39">
        <v>4310207</v>
      </c>
      <c r="D2040" s="39" t="s">
        <v>5516</v>
      </c>
      <c r="E2040" s="37"/>
      <c r="F2040" s="37"/>
      <c r="G2040" s="37"/>
      <c r="H2040" s="37"/>
      <c r="I2040" s="37"/>
      <c r="J2040" s="37"/>
      <c r="K2040" s="37"/>
      <c r="L2040" s="37"/>
    </row>
    <row r="2041" spans="1:12">
      <c r="A2041" s="39" t="s">
        <v>3973</v>
      </c>
      <c r="B2041" s="39" t="s">
        <v>4168</v>
      </c>
      <c r="C2041" s="39">
        <v>4310330</v>
      </c>
      <c r="D2041" s="39" t="s">
        <v>5516</v>
      </c>
      <c r="E2041" s="37"/>
      <c r="F2041" s="37"/>
      <c r="G2041" s="37"/>
      <c r="H2041" s="37"/>
      <c r="I2041" s="37"/>
      <c r="J2041" s="37"/>
      <c r="K2041" s="37"/>
      <c r="L2041" s="37"/>
    </row>
    <row r="2042" spans="1:12">
      <c r="A2042" s="39" t="s">
        <v>3973</v>
      </c>
      <c r="B2042" s="39" t="s">
        <v>4169</v>
      </c>
      <c r="C2042" s="39">
        <v>4310363</v>
      </c>
      <c r="D2042" s="39" t="s">
        <v>5533</v>
      </c>
      <c r="E2042" s="37"/>
      <c r="F2042" s="37"/>
      <c r="G2042" s="37"/>
      <c r="H2042" s="37"/>
      <c r="I2042" s="37"/>
      <c r="J2042" s="37"/>
      <c r="K2042" s="37"/>
      <c r="L2042" s="37"/>
    </row>
    <row r="2043" spans="1:12">
      <c r="A2043" s="39" t="s">
        <v>3973</v>
      </c>
      <c r="B2043" s="39" t="s">
        <v>969</v>
      </c>
      <c r="C2043" s="39">
        <v>4310405</v>
      </c>
      <c r="D2043" s="39" t="s">
        <v>5516</v>
      </c>
      <c r="E2043" s="37"/>
      <c r="F2043" s="37"/>
      <c r="G2043" s="37"/>
      <c r="H2043" s="37"/>
      <c r="I2043" s="37"/>
      <c r="J2043" s="37"/>
      <c r="K2043" s="37"/>
      <c r="L2043" s="37"/>
    </row>
    <row r="2044" spans="1:12">
      <c r="A2044" s="39" t="s">
        <v>3973</v>
      </c>
      <c r="B2044" s="39" t="s">
        <v>4170</v>
      </c>
      <c r="C2044" s="39">
        <v>4310413</v>
      </c>
      <c r="D2044" s="39" t="s">
        <v>5527</v>
      </c>
      <c r="E2044" s="37"/>
      <c r="F2044" s="37"/>
      <c r="G2044" s="37"/>
      <c r="H2044" s="37"/>
      <c r="I2044" s="37"/>
      <c r="J2044" s="37"/>
      <c r="K2044" s="37"/>
      <c r="L2044" s="37"/>
    </row>
    <row r="2045" spans="1:12">
      <c r="A2045" s="39" t="s">
        <v>3973</v>
      </c>
      <c r="B2045" s="39" t="s">
        <v>4174</v>
      </c>
      <c r="C2045" s="39">
        <v>4310538</v>
      </c>
      <c r="D2045" s="39" t="s">
        <v>5516</v>
      </c>
      <c r="E2045" s="37"/>
      <c r="F2045" s="37"/>
      <c r="G2045" s="37"/>
      <c r="H2045" s="37"/>
      <c r="I2045" s="37"/>
      <c r="J2045" s="37"/>
      <c r="K2045" s="37"/>
      <c r="L2045" s="37"/>
    </row>
    <row r="2046" spans="1:12">
      <c r="A2046" s="39" t="s">
        <v>3973</v>
      </c>
      <c r="B2046" s="39" t="s">
        <v>4175</v>
      </c>
      <c r="C2046" s="39">
        <v>4310553</v>
      </c>
      <c r="D2046" s="39" t="s">
        <v>5516</v>
      </c>
      <c r="E2046" s="37"/>
      <c r="F2046" s="37"/>
      <c r="G2046" s="37"/>
      <c r="H2046" s="37"/>
      <c r="I2046" s="37"/>
      <c r="J2046" s="37"/>
      <c r="K2046" s="37"/>
      <c r="L2046" s="37"/>
    </row>
    <row r="2047" spans="1:12">
      <c r="A2047" s="39" t="s">
        <v>3973</v>
      </c>
      <c r="B2047" s="39" t="s">
        <v>4176</v>
      </c>
      <c r="C2047" s="39">
        <v>4310579</v>
      </c>
      <c r="D2047" s="39" t="s">
        <v>5519</v>
      </c>
      <c r="E2047" s="37"/>
      <c r="F2047" s="37"/>
      <c r="G2047" s="37"/>
      <c r="H2047" s="37"/>
      <c r="I2047" s="37"/>
      <c r="J2047" s="37"/>
      <c r="K2047" s="37"/>
      <c r="L2047" s="37"/>
    </row>
    <row r="2048" spans="1:12">
      <c r="A2048" s="39" t="s">
        <v>3973</v>
      </c>
      <c r="B2048" s="39" t="s">
        <v>4177</v>
      </c>
      <c r="C2048" s="39">
        <v>4310603</v>
      </c>
      <c r="D2048" s="39" t="s">
        <v>5516</v>
      </c>
      <c r="E2048" s="37"/>
      <c r="F2048" s="37"/>
      <c r="G2048" s="37"/>
      <c r="H2048" s="37"/>
      <c r="I2048" s="37"/>
      <c r="J2048" s="37"/>
      <c r="K2048" s="37"/>
      <c r="L2048" s="37"/>
    </row>
    <row r="2049" spans="1:12">
      <c r="A2049" s="39" t="s">
        <v>3973</v>
      </c>
      <c r="B2049" s="39" t="s">
        <v>4180</v>
      </c>
      <c r="C2049" s="39">
        <v>4310751</v>
      </c>
      <c r="D2049" s="39" t="s">
        <v>5520</v>
      </c>
      <c r="E2049" s="37"/>
      <c r="F2049" s="37"/>
      <c r="G2049" s="37"/>
      <c r="H2049" s="37"/>
      <c r="I2049" s="37"/>
      <c r="J2049" s="37"/>
      <c r="K2049" s="37"/>
      <c r="L2049" s="37"/>
    </row>
    <row r="2050" spans="1:12">
      <c r="A2050" s="39" t="s">
        <v>3973</v>
      </c>
      <c r="B2050" s="39" t="s">
        <v>4182</v>
      </c>
      <c r="C2050" s="39">
        <v>4310850</v>
      </c>
      <c r="D2050" s="39" t="s">
        <v>5516</v>
      </c>
      <c r="E2050" s="37"/>
      <c r="F2050" s="37"/>
      <c r="G2050" s="37"/>
      <c r="H2050" s="37"/>
      <c r="I2050" s="37"/>
      <c r="J2050" s="37"/>
      <c r="K2050" s="37"/>
      <c r="L2050" s="37"/>
    </row>
    <row r="2051" spans="1:12">
      <c r="A2051" s="39" t="s">
        <v>3973</v>
      </c>
      <c r="B2051" s="39" t="s">
        <v>4183</v>
      </c>
      <c r="C2051" s="39">
        <v>4310876</v>
      </c>
      <c r="D2051" s="39" t="s">
        <v>5516</v>
      </c>
      <c r="E2051" s="37"/>
      <c r="F2051" s="37"/>
      <c r="G2051" s="37"/>
      <c r="H2051" s="37"/>
      <c r="I2051" s="37"/>
      <c r="J2051" s="37"/>
      <c r="K2051" s="37"/>
      <c r="L2051" s="37"/>
    </row>
    <row r="2052" spans="1:12">
      <c r="A2052" s="39" t="s">
        <v>3973</v>
      </c>
      <c r="B2052" s="39" t="s">
        <v>4184</v>
      </c>
      <c r="C2052" s="39">
        <v>4311007</v>
      </c>
      <c r="D2052" s="39" t="s">
        <v>5516</v>
      </c>
      <c r="E2052" s="37"/>
      <c r="F2052" s="37"/>
      <c r="G2052" s="37"/>
      <c r="H2052" s="37"/>
      <c r="I2052" s="37"/>
      <c r="J2052" s="37"/>
      <c r="K2052" s="37"/>
      <c r="L2052" s="37"/>
    </row>
    <row r="2053" spans="1:12">
      <c r="A2053" s="39" t="s">
        <v>3973</v>
      </c>
      <c r="B2053" s="39" t="s">
        <v>4186</v>
      </c>
      <c r="C2053" s="39">
        <v>4311122</v>
      </c>
      <c r="D2053" s="39" t="s">
        <v>5527</v>
      </c>
      <c r="E2053" s="37"/>
      <c r="F2053" s="37"/>
      <c r="G2053" s="37"/>
      <c r="H2053" s="37"/>
      <c r="I2053" s="37"/>
      <c r="J2053" s="37"/>
      <c r="K2053" s="37"/>
      <c r="L2053" s="37"/>
    </row>
    <row r="2054" spans="1:12">
      <c r="A2054" s="39" t="s">
        <v>3973</v>
      </c>
      <c r="B2054" s="39" t="s">
        <v>4187</v>
      </c>
      <c r="C2054" s="39">
        <v>4311130</v>
      </c>
      <c r="D2054" s="39" t="s">
        <v>5519</v>
      </c>
      <c r="E2054" s="37"/>
      <c r="F2054" s="37"/>
      <c r="G2054" s="37"/>
      <c r="H2054" s="37"/>
      <c r="I2054" s="37"/>
      <c r="J2054" s="37"/>
      <c r="K2054" s="37"/>
      <c r="L2054" s="37"/>
    </row>
    <row r="2055" spans="1:12">
      <c r="A2055" s="39" t="s">
        <v>3973</v>
      </c>
      <c r="B2055" s="39" t="s">
        <v>4188</v>
      </c>
      <c r="C2055" s="39">
        <v>4311155</v>
      </c>
      <c r="D2055" s="39" t="s">
        <v>5519</v>
      </c>
      <c r="E2055" s="37"/>
      <c r="F2055" s="37"/>
      <c r="G2055" s="37"/>
      <c r="H2055" s="37"/>
      <c r="I2055" s="37"/>
      <c r="J2055" s="37"/>
      <c r="K2055" s="37"/>
      <c r="L2055" s="37"/>
    </row>
    <row r="2056" spans="1:12">
      <c r="A2056" s="39" t="s">
        <v>3973</v>
      </c>
      <c r="B2056" s="39" t="s">
        <v>4189</v>
      </c>
      <c r="C2056" s="39">
        <v>4311205</v>
      </c>
      <c r="D2056" s="39" t="s">
        <v>5516</v>
      </c>
      <c r="E2056" s="37"/>
      <c r="F2056" s="37"/>
      <c r="G2056" s="37"/>
      <c r="H2056" s="37"/>
      <c r="I2056" s="37"/>
      <c r="J2056" s="37"/>
      <c r="K2056" s="37"/>
      <c r="L2056" s="37"/>
    </row>
    <row r="2057" spans="1:12">
      <c r="A2057" s="39" t="s">
        <v>3973</v>
      </c>
      <c r="B2057" s="39" t="s">
        <v>4190</v>
      </c>
      <c r="C2057" s="39">
        <v>4311239</v>
      </c>
      <c r="D2057" s="39" t="s">
        <v>5516</v>
      </c>
      <c r="E2057" s="37"/>
      <c r="F2057" s="37"/>
      <c r="G2057" s="37"/>
      <c r="H2057" s="37"/>
      <c r="I2057" s="37"/>
      <c r="J2057" s="37"/>
      <c r="K2057" s="37"/>
      <c r="L2057" s="37"/>
    </row>
    <row r="2058" spans="1:12">
      <c r="A2058" s="39" t="s">
        <v>3973</v>
      </c>
      <c r="B2058" s="39" t="s">
        <v>4191</v>
      </c>
      <c r="C2058" s="39">
        <v>4311270</v>
      </c>
      <c r="D2058" s="39" t="s">
        <v>5519</v>
      </c>
      <c r="E2058" s="37"/>
      <c r="F2058" s="37"/>
      <c r="G2058" s="37"/>
      <c r="H2058" s="37"/>
      <c r="I2058" s="37"/>
      <c r="J2058" s="37"/>
      <c r="K2058" s="37"/>
      <c r="L2058" s="37"/>
    </row>
    <row r="2059" spans="1:12">
      <c r="A2059" s="39" t="s">
        <v>3973</v>
      </c>
      <c r="B2059" s="39" t="s">
        <v>4192</v>
      </c>
      <c r="C2059" s="39">
        <v>4311304</v>
      </c>
      <c r="D2059" s="39" t="s">
        <v>5516</v>
      </c>
      <c r="E2059" s="37"/>
      <c r="F2059" s="37"/>
      <c r="G2059" s="37"/>
      <c r="H2059" s="37"/>
      <c r="I2059" s="37"/>
      <c r="J2059" s="37"/>
      <c r="K2059" s="37"/>
      <c r="L2059" s="37"/>
    </row>
    <row r="2060" spans="1:12">
      <c r="A2060" s="39" t="s">
        <v>3973</v>
      </c>
      <c r="B2060" s="39" t="s">
        <v>4193</v>
      </c>
      <c r="C2060" s="39">
        <v>4311254</v>
      </c>
      <c r="D2060" s="39" t="s">
        <v>5516</v>
      </c>
      <c r="E2060" s="37"/>
      <c r="F2060" s="37"/>
      <c r="G2060" s="37"/>
      <c r="H2060" s="37"/>
      <c r="I2060" s="37"/>
      <c r="J2060" s="37"/>
      <c r="K2060" s="37"/>
      <c r="L2060" s="37"/>
    </row>
    <row r="2061" spans="1:12">
      <c r="A2061" s="39" t="s">
        <v>3973</v>
      </c>
      <c r="B2061" s="39" t="s">
        <v>4194</v>
      </c>
      <c r="C2061" s="39">
        <v>4311403</v>
      </c>
      <c r="D2061" s="39" t="s">
        <v>5516</v>
      </c>
      <c r="E2061" s="37"/>
      <c r="F2061" s="37"/>
      <c r="G2061" s="37"/>
      <c r="H2061" s="37"/>
      <c r="I2061" s="37"/>
      <c r="J2061" s="37"/>
      <c r="K2061" s="37"/>
      <c r="L2061" s="37"/>
    </row>
    <row r="2062" spans="1:12">
      <c r="A2062" s="39" t="s">
        <v>3973</v>
      </c>
      <c r="B2062" s="39" t="s">
        <v>4195</v>
      </c>
      <c r="C2062" s="39">
        <v>4311429</v>
      </c>
      <c r="D2062" s="39" t="s">
        <v>5520</v>
      </c>
      <c r="E2062" s="37"/>
      <c r="F2062" s="37"/>
      <c r="G2062" s="37"/>
      <c r="H2062" s="37"/>
      <c r="I2062" s="37"/>
      <c r="J2062" s="37"/>
      <c r="K2062" s="37"/>
      <c r="L2062" s="37"/>
    </row>
    <row r="2063" spans="1:12">
      <c r="A2063" s="39" t="s">
        <v>3973</v>
      </c>
      <c r="B2063" s="39" t="s">
        <v>4196</v>
      </c>
      <c r="C2063" s="39">
        <v>4311502</v>
      </c>
      <c r="D2063" s="39" t="s">
        <v>5516</v>
      </c>
      <c r="E2063" s="37"/>
      <c r="F2063" s="37"/>
      <c r="G2063" s="37"/>
      <c r="H2063" s="37"/>
      <c r="I2063" s="37"/>
      <c r="J2063" s="37"/>
      <c r="K2063" s="37"/>
      <c r="L2063" s="37"/>
    </row>
    <row r="2064" spans="1:12">
      <c r="A2064" s="39" t="s">
        <v>3973</v>
      </c>
      <c r="B2064" s="39" t="s">
        <v>4197</v>
      </c>
      <c r="C2064" s="39">
        <v>4311601</v>
      </c>
      <c r="D2064" s="39" t="s">
        <v>5527</v>
      </c>
      <c r="E2064" s="37"/>
      <c r="F2064" s="37"/>
      <c r="G2064" s="37"/>
      <c r="H2064" s="37"/>
      <c r="I2064" s="37"/>
      <c r="J2064" s="37"/>
      <c r="K2064" s="37"/>
      <c r="L2064" s="37"/>
    </row>
    <row r="2065" spans="1:12">
      <c r="A2065" s="39" t="s">
        <v>3973</v>
      </c>
      <c r="B2065" s="39" t="s">
        <v>4200</v>
      </c>
      <c r="C2065" s="39">
        <v>4311718</v>
      </c>
      <c r="D2065" s="39" t="s">
        <v>5516</v>
      </c>
      <c r="E2065" s="37"/>
      <c r="F2065" s="37"/>
      <c r="G2065" s="37"/>
      <c r="H2065" s="37"/>
      <c r="I2065" s="37"/>
      <c r="J2065" s="37"/>
      <c r="K2065" s="37"/>
      <c r="L2065" s="37"/>
    </row>
    <row r="2066" spans="1:12">
      <c r="A2066" s="39" t="s">
        <v>3973</v>
      </c>
      <c r="B2066" s="39" t="s">
        <v>4201</v>
      </c>
      <c r="C2066" s="39">
        <v>4311700</v>
      </c>
      <c r="D2066" s="39" t="s">
        <v>5518</v>
      </c>
      <c r="E2066" s="37"/>
      <c r="F2066" s="37"/>
      <c r="G2066" s="37"/>
      <c r="H2066" s="37"/>
      <c r="I2066" s="37"/>
      <c r="J2066" s="37"/>
      <c r="K2066" s="37"/>
      <c r="L2066" s="37"/>
    </row>
    <row r="2067" spans="1:12">
      <c r="A2067" s="39" t="s">
        <v>3973</v>
      </c>
      <c r="B2067" s="39" t="s">
        <v>4204</v>
      </c>
      <c r="C2067" s="39">
        <v>4311775</v>
      </c>
      <c r="D2067" s="39" t="s">
        <v>5516</v>
      </c>
      <c r="E2067" s="37"/>
      <c r="F2067" s="37"/>
      <c r="G2067" s="37"/>
      <c r="H2067" s="37"/>
      <c r="I2067" s="37"/>
      <c r="J2067" s="37"/>
      <c r="K2067" s="37"/>
      <c r="L2067" s="37"/>
    </row>
    <row r="2068" spans="1:12">
      <c r="A2068" s="39" t="s">
        <v>3973</v>
      </c>
      <c r="B2068" s="39" t="s">
        <v>724</v>
      </c>
      <c r="C2068" s="39">
        <v>4311809</v>
      </c>
      <c r="D2068" s="39" t="s">
        <v>5518</v>
      </c>
      <c r="E2068" s="37"/>
      <c r="F2068" s="37"/>
      <c r="G2068" s="37"/>
      <c r="H2068" s="37"/>
      <c r="I2068" s="37"/>
      <c r="J2068" s="37"/>
      <c r="K2068" s="37"/>
      <c r="L2068" s="37"/>
    </row>
    <row r="2069" spans="1:12">
      <c r="A2069" s="39" t="s">
        <v>3973</v>
      </c>
      <c r="B2069" s="39" t="s">
        <v>4206</v>
      </c>
      <c r="C2069" s="39">
        <v>4311908</v>
      </c>
      <c r="D2069" s="39" t="s">
        <v>5516</v>
      </c>
      <c r="E2069" s="37"/>
      <c r="F2069" s="37"/>
      <c r="G2069" s="37"/>
      <c r="H2069" s="37"/>
      <c r="I2069" s="37"/>
      <c r="J2069" s="37"/>
      <c r="K2069" s="37"/>
      <c r="L2069" s="37"/>
    </row>
    <row r="2070" spans="1:12">
      <c r="A2070" s="39" t="s">
        <v>3973</v>
      </c>
      <c r="B2070" s="39" t="s">
        <v>4207</v>
      </c>
      <c r="C2070" s="39">
        <v>4311981</v>
      </c>
      <c r="D2070" s="39" t="s">
        <v>5520</v>
      </c>
      <c r="E2070" s="37"/>
      <c r="F2070" s="37"/>
      <c r="G2070" s="37"/>
      <c r="H2070" s="37"/>
      <c r="I2070" s="37"/>
      <c r="J2070" s="37"/>
      <c r="K2070" s="37"/>
      <c r="L2070" s="37"/>
    </row>
    <row r="2071" spans="1:12">
      <c r="A2071" s="39" t="s">
        <v>3973</v>
      </c>
      <c r="B2071" s="39" t="s">
        <v>4208</v>
      </c>
      <c r="C2071" s="39">
        <v>4312005</v>
      </c>
      <c r="D2071" s="39" t="s">
        <v>5519</v>
      </c>
      <c r="E2071" s="37"/>
      <c r="F2071" s="37"/>
      <c r="G2071" s="37"/>
      <c r="H2071" s="37"/>
      <c r="I2071" s="37"/>
      <c r="J2071" s="37"/>
      <c r="K2071" s="37"/>
      <c r="L2071" s="37"/>
    </row>
    <row r="2072" spans="1:12">
      <c r="A2072" s="39" t="s">
        <v>3973</v>
      </c>
      <c r="B2072" s="39" t="s">
        <v>4211</v>
      </c>
      <c r="C2072" s="39">
        <v>4312138</v>
      </c>
      <c r="D2072" s="39" t="s">
        <v>5520</v>
      </c>
      <c r="E2072" s="37"/>
      <c r="F2072" s="37"/>
      <c r="G2072" s="37"/>
      <c r="H2072" s="37"/>
      <c r="I2072" s="37"/>
      <c r="J2072" s="37"/>
      <c r="K2072" s="37"/>
      <c r="L2072" s="37"/>
    </row>
    <row r="2073" spans="1:12">
      <c r="A2073" s="39" t="s">
        <v>3973</v>
      </c>
      <c r="B2073" s="39" t="s">
        <v>4212</v>
      </c>
      <c r="C2073" s="39">
        <v>4312153</v>
      </c>
      <c r="D2073" s="39" t="s">
        <v>5518</v>
      </c>
      <c r="E2073" s="37"/>
      <c r="F2073" s="37"/>
      <c r="G2073" s="37"/>
      <c r="H2073" s="37"/>
      <c r="I2073" s="37"/>
      <c r="J2073" s="37"/>
      <c r="K2073" s="37"/>
      <c r="L2073" s="37"/>
    </row>
    <row r="2074" spans="1:12">
      <c r="A2074" s="39" t="s">
        <v>3973</v>
      </c>
      <c r="B2074" s="39" t="s">
        <v>4214</v>
      </c>
      <c r="C2074" s="39">
        <v>4312203</v>
      </c>
      <c r="D2074" s="39" t="s">
        <v>5519</v>
      </c>
      <c r="E2074" s="37"/>
      <c r="F2074" s="37"/>
      <c r="G2074" s="37"/>
      <c r="H2074" s="37"/>
      <c r="I2074" s="37"/>
      <c r="J2074" s="37"/>
      <c r="K2074" s="37"/>
      <c r="L2074" s="37"/>
    </row>
    <row r="2075" spans="1:12">
      <c r="A2075" s="39" t="s">
        <v>3973</v>
      </c>
      <c r="B2075" s="39" t="s">
        <v>4215</v>
      </c>
      <c r="C2075" s="39">
        <v>4312252</v>
      </c>
      <c r="D2075" s="39" t="s">
        <v>5516</v>
      </c>
      <c r="E2075" s="37"/>
      <c r="F2075" s="37"/>
      <c r="G2075" s="37"/>
      <c r="H2075" s="37"/>
      <c r="I2075" s="37"/>
      <c r="J2075" s="37"/>
      <c r="K2075" s="37"/>
      <c r="L2075" s="37"/>
    </row>
    <row r="2076" spans="1:12">
      <c r="A2076" s="39" t="s">
        <v>3973</v>
      </c>
      <c r="B2076" s="39" t="s">
        <v>4216</v>
      </c>
      <c r="C2076" s="39">
        <v>4312302</v>
      </c>
      <c r="D2076" s="39" t="s">
        <v>5516</v>
      </c>
      <c r="E2076" s="37"/>
      <c r="F2076" s="37"/>
      <c r="G2076" s="37"/>
      <c r="H2076" s="37"/>
      <c r="I2076" s="37"/>
      <c r="J2076" s="37"/>
      <c r="K2076" s="37"/>
      <c r="L2076" s="37"/>
    </row>
    <row r="2077" spans="1:12">
      <c r="A2077" s="39" t="s">
        <v>3973</v>
      </c>
      <c r="B2077" s="39" t="s">
        <v>4223</v>
      </c>
      <c r="C2077" s="39">
        <v>4312450</v>
      </c>
      <c r="D2077" s="39" t="s">
        <v>5520</v>
      </c>
      <c r="E2077" s="37"/>
      <c r="F2077" s="37"/>
      <c r="G2077" s="37"/>
      <c r="H2077" s="37"/>
      <c r="I2077" s="37"/>
      <c r="J2077" s="37"/>
      <c r="K2077" s="37"/>
      <c r="L2077" s="37"/>
    </row>
    <row r="2078" spans="1:12">
      <c r="A2078" s="39" t="s">
        <v>3973</v>
      </c>
      <c r="B2078" s="39" t="s">
        <v>4224</v>
      </c>
      <c r="C2078" s="39">
        <v>4312476</v>
      </c>
      <c r="D2078" s="39" t="s">
        <v>5518</v>
      </c>
      <c r="E2078" s="37"/>
      <c r="F2078" s="37"/>
      <c r="G2078" s="37"/>
      <c r="H2078" s="37"/>
      <c r="I2078" s="37"/>
      <c r="J2078" s="37"/>
      <c r="K2078" s="37"/>
      <c r="L2078" s="37"/>
    </row>
    <row r="2079" spans="1:12">
      <c r="A2079" s="39" t="s">
        <v>3973</v>
      </c>
      <c r="B2079" s="39" t="s">
        <v>4225</v>
      </c>
      <c r="C2079" s="39">
        <v>4312500</v>
      </c>
      <c r="D2079" s="39" t="s">
        <v>5516</v>
      </c>
      <c r="E2079" s="37"/>
      <c r="F2079" s="37"/>
      <c r="G2079" s="37"/>
      <c r="H2079" s="37"/>
      <c r="I2079" s="37"/>
      <c r="J2079" s="37"/>
      <c r="K2079" s="37"/>
      <c r="L2079" s="37"/>
    </row>
    <row r="2080" spans="1:12">
      <c r="A2080" s="39" t="s">
        <v>3973</v>
      </c>
      <c r="B2080" s="39" t="s">
        <v>4227</v>
      </c>
      <c r="C2080" s="39">
        <v>4312617</v>
      </c>
      <c r="D2080" s="39" t="s">
        <v>5516</v>
      </c>
      <c r="E2080" s="37"/>
      <c r="F2080" s="37"/>
      <c r="G2080" s="37"/>
      <c r="H2080" s="37"/>
      <c r="I2080" s="37"/>
      <c r="J2080" s="37"/>
      <c r="K2080" s="37"/>
      <c r="L2080" s="37"/>
    </row>
    <row r="2081" spans="1:12">
      <c r="A2081" s="39" t="s">
        <v>3973</v>
      </c>
      <c r="B2081" s="39" t="s">
        <v>4230</v>
      </c>
      <c r="C2081" s="39">
        <v>4312674</v>
      </c>
      <c r="D2081" s="39" t="s">
        <v>5519</v>
      </c>
      <c r="E2081" s="37"/>
      <c r="F2081" s="37"/>
      <c r="G2081" s="37"/>
      <c r="H2081" s="37"/>
      <c r="I2081" s="37"/>
      <c r="J2081" s="37"/>
      <c r="K2081" s="37"/>
      <c r="L2081" s="37"/>
    </row>
    <row r="2082" spans="1:12">
      <c r="A2082" s="39" t="s">
        <v>3973</v>
      </c>
      <c r="B2082" s="39" t="s">
        <v>4231</v>
      </c>
      <c r="C2082" s="39">
        <v>4312708</v>
      </c>
      <c r="D2082" s="39" t="s">
        <v>5516</v>
      </c>
      <c r="E2082" s="37"/>
      <c r="F2082" s="37"/>
      <c r="G2082" s="37"/>
      <c r="H2082" s="37"/>
      <c r="I2082" s="37"/>
      <c r="J2082" s="37"/>
      <c r="K2082" s="37"/>
      <c r="L2082" s="37"/>
    </row>
    <row r="2083" spans="1:12">
      <c r="A2083" s="39" t="s">
        <v>3973</v>
      </c>
      <c r="B2083" s="39" t="s">
        <v>4233</v>
      </c>
      <c r="C2083" s="39">
        <v>4312807</v>
      </c>
      <c r="D2083" s="39" t="s">
        <v>5525</v>
      </c>
      <c r="E2083" s="37"/>
      <c r="F2083" s="37"/>
      <c r="G2083" s="37"/>
      <c r="H2083" s="37"/>
      <c r="I2083" s="37"/>
      <c r="J2083" s="37"/>
      <c r="K2083" s="37"/>
      <c r="L2083" s="37"/>
    </row>
    <row r="2084" spans="1:12">
      <c r="A2084" s="39" t="s">
        <v>3973</v>
      </c>
      <c r="B2084" s="39" t="s">
        <v>4234</v>
      </c>
      <c r="C2084" s="39">
        <v>4312906</v>
      </c>
      <c r="D2084" s="39" t="s">
        <v>5516</v>
      </c>
      <c r="E2084" s="37"/>
      <c r="F2084" s="37"/>
      <c r="G2084" s="37"/>
      <c r="H2084" s="37"/>
      <c r="I2084" s="37"/>
      <c r="J2084" s="37"/>
      <c r="K2084" s="37"/>
      <c r="L2084" s="37"/>
    </row>
    <row r="2085" spans="1:12">
      <c r="A2085" s="39" t="s">
        <v>3973</v>
      </c>
      <c r="B2085" s="39" t="s">
        <v>4237</v>
      </c>
      <c r="C2085" s="39">
        <v>4313011</v>
      </c>
      <c r="D2085" s="39" t="s">
        <v>5516</v>
      </c>
      <c r="E2085" s="37"/>
      <c r="F2085" s="37"/>
      <c r="G2085" s="37"/>
      <c r="H2085" s="37"/>
      <c r="I2085" s="37"/>
      <c r="J2085" s="37"/>
      <c r="K2085" s="37"/>
      <c r="L2085" s="37"/>
    </row>
    <row r="2086" spans="1:12">
      <c r="A2086" s="39" t="s">
        <v>3973</v>
      </c>
      <c r="B2086" s="39" t="s">
        <v>4238</v>
      </c>
      <c r="C2086" s="39">
        <v>4313037</v>
      </c>
      <c r="D2086" s="39" t="s">
        <v>5519</v>
      </c>
      <c r="E2086" s="37"/>
      <c r="F2086" s="37"/>
      <c r="G2086" s="37"/>
      <c r="H2086" s="37"/>
      <c r="I2086" s="37"/>
      <c r="J2086" s="37"/>
      <c r="K2086" s="37"/>
      <c r="L2086" s="37"/>
    </row>
    <row r="2087" spans="1:12">
      <c r="A2087" s="39" t="s">
        <v>3973</v>
      </c>
      <c r="B2087" s="39" t="s">
        <v>4239</v>
      </c>
      <c r="C2087" s="39">
        <v>4313060</v>
      </c>
      <c r="D2087" s="39" t="s">
        <v>5516</v>
      </c>
      <c r="E2087" s="37"/>
      <c r="F2087" s="37"/>
      <c r="G2087" s="37"/>
      <c r="H2087" s="37"/>
      <c r="I2087" s="37"/>
      <c r="J2087" s="37"/>
      <c r="K2087" s="37"/>
      <c r="L2087" s="37"/>
    </row>
    <row r="2088" spans="1:12">
      <c r="A2088" s="39" t="s">
        <v>3973</v>
      </c>
      <c r="B2088" s="39" t="s">
        <v>4241</v>
      </c>
      <c r="C2088" s="39">
        <v>4313102</v>
      </c>
      <c r="D2088" s="39" t="s">
        <v>5516</v>
      </c>
      <c r="E2088" s="37"/>
      <c r="F2088" s="37"/>
      <c r="G2088" s="37"/>
      <c r="H2088" s="37"/>
      <c r="I2088" s="37"/>
      <c r="J2088" s="37"/>
      <c r="K2088" s="37"/>
      <c r="L2088" s="37"/>
    </row>
    <row r="2089" spans="1:12">
      <c r="A2089" s="39" t="s">
        <v>3973</v>
      </c>
      <c r="B2089" s="39" t="s">
        <v>4242</v>
      </c>
      <c r="C2089" s="39">
        <v>4313201</v>
      </c>
      <c r="D2089" s="39" t="s">
        <v>5518</v>
      </c>
      <c r="E2089" s="37"/>
      <c r="F2089" s="37"/>
      <c r="G2089" s="37"/>
      <c r="H2089" s="37"/>
      <c r="I2089" s="37"/>
      <c r="J2089" s="37"/>
      <c r="K2089" s="37"/>
      <c r="L2089" s="37"/>
    </row>
    <row r="2090" spans="1:12">
      <c r="A2090" s="39" t="s">
        <v>3973</v>
      </c>
      <c r="B2090" s="39" t="s">
        <v>4243</v>
      </c>
      <c r="C2090" s="39">
        <v>4313300</v>
      </c>
      <c r="D2090" s="39" t="s">
        <v>5520</v>
      </c>
      <c r="E2090" s="37"/>
      <c r="F2090" s="37"/>
      <c r="G2090" s="37"/>
      <c r="H2090" s="37"/>
      <c r="I2090" s="37"/>
      <c r="J2090" s="37"/>
      <c r="K2090" s="37"/>
      <c r="L2090" s="37"/>
    </row>
    <row r="2091" spans="1:12">
      <c r="A2091" s="39" t="s">
        <v>3973</v>
      </c>
      <c r="B2091" s="39" t="s">
        <v>4244</v>
      </c>
      <c r="C2091" s="39">
        <v>4313334</v>
      </c>
      <c r="D2091" s="39" t="s">
        <v>5527</v>
      </c>
      <c r="E2091" s="37"/>
      <c r="F2091" s="37"/>
      <c r="G2091" s="37"/>
      <c r="H2091" s="37"/>
      <c r="I2091" s="37"/>
      <c r="J2091" s="37"/>
      <c r="K2091" s="37"/>
      <c r="L2091" s="37"/>
    </row>
    <row r="2092" spans="1:12">
      <c r="A2092" s="39" t="s">
        <v>3973</v>
      </c>
      <c r="B2092" s="39" t="s">
        <v>4246</v>
      </c>
      <c r="C2092" s="39">
        <v>4313490</v>
      </c>
      <c r="D2092" s="39" t="s">
        <v>5516</v>
      </c>
      <c r="E2092" s="37"/>
      <c r="F2092" s="37"/>
      <c r="G2092" s="37"/>
      <c r="H2092" s="37"/>
      <c r="I2092" s="37"/>
      <c r="J2092" s="37"/>
      <c r="K2092" s="37"/>
      <c r="L2092" s="37"/>
    </row>
    <row r="2093" spans="1:12">
      <c r="A2093" s="39" t="s">
        <v>3973</v>
      </c>
      <c r="B2093" s="39" t="s">
        <v>4248</v>
      </c>
      <c r="C2093" s="39">
        <v>4313409</v>
      </c>
      <c r="D2093" s="39" t="s">
        <v>5516</v>
      </c>
      <c r="E2093" s="37"/>
      <c r="F2093" s="37"/>
      <c r="G2093" s="37"/>
      <c r="H2093" s="37"/>
      <c r="I2093" s="37"/>
      <c r="J2093" s="37"/>
      <c r="K2093" s="37"/>
      <c r="L2093" s="37"/>
    </row>
    <row r="2094" spans="1:12">
      <c r="A2094" s="39" t="s">
        <v>3973</v>
      </c>
      <c r="B2094" s="39" t="s">
        <v>4249</v>
      </c>
      <c r="C2094" s="39">
        <v>4313425</v>
      </c>
      <c r="D2094" s="39" t="s">
        <v>5525</v>
      </c>
      <c r="E2094" s="37"/>
      <c r="F2094" s="37"/>
      <c r="G2094" s="37"/>
      <c r="H2094" s="37"/>
      <c r="I2094" s="37"/>
      <c r="J2094" s="37"/>
      <c r="K2094" s="37"/>
      <c r="L2094" s="37"/>
    </row>
    <row r="2095" spans="1:12">
      <c r="A2095" s="39" t="s">
        <v>3973</v>
      </c>
      <c r="B2095" s="39" t="s">
        <v>4250</v>
      </c>
      <c r="C2095" s="39">
        <v>4313441</v>
      </c>
      <c r="D2095" s="39" t="s">
        <v>5519</v>
      </c>
      <c r="E2095" s="37"/>
      <c r="F2095" s="37"/>
      <c r="G2095" s="37"/>
      <c r="H2095" s="37"/>
      <c r="I2095" s="37"/>
      <c r="J2095" s="37"/>
      <c r="K2095" s="37"/>
      <c r="L2095" s="37"/>
    </row>
    <row r="2096" spans="1:12">
      <c r="A2096" s="39" t="s">
        <v>3973</v>
      </c>
      <c r="B2096" s="39" t="s">
        <v>4253</v>
      </c>
      <c r="C2096" s="39">
        <v>4313607</v>
      </c>
      <c r="D2096" s="39" t="s">
        <v>5525</v>
      </c>
      <c r="E2096" s="37"/>
      <c r="F2096" s="37"/>
      <c r="G2096" s="37"/>
      <c r="H2096" s="37"/>
      <c r="I2096" s="37"/>
      <c r="J2096" s="37"/>
      <c r="K2096" s="37"/>
      <c r="L2096" s="37"/>
    </row>
    <row r="2097" spans="1:12">
      <c r="A2097" s="39" t="s">
        <v>3973</v>
      </c>
      <c r="B2097" s="39" t="s">
        <v>4254</v>
      </c>
      <c r="C2097" s="39">
        <v>4313656</v>
      </c>
      <c r="D2097" s="39" t="s">
        <v>5516</v>
      </c>
      <c r="E2097" s="37"/>
      <c r="F2097" s="37"/>
      <c r="G2097" s="37"/>
      <c r="H2097" s="37"/>
      <c r="I2097" s="37"/>
      <c r="J2097" s="37"/>
      <c r="K2097" s="37"/>
      <c r="L2097" s="37"/>
    </row>
    <row r="2098" spans="1:12">
      <c r="A2098" s="39" t="s">
        <v>3973</v>
      </c>
      <c r="B2098" s="39" t="s">
        <v>4255</v>
      </c>
      <c r="C2098" s="39">
        <v>4313706</v>
      </c>
      <c r="D2098" s="39" t="s">
        <v>5516</v>
      </c>
      <c r="E2098" s="37"/>
      <c r="F2098" s="37"/>
      <c r="G2098" s="37"/>
      <c r="H2098" s="37"/>
      <c r="I2098" s="37"/>
      <c r="J2098" s="37"/>
      <c r="K2098" s="37"/>
      <c r="L2098" s="37"/>
    </row>
    <row r="2099" spans="1:12">
      <c r="A2099" s="39" t="s">
        <v>3973</v>
      </c>
      <c r="B2099" s="39" t="s">
        <v>4256</v>
      </c>
      <c r="C2099" s="39">
        <v>4313805</v>
      </c>
      <c r="D2099" s="39" t="s">
        <v>5516</v>
      </c>
      <c r="E2099" s="37"/>
      <c r="F2099" s="37"/>
      <c r="G2099" s="37"/>
      <c r="H2099" s="37"/>
      <c r="I2099" s="37"/>
      <c r="J2099" s="37"/>
      <c r="K2099" s="37"/>
      <c r="L2099" s="37"/>
    </row>
    <row r="2100" spans="1:12">
      <c r="A2100" s="39" t="s">
        <v>3973</v>
      </c>
      <c r="B2100" s="39" t="s">
        <v>4257</v>
      </c>
      <c r="C2100" s="39">
        <v>4313904</v>
      </c>
      <c r="D2100" s="39" t="s">
        <v>5516</v>
      </c>
      <c r="E2100" s="37"/>
      <c r="F2100" s="37"/>
      <c r="G2100" s="37"/>
      <c r="H2100" s="37"/>
      <c r="I2100" s="37"/>
      <c r="J2100" s="37"/>
      <c r="K2100" s="37"/>
      <c r="L2100" s="37"/>
    </row>
    <row r="2101" spans="1:12">
      <c r="A2101" s="39" t="s">
        <v>3973</v>
      </c>
      <c r="B2101" s="39" t="s">
        <v>4258</v>
      </c>
      <c r="C2101" s="39">
        <v>4313953</v>
      </c>
      <c r="D2101" s="39" t="s">
        <v>5516</v>
      </c>
      <c r="E2101" s="37"/>
      <c r="F2101" s="37"/>
      <c r="G2101" s="37"/>
      <c r="H2101" s="37"/>
      <c r="I2101" s="37"/>
      <c r="J2101" s="37"/>
      <c r="K2101" s="37"/>
      <c r="L2101" s="37"/>
    </row>
    <row r="2102" spans="1:12">
      <c r="A2102" s="39" t="s">
        <v>3973</v>
      </c>
      <c r="B2102" s="39" t="s">
        <v>4259</v>
      </c>
      <c r="C2102" s="39">
        <v>4314001</v>
      </c>
      <c r="D2102" s="39" t="s">
        <v>5518</v>
      </c>
      <c r="E2102" s="37"/>
      <c r="F2102" s="37"/>
      <c r="G2102" s="37"/>
      <c r="H2102" s="37"/>
      <c r="I2102" s="37"/>
      <c r="J2102" s="37"/>
      <c r="K2102" s="37"/>
      <c r="L2102" s="37"/>
    </row>
    <row r="2103" spans="1:12">
      <c r="A2103" s="39" t="s">
        <v>3973</v>
      </c>
      <c r="B2103" s="39" t="s">
        <v>4261</v>
      </c>
      <c r="C2103" s="39">
        <v>4314035</v>
      </c>
      <c r="D2103" s="39" t="s">
        <v>5520</v>
      </c>
      <c r="E2103" s="37"/>
      <c r="F2103" s="37"/>
      <c r="G2103" s="37"/>
      <c r="H2103" s="37"/>
      <c r="I2103" s="37"/>
      <c r="J2103" s="37"/>
      <c r="K2103" s="37"/>
      <c r="L2103" s="37"/>
    </row>
    <row r="2104" spans="1:12">
      <c r="A2104" s="39" t="s">
        <v>3973</v>
      </c>
      <c r="B2104" s="39" t="s">
        <v>4262</v>
      </c>
      <c r="C2104" s="39">
        <v>4314050</v>
      </c>
      <c r="D2104" s="39" t="s">
        <v>5516</v>
      </c>
      <c r="E2104" s="37"/>
      <c r="F2104" s="37"/>
      <c r="G2104" s="37"/>
      <c r="H2104" s="37"/>
      <c r="I2104" s="37"/>
      <c r="J2104" s="37"/>
      <c r="K2104" s="37"/>
      <c r="L2104" s="37"/>
    </row>
    <row r="2105" spans="1:12">
      <c r="A2105" s="39" t="s">
        <v>3973</v>
      </c>
      <c r="B2105" s="39" t="s">
        <v>4263</v>
      </c>
      <c r="C2105" s="39">
        <v>4314068</v>
      </c>
      <c r="D2105" s="39" t="s">
        <v>5516</v>
      </c>
      <c r="E2105" s="37"/>
      <c r="F2105" s="37"/>
      <c r="G2105" s="37"/>
      <c r="H2105" s="37"/>
      <c r="I2105" s="37"/>
      <c r="J2105" s="37"/>
      <c r="K2105" s="37"/>
      <c r="L2105" s="37"/>
    </row>
    <row r="2106" spans="1:12">
      <c r="A2106" s="39" t="s">
        <v>3973</v>
      </c>
      <c r="B2106" s="39" t="s">
        <v>4266</v>
      </c>
      <c r="C2106" s="39">
        <v>4314134</v>
      </c>
      <c r="D2106" s="39" t="s">
        <v>5519</v>
      </c>
      <c r="E2106" s="37"/>
      <c r="F2106" s="37"/>
      <c r="G2106" s="37"/>
      <c r="H2106" s="37"/>
      <c r="I2106" s="37"/>
      <c r="J2106" s="37"/>
      <c r="K2106" s="37"/>
      <c r="L2106" s="37"/>
    </row>
    <row r="2107" spans="1:12">
      <c r="A2107" s="39" t="s">
        <v>3973</v>
      </c>
      <c r="B2107" s="39" t="s">
        <v>4267</v>
      </c>
      <c r="C2107" s="39">
        <v>4314159</v>
      </c>
      <c r="D2107" s="39" t="s">
        <v>5519</v>
      </c>
      <c r="E2107" s="37"/>
      <c r="F2107" s="37"/>
      <c r="G2107" s="37"/>
      <c r="H2107" s="37"/>
      <c r="I2107" s="37"/>
      <c r="J2107" s="37"/>
      <c r="K2107" s="37"/>
      <c r="L2107" s="37"/>
    </row>
    <row r="2108" spans="1:12">
      <c r="A2108" s="39" t="s">
        <v>3973</v>
      </c>
      <c r="B2108" s="39" t="s">
        <v>4269</v>
      </c>
      <c r="C2108" s="39">
        <v>4314209</v>
      </c>
      <c r="D2108" s="39" t="s">
        <v>5518</v>
      </c>
      <c r="E2108" s="37"/>
      <c r="F2108" s="37"/>
      <c r="G2108" s="37"/>
      <c r="H2108" s="37"/>
      <c r="I2108" s="37"/>
      <c r="J2108" s="37"/>
      <c r="K2108" s="37"/>
      <c r="L2108" s="37"/>
    </row>
    <row r="2109" spans="1:12">
      <c r="A2109" s="39" t="s">
        <v>3973</v>
      </c>
      <c r="B2109" s="39" t="s">
        <v>4271</v>
      </c>
      <c r="C2109" s="39">
        <v>4314407</v>
      </c>
      <c r="D2109" s="39" t="s">
        <v>5516</v>
      </c>
      <c r="E2109" s="37"/>
      <c r="F2109" s="37"/>
      <c r="G2109" s="37"/>
      <c r="H2109" s="37"/>
      <c r="I2109" s="37"/>
      <c r="J2109" s="37"/>
      <c r="K2109" s="37"/>
      <c r="L2109" s="37"/>
    </row>
    <row r="2110" spans="1:12">
      <c r="A2110" s="39" t="s">
        <v>3973</v>
      </c>
      <c r="B2110" s="39" t="s">
        <v>4272</v>
      </c>
      <c r="C2110" s="39">
        <v>4314423</v>
      </c>
      <c r="D2110" s="39" t="s">
        <v>5520</v>
      </c>
      <c r="E2110" s="37"/>
      <c r="F2110" s="37"/>
      <c r="G2110" s="37"/>
      <c r="H2110" s="37"/>
      <c r="I2110" s="37"/>
      <c r="J2110" s="37"/>
      <c r="K2110" s="37"/>
      <c r="L2110" s="37"/>
    </row>
    <row r="2111" spans="1:12">
      <c r="A2111" s="39" t="s">
        <v>3973</v>
      </c>
      <c r="B2111" s="39" t="s">
        <v>4273</v>
      </c>
      <c r="C2111" s="39">
        <v>4314456</v>
      </c>
      <c r="D2111" s="39" t="s">
        <v>5516</v>
      </c>
      <c r="E2111" s="37"/>
      <c r="F2111" s="37"/>
      <c r="G2111" s="37"/>
      <c r="H2111" s="37"/>
      <c r="I2111" s="37"/>
      <c r="J2111" s="37"/>
      <c r="K2111" s="37"/>
      <c r="L2111" s="37"/>
    </row>
    <row r="2112" spans="1:12">
      <c r="A2112" s="39" t="s">
        <v>3973</v>
      </c>
      <c r="B2112" s="39" t="s">
        <v>4275</v>
      </c>
      <c r="C2112" s="39">
        <v>4314472</v>
      </c>
      <c r="D2112" s="39" t="s">
        <v>5516</v>
      </c>
      <c r="E2112" s="37"/>
      <c r="F2112" s="37"/>
      <c r="G2112" s="37"/>
      <c r="H2112" s="37"/>
      <c r="I2112" s="37"/>
      <c r="J2112" s="37"/>
      <c r="K2112" s="37"/>
      <c r="L2112" s="37"/>
    </row>
    <row r="2113" spans="1:12">
      <c r="A2113" s="39" t="s">
        <v>3973</v>
      </c>
      <c r="B2113" s="39" t="s">
        <v>4276</v>
      </c>
      <c r="C2113" s="39">
        <v>4314498</v>
      </c>
      <c r="D2113" s="39" t="s">
        <v>5533</v>
      </c>
      <c r="E2113" s="37"/>
      <c r="F2113" s="37"/>
      <c r="G2113" s="37"/>
      <c r="H2113" s="37"/>
      <c r="I2113" s="37"/>
      <c r="J2113" s="37"/>
      <c r="K2113" s="37"/>
      <c r="L2113" s="37"/>
    </row>
    <row r="2114" spans="1:12">
      <c r="A2114" s="39" t="s">
        <v>3973</v>
      </c>
      <c r="B2114" s="39" t="s">
        <v>4277</v>
      </c>
      <c r="C2114" s="39">
        <v>4314506</v>
      </c>
      <c r="D2114" s="39" t="s">
        <v>5525</v>
      </c>
      <c r="E2114" s="37"/>
      <c r="F2114" s="37"/>
      <c r="G2114" s="37"/>
      <c r="H2114" s="37"/>
      <c r="I2114" s="37"/>
      <c r="J2114" s="37"/>
      <c r="K2114" s="37"/>
      <c r="L2114" s="37"/>
    </row>
    <row r="2115" spans="1:12">
      <c r="A2115" s="39" t="s">
        <v>3973</v>
      </c>
      <c r="B2115" s="39" t="s">
        <v>4278</v>
      </c>
      <c r="C2115" s="39">
        <v>4314548</v>
      </c>
      <c r="D2115" s="39" t="s">
        <v>5525</v>
      </c>
      <c r="E2115" s="37"/>
      <c r="F2115" s="37"/>
      <c r="G2115" s="37"/>
      <c r="H2115" s="37"/>
      <c r="I2115" s="37"/>
      <c r="J2115" s="37"/>
      <c r="K2115" s="37"/>
      <c r="L2115" s="37"/>
    </row>
    <row r="2116" spans="1:12">
      <c r="A2116" s="39" t="s">
        <v>3973</v>
      </c>
      <c r="B2116" s="39" t="s">
        <v>4279</v>
      </c>
      <c r="C2116" s="39">
        <v>4314555</v>
      </c>
      <c r="D2116" s="39" t="s">
        <v>5519</v>
      </c>
      <c r="E2116" s="37"/>
      <c r="F2116" s="37"/>
      <c r="G2116" s="37"/>
      <c r="H2116" s="37"/>
      <c r="I2116" s="37"/>
      <c r="J2116" s="37"/>
      <c r="K2116" s="37"/>
      <c r="L2116" s="37"/>
    </row>
    <row r="2117" spans="1:12">
      <c r="A2117" s="39" t="s">
        <v>3973</v>
      </c>
      <c r="B2117" s="39" t="s">
        <v>781</v>
      </c>
      <c r="C2117" s="39">
        <v>4314704</v>
      </c>
      <c r="D2117" s="39" t="s">
        <v>5527</v>
      </c>
      <c r="E2117" s="37"/>
      <c r="F2117" s="37"/>
      <c r="G2117" s="37"/>
      <c r="H2117" s="37"/>
      <c r="I2117" s="37"/>
      <c r="J2117" s="37"/>
      <c r="K2117" s="37"/>
      <c r="L2117" s="37"/>
    </row>
    <row r="2118" spans="1:12">
      <c r="A2118" s="39" t="s">
        <v>3973</v>
      </c>
      <c r="B2118" s="39" t="s">
        <v>4281</v>
      </c>
      <c r="C2118" s="39">
        <v>4314753</v>
      </c>
      <c r="D2118" s="39" t="s">
        <v>5519</v>
      </c>
      <c r="E2118" s="37"/>
      <c r="F2118" s="37"/>
      <c r="G2118" s="37"/>
      <c r="H2118" s="37"/>
      <c r="I2118" s="37"/>
      <c r="J2118" s="37"/>
      <c r="K2118" s="37"/>
      <c r="L2118" s="37"/>
    </row>
    <row r="2119" spans="1:12">
      <c r="A2119" s="39" t="s">
        <v>3973</v>
      </c>
      <c r="B2119" s="39" t="s">
        <v>4282</v>
      </c>
      <c r="C2119" s="39">
        <v>4314779</v>
      </c>
      <c r="D2119" s="39" t="s">
        <v>5516</v>
      </c>
      <c r="E2119" s="37"/>
      <c r="F2119" s="37"/>
      <c r="G2119" s="37"/>
      <c r="H2119" s="37"/>
      <c r="I2119" s="37"/>
      <c r="J2119" s="37"/>
      <c r="K2119" s="37"/>
      <c r="L2119" s="37"/>
    </row>
    <row r="2120" spans="1:12">
      <c r="A2120" s="39" t="s">
        <v>3973</v>
      </c>
      <c r="B2120" s="39" t="s">
        <v>4283</v>
      </c>
      <c r="C2120" s="39">
        <v>4314787</v>
      </c>
      <c r="D2120" s="39" t="s">
        <v>5525</v>
      </c>
      <c r="E2120" s="37"/>
      <c r="F2120" s="37"/>
      <c r="G2120" s="37"/>
      <c r="H2120" s="37"/>
      <c r="I2120" s="37"/>
      <c r="J2120" s="37"/>
      <c r="K2120" s="37"/>
      <c r="L2120" s="37"/>
    </row>
    <row r="2121" spans="1:12">
      <c r="A2121" s="39" t="s">
        <v>3973</v>
      </c>
      <c r="B2121" s="39" t="s">
        <v>4285</v>
      </c>
      <c r="C2121" s="39">
        <v>4314902</v>
      </c>
      <c r="D2121" s="39" t="s">
        <v>5526</v>
      </c>
      <c r="E2121" s="37"/>
      <c r="F2121" s="37"/>
      <c r="G2121" s="37"/>
      <c r="H2121" s="37"/>
      <c r="I2121" s="37"/>
      <c r="J2121" s="37"/>
      <c r="K2121" s="37"/>
      <c r="L2121" s="37"/>
    </row>
    <row r="2122" spans="1:12">
      <c r="A2122" s="39" t="s">
        <v>3973</v>
      </c>
      <c r="B2122" s="39" t="s">
        <v>4287</v>
      </c>
      <c r="C2122" s="39">
        <v>4315057</v>
      </c>
      <c r="D2122" s="39" t="s">
        <v>5533</v>
      </c>
      <c r="E2122" s="37"/>
      <c r="F2122" s="37"/>
      <c r="G2122" s="37"/>
      <c r="H2122" s="37"/>
      <c r="I2122" s="37"/>
      <c r="J2122" s="37"/>
      <c r="K2122" s="37"/>
      <c r="L2122" s="37"/>
    </row>
    <row r="2123" spans="1:12">
      <c r="A2123" s="39" t="s">
        <v>3973</v>
      </c>
      <c r="B2123" s="39" t="s">
        <v>4289</v>
      </c>
      <c r="C2123" s="39">
        <v>4315107</v>
      </c>
      <c r="D2123" s="39" t="s">
        <v>5516</v>
      </c>
      <c r="E2123" s="37"/>
      <c r="F2123" s="37"/>
      <c r="G2123" s="37"/>
      <c r="H2123" s="37"/>
      <c r="I2123" s="37"/>
      <c r="J2123" s="37"/>
      <c r="K2123" s="37"/>
      <c r="L2123" s="37"/>
    </row>
    <row r="2124" spans="1:12">
      <c r="A2124" s="39" t="s">
        <v>3973</v>
      </c>
      <c r="B2124" s="39" t="s">
        <v>4293</v>
      </c>
      <c r="C2124" s="39">
        <v>4315172</v>
      </c>
      <c r="D2124" s="39" t="s">
        <v>5518</v>
      </c>
      <c r="E2124" s="37"/>
      <c r="F2124" s="37"/>
      <c r="G2124" s="37"/>
      <c r="H2124" s="37"/>
      <c r="I2124" s="37"/>
      <c r="J2124" s="37"/>
      <c r="K2124" s="37"/>
      <c r="L2124" s="37"/>
    </row>
    <row r="2125" spans="1:12">
      <c r="A2125" s="39" t="s">
        <v>3973</v>
      </c>
      <c r="B2125" s="39" t="s">
        <v>4295</v>
      </c>
      <c r="C2125" s="39">
        <v>4315305</v>
      </c>
      <c r="D2125" s="39" t="s">
        <v>5518</v>
      </c>
      <c r="E2125" s="37"/>
      <c r="F2125" s="37"/>
      <c r="G2125" s="37"/>
      <c r="H2125" s="37"/>
      <c r="I2125" s="37"/>
      <c r="J2125" s="37"/>
      <c r="K2125" s="37"/>
      <c r="L2125" s="37"/>
    </row>
    <row r="2126" spans="1:12">
      <c r="A2126" s="39" t="s">
        <v>3973</v>
      </c>
      <c r="B2126" s="39" t="s">
        <v>4296</v>
      </c>
      <c r="C2126" s="39">
        <v>4315313</v>
      </c>
      <c r="D2126" s="39" t="s">
        <v>5519</v>
      </c>
      <c r="E2126" s="37"/>
      <c r="F2126" s="37"/>
      <c r="G2126" s="37"/>
      <c r="H2126" s="37"/>
      <c r="I2126" s="37"/>
      <c r="J2126" s="37"/>
      <c r="K2126" s="37"/>
      <c r="L2126" s="37"/>
    </row>
    <row r="2127" spans="1:12">
      <c r="A2127" s="39" t="s">
        <v>3973</v>
      </c>
      <c r="B2127" s="39" t="s">
        <v>4297</v>
      </c>
      <c r="C2127" s="39">
        <v>4315321</v>
      </c>
      <c r="D2127" s="39" t="s">
        <v>5525</v>
      </c>
      <c r="E2127" s="37"/>
      <c r="F2127" s="37"/>
      <c r="G2127" s="37"/>
      <c r="H2127" s="37"/>
      <c r="I2127" s="37"/>
      <c r="J2127" s="37"/>
      <c r="K2127" s="37"/>
      <c r="L2127" s="37"/>
    </row>
    <row r="2128" spans="1:12">
      <c r="A2128" s="39" t="s">
        <v>3973</v>
      </c>
      <c r="B2128" s="39" t="s">
        <v>4300</v>
      </c>
      <c r="C2128" s="39">
        <v>4315453</v>
      </c>
      <c r="D2128" s="39" t="s">
        <v>5519</v>
      </c>
      <c r="E2128" s="37"/>
      <c r="F2128" s="37"/>
      <c r="G2128" s="37"/>
      <c r="H2128" s="37"/>
      <c r="I2128" s="37"/>
      <c r="J2128" s="37"/>
      <c r="K2128" s="37"/>
      <c r="L2128" s="37"/>
    </row>
    <row r="2129" spans="1:12">
      <c r="A2129" s="39" t="s">
        <v>3973</v>
      </c>
      <c r="B2129" s="39" t="s">
        <v>4301</v>
      </c>
      <c r="C2129" s="39">
        <v>4315503</v>
      </c>
      <c r="D2129" s="39" t="s">
        <v>5516</v>
      </c>
      <c r="E2129" s="37"/>
      <c r="F2129" s="37"/>
      <c r="G2129" s="37"/>
      <c r="H2129" s="37"/>
      <c r="I2129" s="37"/>
      <c r="J2129" s="37"/>
      <c r="K2129" s="37"/>
      <c r="L2129" s="37"/>
    </row>
    <row r="2130" spans="1:12">
      <c r="A2130" s="39" t="s">
        <v>3973</v>
      </c>
      <c r="B2130" s="39" t="s">
        <v>4303</v>
      </c>
      <c r="C2130" s="39">
        <v>4315602</v>
      </c>
      <c r="D2130" s="39" t="s">
        <v>5516</v>
      </c>
      <c r="E2130" s="37"/>
      <c r="F2130" s="37"/>
      <c r="G2130" s="37"/>
      <c r="H2130" s="37"/>
      <c r="I2130" s="37"/>
      <c r="J2130" s="37"/>
      <c r="K2130" s="37"/>
      <c r="L2130" s="37"/>
    </row>
    <row r="2131" spans="1:12">
      <c r="A2131" s="39" t="s">
        <v>3973</v>
      </c>
      <c r="B2131" s="39" t="s">
        <v>4304</v>
      </c>
      <c r="C2131" s="39">
        <v>4315701</v>
      </c>
      <c r="D2131" s="39" t="s">
        <v>5518</v>
      </c>
      <c r="E2131" s="37"/>
      <c r="F2131" s="37"/>
      <c r="G2131" s="37"/>
      <c r="H2131" s="37"/>
      <c r="I2131" s="37"/>
      <c r="J2131" s="37"/>
      <c r="K2131" s="37"/>
      <c r="L2131" s="37"/>
    </row>
    <row r="2132" spans="1:12">
      <c r="A2132" s="39" t="s">
        <v>3973</v>
      </c>
      <c r="B2132" s="39" t="s">
        <v>4305</v>
      </c>
      <c r="C2132" s="39">
        <v>4315750</v>
      </c>
      <c r="D2132" s="39" t="s">
        <v>5519</v>
      </c>
      <c r="E2132" s="37"/>
      <c r="F2132" s="37"/>
      <c r="G2132" s="37"/>
      <c r="H2132" s="37"/>
      <c r="I2132" s="37"/>
      <c r="J2132" s="37"/>
      <c r="K2132" s="37"/>
      <c r="L2132" s="37"/>
    </row>
    <row r="2133" spans="1:12">
      <c r="A2133" s="39" t="s">
        <v>3973</v>
      </c>
      <c r="B2133" s="39" t="s">
        <v>4306</v>
      </c>
      <c r="C2133" s="39">
        <v>4315800</v>
      </c>
      <c r="D2133" s="39" t="s">
        <v>5516</v>
      </c>
      <c r="E2133" s="37"/>
      <c r="F2133" s="37"/>
      <c r="G2133" s="37"/>
      <c r="H2133" s="37"/>
      <c r="I2133" s="37"/>
      <c r="J2133" s="37"/>
      <c r="K2133" s="37"/>
      <c r="L2133" s="37"/>
    </row>
    <row r="2134" spans="1:12">
      <c r="A2134" s="39" t="s">
        <v>3973</v>
      </c>
      <c r="B2134" s="39" t="s">
        <v>4308</v>
      </c>
      <c r="C2134" s="39">
        <v>4315958</v>
      </c>
      <c r="D2134" s="39" t="s">
        <v>5520</v>
      </c>
      <c r="E2134" s="37"/>
      <c r="F2134" s="37"/>
      <c r="G2134" s="37"/>
      <c r="H2134" s="37"/>
      <c r="I2134" s="37"/>
      <c r="J2134" s="37"/>
      <c r="K2134" s="37"/>
      <c r="L2134" s="37"/>
    </row>
    <row r="2135" spans="1:12">
      <c r="A2135" s="39" t="s">
        <v>3973</v>
      </c>
      <c r="B2135" s="39" t="s">
        <v>4309</v>
      </c>
      <c r="C2135" s="39">
        <v>4316006</v>
      </c>
      <c r="D2135" s="39" t="s">
        <v>5518</v>
      </c>
      <c r="E2135" s="37"/>
      <c r="F2135" s="37"/>
      <c r="G2135" s="37"/>
      <c r="H2135" s="37"/>
      <c r="I2135" s="37"/>
      <c r="J2135" s="37"/>
      <c r="K2135" s="37"/>
      <c r="L2135" s="37"/>
    </row>
    <row r="2136" spans="1:12">
      <c r="A2136" s="39" t="s">
        <v>3973</v>
      </c>
      <c r="B2136" s="39" t="s">
        <v>4310</v>
      </c>
      <c r="C2136" s="39">
        <v>4316105</v>
      </c>
      <c r="D2136" s="39" t="s">
        <v>5520</v>
      </c>
      <c r="E2136" s="37"/>
      <c r="F2136" s="37"/>
      <c r="G2136" s="37"/>
      <c r="H2136" s="37"/>
      <c r="I2136" s="37"/>
      <c r="J2136" s="37"/>
      <c r="K2136" s="37"/>
      <c r="L2136" s="37"/>
    </row>
    <row r="2137" spans="1:12">
      <c r="A2137" s="39" t="s">
        <v>3973</v>
      </c>
      <c r="B2137" s="39" t="s">
        <v>4311</v>
      </c>
      <c r="C2137" s="39">
        <v>4316204</v>
      </c>
      <c r="D2137" s="39" t="s">
        <v>5518</v>
      </c>
      <c r="E2137" s="37"/>
      <c r="F2137" s="37"/>
      <c r="G2137" s="37"/>
      <c r="H2137" s="37"/>
      <c r="I2137" s="37"/>
      <c r="J2137" s="37"/>
      <c r="K2137" s="37"/>
      <c r="L2137" s="37"/>
    </row>
    <row r="2138" spans="1:12">
      <c r="A2138" s="39" t="s">
        <v>3973</v>
      </c>
      <c r="B2138" s="39" t="s">
        <v>4313</v>
      </c>
      <c r="C2138" s="39">
        <v>4316402</v>
      </c>
      <c r="D2138" s="39" t="s">
        <v>5520</v>
      </c>
      <c r="E2138" s="37"/>
      <c r="F2138" s="37"/>
      <c r="G2138" s="37"/>
      <c r="H2138" s="37"/>
      <c r="I2138" s="37"/>
      <c r="J2138" s="37"/>
      <c r="K2138" s="37"/>
      <c r="L2138" s="37"/>
    </row>
    <row r="2139" spans="1:12">
      <c r="A2139" s="39" t="s">
        <v>3973</v>
      </c>
      <c r="B2139" s="39" t="s">
        <v>4315</v>
      </c>
      <c r="C2139" s="39">
        <v>4316436</v>
      </c>
      <c r="D2139" s="39" t="s">
        <v>5519</v>
      </c>
      <c r="E2139" s="37"/>
      <c r="F2139" s="37"/>
      <c r="G2139" s="37"/>
      <c r="H2139" s="37"/>
      <c r="I2139" s="37"/>
      <c r="J2139" s="37"/>
      <c r="K2139" s="37"/>
      <c r="L2139" s="37"/>
    </row>
    <row r="2140" spans="1:12">
      <c r="A2140" s="39" t="s">
        <v>3973</v>
      </c>
      <c r="B2140" s="39" t="s">
        <v>4317</v>
      </c>
      <c r="C2140" s="39">
        <v>4316477</v>
      </c>
      <c r="D2140" s="39" t="s">
        <v>5519</v>
      </c>
      <c r="E2140" s="37"/>
      <c r="F2140" s="37"/>
      <c r="G2140" s="37"/>
      <c r="H2140" s="37"/>
      <c r="I2140" s="37"/>
      <c r="J2140" s="37"/>
      <c r="K2140" s="37"/>
      <c r="L2140" s="37"/>
    </row>
    <row r="2141" spans="1:12">
      <c r="A2141" s="39" t="s">
        <v>3973</v>
      </c>
      <c r="B2141" s="39" t="s">
        <v>4318</v>
      </c>
      <c r="C2141" s="39">
        <v>4316501</v>
      </c>
      <c r="D2141" s="39" t="s">
        <v>5526</v>
      </c>
      <c r="E2141" s="37"/>
      <c r="F2141" s="37"/>
      <c r="G2141" s="37"/>
      <c r="H2141" s="37"/>
      <c r="I2141" s="37"/>
      <c r="J2141" s="37"/>
      <c r="K2141" s="37"/>
      <c r="L2141" s="37"/>
    </row>
    <row r="2142" spans="1:12">
      <c r="A2142" s="39" t="s">
        <v>3973</v>
      </c>
      <c r="B2142" s="39" t="s">
        <v>4319</v>
      </c>
      <c r="C2142" s="39">
        <v>4316600</v>
      </c>
      <c r="D2142" s="39" t="s">
        <v>5516</v>
      </c>
      <c r="E2142" s="37"/>
      <c r="F2142" s="37"/>
      <c r="G2142" s="37"/>
      <c r="H2142" s="37"/>
      <c r="I2142" s="37"/>
      <c r="J2142" s="37"/>
      <c r="K2142" s="37"/>
      <c r="L2142" s="37"/>
    </row>
    <row r="2143" spans="1:12">
      <c r="A2143" s="39" t="s">
        <v>3973</v>
      </c>
      <c r="B2143" s="39" t="s">
        <v>4320</v>
      </c>
      <c r="C2143" s="39">
        <v>4316709</v>
      </c>
      <c r="D2143" s="39" t="s">
        <v>5519</v>
      </c>
      <c r="E2143" s="37"/>
      <c r="F2143" s="37"/>
      <c r="G2143" s="37"/>
      <c r="H2143" s="37"/>
      <c r="I2143" s="37"/>
      <c r="J2143" s="37"/>
      <c r="K2143" s="37"/>
      <c r="L2143" s="37"/>
    </row>
    <row r="2144" spans="1:12">
      <c r="A2144" s="39" t="s">
        <v>3973</v>
      </c>
      <c r="B2144" s="39" t="s">
        <v>4321</v>
      </c>
      <c r="C2144" s="39">
        <v>4316733</v>
      </c>
      <c r="D2144" s="39" t="s">
        <v>5516</v>
      </c>
      <c r="E2144" s="37"/>
      <c r="F2144" s="37"/>
      <c r="G2144" s="37"/>
      <c r="H2144" s="37"/>
      <c r="I2144" s="37"/>
      <c r="J2144" s="37"/>
      <c r="K2144" s="37"/>
      <c r="L2144" s="37"/>
    </row>
    <row r="2145" spans="1:12">
      <c r="A2145" s="39" t="s">
        <v>3973</v>
      </c>
      <c r="B2145" s="39" t="s">
        <v>4323</v>
      </c>
      <c r="C2145" s="39">
        <v>4316808</v>
      </c>
      <c r="D2145" s="39" t="s">
        <v>5519</v>
      </c>
      <c r="E2145" s="37"/>
      <c r="F2145" s="37"/>
      <c r="G2145" s="37"/>
      <c r="H2145" s="37"/>
      <c r="I2145" s="37"/>
      <c r="J2145" s="37"/>
      <c r="K2145" s="37"/>
      <c r="L2145" s="37"/>
    </row>
    <row r="2146" spans="1:12">
      <c r="A2146" s="39" t="s">
        <v>3973</v>
      </c>
      <c r="B2146" s="39" t="s">
        <v>4324</v>
      </c>
      <c r="C2146" s="39">
        <v>4316972</v>
      </c>
      <c r="D2146" s="39" t="s">
        <v>5525</v>
      </c>
      <c r="E2146" s="37"/>
      <c r="F2146" s="37"/>
      <c r="G2146" s="37"/>
      <c r="H2146" s="37"/>
      <c r="I2146" s="37"/>
      <c r="J2146" s="37"/>
      <c r="K2146" s="37"/>
      <c r="L2146" s="37"/>
    </row>
    <row r="2147" spans="1:12">
      <c r="A2147" s="39" t="s">
        <v>3973</v>
      </c>
      <c r="B2147" s="39" t="s">
        <v>3872</v>
      </c>
      <c r="C2147" s="39">
        <v>4316907</v>
      </c>
      <c r="D2147" s="39" t="s">
        <v>5516</v>
      </c>
      <c r="E2147" s="37"/>
      <c r="F2147" s="37"/>
      <c r="G2147" s="37"/>
      <c r="H2147" s="37"/>
      <c r="I2147" s="37"/>
      <c r="J2147" s="37"/>
      <c r="K2147" s="37"/>
      <c r="L2147" s="37"/>
    </row>
    <row r="2148" spans="1:12">
      <c r="A2148" s="39" t="s">
        <v>3973</v>
      </c>
      <c r="B2148" s="39" t="s">
        <v>4325</v>
      </c>
      <c r="C2148" s="39">
        <v>4316956</v>
      </c>
      <c r="D2148" s="39" t="s">
        <v>5520</v>
      </c>
      <c r="E2148" s="37"/>
      <c r="F2148" s="37"/>
      <c r="G2148" s="37"/>
      <c r="H2148" s="37"/>
      <c r="I2148" s="37"/>
      <c r="J2148" s="37"/>
      <c r="K2148" s="37"/>
      <c r="L2148" s="37"/>
    </row>
    <row r="2149" spans="1:12">
      <c r="A2149" s="39" t="s">
        <v>3973</v>
      </c>
      <c r="B2149" s="39" t="s">
        <v>4327</v>
      </c>
      <c r="C2149" s="39">
        <v>4317251</v>
      </c>
      <c r="D2149" s="39" t="s">
        <v>5520</v>
      </c>
      <c r="E2149" s="37"/>
      <c r="F2149" s="37"/>
      <c r="G2149" s="37"/>
      <c r="H2149" s="37"/>
      <c r="I2149" s="37"/>
      <c r="J2149" s="37"/>
      <c r="K2149" s="37"/>
      <c r="L2149" s="37"/>
    </row>
    <row r="2150" spans="1:12">
      <c r="A2150" s="39" t="s">
        <v>3973</v>
      </c>
      <c r="B2150" s="39" t="s">
        <v>4329</v>
      </c>
      <c r="C2150" s="39">
        <v>4317004</v>
      </c>
      <c r="D2150" s="39" t="s">
        <v>5527</v>
      </c>
      <c r="E2150" s="37"/>
      <c r="F2150" s="37"/>
      <c r="G2150" s="37"/>
      <c r="H2150" s="37"/>
      <c r="I2150" s="37"/>
      <c r="J2150" s="37"/>
      <c r="K2150" s="37"/>
      <c r="L2150" s="37"/>
    </row>
    <row r="2151" spans="1:12">
      <c r="A2151" s="39" t="s">
        <v>3973</v>
      </c>
      <c r="B2151" s="39" t="s">
        <v>4334</v>
      </c>
      <c r="C2151" s="39">
        <v>4317707</v>
      </c>
      <c r="D2151" s="39" t="s">
        <v>5527</v>
      </c>
      <c r="E2151" s="37"/>
      <c r="F2151" s="37"/>
      <c r="G2151" s="37"/>
      <c r="H2151" s="37"/>
      <c r="I2151" s="37"/>
      <c r="J2151" s="37"/>
      <c r="K2151" s="37"/>
      <c r="L2151" s="37"/>
    </row>
    <row r="2152" spans="1:12">
      <c r="A2152" s="39" t="s">
        <v>3973</v>
      </c>
      <c r="B2152" s="39" t="s">
        <v>4336</v>
      </c>
      <c r="C2152" s="39">
        <v>4317756</v>
      </c>
      <c r="D2152" s="39" t="s">
        <v>5527</v>
      </c>
      <c r="E2152" s="37"/>
      <c r="F2152" s="37"/>
      <c r="G2152" s="37"/>
      <c r="H2152" s="37"/>
      <c r="I2152" s="37"/>
      <c r="J2152" s="37"/>
      <c r="K2152" s="37"/>
      <c r="L2152" s="37"/>
    </row>
    <row r="2153" spans="1:12">
      <c r="A2153" s="39" t="s">
        <v>3973</v>
      </c>
      <c r="B2153" s="39" t="s">
        <v>4339</v>
      </c>
      <c r="C2153" s="39">
        <v>4317954</v>
      </c>
      <c r="D2153" s="39" t="s">
        <v>5520</v>
      </c>
      <c r="E2153" s="37"/>
      <c r="F2153" s="37"/>
      <c r="G2153" s="37"/>
      <c r="H2153" s="37"/>
      <c r="I2153" s="37"/>
      <c r="J2153" s="37"/>
      <c r="K2153" s="37"/>
      <c r="L2153" s="37"/>
    </row>
    <row r="2154" spans="1:12">
      <c r="A2154" s="39" t="s">
        <v>3973</v>
      </c>
      <c r="B2154" s="39" t="s">
        <v>4340</v>
      </c>
      <c r="C2154" s="39">
        <v>4318002</v>
      </c>
      <c r="D2154" s="39" t="s">
        <v>5516</v>
      </c>
      <c r="E2154" s="37"/>
      <c r="F2154" s="37"/>
      <c r="G2154" s="37"/>
      <c r="H2154" s="37"/>
      <c r="I2154" s="37"/>
      <c r="J2154" s="37"/>
      <c r="K2154" s="37"/>
      <c r="L2154" s="37"/>
    </row>
    <row r="2155" spans="1:12">
      <c r="A2155" s="39" t="s">
        <v>3973</v>
      </c>
      <c r="B2155" s="39" t="s">
        <v>4341</v>
      </c>
      <c r="C2155" s="39">
        <v>4318051</v>
      </c>
      <c r="D2155" s="39" t="s">
        <v>5520</v>
      </c>
      <c r="E2155" s="37"/>
      <c r="F2155" s="37"/>
      <c r="G2155" s="37"/>
      <c r="H2155" s="37"/>
      <c r="I2155" s="37"/>
      <c r="J2155" s="37"/>
      <c r="K2155" s="37"/>
      <c r="L2155" s="37"/>
    </row>
    <row r="2156" spans="1:12">
      <c r="A2156" s="39" t="s">
        <v>3973</v>
      </c>
      <c r="B2156" s="39" t="s">
        <v>4342</v>
      </c>
      <c r="C2156" s="39">
        <v>4318101</v>
      </c>
      <c r="D2156" s="39" t="s">
        <v>5516</v>
      </c>
      <c r="E2156" s="37"/>
      <c r="F2156" s="37"/>
      <c r="G2156" s="37"/>
      <c r="H2156" s="37"/>
      <c r="I2156" s="37"/>
      <c r="J2156" s="37"/>
      <c r="K2156" s="37"/>
      <c r="L2156" s="37"/>
    </row>
    <row r="2157" spans="1:12">
      <c r="A2157" s="39" t="s">
        <v>3973</v>
      </c>
      <c r="B2157" s="39" t="s">
        <v>2233</v>
      </c>
      <c r="C2157" s="39">
        <v>4318200</v>
      </c>
      <c r="D2157" s="39" t="s">
        <v>5516</v>
      </c>
      <c r="E2157" s="37"/>
      <c r="F2157" s="37"/>
      <c r="G2157" s="37"/>
      <c r="H2157" s="37"/>
      <c r="I2157" s="37"/>
      <c r="J2157" s="37"/>
      <c r="K2157" s="37"/>
      <c r="L2157" s="37"/>
    </row>
    <row r="2158" spans="1:12">
      <c r="A2158" s="39" t="s">
        <v>3973</v>
      </c>
      <c r="B2158" s="39" t="s">
        <v>831</v>
      </c>
      <c r="C2158" s="39">
        <v>4318309</v>
      </c>
      <c r="D2158" s="39" t="s">
        <v>5518</v>
      </c>
      <c r="E2158" s="37"/>
      <c r="F2158" s="37"/>
      <c r="G2158" s="37"/>
      <c r="H2158" s="37"/>
      <c r="I2158" s="37"/>
      <c r="J2158" s="37"/>
      <c r="K2158" s="37"/>
      <c r="L2158" s="37"/>
    </row>
    <row r="2159" spans="1:12">
      <c r="A2159" s="39" t="s">
        <v>3973</v>
      </c>
      <c r="B2159" s="39" t="s">
        <v>4344</v>
      </c>
      <c r="C2159" s="39">
        <v>4318424</v>
      </c>
      <c r="D2159" s="39" t="s">
        <v>5516</v>
      </c>
      <c r="E2159" s="37"/>
      <c r="F2159" s="37"/>
      <c r="G2159" s="37"/>
      <c r="H2159" s="37"/>
      <c r="I2159" s="37"/>
      <c r="J2159" s="37"/>
      <c r="K2159" s="37"/>
      <c r="L2159" s="37"/>
    </row>
    <row r="2160" spans="1:12">
      <c r="A2160" s="39" t="s">
        <v>3973</v>
      </c>
      <c r="B2160" s="39" t="s">
        <v>4345</v>
      </c>
      <c r="C2160" s="39">
        <v>4318432</v>
      </c>
      <c r="D2160" s="39" t="s">
        <v>5520</v>
      </c>
      <c r="E2160" s="37"/>
      <c r="F2160" s="37"/>
      <c r="G2160" s="37"/>
      <c r="H2160" s="37"/>
      <c r="I2160" s="37"/>
      <c r="J2160" s="37"/>
      <c r="K2160" s="37"/>
      <c r="L2160" s="37"/>
    </row>
    <row r="2161" spans="1:12">
      <c r="A2161" s="39" t="s">
        <v>3973</v>
      </c>
      <c r="B2161" s="39" t="s">
        <v>4348</v>
      </c>
      <c r="C2161" s="39">
        <v>4318465</v>
      </c>
      <c r="D2161" s="39" t="s">
        <v>5516</v>
      </c>
      <c r="E2161" s="37"/>
      <c r="F2161" s="37"/>
      <c r="G2161" s="37"/>
      <c r="H2161" s="37"/>
      <c r="I2161" s="37"/>
      <c r="J2161" s="37"/>
      <c r="K2161" s="37"/>
      <c r="L2161" s="37"/>
    </row>
    <row r="2162" spans="1:12">
      <c r="A2162" s="39" t="s">
        <v>3973</v>
      </c>
      <c r="B2162" s="39" t="s">
        <v>4350</v>
      </c>
      <c r="C2162" s="39">
        <v>4318499</v>
      </c>
      <c r="D2162" s="39" t="s">
        <v>5516</v>
      </c>
      <c r="E2162" s="37"/>
      <c r="F2162" s="37"/>
      <c r="G2162" s="37"/>
      <c r="H2162" s="37"/>
      <c r="I2162" s="37"/>
      <c r="J2162" s="37"/>
      <c r="K2162" s="37"/>
      <c r="L2162" s="37"/>
    </row>
    <row r="2163" spans="1:12">
      <c r="A2163" s="39" t="s">
        <v>3973</v>
      </c>
      <c r="B2163" s="39" t="s">
        <v>4352</v>
      </c>
      <c r="C2163" s="39">
        <v>4318606</v>
      </c>
      <c r="D2163" s="39" t="s">
        <v>5518</v>
      </c>
      <c r="E2163" s="37"/>
      <c r="F2163" s="37"/>
      <c r="G2163" s="37"/>
      <c r="H2163" s="37"/>
      <c r="I2163" s="37"/>
      <c r="J2163" s="37"/>
      <c r="K2163" s="37"/>
      <c r="L2163" s="37"/>
    </row>
    <row r="2164" spans="1:12">
      <c r="A2164" s="39" t="s">
        <v>3973</v>
      </c>
      <c r="B2164" s="39" t="s">
        <v>4354</v>
      </c>
      <c r="C2164" s="39">
        <v>4318622</v>
      </c>
      <c r="D2164" s="39" t="s">
        <v>5520</v>
      </c>
      <c r="E2164" s="37"/>
      <c r="F2164" s="37"/>
      <c r="G2164" s="37"/>
      <c r="H2164" s="37"/>
      <c r="I2164" s="37"/>
      <c r="J2164" s="37"/>
      <c r="K2164" s="37"/>
      <c r="L2164" s="37"/>
    </row>
    <row r="2165" spans="1:12">
      <c r="A2165" s="39" t="s">
        <v>3973</v>
      </c>
      <c r="B2165" s="39" t="s">
        <v>4355</v>
      </c>
      <c r="C2165" s="39">
        <v>4318705</v>
      </c>
      <c r="D2165" s="39" t="s">
        <v>5526</v>
      </c>
      <c r="E2165" s="37"/>
      <c r="F2165" s="37"/>
      <c r="G2165" s="37"/>
      <c r="H2165" s="37"/>
      <c r="I2165" s="37"/>
      <c r="J2165" s="37"/>
      <c r="K2165" s="37"/>
      <c r="L2165" s="37"/>
    </row>
    <row r="2166" spans="1:12">
      <c r="A2166" s="39" t="s">
        <v>3973</v>
      </c>
      <c r="B2166" s="39" t="s">
        <v>4358</v>
      </c>
      <c r="C2166" s="39">
        <v>4319000</v>
      </c>
      <c r="D2166" s="39" t="s">
        <v>5516</v>
      </c>
      <c r="E2166" s="37"/>
      <c r="F2166" s="37"/>
      <c r="G2166" s="37"/>
      <c r="H2166" s="37"/>
      <c r="I2166" s="37"/>
      <c r="J2166" s="37"/>
      <c r="K2166" s="37"/>
      <c r="L2166" s="37"/>
    </row>
    <row r="2167" spans="1:12">
      <c r="A2167" s="39" t="s">
        <v>3973</v>
      </c>
      <c r="B2167" s="39" t="s">
        <v>4360</v>
      </c>
      <c r="C2167" s="39">
        <v>4319125</v>
      </c>
      <c r="D2167" s="39" t="s">
        <v>5533</v>
      </c>
      <c r="E2167" s="37"/>
      <c r="F2167" s="37"/>
      <c r="G2167" s="37"/>
      <c r="H2167" s="37"/>
      <c r="I2167" s="37"/>
      <c r="J2167" s="37"/>
      <c r="K2167" s="37"/>
      <c r="L2167" s="37"/>
    </row>
    <row r="2168" spans="1:12">
      <c r="A2168" s="39" t="s">
        <v>3973</v>
      </c>
      <c r="B2168" s="39" t="s">
        <v>4362</v>
      </c>
      <c r="C2168" s="39">
        <v>4319208</v>
      </c>
      <c r="D2168" s="39" t="s">
        <v>5516</v>
      </c>
      <c r="E2168" s="37"/>
      <c r="F2168" s="37"/>
      <c r="G2168" s="37"/>
      <c r="H2168" s="37"/>
      <c r="I2168" s="37"/>
      <c r="J2168" s="37"/>
      <c r="K2168" s="37"/>
      <c r="L2168" s="37"/>
    </row>
    <row r="2169" spans="1:12">
      <c r="A2169" s="39" t="s">
        <v>3973</v>
      </c>
      <c r="B2169" s="39" t="s">
        <v>4365</v>
      </c>
      <c r="C2169" s="39">
        <v>4319364</v>
      </c>
      <c r="D2169" s="39" t="s">
        <v>5520</v>
      </c>
      <c r="E2169" s="37"/>
      <c r="F2169" s="37"/>
      <c r="G2169" s="37"/>
      <c r="H2169" s="37"/>
      <c r="I2169" s="37"/>
      <c r="J2169" s="37"/>
      <c r="K2169" s="37"/>
      <c r="L2169" s="37"/>
    </row>
    <row r="2170" spans="1:12">
      <c r="A2170" s="39" t="s">
        <v>3973</v>
      </c>
      <c r="B2170" s="39" t="s">
        <v>4367</v>
      </c>
      <c r="C2170" s="39">
        <v>4319406</v>
      </c>
      <c r="D2170" s="39" t="s">
        <v>5516</v>
      </c>
      <c r="E2170" s="37"/>
      <c r="F2170" s="37"/>
      <c r="G2170" s="37"/>
      <c r="H2170" s="37"/>
      <c r="I2170" s="37"/>
      <c r="J2170" s="37"/>
      <c r="K2170" s="37"/>
      <c r="L2170" s="37"/>
    </row>
    <row r="2171" spans="1:12">
      <c r="A2171" s="39" t="s">
        <v>3973</v>
      </c>
      <c r="B2171" s="39" t="s">
        <v>4368</v>
      </c>
      <c r="C2171" s="39">
        <v>4319505</v>
      </c>
      <c r="D2171" s="39" t="s">
        <v>5516</v>
      </c>
      <c r="E2171" s="37"/>
      <c r="F2171" s="37"/>
      <c r="G2171" s="37"/>
      <c r="H2171" s="37"/>
      <c r="I2171" s="37"/>
      <c r="J2171" s="37"/>
      <c r="K2171" s="37"/>
      <c r="L2171" s="37"/>
    </row>
    <row r="2172" spans="1:12">
      <c r="A2172" s="39" t="s">
        <v>3973</v>
      </c>
      <c r="B2172" s="39" t="s">
        <v>4370</v>
      </c>
      <c r="C2172" s="39">
        <v>4319703</v>
      </c>
      <c r="D2172" s="39" t="s">
        <v>5516</v>
      </c>
      <c r="E2172" s="37"/>
      <c r="F2172" s="37"/>
      <c r="G2172" s="37"/>
      <c r="H2172" s="37"/>
      <c r="I2172" s="37"/>
      <c r="J2172" s="37"/>
      <c r="K2172" s="37"/>
      <c r="L2172" s="37"/>
    </row>
    <row r="2173" spans="1:12">
      <c r="A2173" s="39" t="s">
        <v>3973</v>
      </c>
      <c r="B2173" s="39" t="s">
        <v>4372</v>
      </c>
      <c r="C2173" s="39">
        <v>4319737</v>
      </c>
      <c r="D2173" s="39" t="s">
        <v>5525</v>
      </c>
      <c r="E2173" s="37"/>
      <c r="F2173" s="37"/>
      <c r="G2173" s="37"/>
      <c r="H2173" s="37"/>
      <c r="I2173" s="37"/>
      <c r="J2173" s="37"/>
      <c r="K2173" s="37"/>
      <c r="L2173" s="37"/>
    </row>
    <row r="2174" spans="1:12">
      <c r="A2174" s="39" t="s">
        <v>3973</v>
      </c>
      <c r="B2174" s="39" t="s">
        <v>4375</v>
      </c>
      <c r="C2174" s="39">
        <v>4319901</v>
      </c>
      <c r="D2174" s="39" t="s">
        <v>5516</v>
      </c>
      <c r="E2174" s="37"/>
      <c r="F2174" s="37"/>
      <c r="G2174" s="37"/>
      <c r="H2174" s="37"/>
      <c r="I2174" s="37"/>
      <c r="J2174" s="37"/>
      <c r="K2174" s="37"/>
      <c r="L2174" s="37"/>
    </row>
    <row r="2175" spans="1:12">
      <c r="A2175" s="39" t="s">
        <v>3973</v>
      </c>
      <c r="B2175" s="39" t="s">
        <v>4377</v>
      </c>
      <c r="C2175" s="39">
        <v>4320206</v>
      </c>
      <c r="D2175" s="39" t="s">
        <v>5516</v>
      </c>
      <c r="E2175" s="37"/>
      <c r="F2175" s="37"/>
      <c r="G2175" s="37"/>
      <c r="H2175" s="37"/>
      <c r="I2175" s="37"/>
      <c r="J2175" s="37"/>
      <c r="K2175" s="37"/>
      <c r="L2175" s="37"/>
    </row>
    <row r="2176" spans="1:12">
      <c r="A2176" s="39" t="s">
        <v>3973</v>
      </c>
      <c r="B2176" s="39" t="s">
        <v>4379</v>
      </c>
      <c r="C2176" s="39">
        <v>4320263</v>
      </c>
      <c r="D2176" s="39" t="s">
        <v>5516</v>
      </c>
      <c r="E2176" s="37"/>
      <c r="F2176" s="37"/>
      <c r="G2176" s="37"/>
      <c r="H2176" s="37"/>
      <c r="I2176" s="37"/>
      <c r="J2176" s="37"/>
      <c r="K2176" s="37"/>
      <c r="L2176" s="37"/>
    </row>
    <row r="2177" spans="1:12">
      <c r="A2177" s="39" t="s">
        <v>3973</v>
      </c>
      <c r="B2177" s="39" t="s">
        <v>4381</v>
      </c>
      <c r="C2177" s="39">
        <v>4320321</v>
      </c>
      <c r="D2177" s="39" t="s">
        <v>5516</v>
      </c>
      <c r="E2177" s="37"/>
      <c r="F2177" s="37"/>
      <c r="G2177" s="37"/>
      <c r="H2177" s="37"/>
      <c r="I2177" s="37"/>
      <c r="J2177" s="37"/>
      <c r="K2177" s="37"/>
      <c r="L2177" s="37"/>
    </row>
    <row r="2178" spans="1:12">
      <c r="A2178" s="39" t="s">
        <v>3973</v>
      </c>
      <c r="B2178" s="39" t="s">
        <v>4386</v>
      </c>
      <c r="C2178" s="39">
        <v>4320552</v>
      </c>
      <c r="D2178" s="39" t="s">
        <v>5518</v>
      </c>
      <c r="E2178" s="37"/>
      <c r="F2178" s="37"/>
      <c r="G2178" s="37"/>
      <c r="H2178" s="37"/>
      <c r="I2178" s="37"/>
      <c r="J2178" s="37"/>
      <c r="K2178" s="37"/>
      <c r="L2178" s="37"/>
    </row>
    <row r="2179" spans="1:12">
      <c r="A2179" s="39" t="s">
        <v>3973</v>
      </c>
      <c r="B2179" s="39" t="s">
        <v>4389</v>
      </c>
      <c r="C2179" s="39">
        <v>4320651</v>
      </c>
      <c r="D2179" s="39" t="s">
        <v>5519</v>
      </c>
      <c r="E2179" s="37"/>
      <c r="F2179" s="37"/>
      <c r="G2179" s="37"/>
      <c r="H2179" s="37"/>
      <c r="I2179" s="37"/>
      <c r="J2179" s="37"/>
      <c r="K2179" s="37"/>
      <c r="L2179" s="37"/>
    </row>
    <row r="2180" spans="1:12">
      <c r="A2180" s="39" t="s">
        <v>3973</v>
      </c>
      <c r="B2180" s="39" t="s">
        <v>4390</v>
      </c>
      <c r="C2180" s="39">
        <v>4320677</v>
      </c>
      <c r="D2180" s="39" t="s">
        <v>5516</v>
      </c>
      <c r="E2180" s="37"/>
      <c r="F2180" s="37"/>
      <c r="G2180" s="37"/>
      <c r="H2180" s="37"/>
      <c r="I2180" s="37"/>
      <c r="J2180" s="37"/>
      <c r="K2180" s="37"/>
      <c r="L2180" s="37"/>
    </row>
    <row r="2181" spans="1:12">
      <c r="A2181" s="39" t="s">
        <v>3973</v>
      </c>
      <c r="B2181" s="39" t="s">
        <v>853</v>
      </c>
      <c r="C2181" s="39">
        <v>4320701</v>
      </c>
      <c r="D2181" s="39" t="s">
        <v>5516</v>
      </c>
      <c r="E2181" s="37"/>
      <c r="F2181" s="37"/>
      <c r="G2181" s="37"/>
      <c r="H2181" s="37"/>
      <c r="I2181" s="37"/>
      <c r="J2181" s="37"/>
      <c r="K2181" s="37"/>
      <c r="L2181" s="37"/>
    </row>
    <row r="2182" spans="1:12">
      <c r="A2182" s="39" t="s">
        <v>3973</v>
      </c>
      <c r="B2182" s="39" t="s">
        <v>4393</v>
      </c>
      <c r="C2182" s="39">
        <v>4321105</v>
      </c>
      <c r="D2182" s="39" t="s">
        <v>5519</v>
      </c>
      <c r="E2182" s="37"/>
      <c r="F2182" s="37"/>
      <c r="G2182" s="37"/>
      <c r="H2182" s="37"/>
      <c r="I2182" s="37"/>
      <c r="J2182" s="37"/>
      <c r="K2182" s="37"/>
      <c r="L2182" s="37"/>
    </row>
    <row r="2183" spans="1:12">
      <c r="A2183" s="39" t="s">
        <v>3973</v>
      </c>
      <c r="B2183" s="39" t="s">
        <v>4395</v>
      </c>
      <c r="C2183" s="39">
        <v>4321303</v>
      </c>
      <c r="D2183" s="39" t="s">
        <v>5520</v>
      </c>
      <c r="E2183" s="37"/>
      <c r="F2183" s="37"/>
      <c r="G2183" s="37"/>
      <c r="H2183" s="37"/>
      <c r="I2183" s="37"/>
      <c r="J2183" s="37"/>
      <c r="K2183" s="37"/>
      <c r="L2183" s="37"/>
    </row>
    <row r="2184" spans="1:12">
      <c r="A2184" s="39" t="s">
        <v>3973</v>
      </c>
      <c r="B2184" s="39" t="s">
        <v>4396</v>
      </c>
      <c r="C2184" s="39">
        <v>4321329</v>
      </c>
      <c r="D2184" s="39" t="s">
        <v>5516</v>
      </c>
      <c r="E2184" s="37"/>
      <c r="F2184" s="37"/>
      <c r="G2184" s="37"/>
      <c r="H2184" s="37"/>
      <c r="I2184" s="37"/>
      <c r="J2184" s="37"/>
      <c r="K2184" s="37"/>
      <c r="L2184" s="37"/>
    </row>
    <row r="2185" spans="1:12">
      <c r="A2185" s="39" t="s">
        <v>3973</v>
      </c>
      <c r="B2185" s="39" t="s">
        <v>4397</v>
      </c>
      <c r="C2185" s="39">
        <v>4321402</v>
      </c>
      <c r="D2185" s="39" t="s">
        <v>5516</v>
      </c>
      <c r="E2185" s="37"/>
      <c r="F2185" s="37"/>
      <c r="G2185" s="37"/>
      <c r="H2185" s="37"/>
      <c r="I2185" s="37"/>
      <c r="J2185" s="37"/>
      <c r="K2185" s="37"/>
      <c r="L2185" s="37"/>
    </row>
    <row r="2186" spans="1:12">
      <c r="A2186" s="39" t="s">
        <v>3973</v>
      </c>
      <c r="B2186" s="39" t="s">
        <v>4399</v>
      </c>
      <c r="C2186" s="39">
        <v>4321451</v>
      </c>
      <c r="D2186" s="39" t="s">
        <v>5516</v>
      </c>
      <c r="E2186" s="37"/>
      <c r="F2186" s="37"/>
      <c r="G2186" s="37"/>
      <c r="H2186" s="37"/>
      <c r="I2186" s="37"/>
      <c r="J2186" s="37"/>
      <c r="K2186" s="37"/>
      <c r="L2186" s="37"/>
    </row>
    <row r="2187" spans="1:12">
      <c r="A2187" s="39" t="s">
        <v>3973</v>
      </c>
      <c r="B2187" s="39" t="s">
        <v>4400</v>
      </c>
      <c r="C2187" s="39">
        <v>4321469</v>
      </c>
      <c r="D2187" s="39" t="s">
        <v>5516</v>
      </c>
      <c r="E2187" s="37"/>
      <c r="F2187" s="37"/>
      <c r="G2187" s="37"/>
      <c r="H2187" s="37"/>
      <c r="I2187" s="37"/>
      <c r="J2187" s="37"/>
      <c r="K2187" s="37"/>
      <c r="L2187" s="37"/>
    </row>
    <row r="2188" spans="1:12">
      <c r="A2188" s="39" t="s">
        <v>3973</v>
      </c>
      <c r="B2188" s="39" t="s">
        <v>4401</v>
      </c>
      <c r="C2188" s="39">
        <v>4321477</v>
      </c>
      <c r="D2188" s="39" t="s">
        <v>5519</v>
      </c>
      <c r="E2188" s="37"/>
      <c r="F2188" s="37"/>
      <c r="G2188" s="37"/>
      <c r="H2188" s="37"/>
      <c r="I2188" s="37"/>
      <c r="J2188" s="37"/>
      <c r="K2188" s="37"/>
      <c r="L2188" s="37"/>
    </row>
    <row r="2189" spans="1:12">
      <c r="A2189" s="39" t="s">
        <v>3973</v>
      </c>
      <c r="B2189" s="39" t="s">
        <v>4403</v>
      </c>
      <c r="C2189" s="39">
        <v>4321501</v>
      </c>
      <c r="D2189" s="39" t="s">
        <v>5516</v>
      </c>
      <c r="E2189" s="37"/>
      <c r="F2189" s="37"/>
      <c r="G2189" s="37"/>
      <c r="H2189" s="37"/>
      <c r="I2189" s="37"/>
      <c r="J2189" s="37"/>
      <c r="K2189" s="37"/>
      <c r="L2189" s="37"/>
    </row>
    <row r="2190" spans="1:12">
      <c r="A2190" s="39" t="s">
        <v>3973</v>
      </c>
      <c r="B2190" s="39" t="s">
        <v>4411</v>
      </c>
      <c r="C2190" s="39">
        <v>4321857</v>
      </c>
      <c r="D2190" s="39" t="s">
        <v>5533</v>
      </c>
      <c r="E2190" s="37"/>
      <c r="F2190" s="37"/>
      <c r="G2190" s="37"/>
      <c r="H2190" s="37"/>
      <c r="I2190" s="37"/>
      <c r="J2190" s="37"/>
      <c r="K2190" s="37"/>
      <c r="L2190" s="37"/>
    </row>
    <row r="2191" spans="1:12">
      <c r="A2191" s="39" t="s">
        <v>3973</v>
      </c>
      <c r="B2191" s="39" t="s">
        <v>4412</v>
      </c>
      <c r="C2191" s="39">
        <v>4321907</v>
      </c>
      <c r="D2191" s="39" t="s">
        <v>5516</v>
      </c>
      <c r="E2191" s="37"/>
      <c r="F2191" s="37"/>
      <c r="G2191" s="37"/>
      <c r="H2191" s="37"/>
      <c r="I2191" s="37"/>
      <c r="J2191" s="37"/>
      <c r="K2191" s="37"/>
      <c r="L2191" s="37"/>
    </row>
    <row r="2192" spans="1:12">
      <c r="A2192" s="39" t="s">
        <v>3973</v>
      </c>
      <c r="B2192" s="39" t="s">
        <v>2924</v>
      </c>
      <c r="C2192" s="39">
        <v>4322004</v>
      </c>
      <c r="D2192" s="39" t="s">
        <v>5516</v>
      </c>
      <c r="E2192" s="37"/>
      <c r="F2192" s="37"/>
      <c r="G2192" s="37"/>
      <c r="H2192" s="37"/>
      <c r="I2192" s="37"/>
      <c r="J2192" s="37"/>
      <c r="K2192" s="37"/>
      <c r="L2192" s="37"/>
    </row>
    <row r="2193" spans="1:12">
      <c r="A2193" s="39" t="s">
        <v>3973</v>
      </c>
      <c r="B2193" s="39" t="s">
        <v>4414</v>
      </c>
      <c r="C2193" s="39">
        <v>4322103</v>
      </c>
      <c r="D2193" s="39" t="s">
        <v>5520</v>
      </c>
      <c r="E2193" s="37"/>
      <c r="F2193" s="37"/>
      <c r="G2193" s="37"/>
      <c r="H2193" s="37"/>
      <c r="I2193" s="37"/>
      <c r="J2193" s="37"/>
      <c r="K2193" s="37"/>
      <c r="L2193" s="37"/>
    </row>
    <row r="2194" spans="1:12">
      <c r="A2194" s="39" t="s">
        <v>3973</v>
      </c>
      <c r="B2194" s="39" t="s">
        <v>4415</v>
      </c>
      <c r="C2194" s="39">
        <v>4322152</v>
      </c>
      <c r="D2194" s="39" t="s">
        <v>5516</v>
      </c>
      <c r="E2194" s="37"/>
      <c r="F2194" s="37"/>
      <c r="G2194" s="37"/>
      <c r="H2194" s="37"/>
      <c r="I2194" s="37"/>
      <c r="J2194" s="37"/>
      <c r="K2194" s="37"/>
      <c r="L2194" s="37"/>
    </row>
    <row r="2195" spans="1:12">
      <c r="A2195" s="39" t="s">
        <v>3973</v>
      </c>
      <c r="B2195" s="39" t="s">
        <v>4416</v>
      </c>
      <c r="C2195" s="39">
        <v>4322186</v>
      </c>
      <c r="D2195" s="39" t="s">
        <v>5519</v>
      </c>
      <c r="E2195" s="37"/>
      <c r="F2195" s="37"/>
      <c r="G2195" s="37"/>
      <c r="H2195" s="37"/>
      <c r="I2195" s="37"/>
      <c r="J2195" s="37"/>
      <c r="K2195" s="37"/>
      <c r="L2195" s="37"/>
    </row>
    <row r="2196" spans="1:12">
      <c r="A2196" s="39" t="s">
        <v>3973</v>
      </c>
      <c r="B2196" s="39" t="s">
        <v>4417</v>
      </c>
      <c r="C2196" s="39">
        <v>4322202</v>
      </c>
      <c r="D2196" s="39" t="s">
        <v>5516</v>
      </c>
      <c r="E2196" s="37"/>
      <c r="F2196" s="37"/>
      <c r="G2196" s="37"/>
      <c r="H2196" s="37"/>
      <c r="I2196" s="37"/>
      <c r="J2196" s="37"/>
      <c r="K2196" s="37"/>
      <c r="L2196" s="37"/>
    </row>
    <row r="2197" spans="1:12">
      <c r="A2197" s="39" t="s">
        <v>3973</v>
      </c>
      <c r="B2197" s="39" t="s">
        <v>4418</v>
      </c>
      <c r="C2197" s="39">
        <v>4322251</v>
      </c>
      <c r="D2197" s="39" t="s">
        <v>5516</v>
      </c>
      <c r="E2197" s="37"/>
      <c r="F2197" s="37"/>
      <c r="G2197" s="37"/>
      <c r="H2197" s="37"/>
      <c r="I2197" s="37"/>
      <c r="J2197" s="37"/>
      <c r="K2197" s="37"/>
      <c r="L2197" s="37"/>
    </row>
    <row r="2198" spans="1:12">
      <c r="A2198" s="39" t="s">
        <v>3973</v>
      </c>
      <c r="B2198" s="39" t="s">
        <v>4420</v>
      </c>
      <c r="C2198" s="39">
        <v>4322327</v>
      </c>
      <c r="D2198" s="39" t="s">
        <v>5516</v>
      </c>
      <c r="E2198" s="37"/>
      <c r="F2198" s="37"/>
      <c r="G2198" s="37"/>
      <c r="H2198" s="37"/>
      <c r="I2198" s="37"/>
      <c r="J2198" s="37"/>
      <c r="K2198" s="37"/>
      <c r="L2198" s="37"/>
    </row>
    <row r="2199" spans="1:12">
      <c r="A2199" s="39" t="s">
        <v>3973</v>
      </c>
      <c r="B2199" s="39" t="s">
        <v>4422</v>
      </c>
      <c r="C2199" s="39">
        <v>4322350</v>
      </c>
      <c r="D2199" s="39" t="s">
        <v>5520</v>
      </c>
      <c r="E2199" s="37"/>
      <c r="F2199" s="37"/>
      <c r="G2199" s="37"/>
      <c r="H2199" s="37"/>
      <c r="I2199" s="37"/>
      <c r="J2199" s="37"/>
      <c r="K2199" s="37"/>
      <c r="L2199" s="37"/>
    </row>
    <row r="2200" spans="1:12">
      <c r="A2200" s="39" t="s">
        <v>3973</v>
      </c>
      <c r="B2200" s="39" t="s">
        <v>4423</v>
      </c>
      <c r="C2200" s="39">
        <v>4322376</v>
      </c>
      <c r="D2200" s="39" t="s">
        <v>5525</v>
      </c>
      <c r="E2200" s="37"/>
      <c r="F2200" s="37"/>
      <c r="G2200" s="37"/>
      <c r="H2200" s="37"/>
      <c r="I2200" s="37"/>
      <c r="J2200" s="37"/>
      <c r="K2200" s="37"/>
      <c r="L2200" s="37"/>
    </row>
    <row r="2201" spans="1:12">
      <c r="A2201" s="39" t="s">
        <v>3973</v>
      </c>
      <c r="B2201" s="39" t="s">
        <v>4425</v>
      </c>
      <c r="C2201" s="39">
        <v>4322509</v>
      </c>
      <c r="D2201" s="39" t="s">
        <v>5516</v>
      </c>
      <c r="E2201" s="37"/>
      <c r="F2201" s="37"/>
      <c r="G2201" s="37"/>
      <c r="H2201" s="37"/>
      <c r="I2201" s="37"/>
      <c r="J2201" s="37"/>
      <c r="K2201" s="37"/>
      <c r="L2201" s="37"/>
    </row>
    <row r="2202" spans="1:12">
      <c r="A2202" s="39" t="s">
        <v>3973</v>
      </c>
      <c r="B2202" s="39" t="s">
        <v>4426</v>
      </c>
      <c r="C2202" s="39">
        <v>4322533</v>
      </c>
      <c r="D2202" s="39" t="s">
        <v>5516</v>
      </c>
      <c r="E2202" s="37"/>
      <c r="F2202" s="37"/>
      <c r="G2202" s="37"/>
      <c r="H2202" s="37"/>
      <c r="I2202" s="37"/>
      <c r="J2202" s="37"/>
      <c r="K2202" s="37"/>
      <c r="L2202" s="37"/>
    </row>
    <row r="2203" spans="1:12">
      <c r="A2203" s="39" t="s">
        <v>3973</v>
      </c>
      <c r="B2203" s="39" t="s">
        <v>4428</v>
      </c>
      <c r="C2203" s="39">
        <v>4322525</v>
      </c>
      <c r="D2203" s="39" t="s">
        <v>5518</v>
      </c>
      <c r="E2203" s="37"/>
      <c r="F2203" s="37"/>
      <c r="G2203" s="37"/>
      <c r="H2203" s="37"/>
      <c r="I2203" s="37"/>
      <c r="J2203" s="37"/>
      <c r="K2203" s="37"/>
      <c r="L2203" s="37"/>
    </row>
    <row r="2204" spans="1:12">
      <c r="A2204" s="39" t="s">
        <v>3973</v>
      </c>
      <c r="B2204" s="39" t="s">
        <v>4429</v>
      </c>
      <c r="C2204" s="39">
        <v>4322558</v>
      </c>
      <c r="D2204" s="39" t="s">
        <v>5516</v>
      </c>
      <c r="E2204" s="37"/>
      <c r="F2204" s="37"/>
      <c r="G2204" s="37"/>
      <c r="H2204" s="37"/>
      <c r="I2204" s="37"/>
      <c r="J2204" s="37"/>
      <c r="K2204" s="37"/>
      <c r="L2204" s="37"/>
    </row>
    <row r="2205" spans="1:12">
      <c r="A2205" s="39" t="s">
        <v>3973</v>
      </c>
      <c r="B2205" s="39" t="s">
        <v>4430</v>
      </c>
      <c r="C2205" s="39">
        <v>4322608</v>
      </c>
      <c r="D2205" s="39" t="s">
        <v>5516</v>
      </c>
      <c r="E2205" s="37"/>
      <c r="F2205" s="37"/>
      <c r="G2205" s="37"/>
      <c r="H2205" s="37"/>
      <c r="I2205" s="37"/>
      <c r="J2205" s="37"/>
      <c r="K2205" s="37"/>
      <c r="L2205" s="37"/>
    </row>
    <row r="2206" spans="1:12">
      <c r="A2206" s="39" t="s">
        <v>3973</v>
      </c>
      <c r="B2206" s="39" t="s">
        <v>884</v>
      </c>
      <c r="C2206" s="39">
        <v>4322707</v>
      </c>
      <c r="D2206" s="39" t="s">
        <v>5518</v>
      </c>
      <c r="E2206" s="37"/>
      <c r="F2206" s="37"/>
      <c r="G2206" s="37"/>
      <c r="H2206" s="37"/>
      <c r="I2206" s="37"/>
      <c r="J2206" s="37"/>
      <c r="K2206" s="37"/>
      <c r="L2206" s="37"/>
    </row>
    <row r="2207" spans="1:12">
      <c r="A2207" s="39" t="s">
        <v>3973</v>
      </c>
      <c r="B2207" s="39" t="s">
        <v>4432</v>
      </c>
      <c r="C2207" s="39">
        <v>4322855</v>
      </c>
      <c r="D2207" s="39" t="s">
        <v>5520</v>
      </c>
      <c r="E2207" s="37"/>
      <c r="F2207" s="37"/>
      <c r="G2207" s="37"/>
      <c r="H2207" s="37"/>
      <c r="I2207" s="37"/>
      <c r="J2207" s="37"/>
      <c r="K2207" s="37"/>
      <c r="L2207" s="37"/>
    </row>
    <row r="2208" spans="1:12">
      <c r="A2208" s="39" t="s">
        <v>3973</v>
      </c>
      <c r="B2208" s="39" t="s">
        <v>4437</v>
      </c>
      <c r="C2208" s="39">
        <v>4323309</v>
      </c>
      <c r="D2208" s="39" t="s">
        <v>5518</v>
      </c>
      <c r="E2208" s="37"/>
      <c r="F2208" s="37"/>
      <c r="G2208" s="37"/>
      <c r="H2208" s="37"/>
      <c r="I2208" s="37"/>
      <c r="J2208" s="37"/>
      <c r="K2208" s="37"/>
      <c r="L2208" s="37"/>
    </row>
    <row r="2209" spans="1:12">
      <c r="A2209" s="39" t="s">
        <v>3973</v>
      </c>
      <c r="B2209" s="39" t="s">
        <v>4440</v>
      </c>
      <c r="C2209" s="39">
        <v>4323457</v>
      </c>
      <c r="D2209" s="39" t="s">
        <v>5516</v>
      </c>
      <c r="E2209" s="37"/>
      <c r="F2209" s="37"/>
      <c r="G2209" s="37"/>
      <c r="H2209" s="37"/>
      <c r="I2209" s="37"/>
      <c r="J2209" s="37"/>
      <c r="K2209" s="37"/>
      <c r="L2209" s="37"/>
    </row>
    <row r="2210" spans="1:12">
      <c r="A2210" s="39" t="s">
        <v>3973</v>
      </c>
      <c r="B2210" s="39" t="s">
        <v>4442</v>
      </c>
      <c r="C2210" s="39">
        <v>4323606</v>
      </c>
      <c r="D2210" s="39" t="s">
        <v>5527</v>
      </c>
      <c r="E2210" s="37"/>
      <c r="F2210" s="37"/>
      <c r="G2210" s="37"/>
      <c r="H2210" s="37"/>
      <c r="I2210" s="37"/>
      <c r="J2210" s="37"/>
      <c r="K2210" s="37"/>
      <c r="L2210" s="37"/>
    </row>
    <row r="2211" spans="1:12">
      <c r="A2211" s="39" t="s">
        <v>3973</v>
      </c>
      <c r="B2211" s="39" t="s">
        <v>4443</v>
      </c>
      <c r="C2211" s="39">
        <v>4323705</v>
      </c>
      <c r="D2211" s="39" t="s">
        <v>5519</v>
      </c>
      <c r="E2211" s="37"/>
      <c r="F2211" s="37"/>
      <c r="G2211" s="37"/>
      <c r="H2211" s="37"/>
      <c r="I2211" s="37"/>
      <c r="J2211" s="37"/>
      <c r="K2211" s="37"/>
      <c r="L2211" s="37"/>
    </row>
    <row r="2212" spans="1:12">
      <c r="A2212" s="39" t="s">
        <v>3973</v>
      </c>
      <c r="B2212" s="39" t="s">
        <v>4444</v>
      </c>
      <c r="C2212" s="39">
        <v>4323754</v>
      </c>
      <c r="D2212" s="39" t="s">
        <v>5516</v>
      </c>
      <c r="E2212" s="37"/>
      <c r="F2212" s="37"/>
      <c r="G2212" s="37"/>
      <c r="H2212" s="37"/>
      <c r="I2212" s="37"/>
      <c r="J2212" s="37"/>
      <c r="K2212" s="37"/>
      <c r="L2212" s="37"/>
    </row>
    <row r="2213" spans="1:12">
      <c r="A2213" s="39" t="s">
        <v>3973</v>
      </c>
      <c r="B2213" s="39" t="s">
        <v>4446</v>
      </c>
      <c r="C2213" s="39">
        <v>4323804</v>
      </c>
      <c r="D2213" s="39" t="s">
        <v>5516</v>
      </c>
      <c r="E2213" s="37"/>
      <c r="F2213" s="37"/>
      <c r="G2213" s="37"/>
      <c r="H2213" s="37"/>
      <c r="I2213" s="37"/>
      <c r="J2213" s="37"/>
      <c r="K2213" s="37"/>
      <c r="L2213" s="37"/>
    </row>
    <row r="2214" spans="1:12">
      <c r="A2214" s="39" t="s">
        <v>4447</v>
      </c>
      <c r="B2214" s="39" t="s">
        <v>4450</v>
      </c>
      <c r="C2214" s="39">
        <v>4200200</v>
      </c>
      <c r="D2214" s="39" t="s">
        <v>5516</v>
      </c>
      <c r="E2214" s="37"/>
      <c r="F2214" s="37"/>
      <c r="G2214" s="37"/>
      <c r="H2214" s="37"/>
      <c r="I2214" s="37"/>
      <c r="J2214" s="37"/>
      <c r="K2214" s="37"/>
      <c r="L2214" s="37"/>
    </row>
    <row r="2215" spans="1:12">
      <c r="A2215" s="39" t="s">
        <v>4447</v>
      </c>
      <c r="B2215" s="39" t="s">
        <v>4452</v>
      </c>
      <c r="C2215" s="39">
        <v>4200408</v>
      </c>
      <c r="D2215" s="39" t="s">
        <v>5518</v>
      </c>
      <c r="E2215" s="37"/>
      <c r="F2215" s="37"/>
      <c r="G2215" s="37"/>
      <c r="H2215" s="37"/>
      <c r="I2215" s="37"/>
      <c r="J2215" s="37"/>
      <c r="K2215" s="37"/>
      <c r="L2215" s="37"/>
    </row>
    <row r="2216" spans="1:12">
      <c r="A2216" s="39" t="s">
        <v>4447</v>
      </c>
      <c r="B2216" s="39" t="s">
        <v>4453</v>
      </c>
      <c r="C2216" s="39">
        <v>4200507</v>
      </c>
      <c r="D2216" s="39" t="s">
        <v>5519</v>
      </c>
      <c r="E2216" s="37"/>
      <c r="F2216" s="37"/>
      <c r="G2216" s="37"/>
      <c r="H2216" s="37"/>
      <c r="I2216" s="37"/>
      <c r="J2216" s="37"/>
      <c r="K2216" s="37"/>
      <c r="L2216" s="37"/>
    </row>
    <row r="2217" spans="1:12">
      <c r="A2217" s="39" t="s">
        <v>4447</v>
      </c>
      <c r="B2217" s="39" t="s">
        <v>4456</v>
      </c>
      <c r="C2217" s="39">
        <v>4200705</v>
      </c>
      <c r="D2217" s="39" t="s">
        <v>5516</v>
      </c>
      <c r="E2217" s="37"/>
      <c r="F2217" s="37"/>
      <c r="G2217" s="37"/>
      <c r="H2217" s="37"/>
      <c r="I2217" s="37"/>
      <c r="J2217" s="37"/>
      <c r="K2217" s="37"/>
      <c r="L2217" s="37"/>
    </row>
    <row r="2218" spans="1:12">
      <c r="A2218" s="39" t="s">
        <v>4447</v>
      </c>
      <c r="B2218" s="39" t="s">
        <v>46</v>
      </c>
      <c r="C2218" s="39">
        <v>4200804</v>
      </c>
      <c r="D2218" s="39" t="s">
        <v>5516</v>
      </c>
      <c r="E2218" s="37"/>
      <c r="F2218" s="37"/>
      <c r="G2218" s="37"/>
      <c r="H2218" s="37"/>
      <c r="I2218" s="37"/>
      <c r="J2218" s="37"/>
      <c r="K2218" s="37"/>
      <c r="L2218" s="37"/>
    </row>
    <row r="2219" spans="1:12">
      <c r="A2219" s="39" t="s">
        <v>4447</v>
      </c>
      <c r="B2219" s="39" t="s">
        <v>4458</v>
      </c>
      <c r="C2219" s="39">
        <v>4200903</v>
      </c>
      <c r="D2219" s="39" t="s">
        <v>5525</v>
      </c>
      <c r="E2219" s="37"/>
      <c r="F2219" s="37"/>
      <c r="G2219" s="37"/>
      <c r="H2219" s="37"/>
      <c r="I2219" s="37"/>
      <c r="J2219" s="37"/>
      <c r="K2219" s="37"/>
      <c r="L2219" s="37"/>
    </row>
    <row r="2220" spans="1:12">
      <c r="A2220" s="39" t="s">
        <v>4447</v>
      </c>
      <c r="B2220" s="39" t="s">
        <v>1562</v>
      </c>
      <c r="C2220" s="39">
        <v>4201208</v>
      </c>
      <c r="D2220" s="39" t="s">
        <v>5516</v>
      </c>
      <c r="E2220" s="37"/>
      <c r="F2220" s="37"/>
      <c r="G2220" s="37"/>
      <c r="H2220" s="37"/>
      <c r="I2220" s="37"/>
      <c r="J2220" s="37"/>
      <c r="K2220" s="37"/>
      <c r="L2220" s="37"/>
    </row>
    <row r="2221" spans="1:12">
      <c r="A2221" s="39" t="s">
        <v>4447</v>
      </c>
      <c r="B2221" s="39" t="s">
        <v>4464</v>
      </c>
      <c r="C2221" s="39">
        <v>4201406</v>
      </c>
      <c r="D2221" s="39" t="s">
        <v>5516</v>
      </c>
      <c r="E2221" s="37"/>
      <c r="F2221" s="37"/>
      <c r="G2221" s="37"/>
      <c r="H2221" s="37"/>
      <c r="I2221" s="37"/>
      <c r="J2221" s="37"/>
      <c r="K2221" s="37"/>
      <c r="L2221" s="37"/>
    </row>
    <row r="2222" spans="1:12">
      <c r="A2222" s="39" t="s">
        <v>4447</v>
      </c>
      <c r="B2222" s="39" t="s">
        <v>4465</v>
      </c>
      <c r="C2222" s="39">
        <v>4201505</v>
      </c>
      <c r="D2222" s="39" t="s">
        <v>5520</v>
      </c>
      <c r="E2222" s="37"/>
      <c r="F2222" s="37"/>
      <c r="G2222" s="37"/>
      <c r="H2222" s="37"/>
      <c r="I2222" s="37"/>
      <c r="J2222" s="37"/>
      <c r="K2222" s="37"/>
      <c r="L2222" s="37"/>
    </row>
    <row r="2223" spans="1:12">
      <c r="A2223" s="39" t="s">
        <v>4447</v>
      </c>
      <c r="B2223" s="39" t="s">
        <v>4466</v>
      </c>
      <c r="C2223" s="39">
        <v>4201604</v>
      </c>
      <c r="D2223" s="39" t="s">
        <v>5516</v>
      </c>
      <c r="E2223" s="37"/>
      <c r="F2223" s="37"/>
      <c r="G2223" s="37"/>
      <c r="H2223" s="37"/>
      <c r="I2223" s="37"/>
      <c r="J2223" s="37"/>
      <c r="K2223" s="37"/>
      <c r="L2223" s="37"/>
    </row>
    <row r="2224" spans="1:12">
      <c r="A2224" s="39" t="s">
        <v>4447</v>
      </c>
      <c r="B2224" s="39" t="s">
        <v>4467</v>
      </c>
      <c r="C2224" s="39">
        <v>4201653</v>
      </c>
      <c r="D2224" s="39" t="s">
        <v>5520</v>
      </c>
      <c r="E2224" s="37"/>
      <c r="F2224" s="37"/>
      <c r="G2224" s="37"/>
      <c r="H2224" s="37"/>
      <c r="I2224" s="37"/>
      <c r="J2224" s="37"/>
      <c r="K2224" s="37"/>
      <c r="L2224" s="37"/>
    </row>
    <row r="2225" spans="1:12">
      <c r="A2225" s="39" t="s">
        <v>4447</v>
      </c>
      <c r="B2225" s="39" t="s">
        <v>4468</v>
      </c>
      <c r="C2225" s="39">
        <v>4201703</v>
      </c>
      <c r="D2225" s="39" t="s">
        <v>5519</v>
      </c>
      <c r="E2225" s="37"/>
      <c r="F2225" s="37"/>
      <c r="G2225" s="37"/>
      <c r="H2225" s="37"/>
      <c r="I2225" s="37"/>
      <c r="J2225" s="37"/>
      <c r="K2225" s="37"/>
      <c r="L2225" s="37"/>
    </row>
    <row r="2226" spans="1:12">
      <c r="A2226" s="39" t="s">
        <v>4447</v>
      </c>
      <c r="B2226" s="39" t="s">
        <v>4469</v>
      </c>
      <c r="C2226" s="39">
        <v>4201802</v>
      </c>
      <c r="D2226" s="39" t="s">
        <v>5525</v>
      </c>
      <c r="E2226" s="37"/>
      <c r="F2226" s="37"/>
      <c r="G2226" s="37"/>
      <c r="H2226" s="37"/>
      <c r="I2226" s="37"/>
      <c r="J2226" s="37"/>
      <c r="K2226" s="37"/>
      <c r="L2226" s="37"/>
    </row>
    <row r="2227" spans="1:12">
      <c r="A2227" s="39" t="s">
        <v>4447</v>
      </c>
      <c r="B2227" s="39" t="s">
        <v>911</v>
      </c>
      <c r="C2227" s="39">
        <v>4201901</v>
      </c>
      <c r="D2227" s="39" t="s">
        <v>5516</v>
      </c>
      <c r="E2227" s="37"/>
      <c r="F2227" s="37"/>
      <c r="G2227" s="37"/>
      <c r="H2227" s="37"/>
      <c r="I2227" s="37"/>
      <c r="J2227" s="37"/>
      <c r="K2227" s="37"/>
      <c r="L2227" s="37"/>
    </row>
    <row r="2228" spans="1:12">
      <c r="A2228" s="39" t="s">
        <v>4447</v>
      </c>
      <c r="B2228" s="39" t="s">
        <v>4471</v>
      </c>
      <c r="C2228" s="39">
        <v>4202057</v>
      </c>
      <c r="D2228" s="39" t="s">
        <v>5533</v>
      </c>
      <c r="E2228" s="37"/>
      <c r="F2228" s="37"/>
      <c r="G2228" s="37"/>
      <c r="H2228" s="37"/>
      <c r="I2228" s="37"/>
      <c r="J2228" s="37"/>
      <c r="K2228" s="37"/>
      <c r="L2228" s="37"/>
    </row>
    <row r="2229" spans="1:12">
      <c r="A2229" s="39" t="s">
        <v>4447</v>
      </c>
      <c r="B2229" s="39" t="s">
        <v>4472</v>
      </c>
      <c r="C2229" s="39">
        <v>4202008</v>
      </c>
      <c r="D2229" s="39" t="s">
        <v>5516</v>
      </c>
      <c r="E2229" s="37"/>
      <c r="F2229" s="37"/>
      <c r="G2229" s="37"/>
      <c r="H2229" s="37"/>
      <c r="I2229" s="37"/>
      <c r="J2229" s="37"/>
      <c r="K2229" s="37"/>
      <c r="L2229" s="37"/>
    </row>
    <row r="2230" spans="1:12">
      <c r="A2230" s="39" t="s">
        <v>4447</v>
      </c>
      <c r="B2230" s="39" t="s">
        <v>4473</v>
      </c>
      <c r="C2230" s="39">
        <v>4202073</v>
      </c>
      <c r="D2230" s="39" t="s">
        <v>5520</v>
      </c>
      <c r="E2230" s="37"/>
      <c r="F2230" s="37"/>
      <c r="G2230" s="37"/>
      <c r="H2230" s="37"/>
      <c r="I2230" s="37"/>
      <c r="J2230" s="37"/>
      <c r="K2230" s="37"/>
      <c r="L2230" s="37"/>
    </row>
    <row r="2231" spans="1:12">
      <c r="A2231" s="39" t="s">
        <v>4447</v>
      </c>
      <c r="B2231" s="39" t="s">
        <v>4474</v>
      </c>
      <c r="C2231" s="39">
        <v>4212809</v>
      </c>
      <c r="D2231" s="39" t="s">
        <v>5516</v>
      </c>
      <c r="E2231" s="37"/>
      <c r="F2231" s="37"/>
      <c r="G2231" s="37"/>
      <c r="H2231" s="37"/>
      <c r="I2231" s="37"/>
      <c r="J2231" s="37"/>
      <c r="K2231" s="37"/>
      <c r="L2231" s="37"/>
    </row>
    <row r="2232" spans="1:12">
      <c r="A2232" s="39" t="s">
        <v>4447</v>
      </c>
      <c r="B2232" s="39" t="s">
        <v>4475</v>
      </c>
      <c r="C2232" s="39">
        <v>4220000</v>
      </c>
      <c r="D2232" s="39" t="s">
        <v>5516</v>
      </c>
      <c r="E2232" s="37"/>
      <c r="F2232" s="37"/>
      <c r="G2232" s="37"/>
      <c r="H2232" s="37"/>
      <c r="I2232" s="37"/>
      <c r="J2232" s="37"/>
      <c r="K2232" s="37"/>
      <c r="L2232" s="37"/>
    </row>
    <row r="2233" spans="1:12">
      <c r="A2233" s="39" t="s">
        <v>4447</v>
      </c>
      <c r="B2233" s="39" t="s">
        <v>4476</v>
      </c>
      <c r="C2233" s="39">
        <v>4202081</v>
      </c>
      <c r="D2233" s="39" t="s">
        <v>5516</v>
      </c>
      <c r="E2233" s="37"/>
      <c r="F2233" s="37"/>
      <c r="G2233" s="37"/>
      <c r="H2233" s="37"/>
      <c r="I2233" s="37"/>
      <c r="J2233" s="37"/>
      <c r="K2233" s="37"/>
      <c r="L2233" s="37"/>
    </row>
    <row r="2234" spans="1:12">
      <c r="A2234" s="39" t="s">
        <v>4447</v>
      </c>
      <c r="B2234" s="39" t="s">
        <v>4477</v>
      </c>
      <c r="C2234" s="39">
        <v>4202099</v>
      </c>
      <c r="D2234" s="39" t="s">
        <v>5520</v>
      </c>
      <c r="E2234" s="37"/>
      <c r="F2234" s="37"/>
      <c r="G2234" s="37"/>
      <c r="H2234" s="37"/>
      <c r="I2234" s="37"/>
      <c r="J2234" s="37"/>
      <c r="K2234" s="37"/>
      <c r="L2234" s="37"/>
    </row>
    <row r="2235" spans="1:12">
      <c r="A2235" s="39" t="s">
        <v>4447</v>
      </c>
      <c r="B2235" s="39" t="s">
        <v>4478</v>
      </c>
      <c r="C2235" s="39">
        <v>4202107</v>
      </c>
      <c r="D2235" s="39" t="s">
        <v>5520</v>
      </c>
      <c r="E2235" s="37"/>
      <c r="F2235" s="37"/>
      <c r="G2235" s="37"/>
      <c r="H2235" s="37"/>
      <c r="I2235" s="37"/>
      <c r="J2235" s="37"/>
      <c r="K2235" s="37"/>
      <c r="L2235" s="37"/>
    </row>
    <row r="2236" spans="1:12">
      <c r="A2236" s="39" t="s">
        <v>4447</v>
      </c>
      <c r="B2236" s="39" t="s">
        <v>4479</v>
      </c>
      <c r="C2236" s="39">
        <v>4202131</v>
      </c>
      <c r="D2236" s="39" t="s">
        <v>5518</v>
      </c>
      <c r="E2236" s="37"/>
      <c r="F2236" s="37"/>
      <c r="G2236" s="37"/>
      <c r="H2236" s="37"/>
      <c r="I2236" s="37"/>
      <c r="J2236" s="37"/>
      <c r="K2236" s="37"/>
      <c r="L2236" s="37"/>
    </row>
    <row r="2237" spans="1:12">
      <c r="A2237" s="39" t="s">
        <v>4447</v>
      </c>
      <c r="B2237" s="39" t="s">
        <v>4480</v>
      </c>
      <c r="C2237" s="39">
        <v>4202206</v>
      </c>
      <c r="D2237" s="39" t="s">
        <v>5519</v>
      </c>
      <c r="E2237" s="37"/>
      <c r="F2237" s="37"/>
      <c r="G2237" s="37"/>
      <c r="H2237" s="37"/>
      <c r="I2237" s="37"/>
      <c r="J2237" s="37"/>
      <c r="K2237" s="37"/>
      <c r="L2237" s="37"/>
    </row>
    <row r="2238" spans="1:12">
      <c r="A2238" s="39" t="s">
        <v>4447</v>
      </c>
      <c r="B2238" s="39" t="s">
        <v>4482</v>
      </c>
      <c r="C2238" s="39">
        <v>4202404</v>
      </c>
      <c r="D2238" s="39" t="s">
        <v>5520</v>
      </c>
      <c r="E2238" s="37"/>
      <c r="F2238" s="37"/>
      <c r="G2238" s="37"/>
      <c r="H2238" s="37"/>
      <c r="I2238" s="37"/>
      <c r="J2238" s="37"/>
      <c r="K2238" s="37"/>
      <c r="L2238" s="37"/>
    </row>
    <row r="2239" spans="1:12">
      <c r="A2239" s="39" t="s">
        <v>4447</v>
      </c>
      <c r="B2239" s="39" t="s">
        <v>4484</v>
      </c>
      <c r="C2239" s="39">
        <v>4202503</v>
      </c>
      <c r="D2239" s="39" t="s">
        <v>5516</v>
      </c>
      <c r="E2239" s="37"/>
      <c r="F2239" s="37"/>
      <c r="G2239" s="37"/>
      <c r="H2239" s="37"/>
      <c r="I2239" s="37"/>
      <c r="J2239" s="37"/>
      <c r="K2239" s="37"/>
      <c r="L2239" s="37"/>
    </row>
    <row r="2240" spans="1:12">
      <c r="A2240" s="39" t="s">
        <v>4447</v>
      </c>
      <c r="B2240" s="39" t="s">
        <v>2756</v>
      </c>
      <c r="C2240" s="39">
        <v>4202537</v>
      </c>
      <c r="D2240" s="39" t="s">
        <v>5516</v>
      </c>
      <c r="E2240" s="37"/>
      <c r="F2240" s="37"/>
      <c r="G2240" s="37"/>
      <c r="H2240" s="37"/>
      <c r="I2240" s="37"/>
      <c r="J2240" s="37"/>
      <c r="K2240" s="37"/>
      <c r="L2240" s="37"/>
    </row>
    <row r="2241" spans="1:12">
      <c r="A2241" s="39" t="s">
        <v>4447</v>
      </c>
      <c r="B2241" s="39" t="s">
        <v>4485</v>
      </c>
      <c r="C2241" s="39">
        <v>4202578</v>
      </c>
      <c r="D2241" s="39" t="s">
        <v>5520</v>
      </c>
      <c r="E2241" s="37"/>
      <c r="F2241" s="37"/>
      <c r="G2241" s="37"/>
      <c r="H2241" s="37"/>
      <c r="I2241" s="37"/>
      <c r="J2241" s="37"/>
      <c r="K2241" s="37"/>
      <c r="L2241" s="37"/>
    </row>
    <row r="2242" spans="1:12">
      <c r="A2242" s="39" t="s">
        <v>4447</v>
      </c>
      <c r="B2242" s="39" t="s">
        <v>4486</v>
      </c>
      <c r="C2242" s="39">
        <v>4202602</v>
      </c>
      <c r="D2242" s="39" t="s">
        <v>5516</v>
      </c>
      <c r="E2242" s="37"/>
      <c r="F2242" s="37"/>
      <c r="G2242" s="37"/>
      <c r="H2242" s="37"/>
      <c r="I2242" s="37"/>
      <c r="J2242" s="37"/>
      <c r="K2242" s="37"/>
      <c r="L2242" s="37"/>
    </row>
    <row r="2243" spans="1:12">
      <c r="A2243" s="39" t="s">
        <v>4447</v>
      </c>
      <c r="B2243" s="39" t="s">
        <v>4489</v>
      </c>
      <c r="C2243" s="39">
        <v>4202800</v>
      </c>
      <c r="D2243" s="39" t="s">
        <v>5520</v>
      </c>
      <c r="E2243" s="37"/>
      <c r="F2243" s="37"/>
      <c r="G2243" s="37"/>
      <c r="H2243" s="37"/>
      <c r="I2243" s="37"/>
      <c r="J2243" s="37"/>
      <c r="K2243" s="37"/>
      <c r="L2243" s="37"/>
    </row>
    <row r="2244" spans="1:12">
      <c r="A2244" s="39" t="s">
        <v>4447</v>
      </c>
      <c r="B2244" s="39" t="s">
        <v>4490</v>
      </c>
      <c r="C2244" s="39">
        <v>4202859</v>
      </c>
      <c r="D2244" s="39" t="s">
        <v>5516</v>
      </c>
      <c r="E2244" s="37"/>
      <c r="F2244" s="37"/>
      <c r="G2244" s="37"/>
      <c r="H2244" s="37"/>
      <c r="I2244" s="37"/>
      <c r="J2244" s="37"/>
      <c r="K2244" s="37"/>
      <c r="L2244" s="37"/>
    </row>
    <row r="2245" spans="1:12">
      <c r="A2245" s="39" t="s">
        <v>4447</v>
      </c>
      <c r="B2245" s="39" t="s">
        <v>4491</v>
      </c>
      <c r="C2245" s="39">
        <v>4202875</v>
      </c>
      <c r="D2245" s="39" t="s">
        <v>5516</v>
      </c>
      <c r="E2245" s="37"/>
      <c r="F2245" s="37"/>
      <c r="G2245" s="37"/>
      <c r="H2245" s="37"/>
      <c r="I2245" s="37"/>
      <c r="J2245" s="37"/>
      <c r="K2245" s="37"/>
      <c r="L2245" s="37"/>
    </row>
    <row r="2246" spans="1:12">
      <c r="A2246" s="39" t="s">
        <v>4447</v>
      </c>
      <c r="B2246" s="39" t="s">
        <v>4495</v>
      </c>
      <c r="C2246" s="39">
        <v>4203154</v>
      </c>
      <c r="D2246" s="39" t="s">
        <v>5516</v>
      </c>
      <c r="E2246" s="37"/>
      <c r="F2246" s="37"/>
      <c r="G2246" s="37"/>
      <c r="H2246" s="37"/>
      <c r="I2246" s="37"/>
      <c r="J2246" s="37"/>
      <c r="K2246" s="37"/>
      <c r="L2246" s="37"/>
    </row>
    <row r="2247" spans="1:12">
      <c r="A2247" s="39" t="s">
        <v>4447</v>
      </c>
      <c r="B2247" s="39" t="s">
        <v>306</v>
      </c>
      <c r="C2247" s="39">
        <v>4203303</v>
      </c>
      <c r="D2247" s="39" t="s">
        <v>5516</v>
      </c>
      <c r="E2247" s="37"/>
      <c r="F2247" s="37"/>
      <c r="G2247" s="37"/>
      <c r="H2247" s="37"/>
      <c r="I2247" s="37"/>
      <c r="J2247" s="37"/>
      <c r="K2247" s="37"/>
      <c r="L2247" s="37"/>
    </row>
    <row r="2248" spans="1:12">
      <c r="A2248" s="39" t="s">
        <v>4447</v>
      </c>
      <c r="B2248" s="39" t="s">
        <v>4497</v>
      </c>
      <c r="C2248" s="39">
        <v>4203402</v>
      </c>
      <c r="D2248" s="39" t="s">
        <v>5516</v>
      </c>
      <c r="E2248" s="37"/>
      <c r="F2248" s="37"/>
      <c r="G2248" s="37"/>
      <c r="H2248" s="37"/>
      <c r="I2248" s="37"/>
      <c r="J2248" s="37"/>
      <c r="K2248" s="37"/>
      <c r="L2248" s="37"/>
    </row>
    <row r="2249" spans="1:12">
      <c r="A2249" s="39" t="s">
        <v>4447</v>
      </c>
      <c r="B2249" s="39" t="s">
        <v>4498</v>
      </c>
      <c r="C2249" s="39">
        <v>4203501</v>
      </c>
      <c r="D2249" s="39" t="s">
        <v>5516</v>
      </c>
      <c r="E2249" s="37"/>
      <c r="F2249" s="37"/>
      <c r="G2249" s="37"/>
      <c r="H2249" s="37"/>
      <c r="I2249" s="37"/>
      <c r="J2249" s="37"/>
      <c r="K2249" s="37"/>
      <c r="L2249" s="37"/>
    </row>
    <row r="2250" spans="1:12">
      <c r="A2250" s="39" t="s">
        <v>4447</v>
      </c>
      <c r="B2250" s="39" t="s">
        <v>4499</v>
      </c>
      <c r="C2250" s="39">
        <v>4203600</v>
      </c>
      <c r="D2250" s="39" t="s">
        <v>5516</v>
      </c>
      <c r="E2250" s="37"/>
      <c r="F2250" s="37"/>
      <c r="G2250" s="37"/>
      <c r="H2250" s="37"/>
      <c r="I2250" s="37"/>
      <c r="J2250" s="37"/>
      <c r="K2250" s="37"/>
      <c r="L2250" s="37"/>
    </row>
    <row r="2251" spans="1:12">
      <c r="A2251" s="39" t="s">
        <v>4447</v>
      </c>
      <c r="B2251" s="39" t="s">
        <v>4500</v>
      </c>
      <c r="C2251" s="39">
        <v>4203709</v>
      </c>
      <c r="D2251" s="39" t="s">
        <v>5533</v>
      </c>
      <c r="E2251" s="37"/>
      <c r="F2251" s="37"/>
      <c r="G2251" s="37"/>
      <c r="H2251" s="37"/>
      <c r="I2251" s="37"/>
      <c r="J2251" s="37"/>
      <c r="K2251" s="37"/>
      <c r="L2251" s="37"/>
    </row>
    <row r="2252" spans="1:12">
      <c r="A2252" s="39" t="s">
        <v>4447</v>
      </c>
      <c r="B2252" s="39" t="s">
        <v>4501</v>
      </c>
      <c r="C2252" s="39">
        <v>4203808</v>
      </c>
      <c r="D2252" s="39" t="s">
        <v>5516</v>
      </c>
      <c r="E2252" s="37"/>
      <c r="F2252" s="37"/>
      <c r="G2252" s="37"/>
      <c r="H2252" s="37"/>
      <c r="I2252" s="37"/>
      <c r="J2252" s="37"/>
      <c r="K2252" s="37"/>
      <c r="L2252" s="37"/>
    </row>
    <row r="2253" spans="1:12">
      <c r="A2253" s="39" t="s">
        <v>4447</v>
      </c>
      <c r="B2253" s="39" t="s">
        <v>4502</v>
      </c>
      <c r="C2253" s="39">
        <v>4203253</v>
      </c>
      <c r="D2253" s="39" t="s">
        <v>5519</v>
      </c>
      <c r="E2253" s="37"/>
      <c r="F2253" s="37"/>
      <c r="G2253" s="37"/>
      <c r="H2253" s="37"/>
      <c r="I2253" s="37"/>
      <c r="J2253" s="37"/>
      <c r="K2253" s="37"/>
      <c r="L2253" s="37"/>
    </row>
    <row r="2254" spans="1:12">
      <c r="A2254" s="39" t="s">
        <v>4447</v>
      </c>
      <c r="B2254" s="39" t="s">
        <v>4503</v>
      </c>
      <c r="C2254" s="39">
        <v>4203907</v>
      </c>
      <c r="D2254" s="39" t="s">
        <v>5516</v>
      </c>
      <c r="E2254" s="37"/>
      <c r="F2254" s="37"/>
      <c r="G2254" s="37"/>
      <c r="H2254" s="37"/>
      <c r="I2254" s="37"/>
      <c r="J2254" s="37"/>
      <c r="K2254" s="37"/>
      <c r="L2254" s="37"/>
    </row>
    <row r="2255" spans="1:12">
      <c r="A2255" s="39" t="s">
        <v>4447</v>
      </c>
      <c r="B2255" s="39" t="s">
        <v>4504</v>
      </c>
      <c r="C2255" s="39">
        <v>4203956</v>
      </c>
      <c r="D2255" s="39" t="s">
        <v>5516</v>
      </c>
      <c r="E2255" s="37"/>
      <c r="F2255" s="37"/>
      <c r="G2255" s="37"/>
      <c r="H2255" s="37"/>
      <c r="I2255" s="37"/>
      <c r="J2255" s="37"/>
      <c r="K2255" s="37"/>
      <c r="L2255" s="37"/>
    </row>
    <row r="2256" spans="1:12">
      <c r="A2256" s="39" t="s">
        <v>4447</v>
      </c>
      <c r="B2256" s="39" t="s">
        <v>4506</v>
      </c>
      <c r="C2256" s="39">
        <v>4204152</v>
      </c>
      <c r="D2256" s="39" t="s">
        <v>5516</v>
      </c>
      <c r="E2256" s="37"/>
      <c r="F2256" s="37"/>
      <c r="G2256" s="37"/>
      <c r="H2256" s="37"/>
      <c r="I2256" s="37"/>
      <c r="J2256" s="37"/>
      <c r="K2256" s="37"/>
      <c r="L2256" s="37"/>
    </row>
    <row r="2257" spans="1:12">
      <c r="A2257" s="39" t="s">
        <v>4447</v>
      </c>
      <c r="B2257" s="39" t="s">
        <v>4510</v>
      </c>
      <c r="C2257" s="39">
        <v>4204251</v>
      </c>
      <c r="D2257" s="39" t="s">
        <v>5516</v>
      </c>
      <c r="E2257" s="37"/>
      <c r="F2257" s="37"/>
      <c r="G2257" s="37"/>
      <c r="H2257" s="37"/>
      <c r="I2257" s="37"/>
      <c r="J2257" s="37"/>
      <c r="K2257" s="37"/>
      <c r="L2257" s="37"/>
    </row>
    <row r="2258" spans="1:12">
      <c r="A2258" s="39" t="s">
        <v>4447</v>
      </c>
      <c r="B2258" s="39" t="s">
        <v>4511</v>
      </c>
      <c r="C2258" s="39">
        <v>4204301</v>
      </c>
      <c r="D2258" s="39" t="s">
        <v>5516</v>
      </c>
      <c r="E2258" s="37"/>
      <c r="F2258" s="37"/>
      <c r="G2258" s="37"/>
      <c r="H2258" s="37"/>
      <c r="I2258" s="37"/>
      <c r="J2258" s="37"/>
      <c r="K2258" s="37"/>
      <c r="L2258" s="37"/>
    </row>
    <row r="2259" spans="1:12">
      <c r="A2259" s="39" t="s">
        <v>4447</v>
      </c>
      <c r="B2259" s="39" t="s">
        <v>4512</v>
      </c>
      <c r="C2259" s="39">
        <v>4204350</v>
      </c>
      <c r="D2259" s="39" t="s">
        <v>5520</v>
      </c>
      <c r="E2259" s="37"/>
      <c r="F2259" s="37"/>
      <c r="G2259" s="37"/>
      <c r="H2259" s="37"/>
      <c r="I2259" s="37"/>
      <c r="J2259" s="37"/>
      <c r="K2259" s="37"/>
      <c r="L2259" s="37"/>
    </row>
    <row r="2260" spans="1:12">
      <c r="A2260" s="39" t="s">
        <v>4447</v>
      </c>
      <c r="B2260" s="39" t="s">
        <v>4514</v>
      </c>
      <c r="C2260" s="39">
        <v>4204459</v>
      </c>
      <c r="D2260" s="39" t="s">
        <v>5516</v>
      </c>
      <c r="E2260" s="37"/>
      <c r="F2260" s="37"/>
      <c r="G2260" s="37"/>
      <c r="H2260" s="37"/>
      <c r="I2260" s="37"/>
      <c r="J2260" s="37"/>
      <c r="K2260" s="37"/>
      <c r="L2260" s="37"/>
    </row>
    <row r="2261" spans="1:12">
      <c r="A2261" s="39" t="s">
        <v>4447</v>
      </c>
      <c r="B2261" s="39" t="s">
        <v>4519</v>
      </c>
      <c r="C2261" s="39">
        <v>4204756</v>
      </c>
      <c r="D2261" s="39" t="s">
        <v>5520</v>
      </c>
      <c r="E2261" s="37"/>
      <c r="F2261" s="37"/>
      <c r="G2261" s="37"/>
      <c r="H2261" s="37"/>
      <c r="I2261" s="37"/>
      <c r="J2261" s="37"/>
      <c r="K2261" s="37"/>
      <c r="L2261" s="37"/>
    </row>
    <row r="2262" spans="1:12">
      <c r="A2262" s="39" t="s">
        <v>4447</v>
      </c>
      <c r="B2262" s="39" t="s">
        <v>4524</v>
      </c>
      <c r="C2262" s="39">
        <v>4205159</v>
      </c>
      <c r="D2262" s="39" t="s">
        <v>5519</v>
      </c>
      <c r="E2262" s="37"/>
      <c r="F2262" s="37"/>
      <c r="G2262" s="37"/>
      <c r="H2262" s="37"/>
      <c r="I2262" s="37"/>
      <c r="J2262" s="37"/>
      <c r="K2262" s="37"/>
      <c r="L2262" s="37"/>
    </row>
    <row r="2263" spans="1:12">
      <c r="A2263" s="39" t="s">
        <v>4447</v>
      </c>
      <c r="B2263" s="39" t="s">
        <v>4525</v>
      </c>
      <c r="C2263" s="39">
        <v>4205191</v>
      </c>
      <c r="D2263" s="39" t="s">
        <v>5526</v>
      </c>
      <c r="E2263" s="37"/>
      <c r="F2263" s="37"/>
      <c r="G2263" s="37"/>
      <c r="H2263" s="37"/>
      <c r="I2263" s="37"/>
      <c r="J2263" s="37"/>
      <c r="K2263" s="37"/>
      <c r="L2263" s="37"/>
    </row>
    <row r="2264" spans="1:12">
      <c r="A2264" s="39" t="s">
        <v>4447</v>
      </c>
      <c r="B2264" s="39" t="s">
        <v>4526</v>
      </c>
      <c r="C2264" s="39">
        <v>4205209</v>
      </c>
      <c r="D2264" s="39" t="s">
        <v>5516</v>
      </c>
      <c r="E2264" s="37"/>
      <c r="F2264" s="37"/>
      <c r="G2264" s="37"/>
      <c r="H2264" s="37"/>
      <c r="I2264" s="37"/>
      <c r="J2264" s="37"/>
      <c r="K2264" s="37"/>
      <c r="L2264" s="37"/>
    </row>
    <row r="2265" spans="1:12">
      <c r="A2265" s="39" t="s">
        <v>4447</v>
      </c>
      <c r="B2265" s="39" t="s">
        <v>4527</v>
      </c>
      <c r="C2265" s="39">
        <v>4205308</v>
      </c>
      <c r="D2265" s="39" t="s">
        <v>5519</v>
      </c>
      <c r="E2265" s="37"/>
      <c r="F2265" s="37"/>
      <c r="G2265" s="37"/>
      <c r="H2265" s="37"/>
      <c r="I2265" s="37"/>
      <c r="J2265" s="37"/>
      <c r="K2265" s="37"/>
      <c r="L2265" s="37"/>
    </row>
    <row r="2266" spans="1:12">
      <c r="A2266" s="39" t="s">
        <v>4447</v>
      </c>
      <c r="B2266" s="39" t="s">
        <v>4530</v>
      </c>
      <c r="C2266" s="39">
        <v>4205431</v>
      </c>
      <c r="D2266" s="39" t="s">
        <v>5520</v>
      </c>
      <c r="E2266" s="37"/>
      <c r="F2266" s="37"/>
      <c r="G2266" s="37"/>
      <c r="H2266" s="37"/>
      <c r="I2266" s="37"/>
      <c r="J2266" s="37"/>
      <c r="K2266" s="37"/>
      <c r="L2266" s="37"/>
    </row>
    <row r="2267" spans="1:12">
      <c r="A2267" s="39" t="s">
        <v>4447</v>
      </c>
      <c r="B2267" s="39" t="s">
        <v>4532</v>
      </c>
      <c r="C2267" s="39">
        <v>4205506</v>
      </c>
      <c r="D2267" s="39" t="s">
        <v>5516</v>
      </c>
      <c r="E2267" s="37"/>
      <c r="F2267" s="37"/>
      <c r="G2267" s="37"/>
      <c r="H2267" s="37"/>
      <c r="I2267" s="37"/>
      <c r="J2267" s="37"/>
      <c r="K2267" s="37"/>
      <c r="L2267" s="37"/>
    </row>
    <row r="2268" spans="1:12">
      <c r="A2268" s="39" t="s">
        <v>4447</v>
      </c>
      <c r="B2268" s="39" t="s">
        <v>4533</v>
      </c>
      <c r="C2268" s="39">
        <v>4205555</v>
      </c>
      <c r="D2268" s="39" t="s">
        <v>5519</v>
      </c>
      <c r="E2268" s="37"/>
      <c r="F2268" s="37"/>
      <c r="G2268" s="37"/>
      <c r="H2268" s="37"/>
      <c r="I2268" s="37"/>
      <c r="J2268" s="37"/>
      <c r="K2268" s="37"/>
      <c r="L2268" s="37"/>
    </row>
    <row r="2269" spans="1:12">
      <c r="A2269" s="39" t="s">
        <v>4447</v>
      </c>
      <c r="B2269" s="39" t="s">
        <v>4536</v>
      </c>
      <c r="C2269" s="39">
        <v>4205803</v>
      </c>
      <c r="D2269" s="39" t="s">
        <v>5516</v>
      </c>
      <c r="E2269" s="37"/>
      <c r="F2269" s="37"/>
      <c r="G2269" s="37"/>
      <c r="H2269" s="37"/>
      <c r="I2269" s="37"/>
      <c r="J2269" s="37"/>
      <c r="K2269" s="37"/>
      <c r="L2269" s="37"/>
    </row>
    <row r="2270" spans="1:12">
      <c r="A2270" s="39" t="s">
        <v>4447</v>
      </c>
      <c r="B2270" s="39" t="s">
        <v>4537</v>
      </c>
      <c r="C2270" s="39">
        <v>4205902</v>
      </c>
      <c r="D2270" s="39" t="s">
        <v>5516</v>
      </c>
      <c r="E2270" s="37"/>
      <c r="F2270" s="37"/>
      <c r="G2270" s="37"/>
      <c r="H2270" s="37"/>
      <c r="I2270" s="37"/>
      <c r="J2270" s="37"/>
      <c r="K2270" s="37"/>
      <c r="L2270" s="37"/>
    </row>
    <row r="2271" spans="1:12">
      <c r="A2271" s="39" t="s">
        <v>4447</v>
      </c>
      <c r="B2271" s="39" t="s">
        <v>4539</v>
      </c>
      <c r="C2271" s="39">
        <v>4206108</v>
      </c>
      <c r="D2271" s="39" t="s">
        <v>5516</v>
      </c>
      <c r="E2271" s="37"/>
      <c r="F2271" s="37"/>
      <c r="G2271" s="37"/>
      <c r="H2271" s="37"/>
      <c r="I2271" s="37"/>
      <c r="J2271" s="37"/>
      <c r="K2271" s="37"/>
      <c r="L2271" s="37"/>
    </row>
    <row r="2272" spans="1:12">
      <c r="A2272" s="39" t="s">
        <v>4447</v>
      </c>
      <c r="B2272" s="39" t="s">
        <v>1844</v>
      </c>
      <c r="C2272" s="39">
        <v>4206405</v>
      </c>
      <c r="D2272" s="39" t="s">
        <v>5516</v>
      </c>
      <c r="E2272" s="37"/>
      <c r="F2272" s="37"/>
      <c r="G2272" s="37"/>
      <c r="H2272" s="37"/>
      <c r="I2272" s="37"/>
      <c r="J2272" s="37"/>
      <c r="K2272" s="37"/>
      <c r="L2272" s="37"/>
    </row>
    <row r="2273" spans="1:12">
      <c r="A2273" s="39" t="s">
        <v>4447</v>
      </c>
      <c r="B2273" s="39" t="s">
        <v>4542</v>
      </c>
      <c r="C2273" s="39">
        <v>4206504</v>
      </c>
      <c r="D2273" s="39" t="s">
        <v>5518</v>
      </c>
      <c r="E2273" s="37"/>
      <c r="F2273" s="37"/>
      <c r="G2273" s="37"/>
      <c r="H2273" s="37"/>
      <c r="I2273" s="37"/>
      <c r="J2273" s="37"/>
      <c r="K2273" s="37"/>
      <c r="L2273" s="37"/>
    </row>
    <row r="2274" spans="1:12">
      <c r="A2274" s="39" t="s">
        <v>4447</v>
      </c>
      <c r="B2274" s="39" t="s">
        <v>4544</v>
      </c>
      <c r="C2274" s="39">
        <v>4206652</v>
      </c>
      <c r="D2274" s="39" t="s">
        <v>5516</v>
      </c>
      <c r="E2274" s="37"/>
      <c r="F2274" s="37"/>
      <c r="G2274" s="37"/>
      <c r="H2274" s="37"/>
      <c r="I2274" s="37"/>
      <c r="J2274" s="37"/>
      <c r="K2274" s="37"/>
      <c r="L2274" s="37"/>
    </row>
    <row r="2275" spans="1:12">
      <c r="A2275" s="39" t="s">
        <v>4447</v>
      </c>
      <c r="B2275" s="39" t="s">
        <v>4546</v>
      </c>
      <c r="C2275" s="39">
        <v>4206751</v>
      </c>
      <c r="D2275" s="39" t="s">
        <v>5516</v>
      </c>
      <c r="E2275" s="37"/>
      <c r="F2275" s="37"/>
      <c r="G2275" s="37"/>
      <c r="H2275" s="37"/>
      <c r="I2275" s="37"/>
      <c r="J2275" s="37"/>
      <c r="K2275" s="37"/>
      <c r="L2275" s="37"/>
    </row>
    <row r="2276" spans="1:12">
      <c r="A2276" s="39" t="s">
        <v>4447</v>
      </c>
      <c r="B2276" s="39" t="s">
        <v>4547</v>
      </c>
      <c r="C2276" s="39">
        <v>4206801</v>
      </c>
      <c r="D2276" s="39" t="s">
        <v>5516</v>
      </c>
      <c r="E2276" s="37"/>
      <c r="F2276" s="37"/>
      <c r="G2276" s="37"/>
      <c r="H2276" s="37"/>
      <c r="I2276" s="37"/>
      <c r="J2276" s="37"/>
      <c r="K2276" s="37"/>
      <c r="L2276" s="37"/>
    </row>
    <row r="2277" spans="1:12">
      <c r="A2277" s="39" t="s">
        <v>4447</v>
      </c>
      <c r="B2277" s="39" t="s">
        <v>4549</v>
      </c>
      <c r="C2277" s="39">
        <v>4207007</v>
      </c>
      <c r="D2277" s="39" t="s">
        <v>5516</v>
      </c>
      <c r="E2277" s="37"/>
      <c r="F2277" s="37"/>
      <c r="G2277" s="37"/>
      <c r="H2277" s="37"/>
      <c r="I2277" s="37"/>
      <c r="J2277" s="37"/>
      <c r="K2277" s="37"/>
      <c r="L2277" s="37"/>
    </row>
    <row r="2278" spans="1:12">
      <c r="A2278" s="39" t="s">
        <v>4447</v>
      </c>
      <c r="B2278" s="39" t="s">
        <v>4550</v>
      </c>
      <c r="C2278" s="39">
        <v>4207106</v>
      </c>
      <c r="D2278" s="39" t="s">
        <v>5516</v>
      </c>
      <c r="E2278" s="37"/>
      <c r="F2278" s="37"/>
      <c r="G2278" s="37"/>
      <c r="H2278" s="37"/>
      <c r="I2278" s="37"/>
      <c r="J2278" s="37"/>
      <c r="K2278" s="37"/>
      <c r="L2278" s="37"/>
    </row>
    <row r="2279" spans="1:12">
      <c r="A2279" s="39" t="s">
        <v>4447</v>
      </c>
      <c r="B2279" s="39" t="s">
        <v>4555</v>
      </c>
      <c r="C2279" s="39">
        <v>4207577</v>
      </c>
      <c r="D2279" s="39" t="s">
        <v>5516</v>
      </c>
      <c r="E2279" s="37"/>
      <c r="F2279" s="37"/>
      <c r="G2279" s="37"/>
      <c r="H2279" s="37"/>
      <c r="I2279" s="37"/>
      <c r="J2279" s="37"/>
      <c r="K2279" s="37"/>
      <c r="L2279" s="37"/>
    </row>
    <row r="2280" spans="1:12">
      <c r="A2280" s="39" t="s">
        <v>4447</v>
      </c>
      <c r="B2280" s="39" t="s">
        <v>642</v>
      </c>
      <c r="C2280" s="39">
        <v>4207601</v>
      </c>
      <c r="D2280" s="39" t="s">
        <v>5520</v>
      </c>
      <c r="E2280" s="37"/>
      <c r="F2280" s="37"/>
      <c r="G2280" s="37"/>
      <c r="H2280" s="37"/>
      <c r="I2280" s="37"/>
      <c r="J2280" s="37"/>
      <c r="K2280" s="37"/>
      <c r="L2280" s="37"/>
    </row>
    <row r="2281" spans="1:12">
      <c r="A2281" s="39" t="s">
        <v>4447</v>
      </c>
      <c r="B2281" s="39" t="s">
        <v>4557</v>
      </c>
      <c r="C2281" s="39">
        <v>4207684</v>
      </c>
      <c r="D2281" s="39" t="s">
        <v>5516</v>
      </c>
      <c r="E2281" s="37"/>
      <c r="F2281" s="37"/>
      <c r="G2281" s="37"/>
      <c r="H2281" s="37"/>
      <c r="I2281" s="37"/>
      <c r="J2281" s="37"/>
      <c r="K2281" s="37"/>
      <c r="L2281" s="37"/>
    </row>
    <row r="2282" spans="1:12">
      <c r="A2282" s="39" t="s">
        <v>4447</v>
      </c>
      <c r="B2282" s="39" t="s">
        <v>4558</v>
      </c>
      <c r="C2282" s="39">
        <v>4207700</v>
      </c>
      <c r="D2282" s="39" t="s">
        <v>5516</v>
      </c>
      <c r="E2282" s="37"/>
      <c r="F2282" s="37"/>
      <c r="G2282" s="37"/>
      <c r="H2282" s="37"/>
      <c r="I2282" s="37"/>
      <c r="J2282" s="37"/>
      <c r="K2282" s="37"/>
      <c r="L2282" s="37"/>
    </row>
    <row r="2283" spans="1:12">
      <c r="A2283" s="39" t="s">
        <v>4447</v>
      </c>
      <c r="B2283" s="39" t="s">
        <v>4559</v>
      </c>
      <c r="C2283" s="39">
        <v>4207759</v>
      </c>
      <c r="D2283" s="39" t="s">
        <v>5519</v>
      </c>
      <c r="E2283" s="37"/>
      <c r="F2283" s="37"/>
      <c r="G2283" s="37"/>
      <c r="H2283" s="37"/>
      <c r="I2283" s="37"/>
      <c r="J2283" s="37"/>
      <c r="K2283" s="37"/>
      <c r="L2283" s="37"/>
    </row>
    <row r="2284" spans="1:12">
      <c r="A2284" s="39" t="s">
        <v>4447</v>
      </c>
      <c r="B2284" s="39" t="s">
        <v>4560</v>
      </c>
      <c r="C2284" s="39">
        <v>4207809</v>
      </c>
      <c r="D2284" s="39" t="s">
        <v>5516</v>
      </c>
      <c r="E2284" s="37"/>
      <c r="F2284" s="37"/>
      <c r="G2284" s="37"/>
      <c r="H2284" s="37"/>
      <c r="I2284" s="37"/>
      <c r="J2284" s="37"/>
      <c r="K2284" s="37"/>
      <c r="L2284" s="37"/>
    </row>
    <row r="2285" spans="1:12">
      <c r="A2285" s="39" t="s">
        <v>4447</v>
      </c>
      <c r="B2285" s="39" t="s">
        <v>3450</v>
      </c>
      <c r="C2285" s="39">
        <v>4207858</v>
      </c>
      <c r="D2285" s="39" t="s">
        <v>5519</v>
      </c>
      <c r="E2285" s="37"/>
      <c r="F2285" s="37"/>
      <c r="G2285" s="37"/>
      <c r="H2285" s="37"/>
      <c r="I2285" s="37"/>
      <c r="J2285" s="37"/>
      <c r="K2285" s="37"/>
      <c r="L2285" s="37"/>
    </row>
    <row r="2286" spans="1:12">
      <c r="A2286" s="39" t="s">
        <v>4447</v>
      </c>
      <c r="B2286" s="39" t="s">
        <v>4561</v>
      </c>
      <c r="C2286" s="39">
        <v>4207908</v>
      </c>
      <c r="D2286" s="39" t="s">
        <v>5516</v>
      </c>
      <c r="E2286" s="37"/>
      <c r="F2286" s="37"/>
      <c r="G2286" s="37"/>
      <c r="H2286" s="37"/>
      <c r="I2286" s="37"/>
      <c r="J2286" s="37"/>
      <c r="K2286" s="37"/>
      <c r="L2286" s="37"/>
    </row>
    <row r="2287" spans="1:12">
      <c r="A2287" s="39" t="s">
        <v>4447</v>
      </c>
      <c r="B2287" s="39" t="s">
        <v>4564</v>
      </c>
      <c r="C2287" s="39">
        <v>4208203</v>
      </c>
      <c r="D2287" s="39" t="s">
        <v>5520</v>
      </c>
      <c r="E2287" s="37"/>
      <c r="F2287" s="37"/>
      <c r="G2287" s="37"/>
      <c r="H2287" s="37"/>
      <c r="I2287" s="37"/>
      <c r="J2287" s="37"/>
      <c r="K2287" s="37"/>
      <c r="L2287" s="37"/>
    </row>
    <row r="2288" spans="1:12">
      <c r="A2288" s="39" t="s">
        <v>4447</v>
      </c>
      <c r="B2288" s="39" t="s">
        <v>425</v>
      </c>
      <c r="C2288" s="39">
        <v>4208401</v>
      </c>
      <c r="D2288" s="39" t="s">
        <v>5516</v>
      </c>
      <c r="E2288" s="37"/>
      <c r="F2288" s="37"/>
      <c r="G2288" s="37"/>
      <c r="H2288" s="37"/>
      <c r="I2288" s="37"/>
      <c r="J2288" s="37"/>
      <c r="K2288" s="37"/>
      <c r="L2288" s="37"/>
    </row>
    <row r="2289" spans="1:12">
      <c r="A2289" s="39" t="s">
        <v>4447</v>
      </c>
      <c r="B2289" s="39" t="s">
        <v>4567</v>
      </c>
      <c r="C2289" s="39">
        <v>4208500</v>
      </c>
      <c r="D2289" s="39" t="s">
        <v>5518</v>
      </c>
      <c r="E2289" s="37"/>
      <c r="F2289" s="37"/>
      <c r="G2289" s="37"/>
      <c r="H2289" s="37"/>
      <c r="I2289" s="37"/>
      <c r="J2289" s="37"/>
      <c r="K2289" s="37"/>
      <c r="L2289" s="37"/>
    </row>
    <row r="2290" spans="1:12">
      <c r="A2290" s="39" t="s">
        <v>4447</v>
      </c>
      <c r="B2290" s="39" t="s">
        <v>4568</v>
      </c>
      <c r="C2290" s="39">
        <v>4208609</v>
      </c>
      <c r="D2290" s="39" t="s">
        <v>5527</v>
      </c>
      <c r="E2290" s="37"/>
      <c r="F2290" s="37"/>
      <c r="G2290" s="37"/>
      <c r="H2290" s="37"/>
      <c r="I2290" s="37"/>
      <c r="J2290" s="37"/>
      <c r="K2290" s="37"/>
      <c r="L2290" s="37"/>
    </row>
    <row r="2291" spans="1:12">
      <c r="A2291" s="39" t="s">
        <v>4447</v>
      </c>
      <c r="B2291" s="39" t="s">
        <v>4570</v>
      </c>
      <c r="C2291" s="39">
        <v>4208807</v>
      </c>
      <c r="D2291" s="39" t="s">
        <v>5520</v>
      </c>
      <c r="E2291" s="37"/>
      <c r="F2291" s="37"/>
      <c r="G2291" s="37"/>
      <c r="H2291" s="37"/>
      <c r="I2291" s="37"/>
      <c r="J2291" s="37"/>
      <c r="K2291" s="37"/>
      <c r="L2291" s="37"/>
    </row>
    <row r="2292" spans="1:12">
      <c r="A2292" s="39" t="s">
        <v>4447</v>
      </c>
      <c r="B2292" s="39" t="s">
        <v>4571</v>
      </c>
      <c r="C2292" s="39">
        <v>4208906</v>
      </c>
      <c r="D2292" s="39" t="s">
        <v>5516</v>
      </c>
      <c r="E2292" s="37"/>
      <c r="F2292" s="37"/>
      <c r="G2292" s="37"/>
      <c r="H2292" s="37"/>
      <c r="I2292" s="37"/>
      <c r="J2292" s="37"/>
      <c r="K2292" s="37"/>
      <c r="L2292" s="37"/>
    </row>
    <row r="2293" spans="1:12">
      <c r="A2293" s="39" t="s">
        <v>4447</v>
      </c>
      <c r="B2293" s="39" t="s">
        <v>4572</v>
      </c>
      <c r="C2293" s="39">
        <v>4208955</v>
      </c>
      <c r="D2293" s="39" t="s">
        <v>5519</v>
      </c>
      <c r="E2293" s="37"/>
      <c r="F2293" s="37"/>
      <c r="G2293" s="37"/>
      <c r="H2293" s="37"/>
      <c r="I2293" s="37"/>
      <c r="J2293" s="37"/>
      <c r="K2293" s="37"/>
      <c r="L2293" s="37"/>
    </row>
    <row r="2294" spans="1:12">
      <c r="A2294" s="39" t="s">
        <v>4447</v>
      </c>
      <c r="B2294" s="39" t="s">
        <v>4573</v>
      </c>
      <c r="C2294" s="39">
        <v>4209003</v>
      </c>
      <c r="D2294" s="39" t="s">
        <v>5518</v>
      </c>
      <c r="E2294" s="37"/>
      <c r="F2294" s="37"/>
      <c r="G2294" s="37"/>
      <c r="H2294" s="37"/>
      <c r="I2294" s="37"/>
      <c r="J2294" s="37"/>
      <c r="K2294" s="37"/>
      <c r="L2294" s="37"/>
    </row>
    <row r="2295" spans="1:12">
      <c r="A2295" s="39" t="s">
        <v>4447</v>
      </c>
      <c r="B2295" s="39" t="s">
        <v>4575</v>
      </c>
      <c r="C2295" s="39">
        <v>4209151</v>
      </c>
      <c r="D2295" s="39" t="s">
        <v>5516</v>
      </c>
      <c r="E2295" s="37"/>
      <c r="F2295" s="37"/>
      <c r="G2295" s="37"/>
      <c r="H2295" s="37"/>
      <c r="I2295" s="37"/>
      <c r="J2295" s="37"/>
      <c r="K2295" s="37"/>
      <c r="L2295" s="37"/>
    </row>
    <row r="2296" spans="1:12">
      <c r="A2296" s="39" t="s">
        <v>4447</v>
      </c>
      <c r="B2296" s="39" t="s">
        <v>4578</v>
      </c>
      <c r="C2296" s="39">
        <v>4209300</v>
      </c>
      <c r="D2296" s="39" t="s">
        <v>5518</v>
      </c>
      <c r="E2296" s="37"/>
      <c r="F2296" s="37"/>
      <c r="G2296" s="37"/>
      <c r="H2296" s="37"/>
      <c r="I2296" s="37"/>
      <c r="J2296" s="37"/>
      <c r="K2296" s="37"/>
      <c r="L2296" s="37"/>
    </row>
    <row r="2297" spans="1:12">
      <c r="A2297" s="39" t="s">
        <v>4447</v>
      </c>
      <c r="B2297" s="39" t="s">
        <v>4582</v>
      </c>
      <c r="C2297" s="39">
        <v>4209607</v>
      </c>
      <c r="D2297" s="39" t="s">
        <v>5516</v>
      </c>
      <c r="E2297" s="37"/>
      <c r="F2297" s="37"/>
      <c r="G2297" s="37"/>
      <c r="H2297" s="37"/>
      <c r="I2297" s="37"/>
      <c r="J2297" s="37"/>
      <c r="K2297" s="37"/>
      <c r="L2297" s="37"/>
    </row>
    <row r="2298" spans="1:12">
      <c r="A2298" s="39" t="s">
        <v>4447</v>
      </c>
      <c r="B2298" s="39" t="s">
        <v>4584</v>
      </c>
      <c r="C2298" s="39">
        <v>4209805</v>
      </c>
      <c r="D2298" s="39" t="s">
        <v>5520</v>
      </c>
      <c r="E2298" s="37"/>
      <c r="F2298" s="37"/>
      <c r="G2298" s="37"/>
      <c r="H2298" s="37"/>
      <c r="I2298" s="37"/>
      <c r="J2298" s="37"/>
      <c r="K2298" s="37"/>
      <c r="L2298" s="37"/>
    </row>
    <row r="2299" spans="1:12">
      <c r="A2299" s="39" t="s">
        <v>4447</v>
      </c>
      <c r="B2299" s="39" t="s">
        <v>4586</v>
      </c>
      <c r="C2299" s="39">
        <v>4209904</v>
      </c>
      <c r="D2299" s="39" t="s">
        <v>5516</v>
      </c>
      <c r="E2299" s="37"/>
      <c r="F2299" s="37"/>
      <c r="G2299" s="37"/>
      <c r="H2299" s="37"/>
      <c r="I2299" s="37"/>
      <c r="J2299" s="37"/>
      <c r="K2299" s="37"/>
      <c r="L2299" s="37"/>
    </row>
    <row r="2300" spans="1:12">
      <c r="A2300" s="39" t="s">
        <v>4447</v>
      </c>
      <c r="B2300" s="39" t="s">
        <v>4587</v>
      </c>
      <c r="C2300" s="39">
        <v>4210001</v>
      </c>
      <c r="D2300" s="39" t="s">
        <v>5516</v>
      </c>
      <c r="E2300" s="37"/>
      <c r="F2300" s="37"/>
      <c r="G2300" s="37"/>
      <c r="H2300" s="37"/>
      <c r="I2300" s="37"/>
      <c r="J2300" s="37"/>
      <c r="K2300" s="37"/>
      <c r="L2300" s="37"/>
    </row>
    <row r="2301" spans="1:12">
      <c r="A2301" s="39" t="s">
        <v>4447</v>
      </c>
      <c r="B2301" s="39" t="s">
        <v>4591</v>
      </c>
      <c r="C2301" s="39">
        <v>4210209</v>
      </c>
      <c r="D2301" s="39" t="s">
        <v>5520</v>
      </c>
      <c r="E2301" s="37"/>
      <c r="F2301" s="37"/>
      <c r="G2301" s="37"/>
      <c r="H2301" s="37"/>
      <c r="I2301" s="37"/>
      <c r="J2301" s="37"/>
      <c r="K2301" s="37"/>
      <c r="L2301" s="37"/>
    </row>
    <row r="2302" spans="1:12">
      <c r="A2302" s="39" t="s">
        <v>4447</v>
      </c>
      <c r="B2302" s="39" t="s">
        <v>4592</v>
      </c>
      <c r="C2302" s="39">
        <v>4210308</v>
      </c>
      <c r="D2302" s="39" t="s">
        <v>5516</v>
      </c>
      <c r="E2302" s="37"/>
      <c r="F2302" s="37"/>
      <c r="G2302" s="37"/>
      <c r="H2302" s="37"/>
      <c r="I2302" s="37"/>
      <c r="J2302" s="37"/>
      <c r="K2302" s="37"/>
      <c r="L2302" s="37"/>
    </row>
    <row r="2303" spans="1:12">
      <c r="A2303" s="39" t="s">
        <v>4447</v>
      </c>
      <c r="B2303" s="39" t="s">
        <v>4593</v>
      </c>
      <c r="C2303" s="39">
        <v>4210407</v>
      </c>
      <c r="D2303" s="39" t="s">
        <v>5516</v>
      </c>
      <c r="E2303" s="37"/>
      <c r="F2303" s="37"/>
      <c r="G2303" s="37"/>
      <c r="H2303" s="37"/>
      <c r="I2303" s="37"/>
      <c r="J2303" s="37"/>
      <c r="K2303" s="37"/>
      <c r="L2303" s="37"/>
    </row>
    <row r="2304" spans="1:12">
      <c r="A2304" s="39" t="s">
        <v>4447</v>
      </c>
      <c r="B2304" s="39" t="s">
        <v>342</v>
      </c>
      <c r="C2304" s="39">
        <v>4210506</v>
      </c>
      <c r="D2304" s="39" t="s">
        <v>5516</v>
      </c>
      <c r="E2304" s="37"/>
      <c r="F2304" s="37"/>
      <c r="G2304" s="37"/>
      <c r="H2304" s="37"/>
      <c r="I2304" s="37"/>
      <c r="J2304" s="37"/>
      <c r="K2304" s="37"/>
      <c r="L2304" s="37"/>
    </row>
    <row r="2305" spans="1:12">
      <c r="A2305" s="39" t="s">
        <v>4447</v>
      </c>
      <c r="B2305" s="39" t="s">
        <v>4594</v>
      </c>
      <c r="C2305" s="39">
        <v>4210555</v>
      </c>
      <c r="D2305" s="39" t="s">
        <v>5516</v>
      </c>
      <c r="E2305" s="37"/>
      <c r="F2305" s="37"/>
      <c r="G2305" s="37"/>
      <c r="H2305" s="37"/>
      <c r="I2305" s="37"/>
      <c r="J2305" s="37"/>
      <c r="K2305" s="37"/>
      <c r="L2305" s="37"/>
    </row>
    <row r="2306" spans="1:12">
      <c r="A2306" s="39" t="s">
        <v>4447</v>
      </c>
      <c r="B2306" s="39" t="s">
        <v>4595</v>
      </c>
      <c r="C2306" s="39">
        <v>4210704</v>
      </c>
      <c r="D2306" s="39" t="s">
        <v>5516</v>
      </c>
      <c r="E2306" s="37"/>
      <c r="F2306" s="37"/>
      <c r="G2306" s="37"/>
      <c r="H2306" s="37"/>
      <c r="I2306" s="37"/>
      <c r="J2306" s="37"/>
      <c r="K2306" s="37"/>
      <c r="L2306" s="37"/>
    </row>
    <row r="2307" spans="1:12">
      <c r="A2307" s="39" t="s">
        <v>4447</v>
      </c>
      <c r="B2307" s="39" t="s">
        <v>4597</v>
      </c>
      <c r="C2307" s="39">
        <v>4210852</v>
      </c>
      <c r="D2307" s="39" t="s">
        <v>5533</v>
      </c>
      <c r="E2307" s="37"/>
      <c r="F2307" s="37"/>
      <c r="G2307" s="37"/>
      <c r="H2307" s="37"/>
      <c r="I2307" s="37"/>
      <c r="J2307" s="37"/>
      <c r="K2307" s="37"/>
      <c r="L2307" s="37"/>
    </row>
    <row r="2308" spans="1:12">
      <c r="A2308" s="39" t="s">
        <v>4447</v>
      </c>
      <c r="B2308" s="39" t="s">
        <v>4601</v>
      </c>
      <c r="C2308" s="39">
        <v>4211108</v>
      </c>
      <c r="D2308" s="39" t="s">
        <v>5520</v>
      </c>
      <c r="E2308" s="37"/>
      <c r="F2308" s="37"/>
      <c r="G2308" s="37"/>
      <c r="H2308" s="37"/>
      <c r="I2308" s="37"/>
      <c r="J2308" s="37"/>
      <c r="K2308" s="37"/>
      <c r="L2308" s="37"/>
    </row>
    <row r="2309" spans="1:12">
      <c r="A2309" s="39" t="s">
        <v>4447</v>
      </c>
      <c r="B2309" s="39" t="s">
        <v>4602</v>
      </c>
      <c r="C2309" s="39">
        <v>4211207</v>
      </c>
      <c r="D2309" s="39" t="s">
        <v>5516</v>
      </c>
      <c r="E2309" s="37"/>
      <c r="F2309" s="37"/>
      <c r="G2309" s="37"/>
      <c r="H2309" s="37"/>
      <c r="I2309" s="37"/>
      <c r="J2309" s="37"/>
      <c r="K2309" s="37"/>
      <c r="L2309" s="37"/>
    </row>
    <row r="2310" spans="1:12">
      <c r="A2310" s="39" t="s">
        <v>4447</v>
      </c>
      <c r="B2310" s="39" t="s">
        <v>4605</v>
      </c>
      <c r="C2310" s="39">
        <v>4211405</v>
      </c>
      <c r="D2310" s="39" t="s">
        <v>5520</v>
      </c>
      <c r="E2310" s="37"/>
      <c r="F2310" s="37"/>
      <c r="G2310" s="37"/>
      <c r="H2310" s="37"/>
      <c r="I2310" s="37"/>
      <c r="J2310" s="37"/>
      <c r="K2310" s="37"/>
      <c r="L2310" s="37"/>
    </row>
    <row r="2311" spans="1:12">
      <c r="A2311" s="39" t="s">
        <v>4447</v>
      </c>
      <c r="B2311" s="39" t="s">
        <v>4606</v>
      </c>
      <c r="C2311" s="39">
        <v>4211454</v>
      </c>
      <c r="D2311" s="39" t="s">
        <v>5516</v>
      </c>
      <c r="E2311" s="37"/>
      <c r="F2311" s="37"/>
      <c r="G2311" s="37"/>
      <c r="H2311" s="37"/>
      <c r="I2311" s="37"/>
      <c r="J2311" s="37"/>
      <c r="K2311" s="37"/>
      <c r="L2311" s="37"/>
    </row>
    <row r="2312" spans="1:12">
      <c r="A2312" s="39" t="s">
        <v>4447</v>
      </c>
      <c r="B2312" s="39" t="s">
        <v>4607</v>
      </c>
      <c r="C2312" s="39">
        <v>4211504</v>
      </c>
      <c r="D2312" s="39" t="s">
        <v>5518</v>
      </c>
      <c r="E2312" s="37"/>
      <c r="F2312" s="37"/>
      <c r="G2312" s="37"/>
      <c r="H2312" s="37"/>
      <c r="I2312" s="37"/>
      <c r="J2312" s="37"/>
      <c r="K2312" s="37"/>
      <c r="L2312" s="37"/>
    </row>
    <row r="2313" spans="1:12">
      <c r="A2313" s="39" t="s">
        <v>4447</v>
      </c>
      <c r="B2313" s="39" t="s">
        <v>1237</v>
      </c>
      <c r="C2313" s="39">
        <v>4211603</v>
      </c>
      <c r="D2313" s="39" t="s">
        <v>5516</v>
      </c>
      <c r="E2313" s="37"/>
      <c r="F2313" s="37"/>
      <c r="G2313" s="37"/>
      <c r="H2313" s="37"/>
      <c r="I2313" s="37"/>
      <c r="J2313" s="37"/>
      <c r="K2313" s="37"/>
      <c r="L2313" s="37"/>
    </row>
    <row r="2314" spans="1:12">
      <c r="A2314" s="39" t="s">
        <v>4447</v>
      </c>
      <c r="B2314" s="39" t="s">
        <v>756</v>
      </c>
      <c r="C2314" s="39">
        <v>4211652</v>
      </c>
      <c r="D2314" s="39" t="s">
        <v>5516</v>
      </c>
      <c r="E2314" s="37"/>
      <c r="F2314" s="37"/>
      <c r="G2314" s="37"/>
      <c r="H2314" s="37"/>
      <c r="I2314" s="37"/>
      <c r="J2314" s="37"/>
      <c r="K2314" s="37"/>
      <c r="L2314" s="37"/>
    </row>
    <row r="2315" spans="1:12">
      <c r="A2315" s="39" t="s">
        <v>4447</v>
      </c>
      <c r="B2315" s="39" t="s">
        <v>4608</v>
      </c>
      <c r="C2315" s="39">
        <v>4211702</v>
      </c>
      <c r="D2315" s="39" t="s">
        <v>5516</v>
      </c>
      <c r="E2315" s="37"/>
      <c r="F2315" s="37"/>
      <c r="G2315" s="37"/>
      <c r="H2315" s="37"/>
      <c r="I2315" s="37"/>
      <c r="J2315" s="37"/>
      <c r="K2315" s="37"/>
      <c r="L2315" s="37"/>
    </row>
    <row r="2316" spans="1:12">
      <c r="A2316" s="39" t="s">
        <v>4447</v>
      </c>
      <c r="B2316" s="39" t="s">
        <v>4609</v>
      </c>
      <c r="C2316" s="39">
        <v>4211751</v>
      </c>
      <c r="D2316" s="39" t="s">
        <v>5516</v>
      </c>
      <c r="E2316" s="37"/>
      <c r="F2316" s="37"/>
      <c r="G2316" s="37"/>
      <c r="H2316" s="37"/>
      <c r="I2316" s="37"/>
      <c r="J2316" s="37"/>
      <c r="K2316" s="37"/>
      <c r="L2316" s="37"/>
    </row>
    <row r="2317" spans="1:12">
      <c r="A2317" s="39" t="s">
        <v>4447</v>
      </c>
      <c r="B2317" s="39" t="s">
        <v>4610</v>
      </c>
      <c r="C2317" s="39">
        <v>4211801</v>
      </c>
      <c r="D2317" s="39" t="s">
        <v>5516</v>
      </c>
      <c r="E2317" s="37"/>
      <c r="F2317" s="37"/>
      <c r="G2317" s="37"/>
      <c r="H2317" s="37"/>
      <c r="I2317" s="37"/>
      <c r="J2317" s="37"/>
      <c r="K2317" s="37"/>
      <c r="L2317" s="37"/>
    </row>
    <row r="2318" spans="1:12">
      <c r="A2318" s="39" t="s">
        <v>4447</v>
      </c>
      <c r="B2318" s="39" t="s">
        <v>4615</v>
      </c>
      <c r="C2318" s="39">
        <v>4212007</v>
      </c>
      <c r="D2318" s="39" t="s">
        <v>5516</v>
      </c>
      <c r="E2318" s="37"/>
      <c r="F2318" s="37"/>
      <c r="G2318" s="37"/>
      <c r="H2318" s="37"/>
      <c r="I2318" s="37"/>
      <c r="J2318" s="37"/>
      <c r="K2318" s="37"/>
      <c r="L2318" s="37"/>
    </row>
    <row r="2319" spans="1:12">
      <c r="A2319" s="39" t="s">
        <v>4447</v>
      </c>
      <c r="B2319" s="39" t="s">
        <v>3537</v>
      </c>
      <c r="C2319" s="39">
        <v>4212056</v>
      </c>
      <c r="D2319" s="39" t="s">
        <v>5516</v>
      </c>
      <c r="E2319" s="37"/>
      <c r="F2319" s="37"/>
      <c r="G2319" s="37"/>
      <c r="H2319" s="37"/>
      <c r="I2319" s="37"/>
      <c r="J2319" s="37"/>
      <c r="K2319" s="37"/>
      <c r="L2319" s="37"/>
    </row>
    <row r="2320" spans="1:12">
      <c r="A2320" s="39" t="s">
        <v>4447</v>
      </c>
      <c r="B2320" s="39" t="s">
        <v>4616</v>
      </c>
      <c r="C2320" s="39">
        <v>4212106</v>
      </c>
      <c r="D2320" s="39" t="s">
        <v>5516</v>
      </c>
      <c r="E2320" s="37"/>
      <c r="F2320" s="37"/>
      <c r="G2320" s="37"/>
      <c r="H2320" s="37"/>
      <c r="I2320" s="37"/>
      <c r="J2320" s="37"/>
      <c r="K2320" s="37"/>
      <c r="L2320" s="37"/>
    </row>
    <row r="2321" spans="1:12">
      <c r="A2321" s="39" t="s">
        <v>4447</v>
      </c>
      <c r="B2321" s="39" t="s">
        <v>4620</v>
      </c>
      <c r="C2321" s="39">
        <v>4212270</v>
      </c>
      <c r="D2321" s="39" t="s">
        <v>5516</v>
      </c>
      <c r="E2321" s="37"/>
      <c r="F2321" s="37"/>
      <c r="G2321" s="37"/>
      <c r="H2321" s="37"/>
      <c r="I2321" s="37"/>
      <c r="J2321" s="37"/>
      <c r="K2321" s="37"/>
      <c r="L2321" s="37"/>
    </row>
    <row r="2322" spans="1:12">
      <c r="A2322" s="39" t="s">
        <v>4447</v>
      </c>
      <c r="B2322" s="39" t="s">
        <v>4621</v>
      </c>
      <c r="C2322" s="39">
        <v>4212304</v>
      </c>
      <c r="D2322" s="39" t="s">
        <v>5516</v>
      </c>
      <c r="E2322" s="37"/>
      <c r="F2322" s="37"/>
      <c r="G2322" s="37"/>
      <c r="H2322" s="37"/>
      <c r="I2322" s="37"/>
      <c r="J2322" s="37"/>
      <c r="K2322" s="37"/>
      <c r="L2322" s="37"/>
    </row>
    <row r="2323" spans="1:12">
      <c r="A2323" s="39" t="s">
        <v>4447</v>
      </c>
      <c r="B2323" s="39" t="s">
        <v>4626</v>
      </c>
      <c r="C2323" s="39">
        <v>4212908</v>
      </c>
      <c r="D2323" s="39" t="s">
        <v>5516</v>
      </c>
      <c r="E2323" s="37"/>
      <c r="F2323" s="37"/>
      <c r="G2323" s="37"/>
      <c r="H2323" s="37"/>
      <c r="I2323" s="37"/>
      <c r="J2323" s="37"/>
      <c r="K2323" s="37"/>
      <c r="L2323" s="37"/>
    </row>
    <row r="2324" spans="1:12">
      <c r="A2324" s="39" t="s">
        <v>4447</v>
      </c>
      <c r="B2324" s="39" t="s">
        <v>4627</v>
      </c>
      <c r="C2324" s="39">
        <v>4213005</v>
      </c>
      <c r="D2324" s="39" t="s">
        <v>5516</v>
      </c>
      <c r="E2324" s="37"/>
      <c r="F2324" s="37"/>
      <c r="G2324" s="37"/>
      <c r="H2324" s="37"/>
      <c r="I2324" s="37"/>
      <c r="J2324" s="37"/>
      <c r="K2324" s="37"/>
      <c r="L2324" s="37"/>
    </row>
    <row r="2325" spans="1:12">
      <c r="A2325" s="39" t="s">
        <v>4447</v>
      </c>
      <c r="B2325" s="39" t="s">
        <v>4629</v>
      </c>
      <c r="C2325" s="39">
        <v>4213153</v>
      </c>
      <c r="D2325" s="39" t="s">
        <v>5516</v>
      </c>
      <c r="E2325" s="37"/>
      <c r="F2325" s="37"/>
      <c r="G2325" s="37"/>
      <c r="H2325" s="37"/>
      <c r="I2325" s="37"/>
      <c r="J2325" s="37"/>
      <c r="K2325" s="37"/>
      <c r="L2325" s="37"/>
    </row>
    <row r="2326" spans="1:12">
      <c r="A2326" s="39" t="s">
        <v>4447</v>
      </c>
      <c r="B2326" s="39" t="s">
        <v>4630</v>
      </c>
      <c r="C2326" s="39">
        <v>4213203</v>
      </c>
      <c r="D2326" s="39" t="s">
        <v>5518</v>
      </c>
      <c r="E2326" s="37"/>
      <c r="F2326" s="37"/>
      <c r="G2326" s="37"/>
      <c r="H2326" s="37"/>
      <c r="I2326" s="37"/>
      <c r="J2326" s="37"/>
      <c r="K2326" s="37"/>
      <c r="L2326" s="37"/>
    </row>
    <row r="2327" spans="1:12">
      <c r="A2327" s="39" t="s">
        <v>4447</v>
      </c>
      <c r="B2327" s="39" t="s">
        <v>4632</v>
      </c>
      <c r="C2327" s="39">
        <v>4213351</v>
      </c>
      <c r="D2327" s="39" t="s">
        <v>5520</v>
      </c>
      <c r="E2327" s="37"/>
      <c r="F2327" s="37"/>
      <c r="G2327" s="37"/>
      <c r="H2327" s="37"/>
      <c r="I2327" s="37"/>
      <c r="J2327" s="37"/>
      <c r="K2327" s="37"/>
      <c r="L2327" s="37"/>
    </row>
    <row r="2328" spans="1:12">
      <c r="A2328" s="39" t="s">
        <v>4447</v>
      </c>
      <c r="B2328" s="39" t="s">
        <v>4633</v>
      </c>
      <c r="C2328" s="39">
        <v>4213401</v>
      </c>
      <c r="D2328" s="39" t="s">
        <v>5527</v>
      </c>
      <c r="E2328" s="37"/>
      <c r="F2328" s="37"/>
      <c r="G2328" s="37"/>
      <c r="H2328" s="37"/>
      <c r="I2328" s="37"/>
      <c r="J2328" s="37"/>
      <c r="K2328" s="37"/>
      <c r="L2328" s="37"/>
    </row>
    <row r="2329" spans="1:12">
      <c r="A2329" s="39" t="s">
        <v>4447</v>
      </c>
      <c r="B2329" s="39" t="s">
        <v>4635</v>
      </c>
      <c r="C2329" s="39">
        <v>4213609</v>
      </c>
      <c r="D2329" s="39" t="s">
        <v>5516</v>
      </c>
      <c r="E2329" s="37"/>
      <c r="F2329" s="37"/>
      <c r="G2329" s="37"/>
      <c r="H2329" s="37"/>
      <c r="I2329" s="37"/>
      <c r="J2329" s="37"/>
      <c r="K2329" s="37"/>
      <c r="L2329" s="37"/>
    </row>
    <row r="2330" spans="1:12">
      <c r="A2330" s="39" t="s">
        <v>4447</v>
      </c>
      <c r="B2330" s="39" t="s">
        <v>4636</v>
      </c>
      <c r="C2330" s="39">
        <v>4213708</v>
      </c>
      <c r="D2330" s="39" t="s">
        <v>5516</v>
      </c>
      <c r="E2330" s="37"/>
      <c r="F2330" s="37"/>
      <c r="G2330" s="37"/>
      <c r="H2330" s="37"/>
      <c r="I2330" s="37"/>
      <c r="J2330" s="37"/>
      <c r="K2330" s="37"/>
      <c r="L2330" s="37"/>
    </row>
    <row r="2331" spans="1:12">
      <c r="A2331" s="39" t="s">
        <v>4447</v>
      </c>
      <c r="B2331" s="39" t="s">
        <v>4640</v>
      </c>
      <c r="C2331" s="39">
        <v>4214102</v>
      </c>
      <c r="D2331" s="39" t="s">
        <v>5520</v>
      </c>
      <c r="E2331" s="37"/>
      <c r="F2331" s="37"/>
      <c r="G2331" s="37"/>
      <c r="H2331" s="37"/>
      <c r="I2331" s="37"/>
      <c r="J2331" s="37"/>
      <c r="K2331" s="37"/>
      <c r="L2331" s="37"/>
    </row>
    <row r="2332" spans="1:12">
      <c r="A2332" s="39" t="s">
        <v>4447</v>
      </c>
      <c r="B2332" s="39" t="s">
        <v>4641</v>
      </c>
      <c r="C2332" s="39">
        <v>4214151</v>
      </c>
      <c r="D2332" s="39" t="s">
        <v>5520</v>
      </c>
      <c r="E2332" s="37"/>
      <c r="F2332" s="37"/>
      <c r="G2332" s="37"/>
      <c r="H2332" s="37"/>
      <c r="I2332" s="37"/>
      <c r="J2332" s="37"/>
      <c r="K2332" s="37"/>
      <c r="L2332" s="37"/>
    </row>
    <row r="2333" spans="1:12">
      <c r="A2333" s="39" t="s">
        <v>4447</v>
      </c>
      <c r="B2333" s="39" t="s">
        <v>4642</v>
      </c>
      <c r="C2333" s="39">
        <v>4214201</v>
      </c>
      <c r="D2333" s="39" t="s">
        <v>5516</v>
      </c>
      <c r="E2333" s="37"/>
      <c r="F2333" s="37"/>
      <c r="G2333" s="37"/>
      <c r="H2333" s="37"/>
      <c r="I2333" s="37"/>
      <c r="J2333" s="37"/>
      <c r="K2333" s="37"/>
      <c r="L2333" s="37"/>
    </row>
    <row r="2334" spans="1:12">
      <c r="A2334" s="39" t="s">
        <v>4447</v>
      </c>
      <c r="B2334" s="39" t="s">
        <v>4644</v>
      </c>
      <c r="C2334" s="39">
        <v>4214409</v>
      </c>
      <c r="D2334" s="39" t="s">
        <v>5516</v>
      </c>
      <c r="E2334" s="37"/>
      <c r="F2334" s="37"/>
      <c r="G2334" s="37"/>
      <c r="H2334" s="37"/>
      <c r="I2334" s="37"/>
      <c r="J2334" s="37"/>
      <c r="K2334" s="37"/>
      <c r="L2334" s="37"/>
    </row>
    <row r="2335" spans="1:12">
      <c r="A2335" s="39" t="s">
        <v>4447</v>
      </c>
      <c r="B2335" s="39" t="s">
        <v>4646</v>
      </c>
      <c r="C2335" s="39">
        <v>4214607</v>
      </c>
      <c r="D2335" s="39" t="s">
        <v>5519</v>
      </c>
      <c r="E2335" s="37"/>
      <c r="F2335" s="37"/>
      <c r="G2335" s="37"/>
      <c r="H2335" s="37"/>
      <c r="I2335" s="37"/>
      <c r="J2335" s="37"/>
      <c r="K2335" s="37"/>
      <c r="L2335" s="37"/>
    </row>
    <row r="2336" spans="1:12">
      <c r="A2336" s="39" t="s">
        <v>4447</v>
      </c>
      <c r="B2336" s="39" t="s">
        <v>4650</v>
      </c>
      <c r="C2336" s="39">
        <v>4215000</v>
      </c>
      <c r="D2336" s="39" t="s">
        <v>5516</v>
      </c>
      <c r="E2336" s="37"/>
      <c r="F2336" s="37"/>
      <c r="G2336" s="37"/>
      <c r="H2336" s="37"/>
      <c r="I2336" s="37"/>
      <c r="J2336" s="37"/>
      <c r="K2336" s="37"/>
      <c r="L2336" s="37"/>
    </row>
    <row r="2337" spans="1:12">
      <c r="A2337" s="39" t="s">
        <v>4447</v>
      </c>
      <c r="B2337" s="39" t="s">
        <v>4651</v>
      </c>
      <c r="C2337" s="39">
        <v>4215059</v>
      </c>
      <c r="D2337" s="39" t="s">
        <v>5520</v>
      </c>
      <c r="E2337" s="37"/>
      <c r="F2337" s="37"/>
      <c r="G2337" s="37"/>
      <c r="H2337" s="37"/>
      <c r="I2337" s="37"/>
      <c r="J2337" s="37"/>
      <c r="K2337" s="37"/>
      <c r="L2337" s="37"/>
    </row>
    <row r="2338" spans="1:12">
      <c r="A2338" s="39" t="s">
        <v>4447</v>
      </c>
      <c r="B2338" s="39" t="s">
        <v>4652</v>
      </c>
      <c r="C2338" s="39">
        <v>4215075</v>
      </c>
      <c r="D2338" s="39" t="s">
        <v>5518</v>
      </c>
      <c r="E2338" s="37"/>
      <c r="F2338" s="37"/>
      <c r="G2338" s="37"/>
      <c r="H2338" s="37"/>
      <c r="I2338" s="37"/>
      <c r="J2338" s="37"/>
      <c r="K2338" s="37"/>
      <c r="L2338" s="37"/>
    </row>
    <row r="2339" spans="1:12">
      <c r="A2339" s="39" t="s">
        <v>4447</v>
      </c>
      <c r="B2339" s="39" t="s">
        <v>4653</v>
      </c>
      <c r="C2339" s="39">
        <v>4215109</v>
      </c>
      <c r="D2339" s="39" t="s">
        <v>5516</v>
      </c>
      <c r="E2339" s="37"/>
      <c r="F2339" s="37"/>
      <c r="G2339" s="37"/>
      <c r="H2339" s="37"/>
      <c r="I2339" s="37"/>
      <c r="J2339" s="37"/>
      <c r="K2339" s="37"/>
      <c r="L2339" s="37"/>
    </row>
    <row r="2340" spans="1:12">
      <c r="A2340" s="39" t="s">
        <v>4447</v>
      </c>
      <c r="B2340" s="39" t="s">
        <v>4654</v>
      </c>
      <c r="C2340" s="39">
        <v>4215208</v>
      </c>
      <c r="D2340" s="39" t="s">
        <v>5525</v>
      </c>
      <c r="E2340" s="37"/>
      <c r="F2340" s="37"/>
      <c r="G2340" s="37"/>
      <c r="H2340" s="37"/>
      <c r="I2340" s="37"/>
      <c r="J2340" s="37"/>
      <c r="K2340" s="37"/>
      <c r="L2340" s="37"/>
    </row>
    <row r="2341" spans="1:12">
      <c r="A2341" s="39" t="s">
        <v>4447</v>
      </c>
      <c r="B2341" s="39" t="s">
        <v>4655</v>
      </c>
      <c r="C2341" s="39">
        <v>4215307</v>
      </c>
      <c r="D2341" s="39" t="s">
        <v>5516</v>
      </c>
      <c r="E2341" s="37"/>
      <c r="F2341" s="37"/>
      <c r="G2341" s="37"/>
      <c r="H2341" s="37"/>
      <c r="I2341" s="37"/>
      <c r="J2341" s="37"/>
      <c r="K2341" s="37"/>
      <c r="L2341" s="37"/>
    </row>
    <row r="2342" spans="1:12">
      <c r="A2342" s="39" t="s">
        <v>4447</v>
      </c>
      <c r="B2342" s="39" t="s">
        <v>4656</v>
      </c>
      <c r="C2342" s="39">
        <v>4215356</v>
      </c>
      <c r="D2342" s="39" t="s">
        <v>5527</v>
      </c>
      <c r="E2342" s="37"/>
      <c r="F2342" s="37"/>
      <c r="G2342" s="37"/>
      <c r="H2342" s="37"/>
      <c r="I2342" s="37"/>
      <c r="J2342" s="37"/>
      <c r="K2342" s="37"/>
      <c r="L2342" s="37"/>
    </row>
    <row r="2343" spans="1:12">
      <c r="A2343" s="39" t="s">
        <v>4447</v>
      </c>
      <c r="B2343" s="39" t="s">
        <v>4657</v>
      </c>
      <c r="C2343" s="39">
        <v>4215406</v>
      </c>
      <c r="D2343" s="39" t="s">
        <v>5516</v>
      </c>
      <c r="E2343" s="37"/>
      <c r="F2343" s="37"/>
      <c r="G2343" s="37"/>
      <c r="H2343" s="37"/>
      <c r="I2343" s="37"/>
      <c r="J2343" s="37"/>
      <c r="K2343" s="37"/>
      <c r="L2343" s="37"/>
    </row>
    <row r="2344" spans="1:12">
      <c r="A2344" s="39" t="s">
        <v>4447</v>
      </c>
      <c r="B2344" s="39" t="s">
        <v>5543</v>
      </c>
      <c r="C2344" s="39">
        <v>42</v>
      </c>
      <c r="D2344" s="39" t="s">
        <v>5516</v>
      </c>
      <c r="E2344" s="37"/>
      <c r="F2344" s="37"/>
      <c r="G2344" s="37"/>
      <c r="H2344" s="37"/>
      <c r="I2344" s="37"/>
      <c r="J2344" s="37"/>
      <c r="K2344" s="37"/>
      <c r="L2344" s="37"/>
    </row>
    <row r="2345" spans="1:12">
      <c r="A2345" s="39" t="s">
        <v>4447</v>
      </c>
      <c r="B2345" s="39" t="s">
        <v>2882</v>
      </c>
      <c r="C2345" s="39">
        <v>4215505</v>
      </c>
      <c r="D2345" s="39" t="s">
        <v>5516</v>
      </c>
      <c r="E2345" s="37"/>
      <c r="F2345" s="37"/>
      <c r="G2345" s="37"/>
      <c r="H2345" s="37"/>
      <c r="I2345" s="37"/>
      <c r="J2345" s="37"/>
      <c r="K2345" s="37"/>
      <c r="L2345" s="37"/>
    </row>
    <row r="2346" spans="1:12">
      <c r="A2346" s="39" t="s">
        <v>4447</v>
      </c>
      <c r="B2346" s="39" t="s">
        <v>1477</v>
      </c>
      <c r="C2346" s="39">
        <v>4215554</v>
      </c>
      <c r="D2346" s="39" t="s">
        <v>5533</v>
      </c>
      <c r="E2346" s="37"/>
      <c r="F2346" s="37"/>
      <c r="G2346" s="37"/>
      <c r="H2346" s="37"/>
      <c r="I2346" s="37"/>
      <c r="J2346" s="37"/>
      <c r="K2346" s="37"/>
      <c r="L2346" s="37"/>
    </row>
    <row r="2347" spans="1:12">
      <c r="A2347" s="39" t="s">
        <v>4447</v>
      </c>
      <c r="B2347" s="39" t="s">
        <v>4659</v>
      </c>
      <c r="C2347" s="39">
        <v>4215604</v>
      </c>
      <c r="D2347" s="39" t="s">
        <v>5520</v>
      </c>
      <c r="E2347" s="37"/>
      <c r="F2347" s="37"/>
      <c r="G2347" s="37"/>
      <c r="H2347" s="37"/>
      <c r="I2347" s="37"/>
      <c r="J2347" s="37"/>
      <c r="K2347" s="37"/>
      <c r="L2347" s="37"/>
    </row>
    <row r="2348" spans="1:12">
      <c r="A2348" s="39" t="s">
        <v>4447</v>
      </c>
      <c r="B2348" s="39" t="s">
        <v>2560</v>
      </c>
      <c r="C2348" s="39">
        <v>4215679</v>
      </c>
      <c r="D2348" s="39" t="s">
        <v>5516</v>
      </c>
      <c r="E2348" s="37"/>
      <c r="F2348" s="37"/>
      <c r="G2348" s="37"/>
      <c r="H2348" s="37"/>
      <c r="I2348" s="37"/>
      <c r="J2348" s="37"/>
      <c r="K2348" s="37"/>
      <c r="L2348" s="37"/>
    </row>
    <row r="2349" spans="1:12">
      <c r="A2349" s="39" t="s">
        <v>4447</v>
      </c>
      <c r="B2349" s="39" t="s">
        <v>4661</v>
      </c>
      <c r="C2349" s="39">
        <v>4215687</v>
      </c>
      <c r="D2349" s="39" t="s">
        <v>5518</v>
      </c>
      <c r="E2349" s="37"/>
      <c r="F2349" s="37"/>
      <c r="G2349" s="37"/>
      <c r="H2349" s="37"/>
      <c r="I2349" s="37"/>
      <c r="J2349" s="37"/>
      <c r="K2349" s="37"/>
      <c r="L2349" s="37"/>
    </row>
    <row r="2350" spans="1:12">
      <c r="A2350" s="39" t="s">
        <v>4447</v>
      </c>
      <c r="B2350" s="39" t="s">
        <v>4662</v>
      </c>
      <c r="C2350" s="39">
        <v>4215695</v>
      </c>
      <c r="D2350" s="39" t="s">
        <v>5516</v>
      </c>
      <c r="E2350" s="37"/>
      <c r="F2350" s="37"/>
      <c r="G2350" s="37"/>
      <c r="H2350" s="37"/>
      <c r="I2350" s="37"/>
      <c r="J2350" s="37"/>
      <c r="K2350" s="37"/>
      <c r="L2350" s="37"/>
    </row>
    <row r="2351" spans="1:12">
      <c r="A2351" s="39" t="s">
        <v>4447</v>
      </c>
      <c r="B2351" s="39" t="s">
        <v>4664</v>
      </c>
      <c r="C2351" s="39">
        <v>4215802</v>
      </c>
      <c r="D2351" s="39" t="s">
        <v>5520</v>
      </c>
      <c r="E2351" s="37"/>
      <c r="F2351" s="37"/>
      <c r="G2351" s="37"/>
      <c r="H2351" s="37"/>
      <c r="I2351" s="37"/>
      <c r="J2351" s="37"/>
      <c r="K2351" s="37"/>
      <c r="L2351" s="37"/>
    </row>
    <row r="2352" spans="1:12">
      <c r="A2352" s="39" t="s">
        <v>4447</v>
      </c>
      <c r="B2352" s="39" t="s">
        <v>4665</v>
      </c>
      <c r="C2352" s="39">
        <v>4215752</v>
      </c>
      <c r="D2352" s="39" t="s">
        <v>5516</v>
      </c>
      <c r="E2352" s="37"/>
      <c r="F2352" s="37"/>
      <c r="G2352" s="37"/>
      <c r="H2352" s="37"/>
      <c r="I2352" s="37"/>
      <c r="J2352" s="37"/>
      <c r="K2352" s="37"/>
      <c r="L2352" s="37"/>
    </row>
    <row r="2353" spans="1:12">
      <c r="A2353" s="39" t="s">
        <v>4447</v>
      </c>
      <c r="B2353" s="39" t="s">
        <v>4666</v>
      </c>
      <c r="C2353" s="39">
        <v>4215901</v>
      </c>
      <c r="D2353" s="39" t="s">
        <v>5520</v>
      </c>
      <c r="E2353" s="37"/>
      <c r="F2353" s="37"/>
      <c r="G2353" s="37"/>
      <c r="H2353" s="37"/>
      <c r="I2353" s="37"/>
      <c r="J2353" s="37"/>
      <c r="K2353" s="37"/>
      <c r="L2353" s="37"/>
    </row>
    <row r="2354" spans="1:12">
      <c r="A2354" s="39" t="s">
        <v>4447</v>
      </c>
      <c r="B2354" s="39" t="s">
        <v>826</v>
      </c>
      <c r="C2354" s="39">
        <v>4216107</v>
      </c>
      <c r="D2354" s="39" t="s">
        <v>5518</v>
      </c>
      <c r="E2354" s="37"/>
      <c r="F2354" s="37"/>
      <c r="G2354" s="37"/>
      <c r="H2354" s="37"/>
      <c r="I2354" s="37"/>
      <c r="J2354" s="37"/>
      <c r="K2354" s="37"/>
      <c r="L2354" s="37"/>
    </row>
    <row r="2355" spans="1:12">
      <c r="A2355" s="39" t="s">
        <v>4447</v>
      </c>
      <c r="B2355" s="39" t="s">
        <v>1492</v>
      </c>
      <c r="C2355" s="39">
        <v>4216305</v>
      </c>
      <c r="D2355" s="39" t="s">
        <v>5520</v>
      </c>
      <c r="E2355" s="37"/>
      <c r="F2355" s="37"/>
      <c r="G2355" s="37"/>
      <c r="H2355" s="37"/>
      <c r="I2355" s="37"/>
      <c r="J2355" s="37"/>
      <c r="K2355" s="37"/>
      <c r="L2355" s="37"/>
    </row>
    <row r="2356" spans="1:12">
      <c r="A2356" s="39" t="s">
        <v>4447</v>
      </c>
      <c r="B2356" s="39" t="s">
        <v>4673</v>
      </c>
      <c r="C2356" s="39">
        <v>4216503</v>
      </c>
      <c r="D2356" s="39" t="s">
        <v>5516</v>
      </c>
      <c r="E2356" s="37"/>
      <c r="F2356" s="37"/>
      <c r="G2356" s="37"/>
      <c r="H2356" s="37"/>
      <c r="I2356" s="37"/>
      <c r="J2356" s="37"/>
      <c r="K2356" s="37"/>
      <c r="L2356" s="37"/>
    </row>
    <row r="2357" spans="1:12">
      <c r="A2357" s="39" t="s">
        <v>4447</v>
      </c>
      <c r="B2357" s="39" t="s">
        <v>4675</v>
      </c>
      <c r="C2357" s="39">
        <v>4216701</v>
      </c>
      <c r="D2357" s="39" t="s">
        <v>5516</v>
      </c>
      <c r="E2357" s="37"/>
      <c r="F2357" s="37"/>
      <c r="G2357" s="37"/>
      <c r="H2357" s="37"/>
      <c r="I2357" s="37"/>
      <c r="J2357" s="37"/>
      <c r="K2357" s="37"/>
      <c r="L2357" s="37"/>
    </row>
    <row r="2358" spans="1:12">
      <c r="A2358" s="39" t="s">
        <v>4447</v>
      </c>
      <c r="B2358" s="39" t="s">
        <v>4680</v>
      </c>
      <c r="C2358" s="39">
        <v>4217204</v>
      </c>
      <c r="D2358" s="39" t="s">
        <v>5520</v>
      </c>
      <c r="E2358" s="37"/>
      <c r="F2358" s="37"/>
      <c r="G2358" s="37"/>
      <c r="H2358" s="37"/>
      <c r="I2358" s="37"/>
      <c r="J2358" s="37"/>
      <c r="K2358" s="37"/>
      <c r="L2358" s="37"/>
    </row>
    <row r="2359" spans="1:12">
      <c r="A2359" s="39" t="s">
        <v>4447</v>
      </c>
      <c r="B2359" s="39" t="s">
        <v>4681</v>
      </c>
      <c r="C2359" s="39">
        <v>4217253</v>
      </c>
      <c r="D2359" s="39" t="s">
        <v>5520</v>
      </c>
      <c r="E2359" s="37"/>
      <c r="F2359" s="37"/>
      <c r="G2359" s="37"/>
      <c r="H2359" s="37"/>
      <c r="I2359" s="37"/>
      <c r="J2359" s="37"/>
      <c r="K2359" s="37"/>
      <c r="L2359" s="37"/>
    </row>
    <row r="2360" spans="1:12">
      <c r="A2360" s="39" t="s">
        <v>4447</v>
      </c>
      <c r="B2360" s="39" t="s">
        <v>4682</v>
      </c>
      <c r="C2360" s="39">
        <v>4217303</v>
      </c>
      <c r="D2360" s="39" t="s">
        <v>5516</v>
      </c>
      <c r="E2360" s="37"/>
      <c r="F2360" s="37"/>
      <c r="G2360" s="37"/>
      <c r="H2360" s="37"/>
      <c r="I2360" s="37"/>
      <c r="J2360" s="37"/>
      <c r="K2360" s="37"/>
      <c r="L2360" s="37"/>
    </row>
    <row r="2361" spans="1:12">
      <c r="A2361" s="39" t="s">
        <v>4447</v>
      </c>
      <c r="B2361" s="39" t="s">
        <v>4685</v>
      </c>
      <c r="C2361" s="39">
        <v>4217550</v>
      </c>
      <c r="D2361" s="39" t="s">
        <v>5520</v>
      </c>
      <c r="E2361" s="37"/>
      <c r="F2361" s="37"/>
      <c r="G2361" s="37"/>
      <c r="H2361" s="37"/>
      <c r="I2361" s="37"/>
      <c r="J2361" s="37"/>
      <c r="K2361" s="37"/>
      <c r="L2361" s="37"/>
    </row>
    <row r="2362" spans="1:12">
      <c r="A2362" s="39" t="s">
        <v>4447</v>
      </c>
      <c r="B2362" s="39" t="s">
        <v>4688</v>
      </c>
      <c r="C2362" s="39">
        <v>4217758</v>
      </c>
      <c r="D2362" s="39" t="s">
        <v>5519</v>
      </c>
      <c r="E2362" s="37"/>
      <c r="F2362" s="37"/>
      <c r="G2362" s="37"/>
      <c r="H2362" s="37"/>
      <c r="I2362" s="37"/>
      <c r="J2362" s="37"/>
      <c r="K2362" s="37"/>
      <c r="L2362" s="37"/>
    </row>
    <row r="2363" spans="1:12">
      <c r="A2363" s="39" t="s">
        <v>4447</v>
      </c>
      <c r="B2363" s="39" t="s">
        <v>3899</v>
      </c>
      <c r="C2363" s="39">
        <v>4217907</v>
      </c>
      <c r="D2363" s="39" t="s">
        <v>5516</v>
      </c>
      <c r="E2363" s="37"/>
      <c r="F2363" s="37"/>
      <c r="G2363" s="37"/>
      <c r="H2363" s="37"/>
      <c r="I2363" s="37"/>
      <c r="J2363" s="37"/>
      <c r="K2363" s="37"/>
      <c r="L2363" s="37"/>
    </row>
    <row r="2364" spans="1:12">
      <c r="A2364" s="39" t="s">
        <v>4447</v>
      </c>
      <c r="B2364" s="39" t="s">
        <v>4691</v>
      </c>
      <c r="C2364" s="39">
        <v>4218004</v>
      </c>
      <c r="D2364" s="39" t="s">
        <v>5520</v>
      </c>
      <c r="E2364" s="37"/>
      <c r="F2364" s="37"/>
      <c r="G2364" s="37"/>
      <c r="H2364" s="37"/>
      <c r="I2364" s="37"/>
      <c r="J2364" s="37"/>
      <c r="K2364" s="37"/>
      <c r="L2364" s="37"/>
    </row>
    <row r="2365" spans="1:12">
      <c r="A2365" s="39" t="s">
        <v>4447</v>
      </c>
      <c r="B2365" s="39" t="s">
        <v>4693</v>
      </c>
      <c r="C2365" s="39">
        <v>4218202</v>
      </c>
      <c r="D2365" s="39" t="s">
        <v>5516</v>
      </c>
      <c r="E2365" s="37"/>
      <c r="F2365" s="37"/>
      <c r="G2365" s="37"/>
      <c r="H2365" s="37"/>
      <c r="I2365" s="37"/>
      <c r="J2365" s="37"/>
      <c r="K2365" s="37"/>
      <c r="L2365" s="37"/>
    </row>
    <row r="2366" spans="1:12">
      <c r="A2366" s="39" t="s">
        <v>4447</v>
      </c>
      <c r="B2366" s="39" t="s">
        <v>4694</v>
      </c>
      <c r="C2366" s="39">
        <v>4218251</v>
      </c>
      <c r="D2366" s="39" t="s">
        <v>5516</v>
      </c>
      <c r="E2366" s="37"/>
      <c r="F2366" s="37"/>
      <c r="G2366" s="37"/>
      <c r="H2366" s="37"/>
      <c r="I2366" s="37"/>
      <c r="J2366" s="37"/>
      <c r="K2366" s="37"/>
      <c r="L2366" s="37"/>
    </row>
    <row r="2367" spans="1:12">
      <c r="A2367" s="39" t="s">
        <v>4447</v>
      </c>
      <c r="B2367" s="39" t="s">
        <v>4695</v>
      </c>
      <c r="C2367" s="39">
        <v>4218301</v>
      </c>
      <c r="D2367" s="39" t="s">
        <v>5516</v>
      </c>
      <c r="E2367" s="37"/>
      <c r="F2367" s="37"/>
      <c r="G2367" s="37"/>
      <c r="H2367" s="37"/>
      <c r="I2367" s="37"/>
      <c r="J2367" s="37"/>
      <c r="K2367" s="37"/>
      <c r="L2367" s="37"/>
    </row>
    <row r="2368" spans="1:12">
      <c r="A2368" s="39" t="s">
        <v>4447</v>
      </c>
      <c r="B2368" s="39" t="s">
        <v>4696</v>
      </c>
      <c r="C2368" s="39">
        <v>4218350</v>
      </c>
      <c r="D2368" s="39" t="s">
        <v>5518</v>
      </c>
      <c r="E2368" s="37"/>
      <c r="F2368" s="37"/>
      <c r="G2368" s="37"/>
      <c r="H2368" s="37"/>
      <c r="I2368" s="37"/>
      <c r="J2368" s="37"/>
      <c r="K2368" s="37"/>
      <c r="L2368" s="37"/>
    </row>
    <row r="2369" spans="1:12">
      <c r="A2369" s="39" t="s">
        <v>4447</v>
      </c>
      <c r="B2369" s="39" t="s">
        <v>4699</v>
      </c>
      <c r="C2369" s="39">
        <v>4218608</v>
      </c>
      <c r="D2369" s="39" t="s">
        <v>5520</v>
      </c>
      <c r="E2369" s="37"/>
      <c r="F2369" s="37"/>
      <c r="G2369" s="37"/>
      <c r="H2369" s="37"/>
      <c r="I2369" s="37"/>
      <c r="J2369" s="37"/>
      <c r="K2369" s="37"/>
      <c r="L2369" s="37"/>
    </row>
    <row r="2370" spans="1:12">
      <c r="A2370" s="39" t="s">
        <v>4447</v>
      </c>
      <c r="B2370" s="39" t="s">
        <v>4700</v>
      </c>
      <c r="C2370" s="39">
        <v>4218707</v>
      </c>
      <c r="D2370" s="39" t="s">
        <v>5516</v>
      </c>
      <c r="E2370" s="37"/>
      <c r="F2370" s="37"/>
      <c r="G2370" s="37"/>
      <c r="H2370" s="37"/>
      <c r="I2370" s="37"/>
      <c r="J2370" s="37"/>
      <c r="K2370" s="37"/>
      <c r="L2370" s="37"/>
    </row>
    <row r="2371" spans="1:12">
      <c r="A2371" s="39" t="s">
        <v>4447</v>
      </c>
      <c r="B2371" s="39" t="s">
        <v>4701</v>
      </c>
      <c r="C2371" s="39">
        <v>4218756</v>
      </c>
      <c r="D2371" s="39" t="s">
        <v>5525</v>
      </c>
      <c r="E2371" s="37"/>
      <c r="F2371" s="37"/>
      <c r="G2371" s="37"/>
      <c r="H2371" s="37"/>
      <c r="I2371" s="37"/>
      <c r="J2371" s="37"/>
      <c r="K2371" s="37"/>
      <c r="L2371" s="37"/>
    </row>
    <row r="2372" spans="1:12">
      <c r="A2372" s="39" t="s">
        <v>4447</v>
      </c>
      <c r="B2372" s="39" t="s">
        <v>2351</v>
      </c>
      <c r="C2372" s="39">
        <v>4219176</v>
      </c>
      <c r="D2372" s="39" t="s">
        <v>5525</v>
      </c>
      <c r="E2372" s="37"/>
      <c r="F2372" s="37"/>
      <c r="G2372" s="37"/>
      <c r="H2372" s="37"/>
      <c r="I2372" s="37"/>
      <c r="J2372" s="37"/>
      <c r="K2372" s="37"/>
      <c r="L2372" s="37"/>
    </row>
    <row r="2373" spans="1:12">
      <c r="A2373" s="39" t="s">
        <v>4447</v>
      </c>
      <c r="B2373" s="39" t="s">
        <v>4710</v>
      </c>
      <c r="C2373" s="39">
        <v>4219358</v>
      </c>
      <c r="D2373" s="39" t="s">
        <v>5516</v>
      </c>
      <c r="E2373" s="37"/>
      <c r="F2373" s="37"/>
      <c r="G2373" s="37"/>
      <c r="H2373" s="37"/>
      <c r="I2373" s="37"/>
      <c r="J2373" s="37"/>
      <c r="K2373" s="37"/>
      <c r="L2373" s="37"/>
    </row>
    <row r="2374" spans="1:12">
      <c r="A2374" s="39" t="s">
        <v>4447</v>
      </c>
      <c r="B2374" s="39" t="s">
        <v>4712</v>
      </c>
      <c r="C2374" s="39">
        <v>4219507</v>
      </c>
      <c r="D2374" s="39" t="s">
        <v>5516</v>
      </c>
      <c r="E2374" s="37"/>
      <c r="F2374" s="37"/>
      <c r="G2374" s="37"/>
      <c r="H2374" s="37"/>
      <c r="I2374" s="37"/>
      <c r="J2374" s="37"/>
      <c r="K2374" s="37"/>
      <c r="L2374" s="37"/>
    </row>
    <row r="2375" spans="1:12">
      <c r="A2375" s="39" t="s">
        <v>4716</v>
      </c>
      <c r="B2375" s="39" t="s">
        <v>4717</v>
      </c>
      <c r="C2375" s="39">
        <v>2800100</v>
      </c>
      <c r="D2375" s="39" t="s">
        <v>5516</v>
      </c>
      <c r="E2375" s="37"/>
      <c r="F2375" s="37"/>
      <c r="G2375" s="37"/>
      <c r="H2375" s="37"/>
      <c r="I2375" s="37"/>
      <c r="J2375" s="37"/>
      <c r="K2375" s="37"/>
      <c r="L2375" s="37"/>
    </row>
    <row r="2376" spans="1:12">
      <c r="A2376" s="39" t="s">
        <v>4716</v>
      </c>
      <c r="B2376" s="39" t="s">
        <v>4718</v>
      </c>
      <c r="C2376" s="39">
        <v>2800209</v>
      </c>
      <c r="D2376" s="39" t="s">
        <v>5516</v>
      </c>
      <c r="E2376" s="37"/>
      <c r="F2376" s="37"/>
      <c r="G2376" s="37"/>
      <c r="H2376" s="37"/>
      <c r="I2376" s="37"/>
      <c r="J2376" s="37"/>
      <c r="K2376" s="37"/>
      <c r="L2376" s="37"/>
    </row>
    <row r="2377" spans="1:12">
      <c r="A2377" s="39" t="s">
        <v>4716</v>
      </c>
      <c r="B2377" s="39" t="s">
        <v>4722</v>
      </c>
      <c r="C2377" s="39">
        <v>2800670</v>
      </c>
      <c r="D2377" s="39" t="s">
        <v>5519</v>
      </c>
      <c r="E2377" s="37"/>
      <c r="F2377" s="37"/>
      <c r="G2377" s="37"/>
      <c r="H2377" s="37"/>
      <c r="I2377" s="37"/>
      <c r="J2377" s="37"/>
      <c r="K2377" s="37"/>
      <c r="L2377" s="37"/>
    </row>
    <row r="2378" spans="1:12">
      <c r="A2378" s="39" t="s">
        <v>4716</v>
      </c>
      <c r="B2378" s="39" t="s">
        <v>4724</v>
      </c>
      <c r="C2378" s="39">
        <v>2801009</v>
      </c>
      <c r="D2378" s="39" t="s">
        <v>5533</v>
      </c>
      <c r="E2378" s="37"/>
      <c r="F2378" s="37"/>
      <c r="G2378" s="37"/>
      <c r="H2378" s="37"/>
      <c r="I2378" s="37"/>
      <c r="J2378" s="37"/>
      <c r="K2378" s="37"/>
      <c r="L2378" s="37"/>
    </row>
    <row r="2379" spans="1:12">
      <c r="A2379" s="39" t="s">
        <v>4716</v>
      </c>
      <c r="B2379" s="39" t="s">
        <v>4726</v>
      </c>
      <c r="C2379" s="39">
        <v>2801207</v>
      </c>
      <c r="D2379" s="39" t="s">
        <v>5520</v>
      </c>
      <c r="E2379" s="37"/>
      <c r="F2379" s="37"/>
      <c r="G2379" s="37"/>
      <c r="H2379" s="37"/>
      <c r="I2379" s="37"/>
      <c r="J2379" s="37"/>
      <c r="K2379" s="37"/>
      <c r="L2379" s="37"/>
    </row>
    <row r="2380" spans="1:12">
      <c r="A2380" s="39" t="s">
        <v>4716</v>
      </c>
      <c r="B2380" s="39" t="s">
        <v>309</v>
      </c>
      <c r="C2380" s="39">
        <v>2801306</v>
      </c>
      <c r="D2380" s="39" t="s">
        <v>5516</v>
      </c>
      <c r="E2380" s="37"/>
      <c r="F2380" s="37"/>
      <c r="G2380" s="37"/>
      <c r="H2380" s="37"/>
      <c r="I2380" s="37"/>
      <c r="J2380" s="37"/>
      <c r="K2380" s="37"/>
      <c r="L2380" s="37"/>
    </row>
    <row r="2381" spans="1:12">
      <c r="A2381" s="39" t="s">
        <v>4716</v>
      </c>
      <c r="B2381" s="39" t="s">
        <v>4728</v>
      </c>
      <c r="C2381" s="39">
        <v>2801504</v>
      </c>
      <c r="D2381" s="39" t="s">
        <v>5519</v>
      </c>
      <c r="E2381" s="37"/>
      <c r="F2381" s="37"/>
      <c r="G2381" s="37"/>
      <c r="H2381" s="37"/>
      <c r="I2381" s="37"/>
      <c r="J2381" s="37"/>
      <c r="K2381" s="37"/>
      <c r="L2381" s="37"/>
    </row>
    <row r="2382" spans="1:12">
      <c r="A2382" s="39" t="s">
        <v>4716</v>
      </c>
      <c r="B2382" s="39" t="s">
        <v>4729</v>
      </c>
      <c r="C2382" s="39">
        <v>2801603</v>
      </c>
      <c r="D2382" s="39" t="s">
        <v>5516</v>
      </c>
      <c r="E2382" s="37"/>
      <c r="F2382" s="37"/>
      <c r="G2382" s="37"/>
      <c r="H2382" s="37"/>
      <c r="I2382" s="37"/>
      <c r="J2382" s="37"/>
      <c r="K2382" s="37"/>
      <c r="L2382" s="37"/>
    </row>
    <row r="2383" spans="1:12">
      <c r="A2383" s="39" t="s">
        <v>4716</v>
      </c>
      <c r="B2383" s="39" t="s">
        <v>4731</v>
      </c>
      <c r="C2383" s="39">
        <v>2801900</v>
      </c>
      <c r="D2383" s="39" t="s">
        <v>5519</v>
      </c>
      <c r="E2383" s="37"/>
      <c r="F2383" s="37"/>
      <c r="G2383" s="37"/>
      <c r="H2383" s="37"/>
      <c r="I2383" s="37"/>
      <c r="J2383" s="37"/>
      <c r="K2383" s="37"/>
      <c r="L2383" s="37"/>
    </row>
    <row r="2384" spans="1:12">
      <c r="A2384" s="39" t="s">
        <v>4716</v>
      </c>
      <c r="B2384" s="39" t="s">
        <v>2985</v>
      </c>
      <c r="C2384" s="39">
        <v>2802205</v>
      </c>
      <c r="D2384" s="39" t="s">
        <v>5516</v>
      </c>
      <c r="E2384" s="37"/>
      <c r="F2384" s="37"/>
      <c r="G2384" s="37"/>
      <c r="H2384" s="37"/>
      <c r="I2384" s="37"/>
      <c r="J2384" s="37"/>
      <c r="K2384" s="37"/>
      <c r="L2384" s="37"/>
    </row>
    <row r="2385" spans="1:12">
      <c r="A2385" s="39" t="s">
        <v>4716</v>
      </c>
      <c r="B2385" s="39" t="s">
        <v>4734</v>
      </c>
      <c r="C2385" s="39">
        <v>2802304</v>
      </c>
      <c r="D2385" s="39" t="s">
        <v>5516</v>
      </c>
      <c r="E2385" s="37"/>
      <c r="F2385" s="37"/>
      <c r="G2385" s="37"/>
      <c r="H2385" s="37"/>
      <c r="I2385" s="37"/>
      <c r="J2385" s="37"/>
      <c r="K2385" s="37"/>
      <c r="L2385" s="37"/>
    </row>
    <row r="2386" spans="1:12">
      <c r="A2386" s="39" t="s">
        <v>4716</v>
      </c>
      <c r="B2386" s="39" t="s">
        <v>4736</v>
      </c>
      <c r="C2386" s="39">
        <v>2802502</v>
      </c>
      <c r="D2386" s="39" t="s">
        <v>5519</v>
      </c>
      <c r="E2386" s="37"/>
      <c r="F2386" s="37"/>
      <c r="G2386" s="37"/>
      <c r="H2386" s="37"/>
      <c r="I2386" s="37"/>
      <c r="J2386" s="37"/>
      <c r="K2386" s="37"/>
      <c r="L2386" s="37"/>
    </row>
    <row r="2387" spans="1:12">
      <c r="A2387" s="39" t="s">
        <v>4716</v>
      </c>
      <c r="B2387" s="39" t="s">
        <v>4737</v>
      </c>
      <c r="C2387" s="39">
        <v>2802601</v>
      </c>
      <c r="D2387" s="39" t="s">
        <v>5516</v>
      </c>
      <c r="E2387" s="37"/>
      <c r="F2387" s="37"/>
      <c r="G2387" s="37"/>
      <c r="H2387" s="37"/>
      <c r="I2387" s="37"/>
      <c r="J2387" s="37"/>
      <c r="K2387" s="37"/>
      <c r="L2387" s="37"/>
    </row>
    <row r="2388" spans="1:12">
      <c r="A2388" s="39" t="s">
        <v>4716</v>
      </c>
      <c r="B2388" s="39" t="s">
        <v>4738</v>
      </c>
      <c r="C2388" s="39">
        <v>2802700</v>
      </c>
      <c r="D2388" s="39" t="s">
        <v>5516</v>
      </c>
      <c r="E2388" s="37"/>
      <c r="F2388" s="37"/>
      <c r="G2388" s="37"/>
      <c r="H2388" s="37"/>
      <c r="I2388" s="37"/>
      <c r="J2388" s="37"/>
      <c r="K2388" s="37"/>
      <c r="L2388" s="37"/>
    </row>
    <row r="2389" spans="1:12">
      <c r="A2389" s="39" t="s">
        <v>4716</v>
      </c>
      <c r="B2389" s="39" t="s">
        <v>4740</v>
      </c>
      <c r="C2389" s="39">
        <v>2803005</v>
      </c>
      <c r="D2389" s="39" t="s">
        <v>5516</v>
      </c>
      <c r="E2389" s="37"/>
      <c r="F2389" s="37"/>
      <c r="G2389" s="37"/>
      <c r="H2389" s="37"/>
      <c r="I2389" s="37"/>
      <c r="J2389" s="37"/>
      <c r="K2389" s="37"/>
      <c r="L2389" s="37"/>
    </row>
    <row r="2390" spans="1:12">
      <c r="A2390" s="39" t="s">
        <v>4716</v>
      </c>
      <c r="B2390" s="39" t="s">
        <v>4744</v>
      </c>
      <c r="C2390" s="39">
        <v>2803401</v>
      </c>
      <c r="D2390" s="39" t="s">
        <v>5516</v>
      </c>
      <c r="E2390" s="37"/>
      <c r="F2390" s="37"/>
      <c r="G2390" s="37"/>
      <c r="H2390" s="37"/>
      <c r="I2390" s="37"/>
      <c r="J2390" s="37"/>
      <c r="K2390" s="37"/>
      <c r="L2390" s="37"/>
    </row>
    <row r="2391" spans="1:12">
      <c r="A2391" s="39" t="s">
        <v>4716</v>
      </c>
      <c r="B2391" s="39" t="s">
        <v>4746</v>
      </c>
      <c r="C2391" s="39">
        <v>2803609</v>
      </c>
      <c r="D2391" s="39" t="s">
        <v>5519</v>
      </c>
      <c r="E2391" s="37"/>
      <c r="F2391" s="37"/>
      <c r="G2391" s="37"/>
      <c r="H2391" s="37"/>
      <c r="I2391" s="37"/>
      <c r="J2391" s="37"/>
      <c r="K2391" s="37"/>
      <c r="L2391" s="37"/>
    </row>
    <row r="2392" spans="1:12">
      <c r="A2392" s="39" t="s">
        <v>4716</v>
      </c>
      <c r="B2392" s="39" t="s">
        <v>4747</v>
      </c>
      <c r="C2392" s="39">
        <v>2803708</v>
      </c>
      <c r="D2392" s="39" t="s">
        <v>5516</v>
      </c>
      <c r="E2392" s="37"/>
      <c r="F2392" s="37"/>
      <c r="G2392" s="37"/>
      <c r="H2392" s="37"/>
      <c r="I2392" s="37"/>
      <c r="J2392" s="37"/>
      <c r="K2392" s="37"/>
      <c r="L2392" s="37"/>
    </row>
    <row r="2393" spans="1:12">
      <c r="A2393" s="39" t="s">
        <v>4716</v>
      </c>
      <c r="B2393" s="39" t="s">
        <v>4749</v>
      </c>
      <c r="C2393" s="39">
        <v>2803906</v>
      </c>
      <c r="D2393" s="39" t="s">
        <v>5516</v>
      </c>
      <c r="E2393" s="37"/>
      <c r="F2393" s="37"/>
      <c r="G2393" s="37"/>
      <c r="H2393" s="37"/>
      <c r="I2393" s="37"/>
      <c r="J2393" s="37"/>
      <c r="K2393" s="37"/>
      <c r="L2393" s="37"/>
    </row>
    <row r="2394" spans="1:12">
      <c r="A2394" s="39" t="s">
        <v>4716</v>
      </c>
      <c r="B2394" s="39" t="s">
        <v>4750</v>
      </c>
      <c r="C2394" s="39">
        <v>2804003</v>
      </c>
      <c r="D2394" s="39" t="s">
        <v>5518</v>
      </c>
      <c r="E2394" s="37"/>
      <c r="F2394" s="37"/>
      <c r="G2394" s="37"/>
      <c r="H2394" s="37"/>
      <c r="I2394" s="37"/>
      <c r="J2394" s="37"/>
      <c r="K2394" s="37"/>
      <c r="L2394" s="37"/>
    </row>
    <row r="2395" spans="1:12">
      <c r="A2395" s="39" t="s">
        <v>4716</v>
      </c>
      <c r="B2395" s="39" t="s">
        <v>4751</v>
      </c>
      <c r="C2395" s="39">
        <v>2804102</v>
      </c>
      <c r="D2395" s="39" t="s">
        <v>5519</v>
      </c>
      <c r="E2395" s="37"/>
      <c r="F2395" s="37"/>
      <c r="G2395" s="37"/>
      <c r="H2395" s="37"/>
      <c r="I2395" s="37"/>
      <c r="J2395" s="37"/>
      <c r="K2395" s="37"/>
      <c r="L2395" s="37"/>
    </row>
    <row r="2396" spans="1:12">
      <c r="A2396" s="39" t="s">
        <v>4716</v>
      </c>
      <c r="B2396" s="39" t="s">
        <v>4752</v>
      </c>
      <c r="C2396" s="39">
        <v>2804201</v>
      </c>
      <c r="D2396" s="39" t="s">
        <v>5525</v>
      </c>
      <c r="E2396" s="37"/>
      <c r="F2396" s="37"/>
      <c r="G2396" s="37"/>
      <c r="H2396" s="37"/>
      <c r="I2396" s="37"/>
      <c r="J2396" s="37"/>
      <c r="K2396" s="37"/>
      <c r="L2396" s="37"/>
    </row>
    <row r="2397" spans="1:12">
      <c r="A2397" s="39" t="s">
        <v>4716</v>
      </c>
      <c r="B2397" s="39" t="s">
        <v>4753</v>
      </c>
      <c r="C2397" s="39">
        <v>2804300</v>
      </c>
      <c r="D2397" s="39" t="s">
        <v>5519</v>
      </c>
      <c r="E2397" s="37"/>
      <c r="F2397" s="37"/>
      <c r="G2397" s="37"/>
      <c r="H2397" s="37"/>
      <c r="I2397" s="37"/>
      <c r="J2397" s="37"/>
      <c r="K2397" s="37"/>
      <c r="L2397" s="37"/>
    </row>
    <row r="2398" spans="1:12">
      <c r="A2398" s="39" t="s">
        <v>4716</v>
      </c>
      <c r="B2398" s="39" t="s">
        <v>4754</v>
      </c>
      <c r="C2398" s="39">
        <v>2804409</v>
      </c>
      <c r="D2398" s="39" t="s">
        <v>5516</v>
      </c>
      <c r="E2398" s="37"/>
      <c r="F2398" s="37"/>
      <c r="G2398" s="37"/>
      <c r="H2398" s="37"/>
      <c r="I2398" s="37"/>
      <c r="J2398" s="37"/>
      <c r="K2398" s="37"/>
      <c r="L2398" s="37"/>
    </row>
    <row r="2399" spans="1:12">
      <c r="A2399" s="39" t="s">
        <v>4716</v>
      </c>
      <c r="B2399" s="39" t="s">
        <v>4756</v>
      </c>
      <c r="C2399" s="39">
        <v>2804508</v>
      </c>
      <c r="D2399" s="39" t="s">
        <v>5516</v>
      </c>
      <c r="E2399" s="37"/>
      <c r="F2399" s="37"/>
      <c r="G2399" s="37"/>
      <c r="H2399" s="37"/>
      <c r="I2399" s="37"/>
      <c r="J2399" s="37"/>
      <c r="K2399" s="37"/>
      <c r="L2399" s="37"/>
    </row>
    <row r="2400" spans="1:12">
      <c r="A2400" s="39" t="s">
        <v>4716</v>
      </c>
      <c r="B2400" s="39" t="s">
        <v>4757</v>
      </c>
      <c r="C2400" s="39">
        <v>2804607</v>
      </c>
      <c r="D2400" s="39" t="s">
        <v>5516</v>
      </c>
      <c r="E2400" s="37"/>
      <c r="F2400" s="37"/>
      <c r="G2400" s="37"/>
      <c r="H2400" s="37"/>
      <c r="I2400" s="37"/>
      <c r="J2400" s="37"/>
      <c r="K2400" s="37"/>
      <c r="L2400" s="37"/>
    </row>
    <row r="2401" spans="1:12">
      <c r="A2401" s="39" t="s">
        <v>4716</v>
      </c>
      <c r="B2401" s="39" t="s">
        <v>4758</v>
      </c>
      <c r="C2401" s="39">
        <v>2804706</v>
      </c>
      <c r="D2401" s="39" t="s">
        <v>5526</v>
      </c>
      <c r="E2401" s="37"/>
      <c r="F2401" s="37"/>
      <c r="G2401" s="37"/>
      <c r="H2401" s="37"/>
      <c r="I2401" s="37"/>
      <c r="J2401" s="37"/>
      <c r="K2401" s="37"/>
      <c r="L2401" s="37"/>
    </row>
    <row r="2402" spans="1:12">
      <c r="A2402" s="39" t="s">
        <v>4716</v>
      </c>
      <c r="B2402" s="39" t="s">
        <v>1018</v>
      </c>
      <c r="C2402" s="39">
        <v>2804904</v>
      </c>
      <c r="D2402" s="39" t="s">
        <v>5533</v>
      </c>
      <c r="E2402" s="37"/>
      <c r="F2402" s="37"/>
      <c r="G2402" s="37"/>
      <c r="H2402" s="37"/>
      <c r="I2402" s="37"/>
      <c r="J2402" s="37"/>
      <c r="K2402" s="37"/>
      <c r="L2402" s="37"/>
    </row>
    <row r="2403" spans="1:12">
      <c r="A2403" s="39" t="s">
        <v>4716</v>
      </c>
      <c r="B2403" s="39" t="s">
        <v>4761</v>
      </c>
      <c r="C2403" s="39">
        <v>2805109</v>
      </c>
      <c r="D2403" s="39" t="s">
        <v>5516</v>
      </c>
      <c r="E2403" s="37"/>
      <c r="F2403" s="37"/>
      <c r="G2403" s="37"/>
      <c r="H2403" s="37"/>
      <c r="I2403" s="37"/>
      <c r="J2403" s="37"/>
      <c r="K2403" s="37"/>
      <c r="L2403" s="37"/>
    </row>
    <row r="2404" spans="1:12">
      <c r="A2404" s="39" t="s">
        <v>4716</v>
      </c>
      <c r="B2404" s="39" t="s">
        <v>4762</v>
      </c>
      <c r="C2404" s="39">
        <v>2805307</v>
      </c>
      <c r="D2404" s="39" t="s">
        <v>5520</v>
      </c>
      <c r="E2404" s="37"/>
      <c r="F2404" s="37"/>
      <c r="G2404" s="37"/>
      <c r="H2404" s="37"/>
      <c r="I2404" s="37"/>
      <c r="J2404" s="37"/>
      <c r="K2404" s="37"/>
      <c r="L2404" s="37"/>
    </row>
    <row r="2405" spans="1:12">
      <c r="A2405" s="39" t="s">
        <v>4716</v>
      </c>
      <c r="B2405" s="39" t="s">
        <v>4764</v>
      </c>
      <c r="C2405" s="39">
        <v>2805505</v>
      </c>
      <c r="D2405" s="39" t="s">
        <v>5516</v>
      </c>
      <c r="E2405" s="37"/>
      <c r="F2405" s="37"/>
      <c r="G2405" s="37"/>
      <c r="H2405" s="37"/>
      <c r="I2405" s="37"/>
      <c r="J2405" s="37"/>
      <c r="K2405" s="37"/>
      <c r="L2405" s="37"/>
    </row>
    <row r="2406" spans="1:12">
      <c r="A2406" s="39" t="s">
        <v>4716</v>
      </c>
      <c r="B2406" s="39" t="s">
        <v>4765</v>
      </c>
      <c r="C2406" s="39">
        <v>2805604</v>
      </c>
      <c r="D2406" s="39" t="s">
        <v>5527</v>
      </c>
      <c r="E2406" s="37"/>
      <c r="F2406" s="37"/>
      <c r="G2406" s="37"/>
      <c r="H2406" s="37"/>
      <c r="I2406" s="37"/>
      <c r="J2406" s="37"/>
      <c r="K2406" s="37"/>
      <c r="L2406" s="37"/>
    </row>
    <row r="2407" spans="1:12">
      <c r="A2407" s="39" t="s">
        <v>4716</v>
      </c>
      <c r="B2407" s="39" t="s">
        <v>4766</v>
      </c>
      <c r="C2407" s="39">
        <v>2805703</v>
      </c>
      <c r="D2407" s="39" t="s">
        <v>5518</v>
      </c>
      <c r="E2407" s="37"/>
      <c r="F2407" s="37"/>
      <c r="G2407" s="37"/>
      <c r="H2407" s="37"/>
      <c r="I2407" s="37"/>
      <c r="J2407" s="37"/>
      <c r="K2407" s="37"/>
      <c r="L2407" s="37"/>
    </row>
    <row r="2408" spans="1:12">
      <c r="A2408" s="39" t="s">
        <v>4716</v>
      </c>
      <c r="B2408" s="39" t="s">
        <v>4767</v>
      </c>
      <c r="C2408" s="39">
        <v>2805802</v>
      </c>
      <c r="D2408" s="39" t="s">
        <v>5516</v>
      </c>
      <c r="E2408" s="37"/>
      <c r="F2408" s="37"/>
      <c r="G2408" s="37"/>
      <c r="H2408" s="37"/>
      <c r="I2408" s="37"/>
      <c r="J2408" s="37"/>
      <c r="K2408" s="37"/>
      <c r="L2408" s="37"/>
    </row>
    <row r="2409" spans="1:12">
      <c r="A2409" s="39" t="s">
        <v>4716</v>
      </c>
      <c r="B2409" s="39" t="s">
        <v>4769</v>
      </c>
      <c r="C2409" s="39">
        <v>2806107</v>
      </c>
      <c r="D2409" s="39" t="s">
        <v>5519</v>
      </c>
      <c r="E2409" s="37"/>
      <c r="F2409" s="37"/>
      <c r="G2409" s="37"/>
      <c r="H2409" s="37"/>
      <c r="I2409" s="37"/>
      <c r="J2409" s="37"/>
      <c r="K2409" s="37"/>
      <c r="L2409" s="37"/>
    </row>
    <row r="2410" spans="1:12">
      <c r="A2410" s="39" t="s">
        <v>4716</v>
      </c>
      <c r="B2410" s="39" t="s">
        <v>4770</v>
      </c>
      <c r="C2410" s="39">
        <v>2806206</v>
      </c>
      <c r="D2410" s="39" t="s">
        <v>5516</v>
      </c>
      <c r="E2410" s="37"/>
      <c r="F2410" s="37"/>
      <c r="G2410" s="37"/>
      <c r="H2410" s="37"/>
      <c r="I2410" s="37"/>
      <c r="J2410" s="37"/>
      <c r="K2410" s="37"/>
      <c r="L2410" s="37"/>
    </row>
    <row r="2411" spans="1:12">
      <c r="A2411" s="39" t="s">
        <v>4716</v>
      </c>
      <c r="B2411" s="39" t="s">
        <v>4659</v>
      </c>
      <c r="C2411" s="39">
        <v>2806503</v>
      </c>
      <c r="D2411" s="39" t="s">
        <v>5518</v>
      </c>
      <c r="E2411" s="37"/>
      <c r="F2411" s="37"/>
      <c r="G2411" s="37"/>
      <c r="H2411" s="37"/>
      <c r="I2411" s="37"/>
      <c r="J2411" s="37"/>
      <c r="K2411" s="37"/>
      <c r="L2411" s="37"/>
    </row>
    <row r="2412" spans="1:12">
      <c r="A2412" s="39" t="s">
        <v>4716</v>
      </c>
      <c r="B2412" s="39" t="s">
        <v>4773</v>
      </c>
      <c r="C2412" s="39">
        <v>2806602</v>
      </c>
      <c r="D2412" s="39" t="s">
        <v>5516</v>
      </c>
      <c r="E2412" s="37"/>
      <c r="F2412" s="37"/>
      <c r="G2412" s="37"/>
      <c r="H2412" s="37"/>
      <c r="I2412" s="37"/>
      <c r="J2412" s="37"/>
      <c r="K2412" s="37"/>
      <c r="L2412" s="37"/>
    </row>
    <row r="2413" spans="1:12">
      <c r="A2413" s="39" t="s">
        <v>4716</v>
      </c>
      <c r="B2413" s="39" t="s">
        <v>826</v>
      </c>
      <c r="C2413" s="39">
        <v>2806800</v>
      </c>
      <c r="D2413" s="39" t="s">
        <v>5516</v>
      </c>
      <c r="E2413" s="37"/>
      <c r="F2413" s="37"/>
      <c r="G2413" s="37"/>
      <c r="H2413" s="37"/>
      <c r="I2413" s="37"/>
      <c r="J2413" s="37"/>
      <c r="K2413" s="37"/>
      <c r="L2413" s="37"/>
    </row>
    <row r="2414" spans="1:12">
      <c r="A2414" s="39" t="s">
        <v>4716</v>
      </c>
      <c r="B2414" s="39" t="s">
        <v>5559</v>
      </c>
      <c r="C2414" s="39">
        <v>28</v>
      </c>
      <c r="D2414" s="39" t="s">
        <v>5516</v>
      </c>
      <c r="E2414" s="37"/>
      <c r="F2414" s="37"/>
      <c r="G2414" s="37"/>
      <c r="H2414" s="37"/>
      <c r="I2414" s="37"/>
      <c r="J2414" s="37"/>
      <c r="K2414" s="37"/>
      <c r="L2414" s="37"/>
    </row>
    <row r="2415" spans="1:12">
      <c r="A2415" s="39" t="s">
        <v>4716</v>
      </c>
      <c r="B2415" s="39" t="s">
        <v>4778</v>
      </c>
      <c r="C2415" s="39">
        <v>2807303</v>
      </c>
      <c r="D2415" s="39" t="s">
        <v>5525</v>
      </c>
      <c r="E2415" s="37"/>
      <c r="F2415" s="37"/>
      <c r="G2415" s="37"/>
      <c r="H2415" s="37"/>
      <c r="I2415" s="37"/>
      <c r="J2415" s="37"/>
      <c r="K2415" s="37"/>
      <c r="L2415" s="37"/>
    </row>
    <row r="2416" spans="1:12">
      <c r="A2416" s="39" t="s">
        <v>4716</v>
      </c>
      <c r="B2416" s="39" t="s">
        <v>4779</v>
      </c>
      <c r="C2416" s="39">
        <v>2807402</v>
      </c>
      <c r="D2416" s="39" t="s">
        <v>5516</v>
      </c>
      <c r="E2416" s="37"/>
      <c r="F2416" s="37"/>
      <c r="G2416" s="37"/>
      <c r="H2416" s="37"/>
      <c r="I2416" s="37"/>
      <c r="J2416" s="37"/>
      <c r="K2416" s="37"/>
      <c r="L2416" s="37"/>
    </row>
    <row r="2417" spans="1:12">
      <c r="A2417" s="39" t="s">
        <v>4716</v>
      </c>
      <c r="B2417" s="39" t="s">
        <v>4780</v>
      </c>
      <c r="C2417" s="39">
        <v>2807501</v>
      </c>
      <c r="D2417" s="39" t="s">
        <v>5516</v>
      </c>
      <c r="E2417" s="37"/>
      <c r="F2417" s="37"/>
      <c r="G2417" s="37"/>
      <c r="H2417" s="37"/>
      <c r="I2417" s="37"/>
      <c r="J2417" s="37"/>
      <c r="K2417" s="37"/>
      <c r="L2417" s="37"/>
    </row>
    <row r="2418" spans="1:12">
      <c r="A2418" s="39" t="s">
        <v>4782</v>
      </c>
      <c r="B2418" s="39" t="s">
        <v>4784</v>
      </c>
      <c r="C2418" s="39">
        <v>3500204</v>
      </c>
      <c r="D2418" s="39" t="s">
        <v>5520</v>
      </c>
      <c r="E2418" s="37"/>
      <c r="F2418" s="37"/>
      <c r="G2418" s="37"/>
      <c r="H2418" s="37"/>
      <c r="I2418" s="37"/>
      <c r="J2418" s="37"/>
      <c r="K2418" s="37"/>
      <c r="L2418" s="37"/>
    </row>
    <row r="2419" spans="1:12">
      <c r="A2419" s="39" t="s">
        <v>4782</v>
      </c>
      <c r="B2419" s="39" t="s">
        <v>4785</v>
      </c>
      <c r="C2419" s="39">
        <v>3500303</v>
      </c>
      <c r="D2419" s="39" t="s">
        <v>5516</v>
      </c>
      <c r="E2419" s="37"/>
      <c r="F2419" s="37"/>
      <c r="G2419" s="37"/>
      <c r="H2419" s="37"/>
      <c r="I2419" s="37"/>
      <c r="J2419" s="37"/>
      <c r="K2419" s="37"/>
      <c r="L2419" s="37"/>
    </row>
    <row r="2420" spans="1:12">
      <c r="A2420" s="39" t="s">
        <v>4782</v>
      </c>
      <c r="B2420" s="39" t="s">
        <v>4786</v>
      </c>
      <c r="C2420" s="39">
        <v>3500402</v>
      </c>
      <c r="D2420" s="39" t="s">
        <v>5518</v>
      </c>
      <c r="E2420" s="37"/>
      <c r="F2420" s="37"/>
      <c r="G2420" s="37"/>
      <c r="H2420" s="37"/>
      <c r="I2420" s="37"/>
      <c r="J2420" s="37"/>
      <c r="K2420" s="37"/>
      <c r="L2420" s="37"/>
    </row>
    <row r="2421" spans="1:12">
      <c r="A2421" s="39" t="s">
        <v>4782</v>
      </c>
      <c r="B2421" s="39" t="s">
        <v>4787</v>
      </c>
      <c r="C2421" s="39">
        <v>3500501</v>
      </c>
      <c r="D2421" s="39" t="s">
        <v>5520</v>
      </c>
      <c r="E2421" s="37"/>
      <c r="F2421" s="37"/>
      <c r="G2421" s="37"/>
      <c r="H2421" s="37"/>
      <c r="I2421" s="37"/>
      <c r="J2421" s="37"/>
      <c r="K2421" s="37"/>
      <c r="L2421" s="37"/>
    </row>
    <row r="2422" spans="1:12">
      <c r="A2422" s="39" t="s">
        <v>4782</v>
      </c>
      <c r="B2422" s="39" t="s">
        <v>4788</v>
      </c>
      <c r="C2422" s="39">
        <v>3500550</v>
      </c>
      <c r="D2422" s="39" t="s">
        <v>5525</v>
      </c>
      <c r="E2422" s="37"/>
      <c r="F2422" s="37"/>
      <c r="G2422" s="37"/>
      <c r="H2422" s="37"/>
      <c r="I2422" s="37"/>
      <c r="J2422" s="37"/>
      <c r="K2422" s="37"/>
      <c r="L2422" s="37"/>
    </row>
    <row r="2423" spans="1:12">
      <c r="A2423" s="39" t="s">
        <v>4782</v>
      </c>
      <c r="B2423" s="39" t="s">
        <v>4789</v>
      </c>
      <c r="C2423" s="39">
        <v>3500600</v>
      </c>
      <c r="D2423" s="39" t="s">
        <v>5518</v>
      </c>
      <c r="E2423" s="37"/>
      <c r="F2423" s="37"/>
      <c r="G2423" s="37"/>
      <c r="H2423" s="37"/>
      <c r="I2423" s="37"/>
      <c r="J2423" s="37"/>
      <c r="K2423" s="37"/>
      <c r="L2423" s="37"/>
    </row>
    <row r="2424" spans="1:12">
      <c r="A2424" s="39" t="s">
        <v>4782</v>
      </c>
      <c r="B2424" s="39" t="s">
        <v>4790</v>
      </c>
      <c r="C2424" s="39">
        <v>3500709</v>
      </c>
      <c r="D2424" s="39" t="s">
        <v>5520</v>
      </c>
      <c r="E2424" s="37"/>
      <c r="F2424" s="37"/>
      <c r="G2424" s="37"/>
      <c r="H2424" s="37"/>
      <c r="I2424" s="37"/>
      <c r="J2424" s="37"/>
      <c r="K2424" s="37"/>
      <c r="L2424" s="37"/>
    </row>
    <row r="2425" spans="1:12">
      <c r="A2425" s="39" t="s">
        <v>4782</v>
      </c>
      <c r="B2425" s="39" t="s">
        <v>4791</v>
      </c>
      <c r="C2425" s="39">
        <v>3500758</v>
      </c>
      <c r="D2425" s="39" t="s">
        <v>5527</v>
      </c>
      <c r="E2425" s="37"/>
      <c r="F2425" s="37"/>
      <c r="G2425" s="37"/>
      <c r="H2425" s="37"/>
      <c r="I2425" s="37"/>
      <c r="J2425" s="37"/>
      <c r="K2425" s="37"/>
      <c r="L2425" s="37"/>
    </row>
    <row r="2426" spans="1:12">
      <c r="A2426" s="39" t="s">
        <v>4782</v>
      </c>
      <c r="B2426" s="39" t="s">
        <v>4792</v>
      </c>
      <c r="C2426" s="39">
        <v>3500808</v>
      </c>
      <c r="D2426" s="39" t="s">
        <v>5525</v>
      </c>
      <c r="E2426" s="37"/>
      <c r="F2426" s="37"/>
      <c r="G2426" s="37"/>
      <c r="H2426" s="37"/>
      <c r="I2426" s="37"/>
      <c r="J2426" s="37"/>
      <c r="K2426" s="37"/>
      <c r="L2426" s="37"/>
    </row>
    <row r="2427" spans="1:12">
      <c r="A2427" s="39" t="s">
        <v>4782</v>
      </c>
      <c r="B2427" s="39" t="s">
        <v>4793</v>
      </c>
      <c r="C2427" s="39">
        <v>3500907</v>
      </c>
      <c r="D2427" s="39" t="s">
        <v>5527</v>
      </c>
      <c r="E2427" s="37"/>
      <c r="F2427" s="37"/>
      <c r="G2427" s="37"/>
      <c r="H2427" s="37"/>
      <c r="I2427" s="37"/>
      <c r="J2427" s="37"/>
      <c r="K2427" s="37"/>
      <c r="L2427" s="37"/>
    </row>
    <row r="2428" spans="1:12">
      <c r="A2428" s="39" t="s">
        <v>4782</v>
      </c>
      <c r="B2428" s="39" t="s">
        <v>4794</v>
      </c>
      <c r="C2428" s="39">
        <v>3501004</v>
      </c>
      <c r="D2428" s="39" t="s">
        <v>5516</v>
      </c>
      <c r="E2428" s="37"/>
      <c r="F2428" s="37"/>
      <c r="G2428" s="37"/>
      <c r="H2428" s="37"/>
      <c r="I2428" s="37"/>
      <c r="J2428" s="37"/>
      <c r="K2428" s="37"/>
      <c r="L2428" s="37"/>
    </row>
    <row r="2429" spans="1:12">
      <c r="A2429" s="39" t="s">
        <v>4782</v>
      </c>
      <c r="B2429" s="39" t="s">
        <v>3961</v>
      </c>
      <c r="C2429" s="39">
        <v>3501103</v>
      </c>
      <c r="D2429" s="39" t="s">
        <v>5520</v>
      </c>
      <c r="E2429" s="37"/>
      <c r="F2429" s="37"/>
      <c r="G2429" s="37"/>
      <c r="H2429" s="37"/>
      <c r="I2429" s="37"/>
      <c r="J2429" s="37"/>
      <c r="K2429" s="37"/>
      <c r="L2429" s="37"/>
    </row>
    <row r="2430" spans="1:12">
      <c r="A2430" s="39" t="s">
        <v>4782</v>
      </c>
      <c r="B2430" s="39" t="s">
        <v>4795</v>
      </c>
      <c r="C2430" s="39">
        <v>3501152</v>
      </c>
      <c r="D2430" s="39" t="s">
        <v>5518</v>
      </c>
      <c r="E2430" s="37"/>
      <c r="F2430" s="37"/>
      <c r="G2430" s="37"/>
      <c r="H2430" s="37"/>
      <c r="I2430" s="37"/>
      <c r="J2430" s="37"/>
      <c r="K2430" s="37"/>
      <c r="L2430" s="37"/>
    </row>
    <row r="2431" spans="1:12">
      <c r="A2431" s="39" t="s">
        <v>4782</v>
      </c>
      <c r="B2431" s="39" t="s">
        <v>4796</v>
      </c>
      <c r="C2431" s="39">
        <v>3501202</v>
      </c>
      <c r="D2431" s="39" t="s">
        <v>5516</v>
      </c>
      <c r="E2431" s="37"/>
      <c r="F2431" s="37"/>
      <c r="G2431" s="37"/>
      <c r="H2431" s="37"/>
      <c r="I2431" s="37"/>
      <c r="J2431" s="37"/>
      <c r="K2431" s="37"/>
      <c r="L2431" s="37"/>
    </row>
    <row r="2432" spans="1:12">
      <c r="A2432" s="39" t="s">
        <v>4782</v>
      </c>
      <c r="B2432" s="39" t="s">
        <v>4797</v>
      </c>
      <c r="C2432" s="39">
        <v>3501301</v>
      </c>
      <c r="D2432" s="39" t="s">
        <v>5520</v>
      </c>
      <c r="E2432" s="37"/>
      <c r="F2432" s="37"/>
      <c r="G2432" s="37"/>
      <c r="H2432" s="37"/>
      <c r="I2432" s="37"/>
      <c r="J2432" s="37"/>
      <c r="K2432" s="37"/>
      <c r="L2432" s="37"/>
    </row>
    <row r="2433" spans="1:12">
      <c r="A2433" s="39" t="s">
        <v>4782</v>
      </c>
      <c r="B2433" s="39" t="s">
        <v>4798</v>
      </c>
      <c r="C2433" s="39">
        <v>3501400</v>
      </c>
      <c r="D2433" s="39" t="s">
        <v>5520</v>
      </c>
      <c r="E2433" s="37"/>
      <c r="F2433" s="37"/>
      <c r="G2433" s="37"/>
      <c r="H2433" s="37"/>
      <c r="I2433" s="37"/>
      <c r="J2433" s="37"/>
      <c r="K2433" s="37"/>
      <c r="L2433" s="37"/>
    </row>
    <row r="2434" spans="1:12">
      <c r="A2434" s="39" t="s">
        <v>4782</v>
      </c>
      <c r="B2434" s="39" t="s">
        <v>4799</v>
      </c>
      <c r="C2434" s="39">
        <v>3501509</v>
      </c>
      <c r="D2434" s="39" t="s">
        <v>5527</v>
      </c>
      <c r="E2434" s="37"/>
      <c r="F2434" s="37"/>
      <c r="G2434" s="37"/>
      <c r="H2434" s="37"/>
      <c r="I2434" s="37"/>
      <c r="J2434" s="37"/>
      <c r="K2434" s="37"/>
      <c r="L2434" s="37"/>
    </row>
    <row r="2435" spans="1:12">
      <c r="A2435" s="39" t="s">
        <v>4782</v>
      </c>
      <c r="B2435" s="39" t="s">
        <v>4800</v>
      </c>
      <c r="C2435" s="39">
        <v>3501608</v>
      </c>
      <c r="D2435" s="39" t="s">
        <v>5518</v>
      </c>
      <c r="E2435" s="37"/>
      <c r="F2435" s="37"/>
      <c r="G2435" s="37"/>
      <c r="H2435" s="37"/>
      <c r="I2435" s="37"/>
      <c r="J2435" s="37"/>
      <c r="K2435" s="37"/>
      <c r="L2435" s="37"/>
    </row>
    <row r="2436" spans="1:12">
      <c r="A2436" s="39" t="s">
        <v>4782</v>
      </c>
      <c r="B2436" s="39" t="s">
        <v>4801</v>
      </c>
      <c r="C2436" s="39">
        <v>3501707</v>
      </c>
      <c r="D2436" s="39" t="s">
        <v>5525</v>
      </c>
      <c r="E2436" s="37"/>
      <c r="F2436" s="37"/>
      <c r="G2436" s="37"/>
      <c r="H2436" s="37"/>
      <c r="I2436" s="37"/>
      <c r="J2436" s="37"/>
      <c r="K2436" s="37"/>
      <c r="L2436" s="37"/>
    </row>
    <row r="2437" spans="1:12">
      <c r="A2437" s="39" t="s">
        <v>4782</v>
      </c>
      <c r="B2437" s="39" t="s">
        <v>4802</v>
      </c>
      <c r="C2437" s="39">
        <v>3501806</v>
      </c>
      <c r="D2437" s="39" t="s">
        <v>5520</v>
      </c>
      <c r="E2437" s="37"/>
      <c r="F2437" s="37"/>
      <c r="G2437" s="37"/>
      <c r="H2437" s="37"/>
      <c r="I2437" s="37"/>
      <c r="J2437" s="37"/>
      <c r="K2437" s="37"/>
      <c r="L2437" s="37"/>
    </row>
    <row r="2438" spans="1:12">
      <c r="A2438" s="39" t="s">
        <v>4782</v>
      </c>
      <c r="B2438" s="39" t="s">
        <v>2736</v>
      </c>
      <c r="C2438" s="39">
        <v>3501905</v>
      </c>
      <c r="D2438" s="39" t="s">
        <v>5516</v>
      </c>
      <c r="E2438" s="37"/>
      <c r="F2438" s="37"/>
      <c r="G2438" s="37"/>
      <c r="H2438" s="37"/>
      <c r="I2438" s="37"/>
      <c r="J2438" s="37"/>
      <c r="K2438" s="37"/>
      <c r="L2438" s="37"/>
    </row>
    <row r="2439" spans="1:12">
      <c r="A2439" s="39" t="s">
        <v>4782</v>
      </c>
      <c r="B2439" s="39" t="s">
        <v>4803</v>
      </c>
      <c r="C2439" s="39">
        <v>3502002</v>
      </c>
      <c r="D2439" s="39" t="s">
        <v>5516</v>
      </c>
      <c r="E2439" s="37"/>
      <c r="F2439" s="37"/>
      <c r="G2439" s="37"/>
      <c r="H2439" s="37"/>
      <c r="I2439" s="37"/>
      <c r="J2439" s="37"/>
      <c r="K2439" s="37"/>
      <c r="L2439" s="37"/>
    </row>
    <row r="2440" spans="1:12">
      <c r="A2440" s="39" t="s">
        <v>4782</v>
      </c>
      <c r="B2440" s="39" t="s">
        <v>4804</v>
      </c>
      <c r="C2440" s="39">
        <v>3502101</v>
      </c>
      <c r="D2440" s="39" t="s">
        <v>5519</v>
      </c>
      <c r="E2440" s="37"/>
      <c r="F2440" s="37"/>
      <c r="G2440" s="37"/>
      <c r="H2440" s="37"/>
      <c r="I2440" s="37"/>
      <c r="J2440" s="37"/>
      <c r="K2440" s="37"/>
      <c r="L2440" s="37"/>
    </row>
    <row r="2441" spans="1:12">
      <c r="A2441" s="39" t="s">
        <v>4782</v>
      </c>
      <c r="B2441" s="39" t="s">
        <v>4805</v>
      </c>
      <c r="C2441" s="39">
        <v>3502200</v>
      </c>
      <c r="D2441" s="39" t="s">
        <v>5518</v>
      </c>
      <c r="E2441" s="37"/>
      <c r="F2441" s="37"/>
      <c r="G2441" s="37"/>
      <c r="H2441" s="37"/>
      <c r="I2441" s="37"/>
      <c r="J2441" s="37"/>
      <c r="K2441" s="37"/>
      <c r="L2441" s="37"/>
    </row>
    <row r="2442" spans="1:12">
      <c r="A2442" s="39" t="s">
        <v>4782</v>
      </c>
      <c r="B2442" s="39" t="s">
        <v>4806</v>
      </c>
      <c r="C2442" s="39">
        <v>3502309</v>
      </c>
      <c r="D2442" s="39" t="s">
        <v>5518</v>
      </c>
      <c r="E2442" s="37"/>
      <c r="F2442" s="37"/>
      <c r="G2442" s="37"/>
      <c r="H2442" s="37"/>
      <c r="I2442" s="37"/>
      <c r="J2442" s="37"/>
      <c r="K2442" s="37"/>
      <c r="L2442" s="37"/>
    </row>
    <row r="2443" spans="1:12">
      <c r="A2443" s="39" t="s">
        <v>4782</v>
      </c>
      <c r="B2443" s="39" t="s">
        <v>4807</v>
      </c>
      <c r="C2443" s="39">
        <v>3502408</v>
      </c>
      <c r="D2443" s="39" t="s">
        <v>5516</v>
      </c>
      <c r="E2443" s="37"/>
      <c r="F2443" s="37"/>
      <c r="G2443" s="37"/>
      <c r="H2443" s="37"/>
      <c r="I2443" s="37"/>
      <c r="J2443" s="37"/>
      <c r="K2443" s="37"/>
      <c r="L2443" s="37"/>
    </row>
    <row r="2444" spans="1:12">
      <c r="A2444" s="39" t="s">
        <v>4782</v>
      </c>
      <c r="B2444" s="39" t="s">
        <v>2737</v>
      </c>
      <c r="C2444" s="39">
        <v>3502507</v>
      </c>
      <c r="D2444" s="39" t="s">
        <v>5525</v>
      </c>
      <c r="E2444" s="37"/>
      <c r="F2444" s="37"/>
      <c r="G2444" s="37"/>
      <c r="H2444" s="37"/>
      <c r="I2444" s="37"/>
      <c r="J2444" s="37"/>
      <c r="K2444" s="37"/>
      <c r="L2444" s="37"/>
    </row>
    <row r="2445" spans="1:12">
      <c r="A2445" s="39" t="s">
        <v>4782</v>
      </c>
      <c r="B2445" s="39" t="s">
        <v>4808</v>
      </c>
      <c r="C2445" s="39">
        <v>3502606</v>
      </c>
      <c r="D2445" s="39" t="s">
        <v>5525</v>
      </c>
      <c r="E2445" s="37"/>
      <c r="F2445" s="37"/>
      <c r="G2445" s="37"/>
      <c r="H2445" s="37"/>
      <c r="I2445" s="37"/>
      <c r="J2445" s="37"/>
      <c r="K2445" s="37"/>
      <c r="L2445" s="37"/>
    </row>
    <row r="2446" spans="1:12">
      <c r="A2446" s="39" t="s">
        <v>4782</v>
      </c>
      <c r="B2446" s="39" t="s">
        <v>4809</v>
      </c>
      <c r="C2446" s="39">
        <v>3502705</v>
      </c>
      <c r="D2446" s="39" t="s">
        <v>5520</v>
      </c>
      <c r="E2446" s="37"/>
      <c r="F2446" s="37"/>
      <c r="G2446" s="37"/>
      <c r="H2446" s="37"/>
      <c r="I2446" s="37"/>
      <c r="J2446" s="37"/>
      <c r="K2446" s="37"/>
      <c r="L2446" s="37"/>
    </row>
    <row r="2447" spans="1:12">
      <c r="A2447" s="39" t="s">
        <v>4782</v>
      </c>
      <c r="B2447" s="39" t="s">
        <v>4810</v>
      </c>
      <c r="C2447" s="39">
        <v>3502754</v>
      </c>
      <c r="D2447" s="39" t="s">
        <v>5518</v>
      </c>
      <c r="E2447" s="37"/>
      <c r="F2447" s="37"/>
      <c r="G2447" s="37"/>
      <c r="H2447" s="37"/>
      <c r="I2447" s="37"/>
      <c r="J2447" s="37"/>
      <c r="K2447" s="37"/>
      <c r="L2447" s="37"/>
    </row>
    <row r="2448" spans="1:12">
      <c r="A2448" s="39" t="s">
        <v>4782</v>
      </c>
      <c r="B2448" s="39" t="s">
        <v>4814</v>
      </c>
      <c r="C2448" s="39">
        <v>3503109</v>
      </c>
      <c r="D2448" s="39" t="s">
        <v>5525</v>
      </c>
      <c r="E2448" s="37"/>
      <c r="F2448" s="37"/>
      <c r="G2448" s="37"/>
      <c r="H2448" s="37"/>
      <c r="I2448" s="37"/>
      <c r="J2448" s="37"/>
      <c r="K2448" s="37"/>
      <c r="L2448" s="37"/>
    </row>
    <row r="2449" spans="1:12">
      <c r="A2449" s="39" t="s">
        <v>4782</v>
      </c>
      <c r="B2449" s="39" t="s">
        <v>4815</v>
      </c>
      <c r="C2449" s="39">
        <v>3503158</v>
      </c>
      <c r="D2449" s="39" t="s">
        <v>5527</v>
      </c>
      <c r="E2449" s="37"/>
      <c r="F2449" s="37"/>
      <c r="G2449" s="37"/>
      <c r="H2449" s="37"/>
      <c r="I2449" s="37"/>
      <c r="J2449" s="37"/>
      <c r="K2449" s="37"/>
      <c r="L2449" s="37"/>
    </row>
    <row r="2450" spans="1:12">
      <c r="A2450" s="39" t="s">
        <v>4782</v>
      </c>
      <c r="B2450" s="39" t="s">
        <v>4818</v>
      </c>
      <c r="C2450" s="39">
        <v>3503356</v>
      </c>
      <c r="D2450" s="39" t="s">
        <v>5525</v>
      </c>
      <c r="E2450" s="37"/>
      <c r="F2450" s="37"/>
      <c r="G2450" s="37"/>
      <c r="H2450" s="37"/>
      <c r="I2450" s="37"/>
      <c r="J2450" s="37"/>
      <c r="K2450" s="37"/>
      <c r="L2450" s="37"/>
    </row>
    <row r="2451" spans="1:12">
      <c r="A2451" s="39" t="s">
        <v>4782</v>
      </c>
      <c r="B2451" s="39" t="s">
        <v>4820</v>
      </c>
      <c r="C2451" s="39">
        <v>3503505</v>
      </c>
      <c r="D2451" s="39" t="s">
        <v>5527</v>
      </c>
      <c r="E2451" s="37"/>
      <c r="F2451" s="37"/>
      <c r="G2451" s="37"/>
      <c r="H2451" s="37"/>
      <c r="I2451" s="37"/>
      <c r="J2451" s="37"/>
      <c r="K2451" s="37"/>
      <c r="L2451" s="37"/>
    </row>
    <row r="2452" spans="1:12">
      <c r="A2452" s="39" t="s">
        <v>4782</v>
      </c>
      <c r="B2452" s="39" t="s">
        <v>4821</v>
      </c>
      <c r="C2452" s="39">
        <v>3503604</v>
      </c>
      <c r="D2452" s="39" t="s">
        <v>5527</v>
      </c>
      <c r="E2452" s="37"/>
      <c r="F2452" s="37"/>
      <c r="G2452" s="37"/>
      <c r="H2452" s="37"/>
      <c r="I2452" s="37"/>
      <c r="J2452" s="37"/>
      <c r="K2452" s="37"/>
      <c r="L2452" s="37"/>
    </row>
    <row r="2453" spans="1:12">
      <c r="A2453" s="39" t="s">
        <v>4782</v>
      </c>
      <c r="B2453" s="39" t="s">
        <v>4822</v>
      </c>
      <c r="C2453" s="39">
        <v>3503703</v>
      </c>
      <c r="D2453" s="39" t="s">
        <v>5520</v>
      </c>
      <c r="E2453" s="37"/>
      <c r="F2453" s="37"/>
      <c r="G2453" s="37"/>
      <c r="H2453" s="37"/>
      <c r="I2453" s="37"/>
      <c r="J2453" s="37"/>
      <c r="K2453" s="37"/>
      <c r="L2453" s="37"/>
    </row>
    <row r="2454" spans="1:12">
      <c r="A2454" s="39" t="s">
        <v>4782</v>
      </c>
      <c r="B2454" s="39" t="s">
        <v>4823</v>
      </c>
      <c r="C2454" s="39">
        <v>3503802</v>
      </c>
      <c r="D2454" s="39" t="s">
        <v>5527</v>
      </c>
      <c r="E2454" s="37"/>
      <c r="F2454" s="37"/>
      <c r="G2454" s="37"/>
      <c r="H2454" s="37"/>
      <c r="I2454" s="37"/>
      <c r="J2454" s="37"/>
      <c r="K2454" s="37"/>
      <c r="L2454" s="37"/>
    </row>
    <row r="2455" spans="1:12">
      <c r="A2455" s="39" t="s">
        <v>4782</v>
      </c>
      <c r="B2455" s="39" t="s">
        <v>4824</v>
      </c>
      <c r="C2455" s="39">
        <v>3503901</v>
      </c>
      <c r="D2455" s="39" t="s">
        <v>5526</v>
      </c>
      <c r="E2455" s="37"/>
      <c r="F2455" s="37"/>
      <c r="G2455" s="37"/>
      <c r="H2455" s="37"/>
      <c r="I2455" s="37"/>
      <c r="J2455" s="37"/>
      <c r="K2455" s="37"/>
      <c r="L2455" s="37"/>
    </row>
    <row r="2456" spans="1:12">
      <c r="A2456" s="39" t="s">
        <v>4782</v>
      </c>
      <c r="B2456" s="39" t="s">
        <v>4825</v>
      </c>
      <c r="C2456" s="39">
        <v>3503950</v>
      </c>
      <c r="D2456" s="39" t="s">
        <v>5520</v>
      </c>
      <c r="E2456" s="37"/>
      <c r="F2456" s="37"/>
      <c r="G2456" s="37"/>
      <c r="H2456" s="37"/>
      <c r="I2456" s="37"/>
      <c r="J2456" s="37"/>
      <c r="K2456" s="37"/>
      <c r="L2456" s="37"/>
    </row>
    <row r="2457" spans="1:12">
      <c r="A2457" s="39" t="s">
        <v>4782</v>
      </c>
      <c r="B2457" s="39" t="s">
        <v>4826</v>
      </c>
      <c r="C2457" s="39">
        <v>3504008</v>
      </c>
      <c r="D2457" s="39" t="s">
        <v>5519</v>
      </c>
      <c r="E2457" s="37"/>
      <c r="F2457" s="37"/>
      <c r="G2457" s="37"/>
      <c r="H2457" s="37"/>
      <c r="I2457" s="37"/>
      <c r="J2457" s="37"/>
      <c r="K2457" s="37"/>
      <c r="L2457" s="37"/>
    </row>
    <row r="2458" spans="1:12">
      <c r="A2458" s="39" t="s">
        <v>4782</v>
      </c>
      <c r="B2458" s="39" t="s">
        <v>4828</v>
      </c>
      <c r="C2458" s="39">
        <v>3504206</v>
      </c>
      <c r="D2458" s="39" t="s">
        <v>5520</v>
      </c>
      <c r="E2458" s="37"/>
      <c r="F2458" s="37"/>
      <c r="G2458" s="37"/>
      <c r="H2458" s="37"/>
      <c r="I2458" s="37"/>
      <c r="J2458" s="37"/>
      <c r="K2458" s="37"/>
      <c r="L2458" s="37"/>
    </row>
    <row r="2459" spans="1:12">
      <c r="A2459" s="39" t="s">
        <v>4782</v>
      </c>
      <c r="B2459" s="39" t="s">
        <v>4829</v>
      </c>
      <c r="C2459" s="39">
        <v>3504305</v>
      </c>
      <c r="D2459" s="39" t="s">
        <v>5525</v>
      </c>
      <c r="E2459" s="37"/>
      <c r="F2459" s="37"/>
      <c r="G2459" s="37"/>
      <c r="H2459" s="37"/>
      <c r="I2459" s="37"/>
      <c r="J2459" s="37"/>
      <c r="K2459" s="37"/>
      <c r="L2459" s="37"/>
    </row>
    <row r="2460" spans="1:12">
      <c r="A2460" s="39" t="s">
        <v>4782</v>
      </c>
      <c r="B2460" s="39" t="s">
        <v>4830</v>
      </c>
      <c r="C2460" s="39">
        <v>3504404</v>
      </c>
      <c r="D2460" s="39" t="s">
        <v>5525</v>
      </c>
      <c r="E2460" s="37"/>
      <c r="F2460" s="37"/>
      <c r="G2460" s="37"/>
      <c r="H2460" s="37"/>
      <c r="I2460" s="37"/>
      <c r="J2460" s="37"/>
      <c r="K2460" s="37"/>
      <c r="L2460" s="37"/>
    </row>
    <row r="2461" spans="1:12">
      <c r="A2461" s="39" t="s">
        <v>4782</v>
      </c>
      <c r="B2461" s="39" t="s">
        <v>4831</v>
      </c>
      <c r="C2461" s="39">
        <v>3504503</v>
      </c>
      <c r="D2461" s="39" t="s">
        <v>5520</v>
      </c>
      <c r="E2461" s="37"/>
      <c r="F2461" s="37"/>
      <c r="G2461" s="37"/>
      <c r="H2461" s="37"/>
      <c r="I2461" s="37"/>
      <c r="J2461" s="37"/>
      <c r="K2461" s="37"/>
      <c r="L2461" s="37"/>
    </row>
    <row r="2462" spans="1:12">
      <c r="A2462" s="39" t="s">
        <v>4782</v>
      </c>
      <c r="B2462" s="39" t="s">
        <v>4832</v>
      </c>
      <c r="C2462" s="39">
        <v>3504602</v>
      </c>
      <c r="D2462" s="39" t="s">
        <v>5525</v>
      </c>
      <c r="E2462" s="37"/>
      <c r="F2462" s="37"/>
      <c r="G2462" s="37"/>
      <c r="H2462" s="37"/>
      <c r="I2462" s="37"/>
      <c r="J2462" s="37"/>
      <c r="K2462" s="37"/>
      <c r="L2462" s="37"/>
    </row>
    <row r="2463" spans="1:12">
      <c r="A2463" s="39" t="s">
        <v>4782</v>
      </c>
      <c r="B2463" s="39" t="s">
        <v>4833</v>
      </c>
      <c r="C2463" s="39">
        <v>3504701</v>
      </c>
      <c r="D2463" s="39" t="s">
        <v>5518</v>
      </c>
      <c r="E2463" s="37"/>
      <c r="F2463" s="37"/>
      <c r="G2463" s="37"/>
      <c r="H2463" s="37"/>
      <c r="I2463" s="37"/>
      <c r="J2463" s="37"/>
      <c r="K2463" s="37"/>
      <c r="L2463" s="37"/>
    </row>
    <row r="2464" spans="1:12">
      <c r="A2464" s="39" t="s">
        <v>4782</v>
      </c>
      <c r="B2464" s="39" t="s">
        <v>4834</v>
      </c>
      <c r="C2464" s="39">
        <v>3504800</v>
      </c>
      <c r="D2464" s="39" t="s">
        <v>5525</v>
      </c>
      <c r="E2464" s="37"/>
      <c r="F2464" s="37"/>
      <c r="G2464" s="37"/>
      <c r="H2464" s="37"/>
      <c r="I2464" s="37"/>
      <c r="J2464" s="37"/>
      <c r="K2464" s="37"/>
      <c r="L2464" s="37"/>
    </row>
    <row r="2465" spans="1:12">
      <c r="A2465" s="39" t="s">
        <v>4782</v>
      </c>
      <c r="B2465" s="39" t="s">
        <v>4835</v>
      </c>
      <c r="C2465" s="39">
        <v>3504909</v>
      </c>
      <c r="D2465" s="39" t="s">
        <v>5518</v>
      </c>
      <c r="E2465" s="37"/>
      <c r="F2465" s="37"/>
      <c r="G2465" s="37"/>
      <c r="H2465" s="37"/>
      <c r="I2465" s="37"/>
      <c r="J2465" s="37"/>
      <c r="K2465" s="37"/>
      <c r="L2465" s="37"/>
    </row>
    <row r="2466" spans="1:12">
      <c r="A2466" s="39" t="s">
        <v>4782</v>
      </c>
      <c r="B2466" s="39" t="s">
        <v>4836</v>
      </c>
      <c r="C2466" s="39">
        <v>3505005</v>
      </c>
      <c r="D2466" s="39" t="s">
        <v>5520</v>
      </c>
      <c r="E2466" s="37"/>
      <c r="F2466" s="37"/>
      <c r="G2466" s="37"/>
      <c r="H2466" s="37"/>
      <c r="I2466" s="37"/>
      <c r="J2466" s="37"/>
      <c r="K2466" s="37"/>
      <c r="L2466" s="37"/>
    </row>
    <row r="2467" spans="1:12">
      <c r="A2467" s="39" t="s">
        <v>4782</v>
      </c>
      <c r="B2467" s="39" t="s">
        <v>4838</v>
      </c>
      <c r="C2467" s="39">
        <v>3505203</v>
      </c>
      <c r="D2467" s="39" t="s">
        <v>5520</v>
      </c>
      <c r="E2467" s="37"/>
      <c r="F2467" s="37"/>
      <c r="G2467" s="37"/>
      <c r="H2467" s="37"/>
      <c r="I2467" s="37"/>
      <c r="J2467" s="37"/>
      <c r="K2467" s="37"/>
      <c r="L2467" s="37"/>
    </row>
    <row r="2468" spans="1:12">
      <c r="A2468" s="39" t="s">
        <v>4782</v>
      </c>
      <c r="B2468" s="39" t="s">
        <v>4477</v>
      </c>
      <c r="C2468" s="39">
        <v>3505302</v>
      </c>
      <c r="D2468" s="39" t="s">
        <v>5518</v>
      </c>
      <c r="E2468" s="37"/>
      <c r="F2468" s="37"/>
      <c r="G2468" s="37"/>
      <c r="H2468" s="37"/>
      <c r="I2468" s="37"/>
      <c r="J2468" s="37"/>
      <c r="K2468" s="37"/>
      <c r="L2468" s="37"/>
    </row>
    <row r="2469" spans="1:12">
      <c r="A2469" s="39" t="s">
        <v>4782</v>
      </c>
      <c r="B2469" s="39" t="s">
        <v>4839</v>
      </c>
      <c r="C2469" s="39">
        <v>3505351</v>
      </c>
      <c r="D2469" s="39" t="s">
        <v>5516</v>
      </c>
      <c r="E2469" s="37"/>
      <c r="F2469" s="37"/>
      <c r="G2469" s="37"/>
      <c r="H2469" s="37"/>
      <c r="I2469" s="37"/>
      <c r="J2469" s="37"/>
      <c r="K2469" s="37"/>
      <c r="L2469" s="37"/>
    </row>
    <row r="2470" spans="1:12">
      <c r="A2470" s="39" t="s">
        <v>4782</v>
      </c>
      <c r="B2470" s="39" t="s">
        <v>4840</v>
      </c>
      <c r="C2470" s="39">
        <v>3505401</v>
      </c>
      <c r="D2470" s="39" t="s">
        <v>5518</v>
      </c>
      <c r="E2470" s="37"/>
      <c r="F2470" s="37"/>
      <c r="G2470" s="37"/>
      <c r="H2470" s="37"/>
      <c r="I2470" s="37"/>
      <c r="J2470" s="37"/>
      <c r="K2470" s="37"/>
      <c r="L2470" s="37"/>
    </row>
    <row r="2471" spans="1:12">
      <c r="A2471" s="39" t="s">
        <v>4782</v>
      </c>
      <c r="B2471" s="39" t="s">
        <v>4842</v>
      </c>
      <c r="C2471" s="39">
        <v>3505609</v>
      </c>
      <c r="D2471" s="39" t="s">
        <v>5527</v>
      </c>
      <c r="E2471" s="37"/>
      <c r="F2471" s="37"/>
      <c r="G2471" s="37"/>
      <c r="H2471" s="37"/>
      <c r="I2471" s="37"/>
      <c r="J2471" s="37"/>
      <c r="K2471" s="37"/>
      <c r="L2471" s="37"/>
    </row>
    <row r="2472" spans="1:12">
      <c r="A2472" s="39" t="s">
        <v>4782</v>
      </c>
      <c r="B2472" s="39" t="s">
        <v>4843</v>
      </c>
      <c r="C2472" s="39">
        <v>3505708</v>
      </c>
      <c r="D2472" s="39" t="s">
        <v>5518</v>
      </c>
      <c r="E2472" s="37"/>
      <c r="F2472" s="37"/>
      <c r="G2472" s="37"/>
      <c r="H2472" s="37"/>
      <c r="I2472" s="37"/>
      <c r="J2472" s="37"/>
      <c r="K2472" s="37"/>
      <c r="L2472" s="37"/>
    </row>
    <row r="2473" spans="1:12">
      <c r="A2473" s="39" t="s">
        <v>4782</v>
      </c>
      <c r="B2473" s="39" t="s">
        <v>4844</v>
      </c>
      <c r="C2473" s="39">
        <v>3505807</v>
      </c>
      <c r="D2473" s="39" t="s">
        <v>5520</v>
      </c>
      <c r="E2473" s="37"/>
      <c r="F2473" s="37"/>
      <c r="G2473" s="37"/>
      <c r="H2473" s="37"/>
      <c r="I2473" s="37"/>
      <c r="J2473" s="37"/>
      <c r="K2473" s="37"/>
      <c r="L2473" s="37"/>
    </row>
    <row r="2474" spans="1:12">
      <c r="A2474" s="39" t="s">
        <v>4782</v>
      </c>
      <c r="B2474" s="39" t="s">
        <v>4846</v>
      </c>
      <c r="C2474" s="39">
        <v>3506003</v>
      </c>
      <c r="D2474" s="39" t="s">
        <v>5516</v>
      </c>
      <c r="E2474" s="37"/>
      <c r="F2474" s="37"/>
      <c r="G2474" s="37"/>
      <c r="H2474" s="37"/>
      <c r="I2474" s="37"/>
      <c r="J2474" s="37"/>
      <c r="K2474" s="37"/>
      <c r="L2474" s="37"/>
    </row>
    <row r="2475" spans="1:12">
      <c r="A2475" s="39" t="s">
        <v>4782</v>
      </c>
      <c r="B2475" s="39" t="s">
        <v>4848</v>
      </c>
      <c r="C2475" s="39">
        <v>3506201</v>
      </c>
      <c r="D2475" s="39" t="s">
        <v>5518</v>
      </c>
      <c r="E2475" s="37"/>
      <c r="F2475" s="37"/>
      <c r="G2475" s="37"/>
      <c r="H2475" s="37"/>
      <c r="I2475" s="37"/>
      <c r="J2475" s="37"/>
      <c r="K2475" s="37"/>
      <c r="L2475" s="37"/>
    </row>
    <row r="2476" spans="1:12">
      <c r="A2476" s="39" t="s">
        <v>4782</v>
      </c>
      <c r="B2476" s="39" t="s">
        <v>4849</v>
      </c>
      <c r="C2476" s="39">
        <v>3506300</v>
      </c>
      <c r="D2476" s="39" t="s">
        <v>5518</v>
      </c>
      <c r="E2476" s="37"/>
      <c r="F2476" s="37"/>
      <c r="G2476" s="37"/>
      <c r="H2476" s="37"/>
      <c r="I2476" s="37"/>
      <c r="J2476" s="37"/>
      <c r="K2476" s="37"/>
      <c r="L2476" s="37"/>
    </row>
    <row r="2477" spans="1:12">
      <c r="A2477" s="39" t="s">
        <v>4782</v>
      </c>
      <c r="B2477" s="39" t="s">
        <v>4850</v>
      </c>
      <c r="C2477" s="39">
        <v>3506359</v>
      </c>
      <c r="D2477" s="39" t="s">
        <v>5516</v>
      </c>
      <c r="E2477" s="37"/>
      <c r="F2477" s="37"/>
      <c r="G2477" s="37"/>
      <c r="H2477" s="37"/>
      <c r="I2477" s="37"/>
      <c r="J2477" s="37"/>
      <c r="K2477" s="37"/>
      <c r="L2477" s="37"/>
    </row>
    <row r="2478" spans="1:12">
      <c r="A2478" s="39" t="s">
        <v>4782</v>
      </c>
      <c r="B2478" s="39" t="s">
        <v>4851</v>
      </c>
      <c r="C2478" s="39">
        <v>3506409</v>
      </c>
      <c r="D2478" s="39" t="s">
        <v>5518</v>
      </c>
      <c r="E2478" s="37"/>
      <c r="F2478" s="37"/>
      <c r="G2478" s="37"/>
      <c r="H2478" s="37"/>
      <c r="I2478" s="37"/>
      <c r="J2478" s="37"/>
      <c r="K2478" s="37"/>
      <c r="L2478" s="37"/>
    </row>
    <row r="2479" spans="1:12">
      <c r="A2479" s="39" t="s">
        <v>4782</v>
      </c>
      <c r="B2479" s="39" t="s">
        <v>4853</v>
      </c>
      <c r="C2479" s="39">
        <v>3506607</v>
      </c>
      <c r="D2479" s="39" t="s">
        <v>5520</v>
      </c>
      <c r="E2479" s="37"/>
      <c r="F2479" s="37"/>
      <c r="G2479" s="37"/>
      <c r="H2479" s="37"/>
      <c r="I2479" s="37"/>
      <c r="J2479" s="37"/>
      <c r="K2479" s="37"/>
      <c r="L2479" s="37"/>
    </row>
    <row r="2480" spans="1:12">
      <c r="A2480" s="39" t="s">
        <v>4782</v>
      </c>
      <c r="B2480" s="39" t="s">
        <v>4855</v>
      </c>
      <c r="C2480" s="39">
        <v>3506904</v>
      </c>
      <c r="D2480" s="39" t="s">
        <v>5518</v>
      </c>
      <c r="E2480" s="37"/>
      <c r="F2480" s="37"/>
      <c r="G2480" s="37"/>
      <c r="H2480" s="37"/>
      <c r="I2480" s="37"/>
      <c r="J2480" s="37"/>
      <c r="K2480" s="37"/>
      <c r="L2480" s="37"/>
    </row>
    <row r="2481" spans="1:12">
      <c r="A2481" s="39" t="s">
        <v>4782</v>
      </c>
      <c r="B2481" s="39" t="s">
        <v>4856</v>
      </c>
      <c r="C2481" s="39">
        <v>3507001</v>
      </c>
      <c r="D2481" s="39" t="s">
        <v>5519</v>
      </c>
      <c r="E2481" s="37"/>
      <c r="F2481" s="37"/>
      <c r="G2481" s="37"/>
      <c r="H2481" s="37"/>
      <c r="I2481" s="37"/>
      <c r="J2481" s="37"/>
      <c r="K2481" s="37"/>
      <c r="L2481" s="37"/>
    </row>
    <row r="2482" spans="1:12">
      <c r="A2482" s="39" t="s">
        <v>4782</v>
      </c>
      <c r="B2482" s="39" t="s">
        <v>4857</v>
      </c>
      <c r="C2482" s="39">
        <v>3507100</v>
      </c>
      <c r="D2482" s="39" t="s">
        <v>5519</v>
      </c>
      <c r="E2482" s="37"/>
      <c r="F2482" s="37"/>
      <c r="G2482" s="37"/>
      <c r="H2482" s="37"/>
      <c r="I2482" s="37"/>
      <c r="J2482" s="37"/>
      <c r="K2482" s="37"/>
      <c r="L2482" s="37"/>
    </row>
    <row r="2483" spans="1:12">
      <c r="A2483" s="39" t="s">
        <v>4782</v>
      </c>
      <c r="B2483" s="39" t="s">
        <v>4858</v>
      </c>
      <c r="C2483" s="39">
        <v>3507159</v>
      </c>
      <c r="D2483" s="39" t="s">
        <v>5525</v>
      </c>
      <c r="E2483" s="37"/>
      <c r="F2483" s="37"/>
      <c r="G2483" s="37"/>
      <c r="H2483" s="37"/>
      <c r="I2483" s="37"/>
      <c r="J2483" s="37"/>
      <c r="K2483" s="37"/>
      <c r="L2483" s="37"/>
    </row>
    <row r="2484" spans="1:12">
      <c r="A2484" s="39" t="s">
        <v>4782</v>
      </c>
      <c r="B2484" s="39" t="s">
        <v>4859</v>
      </c>
      <c r="C2484" s="39">
        <v>3507209</v>
      </c>
      <c r="D2484" s="39" t="s">
        <v>5525</v>
      </c>
      <c r="E2484" s="37"/>
      <c r="F2484" s="37"/>
      <c r="G2484" s="37"/>
      <c r="H2484" s="37"/>
      <c r="I2484" s="37"/>
      <c r="J2484" s="37"/>
      <c r="K2484" s="37"/>
      <c r="L2484" s="37"/>
    </row>
    <row r="2485" spans="1:12">
      <c r="A2485" s="39" t="s">
        <v>4782</v>
      </c>
      <c r="B2485" s="39" t="s">
        <v>4860</v>
      </c>
      <c r="C2485" s="39">
        <v>3507308</v>
      </c>
      <c r="D2485" s="39" t="s">
        <v>5520</v>
      </c>
      <c r="E2485" s="37"/>
      <c r="F2485" s="37"/>
      <c r="G2485" s="37"/>
      <c r="H2485" s="37"/>
      <c r="I2485" s="37"/>
      <c r="J2485" s="37"/>
      <c r="K2485" s="37"/>
      <c r="L2485" s="37"/>
    </row>
    <row r="2486" spans="1:12">
      <c r="A2486" s="39" t="s">
        <v>4782</v>
      </c>
      <c r="B2486" s="39" t="s">
        <v>2759</v>
      </c>
      <c r="C2486" s="39">
        <v>3507407</v>
      </c>
      <c r="D2486" s="39" t="s">
        <v>5525</v>
      </c>
      <c r="E2486" s="37"/>
      <c r="F2486" s="37"/>
      <c r="G2486" s="37"/>
      <c r="H2486" s="37"/>
      <c r="I2486" s="37"/>
      <c r="J2486" s="37"/>
      <c r="K2486" s="37"/>
      <c r="L2486" s="37"/>
    </row>
    <row r="2487" spans="1:12">
      <c r="A2487" s="39" t="s">
        <v>4782</v>
      </c>
      <c r="B2487" s="39" t="s">
        <v>4861</v>
      </c>
      <c r="C2487" s="39">
        <v>3507456</v>
      </c>
      <c r="D2487" s="39" t="s">
        <v>5527</v>
      </c>
      <c r="E2487" s="37"/>
      <c r="F2487" s="37"/>
      <c r="G2487" s="37"/>
      <c r="H2487" s="37"/>
      <c r="I2487" s="37"/>
      <c r="J2487" s="37"/>
      <c r="K2487" s="37"/>
      <c r="L2487" s="37"/>
    </row>
    <row r="2488" spans="1:12">
      <c r="A2488" s="39" t="s">
        <v>4782</v>
      </c>
      <c r="B2488" s="39" t="s">
        <v>4862</v>
      </c>
      <c r="C2488" s="39">
        <v>3507506</v>
      </c>
      <c r="D2488" s="39" t="s">
        <v>5520</v>
      </c>
      <c r="E2488" s="37"/>
      <c r="F2488" s="37"/>
      <c r="G2488" s="37"/>
      <c r="H2488" s="37"/>
      <c r="I2488" s="37"/>
      <c r="J2488" s="37"/>
      <c r="K2488" s="37"/>
      <c r="L2488" s="37"/>
    </row>
    <row r="2489" spans="1:12">
      <c r="A2489" s="39" t="s">
        <v>4782</v>
      </c>
      <c r="B2489" s="39" t="s">
        <v>4866</v>
      </c>
      <c r="C2489" s="39">
        <v>3507803</v>
      </c>
      <c r="D2489" s="39" t="s">
        <v>5516</v>
      </c>
      <c r="E2489" s="37"/>
      <c r="F2489" s="37"/>
      <c r="G2489" s="37"/>
      <c r="H2489" s="37"/>
      <c r="I2489" s="37"/>
      <c r="J2489" s="37"/>
      <c r="K2489" s="37"/>
      <c r="L2489" s="37"/>
    </row>
    <row r="2490" spans="1:12">
      <c r="A2490" s="39" t="s">
        <v>4782</v>
      </c>
      <c r="B2490" s="39" t="s">
        <v>4867</v>
      </c>
      <c r="C2490" s="39">
        <v>3507902</v>
      </c>
      <c r="D2490" s="39" t="s">
        <v>5525</v>
      </c>
      <c r="E2490" s="37"/>
      <c r="F2490" s="37"/>
      <c r="G2490" s="37"/>
      <c r="H2490" s="37"/>
      <c r="I2490" s="37"/>
      <c r="J2490" s="37"/>
      <c r="K2490" s="37"/>
      <c r="L2490" s="37"/>
    </row>
    <row r="2491" spans="1:12">
      <c r="A2491" s="39" t="s">
        <v>4782</v>
      </c>
      <c r="B2491" s="39" t="s">
        <v>4868</v>
      </c>
      <c r="C2491" s="39">
        <v>3508009</v>
      </c>
      <c r="D2491" s="39" t="s">
        <v>5518</v>
      </c>
      <c r="E2491" s="37"/>
      <c r="F2491" s="37"/>
      <c r="G2491" s="37"/>
      <c r="H2491" s="37"/>
      <c r="I2491" s="37"/>
      <c r="J2491" s="37"/>
      <c r="K2491" s="37"/>
      <c r="L2491" s="37"/>
    </row>
    <row r="2492" spans="1:12">
      <c r="A2492" s="39" t="s">
        <v>4782</v>
      </c>
      <c r="B2492" s="39" t="s">
        <v>4869</v>
      </c>
      <c r="C2492" s="39">
        <v>3508108</v>
      </c>
      <c r="D2492" s="39" t="s">
        <v>5527</v>
      </c>
      <c r="E2492" s="37"/>
      <c r="F2492" s="37"/>
      <c r="G2492" s="37"/>
      <c r="H2492" s="37"/>
      <c r="I2492" s="37"/>
      <c r="J2492" s="37"/>
      <c r="K2492" s="37"/>
      <c r="L2492" s="37"/>
    </row>
    <row r="2493" spans="1:12">
      <c r="A2493" s="39" t="s">
        <v>4782</v>
      </c>
      <c r="B2493" s="39" t="s">
        <v>4870</v>
      </c>
      <c r="C2493" s="39">
        <v>3508207</v>
      </c>
      <c r="D2493" s="39" t="s">
        <v>5525</v>
      </c>
      <c r="E2493" s="37"/>
      <c r="F2493" s="37"/>
      <c r="G2493" s="37"/>
      <c r="H2493" s="37"/>
      <c r="I2493" s="37"/>
      <c r="J2493" s="37"/>
      <c r="K2493" s="37"/>
      <c r="L2493" s="37"/>
    </row>
    <row r="2494" spans="1:12">
      <c r="A2494" s="39" t="s">
        <v>4782</v>
      </c>
      <c r="B2494" s="39" t="s">
        <v>4874</v>
      </c>
      <c r="C2494" s="39">
        <v>3508603</v>
      </c>
      <c r="D2494" s="39" t="s">
        <v>5516</v>
      </c>
      <c r="E2494" s="37"/>
      <c r="F2494" s="37"/>
      <c r="G2494" s="37"/>
      <c r="H2494" s="37"/>
      <c r="I2494" s="37"/>
      <c r="J2494" s="37"/>
      <c r="K2494" s="37"/>
      <c r="L2494" s="37"/>
    </row>
    <row r="2495" spans="1:12">
      <c r="A2495" s="39" t="s">
        <v>4782</v>
      </c>
      <c r="B2495" s="39" t="s">
        <v>4875</v>
      </c>
      <c r="C2495" s="39">
        <v>3508702</v>
      </c>
      <c r="D2495" s="39" t="s">
        <v>5525</v>
      </c>
      <c r="E2495" s="37"/>
      <c r="F2495" s="37"/>
      <c r="G2495" s="37"/>
      <c r="H2495" s="37"/>
      <c r="I2495" s="37"/>
      <c r="J2495" s="37"/>
      <c r="K2495" s="37"/>
      <c r="L2495" s="37"/>
    </row>
    <row r="2496" spans="1:12">
      <c r="A2496" s="39" t="s">
        <v>4782</v>
      </c>
      <c r="B2496" s="39" t="s">
        <v>3355</v>
      </c>
      <c r="C2496" s="39">
        <v>3508801</v>
      </c>
      <c r="D2496" s="39" t="s">
        <v>5520</v>
      </c>
      <c r="E2496" s="37"/>
      <c r="F2496" s="37"/>
      <c r="G2496" s="37"/>
      <c r="H2496" s="37"/>
      <c r="I2496" s="37"/>
      <c r="J2496" s="37"/>
      <c r="K2496" s="37"/>
      <c r="L2496" s="37"/>
    </row>
    <row r="2497" spans="1:12">
      <c r="A2497" s="39" t="s">
        <v>4782</v>
      </c>
      <c r="B2497" s="39" t="s">
        <v>4876</v>
      </c>
      <c r="C2497" s="39">
        <v>3508900</v>
      </c>
      <c r="D2497" s="39" t="s">
        <v>5525</v>
      </c>
      <c r="E2497" s="37"/>
      <c r="F2497" s="37"/>
      <c r="G2497" s="37"/>
      <c r="H2497" s="37"/>
      <c r="I2497" s="37"/>
      <c r="J2497" s="37"/>
      <c r="K2497" s="37"/>
      <c r="L2497" s="37"/>
    </row>
    <row r="2498" spans="1:12">
      <c r="A2498" s="39" t="s">
        <v>4782</v>
      </c>
      <c r="B2498" s="39" t="s">
        <v>4877</v>
      </c>
      <c r="C2498" s="39">
        <v>3509007</v>
      </c>
      <c r="D2498" s="39" t="s">
        <v>5520</v>
      </c>
      <c r="E2498" s="37"/>
      <c r="F2498" s="37"/>
      <c r="G2498" s="37"/>
      <c r="H2498" s="37"/>
      <c r="I2498" s="37"/>
      <c r="J2498" s="37"/>
      <c r="K2498" s="37"/>
      <c r="L2498" s="37"/>
    </row>
    <row r="2499" spans="1:12">
      <c r="A2499" s="39" t="s">
        <v>4782</v>
      </c>
      <c r="B2499" s="39" t="s">
        <v>4878</v>
      </c>
      <c r="C2499" s="39">
        <v>3509106</v>
      </c>
      <c r="D2499" s="39" t="s">
        <v>5527</v>
      </c>
      <c r="E2499" s="37"/>
      <c r="F2499" s="37"/>
      <c r="G2499" s="37"/>
      <c r="H2499" s="37"/>
      <c r="I2499" s="37"/>
      <c r="J2499" s="37"/>
      <c r="K2499" s="37"/>
      <c r="L2499" s="37"/>
    </row>
    <row r="2500" spans="1:12">
      <c r="A2500" s="39" t="s">
        <v>4782</v>
      </c>
      <c r="B2500" s="39" t="s">
        <v>4879</v>
      </c>
      <c r="C2500" s="39">
        <v>3509205</v>
      </c>
      <c r="D2500" s="39" t="s">
        <v>5525</v>
      </c>
      <c r="E2500" s="37"/>
      <c r="F2500" s="37"/>
      <c r="G2500" s="37"/>
      <c r="H2500" s="37"/>
      <c r="I2500" s="37"/>
      <c r="J2500" s="37"/>
      <c r="K2500" s="37"/>
      <c r="L2500" s="37"/>
    </row>
    <row r="2501" spans="1:12">
      <c r="A2501" s="39" t="s">
        <v>4782</v>
      </c>
      <c r="B2501" s="39" t="s">
        <v>4881</v>
      </c>
      <c r="C2501" s="39">
        <v>3509304</v>
      </c>
      <c r="D2501" s="39" t="s">
        <v>5520</v>
      </c>
      <c r="E2501" s="37"/>
      <c r="F2501" s="37"/>
      <c r="G2501" s="37"/>
      <c r="H2501" s="37"/>
      <c r="I2501" s="37"/>
      <c r="J2501" s="37"/>
      <c r="K2501" s="37"/>
      <c r="L2501" s="37"/>
    </row>
    <row r="2502" spans="1:12">
      <c r="A2502" s="39" t="s">
        <v>4782</v>
      </c>
      <c r="B2502" s="39" t="s">
        <v>4882</v>
      </c>
      <c r="C2502" s="39">
        <v>3509403</v>
      </c>
      <c r="D2502" s="39" t="s">
        <v>5519</v>
      </c>
      <c r="E2502" s="37"/>
      <c r="F2502" s="37"/>
      <c r="G2502" s="37"/>
      <c r="H2502" s="37"/>
      <c r="I2502" s="37"/>
      <c r="J2502" s="37"/>
      <c r="K2502" s="37"/>
      <c r="L2502" s="37"/>
    </row>
    <row r="2503" spans="1:12">
      <c r="A2503" s="39" t="s">
        <v>4782</v>
      </c>
      <c r="B2503" s="39" t="s">
        <v>4883</v>
      </c>
      <c r="C2503" s="39">
        <v>3509452</v>
      </c>
      <c r="D2503" s="39" t="s">
        <v>5525</v>
      </c>
      <c r="E2503" s="37"/>
      <c r="F2503" s="37"/>
      <c r="G2503" s="37"/>
      <c r="H2503" s="37"/>
      <c r="I2503" s="37"/>
      <c r="J2503" s="37"/>
      <c r="K2503" s="37"/>
      <c r="L2503" s="37"/>
    </row>
    <row r="2504" spans="1:12">
      <c r="A2504" s="39" t="s">
        <v>4782</v>
      </c>
      <c r="B2504" s="39" t="s">
        <v>4884</v>
      </c>
      <c r="C2504" s="39">
        <v>3509502</v>
      </c>
      <c r="D2504" s="39" t="s">
        <v>5520</v>
      </c>
      <c r="E2504" s="37"/>
      <c r="F2504" s="37"/>
      <c r="G2504" s="37"/>
      <c r="H2504" s="37"/>
      <c r="I2504" s="37"/>
      <c r="J2504" s="37"/>
      <c r="K2504" s="37"/>
      <c r="L2504" s="37"/>
    </row>
    <row r="2505" spans="1:12">
      <c r="A2505" s="39" t="s">
        <v>4782</v>
      </c>
      <c r="B2505" s="39" t="s">
        <v>4886</v>
      </c>
      <c r="C2505" s="39">
        <v>3509700</v>
      </c>
      <c r="D2505" s="39" t="s">
        <v>5516</v>
      </c>
      <c r="E2505" s="37"/>
      <c r="F2505" s="37"/>
      <c r="G2505" s="37"/>
      <c r="H2505" s="37"/>
      <c r="I2505" s="37"/>
      <c r="J2505" s="37"/>
      <c r="K2505" s="37"/>
      <c r="L2505" s="37"/>
    </row>
    <row r="2506" spans="1:12">
      <c r="A2506" s="39" t="s">
        <v>4782</v>
      </c>
      <c r="B2506" s="39" t="s">
        <v>4889</v>
      </c>
      <c r="C2506" s="39">
        <v>3509957</v>
      </c>
      <c r="D2506" s="39" t="s">
        <v>5520</v>
      </c>
      <c r="E2506" s="37"/>
      <c r="F2506" s="37"/>
      <c r="G2506" s="37"/>
      <c r="H2506" s="37"/>
      <c r="I2506" s="37"/>
      <c r="J2506" s="37"/>
      <c r="K2506" s="37"/>
      <c r="L2506" s="37"/>
    </row>
    <row r="2507" spans="1:12">
      <c r="A2507" s="39" t="s">
        <v>4782</v>
      </c>
      <c r="B2507" s="39" t="s">
        <v>4890</v>
      </c>
      <c r="C2507" s="39">
        <v>3510005</v>
      </c>
      <c r="D2507" s="39" t="s">
        <v>5518</v>
      </c>
      <c r="E2507" s="37"/>
      <c r="F2507" s="37"/>
      <c r="G2507" s="37"/>
      <c r="H2507" s="37"/>
      <c r="I2507" s="37"/>
      <c r="J2507" s="37"/>
      <c r="K2507" s="37"/>
      <c r="L2507" s="37"/>
    </row>
    <row r="2508" spans="1:12">
      <c r="A2508" s="39" t="s">
        <v>4782</v>
      </c>
      <c r="B2508" s="39" t="s">
        <v>4891</v>
      </c>
      <c r="C2508" s="39">
        <v>3510104</v>
      </c>
      <c r="D2508" s="39" t="s">
        <v>5520</v>
      </c>
      <c r="E2508" s="37"/>
      <c r="F2508" s="37"/>
      <c r="G2508" s="37"/>
      <c r="H2508" s="37"/>
      <c r="I2508" s="37"/>
      <c r="J2508" s="37"/>
      <c r="K2508" s="37"/>
      <c r="L2508" s="37"/>
    </row>
    <row r="2509" spans="1:12">
      <c r="A2509" s="39" t="s">
        <v>4782</v>
      </c>
      <c r="B2509" s="39" t="s">
        <v>4892</v>
      </c>
      <c r="C2509" s="39">
        <v>3510153</v>
      </c>
      <c r="D2509" s="39" t="s">
        <v>5525</v>
      </c>
      <c r="E2509" s="37"/>
      <c r="F2509" s="37"/>
      <c r="G2509" s="37"/>
      <c r="H2509" s="37"/>
      <c r="I2509" s="37"/>
      <c r="J2509" s="37"/>
      <c r="K2509" s="37"/>
      <c r="L2509" s="37"/>
    </row>
    <row r="2510" spans="1:12">
      <c r="A2510" s="39" t="s">
        <v>4782</v>
      </c>
      <c r="B2510" s="39" t="s">
        <v>4893</v>
      </c>
      <c r="C2510" s="39">
        <v>3510203</v>
      </c>
      <c r="D2510" s="39" t="s">
        <v>5527</v>
      </c>
      <c r="E2510" s="37"/>
      <c r="F2510" s="37"/>
      <c r="G2510" s="37"/>
      <c r="H2510" s="37"/>
      <c r="I2510" s="37"/>
      <c r="J2510" s="37"/>
      <c r="K2510" s="37"/>
      <c r="L2510" s="37"/>
    </row>
    <row r="2511" spans="1:12">
      <c r="A2511" s="39" t="s">
        <v>4782</v>
      </c>
      <c r="B2511" s="39" t="s">
        <v>4895</v>
      </c>
      <c r="C2511" s="39">
        <v>3510401</v>
      </c>
      <c r="D2511" s="39" t="s">
        <v>5516</v>
      </c>
      <c r="E2511" s="37"/>
      <c r="F2511" s="37"/>
      <c r="G2511" s="37"/>
      <c r="H2511" s="37"/>
      <c r="I2511" s="37"/>
      <c r="J2511" s="37"/>
      <c r="K2511" s="37"/>
      <c r="L2511" s="37"/>
    </row>
    <row r="2512" spans="1:12">
      <c r="A2512" s="39" t="s">
        <v>4782</v>
      </c>
      <c r="B2512" s="39" t="s">
        <v>4896</v>
      </c>
      <c r="C2512" s="39">
        <v>3510500</v>
      </c>
      <c r="D2512" s="39" t="s">
        <v>5520</v>
      </c>
      <c r="E2512" s="37"/>
      <c r="F2512" s="37"/>
      <c r="G2512" s="37"/>
      <c r="H2512" s="37"/>
      <c r="I2512" s="37"/>
      <c r="J2512" s="37"/>
      <c r="K2512" s="37"/>
      <c r="L2512" s="37"/>
    </row>
    <row r="2513" spans="1:12">
      <c r="A2513" s="39" t="s">
        <v>4782</v>
      </c>
      <c r="B2513" s="39" t="s">
        <v>4897</v>
      </c>
      <c r="C2513" s="39">
        <v>3510609</v>
      </c>
      <c r="D2513" s="39" t="s">
        <v>5525</v>
      </c>
      <c r="E2513" s="37"/>
      <c r="F2513" s="37"/>
      <c r="G2513" s="37"/>
      <c r="H2513" s="37"/>
      <c r="I2513" s="37"/>
      <c r="J2513" s="37"/>
      <c r="K2513" s="37"/>
      <c r="L2513" s="37"/>
    </row>
    <row r="2514" spans="1:12">
      <c r="A2514" s="39" t="s">
        <v>4782</v>
      </c>
      <c r="B2514" s="39" t="s">
        <v>4898</v>
      </c>
      <c r="C2514" s="39">
        <v>3510708</v>
      </c>
      <c r="D2514" s="39" t="s">
        <v>5520</v>
      </c>
      <c r="E2514" s="37"/>
      <c r="F2514" s="37"/>
      <c r="G2514" s="37"/>
      <c r="H2514" s="37"/>
      <c r="I2514" s="37"/>
      <c r="J2514" s="37"/>
      <c r="K2514" s="37"/>
      <c r="L2514" s="37"/>
    </row>
    <row r="2515" spans="1:12">
      <c r="A2515" s="39" t="s">
        <v>4782</v>
      </c>
      <c r="B2515" s="39" t="s">
        <v>4899</v>
      </c>
      <c r="C2515" s="39">
        <v>3510807</v>
      </c>
      <c r="D2515" s="39" t="s">
        <v>5520</v>
      </c>
      <c r="E2515" s="37"/>
      <c r="F2515" s="37"/>
      <c r="G2515" s="37"/>
      <c r="H2515" s="37"/>
      <c r="I2515" s="37"/>
      <c r="J2515" s="37"/>
      <c r="K2515" s="37"/>
      <c r="L2515" s="37"/>
    </row>
    <row r="2516" spans="1:12">
      <c r="A2516" s="39" t="s">
        <v>4782</v>
      </c>
      <c r="B2516" s="39" t="s">
        <v>4900</v>
      </c>
      <c r="C2516" s="39">
        <v>3510906</v>
      </c>
      <c r="D2516" s="39" t="s">
        <v>5525</v>
      </c>
      <c r="E2516" s="37"/>
      <c r="F2516" s="37"/>
      <c r="G2516" s="37"/>
      <c r="H2516" s="37"/>
      <c r="I2516" s="37"/>
      <c r="J2516" s="37"/>
      <c r="K2516" s="37"/>
      <c r="L2516" s="37"/>
    </row>
    <row r="2517" spans="1:12">
      <c r="A2517" s="39" t="s">
        <v>4782</v>
      </c>
      <c r="B2517" s="39" t="s">
        <v>4902</v>
      </c>
      <c r="C2517" s="39">
        <v>3511102</v>
      </c>
      <c r="D2517" s="39" t="s">
        <v>5533</v>
      </c>
      <c r="E2517" s="37"/>
      <c r="F2517" s="37"/>
      <c r="G2517" s="37"/>
      <c r="H2517" s="37"/>
      <c r="I2517" s="37"/>
      <c r="J2517" s="37"/>
      <c r="K2517" s="37"/>
      <c r="L2517" s="37"/>
    </row>
    <row r="2518" spans="1:12">
      <c r="A2518" s="39" t="s">
        <v>4782</v>
      </c>
      <c r="B2518" s="39" t="s">
        <v>4903</v>
      </c>
      <c r="C2518" s="39">
        <v>3511201</v>
      </c>
      <c r="D2518" s="39" t="s">
        <v>5520</v>
      </c>
      <c r="E2518" s="37"/>
      <c r="F2518" s="37"/>
      <c r="G2518" s="37"/>
      <c r="H2518" s="37"/>
      <c r="I2518" s="37"/>
      <c r="J2518" s="37"/>
      <c r="K2518" s="37"/>
      <c r="L2518" s="37"/>
    </row>
    <row r="2519" spans="1:12">
      <c r="A2519" s="39" t="s">
        <v>4782</v>
      </c>
      <c r="B2519" s="39" t="s">
        <v>1370</v>
      </c>
      <c r="C2519" s="39">
        <v>3511300</v>
      </c>
      <c r="D2519" s="39" t="s">
        <v>5520</v>
      </c>
      <c r="E2519" s="37"/>
      <c r="F2519" s="37"/>
      <c r="G2519" s="37"/>
      <c r="H2519" s="37"/>
      <c r="I2519" s="37"/>
      <c r="J2519" s="37"/>
      <c r="K2519" s="37"/>
      <c r="L2519" s="37"/>
    </row>
    <row r="2520" spans="1:12">
      <c r="A2520" s="39" t="s">
        <v>4782</v>
      </c>
      <c r="B2520" s="39" t="s">
        <v>4904</v>
      </c>
      <c r="C2520" s="39">
        <v>3511409</v>
      </c>
      <c r="D2520" s="39" t="s">
        <v>5516</v>
      </c>
      <c r="E2520" s="37"/>
      <c r="F2520" s="37"/>
      <c r="G2520" s="37"/>
      <c r="H2520" s="37"/>
      <c r="I2520" s="37"/>
      <c r="J2520" s="37"/>
      <c r="K2520" s="37"/>
      <c r="L2520" s="37"/>
    </row>
    <row r="2521" spans="1:12">
      <c r="A2521" s="39" t="s">
        <v>4782</v>
      </c>
      <c r="B2521" s="39" t="s">
        <v>4905</v>
      </c>
      <c r="C2521" s="39">
        <v>3511508</v>
      </c>
      <c r="D2521" s="39" t="s">
        <v>5520</v>
      </c>
      <c r="E2521" s="37"/>
      <c r="F2521" s="37"/>
      <c r="G2521" s="37"/>
      <c r="H2521" s="37"/>
      <c r="I2521" s="37"/>
      <c r="J2521" s="37"/>
      <c r="K2521" s="37"/>
      <c r="L2521" s="37"/>
    </row>
    <row r="2522" spans="1:12">
      <c r="A2522" s="39" t="s">
        <v>4782</v>
      </c>
      <c r="B2522" s="39" t="s">
        <v>4906</v>
      </c>
      <c r="C2522" s="39">
        <v>3511607</v>
      </c>
      <c r="D2522" s="39" t="s">
        <v>5527</v>
      </c>
      <c r="E2522" s="37"/>
      <c r="F2522" s="37"/>
      <c r="G2522" s="37"/>
      <c r="H2522" s="37"/>
      <c r="I2522" s="37"/>
      <c r="J2522" s="37"/>
      <c r="K2522" s="37"/>
      <c r="L2522" s="37"/>
    </row>
    <row r="2523" spans="1:12">
      <c r="A2523" s="39" t="s">
        <v>4782</v>
      </c>
      <c r="B2523" s="39" t="s">
        <v>4908</v>
      </c>
      <c r="C2523" s="39">
        <v>3557204</v>
      </c>
      <c r="D2523" s="39" t="s">
        <v>5525</v>
      </c>
      <c r="E2523" s="37"/>
      <c r="F2523" s="37"/>
      <c r="G2523" s="37"/>
      <c r="H2523" s="37"/>
      <c r="I2523" s="37"/>
      <c r="J2523" s="37"/>
      <c r="K2523" s="37"/>
      <c r="L2523" s="37"/>
    </row>
    <row r="2524" spans="1:12">
      <c r="A2524" s="39" t="s">
        <v>4782</v>
      </c>
      <c r="B2524" s="39" t="s">
        <v>4909</v>
      </c>
      <c r="C2524" s="39">
        <v>3511904</v>
      </c>
      <c r="D2524" s="39" t="s">
        <v>5525</v>
      </c>
      <c r="E2524" s="37"/>
      <c r="F2524" s="37"/>
      <c r="G2524" s="37"/>
      <c r="H2524" s="37"/>
      <c r="I2524" s="37"/>
      <c r="J2524" s="37"/>
      <c r="K2524" s="37"/>
      <c r="L2524" s="37"/>
    </row>
    <row r="2525" spans="1:12">
      <c r="A2525" s="39" t="s">
        <v>4782</v>
      </c>
      <c r="B2525" s="39" t="s">
        <v>4911</v>
      </c>
      <c r="C2525" s="39">
        <v>3512100</v>
      </c>
      <c r="D2525" s="39" t="s">
        <v>5525</v>
      </c>
      <c r="E2525" s="37"/>
      <c r="F2525" s="37"/>
      <c r="G2525" s="37"/>
      <c r="H2525" s="37"/>
      <c r="I2525" s="37"/>
      <c r="J2525" s="37"/>
      <c r="K2525" s="37"/>
      <c r="L2525" s="37"/>
    </row>
    <row r="2526" spans="1:12">
      <c r="A2526" s="39" t="s">
        <v>4782</v>
      </c>
      <c r="B2526" s="39" t="s">
        <v>4912</v>
      </c>
      <c r="C2526" s="39">
        <v>3512209</v>
      </c>
      <c r="D2526" s="39" t="s">
        <v>5519</v>
      </c>
      <c r="E2526" s="37"/>
      <c r="F2526" s="37"/>
      <c r="G2526" s="37"/>
      <c r="H2526" s="37"/>
      <c r="I2526" s="37"/>
      <c r="J2526" s="37"/>
      <c r="K2526" s="37"/>
      <c r="L2526" s="37"/>
    </row>
    <row r="2527" spans="1:12">
      <c r="A2527" s="39" t="s">
        <v>4782</v>
      </c>
      <c r="B2527" s="39" t="s">
        <v>4913</v>
      </c>
      <c r="C2527" s="39">
        <v>3512308</v>
      </c>
      <c r="D2527" s="39" t="s">
        <v>5520</v>
      </c>
      <c r="E2527" s="37"/>
      <c r="F2527" s="37"/>
      <c r="G2527" s="37"/>
      <c r="H2527" s="37"/>
      <c r="I2527" s="37"/>
      <c r="J2527" s="37"/>
      <c r="K2527" s="37"/>
      <c r="L2527" s="37"/>
    </row>
    <row r="2528" spans="1:12">
      <c r="A2528" s="39" t="s">
        <v>4782</v>
      </c>
      <c r="B2528" s="39" t="s">
        <v>4915</v>
      </c>
      <c r="C2528" s="39">
        <v>3512506</v>
      </c>
      <c r="D2528" s="39" t="s">
        <v>5525</v>
      </c>
      <c r="E2528" s="37"/>
      <c r="F2528" s="37"/>
      <c r="G2528" s="37"/>
      <c r="H2528" s="37"/>
      <c r="I2528" s="37"/>
      <c r="J2528" s="37"/>
      <c r="K2528" s="37"/>
      <c r="L2528" s="37"/>
    </row>
    <row r="2529" spans="1:12">
      <c r="A2529" s="39" t="s">
        <v>4782</v>
      </c>
      <c r="B2529" s="39" t="s">
        <v>4917</v>
      </c>
      <c r="C2529" s="39">
        <v>3512704</v>
      </c>
      <c r="D2529" s="39" t="s">
        <v>5520</v>
      </c>
      <c r="E2529" s="37"/>
      <c r="F2529" s="37"/>
      <c r="G2529" s="37"/>
      <c r="H2529" s="37"/>
      <c r="I2529" s="37"/>
      <c r="J2529" s="37"/>
      <c r="K2529" s="37"/>
      <c r="L2529" s="37"/>
    </row>
    <row r="2530" spans="1:12">
      <c r="A2530" s="39" t="s">
        <v>4782</v>
      </c>
      <c r="B2530" s="39" t="s">
        <v>4919</v>
      </c>
      <c r="C2530" s="39">
        <v>3512902</v>
      </c>
      <c r="D2530" s="39" t="s">
        <v>5527</v>
      </c>
      <c r="E2530" s="37"/>
      <c r="F2530" s="37"/>
      <c r="G2530" s="37"/>
      <c r="H2530" s="37"/>
      <c r="I2530" s="37"/>
      <c r="J2530" s="37"/>
      <c r="K2530" s="37"/>
      <c r="L2530" s="37"/>
    </row>
    <row r="2531" spans="1:12">
      <c r="A2531" s="39" t="s">
        <v>4782</v>
      </c>
      <c r="B2531" s="39" t="s">
        <v>4920</v>
      </c>
      <c r="C2531" s="39">
        <v>3513009</v>
      </c>
      <c r="D2531" s="39" t="s">
        <v>5520</v>
      </c>
      <c r="E2531" s="37"/>
      <c r="F2531" s="37"/>
      <c r="G2531" s="37"/>
      <c r="H2531" s="37"/>
      <c r="I2531" s="37"/>
      <c r="J2531" s="37"/>
      <c r="K2531" s="37"/>
      <c r="L2531" s="37"/>
    </row>
    <row r="2532" spans="1:12">
      <c r="A2532" s="39" t="s">
        <v>4782</v>
      </c>
      <c r="B2532" s="39" t="s">
        <v>4923</v>
      </c>
      <c r="C2532" s="39">
        <v>3513306</v>
      </c>
      <c r="D2532" s="39" t="s">
        <v>5519</v>
      </c>
      <c r="E2532" s="37"/>
      <c r="F2532" s="37"/>
      <c r="G2532" s="37"/>
      <c r="H2532" s="37"/>
      <c r="I2532" s="37"/>
      <c r="J2532" s="37"/>
      <c r="K2532" s="37"/>
      <c r="L2532" s="37"/>
    </row>
    <row r="2533" spans="1:12">
      <c r="A2533" s="39" t="s">
        <v>4782</v>
      </c>
      <c r="B2533" s="39" t="s">
        <v>4924</v>
      </c>
      <c r="C2533" s="39">
        <v>3513405</v>
      </c>
      <c r="D2533" s="39" t="s">
        <v>5520</v>
      </c>
      <c r="E2533" s="37"/>
      <c r="F2533" s="37"/>
      <c r="G2533" s="37"/>
      <c r="H2533" s="37"/>
      <c r="I2533" s="37"/>
      <c r="J2533" s="37"/>
      <c r="K2533" s="37"/>
      <c r="L2533" s="37"/>
    </row>
    <row r="2534" spans="1:12">
      <c r="A2534" s="39" t="s">
        <v>4782</v>
      </c>
      <c r="B2534" s="39" t="s">
        <v>4925</v>
      </c>
      <c r="C2534" s="39">
        <v>3513504</v>
      </c>
      <c r="D2534" s="39" t="s">
        <v>5525</v>
      </c>
      <c r="E2534" s="37"/>
      <c r="F2534" s="37"/>
      <c r="G2534" s="37"/>
      <c r="H2534" s="37"/>
      <c r="I2534" s="37"/>
      <c r="J2534" s="37"/>
      <c r="K2534" s="37"/>
      <c r="L2534" s="37"/>
    </row>
    <row r="2535" spans="1:12">
      <c r="A2535" s="39" t="s">
        <v>4782</v>
      </c>
      <c r="B2535" s="39" t="s">
        <v>4926</v>
      </c>
      <c r="C2535" s="39">
        <v>3513603</v>
      </c>
      <c r="D2535" s="39" t="s">
        <v>5525</v>
      </c>
      <c r="E2535" s="37"/>
      <c r="F2535" s="37"/>
      <c r="G2535" s="37"/>
      <c r="H2535" s="37"/>
      <c r="I2535" s="37"/>
      <c r="J2535" s="37"/>
      <c r="K2535" s="37"/>
      <c r="L2535" s="37"/>
    </row>
    <row r="2536" spans="1:12">
      <c r="A2536" s="39" t="s">
        <v>4782</v>
      </c>
      <c r="B2536" s="39" t="s">
        <v>4927</v>
      </c>
      <c r="C2536" s="39">
        <v>3513702</v>
      </c>
      <c r="D2536" s="39" t="s">
        <v>5518</v>
      </c>
      <c r="E2536" s="37"/>
      <c r="F2536" s="37"/>
      <c r="G2536" s="37"/>
      <c r="H2536" s="37"/>
      <c r="I2536" s="37"/>
      <c r="J2536" s="37"/>
      <c r="K2536" s="37"/>
      <c r="L2536" s="37"/>
    </row>
    <row r="2537" spans="1:12">
      <c r="A2537" s="39" t="s">
        <v>4782</v>
      </c>
      <c r="B2537" s="39" t="s">
        <v>4929</v>
      </c>
      <c r="C2537" s="39">
        <v>3513850</v>
      </c>
      <c r="D2537" s="39" t="s">
        <v>5520</v>
      </c>
      <c r="E2537" s="37"/>
      <c r="F2537" s="37"/>
      <c r="G2537" s="37"/>
      <c r="H2537" s="37"/>
      <c r="I2537" s="37"/>
      <c r="J2537" s="37"/>
      <c r="K2537" s="37"/>
      <c r="L2537" s="37"/>
    </row>
    <row r="2538" spans="1:12">
      <c r="A2538" s="39" t="s">
        <v>4782</v>
      </c>
      <c r="B2538" s="39" t="s">
        <v>4930</v>
      </c>
      <c r="C2538" s="39">
        <v>3513900</v>
      </c>
      <c r="D2538" s="39" t="s">
        <v>5520</v>
      </c>
      <c r="E2538" s="37"/>
      <c r="F2538" s="37"/>
      <c r="G2538" s="37"/>
      <c r="H2538" s="37"/>
      <c r="I2538" s="37"/>
      <c r="J2538" s="37"/>
      <c r="K2538" s="37"/>
      <c r="L2538" s="37"/>
    </row>
    <row r="2539" spans="1:12">
      <c r="A2539" s="39" t="s">
        <v>4782</v>
      </c>
      <c r="B2539" s="39" t="s">
        <v>4932</v>
      </c>
      <c r="C2539" s="39">
        <v>3514106</v>
      </c>
      <c r="D2539" s="39" t="s">
        <v>5520</v>
      </c>
      <c r="E2539" s="37"/>
      <c r="F2539" s="37"/>
      <c r="G2539" s="37"/>
      <c r="H2539" s="37"/>
      <c r="I2539" s="37"/>
      <c r="J2539" s="37"/>
      <c r="K2539" s="37"/>
      <c r="L2539" s="37"/>
    </row>
    <row r="2540" spans="1:12">
      <c r="A2540" s="39" t="s">
        <v>4782</v>
      </c>
      <c r="B2540" s="39" t="s">
        <v>4933</v>
      </c>
      <c r="C2540" s="39">
        <v>3514205</v>
      </c>
      <c r="D2540" s="39" t="s">
        <v>5516</v>
      </c>
      <c r="E2540" s="37"/>
      <c r="F2540" s="37"/>
      <c r="G2540" s="37"/>
      <c r="H2540" s="37"/>
      <c r="I2540" s="37"/>
      <c r="J2540" s="37"/>
      <c r="K2540" s="37"/>
      <c r="L2540" s="37"/>
    </row>
    <row r="2541" spans="1:12">
      <c r="A2541" s="39" t="s">
        <v>4782</v>
      </c>
      <c r="B2541" s="39" t="s">
        <v>4934</v>
      </c>
      <c r="C2541" s="39">
        <v>3514304</v>
      </c>
      <c r="D2541" s="39" t="s">
        <v>5527</v>
      </c>
      <c r="E2541" s="37"/>
      <c r="F2541" s="37"/>
      <c r="G2541" s="37"/>
      <c r="H2541" s="37"/>
      <c r="I2541" s="37"/>
      <c r="J2541" s="37"/>
      <c r="K2541" s="37"/>
      <c r="L2541" s="37"/>
    </row>
    <row r="2542" spans="1:12">
      <c r="A2542" s="39" t="s">
        <v>4782</v>
      </c>
      <c r="B2542" s="39" t="s">
        <v>4936</v>
      </c>
      <c r="C2542" s="39">
        <v>3514502</v>
      </c>
      <c r="D2542" s="39" t="s">
        <v>5525</v>
      </c>
      <c r="E2542" s="37"/>
      <c r="F2542" s="37"/>
      <c r="G2542" s="37"/>
      <c r="H2542" s="37"/>
      <c r="I2542" s="37"/>
      <c r="J2542" s="37"/>
      <c r="K2542" s="37"/>
      <c r="L2542" s="37"/>
    </row>
    <row r="2543" spans="1:12">
      <c r="A2543" s="39" t="s">
        <v>4782</v>
      </c>
      <c r="B2543" s="39" t="s">
        <v>4937</v>
      </c>
      <c r="C2543" s="39">
        <v>3514601</v>
      </c>
      <c r="D2543" s="39" t="s">
        <v>5525</v>
      </c>
      <c r="E2543" s="37"/>
      <c r="F2543" s="37"/>
      <c r="G2543" s="37"/>
      <c r="H2543" s="37"/>
      <c r="I2543" s="37"/>
      <c r="J2543" s="37"/>
      <c r="K2543" s="37"/>
      <c r="L2543" s="37"/>
    </row>
    <row r="2544" spans="1:12">
      <c r="A2544" s="39" t="s">
        <v>4782</v>
      </c>
      <c r="B2544" s="39" t="s">
        <v>2402</v>
      </c>
      <c r="C2544" s="39">
        <v>3514809</v>
      </c>
      <c r="D2544" s="39" t="s">
        <v>5516</v>
      </c>
      <c r="E2544" s="37"/>
      <c r="F2544" s="37"/>
      <c r="G2544" s="37"/>
      <c r="H2544" s="37"/>
      <c r="I2544" s="37"/>
      <c r="J2544" s="37"/>
      <c r="K2544" s="37"/>
      <c r="L2544" s="37"/>
    </row>
    <row r="2545" spans="1:12">
      <c r="A2545" s="39" t="s">
        <v>4782</v>
      </c>
      <c r="B2545" s="39" t="s">
        <v>4939</v>
      </c>
      <c r="C2545" s="39">
        <v>3514908</v>
      </c>
      <c r="D2545" s="39" t="s">
        <v>5520</v>
      </c>
      <c r="E2545" s="37"/>
      <c r="F2545" s="37"/>
      <c r="G2545" s="37"/>
      <c r="H2545" s="37"/>
      <c r="I2545" s="37"/>
      <c r="J2545" s="37"/>
      <c r="K2545" s="37"/>
      <c r="L2545" s="37"/>
    </row>
    <row r="2546" spans="1:12">
      <c r="A2546" s="39" t="s">
        <v>4782</v>
      </c>
      <c r="B2546" s="39" t="s">
        <v>4940</v>
      </c>
      <c r="C2546" s="39">
        <v>3514924</v>
      </c>
      <c r="D2546" s="39" t="s">
        <v>5520</v>
      </c>
      <c r="E2546" s="37"/>
      <c r="F2546" s="37"/>
      <c r="G2546" s="37"/>
      <c r="H2546" s="37"/>
      <c r="I2546" s="37"/>
      <c r="J2546" s="37"/>
      <c r="K2546" s="37"/>
      <c r="L2546" s="37"/>
    </row>
    <row r="2547" spans="1:12">
      <c r="A2547" s="39" t="s">
        <v>4782</v>
      </c>
      <c r="B2547" s="39" t="s">
        <v>4941</v>
      </c>
      <c r="C2547" s="39">
        <v>3514957</v>
      </c>
      <c r="D2547" s="39" t="s">
        <v>5525</v>
      </c>
      <c r="E2547" s="37"/>
      <c r="F2547" s="37"/>
      <c r="G2547" s="37"/>
      <c r="H2547" s="37"/>
      <c r="I2547" s="37"/>
      <c r="J2547" s="37"/>
      <c r="K2547" s="37"/>
      <c r="L2547" s="37"/>
    </row>
    <row r="2548" spans="1:12">
      <c r="A2548" s="39" t="s">
        <v>4782</v>
      </c>
      <c r="B2548" s="39" t="s">
        <v>4942</v>
      </c>
      <c r="C2548" s="39">
        <v>3515004</v>
      </c>
      <c r="D2548" s="39" t="s">
        <v>5525</v>
      </c>
      <c r="E2548" s="37"/>
      <c r="F2548" s="37"/>
      <c r="G2548" s="37"/>
      <c r="H2548" s="37"/>
      <c r="I2548" s="37"/>
      <c r="J2548" s="37"/>
      <c r="K2548" s="37"/>
      <c r="L2548" s="37"/>
    </row>
    <row r="2549" spans="1:12">
      <c r="A2549" s="39" t="s">
        <v>4782</v>
      </c>
      <c r="B2549" s="39" t="s">
        <v>4943</v>
      </c>
      <c r="C2549" s="39">
        <v>3515103</v>
      </c>
      <c r="D2549" s="39" t="s">
        <v>5519</v>
      </c>
      <c r="E2549" s="37"/>
      <c r="F2549" s="37"/>
      <c r="G2549" s="37"/>
      <c r="H2549" s="37"/>
      <c r="I2549" s="37"/>
      <c r="J2549" s="37"/>
      <c r="K2549" s="37"/>
      <c r="L2549" s="37"/>
    </row>
    <row r="2550" spans="1:12">
      <c r="A2550" s="39" t="s">
        <v>4782</v>
      </c>
      <c r="B2550" s="39" t="s">
        <v>4944</v>
      </c>
      <c r="C2550" s="39">
        <v>3515129</v>
      </c>
      <c r="D2550" s="39" t="s">
        <v>5516</v>
      </c>
      <c r="E2550" s="37"/>
      <c r="F2550" s="37"/>
      <c r="G2550" s="37"/>
      <c r="H2550" s="37"/>
      <c r="I2550" s="37"/>
      <c r="J2550" s="37"/>
      <c r="K2550" s="37"/>
      <c r="L2550" s="37"/>
    </row>
    <row r="2551" spans="1:12">
      <c r="A2551" s="39" t="s">
        <v>4782</v>
      </c>
      <c r="B2551" s="39" t="s">
        <v>4945</v>
      </c>
      <c r="C2551" s="39">
        <v>3515152</v>
      </c>
      <c r="D2551" s="39" t="s">
        <v>5525</v>
      </c>
      <c r="E2551" s="37"/>
      <c r="F2551" s="37"/>
      <c r="G2551" s="37"/>
      <c r="H2551" s="37"/>
      <c r="I2551" s="37"/>
      <c r="J2551" s="37"/>
      <c r="K2551" s="37"/>
      <c r="L2551" s="37"/>
    </row>
    <row r="2552" spans="1:12">
      <c r="A2552" s="39" t="s">
        <v>4782</v>
      </c>
      <c r="B2552" s="39" t="s">
        <v>4946</v>
      </c>
      <c r="C2552" s="39">
        <v>3515186</v>
      </c>
      <c r="D2552" s="39" t="s">
        <v>5525</v>
      </c>
      <c r="E2552" s="37"/>
      <c r="F2552" s="37"/>
      <c r="G2552" s="37"/>
      <c r="H2552" s="37"/>
      <c r="I2552" s="37"/>
      <c r="J2552" s="37"/>
      <c r="K2552" s="37"/>
      <c r="L2552" s="37"/>
    </row>
    <row r="2553" spans="1:12">
      <c r="A2553" s="39" t="s">
        <v>4782</v>
      </c>
      <c r="B2553" s="39" t="s">
        <v>4947</v>
      </c>
      <c r="C2553" s="39">
        <v>3515194</v>
      </c>
      <c r="D2553" s="39" t="s">
        <v>5518</v>
      </c>
      <c r="E2553" s="37"/>
      <c r="F2553" s="37"/>
      <c r="G2553" s="37"/>
      <c r="H2553" s="37"/>
      <c r="I2553" s="37"/>
      <c r="J2553" s="37"/>
      <c r="K2553" s="37"/>
      <c r="L2553" s="37"/>
    </row>
    <row r="2554" spans="1:12">
      <c r="A2554" s="39" t="s">
        <v>4782</v>
      </c>
      <c r="B2554" s="39" t="s">
        <v>4948</v>
      </c>
      <c r="C2554" s="39">
        <v>3557303</v>
      </c>
      <c r="D2554" s="39" t="s">
        <v>5516</v>
      </c>
      <c r="E2554" s="37"/>
      <c r="F2554" s="37"/>
      <c r="G2554" s="37"/>
      <c r="H2554" s="37"/>
      <c r="I2554" s="37"/>
      <c r="J2554" s="37"/>
      <c r="K2554" s="37"/>
      <c r="L2554" s="37"/>
    </row>
    <row r="2555" spans="1:12">
      <c r="A2555" s="39" t="s">
        <v>4782</v>
      </c>
      <c r="B2555" s="39" t="s">
        <v>1160</v>
      </c>
      <c r="C2555" s="39">
        <v>3515301</v>
      </c>
      <c r="D2555" s="39" t="s">
        <v>5520</v>
      </c>
      <c r="E2555" s="37"/>
      <c r="F2555" s="37"/>
      <c r="G2555" s="37"/>
      <c r="H2555" s="37"/>
      <c r="I2555" s="37"/>
      <c r="J2555" s="37"/>
      <c r="K2555" s="37"/>
      <c r="L2555" s="37"/>
    </row>
    <row r="2556" spans="1:12">
      <c r="A2556" s="39" t="s">
        <v>4782</v>
      </c>
      <c r="B2556" s="39" t="s">
        <v>4949</v>
      </c>
      <c r="C2556" s="39">
        <v>3515202</v>
      </c>
      <c r="D2556" s="39" t="s">
        <v>5520</v>
      </c>
      <c r="E2556" s="37"/>
      <c r="F2556" s="37"/>
      <c r="G2556" s="37"/>
      <c r="H2556" s="37"/>
      <c r="I2556" s="37"/>
      <c r="J2556" s="37"/>
      <c r="K2556" s="37"/>
      <c r="L2556" s="37"/>
    </row>
    <row r="2557" spans="1:12">
      <c r="A2557" s="39" t="s">
        <v>4782</v>
      </c>
      <c r="B2557" s="39" t="s">
        <v>4950</v>
      </c>
      <c r="C2557" s="39">
        <v>3515350</v>
      </c>
      <c r="D2557" s="39" t="s">
        <v>5520</v>
      </c>
      <c r="E2557" s="37"/>
      <c r="F2557" s="37"/>
      <c r="G2557" s="37"/>
      <c r="H2557" s="37"/>
      <c r="I2557" s="37"/>
      <c r="J2557" s="37"/>
      <c r="K2557" s="37"/>
      <c r="L2557" s="37"/>
    </row>
    <row r="2558" spans="1:12">
      <c r="A2558" s="39" t="s">
        <v>4782</v>
      </c>
      <c r="B2558" s="39" t="s">
        <v>4951</v>
      </c>
      <c r="C2558" s="39">
        <v>3515400</v>
      </c>
      <c r="D2558" s="39" t="s">
        <v>5520</v>
      </c>
      <c r="E2558" s="37"/>
      <c r="F2558" s="37"/>
      <c r="G2558" s="37"/>
      <c r="H2558" s="37"/>
      <c r="I2558" s="37"/>
      <c r="J2558" s="37"/>
      <c r="K2558" s="37"/>
      <c r="L2558" s="37"/>
    </row>
    <row r="2559" spans="1:12">
      <c r="A2559" s="39" t="s">
        <v>4782</v>
      </c>
      <c r="B2559" s="39" t="s">
        <v>4952</v>
      </c>
      <c r="C2559" s="39">
        <v>3515608</v>
      </c>
      <c r="D2559" s="39" t="s">
        <v>5518</v>
      </c>
      <c r="E2559" s="37"/>
      <c r="F2559" s="37"/>
      <c r="G2559" s="37"/>
      <c r="H2559" s="37"/>
      <c r="I2559" s="37"/>
      <c r="J2559" s="37"/>
      <c r="K2559" s="37"/>
      <c r="L2559" s="37"/>
    </row>
    <row r="2560" spans="1:12">
      <c r="A2560" s="39" t="s">
        <v>4782</v>
      </c>
      <c r="B2560" s="39" t="s">
        <v>4953</v>
      </c>
      <c r="C2560" s="39">
        <v>3515509</v>
      </c>
      <c r="D2560" s="39" t="s">
        <v>5520</v>
      </c>
      <c r="E2560" s="37"/>
      <c r="F2560" s="37"/>
      <c r="G2560" s="37"/>
      <c r="H2560" s="37"/>
      <c r="I2560" s="37"/>
      <c r="J2560" s="37"/>
      <c r="K2560" s="37"/>
      <c r="L2560" s="37"/>
    </row>
    <row r="2561" spans="1:12">
      <c r="A2561" s="39" t="s">
        <v>4782</v>
      </c>
      <c r="B2561" s="39" t="s">
        <v>4954</v>
      </c>
      <c r="C2561" s="39">
        <v>3515657</v>
      </c>
      <c r="D2561" s="39" t="s">
        <v>5519</v>
      </c>
      <c r="E2561" s="37"/>
      <c r="F2561" s="37"/>
      <c r="G2561" s="37"/>
      <c r="H2561" s="37"/>
      <c r="I2561" s="37"/>
      <c r="J2561" s="37"/>
      <c r="K2561" s="37"/>
      <c r="L2561" s="37"/>
    </row>
    <row r="2562" spans="1:12">
      <c r="A2562" s="39" t="s">
        <v>4782</v>
      </c>
      <c r="B2562" s="39" t="s">
        <v>4955</v>
      </c>
      <c r="C2562" s="39">
        <v>3515707</v>
      </c>
      <c r="D2562" s="39" t="s">
        <v>5520</v>
      </c>
      <c r="E2562" s="37"/>
      <c r="F2562" s="37"/>
      <c r="G2562" s="37"/>
      <c r="H2562" s="37"/>
      <c r="I2562" s="37"/>
      <c r="J2562" s="37"/>
      <c r="K2562" s="37"/>
      <c r="L2562" s="37"/>
    </row>
    <row r="2563" spans="1:12">
      <c r="A2563" s="39" t="s">
        <v>4782</v>
      </c>
      <c r="B2563" s="39" t="s">
        <v>4956</v>
      </c>
      <c r="C2563" s="39">
        <v>3515806</v>
      </c>
      <c r="D2563" s="39" t="s">
        <v>5525</v>
      </c>
      <c r="E2563" s="37"/>
      <c r="F2563" s="37"/>
      <c r="G2563" s="37"/>
      <c r="H2563" s="37"/>
      <c r="I2563" s="37"/>
      <c r="J2563" s="37"/>
      <c r="K2563" s="37"/>
      <c r="L2563" s="37"/>
    </row>
    <row r="2564" spans="1:12">
      <c r="A2564" s="39" t="s">
        <v>4782</v>
      </c>
      <c r="B2564" s="39" t="s">
        <v>4957</v>
      </c>
      <c r="C2564" s="39">
        <v>3515905</v>
      </c>
      <c r="D2564" s="39" t="s">
        <v>5520</v>
      </c>
      <c r="E2564" s="37"/>
      <c r="F2564" s="37"/>
      <c r="G2564" s="37"/>
      <c r="H2564" s="37"/>
      <c r="I2564" s="37"/>
      <c r="J2564" s="37"/>
      <c r="K2564" s="37"/>
      <c r="L2564" s="37"/>
    </row>
    <row r="2565" spans="1:12">
      <c r="A2565" s="39" t="s">
        <v>4782</v>
      </c>
      <c r="B2565" s="39" t="s">
        <v>4958</v>
      </c>
      <c r="C2565" s="39">
        <v>3516002</v>
      </c>
      <c r="D2565" s="39" t="s">
        <v>5520</v>
      </c>
      <c r="E2565" s="37"/>
      <c r="F2565" s="37"/>
      <c r="G2565" s="37"/>
      <c r="H2565" s="37"/>
      <c r="I2565" s="37"/>
      <c r="J2565" s="37"/>
      <c r="K2565" s="37"/>
      <c r="L2565" s="37"/>
    </row>
    <row r="2566" spans="1:12">
      <c r="A2566" s="39" t="s">
        <v>4782</v>
      </c>
      <c r="B2566" s="39" t="s">
        <v>4959</v>
      </c>
      <c r="C2566" s="39">
        <v>3516101</v>
      </c>
      <c r="D2566" s="39" t="s">
        <v>5519</v>
      </c>
      <c r="E2566" s="37"/>
      <c r="F2566" s="37"/>
      <c r="G2566" s="37"/>
      <c r="H2566" s="37"/>
      <c r="I2566" s="37"/>
      <c r="J2566" s="37"/>
      <c r="K2566" s="37"/>
      <c r="L2566" s="37"/>
    </row>
    <row r="2567" spans="1:12">
      <c r="A2567" s="39" t="s">
        <v>4782</v>
      </c>
      <c r="B2567" s="39" t="s">
        <v>4960</v>
      </c>
      <c r="C2567" s="39">
        <v>3516200</v>
      </c>
      <c r="D2567" s="39" t="s">
        <v>5519</v>
      </c>
      <c r="E2567" s="37"/>
      <c r="F2567" s="37"/>
      <c r="G2567" s="37"/>
      <c r="H2567" s="37"/>
      <c r="I2567" s="37"/>
      <c r="J2567" s="37"/>
      <c r="K2567" s="37"/>
      <c r="L2567" s="37"/>
    </row>
    <row r="2568" spans="1:12">
      <c r="A2568" s="39" t="s">
        <v>4782</v>
      </c>
      <c r="B2568" s="39" t="s">
        <v>4961</v>
      </c>
      <c r="C2568" s="39">
        <v>3516309</v>
      </c>
      <c r="D2568" s="39" t="s">
        <v>5520</v>
      </c>
      <c r="E2568" s="37"/>
      <c r="F2568" s="37"/>
      <c r="G2568" s="37"/>
      <c r="H2568" s="37"/>
      <c r="I2568" s="37"/>
      <c r="J2568" s="37"/>
      <c r="K2568" s="37"/>
      <c r="L2568" s="37"/>
    </row>
    <row r="2569" spans="1:12">
      <c r="A2569" s="39" t="s">
        <v>4782</v>
      </c>
      <c r="B2569" s="39" t="s">
        <v>4962</v>
      </c>
      <c r="C2569" s="39">
        <v>3516408</v>
      </c>
      <c r="D2569" s="39" t="s">
        <v>5519</v>
      </c>
      <c r="E2569" s="37"/>
      <c r="F2569" s="37"/>
      <c r="G2569" s="37"/>
      <c r="H2569" s="37"/>
      <c r="I2569" s="37"/>
      <c r="J2569" s="37"/>
      <c r="K2569" s="37"/>
      <c r="L2569" s="37"/>
    </row>
    <row r="2570" spans="1:12">
      <c r="A2570" s="39" t="s">
        <v>4782</v>
      </c>
      <c r="B2570" s="39" t="s">
        <v>4963</v>
      </c>
      <c r="C2570" s="39">
        <v>3516507</v>
      </c>
      <c r="D2570" s="39" t="s">
        <v>5527</v>
      </c>
      <c r="E2570" s="37"/>
      <c r="F2570" s="37"/>
      <c r="G2570" s="37"/>
      <c r="H2570" s="37"/>
      <c r="I2570" s="37"/>
      <c r="J2570" s="37"/>
      <c r="K2570" s="37"/>
      <c r="L2570" s="37"/>
    </row>
    <row r="2571" spans="1:12">
      <c r="A2571" s="39" t="s">
        <v>4782</v>
      </c>
      <c r="B2571" s="39" t="s">
        <v>4964</v>
      </c>
      <c r="C2571" s="39">
        <v>3516606</v>
      </c>
      <c r="D2571" s="39" t="s">
        <v>5525</v>
      </c>
      <c r="E2571" s="37"/>
      <c r="F2571" s="37"/>
      <c r="G2571" s="37"/>
      <c r="H2571" s="37"/>
      <c r="I2571" s="37"/>
      <c r="J2571" s="37"/>
      <c r="K2571" s="37"/>
      <c r="L2571" s="37"/>
    </row>
    <row r="2572" spans="1:12">
      <c r="A2572" s="39" t="s">
        <v>4782</v>
      </c>
      <c r="B2572" s="39" t="s">
        <v>4965</v>
      </c>
      <c r="C2572" s="39">
        <v>3516705</v>
      </c>
      <c r="D2572" s="39" t="s">
        <v>5519</v>
      </c>
      <c r="E2572" s="37"/>
      <c r="F2572" s="37"/>
      <c r="G2572" s="37"/>
      <c r="H2572" s="37"/>
      <c r="I2572" s="37"/>
      <c r="J2572" s="37"/>
      <c r="K2572" s="37"/>
      <c r="L2572" s="37"/>
    </row>
    <row r="2573" spans="1:12">
      <c r="A2573" s="39" t="s">
        <v>4782</v>
      </c>
      <c r="B2573" s="39" t="s">
        <v>4966</v>
      </c>
      <c r="C2573" s="39">
        <v>3516804</v>
      </c>
      <c r="D2573" s="39" t="s">
        <v>5519</v>
      </c>
      <c r="E2573" s="37"/>
      <c r="F2573" s="37"/>
      <c r="G2573" s="37"/>
      <c r="H2573" s="37"/>
      <c r="I2573" s="37"/>
      <c r="J2573" s="37"/>
      <c r="K2573" s="37"/>
      <c r="L2573" s="37"/>
    </row>
    <row r="2574" spans="1:12">
      <c r="A2574" s="39" t="s">
        <v>4782</v>
      </c>
      <c r="B2574" s="39" t="s">
        <v>4968</v>
      </c>
      <c r="C2574" s="39">
        <v>3516903</v>
      </c>
      <c r="D2574" s="39" t="s">
        <v>5520</v>
      </c>
      <c r="E2574" s="37"/>
      <c r="F2574" s="37"/>
      <c r="G2574" s="37"/>
      <c r="H2574" s="37"/>
      <c r="I2574" s="37"/>
      <c r="J2574" s="37"/>
      <c r="K2574" s="37"/>
      <c r="L2574" s="37"/>
    </row>
    <row r="2575" spans="1:12">
      <c r="A2575" s="39" t="s">
        <v>4782</v>
      </c>
      <c r="B2575" s="39" t="s">
        <v>4969</v>
      </c>
      <c r="C2575" s="39">
        <v>3517000</v>
      </c>
      <c r="D2575" s="39" t="s">
        <v>5518</v>
      </c>
      <c r="E2575" s="37"/>
      <c r="F2575" s="37"/>
      <c r="G2575" s="37"/>
      <c r="H2575" s="37"/>
      <c r="I2575" s="37"/>
      <c r="J2575" s="37"/>
      <c r="K2575" s="37"/>
      <c r="L2575" s="37"/>
    </row>
    <row r="2576" spans="1:12">
      <c r="A2576" s="39" t="s">
        <v>4782</v>
      </c>
      <c r="B2576" s="39" t="s">
        <v>4971</v>
      </c>
      <c r="C2576" s="39">
        <v>3517208</v>
      </c>
      <c r="D2576" s="39" t="s">
        <v>5520</v>
      </c>
      <c r="E2576" s="37"/>
      <c r="F2576" s="37"/>
      <c r="G2576" s="37"/>
      <c r="H2576" s="37"/>
      <c r="I2576" s="37"/>
      <c r="J2576" s="37"/>
      <c r="K2576" s="37"/>
      <c r="L2576" s="37"/>
    </row>
    <row r="2577" spans="1:12">
      <c r="A2577" s="39" t="s">
        <v>4782</v>
      </c>
      <c r="B2577" s="39" t="s">
        <v>4972</v>
      </c>
      <c r="C2577" s="39">
        <v>3517307</v>
      </c>
      <c r="D2577" s="39" t="s">
        <v>5516</v>
      </c>
      <c r="E2577" s="37"/>
      <c r="F2577" s="37"/>
      <c r="G2577" s="37"/>
      <c r="H2577" s="37"/>
      <c r="I2577" s="37"/>
      <c r="J2577" s="37"/>
      <c r="K2577" s="37"/>
      <c r="L2577" s="37"/>
    </row>
    <row r="2578" spans="1:12">
      <c r="A2578" s="39" t="s">
        <v>4782</v>
      </c>
      <c r="B2578" s="39" t="s">
        <v>3429</v>
      </c>
      <c r="C2578" s="39">
        <v>3517406</v>
      </c>
      <c r="D2578" s="39" t="s">
        <v>5525</v>
      </c>
      <c r="E2578" s="37"/>
      <c r="F2578" s="37"/>
      <c r="G2578" s="37"/>
      <c r="H2578" s="37"/>
      <c r="I2578" s="37"/>
      <c r="J2578" s="37"/>
      <c r="K2578" s="37"/>
      <c r="L2578" s="37"/>
    </row>
    <row r="2579" spans="1:12">
      <c r="A2579" s="39" t="s">
        <v>4782</v>
      </c>
      <c r="B2579" s="39" t="s">
        <v>4973</v>
      </c>
      <c r="C2579" s="39">
        <v>3517505</v>
      </c>
      <c r="D2579" s="39" t="s">
        <v>5525</v>
      </c>
      <c r="E2579" s="37"/>
      <c r="F2579" s="37"/>
      <c r="G2579" s="37"/>
      <c r="H2579" s="37"/>
      <c r="I2579" s="37"/>
      <c r="J2579" s="37"/>
      <c r="K2579" s="37"/>
      <c r="L2579" s="37"/>
    </row>
    <row r="2580" spans="1:12">
      <c r="A2580" s="39" t="s">
        <v>4782</v>
      </c>
      <c r="B2580" s="39" t="s">
        <v>4974</v>
      </c>
      <c r="C2580" s="39">
        <v>3517604</v>
      </c>
      <c r="D2580" s="39" t="s">
        <v>5527</v>
      </c>
      <c r="E2580" s="37"/>
      <c r="F2580" s="37"/>
      <c r="G2580" s="37"/>
      <c r="H2580" s="37"/>
      <c r="I2580" s="37"/>
      <c r="J2580" s="37"/>
      <c r="K2580" s="37"/>
      <c r="L2580" s="37"/>
    </row>
    <row r="2581" spans="1:12">
      <c r="A2581" s="39" t="s">
        <v>4782</v>
      </c>
      <c r="B2581" s="39" t="s">
        <v>4976</v>
      </c>
      <c r="C2581" s="39">
        <v>3517802</v>
      </c>
      <c r="D2581" s="39" t="s">
        <v>5525</v>
      </c>
      <c r="E2581" s="37"/>
      <c r="F2581" s="37"/>
      <c r="G2581" s="37"/>
      <c r="H2581" s="37"/>
      <c r="I2581" s="37"/>
      <c r="J2581" s="37"/>
      <c r="K2581" s="37"/>
      <c r="L2581" s="37"/>
    </row>
    <row r="2582" spans="1:12">
      <c r="A2582" s="39" t="s">
        <v>4782</v>
      </c>
      <c r="B2582" s="39" t="s">
        <v>4977</v>
      </c>
      <c r="C2582" s="39">
        <v>3518008</v>
      </c>
      <c r="D2582" s="39" t="s">
        <v>5525</v>
      </c>
      <c r="E2582" s="37"/>
      <c r="F2582" s="37"/>
      <c r="G2582" s="37"/>
      <c r="H2582" s="37"/>
      <c r="I2582" s="37"/>
      <c r="J2582" s="37"/>
      <c r="K2582" s="37"/>
      <c r="L2582" s="37"/>
    </row>
    <row r="2583" spans="1:12">
      <c r="A2583" s="39" t="s">
        <v>4782</v>
      </c>
      <c r="B2583" s="39" t="s">
        <v>4978</v>
      </c>
      <c r="C2583" s="39">
        <v>3518107</v>
      </c>
      <c r="D2583" s="39" t="s">
        <v>5533</v>
      </c>
      <c r="E2583" s="37"/>
      <c r="F2583" s="37"/>
      <c r="G2583" s="37"/>
      <c r="H2583" s="37"/>
      <c r="I2583" s="37"/>
      <c r="J2583" s="37"/>
      <c r="K2583" s="37"/>
      <c r="L2583" s="37"/>
    </row>
    <row r="2584" spans="1:12">
      <c r="A2584" s="39" t="s">
        <v>4782</v>
      </c>
      <c r="B2584" s="39" t="s">
        <v>4980</v>
      </c>
      <c r="C2584" s="39">
        <v>3518305</v>
      </c>
      <c r="D2584" s="39" t="s">
        <v>5516</v>
      </c>
      <c r="E2584" s="37"/>
      <c r="F2584" s="37"/>
      <c r="G2584" s="37"/>
      <c r="H2584" s="37"/>
      <c r="I2584" s="37"/>
      <c r="J2584" s="37"/>
      <c r="K2584" s="37"/>
      <c r="L2584" s="37"/>
    </row>
    <row r="2585" spans="1:12">
      <c r="A2585" s="39" t="s">
        <v>4782</v>
      </c>
      <c r="B2585" s="39" t="s">
        <v>4981</v>
      </c>
      <c r="C2585" s="39">
        <v>3518404</v>
      </c>
      <c r="D2585" s="39" t="s">
        <v>5516</v>
      </c>
      <c r="E2585" s="37"/>
      <c r="F2585" s="37"/>
      <c r="G2585" s="37"/>
      <c r="H2585" s="37"/>
      <c r="I2585" s="37"/>
      <c r="J2585" s="37"/>
      <c r="K2585" s="37"/>
      <c r="L2585" s="37"/>
    </row>
    <row r="2586" spans="1:12">
      <c r="A2586" s="39" t="s">
        <v>4782</v>
      </c>
      <c r="B2586" s="39" t="s">
        <v>4982</v>
      </c>
      <c r="C2586" s="39">
        <v>3518503</v>
      </c>
      <c r="D2586" s="39" t="s">
        <v>5519</v>
      </c>
      <c r="E2586" s="37"/>
      <c r="F2586" s="37"/>
      <c r="G2586" s="37"/>
      <c r="H2586" s="37"/>
      <c r="I2586" s="37"/>
      <c r="J2586" s="37"/>
      <c r="K2586" s="37"/>
      <c r="L2586" s="37"/>
    </row>
    <row r="2587" spans="1:12">
      <c r="A2587" s="39" t="s">
        <v>4782</v>
      </c>
      <c r="B2587" s="39" t="s">
        <v>4986</v>
      </c>
      <c r="C2587" s="39">
        <v>3518859</v>
      </c>
      <c r="D2587" s="39" t="s">
        <v>5525</v>
      </c>
      <c r="E2587" s="37"/>
      <c r="F2587" s="37"/>
      <c r="G2587" s="37"/>
      <c r="H2587" s="37"/>
      <c r="I2587" s="37"/>
      <c r="J2587" s="37"/>
      <c r="K2587" s="37"/>
      <c r="L2587" s="37"/>
    </row>
    <row r="2588" spans="1:12">
      <c r="A2588" s="39" t="s">
        <v>4782</v>
      </c>
      <c r="B2588" s="39" t="s">
        <v>4987</v>
      </c>
      <c r="C2588" s="39">
        <v>3518909</v>
      </c>
      <c r="D2588" s="39" t="s">
        <v>5520</v>
      </c>
      <c r="E2588" s="37"/>
      <c r="F2588" s="37"/>
      <c r="G2588" s="37"/>
      <c r="H2588" s="37"/>
      <c r="I2588" s="37"/>
      <c r="J2588" s="37"/>
      <c r="K2588" s="37"/>
      <c r="L2588" s="37"/>
    </row>
    <row r="2589" spans="1:12">
      <c r="A2589" s="39" t="s">
        <v>4782</v>
      </c>
      <c r="B2589" s="39" t="s">
        <v>4992</v>
      </c>
      <c r="C2589" s="39">
        <v>3519204</v>
      </c>
      <c r="D2589" s="39" t="s">
        <v>5519</v>
      </c>
      <c r="E2589" s="37"/>
      <c r="F2589" s="37"/>
      <c r="G2589" s="37"/>
      <c r="H2589" s="37"/>
      <c r="I2589" s="37"/>
      <c r="J2589" s="37"/>
      <c r="K2589" s="37"/>
      <c r="L2589" s="37"/>
    </row>
    <row r="2590" spans="1:12">
      <c r="A2590" s="39" t="s">
        <v>4782</v>
      </c>
      <c r="B2590" s="39" t="s">
        <v>4993</v>
      </c>
      <c r="C2590" s="39">
        <v>3519253</v>
      </c>
      <c r="D2590" s="39" t="s">
        <v>5527</v>
      </c>
      <c r="E2590" s="37"/>
      <c r="F2590" s="37"/>
      <c r="G2590" s="37"/>
      <c r="H2590" s="37"/>
      <c r="I2590" s="37"/>
      <c r="J2590" s="37"/>
      <c r="K2590" s="37"/>
      <c r="L2590" s="37"/>
    </row>
    <row r="2591" spans="1:12">
      <c r="A2591" s="39" t="s">
        <v>4782</v>
      </c>
      <c r="B2591" s="39" t="s">
        <v>4994</v>
      </c>
      <c r="C2591" s="39">
        <v>3519303</v>
      </c>
      <c r="D2591" s="39" t="s">
        <v>5518</v>
      </c>
      <c r="E2591" s="37"/>
      <c r="F2591" s="37"/>
      <c r="G2591" s="37"/>
      <c r="H2591" s="37"/>
      <c r="I2591" s="37"/>
      <c r="J2591" s="37"/>
      <c r="K2591" s="37"/>
      <c r="L2591" s="37"/>
    </row>
    <row r="2592" spans="1:12">
      <c r="A2592" s="39" t="s">
        <v>4782</v>
      </c>
      <c r="B2592" s="39" t="s">
        <v>4995</v>
      </c>
      <c r="C2592" s="39">
        <v>3519402</v>
      </c>
      <c r="D2592" s="39" t="s">
        <v>5525</v>
      </c>
      <c r="E2592" s="37"/>
      <c r="F2592" s="37"/>
      <c r="G2592" s="37"/>
      <c r="H2592" s="37"/>
      <c r="I2592" s="37"/>
      <c r="J2592" s="37"/>
      <c r="K2592" s="37"/>
      <c r="L2592" s="37"/>
    </row>
    <row r="2593" spans="1:12">
      <c r="A2593" s="39" t="s">
        <v>4782</v>
      </c>
      <c r="B2593" s="39" t="s">
        <v>4996</v>
      </c>
      <c r="C2593" s="39">
        <v>3519501</v>
      </c>
      <c r="D2593" s="39" t="s">
        <v>5520</v>
      </c>
      <c r="E2593" s="37"/>
      <c r="F2593" s="37"/>
      <c r="G2593" s="37"/>
      <c r="H2593" s="37"/>
      <c r="I2593" s="37"/>
      <c r="J2593" s="37"/>
      <c r="K2593" s="37"/>
      <c r="L2593" s="37"/>
    </row>
    <row r="2594" spans="1:12">
      <c r="A2594" s="39" t="s">
        <v>4782</v>
      </c>
      <c r="B2594" s="39" t="s">
        <v>4997</v>
      </c>
      <c r="C2594" s="39">
        <v>3519600</v>
      </c>
      <c r="D2594" s="39" t="s">
        <v>5520</v>
      </c>
      <c r="E2594" s="37"/>
      <c r="F2594" s="37"/>
      <c r="G2594" s="37"/>
      <c r="H2594" s="37"/>
      <c r="I2594" s="37"/>
      <c r="J2594" s="37"/>
      <c r="K2594" s="37"/>
      <c r="L2594" s="37"/>
    </row>
    <row r="2595" spans="1:12">
      <c r="A2595" s="39" t="s">
        <v>4782</v>
      </c>
      <c r="B2595" s="39" t="s">
        <v>4999</v>
      </c>
      <c r="C2595" s="39">
        <v>3519808</v>
      </c>
      <c r="D2595" s="39" t="s">
        <v>5516</v>
      </c>
      <c r="E2595" s="37"/>
      <c r="F2595" s="37"/>
      <c r="G2595" s="37"/>
      <c r="H2595" s="37"/>
      <c r="I2595" s="37"/>
      <c r="J2595" s="37"/>
      <c r="K2595" s="37"/>
      <c r="L2595" s="37"/>
    </row>
    <row r="2596" spans="1:12">
      <c r="A2596" s="39" t="s">
        <v>4782</v>
      </c>
      <c r="B2596" s="39" t="s">
        <v>5000</v>
      </c>
      <c r="C2596" s="39">
        <v>3519907</v>
      </c>
      <c r="D2596" s="39" t="s">
        <v>5525</v>
      </c>
      <c r="E2596" s="37"/>
      <c r="F2596" s="37"/>
      <c r="G2596" s="37"/>
      <c r="H2596" s="37"/>
      <c r="I2596" s="37"/>
      <c r="J2596" s="37"/>
      <c r="K2596" s="37"/>
      <c r="L2596" s="37"/>
    </row>
    <row r="2597" spans="1:12">
      <c r="A2597" s="39" t="s">
        <v>4782</v>
      </c>
      <c r="B2597" s="39" t="s">
        <v>5002</v>
      </c>
      <c r="C2597" s="39">
        <v>3520103</v>
      </c>
      <c r="D2597" s="39" t="s">
        <v>5520</v>
      </c>
      <c r="E2597" s="37"/>
      <c r="F2597" s="37"/>
      <c r="G2597" s="37"/>
      <c r="H2597" s="37"/>
      <c r="I2597" s="37"/>
      <c r="J2597" s="37"/>
      <c r="K2597" s="37"/>
      <c r="L2597" s="37"/>
    </row>
    <row r="2598" spans="1:12">
      <c r="A2598" s="39" t="s">
        <v>4782</v>
      </c>
      <c r="B2598" s="39" t="s">
        <v>5003</v>
      </c>
      <c r="C2598" s="39">
        <v>3520202</v>
      </c>
      <c r="D2598" s="39" t="s">
        <v>5527</v>
      </c>
      <c r="E2598" s="37"/>
      <c r="F2598" s="37"/>
      <c r="G2598" s="37"/>
      <c r="H2598" s="37"/>
      <c r="I2598" s="37"/>
      <c r="J2598" s="37"/>
      <c r="K2598" s="37"/>
      <c r="L2598" s="37"/>
    </row>
    <row r="2599" spans="1:12">
      <c r="A2599" s="39" t="s">
        <v>4782</v>
      </c>
      <c r="B2599" s="39" t="s">
        <v>5004</v>
      </c>
      <c r="C2599" s="39">
        <v>3520301</v>
      </c>
      <c r="D2599" s="39" t="s">
        <v>5518</v>
      </c>
      <c r="E2599" s="37"/>
      <c r="F2599" s="37"/>
      <c r="G2599" s="37"/>
      <c r="H2599" s="37"/>
      <c r="I2599" s="37"/>
      <c r="J2599" s="37"/>
      <c r="K2599" s="37"/>
      <c r="L2599" s="37"/>
    </row>
    <row r="2600" spans="1:12">
      <c r="A2600" s="39" t="s">
        <v>4782</v>
      </c>
      <c r="B2600" s="39" t="s">
        <v>5005</v>
      </c>
      <c r="C2600" s="39">
        <v>3520426</v>
      </c>
      <c r="D2600" s="39" t="s">
        <v>5516</v>
      </c>
      <c r="E2600" s="37"/>
      <c r="F2600" s="37"/>
      <c r="G2600" s="37"/>
      <c r="H2600" s="37"/>
      <c r="I2600" s="37"/>
      <c r="J2600" s="37"/>
      <c r="K2600" s="37"/>
      <c r="L2600" s="37"/>
    </row>
    <row r="2601" spans="1:12">
      <c r="A2601" s="39" t="s">
        <v>4782</v>
      </c>
      <c r="B2601" s="39" t="s">
        <v>5007</v>
      </c>
      <c r="C2601" s="39">
        <v>3520400</v>
      </c>
      <c r="D2601" s="39" t="s">
        <v>5518</v>
      </c>
      <c r="E2601" s="37"/>
      <c r="F2601" s="37"/>
      <c r="G2601" s="37"/>
      <c r="H2601" s="37"/>
      <c r="I2601" s="37"/>
      <c r="J2601" s="37"/>
      <c r="K2601" s="37"/>
      <c r="L2601" s="37"/>
    </row>
    <row r="2602" spans="1:12">
      <c r="A2602" s="39" t="s">
        <v>4782</v>
      </c>
      <c r="B2602" s="39" t="s">
        <v>5009</v>
      </c>
      <c r="C2602" s="39">
        <v>3520608</v>
      </c>
      <c r="D2602" s="39" t="s">
        <v>5533</v>
      </c>
      <c r="E2602" s="37"/>
      <c r="F2602" s="37"/>
      <c r="G2602" s="37"/>
      <c r="H2602" s="37"/>
      <c r="I2602" s="37"/>
      <c r="J2602" s="37"/>
      <c r="K2602" s="37"/>
      <c r="L2602" s="37"/>
    </row>
    <row r="2603" spans="1:12">
      <c r="A2603" s="39" t="s">
        <v>4782</v>
      </c>
      <c r="B2603" s="39" t="s">
        <v>5010</v>
      </c>
      <c r="C2603" s="39">
        <v>3520707</v>
      </c>
      <c r="D2603" s="39" t="s">
        <v>5527</v>
      </c>
      <c r="E2603" s="37"/>
      <c r="F2603" s="37"/>
      <c r="G2603" s="37"/>
      <c r="H2603" s="37"/>
      <c r="I2603" s="37"/>
      <c r="J2603" s="37"/>
      <c r="K2603" s="37"/>
      <c r="L2603" s="37"/>
    </row>
    <row r="2604" spans="1:12">
      <c r="A2604" s="39" t="s">
        <v>4782</v>
      </c>
      <c r="B2604" s="39" t="s">
        <v>5011</v>
      </c>
      <c r="C2604" s="39">
        <v>3520806</v>
      </c>
      <c r="D2604" s="39" t="s">
        <v>5516</v>
      </c>
      <c r="E2604" s="37"/>
      <c r="F2604" s="37"/>
      <c r="G2604" s="37"/>
      <c r="H2604" s="37"/>
      <c r="I2604" s="37"/>
      <c r="J2604" s="37"/>
      <c r="K2604" s="37"/>
      <c r="L2604" s="37"/>
    </row>
    <row r="2605" spans="1:12">
      <c r="A2605" s="39" t="s">
        <v>4782</v>
      </c>
      <c r="B2605" s="39" t="s">
        <v>5015</v>
      </c>
      <c r="C2605" s="39">
        <v>3521150</v>
      </c>
      <c r="D2605" s="39" t="s">
        <v>5525</v>
      </c>
      <c r="E2605" s="37"/>
      <c r="F2605" s="37"/>
      <c r="G2605" s="37"/>
      <c r="H2605" s="37"/>
      <c r="I2605" s="37"/>
      <c r="J2605" s="37"/>
      <c r="K2605" s="37"/>
      <c r="L2605" s="37"/>
    </row>
    <row r="2606" spans="1:12">
      <c r="A2606" s="39" t="s">
        <v>4782</v>
      </c>
      <c r="B2606" s="39" t="s">
        <v>5016</v>
      </c>
      <c r="C2606" s="39">
        <v>3521200</v>
      </c>
      <c r="D2606" s="39" t="s">
        <v>5533</v>
      </c>
      <c r="E2606" s="37"/>
      <c r="F2606" s="37"/>
      <c r="G2606" s="37"/>
      <c r="H2606" s="37"/>
      <c r="I2606" s="37"/>
      <c r="J2606" s="37"/>
      <c r="K2606" s="37"/>
      <c r="L2606" s="37"/>
    </row>
    <row r="2607" spans="1:12">
      <c r="A2607" s="39" t="s">
        <v>4782</v>
      </c>
      <c r="B2607" s="39" t="s">
        <v>5017</v>
      </c>
      <c r="C2607" s="39">
        <v>3521309</v>
      </c>
      <c r="D2607" s="39" t="s">
        <v>5520</v>
      </c>
      <c r="E2607" s="37"/>
      <c r="F2607" s="37"/>
      <c r="G2607" s="37"/>
      <c r="H2607" s="37"/>
      <c r="I2607" s="37"/>
      <c r="J2607" s="37"/>
      <c r="K2607" s="37"/>
      <c r="L2607" s="37"/>
    </row>
    <row r="2608" spans="1:12">
      <c r="A2608" s="39" t="s">
        <v>4782</v>
      </c>
      <c r="B2608" s="39" t="s">
        <v>5018</v>
      </c>
      <c r="C2608" s="39">
        <v>3521408</v>
      </c>
      <c r="D2608" s="39" t="s">
        <v>5520</v>
      </c>
      <c r="E2608" s="37"/>
      <c r="F2608" s="37"/>
      <c r="G2608" s="37"/>
      <c r="H2608" s="37"/>
      <c r="I2608" s="37"/>
      <c r="J2608" s="37"/>
      <c r="K2608" s="37"/>
      <c r="L2608" s="37"/>
    </row>
    <row r="2609" spans="1:12">
      <c r="A2609" s="39" t="s">
        <v>4782</v>
      </c>
      <c r="B2609" s="39" t="s">
        <v>5019</v>
      </c>
      <c r="C2609" s="39">
        <v>3521507</v>
      </c>
      <c r="D2609" s="39" t="s">
        <v>5520</v>
      </c>
      <c r="E2609" s="37"/>
      <c r="F2609" s="37"/>
      <c r="G2609" s="37"/>
      <c r="H2609" s="37"/>
      <c r="I2609" s="37"/>
      <c r="J2609" s="37"/>
      <c r="K2609" s="37"/>
      <c r="L2609" s="37"/>
    </row>
    <row r="2610" spans="1:12">
      <c r="A2610" s="39" t="s">
        <v>4782</v>
      </c>
      <c r="B2610" s="39" t="s">
        <v>5020</v>
      </c>
      <c r="C2610" s="39">
        <v>3521606</v>
      </c>
      <c r="D2610" s="39" t="s">
        <v>5519</v>
      </c>
      <c r="E2610" s="37"/>
      <c r="F2610" s="37"/>
      <c r="G2610" s="37"/>
      <c r="H2610" s="37"/>
      <c r="I2610" s="37"/>
      <c r="J2610" s="37"/>
      <c r="K2610" s="37"/>
      <c r="L2610" s="37"/>
    </row>
    <row r="2611" spans="1:12">
      <c r="A2611" s="39" t="s">
        <v>4782</v>
      </c>
      <c r="B2611" s="39" t="s">
        <v>5021</v>
      </c>
      <c r="C2611" s="39">
        <v>3521705</v>
      </c>
      <c r="D2611" s="39" t="s">
        <v>5520</v>
      </c>
      <c r="E2611" s="37"/>
      <c r="F2611" s="37"/>
      <c r="G2611" s="37"/>
      <c r="H2611" s="37"/>
      <c r="I2611" s="37"/>
      <c r="J2611" s="37"/>
      <c r="K2611" s="37"/>
      <c r="L2611" s="37"/>
    </row>
    <row r="2612" spans="1:12">
      <c r="A2612" s="39" t="s">
        <v>4782</v>
      </c>
      <c r="B2612" s="39" t="s">
        <v>5023</v>
      </c>
      <c r="C2612" s="39">
        <v>3521903</v>
      </c>
      <c r="D2612" s="39" t="s">
        <v>5516</v>
      </c>
      <c r="E2612" s="37"/>
      <c r="F2612" s="37"/>
      <c r="G2612" s="37"/>
      <c r="H2612" s="37"/>
      <c r="I2612" s="37"/>
      <c r="J2612" s="37"/>
      <c r="K2612" s="37"/>
      <c r="L2612" s="37"/>
    </row>
    <row r="2613" spans="1:12">
      <c r="A2613" s="39" t="s">
        <v>4782</v>
      </c>
      <c r="B2613" s="39" t="s">
        <v>5024</v>
      </c>
      <c r="C2613" s="39">
        <v>3522000</v>
      </c>
      <c r="D2613" s="39" t="s">
        <v>5525</v>
      </c>
      <c r="E2613" s="37"/>
      <c r="F2613" s="37"/>
      <c r="G2613" s="37"/>
      <c r="H2613" s="37"/>
      <c r="I2613" s="37"/>
      <c r="J2613" s="37"/>
      <c r="K2613" s="37"/>
      <c r="L2613" s="37"/>
    </row>
    <row r="2614" spans="1:12">
      <c r="A2614" s="39" t="s">
        <v>4782</v>
      </c>
      <c r="B2614" s="39" t="s">
        <v>5025</v>
      </c>
      <c r="C2614" s="39">
        <v>3522109</v>
      </c>
      <c r="D2614" s="39" t="s">
        <v>5519</v>
      </c>
      <c r="E2614" s="37"/>
      <c r="F2614" s="37"/>
      <c r="G2614" s="37"/>
      <c r="H2614" s="37"/>
      <c r="I2614" s="37"/>
      <c r="J2614" s="37"/>
      <c r="K2614" s="37"/>
      <c r="L2614" s="37"/>
    </row>
    <row r="2615" spans="1:12">
      <c r="A2615" s="39" t="s">
        <v>4782</v>
      </c>
      <c r="B2615" s="39" t="s">
        <v>5027</v>
      </c>
      <c r="C2615" s="39">
        <v>3522208</v>
      </c>
      <c r="D2615" s="39" t="s">
        <v>5519</v>
      </c>
      <c r="E2615" s="37"/>
      <c r="F2615" s="37"/>
      <c r="G2615" s="37"/>
      <c r="H2615" s="37"/>
      <c r="I2615" s="37"/>
      <c r="J2615" s="37"/>
      <c r="K2615" s="37"/>
      <c r="L2615" s="37"/>
    </row>
    <row r="2616" spans="1:12">
      <c r="A2616" s="39" t="s">
        <v>4782</v>
      </c>
      <c r="B2616" s="39" t="s">
        <v>5028</v>
      </c>
      <c r="C2616" s="39">
        <v>3522307</v>
      </c>
      <c r="D2616" s="39" t="s">
        <v>5518</v>
      </c>
      <c r="E2616" s="37"/>
      <c r="F2616" s="37"/>
      <c r="G2616" s="37"/>
      <c r="H2616" s="37"/>
      <c r="I2616" s="37"/>
      <c r="J2616" s="37"/>
      <c r="K2616" s="37"/>
      <c r="L2616" s="37"/>
    </row>
    <row r="2617" spans="1:12">
      <c r="A2617" s="39" t="s">
        <v>4782</v>
      </c>
      <c r="B2617" s="39" t="s">
        <v>5030</v>
      </c>
      <c r="C2617" s="39">
        <v>3522604</v>
      </c>
      <c r="D2617" s="39" t="s">
        <v>5516</v>
      </c>
      <c r="E2617" s="37"/>
      <c r="F2617" s="37"/>
      <c r="G2617" s="37"/>
      <c r="H2617" s="37"/>
      <c r="I2617" s="37"/>
      <c r="J2617" s="37"/>
      <c r="K2617" s="37"/>
      <c r="L2617" s="37"/>
    </row>
    <row r="2618" spans="1:12">
      <c r="A2618" s="39" t="s">
        <v>4782</v>
      </c>
      <c r="B2618" s="39" t="s">
        <v>5031</v>
      </c>
      <c r="C2618" s="39">
        <v>3522653</v>
      </c>
      <c r="D2618" s="39" t="s">
        <v>5520</v>
      </c>
      <c r="E2618" s="37"/>
      <c r="F2618" s="37"/>
      <c r="G2618" s="37"/>
      <c r="H2618" s="37"/>
      <c r="I2618" s="37"/>
      <c r="J2618" s="37"/>
      <c r="K2618" s="37"/>
      <c r="L2618" s="37"/>
    </row>
    <row r="2619" spans="1:12">
      <c r="A2619" s="39" t="s">
        <v>4782</v>
      </c>
      <c r="B2619" s="39" t="s">
        <v>5032</v>
      </c>
      <c r="C2619" s="39">
        <v>3522703</v>
      </c>
      <c r="D2619" s="39" t="s">
        <v>5520</v>
      </c>
      <c r="E2619" s="37"/>
      <c r="F2619" s="37"/>
      <c r="G2619" s="37"/>
      <c r="H2619" s="37"/>
      <c r="I2619" s="37"/>
      <c r="J2619" s="37"/>
      <c r="K2619" s="37"/>
      <c r="L2619" s="37"/>
    </row>
    <row r="2620" spans="1:12">
      <c r="A2620" s="39" t="s">
        <v>4782</v>
      </c>
      <c r="B2620" s="39" t="s">
        <v>2812</v>
      </c>
      <c r="C2620" s="39">
        <v>3522802</v>
      </c>
      <c r="D2620" s="39" t="s">
        <v>5525</v>
      </c>
      <c r="E2620" s="37"/>
      <c r="F2620" s="37"/>
      <c r="G2620" s="37"/>
      <c r="H2620" s="37"/>
      <c r="I2620" s="37"/>
      <c r="J2620" s="37"/>
      <c r="K2620" s="37"/>
      <c r="L2620" s="37"/>
    </row>
    <row r="2621" spans="1:12">
      <c r="A2621" s="39" t="s">
        <v>4782</v>
      </c>
      <c r="B2621" s="39" t="s">
        <v>5033</v>
      </c>
      <c r="C2621" s="39">
        <v>3522901</v>
      </c>
      <c r="D2621" s="39" t="s">
        <v>5520</v>
      </c>
      <c r="E2621" s="37"/>
      <c r="F2621" s="37"/>
      <c r="G2621" s="37"/>
      <c r="H2621" s="37"/>
      <c r="I2621" s="37"/>
      <c r="J2621" s="37"/>
      <c r="K2621" s="37"/>
      <c r="L2621" s="37"/>
    </row>
    <row r="2622" spans="1:12">
      <c r="A2622" s="39" t="s">
        <v>4782</v>
      </c>
      <c r="B2622" s="39" t="s">
        <v>5034</v>
      </c>
      <c r="C2622" s="39">
        <v>3523008</v>
      </c>
      <c r="D2622" s="39" t="s">
        <v>5518</v>
      </c>
      <c r="E2622" s="37"/>
      <c r="F2622" s="37"/>
      <c r="G2622" s="37"/>
      <c r="H2622" s="37"/>
      <c r="I2622" s="37"/>
      <c r="J2622" s="37"/>
      <c r="K2622" s="37"/>
      <c r="L2622" s="37"/>
    </row>
    <row r="2623" spans="1:12">
      <c r="A2623" s="39" t="s">
        <v>4782</v>
      </c>
      <c r="B2623" s="39" t="s">
        <v>5035</v>
      </c>
      <c r="C2623" s="39">
        <v>3523107</v>
      </c>
      <c r="D2623" s="39" t="s">
        <v>5519</v>
      </c>
      <c r="E2623" s="37"/>
      <c r="F2623" s="37"/>
      <c r="G2623" s="37"/>
      <c r="H2623" s="37"/>
      <c r="I2623" s="37"/>
      <c r="J2623" s="37"/>
      <c r="K2623" s="37"/>
      <c r="L2623" s="37"/>
    </row>
    <row r="2624" spans="1:12">
      <c r="A2624" s="39" t="s">
        <v>4782</v>
      </c>
      <c r="B2624" s="39" t="s">
        <v>5036</v>
      </c>
      <c r="C2624" s="39">
        <v>3523206</v>
      </c>
      <c r="D2624" s="39" t="s">
        <v>5518</v>
      </c>
      <c r="E2624" s="37"/>
      <c r="F2624" s="37"/>
      <c r="G2624" s="37"/>
      <c r="H2624" s="37"/>
      <c r="I2624" s="37"/>
      <c r="J2624" s="37"/>
      <c r="K2624" s="37"/>
      <c r="L2624" s="37"/>
    </row>
    <row r="2625" spans="1:12">
      <c r="A2625" s="39" t="s">
        <v>4782</v>
      </c>
      <c r="B2625" s="39" t="s">
        <v>5037</v>
      </c>
      <c r="C2625" s="39">
        <v>3523305</v>
      </c>
      <c r="D2625" s="39" t="s">
        <v>5519</v>
      </c>
      <c r="E2625" s="37"/>
      <c r="F2625" s="37"/>
      <c r="G2625" s="37"/>
      <c r="H2625" s="37"/>
      <c r="I2625" s="37"/>
      <c r="J2625" s="37"/>
      <c r="K2625" s="37"/>
      <c r="L2625" s="37"/>
    </row>
    <row r="2626" spans="1:12">
      <c r="A2626" s="39" t="s">
        <v>4782</v>
      </c>
      <c r="B2626" s="39" t="s">
        <v>5041</v>
      </c>
      <c r="C2626" s="39">
        <v>3523701</v>
      </c>
      <c r="D2626" s="39" t="s">
        <v>5520</v>
      </c>
      <c r="E2626" s="37"/>
      <c r="F2626" s="37"/>
      <c r="G2626" s="37"/>
      <c r="H2626" s="37"/>
      <c r="I2626" s="37"/>
      <c r="J2626" s="37"/>
      <c r="K2626" s="37"/>
      <c r="L2626" s="37"/>
    </row>
    <row r="2627" spans="1:12">
      <c r="A2627" s="39" t="s">
        <v>4782</v>
      </c>
      <c r="B2627" s="39" t="s">
        <v>5042</v>
      </c>
      <c r="C2627" s="39">
        <v>3523800</v>
      </c>
      <c r="D2627" s="39" t="s">
        <v>5525</v>
      </c>
      <c r="E2627" s="37"/>
      <c r="F2627" s="37"/>
      <c r="G2627" s="37"/>
      <c r="H2627" s="37"/>
      <c r="I2627" s="37"/>
      <c r="J2627" s="37"/>
      <c r="K2627" s="37"/>
      <c r="L2627" s="37"/>
    </row>
    <row r="2628" spans="1:12">
      <c r="A2628" s="39" t="s">
        <v>4782</v>
      </c>
      <c r="B2628" s="39" t="s">
        <v>5045</v>
      </c>
      <c r="C2628" s="39">
        <v>3524105</v>
      </c>
      <c r="D2628" s="39" t="s">
        <v>5516</v>
      </c>
      <c r="E2628" s="37"/>
      <c r="F2628" s="37"/>
      <c r="G2628" s="37"/>
      <c r="H2628" s="37"/>
      <c r="I2628" s="37"/>
      <c r="J2628" s="37"/>
      <c r="K2628" s="37"/>
      <c r="L2628" s="37"/>
    </row>
    <row r="2629" spans="1:12">
      <c r="A2629" s="39" t="s">
        <v>4782</v>
      </c>
      <c r="B2629" s="39" t="s">
        <v>680</v>
      </c>
      <c r="C2629" s="39">
        <v>3524204</v>
      </c>
      <c r="D2629" s="39" t="s">
        <v>5516</v>
      </c>
      <c r="E2629" s="37"/>
      <c r="F2629" s="37"/>
      <c r="G2629" s="37"/>
      <c r="H2629" s="37"/>
      <c r="I2629" s="37"/>
      <c r="J2629" s="37"/>
      <c r="K2629" s="37"/>
      <c r="L2629" s="37"/>
    </row>
    <row r="2630" spans="1:12">
      <c r="A2630" s="39" t="s">
        <v>4782</v>
      </c>
      <c r="B2630" s="39" t="s">
        <v>5046</v>
      </c>
      <c r="C2630" s="39">
        <v>3524303</v>
      </c>
      <c r="D2630" s="39" t="s">
        <v>5520</v>
      </c>
      <c r="E2630" s="37"/>
      <c r="F2630" s="37"/>
      <c r="G2630" s="37"/>
      <c r="H2630" s="37"/>
      <c r="I2630" s="37"/>
      <c r="J2630" s="37"/>
      <c r="K2630" s="37"/>
      <c r="L2630" s="37"/>
    </row>
    <row r="2631" spans="1:12">
      <c r="A2631" s="39" t="s">
        <v>4782</v>
      </c>
      <c r="B2631" s="39" t="s">
        <v>5047</v>
      </c>
      <c r="C2631" s="39">
        <v>3524402</v>
      </c>
      <c r="D2631" s="39" t="s">
        <v>5516</v>
      </c>
      <c r="E2631" s="37"/>
      <c r="F2631" s="37"/>
      <c r="G2631" s="37"/>
      <c r="H2631" s="37"/>
      <c r="I2631" s="37"/>
      <c r="J2631" s="37"/>
      <c r="K2631" s="37"/>
      <c r="L2631" s="37"/>
    </row>
    <row r="2632" spans="1:12">
      <c r="A2632" s="39" t="s">
        <v>4782</v>
      </c>
      <c r="B2632" s="39" t="s">
        <v>5048</v>
      </c>
      <c r="C2632" s="39">
        <v>3524501</v>
      </c>
      <c r="D2632" s="39" t="s">
        <v>5516</v>
      </c>
      <c r="E2632" s="37"/>
      <c r="F2632" s="37"/>
      <c r="G2632" s="37"/>
      <c r="H2632" s="37"/>
      <c r="I2632" s="37"/>
      <c r="J2632" s="37"/>
      <c r="K2632" s="37"/>
      <c r="L2632" s="37"/>
    </row>
    <row r="2633" spans="1:12">
      <c r="A2633" s="39" t="s">
        <v>4782</v>
      </c>
      <c r="B2633" s="39" t="s">
        <v>5049</v>
      </c>
      <c r="C2633" s="39">
        <v>3524600</v>
      </c>
      <c r="D2633" s="39" t="s">
        <v>5516</v>
      </c>
      <c r="E2633" s="37"/>
      <c r="F2633" s="37"/>
      <c r="G2633" s="37"/>
      <c r="H2633" s="37"/>
      <c r="I2633" s="37"/>
      <c r="J2633" s="37"/>
      <c r="K2633" s="37"/>
      <c r="L2633" s="37"/>
    </row>
    <row r="2634" spans="1:12">
      <c r="A2634" s="39" t="s">
        <v>4782</v>
      </c>
      <c r="B2634" s="39" t="s">
        <v>5050</v>
      </c>
      <c r="C2634" s="39">
        <v>3524709</v>
      </c>
      <c r="D2634" s="39" t="s">
        <v>5525</v>
      </c>
      <c r="E2634" s="37"/>
      <c r="F2634" s="37"/>
      <c r="G2634" s="37"/>
      <c r="H2634" s="37"/>
      <c r="I2634" s="37"/>
      <c r="J2634" s="37"/>
      <c r="K2634" s="37"/>
      <c r="L2634" s="37"/>
    </row>
    <row r="2635" spans="1:12">
      <c r="A2635" s="39" t="s">
        <v>4782</v>
      </c>
      <c r="B2635" s="39" t="s">
        <v>5052</v>
      </c>
      <c r="C2635" s="39">
        <v>3524907</v>
      </c>
      <c r="D2635" s="39" t="s">
        <v>5520</v>
      </c>
      <c r="E2635" s="37"/>
      <c r="F2635" s="37"/>
      <c r="G2635" s="37"/>
      <c r="H2635" s="37"/>
      <c r="I2635" s="37"/>
      <c r="J2635" s="37"/>
      <c r="K2635" s="37"/>
      <c r="L2635" s="37"/>
    </row>
    <row r="2636" spans="1:12">
      <c r="A2636" s="39" t="s">
        <v>4782</v>
      </c>
      <c r="B2636" s="39" t="s">
        <v>5053</v>
      </c>
      <c r="C2636" s="39">
        <v>3525003</v>
      </c>
      <c r="D2636" s="39" t="s">
        <v>5520</v>
      </c>
      <c r="E2636" s="37"/>
      <c r="F2636" s="37"/>
      <c r="G2636" s="37"/>
      <c r="H2636" s="37"/>
      <c r="I2636" s="37"/>
      <c r="J2636" s="37"/>
      <c r="K2636" s="37"/>
      <c r="L2636" s="37"/>
    </row>
    <row r="2637" spans="1:12">
      <c r="A2637" s="39" t="s">
        <v>4782</v>
      </c>
      <c r="B2637" s="39" t="s">
        <v>4572</v>
      </c>
      <c r="C2637" s="39">
        <v>3525102</v>
      </c>
      <c r="D2637" s="39" t="s">
        <v>5527</v>
      </c>
      <c r="E2637" s="37"/>
      <c r="F2637" s="37"/>
      <c r="G2637" s="37"/>
      <c r="H2637" s="37"/>
      <c r="I2637" s="37"/>
      <c r="J2637" s="37"/>
      <c r="K2637" s="37"/>
      <c r="L2637" s="37"/>
    </row>
    <row r="2638" spans="1:12">
      <c r="A2638" s="39" t="s">
        <v>4782</v>
      </c>
      <c r="B2638" s="39" t="s">
        <v>5056</v>
      </c>
      <c r="C2638" s="39">
        <v>3525409</v>
      </c>
      <c r="D2638" s="39" t="s">
        <v>5518</v>
      </c>
      <c r="E2638" s="37"/>
      <c r="F2638" s="37"/>
      <c r="G2638" s="37"/>
      <c r="H2638" s="37"/>
      <c r="I2638" s="37"/>
      <c r="J2638" s="37"/>
      <c r="K2638" s="37"/>
      <c r="L2638" s="37"/>
    </row>
    <row r="2639" spans="1:12">
      <c r="A2639" s="39" t="s">
        <v>4782</v>
      </c>
      <c r="B2639" s="39" t="s">
        <v>5057</v>
      </c>
      <c r="C2639" s="39">
        <v>3525508</v>
      </c>
      <c r="D2639" s="39" t="s">
        <v>5518</v>
      </c>
      <c r="E2639" s="37"/>
      <c r="F2639" s="37"/>
      <c r="G2639" s="37"/>
      <c r="H2639" s="37"/>
      <c r="I2639" s="37"/>
      <c r="J2639" s="37"/>
      <c r="K2639" s="37"/>
      <c r="L2639" s="37"/>
    </row>
    <row r="2640" spans="1:12">
      <c r="A2640" s="39" t="s">
        <v>4782</v>
      </c>
      <c r="B2640" s="39" t="s">
        <v>5058</v>
      </c>
      <c r="C2640" s="39">
        <v>3525607</v>
      </c>
      <c r="D2640" s="39" t="s">
        <v>5525</v>
      </c>
      <c r="E2640" s="37"/>
      <c r="F2640" s="37"/>
      <c r="G2640" s="37"/>
      <c r="H2640" s="37"/>
      <c r="I2640" s="37"/>
      <c r="J2640" s="37"/>
      <c r="K2640" s="37"/>
      <c r="L2640" s="37"/>
    </row>
    <row r="2641" spans="1:12">
      <c r="A2641" s="39" t="s">
        <v>4782</v>
      </c>
      <c r="B2641" s="39" t="s">
        <v>5059</v>
      </c>
      <c r="C2641" s="39">
        <v>3525706</v>
      </c>
      <c r="D2641" s="39" t="s">
        <v>5518</v>
      </c>
      <c r="E2641" s="37"/>
      <c r="F2641" s="37"/>
      <c r="G2641" s="37"/>
      <c r="H2641" s="37"/>
      <c r="I2641" s="37"/>
      <c r="J2641" s="37"/>
      <c r="K2641" s="37"/>
      <c r="L2641" s="37"/>
    </row>
    <row r="2642" spans="1:12">
      <c r="A2642" s="39" t="s">
        <v>4782</v>
      </c>
      <c r="B2642" s="39" t="s">
        <v>5060</v>
      </c>
      <c r="C2642" s="39">
        <v>3525805</v>
      </c>
      <c r="D2642" s="39" t="s">
        <v>5518</v>
      </c>
      <c r="E2642" s="37"/>
      <c r="F2642" s="37"/>
      <c r="G2642" s="37"/>
      <c r="H2642" s="37"/>
      <c r="I2642" s="37"/>
      <c r="J2642" s="37"/>
      <c r="K2642" s="37"/>
      <c r="L2642" s="37"/>
    </row>
    <row r="2643" spans="1:12">
      <c r="A2643" s="39" t="s">
        <v>4782</v>
      </c>
      <c r="B2643" s="39" t="s">
        <v>5061</v>
      </c>
      <c r="C2643" s="39">
        <v>3525854</v>
      </c>
      <c r="D2643" s="39" t="s">
        <v>5527</v>
      </c>
      <c r="E2643" s="37"/>
      <c r="F2643" s="37"/>
      <c r="G2643" s="37"/>
      <c r="H2643" s="37"/>
      <c r="I2643" s="37"/>
      <c r="J2643" s="37"/>
      <c r="K2643" s="37"/>
      <c r="L2643" s="37"/>
    </row>
    <row r="2644" spans="1:12">
      <c r="A2644" s="39" t="s">
        <v>4782</v>
      </c>
      <c r="B2644" s="39" t="s">
        <v>5062</v>
      </c>
      <c r="C2644" s="39">
        <v>3525904</v>
      </c>
      <c r="D2644" s="39" t="s">
        <v>5519</v>
      </c>
      <c r="E2644" s="37"/>
      <c r="F2644" s="37"/>
      <c r="G2644" s="37"/>
      <c r="H2644" s="37"/>
      <c r="I2644" s="37"/>
      <c r="J2644" s="37"/>
      <c r="K2644" s="37"/>
      <c r="L2644" s="37"/>
    </row>
    <row r="2645" spans="1:12">
      <c r="A2645" s="39" t="s">
        <v>4782</v>
      </c>
      <c r="B2645" s="39" t="s">
        <v>5063</v>
      </c>
      <c r="C2645" s="39">
        <v>3526001</v>
      </c>
      <c r="D2645" s="39" t="s">
        <v>5516</v>
      </c>
      <c r="E2645" s="37"/>
      <c r="F2645" s="37"/>
      <c r="G2645" s="37"/>
      <c r="H2645" s="37"/>
      <c r="I2645" s="37"/>
      <c r="J2645" s="37"/>
      <c r="K2645" s="37"/>
      <c r="L2645" s="37"/>
    </row>
    <row r="2646" spans="1:12">
      <c r="A2646" s="39" t="s">
        <v>4782</v>
      </c>
      <c r="B2646" s="39" t="s">
        <v>5064</v>
      </c>
      <c r="C2646" s="39">
        <v>3526100</v>
      </c>
      <c r="D2646" s="39" t="s">
        <v>5516</v>
      </c>
      <c r="E2646" s="37"/>
      <c r="F2646" s="37"/>
      <c r="G2646" s="37"/>
      <c r="H2646" s="37"/>
      <c r="I2646" s="37"/>
      <c r="J2646" s="37"/>
      <c r="K2646" s="37"/>
      <c r="L2646" s="37"/>
    </row>
    <row r="2647" spans="1:12">
      <c r="A2647" s="39" t="s">
        <v>4782</v>
      </c>
      <c r="B2647" s="39" t="s">
        <v>5066</v>
      </c>
      <c r="C2647" s="39">
        <v>3526308</v>
      </c>
      <c r="D2647" s="39" t="s">
        <v>5520</v>
      </c>
      <c r="E2647" s="37"/>
      <c r="F2647" s="37"/>
      <c r="G2647" s="37"/>
      <c r="H2647" s="37"/>
      <c r="I2647" s="37"/>
      <c r="J2647" s="37"/>
      <c r="K2647" s="37"/>
      <c r="L2647" s="37"/>
    </row>
    <row r="2648" spans="1:12">
      <c r="A2648" s="39" t="s">
        <v>4782</v>
      </c>
      <c r="B2648" s="39" t="s">
        <v>5067</v>
      </c>
      <c r="C2648" s="39">
        <v>3526407</v>
      </c>
      <c r="D2648" s="39" t="s">
        <v>5520</v>
      </c>
      <c r="E2648" s="37"/>
      <c r="F2648" s="37"/>
      <c r="G2648" s="37"/>
      <c r="H2648" s="37"/>
      <c r="I2648" s="37"/>
      <c r="J2648" s="37"/>
      <c r="K2648" s="37"/>
      <c r="L2648" s="37"/>
    </row>
    <row r="2649" spans="1:12">
      <c r="A2649" s="39" t="s">
        <v>4782</v>
      </c>
      <c r="B2649" s="39" t="s">
        <v>5068</v>
      </c>
      <c r="C2649" s="39">
        <v>3526506</v>
      </c>
      <c r="D2649" s="39" t="s">
        <v>5525</v>
      </c>
      <c r="E2649" s="37"/>
      <c r="F2649" s="37"/>
      <c r="G2649" s="37"/>
      <c r="H2649" s="37"/>
      <c r="I2649" s="37"/>
      <c r="J2649" s="37"/>
      <c r="K2649" s="37"/>
      <c r="L2649" s="37"/>
    </row>
    <row r="2650" spans="1:12">
      <c r="A2650" s="39" t="s">
        <v>4782</v>
      </c>
      <c r="B2650" s="39" t="s">
        <v>5069</v>
      </c>
      <c r="C2650" s="39">
        <v>3526605</v>
      </c>
      <c r="D2650" s="39" t="s">
        <v>5525</v>
      </c>
      <c r="E2650" s="37"/>
      <c r="F2650" s="37"/>
      <c r="G2650" s="37"/>
      <c r="H2650" s="37"/>
      <c r="I2650" s="37"/>
      <c r="J2650" s="37"/>
      <c r="K2650" s="37"/>
      <c r="L2650" s="37"/>
    </row>
    <row r="2651" spans="1:12">
      <c r="A2651" s="39" t="s">
        <v>4782</v>
      </c>
      <c r="B2651" s="39" t="s">
        <v>5070</v>
      </c>
      <c r="C2651" s="39">
        <v>3526704</v>
      </c>
      <c r="D2651" s="39" t="s">
        <v>5518</v>
      </c>
      <c r="E2651" s="37"/>
      <c r="F2651" s="37"/>
      <c r="G2651" s="37"/>
      <c r="H2651" s="37"/>
      <c r="I2651" s="37"/>
      <c r="J2651" s="37"/>
      <c r="K2651" s="37"/>
      <c r="L2651" s="37"/>
    </row>
    <row r="2652" spans="1:12">
      <c r="A2652" s="39" t="s">
        <v>4782</v>
      </c>
      <c r="B2652" s="39" t="s">
        <v>5071</v>
      </c>
      <c r="C2652" s="39">
        <v>3526803</v>
      </c>
      <c r="D2652" s="39" t="s">
        <v>5516</v>
      </c>
      <c r="E2652" s="37"/>
      <c r="F2652" s="37"/>
      <c r="G2652" s="37"/>
      <c r="H2652" s="37"/>
      <c r="I2652" s="37"/>
      <c r="J2652" s="37"/>
      <c r="K2652" s="37"/>
      <c r="L2652" s="37"/>
    </row>
    <row r="2653" spans="1:12">
      <c r="A2653" s="39" t="s">
        <v>4782</v>
      </c>
      <c r="B2653" s="39" t="s">
        <v>5074</v>
      </c>
      <c r="C2653" s="39">
        <v>3527108</v>
      </c>
      <c r="D2653" s="39" t="s">
        <v>5518</v>
      </c>
      <c r="E2653" s="37"/>
      <c r="F2653" s="37"/>
      <c r="G2653" s="37"/>
      <c r="H2653" s="37"/>
      <c r="I2653" s="37"/>
      <c r="J2653" s="37"/>
      <c r="K2653" s="37"/>
      <c r="L2653" s="37"/>
    </row>
    <row r="2654" spans="1:12">
      <c r="A2654" s="39" t="s">
        <v>4782</v>
      </c>
      <c r="B2654" s="39" t="s">
        <v>5075</v>
      </c>
      <c r="C2654" s="39">
        <v>3527207</v>
      </c>
      <c r="D2654" s="39" t="s">
        <v>5525</v>
      </c>
      <c r="E2654" s="37"/>
      <c r="F2654" s="37"/>
      <c r="G2654" s="37"/>
      <c r="H2654" s="37"/>
      <c r="I2654" s="37"/>
      <c r="J2654" s="37"/>
      <c r="K2654" s="37"/>
      <c r="L2654" s="37"/>
    </row>
    <row r="2655" spans="1:12">
      <c r="A2655" s="39" t="s">
        <v>4782</v>
      </c>
      <c r="B2655" s="39" t="s">
        <v>5076</v>
      </c>
      <c r="C2655" s="39">
        <v>3527256</v>
      </c>
      <c r="D2655" s="39" t="s">
        <v>5525</v>
      </c>
      <c r="E2655" s="37"/>
      <c r="F2655" s="37"/>
      <c r="G2655" s="37"/>
      <c r="H2655" s="37"/>
      <c r="I2655" s="37"/>
      <c r="J2655" s="37"/>
      <c r="K2655" s="37"/>
      <c r="L2655" s="37"/>
    </row>
    <row r="2656" spans="1:12">
      <c r="A2656" s="39" t="s">
        <v>4782</v>
      </c>
      <c r="B2656" s="39" t="s">
        <v>5079</v>
      </c>
      <c r="C2656" s="39">
        <v>3527504</v>
      </c>
      <c r="D2656" s="39" t="s">
        <v>5518</v>
      </c>
      <c r="E2656" s="37"/>
      <c r="F2656" s="37"/>
      <c r="G2656" s="37"/>
      <c r="H2656" s="37"/>
      <c r="I2656" s="37"/>
      <c r="J2656" s="37"/>
      <c r="K2656" s="37"/>
      <c r="L2656" s="37"/>
    </row>
    <row r="2657" spans="1:12">
      <c r="A2657" s="39" t="s">
        <v>4782</v>
      </c>
      <c r="B2657" s="39" t="s">
        <v>5080</v>
      </c>
      <c r="C2657" s="39">
        <v>3527603</v>
      </c>
      <c r="D2657" s="39" t="s">
        <v>5525</v>
      </c>
      <c r="E2657" s="37"/>
      <c r="F2657" s="37"/>
      <c r="G2657" s="37"/>
      <c r="H2657" s="37"/>
      <c r="I2657" s="37"/>
      <c r="J2657" s="37"/>
      <c r="K2657" s="37"/>
      <c r="L2657" s="37"/>
    </row>
    <row r="2658" spans="1:12">
      <c r="A2658" s="39" t="s">
        <v>4782</v>
      </c>
      <c r="B2658" s="39" t="s">
        <v>5081</v>
      </c>
      <c r="C2658" s="39">
        <v>3527702</v>
      </c>
      <c r="D2658" s="39" t="s">
        <v>5516</v>
      </c>
      <c r="E2658" s="37"/>
      <c r="F2658" s="37"/>
      <c r="G2658" s="37"/>
      <c r="H2658" s="37"/>
      <c r="I2658" s="37"/>
      <c r="J2658" s="37"/>
      <c r="K2658" s="37"/>
      <c r="L2658" s="37"/>
    </row>
    <row r="2659" spans="1:12">
      <c r="A2659" s="39" t="s">
        <v>4782</v>
      </c>
      <c r="B2659" s="39" t="s">
        <v>5082</v>
      </c>
      <c r="C2659" s="39">
        <v>3527801</v>
      </c>
      <c r="D2659" s="39" t="s">
        <v>5518</v>
      </c>
      <c r="E2659" s="37"/>
      <c r="F2659" s="37"/>
      <c r="G2659" s="37"/>
      <c r="H2659" s="37"/>
      <c r="I2659" s="37"/>
      <c r="J2659" s="37"/>
      <c r="K2659" s="37"/>
      <c r="L2659" s="37"/>
    </row>
    <row r="2660" spans="1:12">
      <c r="A2660" s="39" t="s">
        <v>4782</v>
      </c>
      <c r="B2660" s="39" t="s">
        <v>5083</v>
      </c>
      <c r="C2660" s="39">
        <v>3527900</v>
      </c>
      <c r="D2660" s="39" t="s">
        <v>5519</v>
      </c>
      <c r="E2660" s="37"/>
      <c r="F2660" s="37"/>
      <c r="G2660" s="37"/>
      <c r="H2660" s="37"/>
      <c r="I2660" s="37"/>
      <c r="J2660" s="37"/>
      <c r="K2660" s="37"/>
      <c r="L2660" s="37"/>
    </row>
    <row r="2661" spans="1:12">
      <c r="A2661" s="39" t="s">
        <v>4782</v>
      </c>
      <c r="B2661" s="39" t="s">
        <v>5084</v>
      </c>
      <c r="C2661" s="39">
        <v>3528007</v>
      </c>
      <c r="D2661" s="39" t="s">
        <v>5519</v>
      </c>
      <c r="E2661" s="37"/>
      <c r="F2661" s="37"/>
      <c r="G2661" s="37"/>
      <c r="H2661" s="37"/>
      <c r="I2661" s="37"/>
      <c r="J2661" s="37"/>
      <c r="K2661" s="37"/>
      <c r="L2661" s="37"/>
    </row>
    <row r="2662" spans="1:12">
      <c r="A2662" s="39" t="s">
        <v>4782</v>
      </c>
      <c r="B2662" s="39" t="s">
        <v>5085</v>
      </c>
      <c r="C2662" s="39">
        <v>3528106</v>
      </c>
      <c r="D2662" s="39" t="s">
        <v>5520</v>
      </c>
      <c r="E2662" s="37"/>
      <c r="F2662" s="37"/>
      <c r="G2662" s="37"/>
      <c r="H2662" s="37"/>
      <c r="I2662" s="37"/>
      <c r="J2662" s="37"/>
      <c r="K2662" s="37"/>
      <c r="L2662" s="37"/>
    </row>
    <row r="2663" spans="1:12">
      <c r="A2663" s="39" t="s">
        <v>4782</v>
      </c>
      <c r="B2663" s="39" t="s">
        <v>5086</v>
      </c>
      <c r="C2663" s="39">
        <v>3528205</v>
      </c>
      <c r="D2663" s="39" t="s">
        <v>5520</v>
      </c>
      <c r="E2663" s="37"/>
      <c r="F2663" s="37"/>
      <c r="G2663" s="37"/>
      <c r="H2663" s="37"/>
      <c r="I2663" s="37"/>
      <c r="J2663" s="37"/>
      <c r="K2663" s="37"/>
      <c r="L2663" s="37"/>
    </row>
    <row r="2664" spans="1:12">
      <c r="A2664" s="39" t="s">
        <v>4782</v>
      </c>
      <c r="B2664" s="39" t="s">
        <v>5087</v>
      </c>
      <c r="C2664" s="39">
        <v>3528304</v>
      </c>
      <c r="D2664" s="39" t="s">
        <v>5518</v>
      </c>
      <c r="E2664" s="37"/>
      <c r="F2664" s="37"/>
      <c r="G2664" s="37"/>
      <c r="H2664" s="37"/>
      <c r="I2664" s="37"/>
      <c r="J2664" s="37"/>
      <c r="K2664" s="37"/>
      <c r="L2664" s="37"/>
    </row>
    <row r="2665" spans="1:12">
      <c r="A2665" s="39" t="s">
        <v>4782</v>
      </c>
      <c r="B2665" s="39" t="s">
        <v>5088</v>
      </c>
      <c r="C2665" s="39">
        <v>3528403</v>
      </c>
      <c r="D2665" s="39" t="s">
        <v>5525</v>
      </c>
      <c r="E2665" s="37"/>
      <c r="F2665" s="37"/>
      <c r="G2665" s="37"/>
      <c r="H2665" s="37"/>
      <c r="I2665" s="37"/>
      <c r="J2665" s="37"/>
      <c r="K2665" s="37"/>
      <c r="L2665" s="37"/>
    </row>
    <row r="2666" spans="1:12">
      <c r="A2666" s="39" t="s">
        <v>4782</v>
      </c>
      <c r="B2666" s="39" t="s">
        <v>5090</v>
      </c>
      <c r="C2666" s="39">
        <v>3528601</v>
      </c>
      <c r="D2666" s="39" t="s">
        <v>5518</v>
      </c>
      <c r="E2666" s="37"/>
      <c r="F2666" s="37"/>
      <c r="G2666" s="37"/>
      <c r="H2666" s="37"/>
      <c r="I2666" s="37"/>
      <c r="J2666" s="37"/>
      <c r="K2666" s="37"/>
      <c r="L2666" s="37"/>
    </row>
    <row r="2667" spans="1:12">
      <c r="A2667" s="39" t="s">
        <v>4782</v>
      </c>
      <c r="B2667" s="39" t="s">
        <v>5091</v>
      </c>
      <c r="C2667" s="39">
        <v>3528700</v>
      </c>
      <c r="D2667" s="39" t="s">
        <v>5525</v>
      </c>
      <c r="E2667" s="37"/>
      <c r="F2667" s="37"/>
      <c r="G2667" s="37"/>
      <c r="H2667" s="37"/>
      <c r="I2667" s="37"/>
      <c r="J2667" s="37"/>
      <c r="K2667" s="37"/>
      <c r="L2667" s="37"/>
    </row>
    <row r="2668" spans="1:12">
      <c r="A2668" s="39" t="s">
        <v>4782</v>
      </c>
      <c r="B2668" s="39" t="s">
        <v>5093</v>
      </c>
      <c r="C2668" s="39">
        <v>3528858</v>
      </c>
      <c r="D2668" s="39" t="s">
        <v>5520</v>
      </c>
      <c r="E2668" s="37"/>
      <c r="F2668" s="37"/>
      <c r="G2668" s="37"/>
      <c r="H2668" s="37"/>
      <c r="I2668" s="37"/>
      <c r="J2668" s="37"/>
      <c r="K2668" s="37"/>
      <c r="L2668" s="37"/>
    </row>
    <row r="2669" spans="1:12">
      <c r="A2669" s="39" t="s">
        <v>4782</v>
      </c>
      <c r="B2669" s="39" t="s">
        <v>5094</v>
      </c>
      <c r="C2669" s="39">
        <v>3528908</v>
      </c>
      <c r="D2669" s="39" t="s">
        <v>5527</v>
      </c>
      <c r="E2669" s="37"/>
      <c r="F2669" s="37"/>
      <c r="G2669" s="37"/>
      <c r="H2669" s="37"/>
      <c r="I2669" s="37"/>
      <c r="J2669" s="37"/>
      <c r="K2669" s="37"/>
      <c r="L2669" s="37"/>
    </row>
    <row r="2670" spans="1:12">
      <c r="A2670" s="39" t="s">
        <v>4782</v>
      </c>
      <c r="B2670" s="39" t="s">
        <v>5097</v>
      </c>
      <c r="C2670" s="39">
        <v>3529203</v>
      </c>
      <c r="D2670" s="39" t="s">
        <v>5518</v>
      </c>
      <c r="E2670" s="37"/>
      <c r="F2670" s="37"/>
      <c r="G2670" s="37"/>
      <c r="H2670" s="37"/>
      <c r="I2670" s="37"/>
      <c r="J2670" s="37"/>
      <c r="K2670" s="37"/>
      <c r="L2670" s="37"/>
    </row>
    <row r="2671" spans="1:12">
      <c r="A2671" s="39" t="s">
        <v>4782</v>
      </c>
      <c r="B2671" s="39" t="s">
        <v>5098</v>
      </c>
      <c r="C2671" s="39">
        <v>3529302</v>
      </c>
      <c r="D2671" s="39" t="s">
        <v>5520</v>
      </c>
      <c r="E2671" s="37"/>
      <c r="F2671" s="37"/>
      <c r="G2671" s="37"/>
      <c r="H2671" s="37"/>
      <c r="I2671" s="37"/>
      <c r="J2671" s="37"/>
      <c r="K2671" s="37"/>
      <c r="L2671" s="37"/>
    </row>
    <row r="2672" spans="1:12">
      <c r="A2672" s="39" t="s">
        <v>4782</v>
      </c>
      <c r="B2672" s="39" t="s">
        <v>5099</v>
      </c>
      <c r="C2672" s="39">
        <v>3529401</v>
      </c>
      <c r="D2672" s="39" t="s">
        <v>5516</v>
      </c>
      <c r="E2672" s="37"/>
      <c r="F2672" s="37"/>
      <c r="G2672" s="37"/>
      <c r="H2672" s="37"/>
      <c r="I2672" s="37"/>
      <c r="J2672" s="37"/>
      <c r="K2672" s="37"/>
      <c r="L2672" s="37"/>
    </row>
    <row r="2673" spans="1:12">
      <c r="A2673" s="39" t="s">
        <v>4782</v>
      </c>
      <c r="B2673" s="39" t="s">
        <v>5100</v>
      </c>
      <c r="C2673" s="39">
        <v>3529500</v>
      </c>
      <c r="D2673" s="39" t="s">
        <v>5518</v>
      </c>
      <c r="E2673" s="37"/>
      <c r="F2673" s="37"/>
      <c r="G2673" s="37"/>
      <c r="H2673" s="37"/>
      <c r="I2673" s="37"/>
      <c r="J2673" s="37"/>
      <c r="K2673" s="37"/>
      <c r="L2673" s="37"/>
    </row>
    <row r="2674" spans="1:12">
      <c r="A2674" s="39" t="s">
        <v>4782</v>
      </c>
      <c r="B2674" s="39" t="s">
        <v>5101</v>
      </c>
      <c r="C2674" s="39">
        <v>3529609</v>
      </c>
      <c r="D2674" s="39" t="s">
        <v>5520</v>
      </c>
      <c r="E2674" s="37"/>
      <c r="F2674" s="37"/>
      <c r="G2674" s="37"/>
      <c r="H2674" s="37"/>
      <c r="I2674" s="37"/>
      <c r="J2674" s="37"/>
      <c r="K2674" s="37"/>
      <c r="L2674" s="37"/>
    </row>
    <row r="2675" spans="1:12">
      <c r="A2675" s="39" t="s">
        <v>4782</v>
      </c>
      <c r="B2675" s="39" t="s">
        <v>5102</v>
      </c>
      <c r="C2675" s="39">
        <v>3529658</v>
      </c>
      <c r="D2675" s="39" t="s">
        <v>5520</v>
      </c>
      <c r="E2675" s="37"/>
      <c r="F2675" s="37"/>
      <c r="G2675" s="37"/>
      <c r="H2675" s="37"/>
      <c r="I2675" s="37"/>
      <c r="J2675" s="37"/>
      <c r="K2675" s="37"/>
      <c r="L2675" s="37"/>
    </row>
    <row r="2676" spans="1:12">
      <c r="A2676" s="39" t="s">
        <v>4782</v>
      </c>
      <c r="B2676" s="39" t="s">
        <v>5103</v>
      </c>
      <c r="C2676" s="39">
        <v>3529708</v>
      </c>
      <c r="D2676" s="39" t="s">
        <v>5525</v>
      </c>
      <c r="E2676" s="37"/>
      <c r="F2676" s="37"/>
      <c r="G2676" s="37"/>
      <c r="H2676" s="37"/>
      <c r="I2676" s="37"/>
      <c r="J2676" s="37"/>
      <c r="K2676" s="37"/>
      <c r="L2676" s="37"/>
    </row>
    <row r="2677" spans="1:12">
      <c r="A2677" s="39" t="s">
        <v>4782</v>
      </c>
      <c r="B2677" s="39" t="s">
        <v>5104</v>
      </c>
      <c r="C2677" s="39">
        <v>3529807</v>
      </c>
      <c r="D2677" s="39" t="s">
        <v>5525</v>
      </c>
      <c r="E2677" s="37"/>
      <c r="F2677" s="37"/>
      <c r="G2677" s="37"/>
      <c r="H2677" s="37"/>
      <c r="I2677" s="37"/>
      <c r="J2677" s="37"/>
      <c r="K2677" s="37"/>
      <c r="L2677" s="37"/>
    </row>
    <row r="2678" spans="1:12">
      <c r="A2678" s="39" t="s">
        <v>4782</v>
      </c>
      <c r="B2678" s="39" t="s">
        <v>5105</v>
      </c>
      <c r="C2678" s="39">
        <v>3530003</v>
      </c>
      <c r="D2678" s="39" t="s">
        <v>5520</v>
      </c>
      <c r="E2678" s="37"/>
      <c r="F2678" s="37"/>
      <c r="G2678" s="37"/>
      <c r="H2678" s="37"/>
      <c r="I2678" s="37"/>
      <c r="J2678" s="37"/>
      <c r="K2678" s="37"/>
      <c r="L2678" s="37"/>
    </row>
    <row r="2679" spans="1:12">
      <c r="A2679" s="39" t="s">
        <v>4782</v>
      </c>
      <c r="B2679" s="39" t="s">
        <v>5107</v>
      </c>
      <c r="C2679" s="39">
        <v>3530102</v>
      </c>
      <c r="D2679" s="39" t="s">
        <v>5526</v>
      </c>
      <c r="E2679" s="37"/>
      <c r="F2679" s="37"/>
      <c r="G2679" s="37"/>
      <c r="H2679" s="37"/>
      <c r="I2679" s="37"/>
      <c r="J2679" s="37"/>
      <c r="K2679" s="37"/>
      <c r="L2679" s="37"/>
    </row>
    <row r="2680" spans="1:12">
      <c r="A2680" s="39" t="s">
        <v>4782</v>
      </c>
      <c r="B2680" s="39" t="s">
        <v>5109</v>
      </c>
      <c r="C2680" s="39">
        <v>3530300</v>
      </c>
      <c r="D2680" s="39" t="s">
        <v>5516</v>
      </c>
      <c r="E2680" s="37"/>
      <c r="F2680" s="37"/>
      <c r="G2680" s="37"/>
      <c r="H2680" s="37"/>
      <c r="I2680" s="37"/>
      <c r="J2680" s="37"/>
      <c r="K2680" s="37"/>
      <c r="L2680" s="37"/>
    </row>
    <row r="2681" spans="1:12">
      <c r="A2681" s="39" t="s">
        <v>4782</v>
      </c>
      <c r="B2681" s="39" t="s">
        <v>5110</v>
      </c>
      <c r="C2681" s="39">
        <v>3530409</v>
      </c>
      <c r="D2681" s="39" t="s">
        <v>5526</v>
      </c>
      <c r="E2681" s="37"/>
      <c r="F2681" s="37"/>
      <c r="G2681" s="37"/>
      <c r="H2681" s="37"/>
      <c r="I2681" s="37"/>
      <c r="J2681" s="37"/>
      <c r="K2681" s="37"/>
      <c r="L2681" s="37"/>
    </row>
    <row r="2682" spans="1:12">
      <c r="A2682" s="39" t="s">
        <v>4782</v>
      </c>
      <c r="B2682" s="39" t="s">
        <v>5111</v>
      </c>
      <c r="C2682" s="39">
        <v>3530508</v>
      </c>
      <c r="D2682" s="39" t="s">
        <v>5526</v>
      </c>
      <c r="E2682" s="37"/>
      <c r="F2682" s="37"/>
      <c r="G2682" s="37"/>
      <c r="H2682" s="37"/>
      <c r="I2682" s="37"/>
      <c r="J2682" s="37"/>
      <c r="K2682" s="37"/>
      <c r="L2682" s="37"/>
    </row>
    <row r="2683" spans="1:12">
      <c r="A2683" s="39" t="s">
        <v>4782</v>
      </c>
      <c r="B2683" s="39" t="s">
        <v>5114</v>
      </c>
      <c r="C2683" s="39">
        <v>3530706</v>
      </c>
      <c r="D2683" s="39" t="s">
        <v>5519</v>
      </c>
      <c r="E2683" s="37"/>
      <c r="F2683" s="37"/>
      <c r="G2683" s="37"/>
      <c r="H2683" s="37"/>
      <c r="I2683" s="37"/>
      <c r="J2683" s="37"/>
      <c r="K2683" s="37"/>
      <c r="L2683" s="37"/>
    </row>
    <row r="2684" spans="1:12">
      <c r="A2684" s="39" t="s">
        <v>4782</v>
      </c>
      <c r="B2684" s="39" t="s">
        <v>5115</v>
      </c>
      <c r="C2684" s="39">
        <v>3530904</v>
      </c>
      <c r="D2684" s="39" t="s">
        <v>5525</v>
      </c>
      <c r="E2684" s="37"/>
      <c r="F2684" s="37"/>
      <c r="G2684" s="37"/>
      <c r="H2684" s="37"/>
      <c r="I2684" s="37"/>
      <c r="J2684" s="37"/>
      <c r="K2684" s="37"/>
      <c r="L2684" s="37"/>
    </row>
    <row r="2685" spans="1:12">
      <c r="A2685" s="39" t="s">
        <v>4782</v>
      </c>
      <c r="B2685" s="39" t="s">
        <v>5116</v>
      </c>
      <c r="C2685" s="39">
        <v>3531001</v>
      </c>
      <c r="D2685" s="39" t="s">
        <v>5520</v>
      </c>
      <c r="E2685" s="37"/>
      <c r="F2685" s="37"/>
      <c r="G2685" s="37"/>
      <c r="H2685" s="37"/>
      <c r="I2685" s="37"/>
      <c r="J2685" s="37"/>
      <c r="K2685" s="37"/>
      <c r="L2685" s="37"/>
    </row>
    <row r="2686" spans="1:12">
      <c r="A2686" s="39" t="s">
        <v>4782</v>
      </c>
      <c r="B2686" s="39" t="s">
        <v>5117</v>
      </c>
      <c r="C2686" s="39">
        <v>3531100</v>
      </c>
      <c r="D2686" s="39" t="s">
        <v>5520</v>
      </c>
      <c r="E2686" s="37"/>
      <c r="F2686" s="37"/>
      <c r="G2686" s="37"/>
      <c r="H2686" s="37"/>
      <c r="I2686" s="37"/>
      <c r="J2686" s="37"/>
      <c r="K2686" s="37"/>
      <c r="L2686" s="37"/>
    </row>
    <row r="2687" spans="1:12">
      <c r="A2687" s="39" t="s">
        <v>4782</v>
      </c>
      <c r="B2687" s="39" t="s">
        <v>5118</v>
      </c>
      <c r="C2687" s="39">
        <v>3531209</v>
      </c>
      <c r="D2687" s="39" t="s">
        <v>5516</v>
      </c>
      <c r="E2687" s="37"/>
      <c r="F2687" s="37"/>
      <c r="G2687" s="37"/>
      <c r="H2687" s="37"/>
      <c r="I2687" s="37"/>
      <c r="J2687" s="37"/>
      <c r="K2687" s="37"/>
      <c r="L2687" s="37"/>
    </row>
    <row r="2688" spans="1:12">
      <c r="A2688" s="39" t="s">
        <v>4782</v>
      </c>
      <c r="B2688" s="39" t="s">
        <v>5119</v>
      </c>
      <c r="C2688" s="39">
        <v>3531308</v>
      </c>
      <c r="D2688" s="39" t="s">
        <v>5518</v>
      </c>
      <c r="E2688" s="37"/>
      <c r="F2688" s="37"/>
      <c r="G2688" s="37"/>
      <c r="H2688" s="37"/>
      <c r="I2688" s="37"/>
      <c r="J2688" s="37"/>
      <c r="K2688" s="37"/>
      <c r="L2688" s="37"/>
    </row>
    <row r="2689" spans="1:12">
      <c r="A2689" s="39" t="s">
        <v>4782</v>
      </c>
      <c r="B2689" s="39" t="s">
        <v>5120</v>
      </c>
      <c r="C2689" s="39">
        <v>3531407</v>
      </c>
      <c r="D2689" s="39" t="s">
        <v>5520</v>
      </c>
      <c r="E2689" s="37"/>
      <c r="F2689" s="37"/>
      <c r="G2689" s="37"/>
      <c r="H2689" s="37"/>
      <c r="I2689" s="37"/>
      <c r="J2689" s="37"/>
      <c r="K2689" s="37"/>
      <c r="L2689" s="37"/>
    </row>
    <row r="2690" spans="1:12">
      <c r="A2690" s="39" t="s">
        <v>4782</v>
      </c>
      <c r="B2690" s="39" t="s">
        <v>4601</v>
      </c>
      <c r="C2690" s="39">
        <v>3531605</v>
      </c>
      <c r="D2690" s="39" t="s">
        <v>5526</v>
      </c>
      <c r="E2690" s="37"/>
      <c r="F2690" s="37"/>
      <c r="G2690" s="37"/>
      <c r="H2690" s="37"/>
      <c r="I2690" s="37"/>
      <c r="J2690" s="37"/>
      <c r="K2690" s="37"/>
      <c r="L2690" s="37"/>
    </row>
    <row r="2691" spans="1:12">
      <c r="A2691" s="39" t="s">
        <v>4782</v>
      </c>
      <c r="B2691" s="39" t="s">
        <v>5122</v>
      </c>
      <c r="C2691" s="39">
        <v>3531803</v>
      </c>
      <c r="D2691" s="39" t="s">
        <v>5520</v>
      </c>
      <c r="E2691" s="37"/>
      <c r="F2691" s="37"/>
      <c r="G2691" s="37"/>
      <c r="H2691" s="37"/>
      <c r="I2691" s="37"/>
      <c r="J2691" s="37"/>
      <c r="K2691" s="37"/>
      <c r="L2691" s="37"/>
    </row>
    <row r="2692" spans="1:12">
      <c r="A2692" s="39" t="s">
        <v>4782</v>
      </c>
      <c r="B2692" s="39" t="s">
        <v>5123</v>
      </c>
      <c r="C2692" s="39">
        <v>3531704</v>
      </c>
      <c r="D2692" s="39" t="s">
        <v>5518</v>
      </c>
      <c r="E2692" s="37"/>
      <c r="F2692" s="37"/>
      <c r="G2692" s="37"/>
      <c r="H2692" s="37"/>
      <c r="I2692" s="37"/>
      <c r="J2692" s="37"/>
      <c r="K2692" s="37"/>
      <c r="L2692" s="37"/>
    </row>
    <row r="2693" spans="1:12">
      <c r="A2693" s="39" t="s">
        <v>4782</v>
      </c>
      <c r="B2693" s="39" t="s">
        <v>5124</v>
      </c>
      <c r="C2693" s="39">
        <v>3531902</v>
      </c>
      <c r="D2693" s="39" t="s">
        <v>5525</v>
      </c>
      <c r="E2693" s="37"/>
      <c r="F2693" s="37"/>
      <c r="G2693" s="37"/>
      <c r="H2693" s="37"/>
      <c r="I2693" s="37"/>
      <c r="J2693" s="37"/>
      <c r="K2693" s="37"/>
      <c r="L2693" s="37"/>
    </row>
    <row r="2694" spans="1:12">
      <c r="A2694" s="39" t="s">
        <v>4782</v>
      </c>
      <c r="B2694" s="39" t="s">
        <v>5125</v>
      </c>
      <c r="C2694" s="39">
        <v>3532009</v>
      </c>
      <c r="D2694" s="39" t="s">
        <v>5519</v>
      </c>
      <c r="E2694" s="37"/>
      <c r="F2694" s="37"/>
      <c r="G2694" s="37"/>
      <c r="H2694" s="37"/>
      <c r="I2694" s="37"/>
      <c r="J2694" s="37"/>
      <c r="K2694" s="37"/>
      <c r="L2694" s="37"/>
    </row>
    <row r="2695" spans="1:12">
      <c r="A2695" s="39" t="s">
        <v>4782</v>
      </c>
      <c r="B2695" s="39" t="s">
        <v>5126</v>
      </c>
      <c r="C2695" s="39">
        <v>3532058</v>
      </c>
      <c r="D2695" s="39" t="s">
        <v>5520</v>
      </c>
      <c r="E2695" s="37"/>
      <c r="F2695" s="37"/>
      <c r="G2695" s="37"/>
      <c r="H2695" s="37"/>
      <c r="I2695" s="37"/>
      <c r="J2695" s="37"/>
      <c r="K2695" s="37"/>
      <c r="L2695" s="37"/>
    </row>
    <row r="2696" spans="1:12">
      <c r="A2696" s="39" t="s">
        <v>4782</v>
      </c>
      <c r="B2696" s="39" t="s">
        <v>5127</v>
      </c>
      <c r="C2696" s="39">
        <v>3532108</v>
      </c>
      <c r="D2696" s="39" t="s">
        <v>5526</v>
      </c>
      <c r="E2696" s="37"/>
      <c r="F2696" s="37"/>
      <c r="G2696" s="37"/>
      <c r="H2696" s="37"/>
      <c r="I2696" s="37"/>
      <c r="J2696" s="37"/>
      <c r="K2696" s="37"/>
      <c r="L2696" s="37"/>
    </row>
    <row r="2697" spans="1:12">
      <c r="A2697" s="39" t="s">
        <v>4782</v>
      </c>
      <c r="B2697" s="39" t="s">
        <v>5128</v>
      </c>
      <c r="C2697" s="39">
        <v>3532157</v>
      </c>
      <c r="D2697" s="39" t="s">
        <v>5525</v>
      </c>
      <c r="E2697" s="37"/>
      <c r="F2697" s="37"/>
      <c r="G2697" s="37"/>
      <c r="H2697" s="37"/>
      <c r="I2697" s="37"/>
      <c r="J2697" s="37"/>
      <c r="K2697" s="37"/>
      <c r="L2697" s="37"/>
    </row>
    <row r="2698" spans="1:12">
      <c r="A2698" s="39" t="s">
        <v>4782</v>
      </c>
      <c r="B2698" s="39" t="s">
        <v>5129</v>
      </c>
      <c r="C2698" s="39">
        <v>3532207</v>
      </c>
      <c r="D2698" s="39" t="s">
        <v>5519</v>
      </c>
      <c r="E2698" s="37"/>
      <c r="F2698" s="37"/>
      <c r="G2698" s="37"/>
      <c r="H2698" s="37"/>
      <c r="I2698" s="37"/>
      <c r="J2698" s="37"/>
      <c r="K2698" s="37"/>
      <c r="L2698" s="37"/>
    </row>
    <row r="2699" spans="1:12">
      <c r="A2699" s="39" t="s">
        <v>4782</v>
      </c>
      <c r="B2699" s="39" t="s">
        <v>5130</v>
      </c>
      <c r="C2699" s="39">
        <v>3532306</v>
      </c>
      <c r="D2699" s="39" t="s">
        <v>5520</v>
      </c>
      <c r="E2699" s="37"/>
      <c r="F2699" s="37"/>
      <c r="G2699" s="37"/>
      <c r="H2699" s="37"/>
      <c r="I2699" s="37"/>
      <c r="J2699" s="37"/>
      <c r="K2699" s="37"/>
      <c r="L2699" s="37"/>
    </row>
    <row r="2700" spans="1:12">
      <c r="A2700" s="39" t="s">
        <v>4782</v>
      </c>
      <c r="B2700" s="39" t="s">
        <v>5132</v>
      </c>
      <c r="C2700" s="39">
        <v>3532504</v>
      </c>
      <c r="D2700" s="39" t="s">
        <v>5527</v>
      </c>
      <c r="E2700" s="37"/>
      <c r="F2700" s="37"/>
      <c r="G2700" s="37"/>
      <c r="H2700" s="37"/>
      <c r="I2700" s="37"/>
      <c r="J2700" s="37"/>
      <c r="K2700" s="37"/>
      <c r="L2700" s="37"/>
    </row>
    <row r="2701" spans="1:12">
      <c r="A2701" s="39" t="s">
        <v>4782</v>
      </c>
      <c r="B2701" s="39" t="s">
        <v>5134</v>
      </c>
      <c r="C2701" s="39">
        <v>3532702</v>
      </c>
      <c r="D2701" s="39" t="s">
        <v>5518</v>
      </c>
      <c r="E2701" s="37"/>
      <c r="F2701" s="37"/>
      <c r="G2701" s="37"/>
      <c r="H2701" s="37"/>
      <c r="I2701" s="37"/>
      <c r="J2701" s="37"/>
      <c r="K2701" s="37"/>
      <c r="L2701" s="37"/>
    </row>
    <row r="2702" spans="1:12">
      <c r="A2702" s="39" t="s">
        <v>4782</v>
      </c>
      <c r="B2702" s="39" t="s">
        <v>5135</v>
      </c>
      <c r="C2702" s="39">
        <v>3532801</v>
      </c>
      <c r="D2702" s="39" t="s">
        <v>5518</v>
      </c>
      <c r="E2702" s="37"/>
      <c r="F2702" s="37"/>
      <c r="G2702" s="37"/>
      <c r="H2702" s="37"/>
      <c r="I2702" s="37"/>
      <c r="J2702" s="37"/>
      <c r="K2702" s="37"/>
      <c r="L2702" s="37"/>
    </row>
    <row r="2703" spans="1:12">
      <c r="A2703" s="39" t="s">
        <v>4782</v>
      </c>
      <c r="B2703" s="39" t="s">
        <v>5136</v>
      </c>
      <c r="C2703" s="39">
        <v>3532827</v>
      </c>
      <c r="D2703" s="39" t="s">
        <v>5520</v>
      </c>
      <c r="E2703" s="37"/>
      <c r="F2703" s="37"/>
      <c r="G2703" s="37"/>
      <c r="H2703" s="37"/>
      <c r="I2703" s="37"/>
      <c r="J2703" s="37"/>
      <c r="K2703" s="37"/>
      <c r="L2703" s="37"/>
    </row>
    <row r="2704" spans="1:12">
      <c r="A2704" s="39" t="s">
        <v>4782</v>
      </c>
      <c r="B2704" s="39" t="s">
        <v>5137</v>
      </c>
      <c r="C2704" s="39">
        <v>3532843</v>
      </c>
      <c r="D2704" s="39" t="s">
        <v>5520</v>
      </c>
      <c r="E2704" s="37"/>
      <c r="F2704" s="37"/>
      <c r="G2704" s="37"/>
      <c r="H2704" s="37"/>
      <c r="I2704" s="37"/>
      <c r="J2704" s="37"/>
      <c r="K2704" s="37"/>
      <c r="L2704" s="37"/>
    </row>
    <row r="2705" spans="1:12">
      <c r="A2705" s="39" t="s">
        <v>4782</v>
      </c>
      <c r="B2705" s="39" t="s">
        <v>5138</v>
      </c>
      <c r="C2705" s="39">
        <v>3532868</v>
      </c>
      <c r="D2705" s="39" t="s">
        <v>5525</v>
      </c>
      <c r="E2705" s="37"/>
      <c r="F2705" s="37"/>
      <c r="G2705" s="37"/>
      <c r="H2705" s="37"/>
      <c r="I2705" s="37"/>
      <c r="J2705" s="37"/>
      <c r="K2705" s="37"/>
      <c r="L2705" s="37"/>
    </row>
    <row r="2706" spans="1:12">
      <c r="A2706" s="39" t="s">
        <v>4782</v>
      </c>
      <c r="B2706" s="39" t="s">
        <v>5139</v>
      </c>
      <c r="C2706" s="39">
        <v>3532900</v>
      </c>
      <c r="D2706" s="39" t="s">
        <v>5516</v>
      </c>
      <c r="E2706" s="37"/>
      <c r="F2706" s="37"/>
      <c r="G2706" s="37"/>
      <c r="H2706" s="37"/>
      <c r="I2706" s="37"/>
      <c r="J2706" s="37"/>
      <c r="K2706" s="37"/>
      <c r="L2706" s="37"/>
    </row>
    <row r="2707" spans="1:12">
      <c r="A2707" s="39" t="s">
        <v>4782</v>
      </c>
      <c r="B2707" s="39" t="s">
        <v>5140</v>
      </c>
      <c r="C2707" s="39">
        <v>3533007</v>
      </c>
      <c r="D2707" s="39" t="s">
        <v>5520</v>
      </c>
      <c r="E2707" s="37"/>
      <c r="F2707" s="37"/>
      <c r="G2707" s="37"/>
      <c r="H2707" s="37"/>
      <c r="I2707" s="37"/>
      <c r="J2707" s="37"/>
      <c r="K2707" s="37"/>
      <c r="L2707" s="37"/>
    </row>
    <row r="2708" spans="1:12">
      <c r="A2708" s="39" t="s">
        <v>4782</v>
      </c>
      <c r="B2708" s="39" t="s">
        <v>5141</v>
      </c>
      <c r="C2708" s="39">
        <v>3533106</v>
      </c>
      <c r="D2708" s="39" t="s">
        <v>5527</v>
      </c>
      <c r="E2708" s="37"/>
      <c r="F2708" s="37"/>
      <c r="G2708" s="37"/>
      <c r="H2708" s="37"/>
      <c r="I2708" s="37"/>
      <c r="J2708" s="37"/>
      <c r="K2708" s="37"/>
      <c r="L2708" s="37"/>
    </row>
    <row r="2709" spans="1:12">
      <c r="A2709" s="39" t="s">
        <v>4782</v>
      </c>
      <c r="B2709" s="39" t="s">
        <v>5142</v>
      </c>
      <c r="C2709" s="39">
        <v>3533205</v>
      </c>
      <c r="D2709" s="39" t="s">
        <v>5525</v>
      </c>
      <c r="E2709" s="37"/>
      <c r="F2709" s="37"/>
      <c r="G2709" s="37"/>
      <c r="H2709" s="37"/>
      <c r="I2709" s="37"/>
      <c r="J2709" s="37"/>
      <c r="K2709" s="37"/>
      <c r="L2709" s="37"/>
    </row>
    <row r="2710" spans="1:12">
      <c r="A2710" s="39" t="s">
        <v>4782</v>
      </c>
      <c r="B2710" s="39" t="s">
        <v>5145</v>
      </c>
      <c r="C2710" s="39">
        <v>3533254</v>
      </c>
      <c r="D2710" s="39" t="s">
        <v>5516</v>
      </c>
      <c r="E2710" s="37"/>
      <c r="F2710" s="37"/>
      <c r="G2710" s="37"/>
      <c r="H2710" s="37"/>
      <c r="I2710" s="37"/>
      <c r="J2710" s="37"/>
      <c r="K2710" s="37"/>
      <c r="L2710" s="37"/>
    </row>
    <row r="2711" spans="1:12">
      <c r="A2711" s="39" t="s">
        <v>4782</v>
      </c>
      <c r="B2711" s="39" t="s">
        <v>756</v>
      </c>
      <c r="C2711" s="39">
        <v>3533502</v>
      </c>
      <c r="D2711" s="39" t="s">
        <v>5518</v>
      </c>
      <c r="E2711" s="37"/>
      <c r="F2711" s="37"/>
      <c r="G2711" s="37"/>
      <c r="H2711" s="37"/>
      <c r="I2711" s="37"/>
      <c r="J2711" s="37"/>
      <c r="K2711" s="37"/>
      <c r="L2711" s="37"/>
    </row>
    <row r="2712" spans="1:12">
      <c r="A2712" s="39" t="s">
        <v>4782</v>
      </c>
      <c r="B2712" s="39" t="s">
        <v>5146</v>
      </c>
      <c r="C2712" s="39">
        <v>3533601</v>
      </c>
      <c r="D2712" s="39" t="s">
        <v>5527</v>
      </c>
      <c r="E2712" s="37"/>
      <c r="F2712" s="37"/>
      <c r="G2712" s="37"/>
      <c r="H2712" s="37"/>
      <c r="I2712" s="37"/>
      <c r="J2712" s="37"/>
      <c r="K2712" s="37"/>
      <c r="L2712" s="37"/>
    </row>
    <row r="2713" spans="1:12">
      <c r="A2713" s="39" t="s">
        <v>4782</v>
      </c>
      <c r="B2713" s="39" t="s">
        <v>5147</v>
      </c>
      <c r="C2713" s="39">
        <v>3533700</v>
      </c>
      <c r="D2713" s="39" t="s">
        <v>5520</v>
      </c>
      <c r="E2713" s="37"/>
      <c r="F2713" s="37"/>
      <c r="G2713" s="37"/>
      <c r="H2713" s="37"/>
      <c r="I2713" s="37"/>
      <c r="J2713" s="37"/>
      <c r="K2713" s="37"/>
      <c r="L2713" s="37"/>
    </row>
    <row r="2714" spans="1:12">
      <c r="A2714" s="39" t="s">
        <v>4782</v>
      </c>
      <c r="B2714" s="39" t="s">
        <v>5148</v>
      </c>
      <c r="C2714" s="39">
        <v>3533809</v>
      </c>
      <c r="D2714" s="39" t="s">
        <v>5518</v>
      </c>
      <c r="E2714" s="37"/>
      <c r="F2714" s="37"/>
      <c r="G2714" s="37"/>
      <c r="H2714" s="37"/>
      <c r="I2714" s="37"/>
      <c r="J2714" s="37"/>
      <c r="K2714" s="37"/>
      <c r="L2714" s="37"/>
    </row>
    <row r="2715" spans="1:12">
      <c r="A2715" s="39" t="s">
        <v>4782</v>
      </c>
      <c r="B2715" s="39" t="s">
        <v>5149</v>
      </c>
      <c r="C2715" s="39">
        <v>3533908</v>
      </c>
      <c r="D2715" s="39" t="s">
        <v>5518</v>
      </c>
      <c r="E2715" s="37"/>
      <c r="F2715" s="37"/>
      <c r="G2715" s="37"/>
      <c r="H2715" s="37"/>
      <c r="I2715" s="37"/>
      <c r="J2715" s="37"/>
      <c r="K2715" s="37"/>
      <c r="L2715" s="37"/>
    </row>
    <row r="2716" spans="1:12">
      <c r="A2716" s="39" t="s">
        <v>4782</v>
      </c>
      <c r="B2716" s="39" t="s">
        <v>5150</v>
      </c>
      <c r="C2716" s="39">
        <v>3534005</v>
      </c>
      <c r="D2716" s="39" t="s">
        <v>5520</v>
      </c>
      <c r="E2716" s="37"/>
      <c r="F2716" s="37"/>
      <c r="G2716" s="37"/>
      <c r="H2716" s="37"/>
      <c r="I2716" s="37"/>
      <c r="J2716" s="37"/>
      <c r="K2716" s="37"/>
      <c r="L2716" s="37"/>
    </row>
    <row r="2717" spans="1:12">
      <c r="A2717" s="39" t="s">
        <v>4782</v>
      </c>
      <c r="B2717" s="39" t="s">
        <v>5151</v>
      </c>
      <c r="C2717" s="39">
        <v>3534104</v>
      </c>
      <c r="D2717" s="39" t="s">
        <v>5525</v>
      </c>
      <c r="E2717" s="37"/>
      <c r="F2717" s="37"/>
      <c r="G2717" s="37"/>
      <c r="H2717" s="37"/>
      <c r="I2717" s="37"/>
      <c r="J2717" s="37"/>
      <c r="K2717" s="37"/>
      <c r="L2717" s="37"/>
    </row>
    <row r="2718" spans="1:12">
      <c r="A2718" s="39" t="s">
        <v>4782</v>
      </c>
      <c r="B2718" s="39" t="s">
        <v>5152</v>
      </c>
      <c r="C2718" s="39">
        <v>3534203</v>
      </c>
      <c r="D2718" s="39" t="s">
        <v>5520</v>
      </c>
      <c r="E2718" s="37"/>
      <c r="F2718" s="37"/>
      <c r="G2718" s="37"/>
      <c r="H2718" s="37"/>
      <c r="I2718" s="37"/>
      <c r="J2718" s="37"/>
      <c r="K2718" s="37"/>
      <c r="L2718" s="37"/>
    </row>
    <row r="2719" spans="1:12">
      <c r="A2719" s="39" t="s">
        <v>4782</v>
      </c>
      <c r="B2719" s="39" t="s">
        <v>5153</v>
      </c>
      <c r="C2719" s="39">
        <v>3534302</v>
      </c>
      <c r="D2719" s="39" t="s">
        <v>5519</v>
      </c>
      <c r="E2719" s="37"/>
      <c r="F2719" s="37"/>
      <c r="G2719" s="37"/>
      <c r="H2719" s="37"/>
      <c r="I2719" s="37"/>
      <c r="J2719" s="37"/>
      <c r="K2719" s="37"/>
      <c r="L2719" s="37"/>
    </row>
    <row r="2720" spans="1:12">
      <c r="A2720" s="39" t="s">
        <v>4782</v>
      </c>
      <c r="B2720" s="39" t="s">
        <v>5154</v>
      </c>
      <c r="C2720" s="39">
        <v>3534401</v>
      </c>
      <c r="D2720" s="39" t="s">
        <v>5525</v>
      </c>
      <c r="E2720" s="37"/>
      <c r="F2720" s="37"/>
      <c r="G2720" s="37"/>
      <c r="H2720" s="37"/>
      <c r="I2720" s="37"/>
      <c r="J2720" s="37"/>
      <c r="K2720" s="37"/>
      <c r="L2720" s="37"/>
    </row>
    <row r="2721" spans="1:12">
      <c r="A2721" s="39" t="s">
        <v>4782</v>
      </c>
      <c r="B2721" s="39" t="s">
        <v>5155</v>
      </c>
      <c r="C2721" s="39">
        <v>3534500</v>
      </c>
      <c r="D2721" s="39" t="s">
        <v>5516</v>
      </c>
      <c r="E2721" s="37"/>
      <c r="F2721" s="37"/>
      <c r="G2721" s="37"/>
      <c r="H2721" s="37"/>
      <c r="I2721" s="37"/>
      <c r="J2721" s="37"/>
      <c r="K2721" s="37"/>
      <c r="L2721" s="37"/>
    </row>
    <row r="2722" spans="1:12">
      <c r="A2722" s="39" t="s">
        <v>4782</v>
      </c>
      <c r="B2722" s="39" t="s">
        <v>5156</v>
      </c>
      <c r="C2722" s="39">
        <v>3534609</v>
      </c>
      <c r="D2722" s="39" t="s">
        <v>5525</v>
      </c>
      <c r="E2722" s="37"/>
      <c r="F2722" s="37"/>
      <c r="G2722" s="37"/>
      <c r="H2722" s="37"/>
      <c r="I2722" s="37"/>
      <c r="J2722" s="37"/>
      <c r="K2722" s="37"/>
      <c r="L2722" s="37"/>
    </row>
    <row r="2723" spans="1:12">
      <c r="A2723" s="39" t="s">
        <v>4782</v>
      </c>
      <c r="B2723" s="39" t="s">
        <v>4611</v>
      </c>
      <c r="C2723" s="39">
        <v>3534807</v>
      </c>
      <c r="D2723" s="39" t="s">
        <v>5516</v>
      </c>
      <c r="E2723" s="37"/>
      <c r="F2723" s="37"/>
      <c r="G2723" s="37"/>
      <c r="H2723" s="37"/>
      <c r="I2723" s="37"/>
      <c r="J2723" s="37"/>
      <c r="K2723" s="37"/>
      <c r="L2723" s="37"/>
    </row>
    <row r="2724" spans="1:12">
      <c r="A2724" s="39" t="s">
        <v>4782</v>
      </c>
      <c r="B2724" s="39" t="s">
        <v>5158</v>
      </c>
      <c r="C2724" s="39">
        <v>3534757</v>
      </c>
      <c r="D2724" s="39" t="s">
        <v>5527</v>
      </c>
      <c r="E2724" s="37"/>
      <c r="F2724" s="37"/>
      <c r="G2724" s="37"/>
      <c r="H2724" s="37"/>
      <c r="I2724" s="37"/>
      <c r="J2724" s="37"/>
      <c r="K2724" s="37"/>
      <c r="L2724" s="37"/>
    </row>
    <row r="2725" spans="1:12">
      <c r="A2725" s="39" t="s">
        <v>4782</v>
      </c>
      <c r="B2725" s="39" t="s">
        <v>5159</v>
      </c>
      <c r="C2725" s="39">
        <v>3534906</v>
      </c>
      <c r="D2725" s="39" t="s">
        <v>5533</v>
      </c>
      <c r="E2725" s="37"/>
      <c r="F2725" s="37"/>
      <c r="G2725" s="37"/>
      <c r="H2725" s="37"/>
      <c r="I2725" s="37"/>
      <c r="J2725" s="37"/>
      <c r="K2725" s="37"/>
      <c r="L2725" s="37"/>
    </row>
    <row r="2726" spans="1:12">
      <c r="A2726" s="39" t="s">
        <v>4782</v>
      </c>
      <c r="B2726" s="39" t="s">
        <v>357</v>
      </c>
      <c r="C2726" s="39">
        <v>3535002</v>
      </c>
      <c r="D2726" s="39" t="s">
        <v>5520</v>
      </c>
      <c r="E2726" s="37"/>
      <c r="F2726" s="37"/>
      <c r="G2726" s="37"/>
      <c r="H2726" s="37"/>
      <c r="I2726" s="37"/>
      <c r="J2726" s="37"/>
      <c r="K2726" s="37"/>
      <c r="L2726" s="37"/>
    </row>
    <row r="2727" spans="1:12">
      <c r="A2727" s="39" t="s">
        <v>4782</v>
      </c>
      <c r="B2727" s="39" t="s">
        <v>3538</v>
      </c>
      <c r="C2727" s="39">
        <v>3535309</v>
      </c>
      <c r="D2727" s="39" t="s">
        <v>5519</v>
      </c>
      <c r="E2727" s="37"/>
      <c r="F2727" s="37"/>
      <c r="G2727" s="37"/>
      <c r="H2727" s="37"/>
      <c r="I2727" s="37"/>
      <c r="J2727" s="37"/>
      <c r="K2727" s="37"/>
      <c r="L2727" s="37"/>
    </row>
    <row r="2728" spans="1:12">
      <c r="A2728" s="39" t="s">
        <v>4782</v>
      </c>
      <c r="B2728" s="39" t="s">
        <v>5163</v>
      </c>
      <c r="C2728" s="39">
        <v>3535507</v>
      </c>
      <c r="D2728" s="39" t="s">
        <v>5527</v>
      </c>
      <c r="E2728" s="37"/>
      <c r="F2728" s="37"/>
      <c r="G2728" s="37"/>
      <c r="H2728" s="37"/>
      <c r="I2728" s="37"/>
      <c r="J2728" s="37"/>
      <c r="K2728" s="37"/>
      <c r="L2728" s="37"/>
    </row>
    <row r="2729" spans="1:12">
      <c r="A2729" s="39" t="s">
        <v>4782</v>
      </c>
      <c r="B2729" s="39" t="s">
        <v>5164</v>
      </c>
      <c r="C2729" s="39">
        <v>3535606</v>
      </c>
      <c r="D2729" s="39" t="s">
        <v>5525</v>
      </c>
      <c r="E2729" s="37"/>
      <c r="F2729" s="37"/>
      <c r="G2729" s="37"/>
      <c r="H2729" s="37"/>
      <c r="I2729" s="37"/>
      <c r="J2729" s="37"/>
      <c r="K2729" s="37"/>
      <c r="L2729" s="37"/>
    </row>
    <row r="2730" spans="1:12">
      <c r="A2730" s="39" t="s">
        <v>4782</v>
      </c>
      <c r="B2730" s="39" t="s">
        <v>4618</v>
      </c>
      <c r="C2730" s="39">
        <v>3535705</v>
      </c>
      <c r="D2730" s="39" t="s">
        <v>5516</v>
      </c>
      <c r="E2730" s="37"/>
      <c r="F2730" s="37"/>
      <c r="G2730" s="37"/>
      <c r="H2730" s="37"/>
      <c r="I2730" s="37"/>
      <c r="J2730" s="37"/>
      <c r="K2730" s="37"/>
      <c r="L2730" s="37"/>
    </row>
    <row r="2731" spans="1:12">
      <c r="A2731" s="39" t="s">
        <v>4782</v>
      </c>
      <c r="B2731" s="39" t="s">
        <v>5166</v>
      </c>
      <c r="C2731" s="39">
        <v>3535903</v>
      </c>
      <c r="D2731" s="39" t="s">
        <v>5525</v>
      </c>
      <c r="E2731" s="37"/>
      <c r="F2731" s="37"/>
      <c r="G2731" s="37"/>
      <c r="H2731" s="37"/>
      <c r="I2731" s="37"/>
      <c r="J2731" s="37"/>
      <c r="K2731" s="37"/>
      <c r="L2731" s="37"/>
    </row>
    <row r="2732" spans="1:12">
      <c r="A2732" s="39" t="s">
        <v>4782</v>
      </c>
      <c r="B2732" s="39" t="s">
        <v>5167</v>
      </c>
      <c r="C2732" s="39">
        <v>3536000</v>
      </c>
      <c r="D2732" s="39" t="s">
        <v>5525</v>
      </c>
      <c r="E2732" s="37"/>
      <c r="F2732" s="37"/>
      <c r="G2732" s="37"/>
      <c r="H2732" s="37"/>
      <c r="I2732" s="37"/>
      <c r="J2732" s="37"/>
      <c r="K2732" s="37"/>
      <c r="L2732" s="37"/>
    </row>
    <row r="2733" spans="1:12">
      <c r="A2733" s="39" t="s">
        <v>4782</v>
      </c>
      <c r="B2733" s="39" t="s">
        <v>5169</v>
      </c>
      <c r="C2733" s="39">
        <v>3536208</v>
      </c>
      <c r="D2733" s="39" t="s">
        <v>5518</v>
      </c>
      <c r="E2733" s="37"/>
      <c r="F2733" s="37"/>
      <c r="G2733" s="37"/>
      <c r="H2733" s="37"/>
      <c r="I2733" s="37"/>
      <c r="J2733" s="37"/>
      <c r="K2733" s="37"/>
      <c r="L2733" s="37"/>
    </row>
    <row r="2734" spans="1:12">
      <c r="A2734" s="39" t="s">
        <v>4782</v>
      </c>
      <c r="B2734" s="39" t="s">
        <v>5172</v>
      </c>
      <c r="C2734" s="39">
        <v>3536406</v>
      </c>
      <c r="D2734" s="39" t="s">
        <v>5520</v>
      </c>
      <c r="E2734" s="37"/>
      <c r="F2734" s="37"/>
      <c r="G2734" s="37"/>
      <c r="H2734" s="37"/>
      <c r="I2734" s="37"/>
      <c r="J2734" s="37"/>
      <c r="K2734" s="37"/>
      <c r="L2734" s="37"/>
    </row>
    <row r="2735" spans="1:12">
      <c r="A2735" s="39" t="s">
        <v>4782</v>
      </c>
      <c r="B2735" s="39" t="s">
        <v>5174</v>
      </c>
      <c r="C2735" s="39">
        <v>3536570</v>
      </c>
      <c r="D2735" s="39" t="s">
        <v>5527</v>
      </c>
      <c r="E2735" s="37"/>
      <c r="F2735" s="37"/>
      <c r="G2735" s="37"/>
      <c r="H2735" s="37"/>
      <c r="I2735" s="37"/>
      <c r="J2735" s="37"/>
      <c r="K2735" s="37"/>
      <c r="L2735" s="37"/>
    </row>
    <row r="2736" spans="1:12">
      <c r="A2736" s="39" t="s">
        <v>4782</v>
      </c>
      <c r="B2736" s="39" t="s">
        <v>5175</v>
      </c>
      <c r="C2736" s="39">
        <v>3536604</v>
      </c>
      <c r="D2736" s="39" t="s">
        <v>5526</v>
      </c>
      <c r="E2736" s="37"/>
      <c r="F2736" s="37"/>
      <c r="G2736" s="37"/>
      <c r="H2736" s="37"/>
      <c r="I2736" s="37"/>
      <c r="J2736" s="37"/>
      <c r="K2736" s="37"/>
      <c r="L2736" s="37"/>
    </row>
    <row r="2737" spans="1:12">
      <c r="A2737" s="39" t="s">
        <v>4782</v>
      </c>
      <c r="B2737" s="39" t="s">
        <v>5176</v>
      </c>
      <c r="C2737" s="39">
        <v>3536703</v>
      </c>
      <c r="D2737" s="39" t="s">
        <v>5519</v>
      </c>
      <c r="E2737" s="37"/>
      <c r="F2737" s="37"/>
      <c r="G2737" s="37"/>
      <c r="H2737" s="37"/>
      <c r="I2737" s="37"/>
      <c r="J2737" s="37"/>
      <c r="K2737" s="37"/>
      <c r="L2737" s="37"/>
    </row>
    <row r="2738" spans="1:12">
      <c r="A2738" s="39" t="s">
        <v>4782</v>
      </c>
      <c r="B2738" s="39" t="s">
        <v>5177</v>
      </c>
      <c r="C2738" s="39">
        <v>3536802</v>
      </c>
      <c r="D2738" s="39" t="s">
        <v>5520</v>
      </c>
      <c r="E2738" s="37"/>
      <c r="F2738" s="37"/>
      <c r="G2738" s="37"/>
      <c r="H2738" s="37"/>
      <c r="I2738" s="37"/>
      <c r="J2738" s="37"/>
      <c r="K2738" s="37"/>
      <c r="L2738" s="37"/>
    </row>
    <row r="2739" spans="1:12">
      <c r="A2739" s="39" t="s">
        <v>4782</v>
      </c>
      <c r="B2739" s="39" t="s">
        <v>5178</v>
      </c>
      <c r="C2739" s="39">
        <v>3536901</v>
      </c>
      <c r="D2739" s="39" t="s">
        <v>5525</v>
      </c>
      <c r="E2739" s="37"/>
      <c r="F2739" s="37"/>
      <c r="G2739" s="37"/>
      <c r="H2739" s="37"/>
      <c r="I2739" s="37"/>
      <c r="J2739" s="37"/>
      <c r="K2739" s="37"/>
      <c r="L2739" s="37"/>
    </row>
    <row r="2740" spans="1:12">
      <c r="A2740" s="39" t="s">
        <v>4782</v>
      </c>
      <c r="B2740" s="39" t="s">
        <v>5179</v>
      </c>
      <c r="C2740" s="39">
        <v>3537008</v>
      </c>
      <c r="D2740" s="39" t="s">
        <v>5533</v>
      </c>
      <c r="E2740" s="37"/>
      <c r="F2740" s="37"/>
      <c r="G2740" s="37"/>
      <c r="H2740" s="37"/>
      <c r="I2740" s="37"/>
      <c r="J2740" s="37"/>
      <c r="K2740" s="37"/>
      <c r="L2740" s="37"/>
    </row>
    <row r="2741" spans="1:12">
      <c r="A2741" s="39" t="s">
        <v>4782</v>
      </c>
      <c r="B2741" s="39" t="s">
        <v>5182</v>
      </c>
      <c r="C2741" s="39">
        <v>3537206</v>
      </c>
      <c r="D2741" s="39" t="s">
        <v>5516</v>
      </c>
      <c r="E2741" s="37"/>
      <c r="F2741" s="37"/>
      <c r="G2741" s="37"/>
      <c r="H2741" s="37"/>
      <c r="I2741" s="37"/>
      <c r="J2741" s="37"/>
      <c r="K2741" s="37"/>
      <c r="L2741" s="37"/>
    </row>
    <row r="2742" spans="1:12">
      <c r="A2742" s="39" t="s">
        <v>4782</v>
      </c>
      <c r="B2742" s="39" t="s">
        <v>5184</v>
      </c>
      <c r="C2742" s="39">
        <v>3537404</v>
      </c>
      <c r="D2742" s="39" t="s">
        <v>5518</v>
      </c>
      <c r="E2742" s="37"/>
      <c r="F2742" s="37"/>
      <c r="G2742" s="37"/>
      <c r="H2742" s="37"/>
      <c r="I2742" s="37"/>
      <c r="J2742" s="37"/>
      <c r="K2742" s="37"/>
      <c r="L2742" s="37"/>
    </row>
    <row r="2743" spans="1:12">
      <c r="A2743" s="39" t="s">
        <v>4782</v>
      </c>
      <c r="B2743" s="39" t="s">
        <v>5185</v>
      </c>
      <c r="C2743" s="39">
        <v>3537503</v>
      </c>
      <c r="D2743" s="39" t="s">
        <v>5525</v>
      </c>
      <c r="E2743" s="37"/>
      <c r="F2743" s="37"/>
      <c r="G2743" s="37"/>
      <c r="H2743" s="37"/>
      <c r="I2743" s="37"/>
      <c r="J2743" s="37"/>
      <c r="K2743" s="37"/>
      <c r="L2743" s="37"/>
    </row>
    <row r="2744" spans="1:12">
      <c r="A2744" s="39" t="s">
        <v>4782</v>
      </c>
      <c r="B2744" s="39" t="s">
        <v>5186</v>
      </c>
      <c r="C2744" s="39">
        <v>3537602</v>
      </c>
      <c r="D2744" s="39" t="s">
        <v>5518</v>
      </c>
      <c r="E2744" s="37"/>
      <c r="F2744" s="37"/>
      <c r="G2744" s="37"/>
      <c r="H2744" s="37"/>
      <c r="I2744" s="37"/>
      <c r="J2744" s="37"/>
      <c r="K2744" s="37"/>
      <c r="L2744" s="37"/>
    </row>
    <row r="2745" spans="1:12">
      <c r="A2745" s="39" t="s">
        <v>4782</v>
      </c>
      <c r="B2745" s="39" t="s">
        <v>5187</v>
      </c>
      <c r="C2745" s="39">
        <v>3537701</v>
      </c>
      <c r="D2745" s="39" t="s">
        <v>5518</v>
      </c>
      <c r="E2745" s="37"/>
      <c r="F2745" s="37"/>
      <c r="G2745" s="37"/>
      <c r="H2745" s="37"/>
      <c r="I2745" s="37"/>
      <c r="J2745" s="37"/>
      <c r="K2745" s="37"/>
      <c r="L2745" s="37"/>
    </row>
    <row r="2746" spans="1:12">
      <c r="A2746" s="39" t="s">
        <v>4782</v>
      </c>
      <c r="B2746" s="39" t="s">
        <v>5188</v>
      </c>
      <c r="C2746" s="39">
        <v>3537800</v>
      </c>
      <c r="D2746" s="39" t="s">
        <v>5520</v>
      </c>
      <c r="E2746" s="37"/>
      <c r="F2746" s="37"/>
      <c r="G2746" s="37"/>
      <c r="H2746" s="37"/>
      <c r="I2746" s="37"/>
      <c r="J2746" s="37"/>
      <c r="K2746" s="37"/>
      <c r="L2746" s="37"/>
    </row>
    <row r="2747" spans="1:12">
      <c r="A2747" s="39" t="s">
        <v>4782</v>
      </c>
      <c r="B2747" s="39" t="s">
        <v>5190</v>
      </c>
      <c r="C2747" s="39">
        <v>3538006</v>
      </c>
      <c r="D2747" s="39" t="s">
        <v>5525</v>
      </c>
      <c r="E2747" s="37"/>
      <c r="F2747" s="37"/>
      <c r="G2747" s="37"/>
      <c r="H2747" s="37"/>
      <c r="I2747" s="37"/>
      <c r="J2747" s="37"/>
      <c r="K2747" s="37"/>
      <c r="L2747" s="37"/>
    </row>
    <row r="2748" spans="1:12">
      <c r="A2748" s="39" t="s">
        <v>4782</v>
      </c>
      <c r="B2748" s="39" t="s">
        <v>4626</v>
      </c>
      <c r="C2748" s="39">
        <v>3538204</v>
      </c>
      <c r="D2748" s="39" t="s">
        <v>5520</v>
      </c>
      <c r="E2748" s="37"/>
      <c r="F2748" s="37"/>
      <c r="G2748" s="37"/>
      <c r="H2748" s="37"/>
      <c r="I2748" s="37"/>
      <c r="J2748" s="37"/>
      <c r="K2748" s="37"/>
      <c r="L2748" s="37"/>
    </row>
    <row r="2749" spans="1:12">
      <c r="A2749" s="39" t="s">
        <v>4782</v>
      </c>
      <c r="B2749" s="39" t="s">
        <v>5192</v>
      </c>
      <c r="C2749" s="39">
        <v>3538303</v>
      </c>
      <c r="D2749" s="39" t="s">
        <v>5525</v>
      </c>
      <c r="E2749" s="37"/>
      <c r="F2749" s="37"/>
      <c r="G2749" s="37"/>
      <c r="H2749" s="37"/>
      <c r="I2749" s="37"/>
      <c r="J2749" s="37"/>
      <c r="K2749" s="37"/>
      <c r="L2749" s="37"/>
    </row>
    <row r="2750" spans="1:12">
      <c r="A2750" s="39" t="s">
        <v>4782</v>
      </c>
      <c r="B2750" s="39" t="s">
        <v>5193</v>
      </c>
      <c r="C2750" s="39">
        <v>3538501</v>
      </c>
      <c r="D2750" s="39" t="s">
        <v>5518</v>
      </c>
      <c r="E2750" s="37"/>
      <c r="F2750" s="37"/>
      <c r="G2750" s="37"/>
      <c r="H2750" s="37"/>
      <c r="I2750" s="37"/>
      <c r="J2750" s="37"/>
      <c r="K2750" s="37"/>
      <c r="L2750" s="37"/>
    </row>
    <row r="2751" spans="1:12">
      <c r="A2751" s="39" t="s">
        <v>4782</v>
      </c>
      <c r="B2751" s="39" t="s">
        <v>5194</v>
      </c>
      <c r="C2751" s="39">
        <v>3538600</v>
      </c>
      <c r="D2751" s="39" t="s">
        <v>5520</v>
      </c>
      <c r="E2751" s="37"/>
      <c r="F2751" s="37"/>
      <c r="G2751" s="37"/>
      <c r="H2751" s="37"/>
      <c r="I2751" s="37"/>
      <c r="J2751" s="37"/>
      <c r="K2751" s="37"/>
      <c r="L2751" s="37"/>
    </row>
    <row r="2752" spans="1:12">
      <c r="A2752" s="39" t="s">
        <v>4782</v>
      </c>
      <c r="B2752" s="39" t="s">
        <v>5196</v>
      </c>
      <c r="C2752" s="39">
        <v>3538808</v>
      </c>
      <c r="D2752" s="39" t="s">
        <v>5520</v>
      </c>
      <c r="E2752" s="37"/>
      <c r="F2752" s="37"/>
      <c r="G2752" s="37"/>
      <c r="H2752" s="37"/>
      <c r="I2752" s="37"/>
      <c r="J2752" s="37"/>
      <c r="K2752" s="37"/>
      <c r="L2752" s="37"/>
    </row>
    <row r="2753" spans="1:12">
      <c r="A2753" s="39" t="s">
        <v>4782</v>
      </c>
      <c r="B2753" s="39" t="s">
        <v>5197</v>
      </c>
      <c r="C2753" s="39">
        <v>3538907</v>
      </c>
      <c r="D2753" s="39" t="s">
        <v>5533</v>
      </c>
      <c r="E2753" s="37"/>
      <c r="F2753" s="37"/>
      <c r="G2753" s="37"/>
      <c r="H2753" s="37"/>
      <c r="I2753" s="37"/>
      <c r="J2753" s="37"/>
      <c r="K2753" s="37"/>
      <c r="L2753" s="37"/>
    </row>
    <row r="2754" spans="1:12">
      <c r="A2754" s="39" t="s">
        <v>4782</v>
      </c>
      <c r="B2754" s="39" t="s">
        <v>5198</v>
      </c>
      <c r="C2754" s="39">
        <v>3539004</v>
      </c>
      <c r="D2754" s="39" t="s">
        <v>5520</v>
      </c>
      <c r="E2754" s="37"/>
      <c r="F2754" s="37"/>
      <c r="G2754" s="37"/>
      <c r="H2754" s="37"/>
      <c r="I2754" s="37"/>
      <c r="J2754" s="37"/>
      <c r="K2754" s="37"/>
      <c r="L2754" s="37"/>
    </row>
    <row r="2755" spans="1:12">
      <c r="A2755" s="39" t="s">
        <v>4782</v>
      </c>
      <c r="B2755" s="39" t="s">
        <v>5199</v>
      </c>
      <c r="C2755" s="39">
        <v>3539103</v>
      </c>
      <c r="D2755" s="39" t="s">
        <v>5520</v>
      </c>
      <c r="E2755" s="37"/>
      <c r="F2755" s="37"/>
      <c r="G2755" s="37"/>
      <c r="H2755" s="37"/>
      <c r="I2755" s="37"/>
      <c r="J2755" s="37"/>
      <c r="K2755" s="37"/>
      <c r="L2755" s="37"/>
    </row>
    <row r="2756" spans="1:12">
      <c r="A2756" s="39" t="s">
        <v>4782</v>
      </c>
      <c r="B2756" s="39" t="s">
        <v>5202</v>
      </c>
      <c r="C2756" s="39">
        <v>3539400</v>
      </c>
      <c r="D2756" s="39" t="s">
        <v>5525</v>
      </c>
      <c r="E2756" s="37"/>
      <c r="F2756" s="37"/>
      <c r="G2756" s="37"/>
      <c r="H2756" s="37"/>
      <c r="I2756" s="37"/>
      <c r="J2756" s="37"/>
      <c r="K2756" s="37"/>
      <c r="L2756" s="37"/>
    </row>
    <row r="2757" spans="1:12">
      <c r="A2757" s="39" t="s">
        <v>4782</v>
      </c>
      <c r="B2757" s="39" t="s">
        <v>781</v>
      </c>
      <c r="C2757" s="39">
        <v>3539608</v>
      </c>
      <c r="D2757" s="39" t="s">
        <v>5518</v>
      </c>
      <c r="E2757" s="37"/>
      <c r="F2757" s="37"/>
      <c r="G2757" s="37"/>
      <c r="H2757" s="37"/>
      <c r="I2757" s="37"/>
      <c r="J2757" s="37"/>
      <c r="K2757" s="37"/>
      <c r="L2757" s="37"/>
    </row>
    <row r="2758" spans="1:12">
      <c r="A2758" s="39" t="s">
        <v>4782</v>
      </c>
      <c r="B2758" s="39" t="s">
        <v>5203</v>
      </c>
      <c r="C2758" s="39">
        <v>3539707</v>
      </c>
      <c r="D2758" s="39" t="s">
        <v>5516</v>
      </c>
      <c r="E2758" s="37"/>
      <c r="F2758" s="37"/>
      <c r="G2758" s="37"/>
      <c r="H2758" s="37"/>
      <c r="I2758" s="37"/>
      <c r="J2758" s="37"/>
      <c r="K2758" s="37"/>
      <c r="L2758" s="37"/>
    </row>
    <row r="2759" spans="1:12">
      <c r="A2759" s="39" t="s">
        <v>4782</v>
      </c>
      <c r="B2759" s="39" t="s">
        <v>5204</v>
      </c>
      <c r="C2759" s="39">
        <v>3539806</v>
      </c>
      <c r="D2759" s="39" t="s">
        <v>5525</v>
      </c>
      <c r="E2759" s="37"/>
      <c r="F2759" s="37"/>
      <c r="G2759" s="37"/>
      <c r="H2759" s="37"/>
      <c r="I2759" s="37"/>
      <c r="J2759" s="37"/>
      <c r="K2759" s="37"/>
      <c r="L2759" s="37"/>
    </row>
    <row r="2760" spans="1:12">
      <c r="A2760" s="39" t="s">
        <v>4782</v>
      </c>
      <c r="B2760" s="39" t="s">
        <v>5205</v>
      </c>
      <c r="C2760" s="39">
        <v>3539905</v>
      </c>
      <c r="D2760" s="39" t="s">
        <v>5520</v>
      </c>
      <c r="E2760" s="37"/>
      <c r="F2760" s="37"/>
      <c r="G2760" s="37"/>
      <c r="H2760" s="37"/>
      <c r="I2760" s="37"/>
      <c r="J2760" s="37"/>
      <c r="K2760" s="37"/>
      <c r="L2760" s="37"/>
    </row>
    <row r="2761" spans="1:12">
      <c r="A2761" s="39" t="s">
        <v>4782</v>
      </c>
      <c r="B2761" s="39" t="s">
        <v>5206</v>
      </c>
      <c r="C2761" s="39">
        <v>3540002</v>
      </c>
      <c r="D2761" s="39" t="s">
        <v>5525</v>
      </c>
      <c r="E2761" s="37"/>
      <c r="F2761" s="37"/>
      <c r="G2761" s="37"/>
      <c r="H2761" s="37"/>
      <c r="I2761" s="37"/>
      <c r="J2761" s="37"/>
      <c r="K2761" s="37"/>
      <c r="L2761" s="37"/>
    </row>
    <row r="2762" spans="1:12">
      <c r="A2762" s="39" t="s">
        <v>4782</v>
      </c>
      <c r="B2762" s="39" t="s">
        <v>5207</v>
      </c>
      <c r="C2762" s="39">
        <v>3540101</v>
      </c>
      <c r="D2762" s="39" t="s">
        <v>5527</v>
      </c>
      <c r="E2762" s="37"/>
      <c r="F2762" s="37"/>
      <c r="G2762" s="37"/>
      <c r="H2762" s="37"/>
      <c r="I2762" s="37"/>
      <c r="J2762" s="37"/>
      <c r="K2762" s="37"/>
      <c r="L2762" s="37"/>
    </row>
    <row r="2763" spans="1:12">
      <c r="A2763" s="39" t="s">
        <v>4782</v>
      </c>
      <c r="B2763" s="39" t="s">
        <v>5209</v>
      </c>
      <c r="C2763" s="39">
        <v>3540259</v>
      </c>
      <c r="D2763" s="39" t="s">
        <v>5533</v>
      </c>
      <c r="E2763" s="37"/>
      <c r="F2763" s="37"/>
      <c r="G2763" s="37"/>
      <c r="H2763" s="37"/>
      <c r="I2763" s="37"/>
      <c r="J2763" s="37"/>
      <c r="K2763" s="37"/>
      <c r="L2763" s="37"/>
    </row>
    <row r="2764" spans="1:12">
      <c r="A2764" s="39" t="s">
        <v>4782</v>
      </c>
      <c r="B2764" s="39" t="s">
        <v>5210</v>
      </c>
      <c r="C2764" s="39">
        <v>3540309</v>
      </c>
      <c r="D2764" s="39" t="s">
        <v>5520</v>
      </c>
      <c r="E2764" s="37"/>
      <c r="F2764" s="37"/>
      <c r="G2764" s="37"/>
      <c r="H2764" s="37"/>
      <c r="I2764" s="37"/>
      <c r="J2764" s="37"/>
      <c r="K2764" s="37"/>
      <c r="L2764" s="37"/>
    </row>
    <row r="2765" spans="1:12">
      <c r="A2765" s="39" t="s">
        <v>4782</v>
      </c>
      <c r="B2765" s="39" t="s">
        <v>5211</v>
      </c>
      <c r="C2765" s="39">
        <v>3540408</v>
      </c>
      <c r="D2765" s="39" t="s">
        <v>5520</v>
      </c>
      <c r="E2765" s="37"/>
      <c r="F2765" s="37"/>
      <c r="G2765" s="37"/>
      <c r="H2765" s="37"/>
      <c r="I2765" s="37"/>
      <c r="J2765" s="37"/>
      <c r="K2765" s="37"/>
      <c r="L2765" s="37"/>
    </row>
    <row r="2766" spans="1:12">
      <c r="A2766" s="39" t="s">
        <v>4782</v>
      </c>
      <c r="B2766" s="39" t="s">
        <v>5214</v>
      </c>
      <c r="C2766" s="39">
        <v>3540705</v>
      </c>
      <c r="D2766" s="39" t="s">
        <v>5516</v>
      </c>
      <c r="E2766" s="37"/>
      <c r="F2766" s="37"/>
      <c r="G2766" s="37"/>
      <c r="H2766" s="37"/>
      <c r="I2766" s="37"/>
      <c r="J2766" s="37"/>
      <c r="K2766" s="37"/>
      <c r="L2766" s="37"/>
    </row>
    <row r="2767" spans="1:12">
      <c r="A2767" s="39" t="s">
        <v>4782</v>
      </c>
      <c r="B2767" s="39" t="s">
        <v>5215</v>
      </c>
      <c r="C2767" s="39">
        <v>3540754</v>
      </c>
      <c r="D2767" s="39" t="s">
        <v>5520</v>
      </c>
      <c r="E2767" s="37"/>
      <c r="F2767" s="37"/>
      <c r="G2767" s="37"/>
      <c r="H2767" s="37"/>
      <c r="I2767" s="37"/>
      <c r="J2767" s="37"/>
      <c r="K2767" s="37"/>
      <c r="L2767" s="37"/>
    </row>
    <row r="2768" spans="1:12">
      <c r="A2768" s="39" t="s">
        <v>4782</v>
      </c>
      <c r="B2768" s="39" t="s">
        <v>5217</v>
      </c>
      <c r="C2768" s="39">
        <v>3540853</v>
      </c>
      <c r="D2768" s="39" t="s">
        <v>5525</v>
      </c>
      <c r="E2768" s="37"/>
      <c r="F2768" s="37"/>
      <c r="G2768" s="37"/>
      <c r="H2768" s="37"/>
      <c r="I2768" s="37"/>
      <c r="J2768" s="37"/>
      <c r="K2768" s="37"/>
      <c r="L2768" s="37"/>
    </row>
    <row r="2769" spans="1:12">
      <c r="A2769" s="39" t="s">
        <v>4782</v>
      </c>
      <c r="B2769" s="39" t="s">
        <v>4637</v>
      </c>
      <c r="C2769" s="39">
        <v>3541000</v>
      </c>
      <c r="D2769" s="39" t="s">
        <v>5516</v>
      </c>
      <c r="E2769" s="37"/>
      <c r="F2769" s="37"/>
      <c r="G2769" s="37"/>
      <c r="H2769" s="37"/>
      <c r="I2769" s="37"/>
      <c r="J2769" s="37"/>
      <c r="K2769" s="37"/>
      <c r="L2769" s="37"/>
    </row>
    <row r="2770" spans="1:12">
      <c r="A2770" s="39" t="s">
        <v>4782</v>
      </c>
      <c r="B2770" s="39" t="s">
        <v>5219</v>
      </c>
      <c r="C2770" s="39">
        <v>3541059</v>
      </c>
      <c r="D2770" s="39" t="s">
        <v>5525</v>
      </c>
      <c r="E2770" s="37"/>
      <c r="F2770" s="37"/>
      <c r="G2770" s="37"/>
      <c r="H2770" s="37"/>
      <c r="I2770" s="37"/>
      <c r="J2770" s="37"/>
      <c r="K2770" s="37"/>
      <c r="L2770" s="37"/>
    </row>
    <row r="2771" spans="1:12">
      <c r="A2771" s="39" t="s">
        <v>4782</v>
      </c>
      <c r="B2771" s="39" t="s">
        <v>5220</v>
      </c>
      <c r="C2771" s="39">
        <v>3541109</v>
      </c>
      <c r="D2771" s="39" t="s">
        <v>5520</v>
      </c>
      <c r="E2771" s="37"/>
      <c r="F2771" s="37"/>
      <c r="G2771" s="37"/>
      <c r="H2771" s="37"/>
      <c r="I2771" s="37"/>
      <c r="J2771" s="37"/>
      <c r="K2771" s="37"/>
      <c r="L2771" s="37"/>
    </row>
    <row r="2772" spans="1:12">
      <c r="A2772" s="39" t="s">
        <v>4782</v>
      </c>
      <c r="B2772" s="39" t="s">
        <v>2143</v>
      </c>
      <c r="C2772" s="39">
        <v>3541208</v>
      </c>
      <c r="D2772" s="39" t="s">
        <v>5520</v>
      </c>
      <c r="E2772" s="37"/>
      <c r="F2772" s="37"/>
      <c r="G2772" s="37"/>
      <c r="H2772" s="37"/>
      <c r="I2772" s="37"/>
      <c r="J2772" s="37"/>
      <c r="K2772" s="37"/>
      <c r="L2772" s="37"/>
    </row>
    <row r="2773" spans="1:12">
      <c r="A2773" s="39" t="s">
        <v>4782</v>
      </c>
      <c r="B2773" s="39" t="s">
        <v>5222</v>
      </c>
      <c r="C2773" s="39">
        <v>3541406</v>
      </c>
      <c r="D2773" s="39" t="s">
        <v>5520</v>
      </c>
      <c r="E2773" s="37"/>
      <c r="F2773" s="37"/>
      <c r="G2773" s="37"/>
      <c r="H2773" s="37"/>
      <c r="I2773" s="37"/>
      <c r="J2773" s="37"/>
      <c r="K2773" s="37"/>
      <c r="L2773" s="37"/>
    </row>
    <row r="2774" spans="1:12">
      <c r="A2774" s="39" t="s">
        <v>4782</v>
      </c>
      <c r="B2774" s="39" t="s">
        <v>5223</v>
      </c>
      <c r="C2774" s="39">
        <v>3541505</v>
      </c>
      <c r="D2774" s="39" t="s">
        <v>5520</v>
      </c>
      <c r="E2774" s="37"/>
      <c r="F2774" s="37"/>
      <c r="G2774" s="37"/>
      <c r="H2774" s="37"/>
      <c r="I2774" s="37"/>
      <c r="J2774" s="37"/>
      <c r="K2774" s="37"/>
      <c r="L2774" s="37"/>
    </row>
    <row r="2775" spans="1:12">
      <c r="A2775" s="39" t="s">
        <v>4782</v>
      </c>
      <c r="B2775" s="39" t="s">
        <v>5224</v>
      </c>
      <c r="C2775" s="39">
        <v>3541604</v>
      </c>
      <c r="D2775" s="39" t="s">
        <v>5518</v>
      </c>
      <c r="E2775" s="37"/>
      <c r="F2775" s="37"/>
      <c r="G2775" s="37"/>
      <c r="H2775" s="37"/>
      <c r="I2775" s="37"/>
      <c r="J2775" s="37"/>
      <c r="K2775" s="37"/>
      <c r="L2775" s="37"/>
    </row>
    <row r="2776" spans="1:12">
      <c r="A2776" s="39" t="s">
        <v>4782</v>
      </c>
      <c r="B2776" s="39" t="s">
        <v>5225</v>
      </c>
      <c r="C2776" s="39">
        <v>3541653</v>
      </c>
      <c r="D2776" s="39" t="s">
        <v>5533</v>
      </c>
      <c r="E2776" s="37"/>
      <c r="F2776" s="37"/>
      <c r="G2776" s="37"/>
      <c r="H2776" s="37"/>
      <c r="I2776" s="37"/>
      <c r="J2776" s="37"/>
      <c r="K2776" s="37"/>
      <c r="L2776" s="37"/>
    </row>
    <row r="2777" spans="1:12">
      <c r="A2777" s="39" t="s">
        <v>4782</v>
      </c>
      <c r="B2777" s="39" t="s">
        <v>5226</v>
      </c>
      <c r="C2777" s="39">
        <v>3541703</v>
      </c>
      <c r="D2777" s="39" t="s">
        <v>5520</v>
      </c>
      <c r="E2777" s="37"/>
      <c r="F2777" s="37"/>
      <c r="G2777" s="37"/>
      <c r="H2777" s="37"/>
      <c r="I2777" s="37"/>
      <c r="J2777" s="37"/>
      <c r="K2777" s="37"/>
      <c r="L2777" s="37"/>
    </row>
    <row r="2778" spans="1:12">
      <c r="A2778" s="39" t="s">
        <v>4782</v>
      </c>
      <c r="B2778" s="39" t="s">
        <v>5227</v>
      </c>
      <c r="C2778" s="39">
        <v>3541802</v>
      </c>
      <c r="D2778" s="39" t="s">
        <v>5525</v>
      </c>
      <c r="E2778" s="37"/>
      <c r="F2778" s="37"/>
      <c r="G2778" s="37"/>
      <c r="H2778" s="37"/>
      <c r="I2778" s="37"/>
      <c r="J2778" s="37"/>
      <c r="K2778" s="37"/>
      <c r="L2778" s="37"/>
    </row>
    <row r="2779" spans="1:12">
      <c r="A2779" s="39" t="s">
        <v>4782</v>
      </c>
      <c r="B2779" s="39" t="s">
        <v>5228</v>
      </c>
      <c r="C2779" s="39">
        <v>3541901</v>
      </c>
      <c r="D2779" s="39" t="s">
        <v>5516</v>
      </c>
      <c r="E2779" s="37"/>
      <c r="F2779" s="37"/>
      <c r="G2779" s="37"/>
      <c r="H2779" s="37"/>
      <c r="I2779" s="37"/>
      <c r="J2779" s="37"/>
      <c r="K2779" s="37"/>
      <c r="L2779" s="37"/>
    </row>
    <row r="2780" spans="1:12">
      <c r="A2780" s="39" t="s">
        <v>4782</v>
      </c>
      <c r="B2780" s="39" t="s">
        <v>5229</v>
      </c>
      <c r="C2780" s="39">
        <v>3542008</v>
      </c>
      <c r="D2780" s="39" t="s">
        <v>5516</v>
      </c>
      <c r="E2780" s="37"/>
      <c r="F2780" s="37"/>
      <c r="G2780" s="37"/>
      <c r="H2780" s="37"/>
      <c r="I2780" s="37"/>
      <c r="J2780" s="37"/>
      <c r="K2780" s="37"/>
      <c r="L2780" s="37"/>
    </row>
    <row r="2781" spans="1:12">
      <c r="A2781" s="39" t="s">
        <v>4782</v>
      </c>
      <c r="B2781" s="39" t="s">
        <v>5230</v>
      </c>
      <c r="C2781" s="39">
        <v>3542107</v>
      </c>
      <c r="D2781" s="39" t="s">
        <v>5516</v>
      </c>
      <c r="E2781" s="37"/>
      <c r="F2781" s="37"/>
      <c r="G2781" s="37"/>
      <c r="H2781" s="37"/>
      <c r="I2781" s="37"/>
      <c r="J2781" s="37"/>
      <c r="K2781" s="37"/>
      <c r="L2781" s="37"/>
    </row>
    <row r="2782" spans="1:12">
      <c r="A2782" s="39" t="s">
        <v>4782</v>
      </c>
      <c r="B2782" s="39" t="s">
        <v>5231</v>
      </c>
      <c r="C2782" s="39">
        <v>3542206</v>
      </c>
      <c r="D2782" s="39" t="s">
        <v>5525</v>
      </c>
      <c r="E2782" s="37"/>
      <c r="F2782" s="37"/>
      <c r="G2782" s="37"/>
      <c r="H2782" s="37"/>
      <c r="I2782" s="37"/>
      <c r="J2782" s="37"/>
      <c r="K2782" s="37"/>
      <c r="L2782" s="37"/>
    </row>
    <row r="2783" spans="1:12">
      <c r="A2783" s="39" t="s">
        <v>4782</v>
      </c>
      <c r="B2783" s="39" t="s">
        <v>5232</v>
      </c>
      <c r="C2783" s="39">
        <v>3542305</v>
      </c>
      <c r="D2783" s="39" t="s">
        <v>5525</v>
      </c>
      <c r="E2783" s="37"/>
      <c r="F2783" s="37"/>
      <c r="G2783" s="37"/>
      <c r="H2783" s="37"/>
      <c r="I2783" s="37"/>
      <c r="J2783" s="37"/>
      <c r="K2783" s="37"/>
      <c r="L2783" s="37"/>
    </row>
    <row r="2784" spans="1:12">
      <c r="A2784" s="39" t="s">
        <v>4782</v>
      </c>
      <c r="B2784" s="39" t="s">
        <v>5233</v>
      </c>
      <c r="C2784" s="39">
        <v>3542404</v>
      </c>
      <c r="D2784" s="39" t="s">
        <v>5525</v>
      </c>
      <c r="E2784" s="37"/>
      <c r="F2784" s="37"/>
      <c r="G2784" s="37"/>
      <c r="H2784" s="37"/>
      <c r="I2784" s="37"/>
      <c r="J2784" s="37"/>
      <c r="K2784" s="37"/>
      <c r="L2784" s="37"/>
    </row>
    <row r="2785" spans="1:12">
      <c r="A2785" s="39" t="s">
        <v>4782</v>
      </c>
      <c r="B2785" s="39" t="s">
        <v>5235</v>
      </c>
      <c r="C2785" s="39">
        <v>3542602</v>
      </c>
      <c r="D2785" s="39" t="s">
        <v>5516</v>
      </c>
      <c r="E2785" s="37"/>
      <c r="F2785" s="37"/>
      <c r="G2785" s="37"/>
      <c r="H2785" s="37"/>
      <c r="I2785" s="37"/>
      <c r="J2785" s="37"/>
      <c r="K2785" s="37"/>
      <c r="L2785" s="37"/>
    </row>
    <row r="2786" spans="1:12">
      <c r="A2786" s="39" t="s">
        <v>4782</v>
      </c>
      <c r="B2786" s="39" t="s">
        <v>5236</v>
      </c>
      <c r="C2786" s="39">
        <v>3542701</v>
      </c>
      <c r="D2786" s="39" t="s">
        <v>5525</v>
      </c>
      <c r="E2786" s="37"/>
      <c r="F2786" s="37"/>
      <c r="G2786" s="37"/>
      <c r="H2786" s="37"/>
      <c r="I2786" s="37"/>
      <c r="J2786" s="37"/>
      <c r="K2786" s="37"/>
      <c r="L2786" s="37"/>
    </row>
    <row r="2787" spans="1:12">
      <c r="A2787" s="39" t="s">
        <v>4782</v>
      </c>
      <c r="B2787" s="39" t="s">
        <v>5238</v>
      </c>
      <c r="C2787" s="39">
        <v>3542909</v>
      </c>
      <c r="D2787" s="39" t="s">
        <v>5520</v>
      </c>
      <c r="E2787" s="37"/>
      <c r="F2787" s="37"/>
      <c r="G2787" s="37"/>
      <c r="H2787" s="37"/>
      <c r="I2787" s="37"/>
      <c r="J2787" s="37"/>
      <c r="K2787" s="37"/>
      <c r="L2787" s="37"/>
    </row>
    <row r="2788" spans="1:12">
      <c r="A2788" s="39" t="s">
        <v>4782</v>
      </c>
      <c r="B2788" s="39" t="s">
        <v>5239</v>
      </c>
      <c r="C2788" s="39">
        <v>3543006</v>
      </c>
      <c r="D2788" s="39" t="s">
        <v>5527</v>
      </c>
      <c r="E2788" s="37"/>
      <c r="F2788" s="37"/>
      <c r="G2788" s="37"/>
      <c r="H2788" s="37"/>
      <c r="I2788" s="37"/>
      <c r="J2788" s="37"/>
      <c r="K2788" s="37"/>
      <c r="L2788" s="37"/>
    </row>
    <row r="2789" spans="1:12">
      <c r="A2789" s="39" t="s">
        <v>4782</v>
      </c>
      <c r="B2789" s="39" t="s">
        <v>5240</v>
      </c>
      <c r="C2789" s="39">
        <v>3543105</v>
      </c>
      <c r="D2789" s="39" t="s">
        <v>5516</v>
      </c>
      <c r="E2789" s="37"/>
      <c r="F2789" s="37"/>
      <c r="G2789" s="37"/>
      <c r="H2789" s="37"/>
      <c r="I2789" s="37"/>
      <c r="J2789" s="37"/>
      <c r="K2789" s="37"/>
      <c r="L2789" s="37"/>
    </row>
    <row r="2790" spans="1:12">
      <c r="A2790" s="39" t="s">
        <v>4782</v>
      </c>
      <c r="B2790" s="39" t="s">
        <v>5241</v>
      </c>
      <c r="C2790" s="39">
        <v>3543204</v>
      </c>
      <c r="D2790" s="39" t="s">
        <v>5520</v>
      </c>
      <c r="E2790" s="37"/>
      <c r="F2790" s="37"/>
      <c r="G2790" s="37"/>
      <c r="H2790" s="37"/>
      <c r="I2790" s="37"/>
      <c r="J2790" s="37"/>
      <c r="K2790" s="37"/>
      <c r="L2790" s="37"/>
    </row>
    <row r="2791" spans="1:12">
      <c r="A2791" s="39" t="s">
        <v>4782</v>
      </c>
      <c r="B2791" s="39" t="s">
        <v>5242</v>
      </c>
      <c r="C2791" s="39">
        <v>3543238</v>
      </c>
      <c r="D2791" s="39" t="s">
        <v>5525</v>
      </c>
      <c r="E2791" s="37"/>
      <c r="F2791" s="37"/>
      <c r="G2791" s="37"/>
      <c r="H2791" s="37"/>
      <c r="I2791" s="37"/>
      <c r="J2791" s="37"/>
      <c r="K2791" s="37"/>
      <c r="L2791" s="37"/>
    </row>
    <row r="2792" spans="1:12">
      <c r="A2792" s="39" t="s">
        <v>4782</v>
      </c>
      <c r="B2792" s="39" t="s">
        <v>5243</v>
      </c>
      <c r="C2792" s="39">
        <v>3543253</v>
      </c>
      <c r="D2792" s="39" t="s">
        <v>5516</v>
      </c>
      <c r="E2792" s="37"/>
      <c r="F2792" s="37"/>
      <c r="G2792" s="37"/>
      <c r="H2792" s="37"/>
      <c r="I2792" s="37"/>
      <c r="J2792" s="37"/>
      <c r="K2792" s="37"/>
      <c r="L2792" s="37"/>
    </row>
    <row r="2793" spans="1:12">
      <c r="A2793" s="39" t="s">
        <v>4782</v>
      </c>
      <c r="B2793" s="39" t="s">
        <v>5244</v>
      </c>
      <c r="C2793" s="39">
        <v>3543303</v>
      </c>
      <c r="D2793" s="39" t="s">
        <v>5533</v>
      </c>
      <c r="E2793" s="37"/>
      <c r="F2793" s="37"/>
      <c r="G2793" s="37"/>
      <c r="H2793" s="37"/>
      <c r="I2793" s="37"/>
      <c r="J2793" s="37"/>
      <c r="K2793" s="37"/>
      <c r="L2793" s="37"/>
    </row>
    <row r="2794" spans="1:12">
      <c r="A2794" s="39" t="s">
        <v>4782</v>
      </c>
      <c r="B2794" s="39" t="s">
        <v>5246</v>
      </c>
      <c r="C2794" s="39">
        <v>3543600</v>
      </c>
      <c r="D2794" s="39" t="s">
        <v>5525</v>
      </c>
      <c r="E2794" s="37"/>
      <c r="F2794" s="37"/>
      <c r="G2794" s="37"/>
      <c r="H2794" s="37"/>
      <c r="I2794" s="37"/>
      <c r="J2794" s="37"/>
      <c r="K2794" s="37"/>
      <c r="L2794" s="37"/>
    </row>
    <row r="2795" spans="1:12">
      <c r="A2795" s="39" t="s">
        <v>4782</v>
      </c>
      <c r="B2795" s="39" t="s">
        <v>5248</v>
      </c>
      <c r="C2795" s="39">
        <v>3543808</v>
      </c>
      <c r="D2795" s="39" t="s">
        <v>5525</v>
      </c>
      <c r="E2795" s="37"/>
      <c r="F2795" s="37"/>
      <c r="G2795" s="37"/>
      <c r="H2795" s="37"/>
      <c r="I2795" s="37"/>
      <c r="J2795" s="37"/>
      <c r="K2795" s="37"/>
      <c r="L2795" s="37"/>
    </row>
    <row r="2796" spans="1:12">
      <c r="A2796" s="39" t="s">
        <v>4782</v>
      </c>
      <c r="B2796" s="39" t="s">
        <v>5250</v>
      </c>
      <c r="C2796" s="39">
        <v>3544103</v>
      </c>
      <c r="D2796" s="39" t="s">
        <v>5520</v>
      </c>
      <c r="E2796" s="37"/>
      <c r="F2796" s="37"/>
      <c r="G2796" s="37"/>
      <c r="H2796" s="37"/>
      <c r="I2796" s="37"/>
      <c r="J2796" s="37"/>
      <c r="K2796" s="37"/>
      <c r="L2796" s="37"/>
    </row>
    <row r="2797" spans="1:12">
      <c r="A2797" s="39" t="s">
        <v>4782</v>
      </c>
      <c r="B2797" s="39" t="s">
        <v>5251</v>
      </c>
      <c r="C2797" s="39">
        <v>3544202</v>
      </c>
      <c r="D2797" s="39" t="s">
        <v>5520</v>
      </c>
      <c r="E2797" s="37"/>
      <c r="F2797" s="37"/>
      <c r="G2797" s="37"/>
      <c r="H2797" s="37"/>
      <c r="I2797" s="37"/>
      <c r="J2797" s="37"/>
      <c r="K2797" s="37"/>
      <c r="L2797" s="37"/>
    </row>
    <row r="2798" spans="1:12">
      <c r="A2798" s="39" t="s">
        <v>4782</v>
      </c>
      <c r="B2798" s="39" t="s">
        <v>5252</v>
      </c>
      <c r="C2798" s="39">
        <v>3543501</v>
      </c>
      <c r="D2798" s="39" t="s">
        <v>5520</v>
      </c>
      <c r="E2798" s="37"/>
      <c r="F2798" s="37"/>
      <c r="G2798" s="37"/>
      <c r="H2798" s="37"/>
      <c r="I2798" s="37"/>
      <c r="J2798" s="37"/>
      <c r="K2798" s="37"/>
      <c r="L2798" s="37"/>
    </row>
    <row r="2799" spans="1:12">
      <c r="A2799" s="39" t="s">
        <v>4782</v>
      </c>
      <c r="B2799" s="39" t="s">
        <v>5254</v>
      </c>
      <c r="C2799" s="39">
        <v>3544301</v>
      </c>
      <c r="D2799" s="39" t="s">
        <v>5516</v>
      </c>
      <c r="E2799" s="37"/>
      <c r="F2799" s="37"/>
      <c r="G2799" s="37"/>
      <c r="H2799" s="37"/>
      <c r="I2799" s="37"/>
      <c r="J2799" s="37"/>
      <c r="K2799" s="37"/>
      <c r="L2799" s="37"/>
    </row>
    <row r="2800" spans="1:12">
      <c r="A2800" s="39" t="s">
        <v>4782</v>
      </c>
      <c r="B2800" s="39" t="s">
        <v>5255</v>
      </c>
      <c r="C2800" s="39">
        <v>3544400</v>
      </c>
      <c r="D2800" s="39" t="s">
        <v>5516</v>
      </c>
      <c r="E2800" s="37"/>
      <c r="F2800" s="37"/>
      <c r="G2800" s="37"/>
      <c r="H2800" s="37"/>
      <c r="I2800" s="37"/>
      <c r="J2800" s="37"/>
      <c r="K2800" s="37"/>
      <c r="L2800" s="37"/>
    </row>
    <row r="2801" spans="1:12">
      <c r="A2801" s="39" t="s">
        <v>4782</v>
      </c>
      <c r="B2801" s="39" t="s">
        <v>5256</v>
      </c>
      <c r="C2801" s="39">
        <v>3544509</v>
      </c>
      <c r="D2801" s="39" t="s">
        <v>5520</v>
      </c>
      <c r="E2801" s="37"/>
      <c r="F2801" s="37"/>
      <c r="G2801" s="37"/>
      <c r="H2801" s="37"/>
      <c r="I2801" s="37"/>
      <c r="J2801" s="37"/>
      <c r="K2801" s="37"/>
      <c r="L2801" s="37"/>
    </row>
    <row r="2802" spans="1:12">
      <c r="A2802" s="39" t="s">
        <v>4782</v>
      </c>
      <c r="B2802" s="39" t="s">
        <v>5257</v>
      </c>
      <c r="C2802" s="39">
        <v>3544608</v>
      </c>
      <c r="D2802" s="39" t="s">
        <v>5516</v>
      </c>
      <c r="E2802" s="37"/>
      <c r="F2802" s="37"/>
      <c r="G2802" s="37"/>
      <c r="H2802" s="37"/>
      <c r="I2802" s="37"/>
      <c r="J2802" s="37"/>
      <c r="K2802" s="37"/>
      <c r="L2802" s="37"/>
    </row>
    <row r="2803" spans="1:12">
      <c r="A2803" s="39" t="s">
        <v>4782</v>
      </c>
      <c r="B2803" s="39" t="s">
        <v>5258</v>
      </c>
      <c r="C2803" s="39">
        <v>3544707</v>
      </c>
      <c r="D2803" s="39" t="s">
        <v>5518</v>
      </c>
      <c r="E2803" s="37"/>
      <c r="F2803" s="37"/>
      <c r="G2803" s="37"/>
      <c r="H2803" s="37"/>
      <c r="I2803" s="37"/>
      <c r="J2803" s="37"/>
      <c r="K2803" s="37"/>
      <c r="L2803" s="37"/>
    </row>
    <row r="2804" spans="1:12">
      <c r="A2804" s="39" t="s">
        <v>4782</v>
      </c>
      <c r="B2804" s="39" t="s">
        <v>5259</v>
      </c>
      <c r="C2804" s="39">
        <v>3544806</v>
      </c>
      <c r="D2804" s="39" t="s">
        <v>5527</v>
      </c>
      <c r="E2804" s="37"/>
      <c r="F2804" s="37"/>
      <c r="G2804" s="37"/>
      <c r="H2804" s="37"/>
      <c r="I2804" s="37"/>
      <c r="J2804" s="37"/>
      <c r="K2804" s="37"/>
      <c r="L2804" s="37"/>
    </row>
    <row r="2805" spans="1:12">
      <c r="A2805" s="39" t="s">
        <v>4782</v>
      </c>
      <c r="B2805" s="39" t="s">
        <v>5260</v>
      </c>
      <c r="C2805" s="39">
        <v>3544905</v>
      </c>
      <c r="D2805" s="39" t="s">
        <v>5516</v>
      </c>
      <c r="E2805" s="37"/>
      <c r="F2805" s="37"/>
      <c r="G2805" s="37"/>
      <c r="H2805" s="37"/>
      <c r="I2805" s="37"/>
      <c r="J2805" s="37"/>
      <c r="K2805" s="37"/>
      <c r="L2805" s="37"/>
    </row>
    <row r="2806" spans="1:12">
      <c r="A2806" s="39" t="s">
        <v>4782</v>
      </c>
      <c r="B2806" s="39" t="s">
        <v>5261</v>
      </c>
      <c r="C2806" s="39">
        <v>3545001</v>
      </c>
      <c r="D2806" s="39" t="s">
        <v>5519</v>
      </c>
      <c r="E2806" s="37"/>
      <c r="F2806" s="37"/>
      <c r="G2806" s="37"/>
      <c r="H2806" s="37"/>
      <c r="I2806" s="37"/>
      <c r="J2806" s="37"/>
      <c r="K2806" s="37"/>
      <c r="L2806" s="37"/>
    </row>
    <row r="2807" spans="1:12">
      <c r="A2807" s="39" t="s">
        <v>4782</v>
      </c>
      <c r="B2807" s="39" t="s">
        <v>5262</v>
      </c>
      <c r="C2807" s="39">
        <v>3545100</v>
      </c>
      <c r="D2807" s="39" t="s">
        <v>5525</v>
      </c>
      <c r="E2807" s="37"/>
      <c r="F2807" s="37"/>
      <c r="G2807" s="37"/>
      <c r="H2807" s="37"/>
      <c r="I2807" s="37"/>
      <c r="J2807" s="37"/>
      <c r="K2807" s="37"/>
      <c r="L2807" s="37"/>
    </row>
    <row r="2808" spans="1:12">
      <c r="A2808" s="39" t="s">
        <v>4782</v>
      </c>
      <c r="B2808" s="39" t="s">
        <v>5264</v>
      </c>
      <c r="C2808" s="39">
        <v>3545308</v>
      </c>
      <c r="D2808" s="39" t="s">
        <v>5516</v>
      </c>
      <c r="E2808" s="37"/>
      <c r="F2808" s="37"/>
      <c r="G2808" s="37"/>
      <c r="H2808" s="37"/>
      <c r="I2808" s="37"/>
      <c r="J2808" s="37"/>
      <c r="K2808" s="37"/>
      <c r="L2808" s="37"/>
    </row>
    <row r="2809" spans="1:12">
      <c r="A2809" s="39" t="s">
        <v>4782</v>
      </c>
      <c r="B2809" s="39" t="s">
        <v>5265</v>
      </c>
      <c r="C2809" s="39">
        <v>3545407</v>
      </c>
      <c r="D2809" s="39" t="s">
        <v>5518</v>
      </c>
      <c r="E2809" s="37"/>
      <c r="F2809" s="37"/>
      <c r="G2809" s="37"/>
      <c r="H2809" s="37"/>
      <c r="I2809" s="37"/>
      <c r="J2809" s="37"/>
      <c r="K2809" s="37"/>
      <c r="L2809" s="37"/>
    </row>
    <row r="2810" spans="1:12">
      <c r="A2810" s="39" t="s">
        <v>4782</v>
      </c>
      <c r="B2810" s="39" t="s">
        <v>5266</v>
      </c>
      <c r="C2810" s="39">
        <v>3545506</v>
      </c>
      <c r="D2810" s="39" t="s">
        <v>5525</v>
      </c>
      <c r="E2810" s="37"/>
      <c r="F2810" s="37"/>
      <c r="G2810" s="37"/>
      <c r="H2810" s="37"/>
      <c r="I2810" s="37"/>
      <c r="J2810" s="37"/>
      <c r="K2810" s="37"/>
      <c r="L2810" s="37"/>
    </row>
    <row r="2811" spans="1:12">
      <c r="A2811" s="39" t="s">
        <v>4782</v>
      </c>
      <c r="B2811" s="39" t="s">
        <v>5267</v>
      </c>
      <c r="C2811" s="39">
        <v>3545605</v>
      </c>
      <c r="D2811" s="39" t="s">
        <v>5520</v>
      </c>
      <c r="E2811" s="37"/>
      <c r="F2811" s="37"/>
      <c r="G2811" s="37"/>
      <c r="H2811" s="37"/>
      <c r="I2811" s="37"/>
      <c r="J2811" s="37"/>
      <c r="K2811" s="37"/>
      <c r="L2811" s="37"/>
    </row>
    <row r="2812" spans="1:12">
      <c r="A2812" s="39" t="s">
        <v>4782</v>
      </c>
      <c r="B2812" s="39" t="s">
        <v>5268</v>
      </c>
      <c r="C2812" s="39">
        <v>3545704</v>
      </c>
      <c r="D2812" s="39" t="s">
        <v>5520</v>
      </c>
      <c r="E2812" s="37"/>
      <c r="F2812" s="37"/>
      <c r="G2812" s="37"/>
      <c r="H2812" s="37"/>
      <c r="I2812" s="37"/>
      <c r="J2812" s="37"/>
      <c r="K2812" s="37"/>
      <c r="L2812" s="37"/>
    </row>
    <row r="2813" spans="1:12">
      <c r="A2813" s="39" t="s">
        <v>4782</v>
      </c>
      <c r="B2813" s="39" t="s">
        <v>5269</v>
      </c>
      <c r="C2813" s="39">
        <v>3545803</v>
      </c>
      <c r="D2813" s="39" t="s">
        <v>5520</v>
      </c>
      <c r="E2813" s="37"/>
      <c r="F2813" s="37"/>
      <c r="G2813" s="37"/>
      <c r="H2813" s="37"/>
      <c r="I2813" s="37"/>
      <c r="J2813" s="37"/>
      <c r="K2813" s="37"/>
      <c r="L2813" s="37"/>
    </row>
    <row r="2814" spans="1:12">
      <c r="A2814" s="39" t="s">
        <v>4782</v>
      </c>
      <c r="B2814" s="39" t="s">
        <v>5270</v>
      </c>
      <c r="C2814" s="39">
        <v>3546009</v>
      </c>
      <c r="D2814" s="39" t="s">
        <v>5519</v>
      </c>
      <c r="E2814" s="37"/>
      <c r="F2814" s="37"/>
      <c r="G2814" s="37"/>
      <c r="H2814" s="37"/>
      <c r="I2814" s="37"/>
      <c r="J2814" s="37"/>
      <c r="K2814" s="37"/>
      <c r="L2814" s="37"/>
    </row>
    <row r="2815" spans="1:12">
      <c r="A2815" s="39" t="s">
        <v>4782</v>
      </c>
      <c r="B2815" s="39" t="s">
        <v>5271</v>
      </c>
      <c r="C2815" s="39">
        <v>3546108</v>
      </c>
      <c r="D2815" s="39" t="s">
        <v>5520</v>
      </c>
      <c r="E2815" s="37"/>
      <c r="F2815" s="37"/>
      <c r="G2815" s="37"/>
      <c r="H2815" s="37"/>
      <c r="I2815" s="37"/>
      <c r="J2815" s="37"/>
      <c r="K2815" s="37"/>
      <c r="L2815" s="37"/>
    </row>
    <row r="2816" spans="1:12">
      <c r="A2816" s="39" t="s">
        <v>4782</v>
      </c>
      <c r="B2816" s="39" t="s">
        <v>5274</v>
      </c>
      <c r="C2816" s="39">
        <v>3546306</v>
      </c>
      <c r="D2816" s="39" t="s">
        <v>5525</v>
      </c>
      <c r="E2816" s="37"/>
      <c r="F2816" s="37"/>
      <c r="G2816" s="37"/>
      <c r="H2816" s="37"/>
      <c r="I2816" s="37"/>
      <c r="J2816" s="37"/>
      <c r="K2816" s="37"/>
      <c r="L2816" s="37"/>
    </row>
    <row r="2817" spans="1:12">
      <c r="A2817" s="39" t="s">
        <v>4782</v>
      </c>
      <c r="B2817" s="39" t="s">
        <v>5275</v>
      </c>
      <c r="C2817" s="39">
        <v>3546405</v>
      </c>
      <c r="D2817" s="39" t="s">
        <v>5518</v>
      </c>
      <c r="E2817" s="37"/>
      <c r="F2817" s="37"/>
      <c r="G2817" s="37"/>
      <c r="H2817" s="37"/>
      <c r="I2817" s="37"/>
      <c r="J2817" s="37"/>
      <c r="K2817" s="37"/>
      <c r="L2817" s="37"/>
    </row>
    <row r="2818" spans="1:12">
      <c r="A2818" s="39" t="s">
        <v>4782</v>
      </c>
      <c r="B2818" s="39" t="s">
        <v>5276</v>
      </c>
      <c r="C2818" s="39">
        <v>3546504</v>
      </c>
      <c r="D2818" s="39" t="s">
        <v>5520</v>
      </c>
      <c r="E2818" s="37"/>
      <c r="F2818" s="37"/>
      <c r="G2818" s="37"/>
      <c r="H2818" s="37"/>
      <c r="I2818" s="37"/>
      <c r="J2818" s="37"/>
      <c r="K2818" s="37"/>
      <c r="L2818" s="37"/>
    </row>
    <row r="2819" spans="1:12">
      <c r="A2819" s="39" t="s">
        <v>4782</v>
      </c>
      <c r="B2819" s="39" t="s">
        <v>1276</v>
      </c>
      <c r="C2819" s="39">
        <v>3546801</v>
      </c>
      <c r="D2819" s="39" t="s">
        <v>5520</v>
      </c>
      <c r="E2819" s="37"/>
      <c r="F2819" s="37"/>
      <c r="G2819" s="37"/>
      <c r="H2819" s="37"/>
      <c r="I2819" s="37"/>
      <c r="J2819" s="37"/>
      <c r="K2819" s="37"/>
      <c r="L2819" s="37"/>
    </row>
    <row r="2820" spans="1:12">
      <c r="A2820" s="39" t="s">
        <v>4782</v>
      </c>
      <c r="B2820" s="39" t="s">
        <v>3612</v>
      </c>
      <c r="C2820" s="39">
        <v>3546900</v>
      </c>
      <c r="D2820" s="39" t="s">
        <v>5527</v>
      </c>
      <c r="E2820" s="37"/>
      <c r="F2820" s="37"/>
      <c r="G2820" s="37"/>
      <c r="H2820" s="37"/>
      <c r="I2820" s="37"/>
      <c r="J2820" s="37"/>
      <c r="K2820" s="37"/>
      <c r="L2820" s="37"/>
    </row>
    <row r="2821" spans="1:12">
      <c r="A2821" s="39" t="s">
        <v>4782</v>
      </c>
      <c r="B2821" s="39" t="s">
        <v>5280</v>
      </c>
      <c r="C2821" s="39">
        <v>3547106</v>
      </c>
      <c r="D2821" s="39" t="s">
        <v>5516</v>
      </c>
      <c r="E2821" s="37"/>
      <c r="F2821" s="37"/>
      <c r="G2821" s="37"/>
      <c r="H2821" s="37"/>
      <c r="I2821" s="37"/>
      <c r="J2821" s="37"/>
      <c r="K2821" s="37"/>
      <c r="L2821" s="37"/>
    </row>
    <row r="2822" spans="1:12">
      <c r="A2822" s="39" t="s">
        <v>4782</v>
      </c>
      <c r="B2822" s="39" t="s">
        <v>5282</v>
      </c>
      <c r="C2822" s="39">
        <v>3547403</v>
      </c>
      <c r="D2822" s="39" t="s">
        <v>5520</v>
      </c>
      <c r="E2822" s="37"/>
      <c r="F2822" s="37"/>
      <c r="G2822" s="37"/>
      <c r="H2822" s="37"/>
      <c r="I2822" s="37"/>
      <c r="J2822" s="37"/>
      <c r="K2822" s="37"/>
      <c r="L2822" s="37"/>
    </row>
    <row r="2823" spans="1:12">
      <c r="A2823" s="39" t="s">
        <v>4782</v>
      </c>
      <c r="B2823" s="39" t="s">
        <v>5283</v>
      </c>
      <c r="C2823" s="39">
        <v>3547601</v>
      </c>
      <c r="D2823" s="39" t="s">
        <v>5519</v>
      </c>
      <c r="E2823" s="37"/>
      <c r="F2823" s="37"/>
      <c r="G2823" s="37"/>
      <c r="H2823" s="37"/>
      <c r="I2823" s="37"/>
      <c r="J2823" s="37"/>
      <c r="K2823" s="37"/>
      <c r="L2823" s="37"/>
    </row>
    <row r="2824" spans="1:12">
      <c r="A2824" s="39" t="s">
        <v>4782</v>
      </c>
      <c r="B2824" s="39" t="s">
        <v>5284</v>
      </c>
      <c r="C2824" s="39">
        <v>3547650</v>
      </c>
      <c r="D2824" s="39" t="s">
        <v>5520</v>
      </c>
      <c r="E2824" s="37"/>
      <c r="F2824" s="37"/>
      <c r="G2824" s="37"/>
      <c r="H2824" s="37"/>
      <c r="I2824" s="37"/>
      <c r="J2824" s="37"/>
      <c r="K2824" s="37"/>
      <c r="L2824" s="37"/>
    </row>
    <row r="2825" spans="1:12">
      <c r="A2825" s="39" t="s">
        <v>4782</v>
      </c>
      <c r="B2825" s="39" t="s">
        <v>5285</v>
      </c>
      <c r="C2825" s="39">
        <v>3547205</v>
      </c>
      <c r="D2825" s="39" t="s">
        <v>5525</v>
      </c>
      <c r="E2825" s="37"/>
      <c r="F2825" s="37"/>
      <c r="G2825" s="37"/>
      <c r="H2825" s="37"/>
      <c r="I2825" s="37"/>
      <c r="J2825" s="37"/>
      <c r="K2825" s="37"/>
      <c r="L2825" s="37"/>
    </row>
    <row r="2826" spans="1:12">
      <c r="A2826" s="39" t="s">
        <v>4782</v>
      </c>
      <c r="B2826" s="39" t="s">
        <v>5286</v>
      </c>
      <c r="C2826" s="39">
        <v>3547304</v>
      </c>
      <c r="D2826" s="39" t="s">
        <v>5533</v>
      </c>
      <c r="E2826" s="37"/>
      <c r="F2826" s="37"/>
      <c r="G2826" s="37"/>
      <c r="H2826" s="37"/>
      <c r="I2826" s="37"/>
      <c r="J2826" s="37"/>
      <c r="K2826" s="37"/>
      <c r="L2826" s="37"/>
    </row>
    <row r="2827" spans="1:12">
      <c r="A2827" s="39" t="s">
        <v>4782</v>
      </c>
      <c r="B2827" s="39" t="s">
        <v>5287</v>
      </c>
      <c r="C2827" s="39">
        <v>3547700</v>
      </c>
      <c r="D2827" s="39" t="s">
        <v>5516</v>
      </c>
      <c r="E2827" s="37"/>
      <c r="F2827" s="37"/>
      <c r="G2827" s="37"/>
      <c r="H2827" s="37"/>
      <c r="I2827" s="37"/>
      <c r="J2827" s="37"/>
      <c r="K2827" s="37"/>
      <c r="L2827" s="37"/>
    </row>
    <row r="2828" spans="1:12">
      <c r="A2828" s="39" t="s">
        <v>4782</v>
      </c>
      <c r="B2828" s="39" t="s">
        <v>5288</v>
      </c>
      <c r="C2828" s="39">
        <v>3547908</v>
      </c>
      <c r="D2828" s="39" t="s">
        <v>5525</v>
      </c>
      <c r="E2828" s="37"/>
      <c r="F2828" s="37"/>
      <c r="G2828" s="37"/>
      <c r="H2828" s="37"/>
      <c r="I2828" s="37"/>
      <c r="J2828" s="37"/>
      <c r="K2828" s="37"/>
      <c r="L2828" s="37"/>
    </row>
    <row r="2829" spans="1:12">
      <c r="A2829" s="39" t="s">
        <v>4782</v>
      </c>
      <c r="B2829" s="39" t="s">
        <v>5289</v>
      </c>
      <c r="C2829" s="39">
        <v>3548005</v>
      </c>
      <c r="D2829" s="39" t="s">
        <v>5520</v>
      </c>
      <c r="E2829" s="37"/>
      <c r="F2829" s="37"/>
      <c r="G2829" s="37"/>
      <c r="H2829" s="37"/>
      <c r="I2829" s="37"/>
      <c r="J2829" s="37"/>
      <c r="K2829" s="37"/>
      <c r="L2829" s="37"/>
    </row>
    <row r="2830" spans="1:12">
      <c r="A2830" s="39" t="s">
        <v>4782</v>
      </c>
      <c r="B2830" s="39" t="s">
        <v>5290</v>
      </c>
      <c r="C2830" s="39">
        <v>3548054</v>
      </c>
      <c r="D2830" s="39" t="s">
        <v>5520</v>
      </c>
      <c r="E2830" s="37"/>
      <c r="F2830" s="37"/>
      <c r="G2830" s="37"/>
      <c r="H2830" s="37"/>
      <c r="I2830" s="37"/>
      <c r="J2830" s="37"/>
      <c r="K2830" s="37"/>
      <c r="L2830" s="37"/>
    </row>
    <row r="2831" spans="1:12">
      <c r="A2831" s="39" t="s">
        <v>4782</v>
      </c>
      <c r="B2831" s="39" t="s">
        <v>5291</v>
      </c>
      <c r="C2831" s="39">
        <v>3548104</v>
      </c>
      <c r="D2831" s="39" t="s">
        <v>5526</v>
      </c>
      <c r="E2831" s="37"/>
      <c r="F2831" s="37"/>
      <c r="G2831" s="37"/>
      <c r="H2831" s="37"/>
      <c r="I2831" s="37"/>
      <c r="J2831" s="37"/>
      <c r="K2831" s="37"/>
      <c r="L2831" s="37"/>
    </row>
    <row r="2832" spans="1:12">
      <c r="A2832" s="39" t="s">
        <v>4782</v>
      </c>
      <c r="B2832" s="39" t="s">
        <v>5292</v>
      </c>
      <c r="C2832" s="39">
        <v>3548203</v>
      </c>
      <c r="D2832" s="39" t="s">
        <v>5527</v>
      </c>
      <c r="E2832" s="37"/>
      <c r="F2832" s="37"/>
      <c r="G2832" s="37"/>
      <c r="H2832" s="37"/>
      <c r="I2832" s="37"/>
      <c r="J2832" s="37"/>
      <c r="K2832" s="37"/>
      <c r="L2832" s="37"/>
    </row>
    <row r="2833" spans="1:12">
      <c r="A2833" s="39" t="s">
        <v>4782</v>
      </c>
      <c r="B2833" s="39" t="s">
        <v>5293</v>
      </c>
      <c r="C2833" s="39">
        <v>3548302</v>
      </c>
      <c r="D2833" s="39" t="s">
        <v>5525</v>
      </c>
      <c r="E2833" s="37"/>
      <c r="F2833" s="37"/>
      <c r="G2833" s="37"/>
      <c r="H2833" s="37"/>
      <c r="I2833" s="37"/>
      <c r="J2833" s="37"/>
      <c r="K2833" s="37"/>
      <c r="L2833" s="37"/>
    </row>
    <row r="2834" spans="1:12">
      <c r="A2834" s="39" t="s">
        <v>4782</v>
      </c>
      <c r="B2834" s="39" t="s">
        <v>5294</v>
      </c>
      <c r="C2834" s="39">
        <v>3548401</v>
      </c>
      <c r="D2834" s="39" t="s">
        <v>5533</v>
      </c>
      <c r="E2834" s="37"/>
      <c r="F2834" s="37"/>
      <c r="G2834" s="37"/>
      <c r="H2834" s="37"/>
      <c r="I2834" s="37"/>
      <c r="J2834" s="37"/>
      <c r="K2834" s="37"/>
      <c r="L2834" s="37"/>
    </row>
    <row r="2835" spans="1:12">
      <c r="A2835" s="39" t="s">
        <v>4782</v>
      </c>
      <c r="B2835" s="39" t="s">
        <v>5295</v>
      </c>
      <c r="C2835" s="39">
        <v>3548500</v>
      </c>
      <c r="D2835" s="39" t="s">
        <v>5519</v>
      </c>
      <c r="E2835" s="37"/>
      <c r="F2835" s="37"/>
      <c r="G2835" s="37"/>
      <c r="H2835" s="37"/>
      <c r="I2835" s="37"/>
      <c r="J2835" s="37"/>
      <c r="K2835" s="37"/>
      <c r="L2835" s="37"/>
    </row>
    <row r="2836" spans="1:12">
      <c r="A2836" s="39" t="s">
        <v>4782</v>
      </c>
      <c r="B2836" s="39" t="s">
        <v>5296</v>
      </c>
      <c r="C2836" s="39">
        <v>3548609</v>
      </c>
      <c r="D2836" s="39" t="s">
        <v>5525</v>
      </c>
      <c r="E2836" s="37"/>
      <c r="F2836" s="37"/>
      <c r="G2836" s="37"/>
      <c r="H2836" s="37"/>
      <c r="I2836" s="37"/>
      <c r="J2836" s="37"/>
      <c r="K2836" s="37"/>
      <c r="L2836" s="37"/>
    </row>
    <row r="2837" spans="1:12">
      <c r="A2837" s="39" t="s">
        <v>4782</v>
      </c>
      <c r="B2837" s="39" t="s">
        <v>5298</v>
      </c>
      <c r="C2837" s="39">
        <v>3548807</v>
      </c>
      <c r="D2837" s="39" t="s">
        <v>5516</v>
      </c>
      <c r="E2837" s="37"/>
      <c r="F2837" s="37"/>
      <c r="G2837" s="37"/>
      <c r="H2837" s="37"/>
      <c r="I2837" s="37"/>
      <c r="J2837" s="37"/>
      <c r="K2837" s="37"/>
      <c r="L2837" s="37"/>
    </row>
    <row r="2838" spans="1:12">
      <c r="A2838" s="39" t="s">
        <v>4782</v>
      </c>
      <c r="B2838" s="39" t="s">
        <v>4667</v>
      </c>
      <c r="C2838" s="39">
        <v>3548906</v>
      </c>
      <c r="D2838" s="39" t="s">
        <v>5533</v>
      </c>
      <c r="E2838" s="37"/>
      <c r="F2838" s="37"/>
      <c r="G2838" s="37"/>
      <c r="H2838" s="37"/>
      <c r="I2838" s="37"/>
      <c r="J2838" s="37"/>
      <c r="K2838" s="37"/>
      <c r="L2838" s="37"/>
    </row>
    <row r="2839" spans="1:12">
      <c r="A2839" s="39" t="s">
        <v>4782</v>
      </c>
      <c r="B2839" s="39" t="s">
        <v>2232</v>
      </c>
      <c r="C2839" s="39">
        <v>3549003</v>
      </c>
      <c r="D2839" s="39" t="s">
        <v>5525</v>
      </c>
      <c r="E2839" s="37"/>
      <c r="F2839" s="37"/>
      <c r="G2839" s="37"/>
      <c r="H2839" s="37"/>
      <c r="I2839" s="37"/>
      <c r="J2839" s="37"/>
      <c r="K2839" s="37"/>
      <c r="L2839" s="37"/>
    </row>
    <row r="2840" spans="1:12">
      <c r="A2840" s="39" t="s">
        <v>4782</v>
      </c>
      <c r="B2840" s="39" t="s">
        <v>5300</v>
      </c>
      <c r="C2840" s="39">
        <v>3549201</v>
      </c>
      <c r="D2840" s="39" t="s">
        <v>5525</v>
      </c>
      <c r="E2840" s="37"/>
      <c r="F2840" s="37"/>
      <c r="G2840" s="37"/>
      <c r="H2840" s="37"/>
      <c r="I2840" s="37"/>
      <c r="J2840" s="37"/>
      <c r="K2840" s="37"/>
      <c r="L2840" s="37"/>
    </row>
    <row r="2841" spans="1:12">
      <c r="A2841" s="39" t="s">
        <v>4782</v>
      </c>
      <c r="B2841" s="39" t="s">
        <v>5301</v>
      </c>
      <c r="C2841" s="39">
        <v>3549250</v>
      </c>
      <c r="D2841" s="39" t="s">
        <v>5525</v>
      </c>
      <c r="E2841" s="37"/>
      <c r="F2841" s="37"/>
      <c r="G2841" s="37"/>
      <c r="H2841" s="37"/>
      <c r="I2841" s="37"/>
      <c r="J2841" s="37"/>
      <c r="K2841" s="37"/>
      <c r="L2841" s="37"/>
    </row>
    <row r="2842" spans="1:12">
      <c r="A2842" s="39" t="s">
        <v>4782</v>
      </c>
      <c r="B2842" s="39" t="s">
        <v>5302</v>
      </c>
      <c r="C2842" s="39">
        <v>3549300</v>
      </c>
      <c r="D2842" s="39" t="s">
        <v>5527</v>
      </c>
      <c r="E2842" s="37"/>
      <c r="F2842" s="37"/>
      <c r="G2842" s="37"/>
      <c r="H2842" s="37"/>
      <c r="I2842" s="37"/>
      <c r="J2842" s="37"/>
      <c r="K2842" s="37"/>
      <c r="L2842" s="37"/>
    </row>
    <row r="2843" spans="1:12">
      <c r="A2843" s="39" t="s">
        <v>4782</v>
      </c>
      <c r="B2843" s="39" t="s">
        <v>5303</v>
      </c>
      <c r="C2843" s="39">
        <v>3549409</v>
      </c>
      <c r="D2843" s="39" t="s">
        <v>5525</v>
      </c>
      <c r="E2843" s="37"/>
      <c r="F2843" s="37"/>
      <c r="G2843" s="37"/>
      <c r="H2843" s="37"/>
      <c r="I2843" s="37"/>
      <c r="J2843" s="37"/>
      <c r="K2843" s="37"/>
      <c r="L2843" s="37"/>
    </row>
    <row r="2844" spans="1:12">
      <c r="A2844" s="39" t="s">
        <v>4782</v>
      </c>
      <c r="B2844" s="39" t="s">
        <v>5304</v>
      </c>
      <c r="C2844" s="39">
        <v>3549508</v>
      </c>
      <c r="D2844" s="39" t="s">
        <v>5533</v>
      </c>
      <c r="E2844" s="37"/>
      <c r="F2844" s="37"/>
      <c r="G2844" s="37"/>
      <c r="H2844" s="37"/>
      <c r="I2844" s="37"/>
      <c r="J2844" s="37"/>
      <c r="K2844" s="37"/>
      <c r="L2844" s="37"/>
    </row>
    <row r="2845" spans="1:12">
      <c r="A2845" s="39" t="s">
        <v>4782</v>
      </c>
      <c r="B2845" s="39" t="s">
        <v>5306</v>
      </c>
      <c r="C2845" s="39">
        <v>3549706</v>
      </c>
      <c r="D2845" s="39" t="s">
        <v>5516</v>
      </c>
      <c r="E2845" s="37"/>
      <c r="F2845" s="37"/>
      <c r="G2845" s="37"/>
      <c r="H2845" s="37"/>
      <c r="I2845" s="37"/>
      <c r="J2845" s="37"/>
      <c r="K2845" s="37"/>
      <c r="L2845" s="37"/>
    </row>
    <row r="2846" spans="1:12">
      <c r="A2846" s="39" t="s">
        <v>4782</v>
      </c>
      <c r="B2846" s="39" t="s">
        <v>5308</v>
      </c>
      <c r="C2846" s="39">
        <v>3549904</v>
      </c>
      <c r="D2846" s="39" t="s">
        <v>5520</v>
      </c>
      <c r="E2846" s="37"/>
      <c r="F2846" s="37"/>
      <c r="G2846" s="37"/>
      <c r="H2846" s="37"/>
      <c r="I2846" s="37"/>
      <c r="J2846" s="37"/>
      <c r="K2846" s="37"/>
      <c r="L2846" s="37"/>
    </row>
    <row r="2847" spans="1:12">
      <c r="A2847" s="39" t="s">
        <v>4782</v>
      </c>
      <c r="B2847" s="39" t="s">
        <v>5309</v>
      </c>
      <c r="C2847" s="39">
        <v>3549953</v>
      </c>
      <c r="D2847" s="39" t="s">
        <v>5519</v>
      </c>
      <c r="E2847" s="37"/>
      <c r="F2847" s="37"/>
      <c r="G2847" s="37"/>
      <c r="H2847" s="37"/>
      <c r="I2847" s="37"/>
      <c r="J2847" s="37"/>
      <c r="K2847" s="37"/>
      <c r="L2847" s="37"/>
    </row>
    <row r="2848" spans="1:12">
      <c r="A2848" s="39" t="s">
        <v>4782</v>
      </c>
      <c r="B2848" s="39" t="s">
        <v>5310</v>
      </c>
      <c r="C2848" s="39">
        <v>3550001</v>
      </c>
      <c r="D2848" s="39" t="s">
        <v>5518</v>
      </c>
      <c r="E2848" s="37"/>
      <c r="F2848" s="37"/>
      <c r="G2848" s="37"/>
      <c r="H2848" s="37"/>
      <c r="I2848" s="37"/>
      <c r="J2848" s="37"/>
      <c r="K2848" s="37"/>
      <c r="L2848" s="37"/>
    </row>
    <row r="2849" spans="1:12">
      <c r="A2849" s="39" t="s">
        <v>4782</v>
      </c>
      <c r="B2849" s="39" t="s">
        <v>5312</v>
      </c>
      <c r="C2849" s="39">
        <v>3550209</v>
      </c>
      <c r="D2849" s="39" t="s">
        <v>5520</v>
      </c>
      <c r="E2849" s="37"/>
      <c r="F2849" s="37"/>
      <c r="G2849" s="37"/>
      <c r="H2849" s="37"/>
      <c r="I2849" s="37"/>
      <c r="J2849" s="37"/>
      <c r="K2849" s="37"/>
      <c r="L2849" s="37"/>
    </row>
    <row r="2850" spans="1:12">
      <c r="A2850" s="39" t="s">
        <v>4782</v>
      </c>
      <c r="B2850" s="39" t="s">
        <v>5314</v>
      </c>
      <c r="C2850" s="39">
        <v>3550506</v>
      </c>
      <c r="D2850" s="39" t="s">
        <v>5518</v>
      </c>
      <c r="E2850" s="37"/>
      <c r="F2850" s="37"/>
      <c r="G2850" s="37"/>
      <c r="H2850" s="37"/>
      <c r="I2850" s="37"/>
      <c r="J2850" s="37"/>
      <c r="K2850" s="37"/>
      <c r="L2850" s="37"/>
    </row>
    <row r="2851" spans="1:12">
      <c r="A2851" s="39" t="s">
        <v>4782</v>
      </c>
      <c r="B2851" s="39" t="s">
        <v>5316</v>
      </c>
      <c r="C2851" s="39">
        <v>3550803</v>
      </c>
      <c r="D2851" s="39" t="s">
        <v>5519</v>
      </c>
      <c r="E2851" s="37"/>
      <c r="F2851" s="37"/>
      <c r="G2851" s="37"/>
      <c r="H2851" s="37"/>
      <c r="I2851" s="37"/>
      <c r="J2851" s="37"/>
      <c r="K2851" s="37"/>
      <c r="L2851" s="37"/>
    </row>
    <row r="2852" spans="1:12">
      <c r="A2852" s="39" t="s">
        <v>4782</v>
      </c>
      <c r="B2852" s="39" t="s">
        <v>1293</v>
      </c>
      <c r="C2852" s="39">
        <v>3550902</v>
      </c>
      <c r="D2852" s="39" t="s">
        <v>5533</v>
      </c>
      <c r="E2852" s="37"/>
      <c r="F2852" s="37"/>
      <c r="G2852" s="37"/>
      <c r="H2852" s="37"/>
      <c r="I2852" s="37"/>
      <c r="J2852" s="37"/>
      <c r="K2852" s="37"/>
      <c r="L2852" s="37"/>
    </row>
    <row r="2853" spans="1:12">
      <c r="A2853" s="39" t="s">
        <v>4782</v>
      </c>
      <c r="B2853" s="39" t="s">
        <v>3889</v>
      </c>
      <c r="C2853" s="39">
        <v>3551009</v>
      </c>
      <c r="D2853" s="39" t="s">
        <v>5519</v>
      </c>
      <c r="E2853" s="37"/>
      <c r="F2853" s="37"/>
      <c r="G2853" s="37"/>
      <c r="H2853" s="37"/>
      <c r="I2853" s="37"/>
      <c r="J2853" s="37"/>
      <c r="K2853" s="37"/>
      <c r="L2853" s="37"/>
    </row>
    <row r="2854" spans="1:12">
      <c r="A2854" s="39" t="s">
        <v>4782</v>
      </c>
      <c r="B2854" s="39" t="s">
        <v>5318</v>
      </c>
      <c r="C2854" s="39">
        <v>3551207</v>
      </c>
      <c r="D2854" s="39" t="s">
        <v>5518</v>
      </c>
      <c r="E2854" s="37"/>
      <c r="F2854" s="37"/>
      <c r="G2854" s="37"/>
      <c r="H2854" s="37"/>
      <c r="I2854" s="37"/>
      <c r="J2854" s="37"/>
      <c r="K2854" s="37"/>
      <c r="L2854" s="37"/>
    </row>
    <row r="2855" spans="1:12">
      <c r="A2855" s="39" t="s">
        <v>4782</v>
      </c>
      <c r="B2855" s="39" t="s">
        <v>5319</v>
      </c>
      <c r="C2855" s="39">
        <v>3551306</v>
      </c>
      <c r="D2855" s="39" t="s">
        <v>5516</v>
      </c>
      <c r="E2855" s="37"/>
      <c r="F2855" s="37"/>
      <c r="G2855" s="37"/>
      <c r="H2855" s="37"/>
      <c r="I2855" s="37"/>
      <c r="J2855" s="37"/>
      <c r="K2855" s="37"/>
      <c r="L2855" s="37"/>
    </row>
    <row r="2856" spans="1:12">
      <c r="A2856" s="39" t="s">
        <v>4782</v>
      </c>
      <c r="B2856" s="39" t="s">
        <v>5320</v>
      </c>
      <c r="C2856" s="39">
        <v>3551405</v>
      </c>
      <c r="D2856" s="39" t="s">
        <v>5516</v>
      </c>
      <c r="E2856" s="37"/>
      <c r="F2856" s="37"/>
      <c r="G2856" s="37"/>
      <c r="H2856" s="37"/>
      <c r="I2856" s="37"/>
      <c r="J2856" s="37"/>
      <c r="K2856" s="37"/>
      <c r="L2856" s="37"/>
    </row>
    <row r="2857" spans="1:12">
      <c r="A2857" s="39" t="s">
        <v>4782</v>
      </c>
      <c r="B2857" s="39" t="s">
        <v>5321</v>
      </c>
      <c r="C2857" s="39">
        <v>3551603</v>
      </c>
      <c r="D2857" s="39" t="s">
        <v>5519</v>
      </c>
      <c r="E2857" s="37"/>
      <c r="F2857" s="37"/>
      <c r="G2857" s="37"/>
      <c r="H2857" s="37"/>
      <c r="I2857" s="37"/>
      <c r="J2857" s="37"/>
      <c r="K2857" s="37"/>
      <c r="L2857" s="37"/>
    </row>
    <row r="2858" spans="1:12">
      <c r="A2858" s="39" t="s">
        <v>4782</v>
      </c>
      <c r="B2858" s="39" t="s">
        <v>5322</v>
      </c>
      <c r="C2858" s="39">
        <v>3551504</v>
      </c>
      <c r="D2858" s="39" t="s">
        <v>5525</v>
      </c>
      <c r="E2858" s="37"/>
      <c r="F2858" s="37"/>
      <c r="G2858" s="37"/>
      <c r="H2858" s="37"/>
      <c r="I2858" s="37"/>
      <c r="J2858" s="37"/>
      <c r="K2858" s="37"/>
      <c r="L2858" s="37"/>
    </row>
    <row r="2859" spans="1:12">
      <c r="A2859" s="39" t="s">
        <v>4782</v>
      </c>
      <c r="B2859" s="39" t="s">
        <v>2913</v>
      </c>
      <c r="C2859" s="39">
        <v>3551702</v>
      </c>
      <c r="D2859" s="39" t="s">
        <v>5518</v>
      </c>
      <c r="E2859" s="37"/>
      <c r="F2859" s="37"/>
      <c r="G2859" s="37"/>
      <c r="H2859" s="37"/>
      <c r="I2859" s="37"/>
      <c r="J2859" s="37"/>
      <c r="K2859" s="37"/>
      <c r="L2859" s="37"/>
    </row>
    <row r="2860" spans="1:12">
      <c r="A2860" s="39" t="s">
        <v>4782</v>
      </c>
      <c r="B2860" s="39" t="s">
        <v>5323</v>
      </c>
      <c r="C2860" s="39">
        <v>3551801</v>
      </c>
      <c r="D2860" s="39" t="s">
        <v>5516</v>
      </c>
      <c r="E2860" s="37"/>
      <c r="F2860" s="37"/>
      <c r="G2860" s="37"/>
      <c r="H2860" s="37"/>
      <c r="I2860" s="37"/>
      <c r="J2860" s="37"/>
      <c r="K2860" s="37"/>
      <c r="L2860" s="37"/>
    </row>
    <row r="2861" spans="1:12">
      <c r="A2861" s="39" t="s">
        <v>4782</v>
      </c>
      <c r="B2861" s="39" t="s">
        <v>5324</v>
      </c>
      <c r="C2861" s="39">
        <v>3551900</v>
      </c>
      <c r="D2861" s="39" t="s">
        <v>5520</v>
      </c>
      <c r="E2861" s="37"/>
      <c r="F2861" s="37"/>
      <c r="G2861" s="37"/>
      <c r="H2861" s="37"/>
      <c r="I2861" s="37"/>
      <c r="J2861" s="37"/>
      <c r="K2861" s="37"/>
      <c r="L2861" s="37"/>
    </row>
    <row r="2862" spans="1:12">
      <c r="A2862" s="39" t="s">
        <v>4782</v>
      </c>
      <c r="B2862" s="39" t="s">
        <v>5325</v>
      </c>
      <c r="C2862" s="39">
        <v>3552007</v>
      </c>
      <c r="D2862" s="39" t="s">
        <v>5525</v>
      </c>
      <c r="E2862" s="37"/>
      <c r="F2862" s="37"/>
      <c r="G2862" s="37"/>
      <c r="H2862" s="37"/>
      <c r="I2862" s="37"/>
      <c r="J2862" s="37"/>
      <c r="K2862" s="37"/>
      <c r="L2862" s="37"/>
    </row>
    <row r="2863" spans="1:12">
      <c r="A2863" s="39" t="s">
        <v>4782</v>
      </c>
      <c r="B2863" s="39" t="s">
        <v>5326</v>
      </c>
      <c r="C2863" s="39">
        <v>3552106</v>
      </c>
      <c r="D2863" s="39" t="s">
        <v>5518</v>
      </c>
      <c r="E2863" s="37"/>
      <c r="F2863" s="37"/>
      <c r="G2863" s="37"/>
      <c r="H2863" s="37"/>
      <c r="I2863" s="37"/>
      <c r="J2863" s="37"/>
      <c r="K2863" s="37"/>
      <c r="L2863" s="37"/>
    </row>
    <row r="2864" spans="1:12">
      <c r="A2864" s="39" t="s">
        <v>4782</v>
      </c>
      <c r="B2864" s="39" t="s">
        <v>5328</v>
      </c>
      <c r="C2864" s="39">
        <v>3552304</v>
      </c>
      <c r="D2864" s="39" t="s">
        <v>5520</v>
      </c>
      <c r="E2864" s="37"/>
      <c r="F2864" s="37"/>
      <c r="G2864" s="37"/>
      <c r="H2864" s="37"/>
      <c r="I2864" s="37"/>
      <c r="J2864" s="37"/>
      <c r="K2864" s="37"/>
      <c r="L2864" s="37"/>
    </row>
    <row r="2865" spans="1:12">
      <c r="A2865" s="39" t="s">
        <v>4782</v>
      </c>
      <c r="B2865" s="39" t="s">
        <v>5329</v>
      </c>
      <c r="C2865" s="39">
        <v>3552403</v>
      </c>
      <c r="D2865" s="39" t="s">
        <v>5518</v>
      </c>
      <c r="E2865" s="37"/>
      <c r="F2865" s="37"/>
      <c r="G2865" s="37"/>
      <c r="H2865" s="37"/>
      <c r="I2865" s="37"/>
      <c r="J2865" s="37"/>
      <c r="K2865" s="37"/>
      <c r="L2865" s="37"/>
    </row>
    <row r="2866" spans="1:12">
      <c r="A2866" s="39" t="s">
        <v>4782</v>
      </c>
      <c r="B2866" s="39" t="s">
        <v>5330</v>
      </c>
      <c r="C2866" s="39">
        <v>3552551</v>
      </c>
      <c r="D2866" s="39" t="s">
        <v>5516</v>
      </c>
      <c r="E2866" s="37"/>
      <c r="F2866" s="37"/>
      <c r="G2866" s="37"/>
      <c r="H2866" s="37"/>
      <c r="I2866" s="37"/>
      <c r="J2866" s="37"/>
      <c r="K2866" s="37"/>
      <c r="L2866" s="37"/>
    </row>
    <row r="2867" spans="1:12">
      <c r="A2867" s="39" t="s">
        <v>4782</v>
      </c>
      <c r="B2867" s="39" t="s">
        <v>5331</v>
      </c>
      <c r="C2867" s="39">
        <v>3552502</v>
      </c>
      <c r="D2867" s="39" t="s">
        <v>5516</v>
      </c>
      <c r="E2867" s="37"/>
      <c r="F2867" s="37"/>
      <c r="G2867" s="37"/>
      <c r="H2867" s="37"/>
      <c r="I2867" s="37"/>
      <c r="J2867" s="37"/>
      <c r="K2867" s="37"/>
      <c r="L2867" s="37"/>
    </row>
    <row r="2868" spans="1:12">
      <c r="A2868" s="39" t="s">
        <v>4782</v>
      </c>
      <c r="B2868" s="39" t="s">
        <v>5332</v>
      </c>
      <c r="C2868" s="39">
        <v>3552601</v>
      </c>
      <c r="D2868" s="39" t="s">
        <v>5527</v>
      </c>
      <c r="E2868" s="37"/>
      <c r="F2868" s="37"/>
      <c r="G2868" s="37"/>
      <c r="H2868" s="37"/>
      <c r="I2868" s="37"/>
      <c r="J2868" s="37"/>
      <c r="K2868" s="37"/>
      <c r="L2868" s="37"/>
    </row>
    <row r="2869" spans="1:12">
      <c r="A2869" s="39" t="s">
        <v>4782</v>
      </c>
      <c r="B2869" s="39" t="s">
        <v>450</v>
      </c>
      <c r="C2869" s="39">
        <v>3552700</v>
      </c>
      <c r="D2869" s="39" t="s">
        <v>5518</v>
      </c>
      <c r="E2869" s="37"/>
      <c r="F2869" s="37"/>
      <c r="G2869" s="37"/>
      <c r="H2869" s="37"/>
      <c r="I2869" s="37"/>
      <c r="J2869" s="37"/>
      <c r="K2869" s="37"/>
      <c r="L2869" s="37"/>
    </row>
    <row r="2870" spans="1:12">
      <c r="A2870" s="39" t="s">
        <v>4782</v>
      </c>
      <c r="B2870" s="39" t="s">
        <v>5333</v>
      </c>
      <c r="C2870" s="39">
        <v>3552809</v>
      </c>
      <c r="D2870" s="39" t="s">
        <v>5525</v>
      </c>
      <c r="E2870" s="37"/>
      <c r="F2870" s="37"/>
      <c r="G2870" s="37"/>
      <c r="H2870" s="37"/>
      <c r="I2870" s="37"/>
      <c r="J2870" s="37"/>
      <c r="K2870" s="37"/>
      <c r="L2870" s="37"/>
    </row>
    <row r="2871" spans="1:12">
      <c r="A2871" s="39" t="s">
        <v>4782</v>
      </c>
      <c r="B2871" s="39" t="s">
        <v>5334</v>
      </c>
      <c r="C2871" s="39">
        <v>3552908</v>
      </c>
      <c r="D2871" s="39" t="s">
        <v>5520</v>
      </c>
      <c r="E2871" s="37"/>
      <c r="F2871" s="37"/>
      <c r="G2871" s="37"/>
      <c r="H2871" s="37"/>
      <c r="I2871" s="37"/>
      <c r="J2871" s="37"/>
      <c r="K2871" s="37"/>
      <c r="L2871" s="37"/>
    </row>
    <row r="2872" spans="1:12">
      <c r="A2872" s="39" t="s">
        <v>4782</v>
      </c>
      <c r="B2872" s="39" t="s">
        <v>5336</v>
      </c>
      <c r="C2872" s="39">
        <v>3553104</v>
      </c>
      <c r="D2872" s="39" t="s">
        <v>5518</v>
      </c>
      <c r="E2872" s="37"/>
      <c r="F2872" s="37"/>
      <c r="G2872" s="37"/>
      <c r="H2872" s="37"/>
      <c r="I2872" s="37"/>
      <c r="J2872" s="37"/>
      <c r="K2872" s="37"/>
      <c r="L2872" s="37"/>
    </row>
    <row r="2873" spans="1:12">
      <c r="A2873" s="39" t="s">
        <v>4782</v>
      </c>
      <c r="B2873" s="39" t="s">
        <v>5337</v>
      </c>
      <c r="C2873" s="39">
        <v>3553203</v>
      </c>
      <c r="D2873" s="39" t="s">
        <v>5518</v>
      </c>
      <c r="E2873" s="37"/>
      <c r="F2873" s="37"/>
      <c r="G2873" s="37"/>
      <c r="H2873" s="37"/>
      <c r="I2873" s="37"/>
      <c r="J2873" s="37"/>
      <c r="K2873" s="37"/>
      <c r="L2873" s="37"/>
    </row>
    <row r="2874" spans="1:12">
      <c r="A2874" s="39" t="s">
        <v>4782</v>
      </c>
      <c r="B2874" s="39" t="s">
        <v>5339</v>
      </c>
      <c r="C2874" s="39">
        <v>3553401</v>
      </c>
      <c r="D2874" s="39" t="s">
        <v>5520</v>
      </c>
      <c r="E2874" s="37"/>
      <c r="F2874" s="37"/>
      <c r="G2874" s="37"/>
      <c r="H2874" s="37"/>
      <c r="I2874" s="37"/>
      <c r="J2874" s="37"/>
      <c r="K2874" s="37"/>
      <c r="L2874" s="37"/>
    </row>
    <row r="2875" spans="1:12">
      <c r="A2875" s="39" t="s">
        <v>4782</v>
      </c>
      <c r="B2875" s="39" t="s">
        <v>2320</v>
      </c>
      <c r="C2875" s="39">
        <v>3553500</v>
      </c>
      <c r="D2875" s="39" t="s">
        <v>5518</v>
      </c>
      <c r="E2875" s="37"/>
      <c r="F2875" s="37"/>
      <c r="G2875" s="37"/>
      <c r="H2875" s="37"/>
      <c r="I2875" s="37"/>
      <c r="J2875" s="37"/>
      <c r="K2875" s="37"/>
      <c r="L2875" s="37"/>
    </row>
    <row r="2876" spans="1:12">
      <c r="A2876" s="39" t="s">
        <v>4782</v>
      </c>
      <c r="B2876" s="39" t="s">
        <v>5340</v>
      </c>
      <c r="C2876" s="39">
        <v>3553609</v>
      </c>
      <c r="D2876" s="39" t="s">
        <v>5527</v>
      </c>
      <c r="E2876" s="37"/>
      <c r="F2876" s="37"/>
      <c r="G2876" s="37"/>
      <c r="H2876" s="37"/>
      <c r="I2876" s="37"/>
      <c r="J2876" s="37"/>
      <c r="K2876" s="37"/>
      <c r="L2876" s="37"/>
    </row>
    <row r="2877" spans="1:12">
      <c r="A2877" s="39" t="s">
        <v>4782</v>
      </c>
      <c r="B2877" s="39" t="s">
        <v>5341</v>
      </c>
      <c r="C2877" s="39">
        <v>3553658</v>
      </c>
      <c r="D2877" s="39" t="s">
        <v>5520</v>
      </c>
      <c r="E2877" s="37"/>
      <c r="F2877" s="37"/>
      <c r="G2877" s="37"/>
      <c r="H2877" s="37"/>
      <c r="I2877" s="37"/>
      <c r="J2877" s="37"/>
      <c r="K2877" s="37"/>
      <c r="L2877" s="37"/>
    </row>
    <row r="2878" spans="1:12">
      <c r="A2878" s="39" t="s">
        <v>4782</v>
      </c>
      <c r="B2878" s="39" t="s">
        <v>5342</v>
      </c>
      <c r="C2878" s="39">
        <v>3553708</v>
      </c>
      <c r="D2878" s="39" t="s">
        <v>5520</v>
      </c>
      <c r="E2878" s="37"/>
      <c r="F2878" s="37"/>
      <c r="G2878" s="37"/>
      <c r="H2878" s="37"/>
      <c r="I2878" s="37"/>
      <c r="J2878" s="37"/>
      <c r="K2878" s="37"/>
      <c r="L2878" s="37"/>
    </row>
    <row r="2879" spans="1:12">
      <c r="A2879" s="39" t="s">
        <v>4782</v>
      </c>
      <c r="B2879" s="39" t="s">
        <v>5343</v>
      </c>
      <c r="C2879" s="39">
        <v>3553807</v>
      </c>
      <c r="D2879" s="39" t="s">
        <v>5516</v>
      </c>
      <c r="E2879" s="37"/>
      <c r="F2879" s="37"/>
      <c r="G2879" s="37"/>
      <c r="H2879" s="37"/>
      <c r="I2879" s="37"/>
      <c r="J2879" s="37"/>
      <c r="K2879" s="37"/>
      <c r="L2879" s="37"/>
    </row>
    <row r="2880" spans="1:12">
      <c r="A2880" s="39" t="s">
        <v>4782</v>
      </c>
      <c r="B2880" s="39" t="s">
        <v>5344</v>
      </c>
      <c r="C2880" s="39">
        <v>3553856</v>
      </c>
      <c r="D2880" s="39" t="s">
        <v>5533</v>
      </c>
      <c r="E2880" s="37"/>
      <c r="F2880" s="37"/>
      <c r="G2880" s="37"/>
      <c r="H2880" s="37"/>
      <c r="I2880" s="37"/>
      <c r="J2880" s="37"/>
      <c r="K2880" s="37"/>
      <c r="L2880" s="37"/>
    </row>
    <row r="2881" spans="1:12">
      <c r="A2881" s="39" t="s">
        <v>4782</v>
      </c>
      <c r="B2881" s="39" t="s">
        <v>5347</v>
      </c>
      <c r="C2881" s="39">
        <v>3554003</v>
      </c>
      <c r="D2881" s="39" t="s">
        <v>5520</v>
      </c>
      <c r="E2881" s="37"/>
      <c r="F2881" s="37"/>
      <c r="G2881" s="37"/>
      <c r="H2881" s="37"/>
      <c r="I2881" s="37"/>
      <c r="J2881" s="37"/>
      <c r="K2881" s="37"/>
      <c r="L2881" s="37"/>
    </row>
    <row r="2882" spans="1:12">
      <c r="A2882" s="39" t="s">
        <v>4782</v>
      </c>
      <c r="B2882" s="39" t="s">
        <v>5349</v>
      </c>
      <c r="C2882" s="39">
        <v>3554201</v>
      </c>
      <c r="D2882" s="39" t="s">
        <v>5519</v>
      </c>
      <c r="E2882" s="37"/>
      <c r="F2882" s="37"/>
      <c r="G2882" s="37"/>
      <c r="H2882" s="37"/>
      <c r="I2882" s="37"/>
      <c r="J2882" s="37"/>
      <c r="K2882" s="37"/>
      <c r="L2882" s="37"/>
    </row>
    <row r="2883" spans="1:12">
      <c r="A2883" s="39" t="s">
        <v>4782</v>
      </c>
      <c r="B2883" s="39" t="s">
        <v>3659</v>
      </c>
      <c r="C2883" s="39">
        <v>3554409</v>
      </c>
      <c r="D2883" s="39" t="s">
        <v>5519</v>
      </c>
      <c r="E2883" s="37"/>
      <c r="F2883" s="37"/>
      <c r="G2883" s="37"/>
      <c r="H2883" s="37"/>
      <c r="I2883" s="37"/>
      <c r="J2883" s="37"/>
      <c r="K2883" s="37"/>
      <c r="L2883" s="37"/>
    </row>
    <row r="2884" spans="1:12">
      <c r="A2884" s="39" t="s">
        <v>4782</v>
      </c>
      <c r="B2884" s="39" t="s">
        <v>5351</v>
      </c>
      <c r="C2884" s="39">
        <v>3554607</v>
      </c>
      <c r="D2884" s="39" t="s">
        <v>5527</v>
      </c>
      <c r="E2884" s="37"/>
      <c r="F2884" s="37"/>
      <c r="G2884" s="37"/>
      <c r="H2884" s="37"/>
      <c r="I2884" s="37"/>
      <c r="J2884" s="37"/>
      <c r="K2884" s="37"/>
      <c r="L2884" s="37"/>
    </row>
    <row r="2885" spans="1:12">
      <c r="A2885" s="39" t="s">
        <v>4782</v>
      </c>
      <c r="B2885" s="39" t="s">
        <v>5352</v>
      </c>
      <c r="C2885" s="39">
        <v>3554656</v>
      </c>
      <c r="D2885" s="39" t="s">
        <v>5525</v>
      </c>
      <c r="E2885" s="37"/>
      <c r="F2885" s="37"/>
      <c r="G2885" s="37"/>
      <c r="H2885" s="37"/>
      <c r="I2885" s="37"/>
      <c r="J2885" s="37"/>
      <c r="K2885" s="37"/>
      <c r="L2885" s="37"/>
    </row>
    <row r="2886" spans="1:12">
      <c r="A2886" s="39" t="s">
        <v>4782</v>
      </c>
      <c r="B2886" s="39" t="s">
        <v>5353</v>
      </c>
      <c r="C2886" s="39">
        <v>3554706</v>
      </c>
      <c r="D2886" s="39" t="s">
        <v>5527</v>
      </c>
      <c r="E2886" s="37"/>
      <c r="F2886" s="37"/>
      <c r="G2886" s="37"/>
      <c r="H2886" s="37"/>
      <c r="I2886" s="37"/>
      <c r="J2886" s="37"/>
      <c r="K2886" s="37"/>
      <c r="L2886" s="37"/>
    </row>
    <row r="2887" spans="1:12">
      <c r="A2887" s="39" t="s">
        <v>4782</v>
      </c>
      <c r="B2887" s="39" t="s">
        <v>5354</v>
      </c>
      <c r="C2887" s="39">
        <v>3554755</v>
      </c>
      <c r="D2887" s="39" t="s">
        <v>5527</v>
      </c>
      <c r="E2887" s="37"/>
      <c r="F2887" s="37"/>
      <c r="G2887" s="37"/>
      <c r="H2887" s="37"/>
      <c r="I2887" s="37"/>
      <c r="J2887" s="37"/>
      <c r="K2887" s="37"/>
      <c r="L2887" s="37"/>
    </row>
    <row r="2888" spans="1:12">
      <c r="A2888" s="39" t="s">
        <v>4782</v>
      </c>
      <c r="B2888" s="39" t="s">
        <v>5355</v>
      </c>
      <c r="C2888" s="39">
        <v>3554805</v>
      </c>
      <c r="D2888" s="39" t="s">
        <v>5516</v>
      </c>
      <c r="E2888" s="37"/>
      <c r="F2888" s="37"/>
      <c r="G2888" s="37"/>
      <c r="H2888" s="37"/>
      <c r="I2888" s="37"/>
      <c r="J2888" s="37"/>
      <c r="K2888" s="37"/>
      <c r="L2888" s="37"/>
    </row>
    <row r="2889" spans="1:12">
      <c r="A2889" s="39" t="s">
        <v>4782</v>
      </c>
      <c r="B2889" s="39" t="s">
        <v>5356</v>
      </c>
      <c r="C2889" s="39">
        <v>3554904</v>
      </c>
      <c r="D2889" s="39" t="s">
        <v>5525</v>
      </c>
      <c r="E2889" s="37"/>
      <c r="F2889" s="37"/>
      <c r="G2889" s="37"/>
      <c r="H2889" s="37"/>
      <c r="I2889" s="37"/>
      <c r="J2889" s="37"/>
      <c r="K2889" s="37"/>
      <c r="L2889" s="37"/>
    </row>
    <row r="2890" spans="1:12">
      <c r="A2890" s="39" t="s">
        <v>4782</v>
      </c>
      <c r="B2890" s="39" t="s">
        <v>5359</v>
      </c>
      <c r="C2890" s="39">
        <v>3555109</v>
      </c>
      <c r="D2890" s="39" t="s">
        <v>5520</v>
      </c>
      <c r="E2890" s="37"/>
      <c r="F2890" s="37"/>
      <c r="G2890" s="37"/>
      <c r="H2890" s="37"/>
      <c r="I2890" s="37"/>
      <c r="J2890" s="37"/>
      <c r="K2890" s="37"/>
      <c r="L2890" s="37"/>
    </row>
    <row r="2891" spans="1:12">
      <c r="A2891" s="39" t="s">
        <v>4782</v>
      </c>
      <c r="B2891" s="39" t="s">
        <v>2337</v>
      </c>
      <c r="C2891" s="39">
        <v>3555307</v>
      </c>
      <c r="D2891" s="39" t="s">
        <v>5525</v>
      </c>
      <c r="E2891" s="37"/>
      <c r="F2891" s="37"/>
      <c r="G2891" s="37"/>
      <c r="H2891" s="37"/>
      <c r="I2891" s="37"/>
      <c r="J2891" s="37"/>
      <c r="K2891" s="37"/>
      <c r="L2891" s="37"/>
    </row>
    <row r="2892" spans="1:12">
      <c r="A2892" s="39" t="s">
        <v>4782</v>
      </c>
      <c r="B2892" s="39" t="s">
        <v>5361</v>
      </c>
      <c r="C2892" s="39">
        <v>3555356</v>
      </c>
      <c r="D2892" s="39" t="s">
        <v>5527</v>
      </c>
      <c r="E2892" s="37"/>
      <c r="F2892" s="37"/>
      <c r="G2892" s="37"/>
      <c r="H2892" s="37"/>
      <c r="I2892" s="37"/>
      <c r="J2892" s="37"/>
      <c r="K2892" s="37"/>
      <c r="L2892" s="37"/>
    </row>
    <row r="2893" spans="1:12">
      <c r="A2893" s="39" t="s">
        <v>4782</v>
      </c>
      <c r="B2893" s="39" t="s">
        <v>5362</v>
      </c>
      <c r="C2893" s="39">
        <v>3555406</v>
      </c>
      <c r="D2893" s="39" t="s">
        <v>5516</v>
      </c>
      <c r="E2893" s="37"/>
      <c r="F2893" s="37"/>
      <c r="G2893" s="37"/>
      <c r="H2893" s="37"/>
      <c r="I2893" s="37"/>
      <c r="J2893" s="37"/>
      <c r="K2893" s="37"/>
      <c r="L2893" s="37"/>
    </row>
    <row r="2894" spans="1:12">
      <c r="A2894" s="39" t="s">
        <v>4782</v>
      </c>
      <c r="B2894" s="39" t="s">
        <v>5363</v>
      </c>
      <c r="C2894" s="39">
        <v>3555505</v>
      </c>
      <c r="D2894" s="39" t="s">
        <v>5520</v>
      </c>
      <c r="E2894" s="37"/>
      <c r="F2894" s="37"/>
      <c r="G2894" s="37"/>
      <c r="H2894" s="37"/>
      <c r="I2894" s="37"/>
      <c r="J2894" s="37"/>
      <c r="K2894" s="37"/>
      <c r="L2894" s="37"/>
    </row>
    <row r="2895" spans="1:12">
      <c r="A2895" s="39" t="s">
        <v>4782</v>
      </c>
      <c r="B2895" s="39" t="s">
        <v>5364</v>
      </c>
      <c r="C2895" s="39">
        <v>3555604</v>
      </c>
      <c r="D2895" s="39" t="s">
        <v>5520</v>
      </c>
      <c r="E2895" s="37"/>
      <c r="F2895" s="37"/>
      <c r="G2895" s="37"/>
      <c r="H2895" s="37"/>
      <c r="I2895" s="37"/>
      <c r="J2895" s="37"/>
      <c r="K2895" s="37"/>
      <c r="L2895" s="37"/>
    </row>
    <row r="2896" spans="1:12">
      <c r="A2896" s="39" t="s">
        <v>4782</v>
      </c>
      <c r="B2896" s="39" t="s">
        <v>5365</v>
      </c>
      <c r="C2896" s="39">
        <v>3555703</v>
      </c>
      <c r="D2896" s="39" t="s">
        <v>5525</v>
      </c>
      <c r="E2896" s="37"/>
      <c r="F2896" s="37"/>
      <c r="G2896" s="37"/>
      <c r="H2896" s="37"/>
      <c r="I2896" s="37"/>
      <c r="J2896" s="37"/>
      <c r="K2896" s="37"/>
      <c r="L2896" s="37"/>
    </row>
    <row r="2897" spans="1:12">
      <c r="A2897" s="39" t="s">
        <v>4782</v>
      </c>
      <c r="B2897" s="39" t="s">
        <v>5366</v>
      </c>
      <c r="C2897" s="39">
        <v>3555802</v>
      </c>
      <c r="D2897" s="39" t="s">
        <v>5525</v>
      </c>
      <c r="E2897" s="37"/>
      <c r="F2897" s="37"/>
      <c r="G2897" s="37"/>
      <c r="H2897" s="37"/>
      <c r="I2897" s="37"/>
      <c r="J2897" s="37"/>
      <c r="K2897" s="37"/>
      <c r="L2897" s="37"/>
    </row>
    <row r="2898" spans="1:12">
      <c r="A2898" s="39" t="s">
        <v>4782</v>
      </c>
      <c r="B2898" s="39" t="s">
        <v>5367</v>
      </c>
      <c r="C2898" s="39">
        <v>3555901</v>
      </c>
      <c r="D2898" s="39" t="s">
        <v>5525</v>
      </c>
      <c r="E2898" s="37"/>
      <c r="F2898" s="37"/>
      <c r="G2898" s="37"/>
      <c r="H2898" s="37"/>
      <c r="I2898" s="37"/>
      <c r="J2898" s="37"/>
      <c r="K2898" s="37"/>
      <c r="L2898" s="37"/>
    </row>
    <row r="2899" spans="1:12">
      <c r="A2899" s="39" t="s">
        <v>4782</v>
      </c>
      <c r="B2899" s="39" t="s">
        <v>5368</v>
      </c>
      <c r="C2899" s="39">
        <v>3556008</v>
      </c>
      <c r="D2899" s="39" t="s">
        <v>5516</v>
      </c>
      <c r="E2899" s="37"/>
      <c r="F2899" s="37"/>
      <c r="G2899" s="37"/>
      <c r="H2899" s="37"/>
      <c r="I2899" s="37"/>
      <c r="J2899" s="37"/>
      <c r="K2899" s="37"/>
      <c r="L2899" s="37"/>
    </row>
    <row r="2900" spans="1:12">
      <c r="A2900" s="39" t="s">
        <v>4782</v>
      </c>
      <c r="B2900" s="39" t="s">
        <v>5369</v>
      </c>
      <c r="C2900" s="39">
        <v>3556107</v>
      </c>
      <c r="D2900" s="39" t="s">
        <v>5520</v>
      </c>
      <c r="E2900" s="37"/>
      <c r="F2900" s="37"/>
      <c r="G2900" s="37"/>
      <c r="H2900" s="37"/>
      <c r="I2900" s="37"/>
      <c r="J2900" s="37"/>
      <c r="K2900" s="37"/>
      <c r="L2900" s="37"/>
    </row>
    <row r="2901" spans="1:12">
      <c r="A2901" s="39" t="s">
        <v>4782</v>
      </c>
      <c r="B2901" s="39" t="s">
        <v>5370</v>
      </c>
      <c r="C2901" s="39">
        <v>3556206</v>
      </c>
      <c r="D2901" s="39" t="s">
        <v>5516</v>
      </c>
      <c r="E2901" s="37"/>
      <c r="F2901" s="37"/>
      <c r="G2901" s="37"/>
      <c r="H2901" s="37"/>
      <c r="I2901" s="37"/>
      <c r="J2901" s="37"/>
      <c r="K2901" s="37"/>
      <c r="L2901" s="37"/>
    </row>
    <row r="2902" spans="1:12">
      <c r="A2902" s="39" t="s">
        <v>4782</v>
      </c>
      <c r="B2902" s="39" t="s">
        <v>5371</v>
      </c>
      <c r="C2902" s="39">
        <v>3556305</v>
      </c>
      <c r="D2902" s="39" t="s">
        <v>5520</v>
      </c>
      <c r="E2902" s="37"/>
      <c r="F2902" s="37"/>
      <c r="G2902" s="37"/>
      <c r="H2902" s="37"/>
      <c r="I2902" s="37"/>
      <c r="J2902" s="37"/>
      <c r="K2902" s="37"/>
      <c r="L2902" s="37"/>
    </row>
    <row r="2903" spans="1:12">
      <c r="A2903" s="39" t="s">
        <v>4782</v>
      </c>
      <c r="B2903" s="39" t="s">
        <v>4707</v>
      </c>
      <c r="C2903" s="39">
        <v>3556354</v>
      </c>
      <c r="D2903" s="39" t="s">
        <v>5525</v>
      </c>
      <c r="E2903" s="37"/>
      <c r="F2903" s="37"/>
      <c r="G2903" s="37"/>
      <c r="H2903" s="37"/>
      <c r="I2903" s="37"/>
      <c r="J2903" s="37"/>
      <c r="K2903" s="37"/>
      <c r="L2903" s="37"/>
    </row>
    <row r="2904" spans="1:12">
      <c r="A2904" s="39" t="s">
        <v>4782</v>
      </c>
      <c r="B2904" s="39" t="s">
        <v>5372</v>
      </c>
      <c r="C2904" s="39">
        <v>3556404</v>
      </c>
      <c r="D2904" s="39" t="s">
        <v>5518</v>
      </c>
      <c r="E2904" s="37"/>
      <c r="F2904" s="37"/>
      <c r="G2904" s="37"/>
      <c r="H2904" s="37"/>
      <c r="I2904" s="37"/>
      <c r="J2904" s="37"/>
      <c r="K2904" s="37"/>
      <c r="L2904" s="37"/>
    </row>
    <row r="2905" spans="1:12">
      <c r="A2905" s="39" t="s">
        <v>4782</v>
      </c>
      <c r="B2905" s="39" t="s">
        <v>5373</v>
      </c>
      <c r="C2905" s="39">
        <v>3556453</v>
      </c>
      <c r="D2905" s="39" t="s">
        <v>5525</v>
      </c>
      <c r="E2905" s="37"/>
      <c r="F2905" s="37"/>
      <c r="G2905" s="37"/>
      <c r="H2905" s="37"/>
      <c r="I2905" s="37"/>
      <c r="J2905" s="37"/>
      <c r="K2905" s="37"/>
      <c r="L2905" s="37"/>
    </row>
    <row r="2906" spans="1:12">
      <c r="A2906" s="39" t="s">
        <v>4782</v>
      </c>
      <c r="B2906" s="39" t="s">
        <v>884</v>
      </c>
      <c r="C2906" s="39">
        <v>3556602</v>
      </c>
      <c r="D2906" s="39" t="s">
        <v>5525</v>
      </c>
      <c r="E2906" s="37"/>
      <c r="F2906" s="37"/>
      <c r="G2906" s="37"/>
      <c r="H2906" s="37"/>
      <c r="I2906" s="37"/>
      <c r="J2906" s="37"/>
      <c r="K2906" s="37"/>
      <c r="L2906" s="37"/>
    </row>
    <row r="2907" spans="1:12">
      <c r="A2907" s="39" t="s">
        <v>4782</v>
      </c>
      <c r="B2907" s="39" t="s">
        <v>5375</v>
      </c>
      <c r="C2907" s="39">
        <v>3556701</v>
      </c>
      <c r="D2907" s="39" t="s">
        <v>5519</v>
      </c>
      <c r="E2907" s="37"/>
      <c r="F2907" s="37"/>
      <c r="G2907" s="37"/>
      <c r="H2907" s="37"/>
      <c r="I2907" s="37"/>
      <c r="J2907" s="37"/>
      <c r="K2907" s="37"/>
      <c r="L2907" s="37"/>
    </row>
    <row r="2908" spans="1:12">
      <c r="A2908" s="39" t="s">
        <v>4782</v>
      </c>
      <c r="B2908" s="39" t="s">
        <v>5376</v>
      </c>
      <c r="C2908" s="39">
        <v>3556800</v>
      </c>
      <c r="D2908" s="39" t="s">
        <v>5520</v>
      </c>
      <c r="E2908" s="37"/>
      <c r="F2908" s="37"/>
      <c r="G2908" s="37"/>
      <c r="H2908" s="37"/>
      <c r="I2908" s="37"/>
      <c r="J2908" s="37"/>
      <c r="K2908" s="37"/>
      <c r="L2908" s="37"/>
    </row>
    <row r="2909" spans="1:12">
      <c r="A2909" s="39" t="s">
        <v>4782</v>
      </c>
      <c r="B2909" s="39" t="s">
        <v>5377</v>
      </c>
      <c r="C2909" s="39">
        <v>3556909</v>
      </c>
      <c r="D2909" s="39" t="s">
        <v>5520</v>
      </c>
      <c r="E2909" s="37"/>
      <c r="F2909" s="37"/>
      <c r="G2909" s="37"/>
      <c r="H2909" s="37"/>
      <c r="I2909" s="37"/>
      <c r="J2909" s="37"/>
      <c r="K2909" s="37"/>
      <c r="L2909" s="37"/>
    </row>
    <row r="2910" spans="1:12">
      <c r="A2910" s="39" t="s">
        <v>4782</v>
      </c>
      <c r="B2910" s="39" t="s">
        <v>5378</v>
      </c>
      <c r="C2910" s="39">
        <v>3556958</v>
      </c>
      <c r="D2910" s="39" t="s">
        <v>5520</v>
      </c>
      <c r="E2910" s="37"/>
      <c r="F2910" s="37"/>
      <c r="G2910" s="37"/>
      <c r="H2910" s="37"/>
      <c r="I2910" s="37"/>
      <c r="J2910" s="37"/>
      <c r="K2910" s="37"/>
      <c r="L2910" s="37"/>
    </row>
    <row r="2911" spans="1:12">
      <c r="A2911" s="39" t="s">
        <v>4782</v>
      </c>
      <c r="B2911" s="39" t="s">
        <v>5379</v>
      </c>
      <c r="C2911" s="39">
        <v>3557006</v>
      </c>
      <c r="D2911" s="39" t="s">
        <v>5520</v>
      </c>
      <c r="E2911" s="37"/>
      <c r="F2911" s="37"/>
      <c r="G2911" s="37"/>
      <c r="H2911" s="37"/>
      <c r="I2911" s="37"/>
      <c r="J2911" s="37"/>
      <c r="K2911" s="37"/>
      <c r="L2911" s="37"/>
    </row>
    <row r="2912" spans="1:12">
      <c r="A2912" s="39" t="s">
        <v>4782</v>
      </c>
      <c r="B2912" s="39" t="s">
        <v>5380</v>
      </c>
      <c r="C2912" s="39">
        <v>3557105</v>
      </c>
      <c r="D2912" s="39" t="s">
        <v>5516</v>
      </c>
      <c r="E2912" s="37"/>
      <c r="F2912" s="37"/>
      <c r="G2912" s="37"/>
      <c r="H2912" s="37"/>
      <c r="I2912" s="37"/>
      <c r="J2912" s="37"/>
      <c r="K2912" s="37"/>
      <c r="L2912" s="37"/>
    </row>
    <row r="2913" spans="1:12">
      <c r="A2913" s="39" t="s">
        <v>4782</v>
      </c>
      <c r="B2913" s="39" t="s">
        <v>5381</v>
      </c>
      <c r="C2913" s="39">
        <v>3557154</v>
      </c>
      <c r="D2913" s="39" t="s">
        <v>5518</v>
      </c>
      <c r="E2913" s="37"/>
      <c r="F2913" s="37"/>
      <c r="G2913" s="37"/>
      <c r="H2913" s="37"/>
      <c r="I2913" s="37"/>
      <c r="J2913" s="37"/>
      <c r="K2913" s="37"/>
      <c r="L2913" s="37"/>
    </row>
    <row r="2914" spans="1:12">
      <c r="A2914" s="39" t="s">
        <v>5382</v>
      </c>
      <c r="B2914" s="39" t="s">
        <v>5384</v>
      </c>
      <c r="C2914" s="39">
        <v>1700301</v>
      </c>
      <c r="D2914" s="39" t="s">
        <v>5516</v>
      </c>
      <c r="E2914" s="37"/>
      <c r="F2914" s="37"/>
      <c r="G2914" s="37"/>
      <c r="H2914" s="37"/>
      <c r="I2914" s="37"/>
      <c r="J2914" s="37"/>
      <c r="K2914" s="37"/>
      <c r="L2914" s="37"/>
    </row>
    <row r="2915" spans="1:12">
      <c r="A2915" s="39" t="s">
        <v>5382</v>
      </c>
      <c r="B2915" s="39" t="s">
        <v>5385</v>
      </c>
      <c r="C2915" s="39">
        <v>1700350</v>
      </c>
      <c r="D2915" s="39" t="s">
        <v>5516</v>
      </c>
      <c r="E2915" s="37"/>
      <c r="F2915" s="37"/>
      <c r="G2915" s="37"/>
      <c r="H2915" s="37"/>
      <c r="I2915" s="37"/>
      <c r="J2915" s="37"/>
      <c r="K2915" s="37"/>
      <c r="L2915" s="37"/>
    </row>
    <row r="2916" spans="1:12">
      <c r="A2916" s="39" t="s">
        <v>5382</v>
      </c>
      <c r="B2916" s="39" t="s">
        <v>3984</v>
      </c>
      <c r="C2916" s="39">
        <v>1700707</v>
      </c>
      <c r="D2916" s="39" t="s">
        <v>5525</v>
      </c>
      <c r="E2916" s="37"/>
      <c r="F2916" s="37"/>
      <c r="G2916" s="37"/>
      <c r="H2916" s="37"/>
      <c r="I2916" s="37"/>
      <c r="J2916" s="37"/>
      <c r="K2916" s="37"/>
      <c r="L2916" s="37"/>
    </row>
    <row r="2917" spans="1:12">
      <c r="A2917" s="39" t="s">
        <v>5382</v>
      </c>
      <c r="B2917" s="39" t="s">
        <v>1332</v>
      </c>
      <c r="C2917" s="39">
        <v>1702158</v>
      </c>
      <c r="D2917" s="39" t="s">
        <v>5519</v>
      </c>
      <c r="E2917" s="37"/>
      <c r="F2917" s="37"/>
      <c r="G2917" s="37"/>
      <c r="H2917" s="37"/>
      <c r="I2917" s="37"/>
      <c r="J2917" s="37"/>
      <c r="K2917" s="37"/>
      <c r="L2917" s="37"/>
    </row>
    <row r="2918" spans="1:12">
      <c r="A2918" s="39" t="s">
        <v>5382</v>
      </c>
      <c r="B2918" s="39" t="s">
        <v>5394</v>
      </c>
      <c r="C2918" s="39">
        <v>1702208</v>
      </c>
      <c r="D2918" s="39" t="s">
        <v>5519</v>
      </c>
      <c r="E2918" s="37"/>
      <c r="F2918" s="37"/>
      <c r="G2918" s="37"/>
      <c r="H2918" s="37"/>
      <c r="I2918" s="37"/>
      <c r="J2918" s="37"/>
      <c r="K2918" s="37"/>
      <c r="L2918" s="37"/>
    </row>
    <row r="2919" spans="1:12">
      <c r="A2919" s="39" t="s">
        <v>5382</v>
      </c>
      <c r="B2919" s="39" t="s">
        <v>5395</v>
      </c>
      <c r="C2919" s="39">
        <v>1702307</v>
      </c>
      <c r="D2919" s="39" t="s">
        <v>5520</v>
      </c>
      <c r="E2919" s="37"/>
      <c r="F2919" s="37"/>
      <c r="G2919" s="37"/>
      <c r="H2919" s="37"/>
      <c r="I2919" s="37"/>
      <c r="J2919" s="37"/>
      <c r="K2919" s="37"/>
      <c r="L2919" s="37"/>
    </row>
    <row r="2920" spans="1:12">
      <c r="A2920" s="39" t="s">
        <v>5382</v>
      </c>
      <c r="B2920" s="39" t="s">
        <v>5396</v>
      </c>
      <c r="C2920" s="39">
        <v>1702406</v>
      </c>
      <c r="D2920" s="39" t="s">
        <v>5519</v>
      </c>
      <c r="E2920" s="37"/>
      <c r="F2920" s="37"/>
      <c r="G2920" s="37"/>
      <c r="H2920" s="37"/>
      <c r="I2920" s="37"/>
      <c r="J2920" s="37"/>
      <c r="K2920" s="37"/>
      <c r="L2920" s="37"/>
    </row>
    <row r="2921" spans="1:12">
      <c r="A2921" s="39" t="s">
        <v>5382</v>
      </c>
      <c r="B2921" s="39" t="s">
        <v>5397</v>
      </c>
      <c r="C2921" s="39">
        <v>1702554</v>
      </c>
      <c r="D2921" s="39" t="s">
        <v>5516</v>
      </c>
      <c r="E2921" s="37"/>
      <c r="F2921" s="37"/>
      <c r="G2921" s="37"/>
      <c r="H2921" s="37"/>
      <c r="I2921" s="37"/>
      <c r="J2921" s="37"/>
      <c r="K2921" s="37"/>
      <c r="L2921" s="37"/>
    </row>
    <row r="2922" spans="1:12">
      <c r="A2922" s="39" t="s">
        <v>5382</v>
      </c>
      <c r="B2922" s="39" t="s">
        <v>5400</v>
      </c>
      <c r="C2922" s="39">
        <v>1703008</v>
      </c>
      <c r="D2922" s="39" t="s">
        <v>5519</v>
      </c>
      <c r="E2922" s="37"/>
      <c r="F2922" s="37"/>
      <c r="G2922" s="37"/>
      <c r="H2922" s="37"/>
      <c r="I2922" s="37"/>
      <c r="J2922" s="37"/>
      <c r="K2922" s="37"/>
      <c r="L2922" s="37"/>
    </row>
    <row r="2923" spans="1:12">
      <c r="A2923" s="39" t="s">
        <v>5382</v>
      </c>
      <c r="B2923" s="39" t="s">
        <v>5404</v>
      </c>
      <c r="C2923" s="39">
        <v>1703206</v>
      </c>
      <c r="D2923" s="39" t="s">
        <v>5518</v>
      </c>
      <c r="E2923" s="37"/>
      <c r="F2923" s="37"/>
      <c r="G2923" s="37"/>
      <c r="H2923" s="37"/>
      <c r="I2923" s="37"/>
      <c r="J2923" s="37"/>
      <c r="K2923" s="37"/>
      <c r="L2923" s="37"/>
    </row>
    <row r="2924" spans="1:12">
      <c r="A2924" s="39" t="s">
        <v>5382</v>
      </c>
      <c r="B2924" s="39" t="s">
        <v>2607</v>
      </c>
      <c r="C2924" s="39">
        <v>1703305</v>
      </c>
      <c r="D2924" s="39" t="s">
        <v>5516</v>
      </c>
      <c r="E2924" s="37"/>
      <c r="F2924" s="37"/>
      <c r="G2924" s="37"/>
      <c r="H2924" s="37"/>
      <c r="I2924" s="37"/>
      <c r="J2924" s="37"/>
      <c r="K2924" s="37"/>
      <c r="L2924" s="37"/>
    </row>
    <row r="2925" spans="1:12">
      <c r="A2925" s="39" t="s">
        <v>5382</v>
      </c>
      <c r="B2925" s="39" t="s">
        <v>5406</v>
      </c>
      <c r="C2925" s="39">
        <v>1703701</v>
      </c>
      <c r="D2925" s="39" t="s">
        <v>5519</v>
      </c>
      <c r="E2925" s="37"/>
      <c r="F2925" s="37"/>
      <c r="G2925" s="37"/>
      <c r="H2925" s="37"/>
      <c r="I2925" s="37"/>
      <c r="J2925" s="37"/>
      <c r="K2925" s="37"/>
      <c r="L2925" s="37"/>
    </row>
    <row r="2926" spans="1:12">
      <c r="A2926" s="39" t="s">
        <v>5382</v>
      </c>
      <c r="B2926" s="39" t="s">
        <v>5410</v>
      </c>
      <c r="C2926" s="39">
        <v>1703883</v>
      </c>
      <c r="D2926" s="39" t="s">
        <v>5518</v>
      </c>
      <c r="E2926" s="37"/>
      <c r="F2926" s="37"/>
      <c r="G2926" s="37"/>
      <c r="H2926" s="37"/>
      <c r="I2926" s="37"/>
      <c r="J2926" s="37"/>
      <c r="K2926" s="37"/>
      <c r="L2926" s="37"/>
    </row>
    <row r="2927" spans="1:12">
      <c r="A2927" s="39" t="s">
        <v>5382</v>
      </c>
      <c r="B2927" s="39" t="s">
        <v>5411</v>
      </c>
      <c r="C2927" s="39">
        <v>1703891</v>
      </c>
      <c r="D2927" s="39" t="s">
        <v>5516</v>
      </c>
      <c r="E2927" s="37"/>
      <c r="F2927" s="37"/>
      <c r="G2927" s="37"/>
      <c r="H2927" s="37"/>
      <c r="I2927" s="37"/>
      <c r="J2927" s="37"/>
      <c r="K2927" s="37"/>
      <c r="L2927" s="37"/>
    </row>
    <row r="2928" spans="1:12">
      <c r="A2928" s="39" t="s">
        <v>5382</v>
      </c>
      <c r="B2928" s="39" t="s">
        <v>5413</v>
      </c>
      <c r="C2928" s="39">
        <v>1705102</v>
      </c>
      <c r="D2928" s="39" t="s">
        <v>5516</v>
      </c>
      <c r="E2928" s="37"/>
      <c r="F2928" s="37"/>
      <c r="G2928" s="37"/>
      <c r="H2928" s="37"/>
      <c r="I2928" s="37"/>
      <c r="J2928" s="37"/>
      <c r="K2928" s="37"/>
      <c r="L2928" s="37"/>
    </row>
    <row r="2929" spans="1:12">
      <c r="A2929" s="39" t="s">
        <v>5382</v>
      </c>
      <c r="B2929" s="39" t="s">
        <v>5415</v>
      </c>
      <c r="C2929" s="39">
        <v>1705508</v>
      </c>
      <c r="D2929" s="39" t="s">
        <v>5519</v>
      </c>
      <c r="E2929" s="37"/>
      <c r="F2929" s="37"/>
      <c r="G2929" s="37"/>
      <c r="H2929" s="37"/>
      <c r="I2929" s="37"/>
      <c r="J2929" s="37"/>
      <c r="K2929" s="37"/>
      <c r="L2929" s="37"/>
    </row>
    <row r="2930" spans="1:12">
      <c r="A2930" s="39" t="s">
        <v>5382</v>
      </c>
      <c r="B2930" s="39" t="s">
        <v>5416</v>
      </c>
      <c r="C2930" s="39">
        <v>1716703</v>
      </c>
      <c r="D2930" s="39" t="s">
        <v>5516</v>
      </c>
      <c r="E2930" s="37"/>
      <c r="F2930" s="37"/>
      <c r="G2930" s="37"/>
      <c r="H2930" s="37"/>
      <c r="I2930" s="37"/>
      <c r="J2930" s="37"/>
      <c r="K2930" s="37"/>
      <c r="L2930" s="37"/>
    </row>
    <row r="2931" spans="1:12">
      <c r="A2931" s="39" t="s">
        <v>5382</v>
      </c>
      <c r="B2931" s="39" t="s">
        <v>5417</v>
      </c>
      <c r="C2931" s="39">
        <v>1705557</v>
      </c>
      <c r="D2931" s="39" t="s">
        <v>5519</v>
      </c>
      <c r="E2931" s="37"/>
      <c r="F2931" s="37"/>
      <c r="G2931" s="37"/>
      <c r="H2931" s="37"/>
      <c r="I2931" s="37"/>
      <c r="J2931" s="37"/>
      <c r="K2931" s="37"/>
      <c r="L2931" s="37"/>
    </row>
    <row r="2932" spans="1:12">
      <c r="A2932" s="39" t="s">
        <v>5382</v>
      </c>
      <c r="B2932" s="39" t="s">
        <v>5419</v>
      </c>
      <c r="C2932" s="39">
        <v>1706001</v>
      </c>
      <c r="D2932" s="39" t="s">
        <v>5527</v>
      </c>
      <c r="E2932" s="37"/>
      <c r="F2932" s="37"/>
      <c r="G2932" s="37"/>
      <c r="H2932" s="37"/>
      <c r="I2932" s="37"/>
      <c r="J2932" s="37"/>
      <c r="K2932" s="37"/>
      <c r="L2932" s="37"/>
    </row>
    <row r="2933" spans="1:12">
      <c r="A2933" s="39" t="s">
        <v>5382</v>
      </c>
      <c r="B2933" s="39" t="s">
        <v>5420</v>
      </c>
      <c r="C2933" s="39">
        <v>1706100</v>
      </c>
      <c r="D2933" s="39" t="s">
        <v>5516</v>
      </c>
      <c r="E2933" s="37"/>
      <c r="F2933" s="37"/>
      <c r="G2933" s="37"/>
      <c r="H2933" s="37"/>
      <c r="I2933" s="37"/>
      <c r="J2933" s="37"/>
      <c r="K2933" s="37"/>
      <c r="L2933" s="37"/>
    </row>
    <row r="2934" spans="1:12">
      <c r="A2934" s="39" t="s">
        <v>5382</v>
      </c>
      <c r="B2934" s="39" t="s">
        <v>5421</v>
      </c>
      <c r="C2934" s="39">
        <v>1706258</v>
      </c>
      <c r="D2934" s="39" t="s">
        <v>5516</v>
      </c>
      <c r="E2934" s="37"/>
      <c r="F2934" s="37"/>
      <c r="G2934" s="37"/>
      <c r="H2934" s="37"/>
      <c r="I2934" s="37"/>
      <c r="J2934" s="37"/>
      <c r="K2934" s="37"/>
      <c r="L2934" s="37"/>
    </row>
    <row r="2935" spans="1:12">
      <c r="A2935" s="39" t="s">
        <v>5382</v>
      </c>
      <c r="B2935" s="39" t="s">
        <v>5424</v>
      </c>
      <c r="C2935" s="39">
        <v>1707108</v>
      </c>
      <c r="D2935" s="39" t="s">
        <v>5516</v>
      </c>
      <c r="E2935" s="37"/>
      <c r="F2935" s="37"/>
      <c r="G2935" s="37"/>
      <c r="H2935" s="37"/>
      <c r="I2935" s="37"/>
      <c r="J2935" s="37"/>
      <c r="K2935" s="37"/>
      <c r="L2935" s="37"/>
    </row>
    <row r="2936" spans="1:12">
      <c r="A2936" s="39" t="s">
        <v>5382</v>
      </c>
      <c r="B2936" s="39" t="s">
        <v>5427</v>
      </c>
      <c r="C2936" s="39">
        <v>1707652</v>
      </c>
      <c r="D2936" s="39" t="s">
        <v>5525</v>
      </c>
      <c r="E2936" s="37"/>
      <c r="F2936" s="37"/>
      <c r="G2936" s="37"/>
      <c r="H2936" s="37"/>
      <c r="I2936" s="37"/>
      <c r="J2936" s="37"/>
      <c r="K2936" s="37"/>
      <c r="L2936" s="37"/>
    </row>
    <row r="2937" spans="1:12">
      <c r="A2937" s="39" t="s">
        <v>5382</v>
      </c>
      <c r="B2937" s="39" t="s">
        <v>5430</v>
      </c>
      <c r="C2937" s="39">
        <v>1708304</v>
      </c>
      <c r="D2937" s="39" t="s">
        <v>5519</v>
      </c>
      <c r="E2937" s="37"/>
      <c r="F2937" s="37"/>
      <c r="G2937" s="37"/>
      <c r="H2937" s="37"/>
      <c r="I2937" s="37"/>
      <c r="J2937" s="37"/>
      <c r="K2937" s="37"/>
      <c r="L2937" s="37"/>
    </row>
    <row r="2938" spans="1:12">
      <c r="A2938" s="39" t="s">
        <v>5382</v>
      </c>
      <c r="B2938" s="39" t="s">
        <v>5431</v>
      </c>
      <c r="C2938" s="39">
        <v>1709005</v>
      </c>
      <c r="D2938" s="39" t="s">
        <v>5519</v>
      </c>
      <c r="E2938" s="37"/>
      <c r="F2938" s="37"/>
      <c r="G2938" s="37"/>
      <c r="H2938" s="37"/>
      <c r="I2938" s="37"/>
      <c r="J2938" s="37"/>
      <c r="K2938" s="37"/>
      <c r="L2938" s="37"/>
    </row>
    <row r="2939" spans="1:12">
      <c r="A2939" s="39" t="s">
        <v>5382</v>
      </c>
      <c r="B2939" s="39" t="s">
        <v>973</v>
      </c>
      <c r="C2939" s="39">
        <v>1709807</v>
      </c>
      <c r="D2939" s="39" t="s">
        <v>5516</v>
      </c>
      <c r="E2939" s="37"/>
      <c r="F2939" s="37"/>
      <c r="G2939" s="37"/>
      <c r="H2939" s="37"/>
      <c r="I2939" s="37"/>
      <c r="J2939" s="37"/>
      <c r="K2939" s="37"/>
      <c r="L2939" s="37"/>
    </row>
    <row r="2940" spans="1:12">
      <c r="A2940" s="39" t="s">
        <v>5382</v>
      </c>
      <c r="B2940" s="39" t="s">
        <v>5436</v>
      </c>
      <c r="C2940" s="39">
        <v>1710904</v>
      </c>
      <c r="D2940" s="39" t="s">
        <v>5520</v>
      </c>
      <c r="E2940" s="37"/>
      <c r="F2940" s="37"/>
      <c r="G2940" s="37"/>
      <c r="H2940" s="37"/>
      <c r="I2940" s="37"/>
      <c r="J2940" s="37"/>
      <c r="K2940" s="37"/>
      <c r="L2940" s="37"/>
    </row>
    <row r="2941" spans="1:12">
      <c r="A2941" s="39" t="s">
        <v>5382</v>
      </c>
      <c r="B2941" s="39" t="s">
        <v>5438</v>
      </c>
      <c r="C2941" s="39">
        <v>1711506</v>
      </c>
      <c r="D2941" s="39" t="s">
        <v>5520</v>
      </c>
      <c r="E2941" s="37"/>
      <c r="F2941" s="37"/>
      <c r="G2941" s="37"/>
      <c r="H2941" s="37"/>
      <c r="I2941" s="37"/>
      <c r="J2941" s="37"/>
      <c r="K2941" s="37"/>
      <c r="L2941" s="37"/>
    </row>
    <row r="2942" spans="1:12">
      <c r="A2942" s="39" t="s">
        <v>5382</v>
      </c>
      <c r="B2942" s="39" t="s">
        <v>5441</v>
      </c>
      <c r="C2942" s="39">
        <v>1711951</v>
      </c>
      <c r="D2942" s="39" t="s">
        <v>5516</v>
      </c>
      <c r="E2942" s="37"/>
      <c r="F2942" s="37"/>
      <c r="G2942" s="37"/>
      <c r="H2942" s="37"/>
      <c r="I2942" s="37"/>
      <c r="J2942" s="37"/>
      <c r="K2942" s="37"/>
      <c r="L2942" s="37"/>
    </row>
    <row r="2943" spans="1:12">
      <c r="A2943" s="39" t="s">
        <v>5382</v>
      </c>
      <c r="B2943" s="39" t="s">
        <v>5442</v>
      </c>
      <c r="C2943" s="39">
        <v>1712157</v>
      </c>
      <c r="D2943" s="39" t="s">
        <v>5519</v>
      </c>
      <c r="E2943" s="37"/>
      <c r="F2943" s="37"/>
      <c r="G2943" s="37"/>
      <c r="H2943" s="37"/>
      <c r="I2943" s="37"/>
      <c r="J2943" s="37"/>
      <c r="K2943" s="37"/>
      <c r="L2943" s="37"/>
    </row>
    <row r="2944" spans="1:12">
      <c r="A2944" s="39" t="s">
        <v>5382</v>
      </c>
      <c r="B2944" s="39" t="s">
        <v>5443</v>
      </c>
      <c r="C2944" s="39">
        <v>1712405</v>
      </c>
      <c r="D2944" s="39" t="s">
        <v>5519</v>
      </c>
      <c r="E2944" s="37"/>
      <c r="F2944" s="37"/>
      <c r="G2944" s="37"/>
      <c r="H2944" s="37"/>
      <c r="I2944" s="37"/>
      <c r="J2944" s="37"/>
      <c r="K2944" s="37"/>
      <c r="L2944" s="37"/>
    </row>
    <row r="2945" spans="1:12">
      <c r="A2945" s="39" t="s">
        <v>5382</v>
      </c>
      <c r="B2945" s="39" t="s">
        <v>5444</v>
      </c>
      <c r="C2945" s="39">
        <v>1712454</v>
      </c>
      <c r="D2945" s="39" t="s">
        <v>5520</v>
      </c>
      <c r="E2945" s="37"/>
      <c r="F2945" s="37"/>
      <c r="G2945" s="37"/>
      <c r="H2945" s="37"/>
      <c r="I2945" s="37"/>
      <c r="J2945" s="37"/>
      <c r="K2945" s="37"/>
      <c r="L2945" s="37"/>
    </row>
    <row r="2946" spans="1:12">
      <c r="A2946" s="39" t="s">
        <v>5382</v>
      </c>
      <c r="B2946" s="39" t="s">
        <v>5445</v>
      </c>
      <c r="C2946" s="39">
        <v>1712504</v>
      </c>
      <c r="D2946" s="39" t="s">
        <v>5519</v>
      </c>
      <c r="E2946" s="37"/>
      <c r="F2946" s="37"/>
      <c r="G2946" s="37"/>
      <c r="H2946" s="37"/>
      <c r="I2946" s="37"/>
      <c r="J2946" s="37"/>
      <c r="K2946" s="37"/>
      <c r="L2946" s="37"/>
    </row>
    <row r="2947" spans="1:12">
      <c r="A2947" s="39" t="s">
        <v>5382</v>
      </c>
      <c r="B2947" s="39" t="s">
        <v>5446</v>
      </c>
      <c r="C2947" s="39">
        <v>1712702</v>
      </c>
      <c r="D2947" s="39" t="s">
        <v>5520</v>
      </c>
      <c r="E2947" s="37"/>
      <c r="F2947" s="37"/>
      <c r="G2947" s="37"/>
      <c r="H2947" s="37"/>
      <c r="I2947" s="37"/>
      <c r="J2947" s="37"/>
      <c r="K2947" s="37"/>
      <c r="L2947" s="37"/>
    </row>
    <row r="2948" spans="1:12">
      <c r="A2948" s="39" t="s">
        <v>5382</v>
      </c>
      <c r="B2948" s="39" t="s">
        <v>5449</v>
      </c>
      <c r="C2948" s="39">
        <v>1713304</v>
      </c>
      <c r="D2948" s="39" t="s">
        <v>5516</v>
      </c>
      <c r="E2948" s="37"/>
      <c r="F2948" s="37"/>
      <c r="G2948" s="37"/>
      <c r="H2948" s="37"/>
      <c r="I2948" s="37"/>
      <c r="J2948" s="37"/>
      <c r="K2948" s="37"/>
      <c r="L2948" s="37"/>
    </row>
    <row r="2949" spans="1:12">
      <c r="A2949" s="39" t="s">
        <v>5382</v>
      </c>
      <c r="B2949" s="39" t="s">
        <v>5450</v>
      </c>
      <c r="C2949" s="39">
        <v>1713601</v>
      </c>
      <c r="D2949" s="39" t="s">
        <v>5520</v>
      </c>
      <c r="E2949" s="37"/>
      <c r="F2949" s="37"/>
      <c r="G2949" s="37"/>
      <c r="H2949" s="37"/>
      <c r="I2949" s="37"/>
      <c r="J2949" s="37"/>
      <c r="K2949" s="37"/>
      <c r="L2949" s="37"/>
    </row>
    <row r="2950" spans="1:12">
      <c r="A2950" s="39" t="s">
        <v>5382</v>
      </c>
      <c r="B2950" s="39" t="s">
        <v>5451</v>
      </c>
      <c r="C2950" s="39">
        <v>1713700</v>
      </c>
      <c r="D2950" s="39" t="s">
        <v>5518</v>
      </c>
      <c r="E2950" s="37"/>
      <c r="F2950" s="37"/>
      <c r="G2950" s="37"/>
      <c r="H2950" s="37"/>
      <c r="I2950" s="37"/>
      <c r="J2950" s="37"/>
      <c r="K2950" s="37"/>
      <c r="L2950" s="37"/>
    </row>
    <row r="2951" spans="1:12">
      <c r="A2951" s="39" t="s">
        <v>5382</v>
      </c>
      <c r="B2951" s="39" t="s">
        <v>746</v>
      </c>
      <c r="C2951" s="39">
        <v>1714302</v>
      </c>
      <c r="D2951" s="39" t="s">
        <v>5516</v>
      </c>
      <c r="E2951" s="37"/>
      <c r="F2951" s="37"/>
      <c r="G2951" s="37"/>
      <c r="H2951" s="37"/>
      <c r="I2951" s="37"/>
      <c r="J2951" s="37"/>
      <c r="K2951" s="37"/>
      <c r="L2951" s="37"/>
    </row>
    <row r="2952" spans="1:12">
      <c r="A2952" s="39" t="s">
        <v>5382</v>
      </c>
      <c r="B2952" s="39" t="s">
        <v>1012</v>
      </c>
      <c r="C2952" s="39">
        <v>1714880</v>
      </c>
      <c r="D2952" s="39" t="s">
        <v>5516</v>
      </c>
      <c r="E2952" s="37"/>
      <c r="F2952" s="37"/>
      <c r="G2952" s="37"/>
      <c r="H2952" s="37"/>
      <c r="I2952" s="37"/>
      <c r="J2952" s="37"/>
      <c r="K2952" s="37"/>
      <c r="L2952" s="37"/>
    </row>
    <row r="2953" spans="1:12">
      <c r="A2953" s="39" t="s">
        <v>5382</v>
      </c>
      <c r="B2953" s="39" t="s">
        <v>5453</v>
      </c>
      <c r="C2953" s="39">
        <v>1715002</v>
      </c>
      <c r="D2953" s="39" t="s">
        <v>5519</v>
      </c>
      <c r="E2953" s="37"/>
      <c r="F2953" s="37"/>
      <c r="G2953" s="37"/>
      <c r="H2953" s="37"/>
      <c r="I2953" s="37"/>
      <c r="J2953" s="37"/>
      <c r="K2953" s="37"/>
      <c r="L2953" s="37"/>
    </row>
    <row r="2954" spans="1:12">
      <c r="A2954" s="39" t="s">
        <v>5382</v>
      </c>
      <c r="B2954" s="39" t="s">
        <v>5455</v>
      </c>
      <c r="C2954" s="39">
        <v>1715150</v>
      </c>
      <c r="D2954" s="39" t="s">
        <v>5520</v>
      </c>
      <c r="E2954" s="37"/>
      <c r="F2954" s="37"/>
      <c r="G2954" s="37"/>
      <c r="H2954" s="37"/>
      <c r="I2954" s="37"/>
      <c r="J2954" s="37"/>
      <c r="K2954" s="37"/>
      <c r="L2954" s="37"/>
    </row>
    <row r="2955" spans="1:12">
      <c r="A2955" s="39" t="s">
        <v>5382</v>
      </c>
      <c r="B2955" s="39" t="s">
        <v>5456</v>
      </c>
      <c r="C2955" s="39">
        <v>1715259</v>
      </c>
      <c r="D2955" s="39" t="s">
        <v>5518</v>
      </c>
      <c r="E2955" s="37"/>
      <c r="F2955" s="37"/>
      <c r="G2955" s="37"/>
      <c r="H2955" s="37"/>
      <c r="I2955" s="37"/>
      <c r="J2955" s="37"/>
      <c r="K2955" s="37"/>
      <c r="L2955" s="37"/>
    </row>
    <row r="2956" spans="1:12">
      <c r="A2956" s="39" t="s">
        <v>5382</v>
      </c>
      <c r="B2956" s="39" t="s">
        <v>3536</v>
      </c>
      <c r="C2956" s="39">
        <v>1721000</v>
      </c>
      <c r="D2956" s="39" t="s">
        <v>5520</v>
      </c>
      <c r="E2956" s="37"/>
      <c r="F2956" s="37"/>
      <c r="G2956" s="37"/>
      <c r="H2956" s="37"/>
      <c r="I2956" s="37"/>
      <c r="J2956" s="37"/>
      <c r="K2956" s="37"/>
      <c r="L2956" s="37"/>
    </row>
    <row r="2957" spans="1:12">
      <c r="A2957" s="39" t="s">
        <v>5382</v>
      </c>
      <c r="B2957" s="39" t="s">
        <v>5460</v>
      </c>
      <c r="C2957" s="39">
        <v>1715754</v>
      </c>
      <c r="D2957" s="39" t="s">
        <v>5519</v>
      </c>
      <c r="E2957" s="37"/>
      <c r="F2957" s="37"/>
      <c r="G2957" s="37"/>
      <c r="H2957" s="37"/>
      <c r="I2957" s="37"/>
      <c r="J2957" s="37"/>
      <c r="K2957" s="37"/>
      <c r="L2957" s="37"/>
    </row>
    <row r="2958" spans="1:12">
      <c r="A2958" s="39" t="s">
        <v>5382</v>
      </c>
      <c r="B2958" s="39" t="s">
        <v>3851</v>
      </c>
      <c r="C2958" s="39">
        <v>1716208</v>
      </c>
      <c r="D2958" s="39" t="s">
        <v>5516</v>
      </c>
      <c r="E2958" s="37"/>
      <c r="F2958" s="37"/>
      <c r="G2958" s="37"/>
      <c r="H2958" s="37"/>
      <c r="I2958" s="37"/>
      <c r="J2958" s="37"/>
      <c r="K2958" s="37"/>
      <c r="L2958" s="37"/>
    </row>
    <row r="2959" spans="1:12">
      <c r="A2959" s="39" t="s">
        <v>5382</v>
      </c>
      <c r="B2959" s="39" t="s">
        <v>5462</v>
      </c>
      <c r="C2959" s="39">
        <v>1716505</v>
      </c>
      <c r="D2959" s="39" t="s">
        <v>5519</v>
      </c>
      <c r="E2959" s="37"/>
      <c r="F2959" s="37"/>
      <c r="G2959" s="37"/>
      <c r="H2959" s="37"/>
      <c r="I2959" s="37"/>
      <c r="J2959" s="37"/>
      <c r="K2959" s="37"/>
      <c r="L2959" s="37"/>
    </row>
    <row r="2960" spans="1:12">
      <c r="A2960" s="39" t="s">
        <v>5382</v>
      </c>
      <c r="B2960" s="39" t="s">
        <v>5464</v>
      </c>
      <c r="C2960" s="39">
        <v>1716653</v>
      </c>
      <c r="D2960" s="39" t="s">
        <v>5519</v>
      </c>
      <c r="E2960" s="37"/>
      <c r="F2960" s="37"/>
      <c r="G2960" s="37"/>
      <c r="H2960" s="37"/>
      <c r="I2960" s="37"/>
      <c r="J2960" s="37"/>
      <c r="K2960" s="37"/>
      <c r="L2960" s="37"/>
    </row>
    <row r="2961" spans="1:12">
      <c r="A2961" s="39" t="s">
        <v>5382</v>
      </c>
      <c r="B2961" s="39" t="s">
        <v>5465</v>
      </c>
      <c r="C2961" s="39">
        <v>1717008</v>
      </c>
      <c r="D2961" s="39" t="s">
        <v>5519</v>
      </c>
      <c r="E2961" s="37"/>
      <c r="F2961" s="37"/>
      <c r="G2961" s="37"/>
      <c r="H2961" s="37"/>
      <c r="I2961" s="37"/>
      <c r="J2961" s="37"/>
      <c r="K2961" s="37"/>
      <c r="L2961" s="37"/>
    </row>
    <row r="2962" spans="1:12">
      <c r="A2962" s="39" t="s">
        <v>5382</v>
      </c>
      <c r="B2962" s="39" t="s">
        <v>5466</v>
      </c>
      <c r="C2962" s="39">
        <v>1717206</v>
      </c>
      <c r="D2962" s="39" t="s">
        <v>5516</v>
      </c>
      <c r="E2962" s="37"/>
      <c r="F2962" s="37"/>
      <c r="G2962" s="37"/>
      <c r="H2962" s="37"/>
      <c r="I2962" s="37"/>
      <c r="J2962" s="37"/>
      <c r="K2962" s="37"/>
      <c r="L2962" s="37"/>
    </row>
    <row r="2963" spans="1:12">
      <c r="A2963" s="39" t="s">
        <v>5382</v>
      </c>
      <c r="B2963" s="39" t="s">
        <v>5467</v>
      </c>
      <c r="C2963" s="39">
        <v>1717503</v>
      </c>
      <c r="D2963" s="39" t="s">
        <v>5518</v>
      </c>
      <c r="E2963" s="37"/>
      <c r="F2963" s="37"/>
      <c r="G2963" s="37"/>
      <c r="H2963" s="37"/>
      <c r="I2963" s="37"/>
      <c r="J2963" s="37"/>
      <c r="K2963" s="37"/>
      <c r="L2963" s="37"/>
    </row>
    <row r="2964" spans="1:12">
      <c r="A2964" s="39" t="s">
        <v>5382</v>
      </c>
      <c r="B2964" s="39" t="s">
        <v>5468</v>
      </c>
      <c r="C2964" s="39">
        <v>1717800</v>
      </c>
      <c r="D2964" s="39" t="s">
        <v>5519</v>
      </c>
      <c r="E2964" s="37"/>
      <c r="F2964" s="37"/>
      <c r="G2964" s="37"/>
      <c r="H2964" s="37"/>
      <c r="I2964" s="37"/>
      <c r="J2964" s="37"/>
      <c r="K2964" s="37"/>
      <c r="L2964" s="37"/>
    </row>
    <row r="2965" spans="1:12">
      <c r="A2965" s="39" t="s">
        <v>5382</v>
      </c>
      <c r="B2965" s="39" t="s">
        <v>5470</v>
      </c>
      <c r="C2965" s="39">
        <v>1718006</v>
      </c>
      <c r="D2965" s="39" t="s">
        <v>5518</v>
      </c>
      <c r="E2965" s="37"/>
      <c r="F2965" s="37"/>
      <c r="G2965" s="37"/>
      <c r="H2965" s="37"/>
      <c r="I2965" s="37"/>
      <c r="J2965" s="37"/>
      <c r="K2965" s="37"/>
      <c r="L2965" s="37"/>
    </row>
    <row r="2966" spans="1:12">
      <c r="A2966" s="39" t="s">
        <v>5382</v>
      </c>
      <c r="B2966" s="39" t="s">
        <v>5472</v>
      </c>
      <c r="C2966" s="39">
        <v>1718303</v>
      </c>
      <c r="D2966" s="39" t="s">
        <v>5520</v>
      </c>
      <c r="E2966" s="37"/>
      <c r="F2966" s="37"/>
      <c r="G2966" s="37"/>
      <c r="H2966" s="37"/>
      <c r="I2966" s="37"/>
      <c r="J2966" s="37"/>
      <c r="K2966" s="37"/>
      <c r="L2966" s="37"/>
    </row>
    <row r="2967" spans="1:12">
      <c r="A2967" s="39" t="s">
        <v>5382</v>
      </c>
      <c r="B2967" s="39" t="s">
        <v>2156</v>
      </c>
      <c r="C2967" s="39">
        <v>1718550</v>
      </c>
      <c r="D2967" s="39" t="s">
        <v>5519</v>
      </c>
      <c r="E2967" s="37"/>
      <c r="F2967" s="37"/>
      <c r="G2967" s="37"/>
      <c r="H2967" s="37"/>
      <c r="I2967" s="37"/>
      <c r="J2967" s="37"/>
      <c r="K2967" s="37"/>
      <c r="L2967" s="37"/>
    </row>
    <row r="2968" spans="1:12">
      <c r="A2968" s="39" t="s">
        <v>5382</v>
      </c>
      <c r="B2968" s="39" t="s">
        <v>5475</v>
      </c>
      <c r="C2968" s="39">
        <v>1718659</v>
      </c>
      <c r="D2968" s="39" t="s">
        <v>5516</v>
      </c>
      <c r="E2968" s="37"/>
      <c r="F2968" s="37"/>
      <c r="G2968" s="37"/>
      <c r="H2968" s="37"/>
      <c r="I2968" s="37"/>
      <c r="J2968" s="37"/>
      <c r="K2968" s="37"/>
      <c r="L2968" s="37"/>
    </row>
    <row r="2969" spans="1:12">
      <c r="A2969" s="39" t="s">
        <v>5382</v>
      </c>
      <c r="B2969" s="39" t="s">
        <v>5479</v>
      </c>
      <c r="C2969" s="39">
        <v>1718840</v>
      </c>
      <c r="D2969" s="39" t="s">
        <v>5518</v>
      </c>
      <c r="E2969" s="37"/>
      <c r="F2969" s="37"/>
      <c r="G2969" s="37"/>
      <c r="H2969" s="37"/>
      <c r="I2969" s="37"/>
      <c r="J2969" s="37"/>
      <c r="K2969" s="37"/>
      <c r="L2969" s="37"/>
    </row>
    <row r="2970" spans="1:12">
      <c r="A2970" s="39" t="s">
        <v>5382</v>
      </c>
      <c r="B2970" s="39" t="s">
        <v>5480</v>
      </c>
      <c r="C2970" s="39">
        <v>1718865</v>
      </c>
      <c r="D2970" s="39" t="s">
        <v>5520</v>
      </c>
      <c r="E2970" s="37"/>
      <c r="F2970" s="37"/>
      <c r="G2970" s="37"/>
      <c r="H2970" s="37"/>
      <c r="I2970" s="37"/>
      <c r="J2970" s="37"/>
      <c r="K2970" s="37"/>
      <c r="L2970" s="37"/>
    </row>
    <row r="2971" spans="1:12">
      <c r="A2971" s="39" t="s">
        <v>5382</v>
      </c>
      <c r="B2971" s="39" t="s">
        <v>5482</v>
      </c>
      <c r="C2971" s="39">
        <v>1718899</v>
      </c>
      <c r="D2971" s="39" t="s">
        <v>5527</v>
      </c>
      <c r="E2971" s="37"/>
      <c r="F2971" s="37"/>
      <c r="G2971" s="37"/>
      <c r="H2971" s="37"/>
      <c r="I2971" s="37"/>
      <c r="J2971" s="37"/>
      <c r="K2971" s="37"/>
      <c r="L2971" s="37"/>
    </row>
    <row r="2972" spans="1:12">
      <c r="A2972" s="39" t="s">
        <v>5382</v>
      </c>
      <c r="B2972" s="39" t="s">
        <v>5483</v>
      </c>
      <c r="C2972" s="39">
        <v>1718907</v>
      </c>
      <c r="D2972" s="39" t="s">
        <v>5516</v>
      </c>
      <c r="E2972" s="37"/>
      <c r="F2972" s="37"/>
      <c r="G2972" s="37"/>
      <c r="H2972" s="37"/>
      <c r="I2972" s="37"/>
      <c r="J2972" s="37"/>
      <c r="K2972" s="37"/>
      <c r="L2972" s="37"/>
    </row>
    <row r="2973" spans="1:12">
      <c r="A2973" s="39" t="s">
        <v>5382</v>
      </c>
      <c r="B2973" s="39" t="s">
        <v>5484</v>
      </c>
      <c r="C2973" s="39">
        <v>1719004</v>
      </c>
      <c r="D2973" s="39" t="s">
        <v>5516</v>
      </c>
      <c r="E2973" s="37"/>
      <c r="F2973" s="37"/>
      <c r="G2973" s="37"/>
      <c r="H2973" s="37"/>
      <c r="I2973" s="37"/>
      <c r="J2973" s="37"/>
      <c r="K2973" s="37"/>
      <c r="L2973" s="37"/>
    </row>
    <row r="2974" spans="1:12">
      <c r="A2974" s="39" t="s">
        <v>5382</v>
      </c>
      <c r="B2974" s="39" t="s">
        <v>5486</v>
      </c>
      <c r="C2974" s="39">
        <v>1720101</v>
      </c>
      <c r="D2974" s="39" t="s">
        <v>5516</v>
      </c>
      <c r="E2974" s="37"/>
      <c r="F2974" s="37"/>
      <c r="G2974" s="37"/>
      <c r="H2974" s="37"/>
      <c r="I2974" s="37"/>
      <c r="J2974" s="37"/>
      <c r="K2974" s="37"/>
      <c r="L2974" s="37"/>
    </row>
    <row r="2975" spans="1:12">
      <c r="A2975" s="39" t="s">
        <v>5382</v>
      </c>
      <c r="B2975" s="39" t="s">
        <v>5489</v>
      </c>
      <c r="C2975" s="39">
        <v>1720259</v>
      </c>
      <c r="D2975" s="39" t="s">
        <v>5516</v>
      </c>
      <c r="E2975" s="37"/>
      <c r="F2975" s="37"/>
      <c r="G2975" s="37"/>
      <c r="H2975" s="37"/>
      <c r="I2975" s="37"/>
      <c r="J2975" s="37"/>
      <c r="K2975" s="37"/>
      <c r="L2975" s="37"/>
    </row>
    <row r="2976" spans="1:12">
      <c r="A2976" s="39" t="s">
        <v>5382</v>
      </c>
      <c r="B2976" s="39" t="s">
        <v>5492</v>
      </c>
      <c r="C2976" s="39">
        <v>1720655</v>
      </c>
      <c r="D2976" s="39" t="s">
        <v>5516</v>
      </c>
      <c r="E2976" s="37"/>
      <c r="F2976" s="37"/>
      <c r="G2976" s="37"/>
      <c r="H2976" s="37"/>
      <c r="I2976" s="37"/>
      <c r="J2976" s="37"/>
      <c r="K2976" s="37"/>
      <c r="L2976" s="37"/>
    </row>
    <row r="2977" spans="1:12">
      <c r="A2977" s="39" t="s">
        <v>5382</v>
      </c>
      <c r="B2977" s="39" t="s">
        <v>5496</v>
      </c>
      <c r="C2977" s="39">
        <v>1720937</v>
      </c>
      <c r="D2977" s="39" t="s">
        <v>5519</v>
      </c>
      <c r="E2977" s="37"/>
      <c r="F2977" s="37"/>
      <c r="G2977" s="37"/>
      <c r="H2977" s="37"/>
      <c r="I2977" s="37"/>
      <c r="J2977" s="37"/>
      <c r="K2977" s="37"/>
      <c r="L2977" s="37"/>
    </row>
    <row r="2978" spans="1:12">
      <c r="A2978" s="39" t="s">
        <v>5382</v>
      </c>
      <c r="B2978" s="39" t="s">
        <v>5498</v>
      </c>
      <c r="C2978" s="39">
        <v>1721109</v>
      </c>
      <c r="D2978" s="39" t="s">
        <v>5516</v>
      </c>
      <c r="E2978" s="37"/>
      <c r="F2978" s="37"/>
      <c r="G2978" s="37"/>
      <c r="H2978" s="37"/>
      <c r="I2978" s="37"/>
      <c r="J2978" s="37"/>
      <c r="K2978" s="37"/>
      <c r="L2978" s="37"/>
    </row>
    <row r="2979" spans="1:12">
      <c r="A2979" s="39" t="s">
        <v>5382</v>
      </c>
      <c r="B2979" s="39" t="s">
        <v>5501</v>
      </c>
      <c r="C2979" s="39">
        <v>1721307</v>
      </c>
      <c r="D2979" s="39" t="s">
        <v>5520</v>
      </c>
      <c r="E2979" s="37"/>
      <c r="F2979" s="37"/>
      <c r="G2979" s="37"/>
      <c r="H2979" s="37"/>
      <c r="I2979" s="37"/>
      <c r="J2979" s="37"/>
      <c r="K2979" s="37"/>
      <c r="L2979" s="37"/>
    </row>
    <row r="2980" spans="1:12">
      <c r="A2980" s="39" t="s">
        <v>5382</v>
      </c>
      <c r="B2980" s="39" t="s">
        <v>5502</v>
      </c>
      <c r="C2980" s="39">
        <v>1722081</v>
      </c>
      <c r="D2980" s="39" t="s">
        <v>5516</v>
      </c>
      <c r="E2980" s="37"/>
      <c r="F2980" s="37"/>
      <c r="G2980" s="37"/>
      <c r="H2980" s="37"/>
      <c r="I2980" s="37"/>
      <c r="J2980" s="37"/>
      <c r="K2980" s="37"/>
      <c r="L2980" s="37"/>
    </row>
    <row r="2981" spans="1:12">
      <c r="A2981" s="63"/>
      <c r="B2981" s="64"/>
      <c r="C2981" s="64"/>
      <c r="D2981" s="37"/>
      <c r="E2981" s="37"/>
      <c r="F2981" s="37"/>
      <c r="G2981" s="37"/>
      <c r="H2981" s="37"/>
      <c r="I2981" s="37"/>
      <c r="J2981" s="37"/>
      <c r="K2981" s="37"/>
      <c r="L2981" s="37"/>
    </row>
    <row r="2982" spans="1:12">
      <c r="A2982" s="63"/>
      <c r="B2982" s="64"/>
      <c r="C2982" s="64"/>
      <c r="D2982" s="64"/>
      <c r="E2982" s="64"/>
      <c r="F2982" s="64"/>
      <c r="G2982" s="64"/>
      <c r="H2982" s="64"/>
      <c r="I2982" s="64"/>
      <c r="J2982" s="64"/>
      <c r="K2982" s="64"/>
      <c r="L2982" s="64"/>
    </row>
  </sheetData>
  <mergeCells count="3">
    <mergeCell ref="A1:D1"/>
    <mergeCell ref="A2981:C2981"/>
    <mergeCell ref="A2982:L298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76"/>
  <sheetViews>
    <sheetView workbookViewId="0"/>
  </sheetViews>
  <sheetFormatPr defaultColWidth="14.44140625" defaultRowHeight="15" customHeight="1"/>
  <cols>
    <col min="1" max="1" width="2.5546875" customWidth="1"/>
    <col min="2" max="2" width="29.33203125" customWidth="1"/>
    <col min="3" max="3" width="9.5546875" customWidth="1"/>
    <col min="4" max="5" width="19.33203125" customWidth="1"/>
    <col min="6" max="26" width="8.6640625" customWidth="1"/>
  </cols>
  <sheetData>
    <row r="1" spans="1:5" ht="14.25" customHeight="1">
      <c r="A1" s="60" t="s">
        <v>5561</v>
      </c>
      <c r="B1" s="61"/>
      <c r="C1" s="61"/>
      <c r="D1" s="62"/>
      <c r="E1" s="48" t="s">
        <v>5562</v>
      </c>
    </row>
    <row r="2" spans="1:5" ht="14.25" customHeight="1">
      <c r="A2" s="38" t="s">
        <v>1076</v>
      </c>
      <c r="B2" s="38" t="s">
        <v>5563</v>
      </c>
      <c r="C2" s="38">
        <v>3200102</v>
      </c>
      <c r="D2" s="38" t="s">
        <v>21</v>
      </c>
      <c r="E2" s="38"/>
    </row>
    <row r="3" spans="1:5" ht="14.25" customHeight="1">
      <c r="A3" s="39" t="s">
        <v>1076</v>
      </c>
      <c r="B3" s="39" t="s">
        <v>5564</v>
      </c>
      <c r="C3" s="39">
        <v>3200169</v>
      </c>
      <c r="D3" s="39" t="s">
        <v>21</v>
      </c>
      <c r="E3" s="39"/>
    </row>
    <row r="4" spans="1:5" ht="14.25" customHeight="1">
      <c r="A4" s="39" t="s">
        <v>1076</v>
      </c>
      <c r="B4" s="39" t="s">
        <v>5565</v>
      </c>
      <c r="C4" s="39">
        <v>3200136</v>
      </c>
      <c r="D4" s="39" t="s">
        <v>21</v>
      </c>
      <c r="E4" s="39"/>
    </row>
    <row r="5" spans="1:5" ht="14.25" customHeight="1">
      <c r="A5" s="39" t="s">
        <v>1076</v>
      </c>
      <c r="B5" s="39" t="s">
        <v>5566</v>
      </c>
      <c r="C5" s="39">
        <v>3200201</v>
      </c>
      <c r="D5" s="39" t="s">
        <v>21</v>
      </c>
      <c r="E5" s="39"/>
    </row>
    <row r="6" spans="1:5" ht="14.25" customHeight="1">
      <c r="A6" s="39" t="s">
        <v>1076</v>
      </c>
      <c r="B6" s="39" t="s">
        <v>5567</v>
      </c>
      <c r="C6" s="39">
        <v>3200300</v>
      </c>
      <c r="D6" s="39" t="s">
        <v>21</v>
      </c>
      <c r="E6" s="39"/>
    </row>
    <row r="7" spans="1:5" ht="14.25" customHeight="1">
      <c r="A7" s="39" t="s">
        <v>1076</v>
      </c>
      <c r="B7" s="39" t="s">
        <v>5568</v>
      </c>
      <c r="C7" s="39">
        <v>3200359</v>
      </c>
      <c r="D7" s="39" t="s">
        <v>21</v>
      </c>
      <c r="E7" s="39"/>
    </row>
    <row r="8" spans="1:5" ht="14.25" customHeight="1">
      <c r="A8" s="39" t="s">
        <v>1076</v>
      </c>
      <c r="B8" s="39" t="s">
        <v>5569</v>
      </c>
      <c r="C8" s="39">
        <v>3200409</v>
      </c>
      <c r="D8" s="39" t="s">
        <v>21</v>
      </c>
      <c r="E8" s="39"/>
    </row>
    <row r="9" spans="1:5" ht="14.25" customHeight="1">
      <c r="A9" s="39" t="s">
        <v>1076</v>
      </c>
      <c r="B9" s="39" t="s">
        <v>5570</v>
      </c>
      <c r="C9" s="39">
        <v>3200508</v>
      </c>
      <c r="D9" s="39" t="s">
        <v>21</v>
      </c>
      <c r="E9" s="39"/>
    </row>
    <row r="10" spans="1:5" ht="14.25" customHeight="1">
      <c r="A10" s="39" t="s">
        <v>1076</v>
      </c>
      <c r="B10" s="39" t="s">
        <v>5571</v>
      </c>
      <c r="C10" s="39">
        <v>3200607</v>
      </c>
      <c r="D10" s="39" t="s">
        <v>21</v>
      </c>
      <c r="E10" s="39"/>
    </row>
    <row r="11" spans="1:5" ht="14.25" customHeight="1">
      <c r="A11" s="39" t="s">
        <v>1076</v>
      </c>
      <c r="B11" s="39" t="s">
        <v>5572</v>
      </c>
      <c r="C11" s="39">
        <v>3200706</v>
      </c>
      <c r="D11" s="39" t="s">
        <v>21</v>
      </c>
      <c r="E11" s="39"/>
    </row>
    <row r="12" spans="1:5" ht="14.25" customHeight="1">
      <c r="A12" s="39" t="s">
        <v>1076</v>
      </c>
      <c r="B12" s="39" t="s">
        <v>5573</v>
      </c>
      <c r="C12" s="39">
        <v>3200805</v>
      </c>
      <c r="D12" s="39" t="s">
        <v>21</v>
      </c>
      <c r="E12" s="39"/>
    </row>
    <row r="13" spans="1:5" ht="14.25" customHeight="1">
      <c r="A13" s="39" t="s">
        <v>1076</v>
      </c>
      <c r="B13" s="39" t="s">
        <v>5574</v>
      </c>
      <c r="C13" s="39">
        <v>3200904</v>
      </c>
      <c r="D13" s="39" t="s">
        <v>21</v>
      </c>
      <c r="E13" s="39"/>
    </row>
    <row r="14" spans="1:5" ht="14.25" customHeight="1">
      <c r="A14" s="39" t="s">
        <v>1076</v>
      </c>
      <c r="B14" s="39" t="s">
        <v>5575</v>
      </c>
      <c r="C14" s="39">
        <v>3201001</v>
      </c>
      <c r="D14" s="39" t="s">
        <v>21</v>
      </c>
      <c r="E14" s="39"/>
    </row>
    <row r="15" spans="1:5" ht="14.25" customHeight="1">
      <c r="A15" s="39" t="s">
        <v>1076</v>
      </c>
      <c r="B15" s="39" t="s">
        <v>5576</v>
      </c>
      <c r="C15" s="39">
        <v>3201100</v>
      </c>
      <c r="D15" s="39" t="s">
        <v>21</v>
      </c>
      <c r="E15" s="39"/>
    </row>
    <row r="16" spans="1:5" ht="14.25" customHeight="1">
      <c r="A16" s="39" t="s">
        <v>1076</v>
      </c>
      <c r="B16" s="39" t="s">
        <v>5577</v>
      </c>
      <c r="C16" s="39">
        <v>3201159</v>
      </c>
      <c r="D16" s="39" t="s">
        <v>21</v>
      </c>
      <c r="E16" s="39"/>
    </row>
    <row r="17" spans="1:5" ht="14.25" customHeight="1">
      <c r="A17" s="39" t="s">
        <v>1076</v>
      </c>
      <c r="B17" s="39" t="s">
        <v>5578</v>
      </c>
      <c r="C17" s="39">
        <v>3201209</v>
      </c>
      <c r="D17" s="39" t="s">
        <v>21</v>
      </c>
      <c r="E17" s="39"/>
    </row>
    <row r="18" spans="1:5" ht="14.25" customHeight="1">
      <c r="A18" s="39" t="s">
        <v>1076</v>
      </c>
      <c r="B18" s="39" t="s">
        <v>5579</v>
      </c>
      <c r="C18" s="39">
        <v>3201308</v>
      </c>
      <c r="D18" s="39" t="s">
        <v>21</v>
      </c>
      <c r="E18" s="39"/>
    </row>
    <row r="19" spans="1:5" ht="14.25" customHeight="1">
      <c r="A19" s="39" t="s">
        <v>1076</v>
      </c>
      <c r="B19" s="39" t="s">
        <v>5580</v>
      </c>
      <c r="C19" s="39">
        <v>3201407</v>
      </c>
      <c r="D19" s="39" t="s">
        <v>21</v>
      </c>
      <c r="E19" s="39"/>
    </row>
    <row r="20" spans="1:5" ht="14.25" customHeight="1">
      <c r="A20" s="39" t="s">
        <v>1076</v>
      </c>
      <c r="B20" s="39" t="s">
        <v>5581</v>
      </c>
      <c r="C20" s="39">
        <v>3201506</v>
      </c>
      <c r="D20" s="39" t="s">
        <v>21</v>
      </c>
      <c r="E20" s="39"/>
    </row>
    <row r="21" spans="1:5" ht="14.25" customHeight="1">
      <c r="A21" s="39" t="s">
        <v>1076</v>
      </c>
      <c r="B21" s="39" t="s">
        <v>5582</v>
      </c>
      <c r="C21" s="39">
        <v>3201605</v>
      </c>
      <c r="D21" s="39" t="s">
        <v>21</v>
      </c>
      <c r="E21" s="39"/>
    </row>
    <row r="22" spans="1:5" ht="14.25" customHeight="1">
      <c r="A22" s="39" t="s">
        <v>1076</v>
      </c>
      <c r="B22" s="39" t="s">
        <v>5583</v>
      </c>
      <c r="C22" s="39">
        <v>3201704</v>
      </c>
      <c r="D22" s="39" t="s">
        <v>21</v>
      </c>
      <c r="E22" s="39"/>
    </row>
    <row r="23" spans="1:5" ht="14.25" customHeight="1">
      <c r="A23" s="39" t="s">
        <v>1076</v>
      </c>
      <c r="B23" s="39" t="s">
        <v>5584</v>
      </c>
      <c r="C23" s="39">
        <v>3201803</v>
      </c>
      <c r="D23" s="39" t="s">
        <v>21</v>
      </c>
      <c r="E23" s="39"/>
    </row>
    <row r="24" spans="1:5" ht="14.25" customHeight="1">
      <c r="A24" s="39" t="s">
        <v>1076</v>
      </c>
      <c r="B24" s="39" t="s">
        <v>5585</v>
      </c>
      <c r="C24" s="39">
        <v>3201902</v>
      </c>
      <c r="D24" s="39" t="s">
        <v>21</v>
      </c>
      <c r="E24" s="39"/>
    </row>
    <row r="25" spans="1:5" ht="14.25" customHeight="1">
      <c r="A25" s="39" t="s">
        <v>1076</v>
      </c>
      <c r="B25" s="39" t="s">
        <v>5586</v>
      </c>
      <c r="C25" s="39">
        <v>3202009</v>
      </c>
      <c r="D25" s="39" t="s">
        <v>21</v>
      </c>
      <c r="E25" s="39"/>
    </row>
    <row r="26" spans="1:5" ht="14.25" customHeight="1">
      <c r="A26" s="39" t="s">
        <v>1076</v>
      </c>
      <c r="B26" s="39" t="s">
        <v>5587</v>
      </c>
      <c r="C26" s="39">
        <v>3202108</v>
      </c>
      <c r="D26" s="39" t="s">
        <v>21</v>
      </c>
      <c r="E26" s="39"/>
    </row>
    <row r="27" spans="1:5" ht="14.25" customHeight="1">
      <c r="A27" s="39" t="s">
        <v>1076</v>
      </c>
      <c r="B27" s="39" t="s">
        <v>5588</v>
      </c>
      <c r="C27" s="39">
        <v>32</v>
      </c>
      <c r="D27" s="39" t="s">
        <v>21</v>
      </c>
      <c r="E27" s="39"/>
    </row>
    <row r="28" spans="1:5" ht="14.25" customHeight="1">
      <c r="A28" s="39" t="s">
        <v>1076</v>
      </c>
      <c r="B28" s="39" t="s">
        <v>5589</v>
      </c>
      <c r="C28" s="39">
        <v>3202207</v>
      </c>
      <c r="D28" s="39" t="s">
        <v>21</v>
      </c>
      <c r="E28" s="39"/>
    </row>
    <row r="29" spans="1:5" ht="14.25" customHeight="1">
      <c r="A29" s="39" t="s">
        <v>1076</v>
      </c>
      <c r="B29" s="39" t="s">
        <v>5590</v>
      </c>
      <c r="C29" s="39">
        <v>3202256</v>
      </c>
      <c r="D29" s="39" t="s">
        <v>21</v>
      </c>
      <c r="E29" s="39"/>
    </row>
    <row r="30" spans="1:5" ht="14.25" customHeight="1">
      <c r="A30" s="39" t="s">
        <v>1076</v>
      </c>
      <c r="B30" s="39" t="s">
        <v>5591</v>
      </c>
      <c r="C30" s="39">
        <v>3202306</v>
      </c>
      <c r="D30" s="39" t="s">
        <v>21</v>
      </c>
      <c r="E30" s="39"/>
    </row>
    <row r="31" spans="1:5" ht="14.25" customHeight="1">
      <c r="A31" s="39" t="s">
        <v>1076</v>
      </c>
      <c r="B31" s="39" t="s">
        <v>5592</v>
      </c>
      <c r="C31" s="39">
        <v>3202405</v>
      </c>
      <c r="D31" s="39" t="s">
        <v>21</v>
      </c>
      <c r="E31" s="39"/>
    </row>
    <row r="32" spans="1:5" ht="14.25" customHeight="1">
      <c r="A32" s="39" t="s">
        <v>1076</v>
      </c>
      <c r="B32" s="39" t="s">
        <v>5593</v>
      </c>
      <c r="C32" s="39">
        <v>3202454</v>
      </c>
      <c r="D32" s="39" t="s">
        <v>21</v>
      </c>
      <c r="E32" s="39"/>
    </row>
    <row r="33" spans="1:5" ht="14.25" customHeight="1">
      <c r="A33" s="39" t="s">
        <v>1076</v>
      </c>
      <c r="B33" s="39" t="s">
        <v>5594</v>
      </c>
      <c r="C33" s="39">
        <v>3202504</v>
      </c>
      <c r="D33" s="39" t="s">
        <v>21</v>
      </c>
      <c r="E33" s="39"/>
    </row>
    <row r="34" spans="1:5" ht="14.25" customHeight="1">
      <c r="A34" s="39" t="s">
        <v>1076</v>
      </c>
      <c r="B34" s="39" t="s">
        <v>5595</v>
      </c>
      <c r="C34" s="39">
        <v>3202553</v>
      </c>
      <c r="D34" s="39" t="s">
        <v>21</v>
      </c>
      <c r="E34" s="39"/>
    </row>
    <row r="35" spans="1:5" ht="14.25" customHeight="1">
      <c r="A35" s="39" t="s">
        <v>1076</v>
      </c>
      <c r="B35" s="39" t="s">
        <v>5596</v>
      </c>
      <c r="C35" s="39">
        <v>3202603</v>
      </c>
      <c r="D35" s="39" t="s">
        <v>21</v>
      </c>
      <c r="E35" s="39"/>
    </row>
    <row r="36" spans="1:5" ht="14.25" customHeight="1">
      <c r="A36" s="39" t="s">
        <v>1076</v>
      </c>
      <c r="B36" s="39" t="s">
        <v>5597</v>
      </c>
      <c r="C36" s="39">
        <v>3202652</v>
      </c>
      <c r="D36" s="39" t="s">
        <v>21</v>
      </c>
      <c r="E36" s="39"/>
    </row>
    <row r="37" spans="1:5" ht="14.25" customHeight="1">
      <c r="A37" s="39" t="s">
        <v>1076</v>
      </c>
      <c r="B37" s="39" t="s">
        <v>5598</v>
      </c>
      <c r="C37" s="39">
        <v>3202702</v>
      </c>
      <c r="D37" s="39" t="s">
        <v>21</v>
      </c>
      <c r="E37" s="39"/>
    </row>
    <row r="38" spans="1:5" ht="14.25" customHeight="1">
      <c r="A38" s="39" t="s">
        <v>1076</v>
      </c>
      <c r="B38" s="39" t="s">
        <v>5599</v>
      </c>
      <c r="C38" s="39">
        <v>3202801</v>
      </c>
      <c r="D38" s="39" t="s">
        <v>21</v>
      </c>
      <c r="E38" s="39"/>
    </row>
    <row r="39" spans="1:5" ht="14.25" customHeight="1">
      <c r="A39" s="39" t="s">
        <v>1076</v>
      </c>
      <c r="B39" s="39" t="s">
        <v>5600</v>
      </c>
      <c r="C39" s="39">
        <v>3202900</v>
      </c>
      <c r="D39" s="39" t="s">
        <v>21</v>
      </c>
      <c r="E39" s="39"/>
    </row>
    <row r="40" spans="1:5" ht="14.25" customHeight="1">
      <c r="A40" s="39" t="s">
        <v>1076</v>
      </c>
      <c r="B40" s="39" t="s">
        <v>5601</v>
      </c>
      <c r="C40" s="39">
        <v>3203007</v>
      </c>
      <c r="D40" s="39" t="s">
        <v>21</v>
      </c>
      <c r="E40" s="39"/>
    </row>
    <row r="41" spans="1:5" ht="14.25" customHeight="1">
      <c r="A41" s="39" t="s">
        <v>1076</v>
      </c>
      <c r="B41" s="39" t="s">
        <v>5602</v>
      </c>
      <c r="C41" s="39">
        <v>3203056</v>
      </c>
      <c r="D41" s="39" t="s">
        <v>21</v>
      </c>
      <c r="E41" s="39"/>
    </row>
    <row r="42" spans="1:5" ht="14.25" customHeight="1">
      <c r="A42" s="39" t="s">
        <v>1076</v>
      </c>
      <c r="B42" s="39" t="s">
        <v>5603</v>
      </c>
      <c r="C42" s="39">
        <v>3203106</v>
      </c>
      <c r="D42" s="39" t="s">
        <v>21</v>
      </c>
      <c r="E42" s="39"/>
    </row>
    <row r="43" spans="1:5" ht="14.25" customHeight="1">
      <c r="A43" s="39" t="s">
        <v>1076</v>
      </c>
      <c r="B43" s="39" t="s">
        <v>5604</v>
      </c>
      <c r="C43" s="39">
        <v>3203130</v>
      </c>
      <c r="D43" s="39" t="s">
        <v>21</v>
      </c>
      <c r="E43" s="39"/>
    </row>
    <row r="44" spans="1:5" ht="14.25" customHeight="1">
      <c r="A44" s="39" t="s">
        <v>1076</v>
      </c>
      <c r="B44" s="39" t="s">
        <v>5605</v>
      </c>
      <c r="C44" s="39">
        <v>3203163</v>
      </c>
      <c r="D44" s="39" t="s">
        <v>21</v>
      </c>
      <c r="E44" s="39"/>
    </row>
    <row r="45" spans="1:5" ht="14.25" customHeight="1">
      <c r="A45" s="39" t="s">
        <v>1076</v>
      </c>
      <c r="B45" s="39" t="s">
        <v>5606</v>
      </c>
      <c r="C45" s="39">
        <v>3203205</v>
      </c>
      <c r="D45" s="39" t="s">
        <v>21</v>
      </c>
      <c r="E45" s="39"/>
    </row>
    <row r="46" spans="1:5" ht="14.25" customHeight="1">
      <c r="A46" s="39" t="s">
        <v>1076</v>
      </c>
      <c r="B46" s="39" t="s">
        <v>5607</v>
      </c>
      <c r="C46" s="39">
        <v>3203304</v>
      </c>
      <c r="D46" s="39" t="s">
        <v>21</v>
      </c>
      <c r="E46" s="39"/>
    </row>
    <row r="47" spans="1:5" ht="14.25" customHeight="1">
      <c r="A47" s="39" t="s">
        <v>1076</v>
      </c>
      <c r="B47" s="39" t="s">
        <v>5608</v>
      </c>
      <c r="C47" s="39">
        <v>3203320</v>
      </c>
      <c r="D47" s="39" t="s">
        <v>21</v>
      </c>
      <c r="E47" s="39"/>
    </row>
    <row r="48" spans="1:5" ht="14.25" customHeight="1">
      <c r="A48" s="39" t="s">
        <v>1076</v>
      </c>
      <c r="B48" s="39" t="s">
        <v>5609</v>
      </c>
      <c r="C48" s="39">
        <v>3203346</v>
      </c>
      <c r="D48" s="39" t="s">
        <v>21</v>
      </c>
      <c r="E48" s="39"/>
    </row>
    <row r="49" spans="1:5" ht="14.25" customHeight="1">
      <c r="A49" s="39" t="s">
        <v>1076</v>
      </c>
      <c r="B49" s="39" t="s">
        <v>5610</v>
      </c>
      <c r="C49" s="39">
        <v>3203353</v>
      </c>
      <c r="D49" s="39" t="s">
        <v>21</v>
      </c>
      <c r="E49" s="39"/>
    </row>
    <row r="50" spans="1:5" ht="14.25" customHeight="1">
      <c r="A50" s="39" t="s">
        <v>1076</v>
      </c>
      <c r="B50" s="39" t="s">
        <v>5611</v>
      </c>
      <c r="C50" s="39">
        <v>3203403</v>
      </c>
      <c r="D50" s="39" t="s">
        <v>21</v>
      </c>
      <c r="E50" s="39"/>
    </row>
    <row r="51" spans="1:5" ht="14.25" customHeight="1">
      <c r="A51" s="39" t="s">
        <v>1076</v>
      </c>
      <c r="B51" s="39" t="s">
        <v>5612</v>
      </c>
      <c r="C51" s="39">
        <v>3203502</v>
      </c>
      <c r="D51" s="39" t="s">
        <v>21</v>
      </c>
      <c r="E51" s="39"/>
    </row>
    <row r="52" spans="1:5" ht="14.25" customHeight="1">
      <c r="A52" s="39" t="s">
        <v>1076</v>
      </c>
      <c r="B52" s="39" t="s">
        <v>5613</v>
      </c>
      <c r="C52" s="39">
        <v>3203601</v>
      </c>
      <c r="D52" s="39" t="s">
        <v>21</v>
      </c>
      <c r="E52" s="39"/>
    </row>
    <row r="53" spans="1:5" ht="14.25" customHeight="1">
      <c r="A53" s="39" t="s">
        <v>1076</v>
      </c>
      <c r="B53" s="39" t="s">
        <v>5614</v>
      </c>
      <c r="C53" s="39">
        <v>3203700</v>
      </c>
      <c r="D53" s="39" t="s">
        <v>21</v>
      </c>
      <c r="E53" s="39"/>
    </row>
    <row r="54" spans="1:5" ht="14.25" customHeight="1">
      <c r="A54" s="39" t="s">
        <v>1076</v>
      </c>
      <c r="B54" s="39" t="s">
        <v>5615</v>
      </c>
      <c r="C54" s="39">
        <v>3203809</v>
      </c>
      <c r="D54" s="39" t="s">
        <v>21</v>
      </c>
      <c r="E54" s="39"/>
    </row>
    <row r="55" spans="1:5" ht="14.25" customHeight="1">
      <c r="A55" s="39" t="s">
        <v>1076</v>
      </c>
      <c r="B55" s="39" t="s">
        <v>5616</v>
      </c>
      <c r="C55" s="39">
        <v>3203908</v>
      </c>
      <c r="D55" s="39" t="s">
        <v>21</v>
      </c>
      <c r="E55" s="39"/>
    </row>
    <row r="56" spans="1:5" ht="14.25" customHeight="1">
      <c r="A56" s="39" t="s">
        <v>1076</v>
      </c>
      <c r="B56" s="39" t="s">
        <v>5617</v>
      </c>
      <c r="C56" s="39">
        <v>3204005</v>
      </c>
      <c r="D56" s="39" t="s">
        <v>21</v>
      </c>
      <c r="E56" s="39"/>
    </row>
    <row r="57" spans="1:5" ht="14.25" customHeight="1">
      <c r="A57" s="39" t="s">
        <v>1076</v>
      </c>
      <c r="B57" s="39" t="s">
        <v>5618</v>
      </c>
      <c r="C57" s="39">
        <v>3204054</v>
      </c>
      <c r="D57" s="39" t="s">
        <v>21</v>
      </c>
      <c r="E57" s="39"/>
    </row>
    <row r="58" spans="1:5" ht="14.25" customHeight="1">
      <c r="A58" s="39" t="s">
        <v>1076</v>
      </c>
      <c r="B58" s="39" t="s">
        <v>5619</v>
      </c>
      <c r="C58" s="39">
        <v>3204104</v>
      </c>
      <c r="D58" s="39" t="s">
        <v>21</v>
      </c>
      <c r="E58" s="39"/>
    </row>
    <row r="59" spans="1:5" ht="14.25" customHeight="1">
      <c r="A59" s="39" t="s">
        <v>1076</v>
      </c>
      <c r="B59" s="39" t="s">
        <v>5620</v>
      </c>
      <c r="C59" s="39">
        <v>3204203</v>
      </c>
      <c r="D59" s="39" t="s">
        <v>21</v>
      </c>
      <c r="E59" s="39"/>
    </row>
    <row r="60" spans="1:5" ht="14.25" customHeight="1">
      <c r="A60" s="39" t="s">
        <v>1076</v>
      </c>
      <c r="B60" s="39" t="s">
        <v>5621</v>
      </c>
      <c r="C60" s="39">
        <v>3204252</v>
      </c>
      <c r="D60" s="39" t="s">
        <v>21</v>
      </c>
      <c r="E60" s="39"/>
    </row>
    <row r="61" spans="1:5" ht="14.25" customHeight="1">
      <c r="A61" s="39" t="s">
        <v>1076</v>
      </c>
      <c r="B61" s="39" t="s">
        <v>5622</v>
      </c>
      <c r="C61" s="39">
        <v>3204302</v>
      </c>
      <c r="D61" s="39" t="s">
        <v>21</v>
      </c>
      <c r="E61" s="39"/>
    </row>
    <row r="62" spans="1:5" ht="14.25" customHeight="1">
      <c r="A62" s="39" t="s">
        <v>1076</v>
      </c>
      <c r="B62" s="39" t="s">
        <v>5623</v>
      </c>
      <c r="C62" s="39">
        <v>3204351</v>
      </c>
      <c r="D62" s="39" t="s">
        <v>21</v>
      </c>
      <c r="E62" s="39"/>
    </row>
    <row r="63" spans="1:5" ht="14.25" customHeight="1">
      <c r="A63" s="39" t="s">
        <v>1076</v>
      </c>
      <c r="B63" s="39" t="s">
        <v>5624</v>
      </c>
      <c r="C63" s="39">
        <v>3204401</v>
      </c>
      <c r="D63" s="39" t="s">
        <v>21</v>
      </c>
      <c r="E63" s="39"/>
    </row>
    <row r="64" spans="1:5" ht="14.25" customHeight="1">
      <c r="A64" s="39" t="s">
        <v>1076</v>
      </c>
      <c r="B64" s="39" t="s">
        <v>5625</v>
      </c>
      <c r="C64" s="39">
        <v>3204500</v>
      </c>
      <c r="D64" s="39" t="s">
        <v>21</v>
      </c>
      <c r="E64" s="39"/>
    </row>
    <row r="65" spans="1:5" ht="14.25" customHeight="1">
      <c r="A65" s="39" t="s">
        <v>1076</v>
      </c>
      <c r="B65" s="39" t="s">
        <v>5626</v>
      </c>
      <c r="C65" s="39">
        <v>3204559</v>
      </c>
      <c r="D65" s="39" t="s">
        <v>21</v>
      </c>
      <c r="E65" s="39"/>
    </row>
    <row r="66" spans="1:5" ht="14.25" customHeight="1">
      <c r="A66" s="39" t="s">
        <v>1076</v>
      </c>
      <c r="B66" s="39" t="s">
        <v>5627</v>
      </c>
      <c r="C66" s="39">
        <v>3204609</v>
      </c>
      <c r="D66" s="39" t="s">
        <v>21</v>
      </c>
      <c r="E66" s="39"/>
    </row>
    <row r="67" spans="1:5" ht="14.25" customHeight="1">
      <c r="A67" s="39" t="s">
        <v>1076</v>
      </c>
      <c r="B67" s="39" t="s">
        <v>5628</v>
      </c>
      <c r="C67" s="39">
        <v>3204658</v>
      </c>
      <c r="D67" s="39" t="s">
        <v>21</v>
      </c>
      <c r="E67" s="39"/>
    </row>
    <row r="68" spans="1:5" ht="14.25" customHeight="1">
      <c r="A68" s="39" t="s">
        <v>1076</v>
      </c>
      <c r="B68" s="39" t="s">
        <v>5629</v>
      </c>
      <c r="C68" s="39">
        <v>3204708</v>
      </c>
      <c r="D68" s="39" t="s">
        <v>21</v>
      </c>
      <c r="E68" s="39"/>
    </row>
    <row r="69" spans="1:5" ht="14.25" customHeight="1">
      <c r="A69" s="39" t="s">
        <v>1076</v>
      </c>
      <c r="B69" s="39" t="s">
        <v>5630</v>
      </c>
      <c r="C69" s="39">
        <v>3204807</v>
      </c>
      <c r="D69" s="39" t="s">
        <v>21</v>
      </c>
      <c r="E69" s="39"/>
    </row>
    <row r="70" spans="1:5" ht="14.25" customHeight="1">
      <c r="A70" s="39" t="s">
        <v>1076</v>
      </c>
      <c r="B70" s="39" t="s">
        <v>5631</v>
      </c>
      <c r="C70" s="39">
        <v>3204906</v>
      </c>
      <c r="D70" s="39" t="s">
        <v>21</v>
      </c>
      <c r="E70" s="39"/>
    </row>
    <row r="71" spans="1:5" ht="14.25" customHeight="1">
      <c r="A71" s="39" t="s">
        <v>1076</v>
      </c>
      <c r="B71" s="39" t="s">
        <v>5632</v>
      </c>
      <c r="C71" s="39">
        <v>3204955</v>
      </c>
      <c r="D71" s="39" t="s">
        <v>21</v>
      </c>
      <c r="E71" s="39"/>
    </row>
    <row r="72" spans="1:5" ht="14.25" customHeight="1">
      <c r="A72" s="39" t="s">
        <v>1076</v>
      </c>
      <c r="B72" s="39" t="s">
        <v>5633</v>
      </c>
      <c r="C72" s="39">
        <v>3205002</v>
      </c>
      <c r="D72" s="39" t="s">
        <v>21</v>
      </c>
      <c r="E72" s="39"/>
    </row>
    <row r="73" spans="1:5" ht="14.25" customHeight="1">
      <c r="A73" s="39" t="s">
        <v>1076</v>
      </c>
      <c r="B73" s="39" t="s">
        <v>5634</v>
      </c>
      <c r="C73" s="39">
        <v>3205010</v>
      </c>
      <c r="D73" s="39" t="s">
        <v>21</v>
      </c>
      <c r="E73" s="39"/>
    </row>
    <row r="74" spans="1:5" ht="14.25" customHeight="1">
      <c r="A74" s="39" t="s">
        <v>1076</v>
      </c>
      <c r="B74" s="39" t="s">
        <v>5635</v>
      </c>
      <c r="C74" s="39">
        <v>3205036</v>
      </c>
      <c r="D74" s="39" t="s">
        <v>21</v>
      </c>
      <c r="E74" s="39"/>
    </row>
    <row r="75" spans="1:5" ht="14.25" customHeight="1">
      <c r="A75" s="39" t="s">
        <v>1076</v>
      </c>
      <c r="B75" s="39" t="s">
        <v>5636</v>
      </c>
      <c r="C75" s="39">
        <v>3205069</v>
      </c>
      <c r="D75" s="39" t="s">
        <v>21</v>
      </c>
      <c r="E75" s="39"/>
    </row>
    <row r="76" spans="1:5" ht="14.25" customHeight="1">
      <c r="A76" s="39" t="s">
        <v>1076</v>
      </c>
      <c r="B76" s="39" t="s">
        <v>5637</v>
      </c>
      <c r="C76" s="39">
        <v>3205101</v>
      </c>
      <c r="D76" s="39" t="s">
        <v>21</v>
      </c>
      <c r="E76" s="39"/>
    </row>
    <row r="77" spans="1:5" ht="14.25" customHeight="1">
      <c r="A77" s="39" t="s">
        <v>1076</v>
      </c>
      <c r="B77" s="39" t="s">
        <v>5638</v>
      </c>
      <c r="C77" s="39">
        <v>3205150</v>
      </c>
      <c r="D77" s="39" t="s">
        <v>21</v>
      </c>
      <c r="E77" s="39"/>
    </row>
    <row r="78" spans="1:5" ht="14.25" customHeight="1">
      <c r="A78" s="39" t="s">
        <v>1076</v>
      </c>
      <c r="B78" s="39" t="s">
        <v>5639</v>
      </c>
      <c r="C78" s="39">
        <v>3205176</v>
      </c>
      <c r="D78" s="39" t="s">
        <v>21</v>
      </c>
      <c r="E78" s="39"/>
    </row>
    <row r="79" spans="1:5" ht="14.25" customHeight="1">
      <c r="A79" s="39" t="s">
        <v>1076</v>
      </c>
      <c r="B79" s="39" t="s">
        <v>5640</v>
      </c>
      <c r="C79" s="39">
        <v>3205200</v>
      </c>
      <c r="D79" s="39" t="s">
        <v>21</v>
      </c>
      <c r="E79" s="39"/>
    </row>
    <row r="80" spans="1:5" ht="14.25" customHeight="1">
      <c r="A80" s="39" t="s">
        <v>1076</v>
      </c>
      <c r="B80" s="39" t="s">
        <v>5641</v>
      </c>
      <c r="C80" s="39">
        <v>3205309</v>
      </c>
      <c r="D80" s="39" t="s">
        <v>21</v>
      </c>
      <c r="E80" s="39"/>
    </row>
    <row r="81" spans="1:5" ht="14.25" customHeight="1">
      <c r="A81" s="39"/>
      <c r="B81" s="39"/>
      <c r="C81" s="39"/>
      <c r="D81" s="39"/>
      <c r="E81" s="39"/>
    </row>
    <row r="82" spans="1:5" ht="14.25" customHeight="1">
      <c r="A82" s="39"/>
      <c r="B82" s="39"/>
      <c r="C82" s="39"/>
      <c r="D82" s="39"/>
      <c r="E82" s="39"/>
    </row>
    <row r="83" spans="1:5" ht="14.25" customHeight="1">
      <c r="A83" s="39"/>
      <c r="B83" s="39"/>
      <c r="C83" s="39"/>
      <c r="D83" s="39"/>
      <c r="E83" s="39"/>
    </row>
    <row r="84" spans="1:5" ht="14.25" customHeight="1">
      <c r="A84" s="39"/>
      <c r="B84" s="39"/>
      <c r="C84" s="39"/>
      <c r="D84" s="39"/>
      <c r="E84" s="39"/>
    </row>
    <row r="85" spans="1:5" ht="14.25" customHeight="1">
      <c r="A85" s="39"/>
      <c r="B85" s="39"/>
      <c r="C85" s="39"/>
      <c r="D85" s="39"/>
      <c r="E85" s="39"/>
    </row>
    <row r="86" spans="1:5" ht="14.25" customHeight="1">
      <c r="A86" s="39"/>
      <c r="B86" s="39"/>
      <c r="C86" s="39"/>
      <c r="D86" s="39"/>
      <c r="E86" s="39"/>
    </row>
    <row r="87" spans="1:5" ht="14.25" customHeight="1">
      <c r="A87" s="39"/>
      <c r="B87" s="39"/>
      <c r="C87" s="39"/>
      <c r="D87" s="39"/>
      <c r="E87" s="39"/>
    </row>
    <row r="88" spans="1:5" ht="14.25" customHeight="1">
      <c r="A88" s="39"/>
      <c r="B88" s="39"/>
      <c r="C88" s="39"/>
      <c r="D88" s="39"/>
      <c r="E88" s="39"/>
    </row>
    <row r="89" spans="1:5" ht="14.25" customHeight="1">
      <c r="A89" s="39"/>
      <c r="B89" s="39"/>
      <c r="C89" s="39"/>
      <c r="D89" s="39"/>
      <c r="E89" s="39"/>
    </row>
    <row r="90" spans="1:5" ht="14.25" customHeight="1">
      <c r="A90" s="39"/>
      <c r="B90" s="39"/>
      <c r="C90" s="39"/>
      <c r="D90" s="39"/>
      <c r="E90" s="39"/>
    </row>
    <row r="91" spans="1:5" ht="14.25" customHeight="1">
      <c r="A91" s="39"/>
      <c r="B91" s="39"/>
      <c r="C91" s="39"/>
      <c r="D91" s="39"/>
      <c r="E91" s="39"/>
    </row>
    <row r="92" spans="1:5" ht="14.25" customHeight="1">
      <c r="A92" s="39"/>
      <c r="B92" s="39"/>
      <c r="C92" s="39"/>
      <c r="D92" s="39"/>
      <c r="E92" s="39"/>
    </row>
    <row r="93" spans="1:5" ht="14.25" customHeight="1">
      <c r="A93" s="39"/>
      <c r="B93" s="39"/>
      <c r="C93" s="39"/>
      <c r="D93" s="39"/>
      <c r="E93" s="39"/>
    </row>
    <row r="94" spans="1:5" ht="14.25" customHeight="1">
      <c r="A94" s="39"/>
      <c r="B94" s="39"/>
      <c r="C94" s="39"/>
      <c r="D94" s="39"/>
      <c r="E94" s="39"/>
    </row>
    <row r="95" spans="1:5" ht="14.25" customHeight="1">
      <c r="A95" s="39"/>
      <c r="B95" s="39"/>
      <c r="C95" s="39"/>
      <c r="D95" s="39"/>
      <c r="E95" s="39"/>
    </row>
    <row r="96" spans="1:5" ht="14.25" customHeight="1">
      <c r="A96" s="39"/>
      <c r="B96" s="39"/>
      <c r="C96" s="39"/>
      <c r="D96" s="39"/>
      <c r="E96" s="39"/>
    </row>
    <row r="97" spans="1:5" ht="14.25" customHeight="1">
      <c r="A97" s="39"/>
      <c r="B97" s="39"/>
      <c r="C97" s="39"/>
      <c r="D97" s="39"/>
      <c r="E97" s="39"/>
    </row>
    <row r="98" spans="1:5" ht="14.25" customHeight="1">
      <c r="A98" s="39"/>
      <c r="B98" s="39"/>
      <c r="C98" s="39"/>
      <c r="D98" s="39"/>
      <c r="E98" s="39"/>
    </row>
    <row r="99" spans="1:5" ht="14.25" customHeight="1">
      <c r="A99" s="39"/>
      <c r="B99" s="39"/>
      <c r="C99" s="39"/>
      <c r="D99" s="39"/>
      <c r="E99" s="39"/>
    </row>
    <row r="100" spans="1:5" ht="14.25" customHeight="1">
      <c r="A100" s="39"/>
      <c r="B100" s="39"/>
      <c r="C100" s="39"/>
      <c r="D100" s="39"/>
      <c r="E100" s="39"/>
    </row>
    <row r="101" spans="1:5" ht="14.25" customHeight="1">
      <c r="A101" s="39"/>
      <c r="B101" s="39"/>
      <c r="C101" s="39"/>
      <c r="D101" s="39"/>
      <c r="E101" s="39"/>
    </row>
    <row r="102" spans="1:5" ht="14.25" customHeight="1">
      <c r="A102" s="39"/>
      <c r="B102" s="39"/>
      <c r="C102" s="39"/>
      <c r="D102" s="39"/>
      <c r="E102" s="39"/>
    </row>
    <row r="103" spans="1:5" ht="14.25" customHeight="1">
      <c r="A103" s="39"/>
      <c r="B103" s="39"/>
      <c r="C103" s="39"/>
      <c r="D103" s="39"/>
      <c r="E103" s="39"/>
    </row>
    <row r="104" spans="1:5" ht="14.25" customHeight="1">
      <c r="A104" s="39"/>
      <c r="B104" s="39"/>
      <c r="C104" s="39"/>
      <c r="D104" s="39"/>
      <c r="E104" s="39"/>
    </row>
    <row r="105" spans="1:5" ht="14.25" customHeight="1">
      <c r="A105" s="39"/>
      <c r="B105" s="39"/>
      <c r="C105" s="39"/>
      <c r="D105" s="39"/>
      <c r="E105" s="39"/>
    </row>
    <row r="106" spans="1:5" ht="14.25" customHeight="1">
      <c r="A106" s="39"/>
      <c r="B106" s="39"/>
      <c r="C106" s="39"/>
      <c r="D106" s="39"/>
      <c r="E106" s="39"/>
    </row>
    <row r="107" spans="1:5" ht="14.25" customHeight="1">
      <c r="A107" s="39"/>
      <c r="B107" s="39"/>
      <c r="C107" s="39"/>
      <c r="D107" s="39"/>
      <c r="E107" s="39"/>
    </row>
    <row r="108" spans="1:5" ht="14.25" customHeight="1">
      <c r="A108" s="39"/>
      <c r="B108" s="39"/>
      <c r="C108" s="39"/>
      <c r="D108" s="39"/>
      <c r="E108" s="39"/>
    </row>
    <row r="109" spans="1:5" ht="14.25" customHeight="1">
      <c r="A109" s="39"/>
      <c r="B109" s="39"/>
      <c r="C109" s="39"/>
      <c r="D109" s="39"/>
      <c r="E109" s="39"/>
    </row>
    <row r="110" spans="1:5" ht="14.25" customHeight="1">
      <c r="A110" s="39"/>
      <c r="B110" s="39"/>
      <c r="C110" s="39"/>
      <c r="D110" s="39"/>
      <c r="E110" s="39"/>
    </row>
    <row r="111" spans="1:5" ht="14.25" customHeight="1">
      <c r="A111" s="39"/>
      <c r="B111" s="39"/>
      <c r="C111" s="39"/>
      <c r="D111" s="39"/>
      <c r="E111" s="39"/>
    </row>
    <row r="112" spans="1:5" ht="14.25" customHeight="1">
      <c r="A112" s="39"/>
      <c r="B112" s="39"/>
      <c r="C112" s="39"/>
      <c r="D112" s="39"/>
      <c r="E112" s="39"/>
    </row>
    <row r="113" spans="1:5" ht="14.25" customHeight="1">
      <c r="A113" s="39"/>
      <c r="B113" s="39"/>
      <c r="C113" s="39"/>
      <c r="D113" s="39"/>
      <c r="E113" s="39"/>
    </row>
    <row r="114" spans="1:5" ht="14.25" customHeight="1">
      <c r="A114" s="39"/>
      <c r="B114" s="39"/>
      <c r="C114" s="39"/>
      <c r="D114" s="39"/>
      <c r="E114" s="39"/>
    </row>
    <row r="115" spans="1:5" ht="14.25" customHeight="1">
      <c r="A115" s="39"/>
      <c r="B115" s="39"/>
      <c r="C115" s="39"/>
      <c r="D115" s="39"/>
      <c r="E115" s="39"/>
    </row>
    <row r="116" spans="1:5" ht="14.25" customHeight="1">
      <c r="A116" s="39"/>
      <c r="B116" s="39"/>
      <c r="C116" s="39"/>
      <c r="D116" s="39"/>
      <c r="E116" s="39"/>
    </row>
    <row r="117" spans="1:5" ht="14.25" customHeight="1">
      <c r="A117" s="39"/>
      <c r="B117" s="39"/>
      <c r="C117" s="39"/>
      <c r="D117" s="39"/>
      <c r="E117" s="39"/>
    </row>
    <row r="118" spans="1:5" ht="14.25" customHeight="1">
      <c r="A118" s="39"/>
      <c r="B118" s="39"/>
      <c r="C118" s="39"/>
      <c r="D118" s="39"/>
      <c r="E118" s="39"/>
    </row>
    <row r="119" spans="1:5" ht="14.25" customHeight="1">
      <c r="A119" s="39"/>
      <c r="B119" s="39"/>
      <c r="C119" s="39"/>
      <c r="D119" s="39"/>
      <c r="E119" s="39"/>
    </row>
    <row r="120" spans="1:5" ht="14.25" customHeight="1">
      <c r="A120" s="39"/>
      <c r="B120" s="39"/>
      <c r="C120" s="39"/>
      <c r="D120" s="39"/>
      <c r="E120" s="39"/>
    </row>
    <row r="121" spans="1:5" ht="14.25" customHeight="1">
      <c r="A121" s="39"/>
      <c r="B121" s="39"/>
      <c r="C121" s="39"/>
      <c r="D121" s="39"/>
      <c r="E121" s="39"/>
    </row>
    <row r="122" spans="1:5" ht="14.25" customHeight="1">
      <c r="A122" s="39"/>
      <c r="B122" s="39"/>
      <c r="C122" s="39"/>
      <c r="D122" s="39"/>
      <c r="E122" s="39"/>
    </row>
    <row r="123" spans="1:5" ht="14.25" customHeight="1">
      <c r="A123" s="39"/>
      <c r="B123" s="39"/>
      <c r="C123" s="39"/>
      <c r="D123" s="39"/>
      <c r="E123" s="39"/>
    </row>
    <row r="124" spans="1:5" ht="14.25" customHeight="1">
      <c r="A124" s="39"/>
      <c r="B124" s="39"/>
      <c r="C124" s="39"/>
      <c r="D124" s="39"/>
      <c r="E124" s="39"/>
    </row>
    <row r="125" spans="1:5" ht="14.25" customHeight="1">
      <c r="A125" s="39"/>
      <c r="B125" s="39"/>
      <c r="C125" s="39"/>
      <c r="D125" s="39"/>
      <c r="E125" s="39"/>
    </row>
    <row r="126" spans="1:5" ht="14.25" customHeight="1">
      <c r="A126" s="39"/>
      <c r="B126" s="39"/>
      <c r="C126" s="39"/>
      <c r="D126" s="39"/>
      <c r="E126" s="39"/>
    </row>
    <row r="127" spans="1:5" ht="14.25" customHeight="1">
      <c r="A127" s="39"/>
      <c r="B127" s="39"/>
      <c r="C127" s="39"/>
      <c r="D127" s="39"/>
      <c r="E127" s="39"/>
    </row>
    <row r="128" spans="1:5" ht="14.25" customHeight="1">
      <c r="A128" s="39"/>
      <c r="B128" s="39"/>
      <c r="C128" s="39"/>
      <c r="D128" s="39"/>
      <c r="E128" s="39"/>
    </row>
    <row r="129" spans="1:5" ht="14.25" customHeight="1">
      <c r="A129" s="39"/>
      <c r="B129" s="39"/>
      <c r="C129" s="39"/>
      <c r="D129" s="39"/>
      <c r="E129" s="39"/>
    </row>
    <row r="130" spans="1:5" ht="14.25" customHeight="1">
      <c r="A130" s="39"/>
      <c r="B130" s="39"/>
      <c r="C130" s="39"/>
      <c r="D130" s="39"/>
      <c r="E130" s="39"/>
    </row>
    <row r="131" spans="1:5" ht="14.25" customHeight="1">
      <c r="A131" s="39"/>
      <c r="B131" s="39"/>
      <c r="C131" s="39"/>
      <c r="D131" s="39"/>
      <c r="E131" s="39"/>
    </row>
    <row r="132" spans="1:5" ht="14.25" customHeight="1">
      <c r="A132" s="39"/>
      <c r="B132" s="39"/>
      <c r="C132" s="39"/>
      <c r="D132" s="39"/>
      <c r="E132" s="39"/>
    </row>
    <row r="133" spans="1:5" ht="14.25" customHeight="1">
      <c r="A133" s="39"/>
      <c r="B133" s="39"/>
      <c r="C133" s="39"/>
      <c r="D133" s="39"/>
      <c r="E133" s="39"/>
    </row>
    <row r="134" spans="1:5" ht="14.25" customHeight="1">
      <c r="A134" s="39"/>
      <c r="B134" s="39"/>
      <c r="C134" s="39"/>
      <c r="D134" s="39"/>
      <c r="E134" s="39"/>
    </row>
    <row r="135" spans="1:5" ht="14.25" customHeight="1">
      <c r="A135" s="39"/>
      <c r="B135" s="39"/>
      <c r="C135" s="39"/>
      <c r="D135" s="39"/>
      <c r="E135" s="39"/>
    </row>
    <row r="136" spans="1:5" ht="14.25" customHeight="1">
      <c r="A136" s="39"/>
      <c r="B136" s="39"/>
      <c r="C136" s="39"/>
      <c r="D136" s="39"/>
      <c r="E136" s="39"/>
    </row>
    <row r="137" spans="1:5" ht="14.25" customHeight="1">
      <c r="A137" s="39"/>
      <c r="B137" s="39"/>
      <c r="C137" s="39"/>
      <c r="D137" s="39"/>
      <c r="E137" s="39"/>
    </row>
    <row r="138" spans="1:5" ht="14.25" customHeight="1">
      <c r="A138" s="39"/>
      <c r="B138" s="39"/>
      <c r="C138" s="39"/>
      <c r="D138" s="39"/>
      <c r="E138" s="39"/>
    </row>
    <row r="139" spans="1:5" ht="14.25" customHeight="1">
      <c r="A139" s="39"/>
      <c r="B139" s="39"/>
      <c r="C139" s="39"/>
      <c r="D139" s="39"/>
      <c r="E139" s="39"/>
    </row>
    <row r="140" spans="1:5" ht="14.25" customHeight="1">
      <c r="A140" s="39"/>
      <c r="B140" s="39"/>
      <c r="C140" s="39"/>
      <c r="D140" s="39"/>
      <c r="E140" s="39"/>
    </row>
    <row r="141" spans="1:5" ht="14.25" customHeight="1">
      <c r="A141" s="39"/>
      <c r="B141" s="39"/>
      <c r="C141" s="39"/>
      <c r="D141" s="39"/>
      <c r="E141" s="39"/>
    </row>
    <row r="142" spans="1:5" ht="14.25" customHeight="1">
      <c r="A142" s="39"/>
      <c r="B142" s="39"/>
      <c r="C142" s="39"/>
      <c r="D142" s="39"/>
      <c r="E142" s="39"/>
    </row>
    <row r="143" spans="1:5" ht="14.25" customHeight="1">
      <c r="A143" s="39"/>
      <c r="B143" s="39"/>
      <c r="C143" s="39"/>
      <c r="D143" s="39"/>
      <c r="E143" s="39"/>
    </row>
    <row r="144" spans="1:5" ht="14.25" customHeight="1">
      <c r="A144" s="39"/>
      <c r="B144" s="39"/>
      <c r="C144" s="39"/>
      <c r="D144" s="39"/>
      <c r="E144" s="39"/>
    </row>
    <row r="145" spans="1:5" ht="14.25" customHeight="1">
      <c r="A145" s="39"/>
      <c r="B145" s="39"/>
      <c r="C145" s="39"/>
      <c r="D145" s="39"/>
      <c r="E145" s="39"/>
    </row>
    <row r="146" spans="1:5" ht="14.25" customHeight="1">
      <c r="A146" s="39"/>
      <c r="B146" s="39"/>
      <c r="C146" s="39"/>
      <c r="D146" s="39"/>
      <c r="E146" s="39"/>
    </row>
    <row r="147" spans="1:5" ht="14.25" customHeight="1">
      <c r="A147" s="39"/>
      <c r="B147" s="39"/>
      <c r="C147" s="39"/>
      <c r="D147" s="39"/>
      <c r="E147" s="39"/>
    </row>
    <row r="148" spans="1:5" ht="14.25" customHeight="1">
      <c r="A148" s="39"/>
      <c r="B148" s="39"/>
      <c r="C148" s="39"/>
      <c r="D148" s="39"/>
      <c r="E148" s="39"/>
    </row>
    <row r="149" spans="1:5" ht="14.25" customHeight="1">
      <c r="A149" s="39"/>
      <c r="B149" s="39"/>
      <c r="C149" s="39"/>
      <c r="D149" s="39"/>
      <c r="E149" s="39"/>
    </row>
    <row r="150" spans="1:5" ht="14.25" customHeight="1">
      <c r="A150" s="39"/>
      <c r="B150" s="39"/>
      <c r="C150" s="39"/>
      <c r="D150" s="39"/>
      <c r="E150" s="39"/>
    </row>
    <row r="151" spans="1:5" ht="14.25" customHeight="1">
      <c r="A151" s="39"/>
      <c r="B151" s="39"/>
      <c r="C151" s="39"/>
      <c r="D151" s="39"/>
      <c r="E151" s="39"/>
    </row>
    <row r="152" spans="1:5" ht="14.25" customHeight="1">
      <c r="A152" s="39"/>
      <c r="B152" s="39"/>
      <c r="C152" s="39"/>
      <c r="D152" s="39"/>
      <c r="E152" s="39"/>
    </row>
    <row r="153" spans="1:5" ht="14.25" customHeight="1">
      <c r="A153" s="39"/>
      <c r="B153" s="39"/>
      <c r="C153" s="39"/>
      <c r="D153" s="39"/>
      <c r="E153" s="39"/>
    </row>
    <row r="154" spans="1:5" ht="14.25" customHeight="1">
      <c r="A154" s="39"/>
      <c r="B154" s="39"/>
      <c r="C154" s="39"/>
      <c r="D154" s="39"/>
      <c r="E154" s="39"/>
    </row>
    <row r="155" spans="1:5" ht="14.25" customHeight="1">
      <c r="A155" s="39"/>
      <c r="B155" s="39"/>
      <c r="C155" s="39"/>
      <c r="D155" s="39"/>
      <c r="E155" s="39"/>
    </row>
    <row r="156" spans="1:5" ht="14.25" customHeight="1">
      <c r="A156" s="39"/>
      <c r="B156" s="39"/>
      <c r="C156" s="39"/>
      <c r="D156" s="39"/>
      <c r="E156" s="39"/>
    </row>
    <row r="157" spans="1:5" ht="14.25" customHeight="1">
      <c r="A157" s="39"/>
      <c r="B157" s="39"/>
      <c r="C157" s="39"/>
      <c r="D157" s="39"/>
      <c r="E157" s="39"/>
    </row>
    <row r="158" spans="1:5" ht="14.25" customHeight="1">
      <c r="A158" s="39"/>
      <c r="B158" s="39"/>
      <c r="C158" s="39"/>
      <c r="D158" s="39"/>
      <c r="E158" s="39"/>
    </row>
    <row r="159" spans="1:5" ht="14.25" customHeight="1">
      <c r="A159" s="39"/>
      <c r="B159" s="39"/>
      <c r="C159" s="39"/>
      <c r="D159" s="39"/>
      <c r="E159" s="39"/>
    </row>
    <row r="160" spans="1:5" ht="14.25" customHeight="1">
      <c r="A160" s="39"/>
      <c r="B160" s="39"/>
      <c r="C160" s="39"/>
      <c r="D160" s="39"/>
      <c r="E160" s="39"/>
    </row>
    <row r="161" spans="1:5" ht="14.25" customHeight="1">
      <c r="A161" s="39"/>
      <c r="B161" s="39"/>
      <c r="C161" s="39"/>
      <c r="D161" s="39"/>
      <c r="E161" s="39"/>
    </row>
    <row r="162" spans="1:5" ht="14.25" customHeight="1">
      <c r="A162" s="39"/>
      <c r="B162" s="39"/>
      <c r="C162" s="39"/>
      <c r="D162" s="39"/>
      <c r="E162" s="39"/>
    </row>
    <row r="163" spans="1:5" ht="14.25" customHeight="1">
      <c r="A163" s="39"/>
      <c r="B163" s="39"/>
      <c r="C163" s="39"/>
      <c r="D163" s="39"/>
      <c r="E163" s="39"/>
    </row>
    <row r="164" spans="1:5" ht="14.25" customHeight="1">
      <c r="A164" s="39"/>
      <c r="B164" s="39"/>
      <c r="C164" s="39"/>
      <c r="D164" s="39"/>
      <c r="E164" s="39"/>
    </row>
    <row r="165" spans="1:5" ht="14.25" customHeight="1">
      <c r="A165" s="39"/>
      <c r="B165" s="39"/>
      <c r="C165" s="39"/>
      <c r="D165" s="39"/>
      <c r="E165" s="39"/>
    </row>
    <row r="166" spans="1:5" ht="14.25" customHeight="1">
      <c r="A166" s="39"/>
      <c r="B166" s="39"/>
      <c r="C166" s="39"/>
      <c r="D166" s="39"/>
      <c r="E166" s="39"/>
    </row>
    <row r="167" spans="1:5" ht="14.25" customHeight="1">
      <c r="A167" s="39"/>
      <c r="B167" s="39"/>
      <c r="C167" s="39"/>
      <c r="D167" s="39"/>
      <c r="E167" s="39"/>
    </row>
    <row r="168" spans="1:5" ht="14.25" customHeight="1">
      <c r="A168" s="39"/>
      <c r="B168" s="39"/>
      <c r="C168" s="39"/>
      <c r="D168" s="39"/>
      <c r="E168" s="39"/>
    </row>
    <row r="169" spans="1:5" ht="14.25" customHeight="1">
      <c r="A169" s="39"/>
      <c r="B169" s="39"/>
      <c r="C169" s="39"/>
      <c r="D169" s="39"/>
      <c r="E169" s="39"/>
    </row>
    <row r="170" spans="1:5" ht="14.25" customHeight="1">
      <c r="A170" s="39"/>
      <c r="B170" s="39"/>
      <c r="C170" s="39"/>
      <c r="D170" s="39"/>
      <c r="E170" s="39"/>
    </row>
    <row r="171" spans="1:5" ht="14.25" customHeight="1">
      <c r="A171" s="39"/>
      <c r="B171" s="39"/>
      <c r="C171" s="39"/>
      <c r="D171" s="39"/>
      <c r="E171" s="39"/>
    </row>
    <row r="172" spans="1:5" ht="14.25" customHeight="1">
      <c r="A172" s="39"/>
      <c r="B172" s="39"/>
      <c r="C172" s="39"/>
      <c r="D172" s="39"/>
      <c r="E172" s="39"/>
    </row>
    <row r="173" spans="1:5" ht="14.25" customHeight="1">
      <c r="A173" s="39"/>
      <c r="B173" s="39"/>
      <c r="C173" s="39"/>
      <c r="D173" s="39"/>
      <c r="E173" s="39"/>
    </row>
    <row r="174" spans="1:5" ht="14.25" customHeight="1">
      <c r="A174" s="39"/>
      <c r="B174" s="39"/>
      <c r="C174" s="39"/>
      <c r="D174" s="39"/>
      <c r="E174" s="39"/>
    </row>
    <row r="175" spans="1:5" ht="14.25" customHeight="1">
      <c r="A175" s="39"/>
      <c r="B175" s="39"/>
      <c r="C175" s="39"/>
      <c r="D175" s="39"/>
      <c r="E175" s="39"/>
    </row>
    <row r="176" spans="1:5" ht="14.25" customHeight="1">
      <c r="A176" s="39"/>
      <c r="B176" s="39"/>
      <c r="C176" s="39"/>
      <c r="D176" s="39"/>
      <c r="E176" s="39"/>
    </row>
    <row r="177" spans="1:5" ht="14.25" customHeight="1">
      <c r="A177" s="39"/>
      <c r="B177" s="39"/>
      <c r="C177" s="39"/>
      <c r="D177" s="39"/>
      <c r="E177" s="39"/>
    </row>
    <row r="178" spans="1:5" ht="14.25" customHeight="1">
      <c r="A178" s="39"/>
      <c r="B178" s="39"/>
      <c r="C178" s="39"/>
      <c r="D178" s="39"/>
      <c r="E178" s="39"/>
    </row>
    <row r="179" spans="1:5" ht="14.25" customHeight="1">
      <c r="A179" s="39"/>
      <c r="B179" s="39"/>
      <c r="C179" s="39"/>
      <c r="D179" s="39"/>
      <c r="E179" s="39"/>
    </row>
    <row r="180" spans="1:5" ht="14.25" customHeight="1">
      <c r="A180" s="39"/>
      <c r="B180" s="39"/>
      <c r="C180" s="39"/>
      <c r="D180" s="39"/>
      <c r="E180" s="39"/>
    </row>
    <row r="181" spans="1:5" ht="14.25" customHeight="1">
      <c r="A181" s="39"/>
      <c r="B181" s="39"/>
      <c r="C181" s="39"/>
      <c r="D181" s="39"/>
      <c r="E181" s="39"/>
    </row>
    <row r="182" spans="1:5" ht="14.25" customHeight="1">
      <c r="A182" s="39"/>
      <c r="B182" s="39"/>
      <c r="C182" s="39"/>
      <c r="D182" s="39"/>
      <c r="E182" s="39"/>
    </row>
    <row r="183" spans="1:5" ht="14.25" customHeight="1">
      <c r="A183" s="39"/>
      <c r="B183" s="39"/>
      <c r="C183" s="39"/>
      <c r="D183" s="39"/>
      <c r="E183" s="39"/>
    </row>
    <row r="184" spans="1:5" ht="14.25" customHeight="1">
      <c r="A184" s="39"/>
      <c r="B184" s="39"/>
      <c r="C184" s="39"/>
      <c r="D184" s="39"/>
      <c r="E184" s="39"/>
    </row>
    <row r="185" spans="1:5" ht="14.25" customHeight="1">
      <c r="A185" s="39"/>
      <c r="B185" s="39"/>
      <c r="C185" s="39"/>
      <c r="D185" s="39"/>
      <c r="E185" s="39"/>
    </row>
    <row r="186" spans="1:5" ht="14.25" customHeight="1">
      <c r="A186" s="39"/>
      <c r="B186" s="39"/>
      <c r="C186" s="39"/>
      <c r="D186" s="39"/>
      <c r="E186" s="39"/>
    </row>
    <row r="187" spans="1:5" ht="14.25" customHeight="1">
      <c r="A187" s="39"/>
      <c r="B187" s="39"/>
      <c r="C187" s="39"/>
      <c r="D187" s="39"/>
      <c r="E187" s="39"/>
    </row>
    <row r="188" spans="1:5" ht="14.25" customHeight="1">
      <c r="A188" s="39"/>
      <c r="B188" s="39"/>
      <c r="C188" s="39"/>
      <c r="D188" s="39"/>
      <c r="E188" s="39"/>
    </row>
    <row r="189" spans="1:5" ht="14.25" customHeight="1">
      <c r="A189" s="39"/>
      <c r="B189" s="39"/>
      <c r="C189" s="39"/>
      <c r="D189" s="39"/>
      <c r="E189" s="39"/>
    </row>
    <row r="190" spans="1:5" ht="14.25" customHeight="1">
      <c r="A190" s="39"/>
      <c r="B190" s="39"/>
      <c r="C190" s="39"/>
      <c r="D190" s="39"/>
      <c r="E190" s="39"/>
    </row>
    <row r="191" spans="1:5" ht="14.25" customHeight="1">
      <c r="A191" s="39"/>
      <c r="B191" s="39"/>
      <c r="C191" s="39"/>
      <c r="D191" s="39"/>
      <c r="E191" s="39"/>
    </row>
    <row r="192" spans="1:5" ht="14.25" customHeight="1">
      <c r="A192" s="39"/>
      <c r="B192" s="39"/>
      <c r="C192" s="39"/>
      <c r="D192" s="39"/>
      <c r="E192" s="39"/>
    </row>
    <row r="193" spans="1:5" ht="14.25" customHeight="1">
      <c r="A193" s="39"/>
      <c r="B193" s="39"/>
      <c r="C193" s="39"/>
      <c r="D193" s="39"/>
      <c r="E193" s="39"/>
    </row>
    <row r="194" spans="1:5" ht="14.25" customHeight="1">
      <c r="A194" s="39"/>
      <c r="B194" s="39"/>
      <c r="C194" s="39"/>
      <c r="D194" s="39"/>
      <c r="E194" s="39"/>
    </row>
    <row r="195" spans="1:5" ht="14.25" customHeight="1">
      <c r="A195" s="39"/>
      <c r="B195" s="39"/>
      <c r="C195" s="39"/>
      <c r="D195" s="39"/>
      <c r="E195" s="39"/>
    </row>
    <row r="196" spans="1:5" ht="14.25" customHeight="1">
      <c r="A196" s="39"/>
      <c r="B196" s="39"/>
      <c r="C196" s="39"/>
      <c r="D196" s="39"/>
      <c r="E196" s="39"/>
    </row>
    <row r="197" spans="1:5" ht="14.25" customHeight="1">
      <c r="A197" s="39"/>
      <c r="B197" s="39"/>
      <c r="C197" s="39"/>
      <c r="D197" s="39"/>
      <c r="E197" s="39"/>
    </row>
    <row r="198" spans="1:5" ht="14.25" customHeight="1">
      <c r="A198" s="39"/>
      <c r="B198" s="39"/>
      <c r="C198" s="39"/>
      <c r="D198" s="39"/>
      <c r="E198" s="39"/>
    </row>
    <row r="199" spans="1:5" ht="14.25" customHeight="1">
      <c r="A199" s="39"/>
      <c r="B199" s="39"/>
      <c r="C199" s="39"/>
      <c r="D199" s="39"/>
      <c r="E199" s="39"/>
    </row>
    <row r="200" spans="1:5" ht="14.25" customHeight="1">
      <c r="A200" s="39"/>
      <c r="B200" s="39"/>
      <c r="C200" s="39"/>
      <c r="D200" s="39"/>
      <c r="E200" s="39"/>
    </row>
    <row r="201" spans="1:5" ht="14.25" customHeight="1">
      <c r="A201" s="39"/>
      <c r="B201" s="39"/>
      <c r="C201" s="39"/>
      <c r="D201" s="39"/>
      <c r="E201" s="39"/>
    </row>
    <row r="202" spans="1:5" ht="14.25" customHeight="1">
      <c r="A202" s="39"/>
      <c r="B202" s="39"/>
      <c r="C202" s="39"/>
      <c r="D202" s="39"/>
      <c r="E202" s="39"/>
    </row>
    <row r="203" spans="1:5" ht="14.25" customHeight="1">
      <c r="A203" s="39"/>
      <c r="B203" s="39"/>
      <c r="C203" s="39"/>
      <c r="D203" s="39"/>
      <c r="E203" s="39"/>
    </row>
    <row r="204" spans="1:5" ht="14.25" customHeight="1">
      <c r="A204" s="39"/>
      <c r="B204" s="39"/>
      <c r="C204" s="39"/>
      <c r="D204" s="39"/>
      <c r="E204" s="39"/>
    </row>
    <row r="205" spans="1:5" ht="14.25" customHeight="1">
      <c r="A205" s="39"/>
      <c r="B205" s="39"/>
      <c r="C205" s="39"/>
      <c r="D205" s="39"/>
      <c r="E205" s="39"/>
    </row>
    <row r="206" spans="1:5" ht="14.25" customHeight="1">
      <c r="A206" s="39"/>
      <c r="B206" s="39"/>
      <c r="C206" s="39"/>
      <c r="D206" s="39"/>
      <c r="E206" s="39"/>
    </row>
    <row r="207" spans="1:5" ht="14.25" customHeight="1">
      <c r="A207" s="39"/>
      <c r="B207" s="39"/>
      <c r="C207" s="39"/>
      <c r="D207" s="39"/>
      <c r="E207" s="39"/>
    </row>
    <row r="208" spans="1:5" ht="14.25" customHeight="1">
      <c r="A208" s="39"/>
      <c r="B208" s="39"/>
      <c r="C208" s="39"/>
      <c r="D208" s="39"/>
      <c r="E208" s="39"/>
    </row>
    <row r="209" spans="1:5" ht="14.25" customHeight="1">
      <c r="A209" s="39"/>
      <c r="B209" s="39"/>
      <c r="C209" s="39"/>
      <c r="D209" s="39"/>
      <c r="E209" s="39"/>
    </row>
    <row r="210" spans="1:5" ht="14.25" customHeight="1">
      <c r="A210" s="39"/>
      <c r="B210" s="39"/>
      <c r="C210" s="39"/>
      <c r="D210" s="39"/>
      <c r="E210" s="39"/>
    </row>
    <row r="211" spans="1:5" ht="14.25" customHeight="1">
      <c r="A211" s="39"/>
      <c r="B211" s="39"/>
      <c r="C211" s="39"/>
      <c r="D211" s="39"/>
      <c r="E211" s="39"/>
    </row>
    <row r="212" spans="1:5" ht="14.25" customHeight="1">
      <c r="A212" s="39"/>
      <c r="B212" s="39"/>
      <c r="C212" s="39"/>
      <c r="D212" s="39"/>
      <c r="E212" s="39"/>
    </row>
    <row r="213" spans="1:5" ht="14.25" customHeight="1">
      <c r="A213" s="39"/>
      <c r="B213" s="39"/>
      <c r="C213" s="39"/>
      <c r="D213" s="39"/>
      <c r="E213" s="39"/>
    </row>
    <row r="214" spans="1:5" ht="14.25" customHeight="1">
      <c r="A214" s="39"/>
      <c r="B214" s="39"/>
      <c r="C214" s="39"/>
      <c r="D214" s="39"/>
      <c r="E214" s="39"/>
    </row>
    <row r="215" spans="1:5" ht="14.25" customHeight="1">
      <c r="A215" s="39"/>
      <c r="B215" s="39"/>
      <c r="C215" s="39"/>
      <c r="D215" s="39"/>
      <c r="E215" s="39"/>
    </row>
    <row r="216" spans="1:5" ht="14.25" customHeight="1">
      <c r="A216" s="39"/>
      <c r="B216" s="39"/>
      <c r="C216" s="39"/>
      <c r="D216" s="39"/>
      <c r="E216" s="39"/>
    </row>
    <row r="217" spans="1:5" ht="14.25" customHeight="1">
      <c r="A217" s="39"/>
      <c r="B217" s="39"/>
      <c r="C217" s="39"/>
      <c r="D217" s="39"/>
      <c r="E217" s="39"/>
    </row>
    <row r="218" spans="1:5" ht="14.25" customHeight="1">
      <c r="A218" s="39"/>
      <c r="B218" s="39"/>
      <c r="C218" s="39"/>
      <c r="D218" s="39"/>
      <c r="E218" s="39"/>
    </row>
    <row r="219" spans="1:5" ht="14.25" customHeight="1">
      <c r="A219" s="39"/>
      <c r="B219" s="39"/>
      <c r="C219" s="39"/>
      <c r="D219" s="39"/>
      <c r="E219" s="39"/>
    </row>
    <row r="220" spans="1:5" ht="14.25" customHeight="1">
      <c r="A220" s="39"/>
      <c r="B220" s="39"/>
      <c r="C220" s="39"/>
      <c r="D220" s="39"/>
      <c r="E220" s="39"/>
    </row>
    <row r="221" spans="1:5" ht="14.25" customHeight="1">
      <c r="A221" s="39"/>
      <c r="B221" s="39"/>
      <c r="C221" s="39"/>
      <c r="D221" s="39"/>
      <c r="E221" s="39"/>
    </row>
    <row r="222" spans="1:5" ht="14.25" customHeight="1">
      <c r="A222" s="39"/>
      <c r="B222" s="39"/>
      <c r="C222" s="39"/>
      <c r="D222" s="39"/>
      <c r="E222" s="39"/>
    </row>
    <row r="223" spans="1:5" ht="14.25" customHeight="1">
      <c r="A223" s="39"/>
      <c r="B223" s="39"/>
      <c r="C223" s="39"/>
      <c r="D223" s="39"/>
      <c r="E223" s="39"/>
    </row>
    <row r="224" spans="1:5" ht="14.25" customHeight="1">
      <c r="A224" s="39"/>
      <c r="B224" s="39"/>
      <c r="C224" s="39"/>
      <c r="D224" s="39"/>
      <c r="E224" s="39"/>
    </row>
    <row r="225" spans="1:5" ht="14.25" customHeight="1">
      <c r="A225" s="39"/>
      <c r="B225" s="39"/>
      <c r="C225" s="39"/>
      <c r="D225" s="39"/>
      <c r="E225" s="39"/>
    </row>
    <row r="226" spans="1:5" ht="14.25" customHeight="1">
      <c r="A226" s="39"/>
      <c r="B226" s="39"/>
      <c r="C226" s="39"/>
      <c r="D226" s="39"/>
      <c r="E226" s="39"/>
    </row>
    <row r="227" spans="1:5" ht="14.25" customHeight="1">
      <c r="A227" s="39"/>
      <c r="B227" s="39"/>
      <c r="C227" s="39"/>
      <c r="D227" s="39"/>
      <c r="E227" s="39"/>
    </row>
    <row r="228" spans="1:5" ht="14.25" customHeight="1">
      <c r="A228" s="39"/>
      <c r="B228" s="39"/>
      <c r="C228" s="39"/>
      <c r="D228" s="39"/>
      <c r="E228" s="39"/>
    </row>
    <row r="229" spans="1:5" ht="14.25" customHeight="1">
      <c r="A229" s="39"/>
      <c r="B229" s="39"/>
      <c r="C229" s="39"/>
      <c r="D229" s="39"/>
      <c r="E229" s="39"/>
    </row>
    <row r="230" spans="1:5" ht="14.25" customHeight="1">
      <c r="A230" s="39"/>
      <c r="B230" s="39"/>
      <c r="C230" s="39"/>
      <c r="D230" s="39"/>
      <c r="E230" s="39"/>
    </row>
    <row r="231" spans="1:5" ht="14.25" customHeight="1">
      <c r="A231" s="39"/>
      <c r="B231" s="39"/>
      <c r="C231" s="39"/>
      <c r="D231" s="39"/>
      <c r="E231" s="39"/>
    </row>
    <row r="232" spans="1:5" ht="14.25" customHeight="1">
      <c r="A232" s="39"/>
      <c r="B232" s="39"/>
      <c r="C232" s="39"/>
      <c r="D232" s="39"/>
      <c r="E232" s="39"/>
    </row>
    <row r="233" spans="1:5" ht="14.25" customHeight="1">
      <c r="A233" s="39"/>
      <c r="B233" s="39"/>
      <c r="C233" s="39"/>
      <c r="D233" s="39"/>
      <c r="E233" s="39"/>
    </row>
    <row r="234" spans="1:5" ht="14.25" customHeight="1">
      <c r="A234" s="39"/>
      <c r="B234" s="39"/>
      <c r="C234" s="39"/>
      <c r="D234" s="39"/>
      <c r="E234" s="39"/>
    </row>
    <row r="235" spans="1:5" ht="14.25" customHeight="1">
      <c r="A235" s="39"/>
      <c r="B235" s="39"/>
      <c r="C235" s="39"/>
      <c r="D235" s="39"/>
      <c r="E235" s="39"/>
    </row>
    <row r="236" spans="1:5" ht="14.25" customHeight="1">
      <c r="A236" s="39"/>
      <c r="B236" s="39"/>
      <c r="C236" s="39"/>
      <c r="D236" s="39"/>
      <c r="E236" s="39"/>
    </row>
    <row r="237" spans="1:5" ht="14.25" customHeight="1">
      <c r="A237" s="39"/>
      <c r="B237" s="39"/>
      <c r="C237" s="39"/>
      <c r="D237" s="39"/>
      <c r="E237" s="39"/>
    </row>
    <row r="238" spans="1:5" ht="14.25" customHeight="1">
      <c r="A238" s="39"/>
      <c r="B238" s="39"/>
      <c r="C238" s="39"/>
      <c r="D238" s="39"/>
      <c r="E238" s="39"/>
    </row>
    <row r="239" spans="1:5" ht="14.25" customHeight="1">
      <c r="A239" s="39"/>
      <c r="B239" s="39"/>
      <c r="C239" s="39"/>
      <c r="D239" s="39"/>
      <c r="E239" s="39"/>
    </row>
    <row r="240" spans="1:5" ht="14.25" customHeight="1">
      <c r="A240" s="39"/>
      <c r="B240" s="39"/>
      <c r="C240" s="39"/>
      <c r="D240" s="39"/>
      <c r="E240" s="39"/>
    </row>
    <row r="241" spans="1:5" ht="14.25" customHeight="1">
      <c r="A241" s="39"/>
      <c r="B241" s="39"/>
      <c r="C241" s="39"/>
      <c r="D241" s="39"/>
      <c r="E241" s="39"/>
    </row>
    <row r="242" spans="1:5" ht="14.25" customHeight="1">
      <c r="A242" s="39"/>
      <c r="B242" s="39"/>
      <c r="C242" s="39"/>
      <c r="D242" s="39"/>
      <c r="E242" s="39"/>
    </row>
    <row r="243" spans="1:5" ht="14.25" customHeight="1">
      <c r="A243" s="39"/>
      <c r="B243" s="39"/>
      <c r="C243" s="39"/>
      <c r="D243" s="39"/>
      <c r="E243" s="39"/>
    </row>
    <row r="244" spans="1:5" ht="14.25" customHeight="1">
      <c r="A244" s="39"/>
      <c r="B244" s="39"/>
      <c r="C244" s="39"/>
      <c r="D244" s="39"/>
      <c r="E244" s="39"/>
    </row>
    <row r="245" spans="1:5" ht="14.25" customHeight="1">
      <c r="A245" s="39"/>
      <c r="B245" s="39"/>
      <c r="C245" s="39"/>
      <c r="D245" s="39"/>
      <c r="E245" s="39"/>
    </row>
    <row r="246" spans="1:5" ht="14.25" customHeight="1">
      <c r="A246" s="39"/>
      <c r="B246" s="39"/>
      <c r="C246" s="39"/>
      <c r="D246" s="39"/>
      <c r="E246" s="39"/>
    </row>
    <row r="247" spans="1:5" ht="14.25" customHeight="1">
      <c r="A247" s="39"/>
      <c r="B247" s="39"/>
      <c r="C247" s="39"/>
      <c r="D247" s="39"/>
      <c r="E247" s="39"/>
    </row>
    <row r="248" spans="1:5" ht="14.25" customHeight="1">
      <c r="A248" s="39"/>
      <c r="B248" s="39"/>
      <c r="C248" s="39"/>
      <c r="D248" s="39"/>
      <c r="E248" s="39"/>
    </row>
    <row r="249" spans="1:5" ht="14.25" customHeight="1">
      <c r="A249" s="39"/>
      <c r="B249" s="39"/>
      <c r="C249" s="39"/>
      <c r="D249" s="39"/>
      <c r="E249" s="39"/>
    </row>
    <row r="250" spans="1:5" ht="14.25" customHeight="1">
      <c r="A250" s="39"/>
      <c r="B250" s="39"/>
      <c r="C250" s="39"/>
      <c r="D250" s="39"/>
      <c r="E250" s="39"/>
    </row>
    <row r="251" spans="1:5" ht="14.25" customHeight="1">
      <c r="A251" s="39"/>
      <c r="B251" s="39"/>
      <c r="C251" s="39"/>
      <c r="D251" s="39"/>
      <c r="E251" s="39"/>
    </row>
    <row r="252" spans="1:5" ht="14.25" customHeight="1">
      <c r="A252" s="39"/>
      <c r="B252" s="39"/>
      <c r="C252" s="39"/>
      <c r="D252" s="39"/>
      <c r="E252" s="39"/>
    </row>
    <row r="253" spans="1:5" ht="14.25" customHeight="1">
      <c r="A253" s="39"/>
      <c r="B253" s="39"/>
      <c r="C253" s="39"/>
      <c r="D253" s="39"/>
      <c r="E253" s="39"/>
    </row>
    <row r="254" spans="1:5" ht="14.25" customHeight="1">
      <c r="A254" s="39"/>
      <c r="B254" s="39"/>
      <c r="C254" s="39"/>
      <c r="D254" s="39"/>
      <c r="E254" s="39"/>
    </row>
    <row r="255" spans="1:5" ht="14.25" customHeight="1">
      <c r="A255" s="39"/>
      <c r="B255" s="39"/>
      <c r="C255" s="39"/>
      <c r="D255" s="39"/>
      <c r="E255" s="39"/>
    </row>
    <row r="256" spans="1:5" ht="14.25" customHeight="1">
      <c r="A256" s="39"/>
      <c r="B256" s="39"/>
      <c r="C256" s="39"/>
      <c r="D256" s="39"/>
      <c r="E256" s="39"/>
    </row>
    <row r="257" spans="1:5" ht="14.25" customHeight="1">
      <c r="A257" s="39"/>
      <c r="B257" s="39"/>
      <c r="C257" s="39"/>
      <c r="D257" s="39"/>
      <c r="E257" s="39"/>
    </row>
    <row r="258" spans="1:5" ht="14.25" customHeight="1">
      <c r="A258" s="39"/>
      <c r="B258" s="39"/>
      <c r="C258" s="39"/>
      <c r="D258" s="39"/>
      <c r="E258" s="39"/>
    </row>
    <row r="259" spans="1:5" ht="14.25" customHeight="1">
      <c r="A259" s="39"/>
      <c r="B259" s="39"/>
      <c r="C259" s="39"/>
      <c r="D259" s="39"/>
      <c r="E259" s="39"/>
    </row>
    <row r="260" spans="1:5" ht="14.25" customHeight="1">
      <c r="A260" s="39"/>
      <c r="B260" s="39"/>
      <c r="C260" s="39"/>
      <c r="D260" s="39"/>
      <c r="E260" s="39"/>
    </row>
    <row r="261" spans="1:5" ht="14.25" customHeight="1">
      <c r="A261" s="39"/>
      <c r="B261" s="39"/>
      <c r="C261" s="39"/>
      <c r="D261" s="39"/>
      <c r="E261" s="39"/>
    </row>
    <row r="262" spans="1:5" ht="14.25" customHeight="1">
      <c r="A262" s="39"/>
      <c r="B262" s="39"/>
      <c r="C262" s="39"/>
      <c r="D262" s="39"/>
      <c r="E262" s="39"/>
    </row>
    <row r="263" spans="1:5" ht="14.25" customHeight="1">
      <c r="A263" s="39"/>
      <c r="B263" s="39"/>
      <c r="C263" s="39"/>
      <c r="D263" s="39"/>
      <c r="E263" s="39"/>
    </row>
    <row r="264" spans="1:5" ht="14.25" customHeight="1">
      <c r="A264" s="39"/>
      <c r="B264" s="39"/>
      <c r="C264" s="39"/>
      <c r="D264" s="39"/>
      <c r="E264" s="39"/>
    </row>
    <row r="265" spans="1:5" ht="14.25" customHeight="1">
      <c r="A265" s="39"/>
      <c r="B265" s="39"/>
      <c r="C265" s="39"/>
      <c r="D265" s="39"/>
      <c r="E265" s="39"/>
    </row>
    <row r="266" spans="1:5" ht="14.25" customHeight="1">
      <c r="A266" s="39"/>
      <c r="B266" s="39"/>
      <c r="C266" s="39"/>
      <c r="D266" s="39"/>
      <c r="E266" s="39"/>
    </row>
    <row r="267" spans="1:5" ht="14.25" customHeight="1">
      <c r="A267" s="39"/>
      <c r="B267" s="39"/>
      <c r="C267" s="39"/>
      <c r="D267" s="39"/>
      <c r="E267" s="39"/>
    </row>
    <row r="268" spans="1:5" ht="14.25" customHeight="1">
      <c r="A268" s="39"/>
      <c r="B268" s="39"/>
      <c r="C268" s="39"/>
      <c r="D268" s="39"/>
      <c r="E268" s="39"/>
    </row>
    <row r="269" spans="1:5" ht="14.25" customHeight="1">
      <c r="A269" s="39"/>
      <c r="B269" s="39"/>
      <c r="C269" s="39"/>
      <c r="D269" s="39"/>
      <c r="E269" s="39"/>
    </row>
    <row r="270" spans="1:5" ht="14.25" customHeight="1">
      <c r="A270" s="39"/>
      <c r="B270" s="39"/>
      <c r="C270" s="39"/>
      <c r="D270" s="39"/>
      <c r="E270" s="39"/>
    </row>
    <row r="271" spans="1:5" ht="14.25" customHeight="1">
      <c r="A271" s="39"/>
      <c r="B271" s="39"/>
      <c r="C271" s="39"/>
      <c r="D271" s="39"/>
      <c r="E271" s="39"/>
    </row>
    <row r="272" spans="1:5" ht="14.25" customHeight="1">
      <c r="A272" s="39"/>
      <c r="B272" s="39"/>
      <c r="C272" s="39"/>
      <c r="D272" s="39"/>
      <c r="E272" s="39"/>
    </row>
    <row r="273" spans="1:5" ht="14.25" customHeight="1">
      <c r="A273" s="39"/>
      <c r="B273" s="39"/>
      <c r="C273" s="39"/>
      <c r="D273" s="39"/>
      <c r="E273" s="39"/>
    </row>
    <row r="274" spans="1:5" ht="14.25" customHeight="1">
      <c r="A274" s="39"/>
      <c r="B274" s="39"/>
      <c r="C274" s="39"/>
      <c r="D274" s="39"/>
      <c r="E274" s="39"/>
    </row>
    <row r="275" spans="1:5" ht="14.25" customHeight="1">
      <c r="A275" s="39"/>
      <c r="B275" s="39"/>
      <c r="C275" s="39"/>
      <c r="D275" s="39"/>
      <c r="E275" s="39"/>
    </row>
    <row r="276" spans="1:5" ht="14.25" customHeight="1">
      <c r="A276" s="39"/>
      <c r="B276" s="39"/>
      <c r="C276" s="39"/>
      <c r="D276" s="39"/>
      <c r="E276" s="39"/>
    </row>
    <row r="277" spans="1:5" ht="14.25" customHeight="1">
      <c r="A277" s="39"/>
      <c r="B277" s="39"/>
      <c r="C277" s="39"/>
      <c r="D277" s="39"/>
      <c r="E277" s="39"/>
    </row>
    <row r="278" spans="1:5" ht="14.25" customHeight="1">
      <c r="A278" s="39"/>
      <c r="B278" s="39"/>
      <c r="C278" s="39"/>
      <c r="D278" s="39"/>
      <c r="E278" s="39"/>
    </row>
    <row r="279" spans="1:5" ht="14.25" customHeight="1">
      <c r="A279" s="39"/>
      <c r="B279" s="39"/>
      <c r="C279" s="39"/>
      <c r="D279" s="39"/>
      <c r="E279" s="39"/>
    </row>
    <row r="280" spans="1:5" ht="14.25" customHeight="1">
      <c r="A280" s="39"/>
      <c r="B280" s="39"/>
      <c r="C280" s="39"/>
      <c r="D280" s="39"/>
      <c r="E280" s="39"/>
    </row>
    <row r="281" spans="1:5" ht="14.25" customHeight="1">
      <c r="A281" s="39"/>
      <c r="B281" s="39"/>
      <c r="C281" s="39"/>
      <c r="D281" s="39"/>
      <c r="E281" s="39"/>
    </row>
    <row r="282" spans="1:5" ht="14.25" customHeight="1">
      <c r="A282" s="39"/>
      <c r="B282" s="39"/>
      <c r="C282" s="39"/>
      <c r="D282" s="39"/>
      <c r="E282" s="39"/>
    </row>
    <row r="283" spans="1:5" ht="14.25" customHeight="1">
      <c r="A283" s="39"/>
      <c r="B283" s="39"/>
      <c r="C283" s="39"/>
      <c r="D283" s="39"/>
      <c r="E283" s="39"/>
    </row>
    <row r="284" spans="1:5" ht="14.25" customHeight="1">
      <c r="A284" s="39"/>
      <c r="B284" s="39"/>
      <c r="C284" s="39"/>
      <c r="D284" s="39"/>
      <c r="E284" s="39"/>
    </row>
    <row r="285" spans="1:5" ht="14.25" customHeight="1">
      <c r="A285" s="39"/>
      <c r="B285" s="39"/>
      <c r="C285" s="39"/>
      <c r="D285" s="39"/>
      <c r="E285" s="39"/>
    </row>
    <row r="286" spans="1:5" ht="14.25" customHeight="1">
      <c r="A286" s="39"/>
      <c r="B286" s="39"/>
      <c r="C286" s="39"/>
      <c r="D286" s="39"/>
      <c r="E286" s="39"/>
    </row>
    <row r="287" spans="1:5" ht="14.25" customHeight="1">
      <c r="A287" s="39"/>
      <c r="B287" s="39"/>
      <c r="C287" s="39"/>
      <c r="D287" s="39"/>
      <c r="E287" s="39"/>
    </row>
    <row r="288" spans="1:5" ht="14.25" customHeight="1">
      <c r="A288" s="39"/>
      <c r="B288" s="39"/>
      <c r="C288" s="39"/>
      <c r="D288" s="39"/>
      <c r="E288" s="39"/>
    </row>
    <row r="289" spans="1:5" ht="14.25" customHeight="1">
      <c r="A289" s="39"/>
      <c r="B289" s="39"/>
      <c r="C289" s="39"/>
      <c r="D289" s="39"/>
      <c r="E289" s="39"/>
    </row>
    <row r="290" spans="1:5" ht="14.25" customHeight="1">
      <c r="A290" s="39"/>
      <c r="B290" s="39"/>
      <c r="C290" s="39"/>
      <c r="D290" s="39"/>
      <c r="E290" s="39"/>
    </row>
    <row r="291" spans="1:5" ht="14.25" customHeight="1">
      <c r="A291" s="39"/>
      <c r="B291" s="39"/>
      <c r="C291" s="39"/>
      <c r="D291" s="39"/>
      <c r="E291" s="39"/>
    </row>
    <row r="292" spans="1:5" ht="14.25" customHeight="1">
      <c r="A292" s="39"/>
      <c r="B292" s="39"/>
      <c r="C292" s="39"/>
      <c r="D292" s="39"/>
      <c r="E292" s="39"/>
    </row>
    <row r="293" spans="1:5" ht="14.25" customHeight="1">
      <c r="A293" s="39"/>
      <c r="B293" s="39"/>
      <c r="C293" s="39"/>
      <c r="D293" s="39"/>
      <c r="E293" s="39"/>
    </row>
    <row r="294" spans="1:5" ht="14.25" customHeight="1">
      <c r="A294" s="39"/>
      <c r="B294" s="39"/>
      <c r="C294" s="39"/>
      <c r="D294" s="39"/>
      <c r="E294" s="39"/>
    </row>
    <row r="295" spans="1:5" ht="14.25" customHeight="1">
      <c r="A295" s="39"/>
      <c r="B295" s="39"/>
      <c r="C295" s="39"/>
      <c r="D295" s="39"/>
      <c r="E295" s="39"/>
    </row>
    <row r="296" spans="1:5" ht="14.25" customHeight="1">
      <c r="A296" s="39"/>
      <c r="B296" s="39"/>
      <c r="C296" s="39"/>
      <c r="D296" s="39"/>
      <c r="E296" s="39"/>
    </row>
    <row r="297" spans="1:5" ht="14.25" customHeight="1">
      <c r="A297" s="39"/>
      <c r="B297" s="39"/>
      <c r="C297" s="39"/>
      <c r="D297" s="39"/>
      <c r="E297" s="39"/>
    </row>
    <row r="298" spans="1:5" ht="14.25" customHeight="1">
      <c r="A298" s="39"/>
      <c r="B298" s="39"/>
      <c r="C298" s="39"/>
      <c r="D298" s="39"/>
      <c r="E298" s="39"/>
    </row>
    <row r="299" spans="1:5" ht="14.25" customHeight="1">
      <c r="A299" s="39"/>
      <c r="B299" s="39"/>
      <c r="C299" s="39"/>
      <c r="D299" s="39"/>
      <c r="E299" s="39"/>
    </row>
    <row r="300" spans="1:5" ht="14.25" customHeight="1">
      <c r="A300" s="39"/>
      <c r="B300" s="39"/>
      <c r="C300" s="39"/>
      <c r="D300" s="39"/>
      <c r="E300" s="39"/>
    </row>
    <row r="301" spans="1:5" ht="14.25" customHeight="1">
      <c r="A301" s="39"/>
      <c r="B301" s="39"/>
      <c r="C301" s="39"/>
      <c r="D301" s="39"/>
      <c r="E301" s="39"/>
    </row>
    <row r="302" spans="1:5" ht="14.25" customHeight="1">
      <c r="A302" s="39"/>
      <c r="B302" s="39"/>
      <c r="C302" s="39"/>
      <c r="D302" s="39"/>
      <c r="E302" s="39"/>
    </row>
    <row r="303" spans="1:5" ht="14.25" customHeight="1">
      <c r="A303" s="39"/>
      <c r="B303" s="39"/>
      <c r="C303" s="39"/>
      <c r="D303" s="39"/>
      <c r="E303" s="39"/>
    </row>
    <row r="304" spans="1:5" ht="14.25" customHeight="1">
      <c r="A304" s="39"/>
      <c r="B304" s="39"/>
      <c r="C304" s="39"/>
      <c r="D304" s="39"/>
      <c r="E304" s="39"/>
    </row>
    <row r="305" spans="1:5" ht="14.25" customHeight="1">
      <c r="A305" s="39"/>
      <c r="B305" s="39"/>
      <c r="C305" s="39"/>
      <c r="D305" s="39"/>
      <c r="E305" s="39"/>
    </row>
    <row r="306" spans="1:5" ht="14.25" customHeight="1">
      <c r="A306" s="39"/>
      <c r="B306" s="39"/>
      <c r="C306" s="39"/>
      <c r="D306" s="39"/>
      <c r="E306" s="39"/>
    </row>
    <row r="307" spans="1:5" ht="14.25" customHeight="1">
      <c r="A307" s="39"/>
      <c r="B307" s="39"/>
      <c r="C307" s="39"/>
      <c r="D307" s="39"/>
      <c r="E307" s="39"/>
    </row>
    <row r="308" spans="1:5" ht="14.25" customHeight="1">
      <c r="A308" s="39"/>
      <c r="B308" s="39"/>
      <c r="C308" s="39"/>
      <c r="D308" s="39"/>
      <c r="E308" s="39"/>
    </row>
    <row r="309" spans="1:5" ht="14.25" customHeight="1">
      <c r="A309" s="39"/>
      <c r="B309" s="39"/>
      <c r="C309" s="39"/>
      <c r="D309" s="39"/>
      <c r="E309" s="39"/>
    </row>
    <row r="310" spans="1:5" ht="14.25" customHeight="1">
      <c r="A310" s="39"/>
      <c r="B310" s="39"/>
      <c r="C310" s="39"/>
      <c r="D310" s="39"/>
      <c r="E310" s="39"/>
    </row>
    <row r="311" spans="1:5" ht="14.25" customHeight="1">
      <c r="A311" s="39"/>
      <c r="B311" s="39"/>
      <c r="C311" s="39"/>
      <c r="D311" s="39"/>
      <c r="E311" s="39"/>
    </row>
    <row r="312" spans="1:5" ht="14.25" customHeight="1">
      <c r="A312" s="39"/>
      <c r="B312" s="39"/>
      <c r="C312" s="39"/>
      <c r="D312" s="39"/>
      <c r="E312" s="39"/>
    </row>
    <row r="313" spans="1:5" ht="14.25" customHeight="1">
      <c r="A313" s="39"/>
      <c r="B313" s="39"/>
      <c r="C313" s="39"/>
      <c r="D313" s="39"/>
      <c r="E313" s="39"/>
    </row>
    <row r="314" spans="1:5" ht="14.25" customHeight="1">
      <c r="A314" s="39"/>
      <c r="B314" s="39"/>
      <c r="C314" s="39"/>
      <c r="D314" s="39"/>
      <c r="E314" s="39"/>
    </row>
    <row r="315" spans="1:5" ht="14.25" customHeight="1">
      <c r="A315" s="39"/>
      <c r="B315" s="39"/>
      <c r="C315" s="39"/>
      <c r="D315" s="39"/>
      <c r="E315" s="39"/>
    </row>
    <row r="316" spans="1:5" ht="14.25" customHeight="1">
      <c r="A316" s="39"/>
      <c r="B316" s="39"/>
      <c r="C316" s="39"/>
      <c r="D316" s="39"/>
      <c r="E316" s="39"/>
    </row>
    <row r="317" spans="1:5" ht="14.25" customHeight="1">
      <c r="A317" s="39"/>
      <c r="B317" s="39"/>
      <c r="C317" s="39"/>
      <c r="D317" s="39"/>
      <c r="E317" s="39"/>
    </row>
    <row r="318" spans="1:5" ht="14.25" customHeight="1">
      <c r="A318" s="39"/>
      <c r="B318" s="39"/>
      <c r="C318" s="39"/>
      <c r="D318" s="39"/>
      <c r="E318" s="39"/>
    </row>
    <row r="319" spans="1:5" ht="14.25" customHeight="1">
      <c r="A319" s="39"/>
      <c r="B319" s="39"/>
      <c r="C319" s="39"/>
      <c r="D319" s="39"/>
      <c r="E319" s="39"/>
    </row>
    <row r="320" spans="1:5" ht="14.25" customHeight="1">
      <c r="A320" s="39"/>
      <c r="B320" s="39"/>
      <c r="C320" s="39"/>
      <c r="D320" s="39"/>
      <c r="E320" s="39"/>
    </row>
    <row r="321" spans="1:5" ht="14.25" customHeight="1">
      <c r="A321" s="39"/>
      <c r="B321" s="39"/>
      <c r="C321" s="39"/>
      <c r="D321" s="39"/>
      <c r="E321" s="39"/>
    </row>
    <row r="322" spans="1:5" ht="14.25" customHeight="1">
      <c r="A322" s="39"/>
      <c r="B322" s="39"/>
      <c r="C322" s="39"/>
      <c r="D322" s="39"/>
      <c r="E322" s="39"/>
    </row>
    <row r="323" spans="1:5" ht="14.25" customHeight="1">
      <c r="A323" s="39"/>
      <c r="B323" s="39"/>
      <c r="C323" s="39"/>
      <c r="D323" s="39"/>
      <c r="E323" s="39"/>
    </row>
    <row r="324" spans="1:5" ht="14.25" customHeight="1">
      <c r="A324" s="39"/>
      <c r="B324" s="39"/>
      <c r="C324" s="39"/>
      <c r="D324" s="39"/>
      <c r="E324" s="39"/>
    </row>
    <row r="325" spans="1:5" ht="14.25" customHeight="1">
      <c r="A325" s="39"/>
      <c r="B325" s="39"/>
      <c r="C325" s="39"/>
      <c r="D325" s="39"/>
      <c r="E325" s="39"/>
    </row>
    <row r="326" spans="1:5" ht="14.25" customHeight="1">
      <c r="A326" s="39"/>
      <c r="B326" s="39"/>
      <c r="C326" s="39"/>
      <c r="D326" s="39"/>
      <c r="E326" s="39"/>
    </row>
    <row r="327" spans="1:5" ht="14.25" customHeight="1">
      <c r="A327" s="39"/>
      <c r="B327" s="39"/>
      <c r="C327" s="39"/>
      <c r="D327" s="39"/>
      <c r="E327" s="39"/>
    </row>
    <row r="328" spans="1:5" ht="14.25" customHeight="1">
      <c r="A328" s="39"/>
      <c r="B328" s="39"/>
      <c r="C328" s="39"/>
      <c r="D328" s="39"/>
      <c r="E328" s="39"/>
    </row>
    <row r="329" spans="1:5" ht="14.25" customHeight="1">
      <c r="A329" s="39"/>
      <c r="B329" s="39"/>
      <c r="C329" s="39"/>
      <c r="D329" s="39"/>
      <c r="E329" s="39"/>
    </row>
    <row r="330" spans="1:5" ht="14.25" customHeight="1">
      <c r="A330" s="39"/>
      <c r="B330" s="39"/>
      <c r="C330" s="39"/>
      <c r="D330" s="39"/>
      <c r="E330" s="39"/>
    </row>
    <row r="331" spans="1:5" ht="14.25" customHeight="1">
      <c r="A331" s="39"/>
      <c r="B331" s="39"/>
      <c r="C331" s="39"/>
      <c r="D331" s="39"/>
      <c r="E331" s="39"/>
    </row>
    <row r="332" spans="1:5" ht="14.25" customHeight="1">
      <c r="A332" s="39"/>
      <c r="B332" s="39"/>
      <c r="C332" s="39"/>
      <c r="D332" s="39"/>
      <c r="E332" s="39"/>
    </row>
    <row r="333" spans="1:5" ht="14.25" customHeight="1">
      <c r="A333" s="39"/>
      <c r="B333" s="39"/>
      <c r="C333" s="39"/>
      <c r="D333" s="39"/>
      <c r="E333" s="39"/>
    </row>
    <row r="334" spans="1:5" ht="14.25" customHeight="1">
      <c r="A334" s="39"/>
      <c r="B334" s="39"/>
      <c r="C334" s="39"/>
      <c r="D334" s="39"/>
      <c r="E334" s="39"/>
    </row>
    <row r="335" spans="1:5" ht="14.25" customHeight="1">
      <c r="A335" s="39"/>
      <c r="B335" s="39"/>
      <c r="C335" s="39"/>
      <c r="D335" s="39"/>
      <c r="E335" s="39"/>
    </row>
    <row r="336" spans="1:5" ht="14.25" customHeight="1">
      <c r="A336" s="39"/>
      <c r="B336" s="39"/>
      <c r="C336" s="39"/>
      <c r="D336" s="39"/>
      <c r="E336" s="39"/>
    </row>
    <row r="337" spans="1:5" ht="14.25" customHeight="1">
      <c r="A337" s="39"/>
      <c r="B337" s="39"/>
      <c r="C337" s="39"/>
      <c r="D337" s="39"/>
      <c r="E337" s="39"/>
    </row>
    <row r="338" spans="1:5" ht="14.25" customHeight="1">
      <c r="A338" s="39"/>
      <c r="B338" s="39"/>
      <c r="C338" s="39"/>
      <c r="D338" s="39"/>
      <c r="E338" s="39"/>
    </row>
    <row r="339" spans="1:5" ht="14.25" customHeight="1">
      <c r="A339" s="39"/>
      <c r="B339" s="39"/>
      <c r="C339" s="39"/>
      <c r="D339" s="39"/>
      <c r="E339" s="39"/>
    </row>
    <row r="340" spans="1:5" ht="14.25" customHeight="1">
      <c r="A340" s="39"/>
      <c r="B340" s="39"/>
      <c r="C340" s="39"/>
      <c r="D340" s="39"/>
      <c r="E340" s="39"/>
    </row>
    <row r="341" spans="1:5" ht="14.25" customHeight="1">
      <c r="A341" s="39"/>
      <c r="B341" s="39"/>
      <c r="C341" s="39"/>
      <c r="D341" s="39"/>
      <c r="E341" s="39"/>
    </row>
    <row r="342" spans="1:5" ht="14.25" customHeight="1">
      <c r="A342" s="39"/>
      <c r="B342" s="39"/>
      <c r="C342" s="39"/>
      <c r="D342" s="39"/>
      <c r="E342" s="39"/>
    </row>
    <row r="343" spans="1:5" ht="14.25" customHeight="1">
      <c r="A343" s="39"/>
      <c r="B343" s="39"/>
      <c r="C343" s="39"/>
      <c r="D343" s="39"/>
      <c r="E343" s="39"/>
    </row>
    <row r="344" spans="1:5" ht="14.25" customHeight="1">
      <c r="A344" s="39"/>
      <c r="B344" s="39"/>
      <c r="C344" s="39"/>
      <c r="D344" s="39"/>
      <c r="E344" s="39"/>
    </row>
    <row r="345" spans="1:5" ht="14.25" customHeight="1">
      <c r="A345" s="39"/>
      <c r="B345" s="39"/>
      <c r="C345" s="39"/>
      <c r="D345" s="39"/>
      <c r="E345" s="39"/>
    </row>
    <row r="346" spans="1:5" ht="14.25" customHeight="1">
      <c r="A346" s="39"/>
      <c r="B346" s="39"/>
      <c r="C346" s="39"/>
      <c r="D346" s="39"/>
      <c r="E346" s="39"/>
    </row>
    <row r="347" spans="1:5" ht="14.25" customHeight="1">
      <c r="A347" s="39"/>
      <c r="B347" s="39"/>
      <c r="C347" s="39"/>
      <c r="D347" s="39"/>
      <c r="E347" s="39"/>
    </row>
    <row r="348" spans="1:5" ht="14.25" customHeight="1">
      <c r="A348" s="39"/>
      <c r="B348" s="39"/>
      <c r="C348" s="39"/>
      <c r="D348" s="39"/>
      <c r="E348" s="39"/>
    </row>
    <row r="349" spans="1:5" ht="14.25" customHeight="1">
      <c r="A349" s="39"/>
      <c r="B349" s="39"/>
      <c r="C349" s="39"/>
      <c r="D349" s="39"/>
      <c r="E349" s="39"/>
    </row>
    <row r="350" spans="1:5" ht="14.25" customHeight="1">
      <c r="A350" s="39"/>
      <c r="B350" s="39"/>
      <c r="C350" s="39"/>
      <c r="D350" s="39"/>
      <c r="E350" s="39"/>
    </row>
    <row r="351" spans="1:5" ht="14.25" customHeight="1">
      <c r="A351" s="39"/>
      <c r="B351" s="39"/>
      <c r="C351" s="39"/>
      <c r="D351" s="39"/>
      <c r="E351" s="39"/>
    </row>
    <row r="352" spans="1:5" ht="14.25" customHeight="1">
      <c r="A352" s="39"/>
      <c r="B352" s="39"/>
      <c r="C352" s="39"/>
      <c r="D352" s="39"/>
      <c r="E352" s="39"/>
    </row>
    <row r="353" spans="1:5" ht="14.25" customHeight="1">
      <c r="A353" s="39"/>
      <c r="B353" s="39"/>
      <c r="C353" s="39"/>
      <c r="D353" s="39"/>
      <c r="E353" s="39"/>
    </row>
    <row r="354" spans="1:5" ht="14.25" customHeight="1">
      <c r="A354" s="39"/>
      <c r="B354" s="39"/>
      <c r="C354" s="39"/>
      <c r="D354" s="39"/>
      <c r="E354" s="39"/>
    </row>
    <row r="355" spans="1:5" ht="14.25" customHeight="1">
      <c r="A355" s="39"/>
      <c r="B355" s="39"/>
      <c r="C355" s="39"/>
      <c r="D355" s="39"/>
      <c r="E355" s="39"/>
    </row>
    <row r="356" spans="1:5" ht="14.25" customHeight="1">
      <c r="A356" s="39"/>
      <c r="B356" s="39"/>
      <c r="C356" s="39"/>
      <c r="D356" s="39"/>
      <c r="E356" s="39"/>
    </row>
    <row r="357" spans="1:5" ht="14.25" customHeight="1">
      <c r="A357" s="39"/>
      <c r="B357" s="39"/>
      <c r="C357" s="39"/>
      <c r="D357" s="39"/>
      <c r="E357" s="39"/>
    </row>
    <row r="358" spans="1:5" ht="14.25" customHeight="1">
      <c r="A358" s="39"/>
      <c r="B358" s="39"/>
      <c r="C358" s="39"/>
      <c r="D358" s="39"/>
      <c r="E358" s="39"/>
    </row>
    <row r="359" spans="1:5" ht="14.25" customHeight="1">
      <c r="A359" s="39"/>
      <c r="B359" s="39"/>
      <c r="C359" s="39"/>
      <c r="D359" s="39"/>
      <c r="E359" s="39"/>
    </row>
    <row r="360" spans="1:5" ht="14.25" customHeight="1">
      <c r="A360" s="39"/>
      <c r="B360" s="39"/>
      <c r="C360" s="39"/>
      <c r="D360" s="39"/>
      <c r="E360" s="39"/>
    </row>
    <row r="361" spans="1:5" ht="14.25" customHeight="1">
      <c r="A361" s="39"/>
      <c r="B361" s="39"/>
      <c r="C361" s="39"/>
      <c r="D361" s="39"/>
      <c r="E361" s="39"/>
    </row>
    <row r="362" spans="1:5" ht="14.25" customHeight="1">
      <c r="A362" s="39"/>
      <c r="B362" s="39"/>
      <c r="C362" s="39"/>
      <c r="D362" s="39"/>
      <c r="E362" s="39"/>
    </row>
    <row r="363" spans="1:5" ht="14.25" customHeight="1">
      <c r="A363" s="39"/>
      <c r="B363" s="39"/>
      <c r="C363" s="39"/>
      <c r="D363" s="39"/>
      <c r="E363" s="39"/>
    </row>
    <row r="364" spans="1:5" ht="14.25" customHeight="1">
      <c r="A364" s="39"/>
      <c r="B364" s="39"/>
      <c r="C364" s="39"/>
      <c r="D364" s="39"/>
      <c r="E364" s="39"/>
    </row>
    <row r="365" spans="1:5" ht="14.25" customHeight="1">
      <c r="A365" s="39"/>
      <c r="B365" s="39"/>
      <c r="C365" s="39"/>
      <c r="D365" s="39"/>
      <c r="E365" s="39"/>
    </row>
    <row r="366" spans="1:5" ht="14.25" customHeight="1">
      <c r="A366" s="39"/>
      <c r="B366" s="39"/>
      <c r="C366" s="39"/>
      <c r="D366" s="39"/>
      <c r="E366" s="39"/>
    </row>
    <row r="367" spans="1:5" ht="14.25" customHeight="1">
      <c r="A367" s="39"/>
      <c r="B367" s="39"/>
      <c r="C367" s="39"/>
      <c r="D367" s="39"/>
      <c r="E367" s="39"/>
    </row>
    <row r="368" spans="1:5" ht="14.25" customHeight="1">
      <c r="A368" s="39"/>
      <c r="B368" s="39"/>
      <c r="C368" s="39"/>
      <c r="D368" s="39"/>
      <c r="E368" s="39"/>
    </row>
    <row r="369" spans="1:5" ht="14.25" customHeight="1">
      <c r="A369" s="39"/>
      <c r="B369" s="39"/>
      <c r="C369" s="39"/>
      <c r="D369" s="39"/>
      <c r="E369" s="39"/>
    </row>
    <row r="370" spans="1:5" ht="14.25" customHeight="1">
      <c r="A370" s="39"/>
      <c r="B370" s="39"/>
      <c r="C370" s="39"/>
      <c r="D370" s="39"/>
      <c r="E370" s="39"/>
    </row>
    <row r="371" spans="1:5" ht="14.25" customHeight="1">
      <c r="A371" s="39"/>
      <c r="B371" s="39"/>
      <c r="C371" s="39"/>
      <c r="D371" s="39"/>
      <c r="E371" s="39"/>
    </row>
    <row r="372" spans="1:5" ht="14.25" customHeight="1">
      <c r="A372" s="39"/>
      <c r="B372" s="39"/>
      <c r="C372" s="39"/>
      <c r="D372" s="39"/>
      <c r="E372" s="39"/>
    </row>
    <row r="373" spans="1:5" ht="14.25" customHeight="1">
      <c r="A373" s="39"/>
      <c r="B373" s="39"/>
      <c r="C373" s="39"/>
      <c r="D373" s="39"/>
      <c r="E373" s="39"/>
    </row>
    <row r="374" spans="1:5" ht="14.25" customHeight="1">
      <c r="A374" s="39"/>
      <c r="B374" s="39"/>
      <c r="C374" s="39"/>
      <c r="D374" s="39"/>
      <c r="E374" s="39"/>
    </row>
    <row r="375" spans="1:5" ht="14.25" customHeight="1">
      <c r="A375" s="39"/>
      <c r="B375" s="39"/>
      <c r="C375" s="39"/>
      <c r="D375" s="39"/>
      <c r="E375" s="39"/>
    </row>
    <row r="376" spans="1:5" ht="14.25" customHeight="1">
      <c r="A376" s="39"/>
      <c r="B376" s="39"/>
      <c r="C376" s="39"/>
      <c r="D376" s="39"/>
      <c r="E376" s="39"/>
    </row>
    <row r="377" spans="1:5" ht="14.25" customHeight="1">
      <c r="A377" s="39"/>
      <c r="B377" s="39"/>
      <c r="C377" s="39"/>
      <c r="D377" s="39"/>
      <c r="E377" s="39"/>
    </row>
    <row r="378" spans="1:5" ht="14.25" customHeight="1">
      <c r="A378" s="39"/>
      <c r="B378" s="39"/>
      <c r="C378" s="39"/>
      <c r="D378" s="39"/>
      <c r="E378" s="39"/>
    </row>
    <row r="379" spans="1:5" ht="14.25" customHeight="1">
      <c r="A379" s="39"/>
      <c r="B379" s="39"/>
      <c r="C379" s="39"/>
      <c r="D379" s="39"/>
      <c r="E379" s="39"/>
    </row>
    <row r="380" spans="1:5" ht="14.25" customHeight="1">
      <c r="A380" s="39"/>
      <c r="B380" s="39"/>
      <c r="C380" s="39"/>
      <c r="D380" s="39"/>
      <c r="E380" s="39"/>
    </row>
    <row r="381" spans="1:5" ht="14.25" customHeight="1">
      <c r="A381" s="39"/>
      <c r="B381" s="39"/>
      <c r="C381" s="39"/>
      <c r="D381" s="39"/>
      <c r="E381" s="39"/>
    </row>
    <row r="382" spans="1:5" ht="14.25" customHeight="1">
      <c r="A382" s="39"/>
      <c r="B382" s="39"/>
      <c r="C382" s="39"/>
      <c r="D382" s="39"/>
      <c r="E382" s="39"/>
    </row>
    <row r="383" spans="1:5" ht="14.25" customHeight="1">
      <c r="A383" s="39"/>
      <c r="B383" s="39"/>
      <c r="C383" s="39"/>
      <c r="D383" s="39"/>
      <c r="E383" s="39"/>
    </row>
    <row r="384" spans="1:5" ht="14.25" customHeight="1">
      <c r="A384" s="39"/>
      <c r="B384" s="39"/>
      <c r="C384" s="39"/>
      <c r="D384" s="39"/>
      <c r="E384" s="39"/>
    </row>
    <row r="385" spans="1:5" ht="14.25" customHeight="1">
      <c r="A385" s="39"/>
      <c r="B385" s="39"/>
      <c r="C385" s="39"/>
      <c r="D385" s="39"/>
      <c r="E385" s="39"/>
    </row>
    <row r="386" spans="1:5" ht="14.25" customHeight="1">
      <c r="A386" s="39"/>
      <c r="B386" s="39"/>
      <c r="C386" s="39"/>
      <c r="D386" s="39"/>
      <c r="E386" s="39"/>
    </row>
    <row r="387" spans="1:5" ht="14.25" customHeight="1">
      <c r="A387" s="39"/>
      <c r="B387" s="39"/>
      <c r="C387" s="39"/>
      <c r="D387" s="39"/>
      <c r="E387" s="39"/>
    </row>
    <row r="388" spans="1:5" ht="14.25" customHeight="1">
      <c r="A388" s="39"/>
      <c r="B388" s="39"/>
      <c r="C388" s="39"/>
      <c r="D388" s="39"/>
      <c r="E388" s="39"/>
    </row>
    <row r="389" spans="1:5" ht="14.25" customHeight="1">
      <c r="A389" s="39"/>
      <c r="B389" s="39"/>
      <c r="C389" s="39"/>
      <c r="D389" s="39"/>
      <c r="E389" s="39"/>
    </row>
    <row r="390" spans="1:5" ht="14.25" customHeight="1">
      <c r="A390" s="39"/>
      <c r="B390" s="39"/>
      <c r="C390" s="39"/>
      <c r="D390" s="39"/>
      <c r="E390" s="39"/>
    </row>
    <row r="391" spans="1:5" ht="14.25" customHeight="1">
      <c r="A391" s="39"/>
      <c r="B391" s="39"/>
      <c r="C391" s="39"/>
      <c r="D391" s="39"/>
      <c r="E391" s="39"/>
    </row>
    <row r="392" spans="1:5" ht="14.25" customHeight="1">
      <c r="A392" s="39"/>
      <c r="B392" s="39"/>
      <c r="C392" s="39"/>
      <c r="D392" s="39"/>
      <c r="E392" s="39"/>
    </row>
    <row r="393" spans="1:5" ht="14.25" customHeight="1">
      <c r="A393" s="39"/>
      <c r="B393" s="39"/>
      <c r="C393" s="39"/>
      <c r="D393" s="39"/>
      <c r="E393" s="39"/>
    </row>
    <row r="394" spans="1:5" ht="14.25" customHeight="1">
      <c r="A394" s="39"/>
      <c r="B394" s="39"/>
      <c r="C394" s="39"/>
      <c r="D394" s="39"/>
      <c r="E394" s="39"/>
    </row>
    <row r="395" spans="1:5" ht="14.25" customHeight="1">
      <c r="A395" s="39"/>
      <c r="B395" s="39"/>
      <c r="C395" s="39"/>
      <c r="D395" s="39"/>
      <c r="E395" s="39"/>
    </row>
    <row r="396" spans="1:5" ht="14.25" customHeight="1">
      <c r="A396" s="39"/>
      <c r="B396" s="39"/>
      <c r="C396" s="39"/>
      <c r="D396" s="39"/>
      <c r="E396" s="39"/>
    </row>
    <row r="397" spans="1:5" ht="14.25" customHeight="1">
      <c r="A397" s="39"/>
      <c r="B397" s="39"/>
      <c r="C397" s="39"/>
      <c r="D397" s="39"/>
      <c r="E397" s="39"/>
    </row>
    <row r="398" spans="1:5" ht="14.25" customHeight="1">
      <c r="A398" s="39"/>
      <c r="B398" s="39"/>
      <c r="C398" s="39"/>
      <c r="D398" s="39"/>
      <c r="E398" s="39"/>
    </row>
    <row r="399" spans="1:5" ht="14.25" customHeight="1">
      <c r="A399" s="39"/>
      <c r="B399" s="39"/>
      <c r="C399" s="39"/>
      <c r="D399" s="39"/>
      <c r="E399" s="39"/>
    </row>
    <row r="400" spans="1:5" ht="14.25" customHeight="1">
      <c r="A400" s="39"/>
      <c r="B400" s="39"/>
      <c r="C400" s="39"/>
      <c r="D400" s="39"/>
      <c r="E400" s="39"/>
    </row>
    <row r="401" spans="1:5" ht="14.25" customHeight="1">
      <c r="A401" s="39"/>
      <c r="B401" s="39"/>
      <c r="C401" s="39"/>
      <c r="D401" s="39"/>
      <c r="E401" s="39"/>
    </row>
    <row r="402" spans="1:5" ht="14.25" customHeight="1">
      <c r="A402" s="39"/>
      <c r="B402" s="39"/>
      <c r="C402" s="39"/>
      <c r="D402" s="39"/>
      <c r="E402" s="39"/>
    </row>
    <row r="403" spans="1:5" ht="14.25" customHeight="1">
      <c r="A403" s="39"/>
      <c r="B403" s="39"/>
      <c r="C403" s="39"/>
      <c r="D403" s="39"/>
      <c r="E403" s="39"/>
    </row>
    <row r="404" spans="1:5" ht="14.25" customHeight="1">
      <c r="A404" s="39"/>
      <c r="B404" s="39"/>
      <c r="C404" s="39"/>
      <c r="D404" s="39"/>
      <c r="E404" s="39"/>
    </row>
    <row r="405" spans="1:5" ht="14.25" customHeight="1">
      <c r="A405" s="39"/>
      <c r="B405" s="39"/>
      <c r="C405" s="39"/>
      <c r="D405" s="39"/>
      <c r="E405" s="39"/>
    </row>
    <row r="406" spans="1:5" ht="14.25" customHeight="1">
      <c r="A406" s="39"/>
      <c r="B406" s="39"/>
      <c r="C406" s="39"/>
      <c r="D406" s="39"/>
      <c r="E406" s="39"/>
    </row>
    <row r="407" spans="1:5" ht="14.25" customHeight="1">
      <c r="A407" s="39"/>
      <c r="B407" s="39"/>
      <c r="C407" s="39"/>
      <c r="D407" s="39"/>
      <c r="E407" s="39"/>
    </row>
    <row r="408" spans="1:5" ht="14.25" customHeight="1">
      <c r="A408" s="39"/>
      <c r="B408" s="39"/>
      <c r="C408" s="39"/>
      <c r="D408" s="39"/>
      <c r="E408" s="39"/>
    </row>
    <row r="409" spans="1:5" ht="14.25" customHeight="1">
      <c r="A409" s="39"/>
      <c r="B409" s="39"/>
      <c r="C409" s="39"/>
      <c r="D409" s="39"/>
      <c r="E409" s="39"/>
    </row>
    <row r="410" spans="1:5" ht="14.25" customHeight="1">
      <c r="A410" s="39"/>
      <c r="B410" s="39"/>
      <c r="C410" s="39"/>
      <c r="D410" s="39"/>
      <c r="E410" s="39"/>
    </row>
    <row r="411" spans="1:5" ht="14.25" customHeight="1">
      <c r="A411" s="39"/>
      <c r="B411" s="39"/>
      <c r="C411" s="39"/>
      <c r="D411" s="39"/>
      <c r="E411" s="39"/>
    </row>
    <row r="412" spans="1:5" ht="14.25" customHeight="1">
      <c r="A412" s="39"/>
      <c r="B412" s="39"/>
      <c r="C412" s="39"/>
      <c r="D412" s="39"/>
      <c r="E412" s="39"/>
    </row>
    <row r="413" spans="1:5" ht="14.25" customHeight="1">
      <c r="A413" s="39"/>
      <c r="B413" s="39"/>
      <c r="C413" s="39"/>
      <c r="D413" s="39"/>
      <c r="E413" s="39"/>
    </row>
    <row r="414" spans="1:5" ht="14.25" customHeight="1">
      <c r="A414" s="39"/>
      <c r="B414" s="39"/>
      <c r="C414" s="39"/>
      <c r="D414" s="39"/>
      <c r="E414" s="39"/>
    </row>
    <row r="415" spans="1:5" ht="14.25" customHeight="1">
      <c r="A415" s="39"/>
      <c r="B415" s="39"/>
      <c r="C415" s="39"/>
      <c r="D415" s="39"/>
      <c r="E415" s="39"/>
    </row>
    <row r="416" spans="1:5" ht="14.25" customHeight="1">
      <c r="A416" s="39"/>
      <c r="B416" s="39"/>
      <c r="C416" s="39"/>
      <c r="D416" s="39"/>
      <c r="E416" s="39"/>
    </row>
    <row r="417" spans="1:5" ht="14.25" customHeight="1">
      <c r="A417" s="39"/>
      <c r="B417" s="39"/>
      <c r="C417" s="39"/>
      <c r="D417" s="39"/>
      <c r="E417" s="39"/>
    </row>
    <row r="418" spans="1:5" ht="14.25" customHeight="1">
      <c r="A418" s="39"/>
      <c r="B418" s="39"/>
      <c r="C418" s="39"/>
      <c r="D418" s="39"/>
      <c r="E418" s="39"/>
    </row>
    <row r="419" spans="1:5" ht="14.25" customHeight="1">
      <c r="A419" s="39"/>
      <c r="B419" s="39"/>
      <c r="C419" s="39"/>
      <c r="D419" s="39"/>
      <c r="E419" s="39"/>
    </row>
    <row r="420" spans="1:5" ht="14.25" customHeight="1">
      <c r="A420" s="39"/>
      <c r="B420" s="39"/>
      <c r="C420" s="39"/>
      <c r="D420" s="39"/>
      <c r="E420" s="39"/>
    </row>
    <row r="421" spans="1:5" ht="14.25" customHeight="1">
      <c r="A421" s="39"/>
      <c r="B421" s="39"/>
      <c r="C421" s="39"/>
      <c r="D421" s="39"/>
      <c r="E421" s="39"/>
    </row>
    <row r="422" spans="1:5" ht="14.25" customHeight="1">
      <c r="A422" s="39"/>
      <c r="B422" s="39"/>
      <c r="C422" s="39"/>
      <c r="D422" s="39"/>
      <c r="E422" s="39"/>
    </row>
    <row r="423" spans="1:5" ht="14.25" customHeight="1">
      <c r="A423" s="39"/>
      <c r="B423" s="39"/>
      <c r="C423" s="39"/>
      <c r="D423" s="39"/>
      <c r="E423" s="39"/>
    </row>
    <row r="424" spans="1:5" ht="14.25" customHeight="1">
      <c r="A424" s="39"/>
      <c r="B424" s="39"/>
      <c r="C424" s="39"/>
      <c r="D424" s="39"/>
      <c r="E424" s="39"/>
    </row>
    <row r="425" spans="1:5" ht="14.25" customHeight="1">
      <c r="A425" s="39"/>
      <c r="B425" s="39"/>
      <c r="C425" s="39"/>
      <c r="D425" s="39"/>
      <c r="E425" s="39"/>
    </row>
    <row r="426" spans="1:5" ht="14.25" customHeight="1">
      <c r="A426" s="39"/>
      <c r="B426" s="39"/>
      <c r="C426" s="39"/>
      <c r="D426" s="39"/>
      <c r="E426" s="39"/>
    </row>
    <row r="427" spans="1:5" ht="14.25" customHeight="1">
      <c r="A427" s="39"/>
      <c r="B427" s="39"/>
      <c r="C427" s="39"/>
      <c r="D427" s="39"/>
      <c r="E427" s="39"/>
    </row>
    <row r="428" spans="1:5" ht="14.25" customHeight="1">
      <c r="A428" s="39"/>
      <c r="B428" s="39"/>
      <c r="C428" s="39"/>
      <c r="D428" s="39"/>
      <c r="E428" s="39"/>
    </row>
    <row r="429" spans="1:5" ht="14.25" customHeight="1">
      <c r="A429" s="39"/>
      <c r="B429" s="39"/>
      <c r="C429" s="39"/>
      <c r="D429" s="39"/>
      <c r="E429" s="39"/>
    </row>
    <row r="430" spans="1:5" ht="14.25" customHeight="1">
      <c r="A430" s="39"/>
      <c r="B430" s="39"/>
      <c r="C430" s="39"/>
      <c r="D430" s="39"/>
      <c r="E430" s="39"/>
    </row>
    <row r="431" spans="1:5" ht="14.25" customHeight="1">
      <c r="A431" s="39"/>
      <c r="B431" s="39"/>
      <c r="C431" s="39"/>
      <c r="D431" s="39"/>
      <c r="E431" s="39"/>
    </row>
    <row r="432" spans="1:5" ht="14.25" customHeight="1">
      <c r="A432" s="39"/>
      <c r="B432" s="39"/>
      <c r="C432" s="39"/>
      <c r="D432" s="39"/>
      <c r="E432" s="39"/>
    </row>
    <row r="433" spans="1:5" ht="14.25" customHeight="1">
      <c r="A433" s="39"/>
      <c r="B433" s="39"/>
      <c r="C433" s="39"/>
      <c r="D433" s="39"/>
      <c r="E433" s="39"/>
    </row>
    <row r="434" spans="1:5" ht="14.25" customHeight="1">
      <c r="A434" s="39"/>
      <c r="B434" s="39"/>
      <c r="C434" s="39"/>
      <c r="D434" s="39"/>
      <c r="E434" s="39"/>
    </row>
    <row r="435" spans="1:5" ht="14.25" customHeight="1">
      <c r="A435" s="39"/>
      <c r="B435" s="39"/>
      <c r="C435" s="39"/>
      <c r="D435" s="39"/>
      <c r="E435" s="39"/>
    </row>
    <row r="436" spans="1:5" ht="14.25" customHeight="1">
      <c r="A436" s="39"/>
      <c r="B436" s="39"/>
      <c r="C436" s="39"/>
      <c r="D436" s="39"/>
      <c r="E436" s="39"/>
    </row>
    <row r="437" spans="1:5" ht="14.25" customHeight="1">
      <c r="A437" s="39"/>
      <c r="B437" s="39"/>
      <c r="C437" s="39"/>
      <c r="D437" s="39"/>
      <c r="E437" s="39"/>
    </row>
    <row r="438" spans="1:5" ht="14.25" customHeight="1">
      <c r="A438" s="39"/>
      <c r="B438" s="39"/>
      <c r="C438" s="39"/>
      <c r="D438" s="39"/>
      <c r="E438" s="39"/>
    </row>
    <row r="439" spans="1:5" ht="14.25" customHeight="1">
      <c r="A439" s="39"/>
      <c r="B439" s="39"/>
      <c r="C439" s="39"/>
      <c r="D439" s="39"/>
      <c r="E439" s="39"/>
    </row>
    <row r="440" spans="1:5" ht="14.25" customHeight="1">
      <c r="A440" s="39"/>
      <c r="B440" s="39"/>
      <c r="C440" s="39"/>
      <c r="D440" s="39"/>
      <c r="E440" s="39"/>
    </row>
    <row r="441" spans="1:5" ht="14.25" customHeight="1">
      <c r="A441" s="39"/>
      <c r="B441" s="39"/>
      <c r="C441" s="39"/>
      <c r="D441" s="39"/>
      <c r="E441" s="39"/>
    </row>
    <row r="442" spans="1:5" ht="14.25" customHeight="1">
      <c r="A442" s="39"/>
      <c r="B442" s="39"/>
      <c r="C442" s="39"/>
      <c r="D442" s="39"/>
      <c r="E442" s="39"/>
    </row>
    <row r="443" spans="1:5" ht="14.25" customHeight="1">
      <c r="A443" s="39"/>
      <c r="B443" s="39"/>
      <c r="C443" s="39"/>
      <c r="D443" s="39"/>
      <c r="E443" s="39"/>
    </row>
    <row r="444" spans="1:5" ht="14.25" customHeight="1">
      <c r="A444" s="39"/>
      <c r="B444" s="39"/>
      <c r="C444" s="39"/>
      <c r="D444" s="39"/>
      <c r="E444" s="39"/>
    </row>
    <row r="445" spans="1:5" ht="14.25" customHeight="1">
      <c r="A445" s="39"/>
      <c r="B445" s="39"/>
      <c r="C445" s="39"/>
      <c r="D445" s="39"/>
      <c r="E445" s="39"/>
    </row>
    <row r="446" spans="1:5" ht="14.25" customHeight="1">
      <c r="A446" s="39"/>
      <c r="B446" s="39"/>
      <c r="C446" s="39"/>
      <c r="D446" s="39"/>
      <c r="E446" s="39"/>
    </row>
    <row r="447" spans="1:5" ht="14.25" customHeight="1">
      <c r="A447" s="39"/>
      <c r="B447" s="39"/>
      <c r="C447" s="39"/>
      <c r="D447" s="39"/>
      <c r="E447" s="39"/>
    </row>
    <row r="448" spans="1:5" ht="14.25" customHeight="1">
      <c r="A448" s="39"/>
      <c r="B448" s="39"/>
      <c r="C448" s="39"/>
      <c r="D448" s="39"/>
      <c r="E448" s="39"/>
    </row>
    <row r="449" spans="1:5" ht="14.25" customHeight="1">
      <c r="A449" s="39"/>
      <c r="B449" s="39"/>
      <c r="C449" s="39"/>
      <c r="D449" s="39"/>
      <c r="E449" s="39"/>
    </row>
    <row r="450" spans="1:5" ht="14.25" customHeight="1">
      <c r="A450" s="39"/>
      <c r="B450" s="39"/>
      <c r="C450" s="39"/>
      <c r="D450" s="39"/>
      <c r="E450" s="39"/>
    </row>
    <row r="451" spans="1:5" ht="14.25" customHeight="1">
      <c r="A451" s="39"/>
      <c r="B451" s="39"/>
      <c r="C451" s="39"/>
      <c r="D451" s="39"/>
      <c r="E451" s="39"/>
    </row>
    <row r="452" spans="1:5" ht="14.25" customHeight="1">
      <c r="A452" s="39"/>
      <c r="B452" s="39"/>
      <c r="C452" s="39"/>
      <c r="D452" s="39"/>
      <c r="E452" s="39"/>
    </row>
    <row r="453" spans="1:5" ht="14.25" customHeight="1">
      <c r="A453" s="39"/>
      <c r="B453" s="39"/>
      <c r="C453" s="39"/>
      <c r="D453" s="39"/>
      <c r="E453" s="39"/>
    </row>
    <row r="454" spans="1:5" ht="14.25" customHeight="1">
      <c r="A454" s="39"/>
      <c r="B454" s="39"/>
      <c r="C454" s="39"/>
      <c r="D454" s="39"/>
      <c r="E454" s="39"/>
    </row>
    <row r="455" spans="1:5" ht="14.25" customHeight="1">
      <c r="A455" s="39"/>
      <c r="B455" s="39"/>
      <c r="C455" s="39"/>
      <c r="D455" s="39"/>
      <c r="E455" s="39"/>
    </row>
    <row r="456" spans="1:5" ht="14.25" customHeight="1">
      <c r="A456" s="39"/>
      <c r="B456" s="39"/>
      <c r="C456" s="39"/>
      <c r="D456" s="39"/>
      <c r="E456" s="39"/>
    </row>
    <row r="457" spans="1:5" ht="14.25" customHeight="1">
      <c r="A457" s="39"/>
      <c r="B457" s="39"/>
      <c r="C457" s="39"/>
      <c r="D457" s="39"/>
      <c r="E457" s="39"/>
    </row>
    <row r="458" spans="1:5" ht="14.25" customHeight="1">
      <c r="A458" s="39"/>
      <c r="B458" s="39"/>
      <c r="C458" s="39"/>
      <c r="D458" s="39"/>
      <c r="E458" s="39"/>
    </row>
    <row r="459" spans="1:5" ht="14.25" customHeight="1">
      <c r="A459" s="39"/>
      <c r="B459" s="39"/>
      <c r="C459" s="39"/>
      <c r="D459" s="39"/>
      <c r="E459" s="39"/>
    </row>
    <row r="460" spans="1:5" ht="14.25" customHeight="1">
      <c r="A460" s="39"/>
      <c r="B460" s="39"/>
      <c r="C460" s="39"/>
      <c r="D460" s="39"/>
      <c r="E460" s="39"/>
    </row>
    <row r="461" spans="1:5" ht="14.25" customHeight="1">
      <c r="A461" s="39"/>
      <c r="B461" s="39"/>
      <c r="C461" s="39"/>
      <c r="D461" s="39"/>
      <c r="E461" s="39"/>
    </row>
    <row r="462" spans="1:5" ht="14.25" customHeight="1">
      <c r="A462" s="39"/>
      <c r="B462" s="39"/>
      <c r="C462" s="39"/>
      <c r="D462" s="39"/>
      <c r="E462" s="39"/>
    </row>
    <row r="463" spans="1:5" ht="14.25" customHeight="1">
      <c r="A463" s="39"/>
      <c r="B463" s="39"/>
      <c r="C463" s="39"/>
      <c r="D463" s="39"/>
      <c r="E463" s="39"/>
    </row>
    <row r="464" spans="1:5" ht="14.25" customHeight="1">
      <c r="A464" s="39"/>
      <c r="B464" s="39"/>
      <c r="C464" s="39"/>
      <c r="D464" s="39"/>
      <c r="E464" s="39"/>
    </row>
    <row r="465" spans="1:5" ht="14.25" customHeight="1">
      <c r="A465" s="39"/>
      <c r="B465" s="39"/>
      <c r="C465" s="39"/>
      <c r="D465" s="39"/>
      <c r="E465" s="39"/>
    </row>
    <row r="466" spans="1:5" ht="14.25" customHeight="1">
      <c r="A466" s="39"/>
      <c r="B466" s="39"/>
      <c r="C466" s="39"/>
      <c r="D466" s="39"/>
      <c r="E466" s="39"/>
    </row>
    <row r="467" spans="1:5" ht="14.25" customHeight="1">
      <c r="A467" s="39"/>
      <c r="B467" s="39"/>
      <c r="C467" s="39"/>
      <c r="D467" s="39"/>
      <c r="E467" s="39"/>
    </row>
    <row r="468" spans="1:5" ht="14.25" customHeight="1">
      <c r="A468" s="39"/>
      <c r="B468" s="39"/>
      <c r="C468" s="39"/>
      <c r="D468" s="39"/>
      <c r="E468" s="39"/>
    </row>
    <row r="469" spans="1:5" ht="14.25" customHeight="1">
      <c r="A469" s="39"/>
      <c r="B469" s="39"/>
      <c r="C469" s="39"/>
      <c r="D469" s="39"/>
      <c r="E469" s="39"/>
    </row>
    <row r="470" spans="1:5" ht="14.25" customHeight="1">
      <c r="A470" s="39"/>
      <c r="B470" s="39"/>
      <c r="C470" s="39"/>
      <c r="D470" s="39"/>
      <c r="E470" s="39"/>
    </row>
    <row r="471" spans="1:5" ht="14.25" customHeight="1">
      <c r="A471" s="39"/>
      <c r="B471" s="39"/>
      <c r="C471" s="39"/>
      <c r="D471" s="39"/>
      <c r="E471" s="39"/>
    </row>
    <row r="472" spans="1:5" ht="14.25" customHeight="1">
      <c r="A472" s="39"/>
      <c r="B472" s="39"/>
      <c r="C472" s="39"/>
      <c r="D472" s="39"/>
      <c r="E472" s="39"/>
    </row>
    <row r="473" spans="1:5" ht="14.25" customHeight="1">
      <c r="A473" s="39"/>
      <c r="B473" s="39"/>
      <c r="C473" s="39"/>
      <c r="D473" s="39"/>
      <c r="E473" s="39"/>
    </row>
    <row r="474" spans="1:5" ht="14.25" customHeight="1">
      <c r="A474" s="39"/>
      <c r="B474" s="39"/>
      <c r="C474" s="39"/>
      <c r="D474" s="39"/>
      <c r="E474" s="39"/>
    </row>
    <row r="475" spans="1:5" ht="14.25" customHeight="1">
      <c r="A475" s="39"/>
      <c r="B475" s="39"/>
      <c r="C475" s="39"/>
      <c r="D475" s="39"/>
      <c r="E475" s="39"/>
    </row>
    <row r="476" spans="1:5" ht="14.25" customHeight="1">
      <c r="A476" s="39"/>
      <c r="B476" s="39"/>
      <c r="C476" s="39"/>
      <c r="D476" s="39"/>
      <c r="E476" s="39"/>
    </row>
    <row r="477" spans="1:5" ht="14.25" customHeight="1">
      <c r="A477" s="39"/>
      <c r="B477" s="39"/>
      <c r="C477" s="39"/>
      <c r="D477" s="39"/>
      <c r="E477" s="39"/>
    </row>
    <row r="478" spans="1:5" ht="14.25" customHeight="1">
      <c r="A478" s="39"/>
      <c r="B478" s="39"/>
      <c r="C478" s="39"/>
      <c r="D478" s="39"/>
      <c r="E478" s="39"/>
    </row>
    <row r="479" spans="1:5" ht="14.25" customHeight="1">
      <c r="A479" s="39"/>
      <c r="B479" s="39"/>
      <c r="C479" s="39"/>
      <c r="D479" s="39"/>
      <c r="E479" s="39"/>
    </row>
    <row r="480" spans="1:5" ht="14.25" customHeight="1">
      <c r="A480" s="39"/>
      <c r="B480" s="39"/>
      <c r="C480" s="39"/>
      <c r="D480" s="39"/>
      <c r="E480" s="39"/>
    </row>
    <row r="481" spans="1:5" ht="14.25" customHeight="1">
      <c r="A481" s="39"/>
      <c r="B481" s="39"/>
      <c r="C481" s="39"/>
      <c r="D481" s="39"/>
      <c r="E481" s="39"/>
    </row>
    <row r="482" spans="1:5" ht="14.25" customHeight="1">
      <c r="A482" s="39"/>
      <c r="B482" s="39"/>
      <c r="C482" s="39"/>
      <c r="D482" s="39"/>
      <c r="E482" s="39"/>
    </row>
    <row r="483" spans="1:5" ht="14.25" customHeight="1">
      <c r="A483" s="39"/>
      <c r="B483" s="39"/>
      <c r="C483" s="39"/>
      <c r="D483" s="39"/>
      <c r="E483" s="39"/>
    </row>
    <row r="484" spans="1:5" ht="14.25" customHeight="1">
      <c r="A484" s="39"/>
      <c r="B484" s="39"/>
      <c r="C484" s="39"/>
      <c r="D484" s="39"/>
      <c r="E484" s="39"/>
    </row>
    <row r="485" spans="1:5" ht="14.25" customHeight="1">
      <c r="A485" s="39"/>
      <c r="B485" s="39"/>
      <c r="C485" s="39"/>
      <c r="D485" s="39"/>
      <c r="E485" s="39"/>
    </row>
    <row r="486" spans="1:5" ht="14.25" customHeight="1">
      <c r="A486" s="39"/>
      <c r="B486" s="39"/>
      <c r="C486" s="39"/>
      <c r="D486" s="39"/>
      <c r="E486" s="39"/>
    </row>
    <row r="487" spans="1:5" ht="14.25" customHeight="1">
      <c r="A487" s="39"/>
      <c r="B487" s="39"/>
      <c r="C487" s="39"/>
      <c r="D487" s="39"/>
      <c r="E487" s="39"/>
    </row>
    <row r="488" spans="1:5" ht="14.25" customHeight="1">
      <c r="A488" s="39"/>
      <c r="B488" s="39"/>
      <c r="C488" s="39"/>
      <c r="D488" s="39"/>
      <c r="E488" s="39"/>
    </row>
    <row r="489" spans="1:5" ht="14.25" customHeight="1">
      <c r="A489" s="39"/>
      <c r="B489" s="39"/>
      <c r="C489" s="39"/>
      <c r="D489" s="39"/>
      <c r="E489" s="39"/>
    </row>
    <row r="490" spans="1:5" ht="14.25" customHeight="1">
      <c r="A490" s="39"/>
      <c r="B490" s="39"/>
      <c r="C490" s="39"/>
      <c r="D490" s="39"/>
      <c r="E490" s="39"/>
    </row>
    <row r="491" spans="1:5" ht="14.25" customHeight="1">
      <c r="A491" s="39"/>
      <c r="B491" s="39"/>
      <c r="C491" s="39"/>
      <c r="D491" s="39"/>
      <c r="E491" s="39"/>
    </row>
    <row r="492" spans="1:5" ht="14.25" customHeight="1">
      <c r="A492" s="39"/>
      <c r="B492" s="39"/>
      <c r="C492" s="39"/>
      <c r="D492" s="39"/>
      <c r="E492" s="39"/>
    </row>
    <row r="493" spans="1:5" ht="14.25" customHeight="1">
      <c r="A493" s="39"/>
      <c r="B493" s="39"/>
      <c r="C493" s="39"/>
      <c r="D493" s="39"/>
      <c r="E493" s="39"/>
    </row>
    <row r="494" spans="1:5" ht="14.25" customHeight="1">
      <c r="A494" s="39"/>
      <c r="B494" s="39"/>
      <c r="C494" s="39"/>
      <c r="D494" s="39"/>
      <c r="E494" s="39"/>
    </row>
    <row r="495" spans="1:5" ht="14.25" customHeight="1">
      <c r="A495" s="39"/>
      <c r="B495" s="39"/>
      <c r="C495" s="39"/>
      <c r="D495" s="39"/>
      <c r="E495" s="39"/>
    </row>
    <row r="496" spans="1:5" ht="14.25" customHeight="1">
      <c r="A496" s="39"/>
      <c r="B496" s="39"/>
      <c r="C496" s="39"/>
      <c r="D496" s="39"/>
      <c r="E496" s="39"/>
    </row>
    <row r="497" spans="1:5" ht="14.25" customHeight="1">
      <c r="A497" s="39"/>
      <c r="B497" s="39"/>
      <c r="C497" s="39"/>
      <c r="D497" s="39"/>
      <c r="E497" s="39"/>
    </row>
    <row r="498" spans="1:5" ht="14.25" customHeight="1">
      <c r="A498" s="39"/>
      <c r="B498" s="39"/>
      <c r="C498" s="39"/>
      <c r="D498" s="39"/>
      <c r="E498" s="39"/>
    </row>
    <row r="499" spans="1:5" ht="14.25" customHeight="1">
      <c r="A499" s="39"/>
      <c r="B499" s="39"/>
      <c r="C499" s="39"/>
      <c r="D499" s="39"/>
      <c r="E499" s="39"/>
    </row>
    <row r="500" spans="1:5" ht="14.25" customHeight="1">
      <c r="A500" s="39"/>
      <c r="B500" s="39"/>
      <c r="C500" s="39"/>
      <c r="D500" s="39"/>
      <c r="E500" s="39"/>
    </row>
    <row r="501" spans="1:5" ht="14.25" customHeight="1">
      <c r="A501" s="39"/>
      <c r="B501" s="39"/>
      <c r="C501" s="39"/>
      <c r="D501" s="39"/>
      <c r="E501" s="39"/>
    </row>
    <row r="502" spans="1:5" ht="14.25" customHeight="1">
      <c r="A502" s="39"/>
      <c r="B502" s="39"/>
      <c r="C502" s="39"/>
      <c r="D502" s="39"/>
      <c r="E502" s="39"/>
    </row>
    <row r="503" spans="1:5" ht="14.25" customHeight="1">
      <c r="A503" s="39"/>
      <c r="B503" s="39"/>
      <c r="C503" s="39"/>
      <c r="D503" s="39"/>
      <c r="E503" s="39"/>
    </row>
    <row r="504" spans="1:5" ht="14.25" customHeight="1">
      <c r="A504" s="39"/>
      <c r="B504" s="39"/>
      <c r="C504" s="39"/>
      <c r="D504" s="39"/>
      <c r="E504" s="39"/>
    </row>
    <row r="505" spans="1:5" ht="14.25" customHeight="1">
      <c r="A505" s="39"/>
      <c r="B505" s="39"/>
      <c r="C505" s="39"/>
      <c r="D505" s="39"/>
      <c r="E505" s="39"/>
    </row>
    <row r="506" spans="1:5" ht="14.25" customHeight="1">
      <c r="A506" s="39"/>
      <c r="B506" s="39"/>
      <c r="C506" s="39"/>
      <c r="D506" s="39"/>
      <c r="E506" s="39"/>
    </row>
    <row r="507" spans="1:5" ht="14.25" customHeight="1">
      <c r="A507" s="39"/>
      <c r="B507" s="39"/>
      <c r="C507" s="39"/>
      <c r="D507" s="39"/>
      <c r="E507" s="39"/>
    </row>
    <row r="508" spans="1:5" ht="14.25" customHeight="1">
      <c r="A508" s="39"/>
      <c r="B508" s="39"/>
      <c r="C508" s="39"/>
      <c r="D508" s="39"/>
      <c r="E508" s="39"/>
    </row>
    <row r="509" spans="1:5" ht="14.25" customHeight="1">
      <c r="A509" s="39"/>
      <c r="B509" s="39"/>
      <c r="C509" s="39"/>
      <c r="D509" s="39"/>
      <c r="E509" s="39"/>
    </row>
    <row r="510" spans="1:5" ht="14.25" customHeight="1">
      <c r="A510" s="39"/>
      <c r="B510" s="39"/>
      <c r="C510" s="39"/>
      <c r="D510" s="39"/>
      <c r="E510" s="39"/>
    </row>
    <row r="511" spans="1:5" ht="14.25" customHeight="1">
      <c r="A511" s="39"/>
      <c r="B511" s="39"/>
      <c r="C511" s="39"/>
      <c r="D511" s="39"/>
      <c r="E511" s="39"/>
    </row>
    <row r="512" spans="1:5" ht="14.25" customHeight="1">
      <c r="A512" s="39"/>
      <c r="B512" s="39"/>
      <c r="C512" s="39"/>
      <c r="D512" s="39"/>
      <c r="E512" s="39"/>
    </row>
    <row r="513" spans="1:5" ht="14.25" customHeight="1">
      <c r="A513" s="39"/>
      <c r="B513" s="39"/>
      <c r="C513" s="39"/>
      <c r="D513" s="39"/>
      <c r="E513" s="39"/>
    </row>
    <row r="514" spans="1:5" ht="14.25" customHeight="1">
      <c r="A514" s="39"/>
      <c r="B514" s="39"/>
      <c r="C514" s="39"/>
      <c r="D514" s="39"/>
      <c r="E514" s="39"/>
    </row>
    <row r="515" spans="1:5" ht="14.25" customHeight="1">
      <c r="A515" s="39"/>
      <c r="B515" s="39"/>
      <c r="C515" s="39"/>
      <c r="D515" s="39"/>
      <c r="E515" s="39"/>
    </row>
    <row r="516" spans="1:5" ht="14.25" customHeight="1">
      <c r="A516" s="39"/>
      <c r="B516" s="39"/>
      <c r="C516" s="39"/>
      <c r="D516" s="39"/>
      <c r="E516" s="39"/>
    </row>
    <row r="517" spans="1:5" ht="14.25" customHeight="1">
      <c r="A517" s="39"/>
      <c r="B517" s="39"/>
      <c r="C517" s="39"/>
      <c r="D517" s="39"/>
      <c r="E517" s="39"/>
    </row>
    <row r="518" spans="1:5" ht="14.25" customHeight="1">
      <c r="A518" s="39"/>
      <c r="B518" s="39"/>
      <c r="C518" s="39"/>
      <c r="D518" s="39"/>
      <c r="E518" s="39"/>
    </row>
    <row r="519" spans="1:5" ht="14.25" customHeight="1">
      <c r="A519" s="39"/>
      <c r="B519" s="39"/>
      <c r="C519" s="39"/>
      <c r="D519" s="39"/>
      <c r="E519" s="39"/>
    </row>
    <row r="520" spans="1:5" ht="14.25" customHeight="1">
      <c r="A520" s="39"/>
      <c r="B520" s="39"/>
      <c r="C520" s="39"/>
      <c r="D520" s="39"/>
      <c r="E520" s="39"/>
    </row>
    <row r="521" spans="1:5" ht="14.25" customHeight="1">
      <c r="A521" s="39"/>
      <c r="B521" s="39"/>
      <c r="C521" s="39"/>
      <c r="D521" s="39"/>
      <c r="E521" s="39"/>
    </row>
    <row r="522" spans="1:5" ht="14.25" customHeight="1">
      <c r="A522" s="39"/>
      <c r="B522" s="39"/>
      <c r="C522" s="39"/>
      <c r="D522" s="39"/>
      <c r="E522" s="39"/>
    </row>
    <row r="523" spans="1:5" ht="14.25" customHeight="1">
      <c r="A523" s="39"/>
      <c r="B523" s="39"/>
      <c r="C523" s="39"/>
      <c r="D523" s="39"/>
      <c r="E523" s="39"/>
    </row>
    <row r="524" spans="1:5" ht="14.25" customHeight="1">
      <c r="A524" s="39"/>
      <c r="B524" s="39"/>
      <c r="C524" s="39"/>
      <c r="D524" s="39"/>
      <c r="E524" s="39"/>
    </row>
    <row r="525" spans="1:5" ht="14.25" customHeight="1">
      <c r="A525" s="39"/>
      <c r="B525" s="39"/>
      <c r="C525" s="39"/>
      <c r="D525" s="39"/>
      <c r="E525" s="39"/>
    </row>
    <row r="526" spans="1:5" ht="14.25" customHeight="1">
      <c r="A526" s="39"/>
      <c r="B526" s="39"/>
      <c r="C526" s="39"/>
      <c r="D526" s="39"/>
      <c r="E526" s="39"/>
    </row>
    <row r="527" spans="1:5" ht="14.25" customHeight="1">
      <c r="A527" s="39"/>
      <c r="B527" s="39"/>
      <c r="C527" s="39"/>
      <c r="D527" s="39"/>
      <c r="E527" s="39"/>
    </row>
    <row r="528" spans="1:5" ht="14.25" customHeight="1">
      <c r="A528" s="39"/>
      <c r="B528" s="39"/>
      <c r="C528" s="39"/>
      <c r="D528" s="39"/>
      <c r="E528" s="39"/>
    </row>
    <row r="529" spans="1:5" ht="14.25" customHeight="1">
      <c r="A529" s="39"/>
      <c r="B529" s="39"/>
      <c r="C529" s="39"/>
      <c r="D529" s="39"/>
      <c r="E529" s="39"/>
    </row>
    <row r="530" spans="1:5" ht="14.25" customHeight="1">
      <c r="A530" s="39"/>
      <c r="B530" s="39"/>
      <c r="C530" s="39"/>
      <c r="D530" s="39"/>
      <c r="E530" s="39"/>
    </row>
    <row r="531" spans="1:5" ht="14.25" customHeight="1">
      <c r="A531" s="39"/>
      <c r="B531" s="39"/>
      <c r="C531" s="39"/>
      <c r="D531" s="39"/>
      <c r="E531" s="39"/>
    </row>
    <row r="532" spans="1:5" ht="14.25" customHeight="1">
      <c r="A532" s="39"/>
      <c r="B532" s="39"/>
      <c r="C532" s="39"/>
      <c r="D532" s="39"/>
      <c r="E532" s="39"/>
    </row>
    <row r="533" spans="1:5" ht="14.25" customHeight="1">
      <c r="A533" s="39"/>
      <c r="B533" s="39"/>
      <c r="C533" s="39"/>
      <c r="D533" s="39"/>
      <c r="E533" s="39"/>
    </row>
    <row r="534" spans="1:5" ht="14.25" customHeight="1">
      <c r="A534" s="39"/>
      <c r="B534" s="39"/>
      <c r="C534" s="39"/>
      <c r="D534" s="39"/>
      <c r="E534" s="39"/>
    </row>
    <row r="535" spans="1:5" ht="14.25" customHeight="1">
      <c r="A535" s="39"/>
      <c r="B535" s="39"/>
      <c r="C535" s="39"/>
      <c r="D535" s="39"/>
      <c r="E535" s="39"/>
    </row>
    <row r="536" spans="1:5" ht="14.25" customHeight="1">
      <c r="A536" s="39"/>
      <c r="B536" s="39"/>
      <c r="C536" s="39"/>
      <c r="D536" s="39"/>
      <c r="E536" s="39"/>
    </row>
    <row r="537" spans="1:5" ht="14.25" customHeight="1">
      <c r="A537" s="39"/>
      <c r="B537" s="39"/>
      <c r="C537" s="39"/>
      <c r="D537" s="39"/>
      <c r="E537" s="39"/>
    </row>
    <row r="538" spans="1:5" ht="14.25" customHeight="1">
      <c r="A538" s="39"/>
      <c r="B538" s="39"/>
      <c r="C538" s="39"/>
      <c r="D538" s="39"/>
      <c r="E538" s="39"/>
    </row>
    <row r="539" spans="1:5" ht="14.25" customHeight="1">
      <c r="A539" s="39"/>
      <c r="B539" s="39"/>
      <c r="C539" s="39"/>
      <c r="D539" s="39"/>
      <c r="E539" s="39"/>
    </row>
    <row r="540" spans="1:5" ht="14.25" customHeight="1">
      <c r="A540" s="39"/>
      <c r="B540" s="39"/>
      <c r="C540" s="39"/>
      <c r="D540" s="39"/>
      <c r="E540" s="39"/>
    </row>
    <row r="541" spans="1:5" ht="14.25" customHeight="1">
      <c r="A541" s="39"/>
      <c r="B541" s="39"/>
      <c r="C541" s="39"/>
      <c r="D541" s="39"/>
      <c r="E541" s="39"/>
    </row>
    <row r="542" spans="1:5" ht="14.25" customHeight="1">
      <c r="A542" s="39"/>
      <c r="B542" s="39"/>
      <c r="C542" s="39"/>
      <c r="D542" s="39"/>
      <c r="E542" s="39"/>
    </row>
    <row r="543" spans="1:5" ht="14.25" customHeight="1">
      <c r="A543" s="39"/>
      <c r="B543" s="39"/>
      <c r="C543" s="39"/>
      <c r="D543" s="39"/>
      <c r="E543" s="39"/>
    </row>
    <row r="544" spans="1:5" ht="14.25" customHeight="1">
      <c r="A544" s="39"/>
      <c r="B544" s="39"/>
      <c r="C544" s="39"/>
      <c r="D544" s="39"/>
      <c r="E544" s="39"/>
    </row>
    <row r="545" spans="1:5" ht="14.25" customHeight="1">
      <c r="A545" s="39"/>
      <c r="B545" s="39"/>
      <c r="C545" s="39"/>
      <c r="D545" s="39"/>
      <c r="E545" s="39"/>
    </row>
    <row r="546" spans="1:5" ht="14.25" customHeight="1">
      <c r="A546" s="39"/>
      <c r="B546" s="39"/>
      <c r="C546" s="39"/>
      <c r="D546" s="39"/>
      <c r="E546" s="39"/>
    </row>
    <row r="547" spans="1:5" ht="14.25" customHeight="1">
      <c r="A547" s="39"/>
      <c r="B547" s="39"/>
      <c r="C547" s="39"/>
      <c r="D547" s="39"/>
      <c r="E547" s="39"/>
    </row>
    <row r="548" spans="1:5" ht="14.25" customHeight="1">
      <c r="A548" s="39"/>
      <c r="B548" s="39"/>
      <c r="C548" s="39"/>
      <c r="D548" s="39"/>
      <c r="E548" s="39"/>
    </row>
    <row r="549" spans="1:5" ht="14.25" customHeight="1">
      <c r="A549" s="39"/>
      <c r="B549" s="39"/>
      <c r="C549" s="39"/>
      <c r="D549" s="39"/>
      <c r="E549" s="39"/>
    </row>
    <row r="550" spans="1:5" ht="14.25" customHeight="1">
      <c r="A550" s="39"/>
      <c r="B550" s="39"/>
      <c r="C550" s="39"/>
      <c r="D550" s="39"/>
      <c r="E550" s="39"/>
    </row>
    <row r="551" spans="1:5" ht="14.25" customHeight="1">
      <c r="A551" s="39"/>
      <c r="B551" s="39"/>
      <c r="C551" s="39"/>
      <c r="D551" s="39"/>
      <c r="E551" s="39"/>
    </row>
    <row r="552" spans="1:5" ht="14.25" customHeight="1">
      <c r="A552" s="39"/>
      <c r="B552" s="39"/>
      <c r="C552" s="39"/>
      <c r="D552" s="39"/>
      <c r="E552" s="39"/>
    </row>
    <row r="553" spans="1:5" ht="14.25" customHeight="1">
      <c r="A553" s="39"/>
      <c r="B553" s="39"/>
      <c r="C553" s="39"/>
      <c r="D553" s="39"/>
      <c r="E553" s="39"/>
    </row>
    <row r="554" spans="1:5" ht="14.25" customHeight="1">
      <c r="A554" s="39"/>
      <c r="B554" s="39"/>
      <c r="C554" s="39"/>
      <c r="D554" s="39"/>
      <c r="E554" s="39"/>
    </row>
    <row r="555" spans="1:5" ht="14.25" customHeight="1">
      <c r="A555" s="39"/>
      <c r="B555" s="39"/>
      <c r="C555" s="39"/>
      <c r="D555" s="39"/>
      <c r="E555" s="39"/>
    </row>
    <row r="556" spans="1:5" ht="14.25" customHeight="1">
      <c r="A556" s="39"/>
      <c r="B556" s="39"/>
      <c r="C556" s="39"/>
      <c r="D556" s="39"/>
      <c r="E556" s="39"/>
    </row>
    <row r="557" spans="1:5" ht="14.25" customHeight="1">
      <c r="A557" s="39"/>
      <c r="B557" s="39"/>
      <c r="C557" s="39"/>
      <c r="D557" s="39"/>
      <c r="E557" s="39"/>
    </row>
    <row r="558" spans="1:5" ht="14.25" customHeight="1">
      <c r="A558" s="39"/>
      <c r="B558" s="39"/>
      <c r="C558" s="39"/>
      <c r="D558" s="39"/>
      <c r="E558" s="39"/>
    </row>
    <row r="559" spans="1:5" ht="14.25" customHeight="1">
      <c r="A559" s="39"/>
      <c r="B559" s="39"/>
      <c r="C559" s="39"/>
      <c r="D559" s="39"/>
      <c r="E559" s="39"/>
    </row>
    <row r="560" spans="1:5" ht="14.25" customHeight="1">
      <c r="A560" s="39"/>
      <c r="B560" s="39"/>
      <c r="C560" s="39"/>
      <c r="D560" s="39"/>
      <c r="E560" s="39"/>
    </row>
    <row r="561" spans="1:5" ht="14.25" customHeight="1">
      <c r="A561" s="39"/>
      <c r="B561" s="39"/>
      <c r="C561" s="39"/>
      <c r="D561" s="39"/>
      <c r="E561" s="39"/>
    </row>
    <row r="562" spans="1:5" ht="14.25" customHeight="1">
      <c r="A562" s="39"/>
      <c r="B562" s="39"/>
      <c r="C562" s="39"/>
      <c r="D562" s="39"/>
      <c r="E562" s="39"/>
    </row>
    <row r="563" spans="1:5" ht="14.25" customHeight="1">
      <c r="A563" s="39"/>
      <c r="B563" s="39"/>
      <c r="C563" s="39"/>
      <c r="D563" s="39"/>
      <c r="E563" s="39"/>
    </row>
    <row r="564" spans="1:5" ht="14.25" customHeight="1">
      <c r="A564" s="39"/>
      <c r="B564" s="39"/>
      <c r="C564" s="39"/>
      <c r="D564" s="39"/>
      <c r="E564" s="39"/>
    </row>
    <row r="565" spans="1:5" ht="14.25" customHeight="1">
      <c r="A565" s="39"/>
      <c r="B565" s="39"/>
      <c r="C565" s="39"/>
      <c r="D565" s="39"/>
      <c r="E565" s="39"/>
    </row>
    <row r="566" spans="1:5" ht="14.25" customHeight="1">
      <c r="A566" s="39"/>
      <c r="B566" s="39"/>
      <c r="C566" s="39"/>
      <c r="D566" s="39"/>
      <c r="E566" s="39"/>
    </row>
    <row r="567" spans="1:5" ht="14.25" customHeight="1">
      <c r="A567" s="39"/>
      <c r="B567" s="39"/>
      <c r="C567" s="39"/>
      <c r="D567" s="39"/>
      <c r="E567" s="39"/>
    </row>
    <row r="568" spans="1:5" ht="14.25" customHeight="1">
      <c r="A568" s="39"/>
      <c r="B568" s="39"/>
      <c r="C568" s="39"/>
      <c r="D568" s="39"/>
      <c r="E568" s="39"/>
    </row>
    <row r="569" spans="1:5" ht="14.25" customHeight="1">
      <c r="A569" s="39"/>
      <c r="B569" s="39"/>
      <c r="C569" s="39"/>
      <c r="D569" s="39"/>
      <c r="E569" s="39"/>
    </row>
    <row r="570" spans="1:5" ht="14.25" customHeight="1">
      <c r="A570" s="39"/>
      <c r="B570" s="39"/>
      <c r="C570" s="39"/>
      <c r="D570" s="39"/>
      <c r="E570" s="39"/>
    </row>
    <row r="571" spans="1:5" ht="14.25" customHeight="1">
      <c r="A571" s="39"/>
      <c r="B571" s="39"/>
      <c r="C571" s="39"/>
      <c r="D571" s="39"/>
      <c r="E571" s="39"/>
    </row>
    <row r="572" spans="1:5" ht="14.25" customHeight="1">
      <c r="A572" s="39"/>
      <c r="B572" s="39"/>
      <c r="C572" s="39"/>
      <c r="D572" s="39"/>
      <c r="E572" s="39"/>
    </row>
    <row r="573" spans="1:5" ht="14.25" customHeight="1">
      <c r="A573" s="39"/>
      <c r="B573" s="39"/>
      <c r="C573" s="39"/>
      <c r="D573" s="39"/>
      <c r="E573" s="39"/>
    </row>
    <row r="574" spans="1:5" ht="14.25" customHeight="1">
      <c r="A574" s="39"/>
      <c r="B574" s="39"/>
      <c r="C574" s="39"/>
      <c r="D574" s="39"/>
      <c r="E574" s="39"/>
    </row>
    <row r="575" spans="1:5" ht="14.25" customHeight="1">
      <c r="A575" s="39"/>
      <c r="B575" s="39"/>
      <c r="C575" s="39"/>
      <c r="D575" s="39"/>
      <c r="E575" s="39"/>
    </row>
    <row r="576" spans="1:5" ht="14.25" customHeight="1">
      <c r="A576" s="39"/>
      <c r="B576" s="39"/>
      <c r="C576" s="39"/>
      <c r="D576" s="39"/>
      <c r="E576" s="39"/>
    </row>
    <row r="577" spans="1:5" ht="14.25" customHeight="1">
      <c r="A577" s="39"/>
      <c r="B577" s="39"/>
      <c r="C577" s="39"/>
      <c r="D577" s="39"/>
      <c r="E577" s="39"/>
    </row>
    <row r="578" spans="1:5" ht="14.25" customHeight="1">
      <c r="A578" s="39"/>
      <c r="B578" s="39"/>
      <c r="C578" s="39"/>
      <c r="D578" s="39"/>
      <c r="E578" s="39"/>
    </row>
    <row r="579" spans="1:5" ht="14.25" customHeight="1">
      <c r="A579" s="39"/>
      <c r="B579" s="39"/>
      <c r="C579" s="39"/>
      <c r="D579" s="39"/>
      <c r="E579" s="39"/>
    </row>
    <row r="580" spans="1:5" ht="14.25" customHeight="1">
      <c r="A580" s="39"/>
      <c r="B580" s="39"/>
      <c r="C580" s="39"/>
      <c r="D580" s="39"/>
      <c r="E580" s="39"/>
    </row>
    <row r="581" spans="1:5" ht="14.25" customHeight="1">
      <c r="A581" s="39"/>
      <c r="B581" s="39"/>
      <c r="C581" s="39"/>
      <c r="D581" s="39"/>
      <c r="E581" s="39"/>
    </row>
    <row r="582" spans="1:5" ht="14.25" customHeight="1">
      <c r="A582" s="39"/>
      <c r="B582" s="39"/>
      <c r="C582" s="39"/>
      <c r="D582" s="39"/>
      <c r="E582" s="39"/>
    </row>
    <row r="583" spans="1:5" ht="14.25" customHeight="1">
      <c r="A583" s="39"/>
      <c r="B583" s="39"/>
      <c r="C583" s="39"/>
      <c r="D583" s="39"/>
      <c r="E583" s="39"/>
    </row>
    <row r="584" spans="1:5" ht="14.25" customHeight="1">
      <c r="A584" s="39"/>
      <c r="B584" s="39"/>
      <c r="C584" s="39"/>
      <c r="D584" s="39"/>
      <c r="E584" s="39"/>
    </row>
    <row r="585" spans="1:5" ht="14.25" customHeight="1">
      <c r="A585" s="39"/>
      <c r="B585" s="39"/>
      <c r="C585" s="39"/>
      <c r="D585" s="39"/>
      <c r="E585" s="39"/>
    </row>
    <row r="586" spans="1:5" ht="14.25" customHeight="1">
      <c r="A586" s="39"/>
      <c r="B586" s="39"/>
      <c r="C586" s="39"/>
      <c r="D586" s="39"/>
      <c r="E586" s="39"/>
    </row>
    <row r="587" spans="1:5" ht="14.25" customHeight="1">
      <c r="A587" s="39"/>
      <c r="B587" s="39"/>
      <c r="C587" s="39"/>
      <c r="D587" s="39"/>
      <c r="E587" s="39"/>
    </row>
    <row r="588" spans="1:5" ht="14.25" customHeight="1">
      <c r="A588" s="39"/>
      <c r="B588" s="39"/>
      <c r="C588" s="39"/>
      <c r="D588" s="39"/>
      <c r="E588" s="39"/>
    </row>
    <row r="589" spans="1:5" ht="14.25" customHeight="1">
      <c r="A589" s="39"/>
      <c r="B589" s="39"/>
      <c r="C589" s="39"/>
      <c r="D589" s="39"/>
      <c r="E589" s="39"/>
    </row>
    <row r="590" spans="1:5" ht="14.25" customHeight="1">
      <c r="A590" s="39"/>
      <c r="B590" s="39"/>
      <c r="C590" s="39"/>
      <c r="D590" s="39"/>
      <c r="E590" s="39"/>
    </row>
    <row r="591" spans="1:5" ht="14.25" customHeight="1">
      <c r="A591" s="39"/>
      <c r="B591" s="39"/>
      <c r="C591" s="39"/>
      <c r="D591" s="39"/>
      <c r="E591" s="39"/>
    </row>
    <row r="592" spans="1:5" ht="14.25" customHeight="1">
      <c r="A592" s="39"/>
      <c r="B592" s="39"/>
      <c r="C592" s="39"/>
      <c r="D592" s="39"/>
      <c r="E592" s="39"/>
    </row>
    <row r="593" spans="1:5" ht="14.25" customHeight="1">
      <c r="A593" s="39"/>
      <c r="B593" s="39"/>
      <c r="C593" s="39"/>
      <c r="D593" s="39"/>
      <c r="E593" s="39"/>
    </row>
    <row r="594" spans="1:5" ht="14.25" customHeight="1">
      <c r="A594" s="39"/>
      <c r="B594" s="39"/>
      <c r="C594" s="39"/>
      <c r="D594" s="39"/>
      <c r="E594" s="39"/>
    </row>
    <row r="595" spans="1:5" ht="14.25" customHeight="1">
      <c r="A595" s="39"/>
      <c r="B595" s="39"/>
      <c r="C595" s="39"/>
      <c r="D595" s="39"/>
      <c r="E595" s="39"/>
    </row>
    <row r="596" spans="1:5" ht="14.25" customHeight="1">
      <c r="A596" s="39"/>
      <c r="B596" s="39"/>
      <c r="C596" s="39"/>
      <c r="D596" s="39"/>
      <c r="E596" s="39"/>
    </row>
    <row r="597" spans="1:5" ht="14.25" customHeight="1">
      <c r="A597" s="39"/>
      <c r="B597" s="39"/>
      <c r="C597" s="39"/>
      <c r="D597" s="39"/>
      <c r="E597" s="39"/>
    </row>
    <row r="598" spans="1:5" ht="14.25" customHeight="1">
      <c r="A598" s="39"/>
      <c r="B598" s="39"/>
      <c r="C598" s="39"/>
      <c r="D598" s="39"/>
      <c r="E598" s="39"/>
    </row>
    <row r="599" spans="1:5" ht="14.25" customHeight="1">
      <c r="A599" s="39"/>
      <c r="B599" s="39"/>
      <c r="C599" s="39"/>
      <c r="D599" s="39"/>
      <c r="E599" s="39"/>
    </row>
    <row r="600" spans="1:5" ht="14.25" customHeight="1">
      <c r="A600" s="39"/>
      <c r="B600" s="39"/>
      <c r="C600" s="39"/>
      <c r="D600" s="39"/>
      <c r="E600" s="39"/>
    </row>
    <row r="601" spans="1:5" ht="14.25" customHeight="1">
      <c r="A601" s="39"/>
      <c r="B601" s="39"/>
      <c r="C601" s="39"/>
      <c r="D601" s="39"/>
      <c r="E601" s="39"/>
    </row>
    <row r="602" spans="1:5" ht="14.25" customHeight="1">
      <c r="A602" s="39"/>
      <c r="B602" s="39"/>
      <c r="C602" s="39"/>
      <c r="D602" s="39"/>
      <c r="E602" s="39"/>
    </row>
    <row r="603" spans="1:5" ht="14.25" customHeight="1">
      <c r="A603" s="39"/>
      <c r="B603" s="39"/>
      <c r="C603" s="39"/>
      <c r="D603" s="39"/>
      <c r="E603" s="39"/>
    </row>
    <row r="604" spans="1:5" ht="14.25" customHeight="1">
      <c r="A604" s="39"/>
      <c r="B604" s="39"/>
      <c r="C604" s="39"/>
      <c r="D604" s="39"/>
      <c r="E604" s="39"/>
    </row>
    <row r="605" spans="1:5" ht="14.25" customHeight="1">
      <c r="A605" s="39"/>
      <c r="B605" s="39"/>
      <c r="C605" s="39"/>
      <c r="D605" s="39"/>
      <c r="E605" s="39"/>
    </row>
    <row r="606" spans="1:5" ht="14.25" customHeight="1">
      <c r="A606" s="39"/>
      <c r="B606" s="39"/>
      <c r="C606" s="39"/>
      <c r="D606" s="39"/>
      <c r="E606" s="39"/>
    </row>
    <row r="607" spans="1:5" ht="14.25" customHeight="1">
      <c r="A607" s="39"/>
      <c r="B607" s="39"/>
      <c r="C607" s="39"/>
      <c r="D607" s="39"/>
      <c r="E607" s="39"/>
    </row>
    <row r="608" spans="1:5" ht="14.25" customHeight="1">
      <c r="A608" s="39"/>
      <c r="B608" s="39"/>
      <c r="C608" s="39"/>
      <c r="D608" s="39"/>
      <c r="E608" s="39"/>
    </row>
    <row r="609" spans="1:5" ht="14.25" customHeight="1">
      <c r="A609" s="39"/>
      <c r="B609" s="39"/>
      <c r="C609" s="39"/>
      <c r="D609" s="39"/>
      <c r="E609" s="39"/>
    </row>
    <row r="610" spans="1:5" ht="14.25" customHeight="1">
      <c r="A610" s="39"/>
      <c r="B610" s="39"/>
      <c r="C610" s="39"/>
      <c r="D610" s="39"/>
      <c r="E610" s="39"/>
    </row>
    <row r="611" spans="1:5" ht="14.25" customHeight="1">
      <c r="A611" s="39"/>
      <c r="B611" s="39"/>
      <c r="C611" s="39"/>
      <c r="D611" s="39"/>
      <c r="E611" s="39"/>
    </row>
    <row r="612" spans="1:5" ht="14.25" customHeight="1">
      <c r="A612" s="39"/>
      <c r="B612" s="39"/>
      <c r="C612" s="39"/>
      <c r="D612" s="39"/>
      <c r="E612" s="39"/>
    </row>
    <row r="613" spans="1:5" ht="14.25" customHeight="1">
      <c r="A613" s="39"/>
      <c r="B613" s="39"/>
      <c r="C613" s="39"/>
      <c r="D613" s="39"/>
      <c r="E613" s="39"/>
    </row>
    <row r="614" spans="1:5" ht="14.25" customHeight="1">
      <c r="A614" s="39"/>
      <c r="B614" s="39"/>
      <c r="C614" s="39"/>
      <c r="D614" s="39"/>
      <c r="E614" s="39"/>
    </row>
    <row r="615" spans="1:5" ht="14.25" customHeight="1">
      <c r="A615" s="39"/>
      <c r="B615" s="39"/>
      <c r="C615" s="39"/>
      <c r="D615" s="39"/>
      <c r="E615" s="39"/>
    </row>
    <row r="616" spans="1:5" ht="14.25" customHeight="1">
      <c r="A616" s="39"/>
      <c r="B616" s="39"/>
      <c r="C616" s="39"/>
      <c r="D616" s="39"/>
      <c r="E616" s="39"/>
    </row>
    <row r="617" spans="1:5" ht="14.25" customHeight="1">
      <c r="A617" s="39"/>
      <c r="B617" s="39"/>
      <c r="C617" s="39"/>
      <c r="D617" s="39"/>
      <c r="E617" s="39"/>
    </row>
    <row r="618" spans="1:5" ht="14.25" customHeight="1">
      <c r="A618" s="39"/>
      <c r="B618" s="39"/>
      <c r="C618" s="39"/>
      <c r="D618" s="39"/>
      <c r="E618" s="39"/>
    </row>
    <row r="619" spans="1:5" ht="14.25" customHeight="1">
      <c r="A619" s="39"/>
      <c r="B619" s="39"/>
      <c r="C619" s="39"/>
      <c r="D619" s="39"/>
      <c r="E619" s="39"/>
    </row>
    <row r="620" spans="1:5" ht="14.25" customHeight="1">
      <c r="A620" s="39"/>
      <c r="B620" s="39"/>
      <c r="C620" s="39"/>
      <c r="D620" s="39"/>
      <c r="E620" s="39"/>
    </row>
    <row r="621" spans="1:5" ht="14.25" customHeight="1">
      <c r="A621" s="39"/>
      <c r="B621" s="39"/>
      <c r="C621" s="39"/>
      <c r="D621" s="39"/>
      <c r="E621" s="39"/>
    </row>
    <row r="622" spans="1:5" ht="14.25" customHeight="1">
      <c r="A622" s="39"/>
      <c r="B622" s="39"/>
      <c r="C622" s="39"/>
      <c r="D622" s="39"/>
      <c r="E622" s="39"/>
    </row>
    <row r="623" spans="1:5" ht="14.25" customHeight="1">
      <c r="A623" s="39"/>
      <c r="B623" s="39"/>
      <c r="C623" s="39"/>
      <c r="D623" s="39"/>
      <c r="E623" s="39"/>
    </row>
    <row r="624" spans="1:5" ht="14.25" customHeight="1">
      <c r="A624" s="39"/>
      <c r="B624" s="39"/>
      <c r="C624" s="39"/>
      <c r="D624" s="39"/>
      <c r="E624" s="39"/>
    </row>
    <row r="625" spans="1:5" ht="14.25" customHeight="1">
      <c r="A625" s="39"/>
      <c r="B625" s="39"/>
      <c r="C625" s="39"/>
      <c r="D625" s="39"/>
      <c r="E625" s="39"/>
    </row>
    <row r="626" spans="1:5" ht="14.25" customHeight="1">
      <c r="A626" s="39"/>
      <c r="B626" s="39"/>
      <c r="C626" s="39"/>
      <c r="D626" s="39"/>
      <c r="E626" s="39"/>
    </row>
    <row r="627" spans="1:5" ht="14.25" customHeight="1">
      <c r="A627" s="39"/>
      <c r="B627" s="39"/>
      <c r="C627" s="39"/>
      <c r="D627" s="39"/>
      <c r="E627" s="39"/>
    </row>
    <row r="628" spans="1:5" ht="14.25" customHeight="1">
      <c r="A628" s="39"/>
      <c r="B628" s="39"/>
      <c r="C628" s="39"/>
      <c r="D628" s="39"/>
      <c r="E628" s="39"/>
    </row>
    <row r="629" spans="1:5" ht="14.25" customHeight="1">
      <c r="A629" s="39"/>
      <c r="B629" s="39"/>
      <c r="C629" s="39"/>
      <c r="D629" s="39"/>
      <c r="E629" s="39"/>
    </row>
    <row r="630" spans="1:5" ht="14.25" customHeight="1">
      <c r="A630" s="39"/>
      <c r="B630" s="39"/>
      <c r="C630" s="39"/>
      <c r="D630" s="39"/>
      <c r="E630" s="39"/>
    </row>
    <row r="631" spans="1:5" ht="14.25" customHeight="1">
      <c r="A631" s="39"/>
      <c r="B631" s="39"/>
      <c r="C631" s="39"/>
      <c r="D631" s="39"/>
      <c r="E631" s="39"/>
    </row>
    <row r="632" spans="1:5" ht="14.25" customHeight="1">
      <c r="A632" s="39"/>
      <c r="B632" s="39"/>
      <c r="C632" s="39"/>
      <c r="D632" s="39"/>
      <c r="E632" s="39"/>
    </row>
    <row r="633" spans="1:5" ht="14.25" customHeight="1">
      <c r="A633" s="39"/>
      <c r="B633" s="39"/>
      <c r="C633" s="39"/>
      <c r="D633" s="39"/>
      <c r="E633" s="39"/>
    </row>
    <row r="634" spans="1:5" ht="14.25" customHeight="1">
      <c r="A634" s="39"/>
      <c r="B634" s="39"/>
      <c r="C634" s="39"/>
      <c r="D634" s="39"/>
      <c r="E634" s="39"/>
    </row>
    <row r="635" spans="1:5" ht="14.25" customHeight="1">
      <c r="A635" s="39"/>
      <c r="B635" s="39"/>
      <c r="C635" s="39"/>
      <c r="D635" s="39"/>
      <c r="E635" s="39"/>
    </row>
    <row r="636" spans="1:5" ht="14.25" customHeight="1">
      <c r="A636" s="39"/>
      <c r="B636" s="39"/>
      <c r="C636" s="39"/>
      <c r="D636" s="39"/>
      <c r="E636" s="39"/>
    </row>
    <row r="637" spans="1:5" ht="14.25" customHeight="1">
      <c r="A637" s="39"/>
      <c r="B637" s="39"/>
      <c r="C637" s="39"/>
      <c r="D637" s="39"/>
      <c r="E637" s="39"/>
    </row>
    <row r="638" spans="1:5" ht="14.25" customHeight="1">
      <c r="A638" s="39"/>
      <c r="B638" s="39"/>
      <c r="C638" s="39"/>
      <c r="D638" s="39"/>
      <c r="E638" s="39"/>
    </row>
    <row r="639" spans="1:5" ht="14.25" customHeight="1">
      <c r="A639" s="39"/>
      <c r="B639" s="39"/>
      <c r="C639" s="39"/>
      <c r="D639" s="39"/>
      <c r="E639" s="39"/>
    </row>
    <row r="640" spans="1:5" ht="14.25" customHeight="1">
      <c r="A640" s="39"/>
      <c r="B640" s="39"/>
      <c r="C640" s="39"/>
      <c r="D640" s="39"/>
      <c r="E640" s="39"/>
    </row>
    <row r="641" spans="1:5" ht="14.25" customHeight="1">
      <c r="A641" s="39"/>
      <c r="B641" s="39"/>
      <c r="C641" s="39"/>
      <c r="D641" s="39"/>
      <c r="E641" s="39"/>
    </row>
    <row r="642" spans="1:5" ht="14.25" customHeight="1">
      <c r="A642" s="39"/>
      <c r="B642" s="39"/>
      <c r="C642" s="39"/>
      <c r="D642" s="39"/>
      <c r="E642" s="39"/>
    </row>
    <row r="643" spans="1:5" ht="14.25" customHeight="1">
      <c r="A643" s="39"/>
      <c r="B643" s="39"/>
      <c r="C643" s="39"/>
      <c r="D643" s="39"/>
      <c r="E643" s="39"/>
    </row>
    <row r="644" spans="1:5" ht="14.25" customHeight="1">
      <c r="A644" s="39"/>
      <c r="B644" s="39"/>
      <c r="C644" s="39"/>
      <c r="D644" s="39"/>
      <c r="E644" s="39"/>
    </row>
    <row r="645" spans="1:5" ht="14.25" customHeight="1">
      <c r="A645" s="39"/>
      <c r="B645" s="39"/>
      <c r="C645" s="39"/>
      <c r="D645" s="39"/>
      <c r="E645" s="39"/>
    </row>
    <row r="646" spans="1:5" ht="14.25" customHeight="1">
      <c r="A646" s="39"/>
      <c r="B646" s="39"/>
      <c r="C646" s="39"/>
      <c r="D646" s="39"/>
      <c r="E646" s="39"/>
    </row>
    <row r="647" spans="1:5" ht="14.25" customHeight="1">
      <c r="A647" s="39"/>
      <c r="B647" s="39"/>
      <c r="C647" s="39"/>
      <c r="D647" s="39"/>
      <c r="E647" s="39"/>
    </row>
    <row r="648" spans="1:5" ht="14.25" customHeight="1">
      <c r="A648" s="39"/>
      <c r="B648" s="39"/>
      <c r="C648" s="39"/>
      <c r="D648" s="39"/>
      <c r="E648" s="39"/>
    </row>
    <row r="649" spans="1:5" ht="14.25" customHeight="1">
      <c r="A649" s="39"/>
      <c r="B649" s="39"/>
      <c r="C649" s="39"/>
      <c r="D649" s="39"/>
      <c r="E649" s="39"/>
    </row>
    <row r="650" spans="1:5" ht="14.25" customHeight="1">
      <c r="A650" s="39"/>
      <c r="B650" s="39"/>
      <c r="C650" s="39"/>
      <c r="D650" s="39"/>
      <c r="E650" s="39"/>
    </row>
    <row r="651" spans="1:5" ht="14.25" customHeight="1">
      <c r="A651" s="39"/>
      <c r="B651" s="39"/>
      <c r="C651" s="39"/>
      <c r="D651" s="39"/>
      <c r="E651" s="39"/>
    </row>
    <row r="652" spans="1:5" ht="14.25" customHeight="1">
      <c r="A652" s="39"/>
      <c r="B652" s="39"/>
      <c r="C652" s="39"/>
      <c r="D652" s="39"/>
      <c r="E652" s="39"/>
    </row>
    <row r="653" spans="1:5" ht="14.25" customHeight="1">
      <c r="A653" s="39"/>
      <c r="B653" s="39"/>
      <c r="C653" s="39"/>
      <c r="D653" s="39"/>
      <c r="E653" s="39"/>
    </row>
    <row r="654" spans="1:5" ht="14.25" customHeight="1">
      <c r="A654" s="39"/>
      <c r="B654" s="39"/>
      <c r="C654" s="39"/>
      <c r="D654" s="39"/>
      <c r="E654" s="39"/>
    </row>
    <row r="655" spans="1:5" ht="14.25" customHeight="1">
      <c r="A655" s="39"/>
      <c r="B655" s="39"/>
      <c r="C655" s="39"/>
      <c r="D655" s="39"/>
      <c r="E655" s="39"/>
    </row>
    <row r="656" spans="1:5" ht="14.25" customHeight="1">
      <c r="A656" s="39"/>
      <c r="B656" s="39"/>
      <c r="C656" s="39"/>
      <c r="D656" s="39"/>
      <c r="E656" s="39"/>
    </row>
    <row r="657" spans="1:5" ht="14.25" customHeight="1">
      <c r="A657" s="39"/>
      <c r="B657" s="39"/>
      <c r="C657" s="39"/>
      <c r="D657" s="39"/>
      <c r="E657" s="39"/>
    </row>
    <row r="658" spans="1:5" ht="14.25" customHeight="1">
      <c r="A658" s="39"/>
      <c r="B658" s="39"/>
      <c r="C658" s="39"/>
      <c r="D658" s="39"/>
      <c r="E658" s="39"/>
    </row>
    <row r="659" spans="1:5" ht="14.25" customHeight="1">
      <c r="A659" s="39"/>
      <c r="B659" s="39"/>
      <c r="C659" s="39"/>
      <c r="D659" s="39"/>
      <c r="E659" s="39"/>
    </row>
    <row r="660" spans="1:5" ht="14.25" customHeight="1">
      <c r="A660" s="39"/>
      <c r="B660" s="39"/>
      <c r="C660" s="39"/>
      <c r="D660" s="39"/>
      <c r="E660" s="39"/>
    </row>
    <row r="661" spans="1:5" ht="14.25" customHeight="1">
      <c r="A661" s="39"/>
      <c r="B661" s="39"/>
      <c r="C661" s="39"/>
      <c r="D661" s="39"/>
      <c r="E661" s="39"/>
    </row>
    <row r="662" spans="1:5" ht="14.25" customHeight="1">
      <c r="A662" s="39"/>
      <c r="B662" s="39"/>
      <c r="C662" s="39"/>
      <c r="D662" s="39"/>
      <c r="E662" s="39"/>
    </row>
    <row r="663" spans="1:5" ht="14.25" customHeight="1">
      <c r="A663" s="39"/>
      <c r="B663" s="39"/>
      <c r="C663" s="39"/>
      <c r="D663" s="39"/>
      <c r="E663" s="39"/>
    </row>
    <row r="664" spans="1:5" ht="14.25" customHeight="1">
      <c r="A664" s="39"/>
      <c r="B664" s="39"/>
      <c r="C664" s="39"/>
      <c r="D664" s="39"/>
      <c r="E664" s="39"/>
    </row>
    <row r="665" spans="1:5" ht="14.25" customHeight="1">
      <c r="A665" s="39"/>
      <c r="B665" s="39"/>
      <c r="C665" s="39"/>
      <c r="D665" s="39"/>
      <c r="E665" s="39"/>
    </row>
    <row r="666" spans="1:5" ht="14.25" customHeight="1">
      <c r="A666" s="39"/>
      <c r="B666" s="39"/>
      <c r="C666" s="39"/>
      <c r="D666" s="39"/>
      <c r="E666" s="39"/>
    </row>
    <row r="667" spans="1:5" ht="14.25" customHeight="1">
      <c r="A667" s="39"/>
      <c r="B667" s="39"/>
      <c r="C667" s="39"/>
      <c r="D667" s="39"/>
      <c r="E667" s="39"/>
    </row>
    <row r="668" spans="1:5" ht="14.25" customHeight="1">
      <c r="A668" s="39"/>
      <c r="B668" s="39"/>
      <c r="C668" s="39"/>
      <c r="D668" s="39"/>
      <c r="E668" s="39"/>
    </row>
    <row r="669" spans="1:5" ht="14.25" customHeight="1">
      <c r="A669" s="39"/>
      <c r="B669" s="39"/>
      <c r="C669" s="39"/>
      <c r="D669" s="39"/>
      <c r="E669" s="39"/>
    </row>
    <row r="670" spans="1:5" ht="14.25" customHeight="1">
      <c r="A670" s="39"/>
      <c r="B670" s="39"/>
      <c r="C670" s="39"/>
      <c r="D670" s="39"/>
      <c r="E670" s="39"/>
    </row>
    <row r="671" spans="1:5" ht="14.25" customHeight="1">
      <c r="A671" s="39"/>
      <c r="B671" s="39"/>
      <c r="C671" s="39"/>
      <c r="D671" s="39"/>
      <c r="E671" s="39"/>
    </row>
    <row r="672" spans="1:5" ht="14.25" customHeight="1">
      <c r="A672" s="39"/>
      <c r="B672" s="39"/>
      <c r="C672" s="39"/>
      <c r="D672" s="39"/>
      <c r="E672" s="39"/>
    </row>
    <row r="673" spans="1:5" ht="14.25" customHeight="1">
      <c r="A673" s="39"/>
      <c r="B673" s="39"/>
      <c r="C673" s="39"/>
      <c r="D673" s="39"/>
      <c r="E673" s="39"/>
    </row>
    <row r="674" spans="1:5" ht="14.25" customHeight="1">
      <c r="A674" s="39"/>
      <c r="B674" s="39"/>
      <c r="C674" s="39"/>
      <c r="D674" s="39"/>
      <c r="E674" s="39"/>
    </row>
    <row r="675" spans="1:5" ht="14.25" customHeight="1">
      <c r="A675" s="39"/>
      <c r="B675" s="39"/>
      <c r="C675" s="39"/>
      <c r="D675" s="39"/>
      <c r="E675" s="39"/>
    </row>
    <row r="676" spans="1:5" ht="14.25" customHeight="1">
      <c r="A676" s="39"/>
      <c r="B676" s="39"/>
      <c r="C676" s="39"/>
      <c r="D676" s="39"/>
      <c r="E676" s="39"/>
    </row>
    <row r="677" spans="1:5" ht="14.25" customHeight="1">
      <c r="A677" s="39"/>
      <c r="B677" s="39"/>
      <c r="C677" s="39"/>
      <c r="D677" s="39"/>
      <c r="E677" s="39"/>
    </row>
    <row r="678" spans="1:5" ht="14.25" customHeight="1">
      <c r="A678" s="39"/>
      <c r="B678" s="39"/>
      <c r="C678" s="39"/>
      <c r="D678" s="39"/>
      <c r="E678" s="39"/>
    </row>
    <row r="679" spans="1:5" ht="14.25" customHeight="1">
      <c r="A679" s="39"/>
      <c r="B679" s="39"/>
      <c r="C679" s="39"/>
      <c r="D679" s="39"/>
      <c r="E679" s="39"/>
    </row>
    <row r="680" spans="1:5" ht="14.25" customHeight="1">
      <c r="A680" s="39"/>
      <c r="B680" s="39"/>
      <c r="C680" s="39"/>
      <c r="D680" s="39"/>
      <c r="E680" s="39"/>
    </row>
    <row r="681" spans="1:5" ht="14.25" customHeight="1">
      <c r="A681" s="39"/>
      <c r="B681" s="39"/>
      <c r="C681" s="39"/>
      <c r="D681" s="39"/>
      <c r="E681" s="39"/>
    </row>
    <row r="682" spans="1:5" ht="14.25" customHeight="1">
      <c r="A682" s="39"/>
      <c r="B682" s="39"/>
      <c r="C682" s="39"/>
      <c r="D682" s="39"/>
      <c r="E682" s="39"/>
    </row>
    <row r="683" spans="1:5" ht="14.25" customHeight="1">
      <c r="A683" s="39"/>
      <c r="B683" s="39"/>
      <c r="C683" s="39"/>
      <c r="D683" s="39"/>
      <c r="E683" s="39"/>
    </row>
    <row r="684" spans="1:5" ht="14.25" customHeight="1">
      <c r="A684" s="39"/>
      <c r="B684" s="39"/>
      <c r="C684" s="39"/>
      <c r="D684" s="39"/>
      <c r="E684" s="39"/>
    </row>
    <row r="685" spans="1:5" ht="14.25" customHeight="1">
      <c r="A685" s="39"/>
      <c r="B685" s="39"/>
      <c r="C685" s="39"/>
      <c r="D685" s="39"/>
      <c r="E685" s="39"/>
    </row>
    <row r="686" spans="1:5" ht="14.25" customHeight="1">
      <c r="A686" s="39"/>
      <c r="B686" s="39"/>
      <c r="C686" s="39"/>
      <c r="D686" s="39"/>
      <c r="E686" s="39"/>
    </row>
    <row r="687" spans="1:5" ht="14.25" customHeight="1">
      <c r="A687" s="39"/>
      <c r="B687" s="39"/>
      <c r="C687" s="39"/>
      <c r="D687" s="39"/>
      <c r="E687" s="39"/>
    </row>
    <row r="688" spans="1:5" ht="14.25" customHeight="1">
      <c r="A688" s="39"/>
      <c r="B688" s="39"/>
      <c r="C688" s="39"/>
      <c r="D688" s="39"/>
      <c r="E688" s="39"/>
    </row>
    <row r="689" spans="1:5" ht="14.25" customHeight="1">
      <c r="A689" s="39"/>
      <c r="B689" s="39"/>
      <c r="C689" s="39"/>
      <c r="D689" s="39"/>
      <c r="E689" s="39"/>
    </row>
    <row r="690" spans="1:5" ht="14.25" customHeight="1">
      <c r="A690" s="39"/>
      <c r="B690" s="39"/>
      <c r="C690" s="39"/>
      <c r="D690" s="39"/>
      <c r="E690" s="39"/>
    </row>
    <row r="691" spans="1:5" ht="14.25" customHeight="1">
      <c r="A691" s="39"/>
      <c r="B691" s="39"/>
      <c r="C691" s="39"/>
      <c r="D691" s="39"/>
      <c r="E691" s="39"/>
    </row>
    <row r="692" spans="1:5" ht="14.25" customHeight="1">
      <c r="A692" s="39"/>
      <c r="B692" s="39"/>
      <c r="C692" s="39"/>
      <c r="D692" s="39"/>
      <c r="E692" s="39"/>
    </row>
    <row r="693" spans="1:5" ht="14.25" customHeight="1">
      <c r="A693" s="39"/>
      <c r="B693" s="39"/>
      <c r="C693" s="39"/>
      <c r="D693" s="39"/>
      <c r="E693" s="39"/>
    </row>
    <row r="694" spans="1:5" ht="14.25" customHeight="1">
      <c r="A694" s="39"/>
      <c r="B694" s="39"/>
      <c r="C694" s="39"/>
      <c r="D694" s="39"/>
      <c r="E694" s="39"/>
    </row>
    <row r="695" spans="1:5" ht="14.25" customHeight="1">
      <c r="A695" s="39"/>
      <c r="B695" s="39"/>
      <c r="C695" s="39"/>
      <c r="D695" s="39"/>
      <c r="E695" s="39"/>
    </row>
    <row r="696" spans="1:5" ht="14.25" customHeight="1">
      <c r="A696" s="39"/>
      <c r="B696" s="39"/>
      <c r="C696" s="39"/>
      <c r="D696" s="39"/>
      <c r="E696" s="39"/>
    </row>
    <row r="697" spans="1:5" ht="14.25" customHeight="1">
      <c r="A697" s="39"/>
      <c r="B697" s="39"/>
      <c r="C697" s="39"/>
      <c r="D697" s="39"/>
      <c r="E697" s="39"/>
    </row>
    <row r="698" spans="1:5" ht="14.25" customHeight="1">
      <c r="A698" s="39"/>
      <c r="B698" s="39"/>
      <c r="C698" s="39"/>
      <c r="D698" s="39"/>
      <c r="E698" s="39"/>
    </row>
    <row r="699" spans="1:5" ht="14.25" customHeight="1">
      <c r="A699" s="39"/>
      <c r="B699" s="39"/>
      <c r="C699" s="39"/>
      <c r="D699" s="39"/>
      <c r="E699" s="39"/>
    </row>
    <row r="700" spans="1:5" ht="14.25" customHeight="1">
      <c r="A700" s="39"/>
      <c r="B700" s="39"/>
      <c r="C700" s="39"/>
      <c r="D700" s="39"/>
      <c r="E700" s="39"/>
    </row>
    <row r="701" spans="1:5" ht="14.25" customHeight="1">
      <c r="A701" s="39"/>
      <c r="B701" s="39"/>
      <c r="C701" s="39"/>
      <c r="D701" s="39"/>
      <c r="E701" s="39"/>
    </row>
    <row r="702" spans="1:5" ht="14.25" customHeight="1">
      <c r="A702" s="39"/>
      <c r="B702" s="39"/>
      <c r="C702" s="39"/>
      <c r="D702" s="39"/>
      <c r="E702" s="39"/>
    </row>
    <row r="703" spans="1:5" ht="14.25" customHeight="1">
      <c r="A703" s="39"/>
      <c r="B703" s="39"/>
      <c r="C703" s="39"/>
      <c r="D703" s="39"/>
      <c r="E703" s="39"/>
    </row>
    <row r="704" spans="1:5" ht="14.25" customHeight="1">
      <c r="A704" s="39"/>
      <c r="B704" s="39"/>
      <c r="C704" s="39"/>
      <c r="D704" s="39"/>
      <c r="E704" s="39"/>
    </row>
    <row r="705" spans="1:5" ht="14.25" customHeight="1">
      <c r="A705" s="39"/>
      <c r="B705" s="39"/>
      <c r="C705" s="39"/>
      <c r="D705" s="39"/>
      <c r="E705" s="39"/>
    </row>
    <row r="706" spans="1:5" ht="14.25" customHeight="1">
      <c r="A706" s="39"/>
      <c r="B706" s="39"/>
      <c r="C706" s="39"/>
      <c r="D706" s="39"/>
      <c r="E706" s="39"/>
    </row>
    <row r="707" spans="1:5" ht="14.25" customHeight="1">
      <c r="A707" s="39"/>
      <c r="B707" s="39"/>
      <c r="C707" s="39"/>
      <c r="D707" s="39"/>
      <c r="E707" s="39"/>
    </row>
    <row r="708" spans="1:5" ht="14.25" customHeight="1">
      <c r="A708" s="39"/>
      <c r="B708" s="39"/>
      <c r="C708" s="39"/>
      <c r="D708" s="39"/>
      <c r="E708" s="39"/>
    </row>
    <row r="709" spans="1:5" ht="14.25" customHeight="1">
      <c r="A709" s="39"/>
      <c r="B709" s="39"/>
      <c r="C709" s="39"/>
      <c r="D709" s="39"/>
      <c r="E709" s="39"/>
    </row>
    <row r="710" spans="1:5" ht="14.25" customHeight="1">
      <c r="A710" s="39"/>
      <c r="B710" s="39"/>
      <c r="C710" s="39"/>
      <c r="D710" s="39"/>
      <c r="E710" s="39"/>
    </row>
    <row r="711" spans="1:5" ht="14.25" customHeight="1">
      <c r="A711" s="39"/>
      <c r="B711" s="39"/>
      <c r="C711" s="39"/>
      <c r="D711" s="39"/>
      <c r="E711" s="39"/>
    </row>
    <row r="712" spans="1:5" ht="14.25" customHeight="1">
      <c r="A712" s="39"/>
      <c r="B712" s="39"/>
      <c r="C712" s="39"/>
      <c r="D712" s="39"/>
      <c r="E712" s="39"/>
    </row>
    <row r="713" spans="1:5" ht="14.25" customHeight="1">
      <c r="A713" s="39"/>
      <c r="B713" s="39"/>
      <c r="C713" s="39"/>
      <c r="D713" s="39"/>
      <c r="E713" s="39"/>
    </row>
    <row r="714" spans="1:5" ht="14.25" customHeight="1">
      <c r="A714" s="39"/>
      <c r="B714" s="39"/>
      <c r="C714" s="39"/>
      <c r="D714" s="39"/>
      <c r="E714" s="39"/>
    </row>
    <row r="715" spans="1:5" ht="14.25" customHeight="1">
      <c r="A715" s="39"/>
      <c r="B715" s="39"/>
      <c r="C715" s="39"/>
      <c r="D715" s="39"/>
      <c r="E715" s="39"/>
    </row>
    <row r="716" spans="1:5" ht="14.25" customHeight="1">
      <c r="A716" s="39"/>
      <c r="B716" s="39"/>
      <c r="C716" s="39"/>
      <c r="D716" s="39"/>
      <c r="E716" s="39"/>
    </row>
    <row r="717" spans="1:5" ht="14.25" customHeight="1">
      <c r="A717" s="39"/>
      <c r="B717" s="39"/>
      <c r="C717" s="39"/>
      <c r="D717" s="39"/>
      <c r="E717" s="39"/>
    </row>
    <row r="718" spans="1:5" ht="14.25" customHeight="1">
      <c r="A718" s="39"/>
      <c r="B718" s="39"/>
      <c r="C718" s="39"/>
      <c r="D718" s="39"/>
      <c r="E718" s="39"/>
    </row>
    <row r="719" spans="1:5" ht="14.25" customHeight="1">
      <c r="A719" s="39"/>
      <c r="B719" s="39"/>
      <c r="C719" s="39"/>
      <c r="D719" s="39"/>
      <c r="E719" s="39"/>
    </row>
    <row r="720" spans="1:5" ht="14.25" customHeight="1">
      <c r="A720" s="39"/>
      <c r="B720" s="39"/>
      <c r="C720" s="39"/>
      <c r="D720" s="39"/>
      <c r="E720" s="39"/>
    </row>
    <row r="721" spans="1:5" ht="14.25" customHeight="1">
      <c r="A721" s="39"/>
      <c r="B721" s="39"/>
      <c r="C721" s="39"/>
      <c r="D721" s="39"/>
      <c r="E721" s="39"/>
    </row>
    <row r="722" spans="1:5" ht="14.25" customHeight="1">
      <c r="A722" s="39"/>
      <c r="B722" s="39"/>
      <c r="C722" s="39"/>
      <c r="D722" s="39"/>
      <c r="E722" s="39"/>
    </row>
    <row r="723" spans="1:5" ht="14.25" customHeight="1">
      <c r="A723" s="39"/>
      <c r="B723" s="39"/>
      <c r="C723" s="39"/>
      <c r="D723" s="39"/>
      <c r="E723" s="39"/>
    </row>
    <row r="724" spans="1:5" ht="14.25" customHeight="1">
      <c r="A724" s="39"/>
      <c r="B724" s="39"/>
      <c r="C724" s="39"/>
      <c r="D724" s="39"/>
      <c r="E724" s="39"/>
    </row>
    <row r="725" spans="1:5" ht="14.25" customHeight="1">
      <c r="A725" s="39"/>
      <c r="B725" s="39"/>
      <c r="C725" s="39"/>
      <c r="D725" s="39"/>
      <c r="E725" s="39"/>
    </row>
    <row r="726" spans="1:5" ht="14.25" customHeight="1">
      <c r="A726" s="39"/>
      <c r="B726" s="39"/>
      <c r="C726" s="39"/>
      <c r="D726" s="39"/>
      <c r="E726" s="39"/>
    </row>
    <row r="727" spans="1:5" ht="14.25" customHeight="1">
      <c r="A727" s="39"/>
      <c r="B727" s="39"/>
      <c r="C727" s="39"/>
      <c r="D727" s="39"/>
      <c r="E727" s="39"/>
    </row>
    <row r="728" spans="1:5" ht="14.25" customHeight="1">
      <c r="A728" s="39"/>
      <c r="B728" s="39"/>
      <c r="C728" s="39"/>
      <c r="D728" s="39"/>
      <c r="E728" s="39"/>
    </row>
    <row r="729" spans="1:5" ht="14.25" customHeight="1">
      <c r="A729" s="39"/>
      <c r="B729" s="39"/>
      <c r="C729" s="39"/>
      <c r="D729" s="39"/>
      <c r="E729" s="39"/>
    </row>
    <row r="730" spans="1:5" ht="14.25" customHeight="1">
      <c r="A730" s="39"/>
      <c r="B730" s="39"/>
      <c r="C730" s="39"/>
      <c r="D730" s="39"/>
      <c r="E730" s="39"/>
    </row>
    <row r="731" spans="1:5" ht="14.25" customHeight="1">
      <c r="A731" s="39"/>
      <c r="B731" s="39"/>
      <c r="C731" s="39"/>
      <c r="D731" s="39"/>
      <c r="E731" s="39"/>
    </row>
    <row r="732" spans="1:5" ht="14.25" customHeight="1">
      <c r="A732" s="39"/>
      <c r="B732" s="39"/>
      <c r="C732" s="39"/>
      <c r="D732" s="39"/>
      <c r="E732" s="39"/>
    </row>
    <row r="733" spans="1:5" ht="14.25" customHeight="1">
      <c r="A733" s="39"/>
      <c r="B733" s="39"/>
      <c r="C733" s="39"/>
      <c r="D733" s="39"/>
      <c r="E733" s="39"/>
    </row>
    <row r="734" spans="1:5" ht="14.25" customHeight="1">
      <c r="A734" s="39"/>
      <c r="B734" s="39"/>
      <c r="C734" s="39"/>
      <c r="D734" s="39"/>
      <c r="E734" s="39"/>
    </row>
    <row r="735" spans="1:5" ht="14.25" customHeight="1">
      <c r="A735" s="39"/>
      <c r="B735" s="39"/>
      <c r="C735" s="39"/>
      <c r="D735" s="39"/>
      <c r="E735" s="39"/>
    </row>
    <row r="736" spans="1:5" ht="14.25" customHeight="1">
      <c r="A736" s="39"/>
      <c r="B736" s="39"/>
      <c r="C736" s="39"/>
      <c r="D736" s="39"/>
      <c r="E736" s="39"/>
    </row>
    <row r="737" spans="1:5" ht="14.25" customHeight="1">
      <c r="A737" s="39"/>
      <c r="B737" s="39"/>
      <c r="C737" s="39"/>
      <c r="D737" s="39"/>
      <c r="E737" s="39"/>
    </row>
    <row r="738" spans="1:5" ht="14.25" customHeight="1">
      <c r="A738" s="39"/>
      <c r="B738" s="39"/>
      <c r="C738" s="39"/>
      <c r="D738" s="39"/>
      <c r="E738" s="39"/>
    </row>
    <row r="739" spans="1:5" ht="14.25" customHeight="1">
      <c r="A739" s="39"/>
      <c r="B739" s="39"/>
      <c r="C739" s="39"/>
      <c r="D739" s="39"/>
      <c r="E739" s="39"/>
    </row>
    <row r="740" spans="1:5" ht="14.25" customHeight="1">
      <c r="A740" s="39"/>
      <c r="B740" s="39"/>
      <c r="C740" s="39"/>
      <c r="D740" s="39"/>
      <c r="E740" s="39"/>
    </row>
    <row r="741" spans="1:5" ht="14.25" customHeight="1">
      <c r="A741" s="39"/>
      <c r="B741" s="39"/>
      <c r="C741" s="39"/>
      <c r="D741" s="39"/>
      <c r="E741" s="39"/>
    </row>
    <row r="742" spans="1:5" ht="14.25" customHeight="1">
      <c r="A742" s="39"/>
      <c r="B742" s="39"/>
      <c r="C742" s="39"/>
      <c r="D742" s="39"/>
      <c r="E742" s="39"/>
    </row>
    <row r="743" spans="1:5" ht="14.25" customHeight="1">
      <c r="A743" s="39"/>
      <c r="B743" s="39"/>
      <c r="C743" s="39"/>
      <c r="D743" s="39"/>
      <c r="E743" s="39"/>
    </row>
    <row r="744" spans="1:5" ht="14.25" customHeight="1">
      <c r="A744" s="39"/>
      <c r="B744" s="39"/>
      <c r="C744" s="39"/>
      <c r="D744" s="39"/>
      <c r="E744" s="39"/>
    </row>
    <row r="745" spans="1:5" ht="14.25" customHeight="1">
      <c r="A745" s="39"/>
      <c r="B745" s="39"/>
      <c r="C745" s="39"/>
      <c r="D745" s="39"/>
      <c r="E745" s="39"/>
    </row>
    <row r="746" spans="1:5" ht="14.25" customHeight="1">
      <c r="A746" s="39"/>
      <c r="B746" s="39"/>
      <c r="C746" s="39"/>
      <c r="D746" s="39"/>
      <c r="E746" s="39"/>
    </row>
    <row r="747" spans="1:5" ht="14.25" customHeight="1">
      <c r="A747" s="39"/>
      <c r="B747" s="39"/>
      <c r="C747" s="39"/>
      <c r="D747" s="39"/>
      <c r="E747" s="39"/>
    </row>
    <row r="748" spans="1:5" ht="14.25" customHeight="1">
      <c r="A748" s="39"/>
      <c r="B748" s="39"/>
      <c r="C748" s="39"/>
      <c r="D748" s="39"/>
      <c r="E748" s="39"/>
    </row>
    <row r="749" spans="1:5" ht="14.25" customHeight="1">
      <c r="A749" s="39"/>
      <c r="B749" s="39"/>
      <c r="C749" s="39"/>
      <c r="D749" s="39"/>
      <c r="E749" s="39"/>
    </row>
    <row r="750" spans="1:5" ht="14.25" customHeight="1">
      <c r="A750" s="39"/>
      <c r="B750" s="39"/>
      <c r="C750" s="39"/>
      <c r="D750" s="39"/>
      <c r="E750" s="39"/>
    </row>
    <row r="751" spans="1:5" ht="14.25" customHeight="1">
      <c r="A751" s="39"/>
      <c r="B751" s="39"/>
      <c r="C751" s="39"/>
      <c r="D751" s="39"/>
      <c r="E751" s="39"/>
    </row>
    <row r="752" spans="1:5" ht="14.25" customHeight="1">
      <c r="A752" s="39"/>
      <c r="B752" s="39"/>
      <c r="C752" s="39"/>
      <c r="D752" s="39"/>
      <c r="E752" s="39"/>
    </row>
    <row r="753" spans="1:5" ht="14.25" customHeight="1">
      <c r="A753" s="39"/>
      <c r="B753" s="39"/>
      <c r="C753" s="39"/>
      <c r="D753" s="39"/>
      <c r="E753" s="39"/>
    </row>
    <row r="754" spans="1:5" ht="14.25" customHeight="1">
      <c r="A754" s="39"/>
      <c r="B754" s="39"/>
      <c r="C754" s="39"/>
      <c r="D754" s="39"/>
      <c r="E754" s="39"/>
    </row>
    <row r="755" spans="1:5" ht="14.25" customHeight="1">
      <c r="A755" s="39"/>
      <c r="B755" s="39"/>
      <c r="C755" s="39"/>
      <c r="D755" s="39"/>
      <c r="E755" s="39"/>
    </row>
    <row r="756" spans="1:5" ht="14.25" customHeight="1">
      <c r="A756" s="39"/>
      <c r="B756" s="39"/>
      <c r="C756" s="39"/>
      <c r="D756" s="39"/>
      <c r="E756" s="39"/>
    </row>
    <row r="757" spans="1:5" ht="14.25" customHeight="1">
      <c r="A757" s="39"/>
      <c r="B757" s="39"/>
      <c r="C757" s="39"/>
      <c r="D757" s="39"/>
      <c r="E757" s="39"/>
    </row>
    <row r="758" spans="1:5" ht="14.25" customHeight="1">
      <c r="A758" s="39"/>
      <c r="B758" s="39"/>
      <c r="C758" s="39"/>
      <c r="D758" s="39"/>
      <c r="E758" s="39"/>
    </row>
    <row r="759" spans="1:5" ht="14.25" customHeight="1">
      <c r="A759" s="39"/>
      <c r="B759" s="39"/>
      <c r="C759" s="39"/>
      <c r="D759" s="39"/>
      <c r="E759" s="39"/>
    </row>
    <row r="760" spans="1:5" ht="14.25" customHeight="1">
      <c r="A760" s="39"/>
      <c r="B760" s="39"/>
      <c r="C760" s="39"/>
      <c r="D760" s="39"/>
      <c r="E760" s="39"/>
    </row>
    <row r="761" spans="1:5" ht="14.25" customHeight="1">
      <c r="A761" s="39"/>
      <c r="B761" s="39"/>
      <c r="C761" s="39"/>
      <c r="D761" s="39"/>
      <c r="E761" s="39"/>
    </row>
    <row r="762" spans="1:5" ht="14.25" customHeight="1">
      <c r="A762" s="39"/>
      <c r="B762" s="39"/>
      <c r="C762" s="39"/>
      <c r="D762" s="39"/>
      <c r="E762" s="39"/>
    </row>
    <row r="763" spans="1:5" ht="14.25" customHeight="1">
      <c r="A763" s="39"/>
      <c r="B763" s="39"/>
      <c r="C763" s="39"/>
      <c r="D763" s="39"/>
      <c r="E763" s="39"/>
    </row>
    <row r="764" spans="1:5" ht="14.25" customHeight="1">
      <c r="A764" s="39"/>
      <c r="B764" s="39"/>
      <c r="C764" s="39"/>
      <c r="D764" s="39"/>
      <c r="E764" s="39"/>
    </row>
    <row r="765" spans="1:5" ht="14.25" customHeight="1">
      <c r="A765" s="39"/>
      <c r="B765" s="39"/>
      <c r="C765" s="39"/>
      <c r="D765" s="39"/>
      <c r="E765" s="39"/>
    </row>
    <row r="766" spans="1:5" ht="14.25" customHeight="1">
      <c r="A766" s="39"/>
      <c r="B766" s="39"/>
      <c r="C766" s="39"/>
      <c r="D766" s="39"/>
      <c r="E766" s="39"/>
    </row>
    <row r="767" spans="1:5" ht="14.25" customHeight="1">
      <c r="A767" s="39"/>
      <c r="B767" s="39"/>
      <c r="C767" s="39"/>
      <c r="D767" s="39"/>
      <c r="E767" s="39"/>
    </row>
    <row r="768" spans="1:5" ht="14.25" customHeight="1">
      <c r="A768" s="39"/>
      <c r="B768" s="39"/>
      <c r="C768" s="39"/>
      <c r="D768" s="39"/>
      <c r="E768" s="39"/>
    </row>
    <row r="769" spans="1:5" ht="14.25" customHeight="1">
      <c r="A769" s="39"/>
      <c r="B769" s="39"/>
      <c r="C769" s="39"/>
      <c r="D769" s="39"/>
      <c r="E769" s="39"/>
    </row>
    <row r="770" spans="1:5" ht="14.25" customHeight="1">
      <c r="A770" s="39"/>
      <c r="B770" s="39"/>
      <c r="C770" s="39"/>
      <c r="D770" s="39"/>
      <c r="E770" s="39"/>
    </row>
    <row r="771" spans="1:5" ht="14.25" customHeight="1">
      <c r="A771" s="39"/>
      <c r="B771" s="39"/>
      <c r="C771" s="39"/>
      <c r="D771" s="39"/>
      <c r="E771" s="39"/>
    </row>
    <row r="772" spans="1:5" ht="14.25" customHeight="1">
      <c r="A772" s="39"/>
      <c r="B772" s="39"/>
      <c r="C772" s="39"/>
      <c r="D772" s="39"/>
      <c r="E772" s="39"/>
    </row>
    <row r="773" spans="1:5" ht="14.25" customHeight="1">
      <c r="A773" s="39"/>
      <c r="B773" s="39"/>
      <c r="C773" s="39"/>
      <c r="D773" s="39"/>
      <c r="E773" s="39"/>
    </row>
    <row r="774" spans="1:5" ht="14.25" customHeight="1">
      <c r="A774" s="39"/>
      <c r="B774" s="39"/>
      <c r="C774" s="39"/>
      <c r="D774" s="39"/>
      <c r="E774" s="39"/>
    </row>
    <row r="775" spans="1:5" ht="14.25" customHeight="1">
      <c r="A775" s="39"/>
      <c r="B775" s="39"/>
      <c r="C775" s="39"/>
      <c r="D775" s="39"/>
      <c r="E775" s="39"/>
    </row>
    <row r="776" spans="1:5" ht="14.25" customHeight="1">
      <c r="A776" s="39"/>
      <c r="B776" s="39"/>
      <c r="C776" s="39"/>
      <c r="D776" s="39"/>
      <c r="E776" s="39"/>
    </row>
    <row r="777" spans="1:5" ht="14.25" customHeight="1">
      <c r="A777" s="39"/>
      <c r="B777" s="39"/>
      <c r="C777" s="39"/>
      <c r="D777" s="39"/>
      <c r="E777" s="39"/>
    </row>
    <row r="778" spans="1:5" ht="14.25" customHeight="1">
      <c r="A778" s="39"/>
      <c r="B778" s="39"/>
      <c r="C778" s="39"/>
      <c r="D778" s="39"/>
      <c r="E778" s="39"/>
    </row>
    <row r="779" spans="1:5" ht="14.25" customHeight="1">
      <c r="A779" s="39"/>
      <c r="B779" s="39"/>
      <c r="C779" s="39"/>
      <c r="D779" s="39"/>
      <c r="E779" s="39"/>
    </row>
    <row r="780" spans="1:5" ht="14.25" customHeight="1">
      <c r="A780" s="39"/>
      <c r="B780" s="39"/>
      <c r="C780" s="39"/>
      <c r="D780" s="39"/>
      <c r="E780" s="39"/>
    </row>
    <row r="781" spans="1:5" ht="14.25" customHeight="1">
      <c r="A781" s="39"/>
      <c r="B781" s="39"/>
      <c r="C781" s="39"/>
      <c r="D781" s="39"/>
      <c r="E781" s="39"/>
    </row>
    <row r="782" spans="1:5" ht="14.25" customHeight="1">
      <c r="A782" s="39"/>
      <c r="B782" s="39"/>
      <c r="C782" s="39"/>
      <c r="D782" s="39"/>
      <c r="E782" s="39"/>
    </row>
    <row r="783" spans="1:5" ht="14.25" customHeight="1">
      <c r="A783" s="39"/>
      <c r="B783" s="39"/>
      <c r="C783" s="39"/>
      <c r="D783" s="39"/>
      <c r="E783" s="39"/>
    </row>
    <row r="784" spans="1:5" ht="14.25" customHeight="1">
      <c r="A784" s="39"/>
      <c r="B784" s="39"/>
      <c r="C784" s="39"/>
      <c r="D784" s="39"/>
      <c r="E784" s="39"/>
    </row>
    <row r="785" spans="1:5" ht="14.25" customHeight="1">
      <c r="A785" s="39"/>
      <c r="B785" s="39"/>
      <c r="C785" s="39"/>
      <c r="D785" s="39"/>
      <c r="E785" s="39"/>
    </row>
    <row r="786" spans="1:5" ht="14.25" customHeight="1">
      <c r="A786" s="39"/>
      <c r="B786" s="39"/>
      <c r="C786" s="39"/>
      <c r="D786" s="39"/>
      <c r="E786" s="39"/>
    </row>
    <row r="787" spans="1:5" ht="14.25" customHeight="1">
      <c r="A787" s="39"/>
      <c r="B787" s="39"/>
      <c r="C787" s="39"/>
      <c r="D787" s="39"/>
      <c r="E787" s="39"/>
    </row>
    <row r="788" spans="1:5" ht="14.25" customHeight="1">
      <c r="A788" s="39"/>
      <c r="B788" s="39"/>
      <c r="C788" s="39"/>
      <c r="D788" s="39"/>
      <c r="E788" s="39"/>
    </row>
    <row r="789" spans="1:5" ht="14.25" customHeight="1">
      <c r="A789" s="39"/>
      <c r="B789" s="39"/>
      <c r="C789" s="39"/>
      <c r="D789" s="39"/>
      <c r="E789" s="39"/>
    </row>
    <row r="790" spans="1:5" ht="14.25" customHeight="1">
      <c r="A790" s="39"/>
      <c r="B790" s="39"/>
      <c r="C790" s="39"/>
      <c r="D790" s="39"/>
      <c r="E790" s="39"/>
    </row>
    <row r="791" spans="1:5" ht="14.25" customHeight="1">
      <c r="A791" s="39"/>
      <c r="B791" s="39"/>
      <c r="C791" s="39"/>
      <c r="D791" s="39"/>
      <c r="E791" s="39"/>
    </row>
    <row r="792" spans="1:5" ht="14.25" customHeight="1">
      <c r="A792" s="39"/>
      <c r="B792" s="39"/>
      <c r="C792" s="39"/>
      <c r="D792" s="39"/>
      <c r="E792" s="39"/>
    </row>
    <row r="793" spans="1:5" ht="14.25" customHeight="1">
      <c r="A793" s="39"/>
      <c r="B793" s="39"/>
      <c r="C793" s="39"/>
      <c r="D793" s="39"/>
      <c r="E793" s="39"/>
    </row>
    <row r="794" spans="1:5" ht="14.25" customHeight="1">
      <c r="A794" s="39"/>
      <c r="B794" s="39"/>
      <c r="C794" s="39"/>
      <c r="D794" s="39"/>
      <c r="E794" s="39"/>
    </row>
    <row r="795" spans="1:5" ht="14.25" customHeight="1">
      <c r="A795" s="39"/>
      <c r="B795" s="39"/>
      <c r="C795" s="39"/>
      <c r="D795" s="39"/>
      <c r="E795" s="39"/>
    </row>
    <row r="796" spans="1:5" ht="14.25" customHeight="1">
      <c r="A796" s="39"/>
      <c r="B796" s="39"/>
      <c r="C796" s="39"/>
      <c r="D796" s="39"/>
      <c r="E796" s="39"/>
    </row>
    <row r="797" spans="1:5" ht="14.25" customHeight="1">
      <c r="A797" s="39"/>
      <c r="B797" s="39"/>
      <c r="C797" s="39"/>
      <c r="D797" s="39"/>
      <c r="E797" s="39"/>
    </row>
    <row r="798" spans="1:5" ht="14.25" customHeight="1">
      <c r="A798" s="39"/>
      <c r="B798" s="39"/>
      <c r="C798" s="39"/>
      <c r="D798" s="39"/>
      <c r="E798" s="39"/>
    </row>
    <row r="799" spans="1:5" ht="14.25" customHeight="1">
      <c r="A799" s="39"/>
      <c r="B799" s="39"/>
      <c r="C799" s="39"/>
      <c r="D799" s="39"/>
      <c r="E799" s="39"/>
    </row>
    <row r="800" spans="1:5" ht="14.25" customHeight="1">
      <c r="A800" s="39"/>
      <c r="B800" s="39"/>
      <c r="C800" s="39"/>
      <c r="D800" s="39"/>
      <c r="E800" s="39"/>
    </row>
    <row r="801" spans="1:5" ht="14.25" customHeight="1">
      <c r="A801" s="39"/>
      <c r="B801" s="39"/>
      <c r="C801" s="39"/>
      <c r="D801" s="39"/>
      <c r="E801" s="39"/>
    </row>
    <row r="802" spans="1:5" ht="14.25" customHeight="1">
      <c r="A802" s="39"/>
      <c r="B802" s="39"/>
      <c r="C802" s="39"/>
      <c r="D802" s="39"/>
      <c r="E802" s="39"/>
    </row>
    <row r="803" spans="1:5" ht="14.25" customHeight="1">
      <c r="A803" s="39"/>
      <c r="B803" s="39"/>
      <c r="C803" s="39"/>
      <c r="D803" s="39"/>
      <c r="E803" s="39"/>
    </row>
    <row r="804" spans="1:5" ht="14.25" customHeight="1">
      <c r="A804" s="39"/>
      <c r="B804" s="39"/>
      <c r="C804" s="39"/>
      <c r="D804" s="39"/>
      <c r="E804" s="39"/>
    </row>
    <row r="805" spans="1:5" ht="14.25" customHeight="1">
      <c r="A805" s="39"/>
      <c r="B805" s="39"/>
      <c r="C805" s="39"/>
      <c r="D805" s="39"/>
      <c r="E805" s="39"/>
    </row>
    <row r="806" spans="1:5" ht="14.25" customHeight="1">
      <c r="A806" s="39"/>
      <c r="B806" s="39"/>
      <c r="C806" s="39"/>
      <c r="D806" s="39"/>
      <c r="E806" s="39"/>
    </row>
    <row r="807" spans="1:5" ht="14.25" customHeight="1">
      <c r="A807" s="39"/>
      <c r="B807" s="39"/>
      <c r="C807" s="39"/>
      <c r="D807" s="39"/>
      <c r="E807" s="39"/>
    </row>
    <row r="808" spans="1:5" ht="14.25" customHeight="1">
      <c r="A808" s="39"/>
      <c r="B808" s="39"/>
      <c r="C808" s="39"/>
      <c r="D808" s="39"/>
      <c r="E808" s="39"/>
    </row>
    <row r="809" spans="1:5" ht="14.25" customHeight="1">
      <c r="A809" s="39"/>
      <c r="B809" s="39"/>
      <c r="C809" s="39"/>
      <c r="D809" s="39"/>
      <c r="E809" s="39"/>
    </row>
    <row r="810" spans="1:5" ht="14.25" customHeight="1">
      <c r="A810" s="39"/>
      <c r="B810" s="39"/>
      <c r="C810" s="39"/>
      <c r="D810" s="39"/>
      <c r="E810" s="39"/>
    </row>
    <row r="811" spans="1:5" ht="14.25" customHeight="1">
      <c r="A811" s="39"/>
      <c r="B811" s="39"/>
      <c r="C811" s="39"/>
      <c r="D811" s="39"/>
      <c r="E811" s="39"/>
    </row>
    <row r="812" spans="1:5" ht="14.25" customHeight="1">
      <c r="A812" s="39"/>
      <c r="B812" s="39"/>
      <c r="C812" s="39"/>
      <c r="D812" s="39"/>
      <c r="E812" s="39"/>
    </row>
    <row r="813" spans="1:5" ht="14.25" customHeight="1">
      <c r="A813" s="39"/>
      <c r="B813" s="39"/>
      <c r="C813" s="39"/>
      <c r="D813" s="39"/>
      <c r="E813" s="39"/>
    </row>
    <row r="814" spans="1:5" ht="14.25" customHeight="1">
      <c r="A814" s="39"/>
      <c r="B814" s="39"/>
      <c r="C814" s="39"/>
      <c r="D814" s="39"/>
      <c r="E814" s="39"/>
    </row>
    <row r="815" spans="1:5" ht="14.25" customHeight="1">
      <c r="A815" s="39"/>
      <c r="B815" s="39"/>
      <c r="C815" s="39"/>
      <c r="D815" s="39"/>
      <c r="E815" s="39"/>
    </row>
    <row r="816" spans="1:5" ht="14.25" customHeight="1">
      <c r="A816" s="39"/>
      <c r="B816" s="39"/>
      <c r="C816" s="39"/>
      <c r="D816" s="39"/>
      <c r="E816" s="39"/>
    </row>
    <row r="817" spans="1:5" ht="14.25" customHeight="1">
      <c r="A817" s="39"/>
      <c r="B817" s="39"/>
      <c r="C817" s="39"/>
      <c r="D817" s="39"/>
      <c r="E817" s="39"/>
    </row>
    <row r="818" spans="1:5" ht="14.25" customHeight="1">
      <c r="A818" s="39"/>
      <c r="B818" s="39"/>
      <c r="C818" s="39"/>
      <c r="D818" s="39"/>
      <c r="E818" s="39"/>
    </row>
    <row r="819" spans="1:5" ht="14.25" customHeight="1">
      <c r="A819" s="39"/>
      <c r="B819" s="39"/>
      <c r="C819" s="39"/>
      <c r="D819" s="39"/>
      <c r="E819" s="39"/>
    </row>
    <row r="820" spans="1:5" ht="14.25" customHeight="1">
      <c r="A820" s="39"/>
      <c r="B820" s="39"/>
      <c r="C820" s="39"/>
      <c r="D820" s="39"/>
      <c r="E820" s="39"/>
    </row>
    <row r="821" spans="1:5" ht="14.25" customHeight="1">
      <c r="A821" s="39"/>
      <c r="B821" s="39"/>
      <c r="C821" s="39"/>
      <c r="D821" s="39"/>
      <c r="E821" s="39"/>
    </row>
    <row r="822" spans="1:5" ht="14.25" customHeight="1">
      <c r="A822" s="39"/>
      <c r="B822" s="39"/>
      <c r="C822" s="39"/>
      <c r="D822" s="39"/>
      <c r="E822" s="39"/>
    </row>
    <row r="823" spans="1:5" ht="14.25" customHeight="1">
      <c r="A823" s="39"/>
      <c r="B823" s="39"/>
      <c r="C823" s="39"/>
      <c r="D823" s="39"/>
      <c r="E823" s="39"/>
    </row>
    <row r="824" spans="1:5" ht="14.25" customHeight="1">
      <c r="A824" s="39"/>
      <c r="B824" s="39"/>
      <c r="C824" s="39"/>
      <c r="D824" s="39"/>
      <c r="E824" s="39"/>
    </row>
    <row r="825" spans="1:5" ht="14.25" customHeight="1">
      <c r="A825" s="39"/>
      <c r="B825" s="39"/>
      <c r="C825" s="39"/>
      <c r="D825" s="39"/>
      <c r="E825" s="39"/>
    </row>
    <row r="826" spans="1:5" ht="14.25" customHeight="1">
      <c r="A826" s="39"/>
      <c r="B826" s="39"/>
      <c r="C826" s="39"/>
      <c r="D826" s="39"/>
      <c r="E826" s="39"/>
    </row>
    <row r="827" spans="1:5" ht="14.25" customHeight="1">
      <c r="A827" s="39"/>
      <c r="B827" s="39"/>
      <c r="C827" s="39"/>
      <c r="D827" s="39"/>
      <c r="E827" s="39"/>
    </row>
    <row r="828" spans="1:5" ht="14.25" customHeight="1">
      <c r="A828" s="39"/>
      <c r="B828" s="39"/>
      <c r="C828" s="39"/>
      <c r="D828" s="39"/>
      <c r="E828" s="39"/>
    </row>
    <row r="829" spans="1:5" ht="14.25" customHeight="1">
      <c r="A829" s="39"/>
      <c r="B829" s="39"/>
      <c r="C829" s="39"/>
      <c r="D829" s="39"/>
      <c r="E829" s="39"/>
    </row>
    <row r="830" spans="1:5" ht="14.25" customHeight="1">
      <c r="A830" s="39"/>
      <c r="B830" s="39"/>
      <c r="C830" s="39"/>
      <c r="D830" s="39"/>
      <c r="E830" s="39"/>
    </row>
    <row r="831" spans="1:5" ht="14.25" customHeight="1">
      <c r="A831" s="39"/>
      <c r="B831" s="39"/>
      <c r="C831" s="39"/>
      <c r="D831" s="39"/>
      <c r="E831" s="39"/>
    </row>
    <row r="832" spans="1:5" ht="14.25" customHeight="1">
      <c r="A832" s="39"/>
      <c r="B832" s="39"/>
      <c r="C832" s="39"/>
      <c r="D832" s="39"/>
      <c r="E832" s="39"/>
    </row>
    <row r="833" spans="1:5" ht="14.25" customHeight="1">
      <c r="A833" s="39"/>
      <c r="B833" s="39"/>
      <c r="C833" s="39"/>
      <c r="D833" s="39"/>
      <c r="E833" s="39"/>
    </row>
    <row r="834" spans="1:5" ht="14.25" customHeight="1">
      <c r="A834" s="39"/>
      <c r="B834" s="39"/>
      <c r="C834" s="39"/>
      <c r="D834" s="39"/>
      <c r="E834" s="39"/>
    </row>
    <row r="835" spans="1:5" ht="14.25" customHeight="1">
      <c r="A835" s="39"/>
      <c r="B835" s="39"/>
      <c r="C835" s="39"/>
      <c r="D835" s="39"/>
      <c r="E835" s="39"/>
    </row>
    <row r="836" spans="1:5" ht="14.25" customHeight="1">
      <c r="A836" s="39"/>
      <c r="B836" s="39"/>
      <c r="C836" s="39"/>
      <c r="D836" s="39"/>
      <c r="E836" s="39"/>
    </row>
    <row r="837" spans="1:5" ht="14.25" customHeight="1">
      <c r="A837" s="39"/>
      <c r="B837" s="39"/>
      <c r="C837" s="39"/>
      <c r="D837" s="39"/>
      <c r="E837" s="39"/>
    </row>
    <row r="838" spans="1:5" ht="14.25" customHeight="1">
      <c r="A838" s="39"/>
      <c r="B838" s="39"/>
      <c r="C838" s="39"/>
      <c r="D838" s="39"/>
      <c r="E838" s="39"/>
    </row>
    <row r="839" spans="1:5" ht="14.25" customHeight="1">
      <c r="A839" s="39"/>
      <c r="B839" s="39"/>
      <c r="C839" s="39"/>
      <c r="D839" s="39"/>
      <c r="E839" s="39"/>
    </row>
    <row r="840" spans="1:5" ht="14.25" customHeight="1">
      <c r="A840" s="39"/>
      <c r="B840" s="39"/>
      <c r="C840" s="39"/>
      <c r="D840" s="39"/>
      <c r="E840" s="39"/>
    </row>
    <row r="841" spans="1:5" ht="14.25" customHeight="1">
      <c r="A841" s="39"/>
      <c r="B841" s="39"/>
      <c r="C841" s="39"/>
      <c r="D841" s="39"/>
      <c r="E841" s="39"/>
    </row>
    <row r="842" spans="1:5" ht="14.25" customHeight="1">
      <c r="A842" s="39"/>
      <c r="B842" s="39"/>
      <c r="C842" s="39"/>
      <c r="D842" s="39"/>
      <c r="E842" s="39"/>
    </row>
    <row r="843" spans="1:5" ht="14.25" customHeight="1">
      <c r="A843" s="39"/>
      <c r="B843" s="39"/>
      <c r="C843" s="39"/>
      <c r="D843" s="39"/>
      <c r="E843" s="39"/>
    </row>
    <row r="844" spans="1:5" ht="14.25" customHeight="1">
      <c r="A844" s="39"/>
      <c r="B844" s="39"/>
      <c r="C844" s="39"/>
      <c r="D844" s="39"/>
      <c r="E844" s="39"/>
    </row>
    <row r="845" spans="1:5" ht="14.25" customHeight="1">
      <c r="A845" s="39"/>
      <c r="B845" s="39"/>
      <c r="C845" s="39"/>
      <c r="D845" s="39"/>
      <c r="E845" s="39"/>
    </row>
    <row r="846" spans="1:5" ht="14.25" customHeight="1">
      <c r="A846" s="39"/>
      <c r="B846" s="39"/>
      <c r="C846" s="39"/>
      <c r="D846" s="39"/>
      <c r="E846" s="39"/>
    </row>
    <row r="847" spans="1:5" ht="14.25" customHeight="1">
      <c r="A847" s="39"/>
      <c r="B847" s="39"/>
      <c r="C847" s="39"/>
      <c r="D847" s="39"/>
      <c r="E847" s="39"/>
    </row>
    <row r="848" spans="1:5" ht="14.25" customHeight="1">
      <c r="A848" s="39"/>
      <c r="B848" s="39"/>
      <c r="C848" s="39"/>
      <c r="D848" s="39"/>
      <c r="E848" s="39"/>
    </row>
    <row r="849" spans="1:5" ht="14.25" customHeight="1">
      <c r="A849" s="39"/>
      <c r="B849" s="39"/>
      <c r="C849" s="39"/>
      <c r="D849" s="39"/>
      <c r="E849" s="39"/>
    </row>
    <row r="850" spans="1:5" ht="14.25" customHeight="1">
      <c r="A850" s="39"/>
      <c r="B850" s="39"/>
      <c r="C850" s="39"/>
      <c r="D850" s="39"/>
      <c r="E850" s="39"/>
    </row>
    <row r="851" spans="1:5" ht="14.25" customHeight="1">
      <c r="A851" s="39"/>
      <c r="B851" s="39"/>
      <c r="C851" s="39"/>
      <c r="D851" s="39"/>
      <c r="E851" s="39"/>
    </row>
    <row r="852" spans="1:5" ht="14.25" customHeight="1">
      <c r="A852" s="39"/>
      <c r="B852" s="39"/>
      <c r="C852" s="39"/>
      <c r="D852" s="39"/>
      <c r="E852" s="39"/>
    </row>
    <row r="853" spans="1:5" ht="14.25" customHeight="1">
      <c r="A853" s="39"/>
      <c r="B853" s="39"/>
      <c r="C853" s="39"/>
      <c r="D853" s="39"/>
      <c r="E853" s="39"/>
    </row>
    <row r="854" spans="1:5" ht="14.25" customHeight="1">
      <c r="A854" s="39"/>
      <c r="B854" s="39"/>
      <c r="C854" s="39"/>
      <c r="D854" s="39"/>
      <c r="E854" s="39"/>
    </row>
    <row r="855" spans="1:5" ht="14.25" customHeight="1">
      <c r="A855" s="39"/>
      <c r="B855" s="39"/>
      <c r="C855" s="39"/>
      <c r="D855" s="39"/>
      <c r="E855" s="39"/>
    </row>
    <row r="856" spans="1:5" ht="14.25" customHeight="1">
      <c r="A856" s="39"/>
      <c r="B856" s="39"/>
      <c r="C856" s="39"/>
      <c r="D856" s="39"/>
      <c r="E856" s="39"/>
    </row>
    <row r="857" spans="1:5" ht="14.25" customHeight="1">
      <c r="A857" s="39"/>
      <c r="B857" s="39"/>
      <c r="C857" s="39"/>
      <c r="D857" s="39"/>
      <c r="E857" s="39"/>
    </row>
    <row r="858" spans="1:5" ht="14.25" customHeight="1">
      <c r="A858" s="39"/>
      <c r="B858" s="39"/>
      <c r="C858" s="39"/>
      <c r="D858" s="39"/>
      <c r="E858" s="39"/>
    </row>
    <row r="859" spans="1:5" ht="14.25" customHeight="1">
      <c r="A859" s="39"/>
      <c r="B859" s="39"/>
      <c r="C859" s="39"/>
      <c r="D859" s="39"/>
      <c r="E859" s="39"/>
    </row>
    <row r="860" spans="1:5" ht="14.25" customHeight="1">
      <c r="A860" s="39"/>
      <c r="B860" s="39"/>
      <c r="C860" s="39"/>
      <c r="D860" s="39"/>
      <c r="E860" s="39"/>
    </row>
    <row r="861" spans="1:5" ht="14.25" customHeight="1">
      <c r="A861" s="39"/>
      <c r="B861" s="39"/>
      <c r="C861" s="39"/>
      <c r="D861" s="39"/>
      <c r="E861" s="39"/>
    </row>
    <row r="862" spans="1:5" ht="14.25" customHeight="1">
      <c r="A862" s="39"/>
      <c r="B862" s="39"/>
      <c r="C862" s="39"/>
      <c r="D862" s="39"/>
      <c r="E862" s="39"/>
    </row>
    <row r="863" spans="1:5" ht="14.25" customHeight="1">
      <c r="A863" s="39"/>
      <c r="B863" s="39"/>
      <c r="C863" s="39"/>
      <c r="D863" s="39"/>
      <c r="E863" s="39"/>
    </row>
    <row r="864" spans="1:5" ht="14.25" customHeight="1">
      <c r="A864" s="39"/>
      <c r="B864" s="39"/>
      <c r="C864" s="39"/>
      <c r="D864" s="39"/>
      <c r="E864" s="39"/>
    </row>
    <row r="865" spans="1:5" ht="14.25" customHeight="1">
      <c r="A865" s="39"/>
      <c r="B865" s="39"/>
      <c r="C865" s="39"/>
      <c r="D865" s="39"/>
      <c r="E865" s="39"/>
    </row>
    <row r="866" spans="1:5" ht="14.25" customHeight="1">
      <c r="A866" s="39"/>
      <c r="B866" s="39"/>
      <c r="C866" s="39"/>
      <c r="D866" s="39"/>
      <c r="E866" s="39"/>
    </row>
    <row r="867" spans="1:5" ht="14.25" customHeight="1">
      <c r="A867" s="39"/>
      <c r="B867" s="39"/>
      <c r="C867" s="39"/>
      <c r="D867" s="39"/>
      <c r="E867" s="39"/>
    </row>
    <row r="868" spans="1:5" ht="14.25" customHeight="1">
      <c r="A868" s="39"/>
      <c r="B868" s="39"/>
      <c r="C868" s="39"/>
      <c r="D868" s="39"/>
      <c r="E868" s="39"/>
    </row>
    <row r="869" spans="1:5" ht="14.25" customHeight="1">
      <c r="A869" s="39"/>
      <c r="B869" s="39"/>
      <c r="C869" s="39"/>
      <c r="D869" s="39"/>
      <c r="E869" s="39"/>
    </row>
    <row r="870" spans="1:5" ht="14.25" customHeight="1">
      <c r="A870" s="39"/>
      <c r="B870" s="39"/>
      <c r="C870" s="39"/>
      <c r="D870" s="39"/>
      <c r="E870" s="39"/>
    </row>
    <row r="871" spans="1:5" ht="14.25" customHeight="1">
      <c r="A871" s="39"/>
      <c r="B871" s="39"/>
      <c r="C871" s="39"/>
      <c r="D871" s="39"/>
      <c r="E871" s="39"/>
    </row>
    <row r="872" spans="1:5" ht="14.25" customHeight="1">
      <c r="A872" s="39"/>
      <c r="B872" s="39"/>
      <c r="C872" s="39"/>
      <c r="D872" s="39"/>
      <c r="E872" s="39"/>
    </row>
    <row r="873" spans="1:5" ht="14.25" customHeight="1">
      <c r="A873" s="39"/>
      <c r="B873" s="39"/>
      <c r="C873" s="39"/>
      <c r="D873" s="39"/>
      <c r="E873" s="39"/>
    </row>
    <row r="874" spans="1:5" ht="14.25" customHeight="1">
      <c r="A874" s="39"/>
      <c r="B874" s="39"/>
      <c r="C874" s="39"/>
      <c r="D874" s="39"/>
      <c r="E874" s="39"/>
    </row>
    <row r="875" spans="1:5" ht="14.25" customHeight="1">
      <c r="A875" s="39"/>
      <c r="B875" s="39"/>
      <c r="C875" s="39"/>
      <c r="D875" s="39"/>
      <c r="E875" s="39"/>
    </row>
    <row r="876" spans="1:5" ht="14.25" customHeight="1">
      <c r="A876" s="39"/>
      <c r="B876" s="39"/>
      <c r="C876" s="39"/>
      <c r="D876" s="39"/>
      <c r="E876" s="39"/>
    </row>
    <row r="877" spans="1:5" ht="14.25" customHeight="1">
      <c r="A877" s="39"/>
      <c r="B877" s="39"/>
      <c r="C877" s="39"/>
      <c r="D877" s="39"/>
      <c r="E877" s="39"/>
    </row>
    <row r="878" spans="1:5" ht="14.25" customHeight="1">
      <c r="A878" s="39"/>
      <c r="B878" s="39"/>
      <c r="C878" s="39"/>
      <c r="D878" s="39"/>
      <c r="E878" s="39"/>
    </row>
    <row r="879" spans="1:5" ht="14.25" customHeight="1">
      <c r="A879" s="39"/>
      <c r="B879" s="39"/>
      <c r="C879" s="39"/>
      <c r="D879" s="39"/>
      <c r="E879" s="39"/>
    </row>
    <row r="880" spans="1:5" ht="14.25" customHeight="1">
      <c r="A880" s="39"/>
      <c r="B880" s="39"/>
      <c r="C880" s="39"/>
      <c r="D880" s="39"/>
      <c r="E880" s="39"/>
    </row>
    <row r="881" spans="1:5" ht="14.25" customHeight="1">
      <c r="A881" s="39"/>
      <c r="B881" s="39"/>
      <c r="C881" s="39"/>
      <c r="D881" s="39"/>
      <c r="E881" s="39"/>
    </row>
    <row r="882" spans="1:5" ht="14.25" customHeight="1">
      <c r="A882" s="39"/>
      <c r="B882" s="39"/>
      <c r="C882" s="39"/>
      <c r="D882" s="39"/>
      <c r="E882" s="39"/>
    </row>
    <row r="883" spans="1:5" ht="14.25" customHeight="1">
      <c r="A883" s="39"/>
      <c r="B883" s="39"/>
      <c r="C883" s="39"/>
      <c r="D883" s="39"/>
      <c r="E883" s="39"/>
    </row>
    <row r="884" spans="1:5" ht="14.25" customHeight="1">
      <c r="A884" s="39"/>
      <c r="B884" s="39"/>
      <c r="C884" s="39"/>
      <c r="D884" s="39"/>
      <c r="E884" s="39"/>
    </row>
    <row r="885" spans="1:5" ht="14.25" customHeight="1">
      <c r="A885" s="39"/>
      <c r="B885" s="39"/>
      <c r="C885" s="39"/>
      <c r="D885" s="39"/>
      <c r="E885" s="39"/>
    </row>
    <row r="886" spans="1:5" ht="14.25" customHeight="1">
      <c r="A886" s="39"/>
      <c r="B886" s="39"/>
      <c r="C886" s="39"/>
      <c r="D886" s="39"/>
      <c r="E886" s="39"/>
    </row>
    <row r="887" spans="1:5" ht="14.25" customHeight="1">
      <c r="A887" s="39"/>
      <c r="B887" s="39"/>
      <c r="C887" s="39"/>
      <c r="D887" s="39"/>
      <c r="E887" s="39"/>
    </row>
    <row r="888" spans="1:5" ht="14.25" customHeight="1">
      <c r="A888" s="39"/>
      <c r="B888" s="39"/>
      <c r="C888" s="39"/>
      <c r="D888" s="39"/>
      <c r="E888" s="39"/>
    </row>
    <row r="889" spans="1:5" ht="14.25" customHeight="1">
      <c r="A889" s="39"/>
      <c r="B889" s="39"/>
      <c r="C889" s="39"/>
      <c r="D889" s="39"/>
      <c r="E889" s="39"/>
    </row>
    <row r="890" spans="1:5" ht="14.25" customHeight="1">
      <c r="A890" s="39"/>
      <c r="B890" s="39"/>
      <c r="C890" s="39"/>
      <c r="D890" s="39"/>
      <c r="E890" s="39"/>
    </row>
    <row r="891" spans="1:5" ht="14.25" customHeight="1">
      <c r="A891" s="39"/>
      <c r="B891" s="39"/>
      <c r="C891" s="39"/>
      <c r="D891" s="39"/>
      <c r="E891" s="39"/>
    </row>
    <row r="892" spans="1:5" ht="14.25" customHeight="1">
      <c r="A892" s="39"/>
      <c r="B892" s="39"/>
      <c r="C892" s="39"/>
      <c r="D892" s="39"/>
      <c r="E892" s="39"/>
    </row>
    <row r="893" spans="1:5" ht="14.25" customHeight="1">
      <c r="A893" s="39"/>
      <c r="B893" s="39"/>
      <c r="C893" s="39"/>
      <c r="D893" s="39"/>
      <c r="E893" s="39"/>
    </row>
    <row r="894" spans="1:5" ht="14.25" customHeight="1">
      <c r="A894" s="39"/>
      <c r="B894" s="39"/>
      <c r="C894" s="39"/>
      <c r="D894" s="39"/>
      <c r="E894" s="39"/>
    </row>
    <row r="895" spans="1:5" ht="14.25" customHeight="1">
      <c r="A895" s="39"/>
      <c r="B895" s="39"/>
      <c r="C895" s="39"/>
      <c r="D895" s="39"/>
      <c r="E895" s="39"/>
    </row>
    <row r="896" spans="1:5" ht="14.25" customHeight="1">
      <c r="A896" s="39"/>
      <c r="B896" s="39"/>
      <c r="C896" s="39"/>
      <c r="D896" s="39"/>
      <c r="E896" s="39"/>
    </row>
    <row r="897" spans="1:5" ht="14.25" customHeight="1">
      <c r="A897" s="39"/>
      <c r="B897" s="39"/>
      <c r="C897" s="39"/>
      <c r="D897" s="39"/>
      <c r="E897" s="39"/>
    </row>
    <row r="898" spans="1:5" ht="14.25" customHeight="1">
      <c r="A898" s="39"/>
      <c r="B898" s="39"/>
      <c r="C898" s="39"/>
      <c r="D898" s="39"/>
      <c r="E898" s="39"/>
    </row>
    <row r="899" spans="1:5" ht="14.25" customHeight="1">
      <c r="A899" s="39"/>
      <c r="B899" s="39"/>
      <c r="C899" s="39"/>
      <c r="D899" s="39"/>
      <c r="E899" s="39"/>
    </row>
    <row r="900" spans="1:5" ht="14.25" customHeight="1">
      <c r="A900" s="39"/>
      <c r="B900" s="39"/>
      <c r="C900" s="39"/>
      <c r="D900" s="39"/>
      <c r="E900" s="39"/>
    </row>
    <row r="901" spans="1:5" ht="14.25" customHeight="1">
      <c r="A901" s="39"/>
      <c r="B901" s="39"/>
      <c r="C901" s="39"/>
      <c r="D901" s="39"/>
      <c r="E901" s="39"/>
    </row>
    <row r="902" spans="1:5" ht="14.25" customHeight="1">
      <c r="A902" s="39"/>
      <c r="B902" s="39"/>
      <c r="C902" s="39"/>
      <c r="D902" s="39"/>
      <c r="E902" s="39"/>
    </row>
    <row r="903" spans="1:5" ht="14.25" customHeight="1">
      <c r="A903" s="39"/>
      <c r="B903" s="39"/>
      <c r="C903" s="39"/>
      <c r="D903" s="39"/>
      <c r="E903" s="39"/>
    </row>
    <row r="904" spans="1:5" ht="14.25" customHeight="1">
      <c r="A904" s="39"/>
      <c r="B904" s="39"/>
      <c r="C904" s="39"/>
      <c r="D904" s="39"/>
      <c r="E904" s="39"/>
    </row>
    <row r="905" spans="1:5" ht="14.25" customHeight="1">
      <c r="A905" s="39"/>
      <c r="B905" s="39"/>
      <c r="C905" s="39"/>
      <c r="D905" s="39"/>
      <c r="E905" s="39"/>
    </row>
    <row r="906" spans="1:5" ht="14.25" customHeight="1">
      <c r="A906" s="39"/>
      <c r="B906" s="39"/>
      <c r="C906" s="39"/>
      <c r="D906" s="39"/>
      <c r="E906" s="39"/>
    </row>
    <row r="907" spans="1:5" ht="14.25" customHeight="1">
      <c r="A907" s="39"/>
      <c r="B907" s="39"/>
      <c r="C907" s="39"/>
      <c r="D907" s="39"/>
      <c r="E907" s="39"/>
    </row>
    <row r="908" spans="1:5" ht="14.25" customHeight="1">
      <c r="A908" s="39"/>
      <c r="B908" s="39"/>
      <c r="C908" s="39"/>
      <c r="D908" s="39"/>
      <c r="E908" s="39"/>
    </row>
    <row r="909" spans="1:5" ht="14.25" customHeight="1">
      <c r="A909" s="39"/>
      <c r="B909" s="39"/>
      <c r="C909" s="39"/>
      <c r="D909" s="39"/>
      <c r="E909" s="39"/>
    </row>
    <row r="910" spans="1:5" ht="14.25" customHeight="1">
      <c r="A910" s="39"/>
      <c r="B910" s="39"/>
      <c r="C910" s="39"/>
      <c r="D910" s="39"/>
      <c r="E910" s="39"/>
    </row>
    <row r="911" spans="1:5" ht="14.25" customHeight="1">
      <c r="A911" s="39"/>
      <c r="B911" s="39"/>
      <c r="C911" s="39"/>
      <c r="D911" s="39"/>
      <c r="E911" s="39"/>
    </row>
    <row r="912" spans="1:5" ht="14.25" customHeight="1">
      <c r="A912" s="39"/>
      <c r="B912" s="39"/>
      <c r="C912" s="39"/>
      <c r="D912" s="39"/>
      <c r="E912" s="39"/>
    </row>
    <row r="913" spans="1:5" ht="14.25" customHeight="1">
      <c r="A913" s="39"/>
      <c r="B913" s="39"/>
      <c r="C913" s="39"/>
      <c r="D913" s="39"/>
      <c r="E913" s="39"/>
    </row>
    <row r="914" spans="1:5" ht="14.25" customHeight="1">
      <c r="A914" s="39"/>
      <c r="B914" s="39"/>
      <c r="C914" s="39"/>
      <c r="D914" s="39"/>
      <c r="E914" s="39"/>
    </row>
    <row r="915" spans="1:5" ht="14.25" customHeight="1">
      <c r="A915" s="39"/>
      <c r="B915" s="39"/>
      <c r="C915" s="39"/>
      <c r="D915" s="39"/>
      <c r="E915" s="39"/>
    </row>
    <row r="916" spans="1:5" ht="14.25" customHeight="1">
      <c r="A916" s="39"/>
      <c r="B916" s="39"/>
      <c r="C916" s="39"/>
      <c r="D916" s="39"/>
      <c r="E916" s="39"/>
    </row>
    <row r="917" spans="1:5" ht="14.25" customHeight="1">
      <c r="A917" s="39"/>
      <c r="B917" s="39"/>
      <c r="C917" s="39"/>
      <c r="D917" s="39"/>
      <c r="E917" s="39"/>
    </row>
    <row r="918" spans="1:5" ht="14.25" customHeight="1">
      <c r="A918" s="39"/>
      <c r="B918" s="39"/>
      <c r="C918" s="39"/>
      <c r="D918" s="39"/>
      <c r="E918" s="39"/>
    </row>
    <row r="919" spans="1:5" ht="14.25" customHeight="1">
      <c r="A919" s="39"/>
      <c r="B919" s="39"/>
      <c r="C919" s="39"/>
      <c r="D919" s="39"/>
      <c r="E919" s="39"/>
    </row>
    <row r="920" spans="1:5" ht="14.25" customHeight="1">
      <c r="A920" s="39"/>
      <c r="B920" s="39"/>
      <c r="C920" s="39"/>
      <c r="D920" s="39"/>
      <c r="E920" s="39"/>
    </row>
    <row r="921" spans="1:5" ht="14.25" customHeight="1">
      <c r="A921" s="39"/>
      <c r="B921" s="39"/>
      <c r="C921" s="39"/>
      <c r="D921" s="39"/>
      <c r="E921" s="39"/>
    </row>
    <row r="922" spans="1:5" ht="14.25" customHeight="1">
      <c r="A922" s="39"/>
      <c r="B922" s="39"/>
      <c r="C922" s="39"/>
      <c r="D922" s="39"/>
      <c r="E922" s="39"/>
    </row>
    <row r="923" spans="1:5" ht="14.25" customHeight="1">
      <c r="A923" s="39"/>
      <c r="B923" s="39"/>
      <c r="C923" s="39"/>
      <c r="D923" s="39"/>
      <c r="E923" s="39"/>
    </row>
    <row r="924" spans="1:5" ht="14.25" customHeight="1">
      <c r="A924" s="39"/>
      <c r="B924" s="39"/>
      <c r="C924" s="39"/>
      <c r="D924" s="39"/>
      <c r="E924" s="39"/>
    </row>
    <row r="925" spans="1:5" ht="14.25" customHeight="1">
      <c r="A925" s="39"/>
      <c r="B925" s="39"/>
      <c r="C925" s="39"/>
      <c r="D925" s="39"/>
      <c r="E925" s="39"/>
    </row>
    <row r="926" spans="1:5" ht="14.25" customHeight="1">
      <c r="A926" s="39"/>
      <c r="B926" s="39"/>
      <c r="C926" s="39"/>
      <c r="D926" s="39"/>
      <c r="E926" s="39"/>
    </row>
    <row r="927" spans="1:5" ht="14.25" customHeight="1">
      <c r="A927" s="39"/>
      <c r="B927" s="39"/>
      <c r="C927" s="39"/>
      <c r="D927" s="39"/>
      <c r="E927" s="39"/>
    </row>
    <row r="928" spans="1:5" ht="14.25" customHeight="1">
      <c r="A928" s="39"/>
      <c r="B928" s="39"/>
      <c r="C928" s="39"/>
      <c r="D928" s="39"/>
      <c r="E928" s="39"/>
    </row>
    <row r="929" spans="1:5" ht="14.25" customHeight="1">
      <c r="A929" s="39"/>
      <c r="B929" s="39"/>
      <c r="C929" s="39"/>
      <c r="D929" s="39"/>
      <c r="E929" s="39"/>
    </row>
    <row r="930" spans="1:5" ht="14.25" customHeight="1">
      <c r="A930" s="39"/>
      <c r="B930" s="39"/>
      <c r="C930" s="39"/>
      <c r="D930" s="39"/>
      <c r="E930" s="39"/>
    </row>
    <row r="931" spans="1:5" ht="14.25" customHeight="1">
      <c r="A931" s="39"/>
      <c r="B931" s="39"/>
      <c r="C931" s="39"/>
      <c r="D931" s="39"/>
      <c r="E931" s="39"/>
    </row>
    <row r="932" spans="1:5" ht="14.25" customHeight="1">
      <c r="A932" s="39"/>
      <c r="B932" s="39"/>
      <c r="C932" s="39"/>
      <c r="D932" s="39"/>
      <c r="E932" s="39"/>
    </row>
    <row r="933" spans="1:5" ht="14.25" customHeight="1">
      <c r="A933" s="39"/>
      <c r="B933" s="39"/>
      <c r="C933" s="39"/>
      <c r="D933" s="39"/>
      <c r="E933" s="39"/>
    </row>
    <row r="934" spans="1:5" ht="14.25" customHeight="1">
      <c r="A934" s="39"/>
      <c r="B934" s="39"/>
      <c r="C934" s="39"/>
      <c r="D934" s="39"/>
      <c r="E934" s="39"/>
    </row>
    <row r="935" spans="1:5" ht="14.25" customHeight="1">
      <c r="A935" s="39"/>
      <c r="B935" s="39"/>
      <c r="C935" s="39"/>
      <c r="D935" s="39"/>
      <c r="E935" s="39"/>
    </row>
    <row r="936" spans="1:5" ht="14.25" customHeight="1">
      <c r="A936" s="39"/>
      <c r="B936" s="39"/>
      <c r="C936" s="39"/>
      <c r="D936" s="39"/>
      <c r="E936" s="39"/>
    </row>
    <row r="937" spans="1:5" ht="14.25" customHeight="1">
      <c r="A937" s="39"/>
      <c r="B937" s="39"/>
      <c r="C937" s="39"/>
      <c r="D937" s="39"/>
      <c r="E937" s="39"/>
    </row>
    <row r="938" spans="1:5" ht="14.25" customHeight="1">
      <c r="A938" s="39"/>
      <c r="B938" s="39"/>
      <c r="C938" s="39"/>
      <c r="D938" s="39"/>
      <c r="E938" s="39"/>
    </row>
    <row r="939" spans="1:5" ht="14.25" customHeight="1">
      <c r="A939" s="39"/>
      <c r="B939" s="39"/>
      <c r="C939" s="39"/>
      <c r="D939" s="39"/>
      <c r="E939" s="39"/>
    </row>
    <row r="940" spans="1:5" ht="14.25" customHeight="1">
      <c r="A940" s="39"/>
      <c r="B940" s="39"/>
      <c r="C940" s="39"/>
      <c r="D940" s="39"/>
      <c r="E940" s="39"/>
    </row>
    <row r="941" spans="1:5" ht="14.25" customHeight="1">
      <c r="A941" s="39"/>
      <c r="B941" s="39"/>
      <c r="C941" s="39"/>
      <c r="D941" s="39"/>
      <c r="E941" s="39"/>
    </row>
    <row r="942" spans="1:5" ht="14.25" customHeight="1">
      <c r="A942" s="39"/>
      <c r="B942" s="39"/>
      <c r="C942" s="39"/>
      <c r="D942" s="39"/>
      <c r="E942" s="39"/>
    </row>
    <row r="943" spans="1:5" ht="14.25" customHeight="1">
      <c r="A943" s="39"/>
      <c r="B943" s="39"/>
      <c r="C943" s="39"/>
      <c r="D943" s="39"/>
      <c r="E943" s="39"/>
    </row>
    <row r="944" spans="1:5" ht="14.25" customHeight="1">
      <c r="A944" s="39"/>
      <c r="B944" s="39"/>
      <c r="C944" s="39"/>
      <c r="D944" s="39"/>
      <c r="E944" s="39"/>
    </row>
    <row r="945" spans="1:5" ht="14.25" customHeight="1">
      <c r="A945" s="39"/>
      <c r="B945" s="39"/>
      <c r="C945" s="39"/>
      <c r="D945" s="39"/>
      <c r="E945" s="39"/>
    </row>
    <row r="946" spans="1:5" ht="14.25" customHeight="1">
      <c r="A946" s="39"/>
      <c r="B946" s="39"/>
      <c r="C946" s="39"/>
      <c r="D946" s="39"/>
      <c r="E946" s="39"/>
    </row>
    <row r="947" spans="1:5" ht="14.25" customHeight="1">
      <c r="A947" s="39"/>
      <c r="B947" s="39"/>
      <c r="C947" s="39"/>
      <c r="D947" s="39"/>
      <c r="E947" s="39"/>
    </row>
    <row r="948" spans="1:5" ht="14.25" customHeight="1">
      <c r="A948" s="39"/>
      <c r="B948" s="39"/>
      <c r="C948" s="39"/>
      <c r="D948" s="39"/>
      <c r="E948" s="39"/>
    </row>
    <row r="949" spans="1:5" ht="14.25" customHeight="1">
      <c r="A949" s="39"/>
      <c r="B949" s="39"/>
      <c r="C949" s="39"/>
      <c r="D949" s="39"/>
      <c r="E949" s="39"/>
    </row>
    <row r="950" spans="1:5" ht="14.25" customHeight="1">
      <c r="A950" s="39"/>
      <c r="B950" s="39"/>
      <c r="C950" s="39"/>
      <c r="D950" s="39"/>
      <c r="E950" s="39"/>
    </row>
    <row r="951" spans="1:5" ht="14.25" customHeight="1">
      <c r="A951" s="39"/>
      <c r="B951" s="39"/>
      <c r="C951" s="39"/>
      <c r="D951" s="39"/>
      <c r="E951" s="39"/>
    </row>
    <row r="952" spans="1:5" ht="14.25" customHeight="1">
      <c r="A952" s="39"/>
      <c r="B952" s="39"/>
      <c r="C952" s="39"/>
      <c r="D952" s="39"/>
      <c r="E952" s="39"/>
    </row>
    <row r="953" spans="1:5" ht="14.25" customHeight="1">
      <c r="A953" s="39"/>
      <c r="B953" s="39"/>
      <c r="C953" s="39"/>
      <c r="D953" s="39"/>
      <c r="E953" s="39"/>
    </row>
    <row r="954" spans="1:5" ht="14.25" customHeight="1">
      <c r="A954" s="39"/>
      <c r="B954" s="39"/>
      <c r="C954" s="39"/>
      <c r="D954" s="39"/>
      <c r="E954" s="39"/>
    </row>
    <row r="955" spans="1:5" ht="14.25" customHeight="1">
      <c r="A955" s="39"/>
      <c r="B955" s="39"/>
      <c r="C955" s="39"/>
      <c r="D955" s="39"/>
      <c r="E955" s="39"/>
    </row>
    <row r="956" spans="1:5" ht="14.25" customHeight="1">
      <c r="A956" s="39"/>
      <c r="B956" s="39"/>
      <c r="C956" s="39"/>
      <c r="D956" s="39"/>
      <c r="E956" s="39"/>
    </row>
    <row r="957" spans="1:5" ht="14.25" customHeight="1">
      <c r="A957" s="39"/>
      <c r="B957" s="39"/>
      <c r="C957" s="39"/>
      <c r="D957" s="39"/>
      <c r="E957" s="39"/>
    </row>
    <row r="958" spans="1:5" ht="14.25" customHeight="1">
      <c r="A958" s="39"/>
      <c r="B958" s="39"/>
      <c r="C958" s="39"/>
      <c r="D958" s="39"/>
      <c r="E958" s="39"/>
    </row>
    <row r="959" spans="1:5" ht="14.25" customHeight="1">
      <c r="A959" s="39"/>
      <c r="B959" s="39"/>
      <c r="C959" s="39"/>
      <c r="D959" s="39"/>
      <c r="E959" s="39"/>
    </row>
    <row r="960" spans="1:5" ht="14.25" customHeight="1">
      <c r="A960" s="39"/>
      <c r="B960" s="39"/>
      <c r="C960" s="39"/>
      <c r="D960" s="39"/>
      <c r="E960" s="39"/>
    </row>
    <row r="961" spans="1:5" ht="14.25" customHeight="1">
      <c r="A961" s="39"/>
      <c r="B961" s="39"/>
      <c r="C961" s="39"/>
      <c r="D961" s="39"/>
      <c r="E961" s="39"/>
    </row>
    <row r="962" spans="1:5" ht="14.25" customHeight="1">
      <c r="A962" s="39"/>
      <c r="B962" s="39"/>
      <c r="C962" s="39"/>
      <c r="D962" s="39"/>
      <c r="E962" s="39"/>
    </row>
    <row r="963" spans="1:5" ht="14.25" customHeight="1">
      <c r="A963" s="39"/>
      <c r="B963" s="39"/>
      <c r="C963" s="39"/>
      <c r="D963" s="39"/>
      <c r="E963" s="39"/>
    </row>
    <row r="964" spans="1:5" ht="14.25" customHeight="1">
      <c r="A964" s="39"/>
      <c r="B964" s="39"/>
      <c r="C964" s="39"/>
      <c r="D964" s="39"/>
      <c r="E964" s="39"/>
    </row>
    <row r="965" spans="1:5" ht="14.25" customHeight="1">
      <c r="A965" s="39"/>
      <c r="B965" s="39"/>
      <c r="C965" s="39"/>
      <c r="D965" s="39"/>
      <c r="E965" s="39"/>
    </row>
    <row r="966" spans="1:5" ht="14.25" customHeight="1">
      <c r="A966" s="39"/>
      <c r="B966" s="39"/>
      <c r="C966" s="39"/>
      <c r="D966" s="39"/>
      <c r="E966" s="39"/>
    </row>
    <row r="967" spans="1:5" ht="14.25" customHeight="1">
      <c r="A967" s="39"/>
      <c r="B967" s="39"/>
      <c r="C967" s="39"/>
      <c r="D967" s="39"/>
      <c r="E967" s="39"/>
    </row>
    <row r="968" spans="1:5" ht="14.25" customHeight="1">
      <c r="A968" s="39"/>
      <c r="B968" s="39"/>
      <c r="C968" s="39"/>
      <c r="D968" s="39"/>
      <c r="E968" s="39"/>
    </row>
    <row r="969" spans="1:5" ht="14.25" customHeight="1">
      <c r="A969" s="39"/>
      <c r="B969" s="39"/>
      <c r="C969" s="39"/>
      <c r="D969" s="39"/>
      <c r="E969" s="39"/>
    </row>
    <row r="970" spans="1:5" ht="14.25" customHeight="1">
      <c r="A970" s="39"/>
      <c r="B970" s="39"/>
      <c r="C970" s="39"/>
      <c r="D970" s="39"/>
      <c r="E970" s="39"/>
    </row>
    <row r="971" spans="1:5" ht="14.25" customHeight="1">
      <c r="A971" s="39"/>
      <c r="B971" s="39"/>
      <c r="C971" s="39"/>
      <c r="D971" s="39"/>
      <c r="E971" s="39"/>
    </row>
    <row r="972" spans="1:5" ht="14.25" customHeight="1">
      <c r="A972" s="39"/>
      <c r="B972" s="39"/>
      <c r="C972" s="39"/>
      <c r="D972" s="39"/>
      <c r="E972" s="39"/>
    </row>
    <row r="973" spans="1:5" ht="14.25" customHeight="1">
      <c r="A973" s="39"/>
      <c r="B973" s="39"/>
      <c r="C973" s="39"/>
      <c r="D973" s="39"/>
      <c r="E973" s="39"/>
    </row>
    <row r="974" spans="1:5" ht="14.25" customHeight="1">
      <c r="A974" s="39"/>
      <c r="B974" s="39"/>
      <c r="C974" s="39"/>
      <c r="D974" s="39"/>
      <c r="E974" s="39"/>
    </row>
    <row r="975" spans="1:5" ht="14.25" customHeight="1">
      <c r="A975" s="39"/>
      <c r="B975" s="39"/>
      <c r="C975" s="39"/>
      <c r="D975" s="39"/>
      <c r="E975" s="39"/>
    </row>
    <row r="976" spans="1:5" ht="14.25" customHeight="1">
      <c r="A976" s="39"/>
      <c r="B976" s="39"/>
      <c r="C976" s="39"/>
      <c r="D976" s="39"/>
      <c r="E976" s="39"/>
    </row>
    <row r="977" spans="1:5" ht="14.25" customHeight="1">
      <c r="A977" s="39"/>
      <c r="B977" s="39"/>
      <c r="C977" s="39"/>
      <c r="D977" s="39"/>
      <c r="E977" s="39"/>
    </row>
    <row r="978" spans="1:5" ht="14.25" customHeight="1">
      <c r="A978" s="39"/>
      <c r="B978" s="39"/>
      <c r="C978" s="39"/>
      <c r="D978" s="39"/>
      <c r="E978" s="39"/>
    </row>
    <row r="979" spans="1:5" ht="14.25" customHeight="1">
      <c r="A979" s="39"/>
      <c r="B979" s="39"/>
      <c r="C979" s="39"/>
      <c r="D979" s="39"/>
      <c r="E979" s="39"/>
    </row>
    <row r="980" spans="1:5" ht="14.25" customHeight="1">
      <c r="A980" s="39"/>
      <c r="B980" s="39"/>
      <c r="C980" s="39"/>
      <c r="D980" s="39"/>
      <c r="E980" s="39"/>
    </row>
    <row r="981" spans="1:5" ht="14.25" customHeight="1">
      <c r="A981" s="39"/>
      <c r="B981" s="39"/>
      <c r="C981" s="39"/>
      <c r="D981" s="39"/>
      <c r="E981" s="39"/>
    </row>
    <row r="982" spans="1:5" ht="14.25" customHeight="1">
      <c r="A982" s="39"/>
      <c r="B982" s="39"/>
      <c r="C982" s="39"/>
      <c r="D982" s="39"/>
      <c r="E982" s="39"/>
    </row>
    <row r="983" spans="1:5" ht="14.25" customHeight="1">
      <c r="A983" s="39"/>
      <c r="B983" s="39"/>
      <c r="C983" s="39"/>
      <c r="D983" s="39"/>
      <c r="E983" s="39"/>
    </row>
    <row r="984" spans="1:5" ht="14.25" customHeight="1">
      <c r="A984" s="39"/>
      <c r="B984" s="39"/>
      <c r="C984" s="39"/>
      <c r="D984" s="39"/>
      <c r="E984" s="39"/>
    </row>
    <row r="985" spans="1:5" ht="14.25" customHeight="1">
      <c r="A985" s="39"/>
      <c r="B985" s="39"/>
      <c r="C985" s="39"/>
      <c r="D985" s="39"/>
      <c r="E985" s="39"/>
    </row>
    <row r="986" spans="1:5" ht="14.25" customHeight="1">
      <c r="A986" s="39"/>
      <c r="B986" s="39"/>
      <c r="C986" s="39"/>
      <c r="D986" s="39"/>
      <c r="E986" s="39"/>
    </row>
    <row r="987" spans="1:5" ht="14.25" customHeight="1">
      <c r="A987" s="39"/>
      <c r="B987" s="39"/>
      <c r="C987" s="39"/>
      <c r="D987" s="39"/>
      <c r="E987" s="39"/>
    </row>
    <row r="988" spans="1:5" ht="14.25" customHeight="1">
      <c r="A988" s="39"/>
      <c r="B988" s="39"/>
      <c r="C988" s="39"/>
      <c r="D988" s="39"/>
      <c r="E988" s="39"/>
    </row>
    <row r="989" spans="1:5" ht="14.25" customHeight="1">
      <c r="A989" s="39"/>
      <c r="B989" s="39"/>
      <c r="C989" s="39"/>
      <c r="D989" s="39"/>
      <c r="E989" s="39"/>
    </row>
    <row r="990" spans="1:5" ht="14.25" customHeight="1">
      <c r="A990" s="39"/>
      <c r="B990" s="39"/>
      <c r="C990" s="39"/>
      <c r="D990" s="39"/>
      <c r="E990" s="39"/>
    </row>
    <row r="991" spans="1:5" ht="14.25" customHeight="1">
      <c r="A991" s="39"/>
      <c r="B991" s="39"/>
      <c r="C991" s="39"/>
      <c r="D991" s="39"/>
      <c r="E991" s="39"/>
    </row>
    <row r="992" spans="1:5" ht="14.25" customHeight="1">
      <c r="A992" s="39"/>
      <c r="B992" s="39"/>
      <c r="C992" s="39"/>
      <c r="D992" s="39"/>
      <c r="E992" s="39"/>
    </row>
    <row r="993" spans="1:5" ht="14.25" customHeight="1">
      <c r="A993" s="39"/>
      <c r="B993" s="39"/>
      <c r="C993" s="39"/>
      <c r="D993" s="39"/>
      <c r="E993" s="39"/>
    </row>
    <row r="994" spans="1:5" ht="14.25" customHeight="1">
      <c r="A994" s="39"/>
      <c r="B994" s="39"/>
      <c r="C994" s="39"/>
      <c r="D994" s="39"/>
      <c r="E994" s="39"/>
    </row>
    <row r="995" spans="1:5" ht="14.25" customHeight="1">
      <c r="A995" s="39"/>
      <c r="B995" s="39"/>
      <c r="C995" s="39"/>
      <c r="D995" s="39"/>
      <c r="E995" s="39"/>
    </row>
    <row r="996" spans="1:5" ht="14.25" customHeight="1">
      <c r="A996" s="39"/>
      <c r="B996" s="39"/>
      <c r="C996" s="39"/>
      <c r="D996" s="39"/>
      <c r="E996" s="39"/>
    </row>
    <row r="997" spans="1:5" ht="14.25" customHeight="1">
      <c r="A997" s="39"/>
      <c r="B997" s="39"/>
      <c r="C997" s="39"/>
      <c r="D997" s="39"/>
      <c r="E997" s="39"/>
    </row>
    <row r="998" spans="1:5" ht="14.25" customHeight="1">
      <c r="A998" s="39"/>
      <c r="B998" s="39"/>
      <c r="C998" s="39"/>
      <c r="D998" s="39"/>
      <c r="E998" s="39"/>
    </row>
    <row r="999" spans="1:5" ht="14.25" customHeight="1">
      <c r="A999" s="39"/>
      <c r="B999" s="39"/>
      <c r="C999" s="39"/>
      <c r="D999" s="39"/>
      <c r="E999" s="39"/>
    </row>
    <row r="1000" spans="1:5" ht="14.25" customHeight="1">
      <c r="A1000" s="39"/>
      <c r="B1000" s="39"/>
      <c r="C1000" s="39"/>
      <c r="D1000" s="39"/>
      <c r="E1000" s="39"/>
    </row>
    <row r="1001" spans="1:5" ht="14.25" customHeight="1">
      <c r="A1001" s="39"/>
      <c r="B1001" s="39"/>
      <c r="C1001" s="39"/>
      <c r="D1001" s="39"/>
      <c r="E1001" s="39"/>
    </row>
    <row r="1002" spans="1:5" ht="14.25" customHeight="1">
      <c r="A1002" s="39"/>
      <c r="B1002" s="39"/>
      <c r="C1002" s="39"/>
      <c r="D1002" s="39"/>
      <c r="E1002" s="39"/>
    </row>
    <row r="1003" spans="1:5" ht="14.25" customHeight="1">
      <c r="A1003" s="39"/>
      <c r="B1003" s="39"/>
      <c r="C1003" s="39"/>
      <c r="D1003" s="39"/>
      <c r="E1003" s="39"/>
    </row>
    <row r="1004" spans="1:5" ht="14.25" customHeight="1">
      <c r="A1004" s="39"/>
      <c r="B1004" s="39"/>
      <c r="C1004" s="39"/>
      <c r="D1004" s="39"/>
      <c r="E1004" s="39"/>
    </row>
    <row r="1005" spans="1:5" ht="14.25" customHeight="1">
      <c r="A1005" s="39"/>
      <c r="B1005" s="39"/>
      <c r="C1005" s="39"/>
      <c r="D1005" s="39"/>
      <c r="E1005" s="39"/>
    </row>
    <row r="1006" spans="1:5" ht="14.25" customHeight="1">
      <c r="A1006" s="39"/>
      <c r="B1006" s="39"/>
      <c r="C1006" s="39"/>
      <c r="D1006" s="39"/>
      <c r="E1006" s="39"/>
    </row>
    <row r="1007" spans="1:5" ht="14.25" customHeight="1">
      <c r="A1007" s="39"/>
      <c r="B1007" s="39"/>
      <c r="C1007" s="39"/>
      <c r="D1007" s="39"/>
      <c r="E1007" s="39"/>
    </row>
    <row r="1008" spans="1:5" ht="14.25" customHeight="1">
      <c r="A1008" s="39"/>
      <c r="B1008" s="39"/>
      <c r="C1008" s="39"/>
      <c r="D1008" s="39"/>
      <c r="E1008" s="39"/>
    </row>
    <row r="1009" spans="1:5" ht="14.25" customHeight="1">
      <c r="A1009" s="39"/>
      <c r="B1009" s="39"/>
      <c r="C1009" s="39"/>
      <c r="D1009" s="39"/>
      <c r="E1009" s="39"/>
    </row>
    <row r="1010" spans="1:5" ht="14.25" customHeight="1">
      <c r="A1010" s="39"/>
      <c r="B1010" s="39"/>
      <c r="C1010" s="39"/>
      <c r="D1010" s="39"/>
      <c r="E1010" s="39"/>
    </row>
    <row r="1011" spans="1:5" ht="14.25" customHeight="1">
      <c r="A1011" s="39"/>
      <c r="B1011" s="39"/>
      <c r="C1011" s="39"/>
      <c r="D1011" s="39"/>
      <c r="E1011" s="39"/>
    </row>
    <row r="1012" spans="1:5" ht="14.25" customHeight="1">
      <c r="A1012" s="39"/>
      <c r="B1012" s="39"/>
      <c r="C1012" s="39"/>
      <c r="D1012" s="39"/>
      <c r="E1012" s="39"/>
    </row>
    <row r="1013" spans="1:5" ht="14.25" customHeight="1">
      <c r="A1013" s="39"/>
      <c r="B1013" s="39"/>
      <c r="C1013" s="39"/>
      <c r="D1013" s="39"/>
      <c r="E1013" s="39"/>
    </row>
    <row r="1014" spans="1:5" ht="14.25" customHeight="1">
      <c r="A1014" s="39"/>
      <c r="B1014" s="39"/>
      <c r="C1014" s="39"/>
      <c r="D1014" s="39"/>
      <c r="E1014" s="39"/>
    </row>
    <row r="1015" spans="1:5" ht="14.25" customHeight="1">
      <c r="A1015" s="39"/>
      <c r="B1015" s="39"/>
      <c r="C1015" s="39"/>
      <c r="D1015" s="39"/>
      <c r="E1015" s="39"/>
    </row>
    <row r="1016" spans="1:5" ht="14.25" customHeight="1">
      <c r="A1016" s="39"/>
      <c r="B1016" s="39"/>
      <c r="C1016" s="39"/>
      <c r="D1016" s="39"/>
      <c r="E1016" s="39"/>
    </row>
    <row r="1017" spans="1:5" ht="14.25" customHeight="1">
      <c r="A1017" s="39"/>
      <c r="B1017" s="39"/>
      <c r="C1017" s="39"/>
      <c r="D1017" s="39"/>
      <c r="E1017" s="39"/>
    </row>
    <row r="1018" spans="1:5" ht="14.25" customHeight="1">
      <c r="A1018" s="39"/>
      <c r="B1018" s="39"/>
      <c r="C1018" s="39"/>
      <c r="D1018" s="39"/>
      <c r="E1018" s="39"/>
    </row>
    <row r="1019" spans="1:5" ht="14.25" customHeight="1">
      <c r="A1019" s="39"/>
      <c r="B1019" s="39"/>
      <c r="C1019" s="39"/>
      <c r="D1019" s="39"/>
      <c r="E1019" s="39"/>
    </row>
    <row r="1020" spans="1:5" ht="14.25" customHeight="1">
      <c r="A1020" s="39"/>
      <c r="B1020" s="39"/>
      <c r="C1020" s="39"/>
      <c r="D1020" s="39"/>
      <c r="E1020" s="39"/>
    </row>
    <row r="1021" spans="1:5" ht="14.25" customHeight="1">
      <c r="A1021" s="39"/>
      <c r="B1021" s="39"/>
      <c r="C1021" s="39"/>
      <c r="D1021" s="39"/>
      <c r="E1021" s="39"/>
    </row>
    <row r="1022" spans="1:5" ht="14.25" customHeight="1">
      <c r="A1022" s="39"/>
      <c r="B1022" s="39"/>
      <c r="C1022" s="39"/>
      <c r="D1022" s="39"/>
      <c r="E1022" s="39"/>
    </row>
    <row r="1023" spans="1:5" ht="14.25" customHeight="1">
      <c r="A1023" s="39"/>
      <c r="B1023" s="39"/>
      <c r="C1023" s="39"/>
      <c r="D1023" s="39"/>
      <c r="E1023" s="39"/>
    </row>
    <row r="1024" spans="1:5" ht="14.25" customHeight="1">
      <c r="A1024" s="39"/>
      <c r="B1024" s="39"/>
      <c r="C1024" s="39"/>
      <c r="D1024" s="39"/>
      <c r="E1024" s="39"/>
    </row>
    <row r="1025" spans="1:5" ht="14.25" customHeight="1">
      <c r="A1025" s="39"/>
      <c r="B1025" s="39"/>
      <c r="C1025" s="39"/>
      <c r="D1025" s="39"/>
      <c r="E1025" s="39"/>
    </row>
    <row r="1026" spans="1:5" ht="14.25" customHeight="1">
      <c r="A1026" s="39"/>
      <c r="B1026" s="39"/>
      <c r="C1026" s="39"/>
      <c r="D1026" s="39"/>
      <c r="E1026" s="39"/>
    </row>
    <row r="1027" spans="1:5" ht="14.25" customHeight="1">
      <c r="A1027" s="39"/>
      <c r="B1027" s="39"/>
      <c r="C1027" s="39"/>
      <c r="D1027" s="39"/>
      <c r="E1027" s="39"/>
    </row>
    <row r="1028" spans="1:5" ht="14.25" customHeight="1">
      <c r="A1028" s="39"/>
      <c r="B1028" s="39"/>
      <c r="C1028" s="39"/>
      <c r="D1028" s="39"/>
      <c r="E1028" s="39"/>
    </row>
    <row r="1029" spans="1:5" ht="14.25" customHeight="1">
      <c r="A1029" s="39"/>
      <c r="B1029" s="39"/>
      <c r="C1029" s="39"/>
      <c r="D1029" s="39"/>
      <c r="E1029" s="39"/>
    </row>
    <row r="1030" spans="1:5" ht="14.25" customHeight="1">
      <c r="A1030" s="39"/>
      <c r="B1030" s="39"/>
      <c r="C1030" s="39"/>
      <c r="D1030" s="39"/>
      <c r="E1030" s="39"/>
    </row>
    <row r="1031" spans="1:5" ht="14.25" customHeight="1">
      <c r="A1031" s="39"/>
      <c r="B1031" s="39"/>
      <c r="C1031" s="39"/>
      <c r="D1031" s="39"/>
      <c r="E1031" s="39"/>
    </row>
    <row r="1032" spans="1:5" ht="14.25" customHeight="1">
      <c r="A1032" s="39"/>
      <c r="B1032" s="39"/>
      <c r="C1032" s="39"/>
      <c r="D1032" s="39"/>
      <c r="E1032" s="39"/>
    </row>
    <row r="1033" spans="1:5" ht="14.25" customHeight="1">
      <c r="A1033" s="39"/>
      <c r="B1033" s="39"/>
      <c r="C1033" s="39"/>
      <c r="D1033" s="39"/>
      <c r="E1033" s="39"/>
    </row>
    <row r="1034" spans="1:5" ht="14.25" customHeight="1">
      <c r="A1034" s="39"/>
      <c r="B1034" s="39"/>
      <c r="C1034" s="39"/>
      <c r="D1034" s="39"/>
      <c r="E1034" s="39"/>
    </row>
    <row r="1035" spans="1:5" ht="14.25" customHeight="1">
      <c r="A1035" s="39"/>
      <c r="B1035" s="39"/>
      <c r="C1035" s="39"/>
      <c r="D1035" s="39"/>
      <c r="E1035" s="39"/>
    </row>
    <row r="1036" spans="1:5" ht="14.25" customHeight="1">
      <c r="A1036" s="39"/>
      <c r="B1036" s="39"/>
      <c r="C1036" s="39"/>
      <c r="D1036" s="39"/>
      <c r="E1036" s="39"/>
    </row>
    <row r="1037" spans="1:5" ht="14.25" customHeight="1">
      <c r="A1037" s="39"/>
      <c r="B1037" s="39"/>
      <c r="C1037" s="39"/>
      <c r="D1037" s="39"/>
      <c r="E1037" s="39"/>
    </row>
    <row r="1038" spans="1:5" ht="14.25" customHeight="1">
      <c r="A1038" s="39"/>
      <c r="B1038" s="39"/>
      <c r="C1038" s="39"/>
      <c r="D1038" s="39"/>
      <c r="E1038" s="39"/>
    </row>
    <row r="1039" spans="1:5" ht="14.25" customHeight="1">
      <c r="A1039" s="39"/>
      <c r="B1039" s="39"/>
      <c r="C1039" s="39"/>
      <c r="D1039" s="39"/>
      <c r="E1039" s="39"/>
    </row>
    <row r="1040" spans="1:5" ht="14.25" customHeight="1">
      <c r="A1040" s="39"/>
      <c r="B1040" s="39"/>
      <c r="C1040" s="39"/>
      <c r="D1040" s="39"/>
      <c r="E1040" s="39"/>
    </row>
    <row r="1041" spans="1:5" ht="14.25" customHeight="1">
      <c r="A1041" s="39"/>
      <c r="B1041" s="39"/>
      <c r="C1041" s="39"/>
      <c r="D1041" s="39"/>
      <c r="E1041" s="39"/>
    </row>
    <row r="1042" spans="1:5" ht="14.25" customHeight="1">
      <c r="A1042" s="39"/>
      <c r="B1042" s="39"/>
      <c r="C1042" s="39"/>
      <c r="D1042" s="39"/>
      <c r="E1042" s="39"/>
    </row>
    <row r="1043" spans="1:5" ht="14.25" customHeight="1">
      <c r="A1043" s="39"/>
      <c r="B1043" s="39"/>
      <c r="C1043" s="39"/>
      <c r="D1043" s="39"/>
      <c r="E1043" s="39"/>
    </row>
    <row r="1044" spans="1:5" ht="14.25" customHeight="1">
      <c r="A1044" s="39"/>
      <c r="B1044" s="39"/>
      <c r="C1044" s="39"/>
      <c r="D1044" s="39"/>
      <c r="E1044" s="39"/>
    </row>
    <row r="1045" spans="1:5" ht="14.25" customHeight="1">
      <c r="A1045" s="39"/>
      <c r="B1045" s="39"/>
      <c r="C1045" s="39"/>
      <c r="D1045" s="39"/>
      <c r="E1045" s="39"/>
    </row>
    <row r="1046" spans="1:5" ht="14.25" customHeight="1">
      <c r="A1046" s="39"/>
      <c r="B1046" s="39"/>
      <c r="C1046" s="39"/>
      <c r="D1046" s="39"/>
      <c r="E1046" s="39"/>
    </row>
    <row r="1047" spans="1:5" ht="14.25" customHeight="1">
      <c r="A1047" s="39"/>
      <c r="B1047" s="39"/>
      <c r="C1047" s="39"/>
      <c r="D1047" s="39"/>
      <c r="E1047" s="39"/>
    </row>
    <row r="1048" spans="1:5" ht="14.25" customHeight="1">
      <c r="A1048" s="39"/>
      <c r="B1048" s="39"/>
      <c r="C1048" s="39"/>
      <c r="D1048" s="39"/>
      <c r="E1048" s="39"/>
    </row>
    <row r="1049" spans="1:5" ht="14.25" customHeight="1">
      <c r="A1049" s="39"/>
      <c r="B1049" s="39"/>
      <c r="C1049" s="39"/>
      <c r="D1049" s="39"/>
      <c r="E1049" s="39"/>
    </row>
    <row r="1050" spans="1:5" ht="14.25" customHeight="1">
      <c r="A1050" s="39"/>
      <c r="B1050" s="39"/>
      <c r="C1050" s="39"/>
      <c r="D1050" s="39"/>
      <c r="E1050" s="39"/>
    </row>
    <row r="1051" spans="1:5" ht="14.25" customHeight="1">
      <c r="A1051" s="39"/>
      <c r="B1051" s="39"/>
      <c r="C1051" s="39"/>
      <c r="D1051" s="39"/>
      <c r="E1051" s="39"/>
    </row>
    <row r="1052" spans="1:5" ht="14.25" customHeight="1">
      <c r="A1052" s="39"/>
      <c r="B1052" s="39"/>
      <c r="C1052" s="39"/>
      <c r="D1052" s="39"/>
      <c r="E1052" s="39"/>
    </row>
    <row r="1053" spans="1:5" ht="14.25" customHeight="1">
      <c r="A1053" s="39"/>
      <c r="B1053" s="39"/>
      <c r="C1053" s="39"/>
      <c r="D1053" s="39"/>
      <c r="E1053" s="39"/>
    </row>
    <row r="1054" spans="1:5" ht="14.25" customHeight="1">
      <c r="A1054" s="39"/>
      <c r="B1054" s="39"/>
      <c r="C1054" s="39"/>
      <c r="D1054" s="39"/>
      <c r="E1054" s="39"/>
    </row>
    <row r="1055" spans="1:5" ht="14.25" customHeight="1">
      <c r="A1055" s="39"/>
      <c r="B1055" s="39"/>
      <c r="C1055" s="39"/>
      <c r="D1055" s="39"/>
      <c r="E1055" s="39"/>
    </row>
    <row r="1056" spans="1:5" ht="14.25" customHeight="1">
      <c r="A1056" s="39"/>
      <c r="B1056" s="39"/>
      <c r="C1056" s="39"/>
      <c r="D1056" s="39"/>
      <c r="E1056" s="39"/>
    </row>
    <row r="1057" spans="1:5" ht="14.25" customHeight="1">
      <c r="A1057" s="39"/>
      <c r="B1057" s="39"/>
      <c r="C1057" s="39"/>
      <c r="D1057" s="39"/>
      <c r="E1057" s="39"/>
    </row>
    <row r="1058" spans="1:5" ht="14.25" customHeight="1">
      <c r="A1058" s="39"/>
      <c r="B1058" s="39"/>
      <c r="C1058" s="39"/>
      <c r="D1058" s="39"/>
      <c r="E1058" s="39"/>
    </row>
    <row r="1059" spans="1:5" ht="14.25" customHeight="1">
      <c r="A1059" s="39"/>
      <c r="B1059" s="39"/>
      <c r="C1059" s="39"/>
      <c r="D1059" s="39"/>
      <c r="E1059" s="39"/>
    </row>
    <row r="1060" spans="1:5" ht="14.25" customHeight="1">
      <c r="A1060" s="39"/>
      <c r="B1060" s="39"/>
      <c r="C1060" s="39"/>
      <c r="D1060" s="39"/>
      <c r="E1060" s="39"/>
    </row>
    <row r="1061" spans="1:5" ht="14.25" customHeight="1">
      <c r="A1061" s="39"/>
      <c r="B1061" s="39"/>
      <c r="C1061" s="39"/>
      <c r="D1061" s="39"/>
      <c r="E1061" s="39"/>
    </row>
    <row r="1062" spans="1:5" ht="14.25" customHeight="1">
      <c r="A1062" s="39"/>
      <c r="B1062" s="39"/>
      <c r="C1062" s="39"/>
      <c r="D1062" s="39"/>
      <c r="E1062" s="39"/>
    </row>
    <row r="1063" spans="1:5" ht="14.25" customHeight="1">
      <c r="A1063" s="39"/>
      <c r="B1063" s="39"/>
      <c r="C1063" s="39"/>
      <c r="D1063" s="39"/>
      <c r="E1063" s="39"/>
    </row>
    <row r="1064" spans="1:5" ht="14.25" customHeight="1">
      <c r="A1064" s="39"/>
      <c r="B1064" s="39"/>
      <c r="C1064" s="39"/>
      <c r="D1064" s="39"/>
      <c r="E1064" s="39"/>
    </row>
    <row r="1065" spans="1:5" ht="14.25" customHeight="1">
      <c r="A1065" s="39"/>
      <c r="B1065" s="39"/>
      <c r="C1065" s="39"/>
      <c r="D1065" s="39"/>
      <c r="E1065" s="39"/>
    </row>
    <row r="1066" spans="1:5" ht="14.25" customHeight="1">
      <c r="A1066" s="39"/>
      <c r="B1066" s="39"/>
      <c r="C1066" s="39"/>
      <c r="D1066" s="39"/>
      <c r="E1066" s="39"/>
    </row>
    <row r="1067" spans="1:5" ht="14.25" customHeight="1">
      <c r="A1067" s="39"/>
      <c r="B1067" s="39"/>
      <c r="C1067" s="39"/>
      <c r="D1067" s="39"/>
      <c r="E1067" s="39"/>
    </row>
    <row r="1068" spans="1:5" ht="14.25" customHeight="1">
      <c r="A1068" s="39"/>
      <c r="B1068" s="39"/>
      <c r="C1068" s="39"/>
      <c r="D1068" s="39"/>
      <c r="E1068" s="39"/>
    </row>
    <row r="1069" spans="1:5" ht="14.25" customHeight="1">
      <c r="A1069" s="39"/>
      <c r="B1069" s="39"/>
      <c r="C1069" s="39"/>
      <c r="D1069" s="39"/>
      <c r="E1069" s="39"/>
    </row>
    <row r="1070" spans="1:5" ht="14.25" customHeight="1">
      <c r="A1070" s="39"/>
      <c r="B1070" s="39"/>
      <c r="C1070" s="39"/>
      <c r="D1070" s="39"/>
      <c r="E1070" s="39"/>
    </row>
    <row r="1071" spans="1:5" ht="14.25" customHeight="1">
      <c r="A1071" s="39"/>
      <c r="B1071" s="39"/>
      <c r="C1071" s="39"/>
      <c r="D1071" s="39"/>
      <c r="E1071" s="39"/>
    </row>
    <row r="1072" spans="1:5" ht="14.25" customHeight="1">
      <c r="A1072" s="39"/>
      <c r="B1072" s="39"/>
      <c r="C1072" s="39"/>
      <c r="D1072" s="39"/>
      <c r="E1072" s="39"/>
    </row>
    <row r="1073" spans="1:5" ht="14.25" customHeight="1">
      <c r="A1073" s="39"/>
      <c r="B1073" s="39"/>
      <c r="C1073" s="39"/>
      <c r="D1073" s="39"/>
      <c r="E1073" s="39"/>
    </row>
    <row r="1074" spans="1:5" ht="14.25" customHeight="1">
      <c r="A1074" s="39"/>
      <c r="B1074" s="39"/>
      <c r="C1074" s="39"/>
      <c r="D1074" s="39"/>
      <c r="E1074" s="39"/>
    </row>
    <row r="1075" spans="1:5" ht="14.25" customHeight="1">
      <c r="A1075" s="39"/>
      <c r="B1075" s="39"/>
      <c r="C1075" s="39"/>
      <c r="D1075" s="39"/>
      <c r="E1075" s="39"/>
    </row>
    <row r="1076" spans="1:5" ht="14.25" customHeight="1">
      <c r="A1076" s="39"/>
      <c r="B1076" s="39"/>
      <c r="C1076" s="39"/>
      <c r="D1076" s="39"/>
      <c r="E1076" s="39"/>
    </row>
    <row r="1077" spans="1:5" ht="14.25" customHeight="1">
      <c r="A1077" s="39"/>
      <c r="B1077" s="39"/>
      <c r="C1077" s="39"/>
      <c r="D1077" s="39"/>
      <c r="E1077" s="39"/>
    </row>
    <row r="1078" spans="1:5" ht="14.25" customHeight="1">
      <c r="A1078" s="39"/>
      <c r="B1078" s="39"/>
      <c r="C1078" s="39"/>
      <c r="D1078" s="39"/>
      <c r="E1078" s="39"/>
    </row>
    <row r="1079" spans="1:5" ht="14.25" customHeight="1">
      <c r="A1079" s="39"/>
      <c r="B1079" s="39"/>
      <c r="C1079" s="39"/>
      <c r="D1079" s="39"/>
      <c r="E1079" s="39"/>
    </row>
    <row r="1080" spans="1:5" ht="14.25" customHeight="1">
      <c r="A1080" s="39"/>
      <c r="B1080" s="39"/>
      <c r="C1080" s="39"/>
      <c r="D1080" s="39"/>
      <c r="E1080" s="39"/>
    </row>
    <row r="1081" spans="1:5" ht="14.25" customHeight="1">
      <c r="A1081" s="39"/>
      <c r="B1081" s="39"/>
      <c r="C1081" s="39"/>
      <c r="D1081" s="39"/>
      <c r="E1081" s="39"/>
    </row>
    <row r="1082" spans="1:5" ht="14.25" customHeight="1">
      <c r="A1082" s="39"/>
      <c r="B1082" s="39"/>
      <c r="C1082" s="39"/>
      <c r="D1082" s="39"/>
      <c r="E1082" s="39"/>
    </row>
    <row r="1083" spans="1:5" ht="14.25" customHeight="1">
      <c r="A1083" s="39"/>
      <c r="B1083" s="39"/>
      <c r="C1083" s="39"/>
      <c r="D1083" s="39"/>
      <c r="E1083" s="39"/>
    </row>
    <row r="1084" spans="1:5" ht="14.25" customHeight="1">
      <c r="A1084" s="39"/>
      <c r="B1084" s="39"/>
      <c r="C1084" s="39"/>
      <c r="D1084" s="39"/>
      <c r="E1084" s="39"/>
    </row>
    <row r="1085" spans="1:5" ht="14.25" customHeight="1">
      <c r="A1085" s="39"/>
      <c r="B1085" s="39"/>
      <c r="C1085" s="39"/>
      <c r="D1085" s="39"/>
      <c r="E1085" s="39"/>
    </row>
    <row r="1086" spans="1:5" ht="14.25" customHeight="1">
      <c r="A1086" s="39"/>
      <c r="B1086" s="39"/>
      <c r="C1086" s="39"/>
      <c r="D1086" s="39"/>
      <c r="E1086" s="39"/>
    </row>
    <row r="1087" spans="1:5" ht="14.25" customHeight="1">
      <c r="A1087" s="39"/>
      <c r="B1087" s="39"/>
      <c r="C1087" s="39"/>
      <c r="D1087" s="39"/>
      <c r="E1087" s="39"/>
    </row>
    <row r="1088" spans="1:5" ht="14.25" customHeight="1">
      <c r="A1088" s="39"/>
      <c r="B1088" s="39"/>
      <c r="C1088" s="39"/>
      <c r="D1088" s="39"/>
      <c r="E1088" s="39"/>
    </row>
    <row r="1089" spans="1:5" ht="14.25" customHeight="1">
      <c r="A1089" s="39"/>
      <c r="B1089" s="39"/>
      <c r="C1089" s="39"/>
      <c r="D1089" s="39"/>
      <c r="E1089" s="39"/>
    </row>
    <row r="1090" spans="1:5" ht="14.25" customHeight="1">
      <c r="A1090" s="39"/>
      <c r="B1090" s="39"/>
      <c r="C1090" s="39"/>
      <c r="D1090" s="39"/>
      <c r="E1090" s="39"/>
    </row>
    <row r="1091" spans="1:5" ht="14.25" customHeight="1">
      <c r="A1091" s="39"/>
      <c r="B1091" s="39"/>
      <c r="C1091" s="39"/>
      <c r="D1091" s="39"/>
      <c r="E1091" s="39"/>
    </row>
    <row r="1092" spans="1:5" ht="14.25" customHeight="1">
      <c r="A1092" s="39"/>
      <c r="B1092" s="39"/>
      <c r="C1092" s="39"/>
      <c r="D1092" s="39"/>
      <c r="E1092" s="39"/>
    </row>
    <row r="1093" spans="1:5" ht="14.25" customHeight="1">
      <c r="A1093" s="39"/>
      <c r="B1093" s="39"/>
      <c r="C1093" s="39"/>
      <c r="D1093" s="39"/>
      <c r="E1093" s="39"/>
    </row>
    <row r="1094" spans="1:5" ht="14.25" customHeight="1">
      <c r="A1094" s="39"/>
      <c r="B1094" s="39"/>
      <c r="C1094" s="39"/>
      <c r="D1094" s="39"/>
      <c r="E1094" s="39"/>
    </row>
    <row r="1095" spans="1:5" ht="14.25" customHeight="1">
      <c r="A1095" s="39"/>
      <c r="B1095" s="39"/>
      <c r="C1095" s="39"/>
      <c r="D1095" s="39"/>
      <c r="E1095" s="39"/>
    </row>
    <row r="1096" spans="1:5" ht="14.25" customHeight="1">
      <c r="A1096" s="39"/>
      <c r="B1096" s="39"/>
      <c r="C1096" s="39"/>
      <c r="D1096" s="39"/>
      <c r="E1096" s="39"/>
    </row>
    <row r="1097" spans="1:5" ht="14.25" customHeight="1">
      <c r="A1097" s="39"/>
      <c r="B1097" s="39"/>
      <c r="C1097" s="39"/>
      <c r="D1097" s="39"/>
      <c r="E1097" s="39"/>
    </row>
    <row r="1098" spans="1:5" ht="14.25" customHeight="1">
      <c r="A1098" s="39"/>
      <c r="B1098" s="39"/>
      <c r="C1098" s="39"/>
      <c r="D1098" s="39"/>
      <c r="E1098" s="39"/>
    </row>
    <row r="1099" spans="1:5" ht="14.25" customHeight="1">
      <c r="A1099" s="39"/>
      <c r="B1099" s="39"/>
      <c r="C1099" s="39"/>
      <c r="D1099" s="39"/>
      <c r="E1099" s="39"/>
    </row>
    <row r="1100" spans="1:5" ht="14.25" customHeight="1">
      <c r="A1100" s="39"/>
      <c r="B1100" s="39"/>
      <c r="C1100" s="39"/>
      <c r="D1100" s="39"/>
      <c r="E1100" s="39"/>
    </row>
    <row r="1101" spans="1:5" ht="14.25" customHeight="1">
      <c r="A1101" s="39"/>
      <c r="B1101" s="39"/>
      <c r="C1101" s="39"/>
      <c r="D1101" s="39"/>
      <c r="E1101" s="39"/>
    </row>
    <row r="1102" spans="1:5" ht="14.25" customHeight="1">
      <c r="A1102" s="39"/>
      <c r="B1102" s="39"/>
      <c r="C1102" s="39"/>
      <c r="D1102" s="39"/>
      <c r="E1102" s="39"/>
    </row>
    <row r="1103" spans="1:5" ht="14.25" customHeight="1">
      <c r="A1103" s="39"/>
      <c r="B1103" s="39"/>
      <c r="C1103" s="39"/>
      <c r="D1103" s="39"/>
      <c r="E1103" s="39"/>
    </row>
    <row r="1104" spans="1:5" ht="14.25" customHeight="1">
      <c r="A1104" s="39"/>
      <c r="B1104" s="39"/>
      <c r="C1104" s="39"/>
      <c r="D1104" s="39"/>
      <c r="E1104" s="39"/>
    </row>
    <row r="1105" spans="1:5" ht="14.25" customHeight="1">
      <c r="A1105" s="39"/>
      <c r="B1105" s="39"/>
      <c r="C1105" s="39"/>
      <c r="D1105" s="39"/>
      <c r="E1105" s="39"/>
    </row>
    <row r="1106" spans="1:5" ht="14.25" customHeight="1">
      <c r="A1106" s="39"/>
      <c r="B1106" s="39"/>
      <c r="C1106" s="39"/>
      <c r="D1106" s="39"/>
      <c r="E1106" s="39"/>
    </row>
    <row r="1107" spans="1:5" ht="14.25" customHeight="1">
      <c r="A1107" s="39"/>
      <c r="B1107" s="39"/>
      <c r="C1107" s="39"/>
      <c r="D1107" s="39"/>
      <c r="E1107" s="39"/>
    </row>
    <row r="1108" spans="1:5" ht="14.25" customHeight="1">
      <c r="A1108" s="39"/>
      <c r="B1108" s="39"/>
      <c r="C1108" s="39"/>
      <c r="D1108" s="39"/>
      <c r="E1108" s="39"/>
    </row>
    <row r="1109" spans="1:5" ht="14.25" customHeight="1">
      <c r="A1109" s="39"/>
      <c r="B1109" s="39"/>
      <c r="C1109" s="39"/>
      <c r="D1109" s="39"/>
      <c r="E1109" s="39"/>
    </row>
    <row r="1110" spans="1:5" ht="14.25" customHeight="1">
      <c r="A1110" s="39"/>
      <c r="B1110" s="39"/>
      <c r="C1110" s="39"/>
      <c r="D1110" s="39"/>
      <c r="E1110" s="39"/>
    </row>
    <row r="1111" spans="1:5" ht="14.25" customHeight="1">
      <c r="A1111" s="39"/>
      <c r="B1111" s="39"/>
      <c r="C1111" s="39"/>
      <c r="D1111" s="39"/>
      <c r="E1111" s="39"/>
    </row>
    <row r="1112" spans="1:5" ht="14.25" customHeight="1">
      <c r="A1112" s="39"/>
      <c r="B1112" s="39"/>
      <c r="C1112" s="39"/>
      <c r="D1112" s="39"/>
      <c r="E1112" s="39"/>
    </row>
    <row r="1113" spans="1:5" ht="14.25" customHeight="1">
      <c r="A1113" s="39"/>
      <c r="B1113" s="39"/>
      <c r="C1113" s="39"/>
      <c r="D1113" s="39"/>
      <c r="E1113" s="39"/>
    </row>
    <row r="1114" spans="1:5" ht="14.25" customHeight="1">
      <c r="A1114" s="39"/>
      <c r="B1114" s="39"/>
      <c r="C1114" s="39"/>
      <c r="D1114" s="39"/>
      <c r="E1114" s="39"/>
    </row>
    <row r="1115" spans="1:5" ht="14.25" customHeight="1">
      <c r="A1115" s="39"/>
      <c r="B1115" s="39"/>
      <c r="C1115" s="39"/>
      <c r="D1115" s="39"/>
      <c r="E1115" s="39"/>
    </row>
    <row r="1116" spans="1:5" ht="14.25" customHeight="1">
      <c r="A1116" s="39"/>
      <c r="B1116" s="39"/>
      <c r="C1116" s="39"/>
      <c r="D1116" s="39"/>
      <c r="E1116" s="39"/>
    </row>
    <row r="1117" spans="1:5" ht="14.25" customHeight="1">
      <c r="A1117" s="39"/>
      <c r="B1117" s="39"/>
      <c r="C1117" s="39"/>
      <c r="D1117" s="39"/>
      <c r="E1117" s="39"/>
    </row>
    <row r="1118" spans="1:5" ht="14.25" customHeight="1">
      <c r="A1118" s="39"/>
      <c r="B1118" s="39"/>
      <c r="C1118" s="39"/>
      <c r="D1118" s="39"/>
      <c r="E1118" s="39"/>
    </row>
    <row r="1119" spans="1:5" ht="14.25" customHeight="1">
      <c r="A1119" s="39"/>
      <c r="B1119" s="39"/>
      <c r="C1119" s="39"/>
      <c r="D1119" s="39"/>
      <c r="E1119" s="39"/>
    </row>
    <row r="1120" spans="1:5" ht="14.25" customHeight="1">
      <c r="A1120" s="39"/>
      <c r="B1120" s="39"/>
      <c r="C1120" s="39"/>
      <c r="D1120" s="39"/>
      <c r="E1120" s="39"/>
    </row>
    <row r="1121" spans="1:5" ht="14.25" customHeight="1">
      <c r="A1121" s="39"/>
      <c r="B1121" s="39"/>
      <c r="C1121" s="39"/>
      <c r="D1121" s="39"/>
      <c r="E1121" s="39"/>
    </row>
    <row r="1122" spans="1:5" ht="14.25" customHeight="1">
      <c r="A1122" s="39"/>
      <c r="B1122" s="39"/>
      <c r="C1122" s="39"/>
      <c r="D1122" s="39"/>
      <c r="E1122" s="39"/>
    </row>
    <row r="1123" spans="1:5" ht="14.25" customHeight="1">
      <c r="A1123" s="39"/>
      <c r="B1123" s="39"/>
      <c r="C1123" s="39"/>
      <c r="D1123" s="39"/>
      <c r="E1123" s="39"/>
    </row>
    <row r="1124" spans="1:5" ht="14.25" customHeight="1">
      <c r="A1124" s="39"/>
      <c r="B1124" s="39"/>
      <c r="C1124" s="39"/>
      <c r="D1124" s="39"/>
      <c r="E1124" s="39"/>
    </row>
    <row r="1125" spans="1:5" ht="14.25" customHeight="1">
      <c r="A1125" s="39"/>
      <c r="B1125" s="39"/>
      <c r="C1125" s="39"/>
      <c r="D1125" s="39"/>
      <c r="E1125" s="39"/>
    </row>
    <row r="1126" spans="1:5" ht="14.25" customHeight="1">
      <c r="A1126" s="39"/>
      <c r="B1126" s="39"/>
      <c r="C1126" s="39"/>
      <c r="D1126" s="39"/>
      <c r="E1126" s="39"/>
    </row>
    <row r="1127" spans="1:5" ht="14.25" customHeight="1">
      <c r="A1127" s="39"/>
      <c r="B1127" s="39"/>
      <c r="C1127" s="39"/>
      <c r="D1127" s="39"/>
      <c r="E1127" s="39"/>
    </row>
    <row r="1128" spans="1:5" ht="14.25" customHeight="1">
      <c r="A1128" s="39"/>
      <c r="B1128" s="39"/>
      <c r="C1128" s="39"/>
      <c r="D1128" s="39"/>
      <c r="E1128" s="39"/>
    </row>
    <row r="1129" spans="1:5" ht="14.25" customHeight="1">
      <c r="A1129" s="39"/>
      <c r="B1129" s="39"/>
      <c r="C1129" s="39"/>
      <c r="D1129" s="39"/>
      <c r="E1129" s="39"/>
    </row>
    <row r="1130" spans="1:5" ht="14.25" customHeight="1">
      <c r="A1130" s="39"/>
      <c r="B1130" s="39"/>
      <c r="C1130" s="39"/>
      <c r="D1130" s="39"/>
      <c r="E1130" s="39"/>
    </row>
    <row r="1131" spans="1:5" ht="14.25" customHeight="1">
      <c r="A1131" s="39"/>
      <c r="B1131" s="39"/>
      <c r="C1131" s="39"/>
      <c r="D1131" s="39"/>
      <c r="E1131" s="39"/>
    </row>
    <row r="1132" spans="1:5" ht="14.25" customHeight="1">
      <c r="A1132" s="39"/>
      <c r="B1132" s="39"/>
      <c r="C1132" s="39"/>
      <c r="D1132" s="39"/>
      <c r="E1132" s="39"/>
    </row>
    <row r="1133" spans="1:5" ht="14.25" customHeight="1">
      <c r="A1133" s="39"/>
      <c r="B1133" s="39"/>
      <c r="C1133" s="39"/>
      <c r="D1133" s="39"/>
      <c r="E1133" s="39"/>
    </row>
    <row r="1134" spans="1:5" ht="14.25" customHeight="1">
      <c r="A1134" s="39"/>
      <c r="B1134" s="39"/>
      <c r="C1134" s="39"/>
      <c r="D1134" s="39"/>
      <c r="E1134" s="39"/>
    </row>
    <row r="1135" spans="1:5" ht="14.25" customHeight="1">
      <c r="A1135" s="39"/>
      <c r="B1135" s="39"/>
      <c r="C1135" s="39"/>
      <c r="D1135" s="39"/>
      <c r="E1135" s="39"/>
    </row>
    <row r="1136" spans="1:5" ht="14.25" customHeight="1">
      <c r="A1136" s="39"/>
      <c r="B1136" s="39"/>
      <c r="C1136" s="39"/>
      <c r="D1136" s="39"/>
      <c r="E1136" s="39"/>
    </row>
    <row r="1137" spans="1:5" ht="14.25" customHeight="1">
      <c r="A1137" s="39"/>
      <c r="B1137" s="39"/>
      <c r="C1137" s="39"/>
      <c r="D1137" s="39"/>
      <c r="E1137" s="39"/>
    </row>
    <row r="1138" spans="1:5" ht="14.25" customHeight="1">
      <c r="A1138" s="39"/>
      <c r="B1138" s="39"/>
      <c r="C1138" s="39"/>
      <c r="D1138" s="39"/>
      <c r="E1138" s="39"/>
    </row>
    <row r="1139" spans="1:5" ht="14.25" customHeight="1">
      <c r="A1139" s="39"/>
      <c r="B1139" s="39"/>
      <c r="C1139" s="39"/>
      <c r="D1139" s="39"/>
      <c r="E1139" s="39"/>
    </row>
    <row r="1140" spans="1:5" ht="14.25" customHeight="1">
      <c r="A1140" s="39"/>
      <c r="B1140" s="39"/>
      <c r="C1140" s="39"/>
      <c r="D1140" s="39"/>
      <c r="E1140" s="39"/>
    </row>
    <row r="1141" spans="1:5" ht="14.25" customHeight="1">
      <c r="A1141" s="39"/>
      <c r="B1141" s="39"/>
      <c r="C1141" s="39"/>
      <c r="D1141" s="39"/>
      <c r="E1141" s="39"/>
    </row>
    <row r="1142" spans="1:5" ht="14.25" customHeight="1">
      <c r="A1142" s="39"/>
      <c r="B1142" s="39"/>
      <c r="C1142" s="39"/>
      <c r="D1142" s="39"/>
      <c r="E1142" s="39"/>
    </row>
    <row r="1143" spans="1:5" ht="14.25" customHeight="1">
      <c r="A1143" s="39"/>
      <c r="B1143" s="39"/>
      <c r="C1143" s="39"/>
      <c r="D1143" s="39"/>
      <c r="E1143" s="39"/>
    </row>
    <row r="1144" spans="1:5" ht="14.25" customHeight="1">
      <c r="A1144" s="39"/>
      <c r="B1144" s="39"/>
      <c r="C1144" s="39"/>
      <c r="D1144" s="39"/>
      <c r="E1144" s="39"/>
    </row>
    <row r="1145" spans="1:5" ht="14.25" customHeight="1">
      <c r="A1145" s="39"/>
      <c r="B1145" s="39"/>
      <c r="C1145" s="39"/>
      <c r="D1145" s="39"/>
      <c r="E1145" s="39"/>
    </row>
    <row r="1146" spans="1:5" ht="14.25" customHeight="1">
      <c r="A1146" s="39"/>
      <c r="B1146" s="39"/>
      <c r="C1146" s="39"/>
      <c r="D1146" s="39"/>
      <c r="E1146" s="39"/>
    </row>
    <row r="1147" spans="1:5" ht="14.25" customHeight="1">
      <c r="A1147" s="39"/>
      <c r="B1147" s="39"/>
      <c r="C1147" s="39"/>
      <c r="D1147" s="39"/>
      <c r="E1147" s="39"/>
    </row>
    <row r="1148" spans="1:5" ht="14.25" customHeight="1">
      <c r="A1148" s="39"/>
      <c r="B1148" s="39"/>
      <c r="C1148" s="39"/>
      <c r="D1148" s="39"/>
      <c r="E1148" s="39"/>
    </row>
    <row r="1149" spans="1:5" ht="14.25" customHeight="1">
      <c r="A1149" s="39"/>
      <c r="B1149" s="39"/>
      <c r="C1149" s="39"/>
      <c r="D1149" s="39"/>
      <c r="E1149" s="39"/>
    </row>
    <row r="1150" spans="1:5" ht="14.25" customHeight="1">
      <c r="A1150" s="39"/>
      <c r="B1150" s="39"/>
      <c r="C1150" s="39"/>
      <c r="D1150" s="39"/>
      <c r="E1150" s="39"/>
    </row>
    <row r="1151" spans="1:5" ht="14.25" customHeight="1">
      <c r="A1151" s="39"/>
      <c r="B1151" s="39"/>
      <c r="C1151" s="39"/>
      <c r="D1151" s="39"/>
      <c r="E1151" s="39"/>
    </row>
    <row r="1152" spans="1:5" ht="14.25" customHeight="1">
      <c r="A1152" s="39"/>
      <c r="B1152" s="39"/>
      <c r="C1152" s="39"/>
      <c r="D1152" s="39"/>
      <c r="E1152" s="39"/>
    </row>
    <row r="1153" spans="1:5" ht="14.25" customHeight="1">
      <c r="A1153" s="39"/>
      <c r="B1153" s="39"/>
      <c r="C1153" s="39"/>
      <c r="D1153" s="39"/>
      <c r="E1153" s="39"/>
    </row>
    <row r="1154" spans="1:5" ht="14.25" customHeight="1">
      <c r="A1154" s="39"/>
      <c r="B1154" s="39"/>
      <c r="C1154" s="39"/>
      <c r="D1154" s="39"/>
      <c r="E1154" s="39"/>
    </row>
    <row r="1155" spans="1:5" ht="14.25" customHeight="1">
      <c r="A1155" s="39"/>
      <c r="B1155" s="39"/>
      <c r="C1155" s="39"/>
      <c r="D1155" s="39"/>
      <c r="E1155" s="39"/>
    </row>
    <row r="1156" spans="1:5" ht="14.25" customHeight="1">
      <c r="A1156" s="39"/>
      <c r="B1156" s="39"/>
      <c r="C1156" s="39"/>
      <c r="D1156" s="39"/>
      <c r="E1156" s="39"/>
    </row>
    <row r="1157" spans="1:5" ht="14.25" customHeight="1">
      <c r="A1157" s="39"/>
      <c r="B1157" s="39"/>
      <c r="C1157" s="39"/>
      <c r="D1157" s="39"/>
      <c r="E1157" s="39"/>
    </row>
    <row r="1158" spans="1:5" ht="14.25" customHeight="1">
      <c r="A1158" s="39"/>
      <c r="B1158" s="39"/>
      <c r="C1158" s="39"/>
      <c r="D1158" s="39"/>
      <c r="E1158" s="39"/>
    </row>
    <row r="1159" spans="1:5" ht="14.25" customHeight="1">
      <c r="A1159" s="39"/>
      <c r="B1159" s="39"/>
      <c r="C1159" s="39"/>
      <c r="D1159" s="39"/>
      <c r="E1159" s="39"/>
    </row>
    <row r="1160" spans="1:5" ht="14.25" customHeight="1">
      <c r="A1160" s="39"/>
      <c r="B1160" s="39"/>
      <c r="C1160" s="39"/>
      <c r="D1160" s="39"/>
      <c r="E1160" s="39"/>
    </row>
    <row r="1161" spans="1:5" ht="14.25" customHeight="1">
      <c r="A1161" s="39"/>
      <c r="B1161" s="39"/>
      <c r="C1161" s="39"/>
      <c r="D1161" s="39"/>
      <c r="E1161" s="39"/>
    </row>
    <row r="1162" spans="1:5" ht="14.25" customHeight="1">
      <c r="A1162" s="39"/>
      <c r="B1162" s="39"/>
      <c r="C1162" s="39"/>
      <c r="D1162" s="39"/>
      <c r="E1162" s="39"/>
    </row>
    <row r="1163" spans="1:5" ht="14.25" customHeight="1">
      <c r="A1163" s="39"/>
      <c r="B1163" s="39"/>
      <c r="C1163" s="39"/>
      <c r="D1163" s="39"/>
      <c r="E1163" s="39"/>
    </row>
    <row r="1164" spans="1:5" ht="14.25" customHeight="1">
      <c r="A1164" s="39"/>
      <c r="B1164" s="39"/>
      <c r="C1164" s="39"/>
      <c r="D1164" s="39"/>
      <c r="E1164" s="39"/>
    </row>
    <row r="1165" spans="1:5" ht="14.25" customHeight="1">
      <c r="A1165" s="39"/>
      <c r="B1165" s="39"/>
      <c r="C1165" s="39"/>
      <c r="D1165" s="39"/>
      <c r="E1165" s="39"/>
    </row>
    <row r="1166" spans="1:5" ht="14.25" customHeight="1">
      <c r="A1166" s="39"/>
      <c r="B1166" s="39"/>
      <c r="C1166" s="39"/>
      <c r="D1166" s="39"/>
      <c r="E1166" s="39"/>
    </row>
    <row r="1167" spans="1:5" ht="14.25" customHeight="1">
      <c r="A1167" s="39"/>
      <c r="B1167" s="39"/>
      <c r="C1167" s="39"/>
      <c r="D1167" s="39"/>
      <c r="E1167" s="39"/>
    </row>
    <row r="1168" spans="1:5" ht="14.25" customHeight="1">
      <c r="A1168" s="39"/>
      <c r="B1168" s="39"/>
      <c r="C1168" s="39"/>
      <c r="D1168" s="39"/>
      <c r="E1168" s="39"/>
    </row>
    <row r="1169" spans="1:5" ht="14.25" customHeight="1">
      <c r="A1169" s="39"/>
      <c r="B1169" s="39"/>
      <c r="C1169" s="39"/>
      <c r="D1169" s="39"/>
      <c r="E1169" s="39"/>
    </row>
    <row r="1170" spans="1:5" ht="14.25" customHeight="1">
      <c r="A1170" s="39"/>
      <c r="B1170" s="39"/>
      <c r="C1170" s="39"/>
      <c r="D1170" s="39"/>
      <c r="E1170" s="39"/>
    </row>
    <row r="1171" spans="1:5" ht="14.25" customHeight="1">
      <c r="A1171" s="39"/>
      <c r="B1171" s="39"/>
      <c r="C1171" s="39"/>
      <c r="D1171" s="39"/>
      <c r="E1171" s="39"/>
    </row>
    <row r="1172" spans="1:5" ht="14.25" customHeight="1">
      <c r="A1172" s="39"/>
      <c r="B1172" s="39"/>
      <c r="C1172" s="39"/>
      <c r="D1172" s="39"/>
      <c r="E1172" s="39"/>
    </row>
    <row r="1173" spans="1:5" ht="14.25" customHeight="1">
      <c r="A1173" s="39"/>
      <c r="B1173" s="39"/>
      <c r="C1173" s="39"/>
      <c r="D1173" s="39"/>
      <c r="E1173" s="39"/>
    </row>
    <row r="1174" spans="1:5" ht="14.25" customHeight="1">
      <c r="A1174" s="39"/>
      <c r="B1174" s="39"/>
      <c r="C1174" s="39"/>
      <c r="D1174" s="39"/>
      <c r="E1174" s="39"/>
    </row>
    <row r="1175" spans="1:5" ht="14.25" customHeight="1">
      <c r="A1175" s="39"/>
      <c r="B1175" s="39"/>
      <c r="C1175" s="39"/>
      <c r="D1175" s="39"/>
      <c r="E1175" s="39"/>
    </row>
    <row r="1176" spans="1:5" ht="14.25" customHeight="1">
      <c r="A1176" s="39"/>
      <c r="B1176" s="39"/>
      <c r="C1176" s="39"/>
      <c r="D1176" s="39"/>
      <c r="E1176" s="39"/>
    </row>
    <row r="1177" spans="1:5" ht="14.25" customHeight="1">
      <c r="A1177" s="39"/>
      <c r="B1177" s="39"/>
      <c r="C1177" s="39"/>
      <c r="D1177" s="39"/>
      <c r="E1177" s="39"/>
    </row>
    <row r="1178" spans="1:5" ht="14.25" customHeight="1">
      <c r="A1178" s="39"/>
      <c r="B1178" s="39"/>
      <c r="C1178" s="39"/>
      <c r="D1178" s="39"/>
      <c r="E1178" s="39"/>
    </row>
    <row r="1179" spans="1:5" ht="14.25" customHeight="1">
      <c r="A1179" s="39"/>
      <c r="B1179" s="39"/>
      <c r="C1179" s="39"/>
      <c r="D1179" s="39"/>
      <c r="E1179" s="39"/>
    </row>
    <row r="1180" spans="1:5" ht="14.25" customHeight="1">
      <c r="A1180" s="39"/>
      <c r="B1180" s="39"/>
      <c r="C1180" s="39"/>
      <c r="D1180" s="39"/>
      <c r="E1180" s="39"/>
    </row>
    <row r="1181" spans="1:5" ht="14.25" customHeight="1">
      <c r="A1181" s="39"/>
      <c r="B1181" s="39"/>
      <c r="C1181" s="39"/>
      <c r="D1181" s="39"/>
      <c r="E1181" s="39"/>
    </row>
    <row r="1182" spans="1:5" ht="14.25" customHeight="1">
      <c r="A1182" s="39"/>
      <c r="B1182" s="39"/>
      <c r="C1182" s="39"/>
      <c r="D1182" s="39"/>
      <c r="E1182" s="39"/>
    </row>
    <row r="1183" spans="1:5" ht="14.25" customHeight="1">
      <c r="A1183" s="39"/>
      <c r="B1183" s="39"/>
      <c r="C1183" s="39"/>
      <c r="D1183" s="39"/>
      <c r="E1183" s="39"/>
    </row>
    <row r="1184" spans="1:5" ht="14.25" customHeight="1">
      <c r="A1184" s="39"/>
      <c r="B1184" s="39"/>
      <c r="C1184" s="39"/>
      <c r="D1184" s="39"/>
      <c r="E1184" s="39"/>
    </row>
    <row r="1185" spans="1:5" ht="14.25" customHeight="1">
      <c r="A1185" s="39"/>
      <c r="B1185" s="39"/>
      <c r="C1185" s="39"/>
      <c r="D1185" s="39"/>
      <c r="E1185" s="39"/>
    </row>
    <row r="1186" spans="1:5" ht="14.25" customHeight="1">
      <c r="A1186" s="39"/>
      <c r="B1186" s="39"/>
      <c r="C1186" s="39"/>
      <c r="D1186" s="39"/>
      <c r="E1186" s="39"/>
    </row>
    <row r="1187" spans="1:5" ht="14.25" customHeight="1">
      <c r="A1187" s="39"/>
      <c r="B1187" s="39"/>
      <c r="C1187" s="39"/>
      <c r="D1187" s="39"/>
      <c r="E1187" s="39"/>
    </row>
    <row r="1188" spans="1:5" ht="14.25" customHeight="1">
      <c r="A1188" s="39"/>
      <c r="B1188" s="39"/>
      <c r="C1188" s="39"/>
      <c r="D1188" s="39"/>
      <c r="E1188" s="39"/>
    </row>
    <row r="1189" spans="1:5" ht="14.25" customHeight="1">
      <c r="A1189" s="39"/>
      <c r="B1189" s="39"/>
      <c r="C1189" s="39"/>
      <c r="D1189" s="39"/>
      <c r="E1189" s="39"/>
    </row>
    <row r="1190" spans="1:5" ht="14.25" customHeight="1">
      <c r="A1190" s="39"/>
      <c r="B1190" s="39"/>
      <c r="C1190" s="39"/>
      <c r="D1190" s="39"/>
      <c r="E1190" s="39"/>
    </row>
    <row r="1191" spans="1:5" ht="14.25" customHeight="1">
      <c r="A1191" s="39"/>
      <c r="B1191" s="39"/>
      <c r="C1191" s="39"/>
      <c r="D1191" s="39"/>
      <c r="E1191" s="39"/>
    </row>
    <row r="1192" spans="1:5" ht="14.25" customHeight="1">
      <c r="A1192" s="39"/>
      <c r="B1192" s="39"/>
      <c r="C1192" s="39"/>
      <c r="D1192" s="39"/>
      <c r="E1192" s="39"/>
    </row>
    <row r="1193" spans="1:5" ht="14.25" customHeight="1">
      <c r="A1193" s="39"/>
      <c r="B1193" s="39"/>
      <c r="C1193" s="39"/>
      <c r="D1193" s="39"/>
      <c r="E1193" s="39"/>
    </row>
    <row r="1194" spans="1:5" ht="14.25" customHeight="1">
      <c r="A1194" s="39"/>
      <c r="B1194" s="39"/>
      <c r="C1194" s="39"/>
      <c r="D1194" s="39"/>
      <c r="E1194" s="39"/>
    </row>
    <row r="1195" spans="1:5" ht="14.25" customHeight="1">
      <c r="A1195" s="39"/>
      <c r="B1195" s="39"/>
      <c r="C1195" s="39"/>
      <c r="D1195" s="39"/>
      <c r="E1195" s="39"/>
    </row>
    <row r="1196" spans="1:5" ht="14.25" customHeight="1">
      <c r="A1196" s="39"/>
      <c r="B1196" s="39"/>
      <c r="C1196" s="39"/>
      <c r="D1196" s="39"/>
      <c r="E1196" s="39"/>
    </row>
    <row r="1197" spans="1:5" ht="14.25" customHeight="1">
      <c r="A1197" s="39"/>
      <c r="B1197" s="39"/>
      <c r="C1197" s="39"/>
      <c r="D1197" s="39"/>
      <c r="E1197" s="39"/>
    </row>
    <row r="1198" spans="1:5" ht="14.25" customHeight="1">
      <c r="A1198" s="39"/>
      <c r="B1198" s="39"/>
      <c r="C1198" s="39"/>
      <c r="D1198" s="39"/>
      <c r="E1198" s="39"/>
    </row>
    <row r="1199" spans="1:5" ht="14.25" customHeight="1">
      <c r="A1199" s="39"/>
      <c r="B1199" s="39"/>
      <c r="C1199" s="39"/>
      <c r="D1199" s="39"/>
      <c r="E1199" s="39"/>
    </row>
    <row r="1200" spans="1:5" ht="14.25" customHeight="1">
      <c r="A1200" s="39"/>
      <c r="B1200" s="39"/>
      <c r="C1200" s="39"/>
      <c r="D1200" s="39"/>
      <c r="E1200" s="39"/>
    </row>
    <row r="1201" spans="1:5" ht="14.25" customHeight="1">
      <c r="A1201" s="39"/>
      <c r="B1201" s="39"/>
      <c r="C1201" s="39"/>
      <c r="D1201" s="39"/>
      <c r="E1201" s="39"/>
    </row>
    <row r="1202" spans="1:5" ht="14.25" customHeight="1">
      <c r="A1202" s="39"/>
      <c r="B1202" s="39"/>
      <c r="C1202" s="39"/>
      <c r="D1202" s="39"/>
      <c r="E1202" s="39"/>
    </row>
    <row r="1203" spans="1:5" ht="14.25" customHeight="1">
      <c r="A1203" s="39"/>
      <c r="B1203" s="39"/>
      <c r="C1203" s="39"/>
      <c r="D1203" s="39"/>
      <c r="E1203" s="39"/>
    </row>
    <row r="1204" spans="1:5" ht="14.25" customHeight="1">
      <c r="A1204" s="39"/>
      <c r="B1204" s="39"/>
      <c r="C1204" s="39"/>
      <c r="D1204" s="39"/>
      <c r="E1204" s="39"/>
    </row>
    <row r="1205" spans="1:5" ht="14.25" customHeight="1">
      <c r="A1205" s="39"/>
      <c r="B1205" s="39"/>
      <c r="C1205" s="39"/>
      <c r="D1205" s="39"/>
      <c r="E1205" s="39"/>
    </row>
    <row r="1206" spans="1:5" ht="14.25" customHeight="1">
      <c r="A1206" s="39"/>
      <c r="B1206" s="39"/>
      <c r="C1206" s="39"/>
      <c r="D1206" s="39"/>
      <c r="E1206" s="39"/>
    </row>
    <row r="1207" spans="1:5" ht="14.25" customHeight="1">
      <c r="A1207" s="39"/>
      <c r="B1207" s="39"/>
      <c r="C1207" s="39"/>
      <c r="D1207" s="39"/>
      <c r="E1207" s="39"/>
    </row>
    <row r="1208" spans="1:5" ht="14.25" customHeight="1">
      <c r="A1208" s="39"/>
      <c r="B1208" s="39"/>
      <c r="C1208" s="39"/>
      <c r="D1208" s="39"/>
      <c r="E1208" s="39"/>
    </row>
    <row r="1209" spans="1:5" ht="14.25" customHeight="1">
      <c r="A1209" s="39"/>
      <c r="B1209" s="39"/>
      <c r="C1209" s="39"/>
      <c r="D1209" s="39"/>
      <c r="E1209" s="39"/>
    </row>
    <row r="1210" spans="1:5" ht="14.25" customHeight="1">
      <c r="A1210" s="39"/>
      <c r="B1210" s="39"/>
      <c r="C1210" s="39"/>
      <c r="D1210" s="39"/>
      <c r="E1210" s="39"/>
    </row>
    <row r="1211" spans="1:5" ht="14.25" customHeight="1">
      <c r="A1211" s="39"/>
      <c r="B1211" s="39"/>
      <c r="C1211" s="39"/>
      <c r="D1211" s="39"/>
      <c r="E1211" s="39"/>
    </row>
    <row r="1212" spans="1:5" ht="14.25" customHeight="1">
      <c r="A1212" s="39"/>
      <c r="B1212" s="39"/>
      <c r="C1212" s="39"/>
      <c r="D1212" s="39"/>
      <c r="E1212" s="39"/>
    </row>
    <row r="1213" spans="1:5" ht="14.25" customHeight="1">
      <c r="A1213" s="39"/>
      <c r="B1213" s="39"/>
      <c r="C1213" s="39"/>
      <c r="D1213" s="39"/>
      <c r="E1213" s="39"/>
    </row>
    <row r="1214" spans="1:5" ht="14.25" customHeight="1">
      <c r="A1214" s="39"/>
      <c r="B1214" s="39"/>
      <c r="C1214" s="39"/>
      <c r="D1214" s="39"/>
      <c r="E1214" s="39"/>
    </row>
    <row r="1215" spans="1:5" ht="14.25" customHeight="1">
      <c r="A1215" s="39"/>
      <c r="B1215" s="39"/>
      <c r="C1215" s="39"/>
      <c r="D1215" s="39"/>
      <c r="E1215" s="39"/>
    </row>
    <row r="1216" spans="1:5" ht="14.25" customHeight="1">
      <c r="A1216" s="39"/>
      <c r="B1216" s="39"/>
      <c r="C1216" s="39"/>
      <c r="D1216" s="39"/>
      <c r="E1216" s="39"/>
    </row>
    <row r="1217" spans="1:5" ht="14.25" customHeight="1">
      <c r="A1217" s="39"/>
      <c r="B1217" s="39"/>
      <c r="C1217" s="39"/>
      <c r="D1217" s="39"/>
      <c r="E1217" s="39"/>
    </row>
    <row r="1218" spans="1:5" ht="14.25" customHeight="1">
      <c r="A1218" s="39"/>
      <c r="B1218" s="39"/>
      <c r="C1218" s="39"/>
      <c r="D1218" s="39"/>
      <c r="E1218" s="39"/>
    </row>
    <row r="1219" spans="1:5" ht="14.25" customHeight="1">
      <c r="A1219" s="39"/>
      <c r="B1219" s="39"/>
      <c r="C1219" s="39"/>
      <c r="D1219" s="39"/>
      <c r="E1219" s="39"/>
    </row>
    <row r="1220" spans="1:5" ht="14.25" customHeight="1">
      <c r="A1220" s="39"/>
      <c r="B1220" s="39"/>
      <c r="C1220" s="39"/>
      <c r="D1220" s="39"/>
      <c r="E1220" s="39"/>
    </row>
    <row r="1221" spans="1:5" ht="14.25" customHeight="1">
      <c r="A1221" s="39"/>
      <c r="B1221" s="39"/>
      <c r="C1221" s="39"/>
      <c r="D1221" s="39"/>
      <c r="E1221" s="39"/>
    </row>
    <row r="1222" spans="1:5" ht="14.25" customHeight="1">
      <c r="A1222" s="39"/>
      <c r="B1222" s="39"/>
      <c r="C1222" s="39"/>
      <c r="D1222" s="39"/>
      <c r="E1222" s="39"/>
    </row>
    <row r="1223" spans="1:5" ht="14.25" customHeight="1">
      <c r="A1223" s="39"/>
      <c r="B1223" s="39"/>
      <c r="C1223" s="39"/>
      <c r="D1223" s="39"/>
      <c r="E1223" s="39"/>
    </row>
    <row r="1224" spans="1:5" ht="14.25" customHeight="1">
      <c r="A1224" s="39"/>
      <c r="B1224" s="39"/>
      <c r="C1224" s="39"/>
      <c r="D1224" s="39"/>
      <c r="E1224" s="39"/>
    </row>
    <row r="1225" spans="1:5" ht="14.25" customHeight="1">
      <c r="A1225" s="39"/>
      <c r="B1225" s="39"/>
      <c r="C1225" s="39"/>
      <c r="D1225" s="39"/>
      <c r="E1225" s="39"/>
    </row>
    <row r="1226" spans="1:5" ht="14.25" customHeight="1">
      <c r="A1226" s="39"/>
      <c r="B1226" s="39"/>
      <c r="C1226" s="39"/>
      <c r="D1226" s="39"/>
      <c r="E1226" s="39"/>
    </row>
    <row r="1227" spans="1:5" ht="14.25" customHeight="1">
      <c r="A1227" s="39"/>
      <c r="B1227" s="39"/>
      <c r="C1227" s="39"/>
      <c r="D1227" s="39"/>
      <c r="E1227" s="39"/>
    </row>
    <row r="1228" spans="1:5" ht="14.25" customHeight="1">
      <c r="A1228" s="39"/>
      <c r="B1228" s="39"/>
      <c r="C1228" s="39"/>
      <c r="D1228" s="39"/>
      <c r="E1228" s="39"/>
    </row>
    <row r="1229" spans="1:5" ht="14.25" customHeight="1">
      <c r="A1229" s="39"/>
      <c r="B1229" s="39"/>
      <c r="C1229" s="39"/>
      <c r="D1229" s="39"/>
      <c r="E1229" s="39"/>
    </row>
    <row r="1230" spans="1:5" ht="14.25" customHeight="1">
      <c r="A1230" s="39"/>
      <c r="B1230" s="39"/>
      <c r="C1230" s="39"/>
      <c r="D1230" s="39"/>
      <c r="E1230" s="39"/>
    </row>
    <row r="1231" spans="1:5" ht="14.25" customHeight="1">
      <c r="A1231" s="39"/>
      <c r="B1231" s="39"/>
      <c r="C1231" s="39"/>
      <c r="D1231" s="39"/>
      <c r="E1231" s="39"/>
    </row>
    <row r="1232" spans="1:5" ht="14.25" customHeight="1">
      <c r="A1232" s="39"/>
      <c r="B1232" s="39"/>
      <c r="C1232" s="39"/>
      <c r="D1232" s="39"/>
      <c r="E1232" s="39"/>
    </row>
    <row r="1233" spans="1:5" ht="14.25" customHeight="1">
      <c r="A1233" s="39"/>
      <c r="B1233" s="39"/>
      <c r="C1233" s="39"/>
      <c r="D1233" s="39"/>
      <c r="E1233" s="39"/>
    </row>
    <row r="1234" spans="1:5" ht="14.25" customHeight="1">
      <c r="A1234" s="39"/>
      <c r="B1234" s="39"/>
      <c r="C1234" s="39"/>
      <c r="D1234" s="39"/>
      <c r="E1234" s="39"/>
    </row>
    <row r="1235" spans="1:5" ht="14.25" customHeight="1">
      <c r="A1235" s="39"/>
      <c r="B1235" s="39"/>
      <c r="C1235" s="39"/>
      <c r="D1235" s="39"/>
      <c r="E1235" s="39"/>
    </row>
    <row r="1236" spans="1:5" ht="14.25" customHeight="1">
      <c r="A1236" s="39"/>
      <c r="B1236" s="39"/>
      <c r="C1236" s="39"/>
      <c r="D1236" s="39"/>
      <c r="E1236" s="39"/>
    </row>
    <row r="1237" spans="1:5" ht="14.25" customHeight="1">
      <c r="A1237" s="39"/>
      <c r="B1237" s="39"/>
      <c r="C1237" s="39"/>
      <c r="D1237" s="39"/>
      <c r="E1237" s="39"/>
    </row>
    <row r="1238" spans="1:5" ht="14.25" customHeight="1">
      <c r="A1238" s="39"/>
      <c r="B1238" s="39"/>
      <c r="C1238" s="39"/>
      <c r="D1238" s="39"/>
      <c r="E1238" s="39"/>
    </row>
    <row r="1239" spans="1:5" ht="14.25" customHeight="1">
      <c r="A1239" s="39"/>
      <c r="B1239" s="39"/>
      <c r="C1239" s="39"/>
      <c r="D1239" s="39"/>
      <c r="E1239" s="39"/>
    </row>
    <row r="1240" spans="1:5" ht="14.25" customHeight="1">
      <c r="A1240" s="39"/>
      <c r="B1240" s="39"/>
      <c r="C1240" s="39"/>
      <c r="D1240" s="39"/>
      <c r="E1240" s="39"/>
    </row>
    <row r="1241" spans="1:5" ht="14.25" customHeight="1">
      <c r="A1241" s="39"/>
      <c r="B1241" s="39"/>
      <c r="C1241" s="39"/>
      <c r="D1241" s="39"/>
      <c r="E1241" s="39"/>
    </row>
    <row r="1242" spans="1:5" ht="14.25" customHeight="1">
      <c r="A1242" s="39"/>
      <c r="B1242" s="39"/>
      <c r="C1242" s="39"/>
      <c r="D1242" s="39"/>
      <c r="E1242" s="39"/>
    </row>
    <row r="1243" spans="1:5" ht="14.25" customHeight="1">
      <c r="A1243" s="39"/>
      <c r="B1243" s="39"/>
      <c r="C1243" s="39"/>
      <c r="D1243" s="39"/>
      <c r="E1243" s="39"/>
    </row>
    <row r="1244" spans="1:5" ht="14.25" customHeight="1">
      <c r="A1244" s="39"/>
      <c r="B1244" s="39"/>
      <c r="C1244" s="39"/>
      <c r="D1244" s="39"/>
      <c r="E1244" s="39"/>
    </row>
    <row r="1245" spans="1:5" ht="14.25" customHeight="1">
      <c r="A1245" s="39"/>
      <c r="B1245" s="39"/>
      <c r="C1245" s="39"/>
      <c r="D1245" s="39"/>
      <c r="E1245" s="39"/>
    </row>
    <row r="1246" spans="1:5" ht="14.25" customHeight="1">
      <c r="A1246" s="39"/>
      <c r="B1246" s="39"/>
      <c r="C1246" s="39"/>
      <c r="D1246" s="39"/>
      <c r="E1246" s="39"/>
    </row>
    <row r="1247" spans="1:5" ht="14.25" customHeight="1">
      <c r="A1247" s="39"/>
      <c r="B1247" s="39"/>
      <c r="C1247" s="39"/>
      <c r="D1247" s="39"/>
      <c r="E1247" s="39"/>
    </row>
    <row r="1248" spans="1:5" ht="14.25" customHeight="1">
      <c r="A1248" s="39"/>
      <c r="B1248" s="39"/>
      <c r="C1248" s="39"/>
      <c r="D1248" s="39"/>
      <c r="E1248" s="39"/>
    </row>
    <row r="1249" spans="1:5" ht="14.25" customHeight="1">
      <c r="A1249" s="39"/>
      <c r="B1249" s="39"/>
      <c r="C1249" s="39"/>
      <c r="D1249" s="39"/>
      <c r="E1249" s="39"/>
    </row>
    <row r="1250" spans="1:5" ht="14.25" customHeight="1">
      <c r="A1250" s="39"/>
      <c r="B1250" s="39"/>
      <c r="C1250" s="39"/>
      <c r="D1250" s="39"/>
      <c r="E1250" s="39"/>
    </row>
    <row r="1251" spans="1:5" ht="14.25" customHeight="1">
      <c r="A1251" s="39"/>
      <c r="B1251" s="39"/>
      <c r="C1251" s="39"/>
      <c r="D1251" s="39"/>
      <c r="E1251" s="39"/>
    </row>
    <row r="1252" spans="1:5" ht="14.25" customHeight="1">
      <c r="A1252" s="39"/>
      <c r="B1252" s="39"/>
      <c r="C1252" s="39"/>
      <c r="D1252" s="39"/>
      <c r="E1252" s="39"/>
    </row>
    <row r="1253" spans="1:5" ht="14.25" customHeight="1">
      <c r="A1253" s="39"/>
      <c r="B1253" s="39"/>
      <c r="C1253" s="39"/>
      <c r="D1253" s="39"/>
      <c r="E1253" s="39"/>
    </row>
    <row r="1254" spans="1:5" ht="14.25" customHeight="1">
      <c r="A1254" s="39"/>
      <c r="B1254" s="39"/>
      <c r="C1254" s="39"/>
      <c r="D1254" s="39"/>
      <c r="E1254" s="39"/>
    </row>
    <row r="1255" spans="1:5" ht="14.25" customHeight="1">
      <c r="A1255" s="39"/>
      <c r="B1255" s="39"/>
      <c r="C1255" s="39"/>
      <c r="D1255" s="39"/>
      <c r="E1255" s="39"/>
    </row>
    <row r="1256" spans="1:5" ht="14.25" customHeight="1">
      <c r="A1256" s="39"/>
      <c r="B1256" s="39"/>
      <c r="C1256" s="39"/>
      <c r="D1256" s="39"/>
      <c r="E1256" s="39"/>
    </row>
    <row r="1257" spans="1:5" ht="14.25" customHeight="1">
      <c r="A1257" s="39"/>
      <c r="B1257" s="39"/>
      <c r="C1257" s="39"/>
      <c r="D1257" s="39"/>
      <c r="E1257" s="39"/>
    </row>
    <row r="1258" spans="1:5" ht="14.25" customHeight="1">
      <c r="A1258" s="39"/>
      <c r="B1258" s="39"/>
      <c r="C1258" s="39"/>
      <c r="D1258" s="39"/>
      <c r="E1258" s="39"/>
    </row>
    <row r="1259" spans="1:5" ht="14.25" customHeight="1">
      <c r="A1259" s="39"/>
      <c r="B1259" s="39"/>
      <c r="C1259" s="39"/>
      <c r="D1259" s="39"/>
      <c r="E1259" s="39"/>
    </row>
    <row r="1260" spans="1:5" ht="14.25" customHeight="1">
      <c r="A1260" s="39"/>
      <c r="B1260" s="39"/>
      <c r="C1260" s="39"/>
      <c r="D1260" s="39"/>
      <c r="E1260" s="39"/>
    </row>
    <row r="1261" spans="1:5" ht="14.25" customHeight="1">
      <c r="A1261" s="39"/>
      <c r="B1261" s="39"/>
      <c r="C1261" s="39"/>
      <c r="D1261" s="39"/>
      <c r="E1261" s="39"/>
    </row>
    <row r="1262" spans="1:5" ht="14.25" customHeight="1">
      <c r="A1262" s="39"/>
      <c r="B1262" s="39"/>
      <c r="C1262" s="39"/>
      <c r="D1262" s="39"/>
      <c r="E1262" s="39"/>
    </row>
    <row r="1263" spans="1:5" ht="14.25" customHeight="1">
      <c r="A1263" s="39"/>
      <c r="B1263" s="39"/>
      <c r="C1263" s="39"/>
      <c r="D1263" s="39"/>
      <c r="E1263" s="39"/>
    </row>
    <row r="1264" spans="1:5" ht="14.25" customHeight="1">
      <c r="A1264" s="39"/>
      <c r="B1264" s="39"/>
      <c r="C1264" s="39"/>
      <c r="D1264" s="39"/>
      <c r="E1264" s="39"/>
    </row>
    <row r="1265" spans="1:5" ht="14.25" customHeight="1">
      <c r="A1265" s="39"/>
      <c r="B1265" s="39"/>
      <c r="C1265" s="39"/>
      <c r="D1265" s="39"/>
      <c r="E1265" s="39"/>
    </row>
    <row r="1266" spans="1:5" ht="14.25" customHeight="1">
      <c r="A1266" s="39"/>
      <c r="B1266" s="39"/>
      <c r="C1266" s="39"/>
      <c r="D1266" s="39"/>
      <c r="E1266" s="39"/>
    </row>
    <row r="1267" spans="1:5" ht="14.25" customHeight="1">
      <c r="A1267" s="39"/>
      <c r="B1267" s="39"/>
      <c r="C1267" s="39"/>
      <c r="D1267" s="39"/>
      <c r="E1267" s="39"/>
    </row>
    <row r="1268" spans="1:5" ht="14.25" customHeight="1">
      <c r="A1268" s="39"/>
      <c r="B1268" s="39"/>
      <c r="C1268" s="39"/>
      <c r="D1268" s="39"/>
      <c r="E1268" s="39"/>
    </row>
    <row r="1269" spans="1:5" ht="14.25" customHeight="1">
      <c r="A1269" s="39"/>
      <c r="B1269" s="39"/>
      <c r="C1269" s="39"/>
      <c r="D1269" s="39"/>
      <c r="E1269" s="39"/>
    </row>
    <row r="1270" spans="1:5" ht="14.25" customHeight="1">
      <c r="A1270" s="39"/>
      <c r="B1270" s="39"/>
      <c r="C1270" s="39"/>
      <c r="D1270" s="39"/>
      <c r="E1270" s="39"/>
    </row>
    <row r="1271" spans="1:5" ht="14.25" customHeight="1">
      <c r="A1271" s="39"/>
      <c r="B1271" s="39"/>
      <c r="C1271" s="39"/>
      <c r="D1271" s="39"/>
      <c r="E1271" s="39"/>
    </row>
    <row r="1272" spans="1:5" ht="14.25" customHeight="1">
      <c r="A1272" s="39"/>
      <c r="B1272" s="39"/>
      <c r="C1272" s="39"/>
      <c r="D1272" s="39"/>
      <c r="E1272" s="39"/>
    </row>
    <row r="1273" spans="1:5" ht="14.25" customHeight="1">
      <c r="A1273" s="39"/>
      <c r="B1273" s="39"/>
      <c r="C1273" s="39"/>
      <c r="D1273" s="39"/>
      <c r="E1273" s="39"/>
    </row>
    <row r="1274" spans="1:5" ht="14.25" customHeight="1">
      <c r="A1274" s="39"/>
      <c r="B1274" s="39"/>
      <c r="C1274" s="39"/>
      <c r="D1274" s="39"/>
      <c r="E1274" s="39"/>
    </row>
    <row r="1275" spans="1:5" ht="14.25" customHeight="1">
      <c r="A1275" s="39"/>
      <c r="B1275" s="39"/>
      <c r="C1275" s="39"/>
      <c r="D1275" s="39"/>
      <c r="E1275" s="39"/>
    </row>
    <row r="1276" spans="1:5" ht="14.25" customHeight="1">
      <c r="A1276" s="39"/>
      <c r="B1276" s="39"/>
      <c r="C1276" s="39"/>
      <c r="D1276" s="39"/>
      <c r="E1276" s="39"/>
    </row>
    <row r="1277" spans="1:5" ht="14.25" customHeight="1">
      <c r="A1277" s="39"/>
      <c r="B1277" s="39"/>
      <c r="C1277" s="39"/>
      <c r="D1277" s="39"/>
      <c r="E1277" s="39"/>
    </row>
    <row r="1278" spans="1:5" ht="14.25" customHeight="1">
      <c r="A1278" s="39"/>
      <c r="B1278" s="39"/>
      <c r="C1278" s="39"/>
      <c r="D1278" s="39"/>
      <c r="E1278" s="39"/>
    </row>
    <row r="1279" spans="1:5" ht="14.25" customHeight="1">
      <c r="A1279" s="39"/>
      <c r="B1279" s="39"/>
      <c r="C1279" s="39"/>
      <c r="D1279" s="39"/>
      <c r="E1279" s="39"/>
    </row>
    <row r="1280" spans="1:5" ht="14.25" customHeight="1">
      <c r="A1280" s="39"/>
      <c r="B1280" s="39"/>
      <c r="C1280" s="39"/>
      <c r="D1280" s="39"/>
      <c r="E1280" s="39"/>
    </row>
    <row r="1281" spans="1:5" ht="14.25" customHeight="1">
      <c r="A1281" s="39"/>
      <c r="B1281" s="39"/>
      <c r="C1281" s="39"/>
      <c r="D1281" s="39"/>
      <c r="E1281" s="39"/>
    </row>
    <row r="1282" spans="1:5" ht="14.25" customHeight="1">
      <c r="A1282" s="39"/>
      <c r="B1282" s="39"/>
      <c r="C1282" s="39"/>
      <c r="D1282" s="39"/>
      <c r="E1282" s="39"/>
    </row>
    <row r="1283" spans="1:5" ht="14.25" customHeight="1">
      <c r="A1283" s="39"/>
      <c r="B1283" s="39"/>
      <c r="C1283" s="39"/>
      <c r="D1283" s="39"/>
      <c r="E1283" s="39"/>
    </row>
    <row r="1284" spans="1:5" ht="14.25" customHeight="1">
      <c r="A1284" s="39"/>
      <c r="B1284" s="39"/>
      <c r="C1284" s="39"/>
      <c r="D1284" s="39"/>
      <c r="E1284" s="39"/>
    </row>
    <row r="1285" spans="1:5" ht="14.25" customHeight="1">
      <c r="A1285" s="39"/>
      <c r="B1285" s="39"/>
      <c r="C1285" s="39"/>
      <c r="D1285" s="39"/>
      <c r="E1285" s="39"/>
    </row>
    <row r="1286" spans="1:5" ht="14.25" customHeight="1">
      <c r="A1286" s="39"/>
      <c r="B1286" s="39"/>
      <c r="C1286" s="39"/>
      <c r="D1286" s="39"/>
      <c r="E1286" s="39"/>
    </row>
    <row r="1287" spans="1:5" ht="14.25" customHeight="1">
      <c r="A1287" s="39"/>
      <c r="B1287" s="39"/>
      <c r="C1287" s="39"/>
      <c r="D1287" s="39"/>
      <c r="E1287" s="39"/>
    </row>
    <row r="1288" spans="1:5" ht="14.25" customHeight="1">
      <c r="A1288" s="39"/>
      <c r="B1288" s="39"/>
      <c r="C1288" s="39"/>
      <c r="D1288" s="39"/>
      <c r="E1288" s="39"/>
    </row>
    <row r="1289" spans="1:5" ht="14.25" customHeight="1">
      <c r="A1289" s="39"/>
      <c r="B1289" s="39"/>
      <c r="C1289" s="39"/>
      <c r="D1289" s="39"/>
      <c r="E1289" s="39"/>
    </row>
    <row r="1290" spans="1:5" ht="14.25" customHeight="1">
      <c r="A1290" s="39"/>
      <c r="B1290" s="39"/>
      <c r="C1290" s="39"/>
      <c r="D1290" s="39"/>
      <c r="E1290" s="39"/>
    </row>
    <row r="1291" spans="1:5" ht="14.25" customHeight="1">
      <c r="A1291" s="39"/>
      <c r="B1291" s="39"/>
      <c r="C1291" s="39"/>
      <c r="D1291" s="39"/>
      <c r="E1291" s="39"/>
    </row>
    <row r="1292" spans="1:5" ht="14.25" customHeight="1">
      <c r="A1292" s="39"/>
      <c r="B1292" s="39"/>
      <c r="C1292" s="39"/>
      <c r="D1292" s="39"/>
      <c r="E1292" s="39"/>
    </row>
    <row r="1293" spans="1:5" ht="14.25" customHeight="1">
      <c r="A1293" s="39"/>
      <c r="B1293" s="39"/>
      <c r="C1293" s="39"/>
      <c r="D1293" s="39"/>
      <c r="E1293" s="39"/>
    </row>
    <row r="1294" spans="1:5" ht="14.25" customHeight="1">
      <c r="A1294" s="39"/>
      <c r="B1294" s="39"/>
      <c r="C1294" s="39"/>
      <c r="D1294" s="39"/>
      <c r="E1294" s="39"/>
    </row>
    <row r="1295" spans="1:5" ht="14.25" customHeight="1">
      <c r="A1295" s="39"/>
      <c r="B1295" s="39"/>
      <c r="C1295" s="39"/>
      <c r="D1295" s="39"/>
      <c r="E1295" s="39"/>
    </row>
    <row r="1296" spans="1:5" ht="14.25" customHeight="1">
      <c r="A1296" s="39"/>
      <c r="B1296" s="39"/>
      <c r="C1296" s="39"/>
      <c r="D1296" s="39"/>
      <c r="E1296" s="39"/>
    </row>
    <row r="1297" spans="1:5" ht="14.25" customHeight="1">
      <c r="A1297" s="39"/>
      <c r="B1297" s="39"/>
      <c r="C1297" s="39"/>
      <c r="D1297" s="39"/>
      <c r="E1297" s="39"/>
    </row>
    <row r="1298" spans="1:5" ht="14.25" customHeight="1">
      <c r="A1298" s="39"/>
      <c r="B1298" s="39"/>
      <c r="C1298" s="39"/>
      <c r="D1298" s="39"/>
      <c r="E1298" s="39"/>
    </row>
    <row r="1299" spans="1:5" ht="14.25" customHeight="1">
      <c r="A1299" s="39"/>
      <c r="B1299" s="39"/>
      <c r="C1299" s="39"/>
      <c r="D1299" s="39"/>
      <c r="E1299" s="39"/>
    </row>
    <row r="1300" spans="1:5" ht="14.25" customHeight="1">
      <c r="A1300" s="39"/>
      <c r="B1300" s="39"/>
      <c r="C1300" s="39"/>
      <c r="D1300" s="39"/>
      <c r="E1300" s="39"/>
    </row>
    <row r="1301" spans="1:5" ht="14.25" customHeight="1">
      <c r="A1301" s="39"/>
      <c r="B1301" s="39"/>
      <c r="C1301" s="39"/>
      <c r="D1301" s="39"/>
      <c r="E1301" s="39"/>
    </row>
    <row r="1302" spans="1:5" ht="14.25" customHeight="1">
      <c r="A1302" s="39"/>
      <c r="B1302" s="39"/>
      <c r="C1302" s="39"/>
      <c r="D1302" s="39"/>
      <c r="E1302" s="39"/>
    </row>
    <row r="1303" spans="1:5" ht="14.25" customHeight="1">
      <c r="A1303" s="39"/>
      <c r="B1303" s="39"/>
      <c r="C1303" s="39"/>
      <c r="D1303" s="39"/>
      <c r="E1303" s="39"/>
    </row>
    <row r="1304" spans="1:5" ht="14.25" customHeight="1">
      <c r="A1304" s="39"/>
      <c r="B1304" s="39"/>
      <c r="C1304" s="39"/>
      <c r="D1304" s="39"/>
      <c r="E1304" s="39"/>
    </row>
    <row r="1305" spans="1:5" ht="14.25" customHeight="1">
      <c r="A1305" s="39"/>
      <c r="B1305" s="39"/>
      <c r="C1305" s="39"/>
      <c r="D1305" s="39"/>
      <c r="E1305" s="39"/>
    </row>
    <row r="1306" spans="1:5" ht="14.25" customHeight="1">
      <c r="A1306" s="39"/>
      <c r="B1306" s="39"/>
      <c r="C1306" s="39"/>
      <c r="D1306" s="39"/>
      <c r="E1306" s="39"/>
    </row>
    <row r="1307" spans="1:5" ht="14.25" customHeight="1">
      <c r="A1307" s="39"/>
      <c r="B1307" s="39"/>
      <c r="C1307" s="39"/>
      <c r="D1307" s="39"/>
      <c r="E1307" s="39"/>
    </row>
    <row r="1308" spans="1:5" ht="14.25" customHeight="1">
      <c r="A1308" s="39"/>
      <c r="B1308" s="39"/>
      <c r="C1308" s="39"/>
      <c r="D1308" s="39"/>
      <c r="E1308" s="39"/>
    </row>
    <row r="1309" spans="1:5" ht="14.25" customHeight="1">
      <c r="A1309" s="39"/>
      <c r="B1309" s="39"/>
      <c r="C1309" s="39"/>
      <c r="D1309" s="39"/>
      <c r="E1309" s="39"/>
    </row>
    <row r="1310" spans="1:5" ht="14.25" customHeight="1">
      <c r="A1310" s="39"/>
      <c r="B1310" s="39"/>
      <c r="C1310" s="39"/>
      <c r="D1310" s="39"/>
      <c r="E1310" s="39"/>
    </row>
    <row r="1311" spans="1:5" ht="14.25" customHeight="1">
      <c r="A1311" s="39"/>
      <c r="B1311" s="39"/>
      <c r="C1311" s="39"/>
      <c r="D1311" s="39"/>
      <c r="E1311" s="39"/>
    </row>
    <row r="1312" spans="1:5" ht="14.25" customHeight="1">
      <c r="A1312" s="39"/>
      <c r="B1312" s="39"/>
      <c r="C1312" s="39"/>
      <c r="D1312" s="39"/>
      <c r="E1312" s="39"/>
    </row>
    <row r="1313" spans="1:5" ht="14.25" customHeight="1">
      <c r="A1313" s="39"/>
      <c r="B1313" s="39"/>
      <c r="C1313" s="39"/>
      <c r="D1313" s="39"/>
      <c r="E1313" s="39"/>
    </row>
    <row r="1314" spans="1:5" ht="14.25" customHeight="1">
      <c r="A1314" s="39"/>
      <c r="B1314" s="39"/>
      <c r="C1314" s="39"/>
      <c r="D1314" s="39"/>
      <c r="E1314" s="39"/>
    </row>
    <row r="1315" spans="1:5" ht="14.25" customHeight="1">
      <c r="A1315" s="39"/>
      <c r="B1315" s="39"/>
      <c r="C1315" s="39"/>
      <c r="D1315" s="39"/>
      <c r="E1315" s="39"/>
    </row>
    <row r="1316" spans="1:5" ht="14.25" customHeight="1">
      <c r="A1316" s="39"/>
      <c r="B1316" s="39"/>
      <c r="C1316" s="39"/>
      <c r="D1316" s="39"/>
      <c r="E1316" s="39"/>
    </row>
    <row r="1317" spans="1:5" ht="14.25" customHeight="1">
      <c r="A1317" s="39"/>
      <c r="B1317" s="39"/>
      <c r="C1317" s="39"/>
      <c r="D1317" s="39"/>
      <c r="E1317" s="39"/>
    </row>
    <row r="1318" spans="1:5" ht="14.25" customHeight="1">
      <c r="A1318" s="39"/>
      <c r="B1318" s="39"/>
      <c r="C1318" s="39"/>
      <c r="D1318" s="39"/>
      <c r="E1318" s="39"/>
    </row>
    <row r="1319" spans="1:5" ht="14.25" customHeight="1">
      <c r="A1319" s="39"/>
      <c r="B1319" s="39"/>
      <c r="C1319" s="39"/>
      <c r="D1319" s="39"/>
      <c r="E1319" s="39"/>
    </row>
    <row r="1320" spans="1:5" ht="14.25" customHeight="1">
      <c r="A1320" s="39"/>
      <c r="B1320" s="39"/>
      <c r="C1320" s="39"/>
      <c r="D1320" s="39"/>
      <c r="E1320" s="39"/>
    </row>
    <row r="1321" spans="1:5" ht="14.25" customHeight="1">
      <c r="A1321" s="39"/>
      <c r="B1321" s="39"/>
      <c r="C1321" s="39"/>
      <c r="D1321" s="39"/>
      <c r="E1321" s="39"/>
    </row>
    <row r="1322" spans="1:5" ht="14.25" customHeight="1">
      <c r="A1322" s="39"/>
      <c r="B1322" s="39"/>
      <c r="C1322" s="39"/>
      <c r="D1322" s="39"/>
      <c r="E1322" s="39"/>
    </row>
    <row r="1323" spans="1:5" ht="14.25" customHeight="1">
      <c r="A1323" s="39"/>
      <c r="B1323" s="39"/>
      <c r="C1323" s="39"/>
      <c r="D1323" s="39"/>
      <c r="E1323" s="39"/>
    </row>
    <row r="1324" spans="1:5" ht="14.25" customHeight="1">
      <c r="A1324" s="39"/>
      <c r="B1324" s="39"/>
      <c r="C1324" s="39"/>
      <c r="D1324" s="39"/>
      <c r="E1324" s="39"/>
    </row>
    <row r="1325" spans="1:5" ht="14.25" customHeight="1">
      <c r="A1325" s="39"/>
      <c r="B1325" s="39"/>
      <c r="C1325" s="39"/>
      <c r="D1325" s="39"/>
      <c r="E1325" s="39"/>
    </row>
    <row r="1326" spans="1:5" ht="14.25" customHeight="1">
      <c r="A1326" s="39"/>
      <c r="B1326" s="39"/>
      <c r="C1326" s="39"/>
      <c r="D1326" s="39"/>
      <c r="E1326" s="39"/>
    </row>
    <row r="1327" spans="1:5" ht="14.25" customHeight="1">
      <c r="A1327" s="39"/>
      <c r="B1327" s="39"/>
      <c r="C1327" s="39"/>
      <c r="D1327" s="39"/>
      <c r="E1327" s="39"/>
    </row>
    <row r="1328" spans="1:5" ht="14.25" customHeight="1">
      <c r="A1328" s="39"/>
      <c r="B1328" s="39"/>
      <c r="C1328" s="39"/>
      <c r="D1328" s="39"/>
      <c r="E1328" s="39"/>
    </row>
    <row r="1329" spans="1:5" ht="14.25" customHeight="1">
      <c r="A1329" s="39"/>
      <c r="B1329" s="39"/>
      <c r="C1329" s="39"/>
      <c r="D1329" s="39"/>
      <c r="E1329" s="39"/>
    </row>
    <row r="1330" spans="1:5" ht="14.25" customHeight="1">
      <c r="A1330" s="39"/>
      <c r="B1330" s="39"/>
      <c r="C1330" s="39"/>
      <c r="D1330" s="39"/>
      <c r="E1330" s="39"/>
    </row>
    <row r="1331" spans="1:5" ht="14.25" customHeight="1">
      <c r="A1331" s="39"/>
      <c r="B1331" s="39"/>
      <c r="C1331" s="39"/>
      <c r="D1331" s="39"/>
      <c r="E1331" s="39"/>
    </row>
    <row r="1332" spans="1:5" ht="14.25" customHeight="1">
      <c r="A1332" s="39"/>
      <c r="B1332" s="39"/>
      <c r="C1332" s="39"/>
      <c r="D1332" s="39"/>
      <c r="E1332" s="39"/>
    </row>
    <row r="1333" spans="1:5" ht="14.25" customHeight="1">
      <c r="A1333" s="39"/>
      <c r="B1333" s="39"/>
      <c r="C1333" s="39"/>
      <c r="D1333" s="39"/>
      <c r="E1333" s="39"/>
    </row>
    <row r="1334" spans="1:5" ht="14.25" customHeight="1">
      <c r="A1334" s="39"/>
      <c r="B1334" s="39"/>
      <c r="C1334" s="39"/>
      <c r="D1334" s="39"/>
      <c r="E1334" s="39"/>
    </row>
    <row r="1335" spans="1:5" ht="14.25" customHeight="1">
      <c r="A1335" s="39"/>
      <c r="B1335" s="39"/>
      <c r="C1335" s="39"/>
      <c r="D1335" s="39"/>
      <c r="E1335" s="39"/>
    </row>
    <row r="1336" spans="1:5" ht="14.25" customHeight="1">
      <c r="A1336" s="39"/>
      <c r="B1336" s="39"/>
      <c r="C1336" s="39"/>
      <c r="D1336" s="39"/>
      <c r="E1336" s="39"/>
    </row>
    <row r="1337" spans="1:5" ht="14.25" customHeight="1">
      <c r="A1337" s="39"/>
      <c r="B1337" s="39"/>
      <c r="C1337" s="39"/>
      <c r="D1337" s="39"/>
      <c r="E1337" s="39"/>
    </row>
    <row r="1338" spans="1:5" ht="14.25" customHeight="1">
      <c r="A1338" s="39"/>
      <c r="B1338" s="39"/>
      <c r="C1338" s="39"/>
      <c r="D1338" s="39"/>
      <c r="E1338" s="39"/>
    </row>
    <row r="1339" spans="1:5" ht="14.25" customHeight="1">
      <c r="A1339" s="39"/>
      <c r="B1339" s="39"/>
      <c r="C1339" s="39"/>
      <c r="D1339" s="39"/>
      <c r="E1339" s="39"/>
    </row>
    <row r="1340" spans="1:5" ht="14.25" customHeight="1">
      <c r="A1340" s="39"/>
      <c r="B1340" s="39"/>
      <c r="C1340" s="39"/>
      <c r="D1340" s="39"/>
      <c r="E1340" s="39"/>
    </row>
    <row r="1341" spans="1:5" ht="14.25" customHeight="1">
      <c r="A1341" s="39"/>
      <c r="B1341" s="39"/>
      <c r="C1341" s="39"/>
      <c r="D1341" s="39"/>
      <c r="E1341" s="39"/>
    </row>
    <row r="1342" spans="1:5" ht="14.25" customHeight="1">
      <c r="A1342" s="39"/>
      <c r="B1342" s="39"/>
      <c r="C1342" s="39"/>
      <c r="D1342" s="39"/>
      <c r="E1342" s="39"/>
    </row>
    <row r="1343" spans="1:5" ht="14.25" customHeight="1">
      <c r="A1343" s="39"/>
      <c r="B1343" s="39"/>
      <c r="C1343" s="39"/>
      <c r="D1343" s="39"/>
      <c r="E1343" s="39"/>
    </row>
    <row r="1344" spans="1:5" ht="14.25" customHeight="1">
      <c r="A1344" s="39"/>
      <c r="B1344" s="39"/>
      <c r="C1344" s="39"/>
      <c r="D1344" s="39"/>
      <c r="E1344" s="39"/>
    </row>
    <row r="1345" spans="1:5" ht="14.25" customHeight="1">
      <c r="A1345" s="39"/>
      <c r="B1345" s="39"/>
      <c r="C1345" s="39"/>
      <c r="D1345" s="39"/>
      <c r="E1345" s="39"/>
    </row>
    <row r="1346" spans="1:5" ht="14.25" customHeight="1">
      <c r="A1346" s="39"/>
      <c r="B1346" s="39"/>
      <c r="C1346" s="39"/>
      <c r="D1346" s="39"/>
      <c r="E1346" s="39"/>
    </row>
    <row r="1347" spans="1:5" ht="14.25" customHeight="1">
      <c r="A1347" s="39"/>
      <c r="B1347" s="39"/>
      <c r="C1347" s="39"/>
      <c r="D1347" s="39"/>
      <c r="E1347" s="39"/>
    </row>
    <row r="1348" spans="1:5" ht="14.25" customHeight="1">
      <c r="A1348" s="39"/>
      <c r="B1348" s="39"/>
      <c r="C1348" s="39"/>
      <c r="D1348" s="39"/>
      <c r="E1348" s="39"/>
    </row>
    <row r="1349" spans="1:5" ht="14.25" customHeight="1">
      <c r="A1349" s="39"/>
      <c r="B1349" s="39"/>
      <c r="C1349" s="39"/>
      <c r="D1349" s="39"/>
      <c r="E1349" s="39"/>
    </row>
    <row r="1350" spans="1:5" ht="14.25" customHeight="1">
      <c r="A1350" s="39"/>
      <c r="B1350" s="39"/>
      <c r="C1350" s="39"/>
      <c r="D1350" s="39"/>
      <c r="E1350" s="39"/>
    </row>
    <row r="1351" spans="1:5" ht="14.25" customHeight="1">
      <c r="A1351" s="39"/>
      <c r="B1351" s="39"/>
      <c r="C1351" s="39"/>
      <c r="D1351" s="39"/>
      <c r="E1351" s="39"/>
    </row>
    <row r="1352" spans="1:5" ht="14.25" customHeight="1">
      <c r="A1352" s="39"/>
      <c r="B1352" s="39"/>
      <c r="C1352" s="39"/>
      <c r="D1352" s="39"/>
      <c r="E1352" s="39"/>
    </row>
    <row r="1353" spans="1:5" ht="14.25" customHeight="1">
      <c r="A1353" s="39"/>
      <c r="B1353" s="39"/>
      <c r="C1353" s="39"/>
      <c r="D1353" s="39"/>
      <c r="E1353" s="39"/>
    </row>
    <row r="1354" spans="1:5" ht="14.25" customHeight="1">
      <c r="A1354" s="39"/>
      <c r="B1354" s="39"/>
      <c r="C1354" s="39"/>
      <c r="D1354" s="39"/>
      <c r="E1354" s="39"/>
    </row>
    <row r="1355" spans="1:5" ht="14.25" customHeight="1">
      <c r="A1355" s="39"/>
      <c r="B1355" s="39"/>
      <c r="C1355" s="39"/>
      <c r="D1355" s="39"/>
      <c r="E1355" s="39"/>
    </row>
    <row r="1356" spans="1:5" ht="14.25" customHeight="1">
      <c r="A1356" s="39"/>
      <c r="B1356" s="39"/>
      <c r="C1356" s="39"/>
      <c r="D1356" s="39"/>
      <c r="E1356" s="39"/>
    </row>
    <row r="1357" spans="1:5" ht="14.25" customHeight="1">
      <c r="A1357" s="39"/>
      <c r="B1357" s="39"/>
      <c r="C1357" s="39"/>
      <c r="D1357" s="39"/>
      <c r="E1357" s="39"/>
    </row>
    <row r="1358" spans="1:5" ht="14.25" customHeight="1">
      <c r="A1358" s="39"/>
      <c r="B1358" s="39"/>
      <c r="C1358" s="39"/>
      <c r="D1358" s="39"/>
      <c r="E1358" s="39"/>
    </row>
    <row r="1359" spans="1:5" ht="14.25" customHeight="1">
      <c r="A1359" s="39"/>
      <c r="B1359" s="39"/>
      <c r="C1359" s="39"/>
      <c r="D1359" s="39"/>
      <c r="E1359" s="39"/>
    </row>
    <row r="1360" spans="1:5" ht="14.25" customHeight="1">
      <c r="A1360" s="39"/>
      <c r="B1360" s="39"/>
      <c r="C1360" s="39"/>
      <c r="D1360" s="39"/>
      <c r="E1360" s="39"/>
    </row>
    <row r="1361" spans="1:5" ht="14.25" customHeight="1">
      <c r="A1361" s="39"/>
      <c r="B1361" s="39"/>
      <c r="C1361" s="39"/>
      <c r="D1361" s="39"/>
      <c r="E1361" s="39"/>
    </row>
    <row r="1362" spans="1:5" ht="14.25" customHeight="1">
      <c r="A1362" s="39"/>
      <c r="B1362" s="39"/>
      <c r="C1362" s="39"/>
      <c r="D1362" s="39"/>
      <c r="E1362" s="39"/>
    </row>
    <row r="1363" spans="1:5" ht="14.25" customHeight="1">
      <c r="A1363" s="39"/>
      <c r="B1363" s="39"/>
      <c r="C1363" s="39"/>
      <c r="D1363" s="39"/>
      <c r="E1363" s="39"/>
    </row>
    <row r="1364" spans="1:5" ht="14.25" customHeight="1">
      <c r="A1364" s="39"/>
      <c r="B1364" s="39"/>
      <c r="C1364" s="39"/>
      <c r="D1364" s="39"/>
      <c r="E1364" s="39"/>
    </row>
    <row r="1365" spans="1:5" ht="14.25" customHeight="1">
      <c r="A1365" s="39"/>
      <c r="B1365" s="39"/>
      <c r="C1365" s="39"/>
      <c r="D1365" s="39"/>
      <c r="E1365" s="39"/>
    </row>
    <row r="1366" spans="1:5" ht="14.25" customHeight="1">
      <c r="A1366" s="39"/>
      <c r="B1366" s="39"/>
      <c r="C1366" s="39"/>
      <c r="D1366" s="39"/>
      <c r="E1366" s="39"/>
    </row>
    <row r="1367" spans="1:5" ht="14.25" customHeight="1">
      <c r="A1367" s="39"/>
      <c r="B1367" s="39"/>
      <c r="C1367" s="39"/>
      <c r="D1367" s="39"/>
      <c r="E1367" s="39"/>
    </row>
    <row r="1368" spans="1:5" ht="14.25" customHeight="1">
      <c r="A1368" s="39"/>
      <c r="B1368" s="39"/>
      <c r="C1368" s="39"/>
      <c r="D1368" s="39"/>
      <c r="E1368" s="39"/>
    </row>
    <row r="1369" spans="1:5" ht="14.25" customHeight="1">
      <c r="A1369" s="39"/>
      <c r="B1369" s="39"/>
      <c r="C1369" s="39"/>
      <c r="D1369" s="39"/>
      <c r="E1369" s="39"/>
    </row>
    <row r="1370" spans="1:5" ht="14.25" customHeight="1">
      <c r="A1370" s="39"/>
      <c r="B1370" s="39"/>
      <c r="C1370" s="39"/>
      <c r="D1370" s="39"/>
      <c r="E1370" s="39"/>
    </row>
    <row r="1371" spans="1:5" ht="14.25" customHeight="1">
      <c r="A1371" s="39"/>
      <c r="B1371" s="39"/>
      <c r="C1371" s="39"/>
      <c r="D1371" s="39"/>
      <c r="E1371" s="39"/>
    </row>
    <row r="1372" spans="1:5" ht="14.25" customHeight="1">
      <c r="A1372" s="39"/>
      <c r="B1372" s="39"/>
      <c r="C1372" s="39"/>
      <c r="D1372" s="39"/>
      <c r="E1372" s="39"/>
    </row>
    <row r="1373" spans="1:5" ht="14.25" customHeight="1">
      <c r="A1373" s="39"/>
      <c r="B1373" s="39"/>
      <c r="C1373" s="39"/>
      <c r="D1373" s="39"/>
      <c r="E1373" s="39"/>
    </row>
    <row r="1374" spans="1:5" ht="14.25" customHeight="1">
      <c r="A1374" s="39"/>
      <c r="B1374" s="39"/>
      <c r="C1374" s="39"/>
      <c r="D1374" s="39"/>
      <c r="E1374" s="39"/>
    </row>
    <row r="1375" spans="1:5" ht="14.25" customHeight="1">
      <c r="A1375" s="39"/>
      <c r="B1375" s="39"/>
      <c r="C1375" s="39"/>
      <c r="D1375" s="39"/>
      <c r="E1375" s="39"/>
    </row>
    <row r="1376" spans="1:5" ht="14.25" customHeight="1">
      <c r="A1376" s="39"/>
      <c r="B1376" s="39"/>
      <c r="C1376" s="39"/>
      <c r="D1376" s="39"/>
      <c r="E1376" s="39"/>
    </row>
    <row r="1377" spans="1:5" ht="14.25" customHeight="1">
      <c r="A1377" s="39"/>
      <c r="B1377" s="39"/>
      <c r="C1377" s="39"/>
      <c r="D1377" s="39"/>
      <c r="E1377" s="39"/>
    </row>
    <row r="1378" spans="1:5" ht="14.25" customHeight="1">
      <c r="A1378" s="39"/>
      <c r="B1378" s="39"/>
      <c r="C1378" s="39"/>
      <c r="D1378" s="39"/>
      <c r="E1378" s="39"/>
    </row>
    <row r="1379" spans="1:5" ht="14.25" customHeight="1">
      <c r="A1379" s="39"/>
      <c r="B1379" s="39"/>
      <c r="C1379" s="39"/>
      <c r="D1379" s="39"/>
      <c r="E1379" s="39"/>
    </row>
    <row r="1380" spans="1:5" ht="14.25" customHeight="1">
      <c r="A1380" s="39"/>
      <c r="B1380" s="39"/>
      <c r="C1380" s="39"/>
      <c r="D1380" s="39"/>
      <c r="E1380" s="39"/>
    </row>
    <row r="1381" spans="1:5" ht="14.25" customHeight="1">
      <c r="A1381" s="39"/>
      <c r="B1381" s="39"/>
      <c r="C1381" s="39"/>
      <c r="D1381" s="39"/>
      <c r="E1381" s="39"/>
    </row>
    <row r="1382" spans="1:5" ht="14.25" customHeight="1">
      <c r="A1382" s="39"/>
      <c r="B1382" s="39"/>
      <c r="C1382" s="39"/>
      <c r="D1382" s="39"/>
      <c r="E1382" s="39"/>
    </row>
    <row r="1383" spans="1:5" ht="14.25" customHeight="1">
      <c r="A1383" s="39"/>
      <c r="B1383" s="39"/>
      <c r="C1383" s="39"/>
      <c r="D1383" s="39"/>
      <c r="E1383" s="39"/>
    </row>
    <row r="1384" spans="1:5" ht="14.25" customHeight="1">
      <c r="A1384" s="39"/>
      <c r="B1384" s="39"/>
      <c r="C1384" s="39"/>
      <c r="D1384" s="39"/>
      <c r="E1384" s="39"/>
    </row>
    <row r="1385" spans="1:5" ht="14.25" customHeight="1">
      <c r="A1385" s="39"/>
      <c r="B1385" s="39"/>
      <c r="C1385" s="39"/>
      <c r="D1385" s="39"/>
      <c r="E1385" s="39"/>
    </row>
    <row r="1386" spans="1:5" ht="14.25" customHeight="1">
      <c r="A1386" s="39"/>
      <c r="B1386" s="39"/>
      <c r="C1386" s="39"/>
      <c r="D1386" s="39"/>
      <c r="E1386" s="39"/>
    </row>
    <row r="1387" spans="1:5" ht="14.25" customHeight="1">
      <c r="A1387" s="39"/>
      <c r="B1387" s="39"/>
      <c r="C1387" s="39"/>
      <c r="D1387" s="39"/>
      <c r="E1387" s="39"/>
    </row>
    <row r="1388" spans="1:5" ht="14.25" customHeight="1">
      <c r="A1388" s="39"/>
      <c r="B1388" s="39"/>
      <c r="C1388" s="39"/>
      <c r="D1388" s="39"/>
      <c r="E1388" s="39"/>
    </row>
    <row r="1389" spans="1:5" ht="14.25" customHeight="1">
      <c r="A1389" s="39"/>
      <c r="B1389" s="39"/>
      <c r="C1389" s="39"/>
      <c r="D1389" s="39"/>
      <c r="E1389" s="39"/>
    </row>
    <row r="1390" spans="1:5" ht="14.25" customHeight="1">
      <c r="A1390" s="39"/>
      <c r="B1390" s="39"/>
      <c r="C1390" s="39"/>
      <c r="D1390" s="39"/>
      <c r="E1390" s="39"/>
    </row>
    <row r="1391" spans="1:5" ht="14.25" customHeight="1">
      <c r="A1391" s="39"/>
      <c r="B1391" s="39"/>
      <c r="C1391" s="39"/>
      <c r="D1391" s="39"/>
      <c r="E1391" s="39"/>
    </row>
    <row r="1392" spans="1:5" ht="14.25" customHeight="1">
      <c r="A1392" s="39"/>
      <c r="B1392" s="39"/>
      <c r="C1392" s="39"/>
      <c r="D1392" s="39"/>
      <c r="E1392" s="39"/>
    </row>
    <row r="1393" spans="1:5" ht="14.25" customHeight="1">
      <c r="A1393" s="39"/>
      <c r="B1393" s="39"/>
      <c r="C1393" s="39"/>
      <c r="D1393" s="39"/>
      <c r="E1393" s="39"/>
    </row>
    <row r="1394" spans="1:5" ht="14.25" customHeight="1">
      <c r="A1394" s="39"/>
      <c r="B1394" s="39"/>
      <c r="C1394" s="39"/>
      <c r="D1394" s="39"/>
      <c r="E1394" s="39"/>
    </row>
    <row r="1395" spans="1:5" ht="14.25" customHeight="1">
      <c r="A1395" s="39"/>
      <c r="B1395" s="39"/>
      <c r="C1395" s="39"/>
      <c r="D1395" s="39"/>
      <c r="E1395" s="39"/>
    </row>
    <row r="1396" spans="1:5" ht="14.25" customHeight="1">
      <c r="A1396" s="39"/>
      <c r="B1396" s="39"/>
      <c r="C1396" s="39"/>
      <c r="D1396" s="39"/>
      <c r="E1396" s="39"/>
    </row>
    <row r="1397" spans="1:5" ht="14.25" customHeight="1">
      <c r="A1397" s="39"/>
      <c r="B1397" s="39"/>
      <c r="C1397" s="39"/>
      <c r="D1397" s="39"/>
      <c r="E1397" s="39"/>
    </row>
    <row r="1398" spans="1:5" ht="14.25" customHeight="1">
      <c r="A1398" s="39"/>
      <c r="B1398" s="39"/>
      <c r="C1398" s="39"/>
      <c r="D1398" s="39"/>
      <c r="E1398" s="39"/>
    </row>
    <row r="1399" spans="1:5" ht="14.25" customHeight="1">
      <c r="A1399" s="39"/>
      <c r="B1399" s="39"/>
      <c r="C1399" s="39"/>
      <c r="D1399" s="39"/>
      <c r="E1399" s="39"/>
    </row>
    <row r="1400" spans="1:5" ht="14.25" customHeight="1">
      <c r="A1400" s="39"/>
      <c r="B1400" s="39"/>
      <c r="C1400" s="39"/>
      <c r="D1400" s="39"/>
      <c r="E1400" s="39"/>
    </row>
    <row r="1401" spans="1:5" ht="14.25" customHeight="1">
      <c r="A1401" s="39"/>
      <c r="B1401" s="39"/>
      <c r="C1401" s="39"/>
      <c r="D1401" s="39"/>
      <c r="E1401" s="39"/>
    </row>
    <row r="1402" spans="1:5" ht="14.25" customHeight="1">
      <c r="A1402" s="39"/>
      <c r="B1402" s="39"/>
      <c r="C1402" s="39"/>
      <c r="D1402" s="39"/>
      <c r="E1402" s="39"/>
    </row>
    <row r="1403" spans="1:5" ht="14.25" customHeight="1">
      <c r="A1403" s="39"/>
      <c r="B1403" s="39"/>
      <c r="C1403" s="39"/>
      <c r="D1403" s="39"/>
      <c r="E1403" s="39"/>
    </row>
    <row r="1404" spans="1:5" ht="14.25" customHeight="1">
      <c r="A1404" s="39"/>
      <c r="B1404" s="39"/>
      <c r="C1404" s="39"/>
      <c r="D1404" s="39"/>
      <c r="E1404" s="39"/>
    </row>
    <row r="1405" spans="1:5" ht="14.25" customHeight="1">
      <c r="A1405" s="39"/>
      <c r="B1405" s="39"/>
      <c r="C1405" s="39"/>
      <c r="D1405" s="39"/>
      <c r="E1405" s="39"/>
    </row>
    <row r="1406" spans="1:5" ht="14.25" customHeight="1">
      <c r="A1406" s="39"/>
      <c r="B1406" s="39"/>
      <c r="C1406" s="39"/>
      <c r="D1406" s="39"/>
      <c r="E1406" s="39"/>
    </row>
    <row r="1407" spans="1:5" ht="14.25" customHeight="1">
      <c r="A1407" s="39"/>
      <c r="B1407" s="39"/>
      <c r="C1407" s="39"/>
      <c r="D1407" s="39"/>
      <c r="E1407" s="39"/>
    </row>
    <row r="1408" spans="1:5" ht="14.25" customHeight="1">
      <c r="A1408" s="39"/>
      <c r="B1408" s="39"/>
      <c r="C1408" s="39"/>
      <c r="D1408" s="39"/>
      <c r="E1408" s="39"/>
    </row>
    <row r="1409" spans="1:5" ht="14.25" customHeight="1">
      <c r="A1409" s="39"/>
      <c r="B1409" s="39"/>
      <c r="C1409" s="39"/>
      <c r="D1409" s="39"/>
      <c r="E1409" s="39"/>
    </row>
    <row r="1410" spans="1:5" ht="14.25" customHeight="1">
      <c r="A1410" s="39"/>
      <c r="B1410" s="39"/>
      <c r="C1410" s="39"/>
      <c r="D1410" s="39"/>
      <c r="E1410" s="39"/>
    </row>
    <row r="1411" spans="1:5" ht="14.25" customHeight="1">
      <c r="A1411" s="39"/>
      <c r="B1411" s="39"/>
      <c r="C1411" s="39"/>
      <c r="D1411" s="39"/>
      <c r="E1411" s="39"/>
    </row>
    <row r="1412" spans="1:5" ht="14.25" customHeight="1">
      <c r="A1412" s="39"/>
      <c r="B1412" s="39"/>
      <c r="C1412" s="39"/>
      <c r="D1412" s="39"/>
      <c r="E1412" s="39"/>
    </row>
    <row r="1413" spans="1:5" ht="14.25" customHeight="1">
      <c r="A1413" s="39"/>
      <c r="B1413" s="39"/>
      <c r="C1413" s="39"/>
      <c r="D1413" s="39"/>
      <c r="E1413" s="39"/>
    </row>
    <row r="1414" spans="1:5" ht="14.25" customHeight="1">
      <c r="A1414" s="39"/>
      <c r="B1414" s="39"/>
      <c r="C1414" s="39"/>
      <c r="D1414" s="39"/>
      <c r="E1414" s="39"/>
    </row>
    <row r="1415" spans="1:5" ht="14.25" customHeight="1">
      <c r="A1415" s="39"/>
      <c r="B1415" s="39"/>
      <c r="C1415" s="39"/>
      <c r="D1415" s="39"/>
      <c r="E1415" s="39"/>
    </row>
    <row r="1416" spans="1:5" ht="14.25" customHeight="1">
      <c r="A1416" s="39"/>
      <c r="B1416" s="39"/>
      <c r="C1416" s="39"/>
      <c r="D1416" s="39"/>
      <c r="E1416" s="39"/>
    </row>
    <row r="1417" spans="1:5" ht="14.25" customHeight="1">
      <c r="A1417" s="39"/>
      <c r="B1417" s="39"/>
      <c r="C1417" s="39"/>
      <c r="D1417" s="39"/>
      <c r="E1417" s="39"/>
    </row>
    <row r="1418" spans="1:5" ht="14.25" customHeight="1">
      <c r="A1418" s="39"/>
      <c r="B1418" s="39"/>
      <c r="C1418" s="39"/>
      <c r="D1418" s="39"/>
      <c r="E1418" s="39"/>
    </row>
    <row r="1419" spans="1:5" ht="14.25" customHeight="1">
      <c r="A1419" s="39"/>
      <c r="B1419" s="39"/>
      <c r="C1419" s="39"/>
      <c r="D1419" s="39"/>
      <c r="E1419" s="39"/>
    </row>
    <row r="1420" spans="1:5" ht="14.25" customHeight="1">
      <c r="A1420" s="39"/>
      <c r="B1420" s="39"/>
      <c r="C1420" s="39"/>
      <c r="D1420" s="39"/>
      <c r="E1420" s="39"/>
    </row>
    <row r="1421" spans="1:5" ht="14.25" customHeight="1">
      <c r="A1421" s="39"/>
      <c r="B1421" s="39"/>
      <c r="C1421" s="39"/>
      <c r="D1421" s="39"/>
      <c r="E1421" s="39"/>
    </row>
    <row r="1422" spans="1:5" ht="14.25" customHeight="1">
      <c r="A1422" s="39"/>
      <c r="B1422" s="39"/>
      <c r="C1422" s="39"/>
      <c r="D1422" s="39"/>
      <c r="E1422" s="39"/>
    </row>
    <row r="1423" spans="1:5" ht="14.25" customHeight="1">
      <c r="A1423" s="39"/>
      <c r="B1423" s="39"/>
      <c r="C1423" s="39"/>
      <c r="D1423" s="39"/>
      <c r="E1423" s="39"/>
    </row>
    <row r="1424" spans="1:5" ht="14.25" customHeight="1">
      <c r="A1424" s="39"/>
      <c r="B1424" s="39"/>
      <c r="C1424" s="39"/>
      <c r="D1424" s="39"/>
      <c r="E1424" s="39"/>
    </row>
    <row r="1425" spans="1:5" ht="14.25" customHeight="1">
      <c r="A1425" s="39"/>
      <c r="B1425" s="39"/>
      <c r="C1425" s="39"/>
      <c r="D1425" s="39"/>
      <c r="E1425" s="39"/>
    </row>
    <row r="1426" spans="1:5" ht="14.25" customHeight="1">
      <c r="A1426" s="39"/>
      <c r="B1426" s="39"/>
      <c r="C1426" s="39"/>
      <c r="D1426" s="39"/>
      <c r="E1426" s="39"/>
    </row>
    <row r="1427" spans="1:5" ht="14.25" customHeight="1">
      <c r="A1427" s="39"/>
      <c r="B1427" s="39"/>
      <c r="C1427" s="39"/>
      <c r="D1427" s="39"/>
      <c r="E1427" s="39"/>
    </row>
    <row r="1428" spans="1:5" ht="14.25" customHeight="1">
      <c r="A1428" s="39"/>
      <c r="B1428" s="39"/>
      <c r="C1428" s="39"/>
      <c r="D1428" s="39"/>
      <c r="E1428" s="39"/>
    </row>
    <row r="1429" spans="1:5" ht="14.25" customHeight="1">
      <c r="A1429" s="39"/>
      <c r="B1429" s="39"/>
      <c r="C1429" s="39"/>
      <c r="D1429" s="39"/>
      <c r="E1429" s="39"/>
    </row>
    <row r="1430" spans="1:5" ht="14.25" customHeight="1">
      <c r="A1430" s="39"/>
      <c r="B1430" s="39"/>
      <c r="C1430" s="39"/>
      <c r="D1430" s="39"/>
      <c r="E1430" s="39"/>
    </row>
    <row r="1431" spans="1:5" ht="14.25" customHeight="1">
      <c r="A1431" s="39"/>
      <c r="B1431" s="39"/>
      <c r="C1431" s="39"/>
      <c r="D1431" s="39"/>
      <c r="E1431" s="39"/>
    </row>
    <row r="1432" spans="1:5" ht="14.25" customHeight="1">
      <c r="A1432" s="39"/>
      <c r="B1432" s="39"/>
      <c r="C1432" s="39"/>
      <c r="D1432" s="39"/>
      <c r="E1432" s="39"/>
    </row>
    <row r="1433" spans="1:5" ht="14.25" customHeight="1">
      <c r="A1433" s="39"/>
      <c r="B1433" s="39"/>
      <c r="C1433" s="39"/>
      <c r="D1433" s="39"/>
      <c r="E1433" s="39"/>
    </row>
    <row r="1434" spans="1:5" ht="14.25" customHeight="1">
      <c r="A1434" s="39"/>
      <c r="B1434" s="39"/>
      <c r="C1434" s="39"/>
      <c r="D1434" s="39"/>
      <c r="E1434" s="39"/>
    </row>
    <row r="1435" spans="1:5" ht="14.25" customHeight="1">
      <c r="A1435" s="39"/>
      <c r="B1435" s="39"/>
      <c r="C1435" s="39"/>
      <c r="D1435" s="39"/>
      <c r="E1435" s="39"/>
    </row>
    <row r="1436" spans="1:5" ht="14.25" customHeight="1">
      <c r="A1436" s="39"/>
      <c r="B1436" s="39"/>
      <c r="C1436" s="39"/>
      <c r="D1436" s="39"/>
      <c r="E1436" s="39"/>
    </row>
    <row r="1437" spans="1:5" ht="14.25" customHeight="1">
      <c r="A1437" s="39"/>
      <c r="B1437" s="39"/>
      <c r="C1437" s="39"/>
      <c r="D1437" s="39"/>
      <c r="E1437" s="39"/>
    </row>
    <row r="1438" spans="1:5" ht="14.25" customHeight="1">
      <c r="A1438" s="39"/>
      <c r="B1438" s="39"/>
      <c r="C1438" s="39"/>
      <c r="D1438" s="39"/>
      <c r="E1438" s="39"/>
    </row>
    <row r="1439" spans="1:5" ht="14.25" customHeight="1">
      <c r="A1439" s="39"/>
      <c r="B1439" s="39"/>
      <c r="C1439" s="39"/>
      <c r="D1439" s="39"/>
      <c r="E1439" s="39"/>
    </row>
    <row r="1440" spans="1:5" ht="14.25" customHeight="1">
      <c r="A1440" s="39"/>
      <c r="B1440" s="39"/>
      <c r="C1440" s="39"/>
      <c r="D1440" s="39"/>
      <c r="E1440" s="39"/>
    </row>
    <row r="1441" spans="1:5" ht="14.25" customHeight="1">
      <c r="A1441" s="39"/>
      <c r="B1441" s="39"/>
      <c r="C1441" s="39"/>
      <c r="D1441" s="39"/>
      <c r="E1441" s="39"/>
    </row>
    <row r="1442" spans="1:5" ht="14.25" customHeight="1">
      <c r="A1442" s="39"/>
      <c r="B1442" s="39"/>
      <c r="C1442" s="39"/>
      <c r="D1442" s="39"/>
      <c r="E1442" s="39"/>
    </row>
    <row r="1443" spans="1:5" ht="14.25" customHeight="1">
      <c r="A1443" s="39"/>
      <c r="B1443" s="39"/>
      <c r="C1443" s="39"/>
      <c r="D1443" s="39"/>
      <c r="E1443" s="39"/>
    </row>
    <row r="1444" spans="1:5" ht="14.25" customHeight="1">
      <c r="A1444" s="39"/>
      <c r="B1444" s="39"/>
      <c r="C1444" s="39"/>
      <c r="D1444" s="39"/>
      <c r="E1444" s="39"/>
    </row>
    <row r="1445" spans="1:5" ht="14.25" customHeight="1">
      <c r="A1445" s="39"/>
      <c r="B1445" s="39"/>
      <c r="C1445" s="39"/>
      <c r="D1445" s="39"/>
      <c r="E1445" s="39"/>
    </row>
    <row r="1446" spans="1:5" ht="14.25" customHeight="1">
      <c r="A1446" s="39"/>
      <c r="B1446" s="39"/>
      <c r="C1446" s="39"/>
      <c r="D1446" s="39"/>
      <c r="E1446" s="39"/>
    </row>
    <row r="1447" spans="1:5" ht="14.25" customHeight="1">
      <c r="A1447" s="39"/>
      <c r="B1447" s="39"/>
      <c r="C1447" s="39"/>
      <c r="D1447" s="39"/>
      <c r="E1447" s="39"/>
    </row>
    <row r="1448" spans="1:5" ht="14.25" customHeight="1">
      <c r="A1448" s="39"/>
      <c r="B1448" s="39"/>
      <c r="C1448" s="39"/>
      <c r="D1448" s="39"/>
      <c r="E1448" s="39"/>
    </row>
    <row r="1449" spans="1:5" ht="14.25" customHeight="1">
      <c r="A1449" s="39"/>
      <c r="B1449" s="39"/>
      <c r="C1449" s="39"/>
      <c r="D1449" s="39"/>
      <c r="E1449" s="39"/>
    </row>
    <row r="1450" spans="1:5" ht="14.25" customHeight="1">
      <c r="A1450" s="39"/>
      <c r="B1450" s="39"/>
      <c r="C1450" s="39"/>
      <c r="D1450" s="39"/>
      <c r="E1450" s="39"/>
    </row>
    <row r="1451" spans="1:5" ht="14.25" customHeight="1">
      <c r="A1451" s="39"/>
      <c r="B1451" s="39"/>
      <c r="C1451" s="39"/>
      <c r="D1451" s="39"/>
      <c r="E1451" s="39"/>
    </row>
    <row r="1452" spans="1:5" ht="14.25" customHeight="1">
      <c r="A1452" s="39"/>
      <c r="B1452" s="39"/>
      <c r="C1452" s="39"/>
      <c r="D1452" s="39"/>
      <c r="E1452" s="39"/>
    </row>
    <row r="1453" spans="1:5" ht="14.25" customHeight="1">
      <c r="A1453" s="39"/>
      <c r="B1453" s="39"/>
      <c r="C1453" s="39"/>
      <c r="D1453" s="39"/>
      <c r="E1453" s="39"/>
    </row>
    <row r="1454" spans="1:5" ht="14.25" customHeight="1">
      <c r="A1454" s="39"/>
      <c r="B1454" s="39"/>
      <c r="C1454" s="39"/>
      <c r="D1454" s="39"/>
      <c r="E1454" s="39"/>
    </row>
    <row r="1455" spans="1:5" ht="14.25" customHeight="1">
      <c r="A1455" s="39"/>
      <c r="B1455" s="39"/>
      <c r="C1455" s="39"/>
      <c r="D1455" s="39"/>
      <c r="E1455" s="39"/>
    </row>
    <row r="1456" spans="1:5" ht="14.25" customHeight="1">
      <c r="A1456" s="39"/>
      <c r="B1456" s="39"/>
      <c r="C1456" s="39"/>
      <c r="D1456" s="39"/>
      <c r="E1456" s="39"/>
    </row>
    <row r="1457" spans="1:5" ht="14.25" customHeight="1">
      <c r="A1457" s="39"/>
      <c r="B1457" s="39"/>
      <c r="C1457" s="39"/>
      <c r="D1457" s="39"/>
      <c r="E1457" s="39"/>
    </row>
    <row r="1458" spans="1:5" ht="14.25" customHeight="1">
      <c r="A1458" s="39"/>
      <c r="B1458" s="39"/>
      <c r="C1458" s="39"/>
      <c r="D1458" s="39"/>
      <c r="E1458" s="39"/>
    </row>
    <row r="1459" spans="1:5" ht="14.25" customHeight="1">
      <c r="A1459" s="39"/>
      <c r="B1459" s="39"/>
      <c r="C1459" s="39"/>
      <c r="D1459" s="39"/>
      <c r="E1459" s="39"/>
    </row>
    <row r="1460" spans="1:5" ht="14.25" customHeight="1">
      <c r="A1460" s="39"/>
      <c r="B1460" s="39"/>
      <c r="C1460" s="39"/>
      <c r="D1460" s="39"/>
      <c r="E1460" s="39"/>
    </row>
    <row r="1461" spans="1:5" ht="14.25" customHeight="1">
      <c r="A1461" s="39"/>
      <c r="B1461" s="39"/>
      <c r="C1461" s="39"/>
      <c r="D1461" s="39"/>
      <c r="E1461" s="39"/>
    </row>
    <row r="1462" spans="1:5" ht="14.25" customHeight="1">
      <c r="A1462" s="39"/>
      <c r="B1462" s="39"/>
      <c r="C1462" s="39"/>
      <c r="D1462" s="39"/>
      <c r="E1462" s="39"/>
    </row>
    <row r="1463" spans="1:5" ht="14.25" customHeight="1">
      <c r="A1463" s="39"/>
      <c r="B1463" s="39"/>
      <c r="C1463" s="39"/>
      <c r="D1463" s="39"/>
      <c r="E1463" s="39"/>
    </row>
    <row r="1464" spans="1:5" ht="14.25" customHeight="1">
      <c r="A1464" s="39"/>
      <c r="B1464" s="39"/>
      <c r="C1464" s="39"/>
      <c r="D1464" s="39"/>
      <c r="E1464" s="39"/>
    </row>
    <row r="1465" spans="1:5" ht="14.25" customHeight="1">
      <c r="A1465" s="39"/>
      <c r="B1465" s="39"/>
      <c r="C1465" s="39"/>
      <c r="D1465" s="39"/>
      <c r="E1465" s="39"/>
    </row>
    <row r="1466" spans="1:5" ht="14.25" customHeight="1">
      <c r="A1466" s="39"/>
      <c r="B1466" s="39"/>
      <c r="C1466" s="39"/>
      <c r="D1466" s="39"/>
      <c r="E1466" s="39"/>
    </row>
    <row r="1467" spans="1:5" ht="14.25" customHeight="1">
      <c r="A1467" s="39"/>
      <c r="B1467" s="39"/>
      <c r="C1467" s="39"/>
      <c r="D1467" s="39"/>
      <c r="E1467" s="39"/>
    </row>
    <row r="1468" spans="1:5" ht="14.25" customHeight="1">
      <c r="A1468" s="39"/>
      <c r="B1468" s="39"/>
      <c r="C1468" s="39"/>
      <c r="D1468" s="39"/>
      <c r="E1468" s="39"/>
    </row>
    <row r="1469" spans="1:5" ht="14.25" customHeight="1">
      <c r="A1469" s="39"/>
      <c r="B1469" s="39"/>
      <c r="C1469" s="39"/>
      <c r="D1469" s="39"/>
      <c r="E1469" s="39"/>
    </row>
    <row r="1470" spans="1:5" ht="14.25" customHeight="1">
      <c r="A1470" s="39"/>
      <c r="B1470" s="39"/>
      <c r="C1470" s="39"/>
      <c r="D1470" s="39"/>
      <c r="E1470" s="39"/>
    </row>
    <row r="1471" spans="1:5" ht="14.25" customHeight="1">
      <c r="A1471" s="39"/>
      <c r="B1471" s="39"/>
      <c r="C1471" s="39"/>
      <c r="D1471" s="39"/>
      <c r="E1471" s="39"/>
    </row>
    <row r="1472" spans="1:5" ht="14.25" customHeight="1">
      <c r="A1472" s="39"/>
      <c r="B1472" s="39"/>
      <c r="C1472" s="39"/>
      <c r="D1472" s="39"/>
      <c r="E1472" s="39"/>
    </row>
    <row r="1473" spans="1:5" ht="14.25" customHeight="1">
      <c r="A1473" s="39"/>
      <c r="B1473" s="39"/>
      <c r="C1473" s="39"/>
      <c r="D1473" s="39"/>
      <c r="E1473" s="39"/>
    </row>
    <row r="1474" spans="1:5" ht="14.25" customHeight="1">
      <c r="A1474" s="39"/>
      <c r="B1474" s="39"/>
      <c r="C1474" s="39"/>
      <c r="D1474" s="39"/>
      <c r="E1474" s="39"/>
    </row>
    <row r="1475" spans="1:5" ht="14.25" customHeight="1">
      <c r="A1475" s="39"/>
      <c r="B1475" s="39"/>
      <c r="C1475" s="39"/>
      <c r="D1475" s="39"/>
      <c r="E1475" s="39"/>
    </row>
    <row r="1476" spans="1:5" ht="14.25" customHeight="1">
      <c r="A1476" s="39"/>
      <c r="B1476" s="39"/>
      <c r="C1476" s="39"/>
      <c r="D1476" s="39"/>
      <c r="E1476" s="39"/>
    </row>
    <row r="1477" spans="1:5" ht="14.25" customHeight="1">
      <c r="A1477" s="39"/>
      <c r="B1477" s="39"/>
      <c r="C1477" s="39"/>
      <c r="D1477" s="39"/>
      <c r="E1477" s="39"/>
    </row>
    <row r="1478" spans="1:5" ht="14.25" customHeight="1">
      <c r="A1478" s="39"/>
      <c r="B1478" s="39"/>
      <c r="C1478" s="39"/>
      <c r="D1478" s="39"/>
      <c r="E1478" s="39"/>
    </row>
    <row r="1479" spans="1:5" ht="14.25" customHeight="1">
      <c r="A1479" s="39"/>
      <c r="B1479" s="39"/>
      <c r="C1479" s="39"/>
      <c r="D1479" s="39"/>
      <c r="E1479" s="39"/>
    </row>
    <row r="1480" spans="1:5" ht="14.25" customHeight="1">
      <c r="A1480" s="39"/>
      <c r="B1480" s="39"/>
      <c r="C1480" s="39"/>
      <c r="D1480" s="39"/>
      <c r="E1480" s="39"/>
    </row>
    <row r="1481" spans="1:5" ht="14.25" customHeight="1">
      <c r="A1481" s="39"/>
      <c r="B1481" s="39"/>
      <c r="C1481" s="39"/>
      <c r="D1481" s="39"/>
      <c r="E1481" s="39"/>
    </row>
    <row r="1482" spans="1:5" ht="14.25" customHeight="1">
      <c r="A1482" s="39"/>
      <c r="B1482" s="39"/>
      <c r="C1482" s="39"/>
      <c r="D1482" s="39"/>
      <c r="E1482" s="39"/>
    </row>
    <row r="1483" spans="1:5" ht="14.25" customHeight="1">
      <c r="A1483" s="39"/>
      <c r="B1483" s="39"/>
      <c r="C1483" s="39"/>
      <c r="D1483" s="39"/>
      <c r="E1483" s="39"/>
    </row>
    <row r="1484" spans="1:5" ht="14.25" customHeight="1">
      <c r="A1484" s="39"/>
      <c r="B1484" s="39"/>
      <c r="C1484" s="39"/>
      <c r="D1484" s="39"/>
      <c r="E1484" s="39"/>
    </row>
    <row r="1485" spans="1:5" ht="14.25" customHeight="1">
      <c r="A1485" s="39"/>
      <c r="B1485" s="39"/>
      <c r="C1485" s="39"/>
      <c r="D1485" s="39"/>
      <c r="E1485" s="39"/>
    </row>
    <row r="1486" spans="1:5" ht="14.25" customHeight="1">
      <c r="A1486" s="39"/>
      <c r="B1486" s="39"/>
      <c r="C1486" s="39"/>
      <c r="D1486" s="39"/>
      <c r="E1486" s="39"/>
    </row>
    <row r="1487" spans="1:5" ht="14.25" customHeight="1">
      <c r="A1487" s="39"/>
      <c r="B1487" s="39"/>
      <c r="C1487" s="39"/>
      <c r="D1487" s="39"/>
      <c r="E1487" s="39"/>
    </row>
    <row r="1488" spans="1:5" ht="14.25" customHeight="1">
      <c r="A1488" s="39"/>
      <c r="B1488" s="39"/>
      <c r="C1488" s="39"/>
      <c r="D1488" s="39"/>
      <c r="E1488" s="39"/>
    </row>
    <row r="1489" spans="1:5" ht="14.25" customHeight="1">
      <c r="A1489" s="39"/>
      <c r="B1489" s="39"/>
      <c r="C1489" s="39"/>
      <c r="D1489" s="39"/>
      <c r="E1489" s="39"/>
    </row>
    <row r="1490" spans="1:5" ht="14.25" customHeight="1">
      <c r="A1490" s="39"/>
      <c r="B1490" s="39"/>
      <c r="C1490" s="39"/>
      <c r="D1490" s="39"/>
      <c r="E1490" s="39"/>
    </row>
    <row r="1491" spans="1:5" ht="14.25" customHeight="1">
      <c r="A1491" s="39"/>
      <c r="B1491" s="39"/>
      <c r="C1491" s="39"/>
      <c r="D1491" s="39"/>
      <c r="E1491" s="39"/>
    </row>
    <row r="1492" spans="1:5" ht="14.25" customHeight="1">
      <c r="A1492" s="39"/>
      <c r="B1492" s="39"/>
      <c r="C1492" s="39"/>
      <c r="D1492" s="39"/>
      <c r="E1492" s="39"/>
    </row>
    <row r="1493" spans="1:5" ht="14.25" customHeight="1">
      <c r="A1493" s="39"/>
      <c r="B1493" s="39"/>
      <c r="C1493" s="39"/>
      <c r="D1493" s="39"/>
      <c r="E1493" s="39"/>
    </row>
    <row r="1494" spans="1:5" ht="14.25" customHeight="1">
      <c r="A1494" s="39"/>
      <c r="B1494" s="39"/>
      <c r="C1494" s="39"/>
      <c r="D1494" s="39"/>
      <c r="E1494" s="39"/>
    </row>
    <row r="1495" spans="1:5" ht="14.25" customHeight="1">
      <c r="A1495" s="39"/>
      <c r="B1495" s="39"/>
      <c r="C1495" s="39"/>
      <c r="D1495" s="39"/>
      <c r="E1495" s="39"/>
    </row>
    <row r="1496" spans="1:5" ht="14.25" customHeight="1">
      <c r="A1496" s="39"/>
      <c r="B1496" s="39"/>
      <c r="C1496" s="39"/>
      <c r="D1496" s="39"/>
      <c r="E1496" s="39"/>
    </row>
    <row r="1497" spans="1:5" ht="14.25" customHeight="1">
      <c r="A1497" s="39"/>
      <c r="B1497" s="39"/>
      <c r="C1497" s="39"/>
      <c r="D1497" s="39"/>
      <c r="E1497" s="39"/>
    </row>
    <row r="1498" spans="1:5" ht="14.25" customHeight="1">
      <c r="A1498" s="39"/>
      <c r="B1498" s="39"/>
      <c r="C1498" s="39"/>
      <c r="D1498" s="39"/>
      <c r="E1498" s="39"/>
    </row>
    <row r="1499" spans="1:5" ht="14.25" customHeight="1">
      <c r="A1499" s="39"/>
      <c r="B1499" s="39"/>
      <c r="C1499" s="39"/>
      <c r="D1499" s="39"/>
      <c r="E1499" s="39"/>
    </row>
    <row r="1500" spans="1:5" ht="14.25" customHeight="1">
      <c r="A1500" s="39"/>
      <c r="B1500" s="39"/>
      <c r="C1500" s="39"/>
      <c r="D1500" s="39"/>
      <c r="E1500" s="39"/>
    </row>
    <row r="1501" spans="1:5" ht="14.25" customHeight="1">
      <c r="A1501" s="39"/>
      <c r="B1501" s="39"/>
      <c r="C1501" s="39"/>
      <c r="D1501" s="39"/>
      <c r="E1501" s="39"/>
    </row>
    <row r="1502" spans="1:5" ht="14.25" customHeight="1">
      <c r="A1502" s="39"/>
      <c r="B1502" s="39"/>
      <c r="C1502" s="39"/>
      <c r="D1502" s="39"/>
      <c r="E1502" s="39"/>
    </row>
    <row r="1503" spans="1:5" ht="14.25" customHeight="1">
      <c r="A1503" s="39"/>
      <c r="B1503" s="39"/>
      <c r="C1503" s="39"/>
      <c r="D1503" s="39"/>
      <c r="E1503" s="39"/>
    </row>
    <row r="1504" spans="1:5" ht="14.25" customHeight="1">
      <c r="A1504" s="39"/>
      <c r="B1504" s="39"/>
      <c r="C1504" s="39"/>
      <c r="D1504" s="39"/>
      <c r="E1504" s="39"/>
    </row>
    <row r="1505" spans="1:5" ht="14.25" customHeight="1">
      <c r="A1505" s="39"/>
      <c r="B1505" s="39"/>
      <c r="C1505" s="39"/>
      <c r="D1505" s="39"/>
      <c r="E1505" s="39"/>
    </row>
    <row r="1506" spans="1:5" ht="14.25" customHeight="1">
      <c r="A1506" s="39"/>
      <c r="B1506" s="39"/>
      <c r="C1506" s="39"/>
      <c r="D1506" s="39"/>
      <c r="E1506" s="39"/>
    </row>
    <row r="1507" spans="1:5" ht="14.25" customHeight="1">
      <c r="A1507" s="39"/>
      <c r="B1507" s="39"/>
      <c r="C1507" s="39"/>
      <c r="D1507" s="39"/>
      <c r="E1507" s="39"/>
    </row>
    <row r="1508" spans="1:5" ht="14.25" customHeight="1">
      <c r="A1508" s="39"/>
      <c r="B1508" s="39"/>
      <c r="C1508" s="39"/>
      <c r="D1508" s="39"/>
      <c r="E1508" s="39"/>
    </row>
    <row r="1509" spans="1:5" ht="14.25" customHeight="1">
      <c r="A1509" s="39"/>
      <c r="B1509" s="39"/>
      <c r="C1509" s="39"/>
      <c r="D1509" s="39"/>
      <c r="E1509" s="39"/>
    </row>
    <row r="1510" spans="1:5" ht="14.25" customHeight="1">
      <c r="A1510" s="39"/>
      <c r="B1510" s="39"/>
      <c r="C1510" s="39"/>
      <c r="D1510" s="39"/>
      <c r="E1510" s="39"/>
    </row>
    <row r="1511" spans="1:5" ht="14.25" customHeight="1">
      <c r="A1511" s="39"/>
      <c r="B1511" s="39"/>
      <c r="C1511" s="39"/>
      <c r="D1511" s="39"/>
      <c r="E1511" s="39"/>
    </row>
    <row r="1512" spans="1:5" ht="14.25" customHeight="1">
      <c r="A1512" s="39"/>
      <c r="B1512" s="39"/>
      <c r="C1512" s="39"/>
      <c r="D1512" s="39"/>
      <c r="E1512" s="39"/>
    </row>
    <row r="1513" spans="1:5" ht="14.25" customHeight="1">
      <c r="A1513" s="39"/>
      <c r="B1513" s="39"/>
      <c r="C1513" s="39"/>
      <c r="D1513" s="39"/>
      <c r="E1513" s="39"/>
    </row>
    <row r="1514" spans="1:5" ht="14.25" customHeight="1">
      <c r="A1514" s="39"/>
      <c r="B1514" s="39"/>
      <c r="C1514" s="39"/>
      <c r="D1514" s="39"/>
      <c r="E1514" s="39"/>
    </row>
    <row r="1515" spans="1:5" ht="14.25" customHeight="1">
      <c r="A1515" s="39"/>
      <c r="B1515" s="39"/>
      <c r="C1515" s="39"/>
      <c r="D1515" s="39"/>
      <c r="E1515" s="39"/>
    </row>
    <row r="1516" spans="1:5" ht="14.25" customHeight="1">
      <c r="A1516" s="39"/>
      <c r="B1516" s="39"/>
      <c r="C1516" s="39"/>
      <c r="D1516" s="39"/>
      <c r="E1516" s="39"/>
    </row>
    <row r="1517" spans="1:5" ht="14.25" customHeight="1">
      <c r="A1517" s="39"/>
      <c r="B1517" s="39"/>
      <c r="C1517" s="39"/>
      <c r="D1517" s="39"/>
      <c r="E1517" s="39"/>
    </row>
    <row r="1518" spans="1:5" ht="14.25" customHeight="1">
      <c r="A1518" s="39"/>
      <c r="B1518" s="39"/>
      <c r="C1518" s="39"/>
      <c r="D1518" s="39"/>
      <c r="E1518" s="39"/>
    </row>
    <row r="1519" spans="1:5" ht="14.25" customHeight="1">
      <c r="A1519" s="39"/>
      <c r="B1519" s="39"/>
      <c r="C1519" s="39"/>
      <c r="D1519" s="39"/>
      <c r="E1519" s="39"/>
    </row>
    <row r="1520" spans="1:5" ht="14.25" customHeight="1">
      <c r="A1520" s="39"/>
      <c r="B1520" s="39"/>
      <c r="C1520" s="39"/>
      <c r="D1520" s="39"/>
      <c r="E1520" s="39"/>
    </row>
    <row r="1521" spans="1:5" ht="14.25" customHeight="1">
      <c r="A1521" s="39"/>
      <c r="B1521" s="39"/>
      <c r="C1521" s="39"/>
      <c r="D1521" s="39"/>
      <c r="E1521" s="39"/>
    </row>
    <row r="1522" spans="1:5" ht="14.25" customHeight="1">
      <c r="A1522" s="39"/>
      <c r="B1522" s="39"/>
      <c r="C1522" s="39"/>
      <c r="D1522" s="39"/>
      <c r="E1522" s="39"/>
    </row>
    <row r="1523" spans="1:5" ht="14.25" customHeight="1">
      <c r="A1523" s="39"/>
      <c r="B1523" s="39"/>
      <c r="C1523" s="39"/>
      <c r="D1523" s="39"/>
      <c r="E1523" s="39"/>
    </row>
    <row r="1524" spans="1:5" ht="14.25" customHeight="1">
      <c r="A1524" s="39"/>
      <c r="B1524" s="39"/>
      <c r="C1524" s="39"/>
      <c r="D1524" s="39"/>
      <c r="E1524" s="39"/>
    </row>
    <row r="1525" spans="1:5" ht="14.25" customHeight="1">
      <c r="A1525" s="39"/>
      <c r="B1525" s="39"/>
      <c r="C1525" s="39"/>
      <c r="D1525" s="39"/>
      <c r="E1525" s="39"/>
    </row>
    <row r="1526" spans="1:5" ht="14.25" customHeight="1">
      <c r="A1526" s="39"/>
      <c r="B1526" s="39"/>
      <c r="C1526" s="39"/>
      <c r="D1526" s="39"/>
      <c r="E1526" s="39"/>
    </row>
    <row r="1527" spans="1:5" ht="14.25" customHeight="1">
      <c r="A1527" s="39"/>
      <c r="B1527" s="39"/>
      <c r="C1527" s="39"/>
      <c r="D1527" s="39"/>
      <c r="E1527" s="39"/>
    </row>
    <row r="1528" spans="1:5" ht="14.25" customHeight="1">
      <c r="A1528" s="39"/>
      <c r="B1528" s="39"/>
      <c r="C1528" s="39"/>
      <c r="D1528" s="39"/>
      <c r="E1528" s="39"/>
    </row>
    <row r="1529" spans="1:5" ht="14.25" customHeight="1">
      <c r="A1529" s="39"/>
      <c r="B1529" s="39"/>
      <c r="C1529" s="39"/>
      <c r="D1529" s="39"/>
      <c r="E1529" s="39"/>
    </row>
    <row r="1530" spans="1:5" ht="14.25" customHeight="1">
      <c r="A1530" s="39"/>
      <c r="B1530" s="39"/>
      <c r="C1530" s="39"/>
      <c r="D1530" s="39"/>
      <c r="E1530" s="39"/>
    </row>
    <row r="1531" spans="1:5" ht="14.25" customHeight="1">
      <c r="A1531" s="39"/>
      <c r="B1531" s="39"/>
      <c r="C1531" s="39"/>
      <c r="D1531" s="39"/>
      <c r="E1531" s="39"/>
    </row>
    <row r="1532" spans="1:5" ht="14.25" customHeight="1">
      <c r="A1532" s="39"/>
      <c r="B1532" s="39"/>
      <c r="C1532" s="39"/>
      <c r="D1532" s="39"/>
      <c r="E1532" s="39"/>
    </row>
    <row r="1533" spans="1:5" ht="14.25" customHeight="1">
      <c r="A1533" s="39"/>
      <c r="B1533" s="39"/>
      <c r="C1533" s="39"/>
      <c r="D1533" s="39"/>
      <c r="E1533" s="39"/>
    </row>
    <row r="1534" spans="1:5" ht="14.25" customHeight="1">
      <c r="A1534" s="39"/>
      <c r="B1534" s="39"/>
      <c r="C1534" s="39"/>
      <c r="D1534" s="39"/>
      <c r="E1534" s="39"/>
    </row>
    <row r="1535" spans="1:5" ht="14.25" customHeight="1">
      <c r="A1535" s="39"/>
      <c r="B1535" s="39"/>
      <c r="C1535" s="39"/>
      <c r="D1535" s="39"/>
      <c r="E1535" s="39"/>
    </row>
    <row r="1536" spans="1:5" ht="14.25" customHeight="1">
      <c r="A1536" s="39"/>
      <c r="B1536" s="39"/>
      <c r="C1536" s="39"/>
      <c r="D1536" s="39"/>
      <c r="E1536" s="39"/>
    </row>
    <row r="1537" spans="1:5" ht="14.25" customHeight="1">
      <c r="A1537" s="39"/>
      <c r="B1537" s="39"/>
      <c r="C1537" s="39"/>
      <c r="D1537" s="39"/>
      <c r="E1537" s="39"/>
    </row>
    <row r="1538" spans="1:5" ht="14.25" customHeight="1">
      <c r="A1538" s="39"/>
      <c r="B1538" s="39"/>
      <c r="C1538" s="39"/>
      <c r="D1538" s="39"/>
      <c r="E1538" s="39"/>
    </row>
    <row r="1539" spans="1:5" ht="14.25" customHeight="1">
      <c r="A1539" s="39"/>
      <c r="B1539" s="39"/>
      <c r="C1539" s="39"/>
      <c r="D1539" s="39"/>
      <c r="E1539" s="39"/>
    </row>
    <row r="1540" spans="1:5" ht="14.25" customHeight="1">
      <c r="A1540" s="39"/>
      <c r="B1540" s="39"/>
      <c r="C1540" s="39"/>
      <c r="D1540" s="39"/>
      <c r="E1540" s="39"/>
    </row>
    <row r="1541" spans="1:5" ht="14.25" customHeight="1">
      <c r="A1541" s="39"/>
      <c r="B1541" s="39"/>
      <c r="C1541" s="39"/>
      <c r="D1541" s="39"/>
      <c r="E1541" s="39"/>
    </row>
    <row r="1542" spans="1:5" ht="14.25" customHeight="1">
      <c r="A1542" s="39"/>
      <c r="B1542" s="39"/>
      <c r="C1542" s="39"/>
      <c r="D1542" s="39"/>
      <c r="E1542" s="39"/>
    </row>
    <row r="1543" spans="1:5" ht="14.25" customHeight="1">
      <c r="A1543" s="39"/>
      <c r="B1543" s="39"/>
      <c r="C1543" s="39"/>
      <c r="D1543" s="39"/>
      <c r="E1543" s="39"/>
    </row>
    <row r="1544" spans="1:5" ht="14.25" customHeight="1">
      <c r="A1544" s="39"/>
      <c r="B1544" s="39"/>
      <c r="C1544" s="39"/>
      <c r="D1544" s="39"/>
      <c r="E1544" s="39"/>
    </row>
    <row r="1545" spans="1:5" ht="14.25" customHeight="1">
      <c r="A1545" s="39"/>
      <c r="B1545" s="39"/>
      <c r="C1545" s="39"/>
      <c r="D1545" s="39"/>
      <c r="E1545" s="39"/>
    </row>
    <row r="1546" spans="1:5" ht="14.25" customHeight="1">
      <c r="A1546" s="39"/>
      <c r="B1546" s="39"/>
      <c r="C1546" s="39"/>
      <c r="D1546" s="39"/>
      <c r="E1546" s="39"/>
    </row>
    <row r="1547" spans="1:5" ht="14.25" customHeight="1">
      <c r="A1547" s="39"/>
      <c r="B1547" s="39"/>
      <c r="C1547" s="39"/>
      <c r="D1547" s="39"/>
      <c r="E1547" s="39"/>
    </row>
    <row r="1548" spans="1:5" ht="14.25" customHeight="1">
      <c r="A1548" s="39"/>
      <c r="B1548" s="39"/>
      <c r="C1548" s="39"/>
      <c r="D1548" s="39"/>
      <c r="E1548" s="39"/>
    </row>
    <row r="1549" spans="1:5" ht="14.25" customHeight="1">
      <c r="A1549" s="39"/>
      <c r="B1549" s="39"/>
      <c r="C1549" s="39"/>
      <c r="D1549" s="39"/>
      <c r="E1549" s="39"/>
    </row>
    <row r="1550" spans="1:5" ht="14.25" customHeight="1">
      <c r="A1550" s="39"/>
      <c r="B1550" s="39"/>
      <c r="C1550" s="39"/>
      <c r="D1550" s="39"/>
      <c r="E1550" s="39"/>
    </row>
    <row r="1551" spans="1:5" ht="14.25" customHeight="1">
      <c r="A1551" s="39"/>
      <c r="B1551" s="39"/>
      <c r="C1551" s="39"/>
      <c r="D1551" s="39"/>
      <c r="E1551" s="39"/>
    </row>
    <row r="1552" spans="1:5" ht="14.25" customHeight="1">
      <c r="A1552" s="39"/>
      <c r="B1552" s="39"/>
      <c r="C1552" s="39"/>
      <c r="D1552" s="39"/>
      <c r="E1552" s="39"/>
    </row>
    <row r="1553" spans="1:5" ht="14.25" customHeight="1">
      <c r="A1553" s="39"/>
      <c r="B1553" s="39"/>
      <c r="C1553" s="39"/>
      <c r="D1553" s="39"/>
      <c r="E1553" s="39"/>
    </row>
    <row r="1554" spans="1:5" ht="14.25" customHeight="1">
      <c r="A1554" s="39"/>
      <c r="B1554" s="39"/>
      <c r="C1554" s="39"/>
      <c r="D1554" s="39"/>
      <c r="E1554" s="39"/>
    </row>
    <row r="1555" spans="1:5" ht="14.25" customHeight="1">
      <c r="A1555" s="39"/>
      <c r="B1555" s="39"/>
      <c r="C1555" s="39"/>
      <c r="D1555" s="39"/>
      <c r="E1555" s="39"/>
    </row>
    <row r="1556" spans="1:5" ht="14.25" customHeight="1">
      <c r="A1556" s="39"/>
      <c r="B1556" s="39"/>
      <c r="C1556" s="39"/>
      <c r="D1556" s="39"/>
      <c r="E1556" s="39"/>
    </row>
    <row r="1557" spans="1:5" ht="14.25" customHeight="1">
      <c r="A1557" s="39"/>
      <c r="B1557" s="39"/>
      <c r="C1557" s="39"/>
      <c r="D1557" s="39"/>
      <c r="E1557" s="39"/>
    </row>
    <row r="1558" spans="1:5" ht="14.25" customHeight="1">
      <c r="A1558" s="39"/>
      <c r="B1558" s="39"/>
      <c r="C1558" s="39"/>
      <c r="D1558" s="39"/>
      <c r="E1558" s="39"/>
    </row>
    <row r="1559" spans="1:5" ht="14.25" customHeight="1">
      <c r="A1559" s="39"/>
      <c r="B1559" s="39"/>
      <c r="C1559" s="39"/>
      <c r="D1559" s="39"/>
      <c r="E1559" s="39"/>
    </row>
    <row r="1560" spans="1:5" ht="14.25" customHeight="1">
      <c r="A1560" s="39"/>
      <c r="B1560" s="39"/>
      <c r="C1560" s="39"/>
      <c r="D1560" s="39"/>
      <c r="E1560" s="39"/>
    </row>
    <row r="1561" spans="1:5" ht="14.25" customHeight="1">
      <c r="A1561" s="39"/>
      <c r="B1561" s="39"/>
      <c r="C1561" s="39"/>
      <c r="D1561" s="39"/>
      <c r="E1561" s="39"/>
    </row>
    <row r="1562" spans="1:5" ht="14.25" customHeight="1">
      <c r="A1562" s="39"/>
      <c r="B1562" s="39"/>
      <c r="C1562" s="39"/>
      <c r="D1562" s="39"/>
      <c r="E1562" s="39"/>
    </row>
    <row r="1563" spans="1:5" ht="14.25" customHeight="1">
      <c r="A1563" s="39"/>
      <c r="B1563" s="39"/>
      <c r="C1563" s="39"/>
      <c r="D1563" s="39"/>
      <c r="E1563" s="39"/>
    </row>
    <row r="1564" spans="1:5" ht="14.25" customHeight="1">
      <c r="A1564" s="39"/>
      <c r="B1564" s="39"/>
      <c r="C1564" s="39"/>
      <c r="D1564" s="39"/>
      <c r="E1564" s="39"/>
    </row>
    <row r="1565" spans="1:5" ht="14.25" customHeight="1">
      <c r="A1565" s="39"/>
      <c r="B1565" s="39"/>
      <c r="C1565" s="39"/>
      <c r="D1565" s="39"/>
      <c r="E1565" s="39"/>
    </row>
    <row r="1566" spans="1:5" ht="14.25" customHeight="1">
      <c r="A1566" s="39"/>
      <c r="B1566" s="39"/>
      <c r="C1566" s="39"/>
      <c r="D1566" s="39"/>
      <c r="E1566" s="39"/>
    </row>
    <row r="1567" spans="1:5" ht="14.25" customHeight="1">
      <c r="A1567" s="39"/>
      <c r="B1567" s="39"/>
      <c r="C1567" s="39"/>
      <c r="D1567" s="39"/>
      <c r="E1567" s="39"/>
    </row>
    <row r="1568" spans="1:5" ht="14.25" customHeight="1">
      <c r="A1568" s="39"/>
      <c r="B1568" s="39"/>
      <c r="C1568" s="39"/>
      <c r="D1568" s="39"/>
      <c r="E1568" s="39"/>
    </row>
    <row r="1569" spans="1:5" ht="14.25" customHeight="1">
      <c r="A1569" s="39"/>
      <c r="B1569" s="39"/>
      <c r="C1569" s="39"/>
      <c r="D1569" s="39"/>
      <c r="E1569" s="39"/>
    </row>
    <row r="1570" spans="1:5" ht="14.25" customHeight="1">
      <c r="A1570" s="39"/>
      <c r="B1570" s="39"/>
      <c r="C1570" s="39"/>
      <c r="D1570" s="39"/>
      <c r="E1570" s="39"/>
    </row>
    <row r="1571" spans="1:5" ht="14.25" customHeight="1">
      <c r="A1571" s="39"/>
      <c r="B1571" s="39"/>
      <c r="C1571" s="39"/>
      <c r="D1571" s="39"/>
      <c r="E1571" s="39"/>
    </row>
    <row r="1572" spans="1:5" ht="14.25" customHeight="1">
      <c r="A1572" s="39"/>
      <c r="B1572" s="39"/>
      <c r="C1572" s="39"/>
      <c r="D1572" s="39"/>
      <c r="E1572" s="39"/>
    </row>
    <row r="1573" spans="1:5" ht="14.25" customHeight="1">
      <c r="A1573" s="39"/>
      <c r="B1573" s="39"/>
      <c r="C1573" s="39"/>
      <c r="D1573" s="39"/>
      <c r="E1573" s="39"/>
    </row>
    <row r="1574" spans="1:5" ht="14.25" customHeight="1">
      <c r="A1574" s="39"/>
      <c r="B1574" s="39"/>
      <c r="C1574" s="39"/>
      <c r="D1574" s="39"/>
      <c r="E1574" s="39"/>
    </row>
    <row r="1575" spans="1:5" ht="14.25" customHeight="1">
      <c r="A1575" s="39"/>
      <c r="B1575" s="39"/>
      <c r="C1575" s="39"/>
      <c r="D1575" s="39"/>
      <c r="E1575" s="39"/>
    </row>
    <row r="1576" spans="1:5" ht="14.25" customHeight="1">
      <c r="A1576" s="39"/>
      <c r="B1576" s="39"/>
      <c r="C1576" s="39"/>
      <c r="D1576" s="39"/>
      <c r="E1576" s="39"/>
    </row>
    <row r="1577" spans="1:5" ht="14.25" customHeight="1">
      <c r="A1577" s="39"/>
      <c r="B1577" s="39"/>
      <c r="C1577" s="39"/>
      <c r="D1577" s="39"/>
      <c r="E1577" s="39"/>
    </row>
    <row r="1578" spans="1:5" ht="14.25" customHeight="1">
      <c r="A1578" s="39"/>
      <c r="B1578" s="39"/>
      <c r="C1578" s="39"/>
      <c r="D1578" s="39"/>
      <c r="E1578" s="39"/>
    </row>
    <row r="1579" spans="1:5" ht="14.25" customHeight="1">
      <c r="A1579" s="39"/>
      <c r="B1579" s="39"/>
      <c r="C1579" s="39"/>
      <c r="D1579" s="39"/>
      <c r="E1579" s="39"/>
    </row>
    <row r="1580" spans="1:5" ht="14.25" customHeight="1">
      <c r="A1580" s="39"/>
      <c r="B1580" s="39"/>
      <c r="C1580" s="39"/>
      <c r="D1580" s="39"/>
      <c r="E1580" s="39"/>
    </row>
    <row r="1581" spans="1:5" ht="14.25" customHeight="1">
      <c r="A1581" s="39"/>
      <c r="B1581" s="39"/>
      <c r="C1581" s="39"/>
      <c r="D1581" s="39"/>
      <c r="E1581" s="39"/>
    </row>
    <row r="1582" spans="1:5" ht="14.25" customHeight="1">
      <c r="A1582" s="39"/>
      <c r="B1582" s="39"/>
      <c r="C1582" s="39"/>
      <c r="D1582" s="39"/>
      <c r="E1582" s="39"/>
    </row>
    <row r="1583" spans="1:5" ht="14.25" customHeight="1">
      <c r="A1583" s="39"/>
      <c r="B1583" s="39"/>
      <c r="C1583" s="39"/>
      <c r="D1583" s="39"/>
      <c r="E1583" s="39"/>
    </row>
    <row r="1584" spans="1:5" ht="14.25" customHeight="1">
      <c r="A1584" s="39"/>
      <c r="B1584" s="39"/>
      <c r="C1584" s="39"/>
      <c r="D1584" s="39"/>
      <c r="E1584" s="39"/>
    </row>
    <row r="1585" spans="1:5" ht="14.25" customHeight="1">
      <c r="A1585" s="39"/>
      <c r="B1585" s="39"/>
      <c r="C1585" s="39"/>
      <c r="D1585" s="39"/>
      <c r="E1585" s="39"/>
    </row>
    <row r="1586" spans="1:5" ht="14.25" customHeight="1">
      <c r="A1586" s="39"/>
      <c r="B1586" s="39"/>
      <c r="C1586" s="39"/>
      <c r="D1586" s="39"/>
      <c r="E1586" s="39"/>
    </row>
    <row r="1587" spans="1:5" ht="14.25" customHeight="1">
      <c r="A1587" s="39"/>
      <c r="B1587" s="39"/>
      <c r="C1587" s="39"/>
      <c r="D1587" s="39"/>
      <c r="E1587" s="39"/>
    </row>
    <row r="1588" spans="1:5" ht="14.25" customHeight="1">
      <c r="A1588" s="39"/>
      <c r="B1588" s="39"/>
      <c r="C1588" s="39"/>
      <c r="D1588" s="39"/>
      <c r="E1588" s="39"/>
    </row>
    <row r="1589" spans="1:5" ht="14.25" customHeight="1">
      <c r="A1589" s="39"/>
      <c r="B1589" s="39"/>
      <c r="C1589" s="39"/>
      <c r="D1589" s="39"/>
      <c r="E1589" s="39"/>
    </row>
    <row r="1590" spans="1:5" ht="14.25" customHeight="1">
      <c r="A1590" s="39"/>
      <c r="B1590" s="39"/>
      <c r="C1590" s="39"/>
      <c r="D1590" s="39"/>
      <c r="E1590" s="39"/>
    </row>
    <row r="1591" spans="1:5" ht="14.25" customHeight="1">
      <c r="A1591" s="39"/>
      <c r="B1591" s="39"/>
      <c r="C1591" s="39"/>
      <c r="D1591" s="39"/>
      <c r="E1591" s="39"/>
    </row>
    <row r="1592" spans="1:5" ht="14.25" customHeight="1">
      <c r="A1592" s="39"/>
      <c r="B1592" s="39"/>
      <c r="C1592" s="39"/>
      <c r="D1592" s="39"/>
      <c r="E1592" s="39"/>
    </row>
    <row r="1593" spans="1:5" ht="14.25" customHeight="1">
      <c r="A1593" s="39"/>
      <c r="B1593" s="39"/>
      <c r="C1593" s="39"/>
      <c r="D1593" s="39"/>
      <c r="E1593" s="39"/>
    </row>
    <row r="1594" spans="1:5" ht="14.25" customHeight="1">
      <c r="A1594" s="39"/>
      <c r="B1594" s="39"/>
      <c r="C1594" s="39"/>
      <c r="D1594" s="39"/>
      <c r="E1594" s="39"/>
    </row>
    <row r="1595" spans="1:5" ht="14.25" customHeight="1">
      <c r="A1595" s="39"/>
      <c r="B1595" s="39"/>
      <c r="C1595" s="39"/>
      <c r="D1595" s="39"/>
      <c r="E1595" s="39"/>
    </row>
    <row r="1596" spans="1:5" ht="14.25" customHeight="1">
      <c r="A1596" s="39"/>
      <c r="B1596" s="39"/>
      <c r="C1596" s="39"/>
      <c r="D1596" s="39"/>
      <c r="E1596" s="39"/>
    </row>
    <row r="1597" spans="1:5" ht="14.25" customHeight="1">
      <c r="A1597" s="39"/>
      <c r="B1597" s="39"/>
      <c r="C1597" s="39"/>
      <c r="D1597" s="39"/>
      <c r="E1597" s="39"/>
    </row>
    <row r="1598" spans="1:5" ht="14.25" customHeight="1">
      <c r="A1598" s="39"/>
      <c r="B1598" s="39"/>
      <c r="C1598" s="39"/>
      <c r="D1598" s="39"/>
      <c r="E1598" s="39"/>
    </row>
    <row r="1599" spans="1:5" ht="14.25" customHeight="1">
      <c r="A1599" s="39"/>
      <c r="B1599" s="39"/>
      <c r="C1599" s="39"/>
      <c r="D1599" s="39"/>
      <c r="E1599" s="39"/>
    </row>
    <row r="1600" spans="1:5" ht="14.25" customHeight="1">
      <c r="A1600" s="39"/>
      <c r="B1600" s="39"/>
      <c r="C1600" s="39"/>
      <c r="D1600" s="39"/>
      <c r="E1600" s="39"/>
    </row>
    <row r="1601" spans="1:5" ht="14.25" customHeight="1">
      <c r="A1601" s="39"/>
      <c r="B1601" s="39"/>
      <c r="C1601" s="39"/>
      <c r="D1601" s="39"/>
      <c r="E1601" s="39"/>
    </row>
    <row r="1602" spans="1:5" ht="14.25" customHeight="1">
      <c r="A1602" s="39"/>
      <c r="B1602" s="39"/>
      <c r="C1602" s="39"/>
      <c r="D1602" s="39"/>
      <c r="E1602" s="39"/>
    </row>
    <row r="1603" spans="1:5" ht="14.25" customHeight="1">
      <c r="A1603" s="39"/>
      <c r="B1603" s="39"/>
      <c r="C1603" s="39"/>
      <c r="D1603" s="39"/>
      <c r="E1603" s="39"/>
    </row>
    <row r="1604" spans="1:5" ht="14.25" customHeight="1">
      <c r="A1604" s="39"/>
      <c r="B1604" s="39"/>
      <c r="C1604" s="39"/>
      <c r="D1604" s="39"/>
      <c r="E1604" s="39"/>
    </row>
    <row r="1605" spans="1:5" ht="14.25" customHeight="1">
      <c r="A1605" s="39"/>
      <c r="B1605" s="39"/>
      <c r="C1605" s="39"/>
      <c r="D1605" s="39"/>
      <c r="E1605" s="39"/>
    </row>
    <row r="1606" spans="1:5" ht="14.25" customHeight="1">
      <c r="A1606" s="39"/>
      <c r="B1606" s="39"/>
      <c r="C1606" s="39"/>
      <c r="D1606" s="39"/>
      <c r="E1606" s="39"/>
    </row>
    <row r="1607" spans="1:5" ht="14.25" customHeight="1">
      <c r="A1607" s="39"/>
      <c r="B1607" s="39"/>
      <c r="C1607" s="39"/>
      <c r="D1607" s="39"/>
      <c r="E1607" s="39"/>
    </row>
    <row r="1608" spans="1:5" ht="14.25" customHeight="1">
      <c r="A1608" s="39"/>
      <c r="B1608" s="39"/>
      <c r="C1608" s="39"/>
      <c r="D1608" s="39"/>
      <c r="E1608" s="39"/>
    </row>
    <row r="1609" spans="1:5" ht="14.25" customHeight="1">
      <c r="A1609" s="39"/>
      <c r="B1609" s="39"/>
      <c r="C1609" s="39"/>
      <c r="D1609" s="39"/>
      <c r="E1609" s="39"/>
    </row>
    <row r="1610" spans="1:5" ht="14.25" customHeight="1">
      <c r="A1610" s="39"/>
      <c r="B1610" s="39"/>
      <c r="C1610" s="39"/>
      <c r="D1610" s="39"/>
      <c r="E1610" s="39"/>
    </row>
    <row r="1611" spans="1:5" ht="14.25" customHeight="1">
      <c r="A1611" s="39"/>
      <c r="B1611" s="39"/>
      <c r="C1611" s="39"/>
      <c r="D1611" s="39"/>
      <c r="E1611" s="39"/>
    </row>
    <row r="1612" spans="1:5" ht="14.25" customHeight="1">
      <c r="A1612" s="39"/>
      <c r="B1612" s="39"/>
      <c r="C1612" s="39"/>
      <c r="D1612" s="39"/>
      <c r="E1612" s="39"/>
    </row>
    <row r="1613" spans="1:5" ht="14.25" customHeight="1">
      <c r="A1613" s="39"/>
      <c r="B1613" s="39"/>
      <c r="C1613" s="39"/>
      <c r="D1613" s="39"/>
      <c r="E1613" s="39"/>
    </row>
    <row r="1614" spans="1:5" ht="14.25" customHeight="1">
      <c r="A1614" s="39"/>
      <c r="B1614" s="39"/>
      <c r="C1614" s="39"/>
      <c r="D1614" s="39"/>
      <c r="E1614" s="39"/>
    </row>
    <row r="1615" spans="1:5" ht="14.25" customHeight="1">
      <c r="A1615" s="39"/>
      <c r="B1615" s="39"/>
      <c r="C1615" s="39"/>
      <c r="D1615" s="39"/>
      <c r="E1615" s="39"/>
    </row>
    <row r="1616" spans="1:5" ht="14.25" customHeight="1">
      <c r="A1616" s="39"/>
      <c r="B1616" s="39"/>
      <c r="C1616" s="39"/>
      <c r="D1616" s="39"/>
      <c r="E1616" s="39"/>
    </row>
    <row r="1617" spans="1:5" ht="14.25" customHeight="1">
      <c r="A1617" s="39"/>
      <c r="B1617" s="39"/>
      <c r="C1617" s="39"/>
      <c r="D1617" s="39"/>
      <c r="E1617" s="39"/>
    </row>
    <row r="1618" spans="1:5" ht="14.25" customHeight="1">
      <c r="A1618" s="39"/>
      <c r="B1618" s="39"/>
      <c r="C1618" s="39"/>
      <c r="D1618" s="39"/>
      <c r="E1618" s="39"/>
    </row>
    <row r="1619" spans="1:5" ht="14.25" customHeight="1">
      <c r="A1619" s="39"/>
      <c r="B1619" s="39"/>
      <c r="C1619" s="39"/>
      <c r="D1619" s="39"/>
      <c r="E1619" s="39"/>
    </row>
    <row r="1620" spans="1:5" ht="14.25" customHeight="1">
      <c r="A1620" s="39"/>
      <c r="B1620" s="39"/>
      <c r="C1620" s="39"/>
      <c r="D1620" s="39"/>
      <c r="E1620" s="39"/>
    </row>
    <row r="1621" spans="1:5" ht="14.25" customHeight="1">
      <c r="A1621" s="39"/>
      <c r="B1621" s="39"/>
      <c r="C1621" s="39"/>
      <c r="D1621" s="39"/>
      <c r="E1621" s="39"/>
    </row>
    <row r="1622" spans="1:5" ht="14.25" customHeight="1">
      <c r="A1622" s="39"/>
      <c r="B1622" s="39"/>
      <c r="C1622" s="39"/>
      <c r="D1622" s="39"/>
      <c r="E1622" s="39"/>
    </row>
    <row r="1623" spans="1:5" ht="14.25" customHeight="1">
      <c r="A1623" s="39"/>
      <c r="B1623" s="39"/>
      <c r="C1623" s="39"/>
      <c r="D1623" s="39"/>
      <c r="E1623" s="39"/>
    </row>
    <row r="1624" spans="1:5" ht="14.25" customHeight="1">
      <c r="A1624" s="39"/>
      <c r="B1624" s="39"/>
      <c r="C1624" s="39"/>
      <c r="D1624" s="39"/>
      <c r="E1624" s="39"/>
    </row>
    <row r="1625" spans="1:5" ht="14.25" customHeight="1">
      <c r="A1625" s="39"/>
      <c r="B1625" s="39"/>
      <c r="C1625" s="39"/>
      <c r="D1625" s="39"/>
      <c r="E1625" s="39"/>
    </row>
    <row r="1626" spans="1:5" ht="14.25" customHeight="1">
      <c r="A1626" s="39"/>
      <c r="B1626" s="39"/>
      <c r="C1626" s="39"/>
      <c r="D1626" s="39"/>
      <c r="E1626" s="39"/>
    </row>
    <row r="1627" spans="1:5" ht="14.25" customHeight="1">
      <c r="A1627" s="39"/>
      <c r="B1627" s="39"/>
      <c r="C1627" s="39"/>
      <c r="D1627" s="39"/>
      <c r="E1627" s="39"/>
    </row>
    <row r="1628" spans="1:5" ht="14.25" customHeight="1">
      <c r="A1628" s="39"/>
      <c r="B1628" s="39"/>
      <c r="C1628" s="39"/>
      <c r="D1628" s="39"/>
      <c r="E1628" s="39"/>
    </row>
    <row r="1629" spans="1:5" ht="14.25" customHeight="1">
      <c r="A1629" s="39"/>
      <c r="B1629" s="39"/>
      <c r="C1629" s="39"/>
      <c r="D1629" s="39"/>
      <c r="E1629" s="39"/>
    </row>
    <row r="1630" spans="1:5" ht="14.25" customHeight="1">
      <c r="A1630" s="39"/>
      <c r="B1630" s="39"/>
      <c r="C1630" s="39"/>
      <c r="D1630" s="39"/>
      <c r="E1630" s="39"/>
    </row>
    <row r="1631" spans="1:5" ht="14.25" customHeight="1">
      <c r="A1631" s="39"/>
      <c r="B1631" s="39"/>
      <c r="C1631" s="39"/>
      <c r="D1631" s="39"/>
      <c r="E1631" s="39"/>
    </row>
    <row r="1632" spans="1:5" ht="14.25" customHeight="1">
      <c r="A1632" s="39"/>
      <c r="B1632" s="39"/>
      <c r="C1632" s="39"/>
      <c r="D1632" s="39"/>
      <c r="E1632" s="39"/>
    </row>
    <row r="1633" spans="1:5" ht="14.25" customHeight="1">
      <c r="A1633" s="39"/>
      <c r="B1633" s="39"/>
      <c r="C1633" s="39"/>
      <c r="D1633" s="39"/>
      <c r="E1633" s="39"/>
    </row>
    <row r="1634" spans="1:5" ht="14.25" customHeight="1">
      <c r="A1634" s="39"/>
      <c r="B1634" s="39"/>
      <c r="C1634" s="39"/>
      <c r="D1634" s="39"/>
      <c r="E1634" s="39"/>
    </row>
    <row r="1635" spans="1:5" ht="14.25" customHeight="1">
      <c r="A1635" s="39"/>
      <c r="B1635" s="39"/>
      <c r="C1635" s="39"/>
      <c r="D1635" s="39"/>
      <c r="E1635" s="39"/>
    </row>
    <row r="1636" spans="1:5" ht="14.25" customHeight="1">
      <c r="A1636" s="39"/>
      <c r="B1636" s="39"/>
      <c r="C1636" s="39"/>
      <c r="D1636" s="39"/>
      <c r="E1636" s="39"/>
    </row>
    <row r="1637" spans="1:5" ht="14.25" customHeight="1">
      <c r="A1637" s="39"/>
      <c r="B1637" s="39"/>
      <c r="C1637" s="39"/>
      <c r="D1637" s="39"/>
      <c r="E1637" s="39"/>
    </row>
    <row r="1638" spans="1:5" ht="14.25" customHeight="1">
      <c r="A1638" s="39"/>
      <c r="B1638" s="39"/>
      <c r="C1638" s="39"/>
      <c r="D1638" s="39"/>
      <c r="E1638" s="39"/>
    </row>
    <row r="1639" spans="1:5" ht="14.25" customHeight="1">
      <c r="A1639" s="39"/>
      <c r="B1639" s="39"/>
      <c r="C1639" s="39"/>
      <c r="D1639" s="39"/>
      <c r="E1639" s="39"/>
    </row>
    <row r="1640" spans="1:5" ht="14.25" customHeight="1">
      <c r="A1640" s="39"/>
      <c r="B1640" s="39"/>
      <c r="C1640" s="39"/>
      <c r="D1640" s="39"/>
      <c r="E1640" s="39"/>
    </row>
    <row r="1641" spans="1:5" ht="14.25" customHeight="1">
      <c r="A1641" s="39"/>
      <c r="B1641" s="39"/>
      <c r="C1641" s="39"/>
      <c r="D1641" s="39"/>
      <c r="E1641" s="39"/>
    </row>
    <row r="1642" spans="1:5" ht="14.25" customHeight="1">
      <c r="A1642" s="39"/>
      <c r="B1642" s="39"/>
      <c r="C1642" s="39"/>
      <c r="D1642" s="39"/>
      <c r="E1642" s="39"/>
    </row>
    <row r="1643" spans="1:5" ht="14.25" customHeight="1">
      <c r="A1643" s="39"/>
      <c r="B1643" s="39"/>
      <c r="C1643" s="39"/>
      <c r="D1643" s="39"/>
      <c r="E1643" s="39"/>
    </row>
    <row r="1644" spans="1:5" ht="14.25" customHeight="1">
      <c r="A1644" s="39"/>
      <c r="B1644" s="39"/>
      <c r="C1644" s="39"/>
      <c r="D1644" s="39"/>
      <c r="E1644" s="39"/>
    </row>
    <row r="1645" spans="1:5" ht="14.25" customHeight="1">
      <c r="A1645" s="39"/>
      <c r="B1645" s="39"/>
      <c r="C1645" s="39"/>
      <c r="D1645" s="39"/>
      <c r="E1645" s="39"/>
    </row>
    <row r="1646" spans="1:5" ht="14.25" customHeight="1">
      <c r="A1646" s="39"/>
      <c r="B1646" s="39"/>
      <c r="C1646" s="39"/>
      <c r="D1646" s="39"/>
      <c r="E1646" s="39"/>
    </row>
    <row r="1647" spans="1:5" ht="14.25" customHeight="1">
      <c r="A1647" s="39"/>
      <c r="B1647" s="39"/>
      <c r="C1647" s="39"/>
      <c r="D1647" s="39"/>
      <c r="E1647" s="39"/>
    </row>
    <row r="1648" spans="1:5" ht="14.25" customHeight="1">
      <c r="A1648" s="39"/>
      <c r="B1648" s="39"/>
      <c r="C1648" s="39"/>
      <c r="D1648" s="39"/>
      <c r="E1648" s="39"/>
    </row>
    <row r="1649" spans="1:5" ht="14.25" customHeight="1">
      <c r="A1649" s="39"/>
      <c r="B1649" s="39"/>
      <c r="C1649" s="39"/>
      <c r="D1649" s="39"/>
      <c r="E1649" s="39"/>
    </row>
    <row r="1650" spans="1:5" ht="14.25" customHeight="1">
      <c r="A1650" s="39"/>
      <c r="B1650" s="39"/>
      <c r="C1650" s="39"/>
      <c r="D1650" s="39"/>
      <c r="E1650" s="39"/>
    </row>
    <row r="1651" spans="1:5" ht="14.25" customHeight="1">
      <c r="A1651" s="39"/>
      <c r="B1651" s="39"/>
      <c r="C1651" s="39"/>
      <c r="D1651" s="39"/>
      <c r="E1651" s="39"/>
    </row>
    <row r="1652" spans="1:5" ht="14.25" customHeight="1">
      <c r="A1652" s="39"/>
      <c r="B1652" s="39"/>
      <c r="C1652" s="39"/>
      <c r="D1652" s="39"/>
      <c r="E1652" s="39"/>
    </row>
    <row r="1653" spans="1:5" ht="14.25" customHeight="1">
      <c r="A1653" s="39"/>
      <c r="B1653" s="39"/>
      <c r="C1653" s="39"/>
      <c r="D1653" s="39"/>
      <c r="E1653" s="39"/>
    </row>
    <row r="1654" spans="1:5" ht="14.25" customHeight="1">
      <c r="A1654" s="39"/>
      <c r="B1654" s="39"/>
      <c r="C1654" s="39"/>
      <c r="D1654" s="39"/>
      <c r="E1654" s="39"/>
    </row>
    <row r="1655" spans="1:5" ht="14.25" customHeight="1">
      <c r="A1655" s="39"/>
      <c r="B1655" s="39"/>
      <c r="C1655" s="39"/>
      <c r="D1655" s="39"/>
      <c r="E1655" s="39"/>
    </row>
    <row r="1656" spans="1:5" ht="14.25" customHeight="1">
      <c r="A1656" s="39"/>
      <c r="B1656" s="39"/>
      <c r="C1656" s="39"/>
      <c r="D1656" s="39"/>
      <c r="E1656" s="39"/>
    </row>
    <row r="1657" spans="1:5" ht="14.25" customHeight="1">
      <c r="A1657" s="39"/>
      <c r="B1657" s="39"/>
      <c r="C1657" s="39"/>
      <c r="D1657" s="39"/>
      <c r="E1657" s="39"/>
    </row>
    <row r="1658" spans="1:5" ht="14.25" customHeight="1">
      <c r="A1658" s="39"/>
      <c r="B1658" s="39"/>
      <c r="C1658" s="39"/>
      <c r="D1658" s="39"/>
      <c r="E1658" s="39"/>
    </row>
    <row r="1659" spans="1:5" ht="14.25" customHeight="1">
      <c r="A1659" s="39"/>
      <c r="B1659" s="39"/>
      <c r="C1659" s="39"/>
      <c r="D1659" s="39"/>
      <c r="E1659" s="39"/>
    </row>
    <row r="1660" spans="1:5" ht="14.25" customHeight="1">
      <c r="A1660" s="39"/>
      <c r="B1660" s="39"/>
      <c r="C1660" s="39"/>
      <c r="D1660" s="39"/>
      <c r="E1660" s="39"/>
    </row>
    <row r="1661" spans="1:5" ht="14.25" customHeight="1">
      <c r="A1661" s="39"/>
      <c r="B1661" s="39"/>
      <c r="C1661" s="39"/>
      <c r="D1661" s="39"/>
      <c r="E1661" s="39"/>
    </row>
    <row r="1662" spans="1:5" ht="14.25" customHeight="1">
      <c r="A1662" s="39"/>
      <c r="B1662" s="39"/>
      <c r="C1662" s="39"/>
      <c r="D1662" s="39"/>
      <c r="E1662" s="39"/>
    </row>
    <row r="1663" spans="1:5" ht="14.25" customHeight="1">
      <c r="A1663" s="39"/>
      <c r="B1663" s="39"/>
      <c r="C1663" s="39"/>
      <c r="D1663" s="39"/>
      <c r="E1663" s="39"/>
    </row>
    <row r="1664" spans="1:5" ht="14.25" customHeight="1">
      <c r="A1664" s="39"/>
      <c r="B1664" s="39"/>
      <c r="C1664" s="39"/>
      <c r="D1664" s="39"/>
      <c r="E1664" s="39"/>
    </row>
    <row r="1665" spans="1:5" ht="14.25" customHeight="1">
      <c r="A1665" s="39"/>
      <c r="B1665" s="39"/>
      <c r="C1665" s="39"/>
      <c r="D1665" s="39"/>
      <c r="E1665" s="39"/>
    </row>
    <row r="1666" spans="1:5" ht="14.25" customHeight="1">
      <c r="A1666" s="39"/>
      <c r="B1666" s="39"/>
      <c r="C1666" s="39"/>
      <c r="D1666" s="39"/>
      <c r="E1666" s="39"/>
    </row>
    <row r="1667" spans="1:5" ht="14.25" customHeight="1">
      <c r="A1667" s="39"/>
      <c r="B1667" s="39"/>
      <c r="C1667" s="39"/>
      <c r="D1667" s="39"/>
      <c r="E1667" s="39"/>
    </row>
    <row r="1668" spans="1:5" ht="14.25" customHeight="1">
      <c r="A1668" s="39"/>
      <c r="B1668" s="39"/>
      <c r="C1668" s="39"/>
      <c r="D1668" s="39"/>
      <c r="E1668" s="39"/>
    </row>
    <row r="1669" spans="1:5" ht="14.25" customHeight="1">
      <c r="A1669" s="39"/>
      <c r="B1669" s="39"/>
      <c r="C1669" s="39"/>
      <c r="D1669" s="39"/>
      <c r="E1669" s="39"/>
    </row>
    <row r="1670" spans="1:5" ht="14.25" customHeight="1">
      <c r="A1670" s="39"/>
      <c r="B1670" s="39"/>
      <c r="C1670" s="39"/>
      <c r="D1670" s="39"/>
      <c r="E1670" s="39"/>
    </row>
    <row r="1671" spans="1:5" ht="14.25" customHeight="1">
      <c r="A1671" s="39"/>
      <c r="B1671" s="39"/>
      <c r="C1671" s="39"/>
      <c r="D1671" s="39"/>
      <c r="E1671" s="39"/>
    </row>
    <row r="1672" spans="1:5" ht="14.25" customHeight="1">
      <c r="A1672" s="39"/>
      <c r="B1672" s="39"/>
      <c r="C1672" s="39"/>
      <c r="D1672" s="39"/>
      <c r="E1672" s="39"/>
    </row>
    <row r="1673" spans="1:5" ht="14.25" customHeight="1">
      <c r="A1673" s="39"/>
      <c r="B1673" s="39"/>
      <c r="C1673" s="39"/>
      <c r="D1673" s="39"/>
      <c r="E1673" s="39"/>
    </row>
    <row r="1674" spans="1:5" ht="14.25" customHeight="1">
      <c r="A1674" s="39"/>
      <c r="B1674" s="39"/>
      <c r="C1674" s="39"/>
      <c r="D1674" s="39"/>
      <c r="E1674" s="39"/>
    </row>
    <row r="1675" spans="1:5" ht="14.25" customHeight="1">
      <c r="A1675" s="39"/>
      <c r="B1675" s="39"/>
      <c r="C1675" s="39"/>
      <c r="D1675" s="39"/>
      <c r="E1675" s="39"/>
    </row>
    <row r="1676" spans="1:5" ht="14.25" customHeight="1">
      <c r="A1676" s="39"/>
      <c r="B1676" s="39"/>
      <c r="C1676" s="39"/>
      <c r="D1676" s="39"/>
      <c r="E1676" s="39"/>
    </row>
    <row r="1677" spans="1:5" ht="14.25" customHeight="1">
      <c r="A1677" s="39"/>
      <c r="B1677" s="39"/>
      <c r="C1677" s="39"/>
      <c r="D1677" s="39"/>
      <c r="E1677" s="39"/>
    </row>
    <row r="1678" spans="1:5" ht="14.25" customHeight="1">
      <c r="A1678" s="39"/>
      <c r="B1678" s="39"/>
      <c r="C1678" s="39"/>
      <c r="D1678" s="39"/>
      <c r="E1678" s="39"/>
    </row>
    <row r="1679" spans="1:5" ht="14.25" customHeight="1">
      <c r="A1679" s="39"/>
      <c r="B1679" s="39"/>
      <c r="C1679" s="39"/>
      <c r="D1679" s="39"/>
      <c r="E1679" s="39"/>
    </row>
    <row r="1680" spans="1:5" ht="14.25" customHeight="1">
      <c r="A1680" s="39"/>
      <c r="B1680" s="39"/>
      <c r="C1680" s="39"/>
      <c r="D1680" s="39"/>
      <c r="E1680" s="39"/>
    </row>
    <row r="1681" spans="1:5" ht="14.25" customHeight="1">
      <c r="A1681" s="39"/>
      <c r="B1681" s="39"/>
      <c r="C1681" s="39"/>
      <c r="D1681" s="39"/>
      <c r="E1681" s="39"/>
    </row>
    <row r="1682" spans="1:5" ht="14.25" customHeight="1">
      <c r="A1682" s="39"/>
      <c r="B1682" s="39"/>
      <c r="C1682" s="39"/>
      <c r="D1682" s="39"/>
      <c r="E1682" s="39"/>
    </row>
    <row r="1683" spans="1:5" ht="14.25" customHeight="1">
      <c r="A1683" s="39"/>
      <c r="B1683" s="39"/>
      <c r="C1683" s="39"/>
      <c r="D1683" s="39"/>
      <c r="E1683" s="39"/>
    </row>
    <row r="1684" spans="1:5" ht="14.25" customHeight="1">
      <c r="A1684" s="39"/>
      <c r="B1684" s="39"/>
      <c r="C1684" s="39"/>
      <c r="D1684" s="39"/>
      <c r="E1684" s="39"/>
    </row>
    <row r="1685" spans="1:5" ht="14.25" customHeight="1">
      <c r="A1685" s="39"/>
      <c r="B1685" s="39"/>
      <c r="C1685" s="39"/>
      <c r="D1685" s="39"/>
      <c r="E1685" s="39"/>
    </row>
    <row r="1686" spans="1:5" ht="14.25" customHeight="1">
      <c r="A1686" s="39"/>
      <c r="B1686" s="39"/>
      <c r="C1686" s="39"/>
      <c r="D1686" s="39"/>
      <c r="E1686" s="39"/>
    </row>
    <row r="1687" spans="1:5" ht="14.25" customHeight="1">
      <c r="A1687" s="39"/>
      <c r="B1687" s="39"/>
      <c r="C1687" s="39"/>
      <c r="D1687" s="39"/>
      <c r="E1687" s="39"/>
    </row>
    <row r="1688" spans="1:5" ht="14.25" customHeight="1">
      <c r="A1688" s="39"/>
      <c r="B1688" s="39"/>
      <c r="C1688" s="39"/>
      <c r="D1688" s="39"/>
      <c r="E1688" s="39"/>
    </row>
    <row r="1689" spans="1:5" ht="14.25" customHeight="1">
      <c r="A1689" s="39"/>
      <c r="B1689" s="39"/>
      <c r="C1689" s="39"/>
      <c r="D1689" s="39"/>
      <c r="E1689" s="39"/>
    </row>
    <row r="1690" spans="1:5" ht="14.25" customHeight="1">
      <c r="A1690" s="39"/>
      <c r="B1690" s="39"/>
      <c r="C1690" s="39"/>
      <c r="D1690" s="39"/>
      <c r="E1690" s="39"/>
    </row>
    <row r="1691" spans="1:5" ht="14.25" customHeight="1">
      <c r="A1691" s="39"/>
      <c r="B1691" s="39"/>
      <c r="C1691" s="39"/>
      <c r="D1691" s="39"/>
      <c r="E1691" s="39"/>
    </row>
    <row r="1692" spans="1:5" ht="14.25" customHeight="1">
      <c r="A1692" s="39"/>
      <c r="B1692" s="39"/>
      <c r="C1692" s="39"/>
      <c r="D1692" s="39"/>
      <c r="E1692" s="39"/>
    </row>
    <row r="1693" spans="1:5" ht="14.25" customHeight="1">
      <c r="A1693" s="39"/>
      <c r="B1693" s="39"/>
      <c r="C1693" s="39"/>
      <c r="D1693" s="39"/>
      <c r="E1693" s="39"/>
    </row>
    <row r="1694" spans="1:5" ht="14.25" customHeight="1">
      <c r="A1694" s="39"/>
      <c r="B1694" s="39"/>
      <c r="C1694" s="39"/>
      <c r="D1694" s="39"/>
      <c r="E1694" s="39"/>
    </row>
    <row r="1695" spans="1:5" ht="14.25" customHeight="1">
      <c r="A1695" s="39"/>
      <c r="B1695" s="39"/>
      <c r="C1695" s="39"/>
      <c r="D1695" s="39"/>
      <c r="E1695" s="39"/>
    </row>
    <row r="1696" spans="1:5" ht="14.25" customHeight="1">
      <c r="A1696" s="39"/>
      <c r="B1696" s="39"/>
      <c r="C1696" s="39"/>
      <c r="D1696" s="39"/>
      <c r="E1696" s="39"/>
    </row>
    <row r="1697" spans="1:5" ht="14.25" customHeight="1">
      <c r="A1697" s="39"/>
      <c r="B1697" s="39"/>
      <c r="C1697" s="39"/>
      <c r="D1697" s="39"/>
      <c r="E1697" s="39"/>
    </row>
    <row r="1698" spans="1:5" ht="14.25" customHeight="1">
      <c r="A1698" s="39"/>
      <c r="B1698" s="39"/>
      <c r="C1698" s="39"/>
      <c r="D1698" s="39"/>
      <c r="E1698" s="39"/>
    </row>
    <row r="1699" spans="1:5" ht="14.25" customHeight="1">
      <c r="A1699" s="39"/>
      <c r="B1699" s="39"/>
      <c r="C1699" s="39"/>
      <c r="D1699" s="39"/>
      <c r="E1699" s="39"/>
    </row>
    <row r="1700" spans="1:5" ht="14.25" customHeight="1">
      <c r="A1700" s="39"/>
      <c r="B1700" s="39"/>
      <c r="C1700" s="39"/>
      <c r="D1700" s="39"/>
      <c r="E1700" s="39"/>
    </row>
    <row r="1701" spans="1:5" ht="14.25" customHeight="1">
      <c r="A1701" s="39"/>
      <c r="B1701" s="39"/>
      <c r="C1701" s="39"/>
      <c r="D1701" s="39"/>
      <c r="E1701" s="39"/>
    </row>
    <row r="1702" spans="1:5" ht="14.25" customHeight="1">
      <c r="A1702" s="39"/>
      <c r="B1702" s="39"/>
      <c r="C1702" s="39"/>
      <c r="D1702" s="39"/>
      <c r="E1702" s="39"/>
    </row>
    <row r="1703" spans="1:5" ht="14.25" customHeight="1">
      <c r="A1703" s="39"/>
      <c r="B1703" s="39"/>
      <c r="C1703" s="39"/>
      <c r="D1703" s="39"/>
      <c r="E1703" s="39"/>
    </row>
    <row r="1704" spans="1:5" ht="14.25" customHeight="1">
      <c r="A1704" s="39"/>
      <c r="B1704" s="39"/>
      <c r="C1704" s="39"/>
      <c r="D1704" s="39"/>
      <c r="E1704" s="39"/>
    </row>
    <row r="1705" spans="1:5" ht="14.25" customHeight="1">
      <c r="A1705" s="39"/>
      <c r="B1705" s="39"/>
      <c r="C1705" s="39"/>
      <c r="D1705" s="39"/>
      <c r="E1705" s="39"/>
    </row>
    <row r="1706" spans="1:5" ht="14.25" customHeight="1">
      <c r="A1706" s="39"/>
      <c r="B1706" s="39"/>
      <c r="C1706" s="39"/>
      <c r="D1706" s="39"/>
      <c r="E1706" s="39"/>
    </row>
    <row r="1707" spans="1:5" ht="14.25" customHeight="1">
      <c r="A1707" s="39"/>
      <c r="B1707" s="39"/>
      <c r="C1707" s="39"/>
      <c r="D1707" s="39"/>
      <c r="E1707" s="39"/>
    </row>
    <row r="1708" spans="1:5" ht="14.25" customHeight="1">
      <c r="A1708" s="39"/>
      <c r="B1708" s="39"/>
      <c r="C1708" s="39"/>
      <c r="D1708" s="39"/>
      <c r="E1708" s="39"/>
    </row>
    <row r="1709" spans="1:5" ht="14.25" customHeight="1">
      <c r="A1709" s="39"/>
      <c r="B1709" s="39"/>
      <c r="C1709" s="39"/>
      <c r="D1709" s="39"/>
      <c r="E1709" s="39"/>
    </row>
    <row r="1710" spans="1:5" ht="14.25" customHeight="1">
      <c r="A1710" s="39"/>
      <c r="B1710" s="39"/>
      <c r="C1710" s="39"/>
      <c r="D1710" s="39"/>
      <c r="E1710" s="39"/>
    </row>
    <row r="1711" spans="1:5" ht="14.25" customHeight="1">
      <c r="A1711" s="39"/>
      <c r="B1711" s="39"/>
      <c r="C1711" s="39"/>
      <c r="D1711" s="39"/>
      <c r="E1711" s="39"/>
    </row>
    <row r="1712" spans="1:5" ht="14.25" customHeight="1">
      <c r="A1712" s="39"/>
      <c r="B1712" s="39"/>
      <c r="C1712" s="39"/>
      <c r="D1712" s="39"/>
      <c r="E1712" s="39"/>
    </row>
    <row r="1713" spans="1:5" ht="14.25" customHeight="1">
      <c r="A1713" s="39"/>
      <c r="B1713" s="39"/>
      <c r="C1713" s="39"/>
      <c r="D1713" s="39"/>
      <c r="E1713" s="39"/>
    </row>
    <row r="1714" spans="1:5" ht="14.25" customHeight="1">
      <c r="A1714" s="39"/>
      <c r="B1714" s="39"/>
      <c r="C1714" s="39"/>
      <c r="D1714" s="39"/>
      <c r="E1714" s="39"/>
    </row>
    <row r="1715" spans="1:5" ht="14.25" customHeight="1">
      <c r="A1715" s="39"/>
      <c r="B1715" s="39"/>
      <c r="C1715" s="39"/>
      <c r="D1715" s="39"/>
      <c r="E1715" s="39"/>
    </row>
    <row r="1716" spans="1:5" ht="14.25" customHeight="1">
      <c r="A1716" s="39"/>
      <c r="B1716" s="39"/>
      <c r="C1716" s="39"/>
      <c r="D1716" s="39"/>
      <c r="E1716" s="39"/>
    </row>
    <row r="1717" spans="1:5" ht="14.25" customHeight="1">
      <c r="A1717" s="39"/>
      <c r="B1717" s="39"/>
      <c r="C1717" s="39"/>
      <c r="D1717" s="39"/>
      <c r="E1717" s="39"/>
    </row>
    <row r="1718" spans="1:5" ht="14.25" customHeight="1">
      <c r="A1718" s="39"/>
      <c r="B1718" s="39"/>
      <c r="C1718" s="39"/>
      <c r="D1718" s="39"/>
      <c r="E1718" s="39"/>
    </row>
    <row r="1719" spans="1:5" ht="14.25" customHeight="1">
      <c r="A1719" s="39"/>
      <c r="B1719" s="39"/>
      <c r="C1719" s="39"/>
      <c r="D1719" s="39"/>
      <c r="E1719" s="39"/>
    </row>
    <row r="1720" spans="1:5" ht="14.25" customHeight="1">
      <c r="A1720" s="39"/>
      <c r="B1720" s="39"/>
      <c r="C1720" s="39"/>
      <c r="D1720" s="39"/>
      <c r="E1720" s="39"/>
    </row>
    <row r="1721" spans="1:5" ht="14.25" customHeight="1">
      <c r="A1721" s="39"/>
      <c r="B1721" s="39"/>
      <c r="C1721" s="39"/>
      <c r="D1721" s="39"/>
      <c r="E1721" s="39"/>
    </row>
    <row r="1722" spans="1:5" ht="14.25" customHeight="1">
      <c r="A1722" s="39"/>
      <c r="B1722" s="39"/>
      <c r="C1722" s="39"/>
      <c r="D1722" s="39"/>
      <c r="E1722" s="39"/>
    </row>
    <row r="1723" spans="1:5" ht="14.25" customHeight="1">
      <c r="A1723" s="39"/>
      <c r="B1723" s="39"/>
      <c r="C1723" s="39"/>
      <c r="D1723" s="39"/>
      <c r="E1723" s="39"/>
    </row>
    <row r="1724" spans="1:5" ht="14.25" customHeight="1">
      <c r="A1724" s="39"/>
      <c r="B1724" s="39"/>
      <c r="C1724" s="39"/>
      <c r="D1724" s="39"/>
      <c r="E1724" s="39"/>
    </row>
    <row r="1725" spans="1:5" ht="14.25" customHeight="1">
      <c r="A1725" s="39"/>
      <c r="B1725" s="39"/>
      <c r="C1725" s="39"/>
      <c r="D1725" s="39"/>
      <c r="E1725" s="39"/>
    </row>
    <row r="1726" spans="1:5" ht="14.25" customHeight="1">
      <c r="A1726" s="39"/>
      <c r="B1726" s="39"/>
      <c r="C1726" s="39"/>
      <c r="D1726" s="39"/>
      <c r="E1726" s="39"/>
    </row>
    <row r="1727" spans="1:5" ht="14.25" customHeight="1">
      <c r="A1727" s="39"/>
      <c r="B1727" s="39"/>
      <c r="C1727" s="39"/>
      <c r="D1727" s="39"/>
      <c r="E1727" s="39"/>
    </row>
    <row r="1728" spans="1:5" ht="14.25" customHeight="1">
      <c r="A1728" s="39"/>
      <c r="B1728" s="39"/>
      <c r="C1728" s="39"/>
      <c r="D1728" s="39"/>
      <c r="E1728" s="39"/>
    </row>
    <row r="1729" spans="1:5" ht="14.25" customHeight="1">
      <c r="A1729" s="39"/>
      <c r="B1729" s="39"/>
      <c r="C1729" s="39"/>
      <c r="D1729" s="39"/>
      <c r="E1729" s="39"/>
    </row>
    <row r="1730" spans="1:5" ht="14.25" customHeight="1">
      <c r="A1730" s="39"/>
      <c r="B1730" s="39"/>
      <c r="C1730" s="39"/>
      <c r="D1730" s="39"/>
      <c r="E1730" s="39"/>
    </row>
    <row r="1731" spans="1:5" ht="14.25" customHeight="1">
      <c r="A1731" s="39"/>
      <c r="B1731" s="39"/>
      <c r="C1731" s="39"/>
      <c r="D1731" s="39"/>
      <c r="E1731" s="39"/>
    </row>
    <row r="1732" spans="1:5" ht="14.25" customHeight="1">
      <c r="A1732" s="39"/>
      <c r="B1732" s="39"/>
      <c r="C1732" s="39"/>
      <c r="D1732" s="39"/>
      <c r="E1732" s="39"/>
    </row>
    <row r="1733" spans="1:5" ht="14.25" customHeight="1">
      <c r="A1733" s="39"/>
      <c r="B1733" s="39"/>
      <c r="C1733" s="39"/>
      <c r="D1733" s="39"/>
      <c r="E1733" s="39"/>
    </row>
    <row r="1734" spans="1:5" ht="14.25" customHeight="1">
      <c r="A1734" s="39"/>
      <c r="B1734" s="39"/>
      <c r="C1734" s="39"/>
      <c r="D1734" s="39"/>
      <c r="E1734" s="39"/>
    </row>
    <row r="1735" spans="1:5" ht="14.25" customHeight="1">
      <c r="A1735" s="39"/>
      <c r="B1735" s="39"/>
      <c r="C1735" s="39"/>
      <c r="D1735" s="39"/>
      <c r="E1735" s="39"/>
    </row>
    <row r="1736" spans="1:5" ht="14.25" customHeight="1">
      <c r="A1736" s="39"/>
      <c r="B1736" s="39"/>
      <c r="C1736" s="39"/>
      <c r="D1736" s="39"/>
      <c r="E1736" s="39"/>
    </row>
    <row r="1737" spans="1:5" ht="14.25" customHeight="1">
      <c r="A1737" s="39"/>
      <c r="B1737" s="39"/>
      <c r="C1737" s="39"/>
      <c r="D1737" s="39"/>
      <c r="E1737" s="39"/>
    </row>
    <row r="1738" spans="1:5" ht="14.25" customHeight="1">
      <c r="A1738" s="39"/>
      <c r="B1738" s="39"/>
      <c r="C1738" s="39"/>
      <c r="D1738" s="39"/>
      <c r="E1738" s="39"/>
    </row>
    <row r="1739" spans="1:5" ht="14.25" customHeight="1">
      <c r="A1739" s="39"/>
      <c r="B1739" s="39"/>
      <c r="C1739" s="39"/>
      <c r="D1739" s="39"/>
      <c r="E1739" s="39"/>
    </row>
    <row r="1740" spans="1:5" ht="14.25" customHeight="1">
      <c r="A1740" s="39"/>
      <c r="B1740" s="39"/>
      <c r="C1740" s="39"/>
      <c r="D1740" s="39"/>
      <c r="E1740" s="39"/>
    </row>
    <row r="1741" spans="1:5" ht="14.25" customHeight="1">
      <c r="A1741" s="39"/>
      <c r="B1741" s="39"/>
      <c r="C1741" s="39"/>
      <c r="D1741" s="39"/>
      <c r="E1741" s="39"/>
    </row>
    <row r="1742" spans="1:5" ht="14.25" customHeight="1">
      <c r="A1742" s="39"/>
      <c r="B1742" s="39"/>
      <c r="C1742" s="39"/>
      <c r="D1742" s="39"/>
      <c r="E1742" s="39"/>
    </row>
    <row r="1743" spans="1:5" ht="14.25" customHeight="1">
      <c r="A1743" s="39"/>
      <c r="B1743" s="39"/>
      <c r="C1743" s="39"/>
      <c r="D1743" s="39"/>
      <c r="E1743" s="39"/>
    </row>
    <row r="1744" spans="1:5" ht="14.25" customHeight="1">
      <c r="A1744" s="39"/>
      <c r="B1744" s="39"/>
      <c r="C1744" s="39"/>
      <c r="D1744" s="39"/>
      <c r="E1744" s="39"/>
    </row>
    <row r="1745" spans="1:5" ht="14.25" customHeight="1">
      <c r="A1745" s="39"/>
      <c r="B1745" s="39"/>
      <c r="C1745" s="39"/>
      <c r="D1745" s="39"/>
      <c r="E1745" s="39"/>
    </row>
    <row r="1746" spans="1:5" ht="14.25" customHeight="1">
      <c r="A1746" s="39"/>
      <c r="B1746" s="39"/>
      <c r="C1746" s="39"/>
      <c r="D1746" s="39"/>
      <c r="E1746" s="39"/>
    </row>
    <row r="1747" spans="1:5" ht="14.25" customHeight="1">
      <c r="A1747" s="39"/>
      <c r="B1747" s="39"/>
      <c r="C1747" s="39"/>
      <c r="D1747" s="39"/>
      <c r="E1747" s="39"/>
    </row>
    <row r="1748" spans="1:5" ht="14.25" customHeight="1">
      <c r="A1748" s="39"/>
      <c r="B1748" s="39"/>
      <c r="C1748" s="39"/>
      <c r="D1748" s="39"/>
      <c r="E1748" s="39"/>
    </row>
    <row r="1749" spans="1:5" ht="14.25" customHeight="1">
      <c r="A1749" s="39"/>
      <c r="B1749" s="39"/>
      <c r="C1749" s="39"/>
      <c r="D1749" s="39"/>
      <c r="E1749" s="39"/>
    </row>
    <row r="1750" spans="1:5" ht="14.25" customHeight="1">
      <c r="A1750" s="39"/>
      <c r="B1750" s="39"/>
      <c r="C1750" s="39"/>
      <c r="D1750" s="39"/>
      <c r="E1750" s="39"/>
    </row>
    <row r="1751" spans="1:5" ht="14.25" customHeight="1">
      <c r="A1751" s="39"/>
      <c r="B1751" s="39"/>
      <c r="C1751" s="39"/>
      <c r="D1751" s="39"/>
      <c r="E1751" s="39"/>
    </row>
    <row r="1752" spans="1:5" ht="14.25" customHeight="1">
      <c r="A1752" s="39"/>
      <c r="B1752" s="39"/>
      <c r="C1752" s="39"/>
      <c r="D1752" s="39"/>
      <c r="E1752" s="39"/>
    </row>
    <row r="1753" spans="1:5" ht="14.25" customHeight="1">
      <c r="A1753" s="39"/>
      <c r="B1753" s="39"/>
      <c r="C1753" s="39"/>
      <c r="D1753" s="39"/>
      <c r="E1753" s="39"/>
    </row>
    <row r="1754" spans="1:5" ht="14.25" customHeight="1">
      <c r="A1754" s="39"/>
      <c r="B1754" s="39"/>
      <c r="C1754" s="39"/>
      <c r="D1754" s="39"/>
      <c r="E1754" s="39"/>
    </row>
    <row r="1755" spans="1:5" ht="14.25" customHeight="1">
      <c r="A1755" s="39"/>
      <c r="B1755" s="39"/>
      <c r="C1755" s="39"/>
      <c r="D1755" s="39"/>
      <c r="E1755" s="39"/>
    </row>
    <row r="1756" spans="1:5" ht="14.25" customHeight="1">
      <c r="A1756" s="39"/>
      <c r="B1756" s="39"/>
      <c r="C1756" s="39"/>
      <c r="D1756" s="39"/>
      <c r="E1756" s="39"/>
    </row>
    <row r="1757" spans="1:5" ht="14.25" customHeight="1">
      <c r="A1757" s="39"/>
      <c r="B1757" s="39"/>
      <c r="C1757" s="39"/>
      <c r="D1757" s="39"/>
      <c r="E1757" s="39"/>
    </row>
    <row r="1758" spans="1:5" ht="14.25" customHeight="1">
      <c r="A1758" s="39"/>
      <c r="B1758" s="39"/>
      <c r="C1758" s="39"/>
      <c r="D1758" s="39"/>
      <c r="E1758" s="39"/>
    </row>
    <row r="1759" spans="1:5" ht="14.25" customHeight="1">
      <c r="A1759" s="39"/>
      <c r="B1759" s="39"/>
      <c r="C1759" s="39"/>
      <c r="D1759" s="39"/>
      <c r="E1759" s="39"/>
    </row>
    <row r="1760" spans="1:5" ht="14.25" customHeight="1">
      <c r="A1760" s="39"/>
      <c r="B1760" s="39"/>
      <c r="C1760" s="39"/>
      <c r="D1760" s="39"/>
      <c r="E1760" s="39"/>
    </row>
    <row r="1761" spans="1:5" ht="14.25" customHeight="1">
      <c r="A1761" s="39"/>
      <c r="B1761" s="39"/>
      <c r="C1761" s="39"/>
      <c r="D1761" s="39"/>
      <c r="E1761" s="39"/>
    </row>
    <row r="1762" spans="1:5" ht="14.25" customHeight="1">
      <c r="A1762" s="39"/>
      <c r="B1762" s="39"/>
      <c r="C1762" s="39"/>
      <c r="D1762" s="39"/>
      <c r="E1762" s="39"/>
    </row>
    <row r="1763" spans="1:5" ht="14.25" customHeight="1">
      <c r="A1763" s="39"/>
      <c r="B1763" s="39"/>
      <c r="C1763" s="39"/>
      <c r="D1763" s="39"/>
      <c r="E1763" s="39"/>
    </row>
    <row r="1764" spans="1:5" ht="14.25" customHeight="1">
      <c r="A1764" s="39"/>
      <c r="B1764" s="39"/>
      <c r="C1764" s="39"/>
      <c r="D1764" s="39"/>
      <c r="E1764" s="39"/>
    </row>
    <row r="1765" spans="1:5" ht="14.25" customHeight="1">
      <c r="A1765" s="39"/>
      <c r="B1765" s="39"/>
      <c r="C1765" s="39"/>
      <c r="D1765" s="39"/>
      <c r="E1765" s="39"/>
    </row>
    <row r="1766" spans="1:5" ht="14.25" customHeight="1">
      <c r="A1766" s="39"/>
      <c r="B1766" s="39"/>
      <c r="C1766" s="39"/>
      <c r="D1766" s="39"/>
      <c r="E1766" s="39"/>
    </row>
    <row r="1767" spans="1:5" ht="14.25" customHeight="1">
      <c r="A1767" s="39"/>
      <c r="B1767" s="39"/>
      <c r="C1767" s="39"/>
      <c r="D1767" s="39"/>
      <c r="E1767" s="39"/>
    </row>
    <row r="1768" spans="1:5" ht="14.25" customHeight="1">
      <c r="A1768" s="39"/>
      <c r="B1768" s="39"/>
      <c r="C1768" s="39"/>
      <c r="D1768" s="39"/>
      <c r="E1768" s="39"/>
    </row>
    <row r="1769" spans="1:5" ht="14.25" customHeight="1">
      <c r="A1769" s="39"/>
      <c r="B1769" s="39"/>
      <c r="C1769" s="39"/>
      <c r="D1769" s="39"/>
      <c r="E1769" s="39"/>
    </row>
    <row r="1770" spans="1:5" ht="14.25" customHeight="1">
      <c r="A1770" s="39"/>
      <c r="B1770" s="39"/>
      <c r="C1770" s="39"/>
      <c r="D1770" s="39"/>
      <c r="E1770" s="39"/>
    </row>
    <row r="1771" spans="1:5" ht="14.25" customHeight="1">
      <c r="A1771" s="39"/>
      <c r="B1771" s="39"/>
      <c r="C1771" s="39"/>
      <c r="D1771" s="39"/>
      <c r="E1771" s="39"/>
    </row>
    <row r="1772" spans="1:5" ht="14.25" customHeight="1">
      <c r="A1772" s="39"/>
      <c r="B1772" s="39"/>
      <c r="C1772" s="39"/>
      <c r="D1772" s="39"/>
      <c r="E1772" s="39"/>
    </row>
    <row r="1773" spans="1:5" ht="14.25" customHeight="1">
      <c r="A1773" s="39"/>
      <c r="B1773" s="39"/>
      <c r="C1773" s="39"/>
      <c r="D1773" s="39"/>
      <c r="E1773" s="39"/>
    </row>
    <row r="1774" spans="1:5" ht="14.25" customHeight="1">
      <c r="A1774" s="39"/>
      <c r="B1774" s="39"/>
      <c r="C1774" s="39"/>
      <c r="D1774" s="39"/>
      <c r="E1774" s="39"/>
    </row>
    <row r="1775" spans="1:5" ht="14.25" customHeight="1">
      <c r="A1775" s="39"/>
      <c r="B1775" s="39"/>
      <c r="C1775" s="39"/>
      <c r="D1775" s="39"/>
      <c r="E1775" s="39"/>
    </row>
    <row r="1776" spans="1:5" ht="14.25" customHeight="1">
      <c r="A1776" s="39"/>
      <c r="B1776" s="39"/>
      <c r="C1776" s="39"/>
      <c r="D1776" s="39"/>
      <c r="E1776" s="39"/>
    </row>
    <row r="1777" spans="1:5" ht="14.25" customHeight="1">
      <c r="A1777" s="39"/>
      <c r="B1777" s="39"/>
      <c r="C1777" s="39"/>
      <c r="D1777" s="39"/>
      <c r="E1777" s="39"/>
    </row>
    <row r="1778" spans="1:5" ht="14.25" customHeight="1">
      <c r="A1778" s="39"/>
      <c r="B1778" s="39"/>
      <c r="C1778" s="39"/>
      <c r="D1778" s="39"/>
      <c r="E1778" s="39"/>
    </row>
    <row r="1779" spans="1:5" ht="14.25" customHeight="1">
      <c r="A1779" s="39"/>
      <c r="B1779" s="39"/>
      <c r="C1779" s="39"/>
      <c r="D1779" s="39"/>
      <c r="E1779" s="39"/>
    </row>
    <row r="1780" spans="1:5" ht="14.25" customHeight="1">
      <c r="A1780" s="39"/>
      <c r="B1780" s="39"/>
      <c r="C1780" s="39"/>
      <c r="D1780" s="39"/>
      <c r="E1780" s="39"/>
    </row>
    <row r="1781" spans="1:5" ht="14.25" customHeight="1">
      <c r="A1781" s="39"/>
      <c r="B1781" s="39"/>
      <c r="C1781" s="39"/>
      <c r="D1781" s="39"/>
      <c r="E1781" s="39"/>
    </row>
    <row r="1782" spans="1:5" ht="14.25" customHeight="1">
      <c r="A1782" s="39"/>
      <c r="B1782" s="39"/>
      <c r="C1782" s="39"/>
      <c r="D1782" s="39"/>
      <c r="E1782" s="39"/>
    </row>
    <row r="1783" spans="1:5" ht="14.25" customHeight="1">
      <c r="A1783" s="39"/>
      <c r="B1783" s="39"/>
      <c r="C1783" s="39"/>
      <c r="D1783" s="39"/>
      <c r="E1783" s="39"/>
    </row>
    <row r="1784" spans="1:5" ht="14.25" customHeight="1">
      <c r="A1784" s="39"/>
      <c r="B1784" s="39"/>
      <c r="C1784" s="39"/>
      <c r="D1784" s="39"/>
      <c r="E1784" s="39"/>
    </row>
    <row r="1785" spans="1:5" ht="14.25" customHeight="1">
      <c r="A1785" s="39"/>
      <c r="B1785" s="39"/>
      <c r="C1785" s="39"/>
      <c r="D1785" s="39"/>
      <c r="E1785" s="39"/>
    </row>
    <row r="1786" spans="1:5" ht="14.25" customHeight="1">
      <c r="A1786" s="39"/>
      <c r="B1786" s="39"/>
      <c r="C1786" s="39"/>
      <c r="D1786" s="39"/>
      <c r="E1786" s="39"/>
    </row>
    <row r="1787" spans="1:5" ht="14.25" customHeight="1">
      <c r="A1787" s="39"/>
      <c r="B1787" s="39"/>
      <c r="C1787" s="39"/>
      <c r="D1787" s="39"/>
      <c r="E1787" s="39"/>
    </row>
    <row r="1788" spans="1:5" ht="14.25" customHeight="1">
      <c r="A1788" s="39"/>
      <c r="B1788" s="39"/>
      <c r="C1788" s="39"/>
      <c r="D1788" s="39"/>
      <c r="E1788" s="39"/>
    </row>
    <row r="1789" spans="1:5" ht="14.25" customHeight="1">
      <c r="A1789" s="39"/>
      <c r="B1789" s="39"/>
      <c r="C1789" s="39"/>
      <c r="D1789" s="39"/>
      <c r="E1789" s="39"/>
    </row>
    <row r="1790" spans="1:5" ht="14.25" customHeight="1">
      <c r="A1790" s="39"/>
      <c r="B1790" s="39"/>
      <c r="C1790" s="39"/>
      <c r="D1790" s="39"/>
      <c r="E1790" s="39"/>
    </row>
    <row r="1791" spans="1:5" ht="14.25" customHeight="1">
      <c r="A1791" s="39"/>
      <c r="B1791" s="39"/>
      <c r="C1791" s="39"/>
      <c r="D1791" s="39"/>
      <c r="E1791" s="39"/>
    </row>
    <row r="1792" spans="1:5" ht="14.25" customHeight="1">
      <c r="A1792" s="39"/>
      <c r="B1792" s="39"/>
      <c r="C1792" s="39"/>
      <c r="D1792" s="39"/>
      <c r="E1792" s="39"/>
    </row>
    <row r="1793" spans="1:5" ht="14.25" customHeight="1">
      <c r="A1793" s="39"/>
      <c r="B1793" s="39"/>
      <c r="C1793" s="39"/>
      <c r="D1793" s="39"/>
      <c r="E1793" s="39"/>
    </row>
    <row r="1794" spans="1:5" ht="14.25" customHeight="1">
      <c r="A1794" s="39"/>
      <c r="B1794" s="39"/>
      <c r="C1794" s="39"/>
      <c r="D1794" s="39"/>
      <c r="E1794" s="39"/>
    </row>
    <row r="1795" spans="1:5" ht="14.25" customHeight="1">
      <c r="A1795" s="39"/>
      <c r="B1795" s="39"/>
      <c r="C1795" s="39"/>
      <c r="D1795" s="39"/>
      <c r="E1795" s="39"/>
    </row>
    <row r="1796" spans="1:5" ht="14.25" customHeight="1">
      <c r="A1796" s="39"/>
      <c r="B1796" s="39"/>
      <c r="C1796" s="39"/>
      <c r="D1796" s="39"/>
      <c r="E1796" s="39"/>
    </row>
    <row r="1797" spans="1:5" ht="14.25" customHeight="1">
      <c r="A1797" s="39"/>
      <c r="B1797" s="39"/>
      <c r="C1797" s="39"/>
      <c r="D1797" s="39"/>
      <c r="E1797" s="39"/>
    </row>
    <row r="1798" spans="1:5" ht="14.25" customHeight="1">
      <c r="A1798" s="39"/>
      <c r="B1798" s="39"/>
      <c r="C1798" s="39"/>
      <c r="D1798" s="39"/>
      <c r="E1798" s="39"/>
    </row>
    <row r="1799" spans="1:5" ht="14.25" customHeight="1">
      <c r="A1799" s="39"/>
      <c r="B1799" s="39"/>
      <c r="C1799" s="39"/>
      <c r="D1799" s="39"/>
      <c r="E1799" s="39"/>
    </row>
    <row r="1800" spans="1:5" ht="14.25" customHeight="1">
      <c r="A1800" s="39"/>
      <c r="B1800" s="39"/>
      <c r="C1800" s="39"/>
      <c r="D1800" s="39"/>
      <c r="E1800" s="39"/>
    </row>
    <row r="1801" spans="1:5" ht="14.25" customHeight="1">
      <c r="A1801" s="39"/>
      <c r="B1801" s="39"/>
      <c r="C1801" s="39"/>
      <c r="D1801" s="39"/>
      <c r="E1801" s="39"/>
    </row>
    <row r="1802" spans="1:5" ht="14.25" customHeight="1">
      <c r="A1802" s="39"/>
      <c r="B1802" s="39"/>
      <c r="C1802" s="39"/>
      <c r="D1802" s="39"/>
      <c r="E1802" s="39"/>
    </row>
    <row r="1803" spans="1:5" ht="14.25" customHeight="1">
      <c r="A1803" s="39"/>
      <c r="B1803" s="39"/>
      <c r="C1803" s="39"/>
      <c r="D1803" s="39"/>
      <c r="E1803" s="39"/>
    </row>
    <row r="1804" spans="1:5" ht="14.25" customHeight="1">
      <c r="A1804" s="39"/>
      <c r="B1804" s="39"/>
      <c r="C1804" s="39"/>
      <c r="D1804" s="39"/>
      <c r="E1804" s="39"/>
    </row>
    <row r="1805" spans="1:5" ht="14.25" customHeight="1">
      <c r="A1805" s="39"/>
      <c r="B1805" s="39"/>
      <c r="C1805" s="39"/>
      <c r="D1805" s="39"/>
      <c r="E1805" s="39"/>
    </row>
    <row r="1806" spans="1:5" ht="14.25" customHeight="1">
      <c r="A1806" s="39"/>
      <c r="B1806" s="39"/>
      <c r="C1806" s="39"/>
      <c r="D1806" s="39"/>
      <c r="E1806" s="39"/>
    </row>
    <row r="1807" spans="1:5" ht="14.25" customHeight="1">
      <c r="A1807" s="39"/>
      <c r="B1807" s="39"/>
      <c r="C1807" s="39"/>
      <c r="D1807" s="39"/>
      <c r="E1807" s="39"/>
    </row>
    <row r="1808" spans="1:5" ht="14.25" customHeight="1">
      <c r="A1808" s="39"/>
      <c r="B1808" s="39"/>
      <c r="C1808" s="39"/>
      <c r="D1808" s="39"/>
      <c r="E1808" s="39"/>
    </row>
    <row r="1809" spans="1:5" ht="14.25" customHeight="1">
      <c r="A1809" s="39"/>
      <c r="B1809" s="39"/>
      <c r="C1809" s="39"/>
      <c r="D1809" s="39"/>
      <c r="E1809" s="39"/>
    </row>
    <row r="1810" spans="1:5" ht="14.25" customHeight="1">
      <c r="A1810" s="39"/>
      <c r="B1810" s="39"/>
      <c r="C1810" s="39"/>
      <c r="D1810" s="39"/>
      <c r="E1810" s="39"/>
    </row>
    <row r="1811" spans="1:5" ht="14.25" customHeight="1">
      <c r="A1811" s="39"/>
      <c r="B1811" s="39"/>
      <c r="C1811" s="39"/>
      <c r="D1811" s="39"/>
      <c r="E1811" s="39"/>
    </row>
    <row r="1812" spans="1:5" ht="14.25" customHeight="1">
      <c r="A1812" s="39"/>
      <c r="B1812" s="39"/>
      <c r="C1812" s="39"/>
      <c r="D1812" s="39"/>
      <c r="E1812" s="39"/>
    </row>
    <row r="1813" spans="1:5" ht="14.25" customHeight="1">
      <c r="A1813" s="39"/>
      <c r="B1813" s="39"/>
      <c r="C1813" s="39"/>
      <c r="D1813" s="39"/>
      <c r="E1813" s="39"/>
    </row>
    <row r="1814" spans="1:5" ht="14.25" customHeight="1">
      <c r="A1814" s="39"/>
      <c r="B1814" s="39"/>
      <c r="C1814" s="39"/>
      <c r="D1814" s="39"/>
      <c r="E1814" s="39"/>
    </row>
    <row r="1815" spans="1:5" ht="14.25" customHeight="1">
      <c r="A1815" s="39"/>
      <c r="B1815" s="39"/>
      <c r="C1815" s="39"/>
      <c r="D1815" s="39"/>
      <c r="E1815" s="39"/>
    </row>
    <row r="1816" spans="1:5" ht="14.25" customHeight="1">
      <c r="A1816" s="39"/>
      <c r="B1816" s="39"/>
      <c r="C1816" s="39"/>
      <c r="D1816" s="39"/>
      <c r="E1816" s="39"/>
    </row>
    <row r="1817" spans="1:5" ht="14.25" customHeight="1">
      <c r="A1817" s="39"/>
      <c r="B1817" s="39"/>
      <c r="C1817" s="39"/>
      <c r="D1817" s="39"/>
      <c r="E1817" s="39"/>
    </row>
    <row r="1818" spans="1:5" ht="14.25" customHeight="1">
      <c r="A1818" s="39"/>
      <c r="B1818" s="39"/>
      <c r="C1818" s="39"/>
      <c r="D1818" s="39"/>
      <c r="E1818" s="39"/>
    </row>
    <row r="1819" spans="1:5" ht="14.25" customHeight="1">
      <c r="A1819" s="39"/>
      <c r="B1819" s="39"/>
      <c r="C1819" s="39"/>
      <c r="D1819" s="39"/>
      <c r="E1819" s="39"/>
    </row>
    <row r="1820" spans="1:5" ht="14.25" customHeight="1">
      <c r="A1820" s="39"/>
      <c r="B1820" s="39"/>
      <c r="C1820" s="39"/>
      <c r="D1820" s="39"/>
      <c r="E1820" s="39"/>
    </row>
    <row r="1821" spans="1:5" ht="14.25" customHeight="1">
      <c r="A1821" s="39"/>
      <c r="B1821" s="39"/>
      <c r="C1821" s="39"/>
      <c r="D1821" s="39"/>
      <c r="E1821" s="39"/>
    </row>
    <row r="1822" spans="1:5" ht="14.25" customHeight="1">
      <c r="A1822" s="39"/>
      <c r="B1822" s="39"/>
      <c r="C1822" s="39"/>
      <c r="D1822" s="39"/>
      <c r="E1822" s="39"/>
    </row>
    <row r="1823" spans="1:5" ht="14.25" customHeight="1">
      <c r="A1823" s="39"/>
      <c r="B1823" s="39"/>
      <c r="C1823" s="39"/>
      <c r="D1823" s="39"/>
      <c r="E1823" s="39"/>
    </row>
    <row r="1824" spans="1:5" ht="14.25" customHeight="1">
      <c r="A1824" s="39"/>
      <c r="B1824" s="39"/>
      <c r="C1824" s="39"/>
      <c r="D1824" s="39"/>
      <c r="E1824" s="39"/>
    </row>
    <row r="1825" spans="1:5" ht="14.25" customHeight="1">
      <c r="A1825" s="39"/>
      <c r="B1825" s="39"/>
      <c r="C1825" s="39"/>
      <c r="D1825" s="39"/>
      <c r="E1825" s="39"/>
    </row>
    <row r="1826" spans="1:5" ht="14.25" customHeight="1">
      <c r="A1826" s="39"/>
      <c r="B1826" s="39"/>
      <c r="C1826" s="39"/>
      <c r="D1826" s="39"/>
      <c r="E1826" s="39"/>
    </row>
    <row r="1827" spans="1:5" ht="14.25" customHeight="1">
      <c r="A1827" s="39"/>
      <c r="B1827" s="39"/>
      <c r="C1827" s="39"/>
      <c r="D1827" s="39"/>
      <c r="E1827" s="39"/>
    </row>
    <row r="1828" spans="1:5" ht="14.25" customHeight="1">
      <c r="A1828" s="39"/>
      <c r="B1828" s="39"/>
      <c r="C1828" s="39"/>
      <c r="D1828" s="39"/>
      <c r="E1828" s="39"/>
    </row>
    <row r="1829" spans="1:5" ht="14.25" customHeight="1">
      <c r="A1829" s="39"/>
      <c r="B1829" s="39"/>
      <c r="C1829" s="39"/>
      <c r="D1829" s="39"/>
      <c r="E1829" s="39"/>
    </row>
    <row r="1830" spans="1:5" ht="14.25" customHeight="1">
      <c r="A1830" s="39"/>
      <c r="B1830" s="39"/>
      <c r="C1830" s="39"/>
      <c r="D1830" s="39"/>
      <c r="E1830" s="39"/>
    </row>
    <row r="1831" spans="1:5" ht="14.25" customHeight="1">
      <c r="A1831" s="39"/>
      <c r="B1831" s="39"/>
      <c r="C1831" s="39"/>
      <c r="D1831" s="39"/>
      <c r="E1831" s="39"/>
    </row>
    <row r="1832" spans="1:5" ht="14.25" customHeight="1">
      <c r="A1832" s="39"/>
      <c r="B1832" s="39"/>
      <c r="C1832" s="39"/>
      <c r="D1832" s="39"/>
      <c r="E1832" s="39"/>
    </row>
    <row r="1833" spans="1:5" ht="14.25" customHeight="1">
      <c r="A1833" s="39"/>
      <c r="B1833" s="39"/>
      <c r="C1833" s="39"/>
      <c r="D1833" s="39"/>
      <c r="E1833" s="39"/>
    </row>
    <row r="1834" spans="1:5" ht="14.25" customHeight="1">
      <c r="A1834" s="39"/>
      <c r="B1834" s="39"/>
      <c r="C1834" s="39"/>
      <c r="D1834" s="39"/>
      <c r="E1834" s="39"/>
    </row>
    <row r="1835" spans="1:5" ht="14.25" customHeight="1">
      <c r="A1835" s="39"/>
      <c r="B1835" s="39"/>
      <c r="C1835" s="39"/>
      <c r="D1835" s="39"/>
      <c r="E1835" s="39"/>
    </row>
    <row r="1836" spans="1:5" ht="14.25" customHeight="1">
      <c r="A1836" s="39"/>
      <c r="B1836" s="39"/>
      <c r="C1836" s="39"/>
      <c r="D1836" s="39"/>
      <c r="E1836" s="39"/>
    </row>
    <row r="1837" spans="1:5" ht="14.25" customHeight="1">
      <c r="A1837" s="39"/>
      <c r="B1837" s="39"/>
      <c r="C1837" s="39"/>
      <c r="D1837" s="39"/>
      <c r="E1837" s="39"/>
    </row>
    <row r="1838" spans="1:5" ht="14.25" customHeight="1">
      <c r="A1838" s="39"/>
      <c r="B1838" s="39"/>
      <c r="C1838" s="39"/>
      <c r="D1838" s="39"/>
      <c r="E1838" s="39"/>
    </row>
    <row r="1839" spans="1:5" ht="14.25" customHeight="1">
      <c r="A1839" s="39"/>
      <c r="B1839" s="39"/>
      <c r="C1839" s="39"/>
      <c r="D1839" s="39"/>
      <c r="E1839" s="39"/>
    </row>
    <row r="1840" spans="1:5" ht="14.25" customHeight="1">
      <c r="A1840" s="39"/>
      <c r="B1840" s="39"/>
      <c r="C1840" s="39"/>
      <c r="D1840" s="39"/>
      <c r="E1840" s="39"/>
    </row>
    <row r="1841" spans="1:5" ht="14.25" customHeight="1">
      <c r="A1841" s="39"/>
      <c r="B1841" s="39"/>
      <c r="C1841" s="39"/>
      <c r="D1841" s="39"/>
      <c r="E1841" s="39"/>
    </row>
    <row r="1842" spans="1:5" ht="14.25" customHeight="1">
      <c r="A1842" s="39"/>
      <c r="B1842" s="39"/>
      <c r="C1842" s="39"/>
      <c r="D1842" s="39"/>
      <c r="E1842" s="39"/>
    </row>
    <row r="1843" spans="1:5" ht="14.25" customHeight="1">
      <c r="A1843" s="39"/>
      <c r="B1843" s="39"/>
      <c r="C1843" s="39"/>
      <c r="D1843" s="39"/>
      <c r="E1843" s="39"/>
    </row>
    <row r="1844" spans="1:5" ht="14.25" customHeight="1">
      <c r="A1844" s="39"/>
      <c r="B1844" s="39"/>
      <c r="C1844" s="39"/>
      <c r="D1844" s="39"/>
      <c r="E1844" s="39"/>
    </row>
    <row r="1845" spans="1:5" ht="14.25" customHeight="1">
      <c r="A1845" s="39"/>
      <c r="B1845" s="39"/>
      <c r="C1845" s="39"/>
      <c r="D1845" s="39"/>
      <c r="E1845" s="39"/>
    </row>
    <row r="1846" spans="1:5" ht="14.25" customHeight="1">
      <c r="A1846" s="39"/>
      <c r="B1846" s="39"/>
      <c r="C1846" s="39"/>
      <c r="D1846" s="39"/>
      <c r="E1846" s="39"/>
    </row>
    <row r="1847" spans="1:5" ht="14.25" customHeight="1">
      <c r="A1847" s="39"/>
      <c r="B1847" s="39"/>
      <c r="C1847" s="39"/>
      <c r="D1847" s="39"/>
      <c r="E1847" s="39"/>
    </row>
    <row r="1848" spans="1:5" ht="14.25" customHeight="1">
      <c r="A1848" s="39"/>
      <c r="B1848" s="39"/>
      <c r="C1848" s="39"/>
      <c r="D1848" s="39"/>
      <c r="E1848" s="39"/>
    </row>
    <row r="1849" spans="1:5" ht="14.25" customHeight="1">
      <c r="A1849" s="39"/>
      <c r="B1849" s="39"/>
      <c r="C1849" s="39"/>
      <c r="D1849" s="39"/>
      <c r="E1849" s="39"/>
    </row>
    <row r="1850" spans="1:5" ht="14.25" customHeight="1">
      <c r="A1850" s="39"/>
      <c r="B1850" s="39"/>
      <c r="C1850" s="39"/>
      <c r="D1850" s="39"/>
      <c r="E1850" s="39"/>
    </row>
    <row r="1851" spans="1:5" ht="14.25" customHeight="1">
      <c r="A1851" s="39"/>
      <c r="B1851" s="39"/>
      <c r="C1851" s="39"/>
      <c r="D1851" s="39"/>
      <c r="E1851" s="39"/>
    </row>
    <row r="1852" spans="1:5" ht="14.25" customHeight="1">
      <c r="A1852" s="39"/>
      <c r="B1852" s="39"/>
      <c r="C1852" s="39"/>
      <c r="D1852" s="39"/>
      <c r="E1852" s="39"/>
    </row>
    <row r="1853" spans="1:5" ht="14.25" customHeight="1">
      <c r="A1853" s="39"/>
      <c r="B1853" s="39"/>
      <c r="C1853" s="39"/>
      <c r="D1853" s="39"/>
      <c r="E1853" s="39"/>
    </row>
    <row r="1854" spans="1:5" ht="14.25" customHeight="1">
      <c r="A1854" s="39"/>
      <c r="B1854" s="39"/>
      <c r="C1854" s="39"/>
      <c r="D1854" s="39"/>
      <c r="E1854" s="39"/>
    </row>
    <row r="1855" spans="1:5" ht="14.25" customHeight="1">
      <c r="A1855" s="39"/>
      <c r="B1855" s="39"/>
      <c r="C1855" s="39"/>
      <c r="D1855" s="39"/>
      <c r="E1855" s="39"/>
    </row>
    <row r="1856" spans="1:5" ht="14.25" customHeight="1">
      <c r="A1856" s="39"/>
      <c r="B1856" s="39"/>
      <c r="C1856" s="39"/>
      <c r="D1856" s="39"/>
      <c r="E1856" s="39"/>
    </row>
    <row r="1857" spans="1:5" ht="14.25" customHeight="1">
      <c r="A1857" s="39"/>
      <c r="B1857" s="39"/>
      <c r="C1857" s="39"/>
      <c r="D1857" s="39"/>
      <c r="E1857" s="39"/>
    </row>
    <row r="1858" spans="1:5" ht="14.25" customHeight="1">
      <c r="A1858" s="39"/>
      <c r="B1858" s="39"/>
      <c r="C1858" s="39"/>
      <c r="D1858" s="39"/>
      <c r="E1858" s="39"/>
    </row>
    <row r="1859" spans="1:5" ht="14.25" customHeight="1">
      <c r="A1859" s="39"/>
      <c r="B1859" s="39"/>
      <c r="C1859" s="39"/>
      <c r="D1859" s="39"/>
      <c r="E1859" s="39"/>
    </row>
    <row r="1860" spans="1:5" ht="14.25" customHeight="1">
      <c r="A1860" s="39"/>
      <c r="B1860" s="39"/>
      <c r="C1860" s="39"/>
      <c r="D1860" s="39"/>
      <c r="E1860" s="39"/>
    </row>
    <row r="1861" spans="1:5" ht="14.25" customHeight="1">
      <c r="A1861" s="39"/>
      <c r="B1861" s="39"/>
      <c r="C1861" s="39"/>
      <c r="D1861" s="39"/>
      <c r="E1861" s="39"/>
    </row>
    <row r="1862" spans="1:5" ht="14.25" customHeight="1">
      <c r="A1862" s="39"/>
      <c r="B1862" s="39"/>
      <c r="C1862" s="39"/>
      <c r="D1862" s="39"/>
      <c r="E1862" s="39"/>
    </row>
    <row r="1863" spans="1:5" ht="14.25" customHeight="1">
      <c r="A1863" s="39"/>
      <c r="B1863" s="39"/>
      <c r="C1863" s="39"/>
      <c r="D1863" s="39"/>
      <c r="E1863" s="39"/>
    </row>
    <row r="1864" spans="1:5" ht="14.25" customHeight="1">
      <c r="A1864" s="39"/>
      <c r="B1864" s="39"/>
      <c r="C1864" s="39"/>
      <c r="D1864" s="39"/>
      <c r="E1864" s="39"/>
    </row>
    <row r="1865" spans="1:5" ht="14.25" customHeight="1">
      <c r="A1865" s="39"/>
      <c r="B1865" s="39"/>
      <c r="C1865" s="39"/>
      <c r="D1865" s="39"/>
      <c r="E1865" s="39"/>
    </row>
    <row r="1866" spans="1:5" ht="14.25" customHeight="1">
      <c r="A1866" s="39"/>
      <c r="B1866" s="39"/>
      <c r="C1866" s="39"/>
      <c r="D1866" s="39"/>
      <c r="E1866" s="39"/>
    </row>
    <row r="1867" spans="1:5" ht="14.25" customHeight="1">
      <c r="A1867" s="39"/>
      <c r="B1867" s="39"/>
      <c r="C1867" s="39"/>
      <c r="D1867" s="39"/>
      <c r="E1867" s="39"/>
    </row>
    <row r="1868" spans="1:5" ht="14.25" customHeight="1">
      <c r="A1868" s="39"/>
      <c r="B1868" s="39"/>
      <c r="C1868" s="39"/>
      <c r="D1868" s="39"/>
      <c r="E1868" s="39"/>
    </row>
    <row r="1869" spans="1:5" ht="14.25" customHeight="1">
      <c r="A1869" s="39"/>
      <c r="B1869" s="39"/>
      <c r="C1869" s="39"/>
      <c r="D1869" s="39"/>
      <c r="E1869" s="39"/>
    </row>
    <row r="1870" spans="1:5" ht="14.25" customHeight="1">
      <c r="A1870" s="39"/>
      <c r="B1870" s="39"/>
      <c r="C1870" s="39"/>
      <c r="D1870" s="39"/>
      <c r="E1870" s="39"/>
    </row>
    <row r="1871" spans="1:5" ht="14.25" customHeight="1">
      <c r="A1871" s="39"/>
      <c r="B1871" s="39"/>
      <c r="C1871" s="39"/>
      <c r="D1871" s="39"/>
      <c r="E1871" s="39"/>
    </row>
    <row r="1872" spans="1:5" ht="14.25" customHeight="1">
      <c r="A1872" s="39"/>
      <c r="B1872" s="39"/>
      <c r="C1872" s="39"/>
      <c r="D1872" s="39"/>
      <c r="E1872" s="39"/>
    </row>
    <row r="1873" spans="1:5" ht="14.25" customHeight="1">
      <c r="A1873" s="39"/>
      <c r="B1873" s="39"/>
      <c r="C1873" s="39"/>
      <c r="D1873" s="39"/>
      <c r="E1873" s="39"/>
    </row>
    <row r="1874" spans="1:5" ht="14.25" customHeight="1">
      <c r="A1874" s="39"/>
      <c r="B1874" s="39"/>
      <c r="C1874" s="39"/>
      <c r="D1874" s="39"/>
      <c r="E1874" s="39"/>
    </row>
    <row r="1875" spans="1:5" ht="14.25" customHeight="1">
      <c r="A1875" s="39"/>
      <c r="B1875" s="39"/>
      <c r="C1875" s="39"/>
      <c r="D1875" s="39"/>
      <c r="E1875" s="39"/>
    </row>
    <row r="1876" spans="1:5" ht="14.25" customHeight="1">
      <c r="A1876" s="39"/>
      <c r="B1876" s="39"/>
      <c r="C1876" s="39"/>
      <c r="D1876" s="39"/>
      <c r="E1876" s="39"/>
    </row>
    <row r="1877" spans="1:5" ht="14.25" customHeight="1">
      <c r="A1877" s="39"/>
      <c r="B1877" s="39"/>
      <c r="C1877" s="39"/>
      <c r="D1877" s="39"/>
      <c r="E1877" s="39"/>
    </row>
    <row r="1878" spans="1:5" ht="14.25" customHeight="1">
      <c r="A1878" s="39"/>
      <c r="B1878" s="39"/>
      <c r="C1878" s="39"/>
      <c r="D1878" s="39"/>
      <c r="E1878" s="39"/>
    </row>
    <row r="1879" spans="1:5" ht="14.25" customHeight="1">
      <c r="A1879" s="39"/>
      <c r="B1879" s="39"/>
      <c r="C1879" s="39"/>
      <c r="D1879" s="39"/>
      <c r="E1879" s="39"/>
    </row>
    <row r="1880" spans="1:5" ht="14.25" customHeight="1">
      <c r="A1880" s="39"/>
      <c r="B1880" s="39"/>
      <c r="C1880" s="39"/>
      <c r="D1880" s="39"/>
      <c r="E1880" s="39"/>
    </row>
    <row r="1881" spans="1:5" ht="14.25" customHeight="1">
      <c r="A1881" s="39"/>
      <c r="B1881" s="39"/>
      <c r="C1881" s="39"/>
      <c r="D1881" s="39"/>
      <c r="E1881" s="39"/>
    </row>
    <row r="1882" spans="1:5" ht="14.25" customHeight="1">
      <c r="A1882" s="39"/>
      <c r="B1882" s="39"/>
      <c r="C1882" s="39"/>
      <c r="D1882" s="39"/>
      <c r="E1882" s="39"/>
    </row>
    <row r="1883" spans="1:5" ht="14.25" customHeight="1">
      <c r="A1883" s="39"/>
      <c r="B1883" s="39"/>
      <c r="C1883" s="39"/>
      <c r="D1883" s="39"/>
      <c r="E1883" s="39"/>
    </row>
    <row r="1884" spans="1:5" ht="14.25" customHeight="1">
      <c r="A1884" s="39"/>
      <c r="B1884" s="39"/>
      <c r="C1884" s="39"/>
      <c r="D1884" s="39"/>
      <c r="E1884" s="39"/>
    </row>
    <row r="1885" spans="1:5" ht="14.25" customHeight="1">
      <c r="A1885" s="39"/>
      <c r="B1885" s="39"/>
      <c r="C1885" s="39"/>
      <c r="D1885" s="39"/>
      <c r="E1885" s="39"/>
    </row>
    <row r="1886" spans="1:5" ht="14.25" customHeight="1">
      <c r="A1886" s="39"/>
      <c r="B1886" s="39"/>
      <c r="C1886" s="39"/>
      <c r="D1886" s="39"/>
      <c r="E1886" s="39"/>
    </row>
    <row r="1887" spans="1:5" ht="14.25" customHeight="1">
      <c r="A1887" s="39"/>
      <c r="B1887" s="39"/>
      <c r="C1887" s="39"/>
      <c r="D1887" s="39"/>
      <c r="E1887" s="39"/>
    </row>
    <row r="1888" spans="1:5" ht="14.25" customHeight="1">
      <c r="A1888" s="39"/>
      <c r="B1888" s="39"/>
      <c r="C1888" s="39"/>
      <c r="D1888" s="39"/>
      <c r="E1888" s="39"/>
    </row>
    <row r="1889" spans="1:5" ht="14.25" customHeight="1">
      <c r="A1889" s="39"/>
      <c r="B1889" s="39"/>
      <c r="C1889" s="39"/>
      <c r="D1889" s="39"/>
      <c r="E1889" s="39"/>
    </row>
    <row r="1890" spans="1:5" ht="14.25" customHeight="1">
      <c r="A1890" s="39"/>
      <c r="B1890" s="39"/>
      <c r="C1890" s="39"/>
      <c r="D1890" s="39"/>
      <c r="E1890" s="39"/>
    </row>
    <row r="1891" spans="1:5" ht="14.25" customHeight="1">
      <c r="A1891" s="39"/>
      <c r="B1891" s="39"/>
      <c r="C1891" s="39"/>
      <c r="D1891" s="39"/>
      <c r="E1891" s="39"/>
    </row>
    <row r="1892" spans="1:5" ht="14.25" customHeight="1">
      <c r="A1892" s="39"/>
      <c r="B1892" s="39"/>
      <c r="C1892" s="39"/>
      <c r="D1892" s="39"/>
      <c r="E1892" s="39"/>
    </row>
    <row r="1893" spans="1:5" ht="14.25" customHeight="1">
      <c r="A1893" s="39"/>
      <c r="B1893" s="39"/>
      <c r="C1893" s="39"/>
      <c r="D1893" s="39"/>
      <c r="E1893" s="39"/>
    </row>
    <row r="1894" spans="1:5" ht="14.25" customHeight="1">
      <c r="A1894" s="39"/>
      <c r="B1894" s="39"/>
      <c r="C1894" s="39"/>
      <c r="D1894" s="39"/>
      <c r="E1894" s="39"/>
    </row>
    <row r="1895" spans="1:5" ht="14.25" customHeight="1">
      <c r="A1895" s="39"/>
      <c r="B1895" s="39"/>
      <c r="C1895" s="39"/>
      <c r="D1895" s="39"/>
      <c r="E1895" s="39"/>
    </row>
    <row r="1896" spans="1:5" ht="14.25" customHeight="1">
      <c r="A1896" s="39"/>
      <c r="B1896" s="39"/>
      <c r="C1896" s="39"/>
      <c r="D1896" s="39"/>
      <c r="E1896" s="39"/>
    </row>
    <row r="1897" spans="1:5" ht="14.25" customHeight="1">
      <c r="A1897" s="39"/>
      <c r="B1897" s="39"/>
      <c r="C1897" s="39"/>
      <c r="D1897" s="39"/>
      <c r="E1897" s="39"/>
    </row>
    <row r="1898" spans="1:5" ht="14.25" customHeight="1">
      <c r="A1898" s="39"/>
      <c r="B1898" s="39"/>
      <c r="C1898" s="39"/>
      <c r="D1898" s="39"/>
      <c r="E1898" s="39"/>
    </row>
    <row r="1899" spans="1:5" ht="14.25" customHeight="1">
      <c r="A1899" s="39"/>
      <c r="B1899" s="39"/>
      <c r="C1899" s="39"/>
      <c r="D1899" s="39"/>
      <c r="E1899" s="39"/>
    </row>
    <row r="1900" spans="1:5" ht="14.25" customHeight="1">
      <c r="A1900" s="39"/>
      <c r="B1900" s="39"/>
      <c r="C1900" s="39"/>
      <c r="D1900" s="39"/>
      <c r="E1900" s="39"/>
    </row>
    <row r="1901" spans="1:5" ht="14.25" customHeight="1">
      <c r="A1901" s="39"/>
      <c r="B1901" s="39"/>
      <c r="C1901" s="39"/>
      <c r="D1901" s="39"/>
      <c r="E1901" s="39"/>
    </row>
    <row r="1902" spans="1:5" ht="14.25" customHeight="1">
      <c r="A1902" s="39"/>
      <c r="B1902" s="39"/>
      <c r="C1902" s="39"/>
      <c r="D1902" s="39"/>
      <c r="E1902" s="39"/>
    </row>
    <row r="1903" spans="1:5" ht="14.25" customHeight="1">
      <c r="A1903" s="39"/>
      <c r="B1903" s="39"/>
      <c r="C1903" s="39"/>
      <c r="D1903" s="39"/>
      <c r="E1903" s="39"/>
    </row>
    <row r="1904" spans="1:5" ht="14.25" customHeight="1">
      <c r="A1904" s="39"/>
      <c r="B1904" s="39"/>
      <c r="C1904" s="39"/>
      <c r="D1904" s="39"/>
      <c r="E1904" s="39"/>
    </row>
    <row r="1905" spans="1:5" ht="14.25" customHeight="1">
      <c r="A1905" s="39"/>
      <c r="B1905" s="39"/>
      <c r="C1905" s="39"/>
      <c r="D1905" s="39"/>
      <c r="E1905" s="39"/>
    </row>
    <row r="1906" spans="1:5" ht="14.25" customHeight="1">
      <c r="A1906" s="39"/>
      <c r="B1906" s="39"/>
      <c r="C1906" s="39"/>
      <c r="D1906" s="39"/>
      <c r="E1906" s="39"/>
    </row>
    <row r="1907" spans="1:5" ht="14.25" customHeight="1">
      <c r="A1907" s="39"/>
      <c r="B1907" s="39"/>
      <c r="C1907" s="39"/>
      <c r="D1907" s="39"/>
      <c r="E1907" s="39"/>
    </row>
    <row r="1908" spans="1:5" ht="14.25" customHeight="1">
      <c r="A1908" s="39"/>
      <c r="B1908" s="39"/>
      <c r="C1908" s="39"/>
      <c r="D1908" s="39"/>
      <c r="E1908" s="39"/>
    </row>
    <row r="1909" spans="1:5" ht="14.25" customHeight="1">
      <c r="A1909" s="39"/>
      <c r="B1909" s="39"/>
      <c r="C1909" s="39"/>
      <c r="D1909" s="39"/>
      <c r="E1909" s="39"/>
    </row>
    <row r="1910" spans="1:5" ht="14.25" customHeight="1">
      <c r="A1910" s="39"/>
      <c r="B1910" s="39"/>
      <c r="C1910" s="39"/>
      <c r="D1910" s="39"/>
      <c r="E1910" s="39"/>
    </row>
    <row r="1911" spans="1:5" ht="14.25" customHeight="1">
      <c r="A1911" s="39"/>
      <c r="B1911" s="39"/>
      <c r="C1911" s="39"/>
      <c r="D1911" s="39"/>
      <c r="E1911" s="39"/>
    </row>
    <row r="1912" spans="1:5" ht="14.25" customHeight="1">
      <c r="A1912" s="39"/>
      <c r="B1912" s="39"/>
      <c r="C1912" s="39"/>
      <c r="D1912" s="39"/>
      <c r="E1912" s="39"/>
    </row>
    <row r="1913" spans="1:5" ht="14.25" customHeight="1">
      <c r="A1913" s="39"/>
      <c r="B1913" s="39"/>
      <c r="C1913" s="39"/>
      <c r="D1913" s="39"/>
      <c r="E1913" s="39"/>
    </row>
    <row r="1914" spans="1:5" ht="14.25" customHeight="1">
      <c r="A1914" s="39"/>
      <c r="B1914" s="39"/>
      <c r="C1914" s="39"/>
      <c r="D1914" s="39"/>
      <c r="E1914" s="39"/>
    </row>
    <row r="1915" spans="1:5" ht="14.25" customHeight="1">
      <c r="A1915" s="39"/>
      <c r="B1915" s="39"/>
      <c r="C1915" s="39"/>
      <c r="D1915" s="39"/>
      <c r="E1915" s="39"/>
    </row>
    <row r="1916" spans="1:5" ht="14.25" customHeight="1">
      <c r="A1916" s="39"/>
      <c r="B1916" s="39"/>
      <c r="C1916" s="39"/>
      <c r="D1916" s="39"/>
      <c r="E1916" s="39"/>
    </row>
    <row r="1917" spans="1:5" ht="14.25" customHeight="1">
      <c r="A1917" s="39"/>
      <c r="B1917" s="39"/>
      <c r="C1917" s="39"/>
      <c r="D1917" s="39"/>
      <c r="E1917" s="39"/>
    </row>
    <row r="1918" spans="1:5" ht="14.25" customHeight="1">
      <c r="A1918" s="39"/>
      <c r="B1918" s="39"/>
      <c r="C1918" s="39"/>
      <c r="D1918" s="39"/>
      <c r="E1918" s="39"/>
    </row>
    <row r="1919" spans="1:5" ht="14.25" customHeight="1">
      <c r="A1919" s="39"/>
      <c r="B1919" s="39"/>
      <c r="C1919" s="39"/>
      <c r="D1919" s="39"/>
      <c r="E1919" s="39"/>
    </row>
    <row r="1920" spans="1:5" ht="14.25" customHeight="1">
      <c r="A1920" s="39"/>
      <c r="B1920" s="39"/>
      <c r="C1920" s="39"/>
      <c r="D1920" s="39"/>
      <c r="E1920" s="39"/>
    </row>
    <row r="1921" spans="1:5" ht="14.25" customHeight="1">
      <c r="A1921" s="39"/>
      <c r="B1921" s="39"/>
      <c r="C1921" s="39"/>
      <c r="D1921" s="39"/>
      <c r="E1921" s="39"/>
    </row>
    <row r="1922" spans="1:5" ht="14.25" customHeight="1">
      <c r="A1922" s="39"/>
      <c r="B1922" s="39"/>
      <c r="C1922" s="39"/>
      <c r="D1922" s="39"/>
      <c r="E1922" s="39"/>
    </row>
    <row r="1923" spans="1:5" ht="14.25" customHeight="1">
      <c r="A1923" s="39"/>
      <c r="B1923" s="39"/>
      <c r="C1923" s="39"/>
      <c r="D1923" s="39"/>
      <c r="E1923" s="39"/>
    </row>
    <row r="1924" spans="1:5" ht="14.25" customHeight="1">
      <c r="A1924" s="39"/>
      <c r="B1924" s="39"/>
      <c r="C1924" s="39"/>
      <c r="D1924" s="39"/>
      <c r="E1924" s="39"/>
    </row>
    <row r="1925" spans="1:5" ht="14.25" customHeight="1">
      <c r="A1925" s="39"/>
      <c r="B1925" s="39"/>
      <c r="C1925" s="39"/>
      <c r="D1925" s="39"/>
      <c r="E1925" s="39"/>
    </row>
    <row r="1926" spans="1:5" ht="14.25" customHeight="1">
      <c r="A1926" s="39"/>
      <c r="B1926" s="39"/>
      <c r="C1926" s="39"/>
      <c r="D1926" s="39"/>
      <c r="E1926" s="39"/>
    </row>
    <row r="1927" spans="1:5" ht="14.25" customHeight="1">
      <c r="A1927" s="39"/>
      <c r="B1927" s="39"/>
      <c r="C1927" s="39"/>
      <c r="D1927" s="39"/>
      <c r="E1927" s="39"/>
    </row>
    <row r="1928" spans="1:5" ht="14.25" customHeight="1">
      <c r="A1928" s="39"/>
      <c r="B1928" s="39"/>
      <c r="C1928" s="39"/>
      <c r="D1928" s="39"/>
      <c r="E1928" s="39"/>
    </row>
    <row r="1929" spans="1:5" ht="14.25" customHeight="1">
      <c r="A1929" s="39"/>
      <c r="B1929" s="39"/>
      <c r="C1929" s="39"/>
      <c r="D1929" s="39"/>
      <c r="E1929" s="39"/>
    </row>
    <row r="1930" spans="1:5" ht="14.25" customHeight="1">
      <c r="A1930" s="39"/>
      <c r="B1930" s="39"/>
      <c r="C1930" s="39"/>
      <c r="D1930" s="39"/>
      <c r="E1930" s="39"/>
    </row>
    <row r="1931" spans="1:5" ht="14.25" customHeight="1">
      <c r="A1931" s="39"/>
      <c r="B1931" s="39"/>
      <c r="C1931" s="39"/>
      <c r="D1931" s="39"/>
      <c r="E1931" s="39"/>
    </row>
    <row r="1932" spans="1:5" ht="14.25" customHeight="1">
      <c r="A1932" s="39"/>
      <c r="B1932" s="39"/>
      <c r="C1932" s="39"/>
      <c r="D1932" s="39"/>
      <c r="E1932" s="39"/>
    </row>
    <row r="1933" spans="1:5" ht="14.25" customHeight="1">
      <c r="A1933" s="39"/>
      <c r="B1933" s="39"/>
      <c r="C1933" s="39"/>
      <c r="D1933" s="39"/>
      <c r="E1933" s="39"/>
    </row>
    <row r="1934" spans="1:5" ht="14.25" customHeight="1">
      <c r="A1934" s="39"/>
      <c r="B1934" s="39"/>
      <c r="C1934" s="39"/>
      <c r="D1934" s="39"/>
      <c r="E1934" s="39"/>
    </row>
    <row r="1935" spans="1:5" ht="14.25" customHeight="1">
      <c r="A1935" s="39"/>
      <c r="B1935" s="39"/>
      <c r="C1935" s="39"/>
      <c r="D1935" s="39"/>
      <c r="E1935" s="39"/>
    </row>
    <row r="1936" spans="1:5" ht="14.25" customHeight="1">
      <c r="A1936" s="39"/>
      <c r="B1936" s="39"/>
      <c r="C1936" s="39"/>
      <c r="D1936" s="39"/>
      <c r="E1936" s="39"/>
    </row>
    <row r="1937" spans="1:5" ht="14.25" customHeight="1">
      <c r="A1937" s="39"/>
      <c r="B1937" s="39"/>
      <c r="C1937" s="39"/>
      <c r="D1937" s="39"/>
      <c r="E1937" s="39"/>
    </row>
    <row r="1938" spans="1:5" ht="14.25" customHeight="1">
      <c r="A1938" s="39"/>
      <c r="B1938" s="39"/>
      <c r="C1938" s="39"/>
      <c r="D1938" s="39"/>
      <c r="E1938" s="39"/>
    </row>
    <row r="1939" spans="1:5" ht="14.25" customHeight="1">
      <c r="A1939" s="39"/>
      <c r="B1939" s="39"/>
      <c r="C1939" s="39"/>
      <c r="D1939" s="39"/>
      <c r="E1939" s="39"/>
    </row>
    <row r="1940" spans="1:5" ht="14.25" customHeight="1">
      <c r="A1940" s="39"/>
      <c r="B1940" s="39"/>
      <c r="C1940" s="39"/>
      <c r="D1940" s="39"/>
      <c r="E1940" s="39"/>
    </row>
    <row r="1941" spans="1:5" ht="14.25" customHeight="1">
      <c r="A1941" s="39"/>
      <c r="B1941" s="39"/>
      <c r="C1941" s="39"/>
      <c r="D1941" s="39"/>
      <c r="E1941" s="39"/>
    </row>
    <row r="1942" spans="1:5" ht="14.25" customHeight="1">
      <c r="A1942" s="39"/>
      <c r="B1942" s="39"/>
      <c r="C1942" s="39"/>
      <c r="D1942" s="39"/>
      <c r="E1942" s="39"/>
    </row>
    <row r="1943" spans="1:5" ht="14.25" customHeight="1">
      <c r="A1943" s="39"/>
      <c r="B1943" s="39"/>
      <c r="C1943" s="39"/>
      <c r="D1943" s="39"/>
      <c r="E1943" s="39"/>
    </row>
    <row r="1944" spans="1:5" ht="14.25" customHeight="1">
      <c r="A1944" s="39"/>
      <c r="B1944" s="39"/>
      <c r="C1944" s="39"/>
      <c r="D1944" s="39"/>
      <c r="E1944" s="39"/>
    </row>
    <row r="1945" spans="1:5" ht="14.25" customHeight="1">
      <c r="A1945" s="39"/>
      <c r="B1945" s="39"/>
      <c r="C1945" s="39"/>
      <c r="D1945" s="39"/>
      <c r="E1945" s="39"/>
    </row>
    <row r="1946" spans="1:5" ht="14.25" customHeight="1">
      <c r="A1946" s="39"/>
      <c r="B1946" s="39"/>
      <c r="C1946" s="39"/>
      <c r="D1946" s="39"/>
      <c r="E1946" s="39"/>
    </row>
    <row r="1947" spans="1:5" ht="14.25" customHeight="1">
      <c r="A1947" s="39"/>
      <c r="B1947" s="39"/>
      <c r="C1947" s="39"/>
      <c r="D1947" s="39"/>
      <c r="E1947" s="39"/>
    </row>
    <row r="1948" spans="1:5" ht="14.25" customHeight="1">
      <c r="A1948" s="39"/>
      <c r="B1948" s="39"/>
      <c r="C1948" s="39"/>
      <c r="D1948" s="39"/>
      <c r="E1948" s="39"/>
    </row>
    <row r="1949" spans="1:5" ht="14.25" customHeight="1">
      <c r="A1949" s="39"/>
      <c r="B1949" s="39"/>
      <c r="C1949" s="39"/>
      <c r="D1949" s="39"/>
      <c r="E1949" s="39"/>
    </row>
    <row r="1950" spans="1:5" ht="14.25" customHeight="1">
      <c r="A1950" s="39"/>
      <c r="B1950" s="39"/>
      <c r="C1950" s="39"/>
      <c r="D1950" s="39"/>
      <c r="E1950" s="39"/>
    </row>
    <row r="1951" spans="1:5" ht="14.25" customHeight="1">
      <c r="A1951" s="39"/>
      <c r="B1951" s="39"/>
      <c r="C1951" s="39"/>
      <c r="D1951" s="39"/>
      <c r="E1951" s="39"/>
    </row>
    <row r="1952" spans="1:5" ht="14.25" customHeight="1">
      <c r="A1952" s="39"/>
      <c r="B1952" s="39"/>
      <c r="C1952" s="39"/>
      <c r="D1952" s="39"/>
      <c r="E1952" s="39"/>
    </row>
    <row r="1953" spans="1:5" ht="14.25" customHeight="1">
      <c r="A1953" s="39"/>
      <c r="B1953" s="39"/>
      <c r="C1953" s="39"/>
      <c r="D1953" s="39"/>
      <c r="E1953" s="39"/>
    </row>
    <row r="1954" spans="1:5" ht="14.25" customHeight="1">
      <c r="A1954" s="39"/>
      <c r="B1954" s="39"/>
      <c r="C1954" s="39"/>
      <c r="D1954" s="39"/>
      <c r="E1954" s="39"/>
    </row>
    <row r="1955" spans="1:5" ht="14.25" customHeight="1">
      <c r="A1955" s="39"/>
      <c r="B1955" s="39"/>
      <c r="C1955" s="39"/>
      <c r="D1955" s="39"/>
      <c r="E1955" s="39"/>
    </row>
    <row r="1956" spans="1:5" ht="14.25" customHeight="1">
      <c r="A1956" s="39"/>
      <c r="B1956" s="39"/>
      <c r="C1956" s="39"/>
      <c r="D1956" s="39"/>
      <c r="E1956" s="39"/>
    </row>
    <row r="1957" spans="1:5" ht="14.25" customHeight="1">
      <c r="A1957" s="39"/>
      <c r="B1957" s="39"/>
      <c r="C1957" s="39"/>
      <c r="D1957" s="39"/>
      <c r="E1957" s="39"/>
    </row>
    <row r="1958" spans="1:5" ht="14.25" customHeight="1">
      <c r="A1958" s="39"/>
      <c r="B1958" s="39"/>
      <c r="C1958" s="39"/>
      <c r="D1958" s="39"/>
      <c r="E1958" s="39"/>
    </row>
    <row r="1959" spans="1:5" ht="14.25" customHeight="1">
      <c r="A1959" s="39"/>
      <c r="B1959" s="39"/>
      <c r="C1959" s="39"/>
      <c r="D1959" s="39"/>
      <c r="E1959" s="39"/>
    </row>
    <row r="1960" spans="1:5" ht="14.25" customHeight="1">
      <c r="A1960" s="39"/>
      <c r="B1960" s="39"/>
      <c r="C1960" s="39"/>
      <c r="D1960" s="39"/>
      <c r="E1960" s="39"/>
    </row>
    <row r="1961" spans="1:5" ht="14.25" customHeight="1">
      <c r="A1961" s="39"/>
      <c r="B1961" s="39"/>
      <c r="C1961" s="39"/>
      <c r="D1961" s="39"/>
      <c r="E1961" s="39"/>
    </row>
    <row r="1962" spans="1:5" ht="14.25" customHeight="1">
      <c r="A1962" s="39"/>
      <c r="B1962" s="39"/>
      <c r="C1962" s="39"/>
      <c r="D1962" s="39"/>
      <c r="E1962" s="39"/>
    </row>
    <row r="1963" spans="1:5" ht="14.25" customHeight="1">
      <c r="A1963" s="39"/>
      <c r="B1963" s="39"/>
      <c r="C1963" s="39"/>
      <c r="D1963" s="39"/>
      <c r="E1963" s="39"/>
    </row>
    <row r="1964" spans="1:5" ht="14.25" customHeight="1">
      <c r="A1964" s="39"/>
      <c r="B1964" s="39"/>
      <c r="C1964" s="39"/>
      <c r="D1964" s="39"/>
      <c r="E1964" s="39"/>
    </row>
    <row r="1965" spans="1:5" ht="14.25" customHeight="1">
      <c r="A1965" s="39"/>
      <c r="B1965" s="39"/>
      <c r="C1965" s="39"/>
      <c r="D1965" s="39"/>
      <c r="E1965" s="39"/>
    </row>
    <row r="1966" spans="1:5" ht="14.25" customHeight="1">
      <c r="A1966" s="39"/>
      <c r="B1966" s="39"/>
      <c r="C1966" s="39"/>
      <c r="D1966" s="39"/>
      <c r="E1966" s="39"/>
    </row>
    <row r="1967" spans="1:5" ht="14.25" customHeight="1">
      <c r="A1967" s="39"/>
      <c r="B1967" s="39"/>
      <c r="C1967" s="39"/>
      <c r="D1967" s="39"/>
      <c r="E1967" s="39"/>
    </row>
    <row r="1968" spans="1:5" ht="14.25" customHeight="1">
      <c r="A1968" s="39"/>
      <c r="B1968" s="39"/>
      <c r="C1968" s="39"/>
      <c r="D1968" s="39"/>
      <c r="E1968" s="39"/>
    </row>
    <row r="1969" spans="1:5" ht="14.25" customHeight="1">
      <c r="A1969" s="39"/>
      <c r="B1969" s="39"/>
      <c r="C1969" s="39"/>
      <c r="D1969" s="39"/>
      <c r="E1969" s="39"/>
    </row>
    <row r="1970" spans="1:5" ht="14.25" customHeight="1">
      <c r="A1970" s="39"/>
      <c r="B1970" s="39"/>
      <c r="C1970" s="39"/>
      <c r="D1970" s="39"/>
      <c r="E1970" s="39"/>
    </row>
    <row r="1971" spans="1:5" ht="14.25" customHeight="1">
      <c r="A1971" s="39"/>
      <c r="B1971" s="39"/>
      <c r="C1971" s="39"/>
      <c r="D1971" s="39"/>
      <c r="E1971" s="39"/>
    </row>
    <row r="1972" spans="1:5" ht="14.25" customHeight="1">
      <c r="A1972" s="39"/>
      <c r="B1972" s="39"/>
      <c r="C1972" s="39"/>
      <c r="D1972" s="39"/>
      <c r="E1972" s="39"/>
    </row>
    <row r="1973" spans="1:5" ht="14.25" customHeight="1">
      <c r="A1973" s="39"/>
      <c r="B1973" s="39"/>
      <c r="C1973" s="39"/>
      <c r="D1973" s="39"/>
      <c r="E1973" s="39"/>
    </row>
    <row r="1974" spans="1:5" ht="14.25" customHeight="1">
      <c r="A1974" s="39"/>
      <c r="B1974" s="39"/>
      <c r="C1974" s="39"/>
      <c r="D1974" s="39"/>
      <c r="E1974" s="39"/>
    </row>
    <row r="1975" spans="1:5" ht="14.25" customHeight="1">
      <c r="A1975" s="39"/>
      <c r="B1975" s="39"/>
      <c r="C1975" s="39"/>
      <c r="D1975" s="39"/>
      <c r="E1975" s="39"/>
    </row>
    <row r="1976" spans="1:5" ht="14.25" customHeight="1">
      <c r="A1976" s="39"/>
      <c r="B1976" s="39"/>
      <c r="C1976" s="39"/>
      <c r="D1976" s="39"/>
      <c r="E1976" s="39"/>
    </row>
    <row r="1977" spans="1:5" ht="14.25" customHeight="1">
      <c r="A1977" s="39"/>
      <c r="B1977" s="39"/>
      <c r="C1977" s="39"/>
      <c r="D1977" s="39"/>
      <c r="E1977" s="39"/>
    </row>
    <row r="1978" spans="1:5" ht="14.25" customHeight="1">
      <c r="A1978" s="39"/>
      <c r="B1978" s="39"/>
      <c r="C1978" s="39"/>
      <c r="D1978" s="39"/>
      <c r="E1978" s="39"/>
    </row>
    <row r="1979" spans="1:5" ht="14.25" customHeight="1">
      <c r="A1979" s="39"/>
      <c r="B1979" s="39"/>
      <c r="C1979" s="39"/>
      <c r="D1979" s="39"/>
      <c r="E1979" s="39"/>
    </row>
    <row r="1980" spans="1:5" ht="14.25" customHeight="1">
      <c r="A1980" s="39"/>
      <c r="B1980" s="39"/>
      <c r="C1980" s="39"/>
      <c r="D1980" s="39"/>
      <c r="E1980" s="39"/>
    </row>
    <row r="1981" spans="1:5" ht="14.25" customHeight="1">
      <c r="A1981" s="39"/>
      <c r="B1981" s="39"/>
      <c r="C1981" s="39"/>
      <c r="D1981" s="39"/>
      <c r="E1981" s="39"/>
    </row>
    <row r="1982" spans="1:5" ht="14.25" customHeight="1">
      <c r="A1982" s="39"/>
      <c r="B1982" s="39"/>
      <c r="C1982" s="39"/>
      <c r="D1982" s="39"/>
      <c r="E1982" s="39"/>
    </row>
    <row r="1983" spans="1:5" ht="14.25" customHeight="1">
      <c r="A1983" s="39"/>
      <c r="B1983" s="39"/>
      <c r="C1983" s="39"/>
      <c r="D1983" s="39"/>
      <c r="E1983" s="39"/>
    </row>
    <row r="1984" spans="1:5" ht="14.25" customHeight="1">
      <c r="A1984" s="39"/>
      <c r="B1984" s="39"/>
      <c r="C1984" s="39"/>
      <c r="D1984" s="39"/>
      <c r="E1984" s="39"/>
    </row>
    <row r="1985" spans="1:5" ht="14.25" customHeight="1">
      <c r="A1985" s="39"/>
      <c r="B1985" s="39"/>
      <c r="C1985" s="39"/>
      <c r="D1985" s="39"/>
      <c r="E1985" s="39"/>
    </row>
    <row r="1986" spans="1:5" ht="14.25" customHeight="1">
      <c r="A1986" s="39"/>
      <c r="B1986" s="39"/>
      <c r="C1986" s="39"/>
      <c r="D1986" s="39"/>
      <c r="E1986" s="39"/>
    </row>
    <row r="1987" spans="1:5" ht="14.25" customHeight="1">
      <c r="A1987" s="39"/>
      <c r="B1987" s="39"/>
      <c r="C1987" s="39"/>
      <c r="D1987" s="39"/>
      <c r="E1987" s="39"/>
    </row>
    <row r="1988" spans="1:5" ht="14.25" customHeight="1">
      <c r="A1988" s="39"/>
      <c r="B1988" s="39"/>
      <c r="C1988" s="39"/>
      <c r="D1988" s="39"/>
      <c r="E1988" s="39"/>
    </row>
    <row r="1989" spans="1:5" ht="14.25" customHeight="1">
      <c r="A1989" s="39"/>
      <c r="B1989" s="39"/>
      <c r="C1989" s="39"/>
      <c r="D1989" s="39"/>
      <c r="E1989" s="39"/>
    </row>
    <row r="1990" spans="1:5" ht="14.25" customHeight="1">
      <c r="A1990" s="39"/>
      <c r="B1990" s="39"/>
      <c r="C1990" s="39"/>
      <c r="D1990" s="39"/>
      <c r="E1990" s="39"/>
    </row>
    <row r="1991" spans="1:5" ht="14.25" customHeight="1">
      <c r="A1991" s="39"/>
      <c r="B1991" s="39"/>
      <c r="C1991" s="39"/>
      <c r="D1991" s="39"/>
      <c r="E1991" s="39"/>
    </row>
    <row r="1992" spans="1:5" ht="14.25" customHeight="1">
      <c r="A1992" s="39"/>
      <c r="B1992" s="39"/>
      <c r="C1992" s="39"/>
      <c r="D1992" s="39"/>
      <c r="E1992" s="39"/>
    </row>
    <row r="1993" spans="1:5" ht="14.25" customHeight="1">
      <c r="A1993" s="39"/>
      <c r="B1993" s="39"/>
      <c r="C1993" s="39"/>
      <c r="D1993" s="39"/>
      <c r="E1993" s="39"/>
    </row>
    <row r="1994" spans="1:5" ht="14.25" customHeight="1">
      <c r="A1994" s="39"/>
      <c r="B1994" s="39"/>
      <c r="C1994" s="39"/>
      <c r="D1994" s="39"/>
      <c r="E1994" s="39"/>
    </row>
    <row r="1995" spans="1:5" ht="14.25" customHeight="1">
      <c r="A1995" s="39"/>
      <c r="B1995" s="39"/>
      <c r="C1995" s="39"/>
      <c r="D1995" s="39"/>
      <c r="E1995" s="39"/>
    </row>
    <row r="1996" spans="1:5" ht="14.25" customHeight="1">
      <c r="A1996" s="39"/>
      <c r="B1996" s="39"/>
      <c r="C1996" s="39"/>
      <c r="D1996" s="39"/>
      <c r="E1996" s="39"/>
    </row>
    <row r="1997" spans="1:5" ht="14.25" customHeight="1">
      <c r="A1997" s="39"/>
      <c r="B1997" s="39"/>
      <c r="C1997" s="39"/>
      <c r="D1997" s="39"/>
      <c r="E1997" s="39"/>
    </row>
    <row r="1998" spans="1:5" ht="14.25" customHeight="1">
      <c r="A1998" s="39"/>
      <c r="B1998" s="39"/>
      <c r="C1998" s="39"/>
      <c r="D1998" s="39"/>
      <c r="E1998" s="39"/>
    </row>
    <row r="1999" spans="1:5" ht="14.25" customHeight="1">
      <c r="A1999" s="39"/>
      <c r="B1999" s="39"/>
      <c r="C1999" s="39"/>
      <c r="D1999" s="39"/>
      <c r="E1999" s="39"/>
    </row>
    <row r="2000" spans="1:5" ht="14.25" customHeight="1">
      <c r="A2000" s="39"/>
      <c r="B2000" s="39"/>
      <c r="C2000" s="39"/>
      <c r="D2000" s="39"/>
      <c r="E2000" s="39"/>
    </row>
    <row r="2001" spans="1:5" ht="14.25" customHeight="1">
      <c r="A2001" s="39"/>
      <c r="B2001" s="39"/>
      <c r="C2001" s="39"/>
      <c r="D2001" s="39"/>
      <c r="E2001" s="39"/>
    </row>
    <row r="2002" spans="1:5" ht="14.25" customHeight="1">
      <c r="A2002" s="39"/>
      <c r="B2002" s="39"/>
      <c r="C2002" s="39"/>
      <c r="D2002" s="39"/>
      <c r="E2002" s="39"/>
    </row>
    <row r="2003" spans="1:5" ht="14.25" customHeight="1">
      <c r="A2003" s="39"/>
      <c r="B2003" s="39"/>
      <c r="C2003" s="39"/>
      <c r="D2003" s="39"/>
      <c r="E2003" s="39"/>
    </row>
    <row r="2004" spans="1:5" ht="14.25" customHeight="1">
      <c r="A2004" s="39"/>
      <c r="B2004" s="39"/>
      <c r="C2004" s="39"/>
      <c r="D2004" s="39"/>
      <c r="E2004" s="39"/>
    </row>
    <row r="2005" spans="1:5" ht="14.25" customHeight="1">
      <c r="A2005" s="39"/>
      <c r="B2005" s="39"/>
      <c r="C2005" s="39"/>
      <c r="D2005" s="39"/>
      <c r="E2005" s="39"/>
    </row>
    <row r="2006" spans="1:5" ht="14.25" customHeight="1">
      <c r="A2006" s="39"/>
      <c r="B2006" s="39"/>
      <c r="C2006" s="39"/>
      <c r="D2006" s="39"/>
      <c r="E2006" s="39"/>
    </row>
    <row r="2007" spans="1:5" ht="14.25" customHeight="1">
      <c r="A2007" s="39"/>
      <c r="B2007" s="39"/>
      <c r="C2007" s="39"/>
      <c r="D2007" s="39"/>
      <c r="E2007" s="39"/>
    </row>
    <row r="2008" spans="1:5" ht="14.25" customHeight="1">
      <c r="A2008" s="39"/>
      <c r="B2008" s="39"/>
      <c r="C2008" s="39"/>
      <c r="D2008" s="39"/>
      <c r="E2008" s="39"/>
    </row>
    <row r="2009" spans="1:5" ht="14.25" customHeight="1">
      <c r="A2009" s="39"/>
      <c r="B2009" s="39"/>
      <c r="C2009" s="39"/>
      <c r="D2009" s="39"/>
      <c r="E2009" s="39"/>
    </row>
    <row r="2010" spans="1:5" ht="14.25" customHeight="1">
      <c r="A2010" s="39"/>
      <c r="B2010" s="39"/>
      <c r="C2010" s="39"/>
      <c r="D2010" s="39"/>
      <c r="E2010" s="39"/>
    </row>
    <row r="2011" spans="1:5" ht="14.25" customHeight="1">
      <c r="A2011" s="39"/>
      <c r="B2011" s="39"/>
      <c r="C2011" s="39"/>
      <c r="D2011" s="39"/>
      <c r="E2011" s="39"/>
    </row>
    <row r="2012" spans="1:5" ht="14.25" customHeight="1">
      <c r="A2012" s="39"/>
      <c r="B2012" s="39"/>
      <c r="C2012" s="39"/>
      <c r="D2012" s="39"/>
      <c r="E2012" s="39"/>
    </row>
    <row r="2013" spans="1:5" ht="14.25" customHeight="1">
      <c r="A2013" s="39"/>
      <c r="B2013" s="39"/>
      <c r="C2013" s="39"/>
      <c r="D2013" s="39"/>
      <c r="E2013" s="39"/>
    </row>
    <row r="2014" spans="1:5" ht="14.25" customHeight="1">
      <c r="A2014" s="39"/>
      <c r="B2014" s="39"/>
      <c r="C2014" s="39"/>
      <c r="D2014" s="39"/>
      <c r="E2014" s="39"/>
    </row>
    <row r="2015" spans="1:5" ht="14.25" customHeight="1">
      <c r="A2015" s="39"/>
      <c r="B2015" s="39"/>
      <c r="C2015" s="39"/>
      <c r="D2015" s="39"/>
      <c r="E2015" s="39"/>
    </row>
    <row r="2016" spans="1:5" ht="14.25" customHeight="1">
      <c r="A2016" s="39"/>
      <c r="B2016" s="39"/>
      <c r="C2016" s="39"/>
      <c r="D2016" s="39"/>
      <c r="E2016" s="39"/>
    </row>
    <row r="2017" spans="1:5" ht="14.25" customHeight="1">
      <c r="A2017" s="39"/>
      <c r="B2017" s="39"/>
      <c r="C2017" s="39"/>
      <c r="D2017" s="39"/>
      <c r="E2017" s="39"/>
    </row>
    <row r="2018" spans="1:5" ht="14.25" customHeight="1">
      <c r="A2018" s="39"/>
      <c r="B2018" s="39"/>
      <c r="C2018" s="39"/>
      <c r="D2018" s="39"/>
      <c r="E2018" s="39"/>
    </row>
    <row r="2019" spans="1:5" ht="14.25" customHeight="1">
      <c r="A2019" s="39"/>
      <c r="B2019" s="39"/>
      <c r="C2019" s="39"/>
      <c r="D2019" s="39"/>
      <c r="E2019" s="39"/>
    </row>
    <row r="2020" spans="1:5" ht="14.25" customHeight="1">
      <c r="A2020" s="39"/>
      <c r="B2020" s="39"/>
      <c r="C2020" s="39"/>
      <c r="D2020" s="39"/>
      <c r="E2020" s="39"/>
    </row>
    <row r="2021" spans="1:5" ht="14.25" customHeight="1">
      <c r="A2021" s="39"/>
      <c r="B2021" s="39"/>
      <c r="C2021" s="39"/>
      <c r="D2021" s="39"/>
      <c r="E2021" s="39"/>
    </row>
    <row r="2022" spans="1:5" ht="14.25" customHeight="1">
      <c r="A2022" s="39"/>
      <c r="B2022" s="39"/>
      <c r="C2022" s="39"/>
      <c r="D2022" s="39"/>
      <c r="E2022" s="39"/>
    </row>
    <row r="2023" spans="1:5" ht="14.25" customHeight="1">
      <c r="A2023" s="39"/>
      <c r="B2023" s="39"/>
      <c r="C2023" s="39"/>
      <c r="D2023" s="39"/>
      <c r="E2023" s="39"/>
    </row>
    <row r="2024" spans="1:5" ht="14.25" customHeight="1">
      <c r="A2024" s="39"/>
      <c r="B2024" s="39"/>
      <c r="C2024" s="39"/>
      <c r="D2024" s="39"/>
      <c r="E2024" s="39"/>
    </row>
    <row r="2025" spans="1:5" ht="14.25" customHeight="1">
      <c r="A2025" s="39"/>
      <c r="B2025" s="39"/>
      <c r="C2025" s="39"/>
      <c r="D2025" s="39"/>
      <c r="E2025" s="39"/>
    </row>
    <row r="2026" spans="1:5" ht="14.25" customHeight="1">
      <c r="A2026" s="39"/>
      <c r="B2026" s="39"/>
      <c r="C2026" s="39"/>
      <c r="D2026" s="39"/>
      <c r="E2026" s="39"/>
    </row>
    <row r="2027" spans="1:5" ht="14.25" customHeight="1">
      <c r="A2027" s="39"/>
      <c r="B2027" s="39"/>
      <c r="C2027" s="39"/>
      <c r="D2027" s="39"/>
      <c r="E2027" s="39"/>
    </row>
    <row r="2028" spans="1:5" ht="14.25" customHeight="1">
      <c r="A2028" s="39"/>
      <c r="B2028" s="39"/>
      <c r="C2028" s="39"/>
      <c r="D2028" s="39"/>
      <c r="E2028" s="39"/>
    </row>
    <row r="2029" spans="1:5" ht="14.25" customHeight="1">
      <c r="A2029" s="39"/>
      <c r="B2029" s="39"/>
      <c r="C2029" s="39"/>
      <c r="D2029" s="39"/>
      <c r="E2029" s="39"/>
    </row>
    <row r="2030" spans="1:5" ht="14.25" customHeight="1">
      <c r="A2030" s="39"/>
      <c r="B2030" s="39"/>
      <c r="C2030" s="39"/>
      <c r="D2030" s="39"/>
      <c r="E2030" s="39"/>
    </row>
    <row r="2031" spans="1:5" ht="14.25" customHeight="1">
      <c r="A2031" s="39"/>
      <c r="B2031" s="39"/>
      <c r="C2031" s="39"/>
      <c r="D2031" s="39"/>
      <c r="E2031" s="39"/>
    </row>
    <row r="2032" spans="1:5" ht="14.25" customHeight="1">
      <c r="A2032" s="39"/>
      <c r="B2032" s="39"/>
      <c r="C2032" s="39"/>
      <c r="D2032" s="39"/>
      <c r="E2032" s="39"/>
    </row>
    <row r="2033" spans="1:5" ht="14.25" customHeight="1">
      <c r="A2033" s="39"/>
      <c r="B2033" s="39"/>
      <c r="C2033" s="39"/>
      <c r="D2033" s="39"/>
      <c r="E2033" s="39"/>
    </row>
    <row r="2034" spans="1:5" ht="14.25" customHeight="1">
      <c r="A2034" s="39"/>
      <c r="B2034" s="39"/>
      <c r="C2034" s="39"/>
      <c r="D2034" s="39"/>
      <c r="E2034" s="39"/>
    </row>
    <row r="2035" spans="1:5" ht="14.25" customHeight="1">
      <c r="A2035" s="39"/>
      <c r="B2035" s="39"/>
      <c r="C2035" s="39"/>
      <c r="D2035" s="39"/>
      <c r="E2035" s="39"/>
    </row>
    <row r="2036" spans="1:5" ht="14.25" customHeight="1">
      <c r="A2036" s="39"/>
      <c r="B2036" s="39"/>
      <c r="C2036" s="39"/>
      <c r="D2036" s="39"/>
      <c r="E2036" s="39"/>
    </row>
    <row r="2037" spans="1:5" ht="14.25" customHeight="1">
      <c r="A2037" s="39"/>
      <c r="B2037" s="39"/>
      <c r="C2037" s="39"/>
      <c r="D2037" s="39"/>
      <c r="E2037" s="39"/>
    </row>
    <row r="2038" spans="1:5" ht="14.25" customHeight="1">
      <c r="A2038" s="39"/>
      <c r="B2038" s="39"/>
      <c r="C2038" s="39"/>
      <c r="D2038" s="39"/>
      <c r="E2038" s="39"/>
    </row>
    <row r="2039" spans="1:5" ht="14.25" customHeight="1">
      <c r="A2039" s="39"/>
      <c r="B2039" s="39"/>
      <c r="C2039" s="39"/>
      <c r="D2039" s="39"/>
      <c r="E2039" s="39"/>
    </row>
    <row r="2040" spans="1:5" ht="14.25" customHeight="1">
      <c r="A2040" s="39"/>
      <c r="B2040" s="39"/>
      <c r="C2040" s="39"/>
      <c r="D2040" s="39"/>
      <c r="E2040" s="39"/>
    </row>
    <row r="2041" spans="1:5" ht="14.25" customHeight="1">
      <c r="A2041" s="39"/>
      <c r="B2041" s="39"/>
      <c r="C2041" s="39"/>
      <c r="D2041" s="39"/>
      <c r="E2041" s="39"/>
    </row>
    <row r="2042" spans="1:5" ht="14.25" customHeight="1">
      <c r="A2042" s="39"/>
      <c r="B2042" s="39"/>
      <c r="C2042" s="39"/>
      <c r="D2042" s="39"/>
      <c r="E2042" s="39"/>
    </row>
    <row r="2043" spans="1:5" ht="14.25" customHeight="1">
      <c r="A2043" s="39"/>
      <c r="B2043" s="39"/>
      <c r="C2043" s="39"/>
      <c r="D2043" s="39"/>
      <c r="E2043" s="39"/>
    </row>
    <row r="2044" spans="1:5" ht="14.25" customHeight="1">
      <c r="A2044" s="39"/>
      <c r="B2044" s="39"/>
      <c r="C2044" s="39"/>
      <c r="D2044" s="39"/>
      <c r="E2044" s="39"/>
    </row>
    <row r="2045" spans="1:5" ht="14.25" customHeight="1">
      <c r="A2045" s="39"/>
      <c r="B2045" s="39"/>
      <c r="C2045" s="39"/>
      <c r="D2045" s="39"/>
      <c r="E2045" s="39"/>
    </row>
    <row r="2046" spans="1:5" ht="14.25" customHeight="1">
      <c r="A2046" s="39"/>
      <c r="B2046" s="39"/>
      <c r="C2046" s="39"/>
      <c r="D2046" s="39"/>
      <c r="E2046" s="39"/>
    </row>
    <row r="2047" spans="1:5" ht="14.25" customHeight="1">
      <c r="A2047" s="39"/>
      <c r="B2047" s="39"/>
      <c r="C2047" s="39"/>
      <c r="D2047" s="39"/>
      <c r="E2047" s="39"/>
    </row>
    <row r="2048" spans="1:5" ht="14.25" customHeight="1">
      <c r="A2048" s="39"/>
      <c r="B2048" s="39"/>
      <c r="C2048" s="39"/>
      <c r="D2048" s="39"/>
      <c r="E2048" s="39"/>
    </row>
    <row r="2049" spans="1:5" ht="14.25" customHeight="1">
      <c r="A2049" s="39"/>
      <c r="B2049" s="39"/>
      <c r="C2049" s="39"/>
      <c r="D2049" s="39"/>
      <c r="E2049" s="39"/>
    </row>
    <row r="2050" spans="1:5" ht="14.25" customHeight="1">
      <c r="A2050" s="39"/>
      <c r="B2050" s="39"/>
      <c r="C2050" s="39"/>
      <c r="D2050" s="39"/>
      <c r="E2050" s="39"/>
    </row>
    <row r="2051" spans="1:5" ht="14.25" customHeight="1">
      <c r="A2051" s="39"/>
      <c r="B2051" s="39"/>
      <c r="C2051" s="39"/>
      <c r="D2051" s="39"/>
      <c r="E2051" s="39"/>
    </row>
    <row r="2052" spans="1:5" ht="14.25" customHeight="1">
      <c r="A2052" s="39"/>
      <c r="B2052" s="39"/>
      <c r="C2052" s="39"/>
      <c r="D2052" s="39"/>
      <c r="E2052" s="39"/>
    </row>
    <row r="2053" spans="1:5" ht="14.25" customHeight="1">
      <c r="A2053" s="39"/>
      <c r="B2053" s="39"/>
      <c r="C2053" s="39"/>
      <c r="D2053" s="39"/>
      <c r="E2053" s="39"/>
    </row>
    <row r="2054" spans="1:5" ht="14.25" customHeight="1">
      <c r="A2054" s="39"/>
      <c r="B2054" s="39"/>
      <c r="C2054" s="39"/>
      <c r="D2054" s="39"/>
      <c r="E2054" s="39"/>
    </row>
    <row r="2055" spans="1:5" ht="14.25" customHeight="1">
      <c r="A2055" s="39"/>
      <c r="B2055" s="39"/>
      <c r="C2055" s="39"/>
      <c r="D2055" s="39"/>
      <c r="E2055" s="39"/>
    </row>
    <row r="2056" spans="1:5" ht="14.25" customHeight="1">
      <c r="A2056" s="39"/>
      <c r="B2056" s="39"/>
      <c r="C2056" s="39"/>
      <c r="D2056" s="39"/>
      <c r="E2056" s="39"/>
    </row>
    <row r="2057" spans="1:5" ht="14.25" customHeight="1">
      <c r="A2057" s="39"/>
      <c r="B2057" s="39"/>
      <c r="C2057" s="39"/>
      <c r="D2057" s="39"/>
      <c r="E2057" s="39"/>
    </row>
    <row r="2058" spans="1:5" ht="14.25" customHeight="1">
      <c r="A2058" s="39"/>
      <c r="B2058" s="39"/>
      <c r="C2058" s="39"/>
      <c r="D2058" s="39"/>
      <c r="E2058" s="39"/>
    </row>
    <row r="2059" spans="1:5" ht="14.25" customHeight="1">
      <c r="A2059" s="39"/>
      <c r="B2059" s="39"/>
      <c r="C2059" s="39"/>
      <c r="D2059" s="39"/>
      <c r="E2059" s="39"/>
    </row>
    <row r="2060" spans="1:5" ht="14.25" customHeight="1">
      <c r="A2060" s="39"/>
      <c r="B2060" s="39"/>
      <c r="C2060" s="39"/>
      <c r="D2060" s="39"/>
      <c r="E2060" s="39"/>
    </row>
    <row r="2061" spans="1:5" ht="14.25" customHeight="1">
      <c r="A2061" s="39"/>
      <c r="B2061" s="39"/>
      <c r="C2061" s="39"/>
      <c r="D2061" s="39"/>
      <c r="E2061" s="39"/>
    </row>
    <row r="2062" spans="1:5" ht="14.25" customHeight="1">
      <c r="A2062" s="39"/>
      <c r="B2062" s="39"/>
      <c r="C2062" s="39"/>
      <c r="D2062" s="39"/>
      <c r="E2062" s="39"/>
    </row>
    <row r="2063" spans="1:5" ht="14.25" customHeight="1">
      <c r="A2063" s="39"/>
      <c r="B2063" s="39"/>
      <c r="C2063" s="39"/>
      <c r="D2063" s="39"/>
      <c r="E2063" s="39"/>
    </row>
    <row r="2064" spans="1:5" ht="14.25" customHeight="1">
      <c r="A2064" s="39"/>
      <c r="B2064" s="39"/>
      <c r="C2064" s="39"/>
      <c r="D2064" s="39"/>
      <c r="E2064" s="39"/>
    </row>
    <row r="2065" spans="1:5" ht="14.25" customHeight="1">
      <c r="A2065" s="39"/>
      <c r="B2065" s="39"/>
      <c r="C2065" s="39"/>
      <c r="D2065" s="39"/>
      <c r="E2065" s="39"/>
    </row>
    <row r="2066" spans="1:5" ht="14.25" customHeight="1">
      <c r="A2066" s="39"/>
      <c r="B2066" s="39"/>
      <c r="C2066" s="39"/>
      <c r="D2066" s="39"/>
      <c r="E2066" s="39"/>
    </row>
    <row r="2067" spans="1:5" ht="14.25" customHeight="1">
      <c r="A2067" s="39"/>
      <c r="B2067" s="39"/>
      <c r="C2067" s="39"/>
      <c r="D2067" s="39"/>
      <c r="E2067" s="39"/>
    </row>
    <row r="2068" spans="1:5" ht="14.25" customHeight="1">
      <c r="A2068" s="39"/>
      <c r="B2068" s="39"/>
      <c r="C2068" s="39"/>
      <c r="D2068" s="39"/>
      <c r="E2068" s="39"/>
    </row>
    <row r="2069" spans="1:5" ht="14.25" customHeight="1">
      <c r="A2069" s="39"/>
      <c r="B2069" s="39"/>
      <c r="C2069" s="39"/>
      <c r="D2069" s="39"/>
      <c r="E2069" s="39"/>
    </row>
    <row r="2070" spans="1:5" ht="14.25" customHeight="1">
      <c r="A2070" s="39"/>
      <c r="B2070" s="39"/>
      <c r="C2070" s="39"/>
      <c r="D2070" s="39"/>
      <c r="E2070" s="39"/>
    </row>
    <row r="2071" spans="1:5" ht="14.25" customHeight="1">
      <c r="A2071" s="39"/>
      <c r="B2071" s="39"/>
      <c r="C2071" s="39"/>
      <c r="D2071" s="39"/>
      <c r="E2071" s="39"/>
    </row>
    <row r="2072" spans="1:5" ht="14.25" customHeight="1">
      <c r="A2072" s="39"/>
      <c r="B2072" s="39"/>
      <c r="C2072" s="39"/>
      <c r="D2072" s="39"/>
      <c r="E2072" s="39"/>
    </row>
    <row r="2073" spans="1:5" ht="14.25" customHeight="1">
      <c r="A2073" s="39"/>
      <c r="B2073" s="39"/>
      <c r="C2073" s="39"/>
      <c r="D2073" s="39"/>
      <c r="E2073" s="39"/>
    </row>
    <row r="2074" spans="1:5" ht="14.25" customHeight="1">
      <c r="A2074" s="39"/>
      <c r="B2074" s="39"/>
      <c r="C2074" s="39"/>
      <c r="D2074" s="39"/>
      <c r="E2074" s="39"/>
    </row>
    <row r="2075" spans="1:5" ht="14.25" customHeight="1">
      <c r="A2075" s="39"/>
      <c r="B2075" s="39"/>
      <c r="C2075" s="39"/>
      <c r="D2075" s="39"/>
      <c r="E2075" s="39"/>
    </row>
    <row r="2076" spans="1:5" ht="14.25" customHeight="1">
      <c r="A2076" s="39"/>
      <c r="B2076" s="39"/>
      <c r="C2076" s="39"/>
      <c r="D2076" s="39"/>
      <c r="E2076" s="39"/>
    </row>
    <row r="2077" spans="1:5" ht="14.25" customHeight="1">
      <c r="A2077" s="39"/>
      <c r="B2077" s="39"/>
      <c r="C2077" s="39"/>
      <c r="D2077" s="39"/>
      <c r="E2077" s="39"/>
    </row>
    <row r="2078" spans="1:5" ht="14.25" customHeight="1">
      <c r="A2078" s="39"/>
      <c r="B2078" s="39"/>
      <c r="C2078" s="39"/>
      <c r="D2078" s="39"/>
      <c r="E2078" s="39"/>
    </row>
    <row r="2079" spans="1:5" ht="14.25" customHeight="1">
      <c r="A2079" s="39"/>
      <c r="B2079" s="39"/>
      <c r="C2079" s="39"/>
      <c r="D2079" s="39"/>
      <c r="E2079" s="39"/>
    </row>
    <row r="2080" spans="1:5" ht="14.25" customHeight="1">
      <c r="A2080" s="39"/>
      <c r="B2080" s="39"/>
      <c r="C2080" s="39"/>
      <c r="D2080" s="39"/>
      <c r="E2080" s="39"/>
    </row>
    <row r="2081" spans="1:5" ht="14.25" customHeight="1">
      <c r="A2081" s="39"/>
      <c r="B2081" s="39"/>
      <c r="C2081" s="39"/>
      <c r="D2081" s="39"/>
      <c r="E2081" s="39"/>
    </row>
    <row r="2082" spans="1:5" ht="14.25" customHeight="1">
      <c r="A2082" s="39"/>
      <c r="B2082" s="39"/>
      <c r="C2082" s="39"/>
      <c r="D2082" s="39"/>
      <c r="E2082" s="39"/>
    </row>
    <row r="2083" spans="1:5" ht="14.25" customHeight="1">
      <c r="A2083" s="39"/>
      <c r="B2083" s="39"/>
      <c r="C2083" s="39"/>
      <c r="D2083" s="39"/>
      <c r="E2083" s="39"/>
    </row>
    <row r="2084" spans="1:5" ht="14.25" customHeight="1">
      <c r="A2084" s="39"/>
      <c r="B2084" s="39"/>
      <c r="C2084" s="39"/>
      <c r="D2084" s="39"/>
      <c r="E2084" s="39"/>
    </row>
    <row r="2085" spans="1:5" ht="14.25" customHeight="1">
      <c r="A2085" s="39"/>
      <c r="B2085" s="39"/>
      <c r="C2085" s="39"/>
      <c r="D2085" s="39"/>
      <c r="E2085" s="39"/>
    </row>
    <row r="2086" spans="1:5" ht="14.25" customHeight="1">
      <c r="A2086" s="39"/>
      <c r="B2086" s="39"/>
      <c r="C2086" s="39"/>
      <c r="D2086" s="39"/>
      <c r="E2086" s="39"/>
    </row>
    <row r="2087" spans="1:5" ht="14.25" customHeight="1">
      <c r="A2087" s="39"/>
      <c r="B2087" s="39"/>
      <c r="C2087" s="39"/>
      <c r="D2087" s="39"/>
      <c r="E2087" s="39"/>
    </row>
    <row r="2088" spans="1:5" ht="14.25" customHeight="1">
      <c r="A2088" s="39"/>
      <c r="B2088" s="39"/>
      <c r="C2088" s="39"/>
      <c r="D2088" s="39"/>
      <c r="E2088" s="39"/>
    </row>
    <row r="2089" spans="1:5" ht="14.25" customHeight="1">
      <c r="A2089" s="39"/>
      <c r="B2089" s="39"/>
      <c r="C2089" s="39"/>
      <c r="D2089" s="39"/>
      <c r="E2089" s="39"/>
    </row>
    <row r="2090" spans="1:5" ht="14.25" customHeight="1">
      <c r="A2090" s="39"/>
      <c r="B2090" s="39"/>
      <c r="C2090" s="39"/>
      <c r="D2090" s="39"/>
      <c r="E2090" s="39"/>
    </row>
    <row r="2091" spans="1:5" ht="14.25" customHeight="1">
      <c r="A2091" s="39"/>
      <c r="B2091" s="39"/>
      <c r="C2091" s="39"/>
      <c r="D2091" s="39"/>
      <c r="E2091" s="39"/>
    </row>
    <row r="2092" spans="1:5" ht="14.25" customHeight="1">
      <c r="A2092" s="39"/>
      <c r="B2092" s="39"/>
      <c r="C2092" s="39"/>
      <c r="D2092" s="39"/>
      <c r="E2092" s="39"/>
    </row>
    <row r="2093" spans="1:5" ht="14.25" customHeight="1">
      <c r="A2093" s="39"/>
      <c r="B2093" s="39"/>
      <c r="C2093" s="39"/>
      <c r="D2093" s="39"/>
      <c r="E2093" s="39"/>
    </row>
    <row r="2094" spans="1:5" ht="14.25" customHeight="1">
      <c r="A2094" s="39"/>
      <c r="B2094" s="39"/>
      <c r="C2094" s="39"/>
      <c r="D2094" s="39"/>
      <c r="E2094" s="39"/>
    </row>
    <row r="2095" spans="1:5" ht="14.25" customHeight="1">
      <c r="A2095" s="39"/>
      <c r="B2095" s="39"/>
      <c r="C2095" s="39"/>
      <c r="D2095" s="39"/>
      <c r="E2095" s="39"/>
    </row>
    <row r="2096" spans="1:5" ht="14.25" customHeight="1">
      <c r="A2096" s="39"/>
      <c r="B2096" s="39"/>
      <c r="C2096" s="39"/>
      <c r="D2096" s="39"/>
      <c r="E2096" s="39"/>
    </row>
    <row r="2097" spans="1:5" ht="14.25" customHeight="1">
      <c r="A2097" s="39"/>
      <c r="B2097" s="39"/>
      <c r="C2097" s="39"/>
      <c r="D2097" s="39"/>
      <c r="E2097" s="39"/>
    </row>
    <row r="2098" spans="1:5" ht="14.25" customHeight="1">
      <c r="A2098" s="39"/>
      <c r="B2098" s="39"/>
      <c r="C2098" s="39"/>
      <c r="D2098" s="39"/>
      <c r="E2098" s="39"/>
    </row>
    <row r="2099" spans="1:5" ht="14.25" customHeight="1">
      <c r="A2099" s="39"/>
      <c r="B2099" s="39"/>
      <c r="C2099" s="39"/>
      <c r="D2099" s="39"/>
      <c r="E2099" s="39"/>
    </row>
    <row r="2100" spans="1:5" ht="14.25" customHeight="1">
      <c r="A2100" s="39"/>
      <c r="B2100" s="39"/>
      <c r="C2100" s="39"/>
      <c r="D2100" s="39"/>
      <c r="E2100" s="39"/>
    </row>
    <row r="2101" spans="1:5" ht="14.25" customHeight="1">
      <c r="A2101" s="39"/>
      <c r="B2101" s="39"/>
      <c r="C2101" s="39"/>
      <c r="D2101" s="39"/>
      <c r="E2101" s="39"/>
    </row>
    <row r="2102" spans="1:5" ht="14.25" customHeight="1">
      <c r="A2102" s="39"/>
      <c r="B2102" s="39"/>
      <c r="C2102" s="39"/>
      <c r="D2102" s="39"/>
      <c r="E2102" s="39"/>
    </row>
    <row r="2103" spans="1:5" ht="14.25" customHeight="1">
      <c r="A2103" s="39"/>
      <c r="B2103" s="39"/>
      <c r="C2103" s="39"/>
      <c r="D2103" s="39"/>
      <c r="E2103" s="39"/>
    </row>
    <row r="2104" spans="1:5" ht="14.25" customHeight="1">
      <c r="A2104" s="39"/>
      <c r="B2104" s="39"/>
      <c r="C2104" s="39"/>
      <c r="D2104" s="39"/>
      <c r="E2104" s="39"/>
    </row>
    <row r="2105" spans="1:5" ht="14.25" customHeight="1">
      <c r="A2105" s="39"/>
      <c r="B2105" s="39"/>
      <c r="C2105" s="39"/>
      <c r="D2105" s="39"/>
      <c r="E2105" s="39"/>
    </row>
    <row r="2106" spans="1:5" ht="14.25" customHeight="1">
      <c r="A2106" s="39"/>
      <c r="B2106" s="39"/>
      <c r="C2106" s="39"/>
      <c r="D2106" s="39"/>
      <c r="E2106" s="39"/>
    </row>
    <row r="2107" spans="1:5" ht="14.25" customHeight="1">
      <c r="A2107" s="39"/>
      <c r="B2107" s="39"/>
      <c r="C2107" s="39"/>
      <c r="D2107" s="39"/>
      <c r="E2107" s="39"/>
    </row>
    <row r="2108" spans="1:5" ht="14.25" customHeight="1">
      <c r="A2108" s="39"/>
      <c r="B2108" s="39"/>
      <c r="C2108" s="39"/>
      <c r="D2108" s="39"/>
      <c r="E2108" s="39"/>
    </row>
    <row r="2109" spans="1:5" ht="14.25" customHeight="1">
      <c r="A2109" s="39"/>
      <c r="B2109" s="39"/>
      <c r="C2109" s="39"/>
      <c r="D2109" s="39"/>
      <c r="E2109" s="39"/>
    </row>
    <row r="2110" spans="1:5" ht="14.25" customHeight="1">
      <c r="A2110" s="39"/>
      <c r="B2110" s="39"/>
      <c r="C2110" s="39"/>
      <c r="D2110" s="39"/>
      <c r="E2110" s="39"/>
    </row>
    <row r="2111" spans="1:5" ht="14.25" customHeight="1">
      <c r="A2111" s="39"/>
      <c r="B2111" s="39"/>
      <c r="C2111" s="39"/>
      <c r="D2111" s="39"/>
      <c r="E2111" s="39"/>
    </row>
    <row r="2112" spans="1:5" ht="14.25" customHeight="1">
      <c r="A2112" s="39"/>
      <c r="B2112" s="39"/>
      <c r="C2112" s="39"/>
      <c r="D2112" s="39"/>
      <c r="E2112" s="39"/>
    </row>
    <row r="2113" spans="1:5" ht="14.25" customHeight="1">
      <c r="A2113" s="39"/>
      <c r="B2113" s="39"/>
      <c r="C2113" s="39"/>
      <c r="D2113" s="39"/>
      <c r="E2113" s="39"/>
    </row>
    <row r="2114" spans="1:5" ht="14.25" customHeight="1">
      <c r="A2114" s="39"/>
      <c r="B2114" s="39"/>
      <c r="C2114" s="39"/>
      <c r="D2114" s="39"/>
      <c r="E2114" s="39"/>
    </row>
    <row r="2115" spans="1:5" ht="14.25" customHeight="1">
      <c r="A2115" s="39"/>
      <c r="B2115" s="39"/>
      <c r="C2115" s="39"/>
      <c r="D2115" s="39"/>
      <c r="E2115" s="39"/>
    </row>
    <row r="2116" spans="1:5" ht="14.25" customHeight="1">
      <c r="A2116" s="39"/>
      <c r="B2116" s="39"/>
      <c r="C2116" s="39"/>
      <c r="D2116" s="39"/>
      <c r="E2116" s="39"/>
    </row>
    <row r="2117" spans="1:5" ht="14.25" customHeight="1">
      <c r="A2117" s="39"/>
      <c r="B2117" s="39"/>
      <c r="C2117" s="39"/>
      <c r="D2117" s="39"/>
      <c r="E2117" s="39"/>
    </row>
    <row r="2118" spans="1:5" ht="14.25" customHeight="1">
      <c r="A2118" s="39"/>
      <c r="B2118" s="39"/>
      <c r="C2118" s="39"/>
      <c r="D2118" s="39"/>
      <c r="E2118" s="39"/>
    </row>
    <row r="2119" spans="1:5" ht="14.25" customHeight="1">
      <c r="A2119" s="39"/>
      <c r="B2119" s="39"/>
      <c r="C2119" s="39"/>
      <c r="D2119" s="39"/>
      <c r="E2119" s="39"/>
    </row>
    <row r="2120" spans="1:5" ht="14.25" customHeight="1">
      <c r="A2120" s="39"/>
      <c r="B2120" s="39"/>
      <c r="C2120" s="39"/>
      <c r="D2120" s="39"/>
      <c r="E2120" s="39"/>
    </row>
    <row r="2121" spans="1:5" ht="14.25" customHeight="1">
      <c r="A2121" s="39"/>
      <c r="B2121" s="39"/>
      <c r="C2121" s="39"/>
      <c r="D2121" s="39"/>
      <c r="E2121" s="39"/>
    </row>
    <row r="2122" spans="1:5" ht="14.25" customHeight="1">
      <c r="A2122" s="39"/>
      <c r="B2122" s="39"/>
      <c r="C2122" s="39"/>
      <c r="D2122" s="39"/>
      <c r="E2122" s="39"/>
    </row>
    <row r="2123" spans="1:5" ht="14.25" customHeight="1">
      <c r="A2123" s="39"/>
      <c r="B2123" s="39"/>
      <c r="C2123" s="39"/>
      <c r="D2123" s="39"/>
      <c r="E2123" s="39"/>
    </row>
    <row r="2124" spans="1:5" ht="14.25" customHeight="1">
      <c r="A2124" s="39"/>
      <c r="B2124" s="39"/>
      <c r="C2124" s="39"/>
      <c r="D2124" s="39"/>
      <c r="E2124" s="39"/>
    </row>
    <row r="2125" spans="1:5" ht="14.25" customHeight="1">
      <c r="A2125" s="39"/>
      <c r="B2125" s="39"/>
      <c r="C2125" s="39"/>
      <c r="D2125" s="39"/>
      <c r="E2125" s="39"/>
    </row>
    <row r="2126" spans="1:5" ht="14.25" customHeight="1">
      <c r="A2126" s="39"/>
      <c r="B2126" s="39"/>
      <c r="C2126" s="39"/>
      <c r="D2126" s="39"/>
      <c r="E2126" s="39"/>
    </row>
    <row r="2127" spans="1:5" ht="14.25" customHeight="1">
      <c r="A2127" s="39"/>
      <c r="B2127" s="39"/>
      <c r="C2127" s="39"/>
      <c r="D2127" s="39"/>
      <c r="E2127" s="39"/>
    </row>
    <row r="2128" spans="1:5" ht="14.25" customHeight="1">
      <c r="A2128" s="39"/>
      <c r="B2128" s="39"/>
      <c r="C2128" s="39"/>
      <c r="D2128" s="39"/>
      <c r="E2128" s="39"/>
    </row>
    <row r="2129" spans="1:5" ht="14.25" customHeight="1">
      <c r="A2129" s="39"/>
      <c r="B2129" s="39"/>
      <c r="C2129" s="39"/>
      <c r="D2129" s="39"/>
      <c r="E2129" s="39"/>
    </row>
    <row r="2130" spans="1:5" ht="14.25" customHeight="1">
      <c r="A2130" s="39"/>
      <c r="B2130" s="39"/>
      <c r="C2130" s="39"/>
      <c r="D2130" s="39"/>
      <c r="E2130" s="39"/>
    </row>
    <row r="2131" spans="1:5" ht="14.25" customHeight="1">
      <c r="A2131" s="39"/>
      <c r="B2131" s="39"/>
      <c r="C2131" s="39"/>
      <c r="D2131" s="39"/>
      <c r="E2131" s="39"/>
    </row>
    <row r="2132" spans="1:5" ht="14.25" customHeight="1">
      <c r="A2132" s="39"/>
      <c r="B2132" s="39"/>
      <c r="C2132" s="39"/>
      <c r="D2132" s="39"/>
      <c r="E2132" s="39"/>
    </row>
    <row r="2133" spans="1:5" ht="14.25" customHeight="1">
      <c r="A2133" s="39"/>
      <c r="B2133" s="39"/>
      <c r="C2133" s="39"/>
      <c r="D2133" s="39"/>
      <c r="E2133" s="39"/>
    </row>
    <row r="2134" spans="1:5" ht="14.25" customHeight="1">
      <c r="A2134" s="39"/>
      <c r="B2134" s="39"/>
      <c r="C2134" s="39"/>
      <c r="D2134" s="39"/>
      <c r="E2134" s="39"/>
    </row>
    <row r="2135" spans="1:5" ht="14.25" customHeight="1">
      <c r="A2135" s="39"/>
      <c r="B2135" s="39"/>
      <c r="C2135" s="39"/>
      <c r="D2135" s="39"/>
      <c r="E2135" s="39"/>
    </row>
    <row r="2136" spans="1:5" ht="14.25" customHeight="1">
      <c r="A2136" s="39"/>
      <c r="B2136" s="39"/>
      <c r="C2136" s="39"/>
      <c r="D2136" s="39"/>
      <c r="E2136" s="39"/>
    </row>
    <row r="2137" spans="1:5" ht="14.25" customHeight="1">
      <c r="A2137" s="39"/>
      <c r="B2137" s="39"/>
      <c r="C2137" s="39"/>
      <c r="D2137" s="39"/>
      <c r="E2137" s="39"/>
    </row>
    <row r="2138" spans="1:5" ht="14.25" customHeight="1">
      <c r="A2138" s="39"/>
      <c r="B2138" s="39"/>
      <c r="C2138" s="39"/>
      <c r="D2138" s="39"/>
      <c r="E2138" s="39"/>
    </row>
    <row r="2139" spans="1:5" ht="14.25" customHeight="1">
      <c r="A2139" s="39"/>
      <c r="B2139" s="39"/>
      <c r="C2139" s="39"/>
      <c r="D2139" s="39"/>
      <c r="E2139" s="39"/>
    </row>
    <row r="2140" spans="1:5" ht="14.25" customHeight="1">
      <c r="A2140" s="39"/>
      <c r="B2140" s="39"/>
      <c r="C2140" s="39"/>
      <c r="D2140" s="39"/>
      <c r="E2140" s="39"/>
    </row>
    <row r="2141" spans="1:5" ht="14.25" customHeight="1">
      <c r="A2141" s="39"/>
      <c r="B2141" s="39"/>
      <c r="C2141" s="39"/>
      <c r="D2141" s="39"/>
      <c r="E2141" s="39"/>
    </row>
    <row r="2142" spans="1:5" ht="14.25" customHeight="1">
      <c r="A2142" s="39"/>
      <c r="B2142" s="39"/>
      <c r="C2142" s="39"/>
      <c r="D2142" s="39"/>
      <c r="E2142" s="39"/>
    </row>
    <row r="2143" spans="1:5" ht="14.25" customHeight="1">
      <c r="A2143" s="39"/>
      <c r="B2143" s="39"/>
      <c r="C2143" s="39"/>
      <c r="D2143" s="39"/>
      <c r="E2143" s="39"/>
    </row>
    <row r="2144" spans="1:5" ht="14.25" customHeight="1">
      <c r="A2144" s="39"/>
      <c r="B2144" s="39"/>
      <c r="C2144" s="39"/>
      <c r="D2144" s="39"/>
      <c r="E2144" s="39"/>
    </row>
    <row r="2145" spans="1:5" ht="14.25" customHeight="1">
      <c r="A2145" s="39"/>
      <c r="B2145" s="39"/>
      <c r="C2145" s="39"/>
      <c r="D2145" s="39"/>
      <c r="E2145" s="39"/>
    </row>
    <row r="2146" spans="1:5" ht="14.25" customHeight="1">
      <c r="A2146" s="39"/>
      <c r="B2146" s="39"/>
      <c r="C2146" s="39"/>
      <c r="D2146" s="39"/>
      <c r="E2146" s="39"/>
    </row>
    <row r="2147" spans="1:5" ht="14.25" customHeight="1">
      <c r="A2147" s="39"/>
      <c r="B2147" s="39"/>
      <c r="C2147" s="39"/>
      <c r="D2147" s="39"/>
      <c r="E2147" s="39"/>
    </row>
    <row r="2148" spans="1:5" ht="14.25" customHeight="1">
      <c r="A2148" s="39"/>
      <c r="B2148" s="39"/>
      <c r="C2148" s="39"/>
      <c r="D2148" s="39"/>
      <c r="E2148" s="39"/>
    </row>
    <row r="2149" spans="1:5" ht="14.25" customHeight="1">
      <c r="A2149" s="39"/>
      <c r="B2149" s="39"/>
      <c r="C2149" s="39"/>
      <c r="D2149" s="39"/>
      <c r="E2149" s="39"/>
    </row>
    <row r="2150" spans="1:5" ht="14.25" customHeight="1">
      <c r="A2150" s="39"/>
      <c r="B2150" s="39"/>
      <c r="C2150" s="39"/>
      <c r="D2150" s="39"/>
      <c r="E2150" s="39"/>
    </row>
    <row r="2151" spans="1:5" ht="14.25" customHeight="1">
      <c r="A2151" s="39"/>
      <c r="B2151" s="39"/>
      <c r="C2151" s="39"/>
      <c r="D2151" s="39"/>
      <c r="E2151" s="39"/>
    </row>
    <row r="2152" spans="1:5" ht="14.25" customHeight="1">
      <c r="A2152" s="39"/>
      <c r="B2152" s="39"/>
      <c r="C2152" s="39"/>
      <c r="D2152" s="39"/>
      <c r="E2152" s="39"/>
    </row>
    <row r="2153" spans="1:5" ht="14.25" customHeight="1">
      <c r="A2153" s="39"/>
      <c r="B2153" s="39"/>
      <c r="C2153" s="39"/>
      <c r="D2153" s="39"/>
      <c r="E2153" s="39"/>
    </row>
    <row r="2154" spans="1:5" ht="14.25" customHeight="1">
      <c r="A2154" s="39"/>
      <c r="B2154" s="39"/>
      <c r="C2154" s="39"/>
      <c r="D2154" s="39"/>
      <c r="E2154" s="39"/>
    </row>
    <row r="2155" spans="1:5" ht="14.25" customHeight="1">
      <c r="A2155" s="39"/>
      <c r="B2155" s="39"/>
      <c r="C2155" s="39"/>
      <c r="D2155" s="39"/>
      <c r="E2155" s="39"/>
    </row>
    <row r="2156" spans="1:5" ht="14.25" customHeight="1">
      <c r="A2156" s="39"/>
      <c r="B2156" s="39"/>
      <c r="C2156" s="39"/>
      <c r="D2156" s="39"/>
      <c r="E2156" s="39"/>
    </row>
    <row r="2157" spans="1:5" ht="14.25" customHeight="1">
      <c r="A2157" s="39"/>
      <c r="B2157" s="39"/>
      <c r="C2157" s="39"/>
      <c r="D2157" s="39"/>
      <c r="E2157" s="39"/>
    </row>
    <row r="2158" spans="1:5" ht="14.25" customHeight="1">
      <c r="A2158" s="39"/>
      <c r="B2158" s="39"/>
      <c r="C2158" s="39"/>
      <c r="D2158" s="39"/>
      <c r="E2158" s="39"/>
    </row>
    <row r="2159" spans="1:5" ht="14.25" customHeight="1">
      <c r="A2159" s="39"/>
      <c r="B2159" s="39"/>
      <c r="C2159" s="39"/>
      <c r="D2159" s="39"/>
      <c r="E2159" s="39"/>
    </row>
    <row r="2160" spans="1:5" ht="14.25" customHeight="1">
      <c r="A2160" s="39"/>
      <c r="B2160" s="39"/>
      <c r="C2160" s="39"/>
      <c r="D2160" s="39"/>
      <c r="E2160" s="39"/>
    </row>
    <row r="2161" spans="1:5" ht="14.25" customHeight="1">
      <c r="A2161" s="39"/>
      <c r="B2161" s="39"/>
      <c r="C2161" s="39"/>
      <c r="D2161" s="39"/>
      <c r="E2161" s="39"/>
    </row>
    <row r="2162" spans="1:5" ht="14.25" customHeight="1">
      <c r="A2162" s="39"/>
      <c r="B2162" s="39"/>
      <c r="C2162" s="39"/>
      <c r="D2162" s="39"/>
      <c r="E2162" s="39"/>
    </row>
    <row r="2163" spans="1:5" ht="14.25" customHeight="1">
      <c r="A2163" s="39"/>
      <c r="B2163" s="39"/>
      <c r="C2163" s="39"/>
      <c r="D2163" s="39"/>
      <c r="E2163" s="39"/>
    </row>
    <row r="2164" spans="1:5" ht="14.25" customHeight="1">
      <c r="A2164" s="39"/>
      <c r="B2164" s="39"/>
      <c r="C2164" s="39"/>
      <c r="D2164" s="39"/>
      <c r="E2164" s="39"/>
    </row>
    <row r="2165" spans="1:5" ht="14.25" customHeight="1">
      <c r="A2165" s="39"/>
      <c r="B2165" s="39"/>
      <c r="C2165" s="39"/>
      <c r="D2165" s="39"/>
      <c r="E2165" s="39"/>
    </row>
    <row r="2166" spans="1:5" ht="14.25" customHeight="1">
      <c r="A2166" s="39"/>
      <c r="B2166" s="39"/>
      <c r="C2166" s="39"/>
      <c r="D2166" s="39"/>
      <c r="E2166" s="39"/>
    </row>
    <row r="2167" spans="1:5" ht="14.25" customHeight="1">
      <c r="A2167" s="39"/>
      <c r="B2167" s="39"/>
      <c r="C2167" s="39"/>
      <c r="D2167" s="39"/>
      <c r="E2167" s="39"/>
    </row>
    <row r="2168" spans="1:5" ht="14.25" customHeight="1">
      <c r="A2168" s="39"/>
      <c r="B2168" s="39"/>
      <c r="C2168" s="39"/>
      <c r="D2168" s="39"/>
      <c r="E2168" s="39"/>
    </row>
    <row r="2169" spans="1:5" ht="14.25" customHeight="1">
      <c r="A2169" s="39"/>
      <c r="B2169" s="39"/>
      <c r="C2169" s="39"/>
      <c r="D2169" s="39"/>
      <c r="E2169" s="39"/>
    </row>
    <row r="2170" spans="1:5" ht="14.25" customHeight="1">
      <c r="A2170" s="39"/>
      <c r="B2170" s="39"/>
      <c r="C2170" s="39"/>
      <c r="D2170" s="39"/>
      <c r="E2170" s="39"/>
    </row>
    <row r="2171" spans="1:5" ht="14.25" customHeight="1">
      <c r="A2171" s="39"/>
      <c r="B2171" s="39"/>
      <c r="C2171" s="39"/>
      <c r="D2171" s="39"/>
      <c r="E2171" s="39"/>
    </row>
    <row r="2172" spans="1:5" ht="14.25" customHeight="1">
      <c r="A2172" s="39"/>
      <c r="B2172" s="39"/>
      <c r="C2172" s="39"/>
      <c r="D2172" s="39"/>
      <c r="E2172" s="39"/>
    </row>
    <row r="2173" spans="1:5" ht="14.25" customHeight="1">
      <c r="A2173" s="39"/>
      <c r="B2173" s="39"/>
      <c r="C2173" s="39"/>
      <c r="D2173" s="39"/>
      <c r="E2173" s="39"/>
    </row>
    <row r="2174" spans="1:5" ht="14.25" customHeight="1">
      <c r="A2174" s="39"/>
      <c r="B2174" s="39"/>
      <c r="C2174" s="39"/>
      <c r="D2174" s="39"/>
      <c r="E2174" s="39"/>
    </row>
    <row r="2175" spans="1:5" ht="14.25" customHeight="1">
      <c r="A2175" s="39"/>
      <c r="B2175" s="39"/>
      <c r="C2175" s="39"/>
      <c r="D2175" s="39"/>
      <c r="E2175" s="39"/>
    </row>
    <row r="2176" spans="1:5" ht="14.25" customHeight="1">
      <c r="A2176" s="39"/>
      <c r="B2176" s="39"/>
      <c r="C2176" s="39"/>
      <c r="D2176" s="39"/>
      <c r="E2176" s="39"/>
    </row>
    <row r="2177" spans="1:5" ht="14.25" customHeight="1">
      <c r="A2177" s="39"/>
      <c r="B2177" s="39"/>
      <c r="C2177" s="39"/>
      <c r="D2177" s="39"/>
      <c r="E2177" s="39"/>
    </row>
    <row r="2178" spans="1:5" ht="14.25" customHeight="1">
      <c r="A2178" s="39"/>
      <c r="B2178" s="39"/>
      <c r="C2178" s="39"/>
      <c r="D2178" s="39"/>
      <c r="E2178" s="39"/>
    </row>
    <row r="2179" spans="1:5" ht="14.25" customHeight="1">
      <c r="A2179" s="39"/>
      <c r="B2179" s="39"/>
      <c r="C2179" s="39"/>
      <c r="D2179" s="39"/>
      <c r="E2179" s="39"/>
    </row>
    <row r="2180" spans="1:5" ht="14.25" customHeight="1">
      <c r="A2180" s="39"/>
      <c r="B2180" s="39"/>
      <c r="C2180" s="39"/>
      <c r="D2180" s="39"/>
      <c r="E2180" s="39"/>
    </row>
    <row r="2181" spans="1:5" ht="14.25" customHeight="1">
      <c r="A2181" s="39"/>
      <c r="B2181" s="39"/>
      <c r="C2181" s="39"/>
      <c r="D2181" s="39"/>
      <c r="E2181" s="39"/>
    </row>
    <row r="2182" spans="1:5" ht="14.25" customHeight="1">
      <c r="A2182" s="39"/>
      <c r="B2182" s="39"/>
      <c r="C2182" s="39"/>
      <c r="D2182" s="39"/>
      <c r="E2182" s="39"/>
    </row>
    <row r="2183" spans="1:5" ht="14.25" customHeight="1">
      <c r="A2183" s="39"/>
      <c r="B2183" s="39"/>
      <c r="C2183" s="39"/>
      <c r="D2183" s="39"/>
      <c r="E2183" s="39"/>
    </row>
    <row r="2184" spans="1:5" ht="14.25" customHeight="1">
      <c r="A2184" s="39"/>
      <c r="B2184" s="39"/>
      <c r="C2184" s="39"/>
      <c r="D2184" s="39"/>
      <c r="E2184" s="39"/>
    </row>
    <row r="2185" spans="1:5" ht="14.25" customHeight="1">
      <c r="A2185" s="39"/>
      <c r="B2185" s="39"/>
      <c r="C2185" s="39"/>
      <c r="D2185" s="39"/>
      <c r="E2185" s="39"/>
    </row>
    <row r="2186" spans="1:5" ht="14.25" customHeight="1">
      <c r="A2186" s="39"/>
      <c r="B2186" s="39"/>
      <c r="C2186" s="39"/>
      <c r="D2186" s="39"/>
      <c r="E2186" s="39"/>
    </row>
    <row r="2187" spans="1:5" ht="14.25" customHeight="1">
      <c r="A2187" s="39"/>
      <c r="B2187" s="39"/>
      <c r="C2187" s="39"/>
      <c r="D2187" s="39"/>
      <c r="E2187" s="39"/>
    </row>
    <row r="2188" spans="1:5" ht="14.25" customHeight="1">
      <c r="A2188" s="39"/>
      <c r="B2188" s="39"/>
      <c r="C2188" s="39"/>
      <c r="D2188" s="39"/>
      <c r="E2188" s="39"/>
    </row>
    <row r="2189" spans="1:5" ht="14.25" customHeight="1">
      <c r="A2189" s="39"/>
      <c r="B2189" s="39"/>
      <c r="C2189" s="39"/>
      <c r="D2189" s="39"/>
      <c r="E2189" s="39"/>
    </row>
    <row r="2190" spans="1:5" ht="14.25" customHeight="1">
      <c r="A2190" s="39"/>
      <c r="B2190" s="39"/>
      <c r="C2190" s="39"/>
      <c r="D2190" s="39"/>
      <c r="E2190" s="39"/>
    </row>
    <row r="2191" spans="1:5" ht="14.25" customHeight="1">
      <c r="A2191" s="39"/>
      <c r="B2191" s="39"/>
      <c r="C2191" s="39"/>
      <c r="D2191" s="39"/>
      <c r="E2191" s="39"/>
    </row>
    <row r="2192" spans="1:5" ht="14.25" customHeight="1">
      <c r="A2192" s="39"/>
      <c r="B2192" s="39"/>
      <c r="C2192" s="39"/>
      <c r="D2192" s="39"/>
      <c r="E2192" s="39"/>
    </row>
    <row r="2193" spans="1:5" ht="14.25" customHeight="1">
      <c r="A2193" s="39"/>
      <c r="B2193" s="39"/>
      <c r="C2193" s="39"/>
      <c r="D2193" s="39"/>
      <c r="E2193" s="39"/>
    </row>
    <row r="2194" spans="1:5" ht="14.25" customHeight="1">
      <c r="A2194" s="39"/>
      <c r="B2194" s="39"/>
      <c r="C2194" s="39"/>
      <c r="D2194" s="39"/>
      <c r="E2194" s="39"/>
    </row>
    <row r="2195" spans="1:5" ht="14.25" customHeight="1">
      <c r="A2195" s="39"/>
      <c r="B2195" s="39"/>
      <c r="C2195" s="39"/>
      <c r="D2195" s="39"/>
      <c r="E2195" s="39"/>
    </row>
    <row r="2196" spans="1:5" ht="14.25" customHeight="1">
      <c r="A2196" s="39"/>
      <c r="B2196" s="39"/>
      <c r="C2196" s="39"/>
      <c r="D2196" s="39"/>
      <c r="E2196" s="39"/>
    </row>
    <row r="2197" spans="1:5" ht="14.25" customHeight="1">
      <c r="A2197" s="39"/>
      <c r="B2197" s="39"/>
      <c r="C2197" s="39"/>
      <c r="D2197" s="39"/>
      <c r="E2197" s="39"/>
    </row>
    <row r="2198" spans="1:5" ht="14.25" customHeight="1">
      <c r="A2198" s="39"/>
      <c r="B2198" s="39"/>
      <c r="C2198" s="39"/>
      <c r="D2198" s="39"/>
      <c r="E2198" s="39"/>
    </row>
    <row r="2199" spans="1:5" ht="14.25" customHeight="1">
      <c r="A2199" s="39"/>
      <c r="B2199" s="39"/>
      <c r="C2199" s="39"/>
      <c r="D2199" s="39"/>
      <c r="E2199" s="39"/>
    </row>
    <row r="2200" spans="1:5" ht="14.25" customHeight="1">
      <c r="A2200" s="39"/>
      <c r="B2200" s="39"/>
      <c r="C2200" s="39"/>
      <c r="D2200" s="39"/>
      <c r="E2200" s="39"/>
    </row>
    <row r="2201" spans="1:5" ht="14.25" customHeight="1">
      <c r="A2201" s="39"/>
      <c r="B2201" s="39"/>
      <c r="C2201" s="39"/>
      <c r="D2201" s="39"/>
      <c r="E2201" s="39"/>
    </row>
    <row r="2202" spans="1:5" ht="14.25" customHeight="1">
      <c r="A2202" s="39"/>
      <c r="B2202" s="39"/>
      <c r="C2202" s="39"/>
      <c r="D2202" s="39"/>
      <c r="E2202" s="39"/>
    </row>
    <row r="2203" spans="1:5" ht="14.25" customHeight="1">
      <c r="A2203" s="39"/>
      <c r="B2203" s="39"/>
      <c r="C2203" s="39"/>
      <c r="D2203" s="39"/>
      <c r="E2203" s="39"/>
    </row>
    <row r="2204" spans="1:5" ht="14.25" customHeight="1">
      <c r="A2204" s="39"/>
      <c r="B2204" s="39"/>
      <c r="C2204" s="39"/>
      <c r="D2204" s="39"/>
      <c r="E2204" s="39"/>
    </row>
    <row r="2205" spans="1:5" ht="14.25" customHeight="1">
      <c r="A2205" s="39"/>
      <c r="B2205" s="39"/>
      <c r="C2205" s="39"/>
      <c r="D2205" s="39"/>
      <c r="E2205" s="39"/>
    </row>
    <row r="2206" spans="1:5" ht="14.25" customHeight="1">
      <c r="A2206" s="39"/>
      <c r="B2206" s="39"/>
      <c r="C2206" s="39"/>
      <c r="D2206" s="39"/>
      <c r="E2206" s="39"/>
    </row>
    <row r="2207" spans="1:5" ht="14.25" customHeight="1">
      <c r="A2207" s="39"/>
      <c r="B2207" s="39"/>
      <c r="C2207" s="39"/>
      <c r="D2207" s="39"/>
      <c r="E2207" s="39"/>
    </row>
    <row r="2208" spans="1:5" ht="14.25" customHeight="1">
      <c r="A2208" s="39"/>
      <c r="B2208" s="39"/>
      <c r="C2208" s="39"/>
      <c r="D2208" s="39"/>
      <c r="E2208" s="39"/>
    </row>
    <row r="2209" spans="1:5" ht="14.25" customHeight="1">
      <c r="A2209" s="39"/>
      <c r="B2209" s="39"/>
      <c r="C2209" s="39"/>
      <c r="D2209" s="39"/>
      <c r="E2209" s="39"/>
    </row>
    <row r="2210" spans="1:5" ht="14.25" customHeight="1">
      <c r="A2210" s="39"/>
      <c r="B2210" s="39"/>
      <c r="C2210" s="39"/>
      <c r="D2210" s="39"/>
      <c r="E2210" s="39"/>
    </row>
    <row r="2211" spans="1:5" ht="14.25" customHeight="1">
      <c r="A2211" s="39"/>
      <c r="B2211" s="39"/>
      <c r="C2211" s="39"/>
      <c r="D2211" s="39"/>
      <c r="E2211" s="39"/>
    </row>
    <row r="2212" spans="1:5" ht="14.25" customHeight="1">
      <c r="A2212" s="39"/>
      <c r="B2212" s="39"/>
      <c r="C2212" s="39"/>
      <c r="D2212" s="39"/>
      <c r="E2212" s="39"/>
    </row>
    <row r="2213" spans="1:5" ht="14.25" customHeight="1">
      <c r="A2213" s="39"/>
      <c r="B2213" s="39"/>
      <c r="C2213" s="39"/>
      <c r="D2213" s="39"/>
      <c r="E2213" s="39"/>
    </row>
    <row r="2214" spans="1:5" ht="14.25" customHeight="1">
      <c r="A2214" s="39"/>
      <c r="B2214" s="39"/>
      <c r="C2214" s="39"/>
      <c r="D2214" s="39"/>
      <c r="E2214" s="39"/>
    </row>
    <row r="2215" spans="1:5" ht="14.25" customHeight="1">
      <c r="A2215" s="39"/>
      <c r="B2215" s="39"/>
      <c r="C2215" s="39"/>
      <c r="D2215" s="39"/>
      <c r="E2215" s="39"/>
    </row>
    <row r="2216" spans="1:5" ht="14.25" customHeight="1">
      <c r="A2216" s="39"/>
      <c r="B2216" s="39"/>
      <c r="C2216" s="39"/>
      <c r="D2216" s="39"/>
      <c r="E2216" s="39"/>
    </row>
    <row r="2217" spans="1:5" ht="14.25" customHeight="1">
      <c r="A2217" s="39"/>
      <c r="B2217" s="39"/>
      <c r="C2217" s="39"/>
      <c r="D2217" s="39"/>
      <c r="E2217" s="39"/>
    </row>
    <row r="2218" spans="1:5" ht="14.25" customHeight="1">
      <c r="A2218" s="39"/>
      <c r="B2218" s="39"/>
      <c r="C2218" s="39"/>
      <c r="D2218" s="39"/>
      <c r="E2218" s="39"/>
    </row>
    <row r="2219" spans="1:5" ht="14.25" customHeight="1">
      <c r="A2219" s="39"/>
      <c r="B2219" s="39"/>
      <c r="C2219" s="39"/>
      <c r="D2219" s="39"/>
      <c r="E2219" s="39"/>
    </row>
    <row r="2220" spans="1:5" ht="14.25" customHeight="1">
      <c r="A2220" s="39"/>
      <c r="B2220" s="39"/>
      <c r="C2220" s="39"/>
      <c r="D2220" s="39"/>
      <c r="E2220" s="39"/>
    </row>
    <row r="2221" spans="1:5" ht="14.25" customHeight="1">
      <c r="A2221" s="39"/>
      <c r="B2221" s="39"/>
      <c r="C2221" s="39"/>
      <c r="D2221" s="39"/>
      <c r="E2221" s="39"/>
    </row>
    <row r="2222" spans="1:5" ht="14.25" customHeight="1">
      <c r="A2222" s="39"/>
      <c r="B2222" s="39"/>
      <c r="C2222" s="39"/>
      <c r="D2222" s="39"/>
      <c r="E2222" s="39"/>
    </row>
    <row r="2223" spans="1:5" ht="14.25" customHeight="1">
      <c r="A2223" s="39"/>
      <c r="B2223" s="39"/>
      <c r="C2223" s="39"/>
      <c r="D2223" s="39"/>
      <c r="E2223" s="39"/>
    </row>
    <row r="2224" spans="1:5" ht="14.25" customHeight="1">
      <c r="A2224" s="39"/>
      <c r="B2224" s="39"/>
      <c r="C2224" s="39"/>
      <c r="D2224" s="39"/>
      <c r="E2224" s="39"/>
    </row>
    <row r="2225" spans="1:5" ht="14.25" customHeight="1">
      <c r="A2225" s="39"/>
      <c r="B2225" s="39"/>
      <c r="C2225" s="39"/>
      <c r="D2225" s="39"/>
      <c r="E2225" s="39"/>
    </row>
    <row r="2226" spans="1:5" ht="14.25" customHeight="1">
      <c r="A2226" s="39"/>
      <c r="B2226" s="39"/>
      <c r="C2226" s="39"/>
      <c r="D2226" s="39"/>
      <c r="E2226" s="39"/>
    </row>
    <row r="2227" spans="1:5" ht="14.25" customHeight="1">
      <c r="A2227" s="39"/>
      <c r="B2227" s="39"/>
      <c r="C2227" s="39"/>
      <c r="D2227" s="39"/>
      <c r="E2227" s="39"/>
    </row>
    <row r="2228" spans="1:5" ht="14.25" customHeight="1">
      <c r="A2228" s="39"/>
      <c r="B2228" s="39"/>
      <c r="C2228" s="39"/>
      <c r="D2228" s="39"/>
      <c r="E2228" s="39"/>
    </row>
    <row r="2229" spans="1:5" ht="14.25" customHeight="1">
      <c r="A2229" s="39"/>
      <c r="B2229" s="39"/>
      <c r="C2229" s="39"/>
      <c r="D2229" s="39"/>
      <c r="E2229" s="39"/>
    </row>
    <row r="2230" spans="1:5" ht="14.25" customHeight="1">
      <c r="A2230" s="39"/>
      <c r="B2230" s="39"/>
      <c r="C2230" s="39"/>
      <c r="D2230" s="39"/>
      <c r="E2230" s="39"/>
    </row>
    <row r="2231" spans="1:5" ht="14.25" customHeight="1">
      <c r="A2231" s="39"/>
      <c r="B2231" s="39"/>
      <c r="C2231" s="39"/>
      <c r="D2231" s="39"/>
      <c r="E2231" s="39"/>
    </row>
    <row r="2232" spans="1:5" ht="14.25" customHeight="1">
      <c r="A2232" s="39"/>
      <c r="B2232" s="39"/>
      <c r="C2232" s="39"/>
      <c r="D2232" s="39"/>
      <c r="E2232" s="39"/>
    </row>
    <row r="2233" spans="1:5" ht="14.25" customHeight="1">
      <c r="A2233" s="39"/>
      <c r="B2233" s="39"/>
      <c r="C2233" s="39"/>
      <c r="D2233" s="39"/>
      <c r="E2233" s="39"/>
    </row>
    <row r="2234" spans="1:5" ht="14.25" customHeight="1">
      <c r="A2234" s="39"/>
      <c r="B2234" s="39"/>
      <c r="C2234" s="39"/>
      <c r="D2234" s="39"/>
      <c r="E2234" s="39"/>
    </row>
    <row r="2235" spans="1:5" ht="14.25" customHeight="1">
      <c r="A2235" s="39"/>
      <c r="B2235" s="39"/>
      <c r="C2235" s="39"/>
      <c r="D2235" s="39"/>
      <c r="E2235" s="39"/>
    </row>
    <row r="2236" spans="1:5" ht="14.25" customHeight="1">
      <c r="A2236" s="39"/>
      <c r="B2236" s="39"/>
      <c r="C2236" s="39"/>
      <c r="D2236" s="39"/>
      <c r="E2236" s="39"/>
    </row>
    <row r="2237" spans="1:5" ht="14.25" customHeight="1">
      <c r="A2237" s="39"/>
      <c r="B2237" s="39"/>
      <c r="C2237" s="39"/>
      <c r="D2237" s="39"/>
      <c r="E2237" s="39"/>
    </row>
    <row r="2238" spans="1:5" ht="14.25" customHeight="1">
      <c r="A2238" s="39"/>
      <c r="B2238" s="39"/>
      <c r="C2238" s="39"/>
      <c r="D2238" s="39"/>
      <c r="E2238" s="39"/>
    </row>
    <row r="2239" spans="1:5" ht="14.25" customHeight="1">
      <c r="A2239" s="39"/>
      <c r="B2239" s="39"/>
      <c r="C2239" s="39"/>
      <c r="D2239" s="39"/>
      <c r="E2239" s="39"/>
    </row>
    <row r="2240" spans="1:5" ht="14.25" customHeight="1">
      <c r="A2240" s="39"/>
      <c r="B2240" s="39"/>
      <c r="C2240" s="39"/>
      <c r="D2240" s="39"/>
      <c r="E2240" s="39"/>
    </row>
    <row r="2241" spans="1:5" ht="14.25" customHeight="1">
      <c r="A2241" s="39"/>
      <c r="B2241" s="39"/>
      <c r="C2241" s="39"/>
      <c r="D2241" s="39"/>
      <c r="E2241" s="39"/>
    </row>
    <row r="2242" spans="1:5" ht="14.25" customHeight="1">
      <c r="A2242" s="39"/>
      <c r="B2242" s="39"/>
      <c r="C2242" s="39"/>
      <c r="D2242" s="39"/>
      <c r="E2242" s="39"/>
    </row>
    <row r="2243" spans="1:5" ht="14.25" customHeight="1">
      <c r="A2243" s="39"/>
      <c r="B2243" s="39"/>
      <c r="C2243" s="39"/>
      <c r="D2243" s="39"/>
      <c r="E2243" s="39"/>
    </row>
    <row r="2244" spans="1:5" ht="14.25" customHeight="1">
      <c r="A2244" s="39"/>
      <c r="B2244" s="39"/>
      <c r="C2244" s="39"/>
      <c r="D2244" s="39"/>
      <c r="E2244" s="39"/>
    </row>
    <row r="2245" spans="1:5" ht="14.25" customHeight="1">
      <c r="A2245" s="39"/>
      <c r="B2245" s="39"/>
      <c r="C2245" s="39"/>
      <c r="D2245" s="39"/>
      <c r="E2245" s="39"/>
    </row>
    <row r="2246" spans="1:5" ht="14.25" customHeight="1">
      <c r="A2246" s="39"/>
      <c r="B2246" s="39"/>
      <c r="C2246" s="39"/>
      <c r="D2246" s="39"/>
      <c r="E2246" s="39"/>
    </row>
    <row r="2247" spans="1:5" ht="14.25" customHeight="1">
      <c r="A2247" s="39"/>
      <c r="B2247" s="39"/>
      <c r="C2247" s="39"/>
      <c r="D2247" s="39"/>
      <c r="E2247" s="39"/>
    </row>
    <row r="2248" spans="1:5" ht="14.25" customHeight="1">
      <c r="A2248" s="39"/>
      <c r="B2248" s="39"/>
      <c r="C2248" s="39"/>
      <c r="D2248" s="39"/>
      <c r="E2248" s="39"/>
    </row>
    <row r="2249" spans="1:5" ht="14.25" customHeight="1">
      <c r="A2249" s="39"/>
      <c r="B2249" s="39"/>
      <c r="C2249" s="39"/>
      <c r="D2249" s="39"/>
      <c r="E2249" s="39"/>
    </row>
    <row r="2250" spans="1:5" ht="14.25" customHeight="1">
      <c r="A2250" s="39"/>
      <c r="B2250" s="39"/>
      <c r="C2250" s="39"/>
      <c r="D2250" s="39"/>
      <c r="E2250" s="39"/>
    </row>
    <row r="2251" spans="1:5" ht="14.25" customHeight="1">
      <c r="A2251" s="39"/>
      <c r="B2251" s="39"/>
      <c r="C2251" s="39"/>
      <c r="D2251" s="39"/>
      <c r="E2251" s="39"/>
    </row>
    <row r="2252" spans="1:5" ht="14.25" customHeight="1">
      <c r="A2252" s="39"/>
      <c r="B2252" s="39"/>
      <c r="C2252" s="39"/>
      <c r="D2252" s="39"/>
      <c r="E2252" s="39"/>
    </row>
    <row r="2253" spans="1:5" ht="14.25" customHeight="1">
      <c r="A2253" s="39"/>
      <c r="B2253" s="39"/>
      <c r="C2253" s="39"/>
      <c r="D2253" s="39"/>
      <c r="E2253" s="39"/>
    </row>
    <row r="2254" spans="1:5" ht="14.25" customHeight="1">
      <c r="A2254" s="39"/>
      <c r="B2254" s="39"/>
      <c r="C2254" s="39"/>
      <c r="D2254" s="39"/>
      <c r="E2254" s="39"/>
    </row>
    <row r="2255" spans="1:5" ht="14.25" customHeight="1">
      <c r="A2255" s="39"/>
      <c r="B2255" s="39"/>
      <c r="C2255" s="39"/>
      <c r="D2255" s="39"/>
      <c r="E2255" s="39"/>
    </row>
    <row r="2256" spans="1:5" ht="14.25" customHeight="1">
      <c r="A2256" s="39"/>
      <c r="B2256" s="39"/>
      <c r="C2256" s="39"/>
      <c r="D2256" s="39"/>
      <c r="E2256" s="39"/>
    </row>
    <row r="2257" spans="1:5" ht="14.25" customHeight="1">
      <c r="A2257" s="39"/>
      <c r="B2257" s="39"/>
      <c r="C2257" s="39"/>
      <c r="D2257" s="39"/>
      <c r="E2257" s="39"/>
    </row>
    <row r="2258" spans="1:5" ht="14.25" customHeight="1">
      <c r="A2258" s="39"/>
      <c r="B2258" s="39"/>
      <c r="C2258" s="39"/>
      <c r="D2258" s="39"/>
      <c r="E2258" s="39"/>
    </row>
    <row r="2259" spans="1:5" ht="14.25" customHeight="1">
      <c r="A2259" s="39"/>
      <c r="B2259" s="39"/>
      <c r="C2259" s="39"/>
      <c r="D2259" s="39"/>
      <c r="E2259" s="39"/>
    </row>
    <row r="2260" spans="1:5" ht="14.25" customHeight="1">
      <c r="A2260" s="39"/>
      <c r="B2260" s="39"/>
      <c r="C2260" s="39"/>
      <c r="D2260" s="39"/>
      <c r="E2260" s="39"/>
    </row>
    <row r="2261" spans="1:5" ht="14.25" customHeight="1">
      <c r="A2261" s="39"/>
      <c r="B2261" s="39"/>
      <c r="C2261" s="39"/>
      <c r="D2261" s="39"/>
      <c r="E2261" s="39"/>
    </row>
    <row r="2262" spans="1:5" ht="14.25" customHeight="1">
      <c r="A2262" s="39"/>
      <c r="B2262" s="39"/>
      <c r="C2262" s="39"/>
      <c r="D2262" s="39"/>
      <c r="E2262" s="39"/>
    </row>
    <row r="2263" spans="1:5" ht="14.25" customHeight="1">
      <c r="A2263" s="39"/>
      <c r="B2263" s="39"/>
      <c r="C2263" s="39"/>
      <c r="D2263" s="39"/>
      <c r="E2263" s="39"/>
    </row>
    <row r="2264" spans="1:5" ht="14.25" customHeight="1">
      <c r="A2264" s="39"/>
      <c r="B2264" s="39"/>
      <c r="C2264" s="39"/>
      <c r="D2264" s="39"/>
      <c r="E2264" s="39"/>
    </row>
    <row r="2265" spans="1:5" ht="14.25" customHeight="1">
      <c r="A2265" s="39"/>
      <c r="B2265" s="39"/>
      <c r="C2265" s="39"/>
      <c r="D2265" s="39"/>
      <c r="E2265" s="39"/>
    </row>
    <row r="2266" spans="1:5" ht="14.25" customHeight="1">
      <c r="A2266" s="39"/>
      <c r="B2266" s="39"/>
      <c r="C2266" s="39"/>
      <c r="D2266" s="39"/>
      <c r="E2266" s="39"/>
    </row>
    <row r="2267" spans="1:5" ht="14.25" customHeight="1">
      <c r="A2267" s="39"/>
      <c r="B2267" s="39"/>
      <c r="C2267" s="39"/>
      <c r="D2267" s="39"/>
      <c r="E2267" s="39"/>
    </row>
    <row r="2268" spans="1:5" ht="14.25" customHeight="1">
      <c r="A2268" s="39"/>
      <c r="B2268" s="39"/>
      <c r="C2268" s="39"/>
      <c r="D2268" s="39"/>
      <c r="E2268" s="39"/>
    </row>
    <row r="2269" spans="1:5" ht="14.25" customHeight="1">
      <c r="A2269" s="39"/>
      <c r="B2269" s="39"/>
      <c r="C2269" s="39"/>
      <c r="D2269" s="39"/>
      <c r="E2269" s="39"/>
    </row>
    <row r="2270" spans="1:5" ht="14.25" customHeight="1">
      <c r="A2270" s="39"/>
      <c r="B2270" s="39"/>
      <c r="C2270" s="39"/>
      <c r="D2270" s="39"/>
      <c r="E2270" s="39"/>
    </row>
    <row r="2271" spans="1:5" ht="14.25" customHeight="1">
      <c r="A2271" s="39"/>
      <c r="B2271" s="39"/>
      <c r="C2271" s="39"/>
      <c r="D2271" s="39"/>
      <c r="E2271" s="39"/>
    </row>
    <row r="2272" spans="1:5" ht="14.25" customHeight="1">
      <c r="A2272" s="39"/>
      <c r="B2272" s="39"/>
      <c r="C2272" s="39"/>
      <c r="D2272" s="39"/>
      <c r="E2272" s="39"/>
    </row>
    <row r="2273" spans="1:5" ht="14.25" customHeight="1">
      <c r="A2273" s="39"/>
      <c r="B2273" s="39"/>
      <c r="C2273" s="39"/>
      <c r="D2273" s="39"/>
      <c r="E2273" s="39"/>
    </row>
    <row r="2274" spans="1:5" ht="14.25" customHeight="1">
      <c r="A2274" s="39"/>
      <c r="B2274" s="39"/>
      <c r="C2274" s="39"/>
      <c r="D2274" s="39"/>
      <c r="E2274" s="39"/>
    </row>
    <row r="2275" spans="1:5" ht="14.25" customHeight="1">
      <c r="A2275" s="39"/>
      <c r="B2275" s="39"/>
      <c r="C2275" s="39"/>
      <c r="D2275" s="39"/>
      <c r="E2275" s="39"/>
    </row>
    <row r="2276" spans="1:5" ht="14.25" customHeight="1">
      <c r="A2276" s="39"/>
      <c r="B2276" s="39"/>
      <c r="C2276" s="39"/>
      <c r="D2276" s="39"/>
      <c r="E2276" s="39"/>
    </row>
    <row r="2277" spans="1:5" ht="14.25" customHeight="1">
      <c r="A2277" s="39"/>
      <c r="B2277" s="39"/>
      <c r="C2277" s="39"/>
      <c r="D2277" s="39"/>
      <c r="E2277" s="39"/>
    </row>
    <row r="2278" spans="1:5" ht="14.25" customHeight="1">
      <c r="A2278" s="39"/>
      <c r="B2278" s="39"/>
      <c r="C2278" s="39"/>
      <c r="D2278" s="39"/>
      <c r="E2278" s="39"/>
    </row>
    <row r="2279" spans="1:5" ht="14.25" customHeight="1">
      <c r="A2279" s="39"/>
      <c r="B2279" s="39"/>
      <c r="C2279" s="39"/>
      <c r="D2279" s="39"/>
      <c r="E2279" s="39"/>
    </row>
    <row r="2280" spans="1:5" ht="14.25" customHeight="1">
      <c r="A2280" s="39"/>
      <c r="B2280" s="39"/>
      <c r="C2280" s="39"/>
      <c r="D2280" s="39"/>
      <c r="E2280" s="39"/>
    </row>
    <row r="2281" spans="1:5" ht="14.25" customHeight="1">
      <c r="A2281" s="39"/>
      <c r="B2281" s="39"/>
      <c r="C2281" s="39"/>
      <c r="D2281" s="39"/>
      <c r="E2281" s="39"/>
    </row>
    <row r="2282" spans="1:5" ht="14.25" customHeight="1">
      <c r="A2282" s="39"/>
      <c r="B2282" s="39"/>
      <c r="C2282" s="39"/>
      <c r="D2282" s="39"/>
      <c r="E2282" s="39"/>
    </row>
    <row r="2283" spans="1:5" ht="14.25" customHeight="1">
      <c r="A2283" s="39"/>
      <c r="B2283" s="39"/>
      <c r="C2283" s="39"/>
      <c r="D2283" s="39"/>
      <c r="E2283" s="39"/>
    </row>
    <row r="2284" spans="1:5" ht="14.25" customHeight="1">
      <c r="A2284" s="39"/>
      <c r="B2284" s="39"/>
      <c r="C2284" s="39"/>
      <c r="D2284" s="39"/>
      <c r="E2284" s="39"/>
    </row>
    <row r="2285" spans="1:5" ht="14.25" customHeight="1">
      <c r="A2285" s="39"/>
      <c r="B2285" s="39"/>
      <c r="C2285" s="39"/>
      <c r="D2285" s="39"/>
      <c r="E2285" s="39"/>
    </row>
    <row r="2286" spans="1:5" ht="14.25" customHeight="1">
      <c r="A2286" s="39"/>
      <c r="B2286" s="39"/>
      <c r="C2286" s="39"/>
      <c r="D2286" s="39"/>
      <c r="E2286" s="39"/>
    </row>
    <row r="2287" spans="1:5" ht="14.25" customHeight="1">
      <c r="A2287" s="39"/>
      <c r="B2287" s="39"/>
      <c r="C2287" s="39"/>
      <c r="D2287" s="39"/>
      <c r="E2287" s="39"/>
    </row>
    <row r="2288" spans="1:5" ht="14.25" customHeight="1">
      <c r="A2288" s="39"/>
      <c r="B2288" s="39"/>
      <c r="C2288" s="39"/>
      <c r="D2288" s="39"/>
      <c r="E2288" s="39"/>
    </row>
    <row r="2289" spans="1:5" ht="14.25" customHeight="1">
      <c r="A2289" s="39"/>
      <c r="B2289" s="39"/>
      <c r="C2289" s="39"/>
      <c r="D2289" s="39"/>
      <c r="E2289" s="39"/>
    </row>
    <row r="2290" spans="1:5" ht="14.25" customHeight="1">
      <c r="A2290" s="39"/>
      <c r="B2290" s="39"/>
      <c r="C2290" s="39"/>
      <c r="D2290" s="39"/>
      <c r="E2290" s="39"/>
    </row>
    <row r="2291" spans="1:5" ht="14.25" customHeight="1">
      <c r="A2291" s="39"/>
      <c r="B2291" s="39"/>
      <c r="C2291" s="39"/>
      <c r="D2291" s="39"/>
      <c r="E2291" s="39"/>
    </row>
    <row r="2292" spans="1:5" ht="14.25" customHeight="1">
      <c r="A2292" s="39"/>
      <c r="B2292" s="39"/>
      <c r="C2292" s="39"/>
      <c r="D2292" s="39"/>
      <c r="E2292" s="39"/>
    </row>
    <row r="2293" spans="1:5" ht="14.25" customHeight="1">
      <c r="A2293" s="39"/>
      <c r="B2293" s="39"/>
      <c r="C2293" s="39"/>
      <c r="D2293" s="39"/>
      <c r="E2293" s="39"/>
    </row>
    <row r="2294" spans="1:5" ht="14.25" customHeight="1">
      <c r="A2294" s="39"/>
      <c r="B2294" s="39"/>
      <c r="C2294" s="39"/>
      <c r="D2294" s="39"/>
      <c r="E2294" s="39"/>
    </row>
    <row r="2295" spans="1:5" ht="14.25" customHeight="1">
      <c r="A2295" s="39"/>
      <c r="B2295" s="39"/>
      <c r="C2295" s="39"/>
      <c r="D2295" s="39"/>
      <c r="E2295" s="39"/>
    </row>
    <row r="2296" spans="1:5" ht="14.25" customHeight="1">
      <c r="A2296" s="39"/>
      <c r="B2296" s="39"/>
      <c r="C2296" s="39"/>
      <c r="D2296" s="39"/>
      <c r="E2296" s="39"/>
    </row>
    <row r="2297" spans="1:5" ht="14.25" customHeight="1">
      <c r="A2297" s="39"/>
      <c r="B2297" s="39"/>
      <c r="C2297" s="39"/>
      <c r="D2297" s="39"/>
      <c r="E2297" s="39"/>
    </row>
    <row r="2298" spans="1:5" ht="14.25" customHeight="1">
      <c r="A2298" s="39"/>
      <c r="B2298" s="39"/>
      <c r="C2298" s="39"/>
      <c r="D2298" s="39"/>
      <c r="E2298" s="39"/>
    </row>
    <row r="2299" spans="1:5" ht="14.25" customHeight="1">
      <c r="A2299" s="39"/>
      <c r="B2299" s="39"/>
      <c r="C2299" s="39"/>
      <c r="D2299" s="39"/>
      <c r="E2299" s="39"/>
    </row>
    <row r="2300" spans="1:5" ht="14.25" customHeight="1">
      <c r="A2300" s="39"/>
      <c r="B2300" s="39"/>
      <c r="C2300" s="39"/>
      <c r="D2300" s="39"/>
      <c r="E2300" s="39"/>
    </row>
    <row r="2301" spans="1:5" ht="14.25" customHeight="1">
      <c r="A2301" s="39"/>
      <c r="B2301" s="39"/>
      <c r="C2301" s="39"/>
      <c r="D2301" s="39"/>
      <c r="E2301" s="39"/>
    </row>
    <row r="2302" spans="1:5" ht="14.25" customHeight="1">
      <c r="A2302" s="39"/>
      <c r="B2302" s="39"/>
      <c r="C2302" s="39"/>
      <c r="D2302" s="39"/>
      <c r="E2302" s="39"/>
    </row>
    <row r="2303" spans="1:5" ht="14.25" customHeight="1">
      <c r="A2303" s="39"/>
      <c r="B2303" s="39"/>
      <c r="C2303" s="39"/>
      <c r="D2303" s="39"/>
      <c r="E2303" s="39"/>
    </row>
    <row r="2304" spans="1:5" ht="14.25" customHeight="1">
      <c r="A2304" s="39"/>
      <c r="B2304" s="39"/>
      <c r="C2304" s="39"/>
      <c r="D2304" s="39"/>
      <c r="E2304" s="39"/>
    </row>
    <row r="2305" spans="1:5" ht="14.25" customHeight="1">
      <c r="A2305" s="39"/>
      <c r="B2305" s="39"/>
      <c r="C2305" s="39"/>
      <c r="D2305" s="39"/>
      <c r="E2305" s="39"/>
    </row>
    <row r="2306" spans="1:5" ht="14.25" customHeight="1">
      <c r="A2306" s="39"/>
      <c r="B2306" s="39"/>
      <c r="C2306" s="39"/>
      <c r="D2306" s="39"/>
      <c r="E2306" s="39"/>
    </row>
    <row r="2307" spans="1:5" ht="14.25" customHeight="1">
      <c r="A2307" s="39"/>
      <c r="B2307" s="39"/>
      <c r="C2307" s="39"/>
      <c r="D2307" s="39"/>
      <c r="E2307" s="39"/>
    </row>
    <row r="2308" spans="1:5" ht="14.25" customHeight="1">
      <c r="A2308" s="39"/>
      <c r="B2308" s="39"/>
      <c r="C2308" s="39"/>
      <c r="D2308" s="39"/>
      <c r="E2308" s="39"/>
    </row>
    <row r="2309" spans="1:5" ht="14.25" customHeight="1">
      <c r="A2309" s="39"/>
      <c r="B2309" s="39"/>
      <c r="C2309" s="39"/>
      <c r="D2309" s="39"/>
      <c r="E2309" s="39"/>
    </row>
    <row r="2310" spans="1:5" ht="14.25" customHeight="1">
      <c r="A2310" s="39"/>
      <c r="B2310" s="39"/>
      <c r="C2310" s="39"/>
      <c r="D2310" s="39"/>
      <c r="E2310" s="39"/>
    </row>
    <row r="2311" spans="1:5" ht="14.25" customHeight="1">
      <c r="A2311" s="39"/>
      <c r="B2311" s="39"/>
      <c r="C2311" s="39"/>
      <c r="D2311" s="39"/>
      <c r="E2311" s="39"/>
    </row>
    <row r="2312" spans="1:5" ht="14.25" customHeight="1">
      <c r="A2312" s="39"/>
      <c r="B2312" s="39"/>
      <c r="C2312" s="39"/>
      <c r="D2312" s="39"/>
      <c r="E2312" s="39"/>
    </row>
    <row r="2313" spans="1:5" ht="14.25" customHeight="1">
      <c r="A2313" s="39"/>
      <c r="B2313" s="39"/>
      <c r="C2313" s="39"/>
      <c r="D2313" s="39"/>
      <c r="E2313" s="39"/>
    </row>
    <row r="2314" spans="1:5" ht="14.25" customHeight="1">
      <c r="A2314" s="39"/>
      <c r="B2314" s="39"/>
      <c r="C2314" s="39"/>
      <c r="D2314" s="39"/>
      <c r="E2314" s="39"/>
    </row>
    <row r="2315" spans="1:5" ht="14.25" customHeight="1">
      <c r="A2315" s="39"/>
      <c r="B2315" s="39"/>
      <c r="C2315" s="39"/>
      <c r="D2315" s="39"/>
      <c r="E2315" s="39"/>
    </row>
    <row r="2316" spans="1:5" ht="14.25" customHeight="1">
      <c r="A2316" s="39"/>
      <c r="B2316" s="39"/>
      <c r="C2316" s="39"/>
      <c r="D2316" s="39"/>
      <c r="E2316" s="39"/>
    </row>
    <row r="2317" spans="1:5" ht="14.25" customHeight="1">
      <c r="A2317" s="39"/>
      <c r="B2317" s="39"/>
      <c r="C2317" s="39"/>
      <c r="D2317" s="39"/>
      <c r="E2317" s="39"/>
    </row>
    <row r="2318" spans="1:5" ht="14.25" customHeight="1">
      <c r="A2318" s="39"/>
      <c r="B2318" s="39"/>
      <c r="C2318" s="39"/>
      <c r="D2318" s="39"/>
      <c r="E2318" s="39"/>
    </row>
    <row r="2319" spans="1:5" ht="14.25" customHeight="1">
      <c r="A2319" s="39"/>
      <c r="B2319" s="39"/>
      <c r="C2319" s="39"/>
      <c r="D2319" s="39"/>
      <c r="E2319" s="39"/>
    </row>
    <row r="2320" spans="1:5" ht="14.25" customHeight="1">
      <c r="A2320" s="39"/>
      <c r="B2320" s="39"/>
      <c r="C2320" s="39"/>
      <c r="D2320" s="39"/>
      <c r="E2320" s="39"/>
    </row>
    <row r="2321" spans="1:5" ht="14.25" customHeight="1">
      <c r="A2321" s="39"/>
      <c r="B2321" s="39"/>
      <c r="C2321" s="39"/>
      <c r="D2321" s="39"/>
      <c r="E2321" s="39"/>
    </row>
    <row r="2322" spans="1:5" ht="14.25" customHeight="1">
      <c r="A2322" s="39"/>
      <c r="B2322" s="39"/>
      <c r="C2322" s="39"/>
      <c r="D2322" s="39"/>
      <c r="E2322" s="39"/>
    </row>
    <row r="2323" spans="1:5" ht="14.25" customHeight="1">
      <c r="A2323" s="39"/>
      <c r="B2323" s="39"/>
      <c r="C2323" s="39"/>
      <c r="D2323" s="39"/>
      <c r="E2323" s="39"/>
    </row>
    <row r="2324" spans="1:5" ht="14.25" customHeight="1">
      <c r="A2324" s="39"/>
      <c r="B2324" s="39"/>
      <c r="C2324" s="39"/>
      <c r="D2324" s="39"/>
      <c r="E2324" s="39"/>
    </row>
    <row r="2325" spans="1:5" ht="14.25" customHeight="1">
      <c r="A2325" s="39"/>
      <c r="B2325" s="39"/>
      <c r="C2325" s="39"/>
      <c r="D2325" s="39"/>
      <c r="E2325" s="39"/>
    </row>
    <row r="2326" spans="1:5" ht="14.25" customHeight="1">
      <c r="A2326" s="39"/>
      <c r="B2326" s="39"/>
      <c r="C2326" s="39"/>
      <c r="D2326" s="39"/>
      <c r="E2326" s="39"/>
    </row>
    <row r="2327" spans="1:5" ht="14.25" customHeight="1">
      <c r="A2327" s="39"/>
      <c r="B2327" s="39"/>
      <c r="C2327" s="39"/>
      <c r="D2327" s="39"/>
      <c r="E2327" s="39"/>
    </row>
    <row r="2328" spans="1:5" ht="14.25" customHeight="1">
      <c r="A2328" s="39"/>
      <c r="B2328" s="39"/>
      <c r="C2328" s="39"/>
      <c r="D2328" s="39"/>
      <c r="E2328" s="39"/>
    </row>
    <row r="2329" spans="1:5" ht="14.25" customHeight="1">
      <c r="A2329" s="39"/>
      <c r="B2329" s="39"/>
      <c r="C2329" s="39"/>
      <c r="D2329" s="39"/>
      <c r="E2329" s="39"/>
    </row>
    <row r="2330" spans="1:5" ht="14.25" customHeight="1">
      <c r="A2330" s="39"/>
      <c r="B2330" s="39"/>
      <c r="C2330" s="39"/>
      <c r="D2330" s="39"/>
      <c r="E2330" s="39"/>
    </row>
    <row r="2331" spans="1:5" ht="14.25" customHeight="1">
      <c r="A2331" s="39"/>
      <c r="B2331" s="39"/>
      <c r="C2331" s="39"/>
      <c r="D2331" s="39"/>
      <c r="E2331" s="39"/>
    </row>
    <row r="2332" spans="1:5" ht="14.25" customHeight="1">
      <c r="A2332" s="39"/>
      <c r="B2332" s="39"/>
      <c r="C2332" s="39"/>
      <c r="D2332" s="39"/>
      <c r="E2332" s="39"/>
    </row>
    <row r="2333" spans="1:5" ht="14.25" customHeight="1">
      <c r="A2333" s="39"/>
      <c r="B2333" s="39"/>
      <c r="C2333" s="39"/>
      <c r="D2333" s="39"/>
      <c r="E2333" s="39"/>
    </row>
    <row r="2334" spans="1:5" ht="14.25" customHeight="1">
      <c r="A2334" s="39"/>
      <c r="B2334" s="39"/>
      <c r="C2334" s="39"/>
      <c r="D2334" s="39"/>
      <c r="E2334" s="39"/>
    </row>
    <row r="2335" spans="1:5" ht="14.25" customHeight="1">
      <c r="A2335" s="39"/>
      <c r="B2335" s="39"/>
      <c r="C2335" s="39"/>
      <c r="D2335" s="39"/>
      <c r="E2335" s="39"/>
    </row>
    <row r="2336" spans="1:5" ht="14.25" customHeight="1">
      <c r="A2336" s="39"/>
      <c r="B2336" s="39"/>
      <c r="C2336" s="39"/>
      <c r="D2336" s="39"/>
      <c r="E2336" s="39"/>
    </row>
    <row r="2337" spans="1:5" ht="14.25" customHeight="1">
      <c r="A2337" s="39"/>
      <c r="B2337" s="39"/>
      <c r="C2337" s="39"/>
      <c r="D2337" s="39"/>
      <c r="E2337" s="39"/>
    </row>
    <row r="2338" spans="1:5" ht="14.25" customHeight="1">
      <c r="A2338" s="39"/>
      <c r="B2338" s="39"/>
      <c r="C2338" s="39"/>
      <c r="D2338" s="39"/>
      <c r="E2338" s="39"/>
    </row>
    <row r="2339" spans="1:5" ht="14.25" customHeight="1">
      <c r="A2339" s="39"/>
      <c r="B2339" s="39"/>
      <c r="C2339" s="39"/>
      <c r="D2339" s="39"/>
      <c r="E2339" s="39"/>
    </row>
    <row r="2340" spans="1:5" ht="14.25" customHeight="1">
      <c r="A2340" s="39"/>
      <c r="B2340" s="39"/>
      <c r="C2340" s="39"/>
      <c r="D2340" s="39"/>
      <c r="E2340" s="39"/>
    </row>
    <row r="2341" spans="1:5" ht="14.25" customHeight="1">
      <c r="A2341" s="39"/>
      <c r="B2341" s="39"/>
      <c r="C2341" s="39"/>
      <c r="D2341" s="39"/>
      <c r="E2341" s="39"/>
    </row>
    <row r="2342" spans="1:5" ht="14.25" customHeight="1">
      <c r="A2342" s="39"/>
      <c r="B2342" s="39"/>
      <c r="C2342" s="39"/>
      <c r="D2342" s="39"/>
      <c r="E2342" s="39"/>
    </row>
    <row r="2343" spans="1:5" ht="14.25" customHeight="1">
      <c r="A2343" s="39"/>
      <c r="B2343" s="39"/>
      <c r="C2343" s="39"/>
      <c r="D2343" s="39"/>
      <c r="E2343" s="39"/>
    </row>
    <row r="2344" spans="1:5" ht="14.25" customHeight="1">
      <c r="A2344" s="39"/>
      <c r="B2344" s="39"/>
      <c r="C2344" s="39"/>
      <c r="D2344" s="39"/>
      <c r="E2344" s="39"/>
    </row>
    <row r="2345" spans="1:5" ht="14.25" customHeight="1">
      <c r="A2345" s="39"/>
      <c r="B2345" s="39"/>
      <c r="C2345" s="39"/>
      <c r="D2345" s="39"/>
      <c r="E2345" s="39"/>
    </row>
    <row r="2346" spans="1:5" ht="14.25" customHeight="1">
      <c r="A2346" s="39"/>
      <c r="B2346" s="39"/>
      <c r="C2346" s="39"/>
      <c r="D2346" s="39"/>
      <c r="E2346" s="39"/>
    </row>
    <row r="2347" spans="1:5" ht="14.25" customHeight="1">
      <c r="A2347" s="39"/>
      <c r="B2347" s="39"/>
      <c r="C2347" s="39"/>
      <c r="D2347" s="39"/>
      <c r="E2347" s="39"/>
    </row>
    <row r="2348" spans="1:5" ht="14.25" customHeight="1">
      <c r="A2348" s="39"/>
      <c r="B2348" s="39"/>
      <c r="C2348" s="39"/>
      <c r="D2348" s="39"/>
      <c r="E2348" s="39"/>
    </row>
    <row r="2349" spans="1:5" ht="14.25" customHeight="1">
      <c r="A2349" s="39"/>
      <c r="B2349" s="39"/>
      <c r="C2349" s="39"/>
      <c r="D2349" s="39"/>
      <c r="E2349" s="39"/>
    </row>
    <row r="2350" spans="1:5" ht="14.25" customHeight="1">
      <c r="A2350" s="39"/>
      <c r="B2350" s="39"/>
      <c r="C2350" s="39"/>
      <c r="D2350" s="39"/>
      <c r="E2350" s="39"/>
    </row>
    <row r="2351" spans="1:5" ht="14.25" customHeight="1">
      <c r="A2351" s="39"/>
      <c r="B2351" s="39"/>
      <c r="C2351" s="39"/>
      <c r="D2351" s="39"/>
      <c r="E2351" s="39"/>
    </row>
    <row r="2352" spans="1:5" ht="14.25" customHeight="1">
      <c r="A2352" s="39"/>
      <c r="B2352" s="39"/>
      <c r="C2352" s="39"/>
      <c r="D2352" s="39"/>
      <c r="E2352" s="39"/>
    </row>
    <row r="2353" spans="1:5" ht="14.25" customHeight="1">
      <c r="A2353" s="39"/>
      <c r="B2353" s="39"/>
      <c r="C2353" s="39"/>
      <c r="D2353" s="39"/>
      <c r="E2353" s="39"/>
    </row>
    <row r="2354" spans="1:5" ht="14.25" customHeight="1">
      <c r="A2354" s="39"/>
      <c r="B2354" s="39"/>
      <c r="C2354" s="39"/>
      <c r="D2354" s="39"/>
      <c r="E2354" s="39"/>
    </row>
    <row r="2355" spans="1:5" ht="14.25" customHeight="1">
      <c r="A2355" s="39"/>
      <c r="B2355" s="39"/>
      <c r="C2355" s="39"/>
      <c r="D2355" s="39"/>
      <c r="E2355" s="39"/>
    </row>
    <row r="2356" spans="1:5" ht="14.25" customHeight="1">
      <c r="A2356" s="39"/>
      <c r="B2356" s="39"/>
      <c r="C2356" s="39"/>
      <c r="D2356" s="39"/>
      <c r="E2356" s="39"/>
    </row>
    <row r="2357" spans="1:5" ht="14.25" customHeight="1">
      <c r="A2357" s="39"/>
      <c r="B2357" s="39"/>
      <c r="C2357" s="39"/>
      <c r="D2357" s="39"/>
      <c r="E2357" s="39"/>
    </row>
    <row r="2358" spans="1:5" ht="14.25" customHeight="1">
      <c r="A2358" s="39"/>
      <c r="B2358" s="39"/>
      <c r="C2358" s="39"/>
      <c r="D2358" s="39"/>
      <c r="E2358" s="39"/>
    </row>
    <row r="2359" spans="1:5" ht="14.25" customHeight="1">
      <c r="A2359" s="39"/>
      <c r="B2359" s="39"/>
      <c r="C2359" s="39"/>
      <c r="D2359" s="39"/>
      <c r="E2359" s="39"/>
    </row>
    <row r="2360" spans="1:5" ht="14.25" customHeight="1">
      <c r="A2360" s="39"/>
      <c r="B2360" s="39"/>
      <c r="C2360" s="39"/>
      <c r="D2360" s="39"/>
      <c r="E2360" s="39"/>
    </row>
    <row r="2361" spans="1:5" ht="14.25" customHeight="1">
      <c r="A2361" s="39"/>
      <c r="B2361" s="39"/>
      <c r="C2361" s="39"/>
      <c r="D2361" s="39"/>
      <c r="E2361" s="39"/>
    </row>
    <row r="2362" spans="1:5" ht="14.25" customHeight="1">
      <c r="A2362" s="39"/>
      <c r="B2362" s="39"/>
      <c r="C2362" s="39"/>
      <c r="D2362" s="39"/>
      <c r="E2362" s="39"/>
    </row>
    <row r="2363" spans="1:5" ht="14.25" customHeight="1">
      <c r="A2363" s="39"/>
      <c r="B2363" s="39"/>
      <c r="C2363" s="39"/>
      <c r="D2363" s="39"/>
      <c r="E2363" s="39"/>
    </row>
    <row r="2364" spans="1:5" ht="14.25" customHeight="1">
      <c r="A2364" s="39"/>
      <c r="B2364" s="39"/>
      <c r="C2364" s="39"/>
      <c r="D2364" s="39"/>
      <c r="E2364" s="39"/>
    </row>
    <row r="2365" spans="1:5" ht="14.25" customHeight="1">
      <c r="A2365" s="39"/>
      <c r="B2365" s="39"/>
      <c r="C2365" s="39"/>
      <c r="D2365" s="39"/>
      <c r="E2365" s="39"/>
    </row>
    <row r="2366" spans="1:5" ht="14.25" customHeight="1">
      <c r="A2366" s="39"/>
      <c r="B2366" s="39"/>
      <c r="C2366" s="39"/>
      <c r="D2366" s="39"/>
      <c r="E2366" s="39"/>
    </row>
    <row r="2367" spans="1:5" ht="14.25" customHeight="1">
      <c r="A2367" s="39"/>
      <c r="B2367" s="39"/>
      <c r="C2367" s="39"/>
      <c r="D2367" s="39"/>
      <c r="E2367" s="39"/>
    </row>
    <row r="2368" spans="1:5" ht="14.25" customHeight="1">
      <c r="A2368" s="39"/>
      <c r="B2368" s="39"/>
      <c r="C2368" s="39"/>
      <c r="D2368" s="39"/>
      <c r="E2368" s="39"/>
    </row>
    <row r="2369" spans="1:5" ht="14.25" customHeight="1">
      <c r="A2369" s="39"/>
      <c r="B2369" s="39"/>
      <c r="C2369" s="39"/>
      <c r="D2369" s="39"/>
      <c r="E2369" s="39"/>
    </row>
    <row r="2370" spans="1:5" ht="14.25" customHeight="1">
      <c r="A2370" s="39"/>
      <c r="B2370" s="39"/>
      <c r="C2370" s="39"/>
      <c r="D2370" s="39"/>
      <c r="E2370" s="39"/>
    </row>
    <row r="2371" spans="1:5" ht="14.25" customHeight="1">
      <c r="A2371" s="39"/>
      <c r="B2371" s="39"/>
      <c r="C2371" s="39"/>
      <c r="D2371" s="39"/>
      <c r="E2371" s="39"/>
    </row>
    <row r="2372" spans="1:5" ht="14.25" customHeight="1">
      <c r="A2372" s="39"/>
      <c r="B2372" s="39"/>
      <c r="C2372" s="39"/>
      <c r="D2372" s="39"/>
      <c r="E2372" s="39"/>
    </row>
    <row r="2373" spans="1:5" ht="14.25" customHeight="1">
      <c r="A2373" s="39"/>
      <c r="B2373" s="39"/>
      <c r="C2373" s="39"/>
      <c r="D2373" s="39"/>
      <c r="E2373" s="39"/>
    </row>
    <row r="2374" spans="1:5" ht="14.25" customHeight="1">
      <c r="A2374" s="39"/>
      <c r="B2374" s="39"/>
      <c r="C2374" s="39"/>
      <c r="D2374" s="39"/>
      <c r="E2374" s="39"/>
    </row>
    <row r="2375" spans="1:5" ht="14.25" customHeight="1">
      <c r="A2375" s="39"/>
      <c r="B2375" s="39"/>
      <c r="C2375" s="39"/>
      <c r="D2375" s="39"/>
      <c r="E2375" s="39"/>
    </row>
    <row r="2376" spans="1:5" ht="14.25" customHeight="1">
      <c r="A2376" s="39"/>
      <c r="B2376" s="39"/>
      <c r="C2376" s="39"/>
      <c r="D2376" s="39"/>
      <c r="E2376" s="39"/>
    </row>
    <row r="2377" spans="1:5" ht="14.25" customHeight="1">
      <c r="A2377" s="39"/>
      <c r="B2377" s="39"/>
      <c r="C2377" s="39"/>
      <c r="D2377" s="39"/>
      <c r="E2377" s="39"/>
    </row>
    <row r="2378" spans="1:5" ht="14.25" customHeight="1">
      <c r="A2378" s="39"/>
      <c r="B2378" s="39"/>
      <c r="C2378" s="39"/>
      <c r="D2378" s="39"/>
      <c r="E2378" s="39"/>
    </row>
    <row r="2379" spans="1:5" ht="14.25" customHeight="1">
      <c r="A2379" s="39"/>
      <c r="B2379" s="39"/>
      <c r="C2379" s="39"/>
      <c r="D2379" s="39"/>
      <c r="E2379" s="39"/>
    </row>
    <row r="2380" spans="1:5" ht="14.25" customHeight="1">
      <c r="A2380" s="39"/>
      <c r="B2380" s="39"/>
      <c r="C2380" s="39"/>
      <c r="D2380" s="39"/>
      <c r="E2380" s="39"/>
    </row>
    <row r="2381" spans="1:5" ht="14.25" customHeight="1">
      <c r="A2381" s="39"/>
      <c r="B2381" s="39"/>
      <c r="C2381" s="39"/>
      <c r="D2381" s="39"/>
      <c r="E2381" s="39"/>
    </row>
    <row r="2382" spans="1:5" ht="14.25" customHeight="1">
      <c r="A2382" s="39"/>
      <c r="B2382" s="39"/>
      <c r="C2382" s="39"/>
      <c r="D2382" s="39"/>
      <c r="E2382" s="39"/>
    </row>
    <row r="2383" spans="1:5" ht="14.25" customHeight="1">
      <c r="A2383" s="39"/>
      <c r="B2383" s="39"/>
      <c r="C2383" s="39"/>
      <c r="D2383" s="39"/>
      <c r="E2383" s="39"/>
    </row>
    <row r="2384" spans="1:5" ht="14.25" customHeight="1">
      <c r="A2384" s="39"/>
      <c r="B2384" s="39"/>
      <c r="C2384" s="39"/>
      <c r="D2384" s="39"/>
      <c r="E2384" s="39"/>
    </row>
    <row r="2385" spans="1:5" ht="14.25" customHeight="1">
      <c r="A2385" s="39"/>
      <c r="B2385" s="39"/>
      <c r="C2385" s="39"/>
      <c r="D2385" s="39"/>
      <c r="E2385" s="39"/>
    </row>
    <row r="2386" spans="1:5" ht="14.25" customHeight="1">
      <c r="A2386" s="39"/>
      <c r="B2386" s="39"/>
      <c r="C2386" s="39"/>
      <c r="D2386" s="39"/>
      <c r="E2386" s="39"/>
    </row>
    <row r="2387" spans="1:5" ht="14.25" customHeight="1">
      <c r="A2387" s="39"/>
      <c r="B2387" s="39"/>
      <c r="C2387" s="39"/>
      <c r="D2387" s="39"/>
      <c r="E2387" s="39"/>
    </row>
    <row r="2388" spans="1:5" ht="14.25" customHeight="1">
      <c r="A2388" s="39"/>
      <c r="B2388" s="39"/>
      <c r="C2388" s="39"/>
      <c r="D2388" s="39"/>
      <c r="E2388" s="39"/>
    </row>
    <row r="2389" spans="1:5" ht="14.25" customHeight="1">
      <c r="A2389" s="39"/>
      <c r="B2389" s="39"/>
      <c r="C2389" s="39"/>
      <c r="D2389" s="39"/>
      <c r="E2389" s="39"/>
    </row>
    <row r="2390" spans="1:5" ht="14.25" customHeight="1">
      <c r="A2390" s="39"/>
      <c r="B2390" s="39"/>
      <c r="C2390" s="39"/>
      <c r="D2390" s="39"/>
      <c r="E2390" s="39"/>
    </row>
    <row r="2391" spans="1:5" ht="14.25" customHeight="1">
      <c r="A2391" s="39"/>
      <c r="B2391" s="39"/>
      <c r="C2391" s="39"/>
      <c r="D2391" s="39"/>
      <c r="E2391" s="39"/>
    </row>
    <row r="2392" spans="1:5" ht="14.25" customHeight="1">
      <c r="A2392" s="39"/>
      <c r="B2392" s="39"/>
      <c r="C2392" s="39"/>
      <c r="D2392" s="39"/>
      <c r="E2392" s="39"/>
    </row>
    <row r="2393" spans="1:5" ht="14.25" customHeight="1">
      <c r="A2393" s="39"/>
      <c r="B2393" s="39"/>
      <c r="C2393" s="39"/>
      <c r="D2393" s="39"/>
      <c r="E2393" s="39"/>
    </row>
    <row r="2394" spans="1:5" ht="14.25" customHeight="1">
      <c r="A2394" s="39"/>
      <c r="B2394" s="39"/>
      <c r="C2394" s="39"/>
      <c r="D2394" s="39"/>
      <c r="E2394" s="39"/>
    </row>
    <row r="2395" spans="1:5" ht="14.25" customHeight="1">
      <c r="A2395" s="39"/>
      <c r="B2395" s="39"/>
      <c r="C2395" s="39"/>
      <c r="D2395" s="39"/>
      <c r="E2395" s="39"/>
    </row>
    <row r="2396" spans="1:5" ht="14.25" customHeight="1">
      <c r="A2396" s="39"/>
      <c r="B2396" s="39"/>
      <c r="C2396" s="39"/>
      <c r="D2396" s="39"/>
      <c r="E2396" s="39"/>
    </row>
    <row r="2397" spans="1:5" ht="14.25" customHeight="1">
      <c r="A2397" s="39"/>
      <c r="B2397" s="39"/>
      <c r="C2397" s="39"/>
      <c r="D2397" s="39"/>
      <c r="E2397" s="39"/>
    </row>
    <row r="2398" spans="1:5" ht="14.25" customHeight="1">
      <c r="A2398" s="39"/>
      <c r="B2398" s="39"/>
      <c r="C2398" s="39"/>
      <c r="D2398" s="39"/>
      <c r="E2398" s="39"/>
    </row>
    <row r="2399" spans="1:5" ht="14.25" customHeight="1">
      <c r="A2399" s="39"/>
      <c r="B2399" s="39"/>
      <c r="C2399" s="39"/>
      <c r="D2399" s="39"/>
      <c r="E2399" s="39"/>
    </row>
    <row r="2400" spans="1:5" ht="14.25" customHeight="1">
      <c r="A2400" s="39"/>
      <c r="B2400" s="39"/>
      <c r="C2400" s="39"/>
      <c r="D2400" s="39"/>
      <c r="E2400" s="39"/>
    </row>
    <row r="2401" spans="1:5" ht="14.25" customHeight="1">
      <c r="A2401" s="39"/>
      <c r="B2401" s="39"/>
      <c r="C2401" s="39"/>
      <c r="D2401" s="39"/>
      <c r="E2401" s="39"/>
    </row>
    <row r="2402" spans="1:5" ht="14.25" customHeight="1">
      <c r="A2402" s="39"/>
      <c r="B2402" s="39"/>
      <c r="C2402" s="39"/>
      <c r="D2402" s="39"/>
      <c r="E2402" s="39"/>
    </row>
    <row r="2403" spans="1:5" ht="14.25" customHeight="1">
      <c r="A2403" s="39"/>
      <c r="B2403" s="39"/>
      <c r="C2403" s="39"/>
      <c r="D2403" s="39"/>
      <c r="E2403" s="39"/>
    </row>
    <row r="2404" spans="1:5" ht="14.25" customHeight="1">
      <c r="A2404" s="39"/>
      <c r="B2404" s="39"/>
      <c r="C2404" s="39"/>
      <c r="D2404" s="39"/>
      <c r="E2404" s="39"/>
    </row>
    <row r="2405" spans="1:5" ht="14.25" customHeight="1">
      <c r="A2405" s="39"/>
      <c r="B2405" s="39"/>
      <c r="C2405" s="39"/>
      <c r="D2405" s="39"/>
      <c r="E2405" s="39"/>
    </row>
    <row r="2406" spans="1:5" ht="14.25" customHeight="1">
      <c r="A2406" s="39"/>
      <c r="B2406" s="39"/>
      <c r="C2406" s="39"/>
      <c r="D2406" s="39"/>
      <c r="E2406" s="39"/>
    </row>
    <row r="2407" spans="1:5" ht="14.25" customHeight="1">
      <c r="A2407" s="39"/>
      <c r="B2407" s="39"/>
      <c r="C2407" s="39"/>
      <c r="D2407" s="39"/>
      <c r="E2407" s="39"/>
    </row>
    <row r="2408" spans="1:5" ht="14.25" customHeight="1">
      <c r="A2408" s="39"/>
      <c r="B2408" s="39"/>
      <c r="C2408" s="39"/>
      <c r="D2408" s="39"/>
      <c r="E2408" s="39"/>
    </row>
    <row r="2409" spans="1:5" ht="14.25" customHeight="1">
      <c r="A2409" s="39"/>
      <c r="B2409" s="39"/>
      <c r="C2409" s="39"/>
      <c r="D2409" s="39"/>
      <c r="E2409" s="39"/>
    </row>
    <row r="2410" spans="1:5" ht="14.25" customHeight="1">
      <c r="A2410" s="39"/>
      <c r="B2410" s="39"/>
      <c r="C2410" s="39"/>
      <c r="D2410" s="39"/>
      <c r="E2410" s="39"/>
    </row>
    <row r="2411" spans="1:5" ht="14.25" customHeight="1">
      <c r="A2411" s="39"/>
      <c r="B2411" s="39"/>
      <c r="C2411" s="39"/>
      <c r="D2411" s="39"/>
      <c r="E2411" s="39"/>
    </row>
    <row r="2412" spans="1:5" ht="14.25" customHeight="1">
      <c r="A2412" s="39"/>
      <c r="B2412" s="39"/>
      <c r="C2412" s="39"/>
      <c r="D2412" s="39"/>
      <c r="E2412" s="39"/>
    </row>
    <row r="2413" spans="1:5" ht="14.25" customHeight="1">
      <c r="A2413" s="39"/>
      <c r="B2413" s="39"/>
      <c r="C2413" s="39"/>
      <c r="D2413" s="39"/>
      <c r="E2413" s="39"/>
    </row>
    <row r="2414" spans="1:5" ht="14.25" customHeight="1">
      <c r="A2414" s="39"/>
      <c r="B2414" s="39"/>
      <c r="C2414" s="39"/>
      <c r="D2414" s="39"/>
      <c r="E2414" s="39"/>
    </row>
    <row r="2415" spans="1:5" ht="14.25" customHeight="1">
      <c r="A2415" s="39"/>
      <c r="B2415" s="39"/>
      <c r="C2415" s="39"/>
      <c r="D2415" s="39"/>
      <c r="E2415" s="39"/>
    </row>
    <row r="2416" spans="1:5" ht="14.25" customHeight="1">
      <c r="A2416" s="39"/>
      <c r="B2416" s="39"/>
      <c r="C2416" s="39"/>
      <c r="D2416" s="39"/>
      <c r="E2416" s="39"/>
    </row>
    <row r="2417" spans="1:5" ht="14.25" customHeight="1">
      <c r="A2417" s="39"/>
      <c r="B2417" s="39"/>
      <c r="C2417" s="39"/>
      <c r="D2417" s="39"/>
      <c r="E2417" s="39"/>
    </row>
    <row r="2418" spans="1:5" ht="14.25" customHeight="1">
      <c r="A2418" s="39"/>
      <c r="B2418" s="39"/>
      <c r="C2418" s="39"/>
      <c r="D2418" s="39"/>
      <c r="E2418" s="39"/>
    </row>
    <row r="2419" spans="1:5" ht="14.25" customHeight="1">
      <c r="A2419" s="39"/>
      <c r="B2419" s="39"/>
      <c r="C2419" s="39"/>
      <c r="D2419" s="39"/>
      <c r="E2419" s="39"/>
    </row>
    <row r="2420" spans="1:5" ht="14.25" customHeight="1">
      <c r="A2420" s="39"/>
      <c r="B2420" s="39"/>
      <c r="C2420" s="39"/>
      <c r="D2420" s="39"/>
      <c r="E2420" s="39"/>
    </row>
    <row r="2421" spans="1:5" ht="14.25" customHeight="1">
      <c r="A2421" s="39"/>
      <c r="B2421" s="39"/>
      <c r="C2421" s="39"/>
      <c r="D2421" s="39"/>
      <c r="E2421" s="39"/>
    </row>
    <row r="2422" spans="1:5" ht="14.25" customHeight="1">
      <c r="A2422" s="39"/>
      <c r="B2422" s="39"/>
      <c r="C2422" s="39"/>
      <c r="D2422" s="39"/>
      <c r="E2422" s="39"/>
    </row>
    <row r="2423" spans="1:5" ht="14.25" customHeight="1">
      <c r="A2423" s="39"/>
      <c r="B2423" s="39"/>
      <c r="C2423" s="39"/>
      <c r="D2423" s="39"/>
      <c r="E2423" s="39"/>
    </row>
    <row r="2424" spans="1:5" ht="14.25" customHeight="1">
      <c r="A2424" s="39"/>
      <c r="B2424" s="39"/>
      <c r="C2424" s="39"/>
      <c r="D2424" s="39"/>
      <c r="E2424" s="39"/>
    </row>
    <row r="2425" spans="1:5" ht="14.25" customHeight="1">
      <c r="A2425" s="39"/>
      <c r="B2425" s="39"/>
      <c r="C2425" s="39"/>
      <c r="D2425" s="39"/>
      <c r="E2425" s="39"/>
    </row>
    <row r="2426" spans="1:5" ht="14.25" customHeight="1">
      <c r="A2426" s="39"/>
      <c r="B2426" s="39"/>
      <c r="C2426" s="39"/>
      <c r="D2426" s="39"/>
      <c r="E2426" s="39"/>
    </row>
    <row r="2427" spans="1:5" ht="14.25" customHeight="1">
      <c r="A2427" s="39"/>
      <c r="B2427" s="39"/>
      <c r="C2427" s="39"/>
      <c r="D2427" s="39"/>
      <c r="E2427" s="39"/>
    </row>
    <row r="2428" spans="1:5" ht="14.25" customHeight="1">
      <c r="A2428" s="39"/>
      <c r="B2428" s="39"/>
      <c r="C2428" s="39"/>
      <c r="D2428" s="39"/>
      <c r="E2428" s="39"/>
    </row>
    <row r="2429" spans="1:5" ht="14.25" customHeight="1">
      <c r="A2429" s="39"/>
      <c r="B2429" s="39"/>
      <c r="C2429" s="39"/>
      <c r="D2429" s="39"/>
      <c r="E2429" s="39"/>
    </row>
    <row r="2430" spans="1:5" ht="14.25" customHeight="1">
      <c r="A2430" s="39"/>
      <c r="B2430" s="39"/>
      <c r="C2430" s="39"/>
      <c r="D2430" s="39"/>
      <c r="E2430" s="39"/>
    </row>
    <row r="2431" spans="1:5" ht="14.25" customHeight="1">
      <c r="A2431" s="39"/>
      <c r="B2431" s="39"/>
      <c r="C2431" s="39"/>
      <c r="D2431" s="39"/>
      <c r="E2431" s="39"/>
    </row>
    <row r="2432" spans="1:5" ht="14.25" customHeight="1">
      <c r="A2432" s="39"/>
      <c r="B2432" s="39"/>
      <c r="C2432" s="39"/>
      <c r="D2432" s="39"/>
      <c r="E2432" s="39"/>
    </row>
    <row r="2433" spans="1:5" ht="14.25" customHeight="1">
      <c r="A2433" s="39"/>
      <c r="B2433" s="39"/>
      <c r="C2433" s="39"/>
      <c r="D2433" s="39"/>
      <c r="E2433" s="39"/>
    </row>
    <row r="2434" spans="1:5" ht="14.25" customHeight="1">
      <c r="A2434" s="39"/>
      <c r="B2434" s="39"/>
      <c r="C2434" s="39"/>
      <c r="D2434" s="39"/>
      <c r="E2434" s="39"/>
    </row>
    <row r="2435" spans="1:5" ht="14.25" customHeight="1">
      <c r="A2435" s="39"/>
      <c r="B2435" s="39"/>
      <c r="C2435" s="39"/>
      <c r="D2435" s="39"/>
      <c r="E2435" s="39"/>
    </row>
    <row r="2436" spans="1:5" ht="14.25" customHeight="1">
      <c r="A2436" s="39"/>
      <c r="B2436" s="39"/>
      <c r="C2436" s="39"/>
      <c r="D2436" s="39"/>
      <c r="E2436" s="39"/>
    </row>
    <row r="2437" spans="1:5" ht="14.25" customHeight="1">
      <c r="A2437" s="39"/>
      <c r="B2437" s="39"/>
      <c r="C2437" s="39"/>
      <c r="D2437" s="39"/>
      <c r="E2437" s="39"/>
    </row>
    <row r="2438" spans="1:5" ht="14.25" customHeight="1">
      <c r="A2438" s="39"/>
      <c r="B2438" s="39"/>
      <c r="C2438" s="39"/>
      <c r="D2438" s="39"/>
      <c r="E2438" s="39"/>
    </row>
    <row r="2439" spans="1:5" ht="14.25" customHeight="1">
      <c r="A2439" s="39"/>
      <c r="B2439" s="39"/>
      <c r="C2439" s="39"/>
      <c r="D2439" s="39"/>
      <c r="E2439" s="39"/>
    </row>
    <row r="2440" spans="1:5" ht="14.25" customHeight="1">
      <c r="A2440" s="39"/>
      <c r="B2440" s="39"/>
      <c r="C2440" s="39"/>
      <c r="D2440" s="39"/>
      <c r="E2440" s="39"/>
    </row>
    <row r="2441" spans="1:5" ht="14.25" customHeight="1">
      <c r="A2441" s="39"/>
      <c r="B2441" s="39"/>
      <c r="C2441" s="39"/>
      <c r="D2441" s="39"/>
      <c r="E2441" s="39"/>
    </row>
    <row r="2442" spans="1:5" ht="14.25" customHeight="1">
      <c r="A2442" s="39"/>
      <c r="B2442" s="39"/>
      <c r="C2442" s="39"/>
      <c r="D2442" s="39"/>
      <c r="E2442" s="39"/>
    </row>
    <row r="2443" spans="1:5" ht="14.25" customHeight="1">
      <c r="A2443" s="39"/>
      <c r="B2443" s="39"/>
      <c r="C2443" s="39"/>
      <c r="D2443" s="39"/>
      <c r="E2443" s="39"/>
    </row>
    <row r="2444" spans="1:5" ht="14.25" customHeight="1">
      <c r="A2444" s="39"/>
      <c r="B2444" s="39"/>
      <c r="C2444" s="39"/>
      <c r="D2444" s="39"/>
      <c r="E2444" s="39"/>
    </row>
    <row r="2445" spans="1:5" ht="14.25" customHeight="1">
      <c r="A2445" s="39"/>
      <c r="B2445" s="39"/>
      <c r="C2445" s="39"/>
      <c r="D2445" s="39"/>
      <c r="E2445" s="39"/>
    </row>
    <row r="2446" spans="1:5" ht="14.25" customHeight="1">
      <c r="A2446" s="39"/>
      <c r="B2446" s="39"/>
      <c r="C2446" s="39"/>
      <c r="D2446" s="39"/>
      <c r="E2446" s="39"/>
    </row>
    <row r="2447" spans="1:5" ht="14.25" customHeight="1">
      <c r="A2447" s="39"/>
      <c r="B2447" s="39"/>
      <c r="C2447" s="39"/>
      <c r="D2447" s="39"/>
      <c r="E2447" s="39"/>
    </row>
    <row r="2448" spans="1:5" ht="14.25" customHeight="1">
      <c r="A2448" s="39"/>
      <c r="B2448" s="39"/>
      <c r="C2448" s="39"/>
      <c r="D2448" s="39"/>
      <c r="E2448" s="39"/>
    </row>
    <row r="2449" spans="1:5" ht="14.25" customHeight="1">
      <c r="A2449" s="39"/>
      <c r="B2449" s="39"/>
      <c r="C2449" s="39"/>
      <c r="D2449" s="39"/>
      <c r="E2449" s="39"/>
    </row>
    <row r="2450" spans="1:5" ht="14.25" customHeight="1">
      <c r="A2450" s="39"/>
      <c r="B2450" s="39"/>
      <c r="C2450" s="39"/>
      <c r="D2450" s="39"/>
      <c r="E2450" s="39"/>
    </row>
    <row r="2451" spans="1:5" ht="14.25" customHeight="1">
      <c r="A2451" s="39"/>
      <c r="B2451" s="39"/>
      <c r="C2451" s="39"/>
      <c r="D2451" s="39"/>
      <c r="E2451" s="39"/>
    </row>
    <row r="2452" spans="1:5" ht="14.25" customHeight="1">
      <c r="A2452" s="39"/>
      <c r="B2452" s="39"/>
      <c r="C2452" s="39"/>
      <c r="D2452" s="39"/>
      <c r="E2452" s="39"/>
    </row>
    <row r="2453" spans="1:5" ht="14.25" customHeight="1">
      <c r="A2453" s="39"/>
      <c r="B2453" s="39"/>
      <c r="C2453" s="39"/>
      <c r="D2453" s="39"/>
      <c r="E2453" s="39"/>
    </row>
    <row r="2454" spans="1:5" ht="14.25" customHeight="1">
      <c r="A2454" s="39"/>
      <c r="B2454" s="39"/>
      <c r="C2454" s="39"/>
      <c r="D2454" s="39"/>
      <c r="E2454" s="39"/>
    </row>
    <row r="2455" spans="1:5" ht="14.25" customHeight="1">
      <c r="A2455" s="39"/>
      <c r="B2455" s="39"/>
      <c r="C2455" s="39"/>
      <c r="D2455" s="39"/>
      <c r="E2455" s="39"/>
    </row>
    <row r="2456" spans="1:5" ht="14.25" customHeight="1">
      <c r="A2456" s="39"/>
      <c r="B2456" s="39"/>
      <c r="C2456" s="39"/>
      <c r="D2456" s="39"/>
      <c r="E2456" s="39"/>
    </row>
    <row r="2457" spans="1:5" ht="14.25" customHeight="1">
      <c r="A2457" s="39"/>
      <c r="B2457" s="39"/>
      <c r="C2457" s="39"/>
      <c r="D2457" s="39"/>
      <c r="E2457" s="39"/>
    </row>
    <row r="2458" spans="1:5" ht="14.25" customHeight="1">
      <c r="A2458" s="39"/>
      <c r="B2458" s="39"/>
      <c r="C2458" s="39"/>
      <c r="D2458" s="39"/>
      <c r="E2458" s="39"/>
    </row>
    <row r="2459" spans="1:5" ht="14.25" customHeight="1">
      <c r="A2459" s="39"/>
      <c r="B2459" s="39"/>
      <c r="C2459" s="39"/>
      <c r="D2459" s="39"/>
      <c r="E2459" s="39"/>
    </row>
    <row r="2460" spans="1:5" ht="14.25" customHeight="1">
      <c r="A2460" s="39"/>
      <c r="B2460" s="39"/>
      <c r="C2460" s="39"/>
      <c r="D2460" s="39"/>
      <c r="E2460" s="39"/>
    </row>
    <row r="2461" spans="1:5" ht="14.25" customHeight="1">
      <c r="A2461" s="39"/>
      <c r="B2461" s="39"/>
      <c r="C2461" s="39"/>
      <c r="D2461" s="39"/>
      <c r="E2461" s="39"/>
    </row>
    <row r="2462" spans="1:5" ht="14.25" customHeight="1">
      <c r="A2462" s="39"/>
      <c r="B2462" s="39"/>
      <c r="C2462" s="39"/>
      <c r="D2462" s="39"/>
      <c r="E2462" s="39"/>
    </row>
    <row r="2463" spans="1:5" ht="14.25" customHeight="1">
      <c r="A2463" s="39"/>
      <c r="B2463" s="39"/>
      <c r="C2463" s="39"/>
      <c r="D2463" s="39"/>
      <c r="E2463" s="39"/>
    </row>
    <row r="2464" spans="1:5" ht="14.25" customHeight="1">
      <c r="A2464" s="39"/>
      <c r="B2464" s="39"/>
      <c r="C2464" s="39"/>
      <c r="D2464" s="39"/>
      <c r="E2464" s="39"/>
    </row>
    <row r="2465" spans="1:5" ht="14.25" customHeight="1">
      <c r="A2465" s="39"/>
      <c r="B2465" s="39"/>
      <c r="C2465" s="39"/>
      <c r="D2465" s="39"/>
      <c r="E2465" s="39"/>
    </row>
    <row r="2466" spans="1:5" ht="14.25" customHeight="1">
      <c r="A2466" s="39"/>
      <c r="B2466" s="39"/>
      <c r="C2466" s="39"/>
      <c r="D2466" s="39"/>
      <c r="E2466" s="39"/>
    </row>
    <row r="2467" spans="1:5" ht="14.25" customHeight="1">
      <c r="A2467" s="39"/>
      <c r="B2467" s="39"/>
      <c r="C2467" s="39"/>
      <c r="D2467" s="39"/>
      <c r="E2467" s="39"/>
    </row>
    <row r="2468" spans="1:5" ht="14.25" customHeight="1">
      <c r="A2468" s="39"/>
      <c r="B2468" s="39"/>
      <c r="C2468" s="39"/>
      <c r="D2468" s="39"/>
      <c r="E2468" s="39"/>
    </row>
    <row r="2469" spans="1:5" ht="14.25" customHeight="1">
      <c r="A2469" s="39"/>
      <c r="B2469" s="39"/>
      <c r="C2469" s="39"/>
      <c r="D2469" s="39"/>
      <c r="E2469" s="39"/>
    </row>
    <row r="2470" spans="1:5" ht="14.25" customHeight="1">
      <c r="A2470" s="39"/>
      <c r="B2470" s="39"/>
      <c r="C2470" s="39"/>
      <c r="D2470" s="39"/>
      <c r="E2470" s="39"/>
    </row>
    <row r="2471" spans="1:5" ht="14.25" customHeight="1">
      <c r="A2471" s="39"/>
      <c r="B2471" s="39"/>
      <c r="C2471" s="39"/>
      <c r="D2471" s="39"/>
      <c r="E2471" s="39"/>
    </row>
    <row r="2472" spans="1:5" ht="14.25" customHeight="1">
      <c r="A2472" s="39"/>
      <c r="B2472" s="39"/>
      <c r="C2472" s="39"/>
      <c r="D2472" s="39"/>
      <c r="E2472" s="39"/>
    </row>
    <row r="2473" spans="1:5" ht="14.25" customHeight="1">
      <c r="A2473" s="39"/>
      <c r="B2473" s="39"/>
      <c r="C2473" s="39"/>
      <c r="D2473" s="39"/>
      <c r="E2473" s="39"/>
    </row>
    <row r="2474" spans="1:5" ht="14.25" customHeight="1">
      <c r="A2474" s="39"/>
      <c r="B2474" s="39"/>
      <c r="C2474" s="39"/>
      <c r="D2474" s="39"/>
      <c r="E2474" s="39"/>
    </row>
    <row r="2475" spans="1:5" ht="14.25" customHeight="1">
      <c r="A2475" s="39"/>
      <c r="B2475" s="39"/>
      <c r="C2475" s="39"/>
      <c r="D2475" s="39"/>
      <c r="E2475" s="39"/>
    </row>
    <row r="2476" spans="1:5" ht="14.25" customHeight="1">
      <c r="A2476" s="39"/>
      <c r="B2476" s="39"/>
      <c r="C2476" s="39"/>
      <c r="D2476" s="39"/>
      <c r="E2476" s="39"/>
    </row>
    <row r="2477" spans="1:5" ht="14.25" customHeight="1">
      <c r="A2477" s="39"/>
      <c r="B2477" s="39"/>
      <c r="C2477" s="39"/>
      <c r="D2477" s="39"/>
      <c r="E2477" s="39"/>
    </row>
    <row r="2478" spans="1:5" ht="14.25" customHeight="1">
      <c r="A2478" s="39"/>
      <c r="B2478" s="39"/>
      <c r="C2478" s="39"/>
      <c r="D2478" s="39"/>
      <c r="E2478" s="39"/>
    </row>
    <row r="2479" spans="1:5" ht="14.25" customHeight="1">
      <c r="A2479" s="39"/>
      <c r="B2479" s="39"/>
      <c r="C2479" s="39"/>
      <c r="D2479" s="39"/>
      <c r="E2479" s="39"/>
    </row>
    <row r="2480" spans="1:5" ht="14.25" customHeight="1">
      <c r="A2480" s="39"/>
      <c r="B2480" s="39"/>
      <c r="C2480" s="39"/>
      <c r="D2480" s="39"/>
      <c r="E2480" s="39"/>
    </row>
    <row r="2481" spans="1:5" ht="14.25" customHeight="1">
      <c r="A2481" s="39"/>
      <c r="B2481" s="39"/>
      <c r="C2481" s="39"/>
      <c r="D2481" s="39"/>
      <c r="E2481" s="39"/>
    </row>
    <row r="2482" spans="1:5" ht="14.25" customHeight="1">
      <c r="A2482" s="39"/>
      <c r="B2482" s="39"/>
      <c r="C2482" s="39"/>
      <c r="D2482" s="39"/>
      <c r="E2482" s="39"/>
    </row>
    <row r="2483" spans="1:5" ht="14.25" customHeight="1">
      <c r="A2483" s="39"/>
      <c r="B2483" s="39"/>
      <c r="C2483" s="39"/>
      <c r="D2483" s="39"/>
      <c r="E2483" s="39"/>
    </row>
    <row r="2484" spans="1:5" ht="14.25" customHeight="1">
      <c r="A2484" s="39"/>
      <c r="B2484" s="39"/>
      <c r="C2484" s="39"/>
      <c r="D2484" s="39"/>
      <c r="E2484" s="39"/>
    </row>
    <row r="2485" spans="1:5" ht="14.25" customHeight="1">
      <c r="A2485" s="39"/>
      <c r="B2485" s="39"/>
      <c r="C2485" s="39"/>
      <c r="D2485" s="39"/>
      <c r="E2485" s="39"/>
    </row>
    <row r="2486" spans="1:5" ht="14.25" customHeight="1">
      <c r="A2486" s="39"/>
      <c r="B2486" s="39"/>
      <c r="C2486" s="39"/>
      <c r="D2486" s="39"/>
      <c r="E2486" s="39"/>
    </row>
    <row r="2487" spans="1:5" ht="14.25" customHeight="1">
      <c r="A2487" s="39"/>
      <c r="B2487" s="39"/>
      <c r="C2487" s="39"/>
      <c r="D2487" s="39"/>
      <c r="E2487" s="39"/>
    </row>
    <row r="2488" spans="1:5" ht="14.25" customHeight="1">
      <c r="A2488" s="39"/>
      <c r="B2488" s="39"/>
      <c r="C2488" s="39"/>
      <c r="D2488" s="39"/>
      <c r="E2488" s="39"/>
    </row>
    <row r="2489" spans="1:5" ht="14.25" customHeight="1">
      <c r="A2489" s="39"/>
      <c r="B2489" s="39"/>
      <c r="C2489" s="39"/>
      <c r="D2489" s="39"/>
      <c r="E2489" s="39"/>
    </row>
    <row r="2490" spans="1:5" ht="14.25" customHeight="1">
      <c r="A2490" s="39"/>
      <c r="B2490" s="39"/>
      <c r="C2490" s="39"/>
      <c r="D2490" s="39"/>
      <c r="E2490" s="39"/>
    </row>
    <row r="2491" spans="1:5" ht="14.25" customHeight="1">
      <c r="A2491" s="39"/>
      <c r="B2491" s="39"/>
      <c r="C2491" s="39"/>
      <c r="D2491" s="39"/>
      <c r="E2491" s="39"/>
    </row>
    <row r="2492" spans="1:5" ht="14.25" customHeight="1">
      <c r="A2492" s="39"/>
      <c r="B2492" s="39"/>
      <c r="C2492" s="39"/>
      <c r="D2492" s="39"/>
      <c r="E2492" s="39"/>
    </row>
    <row r="2493" spans="1:5" ht="14.25" customHeight="1">
      <c r="A2493" s="39"/>
      <c r="B2493" s="39"/>
      <c r="C2493" s="39"/>
      <c r="D2493" s="39"/>
      <c r="E2493" s="39"/>
    </row>
    <row r="2494" spans="1:5" ht="14.25" customHeight="1">
      <c r="A2494" s="39"/>
      <c r="B2494" s="39"/>
      <c r="C2494" s="39"/>
      <c r="D2494" s="39"/>
      <c r="E2494" s="39"/>
    </row>
    <row r="2495" spans="1:5" ht="14.25" customHeight="1">
      <c r="A2495" s="39"/>
      <c r="B2495" s="39"/>
      <c r="C2495" s="39"/>
      <c r="D2495" s="39"/>
      <c r="E2495" s="39"/>
    </row>
    <row r="2496" spans="1:5" ht="14.25" customHeight="1">
      <c r="A2496" s="39"/>
      <c r="B2496" s="39"/>
      <c r="C2496" s="39"/>
      <c r="D2496" s="39"/>
      <c r="E2496" s="39"/>
    </row>
    <row r="2497" spans="1:5" ht="14.25" customHeight="1">
      <c r="A2497" s="39"/>
      <c r="B2497" s="39"/>
      <c r="C2497" s="39"/>
      <c r="D2497" s="39"/>
      <c r="E2497" s="39"/>
    </row>
    <row r="2498" spans="1:5" ht="14.25" customHeight="1">
      <c r="A2498" s="39"/>
      <c r="B2498" s="39"/>
      <c r="C2498" s="39"/>
      <c r="D2498" s="39"/>
      <c r="E2498" s="39"/>
    </row>
    <row r="2499" spans="1:5" ht="14.25" customHeight="1">
      <c r="A2499" s="39"/>
      <c r="B2499" s="39"/>
      <c r="C2499" s="39"/>
      <c r="D2499" s="39"/>
      <c r="E2499" s="39"/>
    </row>
    <row r="2500" spans="1:5" ht="14.25" customHeight="1">
      <c r="A2500" s="39"/>
      <c r="B2500" s="39"/>
      <c r="C2500" s="39"/>
      <c r="D2500" s="39"/>
      <c r="E2500" s="39"/>
    </row>
    <row r="2501" spans="1:5" ht="14.25" customHeight="1">
      <c r="A2501" s="39"/>
      <c r="B2501" s="39"/>
      <c r="C2501" s="39"/>
      <c r="D2501" s="39"/>
      <c r="E2501" s="39"/>
    </row>
    <row r="2502" spans="1:5" ht="14.25" customHeight="1">
      <c r="A2502" s="39"/>
      <c r="B2502" s="39"/>
      <c r="C2502" s="39"/>
      <c r="D2502" s="39"/>
      <c r="E2502" s="39"/>
    </row>
    <row r="2503" spans="1:5" ht="14.25" customHeight="1">
      <c r="A2503" s="39"/>
      <c r="B2503" s="39"/>
      <c r="C2503" s="39"/>
      <c r="D2503" s="39"/>
      <c r="E2503" s="39"/>
    </row>
    <row r="2504" spans="1:5" ht="14.25" customHeight="1">
      <c r="A2504" s="39"/>
      <c r="B2504" s="39"/>
      <c r="C2504" s="39"/>
      <c r="D2504" s="39"/>
      <c r="E2504" s="39"/>
    </row>
    <row r="2505" spans="1:5" ht="14.25" customHeight="1">
      <c r="A2505" s="39"/>
      <c r="B2505" s="39"/>
      <c r="C2505" s="39"/>
      <c r="D2505" s="39"/>
      <c r="E2505" s="39"/>
    </row>
    <row r="2506" spans="1:5" ht="14.25" customHeight="1">
      <c r="A2506" s="39"/>
      <c r="B2506" s="39"/>
      <c r="C2506" s="39"/>
      <c r="D2506" s="39"/>
      <c r="E2506" s="39"/>
    </row>
    <row r="2507" spans="1:5" ht="14.25" customHeight="1">
      <c r="A2507" s="39"/>
      <c r="B2507" s="39"/>
      <c r="C2507" s="39"/>
      <c r="D2507" s="39"/>
      <c r="E2507" s="39"/>
    </row>
    <row r="2508" spans="1:5" ht="14.25" customHeight="1">
      <c r="A2508" s="39"/>
      <c r="B2508" s="39"/>
      <c r="C2508" s="39"/>
      <c r="D2508" s="39"/>
      <c r="E2508" s="39"/>
    </row>
    <row r="2509" spans="1:5" ht="14.25" customHeight="1">
      <c r="A2509" s="39"/>
      <c r="B2509" s="39"/>
      <c r="C2509" s="39"/>
      <c r="D2509" s="39"/>
      <c r="E2509" s="39"/>
    </row>
    <row r="2510" spans="1:5" ht="14.25" customHeight="1">
      <c r="A2510" s="39"/>
      <c r="B2510" s="39"/>
      <c r="C2510" s="39"/>
      <c r="D2510" s="39"/>
      <c r="E2510" s="39"/>
    </row>
    <row r="2511" spans="1:5" ht="14.25" customHeight="1">
      <c r="A2511" s="39"/>
      <c r="B2511" s="39"/>
      <c r="C2511" s="39"/>
      <c r="D2511" s="39"/>
      <c r="E2511" s="39"/>
    </row>
    <row r="2512" spans="1:5" ht="14.25" customHeight="1">
      <c r="A2512" s="39"/>
      <c r="B2512" s="39"/>
      <c r="C2512" s="39"/>
      <c r="D2512" s="39"/>
      <c r="E2512" s="39"/>
    </row>
    <row r="2513" spans="1:5" ht="14.25" customHeight="1">
      <c r="A2513" s="39"/>
      <c r="B2513" s="39"/>
      <c r="C2513" s="39"/>
      <c r="D2513" s="39"/>
      <c r="E2513" s="39"/>
    </row>
    <row r="2514" spans="1:5" ht="14.25" customHeight="1">
      <c r="A2514" s="39"/>
      <c r="B2514" s="39"/>
      <c r="C2514" s="39"/>
      <c r="D2514" s="39"/>
      <c r="E2514" s="39"/>
    </row>
    <row r="2515" spans="1:5" ht="14.25" customHeight="1">
      <c r="A2515" s="39"/>
      <c r="B2515" s="39"/>
      <c r="C2515" s="39"/>
      <c r="D2515" s="39"/>
      <c r="E2515" s="39"/>
    </row>
    <row r="2516" spans="1:5" ht="14.25" customHeight="1">
      <c r="A2516" s="39"/>
      <c r="B2516" s="39"/>
      <c r="C2516" s="39"/>
      <c r="D2516" s="39"/>
      <c r="E2516" s="39"/>
    </row>
    <row r="2517" spans="1:5" ht="14.25" customHeight="1">
      <c r="A2517" s="39"/>
      <c r="B2517" s="39"/>
      <c r="C2517" s="39"/>
      <c r="D2517" s="39"/>
      <c r="E2517" s="39"/>
    </row>
    <row r="2518" spans="1:5" ht="14.25" customHeight="1">
      <c r="A2518" s="39"/>
      <c r="B2518" s="39"/>
      <c r="C2518" s="39"/>
      <c r="D2518" s="39"/>
      <c r="E2518" s="39"/>
    </row>
    <row r="2519" spans="1:5" ht="14.25" customHeight="1">
      <c r="A2519" s="39"/>
      <c r="B2519" s="39"/>
      <c r="C2519" s="39"/>
      <c r="D2519" s="39"/>
      <c r="E2519" s="39"/>
    </row>
    <row r="2520" spans="1:5" ht="14.25" customHeight="1">
      <c r="A2520" s="39"/>
      <c r="B2520" s="39"/>
      <c r="C2520" s="39"/>
      <c r="D2520" s="39"/>
      <c r="E2520" s="39"/>
    </row>
    <row r="2521" spans="1:5" ht="14.25" customHeight="1">
      <c r="A2521" s="39"/>
      <c r="B2521" s="39"/>
      <c r="C2521" s="39"/>
      <c r="D2521" s="39"/>
      <c r="E2521" s="39"/>
    </row>
    <row r="2522" spans="1:5" ht="14.25" customHeight="1">
      <c r="A2522" s="39"/>
      <c r="B2522" s="39"/>
      <c r="C2522" s="39"/>
      <c r="D2522" s="39"/>
      <c r="E2522" s="39"/>
    </row>
    <row r="2523" spans="1:5" ht="14.25" customHeight="1">
      <c r="A2523" s="39"/>
      <c r="B2523" s="39"/>
      <c r="C2523" s="39"/>
      <c r="D2523" s="39"/>
      <c r="E2523" s="39"/>
    </row>
    <row r="2524" spans="1:5" ht="14.25" customHeight="1">
      <c r="A2524" s="39"/>
      <c r="B2524" s="39"/>
      <c r="C2524" s="39"/>
      <c r="D2524" s="39"/>
      <c r="E2524" s="39"/>
    </row>
    <row r="2525" spans="1:5" ht="14.25" customHeight="1">
      <c r="A2525" s="39"/>
      <c r="B2525" s="39"/>
      <c r="C2525" s="39"/>
      <c r="D2525" s="39"/>
      <c r="E2525" s="39"/>
    </row>
    <row r="2526" spans="1:5" ht="14.25" customHeight="1">
      <c r="A2526" s="39"/>
      <c r="B2526" s="39"/>
      <c r="C2526" s="39"/>
      <c r="D2526" s="39"/>
      <c r="E2526" s="39"/>
    </row>
    <row r="2527" spans="1:5" ht="14.25" customHeight="1">
      <c r="A2527" s="39"/>
      <c r="B2527" s="39"/>
      <c r="C2527" s="39"/>
      <c r="D2527" s="39"/>
      <c r="E2527" s="39"/>
    </row>
    <row r="2528" spans="1:5" ht="14.25" customHeight="1">
      <c r="A2528" s="39"/>
      <c r="B2528" s="39"/>
      <c r="C2528" s="39"/>
      <c r="D2528" s="39"/>
      <c r="E2528" s="39"/>
    </row>
    <row r="2529" spans="1:5" ht="14.25" customHeight="1">
      <c r="A2529" s="39"/>
      <c r="B2529" s="39"/>
      <c r="C2529" s="39"/>
      <c r="D2529" s="39"/>
      <c r="E2529" s="39"/>
    </row>
    <row r="2530" spans="1:5" ht="14.25" customHeight="1">
      <c r="A2530" s="39"/>
      <c r="B2530" s="39"/>
      <c r="C2530" s="39"/>
      <c r="D2530" s="39"/>
      <c r="E2530" s="39"/>
    </row>
    <row r="2531" spans="1:5" ht="14.25" customHeight="1">
      <c r="A2531" s="39"/>
      <c r="B2531" s="39"/>
      <c r="C2531" s="39"/>
      <c r="D2531" s="39"/>
      <c r="E2531" s="39"/>
    </row>
    <row r="2532" spans="1:5" ht="14.25" customHeight="1">
      <c r="A2532" s="39"/>
      <c r="B2532" s="39"/>
      <c r="C2532" s="39"/>
      <c r="D2532" s="39"/>
      <c r="E2532" s="39"/>
    </row>
    <row r="2533" spans="1:5" ht="14.25" customHeight="1">
      <c r="A2533" s="39"/>
      <c r="B2533" s="39"/>
      <c r="C2533" s="39"/>
      <c r="D2533" s="39"/>
      <c r="E2533" s="39"/>
    </row>
    <row r="2534" spans="1:5" ht="14.25" customHeight="1">
      <c r="A2534" s="39"/>
      <c r="B2534" s="39"/>
      <c r="C2534" s="39"/>
      <c r="D2534" s="39"/>
      <c r="E2534" s="39"/>
    </row>
    <row r="2535" spans="1:5" ht="14.25" customHeight="1">
      <c r="A2535" s="39"/>
      <c r="B2535" s="39"/>
      <c r="C2535" s="39"/>
      <c r="D2535" s="39"/>
      <c r="E2535" s="39"/>
    </row>
    <row r="2536" spans="1:5" ht="14.25" customHeight="1">
      <c r="A2536" s="39"/>
      <c r="B2536" s="39"/>
      <c r="C2536" s="39"/>
      <c r="D2536" s="39"/>
      <c r="E2536" s="39"/>
    </row>
    <row r="2537" spans="1:5" ht="14.25" customHeight="1">
      <c r="A2537" s="39"/>
      <c r="B2537" s="39"/>
      <c r="C2537" s="39"/>
      <c r="D2537" s="39"/>
      <c r="E2537" s="39"/>
    </row>
    <row r="2538" spans="1:5" ht="14.25" customHeight="1">
      <c r="A2538" s="39"/>
      <c r="B2538" s="39"/>
      <c r="C2538" s="39"/>
      <c r="D2538" s="39"/>
      <c r="E2538" s="39"/>
    </row>
    <row r="2539" spans="1:5" ht="14.25" customHeight="1">
      <c r="A2539" s="39"/>
      <c r="B2539" s="39"/>
      <c r="C2539" s="39"/>
      <c r="D2539" s="39"/>
      <c r="E2539" s="39"/>
    </row>
    <row r="2540" spans="1:5" ht="14.25" customHeight="1">
      <c r="A2540" s="39"/>
      <c r="B2540" s="39"/>
      <c r="C2540" s="39"/>
      <c r="D2540" s="39"/>
      <c r="E2540" s="39"/>
    </row>
    <row r="2541" spans="1:5" ht="14.25" customHeight="1">
      <c r="A2541" s="39"/>
      <c r="B2541" s="39"/>
      <c r="C2541" s="39"/>
      <c r="D2541" s="39"/>
      <c r="E2541" s="39"/>
    </row>
    <row r="2542" spans="1:5" ht="14.25" customHeight="1">
      <c r="A2542" s="39"/>
      <c r="B2542" s="39"/>
      <c r="C2542" s="39"/>
      <c r="D2542" s="39"/>
      <c r="E2542" s="39"/>
    </row>
    <row r="2543" spans="1:5" ht="14.25" customHeight="1">
      <c r="A2543" s="39"/>
      <c r="B2543" s="39"/>
      <c r="C2543" s="39"/>
      <c r="D2543" s="39"/>
      <c r="E2543" s="39"/>
    </row>
    <row r="2544" spans="1:5" ht="14.25" customHeight="1">
      <c r="A2544" s="39"/>
      <c r="B2544" s="39"/>
      <c r="C2544" s="39"/>
      <c r="D2544" s="39"/>
      <c r="E2544" s="39"/>
    </row>
    <row r="2545" spans="1:5" ht="14.25" customHeight="1">
      <c r="A2545" s="39"/>
      <c r="B2545" s="39"/>
      <c r="C2545" s="39"/>
      <c r="D2545" s="39"/>
      <c r="E2545" s="39"/>
    </row>
    <row r="2546" spans="1:5" ht="14.25" customHeight="1">
      <c r="A2546" s="39"/>
      <c r="B2546" s="39"/>
      <c r="C2546" s="39"/>
      <c r="D2546" s="39"/>
      <c r="E2546" s="39"/>
    </row>
    <row r="2547" spans="1:5" ht="14.25" customHeight="1">
      <c r="A2547" s="39"/>
      <c r="B2547" s="39"/>
      <c r="C2547" s="39"/>
      <c r="D2547" s="39"/>
      <c r="E2547" s="39"/>
    </row>
    <row r="2548" spans="1:5" ht="14.25" customHeight="1">
      <c r="A2548" s="39"/>
      <c r="B2548" s="39"/>
      <c r="C2548" s="39"/>
      <c r="D2548" s="39"/>
      <c r="E2548" s="39"/>
    </row>
    <row r="2549" spans="1:5" ht="14.25" customHeight="1">
      <c r="A2549" s="39"/>
      <c r="B2549" s="39"/>
      <c r="C2549" s="39"/>
      <c r="D2549" s="39"/>
      <c r="E2549" s="39"/>
    </row>
    <row r="2550" spans="1:5" ht="14.25" customHeight="1">
      <c r="A2550" s="39"/>
      <c r="B2550" s="39"/>
      <c r="C2550" s="39"/>
      <c r="D2550" s="39"/>
      <c r="E2550" s="39"/>
    </row>
    <row r="2551" spans="1:5" ht="14.25" customHeight="1">
      <c r="A2551" s="39"/>
      <c r="B2551" s="39"/>
      <c r="C2551" s="39"/>
      <c r="D2551" s="39"/>
      <c r="E2551" s="39"/>
    </row>
    <row r="2552" spans="1:5" ht="14.25" customHeight="1">
      <c r="A2552" s="39"/>
      <c r="B2552" s="39"/>
      <c r="C2552" s="39"/>
      <c r="D2552" s="39"/>
      <c r="E2552" s="39"/>
    </row>
    <row r="2553" spans="1:5" ht="14.25" customHeight="1">
      <c r="A2553" s="39"/>
      <c r="B2553" s="39"/>
      <c r="C2553" s="39"/>
      <c r="D2553" s="39"/>
      <c r="E2553" s="39"/>
    </row>
    <row r="2554" spans="1:5" ht="14.25" customHeight="1">
      <c r="A2554" s="39"/>
      <c r="B2554" s="39"/>
      <c r="C2554" s="39"/>
      <c r="D2554" s="39"/>
      <c r="E2554" s="39"/>
    </row>
    <row r="2555" spans="1:5" ht="14.25" customHeight="1">
      <c r="A2555" s="39"/>
      <c r="B2555" s="39"/>
      <c r="C2555" s="39"/>
      <c r="D2555" s="39"/>
      <c r="E2555" s="39"/>
    </row>
    <row r="2556" spans="1:5" ht="14.25" customHeight="1">
      <c r="A2556" s="39"/>
      <c r="B2556" s="39"/>
      <c r="C2556" s="39"/>
      <c r="D2556" s="39"/>
      <c r="E2556" s="39"/>
    </row>
    <row r="2557" spans="1:5" ht="14.25" customHeight="1">
      <c r="A2557" s="39"/>
      <c r="B2557" s="39"/>
      <c r="C2557" s="39"/>
      <c r="D2557" s="39"/>
      <c r="E2557" s="39"/>
    </row>
    <row r="2558" spans="1:5" ht="14.25" customHeight="1">
      <c r="A2558" s="39"/>
      <c r="B2558" s="39"/>
      <c r="C2558" s="39"/>
      <c r="D2558" s="39"/>
      <c r="E2558" s="39"/>
    </row>
    <row r="2559" spans="1:5" ht="14.25" customHeight="1">
      <c r="A2559" s="39"/>
      <c r="B2559" s="39"/>
      <c r="C2559" s="39"/>
      <c r="D2559" s="39"/>
      <c r="E2559" s="39"/>
    </row>
    <row r="2560" spans="1:5" ht="14.25" customHeight="1">
      <c r="A2560" s="39"/>
      <c r="B2560" s="39"/>
      <c r="C2560" s="39"/>
      <c r="D2560" s="39"/>
      <c r="E2560" s="39"/>
    </row>
    <row r="2561" spans="1:5" ht="14.25" customHeight="1">
      <c r="A2561" s="39"/>
      <c r="B2561" s="39"/>
      <c r="C2561" s="39"/>
      <c r="D2561" s="39"/>
      <c r="E2561" s="39"/>
    </row>
    <row r="2562" spans="1:5" ht="14.25" customHeight="1">
      <c r="A2562" s="39"/>
      <c r="B2562" s="39"/>
      <c r="C2562" s="39"/>
      <c r="D2562" s="39"/>
      <c r="E2562" s="39"/>
    </row>
    <row r="2563" spans="1:5" ht="14.25" customHeight="1">
      <c r="A2563" s="39"/>
      <c r="B2563" s="39"/>
      <c r="C2563" s="39"/>
      <c r="D2563" s="39"/>
      <c r="E2563" s="39"/>
    </row>
    <row r="2564" spans="1:5" ht="14.25" customHeight="1">
      <c r="A2564" s="39"/>
      <c r="B2564" s="39"/>
      <c r="C2564" s="39"/>
      <c r="D2564" s="39"/>
      <c r="E2564" s="39"/>
    </row>
    <row r="2565" spans="1:5" ht="14.25" customHeight="1">
      <c r="A2565" s="39"/>
      <c r="B2565" s="39"/>
      <c r="C2565" s="39"/>
      <c r="D2565" s="39"/>
      <c r="E2565" s="39"/>
    </row>
    <row r="2566" spans="1:5" ht="14.25" customHeight="1">
      <c r="A2566" s="39"/>
      <c r="B2566" s="39"/>
      <c r="C2566" s="39"/>
      <c r="D2566" s="39"/>
      <c r="E2566" s="39"/>
    </row>
    <row r="2567" spans="1:5" ht="14.25" customHeight="1">
      <c r="A2567" s="39"/>
      <c r="B2567" s="39"/>
      <c r="C2567" s="39"/>
      <c r="D2567" s="39"/>
      <c r="E2567" s="39"/>
    </row>
    <row r="2568" spans="1:5" ht="14.25" customHeight="1">
      <c r="A2568" s="39"/>
      <c r="B2568" s="39"/>
      <c r="C2568" s="39"/>
      <c r="D2568" s="39"/>
      <c r="E2568" s="39"/>
    </row>
    <row r="2569" spans="1:5" ht="14.25" customHeight="1">
      <c r="A2569" s="39"/>
      <c r="B2569" s="39"/>
      <c r="C2569" s="39"/>
      <c r="D2569" s="39"/>
      <c r="E2569" s="39"/>
    </row>
    <row r="2570" spans="1:5" ht="14.25" customHeight="1">
      <c r="A2570" s="39"/>
      <c r="B2570" s="39"/>
      <c r="C2570" s="39"/>
      <c r="D2570" s="39"/>
      <c r="E2570" s="39"/>
    </row>
    <row r="2571" spans="1:5" ht="14.25" customHeight="1">
      <c r="A2571" s="39"/>
      <c r="B2571" s="39"/>
      <c r="C2571" s="39"/>
      <c r="D2571" s="39"/>
      <c r="E2571" s="39"/>
    </row>
    <row r="2572" spans="1:5" ht="14.25" customHeight="1">
      <c r="A2572" s="39"/>
      <c r="B2572" s="39"/>
      <c r="C2572" s="39"/>
      <c r="D2572" s="39"/>
      <c r="E2572" s="39"/>
    </row>
    <row r="2573" spans="1:5" ht="14.25" customHeight="1">
      <c r="A2573" s="39"/>
      <c r="B2573" s="39"/>
      <c r="C2573" s="39"/>
      <c r="D2573" s="39"/>
      <c r="E2573" s="39"/>
    </row>
    <row r="2574" spans="1:5" ht="14.25" customHeight="1">
      <c r="A2574" s="39"/>
      <c r="B2574" s="39"/>
      <c r="C2574" s="39"/>
      <c r="D2574" s="39"/>
      <c r="E2574" s="39"/>
    </row>
    <row r="2575" spans="1:5" ht="14.25" customHeight="1">
      <c r="A2575" s="39"/>
      <c r="B2575" s="39"/>
      <c r="C2575" s="39"/>
      <c r="D2575" s="39"/>
      <c r="E2575" s="39"/>
    </row>
    <row r="2576" spans="1:5" ht="14.25" customHeight="1">
      <c r="A2576" s="39"/>
      <c r="B2576" s="39"/>
      <c r="C2576" s="39"/>
      <c r="D2576" s="39"/>
      <c r="E2576" s="39"/>
    </row>
    <row r="2577" spans="1:5" ht="14.25" customHeight="1">
      <c r="A2577" s="39"/>
      <c r="B2577" s="39"/>
      <c r="C2577" s="39"/>
      <c r="D2577" s="39"/>
      <c r="E2577" s="39"/>
    </row>
    <row r="2578" spans="1:5" ht="14.25" customHeight="1">
      <c r="A2578" s="39"/>
      <c r="B2578" s="39"/>
      <c r="C2578" s="39"/>
      <c r="D2578" s="39"/>
      <c r="E2578" s="39"/>
    </row>
    <row r="2579" spans="1:5" ht="14.25" customHeight="1">
      <c r="A2579" s="39"/>
      <c r="B2579" s="39"/>
      <c r="C2579" s="39"/>
      <c r="D2579" s="39"/>
      <c r="E2579" s="39"/>
    </row>
    <row r="2580" spans="1:5" ht="14.25" customHeight="1">
      <c r="A2580" s="39"/>
      <c r="B2580" s="39"/>
      <c r="C2580" s="39"/>
      <c r="D2580" s="39"/>
      <c r="E2580" s="39"/>
    </row>
    <row r="2581" spans="1:5" ht="14.25" customHeight="1">
      <c r="A2581" s="39"/>
      <c r="B2581" s="39"/>
      <c r="C2581" s="39"/>
      <c r="D2581" s="39"/>
      <c r="E2581" s="39"/>
    </row>
    <row r="2582" spans="1:5" ht="14.25" customHeight="1">
      <c r="A2582" s="39"/>
      <c r="B2582" s="39"/>
      <c r="C2582" s="39"/>
      <c r="D2582" s="39"/>
      <c r="E2582" s="39"/>
    </row>
    <row r="2583" spans="1:5" ht="14.25" customHeight="1">
      <c r="A2583" s="39"/>
      <c r="B2583" s="39"/>
      <c r="C2583" s="39"/>
      <c r="D2583" s="39"/>
      <c r="E2583" s="39"/>
    </row>
    <row r="2584" spans="1:5" ht="14.25" customHeight="1">
      <c r="A2584" s="39"/>
      <c r="B2584" s="39"/>
      <c r="C2584" s="39"/>
      <c r="D2584" s="39"/>
      <c r="E2584" s="39"/>
    </row>
    <row r="2585" spans="1:5" ht="14.25" customHeight="1">
      <c r="A2585" s="39"/>
      <c r="B2585" s="39"/>
      <c r="C2585" s="39"/>
      <c r="D2585" s="39"/>
      <c r="E2585" s="39"/>
    </row>
    <row r="2586" spans="1:5" ht="14.25" customHeight="1">
      <c r="A2586" s="39"/>
      <c r="B2586" s="39"/>
      <c r="C2586" s="39"/>
      <c r="D2586" s="39"/>
      <c r="E2586" s="39"/>
    </row>
    <row r="2587" spans="1:5" ht="14.25" customHeight="1">
      <c r="A2587" s="39"/>
      <c r="B2587" s="39"/>
      <c r="C2587" s="39"/>
      <c r="D2587" s="39"/>
      <c r="E2587" s="39"/>
    </row>
    <row r="2588" spans="1:5" ht="14.25" customHeight="1">
      <c r="A2588" s="39"/>
      <c r="B2588" s="39"/>
      <c r="C2588" s="39"/>
      <c r="D2588" s="39"/>
      <c r="E2588" s="39"/>
    </row>
    <row r="2589" spans="1:5" ht="14.25" customHeight="1">
      <c r="A2589" s="39"/>
      <c r="B2589" s="39"/>
      <c r="C2589" s="39"/>
      <c r="D2589" s="39"/>
      <c r="E2589" s="39"/>
    </row>
    <row r="2590" spans="1:5" ht="14.25" customHeight="1">
      <c r="A2590" s="39"/>
      <c r="B2590" s="39"/>
      <c r="C2590" s="39"/>
      <c r="D2590" s="39"/>
      <c r="E2590" s="39"/>
    </row>
    <row r="2591" spans="1:5" ht="14.25" customHeight="1">
      <c r="A2591" s="39"/>
      <c r="B2591" s="39"/>
      <c r="C2591" s="39"/>
      <c r="D2591" s="39"/>
      <c r="E2591" s="39"/>
    </row>
    <row r="2592" spans="1:5" ht="14.25" customHeight="1">
      <c r="A2592" s="39"/>
      <c r="B2592" s="39"/>
      <c r="C2592" s="39"/>
      <c r="D2592" s="39"/>
      <c r="E2592" s="39"/>
    </row>
    <row r="2593" spans="1:5" ht="14.25" customHeight="1">
      <c r="A2593" s="39"/>
      <c r="B2593" s="39"/>
      <c r="C2593" s="39"/>
      <c r="D2593" s="39"/>
      <c r="E2593" s="39"/>
    </row>
    <row r="2594" spans="1:5" ht="14.25" customHeight="1">
      <c r="A2594" s="39"/>
      <c r="B2594" s="39"/>
      <c r="C2594" s="39"/>
      <c r="D2594" s="39"/>
      <c r="E2594" s="39"/>
    </row>
    <row r="2595" spans="1:5" ht="14.25" customHeight="1">
      <c r="A2595" s="39"/>
      <c r="B2595" s="39"/>
      <c r="C2595" s="39"/>
      <c r="D2595" s="39"/>
      <c r="E2595" s="39"/>
    </row>
    <row r="2596" spans="1:5" ht="14.25" customHeight="1">
      <c r="A2596" s="39"/>
      <c r="B2596" s="39"/>
      <c r="C2596" s="39"/>
      <c r="D2596" s="39"/>
      <c r="E2596" s="39"/>
    </row>
    <row r="2597" spans="1:5" ht="14.25" customHeight="1">
      <c r="A2597" s="39"/>
      <c r="B2597" s="39"/>
      <c r="C2597" s="39"/>
      <c r="D2597" s="39"/>
      <c r="E2597" s="39"/>
    </row>
    <row r="2598" spans="1:5" ht="14.25" customHeight="1">
      <c r="A2598" s="39"/>
      <c r="B2598" s="39"/>
      <c r="C2598" s="39"/>
      <c r="D2598" s="39"/>
      <c r="E2598" s="39"/>
    </row>
    <row r="2599" spans="1:5" ht="14.25" customHeight="1">
      <c r="A2599" s="39"/>
      <c r="B2599" s="39"/>
      <c r="C2599" s="39"/>
      <c r="D2599" s="39"/>
      <c r="E2599" s="39"/>
    </row>
    <row r="2600" spans="1:5" ht="14.25" customHeight="1">
      <c r="A2600" s="39"/>
      <c r="B2600" s="39"/>
      <c r="C2600" s="39"/>
      <c r="D2600" s="39"/>
      <c r="E2600" s="39"/>
    </row>
    <row r="2601" spans="1:5" ht="14.25" customHeight="1">
      <c r="A2601" s="39"/>
      <c r="B2601" s="39"/>
      <c r="C2601" s="39"/>
      <c r="D2601" s="39"/>
      <c r="E2601" s="39"/>
    </row>
    <row r="2602" spans="1:5" ht="14.25" customHeight="1">
      <c r="A2602" s="39"/>
      <c r="B2602" s="39"/>
      <c r="C2602" s="39"/>
      <c r="D2602" s="39"/>
      <c r="E2602" s="39"/>
    </row>
    <row r="2603" spans="1:5" ht="14.25" customHeight="1">
      <c r="A2603" s="39"/>
      <c r="B2603" s="39"/>
      <c r="C2603" s="39"/>
      <c r="D2603" s="39"/>
      <c r="E2603" s="39"/>
    </row>
    <row r="2604" spans="1:5" ht="14.25" customHeight="1">
      <c r="A2604" s="39"/>
      <c r="B2604" s="39"/>
      <c r="C2604" s="39"/>
      <c r="D2604" s="39"/>
      <c r="E2604" s="39"/>
    </row>
    <row r="2605" spans="1:5" ht="14.25" customHeight="1">
      <c r="A2605" s="39"/>
      <c r="B2605" s="39"/>
      <c r="C2605" s="39"/>
      <c r="D2605" s="39"/>
      <c r="E2605" s="39"/>
    </row>
    <row r="2606" spans="1:5" ht="14.25" customHeight="1">
      <c r="A2606" s="39"/>
      <c r="B2606" s="39"/>
      <c r="C2606" s="39"/>
      <c r="D2606" s="39"/>
      <c r="E2606" s="39"/>
    </row>
    <row r="2607" spans="1:5" ht="14.25" customHeight="1">
      <c r="A2607" s="39"/>
      <c r="B2607" s="39"/>
      <c r="C2607" s="39"/>
      <c r="D2607" s="39"/>
      <c r="E2607" s="39"/>
    </row>
    <row r="2608" spans="1:5" ht="14.25" customHeight="1">
      <c r="A2608" s="39"/>
      <c r="B2608" s="39"/>
      <c r="C2608" s="39"/>
      <c r="D2608" s="39"/>
      <c r="E2608" s="39"/>
    </row>
    <row r="2609" spans="1:5" ht="14.25" customHeight="1">
      <c r="A2609" s="39"/>
      <c r="B2609" s="39"/>
      <c r="C2609" s="39"/>
      <c r="D2609" s="39"/>
      <c r="E2609" s="39"/>
    </row>
    <row r="2610" spans="1:5" ht="14.25" customHeight="1">
      <c r="A2610" s="39"/>
      <c r="B2610" s="39"/>
      <c r="C2610" s="39"/>
      <c r="D2610" s="39"/>
      <c r="E2610" s="39"/>
    </row>
    <row r="2611" spans="1:5" ht="14.25" customHeight="1">
      <c r="A2611" s="39"/>
      <c r="B2611" s="39"/>
      <c r="C2611" s="39"/>
      <c r="D2611" s="39"/>
      <c r="E2611" s="39"/>
    </row>
    <row r="2612" spans="1:5" ht="14.25" customHeight="1">
      <c r="A2612" s="39"/>
      <c r="B2612" s="39"/>
      <c r="C2612" s="39"/>
      <c r="D2612" s="39"/>
      <c r="E2612" s="39"/>
    </row>
    <row r="2613" spans="1:5" ht="14.25" customHeight="1">
      <c r="A2613" s="39"/>
      <c r="B2613" s="39"/>
      <c r="C2613" s="39"/>
      <c r="D2613" s="39"/>
      <c r="E2613" s="39"/>
    </row>
    <row r="2614" spans="1:5" ht="14.25" customHeight="1">
      <c r="A2614" s="39"/>
      <c r="B2614" s="39"/>
      <c r="C2614" s="39"/>
      <c r="D2614" s="39"/>
      <c r="E2614" s="39"/>
    </row>
    <row r="2615" spans="1:5" ht="14.25" customHeight="1">
      <c r="A2615" s="39"/>
      <c r="B2615" s="39"/>
      <c r="C2615" s="39"/>
      <c r="D2615" s="39"/>
      <c r="E2615" s="39"/>
    </row>
    <row r="2616" spans="1:5" ht="14.25" customHeight="1">
      <c r="A2616" s="39"/>
      <c r="B2616" s="39"/>
      <c r="C2616" s="39"/>
      <c r="D2616" s="39"/>
      <c r="E2616" s="39"/>
    </row>
    <row r="2617" spans="1:5" ht="14.25" customHeight="1">
      <c r="A2617" s="39"/>
      <c r="B2617" s="39"/>
      <c r="C2617" s="39"/>
      <c r="D2617" s="39"/>
      <c r="E2617" s="39"/>
    </row>
    <row r="2618" spans="1:5" ht="14.25" customHeight="1">
      <c r="A2618" s="39"/>
      <c r="B2618" s="39"/>
      <c r="C2618" s="39"/>
      <c r="D2618" s="39"/>
      <c r="E2618" s="39"/>
    </row>
    <row r="2619" spans="1:5" ht="14.25" customHeight="1">
      <c r="A2619" s="39"/>
      <c r="B2619" s="39"/>
      <c r="C2619" s="39"/>
      <c r="D2619" s="39"/>
      <c r="E2619" s="39"/>
    </row>
    <row r="2620" spans="1:5" ht="14.25" customHeight="1">
      <c r="A2620" s="39"/>
      <c r="B2620" s="39"/>
      <c r="C2620" s="39"/>
      <c r="D2620" s="39"/>
      <c r="E2620" s="39"/>
    </row>
    <row r="2621" spans="1:5" ht="14.25" customHeight="1">
      <c r="A2621" s="39"/>
      <c r="B2621" s="39"/>
      <c r="C2621" s="39"/>
      <c r="D2621" s="39"/>
      <c r="E2621" s="39"/>
    </row>
    <row r="2622" spans="1:5" ht="14.25" customHeight="1">
      <c r="A2622" s="39"/>
      <c r="B2622" s="39"/>
      <c r="C2622" s="39"/>
      <c r="D2622" s="39"/>
      <c r="E2622" s="39"/>
    </row>
    <row r="2623" spans="1:5" ht="14.25" customHeight="1">
      <c r="A2623" s="39"/>
      <c r="B2623" s="39"/>
      <c r="C2623" s="39"/>
      <c r="D2623" s="39"/>
      <c r="E2623" s="39"/>
    </row>
    <row r="2624" spans="1:5" ht="14.25" customHeight="1">
      <c r="A2624" s="39"/>
      <c r="B2624" s="39"/>
      <c r="C2624" s="39"/>
      <c r="D2624" s="39"/>
      <c r="E2624" s="39"/>
    </row>
    <row r="2625" spans="1:5" ht="14.25" customHeight="1">
      <c r="A2625" s="39"/>
      <c r="B2625" s="39"/>
      <c r="C2625" s="39"/>
      <c r="D2625" s="39"/>
      <c r="E2625" s="39"/>
    </row>
    <row r="2626" spans="1:5" ht="14.25" customHeight="1">
      <c r="A2626" s="39"/>
      <c r="B2626" s="39"/>
      <c r="C2626" s="39"/>
      <c r="D2626" s="39"/>
      <c r="E2626" s="39"/>
    </row>
    <row r="2627" spans="1:5" ht="14.25" customHeight="1">
      <c r="A2627" s="39"/>
      <c r="B2627" s="39"/>
      <c r="C2627" s="39"/>
      <c r="D2627" s="39"/>
      <c r="E2627" s="39"/>
    </row>
    <row r="2628" spans="1:5" ht="14.25" customHeight="1">
      <c r="A2628" s="39"/>
      <c r="B2628" s="39"/>
      <c r="C2628" s="39"/>
      <c r="D2628" s="39"/>
      <c r="E2628" s="39"/>
    </row>
    <row r="2629" spans="1:5" ht="14.25" customHeight="1">
      <c r="A2629" s="39"/>
      <c r="B2629" s="39"/>
      <c r="C2629" s="39"/>
      <c r="D2629" s="39"/>
      <c r="E2629" s="39"/>
    </row>
    <row r="2630" spans="1:5" ht="14.25" customHeight="1">
      <c r="A2630" s="39"/>
      <c r="B2630" s="39"/>
      <c r="C2630" s="39"/>
      <c r="D2630" s="39"/>
      <c r="E2630" s="39"/>
    </row>
    <row r="2631" spans="1:5" ht="14.25" customHeight="1">
      <c r="A2631" s="39"/>
      <c r="B2631" s="39"/>
      <c r="C2631" s="39"/>
      <c r="D2631" s="39"/>
      <c r="E2631" s="39"/>
    </row>
    <row r="2632" spans="1:5" ht="14.25" customHeight="1">
      <c r="A2632" s="39"/>
      <c r="B2632" s="39"/>
      <c r="C2632" s="39"/>
      <c r="D2632" s="39"/>
      <c r="E2632" s="39"/>
    </row>
    <row r="2633" spans="1:5" ht="14.25" customHeight="1">
      <c r="A2633" s="39"/>
      <c r="B2633" s="39"/>
      <c r="C2633" s="39"/>
      <c r="D2633" s="39"/>
      <c r="E2633" s="39"/>
    </row>
    <row r="2634" spans="1:5" ht="14.25" customHeight="1">
      <c r="A2634" s="39"/>
      <c r="B2634" s="39"/>
      <c r="C2634" s="39"/>
      <c r="D2634" s="39"/>
      <c r="E2634" s="39"/>
    </row>
    <row r="2635" spans="1:5" ht="14.25" customHeight="1">
      <c r="A2635" s="39"/>
      <c r="B2635" s="39"/>
      <c r="C2635" s="39"/>
      <c r="D2635" s="39"/>
      <c r="E2635" s="39"/>
    </row>
    <row r="2636" spans="1:5" ht="14.25" customHeight="1">
      <c r="A2636" s="39"/>
      <c r="B2636" s="39"/>
      <c r="C2636" s="39"/>
      <c r="D2636" s="39"/>
      <c r="E2636" s="39"/>
    </row>
    <row r="2637" spans="1:5" ht="14.25" customHeight="1">
      <c r="A2637" s="39"/>
      <c r="B2637" s="39"/>
      <c r="C2637" s="39"/>
      <c r="D2637" s="39"/>
      <c r="E2637" s="39"/>
    </row>
    <row r="2638" spans="1:5" ht="14.25" customHeight="1">
      <c r="A2638" s="39"/>
      <c r="B2638" s="39"/>
      <c r="C2638" s="39"/>
      <c r="D2638" s="39"/>
      <c r="E2638" s="39"/>
    </row>
    <row r="2639" spans="1:5" ht="14.25" customHeight="1">
      <c r="A2639" s="39"/>
      <c r="B2639" s="39"/>
      <c r="C2639" s="39"/>
      <c r="D2639" s="39"/>
      <c r="E2639" s="39"/>
    </row>
    <row r="2640" spans="1:5" ht="14.25" customHeight="1">
      <c r="A2640" s="39"/>
      <c r="B2640" s="39"/>
      <c r="C2640" s="39"/>
      <c r="D2640" s="39"/>
      <c r="E2640" s="39"/>
    </row>
    <row r="2641" spans="1:5" ht="14.25" customHeight="1">
      <c r="A2641" s="39"/>
      <c r="B2641" s="39"/>
      <c r="C2641" s="39"/>
      <c r="D2641" s="39"/>
      <c r="E2641" s="39"/>
    </row>
    <row r="2642" spans="1:5" ht="14.25" customHeight="1">
      <c r="A2642" s="39"/>
      <c r="B2642" s="39"/>
      <c r="C2642" s="39"/>
      <c r="D2642" s="39"/>
      <c r="E2642" s="39"/>
    </row>
    <row r="2643" spans="1:5" ht="14.25" customHeight="1">
      <c r="A2643" s="39"/>
      <c r="B2643" s="39"/>
      <c r="C2643" s="39"/>
      <c r="D2643" s="39"/>
      <c r="E2643" s="39"/>
    </row>
    <row r="2644" spans="1:5" ht="14.25" customHeight="1">
      <c r="A2644" s="39"/>
      <c r="B2644" s="39"/>
      <c r="C2644" s="39"/>
      <c r="D2644" s="39"/>
      <c r="E2644" s="39"/>
    </row>
    <row r="2645" spans="1:5" ht="14.25" customHeight="1">
      <c r="A2645" s="39"/>
      <c r="B2645" s="39"/>
      <c r="C2645" s="39"/>
      <c r="D2645" s="39"/>
      <c r="E2645" s="39"/>
    </row>
    <row r="2646" spans="1:5" ht="14.25" customHeight="1">
      <c r="A2646" s="39"/>
      <c r="B2646" s="39"/>
      <c r="C2646" s="39"/>
      <c r="D2646" s="39"/>
      <c r="E2646" s="39"/>
    </row>
    <row r="2647" spans="1:5" ht="14.25" customHeight="1">
      <c r="A2647" s="39"/>
      <c r="B2647" s="39"/>
      <c r="C2647" s="39"/>
      <c r="D2647" s="39"/>
      <c r="E2647" s="39"/>
    </row>
    <row r="2648" spans="1:5" ht="14.25" customHeight="1">
      <c r="A2648" s="39"/>
      <c r="B2648" s="39"/>
      <c r="C2648" s="39"/>
      <c r="D2648" s="39"/>
      <c r="E2648" s="39"/>
    </row>
    <row r="2649" spans="1:5" ht="14.25" customHeight="1">
      <c r="A2649" s="39"/>
      <c r="B2649" s="39"/>
      <c r="C2649" s="39"/>
      <c r="D2649" s="39"/>
      <c r="E2649" s="39"/>
    </row>
    <row r="2650" spans="1:5" ht="14.25" customHeight="1">
      <c r="A2650" s="39"/>
      <c r="B2650" s="39"/>
      <c r="C2650" s="39"/>
      <c r="D2650" s="39"/>
      <c r="E2650" s="39"/>
    </row>
    <row r="2651" spans="1:5" ht="14.25" customHeight="1">
      <c r="A2651" s="39"/>
      <c r="B2651" s="39"/>
      <c r="C2651" s="39"/>
      <c r="D2651" s="39"/>
      <c r="E2651" s="39"/>
    </row>
    <row r="2652" spans="1:5" ht="14.25" customHeight="1">
      <c r="A2652" s="39"/>
      <c r="B2652" s="39"/>
      <c r="C2652" s="39"/>
      <c r="D2652" s="39"/>
      <c r="E2652" s="39"/>
    </row>
    <row r="2653" spans="1:5" ht="14.25" customHeight="1">
      <c r="A2653" s="39"/>
      <c r="B2653" s="39"/>
      <c r="C2653" s="39"/>
      <c r="D2653" s="39"/>
      <c r="E2653" s="39"/>
    </row>
    <row r="2654" spans="1:5" ht="14.25" customHeight="1">
      <c r="A2654" s="39"/>
      <c r="B2654" s="39"/>
      <c r="C2654" s="39"/>
      <c r="D2654" s="39"/>
      <c r="E2654" s="39"/>
    </row>
    <row r="2655" spans="1:5" ht="14.25" customHeight="1">
      <c r="A2655" s="39"/>
      <c r="B2655" s="39"/>
      <c r="C2655" s="39"/>
      <c r="D2655" s="39"/>
      <c r="E2655" s="39"/>
    </row>
    <row r="2656" spans="1:5" ht="14.25" customHeight="1">
      <c r="A2656" s="39"/>
      <c r="B2656" s="39"/>
      <c r="C2656" s="39"/>
      <c r="D2656" s="39"/>
      <c r="E2656" s="39"/>
    </row>
    <row r="2657" spans="1:5" ht="14.25" customHeight="1">
      <c r="A2657" s="39"/>
      <c r="B2657" s="39"/>
      <c r="C2657" s="39"/>
      <c r="D2657" s="39"/>
      <c r="E2657" s="39"/>
    </row>
    <row r="2658" spans="1:5" ht="14.25" customHeight="1">
      <c r="A2658" s="39"/>
      <c r="B2658" s="39"/>
      <c r="C2658" s="39"/>
      <c r="D2658" s="39"/>
      <c r="E2658" s="39"/>
    </row>
    <row r="2659" spans="1:5" ht="14.25" customHeight="1">
      <c r="A2659" s="39"/>
      <c r="B2659" s="39"/>
      <c r="C2659" s="39"/>
      <c r="D2659" s="39"/>
      <c r="E2659" s="39"/>
    </row>
    <row r="2660" spans="1:5" ht="14.25" customHeight="1">
      <c r="A2660" s="39"/>
      <c r="B2660" s="39"/>
      <c r="C2660" s="39"/>
      <c r="D2660" s="39"/>
      <c r="E2660" s="39"/>
    </row>
    <row r="2661" spans="1:5" ht="14.25" customHeight="1">
      <c r="A2661" s="39"/>
      <c r="B2661" s="39"/>
      <c r="C2661" s="39"/>
      <c r="D2661" s="39"/>
      <c r="E2661" s="39"/>
    </row>
    <row r="2662" spans="1:5" ht="14.25" customHeight="1">
      <c r="A2662" s="39"/>
      <c r="B2662" s="39"/>
      <c r="C2662" s="39"/>
      <c r="D2662" s="39"/>
      <c r="E2662" s="39"/>
    </row>
    <row r="2663" spans="1:5" ht="14.25" customHeight="1">
      <c r="A2663" s="39"/>
      <c r="B2663" s="39"/>
      <c r="C2663" s="39"/>
      <c r="D2663" s="39"/>
      <c r="E2663" s="39"/>
    </row>
    <row r="2664" spans="1:5" ht="14.25" customHeight="1">
      <c r="A2664" s="39"/>
      <c r="B2664" s="39"/>
      <c r="C2664" s="39"/>
      <c r="D2664" s="39"/>
      <c r="E2664" s="39"/>
    </row>
    <row r="2665" spans="1:5" ht="14.25" customHeight="1">
      <c r="A2665" s="39"/>
      <c r="B2665" s="39"/>
      <c r="C2665" s="39"/>
      <c r="D2665" s="39"/>
      <c r="E2665" s="39"/>
    </row>
    <row r="2666" spans="1:5" ht="14.25" customHeight="1">
      <c r="A2666" s="39"/>
      <c r="B2666" s="39"/>
      <c r="C2666" s="39"/>
      <c r="D2666" s="39"/>
      <c r="E2666" s="39"/>
    </row>
    <row r="2667" spans="1:5" ht="14.25" customHeight="1">
      <c r="A2667" s="39"/>
      <c r="B2667" s="39"/>
      <c r="C2667" s="39"/>
      <c r="D2667" s="39"/>
      <c r="E2667" s="39"/>
    </row>
    <row r="2668" spans="1:5" ht="14.25" customHeight="1">
      <c r="A2668" s="39"/>
      <c r="B2668" s="39"/>
      <c r="C2668" s="39"/>
      <c r="D2668" s="39"/>
      <c r="E2668" s="39"/>
    </row>
    <row r="2669" spans="1:5" ht="14.25" customHeight="1">
      <c r="A2669" s="39"/>
      <c r="B2669" s="39"/>
      <c r="C2669" s="39"/>
      <c r="D2669" s="39"/>
      <c r="E2669" s="39"/>
    </row>
    <row r="2670" spans="1:5" ht="14.25" customHeight="1">
      <c r="A2670" s="39"/>
      <c r="B2670" s="39"/>
      <c r="C2670" s="39"/>
      <c r="D2670" s="39"/>
      <c r="E2670" s="39"/>
    </row>
    <row r="2671" spans="1:5" ht="14.25" customHeight="1">
      <c r="A2671" s="39"/>
      <c r="B2671" s="39"/>
      <c r="C2671" s="39"/>
      <c r="D2671" s="39"/>
      <c r="E2671" s="39"/>
    </row>
    <row r="2672" spans="1:5" ht="14.25" customHeight="1">
      <c r="A2672" s="39"/>
      <c r="B2672" s="39"/>
      <c r="C2672" s="39"/>
      <c r="D2672" s="39"/>
      <c r="E2672" s="39"/>
    </row>
    <row r="2673" spans="1:5" ht="14.25" customHeight="1">
      <c r="A2673" s="39"/>
      <c r="B2673" s="39"/>
      <c r="C2673" s="39"/>
      <c r="D2673" s="39"/>
      <c r="E2673" s="39"/>
    </row>
    <row r="2674" spans="1:5" ht="14.25" customHeight="1">
      <c r="A2674" s="39"/>
      <c r="B2674" s="39"/>
      <c r="C2674" s="39"/>
      <c r="D2674" s="39"/>
      <c r="E2674" s="39"/>
    </row>
    <row r="2675" spans="1:5" ht="14.25" customHeight="1">
      <c r="A2675" s="39"/>
      <c r="B2675" s="39"/>
      <c r="C2675" s="39"/>
      <c r="D2675" s="39"/>
      <c r="E2675" s="39"/>
    </row>
    <row r="2676" spans="1:5" ht="14.25" customHeight="1">
      <c r="A2676" s="39"/>
      <c r="B2676" s="39"/>
      <c r="C2676" s="39"/>
      <c r="D2676" s="39"/>
      <c r="E2676" s="39"/>
    </row>
    <row r="2677" spans="1:5" ht="14.25" customHeight="1">
      <c r="A2677" s="39"/>
      <c r="B2677" s="39"/>
      <c r="C2677" s="39"/>
      <c r="D2677" s="39"/>
      <c r="E2677" s="39"/>
    </row>
    <row r="2678" spans="1:5" ht="14.25" customHeight="1">
      <c r="A2678" s="39"/>
      <c r="B2678" s="39"/>
      <c r="C2678" s="39"/>
      <c r="D2678" s="39"/>
      <c r="E2678" s="39"/>
    </row>
    <row r="2679" spans="1:5" ht="14.25" customHeight="1">
      <c r="A2679" s="39"/>
      <c r="B2679" s="39"/>
      <c r="C2679" s="39"/>
      <c r="D2679" s="39"/>
      <c r="E2679" s="39"/>
    </row>
    <row r="2680" spans="1:5" ht="14.25" customHeight="1">
      <c r="A2680" s="39"/>
      <c r="B2680" s="39"/>
      <c r="C2680" s="39"/>
      <c r="D2680" s="39"/>
      <c r="E2680" s="39"/>
    </row>
    <row r="2681" spans="1:5" ht="14.25" customHeight="1">
      <c r="A2681" s="39"/>
      <c r="B2681" s="39"/>
      <c r="C2681" s="39"/>
      <c r="D2681" s="39"/>
      <c r="E2681" s="39"/>
    </row>
    <row r="2682" spans="1:5" ht="14.25" customHeight="1">
      <c r="A2682" s="39"/>
      <c r="B2682" s="39"/>
      <c r="C2682" s="39"/>
      <c r="D2682" s="39"/>
      <c r="E2682" s="39"/>
    </row>
    <row r="2683" spans="1:5" ht="14.25" customHeight="1">
      <c r="A2683" s="39"/>
      <c r="B2683" s="39"/>
      <c r="C2683" s="39"/>
      <c r="D2683" s="39"/>
      <c r="E2683" s="39"/>
    </row>
    <row r="2684" spans="1:5" ht="14.25" customHeight="1">
      <c r="A2684" s="39"/>
      <c r="B2684" s="39"/>
      <c r="C2684" s="39"/>
      <c r="D2684" s="39"/>
      <c r="E2684" s="39"/>
    </row>
    <row r="2685" spans="1:5" ht="14.25" customHeight="1">
      <c r="A2685" s="39"/>
      <c r="B2685" s="39"/>
      <c r="C2685" s="39"/>
      <c r="D2685" s="39"/>
      <c r="E2685" s="39"/>
    </row>
    <row r="2686" spans="1:5" ht="14.25" customHeight="1">
      <c r="A2686" s="39"/>
      <c r="B2686" s="39"/>
      <c r="C2686" s="39"/>
      <c r="D2686" s="39"/>
      <c r="E2686" s="39"/>
    </row>
    <row r="2687" spans="1:5" ht="14.25" customHeight="1">
      <c r="A2687" s="39"/>
      <c r="B2687" s="39"/>
      <c r="C2687" s="39"/>
      <c r="D2687" s="39"/>
      <c r="E2687" s="39"/>
    </row>
    <row r="2688" spans="1:5" ht="14.25" customHeight="1">
      <c r="A2688" s="39"/>
      <c r="B2688" s="39"/>
      <c r="C2688" s="39"/>
      <c r="D2688" s="39"/>
      <c r="E2688" s="39"/>
    </row>
    <row r="2689" spans="1:5" ht="14.25" customHeight="1">
      <c r="A2689" s="39"/>
      <c r="B2689" s="39"/>
      <c r="C2689" s="39"/>
      <c r="D2689" s="39"/>
      <c r="E2689" s="39"/>
    </row>
    <row r="2690" spans="1:5" ht="14.25" customHeight="1">
      <c r="A2690" s="39"/>
      <c r="B2690" s="39"/>
      <c r="C2690" s="39"/>
      <c r="D2690" s="39"/>
      <c r="E2690" s="39"/>
    </row>
    <row r="2691" spans="1:5" ht="14.25" customHeight="1">
      <c r="A2691" s="39"/>
      <c r="B2691" s="39"/>
      <c r="C2691" s="39"/>
      <c r="D2691" s="39"/>
      <c r="E2691" s="39"/>
    </row>
    <row r="2692" spans="1:5" ht="14.25" customHeight="1">
      <c r="A2692" s="39"/>
      <c r="B2692" s="39"/>
      <c r="C2692" s="39"/>
      <c r="D2692" s="39"/>
      <c r="E2692" s="39"/>
    </row>
    <row r="2693" spans="1:5" ht="14.25" customHeight="1">
      <c r="A2693" s="39"/>
      <c r="B2693" s="39"/>
      <c r="C2693" s="39"/>
      <c r="D2693" s="39"/>
      <c r="E2693" s="39"/>
    </row>
    <row r="2694" spans="1:5" ht="14.25" customHeight="1">
      <c r="A2694" s="39"/>
      <c r="B2694" s="39"/>
      <c r="C2694" s="39"/>
      <c r="D2694" s="39"/>
      <c r="E2694" s="39"/>
    </row>
    <row r="2695" spans="1:5" ht="14.25" customHeight="1">
      <c r="A2695" s="39"/>
      <c r="B2695" s="39"/>
      <c r="C2695" s="39"/>
      <c r="D2695" s="39"/>
      <c r="E2695" s="39"/>
    </row>
    <row r="2696" spans="1:5" ht="14.25" customHeight="1">
      <c r="A2696" s="39"/>
      <c r="B2696" s="39"/>
      <c r="C2696" s="39"/>
      <c r="D2696" s="39"/>
      <c r="E2696" s="39"/>
    </row>
    <row r="2697" spans="1:5" ht="14.25" customHeight="1">
      <c r="A2697" s="39"/>
      <c r="B2697" s="39"/>
      <c r="C2697" s="39"/>
      <c r="D2697" s="39"/>
      <c r="E2697" s="39"/>
    </row>
    <row r="2698" spans="1:5" ht="14.25" customHeight="1">
      <c r="A2698" s="39"/>
      <c r="B2698" s="39"/>
      <c r="C2698" s="39"/>
      <c r="D2698" s="39"/>
      <c r="E2698" s="39"/>
    </row>
    <row r="2699" spans="1:5" ht="14.25" customHeight="1">
      <c r="A2699" s="39"/>
      <c r="B2699" s="39"/>
      <c r="C2699" s="39"/>
      <c r="D2699" s="39"/>
      <c r="E2699" s="39"/>
    </row>
    <row r="2700" spans="1:5" ht="14.25" customHeight="1">
      <c r="A2700" s="39"/>
      <c r="B2700" s="39"/>
      <c r="C2700" s="39"/>
      <c r="D2700" s="39"/>
      <c r="E2700" s="39"/>
    </row>
    <row r="2701" spans="1:5" ht="14.25" customHeight="1">
      <c r="A2701" s="39"/>
      <c r="B2701" s="39"/>
      <c r="C2701" s="39"/>
      <c r="D2701" s="39"/>
      <c r="E2701" s="39"/>
    </row>
    <row r="2702" spans="1:5" ht="14.25" customHeight="1">
      <c r="A2702" s="39"/>
      <c r="B2702" s="39"/>
      <c r="C2702" s="39"/>
      <c r="D2702" s="39"/>
      <c r="E2702" s="39"/>
    </row>
    <row r="2703" spans="1:5" ht="14.25" customHeight="1">
      <c r="A2703" s="39"/>
      <c r="B2703" s="39"/>
      <c r="C2703" s="39"/>
      <c r="D2703" s="39"/>
      <c r="E2703" s="39"/>
    </row>
    <row r="2704" spans="1:5" ht="14.25" customHeight="1">
      <c r="A2704" s="39"/>
      <c r="B2704" s="39"/>
      <c r="C2704" s="39"/>
      <c r="D2704" s="39"/>
      <c r="E2704" s="39"/>
    </row>
    <row r="2705" spans="1:5" ht="14.25" customHeight="1">
      <c r="A2705" s="39"/>
      <c r="B2705" s="39"/>
      <c r="C2705" s="39"/>
      <c r="D2705" s="39"/>
      <c r="E2705" s="39"/>
    </row>
    <row r="2706" spans="1:5" ht="14.25" customHeight="1">
      <c r="A2706" s="39"/>
      <c r="B2706" s="39"/>
      <c r="C2706" s="39"/>
      <c r="D2706" s="39"/>
      <c r="E2706" s="39"/>
    </row>
    <row r="2707" spans="1:5" ht="14.25" customHeight="1">
      <c r="A2707" s="39"/>
      <c r="B2707" s="39"/>
      <c r="C2707" s="39"/>
      <c r="D2707" s="39"/>
      <c r="E2707" s="39"/>
    </row>
    <row r="2708" spans="1:5" ht="14.25" customHeight="1">
      <c r="A2708" s="39"/>
      <c r="B2708" s="39"/>
      <c r="C2708" s="39"/>
      <c r="D2708" s="39"/>
      <c r="E2708" s="39"/>
    </row>
    <row r="2709" spans="1:5" ht="14.25" customHeight="1">
      <c r="A2709" s="39"/>
      <c r="B2709" s="39"/>
      <c r="C2709" s="39"/>
      <c r="D2709" s="39"/>
      <c r="E2709" s="39"/>
    </row>
    <row r="2710" spans="1:5" ht="14.25" customHeight="1">
      <c r="A2710" s="39"/>
      <c r="B2710" s="39"/>
      <c r="C2710" s="39"/>
      <c r="D2710" s="39"/>
      <c r="E2710" s="39"/>
    </row>
    <row r="2711" spans="1:5" ht="14.25" customHeight="1">
      <c r="A2711" s="39"/>
      <c r="B2711" s="39"/>
      <c r="C2711" s="39"/>
      <c r="D2711" s="39"/>
      <c r="E2711" s="39"/>
    </row>
    <row r="2712" spans="1:5" ht="14.25" customHeight="1">
      <c r="A2712" s="39"/>
      <c r="B2712" s="39"/>
      <c r="C2712" s="39"/>
      <c r="D2712" s="39"/>
      <c r="E2712" s="39"/>
    </row>
    <row r="2713" spans="1:5" ht="14.25" customHeight="1">
      <c r="A2713" s="39"/>
      <c r="B2713" s="39"/>
      <c r="C2713" s="39"/>
      <c r="D2713" s="39"/>
      <c r="E2713" s="39"/>
    </row>
    <row r="2714" spans="1:5" ht="14.25" customHeight="1">
      <c r="A2714" s="39"/>
      <c r="B2714" s="39"/>
      <c r="C2714" s="39"/>
      <c r="D2714" s="39"/>
      <c r="E2714" s="39"/>
    </row>
    <row r="2715" spans="1:5" ht="14.25" customHeight="1">
      <c r="A2715" s="39"/>
      <c r="B2715" s="39"/>
      <c r="C2715" s="39"/>
      <c r="D2715" s="39"/>
      <c r="E2715" s="39"/>
    </row>
    <row r="2716" spans="1:5" ht="14.25" customHeight="1">
      <c r="A2716" s="39"/>
      <c r="B2716" s="39"/>
      <c r="C2716" s="39"/>
      <c r="D2716" s="39"/>
      <c r="E2716" s="39"/>
    </row>
    <row r="2717" spans="1:5" ht="14.25" customHeight="1">
      <c r="A2717" s="39"/>
      <c r="B2717" s="39"/>
      <c r="C2717" s="39"/>
      <c r="D2717" s="39"/>
      <c r="E2717" s="39"/>
    </row>
    <row r="2718" spans="1:5" ht="14.25" customHeight="1">
      <c r="A2718" s="39"/>
      <c r="B2718" s="39"/>
      <c r="C2718" s="39"/>
      <c r="D2718" s="39"/>
      <c r="E2718" s="39"/>
    </row>
    <row r="2719" spans="1:5" ht="14.25" customHeight="1">
      <c r="A2719" s="39"/>
      <c r="B2719" s="39"/>
      <c r="C2719" s="39"/>
      <c r="D2719" s="39"/>
      <c r="E2719" s="39"/>
    </row>
    <row r="2720" spans="1:5" ht="14.25" customHeight="1">
      <c r="A2720" s="39"/>
      <c r="B2720" s="39"/>
      <c r="C2720" s="39"/>
      <c r="D2720" s="39"/>
      <c r="E2720" s="39"/>
    </row>
    <row r="2721" spans="1:5" ht="14.25" customHeight="1">
      <c r="A2721" s="39"/>
      <c r="B2721" s="39"/>
      <c r="C2721" s="39"/>
      <c r="D2721" s="39"/>
      <c r="E2721" s="39"/>
    </row>
    <row r="2722" spans="1:5" ht="14.25" customHeight="1">
      <c r="A2722" s="39"/>
      <c r="B2722" s="39"/>
      <c r="C2722" s="39"/>
      <c r="D2722" s="39"/>
      <c r="E2722" s="39"/>
    </row>
    <row r="2723" spans="1:5" ht="14.25" customHeight="1">
      <c r="A2723" s="39"/>
      <c r="B2723" s="39"/>
      <c r="C2723" s="39"/>
      <c r="D2723" s="39"/>
      <c r="E2723" s="39"/>
    </row>
    <row r="2724" spans="1:5" ht="14.25" customHeight="1">
      <c r="A2724" s="39"/>
      <c r="B2724" s="39"/>
      <c r="C2724" s="39"/>
      <c r="D2724" s="39"/>
      <c r="E2724" s="39"/>
    </row>
    <row r="2725" spans="1:5" ht="14.25" customHeight="1">
      <c r="A2725" s="39"/>
      <c r="B2725" s="39"/>
      <c r="C2725" s="39"/>
      <c r="D2725" s="39"/>
      <c r="E2725" s="39"/>
    </row>
    <row r="2726" spans="1:5" ht="14.25" customHeight="1">
      <c r="A2726" s="39"/>
      <c r="B2726" s="39"/>
      <c r="C2726" s="39"/>
      <c r="D2726" s="39"/>
      <c r="E2726" s="39"/>
    </row>
    <row r="2727" spans="1:5" ht="14.25" customHeight="1">
      <c r="A2727" s="39"/>
      <c r="B2727" s="39"/>
      <c r="C2727" s="39"/>
      <c r="D2727" s="39"/>
      <c r="E2727" s="39"/>
    </row>
    <row r="2728" spans="1:5" ht="14.25" customHeight="1">
      <c r="A2728" s="39"/>
      <c r="B2728" s="39"/>
      <c r="C2728" s="39"/>
      <c r="D2728" s="39"/>
      <c r="E2728" s="39"/>
    </row>
    <row r="2729" spans="1:5" ht="14.25" customHeight="1">
      <c r="A2729" s="39"/>
      <c r="B2729" s="39"/>
      <c r="C2729" s="39"/>
      <c r="D2729" s="39"/>
      <c r="E2729" s="39"/>
    </row>
    <row r="2730" spans="1:5" ht="14.25" customHeight="1">
      <c r="A2730" s="39"/>
      <c r="B2730" s="39"/>
      <c r="C2730" s="39"/>
      <c r="D2730" s="39"/>
      <c r="E2730" s="39"/>
    </row>
    <row r="2731" spans="1:5" ht="14.25" customHeight="1">
      <c r="A2731" s="39"/>
      <c r="B2731" s="39"/>
      <c r="C2731" s="39"/>
      <c r="D2731" s="39"/>
      <c r="E2731" s="39"/>
    </row>
    <row r="2732" spans="1:5" ht="14.25" customHeight="1">
      <c r="A2732" s="39"/>
      <c r="B2732" s="39"/>
      <c r="C2732" s="39"/>
      <c r="D2732" s="39"/>
      <c r="E2732" s="39"/>
    </row>
    <row r="2733" spans="1:5" ht="14.25" customHeight="1">
      <c r="A2733" s="39"/>
      <c r="B2733" s="39"/>
      <c r="C2733" s="39"/>
      <c r="D2733" s="39"/>
      <c r="E2733" s="39"/>
    </row>
    <row r="2734" spans="1:5" ht="14.25" customHeight="1">
      <c r="A2734" s="39"/>
      <c r="B2734" s="39"/>
      <c r="C2734" s="39"/>
      <c r="D2734" s="39"/>
      <c r="E2734" s="39"/>
    </row>
    <row r="2735" spans="1:5" ht="14.25" customHeight="1">
      <c r="A2735" s="39"/>
      <c r="B2735" s="39"/>
      <c r="C2735" s="39"/>
      <c r="D2735" s="39"/>
      <c r="E2735" s="39"/>
    </row>
    <row r="2736" spans="1:5" ht="14.25" customHeight="1">
      <c r="A2736" s="39"/>
      <c r="B2736" s="39"/>
      <c r="C2736" s="39"/>
      <c r="D2736" s="39"/>
      <c r="E2736" s="39"/>
    </row>
    <row r="2737" spans="1:5" ht="14.25" customHeight="1">
      <c r="A2737" s="39"/>
      <c r="B2737" s="39"/>
      <c r="C2737" s="39"/>
      <c r="D2737" s="39"/>
      <c r="E2737" s="39"/>
    </row>
    <row r="2738" spans="1:5" ht="14.25" customHeight="1">
      <c r="A2738" s="39"/>
      <c r="B2738" s="39"/>
      <c r="C2738" s="39"/>
      <c r="D2738" s="39"/>
      <c r="E2738" s="39"/>
    </row>
    <row r="2739" spans="1:5" ht="14.25" customHeight="1">
      <c r="A2739" s="39"/>
      <c r="B2739" s="39"/>
      <c r="C2739" s="39"/>
      <c r="D2739" s="39"/>
      <c r="E2739" s="39"/>
    </row>
    <row r="2740" spans="1:5" ht="14.25" customHeight="1">
      <c r="A2740" s="39"/>
      <c r="B2740" s="39"/>
      <c r="C2740" s="39"/>
      <c r="D2740" s="39"/>
      <c r="E2740" s="39"/>
    </row>
    <row r="2741" spans="1:5" ht="14.25" customHeight="1">
      <c r="A2741" s="39"/>
      <c r="B2741" s="39"/>
      <c r="C2741" s="39"/>
      <c r="D2741" s="39"/>
      <c r="E2741" s="39"/>
    </row>
    <row r="2742" spans="1:5" ht="14.25" customHeight="1">
      <c r="A2742" s="39"/>
      <c r="B2742" s="39"/>
      <c r="C2742" s="39"/>
      <c r="D2742" s="39"/>
      <c r="E2742" s="39"/>
    </row>
    <row r="2743" spans="1:5" ht="14.25" customHeight="1">
      <c r="A2743" s="39"/>
      <c r="B2743" s="39"/>
      <c r="C2743" s="39"/>
      <c r="D2743" s="39"/>
      <c r="E2743" s="39"/>
    </row>
    <row r="2744" spans="1:5" ht="14.25" customHeight="1">
      <c r="A2744" s="39"/>
      <c r="B2744" s="39"/>
      <c r="C2744" s="39"/>
      <c r="D2744" s="39"/>
      <c r="E2744" s="39"/>
    </row>
    <row r="2745" spans="1:5" ht="14.25" customHeight="1">
      <c r="A2745" s="39"/>
      <c r="B2745" s="39"/>
      <c r="C2745" s="39"/>
      <c r="D2745" s="39"/>
      <c r="E2745" s="39"/>
    </row>
    <row r="2746" spans="1:5" ht="14.25" customHeight="1">
      <c r="A2746" s="39"/>
      <c r="B2746" s="39"/>
      <c r="C2746" s="39"/>
      <c r="D2746" s="39"/>
      <c r="E2746" s="39"/>
    </row>
    <row r="2747" spans="1:5" ht="14.25" customHeight="1">
      <c r="A2747" s="39"/>
      <c r="B2747" s="39"/>
      <c r="C2747" s="39"/>
      <c r="D2747" s="39"/>
      <c r="E2747" s="39"/>
    </row>
    <row r="2748" spans="1:5" ht="14.25" customHeight="1">
      <c r="A2748" s="39"/>
      <c r="B2748" s="39"/>
      <c r="C2748" s="39"/>
      <c r="D2748" s="39"/>
      <c r="E2748" s="39"/>
    </row>
    <row r="2749" spans="1:5" ht="14.25" customHeight="1">
      <c r="A2749" s="39"/>
      <c r="B2749" s="39"/>
      <c r="C2749" s="39"/>
      <c r="D2749" s="39"/>
      <c r="E2749" s="39"/>
    </row>
    <row r="2750" spans="1:5" ht="14.25" customHeight="1">
      <c r="A2750" s="39"/>
      <c r="B2750" s="39"/>
      <c r="C2750" s="39"/>
      <c r="D2750" s="39"/>
      <c r="E2750" s="39"/>
    </row>
    <row r="2751" spans="1:5" ht="14.25" customHeight="1">
      <c r="A2751" s="39"/>
      <c r="B2751" s="39"/>
      <c r="C2751" s="39"/>
      <c r="D2751" s="39"/>
      <c r="E2751" s="39"/>
    </row>
    <row r="2752" spans="1:5" ht="14.25" customHeight="1">
      <c r="A2752" s="39"/>
      <c r="B2752" s="39"/>
      <c r="C2752" s="39"/>
      <c r="D2752" s="39"/>
      <c r="E2752" s="39"/>
    </row>
    <row r="2753" spans="1:5" ht="14.25" customHeight="1">
      <c r="A2753" s="39"/>
      <c r="B2753" s="39"/>
      <c r="C2753" s="39"/>
      <c r="D2753" s="39"/>
      <c r="E2753" s="39"/>
    </row>
    <row r="2754" spans="1:5" ht="14.25" customHeight="1">
      <c r="A2754" s="39"/>
      <c r="B2754" s="39"/>
      <c r="C2754" s="39"/>
      <c r="D2754" s="39"/>
      <c r="E2754" s="39"/>
    </row>
    <row r="2755" spans="1:5" ht="14.25" customHeight="1">
      <c r="A2755" s="39"/>
      <c r="B2755" s="39"/>
      <c r="C2755" s="39"/>
      <c r="D2755" s="39"/>
      <c r="E2755" s="39"/>
    </row>
    <row r="2756" spans="1:5" ht="14.25" customHeight="1">
      <c r="A2756" s="39"/>
      <c r="B2756" s="39"/>
      <c r="C2756" s="39"/>
      <c r="D2756" s="39"/>
      <c r="E2756" s="39"/>
    </row>
    <row r="2757" spans="1:5" ht="14.25" customHeight="1">
      <c r="A2757" s="39"/>
      <c r="B2757" s="39"/>
      <c r="C2757" s="39"/>
      <c r="D2757" s="39"/>
      <c r="E2757" s="39"/>
    </row>
    <row r="2758" spans="1:5" ht="14.25" customHeight="1">
      <c r="A2758" s="39"/>
      <c r="B2758" s="39"/>
      <c r="C2758" s="39"/>
      <c r="D2758" s="39"/>
      <c r="E2758" s="39"/>
    </row>
    <row r="2759" spans="1:5" ht="14.25" customHeight="1">
      <c r="A2759" s="39"/>
      <c r="B2759" s="39"/>
      <c r="C2759" s="39"/>
      <c r="D2759" s="39"/>
      <c r="E2759" s="39"/>
    </row>
    <row r="2760" spans="1:5" ht="14.25" customHeight="1">
      <c r="A2760" s="39"/>
      <c r="B2760" s="39"/>
      <c r="C2760" s="39"/>
      <c r="D2760" s="39"/>
      <c r="E2760" s="39"/>
    </row>
    <row r="2761" spans="1:5" ht="14.25" customHeight="1">
      <c r="A2761" s="39"/>
      <c r="B2761" s="39"/>
      <c r="C2761" s="39"/>
      <c r="D2761" s="39"/>
      <c r="E2761" s="39"/>
    </row>
    <row r="2762" spans="1:5" ht="14.25" customHeight="1">
      <c r="A2762" s="39"/>
      <c r="B2762" s="39"/>
      <c r="C2762" s="39"/>
      <c r="D2762" s="39"/>
      <c r="E2762" s="39"/>
    </row>
    <row r="2763" spans="1:5" ht="14.25" customHeight="1">
      <c r="A2763" s="39"/>
      <c r="B2763" s="39"/>
      <c r="C2763" s="39"/>
      <c r="D2763" s="39"/>
      <c r="E2763" s="39"/>
    </row>
    <row r="2764" spans="1:5" ht="14.25" customHeight="1">
      <c r="A2764" s="39"/>
      <c r="B2764" s="39"/>
      <c r="C2764" s="39"/>
      <c r="D2764" s="39"/>
      <c r="E2764" s="39"/>
    </row>
    <row r="2765" spans="1:5" ht="14.25" customHeight="1">
      <c r="A2765" s="39"/>
      <c r="B2765" s="39"/>
      <c r="C2765" s="39"/>
      <c r="D2765" s="39"/>
      <c r="E2765" s="39"/>
    </row>
    <row r="2766" spans="1:5" ht="14.25" customHeight="1">
      <c r="A2766" s="39"/>
      <c r="B2766" s="39"/>
      <c r="C2766" s="39"/>
      <c r="D2766" s="39"/>
      <c r="E2766" s="39"/>
    </row>
    <row r="2767" spans="1:5" ht="14.25" customHeight="1">
      <c r="A2767" s="39"/>
      <c r="B2767" s="39"/>
      <c r="C2767" s="39"/>
      <c r="D2767" s="39"/>
      <c r="E2767" s="39"/>
    </row>
    <row r="2768" spans="1:5" ht="14.25" customHeight="1">
      <c r="A2768" s="39"/>
      <c r="B2768" s="39"/>
      <c r="C2768" s="39"/>
      <c r="D2768" s="39"/>
      <c r="E2768" s="39"/>
    </row>
    <row r="2769" spans="1:5" ht="14.25" customHeight="1">
      <c r="A2769" s="39"/>
      <c r="B2769" s="39"/>
      <c r="C2769" s="39"/>
      <c r="D2769" s="39"/>
      <c r="E2769" s="39"/>
    </row>
    <row r="2770" spans="1:5" ht="14.25" customHeight="1">
      <c r="A2770" s="39"/>
      <c r="B2770" s="39"/>
      <c r="C2770" s="39"/>
      <c r="D2770" s="39"/>
      <c r="E2770" s="39"/>
    </row>
    <row r="2771" spans="1:5" ht="14.25" customHeight="1">
      <c r="A2771" s="39"/>
      <c r="B2771" s="39"/>
      <c r="C2771" s="39"/>
      <c r="D2771" s="39"/>
      <c r="E2771" s="39"/>
    </row>
    <row r="2772" spans="1:5" ht="14.25" customHeight="1">
      <c r="A2772" s="39"/>
      <c r="B2772" s="39"/>
      <c r="C2772" s="39"/>
      <c r="D2772" s="39"/>
      <c r="E2772" s="39"/>
    </row>
    <row r="2773" spans="1:5" ht="14.25" customHeight="1">
      <c r="A2773" s="39"/>
      <c r="B2773" s="39"/>
      <c r="C2773" s="39"/>
      <c r="D2773" s="39"/>
      <c r="E2773" s="39"/>
    </row>
    <row r="2774" spans="1:5" ht="14.25" customHeight="1">
      <c r="A2774" s="39"/>
      <c r="B2774" s="39"/>
      <c r="C2774" s="39"/>
      <c r="D2774" s="39"/>
      <c r="E2774" s="39"/>
    </row>
    <row r="2775" spans="1:5" ht="14.25" customHeight="1">
      <c r="A2775" s="39"/>
      <c r="B2775" s="39"/>
      <c r="C2775" s="39"/>
      <c r="D2775" s="39"/>
      <c r="E2775" s="39"/>
    </row>
    <row r="2776" spans="1:5" ht="14.25" customHeight="1">
      <c r="A2776" s="39"/>
      <c r="B2776" s="39"/>
      <c r="C2776" s="39"/>
      <c r="D2776" s="39"/>
      <c r="E2776" s="39"/>
    </row>
    <row r="2777" spans="1:5" ht="14.25" customHeight="1">
      <c r="A2777" s="39"/>
      <c r="B2777" s="39"/>
      <c r="C2777" s="39"/>
      <c r="D2777" s="39"/>
      <c r="E2777" s="39"/>
    </row>
    <row r="2778" spans="1:5" ht="14.25" customHeight="1">
      <c r="A2778" s="39"/>
      <c r="B2778" s="39"/>
      <c r="C2778" s="39"/>
      <c r="D2778" s="39"/>
      <c r="E2778" s="39"/>
    </row>
    <row r="2779" spans="1:5" ht="14.25" customHeight="1">
      <c r="A2779" s="39"/>
      <c r="B2779" s="39"/>
      <c r="C2779" s="39"/>
      <c r="D2779" s="39"/>
      <c r="E2779" s="39"/>
    </row>
    <row r="2780" spans="1:5" ht="14.25" customHeight="1">
      <c r="A2780" s="39"/>
      <c r="B2780" s="39"/>
      <c r="C2780" s="39"/>
      <c r="D2780" s="39"/>
      <c r="E2780" s="39"/>
    </row>
    <row r="2781" spans="1:5" ht="14.25" customHeight="1">
      <c r="A2781" s="39"/>
      <c r="B2781" s="39"/>
      <c r="C2781" s="39"/>
      <c r="D2781" s="39"/>
      <c r="E2781" s="39"/>
    </row>
    <row r="2782" spans="1:5" ht="14.25" customHeight="1">
      <c r="A2782" s="39"/>
      <c r="B2782" s="39"/>
      <c r="C2782" s="39"/>
      <c r="D2782" s="39"/>
      <c r="E2782" s="39"/>
    </row>
    <row r="2783" spans="1:5" ht="14.25" customHeight="1">
      <c r="A2783" s="39"/>
      <c r="B2783" s="39"/>
      <c r="C2783" s="39"/>
      <c r="D2783" s="39"/>
      <c r="E2783" s="39"/>
    </row>
    <row r="2784" spans="1:5" ht="14.25" customHeight="1">
      <c r="A2784" s="39"/>
      <c r="B2784" s="39"/>
      <c r="C2784" s="39"/>
      <c r="D2784" s="39"/>
      <c r="E2784" s="39"/>
    </row>
    <row r="2785" spans="1:5" ht="14.25" customHeight="1">
      <c r="A2785" s="39"/>
      <c r="B2785" s="39"/>
      <c r="C2785" s="39"/>
      <c r="D2785" s="39"/>
      <c r="E2785" s="39"/>
    </row>
    <row r="2786" spans="1:5" ht="14.25" customHeight="1">
      <c r="A2786" s="39"/>
      <c r="B2786" s="39"/>
      <c r="C2786" s="39"/>
      <c r="D2786" s="39"/>
      <c r="E2786" s="39"/>
    </row>
    <row r="2787" spans="1:5" ht="14.25" customHeight="1">
      <c r="A2787" s="39"/>
      <c r="B2787" s="39"/>
      <c r="C2787" s="39"/>
      <c r="D2787" s="39"/>
      <c r="E2787" s="39"/>
    </row>
    <row r="2788" spans="1:5" ht="14.25" customHeight="1">
      <c r="A2788" s="39"/>
      <c r="B2788" s="39"/>
      <c r="C2788" s="39"/>
      <c r="D2788" s="39"/>
      <c r="E2788" s="39"/>
    </row>
    <row r="2789" spans="1:5" ht="14.25" customHeight="1">
      <c r="A2789" s="39"/>
      <c r="B2789" s="39"/>
      <c r="C2789" s="39"/>
      <c r="D2789" s="39"/>
      <c r="E2789" s="39"/>
    </row>
    <row r="2790" spans="1:5" ht="14.25" customHeight="1">
      <c r="A2790" s="39"/>
      <c r="B2790" s="39"/>
      <c r="C2790" s="39"/>
      <c r="D2790" s="39"/>
      <c r="E2790" s="39"/>
    </row>
    <row r="2791" spans="1:5" ht="14.25" customHeight="1">
      <c r="A2791" s="39"/>
      <c r="B2791" s="39"/>
      <c r="C2791" s="39"/>
      <c r="D2791" s="39"/>
      <c r="E2791" s="39"/>
    </row>
    <row r="2792" spans="1:5" ht="14.25" customHeight="1">
      <c r="A2792" s="39"/>
      <c r="B2792" s="39"/>
      <c r="C2792" s="39"/>
      <c r="D2792" s="39"/>
      <c r="E2792" s="39"/>
    </row>
    <row r="2793" spans="1:5" ht="14.25" customHeight="1">
      <c r="A2793" s="39"/>
      <c r="B2793" s="39"/>
      <c r="C2793" s="39"/>
      <c r="D2793" s="39"/>
      <c r="E2793" s="39"/>
    </row>
    <row r="2794" spans="1:5" ht="14.25" customHeight="1">
      <c r="A2794" s="39"/>
      <c r="B2794" s="39"/>
      <c r="C2794" s="39"/>
      <c r="D2794" s="39"/>
      <c r="E2794" s="39"/>
    </row>
    <row r="2795" spans="1:5" ht="14.25" customHeight="1">
      <c r="A2795" s="39"/>
      <c r="B2795" s="39"/>
      <c r="C2795" s="39"/>
      <c r="D2795" s="39"/>
      <c r="E2795" s="39"/>
    </row>
    <row r="2796" spans="1:5" ht="14.25" customHeight="1">
      <c r="A2796" s="39"/>
      <c r="B2796" s="39"/>
      <c r="C2796" s="39"/>
      <c r="D2796" s="39"/>
      <c r="E2796" s="39"/>
    </row>
    <row r="2797" spans="1:5" ht="14.25" customHeight="1">
      <c r="A2797" s="39"/>
      <c r="B2797" s="39"/>
      <c r="C2797" s="39"/>
      <c r="D2797" s="39"/>
      <c r="E2797" s="39"/>
    </row>
    <row r="2798" spans="1:5" ht="14.25" customHeight="1">
      <c r="A2798" s="39"/>
      <c r="B2798" s="39"/>
      <c r="C2798" s="39"/>
      <c r="D2798" s="39"/>
      <c r="E2798" s="39"/>
    </row>
    <row r="2799" spans="1:5" ht="14.25" customHeight="1">
      <c r="A2799" s="39"/>
      <c r="B2799" s="39"/>
      <c r="C2799" s="39"/>
      <c r="D2799" s="39"/>
      <c r="E2799" s="39"/>
    </row>
    <row r="2800" spans="1:5" ht="14.25" customHeight="1">
      <c r="A2800" s="39"/>
      <c r="B2800" s="39"/>
      <c r="C2800" s="39"/>
      <c r="D2800" s="39"/>
      <c r="E2800" s="39"/>
    </row>
    <row r="2801" spans="1:5" ht="14.25" customHeight="1">
      <c r="A2801" s="39"/>
      <c r="B2801" s="39"/>
      <c r="C2801" s="39"/>
      <c r="D2801" s="39"/>
      <c r="E2801" s="39"/>
    </row>
    <row r="2802" spans="1:5" ht="14.25" customHeight="1">
      <c r="A2802" s="39"/>
      <c r="B2802" s="39"/>
      <c r="C2802" s="39"/>
      <c r="D2802" s="39"/>
      <c r="E2802" s="39"/>
    </row>
    <row r="2803" spans="1:5" ht="14.25" customHeight="1">
      <c r="A2803" s="39"/>
      <c r="B2803" s="39"/>
      <c r="C2803" s="39"/>
      <c r="D2803" s="39"/>
      <c r="E2803" s="39"/>
    </row>
    <row r="2804" spans="1:5" ht="14.25" customHeight="1">
      <c r="A2804" s="39"/>
      <c r="B2804" s="39"/>
      <c r="C2804" s="39"/>
      <c r="D2804" s="39"/>
      <c r="E2804" s="39"/>
    </row>
    <row r="2805" spans="1:5" ht="14.25" customHeight="1">
      <c r="A2805" s="39"/>
      <c r="B2805" s="39"/>
      <c r="C2805" s="39"/>
      <c r="D2805" s="39"/>
      <c r="E2805" s="39"/>
    </row>
    <row r="2806" spans="1:5" ht="14.25" customHeight="1">
      <c r="A2806" s="39"/>
      <c r="B2806" s="39"/>
      <c r="C2806" s="39"/>
      <c r="D2806" s="39"/>
      <c r="E2806" s="39"/>
    </row>
    <row r="2807" spans="1:5" ht="14.25" customHeight="1">
      <c r="A2807" s="39"/>
      <c r="B2807" s="39"/>
      <c r="C2807" s="39"/>
      <c r="D2807" s="39"/>
      <c r="E2807" s="39"/>
    </row>
    <row r="2808" spans="1:5" ht="14.25" customHeight="1">
      <c r="A2808" s="39"/>
      <c r="B2808" s="39"/>
      <c r="C2808" s="39"/>
      <c r="D2808" s="39"/>
      <c r="E2808" s="39"/>
    </row>
    <row r="2809" spans="1:5" ht="14.25" customHeight="1">
      <c r="A2809" s="39"/>
      <c r="B2809" s="39"/>
      <c r="C2809" s="39"/>
      <c r="D2809" s="39"/>
      <c r="E2809" s="39"/>
    </row>
    <row r="2810" spans="1:5" ht="14.25" customHeight="1">
      <c r="A2810" s="39"/>
      <c r="B2810" s="39"/>
      <c r="C2810" s="39"/>
      <c r="D2810" s="39"/>
      <c r="E2810" s="39"/>
    </row>
    <row r="2811" spans="1:5" ht="14.25" customHeight="1">
      <c r="A2811" s="39"/>
      <c r="B2811" s="39"/>
      <c r="C2811" s="39"/>
      <c r="D2811" s="39"/>
      <c r="E2811" s="39"/>
    </row>
    <row r="2812" spans="1:5" ht="14.25" customHeight="1">
      <c r="A2812" s="39"/>
      <c r="B2812" s="39"/>
      <c r="C2812" s="39"/>
      <c r="D2812" s="39"/>
      <c r="E2812" s="39"/>
    </row>
    <row r="2813" spans="1:5" ht="14.25" customHeight="1">
      <c r="A2813" s="39"/>
      <c r="B2813" s="39"/>
      <c r="C2813" s="39"/>
      <c r="D2813" s="39"/>
      <c r="E2813" s="39"/>
    </row>
    <row r="2814" spans="1:5" ht="14.25" customHeight="1">
      <c r="A2814" s="39"/>
      <c r="B2814" s="39"/>
      <c r="C2814" s="39"/>
      <c r="D2814" s="39"/>
      <c r="E2814" s="39"/>
    </row>
    <row r="2815" spans="1:5" ht="14.25" customHeight="1">
      <c r="A2815" s="39"/>
      <c r="B2815" s="39"/>
      <c r="C2815" s="39"/>
      <c r="D2815" s="39"/>
      <c r="E2815" s="39"/>
    </row>
    <row r="2816" spans="1:5" ht="14.25" customHeight="1">
      <c r="A2816" s="39"/>
      <c r="B2816" s="39"/>
      <c r="C2816" s="39"/>
      <c r="D2816" s="39"/>
      <c r="E2816" s="39"/>
    </row>
    <row r="2817" spans="1:5" ht="14.25" customHeight="1">
      <c r="A2817" s="39"/>
      <c r="B2817" s="39"/>
      <c r="C2817" s="39"/>
      <c r="D2817" s="39"/>
      <c r="E2817" s="39"/>
    </row>
    <row r="2818" spans="1:5" ht="14.25" customHeight="1">
      <c r="A2818" s="39"/>
      <c r="B2818" s="39"/>
      <c r="C2818" s="39"/>
      <c r="D2818" s="39"/>
      <c r="E2818" s="39"/>
    </row>
    <row r="2819" spans="1:5" ht="14.25" customHeight="1">
      <c r="A2819" s="39"/>
      <c r="B2819" s="39"/>
      <c r="C2819" s="39"/>
      <c r="D2819" s="39"/>
      <c r="E2819" s="39"/>
    </row>
    <row r="2820" spans="1:5" ht="14.25" customHeight="1">
      <c r="A2820" s="39"/>
      <c r="B2820" s="39"/>
      <c r="C2820" s="39"/>
      <c r="D2820" s="39"/>
      <c r="E2820" s="39"/>
    </row>
    <row r="2821" spans="1:5" ht="14.25" customHeight="1">
      <c r="A2821" s="39"/>
      <c r="B2821" s="39"/>
      <c r="C2821" s="39"/>
      <c r="D2821" s="39"/>
      <c r="E2821" s="39"/>
    </row>
    <row r="2822" spans="1:5" ht="14.25" customHeight="1">
      <c r="A2822" s="39"/>
      <c r="B2822" s="39"/>
      <c r="C2822" s="39"/>
      <c r="D2822" s="39"/>
      <c r="E2822" s="39"/>
    </row>
    <row r="2823" spans="1:5" ht="14.25" customHeight="1">
      <c r="A2823" s="39"/>
      <c r="B2823" s="39"/>
      <c r="C2823" s="39"/>
      <c r="D2823" s="39"/>
      <c r="E2823" s="39"/>
    </row>
    <row r="2824" spans="1:5" ht="14.25" customHeight="1">
      <c r="A2824" s="39"/>
      <c r="B2824" s="39"/>
      <c r="C2824" s="39"/>
      <c r="D2824" s="39"/>
      <c r="E2824" s="39"/>
    </row>
    <row r="2825" spans="1:5" ht="14.25" customHeight="1">
      <c r="A2825" s="39"/>
      <c r="B2825" s="39"/>
      <c r="C2825" s="39"/>
      <c r="D2825" s="39"/>
      <c r="E2825" s="39"/>
    </row>
    <row r="2826" spans="1:5" ht="14.25" customHeight="1">
      <c r="A2826" s="39"/>
      <c r="B2826" s="39"/>
      <c r="C2826" s="39"/>
      <c r="D2826" s="39"/>
      <c r="E2826" s="39"/>
    </row>
    <row r="2827" spans="1:5" ht="14.25" customHeight="1">
      <c r="A2827" s="39"/>
      <c r="B2827" s="39"/>
      <c r="C2827" s="39"/>
      <c r="D2827" s="39"/>
      <c r="E2827" s="39"/>
    </row>
    <row r="2828" spans="1:5" ht="14.25" customHeight="1">
      <c r="A2828" s="39"/>
      <c r="B2828" s="39"/>
      <c r="C2828" s="39"/>
      <c r="D2828" s="39"/>
      <c r="E2828" s="39"/>
    </row>
    <row r="2829" spans="1:5" ht="14.25" customHeight="1">
      <c r="A2829" s="39"/>
      <c r="B2829" s="39"/>
      <c r="C2829" s="39"/>
      <c r="D2829" s="39"/>
      <c r="E2829" s="39"/>
    </row>
    <row r="2830" spans="1:5" ht="14.25" customHeight="1">
      <c r="A2830" s="39"/>
      <c r="B2830" s="39"/>
      <c r="C2830" s="39"/>
      <c r="D2830" s="39"/>
      <c r="E2830" s="39"/>
    </row>
    <row r="2831" spans="1:5" ht="14.25" customHeight="1">
      <c r="A2831" s="39"/>
      <c r="B2831" s="39"/>
      <c r="C2831" s="39"/>
      <c r="D2831" s="39"/>
      <c r="E2831" s="39"/>
    </row>
    <row r="2832" spans="1:5" ht="14.25" customHeight="1">
      <c r="A2832" s="39"/>
      <c r="B2832" s="39"/>
      <c r="C2832" s="39"/>
      <c r="D2832" s="39"/>
      <c r="E2832" s="39"/>
    </row>
    <row r="2833" spans="1:5" ht="14.25" customHeight="1">
      <c r="A2833" s="39"/>
      <c r="B2833" s="39"/>
      <c r="C2833" s="39"/>
      <c r="D2833" s="39"/>
      <c r="E2833" s="39"/>
    </row>
    <row r="2834" spans="1:5" ht="14.25" customHeight="1">
      <c r="A2834" s="39"/>
      <c r="B2834" s="39"/>
      <c r="C2834" s="39"/>
      <c r="D2834" s="39"/>
      <c r="E2834" s="39"/>
    </row>
    <row r="2835" spans="1:5" ht="14.25" customHeight="1">
      <c r="A2835" s="39"/>
      <c r="B2835" s="39"/>
      <c r="C2835" s="39"/>
      <c r="D2835" s="39"/>
      <c r="E2835" s="39"/>
    </row>
    <row r="2836" spans="1:5" ht="14.25" customHeight="1">
      <c r="A2836" s="39"/>
      <c r="B2836" s="39"/>
      <c r="C2836" s="39"/>
      <c r="D2836" s="39"/>
      <c r="E2836" s="39"/>
    </row>
    <row r="2837" spans="1:5" ht="14.25" customHeight="1">
      <c r="A2837" s="39"/>
      <c r="B2837" s="39"/>
      <c r="C2837" s="39"/>
      <c r="D2837" s="39"/>
      <c r="E2837" s="39"/>
    </row>
    <row r="2838" spans="1:5" ht="14.25" customHeight="1">
      <c r="A2838" s="39"/>
      <c r="B2838" s="39"/>
      <c r="C2838" s="39"/>
      <c r="D2838" s="39"/>
      <c r="E2838" s="39"/>
    </row>
    <row r="2839" spans="1:5" ht="14.25" customHeight="1">
      <c r="A2839" s="39"/>
      <c r="B2839" s="39"/>
      <c r="C2839" s="39"/>
      <c r="D2839" s="39"/>
      <c r="E2839" s="39"/>
    </row>
    <row r="2840" spans="1:5" ht="14.25" customHeight="1">
      <c r="A2840" s="39"/>
      <c r="B2840" s="39"/>
      <c r="C2840" s="39"/>
      <c r="D2840" s="39"/>
      <c r="E2840" s="39"/>
    </row>
    <row r="2841" spans="1:5" ht="14.25" customHeight="1">
      <c r="A2841" s="39"/>
      <c r="B2841" s="39"/>
      <c r="C2841" s="39"/>
      <c r="D2841" s="39"/>
      <c r="E2841" s="39"/>
    </row>
    <row r="2842" spans="1:5" ht="14.25" customHeight="1">
      <c r="A2842" s="39"/>
      <c r="B2842" s="39"/>
      <c r="C2842" s="39"/>
      <c r="D2842" s="39"/>
      <c r="E2842" s="39"/>
    </row>
    <row r="2843" spans="1:5" ht="14.25" customHeight="1">
      <c r="A2843" s="39"/>
      <c r="B2843" s="39"/>
      <c r="C2843" s="39"/>
      <c r="D2843" s="39"/>
      <c r="E2843" s="39"/>
    </row>
    <row r="2844" spans="1:5" ht="14.25" customHeight="1">
      <c r="A2844" s="39"/>
      <c r="B2844" s="39"/>
      <c r="C2844" s="39"/>
      <c r="D2844" s="39"/>
      <c r="E2844" s="39"/>
    </row>
    <row r="2845" spans="1:5" ht="14.25" customHeight="1">
      <c r="A2845" s="39"/>
      <c r="B2845" s="39"/>
      <c r="C2845" s="39"/>
      <c r="D2845" s="39"/>
      <c r="E2845" s="39"/>
    </row>
    <row r="2846" spans="1:5" ht="14.25" customHeight="1">
      <c r="A2846" s="39"/>
      <c r="B2846" s="39"/>
      <c r="C2846" s="39"/>
      <c r="D2846" s="39"/>
      <c r="E2846" s="39"/>
    </row>
    <row r="2847" spans="1:5" ht="14.25" customHeight="1">
      <c r="A2847" s="39"/>
      <c r="B2847" s="39"/>
      <c r="C2847" s="39"/>
      <c r="D2847" s="39"/>
      <c r="E2847" s="39"/>
    </row>
    <row r="2848" spans="1:5" ht="14.25" customHeight="1">
      <c r="A2848" s="39"/>
      <c r="B2848" s="39"/>
      <c r="C2848" s="39"/>
      <c r="D2848" s="39"/>
      <c r="E2848" s="39"/>
    </row>
    <row r="2849" spans="1:5" ht="14.25" customHeight="1">
      <c r="A2849" s="39"/>
      <c r="B2849" s="39"/>
      <c r="C2849" s="39"/>
      <c r="D2849" s="39"/>
      <c r="E2849" s="39"/>
    </row>
    <row r="2850" spans="1:5" ht="14.25" customHeight="1">
      <c r="A2850" s="39"/>
      <c r="B2850" s="39"/>
      <c r="C2850" s="39"/>
      <c r="D2850" s="39"/>
      <c r="E2850" s="39"/>
    </row>
    <row r="2851" spans="1:5" ht="14.25" customHeight="1">
      <c r="A2851" s="39"/>
      <c r="B2851" s="39"/>
      <c r="C2851" s="39"/>
      <c r="D2851" s="39"/>
      <c r="E2851" s="39"/>
    </row>
    <row r="2852" spans="1:5" ht="14.25" customHeight="1">
      <c r="A2852" s="39"/>
      <c r="B2852" s="39"/>
      <c r="C2852" s="39"/>
      <c r="D2852" s="39"/>
      <c r="E2852" s="39"/>
    </row>
    <row r="2853" spans="1:5" ht="14.25" customHeight="1">
      <c r="A2853" s="39"/>
      <c r="B2853" s="39"/>
      <c r="C2853" s="39"/>
      <c r="D2853" s="39"/>
      <c r="E2853" s="39"/>
    </row>
    <row r="2854" spans="1:5" ht="14.25" customHeight="1">
      <c r="A2854" s="39"/>
      <c r="B2854" s="39"/>
      <c r="C2854" s="39"/>
      <c r="D2854" s="39"/>
      <c r="E2854" s="39"/>
    </row>
    <row r="2855" spans="1:5" ht="14.25" customHeight="1">
      <c r="A2855" s="39"/>
      <c r="B2855" s="39"/>
      <c r="C2855" s="39"/>
      <c r="D2855" s="39"/>
      <c r="E2855" s="39"/>
    </row>
    <row r="2856" spans="1:5" ht="14.25" customHeight="1">
      <c r="A2856" s="39"/>
      <c r="B2856" s="39"/>
      <c r="C2856" s="39"/>
      <c r="D2856" s="39"/>
      <c r="E2856" s="39"/>
    </row>
    <row r="2857" spans="1:5" ht="14.25" customHeight="1">
      <c r="A2857" s="39"/>
      <c r="B2857" s="39"/>
      <c r="C2857" s="39"/>
      <c r="D2857" s="39"/>
      <c r="E2857" s="39"/>
    </row>
    <row r="2858" spans="1:5" ht="14.25" customHeight="1">
      <c r="A2858" s="39"/>
      <c r="B2858" s="39"/>
      <c r="C2858" s="39"/>
      <c r="D2858" s="39"/>
      <c r="E2858" s="39"/>
    </row>
    <row r="2859" spans="1:5" ht="14.25" customHeight="1">
      <c r="A2859" s="39"/>
      <c r="B2859" s="39"/>
      <c r="C2859" s="39"/>
      <c r="D2859" s="39"/>
      <c r="E2859" s="39"/>
    </row>
    <row r="2860" spans="1:5" ht="14.25" customHeight="1">
      <c r="A2860" s="39"/>
      <c r="B2860" s="39"/>
      <c r="C2860" s="39"/>
      <c r="D2860" s="39"/>
      <c r="E2860" s="39"/>
    </row>
    <row r="2861" spans="1:5" ht="14.25" customHeight="1">
      <c r="A2861" s="39"/>
      <c r="B2861" s="39"/>
      <c r="C2861" s="39"/>
      <c r="D2861" s="39"/>
      <c r="E2861" s="39"/>
    </row>
    <row r="2862" spans="1:5" ht="14.25" customHeight="1">
      <c r="A2862" s="39"/>
      <c r="B2862" s="39"/>
      <c r="C2862" s="39"/>
      <c r="D2862" s="39"/>
      <c r="E2862" s="39"/>
    </row>
    <row r="2863" spans="1:5" ht="14.25" customHeight="1">
      <c r="A2863" s="39"/>
      <c r="B2863" s="39"/>
      <c r="C2863" s="39"/>
      <c r="D2863" s="39"/>
      <c r="E2863" s="39"/>
    </row>
    <row r="2864" spans="1:5" ht="14.25" customHeight="1">
      <c r="A2864" s="39"/>
      <c r="B2864" s="39"/>
      <c r="C2864" s="39"/>
      <c r="D2864" s="39"/>
      <c r="E2864" s="39"/>
    </row>
    <row r="2865" spans="1:5" ht="14.25" customHeight="1">
      <c r="A2865" s="39"/>
      <c r="B2865" s="39"/>
      <c r="C2865" s="39"/>
      <c r="D2865" s="39"/>
      <c r="E2865" s="39"/>
    </row>
    <row r="2866" spans="1:5" ht="14.25" customHeight="1">
      <c r="A2866" s="39"/>
      <c r="B2866" s="39"/>
      <c r="C2866" s="39"/>
      <c r="D2866" s="39"/>
      <c r="E2866" s="39"/>
    </row>
    <row r="2867" spans="1:5" ht="14.25" customHeight="1">
      <c r="A2867" s="39"/>
      <c r="B2867" s="39"/>
      <c r="C2867" s="39"/>
      <c r="D2867" s="39"/>
      <c r="E2867" s="39"/>
    </row>
    <row r="2868" spans="1:5" ht="14.25" customHeight="1">
      <c r="A2868" s="39"/>
      <c r="B2868" s="39"/>
      <c r="C2868" s="39"/>
      <c r="D2868" s="39"/>
      <c r="E2868" s="39"/>
    </row>
    <row r="2869" spans="1:5" ht="14.25" customHeight="1">
      <c r="A2869" s="39"/>
      <c r="B2869" s="39"/>
      <c r="C2869" s="39"/>
      <c r="D2869" s="39"/>
      <c r="E2869" s="39"/>
    </row>
    <row r="2870" spans="1:5" ht="14.25" customHeight="1">
      <c r="A2870" s="39"/>
      <c r="B2870" s="39"/>
      <c r="C2870" s="39"/>
      <c r="D2870" s="39"/>
      <c r="E2870" s="39"/>
    </row>
    <row r="2871" spans="1:5" ht="14.25" customHeight="1">
      <c r="A2871" s="39"/>
      <c r="B2871" s="39"/>
      <c r="C2871" s="39"/>
      <c r="D2871" s="39"/>
      <c r="E2871" s="39"/>
    </row>
    <row r="2872" spans="1:5" ht="14.25" customHeight="1">
      <c r="A2872" s="39"/>
      <c r="B2872" s="39"/>
      <c r="C2872" s="39"/>
      <c r="D2872" s="39"/>
      <c r="E2872" s="39"/>
    </row>
    <row r="2873" spans="1:5" ht="14.25" customHeight="1">
      <c r="A2873" s="39"/>
      <c r="B2873" s="39"/>
      <c r="C2873" s="39"/>
      <c r="D2873" s="39"/>
      <c r="E2873" s="39"/>
    </row>
    <row r="2874" spans="1:5" ht="14.25" customHeight="1">
      <c r="A2874" s="39"/>
      <c r="B2874" s="39"/>
      <c r="C2874" s="39"/>
      <c r="D2874" s="39"/>
      <c r="E2874" s="39"/>
    </row>
    <row r="2875" spans="1:5" ht="14.25" customHeight="1">
      <c r="A2875" s="39"/>
      <c r="B2875" s="39"/>
      <c r="C2875" s="39"/>
      <c r="D2875" s="39"/>
      <c r="E2875" s="39"/>
    </row>
    <row r="2876" spans="1:5" ht="14.25" customHeight="1">
      <c r="A2876" s="39"/>
      <c r="B2876" s="39"/>
      <c r="C2876" s="39"/>
      <c r="D2876" s="39"/>
      <c r="E2876" s="39"/>
    </row>
    <row r="2877" spans="1:5" ht="14.25" customHeight="1">
      <c r="A2877" s="39"/>
      <c r="B2877" s="39"/>
      <c r="C2877" s="39"/>
      <c r="D2877" s="39"/>
      <c r="E2877" s="39"/>
    </row>
    <row r="2878" spans="1:5" ht="14.25" customHeight="1">
      <c r="A2878" s="39"/>
      <c r="B2878" s="39"/>
      <c r="C2878" s="39"/>
      <c r="D2878" s="39"/>
      <c r="E2878" s="39"/>
    </row>
    <row r="2879" spans="1:5" ht="14.25" customHeight="1">
      <c r="A2879" s="39"/>
      <c r="B2879" s="39"/>
      <c r="C2879" s="39"/>
      <c r="D2879" s="39"/>
      <c r="E2879" s="39"/>
    </row>
    <row r="2880" spans="1:5" ht="14.25" customHeight="1">
      <c r="A2880" s="39"/>
      <c r="B2880" s="39"/>
      <c r="C2880" s="39"/>
      <c r="D2880" s="39"/>
      <c r="E2880" s="39"/>
    </row>
    <row r="2881" spans="1:5" ht="14.25" customHeight="1">
      <c r="A2881" s="39"/>
      <c r="B2881" s="39"/>
      <c r="C2881" s="39"/>
      <c r="D2881" s="39"/>
      <c r="E2881" s="39"/>
    </row>
    <row r="2882" spans="1:5" ht="14.25" customHeight="1">
      <c r="A2882" s="39"/>
      <c r="B2882" s="39"/>
      <c r="C2882" s="39"/>
      <c r="D2882" s="39"/>
      <c r="E2882" s="39"/>
    </row>
    <row r="2883" spans="1:5" ht="14.25" customHeight="1">
      <c r="A2883" s="39"/>
      <c r="B2883" s="39"/>
      <c r="C2883" s="39"/>
      <c r="D2883" s="39"/>
      <c r="E2883" s="39"/>
    </row>
    <row r="2884" spans="1:5" ht="14.25" customHeight="1">
      <c r="A2884" s="39"/>
      <c r="B2884" s="39"/>
      <c r="C2884" s="39"/>
      <c r="D2884" s="39"/>
      <c r="E2884" s="39"/>
    </row>
    <row r="2885" spans="1:5" ht="14.25" customHeight="1">
      <c r="A2885" s="39"/>
      <c r="B2885" s="39"/>
      <c r="C2885" s="39"/>
      <c r="D2885" s="39"/>
      <c r="E2885" s="39"/>
    </row>
    <row r="2886" spans="1:5" ht="14.25" customHeight="1">
      <c r="A2886" s="39"/>
      <c r="B2886" s="39"/>
      <c r="C2886" s="39"/>
      <c r="D2886" s="39"/>
      <c r="E2886" s="39"/>
    </row>
    <row r="2887" spans="1:5" ht="14.25" customHeight="1">
      <c r="A2887" s="39"/>
      <c r="B2887" s="39"/>
      <c r="C2887" s="39"/>
      <c r="D2887" s="39"/>
      <c r="E2887" s="39"/>
    </row>
    <row r="2888" spans="1:5" ht="14.25" customHeight="1">
      <c r="A2888" s="39"/>
      <c r="B2888" s="39"/>
      <c r="C2888" s="39"/>
      <c r="D2888" s="39"/>
      <c r="E2888" s="39"/>
    </row>
    <row r="2889" spans="1:5" ht="14.25" customHeight="1">
      <c r="A2889" s="39"/>
      <c r="B2889" s="39"/>
      <c r="C2889" s="39"/>
      <c r="D2889" s="39"/>
      <c r="E2889" s="39"/>
    </row>
    <row r="2890" spans="1:5" ht="14.25" customHeight="1">
      <c r="A2890" s="39"/>
      <c r="B2890" s="39"/>
      <c r="C2890" s="39"/>
      <c r="D2890" s="39"/>
      <c r="E2890" s="39"/>
    </row>
    <row r="2891" spans="1:5" ht="14.25" customHeight="1">
      <c r="A2891" s="39"/>
      <c r="B2891" s="39"/>
      <c r="C2891" s="39"/>
      <c r="D2891" s="39"/>
      <c r="E2891" s="39"/>
    </row>
    <row r="2892" spans="1:5" ht="14.25" customHeight="1">
      <c r="A2892" s="39"/>
      <c r="B2892" s="39"/>
      <c r="C2892" s="39"/>
      <c r="D2892" s="39"/>
      <c r="E2892" s="39"/>
    </row>
    <row r="2893" spans="1:5" ht="14.25" customHeight="1">
      <c r="A2893" s="39"/>
      <c r="B2893" s="39"/>
      <c r="C2893" s="39"/>
      <c r="D2893" s="39"/>
      <c r="E2893" s="39"/>
    </row>
    <row r="2894" spans="1:5" ht="14.25" customHeight="1">
      <c r="A2894" s="39"/>
      <c r="B2894" s="39"/>
      <c r="C2894" s="39"/>
      <c r="D2894" s="39"/>
      <c r="E2894" s="39"/>
    </row>
    <row r="2895" spans="1:5" ht="14.25" customHeight="1">
      <c r="A2895" s="39"/>
      <c r="B2895" s="39"/>
      <c r="C2895" s="39"/>
      <c r="D2895" s="39"/>
      <c r="E2895" s="39"/>
    </row>
    <row r="2896" spans="1:5" ht="14.25" customHeight="1">
      <c r="A2896" s="39"/>
      <c r="B2896" s="39"/>
      <c r="C2896" s="39"/>
      <c r="D2896" s="39"/>
      <c r="E2896" s="39"/>
    </row>
    <row r="2897" spans="1:5" ht="14.25" customHeight="1">
      <c r="A2897" s="39"/>
      <c r="B2897" s="39"/>
      <c r="C2897" s="39"/>
      <c r="D2897" s="39"/>
      <c r="E2897" s="39"/>
    </row>
    <row r="2898" spans="1:5" ht="14.25" customHeight="1">
      <c r="A2898" s="39"/>
      <c r="B2898" s="39"/>
      <c r="C2898" s="39"/>
      <c r="D2898" s="39"/>
      <c r="E2898" s="39"/>
    </row>
    <row r="2899" spans="1:5" ht="14.25" customHeight="1">
      <c r="A2899" s="39"/>
      <c r="B2899" s="39"/>
      <c r="C2899" s="39"/>
      <c r="D2899" s="39"/>
      <c r="E2899" s="39"/>
    </row>
    <row r="2900" spans="1:5" ht="14.25" customHeight="1">
      <c r="A2900" s="39"/>
      <c r="B2900" s="39"/>
      <c r="C2900" s="39"/>
      <c r="D2900" s="39"/>
      <c r="E2900" s="39"/>
    </row>
    <row r="2901" spans="1:5" ht="14.25" customHeight="1">
      <c r="A2901" s="39"/>
      <c r="B2901" s="39"/>
      <c r="C2901" s="39"/>
      <c r="D2901" s="39"/>
      <c r="E2901" s="39"/>
    </row>
    <row r="2902" spans="1:5" ht="14.25" customHeight="1">
      <c r="A2902" s="39"/>
      <c r="B2902" s="39"/>
      <c r="C2902" s="39"/>
      <c r="D2902" s="39"/>
      <c r="E2902" s="39"/>
    </row>
    <row r="2903" spans="1:5" ht="14.25" customHeight="1">
      <c r="A2903" s="39"/>
      <c r="B2903" s="39"/>
      <c r="C2903" s="39"/>
      <c r="D2903" s="39"/>
      <c r="E2903" s="39"/>
    </row>
    <row r="2904" spans="1:5" ht="14.25" customHeight="1">
      <c r="A2904" s="39"/>
      <c r="B2904" s="39"/>
      <c r="C2904" s="39"/>
      <c r="D2904" s="39"/>
      <c r="E2904" s="39"/>
    </row>
    <row r="2905" spans="1:5" ht="14.25" customHeight="1">
      <c r="A2905" s="39"/>
      <c r="B2905" s="39"/>
      <c r="C2905" s="39"/>
      <c r="D2905" s="39"/>
      <c r="E2905" s="39"/>
    </row>
    <row r="2906" spans="1:5" ht="14.25" customHeight="1">
      <c r="A2906" s="39"/>
      <c r="B2906" s="39"/>
      <c r="C2906" s="39"/>
      <c r="D2906" s="39"/>
      <c r="E2906" s="39"/>
    </row>
    <row r="2907" spans="1:5" ht="14.25" customHeight="1">
      <c r="A2907" s="39"/>
      <c r="B2907" s="39"/>
      <c r="C2907" s="39"/>
      <c r="D2907" s="39"/>
      <c r="E2907" s="39"/>
    </row>
    <row r="2908" spans="1:5" ht="14.25" customHeight="1">
      <c r="A2908" s="39"/>
      <c r="B2908" s="39"/>
      <c r="C2908" s="39"/>
      <c r="D2908" s="39"/>
      <c r="E2908" s="39"/>
    </row>
    <row r="2909" spans="1:5" ht="14.25" customHeight="1">
      <c r="A2909" s="39"/>
      <c r="B2909" s="39"/>
      <c r="C2909" s="39"/>
      <c r="D2909" s="39"/>
      <c r="E2909" s="39"/>
    </row>
    <row r="2910" spans="1:5" ht="14.25" customHeight="1">
      <c r="A2910" s="39"/>
      <c r="B2910" s="39"/>
      <c r="C2910" s="39"/>
      <c r="D2910" s="39"/>
      <c r="E2910" s="39"/>
    </row>
    <row r="2911" spans="1:5" ht="14.25" customHeight="1">
      <c r="A2911" s="39"/>
      <c r="B2911" s="39"/>
      <c r="C2911" s="39"/>
      <c r="D2911" s="39"/>
      <c r="E2911" s="39"/>
    </row>
    <row r="2912" spans="1:5" ht="14.25" customHeight="1">
      <c r="A2912" s="39"/>
      <c r="B2912" s="39"/>
      <c r="C2912" s="39"/>
      <c r="D2912" s="39"/>
      <c r="E2912" s="39"/>
    </row>
    <row r="2913" spans="1:5" ht="14.25" customHeight="1">
      <c r="A2913" s="39"/>
      <c r="B2913" s="39"/>
      <c r="C2913" s="39"/>
      <c r="D2913" s="39"/>
      <c r="E2913" s="39"/>
    </row>
    <row r="2914" spans="1:5" ht="14.25" customHeight="1">
      <c r="A2914" s="39"/>
      <c r="B2914" s="39"/>
      <c r="C2914" s="39"/>
      <c r="D2914" s="39"/>
      <c r="E2914" s="39"/>
    </row>
    <row r="2915" spans="1:5" ht="14.25" customHeight="1">
      <c r="A2915" s="39"/>
      <c r="B2915" s="39"/>
      <c r="C2915" s="39"/>
      <c r="D2915" s="39"/>
      <c r="E2915" s="39"/>
    </row>
    <row r="2916" spans="1:5" ht="14.25" customHeight="1">
      <c r="A2916" s="39"/>
      <c r="B2916" s="39"/>
      <c r="C2916" s="39"/>
      <c r="D2916" s="39"/>
      <c r="E2916" s="39"/>
    </row>
    <row r="2917" spans="1:5" ht="14.25" customHeight="1">
      <c r="A2917" s="39"/>
      <c r="B2917" s="39"/>
      <c r="C2917" s="39"/>
      <c r="D2917" s="39"/>
      <c r="E2917" s="39"/>
    </row>
    <row r="2918" spans="1:5" ht="14.25" customHeight="1">
      <c r="A2918" s="39"/>
      <c r="B2918" s="39"/>
      <c r="C2918" s="39"/>
      <c r="D2918" s="39"/>
      <c r="E2918" s="39"/>
    </row>
    <row r="2919" spans="1:5" ht="14.25" customHeight="1">
      <c r="A2919" s="39"/>
      <c r="B2919" s="39"/>
      <c r="C2919" s="39"/>
      <c r="D2919" s="39"/>
      <c r="E2919" s="39"/>
    </row>
    <row r="2920" spans="1:5" ht="14.25" customHeight="1">
      <c r="A2920" s="39"/>
      <c r="B2920" s="39"/>
      <c r="C2920" s="39"/>
      <c r="D2920" s="39"/>
      <c r="E2920" s="39"/>
    </row>
    <row r="2921" spans="1:5" ht="14.25" customHeight="1">
      <c r="A2921" s="39"/>
      <c r="B2921" s="39"/>
      <c r="C2921" s="39"/>
      <c r="D2921" s="39"/>
      <c r="E2921" s="39"/>
    </row>
    <row r="2922" spans="1:5" ht="14.25" customHeight="1">
      <c r="A2922" s="39"/>
      <c r="B2922" s="39"/>
      <c r="C2922" s="39"/>
      <c r="D2922" s="39"/>
      <c r="E2922" s="39"/>
    </row>
    <row r="2923" spans="1:5" ht="14.25" customHeight="1">
      <c r="A2923" s="39"/>
      <c r="B2923" s="39"/>
      <c r="C2923" s="39"/>
      <c r="D2923" s="39"/>
      <c r="E2923" s="39"/>
    </row>
    <row r="2924" spans="1:5" ht="14.25" customHeight="1">
      <c r="A2924" s="39"/>
      <c r="B2924" s="39"/>
      <c r="C2924" s="39"/>
      <c r="D2924" s="39"/>
      <c r="E2924" s="39"/>
    </row>
    <row r="2925" spans="1:5" ht="14.25" customHeight="1">
      <c r="A2925" s="39"/>
      <c r="B2925" s="39"/>
      <c r="C2925" s="39"/>
      <c r="D2925" s="39"/>
      <c r="E2925" s="39"/>
    </row>
    <row r="2926" spans="1:5" ht="14.25" customHeight="1">
      <c r="A2926" s="39"/>
      <c r="B2926" s="39"/>
      <c r="C2926" s="39"/>
      <c r="D2926" s="39"/>
      <c r="E2926" s="39"/>
    </row>
    <row r="2927" spans="1:5" ht="14.25" customHeight="1">
      <c r="A2927" s="39"/>
      <c r="B2927" s="39"/>
      <c r="C2927" s="39"/>
      <c r="D2927" s="39"/>
      <c r="E2927" s="39"/>
    </row>
    <row r="2928" spans="1:5" ht="14.25" customHeight="1">
      <c r="A2928" s="39"/>
      <c r="B2928" s="39"/>
      <c r="C2928" s="39"/>
      <c r="D2928" s="39"/>
      <c r="E2928" s="39"/>
    </row>
    <row r="2929" spans="1:5" ht="14.25" customHeight="1">
      <c r="A2929" s="39"/>
      <c r="B2929" s="39"/>
      <c r="C2929" s="39"/>
      <c r="D2929" s="39"/>
      <c r="E2929" s="39"/>
    </row>
    <row r="2930" spans="1:5" ht="14.25" customHeight="1">
      <c r="A2930" s="39"/>
      <c r="B2930" s="39"/>
      <c r="C2930" s="39"/>
      <c r="D2930" s="39"/>
      <c r="E2930" s="39"/>
    </row>
    <row r="2931" spans="1:5" ht="14.25" customHeight="1">
      <c r="A2931" s="39"/>
      <c r="B2931" s="39"/>
      <c r="C2931" s="39"/>
      <c r="D2931" s="39"/>
      <c r="E2931" s="39"/>
    </row>
    <row r="2932" spans="1:5" ht="14.25" customHeight="1">
      <c r="A2932" s="39"/>
      <c r="B2932" s="39"/>
      <c r="C2932" s="39"/>
      <c r="D2932" s="39"/>
      <c r="E2932" s="39"/>
    </row>
    <row r="2933" spans="1:5" ht="14.25" customHeight="1">
      <c r="A2933" s="39"/>
      <c r="B2933" s="39"/>
      <c r="C2933" s="39"/>
      <c r="D2933" s="39"/>
      <c r="E2933" s="39"/>
    </row>
    <row r="2934" spans="1:5" ht="14.25" customHeight="1">
      <c r="A2934" s="39"/>
      <c r="B2934" s="39"/>
      <c r="C2934" s="39"/>
      <c r="D2934" s="39"/>
      <c r="E2934" s="39"/>
    </row>
    <row r="2935" spans="1:5" ht="14.25" customHeight="1">
      <c r="A2935" s="39"/>
      <c r="B2935" s="39"/>
      <c r="C2935" s="39"/>
      <c r="D2935" s="39"/>
      <c r="E2935" s="39"/>
    </row>
    <row r="2936" spans="1:5" ht="14.25" customHeight="1">
      <c r="A2936" s="39"/>
      <c r="B2936" s="39"/>
      <c r="C2936" s="39"/>
      <c r="D2936" s="39"/>
      <c r="E2936" s="39"/>
    </row>
    <row r="2937" spans="1:5" ht="14.25" customHeight="1">
      <c r="A2937" s="39"/>
      <c r="B2937" s="39"/>
      <c r="C2937" s="39"/>
      <c r="D2937" s="39"/>
      <c r="E2937" s="39"/>
    </row>
    <row r="2938" spans="1:5" ht="14.25" customHeight="1">
      <c r="A2938" s="39"/>
      <c r="B2938" s="39"/>
      <c r="C2938" s="39"/>
      <c r="D2938" s="39"/>
      <c r="E2938" s="39"/>
    </row>
    <row r="2939" spans="1:5" ht="14.25" customHeight="1">
      <c r="A2939" s="39"/>
      <c r="B2939" s="39"/>
      <c r="C2939" s="39"/>
      <c r="D2939" s="39"/>
      <c r="E2939" s="39"/>
    </row>
    <row r="2940" spans="1:5" ht="14.25" customHeight="1">
      <c r="A2940" s="39"/>
      <c r="B2940" s="39"/>
      <c r="C2940" s="39"/>
      <c r="D2940" s="39"/>
      <c r="E2940" s="39"/>
    </row>
    <row r="2941" spans="1:5" ht="14.25" customHeight="1">
      <c r="A2941" s="39"/>
      <c r="B2941" s="39"/>
      <c r="C2941" s="39"/>
      <c r="D2941" s="39"/>
      <c r="E2941" s="39"/>
    </row>
    <row r="2942" spans="1:5" ht="14.25" customHeight="1">
      <c r="A2942" s="39"/>
      <c r="B2942" s="39"/>
      <c r="C2942" s="39"/>
      <c r="D2942" s="39"/>
      <c r="E2942" s="39"/>
    </row>
    <row r="2943" spans="1:5" ht="14.25" customHeight="1">
      <c r="A2943" s="39"/>
      <c r="B2943" s="39"/>
      <c r="C2943" s="39"/>
      <c r="D2943" s="39"/>
      <c r="E2943" s="39"/>
    </row>
    <row r="2944" spans="1:5" ht="14.25" customHeight="1">
      <c r="A2944" s="39"/>
      <c r="B2944" s="39"/>
      <c r="C2944" s="39"/>
      <c r="D2944" s="39"/>
      <c r="E2944" s="39"/>
    </row>
    <row r="2945" spans="1:5" ht="14.25" customHeight="1">
      <c r="A2945" s="39"/>
      <c r="B2945" s="39"/>
      <c r="C2945" s="39"/>
      <c r="D2945" s="39"/>
      <c r="E2945" s="39"/>
    </row>
    <row r="2946" spans="1:5" ht="14.25" customHeight="1">
      <c r="A2946" s="39"/>
      <c r="B2946" s="39"/>
      <c r="C2946" s="39"/>
      <c r="D2946" s="39"/>
      <c r="E2946" s="39"/>
    </row>
    <row r="2947" spans="1:5" ht="14.25" customHeight="1">
      <c r="A2947" s="39"/>
      <c r="B2947" s="39"/>
      <c r="C2947" s="39"/>
      <c r="D2947" s="39"/>
      <c r="E2947" s="39"/>
    </row>
    <row r="2948" spans="1:5" ht="14.25" customHeight="1">
      <c r="A2948" s="39"/>
      <c r="B2948" s="39"/>
      <c r="C2948" s="39"/>
      <c r="D2948" s="39"/>
      <c r="E2948" s="39"/>
    </row>
    <row r="2949" spans="1:5" ht="14.25" customHeight="1">
      <c r="A2949" s="39"/>
      <c r="B2949" s="39"/>
      <c r="C2949" s="39"/>
      <c r="D2949" s="39"/>
      <c r="E2949" s="39"/>
    </row>
    <row r="2950" spans="1:5" ht="14.25" customHeight="1">
      <c r="A2950" s="39"/>
      <c r="B2950" s="39"/>
      <c r="C2950" s="39"/>
      <c r="D2950" s="39"/>
      <c r="E2950" s="39"/>
    </row>
    <row r="2951" spans="1:5" ht="14.25" customHeight="1">
      <c r="A2951" s="39"/>
      <c r="B2951" s="39"/>
      <c r="C2951" s="39"/>
      <c r="D2951" s="39"/>
      <c r="E2951" s="39"/>
    </row>
    <row r="2952" spans="1:5" ht="14.25" customHeight="1">
      <c r="A2952" s="39"/>
      <c r="B2952" s="39"/>
      <c r="C2952" s="39"/>
      <c r="D2952" s="39"/>
      <c r="E2952" s="39"/>
    </row>
    <row r="2953" spans="1:5" ht="14.25" customHeight="1">
      <c r="A2953" s="39"/>
      <c r="B2953" s="39"/>
      <c r="C2953" s="39"/>
      <c r="D2953" s="39"/>
      <c r="E2953" s="39"/>
    </row>
    <row r="2954" spans="1:5" ht="14.25" customHeight="1">
      <c r="A2954" s="39"/>
      <c r="B2954" s="39"/>
      <c r="C2954" s="39"/>
      <c r="D2954" s="39"/>
      <c r="E2954" s="39"/>
    </row>
    <row r="2955" spans="1:5" ht="14.25" customHeight="1">
      <c r="A2955" s="39"/>
      <c r="B2955" s="39"/>
      <c r="C2955" s="39"/>
      <c r="D2955" s="39"/>
      <c r="E2955" s="39"/>
    </row>
    <row r="2956" spans="1:5" ht="14.25" customHeight="1">
      <c r="A2956" s="39"/>
      <c r="B2956" s="39"/>
      <c r="C2956" s="39"/>
      <c r="D2956" s="39"/>
      <c r="E2956" s="39"/>
    </row>
    <row r="2957" spans="1:5" ht="14.25" customHeight="1">
      <c r="A2957" s="39"/>
      <c r="B2957" s="39"/>
      <c r="C2957" s="39"/>
      <c r="D2957" s="39"/>
      <c r="E2957" s="39"/>
    </row>
    <row r="2958" spans="1:5" ht="14.25" customHeight="1">
      <c r="A2958" s="39"/>
      <c r="B2958" s="39"/>
      <c r="C2958" s="39"/>
      <c r="D2958" s="39"/>
      <c r="E2958" s="39"/>
    </row>
    <row r="2959" spans="1:5" ht="14.25" customHeight="1">
      <c r="A2959" s="39"/>
      <c r="B2959" s="39"/>
      <c r="C2959" s="39"/>
      <c r="D2959" s="39"/>
      <c r="E2959" s="39"/>
    </row>
    <row r="2960" spans="1:5" ht="14.25" customHeight="1">
      <c r="A2960" s="39"/>
      <c r="B2960" s="39"/>
      <c r="C2960" s="39"/>
      <c r="D2960" s="39"/>
      <c r="E2960" s="39"/>
    </row>
    <row r="2961" spans="1:5" ht="14.25" customHeight="1">
      <c r="A2961" s="39"/>
      <c r="B2961" s="39"/>
      <c r="C2961" s="39"/>
      <c r="D2961" s="39"/>
      <c r="E2961" s="39"/>
    </row>
    <row r="2962" spans="1:5" ht="14.25" customHeight="1">
      <c r="A2962" s="39"/>
      <c r="B2962" s="39"/>
      <c r="C2962" s="39"/>
      <c r="D2962" s="39"/>
      <c r="E2962" s="39"/>
    </row>
    <row r="2963" spans="1:5" ht="14.25" customHeight="1">
      <c r="A2963" s="39"/>
      <c r="B2963" s="39"/>
      <c r="C2963" s="39"/>
      <c r="D2963" s="39"/>
      <c r="E2963" s="39"/>
    </row>
    <row r="2964" spans="1:5" ht="14.25" customHeight="1">
      <c r="A2964" s="39"/>
      <c r="B2964" s="39"/>
      <c r="C2964" s="39"/>
      <c r="D2964" s="39"/>
      <c r="E2964" s="39"/>
    </row>
    <row r="2965" spans="1:5" ht="14.25" customHeight="1">
      <c r="A2965" s="39"/>
      <c r="B2965" s="39"/>
      <c r="C2965" s="39"/>
      <c r="D2965" s="39"/>
      <c r="E2965" s="39"/>
    </row>
    <row r="2966" spans="1:5" ht="14.25" customHeight="1">
      <c r="A2966" s="39"/>
      <c r="B2966" s="39"/>
      <c r="C2966" s="39"/>
      <c r="D2966" s="39"/>
      <c r="E2966" s="39"/>
    </row>
    <row r="2967" spans="1:5" ht="14.25" customHeight="1">
      <c r="A2967" s="39"/>
      <c r="B2967" s="39"/>
      <c r="C2967" s="39"/>
      <c r="D2967" s="39"/>
      <c r="E2967" s="39"/>
    </row>
    <row r="2968" spans="1:5" ht="14.25" customHeight="1">
      <c r="A2968" s="39"/>
      <c r="B2968" s="39"/>
      <c r="C2968" s="39"/>
      <c r="D2968" s="39"/>
      <c r="E2968" s="39"/>
    </row>
    <row r="2969" spans="1:5" ht="14.25" customHeight="1">
      <c r="A2969" s="39"/>
      <c r="B2969" s="39"/>
      <c r="C2969" s="39"/>
      <c r="D2969" s="39"/>
      <c r="E2969" s="39"/>
    </row>
    <row r="2970" spans="1:5" ht="14.25" customHeight="1">
      <c r="A2970" s="39"/>
      <c r="B2970" s="39"/>
      <c r="C2970" s="39"/>
      <c r="D2970" s="39"/>
      <c r="E2970" s="39"/>
    </row>
    <row r="2971" spans="1:5" ht="14.25" customHeight="1">
      <c r="A2971" s="39"/>
      <c r="B2971" s="39"/>
      <c r="C2971" s="39"/>
      <c r="D2971" s="39"/>
      <c r="E2971" s="39"/>
    </row>
    <row r="2972" spans="1:5" ht="14.25" customHeight="1">
      <c r="A2972" s="39"/>
      <c r="B2972" s="39"/>
      <c r="C2972" s="39"/>
      <c r="D2972" s="39"/>
      <c r="E2972" s="39"/>
    </row>
    <row r="2973" spans="1:5" ht="14.25" customHeight="1">
      <c r="A2973" s="39"/>
      <c r="B2973" s="39"/>
      <c r="C2973" s="39"/>
      <c r="D2973" s="39"/>
      <c r="E2973" s="39"/>
    </row>
    <row r="2974" spans="1:5" ht="14.25" customHeight="1">
      <c r="A2974" s="39"/>
      <c r="B2974" s="39"/>
      <c r="C2974" s="39"/>
      <c r="D2974" s="39"/>
      <c r="E2974" s="39"/>
    </row>
    <row r="2975" spans="1:5" ht="14.25" customHeight="1">
      <c r="A2975" s="39"/>
      <c r="B2975" s="39"/>
      <c r="C2975" s="39"/>
      <c r="D2975" s="39"/>
      <c r="E2975" s="39"/>
    </row>
    <row r="2976" spans="1:5" ht="14.25" customHeight="1">
      <c r="A2976" s="39"/>
      <c r="B2976" s="39"/>
      <c r="C2976" s="39"/>
      <c r="D2976" s="39"/>
      <c r="E2976" s="39"/>
    </row>
    <row r="2977" spans="1:5" ht="14.25" customHeight="1">
      <c r="A2977" s="39"/>
      <c r="B2977" s="39"/>
      <c r="C2977" s="39"/>
      <c r="D2977" s="39"/>
      <c r="E2977" s="39"/>
    </row>
    <row r="2978" spans="1:5" ht="14.25" customHeight="1">
      <c r="A2978" s="39"/>
      <c r="B2978" s="39"/>
      <c r="C2978" s="39"/>
      <c r="D2978" s="39"/>
      <c r="E2978" s="39"/>
    </row>
    <row r="2979" spans="1:5" ht="14.25" customHeight="1">
      <c r="A2979" s="39"/>
      <c r="B2979" s="39"/>
      <c r="C2979" s="39"/>
      <c r="D2979" s="39"/>
      <c r="E2979" s="39"/>
    </row>
    <row r="2980" spans="1:5" ht="14.25" customHeight="1">
      <c r="A2980" s="39"/>
      <c r="B2980" s="39"/>
      <c r="C2980" s="39"/>
      <c r="D2980" s="39"/>
      <c r="E2980" s="39"/>
    </row>
    <row r="2981" spans="1:5" ht="14.25" customHeight="1">
      <c r="A2981" s="39"/>
      <c r="B2981" s="39"/>
      <c r="C2981" s="39"/>
      <c r="D2981" s="39"/>
      <c r="E2981" s="39"/>
    </row>
    <row r="2982" spans="1:5" ht="14.25" customHeight="1">
      <c r="A2982" s="39"/>
      <c r="B2982" s="39"/>
      <c r="C2982" s="39"/>
      <c r="D2982" s="39"/>
      <c r="E2982" s="39"/>
    </row>
    <row r="2983" spans="1:5" ht="14.25" customHeight="1">
      <c r="A2983" s="39"/>
      <c r="B2983" s="39"/>
      <c r="C2983" s="39"/>
      <c r="D2983" s="39"/>
      <c r="E2983" s="39"/>
    </row>
    <row r="2984" spans="1:5" ht="14.25" customHeight="1">
      <c r="A2984" s="39"/>
      <c r="B2984" s="39"/>
      <c r="C2984" s="39"/>
      <c r="D2984" s="39"/>
      <c r="E2984" s="39"/>
    </row>
    <row r="2985" spans="1:5" ht="14.25" customHeight="1">
      <c r="A2985" s="39"/>
      <c r="B2985" s="39"/>
      <c r="C2985" s="39"/>
      <c r="D2985" s="39"/>
      <c r="E2985" s="39"/>
    </row>
    <row r="2986" spans="1:5" ht="14.25" customHeight="1">
      <c r="A2986" s="39"/>
      <c r="B2986" s="39"/>
      <c r="C2986" s="39"/>
      <c r="D2986" s="39"/>
      <c r="E2986" s="39"/>
    </row>
    <row r="2987" spans="1:5" ht="14.25" customHeight="1">
      <c r="A2987" s="39"/>
      <c r="B2987" s="39"/>
      <c r="C2987" s="39"/>
      <c r="D2987" s="39"/>
      <c r="E2987" s="39"/>
    </row>
    <row r="2988" spans="1:5" ht="14.25" customHeight="1">
      <c r="A2988" s="39"/>
      <c r="B2988" s="39"/>
      <c r="C2988" s="39"/>
      <c r="D2988" s="39"/>
      <c r="E2988" s="39"/>
    </row>
    <row r="2989" spans="1:5" ht="14.25" customHeight="1">
      <c r="A2989" s="39"/>
      <c r="B2989" s="39"/>
      <c r="C2989" s="39"/>
      <c r="D2989" s="39"/>
      <c r="E2989" s="39"/>
    </row>
    <row r="2990" spans="1:5" ht="14.25" customHeight="1">
      <c r="A2990" s="39"/>
      <c r="B2990" s="39"/>
      <c r="C2990" s="39"/>
      <c r="D2990" s="39"/>
      <c r="E2990" s="39"/>
    </row>
    <row r="2991" spans="1:5" ht="14.25" customHeight="1">
      <c r="A2991" s="39"/>
      <c r="B2991" s="39"/>
      <c r="C2991" s="39"/>
      <c r="D2991" s="39"/>
      <c r="E2991" s="39"/>
    </row>
    <row r="2992" spans="1:5" ht="14.25" customHeight="1">
      <c r="A2992" s="39"/>
      <c r="B2992" s="39"/>
      <c r="C2992" s="39"/>
      <c r="D2992" s="39"/>
      <c r="E2992" s="39"/>
    </row>
    <row r="2993" spans="1:5" ht="14.25" customHeight="1">
      <c r="A2993" s="39"/>
      <c r="B2993" s="39"/>
      <c r="C2993" s="39"/>
      <c r="D2993" s="39"/>
      <c r="E2993" s="39"/>
    </row>
    <row r="2994" spans="1:5" ht="14.25" customHeight="1">
      <c r="A2994" s="39"/>
      <c r="B2994" s="39"/>
      <c r="C2994" s="39"/>
      <c r="D2994" s="39"/>
      <c r="E2994" s="39"/>
    </row>
    <row r="2995" spans="1:5" ht="14.25" customHeight="1">
      <c r="A2995" s="39"/>
      <c r="B2995" s="39"/>
      <c r="C2995" s="39"/>
      <c r="D2995" s="39"/>
      <c r="E2995" s="39"/>
    </row>
    <row r="2996" spans="1:5" ht="14.25" customHeight="1">
      <c r="A2996" s="39"/>
      <c r="B2996" s="39"/>
      <c r="C2996" s="39"/>
      <c r="D2996" s="39"/>
      <c r="E2996" s="39"/>
    </row>
    <row r="2997" spans="1:5" ht="14.25" customHeight="1">
      <c r="A2997" s="39"/>
      <c r="B2997" s="39"/>
      <c r="C2997" s="39"/>
      <c r="D2997" s="39"/>
      <c r="E2997" s="39"/>
    </row>
    <row r="2998" spans="1:5" ht="14.25" customHeight="1">
      <c r="A2998" s="39"/>
      <c r="B2998" s="39"/>
      <c r="C2998" s="39"/>
      <c r="D2998" s="39"/>
      <c r="E2998" s="39"/>
    </row>
    <row r="2999" spans="1:5" ht="14.25" customHeight="1">
      <c r="A2999" s="39"/>
      <c r="B2999" s="39"/>
      <c r="C2999" s="39"/>
      <c r="D2999" s="39"/>
      <c r="E2999" s="39"/>
    </row>
    <row r="3000" spans="1:5" ht="14.25" customHeight="1">
      <c r="A3000" s="39"/>
      <c r="B3000" s="39"/>
      <c r="C3000" s="39"/>
      <c r="D3000" s="39"/>
      <c r="E3000" s="39"/>
    </row>
    <row r="3001" spans="1:5" ht="14.25" customHeight="1">
      <c r="A3001" s="39"/>
      <c r="B3001" s="39"/>
      <c r="C3001" s="39"/>
      <c r="D3001" s="39"/>
      <c r="E3001" s="39"/>
    </row>
    <row r="3002" spans="1:5" ht="14.25" customHeight="1">
      <c r="A3002" s="39"/>
      <c r="B3002" s="39"/>
      <c r="C3002" s="39"/>
      <c r="D3002" s="39"/>
      <c r="E3002" s="39"/>
    </row>
    <row r="3003" spans="1:5" ht="14.25" customHeight="1">
      <c r="A3003" s="39"/>
      <c r="B3003" s="39"/>
      <c r="C3003" s="39"/>
      <c r="D3003" s="39"/>
      <c r="E3003" s="39"/>
    </row>
    <row r="3004" spans="1:5" ht="14.25" customHeight="1">
      <c r="A3004" s="39"/>
      <c r="B3004" s="39"/>
      <c r="C3004" s="39"/>
      <c r="D3004" s="39"/>
      <c r="E3004" s="39"/>
    </row>
    <row r="3005" spans="1:5" ht="14.25" customHeight="1">
      <c r="A3005" s="39"/>
      <c r="B3005" s="39"/>
      <c r="C3005" s="39"/>
      <c r="D3005" s="39"/>
      <c r="E3005" s="39"/>
    </row>
    <row r="3006" spans="1:5" ht="14.25" customHeight="1">
      <c r="A3006" s="39"/>
      <c r="B3006" s="39"/>
      <c r="C3006" s="39"/>
      <c r="D3006" s="39"/>
      <c r="E3006" s="39"/>
    </row>
    <row r="3007" spans="1:5" ht="14.25" customHeight="1">
      <c r="A3007" s="39"/>
      <c r="B3007" s="39"/>
      <c r="C3007" s="39"/>
      <c r="D3007" s="39"/>
      <c r="E3007" s="39"/>
    </row>
    <row r="3008" spans="1:5" ht="14.25" customHeight="1">
      <c r="A3008" s="39"/>
      <c r="B3008" s="39"/>
      <c r="C3008" s="39"/>
      <c r="D3008" s="39"/>
      <c r="E3008" s="39"/>
    </row>
    <row r="3009" spans="1:5" ht="14.25" customHeight="1">
      <c r="A3009" s="39"/>
      <c r="B3009" s="39"/>
      <c r="C3009" s="39"/>
      <c r="D3009" s="39"/>
      <c r="E3009" s="39"/>
    </row>
    <row r="3010" spans="1:5" ht="14.25" customHeight="1">
      <c r="A3010" s="39"/>
      <c r="B3010" s="39"/>
      <c r="C3010" s="39"/>
      <c r="D3010" s="39"/>
      <c r="E3010" s="39"/>
    </row>
    <row r="3011" spans="1:5" ht="14.25" customHeight="1">
      <c r="A3011" s="39"/>
      <c r="B3011" s="39"/>
      <c r="C3011" s="39"/>
      <c r="D3011" s="39"/>
      <c r="E3011" s="39"/>
    </row>
    <row r="3012" spans="1:5" ht="14.25" customHeight="1">
      <c r="A3012" s="39"/>
      <c r="B3012" s="39"/>
      <c r="C3012" s="39"/>
      <c r="D3012" s="39"/>
      <c r="E3012" s="39"/>
    </row>
    <row r="3013" spans="1:5" ht="14.25" customHeight="1">
      <c r="A3013" s="39"/>
      <c r="B3013" s="39"/>
      <c r="C3013" s="39"/>
      <c r="D3013" s="39"/>
      <c r="E3013" s="39"/>
    </row>
    <row r="3014" spans="1:5" ht="14.25" customHeight="1">
      <c r="A3014" s="39"/>
      <c r="B3014" s="39"/>
      <c r="C3014" s="39"/>
      <c r="D3014" s="39"/>
      <c r="E3014" s="39"/>
    </row>
    <row r="3015" spans="1:5" ht="14.25" customHeight="1">
      <c r="A3015" s="39"/>
      <c r="B3015" s="39"/>
      <c r="C3015" s="39"/>
      <c r="D3015" s="39"/>
      <c r="E3015" s="39"/>
    </row>
    <row r="3016" spans="1:5" ht="14.25" customHeight="1">
      <c r="A3016" s="39"/>
      <c r="B3016" s="39"/>
      <c r="C3016" s="39"/>
      <c r="D3016" s="39"/>
      <c r="E3016" s="39"/>
    </row>
    <row r="3017" spans="1:5" ht="14.25" customHeight="1">
      <c r="A3017" s="39"/>
      <c r="B3017" s="39"/>
      <c r="C3017" s="39"/>
      <c r="D3017" s="39"/>
      <c r="E3017" s="39"/>
    </row>
    <row r="3018" spans="1:5" ht="14.25" customHeight="1">
      <c r="A3018" s="39"/>
      <c r="B3018" s="39"/>
      <c r="C3018" s="39"/>
      <c r="D3018" s="39"/>
      <c r="E3018" s="39"/>
    </row>
    <row r="3019" spans="1:5" ht="14.25" customHeight="1">
      <c r="A3019" s="39"/>
      <c r="B3019" s="39"/>
      <c r="C3019" s="39"/>
      <c r="D3019" s="39"/>
      <c r="E3019" s="39"/>
    </row>
    <row r="3020" spans="1:5" ht="14.25" customHeight="1">
      <c r="A3020" s="39"/>
      <c r="B3020" s="39"/>
      <c r="C3020" s="39"/>
      <c r="D3020" s="39"/>
      <c r="E3020" s="39"/>
    </row>
    <row r="3021" spans="1:5" ht="14.25" customHeight="1">
      <c r="A3021" s="39"/>
      <c r="B3021" s="39"/>
      <c r="C3021" s="39"/>
      <c r="D3021" s="39"/>
      <c r="E3021" s="39"/>
    </row>
    <row r="3022" spans="1:5" ht="14.25" customHeight="1">
      <c r="A3022" s="39"/>
      <c r="B3022" s="39"/>
      <c r="C3022" s="39"/>
      <c r="D3022" s="39"/>
      <c r="E3022" s="39"/>
    </row>
    <row r="3023" spans="1:5" ht="14.25" customHeight="1">
      <c r="A3023" s="39"/>
      <c r="B3023" s="39"/>
      <c r="C3023" s="39"/>
      <c r="D3023" s="39"/>
      <c r="E3023" s="39"/>
    </row>
    <row r="3024" spans="1:5" ht="14.25" customHeight="1">
      <c r="A3024" s="39"/>
      <c r="B3024" s="39"/>
      <c r="C3024" s="39"/>
      <c r="D3024" s="39"/>
      <c r="E3024" s="39"/>
    </row>
    <row r="3025" spans="1:5" ht="14.25" customHeight="1">
      <c r="A3025" s="39"/>
      <c r="B3025" s="39"/>
      <c r="C3025" s="39"/>
      <c r="D3025" s="39"/>
      <c r="E3025" s="39"/>
    </row>
    <row r="3026" spans="1:5" ht="14.25" customHeight="1">
      <c r="A3026" s="39"/>
      <c r="B3026" s="39"/>
      <c r="C3026" s="39"/>
      <c r="D3026" s="39"/>
      <c r="E3026" s="39"/>
    </row>
    <row r="3027" spans="1:5" ht="14.25" customHeight="1">
      <c r="A3027" s="39"/>
      <c r="B3027" s="39"/>
      <c r="C3027" s="39"/>
      <c r="D3027" s="39"/>
      <c r="E3027" s="39"/>
    </row>
    <row r="3028" spans="1:5" ht="14.25" customHeight="1">
      <c r="A3028" s="39"/>
      <c r="B3028" s="39"/>
      <c r="C3028" s="39"/>
      <c r="D3028" s="39"/>
      <c r="E3028" s="39"/>
    </row>
    <row r="3029" spans="1:5" ht="14.25" customHeight="1">
      <c r="A3029" s="39"/>
      <c r="B3029" s="39"/>
      <c r="C3029" s="39"/>
      <c r="D3029" s="39"/>
      <c r="E3029" s="39"/>
    </row>
    <row r="3030" spans="1:5" ht="14.25" customHeight="1">
      <c r="A3030" s="39"/>
      <c r="B3030" s="39"/>
      <c r="C3030" s="39"/>
      <c r="D3030" s="39"/>
      <c r="E3030" s="39"/>
    </row>
    <row r="3031" spans="1:5" ht="14.25" customHeight="1">
      <c r="A3031" s="39"/>
      <c r="B3031" s="39"/>
      <c r="C3031" s="39"/>
      <c r="D3031" s="39"/>
      <c r="E3031" s="39"/>
    </row>
    <row r="3032" spans="1:5" ht="14.25" customHeight="1">
      <c r="A3032" s="39"/>
      <c r="B3032" s="39"/>
      <c r="C3032" s="39"/>
      <c r="D3032" s="39"/>
      <c r="E3032" s="39"/>
    </row>
    <row r="3033" spans="1:5" ht="14.25" customHeight="1">
      <c r="A3033" s="39"/>
      <c r="B3033" s="39"/>
      <c r="C3033" s="39"/>
      <c r="D3033" s="39"/>
      <c r="E3033" s="39"/>
    </row>
    <row r="3034" spans="1:5" ht="14.25" customHeight="1">
      <c r="A3034" s="39"/>
      <c r="B3034" s="39"/>
      <c r="C3034" s="39"/>
      <c r="D3034" s="39"/>
      <c r="E3034" s="39"/>
    </row>
    <row r="3035" spans="1:5" ht="14.25" customHeight="1">
      <c r="A3035" s="39"/>
      <c r="B3035" s="39"/>
      <c r="C3035" s="39"/>
      <c r="D3035" s="39"/>
      <c r="E3035" s="39"/>
    </row>
    <row r="3036" spans="1:5" ht="14.25" customHeight="1">
      <c r="A3036" s="39"/>
      <c r="B3036" s="39"/>
      <c r="C3036" s="39"/>
      <c r="D3036" s="39"/>
      <c r="E3036" s="39"/>
    </row>
    <row r="3037" spans="1:5" ht="14.25" customHeight="1">
      <c r="A3037" s="39"/>
      <c r="B3037" s="39"/>
      <c r="C3037" s="39"/>
      <c r="D3037" s="39"/>
      <c r="E3037" s="39"/>
    </row>
    <row r="3038" spans="1:5" ht="14.25" customHeight="1">
      <c r="A3038" s="39"/>
      <c r="B3038" s="39"/>
      <c r="C3038" s="39"/>
      <c r="D3038" s="39"/>
      <c r="E3038" s="39"/>
    </row>
    <row r="3039" spans="1:5" ht="14.25" customHeight="1">
      <c r="A3039" s="39"/>
      <c r="B3039" s="39"/>
      <c r="C3039" s="39"/>
      <c r="D3039" s="39"/>
      <c r="E3039" s="39"/>
    </row>
    <row r="3040" spans="1:5" ht="14.25" customHeight="1">
      <c r="A3040" s="39"/>
      <c r="B3040" s="39"/>
      <c r="C3040" s="39"/>
      <c r="D3040" s="39"/>
      <c r="E3040" s="39"/>
    </row>
    <row r="3041" spans="1:5" ht="14.25" customHeight="1">
      <c r="A3041" s="39"/>
      <c r="B3041" s="39"/>
      <c r="C3041" s="39"/>
      <c r="D3041" s="39"/>
      <c r="E3041" s="39"/>
    </row>
    <row r="3042" spans="1:5" ht="14.25" customHeight="1">
      <c r="A3042" s="39"/>
      <c r="B3042" s="39"/>
      <c r="C3042" s="39"/>
      <c r="D3042" s="39"/>
      <c r="E3042" s="39"/>
    </row>
    <row r="3043" spans="1:5" ht="14.25" customHeight="1">
      <c r="A3043" s="39"/>
      <c r="B3043" s="39"/>
      <c r="C3043" s="39"/>
      <c r="D3043" s="39"/>
      <c r="E3043" s="39"/>
    </row>
    <row r="3044" spans="1:5" ht="14.25" customHeight="1">
      <c r="A3044" s="39"/>
      <c r="B3044" s="39"/>
      <c r="C3044" s="39"/>
      <c r="D3044" s="39"/>
      <c r="E3044" s="39"/>
    </row>
    <row r="3045" spans="1:5" ht="14.25" customHeight="1">
      <c r="A3045" s="39"/>
      <c r="B3045" s="39"/>
      <c r="C3045" s="39"/>
      <c r="D3045" s="39"/>
      <c r="E3045" s="39"/>
    </row>
    <row r="3046" spans="1:5" ht="14.25" customHeight="1">
      <c r="A3046" s="39"/>
      <c r="B3046" s="39"/>
      <c r="C3046" s="39"/>
      <c r="D3046" s="39"/>
      <c r="E3046" s="39"/>
    </row>
    <row r="3047" spans="1:5" ht="14.25" customHeight="1">
      <c r="A3047" s="39"/>
      <c r="B3047" s="39"/>
      <c r="C3047" s="39"/>
      <c r="D3047" s="39"/>
      <c r="E3047" s="39"/>
    </row>
    <row r="3048" spans="1:5" ht="14.25" customHeight="1">
      <c r="A3048" s="39"/>
      <c r="B3048" s="39"/>
      <c r="C3048" s="39"/>
      <c r="D3048" s="39"/>
      <c r="E3048" s="39"/>
    </row>
    <row r="3049" spans="1:5" ht="14.25" customHeight="1">
      <c r="A3049" s="39"/>
      <c r="B3049" s="39"/>
      <c r="C3049" s="39"/>
      <c r="D3049" s="39"/>
      <c r="E3049" s="39"/>
    </row>
    <row r="3050" spans="1:5" ht="14.25" customHeight="1">
      <c r="A3050" s="39"/>
      <c r="B3050" s="39"/>
      <c r="C3050" s="39"/>
      <c r="D3050" s="39"/>
      <c r="E3050" s="39"/>
    </row>
    <row r="3051" spans="1:5" ht="14.25" customHeight="1">
      <c r="A3051" s="39"/>
      <c r="B3051" s="39"/>
      <c r="C3051" s="39"/>
      <c r="D3051" s="39"/>
      <c r="E3051" s="39"/>
    </row>
    <row r="3052" spans="1:5" ht="14.25" customHeight="1">
      <c r="A3052" s="39"/>
      <c r="B3052" s="39"/>
      <c r="C3052" s="39"/>
      <c r="D3052" s="39"/>
      <c r="E3052" s="39"/>
    </row>
    <row r="3053" spans="1:5" ht="14.25" customHeight="1">
      <c r="A3053" s="39"/>
      <c r="B3053" s="39"/>
      <c r="C3053" s="39"/>
      <c r="D3053" s="39"/>
      <c r="E3053" s="39"/>
    </row>
    <row r="3054" spans="1:5" ht="14.25" customHeight="1">
      <c r="A3054" s="39"/>
      <c r="B3054" s="39"/>
      <c r="C3054" s="39"/>
      <c r="D3054" s="39"/>
      <c r="E3054" s="39"/>
    </row>
    <row r="3055" spans="1:5" ht="14.25" customHeight="1">
      <c r="A3055" s="39"/>
      <c r="B3055" s="39"/>
      <c r="C3055" s="39"/>
      <c r="D3055" s="39"/>
      <c r="E3055" s="39"/>
    </row>
    <row r="3056" spans="1:5" ht="14.25" customHeight="1">
      <c r="A3056" s="39"/>
      <c r="B3056" s="39"/>
      <c r="C3056" s="39"/>
      <c r="D3056" s="39"/>
      <c r="E3056" s="39"/>
    </row>
    <row r="3057" spans="1:5" ht="14.25" customHeight="1">
      <c r="A3057" s="39"/>
      <c r="B3057" s="39"/>
      <c r="C3057" s="39"/>
      <c r="D3057" s="39"/>
      <c r="E3057" s="39"/>
    </row>
    <row r="3058" spans="1:5" ht="14.25" customHeight="1">
      <c r="A3058" s="39"/>
      <c r="B3058" s="39"/>
      <c r="C3058" s="39"/>
      <c r="D3058" s="39"/>
      <c r="E3058" s="39"/>
    </row>
    <row r="3059" spans="1:5" ht="14.25" customHeight="1">
      <c r="A3059" s="39"/>
      <c r="B3059" s="39"/>
      <c r="C3059" s="39"/>
      <c r="D3059" s="39"/>
      <c r="E3059" s="39"/>
    </row>
    <row r="3060" spans="1:5" ht="14.25" customHeight="1">
      <c r="A3060" s="39"/>
      <c r="B3060" s="39"/>
      <c r="C3060" s="39"/>
      <c r="D3060" s="39"/>
      <c r="E3060" s="39"/>
    </row>
    <row r="3061" spans="1:5" ht="14.25" customHeight="1">
      <c r="A3061" s="39"/>
      <c r="B3061" s="39"/>
      <c r="C3061" s="39"/>
      <c r="D3061" s="39"/>
      <c r="E3061" s="39"/>
    </row>
    <row r="3062" spans="1:5" ht="14.25" customHeight="1">
      <c r="A3062" s="39"/>
      <c r="B3062" s="39"/>
      <c r="C3062" s="39"/>
      <c r="D3062" s="39"/>
      <c r="E3062" s="39"/>
    </row>
    <row r="3063" spans="1:5" ht="14.25" customHeight="1">
      <c r="A3063" s="39"/>
      <c r="B3063" s="39"/>
      <c r="C3063" s="39"/>
      <c r="D3063" s="39"/>
      <c r="E3063" s="39"/>
    </row>
    <row r="3064" spans="1:5" ht="14.25" customHeight="1">
      <c r="A3064" s="39"/>
      <c r="B3064" s="39"/>
      <c r="C3064" s="39"/>
      <c r="D3064" s="39"/>
      <c r="E3064" s="39"/>
    </row>
    <row r="3065" spans="1:5" ht="14.25" customHeight="1">
      <c r="A3065" s="39"/>
      <c r="B3065" s="39"/>
      <c r="C3065" s="39"/>
      <c r="D3065" s="39"/>
      <c r="E3065" s="39"/>
    </row>
    <row r="3066" spans="1:5" ht="14.25" customHeight="1">
      <c r="A3066" s="39"/>
      <c r="B3066" s="39"/>
      <c r="C3066" s="39"/>
      <c r="D3066" s="39"/>
      <c r="E3066" s="39"/>
    </row>
    <row r="3067" spans="1:5" ht="14.25" customHeight="1">
      <c r="A3067" s="39"/>
      <c r="B3067" s="39"/>
      <c r="C3067" s="39"/>
      <c r="D3067" s="39"/>
      <c r="E3067" s="39"/>
    </row>
    <row r="3068" spans="1:5" ht="14.25" customHeight="1">
      <c r="A3068" s="39"/>
      <c r="B3068" s="39"/>
      <c r="C3068" s="39"/>
      <c r="D3068" s="39"/>
      <c r="E3068" s="39"/>
    </row>
    <row r="3069" spans="1:5" ht="14.25" customHeight="1">
      <c r="A3069" s="39"/>
      <c r="B3069" s="39"/>
      <c r="C3069" s="39"/>
      <c r="D3069" s="39"/>
      <c r="E3069" s="39"/>
    </row>
    <row r="3070" spans="1:5" ht="14.25" customHeight="1">
      <c r="A3070" s="39"/>
      <c r="B3070" s="39"/>
      <c r="C3070" s="39"/>
      <c r="D3070" s="39"/>
      <c r="E3070" s="39"/>
    </row>
    <row r="3071" spans="1:5" ht="14.25" customHeight="1">
      <c r="A3071" s="39"/>
      <c r="B3071" s="39"/>
      <c r="C3071" s="39"/>
      <c r="D3071" s="39"/>
      <c r="E3071" s="39"/>
    </row>
    <row r="3072" spans="1:5" ht="14.25" customHeight="1">
      <c r="A3072" s="39"/>
      <c r="B3072" s="39"/>
      <c r="C3072" s="39"/>
      <c r="D3072" s="39"/>
      <c r="E3072" s="39"/>
    </row>
    <row r="3073" spans="1:5" ht="14.25" customHeight="1">
      <c r="A3073" s="39"/>
      <c r="B3073" s="39"/>
      <c r="C3073" s="39"/>
      <c r="D3073" s="39"/>
      <c r="E3073" s="39"/>
    </row>
    <row r="3074" spans="1:5" ht="14.25" customHeight="1">
      <c r="A3074" s="39"/>
      <c r="B3074" s="39"/>
      <c r="C3074" s="39"/>
      <c r="D3074" s="39"/>
      <c r="E3074" s="39"/>
    </row>
    <row r="3075" spans="1:5" ht="14.25" customHeight="1">
      <c r="A3075" s="39"/>
      <c r="B3075" s="39"/>
      <c r="C3075" s="39"/>
      <c r="D3075" s="39"/>
      <c r="E3075" s="39"/>
    </row>
    <row r="3076" spans="1:5" ht="14.25" customHeight="1">
      <c r="A3076" s="39"/>
      <c r="B3076" s="39"/>
      <c r="C3076" s="39"/>
      <c r="D3076" s="39"/>
      <c r="E3076" s="39"/>
    </row>
    <row r="3077" spans="1:5" ht="14.25" customHeight="1">
      <c r="A3077" s="39"/>
      <c r="B3077" s="39"/>
      <c r="C3077" s="39"/>
      <c r="D3077" s="39"/>
      <c r="E3077" s="39"/>
    </row>
    <row r="3078" spans="1:5" ht="14.25" customHeight="1">
      <c r="A3078" s="39"/>
      <c r="B3078" s="39"/>
      <c r="C3078" s="39"/>
      <c r="D3078" s="39"/>
      <c r="E3078" s="39"/>
    </row>
    <row r="3079" spans="1:5" ht="14.25" customHeight="1">
      <c r="A3079" s="39"/>
      <c r="B3079" s="39"/>
      <c r="C3079" s="39"/>
      <c r="D3079" s="39"/>
      <c r="E3079" s="39"/>
    </row>
    <row r="3080" spans="1:5" ht="14.25" customHeight="1">
      <c r="A3080" s="39"/>
      <c r="B3080" s="39"/>
      <c r="C3080" s="39"/>
      <c r="D3080" s="39"/>
      <c r="E3080" s="39"/>
    </row>
    <row r="3081" spans="1:5" ht="14.25" customHeight="1">
      <c r="A3081" s="39"/>
      <c r="B3081" s="39"/>
      <c r="C3081" s="39"/>
      <c r="D3081" s="39"/>
      <c r="E3081" s="39"/>
    </row>
    <row r="3082" spans="1:5" ht="14.25" customHeight="1">
      <c r="A3082" s="39"/>
      <c r="B3082" s="39"/>
      <c r="C3082" s="39"/>
      <c r="D3082" s="39"/>
      <c r="E3082" s="39"/>
    </row>
    <row r="3083" spans="1:5" ht="14.25" customHeight="1">
      <c r="A3083" s="39"/>
      <c r="B3083" s="39"/>
      <c r="C3083" s="39"/>
      <c r="D3083" s="39"/>
      <c r="E3083" s="39"/>
    </row>
    <row r="3084" spans="1:5" ht="14.25" customHeight="1">
      <c r="A3084" s="39"/>
      <c r="B3084" s="39"/>
      <c r="C3084" s="39"/>
      <c r="D3084" s="39"/>
      <c r="E3084" s="39"/>
    </row>
    <row r="3085" spans="1:5" ht="14.25" customHeight="1">
      <c r="A3085" s="39"/>
      <c r="B3085" s="39"/>
      <c r="C3085" s="39"/>
      <c r="D3085" s="39"/>
      <c r="E3085" s="39"/>
    </row>
    <row r="3086" spans="1:5" ht="14.25" customHeight="1">
      <c r="A3086" s="39"/>
      <c r="B3086" s="39"/>
      <c r="C3086" s="39"/>
      <c r="D3086" s="39"/>
      <c r="E3086" s="39"/>
    </row>
    <row r="3087" spans="1:5" ht="14.25" customHeight="1">
      <c r="A3087" s="39"/>
      <c r="B3087" s="39"/>
      <c r="C3087" s="39"/>
      <c r="D3087" s="39"/>
      <c r="E3087" s="39"/>
    </row>
    <row r="3088" spans="1:5" ht="14.25" customHeight="1">
      <c r="A3088" s="39"/>
      <c r="B3088" s="39"/>
      <c r="C3088" s="39"/>
      <c r="D3088" s="39"/>
      <c r="E3088" s="39"/>
    </row>
    <row r="3089" spans="1:5" ht="14.25" customHeight="1">
      <c r="A3089" s="39"/>
      <c r="B3089" s="39"/>
      <c r="C3089" s="39"/>
      <c r="D3089" s="39"/>
      <c r="E3089" s="39"/>
    </row>
    <row r="3090" spans="1:5" ht="14.25" customHeight="1">
      <c r="A3090" s="39"/>
      <c r="B3090" s="39"/>
      <c r="C3090" s="39"/>
      <c r="D3090" s="39"/>
      <c r="E3090" s="39"/>
    </row>
    <row r="3091" spans="1:5" ht="14.25" customHeight="1">
      <c r="A3091" s="39"/>
      <c r="B3091" s="39"/>
      <c r="C3091" s="39"/>
      <c r="D3091" s="39"/>
      <c r="E3091" s="39"/>
    </row>
    <row r="3092" spans="1:5" ht="14.25" customHeight="1">
      <c r="A3092" s="39"/>
      <c r="B3092" s="39"/>
      <c r="C3092" s="39"/>
      <c r="D3092" s="39"/>
      <c r="E3092" s="39"/>
    </row>
    <row r="3093" spans="1:5" ht="14.25" customHeight="1">
      <c r="A3093" s="39"/>
      <c r="B3093" s="39"/>
      <c r="C3093" s="39"/>
      <c r="D3093" s="39"/>
      <c r="E3093" s="39"/>
    </row>
    <row r="3094" spans="1:5" ht="14.25" customHeight="1">
      <c r="A3094" s="39"/>
      <c r="B3094" s="39"/>
      <c r="C3094" s="39"/>
      <c r="D3094" s="39"/>
      <c r="E3094" s="39"/>
    </row>
    <row r="3095" spans="1:5" ht="14.25" customHeight="1">
      <c r="A3095" s="39"/>
      <c r="B3095" s="39"/>
      <c r="C3095" s="39"/>
      <c r="D3095" s="39"/>
      <c r="E3095" s="39"/>
    </row>
    <row r="3096" spans="1:5" ht="14.25" customHeight="1">
      <c r="A3096" s="39"/>
      <c r="B3096" s="39"/>
      <c r="C3096" s="39"/>
      <c r="D3096" s="39"/>
      <c r="E3096" s="39"/>
    </row>
    <row r="3097" spans="1:5" ht="14.25" customHeight="1">
      <c r="A3097" s="39"/>
      <c r="B3097" s="39"/>
      <c r="C3097" s="39"/>
      <c r="D3097" s="39"/>
      <c r="E3097" s="39"/>
    </row>
    <row r="3098" spans="1:5" ht="14.25" customHeight="1">
      <c r="A3098" s="39"/>
      <c r="B3098" s="39"/>
      <c r="C3098" s="39"/>
      <c r="D3098" s="39"/>
      <c r="E3098" s="39"/>
    </row>
    <row r="3099" spans="1:5" ht="14.25" customHeight="1">
      <c r="A3099" s="39"/>
      <c r="B3099" s="39"/>
      <c r="C3099" s="39"/>
      <c r="D3099" s="39"/>
      <c r="E3099" s="39"/>
    </row>
    <row r="3100" spans="1:5" ht="14.25" customHeight="1">
      <c r="A3100" s="39"/>
      <c r="B3100" s="39"/>
      <c r="C3100" s="39"/>
      <c r="D3100" s="39"/>
      <c r="E3100" s="39"/>
    </row>
    <row r="3101" spans="1:5" ht="14.25" customHeight="1">
      <c r="A3101" s="39"/>
      <c r="B3101" s="39"/>
      <c r="C3101" s="39"/>
      <c r="D3101" s="39"/>
      <c r="E3101" s="39"/>
    </row>
    <row r="3102" spans="1:5" ht="14.25" customHeight="1">
      <c r="A3102" s="39"/>
      <c r="B3102" s="39"/>
      <c r="C3102" s="39"/>
      <c r="D3102" s="39"/>
      <c r="E3102" s="39"/>
    </row>
    <row r="3103" spans="1:5" ht="14.25" customHeight="1">
      <c r="A3103" s="39"/>
      <c r="B3103" s="39"/>
      <c r="C3103" s="39"/>
      <c r="D3103" s="39"/>
      <c r="E3103" s="39"/>
    </row>
    <row r="3104" spans="1:5" ht="14.25" customHeight="1">
      <c r="A3104" s="39"/>
      <c r="B3104" s="39"/>
      <c r="C3104" s="39"/>
      <c r="D3104" s="39"/>
      <c r="E3104" s="39"/>
    </row>
    <row r="3105" spans="1:5" ht="14.25" customHeight="1">
      <c r="A3105" s="39"/>
      <c r="B3105" s="39"/>
      <c r="C3105" s="39"/>
      <c r="D3105" s="39"/>
      <c r="E3105" s="39"/>
    </row>
    <row r="3106" spans="1:5" ht="14.25" customHeight="1">
      <c r="A3106" s="39"/>
      <c r="B3106" s="39"/>
      <c r="C3106" s="39"/>
      <c r="D3106" s="39"/>
      <c r="E3106" s="39"/>
    </row>
    <row r="3107" spans="1:5" ht="14.25" customHeight="1">
      <c r="A3107" s="39"/>
      <c r="B3107" s="39"/>
      <c r="C3107" s="39"/>
      <c r="D3107" s="39"/>
      <c r="E3107" s="39"/>
    </row>
    <row r="3108" spans="1:5" ht="14.25" customHeight="1">
      <c r="A3108" s="39"/>
      <c r="B3108" s="39"/>
      <c r="C3108" s="39"/>
      <c r="D3108" s="39"/>
      <c r="E3108" s="39"/>
    </row>
    <row r="3109" spans="1:5" ht="14.25" customHeight="1">
      <c r="A3109" s="39"/>
      <c r="B3109" s="39"/>
      <c r="C3109" s="39"/>
      <c r="D3109" s="39"/>
      <c r="E3109" s="39"/>
    </row>
    <row r="3110" spans="1:5" ht="14.25" customHeight="1">
      <c r="A3110" s="39"/>
      <c r="B3110" s="39"/>
      <c r="C3110" s="39"/>
      <c r="D3110" s="39"/>
      <c r="E3110" s="39"/>
    </row>
    <row r="3111" spans="1:5" ht="14.25" customHeight="1">
      <c r="A3111" s="39"/>
      <c r="B3111" s="39"/>
      <c r="C3111" s="39"/>
      <c r="D3111" s="39"/>
      <c r="E3111" s="39"/>
    </row>
    <row r="3112" spans="1:5" ht="14.25" customHeight="1">
      <c r="A3112" s="39"/>
      <c r="B3112" s="39"/>
      <c r="C3112" s="39"/>
      <c r="D3112" s="39"/>
      <c r="E3112" s="39"/>
    </row>
    <row r="3113" spans="1:5" ht="14.25" customHeight="1">
      <c r="A3113" s="39"/>
      <c r="B3113" s="39"/>
      <c r="C3113" s="39"/>
      <c r="D3113" s="39"/>
      <c r="E3113" s="39"/>
    </row>
    <row r="3114" spans="1:5" ht="14.25" customHeight="1">
      <c r="A3114" s="39"/>
      <c r="B3114" s="39"/>
      <c r="C3114" s="39"/>
      <c r="D3114" s="39"/>
      <c r="E3114" s="39"/>
    </row>
    <row r="3115" spans="1:5" ht="14.25" customHeight="1">
      <c r="A3115" s="39"/>
      <c r="B3115" s="39"/>
      <c r="C3115" s="39"/>
      <c r="D3115" s="39"/>
      <c r="E3115" s="39"/>
    </row>
    <row r="3116" spans="1:5" ht="14.25" customHeight="1">
      <c r="A3116" s="39"/>
      <c r="B3116" s="39"/>
      <c r="C3116" s="39"/>
      <c r="D3116" s="39"/>
      <c r="E3116" s="39"/>
    </row>
    <row r="3117" spans="1:5" ht="14.25" customHeight="1">
      <c r="A3117" s="39"/>
      <c r="B3117" s="39"/>
      <c r="C3117" s="39"/>
      <c r="D3117" s="39"/>
      <c r="E3117" s="39"/>
    </row>
    <row r="3118" spans="1:5" ht="14.25" customHeight="1">
      <c r="A3118" s="39"/>
      <c r="B3118" s="39"/>
      <c r="C3118" s="39"/>
      <c r="D3118" s="39"/>
      <c r="E3118" s="39"/>
    </row>
    <row r="3119" spans="1:5" ht="14.25" customHeight="1">
      <c r="A3119" s="39"/>
      <c r="B3119" s="39"/>
      <c r="C3119" s="39"/>
      <c r="D3119" s="39"/>
      <c r="E3119" s="39"/>
    </row>
    <row r="3120" spans="1:5" ht="14.25" customHeight="1">
      <c r="A3120" s="39"/>
      <c r="B3120" s="39"/>
      <c r="C3120" s="39"/>
      <c r="D3120" s="39"/>
      <c r="E3120" s="39"/>
    </row>
    <row r="3121" spans="1:5" ht="14.25" customHeight="1">
      <c r="A3121" s="39"/>
      <c r="B3121" s="39"/>
      <c r="C3121" s="39"/>
      <c r="D3121" s="39"/>
      <c r="E3121" s="39"/>
    </row>
    <row r="3122" spans="1:5" ht="14.25" customHeight="1">
      <c r="A3122" s="39"/>
      <c r="B3122" s="39"/>
      <c r="C3122" s="39"/>
      <c r="D3122" s="39"/>
      <c r="E3122" s="39"/>
    </row>
    <row r="3123" spans="1:5" ht="14.25" customHeight="1">
      <c r="A3123" s="39"/>
      <c r="B3123" s="39"/>
      <c r="C3123" s="39"/>
      <c r="D3123" s="39"/>
      <c r="E3123" s="39"/>
    </row>
    <row r="3124" spans="1:5" ht="14.25" customHeight="1">
      <c r="A3124" s="39"/>
      <c r="B3124" s="39"/>
      <c r="C3124" s="39"/>
      <c r="D3124" s="39"/>
      <c r="E3124" s="39"/>
    </row>
    <row r="3125" spans="1:5" ht="14.25" customHeight="1">
      <c r="A3125" s="39"/>
      <c r="B3125" s="39"/>
      <c r="C3125" s="39"/>
      <c r="D3125" s="39"/>
      <c r="E3125" s="39"/>
    </row>
    <row r="3126" spans="1:5" ht="14.25" customHeight="1">
      <c r="A3126" s="39"/>
      <c r="B3126" s="39"/>
      <c r="C3126" s="39"/>
      <c r="D3126" s="39"/>
      <c r="E3126" s="39"/>
    </row>
    <row r="3127" spans="1:5" ht="14.25" customHeight="1">
      <c r="A3127" s="39"/>
      <c r="B3127" s="39"/>
      <c r="C3127" s="39"/>
      <c r="D3127" s="39"/>
      <c r="E3127" s="39"/>
    </row>
    <row r="3128" spans="1:5" ht="14.25" customHeight="1">
      <c r="A3128" s="39"/>
      <c r="B3128" s="39"/>
      <c r="C3128" s="39"/>
      <c r="D3128" s="39"/>
      <c r="E3128" s="39"/>
    </row>
    <row r="3129" spans="1:5" ht="14.25" customHeight="1">
      <c r="A3129" s="39"/>
      <c r="B3129" s="39"/>
      <c r="C3129" s="39"/>
      <c r="D3129" s="39"/>
      <c r="E3129" s="39"/>
    </row>
    <row r="3130" spans="1:5" ht="14.25" customHeight="1">
      <c r="A3130" s="39"/>
      <c r="B3130" s="39"/>
      <c r="C3130" s="39"/>
      <c r="D3130" s="39"/>
      <c r="E3130" s="39"/>
    </row>
    <row r="3131" spans="1:5" ht="14.25" customHeight="1">
      <c r="A3131" s="39"/>
      <c r="B3131" s="39"/>
      <c r="C3131" s="39"/>
      <c r="D3131" s="39"/>
      <c r="E3131" s="39"/>
    </row>
    <row r="3132" spans="1:5" ht="14.25" customHeight="1">
      <c r="A3132" s="39"/>
      <c r="B3132" s="39"/>
      <c r="C3132" s="39"/>
      <c r="D3132" s="39"/>
      <c r="E3132" s="39"/>
    </row>
    <row r="3133" spans="1:5" ht="14.25" customHeight="1">
      <c r="A3133" s="39"/>
      <c r="B3133" s="39"/>
      <c r="C3133" s="39"/>
      <c r="D3133" s="39"/>
      <c r="E3133" s="39"/>
    </row>
    <row r="3134" spans="1:5" ht="14.25" customHeight="1">
      <c r="A3134" s="39"/>
      <c r="B3134" s="39"/>
      <c r="C3134" s="39"/>
      <c r="D3134" s="39"/>
      <c r="E3134" s="39"/>
    </row>
    <row r="3135" spans="1:5" ht="14.25" customHeight="1">
      <c r="A3135" s="39"/>
      <c r="B3135" s="39"/>
      <c r="C3135" s="39"/>
      <c r="D3135" s="39"/>
      <c r="E3135" s="39"/>
    </row>
    <row r="3136" spans="1:5" ht="14.25" customHeight="1">
      <c r="A3136" s="39"/>
      <c r="B3136" s="39"/>
      <c r="C3136" s="39"/>
      <c r="D3136" s="39"/>
      <c r="E3136" s="39"/>
    </row>
    <row r="3137" spans="1:5" ht="14.25" customHeight="1">
      <c r="A3137" s="39"/>
      <c r="B3137" s="39"/>
      <c r="C3137" s="39"/>
      <c r="D3137" s="39"/>
      <c r="E3137" s="39"/>
    </row>
    <row r="3138" spans="1:5" ht="14.25" customHeight="1">
      <c r="A3138" s="39"/>
      <c r="B3138" s="39"/>
      <c r="C3138" s="39"/>
      <c r="D3138" s="39"/>
      <c r="E3138" s="39"/>
    </row>
    <row r="3139" spans="1:5" ht="14.25" customHeight="1">
      <c r="A3139" s="39"/>
      <c r="B3139" s="39"/>
      <c r="C3139" s="39"/>
      <c r="D3139" s="39"/>
      <c r="E3139" s="39"/>
    </row>
    <row r="3140" spans="1:5" ht="14.25" customHeight="1">
      <c r="A3140" s="39"/>
      <c r="B3140" s="39"/>
      <c r="C3140" s="39"/>
      <c r="D3140" s="39"/>
      <c r="E3140" s="39"/>
    </row>
    <row r="3141" spans="1:5" ht="14.25" customHeight="1">
      <c r="A3141" s="39"/>
      <c r="B3141" s="39"/>
      <c r="C3141" s="39"/>
      <c r="D3141" s="39"/>
      <c r="E3141" s="39"/>
    </row>
    <row r="3142" spans="1:5" ht="14.25" customHeight="1">
      <c r="A3142" s="39"/>
      <c r="B3142" s="39"/>
      <c r="C3142" s="39"/>
      <c r="D3142" s="39"/>
      <c r="E3142" s="39"/>
    </row>
    <row r="3143" spans="1:5" ht="14.25" customHeight="1">
      <c r="A3143" s="39"/>
      <c r="B3143" s="39"/>
      <c r="C3143" s="39"/>
      <c r="D3143" s="39"/>
      <c r="E3143" s="39"/>
    </row>
    <row r="3144" spans="1:5" ht="14.25" customHeight="1">
      <c r="A3144" s="39"/>
      <c r="B3144" s="39"/>
      <c r="C3144" s="39"/>
      <c r="D3144" s="39"/>
      <c r="E3144" s="39"/>
    </row>
    <row r="3145" spans="1:5" ht="14.25" customHeight="1">
      <c r="A3145" s="39"/>
      <c r="B3145" s="39"/>
      <c r="C3145" s="39"/>
      <c r="D3145" s="39"/>
      <c r="E3145" s="39"/>
    </row>
    <row r="3146" spans="1:5" ht="14.25" customHeight="1">
      <c r="A3146" s="39"/>
      <c r="B3146" s="39"/>
      <c r="C3146" s="39"/>
      <c r="D3146" s="39"/>
      <c r="E3146" s="39"/>
    </row>
    <row r="3147" spans="1:5" ht="14.25" customHeight="1">
      <c r="A3147" s="39"/>
      <c r="B3147" s="39"/>
      <c r="C3147" s="39"/>
      <c r="D3147" s="39"/>
      <c r="E3147" s="39"/>
    </row>
    <row r="3148" spans="1:5" ht="14.25" customHeight="1">
      <c r="A3148" s="39"/>
      <c r="B3148" s="39"/>
      <c r="C3148" s="39"/>
      <c r="D3148" s="39"/>
      <c r="E3148" s="39"/>
    </row>
    <row r="3149" spans="1:5" ht="14.25" customHeight="1">
      <c r="A3149" s="39"/>
      <c r="B3149" s="39"/>
      <c r="C3149" s="39"/>
      <c r="D3149" s="39"/>
      <c r="E3149" s="39"/>
    </row>
    <row r="3150" spans="1:5" ht="14.25" customHeight="1">
      <c r="A3150" s="39"/>
      <c r="B3150" s="39"/>
      <c r="C3150" s="39"/>
      <c r="D3150" s="39"/>
      <c r="E3150" s="39"/>
    </row>
    <row r="3151" spans="1:5" ht="14.25" customHeight="1">
      <c r="A3151" s="39"/>
      <c r="B3151" s="39"/>
      <c r="C3151" s="39"/>
      <c r="D3151" s="39"/>
      <c r="E3151" s="39"/>
    </row>
    <row r="3152" spans="1:5" ht="14.25" customHeight="1">
      <c r="A3152" s="39"/>
      <c r="B3152" s="39"/>
      <c r="C3152" s="39"/>
      <c r="D3152" s="39"/>
      <c r="E3152" s="39"/>
    </row>
    <row r="3153" spans="1:5" ht="14.25" customHeight="1">
      <c r="A3153" s="39"/>
      <c r="B3153" s="39"/>
      <c r="C3153" s="39"/>
      <c r="D3153" s="39"/>
      <c r="E3153" s="39"/>
    </row>
    <row r="3154" spans="1:5" ht="14.25" customHeight="1">
      <c r="A3154" s="39"/>
      <c r="B3154" s="39"/>
      <c r="C3154" s="39"/>
      <c r="D3154" s="39"/>
      <c r="E3154" s="39"/>
    </row>
    <row r="3155" spans="1:5" ht="14.25" customHeight="1">
      <c r="A3155" s="39"/>
      <c r="B3155" s="39"/>
      <c r="C3155" s="39"/>
      <c r="D3155" s="39"/>
      <c r="E3155" s="39"/>
    </row>
    <row r="3156" spans="1:5" ht="14.25" customHeight="1">
      <c r="A3156" s="39"/>
      <c r="B3156" s="39"/>
      <c r="C3156" s="39"/>
      <c r="D3156" s="39"/>
      <c r="E3156" s="39"/>
    </row>
    <row r="3157" spans="1:5" ht="14.25" customHeight="1">
      <c r="A3157" s="39"/>
      <c r="B3157" s="39"/>
      <c r="C3157" s="39"/>
      <c r="D3157" s="39"/>
      <c r="E3157" s="39"/>
    </row>
    <row r="3158" spans="1:5" ht="14.25" customHeight="1">
      <c r="A3158" s="39"/>
      <c r="B3158" s="39"/>
      <c r="C3158" s="39"/>
      <c r="D3158" s="39"/>
      <c r="E3158" s="39"/>
    </row>
    <row r="3159" spans="1:5" ht="14.25" customHeight="1">
      <c r="A3159" s="39"/>
      <c r="B3159" s="39"/>
      <c r="C3159" s="39"/>
      <c r="D3159" s="39"/>
      <c r="E3159" s="39"/>
    </row>
    <row r="3160" spans="1:5" ht="14.25" customHeight="1">
      <c r="A3160" s="39"/>
      <c r="B3160" s="39"/>
      <c r="C3160" s="39"/>
      <c r="D3160" s="39"/>
      <c r="E3160" s="39"/>
    </row>
    <row r="3161" spans="1:5" ht="14.25" customHeight="1">
      <c r="A3161" s="39"/>
      <c r="B3161" s="39"/>
      <c r="C3161" s="39"/>
      <c r="D3161" s="39"/>
      <c r="E3161" s="39"/>
    </row>
    <row r="3162" spans="1:5" ht="14.25" customHeight="1">
      <c r="A3162" s="39"/>
      <c r="B3162" s="39"/>
      <c r="C3162" s="39"/>
      <c r="D3162" s="39"/>
      <c r="E3162" s="39"/>
    </row>
    <row r="3163" spans="1:5" ht="14.25" customHeight="1">
      <c r="A3163" s="39"/>
      <c r="B3163" s="39"/>
      <c r="C3163" s="39"/>
      <c r="D3163" s="39"/>
      <c r="E3163" s="39"/>
    </row>
    <row r="3164" spans="1:5" ht="14.25" customHeight="1">
      <c r="A3164" s="39"/>
      <c r="B3164" s="39"/>
      <c r="C3164" s="39"/>
      <c r="D3164" s="39"/>
      <c r="E3164" s="39"/>
    </row>
    <row r="3165" spans="1:5" ht="14.25" customHeight="1">
      <c r="A3165" s="39"/>
      <c r="B3165" s="39"/>
      <c r="C3165" s="39"/>
      <c r="D3165" s="39"/>
      <c r="E3165" s="39"/>
    </row>
    <row r="3166" spans="1:5" ht="14.25" customHeight="1">
      <c r="A3166" s="39"/>
      <c r="B3166" s="39"/>
      <c r="C3166" s="39"/>
      <c r="D3166" s="39"/>
      <c r="E3166" s="39"/>
    </row>
    <row r="3167" spans="1:5" ht="14.25" customHeight="1">
      <c r="A3167" s="39"/>
      <c r="B3167" s="39"/>
      <c r="C3167" s="39"/>
      <c r="D3167" s="39"/>
      <c r="E3167" s="39"/>
    </row>
    <row r="3168" spans="1:5" ht="14.25" customHeight="1">
      <c r="A3168" s="39"/>
      <c r="B3168" s="39"/>
      <c r="C3168" s="39"/>
      <c r="D3168" s="39"/>
      <c r="E3168" s="39"/>
    </row>
    <row r="3169" spans="1:5" ht="14.25" customHeight="1">
      <c r="A3169" s="39"/>
      <c r="B3169" s="39"/>
      <c r="C3169" s="39"/>
      <c r="D3169" s="39"/>
      <c r="E3169" s="39"/>
    </row>
    <row r="3170" spans="1:5" ht="14.25" customHeight="1">
      <c r="A3170" s="39"/>
      <c r="B3170" s="39"/>
      <c r="C3170" s="39"/>
      <c r="D3170" s="39"/>
      <c r="E3170" s="39"/>
    </row>
    <row r="3171" spans="1:5" ht="14.25" customHeight="1">
      <c r="A3171" s="39"/>
      <c r="B3171" s="39"/>
      <c r="C3171" s="39"/>
      <c r="D3171" s="39"/>
      <c r="E3171" s="39"/>
    </row>
    <row r="3172" spans="1:5" ht="14.25" customHeight="1">
      <c r="A3172" s="39"/>
      <c r="B3172" s="39"/>
      <c r="C3172" s="39"/>
      <c r="D3172" s="39"/>
      <c r="E3172" s="39"/>
    </row>
    <row r="3173" spans="1:5" ht="14.25" customHeight="1">
      <c r="A3173" s="39"/>
      <c r="B3173" s="39"/>
      <c r="C3173" s="39"/>
      <c r="D3173" s="39"/>
      <c r="E3173" s="39"/>
    </row>
    <row r="3174" spans="1:5" ht="14.25" customHeight="1">
      <c r="A3174" s="39"/>
      <c r="B3174" s="39"/>
      <c r="C3174" s="39"/>
      <c r="D3174" s="39"/>
      <c r="E3174" s="39"/>
    </row>
    <row r="3175" spans="1:5" ht="14.25" customHeight="1">
      <c r="A3175" s="39"/>
      <c r="B3175" s="39"/>
      <c r="C3175" s="39"/>
      <c r="D3175" s="39"/>
      <c r="E3175" s="39"/>
    </row>
    <row r="3176" spans="1:5" ht="14.25" customHeight="1">
      <c r="A3176" s="39"/>
      <c r="B3176" s="39"/>
      <c r="C3176" s="39"/>
      <c r="D3176" s="39"/>
      <c r="E3176" s="39"/>
    </row>
    <row r="3177" spans="1:5" ht="14.25" customHeight="1">
      <c r="A3177" s="39"/>
      <c r="B3177" s="39"/>
      <c r="C3177" s="39"/>
      <c r="D3177" s="39"/>
      <c r="E3177" s="39"/>
    </row>
    <row r="3178" spans="1:5" ht="14.25" customHeight="1">
      <c r="A3178" s="39"/>
      <c r="B3178" s="39"/>
      <c r="C3178" s="39"/>
      <c r="D3178" s="39"/>
      <c r="E3178" s="39"/>
    </row>
    <row r="3179" spans="1:5" ht="14.25" customHeight="1">
      <c r="A3179" s="39"/>
      <c r="B3179" s="39"/>
      <c r="C3179" s="39"/>
      <c r="D3179" s="39"/>
      <c r="E3179" s="39"/>
    </row>
    <row r="3180" spans="1:5" ht="14.25" customHeight="1">
      <c r="A3180" s="39"/>
      <c r="B3180" s="39"/>
      <c r="C3180" s="39"/>
      <c r="D3180" s="39"/>
      <c r="E3180" s="39"/>
    </row>
    <row r="3181" spans="1:5" ht="14.25" customHeight="1">
      <c r="A3181" s="39"/>
      <c r="B3181" s="39"/>
      <c r="C3181" s="39"/>
      <c r="D3181" s="39"/>
      <c r="E3181" s="39"/>
    </row>
    <row r="3182" spans="1:5" ht="14.25" customHeight="1">
      <c r="A3182" s="39"/>
      <c r="B3182" s="39"/>
      <c r="C3182" s="39"/>
      <c r="D3182" s="39"/>
      <c r="E3182" s="39"/>
    </row>
    <row r="3183" spans="1:5" ht="14.25" customHeight="1">
      <c r="A3183" s="39"/>
      <c r="B3183" s="39"/>
      <c r="C3183" s="39"/>
      <c r="D3183" s="39"/>
      <c r="E3183" s="39"/>
    </row>
    <row r="3184" spans="1:5" ht="14.25" customHeight="1">
      <c r="A3184" s="39"/>
      <c r="B3184" s="39"/>
      <c r="C3184" s="39"/>
      <c r="D3184" s="39"/>
      <c r="E3184" s="39"/>
    </row>
    <row r="3185" spans="1:5" ht="14.25" customHeight="1">
      <c r="A3185" s="39"/>
      <c r="B3185" s="39"/>
      <c r="C3185" s="39"/>
      <c r="D3185" s="39"/>
      <c r="E3185" s="39"/>
    </row>
    <row r="3186" spans="1:5" ht="14.25" customHeight="1">
      <c r="A3186" s="39"/>
      <c r="B3186" s="39"/>
      <c r="C3186" s="39"/>
      <c r="D3186" s="39"/>
      <c r="E3186" s="39"/>
    </row>
    <row r="3187" spans="1:5" ht="14.25" customHeight="1">
      <c r="A3187" s="39"/>
      <c r="B3187" s="39"/>
      <c r="C3187" s="39"/>
      <c r="D3187" s="39"/>
      <c r="E3187" s="39"/>
    </row>
    <row r="3188" spans="1:5" ht="14.25" customHeight="1">
      <c r="A3188" s="39"/>
      <c r="B3188" s="39"/>
      <c r="C3188" s="39"/>
      <c r="D3188" s="39"/>
      <c r="E3188" s="39"/>
    </row>
    <row r="3189" spans="1:5" ht="14.25" customHeight="1">
      <c r="A3189" s="39"/>
      <c r="B3189" s="39"/>
      <c r="C3189" s="39"/>
      <c r="D3189" s="39"/>
      <c r="E3189" s="39"/>
    </row>
    <row r="3190" spans="1:5" ht="14.25" customHeight="1">
      <c r="A3190" s="39"/>
      <c r="B3190" s="39"/>
      <c r="C3190" s="39"/>
      <c r="D3190" s="39"/>
      <c r="E3190" s="39"/>
    </row>
    <row r="3191" spans="1:5" ht="14.25" customHeight="1">
      <c r="A3191" s="39"/>
      <c r="B3191" s="39"/>
      <c r="C3191" s="39"/>
      <c r="D3191" s="39"/>
      <c r="E3191" s="39"/>
    </row>
    <row r="3192" spans="1:5" ht="14.25" customHeight="1">
      <c r="A3192" s="39"/>
      <c r="B3192" s="39"/>
      <c r="C3192" s="39"/>
      <c r="D3192" s="39"/>
      <c r="E3192" s="39"/>
    </row>
    <row r="3193" spans="1:5" ht="14.25" customHeight="1">
      <c r="A3193" s="39"/>
      <c r="B3193" s="39"/>
      <c r="C3193" s="39"/>
      <c r="D3193" s="39"/>
      <c r="E3193" s="39"/>
    </row>
    <row r="3194" spans="1:5" ht="14.25" customHeight="1">
      <c r="A3194" s="39"/>
      <c r="B3194" s="39"/>
      <c r="C3194" s="39"/>
      <c r="D3194" s="39"/>
      <c r="E3194" s="39"/>
    </row>
    <row r="3195" spans="1:5" ht="14.25" customHeight="1">
      <c r="A3195" s="39"/>
      <c r="B3195" s="39"/>
      <c r="C3195" s="39"/>
      <c r="D3195" s="39"/>
      <c r="E3195" s="39"/>
    </row>
    <row r="3196" spans="1:5" ht="14.25" customHeight="1">
      <c r="A3196" s="39"/>
      <c r="B3196" s="39"/>
      <c r="C3196" s="39"/>
      <c r="D3196" s="39"/>
      <c r="E3196" s="39"/>
    </row>
    <row r="3197" spans="1:5" ht="14.25" customHeight="1">
      <c r="A3197" s="39"/>
      <c r="B3197" s="39"/>
      <c r="C3197" s="39"/>
      <c r="D3197" s="39"/>
      <c r="E3197" s="39"/>
    </row>
    <row r="3198" spans="1:5" ht="14.25" customHeight="1">
      <c r="A3198" s="39"/>
      <c r="B3198" s="39"/>
      <c r="C3198" s="39"/>
      <c r="D3198" s="39"/>
      <c r="E3198" s="39"/>
    </row>
    <row r="3199" spans="1:5" ht="14.25" customHeight="1">
      <c r="A3199" s="39"/>
      <c r="B3199" s="39"/>
      <c r="C3199" s="39"/>
      <c r="D3199" s="39"/>
      <c r="E3199" s="39"/>
    </row>
    <row r="3200" spans="1:5" ht="14.25" customHeight="1">
      <c r="A3200" s="39"/>
      <c r="B3200" s="39"/>
      <c r="C3200" s="39"/>
      <c r="D3200" s="39"/>
      <c r="E3200" s="39"/>
    </row>
    <row r="3201" spans="1:5" ht="14.25" customHeight="1">
      <c r="A3201" s="39"/>
      <c r="B3201" s="39"/>
      <c r="C3201" s="39"/>
      <c r="D3201" s="39"/>
      <c r="E3201" s="39"/>
    </row>
    <row r="3202" spans="1:5" ht="14.25" customHeight="1">
      <c r="A3202" s="39"/>
      <c r="B3202" s="39"/>
      <c r="C3202" s="39"/>
      <c r="D3202" s="39"/>
      <c r="E3202" s="39"/>
    </row>
    <row r="3203" spans="1:5" ht="14.25" customHeight="1">
      <c r="A3203" s="39"/>
      <c r="B3203" s="39"/>
      <c r="C3203" s="39"/>
      <c r="D3203" s="39"/>
      <c r="E3203" s="39"/>
    </row>
    <row r="3204" spans="1:5" ht="14.25" customHeight="1">
      <c r="A3204" s="39"/>
      <c r="B3204" s="39"/>
      <c r="C3204" s="39"/>
      <c r="D3204" s="39"/>
      <c r="E3204" s="39"/>
    </row>
    <row r="3205" spans="1:5" ht="14.25" customHeight="1">
      <c r="A3205" s="39"/>
      <c r="B3205" s="39"/>
      <c r="C3205" s="39"/>
      <c r="D3205" s="39"/>
      <c r="E3205" s="39"/>
    </row>
    <row r="3206" spans="1:5" ht="14.25" customHeight="1">
      <c r="A3206" s="39"/>
      <c r="B3206" s="39"/>
      <c r="C3206" s="39"/>
      <c r="D3206" s="39"/>
      <c r="E3206" s="39"/>
    </row>
    <row r="3207" spans="1:5" ht="14.25" customHeight="1">
      <c r="A3207" s="39"/>
      <c r="B3207" s="39"/>
      <c r="C3207" s="39"/>
      <c r="D3207" s="39"/>
      <c r="E3207" s="39"/>
    </row>
    <row r="3208" spans="1:5" ht="14.25" customHeight="1">
      <c r="A3208" s="39"/>
      <c r="B3208" s="39"/>
      <c r="C3208" s="39"/>
      <c r="D3208" s="39"/>
      <c r="E3208" s="39"/>
    </row>
    <row r="3209" spans="1:5" ht="14.25" customHeight="1">
      <c r="A3209" s="39"/>
      <c r="B3209" s="39"/>
      <c r="C3209" s="39"/>
      <c r="D3209" s="39"/>
      <c r="E3209" s="39"/>
    </row>
    <row r="3210" spans="1:5" ht="14.25" customHeight="1">
      <c r="A3210" s="39"/>
      <c r="B3210" s="39"/>
      <c r="C3210" s="39"/>
      <c r="D3210" s="39"/>
      <c r="E3210" s="39"/>
    </row>
    <row r="3211" spans="1:5" ht="14.25" customHeight="1">
      <c r="A3211" s="39"/>
      <c r="B3211" s="39"/>
      <c r="C3211" s="39"/>
      <c r="D3211" s="39"/>
      <c r="E3211" s="39"/>
    </row>
    <row r="3212" spans="1:5" ht="14.25" customHeight="1">
      <c r="A3212" s="39"/>
      <c r="B3212" s="39"/>
      <c r="C3212" s="39"/>
      <c r="D3212" s="39"/>
      <c r="E3212" s="39"/>
    </row>
    <row r="3213" spans="1:5" ht="14.25" customHeight="1">
      <c r="A3213" s="39"/>
      <c r="B3213" s="39"/>
      <c r="C3213" s="39"/>
      <c r="D3213" s="39"/>
      <c r="E3213" s="39"/>
    </row>
    <row r="3214" spans="1:5" ht="14.25" customHeight="1">
      <c r="A3214" s="39"/>
      <c r="B3214" s="39"/>
      <c r="C3214" s="39"/>
      <c r="D3214" s="39"/>
      <c r="E3214" s="39"/>
    </row>
    <row r="3215" spans="1:5" ht="14.25" customHeight="1">
      <c r="A3215" s="39"/>
      <c r="B3215" s="39"/>
      <c r="C3215" s="39"/>
      <c r="D3215" s="39"/>
      <c r="E3215" s="39"/>
    </row>
    <row r="3216" spans="1:5" ht="14.25" customHeight="1">
      <c r="A3216" s="39"/>
      <c r="B3216" s="39"/>
      <c r="C3216" s="39"/>
      <c r="D3216" s="39"/>
      <c r="E3216" s="39"/>
    </row>
    <row r="3217" spans="1:5" ht="14.25" customHeight="1">
      <c r="A3217" s="39"/>
      <c r="B3217" s="39"/>
      <c r="C3217" s="39"/>
      <c r="D3217" s="39"/>
      <c r="E3217" s="39"/>
    </row>
    <row r="3218" spans="1:5" ht="14.25" customHeight="1">
      <c r="A3218" s="39"/>
      <c r="B3218" s="39"/>
      <c r="C3218" s="39"/>
      <c r="D3218" s="39"/>
      <c r="E3218" s="39"/>
    </row>
    <row r="3219" spans="1:5" ht="14.25" customHeight="1">
      <c r="A3219" s="39"/>
      <c r="B3219" s="39"/>
      <c r="C3219" s="39"/>
      <c r="D3219" s="39"/>
      <c r="E3219" s="39"/>
    </row>
    <row r="3220" spans="1:5" ht="14.25" customHeight="1">
      <c r="A3220" s="39"/>
      <c r="B3220" s="39"/>
      <c r="C3220" s="39"/>
      <c r="D3220" s="39"/>
      <c r="E3220" s="39"/>
    </row>
    <row r="3221" spans="1:5" ht="14.25" customHeight="1">
      <c r="A3221" s="39"/>
      <c r="B3221" s="39"/>
      <c r="C3221" s="39"/>
      <c r="D3221" s="39"/>
      <c r="E3221" s="39"/>
    </row>
    <row r="3222" spans="1:5" ht="14.25" customHeight="1">
      <c r="A3222" s="39"/>
      <c r="B3222" s="39"/>
      <c r="C3222" s="39"/>
      <c r="D3222" s="39"/>
      <c r="E3222" s="39"/>
    </row>
    <row r="3223" spans="1:5" ht="14.25" customHeight="1">
      <c r="A3223" s="39"/>
      <c r="B3223" s="39"/>
      <c r="C3223" s="39"/>
      <c r="D3223" s="39"/>
      <c r="E3223" s="39"/>
    </row>
    <row r="3224" spans="1:5" ht="14.25" customHeight="1">
      <c r="A3224" s="39"/>
      <c r="B3224" s="39"/>
      <c r="C3224" s="39"/>
      <c r="D3224" s="39"/>
      <c r="E3224" s="39"/>
    </row>
    <row r="3225" spans="1:5" ht="14.25" customHeight="1">
      <c r="A3225" s="39"/>
      <c r="B3225" s="39"/>
      <c r="C3225" s="39"/>
      <c r="D3225" s="39"/>
      <c r="E3225" s="39"/>
    </row>
    <row r="3226" spans="1:5" ht="14.25" customHeight="1">
      <c r="A3226" s="39"/>
      <c r="B3226" s="39"/>
      <c r="C3226" s="39"/>
      <c r="D3226" s="39"/>
      <c r="E3226" s="39"/>
    </row>
    <row r="3227" spans="1:5" ht="14.25" customHeight="1">
      <c r="A3227" s="39"/>
      <c r="B3227" s="39"/>
      <c r="C3227" s="39"/>
      <c r="D3227" s="39"/>
      <c r="E3227" s="39"/>
    </row>
    <row r="3228" spans="1:5" ht="14.25" customHeight="1">
      <c r="A3228" s="39"/>
      <c r="B3228" s="39"/>
      <c r="C3228" s="39"/>
      <c r="D3228" s="39"/>
      <c r="E3228" s="39"/>
    </row>
    <row r="3229" spans="1:5" ht="14.25" customHeight="1">
      <c r="A3229" s="39"/>
      <c r="B3229" s="39"/>
      <c r="C3229" s="39"/>
      <c r="D3229" s="39"/>
      <c r="E3229" s="39"/>
    </row>
    <row r="3230" spans="1:5" ht="14.25" customHeight="1">
      <c r="A3230" s="39"/>
      <c r="B3230" s="39"/>
      <c r="C3230" s="39"/>
      <c r="D3230" s="39"/>
      <c r="E3230" s="39"/>
    </row>
    <row r="3231" spans="1:5" ht="14.25" customHeight="1">
      <c r="A3231" s="39"/>
      <c r="B3231" s="39"/>
      <c r="C3231" s="39"/>
      <c r="D3231" s="39"/>
      <c r="E3231" s="39"/>
    </row>
    <row r="3232" spans="1:5" ht="14.25" customHeight="1">
      <c r="A3232" s="39"/>
      <c r="B3232" s="39"/>
      <c r="C3232" s="39"/>
      <c r="D3232" s="39"/>
      <c r="E3232" s="39"/>
    </row>
    <row r="3233" spans="1:5" ht="14.25" customHeight="1">
      <c r="A3233" s="39"/>
      <c r="B3233" s="39"/>
      <c r="C3233" s="39"/>
      <c r="D3233" s="39"/>
      <c r="E3233" s="39"/>
    </row>
    <row r="3234" spans="1:5" ht="14.25" customHeight="1">
      <c r="A3234" s="39"/>
      <c r="B3234" s="39"/>
      <c r="C3234" s="39"/>
      <c r="D3234" s="39"/>
      <c r="E3234" s="39"/>
    </row>
    <row r="3235" spans="1:5" ht="14.25" customHeight="1">
      <c r="A3235" s="39"/>
      <c r="B3235" s="39"/>
      <c r="C3235" s="39"/>
      <c r="D3235" s="39"/>
      <c r="E3235" s="39"/>
    </row>
    <row r="3236" spans="1:5" ht="14.25" customHeight="1">
      <c r="A3236" s="39"/>
      <c r="B3236" s="39"/>
      <c r="C3236" s="39"/>
      <c r="D3236" s="39"/>
      <c r="E3236" s="39"/>
    </row>
    <row r="3237" spans="1:5" ht="14.25" customHeight="1">
      <c r="A3237" s="39"/>
      <c r="B3237" s="39"/>
      <c r="C3237" s="39"/>
      <c r="D3237" s="39"/>
      <c r="E3237" s="39"/>
    </row>
    <row r="3238" spans="1:5" ht="14.25" customHeight="1">
      <c r="A3238" s="39"/>
      <c r="B3238" s="39"/>
      <c r="C3238" s="39"/>
      <c r="D3238" s="39"/>
      <c r="E3238" s="39"/>
    </row>
    <row r="3239" spans="1:5" ht="14.25" customHeight="1">
      <c r="A3239" s="39"/>
      <c r="B3239" s="39"/>
      <c r="C3239" s="39"/>
      <c r="D3239" s="39"/>
      <c r="E3239" s="39"/>
    </row>
    <row r="3240" spans="1:5" ht="14.25" customHeight="1">
      <c r="A3240" s="39"/>
      <c r="B3240" s="39"/>
      <c r="C3240" s="39"/>
      <c r="D3240" s="39"/>
      <c r="E3240" s="39"/>
    </row>
    <row r="3241" spans="1:5" ht="14.25" customHeight="1">
      <c r="A3241" s="39"/>
      <c r="B3241" s="39"/>
      <c r="C3241" s="39"/>
      <c r="D3241" s="39"/>
      <c r="E3241" s="39"/>
    </row>
    <row r="3242" spans="1:5" ht="14.25" customHeight="1">
      <c r="A3242" s="39"/>
      <c r="B3242" s="39"/>
      <c r="C3242" s="39"/>
      <c r="D3242" s="39"/>
      <c r="E3242" s="39"/>
    </row>
    <row r="3243" spans="1:5" ht="14.25" customHeight="1">
      <c r="A3243" s="39"/>
      <c r="B3243" s="39"/>
      <c r="C3243" s="39"/>
      <c r="D3243" s="39"/>
      <c r="E3243" s="39"/>
    </row>
    <row r="3244" spans="1:5" ht="14.25" customHeight="1">
      <c r="A3244" s="39"/>
      <c r="B3244" s="39"/>
      <c r="C3244" s="39"/>
      <c r="D3244" s="39"/>
      <c r="E3244" s="39"/>
    </row>
    <row r="3245" spans="1:5" ht="14.25" customHeight="1">
      <c r="A3245" s="39"/>
      <c r="B3245" s="39"/>
      <c r="C3245" s="39"/>
      <c r="D3245" s="39"/>
      <c r="E3245" s="39"/>
    </row>
    <row r="3246" spans="1:5" ht="14.25" customHeight="1">
      <c r="A3246" s="39"/>
      <c r="B3246" s="39"/>
      <c r="C3246" s="39"/>
      <c r="D3246" s="39"/>
      <c r="E3246" s="39"/>
    </row>
    <row r="3247" spans="1:5" ht="14.25" customHeight="1">
      <c r="A3247" s="39"/>
      <c r="B3247" s="39"/>
      <c r="C3247" s="39"/>
      <c r="D3247" s="39"/>
      <c r="E3247" s="39"/>
    </row>
    <row r="3248" spans="1:5" ht="14.25" customHeight="1">
      <c r="A3248" s="39"/>
      <c r="B3248" s="39"/>
      <c r="C3248" s="39"/>
      <c r="D3248" s="39"/>
      <c r="E3248" s="39"/>
    </row>
    <row r="3249" spans="1:5" ht="14.25" customHeight="1">
      <c r="A3249" s="39"/>
      <c r="B3249" s="39"/>
      <c r="C3249" s="39"/>
      <c r="D3249" s="39"/>
      <c r="E3249" s="39"/>
    </row>
    <row r="3250" spans="1:5" ht="14.25" customHeight="1">
      <c r="A3250" s="39"/>
      <c r="B3250" s="39"/>
      <c r="C3250" s="39"/>
      <c r="D3250" s="39"/>
      <c r="E3250" s="39"/>
    </row>
    <row r="3251" spans="1:5" ht="14.25" customHeight="1">
      <c r="A3251" s="39"/>
      <c r="B3251" s="39"/>
      <c r="C3251" s="39"/>
      <c r="D3251" s="39"/>
      <c r="E3251" s="39"/>
    </row>
    <row r="3252" spans="1:5" ht="14.25" customHeight="1">
      <c r="A3252" s="39"/>
      <c r="B3252" s="39"/>
      <c r="C3252" s="39"/>
      <c r="D3252" s="39"/>
      <c r="E3252" s="39"/>
    </row>
    <row r="3253" spans="1:5" ht="14.25" customHeight="1">
      <c r="A3253" s="39"/>
      <c r="B3253" s="39"/>
      <c r="C3253" s="39"/>
      <c r="D3253" s="39"/>
      <c r="E3253" s="39"/>
    </row>
    <row r="3254" spans="1:5" ht="14.25" customHeight="1">
      <c r="A3254" s="39"/>
      <c r="B3254" s="39"/>
      <c r="C3254" s="39"/>
      <c r="D3254" s="39"/>
      <c r="E3254" s="39"/>
    </row>
    <row r="3255" spans="1:5" ht="14.25" customHeight="1">
      <c r="A3255" s="39"/>
      <c r="B3255" s="39"/>
      <c r="C3255" s="39"/>
      <c r="D3255" s="39"/>
      <c r="E3255" s="39"/>
    </row>
    <row r="3256" spans="1:5" ht="14.25" customHeight="1">
      <c r="A3256" s="39"/>
      <c r="B3256" s="39"/>
      <c r="C3256" s="39"/>
      <c r="D3256" s="39"/>
      <c r="E3256" s="39"/>
    </row>
    <row r="3257" spans="1:5" ht="14.25" customHeight="1">
      <c r="A3257" s="39"/>
      <c r="B3257" s="39"/>
      <c r="C3257" s="39"/>
      <c r="D3257" s="39"/>
      <c r="E3257" s="39"/>
    </row>
    <row r="3258" spans="1:5" ht="14.25" customHeight="1">
      <c r="A3258" s="39"/>
      <c r="B3258" s="39"/>
      <c r="C3258" s="39"/>
      <c r="D3258" s="39"/>
      <c r="E3258" s="39"/>
    </row>
    <row r="3259" spans="1:5" ht="14.25" customHeight="1">
      <c r="A3259" s="39"/>
      <c r="B3259" s="39"/>
      <c r="C3259" s="39"/>
      <c r="D3259" s="39"/>
      <c r="E3259" s="39"/>
    </row>
    <row r="3260" spans="1:5" ht="14.25" customHeight="1">
      <c r="A3260" s="39"/>
      <c r="B3260" s="39"/>
      <c r="C3260" s="39"/>
      <c r="D3260" s="39"/>
      <c r="E3260" s="39"/>
    </row>
    <row r="3261" spans="1:5" ht="14.25" customHeight="1">
      <c r="A3261" s="39"/>
      <c r="B3261" s="39"/>
      <c r="C3261" s="39"/>
      <c r="D3261" s="39"/>
      <c r="E3261" s="39"/>
    </row>
    <row r="3262" spans="1:5" ht="14.25" customHeight="1">
      <c r="A3262" s="39"/>
      <c r="B3262" s="39"/>
      <c r="C3262" s="39"/>
      <c r="D3262" s="39"/>
      <c r="E3262" s="39"/>
    </row>
    <row r="3263" spans="1:5" ht="14.25" customHeight="1">
      <c r="A3263" s="39"/>
      <c r="B3263" s="39"/>
      <c r="C3263" s="39"/>
      <c r="D3263" s="39"/>
      <c r="E3263" s="39"/>
    </row>
    <row r="3264" spans="1:5" ht="14.25" customHeight="1">
      <c r="A3264" s="39"/>
      <c r="B3264" s="39"/>
      <c r="C3264" s="39"/>
      <c r="D3264" s="39"/>
      <c r="E3264" s="39"/>
    </row>
    <row r="3265" spans="1:5" ht="14.25" customHeight="1">
      <c r="A3265" s="39"/>
      <c r="B3265" s="39"/>
      <c r="C3265" s="39"/>
      <c r="D3265" s="39"/>
      <c r="E3265" s="39"/>
    </row>
    <row r="3266" spans="1:5" ht="14.25" customHeight="1">
      <c r="A3266" s="39"/>
      <c r="B3266" s="39"/>
      <c r="C3266" s="39"/>
      <c r="D3266" s="39"/>
      <c r="E3266" s="39"/>
    </row>
    <row r="3267" spans="1:5" ht="14.25" customHeight="1">
      <c r="A3267" s="39"/>
      <c r="B3267" s="39"/>
      <c r="C3267" s="39"/>
      <c r="D3267" s="39"/>
      <c r="E3267" s="39"/>
    </row>
    <row r="3268" spans="1:5" ht="14.25" customHeight="1">
      <c r="A3268" s="39"/>
      <c r="B3268" s="39"/>
      <c r="C3268" s="39"/>
      <c r="D3268" s="39"/>
      <c r="E3268" s="39"/>
    </row>
    <row r="3269" spans="1:5" ht="14.25" customHeight="1">
      <c r="A3269" s="39"/>
      <c r="B3269" s="39"/>
      <c r="C3269" s="39"/>
      <c r="D3269" s="39"/>
      <c r="E3269" s="39"/>
    </row>
    <row r="3270" spans="1:5" ht="14.25" customHeight="1">
      <c r="A3270" s="39"/>
      <c r="B3270" s="39"/>
      <c r="C3270" s="39"/>
      <c r="D3270" s="39"/>
      <c r="E3270" s="39"/>
    </row>
    <row r="3271" spans="1:5" ht="14.25" customHeight="1">
      <c r="A3271" s="39"/>
      <c r="B3271" s="39"/>
      <c r="C3271" s="39"/>
      <c r="D3271" s="39"/>
      <c r="E3271" s="39"/>
    </row>
    <row r="3272" spans="1:5" ht="14.25" customHeight="1">
      <c r="A3272" s="39"/>
      <c r="B3272" s="39"/>
      <c r="C3272" s="39"/>
      <c r="D3272" s="39"/>
      <c r="E3272" s="39"/>
    </row>
    <row r="3273" spans="1:5" ht="14.25" customHeight="1">
      <c r="A3273" s="39"/>
      <c r="B3273" s="39"/>
      <c r="C3273" s="39"/>
      <c r="D3273" s="39"/>
      <c r="E3273" s="39"/>
    </row>
    <row r="3274" spans="1:5" ht="14.25" customHeight="1">
      <c r="A3274" s="39"/>
      <c r="B3274" s="39"/>
      <c r="C3274" s="39"/>
      <c r="D3274" s="39"/>
      <c r="E3274" s="39"/>
    </row>
    <row r="3275" spans="1:5" ht="14.25" customHeight="1">
      <c r="A3275" s="39"/>
      <c r="B3275" s="39"/>
      <c r="C3275" s="39"/>
      <c r="D3275" s="39"/>
      <c r="E3275" s="39"/>
    </row>
    <row r="3276" spans="1:5" ht="14.25" customHeight="1">
      <c r="A3276" s="39"/>
      <c r="B3276" s="39"/>
      <c r="C3276" s="39"/>
      <c r="D3276" s="39"/>
      <c r="E3276" s="39"/>
    </row>
    <row r="3277" spans="1:5" ht="14.25" customHeight="1">
      <c r="A3277" s="39"/>
      <c r="B3277" s="39"/>
      <c r="C3277" s="39"/>
      <c r="D3277" s="39"/>
      <c r="E3277" s="39"/>
    </row>
    <row r="3278" spans="1:5" ht="14.25" customHeight="1">
      <c r="A3278" s="39"/>
      <c r="B3278" s="39"/>
      <c r="C3278" s="39"/>
      <c r="D3278" s="39"/>
      <c r="E3278" s="39"/>
    </row>
    <row r="3279" spans="1:5" ht="14.25" customHeight="1">
      <c r="A3279" s="39"/>
      <c r="B3279" s="39"/>
      <c r="C3279" s="39"/>
      <c r="D3279" s="39"/>
      <c r="E3279" s="39"/>
    </row>
    <row r="3280" spans="1:5" ht="14.25" customHeight="1">
      <c r="A3280" s="39"/>
      <c r="B3280" s="39"/>
      <c r="C3280" s="39"/>
      <c r="D3280" s="39"/>
      <c r="E3280" s="39"/>
    </row>
    <row r="3281" spans="1:5" ht="14.25" customHeight="1">
      <c r="A3281" s="39"/>
      <c r="B3281" s="39"/>
      <c r="C3281" s="39"/>
      <c r="D3281" s="39"/>
      <c r="E3281" s="39"/>
    </row>
    <row r="3282" spans="1:5" ht="14.25" customHeight="1">
      <c r="A3282" s="39"/>
      <c r="B3282" s="39"/>
      <c r="C3282" s="39"/>
      <c r="D3282" s="39"/>
      <c r="E3282" s="39"/>
    </row>
    <row r="3283" spans="1:5" ht="14.25" customHeight="1">
      <c r="A3283" s="39"/>
      <c r="B3283" s="39"/>
      <c r="C3283" s="39"/>
      <c r="D3283" s="39"/>
      <c r="E3283" s="39"/>
    </row>
    <row r="3284" spans="1:5" ht="14.25" customHeight="1">
      <c r="A3284" s="39"/>
      <c r="B3284" s="39"/>
      <c r="C3284" s="39"/>
      <c r="D3284" s="39"/>
      <c r="E3284" s="39"/>
    </row>
    <row r="3285" spans="1:5" ht="14.25" customHeight="1">
      <c r="A3285" s="39"/>
      <c r="B3285" s="39"/>
      <c r="C3285" s="39"/>
      <c r="D3285" s="39"/>
      <c r="E3285" s="39"/>
    </row>
    <row r="3286" spans="1:5" ht="14.25" customHeight="1">
      <c r="A3286" s="39"/>
      <c r="B3286" s="39"/>
      <c r="C3286" s="39"/>
      <c r="D3286" s="39"/>
      <c r="E3286" s="39"/>
    </row>
    <row r="3287" spans="1:5" ht="14.25" customHeight="1">
      <c r="A3287" s="39"/>
      <c r="B3287" s="39"/>
      <c r="C3287" s="39"/>
      <c r="D3287" s="39"/>
      <c r="E3287" s="39"/>
    </row>
    <row r="3288" spans="1:5" ht="14.25" customHeight="1">
      <c r="A3288" s="39"/>
      <c r="B3288" s="39"/>
      <c r="C3288" s="39"/>
      <c r="D3288" s="39"/>
      <c r="E3288" s="39"/>
    </row>
    <row r="3289" spans="1:5" ht="14.25" customHeight="1">
      <c r="A3289" s="39"/>
      <c r="B3289" s="39"/>
      <c r="C3289" s="39"/>
      <c r="D3289" s="39"/>
      <c r="E3289" s="39"/>
    </row>
    <row r="3290" spans="1:5" ht="14.25" customHeight="1">
      <c r="A3290" s="39"/>
      <c r="B3290" s="39"/>
      <c r="C3290" s="39"/>
      <c r="D3290" s="39"/>
      <c r="E3290" s="39"/>
    </row>
    <row r="3291" spans="1:5" ht="14.25" customHeight="1">
      <c r="A3291" s="39"/>
      <c r="B3291" s="39"/>
      <c r="C3291" s="39"/>
      <c r="D3291" s="39"/>
      <c r="E3291" s="39"/>
    </row>
    <row r="3292" spans="1:5" ht="14.25" customHeight="1">
      <c r="A3292" s="39"/>
      <c r="B3292" s="39"/>
      <c r="C3292" s="39"/>
      <c r="D3292" s="39"/>
      <c r="E3292" s="39"/>
    </row>
    <row r="3293" spans="1:5" ht="14.25" customHeight="1">
      <c r="A3293" s="39"/>
      <c r="B3293" s="39"/>
      <c r="C3293" s="39"/>
      <c r="D3293" s="39"/>
      <c r="E3293" s="39"/>
    </row>
    <row r="3294" spans="1:5" ht="14.25" customHeight="1">
      <c r="A3294" s="39"/>
      <c r="B3294" s="39"/>
      <c r="C3294" s="39"/>
      <c r="D3294" s="39"/>
      <c r="E3294" s="39"/>
    </row>
    <row r="3295" spans="1:5" ht="14.25" customHeight="1">
      <c r="A3295" s="39"/>
      <c r="B3295" s="39"/>
      <c r="C3295" s="39"/>
      <c r="D3295" s="39"/>
      <c r="E3295" s="39"/>
    </row>
    <row r="3296" spans="1:5" ht="14.25" customHeight="1">
      <c r="A3296" s="39"/>
      <c r="B3296" s="39"/>
      <c r="C3296" s="39"/>
      <c r="D3296" s="39"/>
      <c r="E3296" s="39"/>
    </row>
    <row r="3297" spans="1:5" ht="14.25" customHeight="1">
      <c r="A3297" s="39"/>
      <c r="B3297" s="39"/>
      <c r="C3297" s="39"/>
      <c r="D3297" s="39"/>
      <c r="E3297" s="39"/>
    </row>
    <row r="3298" spans="1:5" ht="14.25" customHeight="1">
      <c r="A3298" s="39"/>
      <c r="B3298" s="39"/>
      <c r="C3298" s="39"/>
      <c r="D3298" s="39"/>
      <c r="E3298" s="39"/>
    </row>
    <row r="3299" spans="1:5" ht="14.25" customHeight="1">
      <c r="A3299" s="39"/>
      <c r="B3299" s="39"/>
      <c r="C3299" s="39"/>
      <c r="D3299" s="39"/>
      <c r="E3299" s="39"/>
    </row>
    <row r="3300" spans="1:5" ht="14.25" customHeight="1">
      <c r="A3300" s="39"/>
      <c r="B3300" s="39"/>
      <c r="C3300" s="39"/>
      <c r="D3300" s="39"/>
      <c r="E3300" s="39"/>
    </row>
    <row r="3301" spans="1:5" ht="14.25" customHeight="1">
      <c r="A3301" s="39"/>
      <c r="B3301" s="39"/>
      <c r="C3301" s="39"/>
      <c r="D3301" s="39"/>
      <c r="E3301" s="39"/>
    </row>
    <row r="3302" spans="1:5" ht="14.25" customHeight="1">
      <c r="A3302" s="39"/>
      <c r="B3302" s="39"/>
      <c r="C3302" s="39"/>
      <c r="D3302" s="39"/>
      <c r="E3302" s="39"/>
    </row>
    <row r="3303" spans="1:5" ht="14.25" customHeight="1">
      <c r="A3303" s="39"/>
      <c r="B3303" s="39"/>
      <c r="C3303" s="39"/>
      <c r="D3303" s="39"/>
      <c r="E3303" s="39"/>
    </row>
    <row r="3304" spans="1:5" ht="14.25" customHeight="1">
      <c r="A3304" s="39"/>
      <c r="B3304" s="39"/>
      <c r="C3304" s="39"/>
      <c r="D3304" s="39"/>
      <c r="E3304" s="39"/>
    </row>
    <row r="3305" spans="1:5" ht="14.25" customHeight="1">
      <c r="A3305" s="39"/>
      <c r="B3305" s="39"/>
      <c r="C3305" s="39"/>
      <c r="D3305" s="39"/>
      <c r="E3305" s="39"/>
    </row>
    <row r="3306" spans="1:5" ht="14.25" customHeight="1">
      <c r="A3306" s="39"/>
      <c r="B3306" s="39"/>
      <c r="C3306" s="39"/>
      <c r="D3306" s="39"/>
      <c r="E3306" s="39"/>
    </row>
    <row r="3307" spans="1:5" ht="14.25" customHeight="1">
      <c r="A3307" s="39"/>
      <c r="B3307" s="39"/>
      <c r="C3307" s="39"/>
      <c r="D3307" s="39"/>
      <c r="E3307" s="39"/>
    </row>
    <row r="3308" spans="1:5" ht="14.25" customHeight="1">
      <c r="A3308" s="39"/>
      <c r="B3308" s="39"/>
      <c r="C3308" s="39"/>
      <c r="D3308" s="39"/>
      <c r="E3308" s="39"/>
    </row>
    <row r="3309" spans="1:5" ht="14.25" customHeight="1">
      <c r="A3309" s="39"/>
      <c r="B3309" s="39"/>
      <c r="C3309" s="39"/>
      <c r="D3309" s="39"/>
      <c r="E3309" s="39"/>
    </row>
    <row r="3310" spans="1:5" ht="14.25" customHeight="1">
      <c r="A3310" s="39"/>
      <c r="B3310" s="39"/>
      <c r="C3310" s="39"/>
      <c r="D3310" s="39"/>
      <c r="E3310" s="39"/>
    </row>
    <row r="3311" spans="1:5" ht="14.25" customHeight="1">
      <c r="A3311" s="39"/>
      <c r="B3311" s="39"/>
      <c r="C3311" s="39"/>
      <c r="D3311" s="39"/>
      <c r="E3311" s="39"/>
    </row>
    <row r="3312" spans="1:5" ht="14.25" customHeight="1">
      <c r="A3312" s="39"/>
      <c r="B3312" s="39"/>
      <c r="C3312" s="39"/>
      <c r="D3312" s="39"/>
      <c r="E3312" s="39"/>
    </row>
    <row r="3313" spans="1:5" ht="14.25" customHeight="1">
      <c r="A3313" s="39"/>
      <c r="B3313" s="39"/>
      <c r="C3313" s="39"/>
      <c r="D3313" s="39"/>
      <c r="E3313" s="39"/>
    </row>
    <row r="3314" spans="1:5" ht="14.25" customHeight="1">
      <c r="A3314" s="39"/>
      <c r="B3314" s="39"/>
      <c r="C3314" s="39"/>
      <c r="D3314" s="39"/>
      <c r="E3314" s="39"/>
    </row>
    <row r="3315" spans="1:5" ht="14.25" customHeight="1">
      <c r="A3315" s="39"/>
      <c r="B3315" s="39"/>
      <c r="C3315" s="39"/>
      <c r="D3315" s="39"/>
      <c r="E3315" s="39"/>
    </row>
    <row r="3316" spans="1:5" ht="14.25" customHeight="1">
      <c r="A3316" s="39"/>
      <c r="B3316" s="39"/>
      <c r="C3316" s="39"/>
      <c r="D3316" s="39"/>
      <c r="E3316" s="39"/>
    </row>
    <row r="3317" spans="1:5" ht="14.25" customHeight="1">
      <c r="A3317" s="39"/>
      <c r="B3317" s="39"/>
      <c r="C3317" s="39"/>
      <c r="D3317" s="39"/>
      <c r="E3317" s="39"/>
    </row>
    <row r="3318" spans="1:5" ht="14.25" customHeight="1">
      <c r="A3318" s="39"/>
      <c r="B3318" s="39"/>
      <c r="C3318" s="39"/>
      <c r="D3318" s="39"/>
      <c r="E3318" s="39"/>
    </row>
    <row r="3319" spans="1:5" ht="14.25" customHeight="1">
      <c r="A3319" s="39"/>
      <c r="B3319" s="39"/>
      <c r="C3319" s="39"/>
      <c r="D3319" s="39"/>
      <c r="E3319" s="39"/>
    </row>
    <row r="3320" spans="1:5" ht="14.25" customHeight="1">
      <c r="A3320" s="39"/>
      <c r="B3320" s="39"/>
      <c r="C3320" s="39"/>
      <c r="D3320" s="39"/>
      <c r="E3320" s="39"/>
    </row>
    <row r="3321" spans="1:5" ht="14.25" customHeight="1">
      <c r="A3321" s="39"/>
      <c r="B3321" s="39"/>
      <c r="C3321" s="39"/>
      <c r="D3321" s="39"/>
      <c r="E3321" s="39"/>
    </row>
    <row r="3322" spans="1:5" ht="14.25" customHeight="1">
      <c r="A3322" s="39"/>
      <c r="B3322" s="39"/>
      <c r="C3322" s="39"/>
      <c r="D3322" s="39"/>
      <c r="E3322" s="39"/>
    </row>
    <row r="3323" spans="1:5" ht="14.25" customHeight="1">
      <c r="A3323" s="39"/>
      <c r="B3323" s="39"/>
      <c r="C3323" s="39"/>
      <c r="D3323" s="39"/>
      <c r="E3323" s="39"/>
    </row>
    <row r="3324" spans="1:5" ht="14.25" customHeight="1">
      <c r="A3324" s="39"/>
      <c r="B3324" s="39"/>
      <c r="C3324" s="39"/>
      <c r="D3324" s="39"/>
      <c r="E3324" s="39"/>
    </row>
    <row r="3325" spans="1:5" ht="14.25" customHeight="1">
      <c r="A3325" s="39"/>
      <c r="B3325" s="39"/>
      <c r="C3325" s="39"/>
      <c r="D3325" s="39"/>
      <c r="E3325" s="39"/>
    </row>
    <row r="3326" spans="1:5" ht="14.25" customHeight="1">
      <c r="A3326" s="39"/>
      <c r="B3326" s="39"/>
      <c r="C3326" s="39"/>
      <c r="D3326" s="39"/>
      <c r="E3326" s="39"/>
    </row>
    <row r="3327" spans="1:5" ht="14.25" customHeight="1">
      <c r="A3327" s="39"/>
      <c r="B3327" s="39"/>
      <c r="C3327" s="39"/>
      <c r="D3327" s="39"/>
      <c r="E3327" s="39"/>
    </row>
    <row r="3328" spans="1:5" ht="14.25" customHeight="1">
      <c r="A3328" s="39"/>
      <c r="B3328" s="39"/>
      <c r="C3328" s="39"/>
      <c r="D3328" s="39"/>
      <c r="E3328" s="39"/>
    </row>
    <row r="3329" spans="1:5" ht="14.25" customHeight="1">
      <c r="A3329" s="39"/>
      <c r="B3329" s="39"/>
      <c r="C3329" s="39"/>
      <c r="D3329" s="39"/>
      <c r="E3329" s="39"/>
    </row>
    <row r="3330" spans="1:5" ht="14.25" customHeight="1">
      <c r="A3330" s="39"/>
      <c r="B3330" s="39"/>
      <c r="C3330" s="39"/>
      <c r="D3330" s="39"/>
      <c r="E3330" s="39"/>
    </row>
    <row r="3331" spans="1:5" ht="14.25" customHeight="1">
      <c r="A3331" s="39"/>
      <c r="B3331" s="39"/>
      <c r="C3331" s="39"/>
      <c r="D3331" s="39"/>
      <c r="E3331" s="39"/>
    </row>
    <row r="3332" spans="1:5" ht="14.25" customHeight="1">
      <c r="A3332" s="39"/>
      <c r="B3332" s="39"/>
      <c r="C3332" s="39"/>
      <c r="D3332" s="39"/>
      <c r="E3332" s="39"/>
    </row>
    <row r="3333" spans="1:5" ht="14.25" customHeight="1">
      <c r="A3333" s="39"/>
      <c r="B3333" s="39"/>
      <c r="C3333" s="39"/>
      <c r="D3333" s="39"/>
      <c r="E3333" s="39"/>
    </row>
    <row r="3334" spans="1:5" ht="14.25" customHeight="1">
      <c r="A3334" s="39"/>
      <c r="B3334" s="39"/>
      <c r="C3334" s="39"/>
      <c r="D3334" s="39"/>
      <c r="E3334" s="39"/>
    </row>
    <row r="3335" spans="1:5" ht="14.25" customHeight="1">
      <c r="A3335" s="39"/>
      <c r="B3335" s="39"/>
      <c r="C3335" s="39"/>
      <c r="D3335" s="39"/>
      <c r="E3335" s="39"/>
    </row>
    <row r="3336" spans="1:5" ht="14.25" customHeight="1">
      <c r="A3336" s="39"/>
      <c r="B3336" s="39"/>
      <c r="C3336" s="39"/>
      <c r="D3336" s="39"/>
      <c r="E3336" s="39"/>
    </row>
    <row r="3337" spans="1:5" ht="14.25" customHeight="1">
      <c r="A3337" s="39"/>
      <c r="B3337" s="39"/>
      <c r="C3337" s="39"/>
      <c r="D3337" s="39"/>
      <c r="E3337" s="39"/>
    </row>
    <row r="3338" spans="1:5" ht="14.25" customHeight="1">
      <c r="A3338" s="39"/>
      <c r="B3338" s="39"/>
      <c r="C3338" s="39"/>
      <c r="D3338" s="39"/>
      <c r="E3338" s="39"/>
    </row>
    <row r="3339" spans="1:5" ht="14.25" customHeight="1">
      <c r="A3339" s="39"/>
      <c r="B3339" s="39"/>
      <c r="C3339" s="39"/>
      <c r="D3339" s="39"/>
      <c r="E3339" s="39"/>
    </row>
    <row r="3340" spans="1:5" ht="14.25" customHeight="1">
      <c r="A3340" s="39"/>
      <c r="B3340" s="39"/>
      <c r="C3340" s="39"/>
      <c r="D3340" s="39"/>
      <c r="E3340" s="39"/>
    </row>
    <row r="3341" spans="1:5" ht="14.25" customHeight="1">
      <c r="A3341" s="39"/>
      <c r="B3341" s="39"/>
      <c r="C3341" s="39"/>
      <c r="D3341" s="39"/>
      <c r="E3341" s="39"/>
    </row>
    <row r="3342" spans="1:5" ht="14.25" customHeight="1">
      <c r="A3342" s="39"/>
      <c r="B3342" s="39"/>
      <c r="C3342" s="39"/>
      <c r="D3342" s="39"/>
      <c r="E3342" s="39"/>
    </row>
    <row r="3343" spans="1:5" ht="14.25" customHeight="1">
      <c r="A3343" s="39"/>
      <c r="B3343" s="39"/>
      <c r="C3343" s="39"/>
      <c r="D3343" s="39"/>
      <c r="E3343" s="39"/>
    </row>
    <row r="3344" spans="1:5" ht="14.25" customHeight="1">
      <c r="A3344" s="39"/>
      <c r="B3344" s="39"/>
      <c r="C3344" s="39"/>
      <c r="D3344" s="39"/>
      <c r="E3344" s="39"/>
    </row>
    <row r="3345" spans="1:5" ht="14.25" customHeight="1">
      <c r="A3345" s="39"/>
      <c r="B3345" s="39"/>
      <c r="C3345" s="39"/>
      <c r="D3345" s="39"/>
      <c r="E3345" s="39"/>
    </row>
    <row r="3346" spans="1:5" ht="14.25" customHeight="1">
      <c r="A3346" s="39"/>
      <c r="B3346" s="39"/>
      <c r="C3346" s="39"/>
      <c r="D3346" s="39"/>
      <c r="E3346" s="39"/>
    </row>
    <row r="3347" spans="1:5" ht="14.25" customHeight="1">
      <c r="A3347" s="39"/>
      <c r="B3347" s="39"/>
      <c r="C3347" s="39"/>
      <c r="D3347" s="39"/>
      <c r="E3347" s="39"/>
    </row>
    <row r="3348" spans="1:5" ht="14.25" customHeight="1">
      <c r="A3348" s="39"/>
      <c r="B3348" s="39"/>
      <c r="C3348" s="39"/>
      <c r="D3348" s="39"/>
      <c r="E3348" s="39"/>
    </row>
    <row r="3349" spans="1:5" ht="14.25" customHeight="1">
      <c r="A3349" s="39"/>
      <c r="B3349" s="39"/>
      <c r="C3349" s="39"/>
      <c r="D3349" s="39"/>
      <c r="E3349" s="39"/>
    </row>
    <row r="3350" spans="1:5" ht="14.25" customHeight="1">
      <c r="A3350" s="39"/>
      <c r="B3350" s="39"/>
      <c r="C3350" s="39"/>
      <c r="D3350" s="39"/>
      <c r="E3350" s="39"/>
    </row>
    <row r="3351" spans="1:5" ht="14.25" customHeight="1">
      <c r="A3351" s="39"/>
      <c r="B3351" s="39"/>
      <c r="C3351" s="39"/>
      <c r="D3351" s="39"/>
      <c r="E3351" s="39"/>
    </row>
    <row r="3352" spans="1:5" ht="14.25" customHeight="1">
      <c r="A3352" s="39"/>
      <c r="B3352" s="39"/>
      <c r="C3352" s="39"/>
      <c r="D3352" s="39"/>
      <c r="E3352" s="39"/>
    </row>
    <row r="3353" spans="1:5" ht="14.25" customHeight="1">
      <c r="A3353" s="39"/>
      <c r="B3353" s="39"/>
      <c r="C3353" s="39"/>
      <c r="D3353" s="39"/>
      <c r="E3353" s="39"/>
    </row>
    <row r="3354" spans="1:5" ht="14.25" customHeight="1">
      <c r="A3354" s="39"/>
      <c r="B3354" s="39"/>
      <c r="C3354" s="39"/>
      <c r="D3354" s="39"/>
      <c r="E3354" s="39"/>
    </row>
    <row r="3355" spans="1:5" ht="14.25" customHeight="1">
      <c r="A3355" s="39"/>
      <c r="B3355" s="39"/>
      <c r="C3355" s="39"/>
      <c r="D3355" s="39"/>
      <c r="E3355" s="39"/>
    </row>
    <row r="3356" spans="1:5" ht="14.25" customHeight="1">
      <c r="A3356" s="39"/>
      <c r="B3356" s="39"/>
      <c r="C3356" s="39"/>
      <c r="D3356" s="39"/>
      <c r="E3356" s="39"/>
    </row>
    <row r="3357" spans="1:5" ht="14.25" customHeight="1">
      <c r="A3357" s="39"/>
      <c r="B3357" s="39"/>
      <c r="C3357" s="39"/>
      <c r="D3357" s="39"/>
      <c r="E3357" s="39"/>
    </row>
    <row r="3358" spans="1:5" ht="14.25" customHeight="1">
      <c r="A3358" s="39"/>
      <c r="B3358" s="39"/>
      <c r="C3358" s="39"/>
      <c r="D3358" s="39"/>
      <c r="E3358" s="39"/>
    </row>
    <row r="3359" spans="1:5" ht="14.25" customHeight="1">
      <c r="A3359" s="39"/>
      <c r="B3359" s="39"/>
      <c r="C3359" s="39"/>
      <c r="D3359" s="39"/>
      <c r="E3359" s="39"/>
    </row>
    <row r="3360" spans="1:5" ht="14.25" customHeight="1">
      <c r="A3360" s="39"/>
      <c r="B3360" s="39"/>
      <c r="C3360" s="39"/>
      <c r="D3360" s="39"/>
      <c r="E3360" s="39"/>
    </row>
    <row r="3361" spans="1:5" ht="14.25" customHeight="1">
      <c r="A3361" s="39"/>
      <c r="B3361" s="39"/>
      <c r="C3361" s="39"/>
      <c r="D3361" s="39"/>
      <c r="E3361" s="39"/>
    </row>
    <row r="3362" spans="1:5" ht="14.25" customHeight="1">
      <c r="A3362" s="39"/>
      <c r="B3362" s="39"/>
      <c r="C3362" s="39"/>
      <c r="D3362" s="39"/>
      <c r="E3362" s="39"/>
    </row>
    <row r="3363" spans="1:5" ht="14.25" customHeight="1">
      <c r="A3363" s="39"/>
      <c r="B3363" s="39"/>
      <c r="C3363" s="39"/>
      <c r="D3363" s="39"/>
      <c r="E3363" s="39"/>
    </row>
    <row r="3364" spans="1:5" ht="14.25" customHeight="1">
      <c r="A3364" s="39"/>
      <c r="B3364" s="39"/>
      <c r="C3364" s="39"/>
      <c r="D3364" s="39"/>
      <c r="E3364" s="39"/>
    </row>
    <row r="3365" spans="1:5" ht="14.25" customHeight="1">
      <c r="A3365" s="39"/>
      <c r="B3365" s="39"/>
      <c r="C3365" s="39"/>
      <c r="D3365" s="39"/>
      <c r="E3365" s="39"/>
    </row>
    <row r="3366" spans="1:5" ht="14.25" customHeight="1">
      <c r="A3366" s="39"/>
      <c r="B3366" s="39"/>
      <c r="C3366" s="39"/>
      <c r="D3366" s="39"/>
      <c r="E3366" s="39"/>
    </row>
    <row r="3367" spans="1:5" ht="14.25" customHeight="1">
      <c r="A3367" s="39"/>
      <c r="B3367" s="39"/>
      <c r="C3367" s="39"/>
      <c r="D3367" s="39"/>
      <c r="E3367" s="39"/>
    </row>
    <row r="3368" spans="1:5" ht="14.25" customHeight="1">
      <c r="A3368" s="39"/>
      <c r="B3368" s="39"/>
      <c r="C3368" s="39"/>
      <c r="D3368" s="39"/>
      <c r="E3368" s="39"/>
    </row>
    <row r="3369" spans="1:5" ht="14.25" customHeight="1">
      <c r="A3369" s="39"/>
      <c r="B3369" s="39"/>
      <c r="C3369" s="39"/>
      <c r="D3369" s="39"/>
      <c r="E3369" s="39"/>
    </row>
    <row r="3370" spans="1:5" ht="14.25" customHeight="1">
      <c r="A3370" s="39"/>
      <c r="B3370" s="39"/>
      <c r="C3370" s="39"/>
      <c r="D3370" s="39"/>
      <c r="E3370" s="39"/>
    </row>
    <row r="3371" spans="1:5" ht="14.25" customHeight="1">
      <c r="A3371" s="39"/>
      <c r="B3371" s="39"/>
      <c r="C3371" s="39"/>
      <c r="D3371" s="39"/>
      <c r="E3371" s="39"/>
    </row>
    <row r="3372" spans="1:5" ht="14.25" customHeight="1">
      <c r="A3372" s="39"/>
      <c r="B3372" s="39"/>
      <c r="C3372" s="39"/>
      <c r="D3372" s="39"/>
      <c r="E3372" s="39"/>
    </row>
    <row r="3373" spans="1:5" ht="14.25" customHeight="1">
      <c r="A3373" s="39"/>
      <c r="B3373" s="39"/>
      <c r="C3373" s="39"/>
      <c r="D3373" s="39"/>
      <c r="E3373" s="39"/>
    </row>
    <row r="3374" spans="1:5" ht="14.25" customHeight="1">
      <c r="A3374" s="39"/>
      <c r="B3374" s="39"/>
      <c r="C3374" s="39"/>
      <c r="D3374" s="39"/>
      <c r="E3374" s="39"/>
    </row>
    <row r="3375" spans="1:5" ht="14.25" customHeight="1">
      <c r="A3375" s="39"/>
      <c r="B3375" s="39"/>
      <c r="C3375" s="39"/>
      <c r="D3375" s="39"/>
      <c r="E3375" s="39"/>
    </row>
    <row r="3376" spans="1:5" ht="14.25" customHeight="1">
      <c r="A3376" s="39"/>
      <c r="B3376" s="39"/>
      <c r="C3376" s="39"/>
      <c r="D3376" s="39"/>
      <c r="E3376" s="39"/>
    </row>
    <row r="3377" spans="1:5" ht="14.25" customHeight="1">
      <c r="A3377" s="39"/>
      <c r="B3377" s="39"/>
      <c r="C3377" s="39"/>
      <c r="D3377" s="39"/>
      <c r="E3377" s="39"/>
    </row>
    <row r="3378" spans="1:5" ht="14.25" customHeight="1">
      <c r="A3378" s="39"/>
      <c r="B3378" s="39"/>
      <c r="C3378" s="39"/>
      <c r="D3378" s="39"/>
      <c r="E3378" s="39"/>
    </row>
    <row r="3379" spans="1:5" ht="14.25" customHeight="1">
      <c r="A3379" s="39"/>
      <c r="B3379" s="39"/>
      <c r="C3379" s="39"/>
      <c r="D3379" s="39"/>
      <c r="E3379" s="39"/>
    </row>
    <row r="3380" spans="1:5" ht="14.25" customHeight="1">
      <c r="A3380" s="39"/>
      <c r="B3380" s="39"/>
      <c r="C3380" s="39"/>
      <c r="D3380" s="39"/>
      <c r="E3380" s="39"/>
    </row>
    <row r="3381" spans="1:5" ht="14.25" customHeight="1">
      <c r="A3381" s="39"/>
      <c r="B3381" s="39"/>
      <c r="C3381" s="39"/>
      <c r="D3381" s="39"/>
      <c r="E3381" s="39"/>
    </row>
    <row r="3382" spans="1:5" ht="14.25" customHeight="1">
      <c r="A3382" s="39"/>
      <c r="B3382" s="39"/>
      <c r="C3382" s="39"/>
      <c r="D3382" s="39"/>
      <c r="E3382" s="39"/>
    </row>
    <row r="3383" spans="1:5" ht="14.25" customHeight="1">
      <c r="A3383" s="39"/>
      <c r="B3383" s="39"/>
      <c r="C3383" s="39"/>
      <c r="D3383" s="39"/>
      <c r="E3383" s="39"/>
    </row>
    <row r="3384" spans="1:5" ht="14.25" customHeight="1">
      <c r="A3384" s="39"/>
      <c r="B3384" s="39"/>
      <c r="C3384" s="39"/>
      <c r="D3384" s="39"/>
      <c r="E3384" s="39"/>
    </row>
    <row r="3385" spans="1:5" ht="14.25" customHeight="1">
      <c r="A3385" s="39"/>
      <c r="B3385" s="39"/>
      <c r="C3385" s="39"/>
      <c r="D3385" s="39"/>
      <c r="E3385" s="39"/>
    </row>
    <row r="3386" spans="1:5" ht="14.25" customHeight="1">
      <c r="A3386" s="39"/>
      <c r="B3386" s="39"/>
      <c r="C3386" s="39"/>
      <c r="D3386" s="39"/>
      <c r="E3386" s="39"/>
    </row>
    <row r="3387" spans="1:5" ht="14.25" customHeight="1">
      <c r="A3387" s="39"/>
      <c r="B3387" s="39"/>
      <c r="C3387" s="39"/>
      <c r="D3387" s="39"/>
      <c r="E3387" s="39"/>
    </row>
    <row r="3388" spans="1:5" ht="14.25" customHeight="1">
      <c r="A3388" s="39"/>
      <c r="B3388" s="39"/>
      <c r="C3388" s="39"/>
      <c r="D3388" s="39"/>
      <c r="E3388" s="39"/>
    </row>
    <row r="3389" spans="1:5" ht="14.25" customHeight="1">
      <c r="A3389" s="39"/>
      <c r="B3389" s="39"/>
      <c r="C3389" s="39"/>
      <c r="D3389" s="39"/>
      <c r="E3389" s="39"/>
    </row>
    <row r="3390" spans="1:5" ht="14.25" customHeight="1">
      <c r="A3390" s="39"/>
      <c r="B3390" s="39"/>
      <c r="C3390" s="39"/>
      <c r="D3390" s="39"/>
      <c r="E3390" s="39"/>
    </row>
    <row r="3391" spans="1:5" ht="14.25" customHeight="1">
      <c r="A3391" s="39"/>
      <c r="B3391" s="39"/>
      <c r="C3391" s="39"/>
      <c r="D3391" s="39"/>
      <c r="E3391" s="39"/>
    </row>
    <row r="3392" spans="1:5" ht="14.25" customHeight="1">
      <c r="A3392" s="39"/>
      <c r="B3392" s="39"/>
      <c r="C3392" s="39"/>
      <c r="D3392" s="39"/>
      <c r="E3392" s="39"/>
    </row>
    <row r="3393" spans="1:5" ht="14.25" customHeight="1">
      <c r="A3393" s="39"/>
      <c r="B3393" s="39"/>
      <c r="C3393" s="39"/>
      <c r="D3393" s="39"/>
      <c r="E3393" s="39"/>
    </row>
    <row r="3394" spans="1:5" ht="14.25" customHeight="1">
      <c r="A3394" s="39"/>
      <c r="B3394" s="39"/>
      <c r="C3394" s="39"/>
      <c r="D3394" s="39"/>
      <c r="E3394" s="39"/>
    </row>
    <row r="3395" spans="1:5" ht="14.25" customHeight="1">
      <c r="A3395" s="39"/>
      <c r="B3395" s="39"/>
      <c r="C3395" s="39"/>
      <c r="D3395" s="39"/>
      <c r="E3395" s="39"/>
    </row>
    <row r="3396" spans="1:5" ht="14.25" customHeight="1">
      <c r="A3396" s="39"/>
      <c r="B3396" s="39"/>
      <c r="C3396" s="39"/>
      <c r="D3396" s="39"/>
      <c r="E3396" s="39"/>
    </row>
    <row r="3397" spans="1:5" ht="14.25" customHeight="1">
      <c r="A3397" s="39"/>
      <c r="B3397" s="39"/>
      <c r="C3397" s="39"/>
      <c r="D3397" s="39"/>
      <c r="E3397" s="39"/>
    </row>
    <row r="3398" spans="1:5" ht="14.25" customHeight="1">
      <c r="A3398" s="39"/>
      <c r="B3398" s="39"/>
      <c r="C3398" s="39"/>
      <c r="D3398" s="39"/>
      <c r="E3398" s="39"/>
    </row>
    <row r="3399" spans="1:5" ht="14.25" customHeight="1">
      <c r="A3399" s="39"/>
      <c r="B3399" s="39"/>
      <c r="C3399" s="39"/>
      <c r="D3399" s="39"/>
      <c r="E3399" s="39"/>
    </row>
    <row r="3400" spans="1:5" ht="14.25" customHeight="1">
      <c r="A3400" s="39"/>
      <c r="B3400" s="39"/>
      <c r="C3400" s="39"/>
      <c r="D3400" s="39"/>
      <c r="E3400" s="39"/>
    </row>
    <row r="3401" spans="1:5" ht="14.25" customHeight="1">
      <c r="A3401" s="39"/>
      <c r="B3401" s="39"/>
      <c r="C3401" s="39"/>
      <c r="D3401" s="39"/>
      <c r="E3401" s="39"/>
    </row>
    <row r="3402" spans="1:5" ht="14.25" customHeight="1">
      <c r="A3402" s="39"/>
      <c r="B3402" s="39"/>
      <c r="C3402" s="39"/>
      <c r="D3402" s="39"/>
      <c r="E3402" s="39"/>
    </row>
    <row r="3403" spans="1:5" ht="14.25" customHeight="1">
      <c r="A3403" s="39"/>
      <c r="B3403" s="39"/>
      <c r="C3403" s="39"/>
      <c r="D3403" s="39"/>
      <c r="E3403" s="39"/>
    </row>
    <row r="3404" spans="1:5" ht="14.25" customHeight="1">
      <c r="A3404" s="39"/>
      <c r="B3404" s="39"/>
      <c r="C3404" s="39"/>
      <c r="D3404" s="39"/>
      <c r="E3404" s="39"/>
    </row>
    <row r="3405" spans="1:5" ht="14.25" customHeight="1">
      <c r="A3405" s="39"/>
      <c r="B3405" s="39"/>
      <c r="C3405" s="39"/>
      <c r="D3405" s="39"/>
      <c r="E3405" s="39"/>
    </row>
    <row r="3406" spans="1:5" ht="14.25" customHeight="1">
      <c r="A3406" s="39"/>
      <c r="B3406" s="39"/>
      <c r="C3406" s="39"/>
      <c r="D3406" s="39"/>
      <c r="E3406" s="39"/>
    </row>
    <row r="3407" spans="1:5" ht="14.25" customHeight="1">
      <c r="A3407" s="39"/>
      <c r="B3407" s="39"/>
      <c r="C3407" s="39"/>
      <c r="D3407" s="39"/>
      <c r="E3407" s="39"/>
    </row>
    <row r="3408" spans="1:5" ht="14.25" customHeight="1">
      <c r="A3408" s="39"/>
      <c r="B3408" s="39"/>
      <c r="C3408" s="39"/>
      <c r="D3408" s="39"/>
      <c r="E3408" s="39"/>
    </row>
    <row r="3409" spans="1:5" ht="14.25" customHeight="1">
      <c r="A3409" s="39"/>
      <c r="B3409" s="39"/>
      <c r="C3409" s="39"/>
      <c r="D3409" s="39"/>
      <c r="E3409" s="39"/>
    </row>
    <row r="3410" spans="1:5" ht="14.25" customHeight="1">
      <c r="A3410" s="39"/>
      <c r="B3410" s="39"/>
      <c r="C3410" s="39"/>
      <c r="D3410" s="39"/>
      <c r="E3410" s="39"/>
    </row>
    <row r="3411" spans="1:5" ht="14.25" customHeight="1">
      <c r="A3411" s="39"/>
      <c r="B3411" s="39"/>
      <c r="C3411" s="39"/>
      <c r="D3411" s="39"/>
      <c r="E3411" s="39"/>
    </row>
    <row r="3412" spans="1:5" ht="14.25" customHeight="1">
      <c r="A3412" s="39"/>
      <c r="B3412" s="39"/>
      <c r="C3412" s="39"/>
      <c r="D3412" s="39"/>
      <c r="E3412" s="39"/>
    </row>
    <row r="3413" spans="1:5" ht="14.25" customHeight="1">
      <c r="A3413" s="39"/>
      <c r="B3413" s="39"/>
      <c r="C3413" s="39"/>
      <c r="D3413" s="39"/>
      <c r="E3413" s="39"/>
    </row>
    <row r="3414" spans="1:5" ht="14.25" customHeight="1">
      <c r="A3414" s="39"/>
      <c r="B3414" s="39"/>
      <c r="C3414" s="39"/>
      <c r="D3414" s="39"/>
      <c r="E3414" s="39"/>
    </row>
    <row r="3415" spans="1:5" ht="14.25" customHeight="1">
      <c r="A3415" s="39"/>
      <c r="B3415" s="39"/>
      <c r="C3415" s="39"/>
      <c r="D3415" s="39"/>
      <c r="E3415" s="39"/>
    </row>
    <row r="3416" spans="1:5" ht="14.25" customHeight="1">
      <c r="A3416" s="39"/>
      <c r="B3416" s="39"/>
      <c r="C3416" s="39"/>
      <c r="D3416" s="39"/>
      <c r="E3416" s="39"/>
    </row>
    <row r="3417" spans="1:5" ht="14.25" customHeight="1">
      <c r="A3417" s="39"/>
      <c r="B3417" s="39"/>
      <c r="C3417" s="39"/>
      <c r="D3417" s="39"/>
      <c r="E3417" s="39"/>
    </row>
    <row r="3418" spans="1:5" ht="14.25" customHeight="1">
      <c r="A3418" s="39"/>
      <c r="B3418" s="39"/>
      <c r="C3418" s="39"/>
      <c r="D3418" s="39"/>
      <c r="E3418" s="39"/>
    </row>
    <row r="3419" spans="1:5" ht="14.25" customHeight="1">
      <c r="A3419" s="39"/>
      <c r="B3419" s="39"/>
      <c r="C3419" s="39"/>
      <c r="D3419" s="39"/>
      <c r="E3419" s="39"/>
    </row>
    <row r="3420" spans="1:5" ht="14.25" customHeight="1">
      <c r="A3420" s="39"/>
      <c r="B3420" s="39"/>
      <c r="C3420" s="39"/>
      <c r="D3420" s="39"/>
      <c r="E3420" s="39"/>
    </row>
    <row r="3421" spans="1:5" ht="14.25" customHeight="1">
      <c r="A3421" s="39"/>
      <c r="B3421" s="39"/>
      <c r="C3421" s="39"/>
      <c r="D3421" s="39"/>
      <c r="E3421" s="39"/>
    </row>
    <row r="3422" spans="1:5" ht="14.25" customHeight="1">
      <c r="A3422" s="39"/>
      <c r="B3422" s="39"/>
      <c r="C3422" s="39"/>
      <c r="D3422" s="39"/>
      <c r="E3422" s="39"/>
    </row>
    <row r="3423" spans="1:5" ht="14.25" customHeight="1">
      <c r="A3423" s="39"/>
      <c r="B3423" s="39"/>
      <c r="C3423" s="39"/>
      <c r="D3423" s="39"/>
      <c r="E3423" s="39"/>
    </row>
    <row r="3424" spans="1:5" ht="14.25" customHeight="1">
      <c r="A3424" s="39"/>
      <c r="B3424" s="39"/>
      <c r="C3424" s="39"/>
      <c r="D3424" s="39"/>
      <c r="E3424" s="39"/>
    </row>
    <row r="3425" spans="1:5" ht="14.25" customHeight="1">
      <c r="A3425" s="39"/>
      <c r="B3425" s="39"/>
      <c r="C3425" s="39"/>
      <c r="D3425" s="39"/>
      <c r="E3425" s="39"/>
    </row>
    <row r="3426" spans="1:5" ht="14.25" customHeight="1">
      <c r="A3426" s="39"/>
      <c r="B3426" s="39"/>
      <c r="C3426" s="39"/>
      <c r="D3426" s="39"/>
      <c r="E3426" s="39"/>
    </row>
    <row r="3427" spans="1:5" ht="14.25" customHeight="1">
      <c r="A3427" s="39"/>
      <c r="B3427" s="39"/>
      <c r="C3427" s="39"/>
      <c r="D3427" s="39"/>
      <c r="E3427" s="39"/>
    </row>
    <row r="3428" spans="1:5" ht="14.25" customHeight="1">
      <c r="A3428" s="39"/>
      <c r="B3428" s="39"/>
      <c r="C3428" s="39"/>
      <c r="D3428" s="39"/>
      <c r="E3428" s="39"/>
    </row>
    <row r="3429" spans="1:5" ht="14.25" customHeight="1">
      <c r="A3429" s="39"/>
      <c r="B3429" s="39"/>
      <c r="C3429" s="39"/>
      <c r="D3429" s="39"/>
      <c r="E3429" s="39"/>
    </row>
    <row r="3430" spans="1:5" ht="14.25" customHeight="1">
      <c r="A3430" s="39"/>
      <c r="B3430" s="39"/>
      <c r="C3430" s="39"/>
      <c r="D3430" s="39"/>
      <c r="E3430" s="39"/>
    </row>
    <row r="3431" spans="1:5" ht="14.25" customHeight="1">
      <c r="A3431" s="39"/>
      <c r="B3431" s="39"/>
      <c r="C3431" s="39"/>
      <c r="D3431" s="39"/>
      <c r="E3431" s="39"/>
    </row>
    <row r="3432" spans="1:5" ht="14.25" customHeight="1">
      <c r="A3432" s="39"/>
      <c r="B3432" s="39"/>
      <c r="C3432" s="39"/>
      <c r="D3432" s="39"/>
      <c r="E3432" s="39"/>
    </row>
    <row r="3433" spans="1:5" ht="14.25" customHeight="1">
      <c r="A3433" s="39"/>
      <c r="B3433" s="39"/>
      <c r="C3433" s="39"/>
      <c r="D3433" s="39"/>
      <c r="E3433" s="39"/>
    </row>
    <row r="3434" spans="1:5" ht="14.25" customHeight="1">
      <c r="A3434" s="39"/>
      <c r="B3434" s="39"/>
      <c r="C3434" s="39"/>
      <c r="D3434" s="39"/>
      <c r="E3434" s="39"/>
    </row>
    <row r="3435" spans="1:5" ht="14.25" customHeight="1">
      <c r="A3435" s="39"/>
      <c r="B3435" s="39"/>
      <c r="C3435" s="39"/>
      <c r="D3435" s="39"/>
      <c r="E3435" s="39"/>
    </row>
    <row r="3436" spans="1:5" ht="14.25" customHeight="1">
      <c r="A3436" s="39"/>
      <c r="B3436" s="39"/>
      <c r="C3436" s="39"/>
      <c r="D3436" s="39"/>
      <c r="E3436" s="39"/>
    </row>
    <row r="3437" spans="1:5" ht="14.25" customHeight="1">
      <c r="A3437" s="39"/>
      <c r="B3437" s="39"/>
      <c r="C3437" s="39"/>
      <c r="D3437" s="39"/>
      <c r="E3437" s="39"/>
    </row>
    <row r="3438" spans="1:5" ht="14.25" customHeight="1">
      <c r="A3438" s="39"/>
      <c r="B3438" s="39"/>
      <c r="C3438" s="39"/>
      <c r="D3438" s="39"/>
      <c r="E3438" s="39"/>
    </row>
    <row r="3439" spans="1:5" ht="14.25" customHeight="1">
      <c r="A3439" s="39"/>
      <c r="B3439" s="39"/>
      <c r="C3439" s="39"/>
      <c r="D3439" s="39"/>
      <c r="E3439" s="39"/>
    </row>
    <row r="3440" spans="1:5" ht="14.25" customHeight="1">
      <c r="A3440" s="39"/>
      <c r="B3440" s="39"/>
      <c r="C3440" s="39"/>
      <c r="D3440" s="39"/>
      <c r="E3440" s="39"/>
    </row>
    <row r="3441" spans="1:5" ht="14.25" customHeight="1">
      <c r="A3441" s="39"/>
      <c r="B3441" s="39"/>
      <c r="C3441" s="39"/>
      <c r="D3441" s="39"/>
      <c r="E3441" s="39"/>
    </row>
    <row r="3442" spans="1:5" ht="14.25" customHeight="1">
      <c r="A3442" s="39"/>
      <c r="B3442" s="39"/>
      <c r="C3442" s="39"/>
      <c r="D3442" s="39"/>
      <c r="E3442" s="39"/>
    </row>
    <row r="3443" spans="1:5" ht="14.25" customHeight="1">
      <c r="A3443" s="39"/>
      <c r="B3443" s="39"/>
      <c r="C3443" s="39"/>
      <c r="D3443" s="39"/>
      <c r="E3443" s="39"/>
    </row>
    <row r="3444" spans="1:5" ht="14.25" customHeight="1">
      <c r="A3444" s="39"/>
      <c r="B3444" s="39"/>
      <c r="C3444" s="39"/>
      <c r="D3444" s="39"/>
      <c r="E3444" s="39"/>
    </row>
    <row r="3445" spans="1:5" ht="14.25" customHeight="1">
      <c r="A3445" s="39"/>
      <c r="B3445" s="39"/>
      <c r="C3445" s="39"/>
      <c r="D3445" s="39"/>
      <c r="E3445" s="39"/>
    </row>
    <row r="3446" spans="1:5" ht="14.25" customHeight="1">
      <c r="A3446" s="39"/>
      <c r="B3446" s="39"/>
      <c r="C3446" s="39"/>
      <c r="D3446" s="39"/>
      <c r="E3446" s="39"/>
    </row>
    <row r="3447" spans="1:5" ht="14.25" customHeight="1">
      <c r="A3447" s="39"/>
      <c r="B3447" s="39"/>
      <c r="C3447" s="39"/>
      <c r="D3447" s="39"/>
      <c r="E3447" s="39"/>
    </row>
    <row r="3448" spans="1:5" ht="14.25" customHeight="1">
      <c r="A3448" s="39"/>
      <c r="B3448" s="39"/>
      <c r="C3448" s="39"/>
      <c r="D3448" s="39"/>
      <c r="E3448" s="39"/>
    </row>
    <row r="3449" spans="1:5" ht="14.25" customHeight="1">
      <c r="A3449" s="39"/>
      <c r="B3449" s="39"/>
      <c r="C3449" s="39"/>
      <c r="D3449" s="39"/>
      <c r="E3449" s="39"/>
    </row>
    <row r="3450" spans="1:5" ht="14.25" customHeight="1">
      <c r="A3450" s="39"/>
      <c r="B3450" s="39"/>
      <c r="C3450" s="39"/>
      <c r="D3450" s="39"/>
      <c r="E3450" s="39"/>
    </row>
    <row r="3451" spans="1:5" ht="14.25" customHeight="1">
      <c r="A3451" s="39"/>
      <c r="B3451" s="39"/>
      <c r="C3451" s="39"/>
      <c r="D3451" s="39"/>
      <c r="E3451" s="39"/>
    </row>
    <row r="3452" spans="1:5" ht="14.25" customHeight="1">
      <c r="A3452" s="39"/>
      <c r="B3452" s="39"/>
      <c r="C3452" s="39"/>
      <c r="D3452" s="39"/>
      <c r="E3452" s="39"/>
    </row>
    <row r="3453" spans="1:5" ht="14.25" customHeight="1">
      <c r="A3453" s="39"/>
      <c r="B3453" s="39"/>
      <c r="C3453" s="39"/>
      <c r="D3453" s="39"/>
      <c r="E3453" s="39"/>
    </row>
    <row r="3454" spans="1:5" ht="14.25" customHeight="1">
      <c r="A3454" s="39"/>
      <c r="B3454" s="39"/>
      <c r="C3454" s="39"/>
      <c r="D3454" s="39"/>
      <c r="E3454" s="39"/>
    </row>
    <row r="3455" spans="1:5" ht="14.25" customHeight="1">
      <c r="A3455" s="39"/>
      <c r="B3455" s="39"/>
      <c r="C3455" s="39"/>
      <c r="D3455" s="39"/>
      <c r="E3455" s="39"/>
    </row>
    <row r="3456" spans="1:5" ht="14.25" customHeight="1">
      <c r="A3456" s="39"/>
      <c r="B3456" s="39"/>
      <c r="C3456" s="39"/>
      <c r="D3456" s="39"/>
      <c r="E3456" s="39"/>
    </row>
    <row r="3457" spans="1:5" ht="14.25" customHeight="1">
      <c r="A3457" s="39"/>
      <c r="B3457" s="39"/>
      <c r="C3457" s="39"/>
      <c r="D3457" s="39"/>
      <c r="E3457" s="39"/>
    </row>
    <row r="3458" spans="1:5" ht="14.25" customHeight="1">
      <c r="A3458" s="39"/>
      <c r="B3458" s="39"/>
      <c r="C3458" s="39"/>
      <c r="D3458" s="39"/>
      <c r="E3458" s="39"/>
    </row>
    <row r="3459" spans="1:5" ht="14.25" customHeight="1">
      <c r="A3459" s="39"/>
      <c r="B3459" s="39"/>
      <c r="C3459" s="39"/>
      <c r="D3459" s="39"/>
      <c r="E3459" s="39"/>
    </row>
    <row r="3460" spans="1:5" ht="14.25" customHeight="1">
      <c r="A3460" s="39"/>
      <c r="B3460" s="39"/>
      <c r="C3460" s="39"/>
      <c r="D3460" s="39"/>
      <c r="E3460" s="39"/>
    </row>
    <row r="3461" spans="1:5" ht="14.25" customHeight="1">
      <c r="A3461" s="39"/>
      <c r="B3461" s="39"/>
      <c r="C3461" s="39"/>
      <c r="D3461" s="39"/>
      <c r="E3461" s="39"/>
    </row>
    <row r="3462" spans="1:5" ht="14.25" customHeight="1">
      <c r="A3462" s="39"/>
      <c r="B3462" s="39"/>
      <c r="C3462" s="39"/>
      <c r="D3462" s="39"/>
      <c r="E3462" s="39"/>
    </row>
    <row r="3463" spans="1:5" ht="14.25" customHeight="1">
      <c r="A3463" s="39"/>
      <c r="B3463" s="39"/>
      <c r="C3463" s="39"/>
      <c r="D3463" s="39"/>
      <c r="E3463" s="39"/>
    </row>
    <row r="3464" spans="1:5" ht="14.25" customHeight="1">
      <c r="A3464" s="39"/>
      <c r="B3464" s="39"/>
      <c r="C3464" s="39"/>
      <c r="D3464" s="39"/>
      <c r="E3464" s="39"/>
    </row>
    <row r="3465" spans="1:5" ht="14.25" customHeight="1">
      <c r="A3465" s="39"/>
      <c r="B3465" s="39"/>
      <c r="C3465" s="39"/>
      <c r="D3465" s="39"/>
      <c r="E3465" s="39"/>
    </row>
    <row r="3466" spans="1:5" ht="14.25" customHeight="1">
      <c r="A3466" s="39"/>
      <c r="B3466" s="39"/>
      <c r="C3466" s="39"/>
      <c r="D3466" s="39"/>
      <c r="E3466" s="39"/>
    </row>
    <row r="3467" spans="1:5" ht="14.25" customHeight="1">
      <c r="A3467" s="39"/>
      <c r="B3467" s="39"/>
      <c r="C3467" s="39"/>
      <c r="D3467" s="39"/>
      <c r="E3467" s="39"/>
    </row>
    <row r="3468" spans="1:5" ht="14.25" customHeight="1">
      <c r="A3468" s="39"/>
      <c r="B3468" s="39"/>
      <c r="C3468" s="39"/>
      <c r="D3468" s="39"/>
      <c r="E3468" s="39"/>
    </row>
    <row r="3469" spans="1:5" ht="14.25" customHeight="1">
      <c r="A3469" s="39"/>
      <c r="B3469" s="39"/>
      <c r="C3469" s="39"/>
      <c r="D3469" s="39"/>
      <c r="E3469" s="39"/>
    </row>
    <row r="3470" spans="1:5" ht="14.25" customHeight="1">
      <c r="A3470" s="39"/>
      <c r="B3470" s="39"/>
      <c r="C3470" s="39"/>
      <c r="D3470" s="39"/>
      <c r="E3470" s="39"/>
    </row>
    <row r="3471" spans="1:5" ht="14.25" customHeight="1">
      <c r="A3471" s="39"/>
      <c r="B3471" s="39"/>
      <c r="C3471" s="39"/>
      <c r="D3471" s="39"/>
      <c r="E3471" s="39"/>
    </row>
    <row r="3472" spans="1:5" ht="14.25" customHeight="1">
      <c r="A3472" s="39"/>
      <c r="B3472" s="39"/>
      <c r="C3472" s="39"/>
      <c r="D3472" s="39"/>
      <c r="E3472" s="39"/>
    </row>
    <row r="3473" spans="1:5" ht="14.25" customHeight="1">
      <c r="A3473" s="39"/>
      <c r="B3473" s="39"/>
      <c r="C3473" s="39"/>
      <c r="D3473" s="39"/>
      <c r="E3473" s="39"/>
    </row>
    <row r="3474" spans="1:5" ht="14.25" customHeight="1">
      <c r="A3474" s="39"/>
      <c r="B3474" s="39"/>
      <c r="C3474" s="39"/>
      <c r="D3474" s="39"/>
      <c r="E3474" s="39"/>
    </row>
    <row r="3475" spans="1:5" ht="14.25" customHeight="1">
      <c r="A3475" s="39"/>
      <c r="B3475" s="39"/>
      <c r="C3475" s="39"/>
      <c r="D3475" s="39"/>
      <c r="E3475" s="39"/>
    </row>
    <row r="3476" spans="1:5" ht="14.25" customHeight="1">
      <c r="A3476" s="39"/>
      <c r="B3476" s="39"/>
      <c r="C3476" s="39"/>
      <c r="D3476" s="39"/>
      <c r="E3476" s="39"/>
    </row>
    <row r="3477" spans="1:5" ht="14.25" customHeight="1">
      <c r="A3477" s="39"/>
      <c r="B3477" s="39"/>
      <c r="C3477" s="39"/>
      <c r="D3477" s="39"/>
      <c r="E3477" s="39"/>
    </row>
    <row r="3478" spans="1:5" ht="14.25" customHeight="1">
      <c r="A3478" s="39"/>
      <c r="B3478" s="39"/>
      <c r="C3478" s="39"/>
      <c r="D3478" s="39"/>
      <c r="E3478" s="39"/>
    </row>
    <row r="3479" spans="1:5" ht="14.25" customHeight="1">
      <c r="A3479" s="39"/>
      <c r="B3479" s="39"/>
      <c r="C3479" s="39"/>
      <c r="D3479" s="39"/>
      <c r="E3479" s="39"/>
    </row>
    <row r="3480" spans="1:5" ht="14.25" customHeight="1">
      <c r="A3480" s="39"/>
      <c r="B3480" s="39"/>
      <c r="C3480" s="39"/>
      <c r="D3480" s="39"/>
      <c r="E3480" s="39"/>
    </row>
    <row r="3481" spans="1:5" ht="14.25" customHeight="1">
      <c r="A3481" s="39"/>
      <c r="B3481" s="39"/>
      <c r="C3481" s="39"/>
      <c r="D3481" s="39"/>
      <c r="E3481" s="39"/>
    </row>
    <row r="3482" spans="1:5" ht="14.25" customHeight="1">
      <c r="A3482" s="39"/>
      <c r="B3482" s="39"/>
      <c r="C3482" s="39"/>
      <c r="D3482" s="39"/>
      <c r="E3482" s="39"/>
    </row>
    <row r="3483" spans="1:5" ht="14.25" customHeight="1">
      <c r="A3483" s="39"/>
      <c r="B3483" s="39"/>
      <c r="C3483" s="39"/>
      <c r="D3483" s="39"/>
      <c r="E3483" s="39"/>
    </row>
    <row r="3484" spans="1:5" ht="14.25" customHeight="1">
      <c r="A3484" s="39"/>
      <c r="B3484" s="39"/>
      <c r="C3484" s="39"/>
      <c r="D3484" s="39"/>
      <c r="E3484" s="39"/>
    </row>
    <row r="3485" spans="1:5" ht="14.25" customHeight="1">
      <c r="A3485" s="39"/>
      <c r="B3485" s="39"/>
      <c r="C3485" s="39"/>
      <c r="D3485" s="39"/>
      <c r="E3485" s="39"/>
    </row>
    <row r="3486" spans="1:5" ht="14.25" customHeight="1">
      <c r="A3486" s="39"/>
      <c r="B3486" s="39"/>
      <c r="C3486" s="39"/>
      <c r="D3486" s="39"/>
      <c r="E3486" s="39"/>
    </row>
    <row r="3487" spans="1:5" ht="14.25" customHeight="1">
      <c r="A3487" s="39"/>
      <c r="B3487" s="39"/>
      <c r="C3487" s="39"/>
      <c r="D3487" s="39"/>
      <c r="E3487" s="39"/>
    </row>
    <row r="3488" spans="1:5" ht="14.25" customHeight="1">
      <c r="A3488" s="39"/>
      <c r="B3488" s="39"/>
      <c r="C3488" s="39"/>
      <c r="D3488" s="39"/>
      <c r="E3488" s="39"/>
    </row>
    <row r="3489" spans="1:5" ht="14.25" customHeight="1">
      <c r="A3489" s="39"/>
      <c r="B3489" s="39"/>
      <c r="C3489" s="39"/>
      <c r="D3489" s="39"/>
      <c r="E3489" s="39"/>
    </row>
    <row r="3490" spans="1:5" ht="14.25" customHeight="1">
      <c r="A3490" s="39"/>
      <c r="B3490" s="39"/>
      <c r="C3490" s="39"/>
      <c r="D3490" s="39"/>
      <c r="E3490" s="39"/>
    </row>
    <row r="3491" spans="1:5" ht="14.25" customHeight="1">
      <c r="A3491" s="39"/>
      <c r="B3491" s="39"/>
      <c r="C3491" s="39"/>
      <c r="D3491" s="39"/>
      <c r="E3491" s="39"/>
    </row>
    <row r="3492" spans="1:5" ht="14.25" customHeight="1">
      <c r="A3492" s="39"/>
      <c r="B3492" s="39"/>
      <c r="C3492" s="39"/>
      <c r="D3492" s="39"/>
      <c r="E3492" s="39"/>
    </row>
    <row r="3493" spans="1:5" ht="14.25" customHeight="1">
      <c r="A3493" s="39"/>
      <c r="B3493" s="39"/>
      <c r="C3493" s="39"/>
      <c r="D3493" s="39"/>
      <c r="E3493" s="39"/>
    </row>
    <row r="3494" spans="1:5" ht="14.25" customHeight="1">
      <c r="A3494" s="39"/>
      <c r="B3494" s="39"/>
      <c r="C3494" s="39"/>
      <c r="D3494" s="39"/>
      <c r="E3494" s="39"/>
    </row>
    <row r="3495" spans="1:5" ht="14.25" customHeight="1">
      <c r="A3495" s="39"/>
      <c r="B3495" s="39"/>
      <c r="C3495" s="39"/>
      <c r="D3495" s="39"/>
      <c r="E3495" s="39"/>
    </row>
    <row r="3496" spans="1:5" ht="14.25" customHeight="1">
      <c r="A3496" s="39"/>
      <c r="B3496" s="39"/>
      <c r="C3496" s="39"/>
      <c r="D3496" s="39"/>
      <c r="E3496" s="39"/>
    </row>
    <row r="3497" spans="1:5" ht="14.25" customHeight="1">
      <c r="A3497" s="39"/>
      <c r="B3497" s="39"/>
      <c r="C3497" s="39"/>
      <c r="D3497" s="39"/>
      <c r="E3497" s="39"/>
    </row>
    <row r="3498" spans="1:5" ht="14.25" customHeight="1">
      <c r="A3498" s="39"/>
      <c r="B3498" s="39"/>
      <c r="C3498" s="39"/>
      <c r="D3498" s="39"/>
      <c r="E3498" s="39"/>
    </row>
    <row r="3499" spans="1:5" ht="14.25" customHeight="1">
      <c r="A3499" s="39"/>
      <c r="B3499" s="39"/>
      <c r="C3499" s="39"/>
      <c r="D3499" s="39"/>
      <c r="E3499" s="39"/>
    </row>
    <row r="3500" spans="1:5" ht="14.25" customHeight="1">
      <c r="A3500" s="39"/>
      <c r="B3500" s="39"/>
      <c r="C3500" s="39"/>
      <c r="D3500" s="39"/>
      <c r="E3500" s="39"/>
    </row>
    <row r="3501" spans="1:5" ht="14.25" customHeight="1">
      <c r="A3501" s="39"/>
      <c r="B3501" s="39"/>
      <c r="C3501" s="39"/>
      <c r="D3501" s="39"/>
      <c r="E3501" s="39"/>
    </row>
    <row r="3502" spans="1:5" ht="14.25" customHeight="1">
      <c r="A3502" s="39"/>
      <c r="B3502" s="39"/>
      <c r="C3502" s="39"/>
      <c r="D3502" s="39"/>
      <c r="E3502" s="39"/>
    </row>
    <row r="3503" spans="1:5" ht="14.25" customHeight="1">
      <c r="A3503" s="39"/>
      <c r="B3503" s="39"/>
      <c r="C3503" s="39"/>
      <c r="D3503" s="39"/>
      <c r="E3503" s="39"/>
    </row>
    <row r="3504" spans="1:5" ht="14.25" customHeight="1">
      <c r="A3504" s="39"/>
      <c r="B3504" s="39"/>
      <c r="C3504" s="39"/>
      <c r="D3504" s="39"/>
      <c r="E3504" s="39"/>
    </row>
    <row r="3505" spans="1:5" ht="14.25" customHeight="1">
      <c r="A3505" s="39"/>
      <c r="B3505" s="39"/>
      <c r="C3505" s="39"/>
      <c r="D3505" s="39"/>
      <c r="E3505" s="39"/>
    </row>
    <row r="3506" spans="1:5" ht="14.25" customHeight="1">
      <c r="A3506" s="39"/>
      <c r="B3506" s="39"/>
      <c r="C3506" s="39"/>
      <c r="D3506" s="39"/>
      <c r="E3506" s="39"/>
    </row>
    <row r="3507" spans="1:5" ht="14.25" customHeight="1">
      <c r="A3507" s="39"/>
      <c r="B3507" s="39"/>
      <c r="C3507" s="39"/>
      <c r="D3507" s="39"/>
      <c r="E3507" s="39"/>
    </row>
    <row r="3508" spans="1:5" ht="14.25" customHeight="1">
      <c r="A3508" s="39"/>
      <c r="B3508" s="39"/>
      <c r="C3508" s="39"/>
      <c r="D3508" s="39"/>
      <c r="E3508" s="39"/>
    </row>
    <row r="3509" spans="1:5" ht="14.25" customHeight="1">
      <c r="A3509" s="39"/>
      <c r="B3509" s="39"/>
      <c r="C3509" s="39"/>
      <c r="D3509" s="39"/>
      <c r="E3509" s="39"/>
    </row>
    <row r="3510" spans="1:5" ht="14.25" customHeight="1">
      <c r="A3510" s="39"/>
      <c r="B3510" s="39"/>
      <c r="C3510" s="39"/>
      <c r="D3510" s="39"/>
      <c r="E3510" s="39"/>
    </row>
    <row r="3511" spans="1:5" ht="14.25" customHeight="1">
      <c r="A3511" s="39"/>
      <c r="B3511" s="39"/>
      <c r="C3511" s="39"/>
      <c r="D3511" s="39"/>
      <c r="E3511" s="39"/>
    </row>
    <row r="3512" spans="1:5" ht="14.25" customHeight="1">
      <c r="A3512" s="39"/>
      <c r="B3512" s="39"/>
      <c r="C3512" s="39"/>
      <c r="D3512" s="39"/>
      <c r="E3512" s="39"/>
    </row>
    <row r="3513" spans="1:5" ht="14.25" customHeight="1">
      <c r="A3513" s="39"/>
      <c r="B3513" s="39"/>
      <c r="C3513" s="39"/>
      <c r="D3513" s="39"/>
      <c r="E3513" s="39"/>
    </row>
    <row r="3514" spans="1:5" ht="14.25" customHeight="1">
      <c r="A3514" s="39"/>
      <c r="B3514" s="39"/>
      <c r="C3514" s="39"/>
      <c r="D3514" s="39"/>
      <c r="E3514" s="39"/>
    </row>
    <row r="3515" spans="1:5" ht="14.25" customHeight="1">
      <c r="A3515" s="39"/>
      <c r="B3515" s="39"/>
      <c r="C3515" s="39"/>
      <c r="D3515" s="39"/>
      <c r="E3515" s="39"/>
    </row>
    <row r="3516" spans="1:5" ht="14.25" customHeight="1">
      <c r="A3516" s="39"/>
      <c r="B3516" s="39"/>
      <c r="C3516" s="39"/>
      <c r="D3516" s="39"/>
      <c r="E3516" s="39"/>
    </row>
    <row r="3517" spans="1:5" ht="14.25" customHeight="1">
      <c r="A3517" s="39"/>
      <c r="B3517" s="39"/>
      <c r="C3517" s="39"/>
      <c r="D3517" s="39"/>
      <c r="E3517" s="39"/>
    </row>
    <row r="3518" spans="1:5" ht="14.25" customHeight="1">
      <c r="A3518" s="39"/>
      <c r="B3518" s="39"/>
      <c r="C3518" s="39"/>
      <c r="D3518" s="39"/>
      <c r="E3518" s="39"/>
    </row>
    <row r="3519" spans="1:5" ht="14.25" customHeight="1">
      <c r="A3519" s="39"/>
      <c r="B3519" s="39"/>
      <c r="C3519" s="39"/>
      <c r="D3519" s="39"/>
      <c r="E3519" s="39"/>
    </row>
    <row r="3520" spans="1:5" ht="14.25" customHeight="1">
      <c r="A3520" s="39"/>
      <c r="B3520" s="39"/>
      <c r="C3520" s="39"/>
      <c r="D3520" s="39"/>
      <c r="E3520" s="39"/>
    </row>
    <row r="3521" spans="1:5" ht="14.25" customHeight="1">
      <c r="A3521" s="39"/>
      <c r="B3521" s="39"/>
      <c r="C3521" s="39"/>
      <c r="D3521" s="39"/>
      <c r="E3521" s="39"/>
    </row>
    <row r="3522" spans="1:5" ht="14.25" customHeight="1">
      <c r="A3522" s="39"/>
      <c r="B3522" s="39"/>
      <c r="C3522" s="39"/>
      <c r="D3522" s="39"/>
      <c r="E3522" s="39"/>
    </row>
    <row r="3523" spans="1:5" ht="14.25" customHeight="1">
      <c r="A3523" s="39"/>
      <c r="B3523" s="39"/>
      <c r="C3523" s="39"/>
      <c r="D3523" s="39"/>
      <c r="E3523" s="39"/>
    </row>
    <row r="3524" spans="1:5" ht="14.25" customHeight="1">
      <c r="A3524" s="39"/>
      <c r="B3524" s="39"/>
      <c r="C3524" s="39"/>
      <c r="D3524" s="39"/>
      <c r="E3524" s="39"/>
    </row>
    <row r="3525" spans="1:5" ht="14.25" customHeight="1">
      <c r="A3525" s="39"/>
      <c r="B3525" s="39"/>
      <c r="C3525" s="39"/>
      <c r="D3525" s="39"/>
      <c r="E3525" s="39"/>
    </row>
    <row r="3526" spans="1:5" ht="14.25" customHeight="1">
      <c r="A3526" s="39"/>
      <c r="B3526" s="39"/>
      <c r="C3526" s="39"/>
      <c r="D3526" s="39"/>
      <c r="E3526" s="39"/>
    </row>
    <row r="3527" spans="1:5" ht="14.25" customHeight="1">
      <c r="A3527" s="39"/>
      <c r="B3527" s="39"/>
      <c r="C3527" s="39"/>
      <c r="D3527" s="39"/>
      <c r="E3527" s="39"/>
    </row>
    <row r="3528" spans="1:5" ht="14.25" customHeight="1">
      <c r="A3528" s="39"/>
      <c r="B3528" s="39"/>
      <c r="C3528" s="39"/>
      <c r="D3528" s="39"/>
      <c r="E3528" s="39"/>
    </row>
    <row r="3529" spans="1:5" ht="14.25" customHeight="1">
      <c r="A3529" s="39"/>
      <c r="B3529" s="39"/>
      <c r="C3529" s="39"/>
      <c r="D3529" s="39"/>
      <c r="E3529" s="39"/>
    </row>
    <row r="3530" spans="1:5" ht="14.25" customHeight="1">
      <c r="A3530" s="39"/>
      <c r="B3530" s="39"/>
      <c r="C3530" s="39"/>
      <c r="D3530" s="39"/>
      <c r="E3530" s="39"/>
    </row>
    <row r="3531" spans="1:5" ht="14.25" customHeight="1">
      <c r="A3531" s="39"/>
      <c r="B3531" s="39"/>
      <c r="C3531" s="39"/>
      <c r="D3531" s="39"/>
      <c r="E3531" s="39"/>
    </row>
    <row r="3532" spans="1:5" ht="14.25" customHeight="1">
      <c r="A3532" s="39"/>
      <c r="B3532" s="39"/>
      <c r="C3532" s="39"/>
      <c r="D3532" s="39"/>
      <c r="E3532" s="39"/>
    </row>
    <row r="3533" spans="1:5" ht="14.25" customHeight="1">
      <c r="A3533" s="39"/>
      <c r="B3533" s="39"/>
      <c r="C3533" s="39"/>
      <c r="D3533" s="39"/>
      <c r="E3533" s="39"/>
    </row>
    <row r="3534" spans="1:5" ht="14.25" customHeight="1">
      <c r="A3534" s="39"/>
      <c r="B3534" s="39"/>
      <c r="C3534" s="39"/>
      <c r="D3534" s="39"/>
      <c r="E3534" s="39"/>
    </row>
    <row r="3535" spans="1:5" ht="14.25" customHeight="1">
      <c r="A3535" s="39"/>
      <c r="B3535" s="39"/>
      <c r="C3535" s="39"/>
      <c r="D3535" s="39"/>
      <c r="E3535" s="39"/>
    </row>
    <row r="3536" spans="1:5" ht="14.25" customHeight="1">
      <c r="A3536" s="39"/>
      <c r="B3536" s="39"/>
      <c r="C3536" s="39"/>
      <c r="D3536" s="39"/>
      <c r="E3536" s="39"/>
    </row>
    <row r="3537" spans="1:5" ht="14.25" customHeight="1">
      <c r="A3537" s="39"/>
      <c r="B3537" s="39"/>
      <c r="C3537" s="39"/>
      <c r="D3537" s="39"/>
      <c r="E3537" s="39"/>
    </row>
    <row r="3538" spans="1:5" ht="14.25" customHeight="1">
      <c r="A3538" s="39"/>
      <c r="B3538" s="39"/>
      <c r="C3538" s="39"/>
      <c r="D3538" s="39"/>
      <c r="E3538" s="39"/>
    </row>
    <row r="3539" spans="1:5" ht="14.25" customHeight="1">
      <c r="A3539" s="39"/>
      <c r="B3539" s="39"/>
      <c r="C3539" s="39"/>
      <c r="D3539" s="39"/>
      <c r="E3539" s="39"/>
    </row>
    <row r="3540" spans="1:5" ht="14.25" customHeight="1">
      <c r="A3540" s="39"/>
      <c r="B3540" s="39"/>
      <c r="C3540" s="39"/>
      <c r="D3540" s="39"/>
      <c r="E3540" s="39"/>
    </row>
    <row r="3541" spans="1:5" ht="14.25" customHeight="1">
      <c r="A3541" s="39"/>
      <c r="B3541" s="39"/>
      <c r="C3541" s="39"/>
      <c r="D3541" s="39"/>
      <c r="E3541" s="39"/>
    </row>
    <row r="3542" spans="1:5" ht="14.25" customHeight="1">
      <c r="A3542" s="39"/>
      <c r="B3542" s="39"/>
      <c r="C3542" s="39"/>
      <c r="D3542" s="39"/>
      <c r="E3542" s="39"/>
    </row>
    <row r="3543" spans="1:5" ht="14.25" customHeight="1">
      <c r="A3543" s="39"/>
      <c r="B3543" s="39"/>
      <c r="C3543" s="39"/>
      <c r="D3543" s="39"/>
      <c r="E3543" s="39"/>
    </row>
    <row r="3544" spans="1:5" ht="14.25" customHeight="1">
      <c r="A3544" s="39"/>
      <c r="B3544" s="39"/>
      <c r="C3544" s="39"/>
      <c r="D3544" s="39"/>
      <c r="E3544" s="39"/>
    </row>
    <row r="3545" spans="1:5" ht="14.25" customHeight="1">
      <c r="A3545" s="39"/>
      <c r="B3545" s="39"/>
      <c r="C3545" s="39"/>
      <c r="D3545" s="39"/>
      <c r="E3545" s="39"/>
    </row>
    <row r="3546" spans="1:5" ht="14.25" customHeight="1">
      <c r="A3546" s="39"/>
      <c r="B3546" s="39"/>
      <c r="C3546" s="39"/>
      <c r="D3546" s="39"/>
      <c r="E3546" s="39"/>
    </row>
    <row r="3547" spans="1:5" ht="14.25" customHeight="1">
      <c r="A3547" s="39"/>
      <c r="B3547" s="39"/>
      <c r="C3547" s="39"/>
      <c r="D3547" s="39"/>
      <c r="E3547" s="39"/>
    </row>
    <row r="3548" spans="1:5" ht="14.25" customHeight="1">
      <c r="A3548" s="39"/>
      <c r="B3548" s="39"/>
      <c r="C3548" s="39"/>
      <c r="D3548" s="39"/>
      <c r="E3548" s="39"/>
    </row>
    <row r="3549" spans="1:5" ht="14.25" customHeight="1">
      <c r="A3549" s="39"/>
      <c r="B3549" s="39"/>
      <c r="C3549" s="39"/>
      <c r="D3549" s="39"/>
      <c r="E3549" s="39"/>
    </row>
    <row r="3550" spans="1:5" ht="14.25" customHeight="1">
      <c r="A3550" s="39"/>
      <c r="B3550" s="39"/>
      <c r="C3550" s="39"/>
      <c r="D3550" s="39"/>
      <c r="E3550" s="39"/>
    </row>
    <row r="3551" spans="1:5" ht="14.25" customHeight="1">
      <c r="A3551" s="39"/>
      <c r="B3551" s="39"/>
      <c r="C3551" s="39"/>
      <c r="D3551" s="39"/>
      <c r="E3551" s="39"/>
    </row>
    <row r="3552" spans="1:5" ht="14.25" customHeight="1">
      <c r="A3552" s="39"/>
      <c r="B3552" s="39"/>
      <c r="C3552" s="39"/>
      <c r="D3552" s="39"/>
      <c r="E3552" s="39"/>
    </row>
    <row r="3553" spans="1:5" ht="14.25" customHeight="1">
      <c r="A3553" s="39"/>
      <c r="B3553" s="39"/>
      <c r="C3553" s="39"/>
      <c r="D3553" s="39"/>
      <c r="E3553" s="39"/>
    </row>
    <row r="3554" spans="1:5" ht="14.25" customHeight="1">
      <c r="A3554" s="39"/>
      <c r="B3554" s="39"/>
      <c r="C3554" s="39"/>
      <c r="D3554" s="39"/>
      <c r="E3554" s="39"/>
    </row>
    <row r="3555" spans="1:5" ht="14.25" customHeight="1">
      <c r="A3555" s="39"/>
      <c r="B3555" s="39"/>
      <c r="C3555" s="39"/>
      <c r="D3555" s="39"/>
      <c r="E3555" s="39"/>
    </row>
    <row r="3556" spans="1:5" ht="14.25" customHeight="1">
      <c r="A3556" s="39"/>
      <c r="B3556" s="39"/>
      <c r="C3556" s="39"/>
      <c r="D3556" s="39"/>
      <c r="E3556" s="39"/>
    </row>
    <row r="3557" spans="1:5" ht="14.25" customHeight="1">
      <c r="A3557" s="39"/>
      <c r="B3557" s="39"/>
      <c r="C3557" s="39"/>
      <c r="D3557" s="39"/>
      <c r="E3557" s="39"/>
    </row>
    <row r="3558" spans="1:5" ht="14.25" customHeight="1">
      <c r="A3558" s="39"/>
      <c r="B3558" s="39"/>
      <c r="C3558" s="39"/>
      <c r="D3558" s="39"/>
      <c r="E3558" s="39"/>
    </row>
    <row r="3559" spans="1:5" ht="14.25" customHeight="1">
      <c r="A3559" s="39"/>
      <c r="B3559" s="39"/>
      <c r="C3559" s="39"/>
      <c r="D3559" s="39"/>
      <c r="E3559" s="39"/>
    </row>
    <row r="3560" spans="1:5" ht="14.25" customHeight="1">
      <c r="A3560" s="39"/>
      <c r="B3560" s="39"/>
      <c r="C3560" s="39"/>
      <c r="D3560" s="39"/>
      <c r="E3560" s="39"/>
    </row>
    <row r="3561" spans="1:5" ht="14.25" customHeight="1">
      <c r="A3561" s="39"/>
      <c r="B3561" s="39"/>
      <c r="C3561" s="39"/>
      <c r="D3561" s="39"/>
      <c r="E3561" s="39"/>
    </row>
    <row r="3562" spans="1:5" ht="14.25" customHeight="1">
      <c r="A3562" s="39"/>
      <c r="B3562" s="39"/>
      <c r="C3562" s="39"/>
      <c r="D3562" s="39"/>
      <c r="E3562" s="39"/>
    </row>
    <row r="3563" spans="1:5" ht="14.25" customHeight="1">
      <c r="A3563" s="39"/>
      <c r="B3563" s="39"/>
      <c r="C3563" s="39"/>
      <c r="D3563" s="39"/>
      <c r="E3563" s="39"/>
    </row>
    <row r="3564" spans="1:5" ht="14.25" customHeight="1">
      <c r="A3564" s="39"/>
      <c r="B3564" s="39"/>
      <c r="C3564" s="39"/>
      <c r="D3564" s="39"/>
      <c r="E3564" s="39"/>
    </row>
    <row r="3565" spans="1:5" ht="14.25" customHeight="1">
      <c r="A3565" s="39"/>
      <c r="B3565" s="39"/>
      <c r="C3565" s="39"/>
      <c r="D3565" s="39"/>
      <c r="E3565" s="39"/>
    </row>
    <row r="3566" spans="1:5" ht="14.25" customHeight="1">
      <c r="A3566" s="39"/>
      <c r="B3566" s="39"/>
      <c r="C3566" s="39"/>
      <c r="D3566" s="39"/>
      <c r="E3566" s="39"/>
    </row>
    <row r="3567" spans="1:5" ht="14.25" customHeight="1">
      <c r="A3567" s="39"/>
      <c r="B3567" s="39"/>
      <c r="C3567" s="39"/>
      <c r="D3567" s="39"/>
      <c r="E3567" s="39"/>
    </row>
    <row r="3568" spans="1:5" ht="14.25" customHeight="1">
      <c r="A3568" s="39"/>
      <c r="B3568" s="39"/>
      <c r="C3568" s="39"/>
      <c r="D3568" s="39"/>
      <c r="E3568" s="39"/>
    </row>
    <row r="3569" spans="1:5" ht="14.25" customHeight="1">
      <c r="A3569" s="39"/>
      <c r="B3569" s="39"/>
      <c r="C3569" s="39"/>
      <c r="D3569" s="39"/>
      <c r="E3569" s="39"/>
    </row>
    <row r="3570" spans="1:5" ht="14.25" customHeight="1">
      <c r="A3570" s="39"/>
      <c r="B3570" s="39"/>
      <c r="C3570" s="39"/>
      <c r="D3570" s="39"/>
      <c r="E3570" s="39"/>
    </row>
    <row r="3571" spans="1:5" ht="14.25" customHeight="1">
      <c r="A3571" s="39"/>
      <c r="B3571" s="39"/>
      <c r="C3571" s="39"/>
      <c r="D3571" s="39"/>
      <c r="E3571" s="39"/>
    </row>
    <row r="3572" spans="1:5" ht="14.25" customHeight="1">
      <c r="A3572" s="39"/>
      <c r="B3572" s="39"/>
      <c r="C3572" s="39"/>
      <c r="D3572" s="39"/>
      <c r="E3572" s="39"/>
    </row>
    <row r="3573" spans="1:5" ht="14.25" customHeight="1">
      <c r="A3573" s="39"/>
      <c r="B3573" s="39"/>
      <c r="C3573" s="39"/>
      <c r="D3573" s="39"/>
      <c r="E3573" s="39"/>
    </row>
    <row r="3574" spans="1:5" ht="14.25" customHeight="1">
      <c r="A3574" s="39"/>
      <c r="B3574" s="39"/>
      <c r="C3574" s="39"/>
      <c r="D3574" s="39"/>
      <c r="E3574" s="39"/>
    </row>
    <row r="3575" spans="1:5" ht="14.25" customHeight="1">
      <c r="A3575" s="39"/>
      <c r="B3575" s="39"/>
      <c r="C3575" s="39"/>
      <c r="D3575" s="39"/>
      <c r="E3575" s="39"/>
    </row>
    <row r="3576" spans="1:5" ht="14.25" customHeight="1">
      <c r="A3576" s="39"/>
      <c r="B3576" s="39"/>
      <c r="C3576" s="39"/>
      <c r="D3576" s="39"/>
      <c r="E3576" s="39"/>
    </row>
    <row r="3577" spans="1:5" ht="14.25" customHeight="1">
      <c r="A3577" s="39"/>
      <c r="B3577" s="39"/>
      <c r="C3577" s="39"/>
      <c r="D3577" s="39"/>
      <c r="E3577" s="39"/>
    </row>
    <row r="3578" spans="1:5" ht="14.25" customHeight="1">
      <c r="A3578" s="39"/>
      <c r="B3578" s="39"/>
      <c r="C3578" s="39"/>
      <c r="D3578" s="39"/>
      <c r="E3578" s="39"/>
    </row>
    <row r="3579" spans="1:5" ht="14.25" customHeight="1">
      <c r="A3579" s="39"/>
      <c r="B3579" s="39"/>
      <c r="C3579" s="39"/>
      <c r="D3579" s="39"/>
      <c r="E3579" s="39"/>
    </row>
    <row r="3580" spans="1:5" ht="14.25" customHeight="1">
      <c r="A3580" s="39"/>
      <c r="B3580" s="39"/>
      <c r="C3580" s="39"/>
      <c r="D3580" s="39"/>
      <c r="E3580" s="39"/>
    </row>
    <row r="3581" spans="1:5" ht="14.25" customHeight="1">
      <c r="A3581" s="39"/>
      <c r="B3581" s="39"/>
      <c r="C3581" s="39"/>
      <c r="D3581" s="39"/>
      <c r="E3581" s="39"/>
    </row>
    <row r="3582" spans="1:5" ht="14.25" customHeight="1">
      <c r="A3582" s="39"/>
      <c r="B3582" s="39"/>
      <c r="C3582" s="39"/>
      <c r="D3582" s="39"/>
      <c r="E3582" s="39"/>
    </row>
    <row r="3583" spans="1:5" ht="14.25" customHeight="1">
      <c r="A3583" s="39"/>
      <c r="B3583" s="39"/>
      <c r="C3583" s="39"/>
      <c r="D3583" s="39"/>
      <c r="E3583" s="39"/>
    </row>
    <row r="3584" spans="1:5" ht="14.25" customHeight="1">
      <c r="A3584" s="39"/>
      <c r="B3584" s="39"/>
      <c r="C3584" s="39"/>
      <c r="D3584" s="39"/>
      <c r="E3584" s="39"/>
    </row>
    <row r="3585" spans="1:5" ht="14.25" customHeight="1">
      <c r="A3585" s="39"/>
      <c r="B3585" s="39"/>
      <c r="C3585" s="39"/>
      <c r="D3585" s="39"/>
      <c r="E3585" s="39"/>
    </row>
    <row r="3586" spans="1:5" ht="14.25" customHeight="1">
      <c r="A3586" s="39"/>
      <c r="B3586" s="39"/>
      <c r="C3586" s="39"/>
      <c r="D3586" s="39"/>
      <c r="E3586" s="39"/>
    </row>
    <row r="3587" spans="1:5" ht="14.25" customHeight="1">
      <c r="A3587" s="39"/>
      <c r="B3587" s="39"/>
      <c r="C3587" s="39"/>
      <c r="D3587" s="39"/>
      <c r="E3587" s="39"/>
    </row>
    <row r="3588" spans="1:5" ht="14.25" customHeight="1">
      <c r="A3588" s="39"/>
      <c r="B3588" s="39"/>
      <c r="C3588" s="39"/>
      <c r="D3588" s="39"/>
      <c r="E3588" s="39"/>
    </row>
    <row r="3589" spans="1:5" ht="14.25" customHeight="1">
      <c r="A3589" s="39"/>
      <c r="B3589" s="39"/>
      <c r="C3589" s="39"/>
      <c r="D3589" s="39"/>
      <c r="E3589" s="39"/>
    </row>
    <row r="3590" spans="1:5" ht="14.25" customHeight="1">
      <c r="A3590" s="39"/>
      <c r="B3590" s="39"/>
      <c r="C3590" s="39"/>
      <c r="D3590" s="39"/>
      <c r="E3590" s="39"/>
    </row>
    <row r="3591" spans="1:5" ht="14.25" customHeight="1">
      <c r="A3591" s="39"/>
      <c r="B3591" s="39"/>
      <c r="C3591" s="39"/>
      <c r="D3591" s="39"/>
      <c r="E3591" s="39"/>
    </row>
    <row r="3592" spans="1:5" ht="14.25" customHeight="1">
      <c r="A3592" s="39"/>
      <c r="B3592" s="39"/>
      <c r="C3592" s="39"/>
      <c r="D3592" s="39"/>
      <c r="E3592" s="39"/>
    </row>
    <row r="3593" spans="1:5" ht="14.25" customHeight="1">
      <c r="A3593" s="39"/>
      <c r="B3593" s="39"/>
      <c r="C3593" s="39"/>
      <c r="D3593" s="39"/>
      <c r="E3593" s="39"/>
    </row>
    <row r="3594" spans="1:5" ht="14.25" customHeight="1">
      <c r="A3594" s="39"/>
      <c r="B3594" s="39"/>
      <c r="C3594" s="39"/>
      <c r="D3594" s="39"/>
      <c r="E3594" s="39"/>
    </row>
    <row r="3595" spans="1:5" ht="14.25" customHeight="1">
      <c r="A3595" s="39"/>
      <c r="B3595" s="39"/>
      <c r="C3595" s="39"/>
      <c r="D3595" s="39"/>
      <c r="E3595" s="39"/>
    </row>
    <row r="3596" spans="1:5" ht="14.25" customHeight="1">
      <c r="A3596" s="39"/>
      <c r="B3596" s="39"/>
      <c r="C3596" s="39"/>
      <c r="D3596" s="39"/>
      <c r="E3596" s="39"/>
    </row>
    <row r="3597" spans="1:5" ht="14.25" customHeight="1">
      <c r="A3597" s="39"/>
      <c r="B3597" s="39"/>
      <c r="C3597" s="39"/>
      <c r="D3597" s="39"/>
      <c r="E3597" s="39"/>
    </row>
    <row r="3598" spans="1:5" ht="14.25" customHeight="1">
      <c r="A3598" s="39"/>
      <c r="B3598" s="39"/>
      <c r="C3598" s="39"/>
      <c r="D3598" s="39"/>
      <c r="E3598" s="39"/>
    </row>
    <row r="3599" spans="1:5" ht="14.25" customHeight="1">
      <c r="A3599" s="39"/>
      <c r="B3599" s="39"/>
      <c r="C3599" s="39"/>
      <c r="D3599" s="39"/>
      <c r="E3599" s="39"/>
    </row>
    <row r="3600" spans="1:5" ht="14.25" customHeight="1">
      <c r="A3600" s="39"/>
      <c r="B3600" s="39"/>
      <c r="C3600" s="39"/>
      <c r="D3600" s="39"/>
      <c r="E3600" s="39"/>
    </row>
    <row r="3601" spans="1:5" ht="14.25" customHeight="1">
      <c r="A3601" s="39"/>
      <c r="B3601" s="39"/>
      <c r="C3601" s="39"/>
      <c r="D3601" s="39"/>
      <c r="E3601" s="39"/>
    </row>
    <row r="3602" spans="1:5" ht="14.25" customHeight="1">
      <c r="A3602" s="39"/>
      <c r="B3602" s="39"/>
      <c r="C3602" s="39"/>
      <c r="D3602" s="39"/>
      <c r="E3602" s="39"/>
    </row>
    <row r="3603" spans="1:5" ht="14.25" customHeight="1">
      <c r="A3603" s="39"/>
      <c r="B3603" s="39"/>
      <c r="C3603" s="39"/>
      <c r="D3603" s="39"/>
      <c r="E3603" s="39"/>
    </row>
    <row r="3604" spans="1:5" ht="14.25" customHeight="1">
      <c r="A3604" s="39"/>
      <c r="B3604" s="39"/>
      <c r="C3604" s="39"/>
      <c r="D3604" s="39"/>
      <c r="E3604" s="39"/>
    </row>
    <row r="3605" spans="1:5" ht="14.25" customHeight="1">
      <c r="A3605" s="39"/>
      <c r="B3605" s="39"/>
      <c r="C3605" s="39"/>
      <c r="D3605" s="39"/>
      <c r="E3605" s="39"/>
    </row>
    <row r="3606" spans="1:5" ht="14.25" customHeight="1">
      <c r="A3606" s="39"/>
      <c r="B3606" s="39"/>
      <c r="C3606" s="39"/>
      <c r="D3606" s="39"/>
      <c r="E3606" s="39"/>
    </row>
    <row r="3607" spans="1:5" ht="14.25" customHeight="1">
      <c r="A3607" s="39"/>
      <c r="B3607" s="39"/>
      <c r="C3607" s="39"/>
      <c r="D3607" s="39"/>
      <c r="E3607" s="39"/>
    </row>
    <row r="3608" spans="1:5" ht="14.25" customHeight="1">
      <c r="A3608" s="39"/>
      <c r="B3608" s="39"/>
      <c r="C3608" s="39"/>
      <c r="D3608" s="39"/>
      <c r="E3608" s="39"/>
    </row>
    <row r="3609" spans="1:5" ht="14.25" customHeight="1">
      <c r="A3609" s="39"/>
      <c r="B3609" s="39"/>
      <c r="C3609" s="39"/>
      <c r="D3609" s="39"/>
      <c r="E3609" s="39"/>
    </row>
    <row r="3610" spans="1:5" ht="14.25" customHeight="1">
      <c r="A3610" s="39"/>
      <c r="B3610" s="39"/>
      <c r="C3610" s="39"/>
      <c r="D3610" s="39"/>
      <c r="E3610" s="39"/>
    </row>
    <row r="3611" spans="1:5" ht="14.25" customHeight="1">
      <c r="A3611" s="39"/>
      <c r="B3611" s="39"/>
      <c r="C3611" s="39"/>
      <c r="D3611" s="39"/>
      <c r="E3611" s="39"/>
    </row>
    <row r="3612" spans="1:5" ht="14.25" customHeight="1">
      <c r="A3612" s="39"/>
      <c r="B3612" s="39"/>
      <c r="C3612" s="39"/>
      <c r="D3612" s="39"/>
      <c r="E3612" s="39"/>
    </row>
    <row r="3613" spans="1:5" ht="14.25" customHeight="1">
      <c r="A3613" s="39"/>
      <c r="B3613" s="39"/>
      <c r="C3613" s="39"/>
      <c r="D3613" s="39"/>
      <c r="E3613" s="39"/>
    </row>
    <row r="3614" spans="1:5" ht="14.25" customHeight="1">
      <c r="A3614" s="39"/>
      <c r="B3614" s="39"/>
      <c r="C3614" s="39"/>
      <c r="D3614" s="39"/>
      <c r="E3614" s="39"/>
    </row>
    <row r="3615" spans="1:5" ht="14.25" customHeight="1">
      <c r="A3615" s="39"/>
      <c r="B3615" s="39"/>
      <c r="C3615" s="39"/>
      <c r="D3615" s="39"/>
      <c r="E3615" s="39"/>
    </row>
    <row r="3616" spans="1:5" ht="14.25" customHeight="1">
      <c r="A3616" s="39"/>
      <c r="B3616" s="39"/>
      <c r="C3616" s="39"/>
      <c r="D3616" s="39"/>
      <c r="E3616" s="39"/>
    </row>
    <row r="3617" spans="1:5" ht="14.25" customHeight="1">
      <c r="A3617" s="39"/>
      <c r="B3617" s="39"/>
      <c r="C3617" s="39"/>
      <c r="D3617" s="39"/>
      <c r="E3617" s="39"/>
    </row>
    <row r="3618" spans="1:5" ht="14.25" customHeight="1">
      <c r="A3618" s="39"/>
      <c r="B3618" s="39"/>
      <c r="C3618" s="39"/>
      <c r="D3618" s="39"/>
      <c r="E3618" s="39"/>
    </row>
    <row r="3619" spans="1:5" ht="14.25" customHeight="1">
      <c r="A3619" s="39"/>
      <c r="B3619" s="39"/>
      <c r="C3619" s="39"/>
      <c r="D3619" s="39"/>
      <c r="E3619" s="39"/>
    </row>
    <row r="3620" spans="1:5" ht="14.25" customHeight="1">
      <c r="A3620" s="39"/>
      <c r="B3620" s="39"/>
      <c r="C3620" s="39"/>
      <c r="D3620" s="39"/>
      <c r="E3620" s="39"/>
    </row>
    <row r="3621" spans="1:5" ht="14.25" customHeight="1">
      <c r="A3621" s="39"/>
      <c r="B3621" s="39"/>
      <c r="C3621" s="39"/>
      <c r="D3621" s="39"/>
      <c r="E3621" s="39"/>
    </row>
    <row r="3622" spans="1:5" ht="14.25" customHeight="1">
      <c r="A3622" s="39"/>
      <c r="B3622" s="39"/>
      <c r="C3622" s="39"/>
      <c r="D3622" s="39"/>
      <c r="E3622" s="39"/>
    </row>
    <row r="3623" spans="1:5" ht="14.25" customHeight="1">
      <c r="A3623" s="39"/>
      <c r="B3623" s="39"/>
      <c r="C3623" s="39"/>
      <c r="D3623" s="39"/>
      <c r="E3623" s="39"/>
    </row>
    <row r="3624" spans="1:5" ht="14.25" customHeight="1">
      <c r="A3624" s="39"/>
      <c r="B3624" s="39"/>
      <c r="C3624" s="39"/>
      <c r="D3624" s="39"/>
      <c r="E3624" s="39"/>
    </row>
    <row r="3625" spans="1:5" ht="14.25" customHeight="1">
      <c r="A3625" s="39"/>
      <c r="B3625" s="39"/>
      <c r="C3625" s="39"/>
      <c r="D3625" s="39"/>
      <c r="E3625" s="39"/>
    </row>
    <row r="3626" spans="1:5" ht="14.25" customHeight="1">
      <c r="A3626" s="39"/>
      <c r="B3626" s="39"/>
      <c r="C3626" s="39"/>
      <c r="D3626" s="39"/>
      <c r="E3626" s="39"/>
    </row>
    <row r="3627" spans="1:5" ht="14.25" customHeight="1">
      <c r="A3627" s="39"/>
      <c r="B3627" s="39"/>
      <c r="C3627" s="39"/>
      <c r="D3627" s="39"/>
      <c r="E3627" s="39"/>
    </row>
    <row r="3628" spans="1:5" ht="14.25" customHeight="1">
      <c r="A3628" s="39"/>
      <c r="B3628" s="39"/>
      <c r="C3628" s="39"/>
      <c r="D3628" s="39"/>
      <c r="E3628" s="39"/>
    </row>
    <row r="3629" spans="1:5" ht="14.25" customHeight="1">
      <c r="A3629" s="39"/>
      <c r="B3629" s="39"/>
      <c r="C3629" s="39"/>
      <c r="D3629" s="39"/>
      <c r="E3629" s="39"/>
    </row>
    <row r="3630" spans="1:5" ht="14.25" customHeight="1">
      <c r="A3630" s="39"/>
      <c r="B3630" s="39"/>
      <c r="C3630" s="39"/>
      <c r="D3630" s="39"/>
      <c r="E3630" s="39"/>
    </row>
    <row r="3631" spans="1:5" ht="14.25" customHeight="1">
      <c r="A3631" s="39"/>
      <c r="B3631" s="39"/>
      <c r="C3631" s="39"/>
      <c r="D3631" s="39"/>
      <c r="E3631" s="39"/>
    </row>
    <row r="3632" spans="1:5" ht="14.25" customHeight="1">
      <c r="A3632" s="39"/>
      <c r="B3632" s="39"/>
      <c r="C3632" s="39"/>
      <c r="D3632" s="39"/>
      <c r="E3632" s="39"/>
    </row>
    <row r="3633" spans="1:5" ht="14.25" customHeight="1">
      <c r="A3633" s="39"/>
      <c r="B3633" s="39"/>
      <c r="C3633" s="39"/>
      <c r="D3633" s="39"/>
      <c r="E3633" s="39"/>
    </row>
    <row r="3634" spans="1:5" ht="14.25" customHeight="1">
      <c r="A3634" s="39"/>
      <c r="B3634" s="39"/>
      <c r="C3634" s="39"/>
      <c r="D3634" s="39"/>
      <c r="E3634" s="39"/>
    </row>
    <row r="3635" spans="1:5" ht="14.25" customHeight="1">
      <c r="A3635" s="39"/>
      <c r="B3635" s="39"/>
      <c r="C3635" s="39"/>
      <c r="D3635" s="39"/>
      <c r="E3635" s="39"/>
    </row>
    <row r="3636" spans="1:5" ht="14.25" customHeight="1">
      <c r="A3636" s="39"/>
      <c r="B3636" s="39"/>
      <c r="C3636" s="39"/>
      <c r="D3636" s="39"/>
      <c r="E3636" s="39"/>
    </row>
    <row r="3637" spans="1:5" ht="14.25" customHeight="1">
      <c r="A3637" s="39"/>
      <c r="B3637" s="39"/>
      <c r="C3637" s="39"/>
      <c r="D3637" s="39"/>
      <c r="E3637" s="39"/>
    </row>
    <row r="3638" spans="1:5" ht="14.25" customHeight="1">
      <c r="A3638" s="39"/>
      <c r="B3638" s="39"/>
      <c r="C3638" s="39"/>
      <c r="D3638" s="39"/>
      <c r="E3638" s="39"/>
    </row>
    <row r="3639" spans="1:5" ht="14.25" customHeight="1">
      <c r="A3639" s="39"/>
      <c r="B3639" s="39"/>
      <c r="C3639" s="39"/>
      <c r="D3639" s="39"/>
      <c r="E3639" s="39"/>
    </row>
    <row r="3640" spans="1:5" ht="14.25" customHeight="1">
      <c r="A3640" s="39"/>
      <c r="B3640" s="39"/>
      <c r="C3640" s="39"/>
      <c r="D3640" s="39"/>
      <c r="E3640" s="39"/>
    </row>
    <row r="3641" spans="1:5" ht="14.25" customHeight="1">
      <c r="A3641" s="39"/>
      <c r="B3641" s="39"/>
      <c r="C3641" s="39"/>
      <c r="D3641" s="39"/>
      <c r="E3641" s="39"/>
    </row>
    <row r="3642" spans="1:5" ht="14.25" customHeight="1">
      <c r="A3642" s="39"/>
      <c r="B3642" s="39"/>
      <c r="C3642" s="39"/>
      <c r="D3642" s="39"/>
      <c r="E3642" s="39"/>
    </row>
    <row r="3643" spans="1:5" ht="14.25" customHeight="1">
      <c r="A3643" s="39"/>
      <c r="B3643" s="39"/>
      <c r="C3643" s="39"/>
      <c r="D3643" s="39"/>
      <c r="E3643" s="39"/>
    </row>
    <row r="3644" spans="1:5" ht="14.25" customHeight="1">
      <c r="A3644" s="39"/>
      <c r="B3644" s="39"/>
      <c r="C3644" s="39"/>
      <c r="D3644" s="39"/>
      <c r="E3644" s="39"/>
    </row>
    <row r="3645" spans="1:5" ht="14.25" customHeight="1">
      <c r="A3645" s="39"/>
      <c r="B3645" s="39"/>
      <c r="C3645" s="39"/>
      <c r="D3645" s="39"/>
      <c r="E3645" s="39"/>
    </row>
    <row r="3646" spans="1:5" ht="14.25" customHeight="1">
      <c r="A3646" s="39"/>
      <c r="B3646" s="39"/>
      <c r="C3646" s="39"/>
      <c r="D3646" s="39"/>
      <c r="E3646" s="39"/>
    </row>
    <row r="3647" spans="1:5" ht="14.25" customHeight="1">
      <c r="A3647" s="39"/>
      <c r="B3647" s="39"/>
      <c r="C3647" s="39"/>
      <c r="D3647" s="39"/>
      <c r="E3647" s="39"/>
    </row>
    <row r="3648" spans="1:5" ht="14.25" customHeight="1">
      <c r="A3648" s="39"/>
      <c r="B3648" s="39"/>
      <c r="C3648" s="39"/>
      <c r="D3648" s="39"/>
      <c r="E3648" s="39"/>
    </row>
    <row r="3649" spans="1:5" ht="14.25" customHeight="1">
      <c r="A3649" s="39"/>
      <c r="B3649" s="39"/>
      <c r="C3649" s="39"/>
      <c r="D3649" s="39"/>
      <c r="E3649" s="39"/>
    </row>
    <row r="3650" spans="1:5" ht="14.25" customHeight="1">
      <c r="A3650" s="39"/>
      <c r="B3650" s="39"/>
      <c r="C3650" s="39"/>
      <c r="D3650" s="39"/>
      <c r="E3650" s="39"/>
    </row>
    <row r="3651" spans="1:5" ht="14.25" customHeight="1">
      <c r="A3651" s="39"/>
      <c r="B3651" s="39"/>
      <c r="C3651" s="39"/>
      <c r="D3651" s="39"/>
      <c r="E3651" s="39"/>
    </row>
    <row r="3652" spans="1:5" ht="14.25" customHeight="1">
      <c r="A3652" s="39"/>
      <c r="B3652" s="39"/>
      <c r="C3652" s="39"/>
      <c r="D3652" s="39"/>
      <c r="E3652" s="39"/>
    </row>
    <row r="3653" spans="1:5" ht="14.25" customHeight="1">
      <c r="A3653" s="39"/>
      <c r="B3653" s="39"/>
      <c r="C3653" s="39"/>
      <c r="D3653" s="39"/>
      <c r="E3653" s="39"/>
    </row>
    <row r="3654" spans="1:5" ht="14.25" customHeight="1">
      <c r="A3654" s="39"/>
      <c r="B3654" s="39"/>
      <c r="C3654" s="39"/>
      <c r="D3654" s="39"/>
      <c r="E3654" s="39"/>
    </row>
    <row r="3655" spans="1:5" ht="14.25" customHeight="1">
      <c r="A3655" s="39"/>
      <c r="B3655" s="39"/>
      <c r="C3655" s="39"/>
      <c r="D3655" s="39"/>
      <c r="E3655" s="39"/>
    </row>
    <row r="3656" spans="1:5" ht="14.25" customHeight="1">
      <c r="A3656" s="39"/>
      <c r="B3656" s="39"/>
      <c r="C3656" s="39"/>
      <c r="D3656" s="39"/>
      <c r="E3656" s="39"/>
    </row>
    <row r="3657" spans="1:5" ht="14.25" customHeight="1">
      <c r="A3657" s="39"/>
      <c r="B3657" s="39"/>
      <c r="C3657" s="39"/>
      <c r="D3657" s="39"/>
      <c r="E3657" s="39"/>
    </row>
    <row r="3658" spans="1:5" ht="14.25" customHeight="1">
      <c r="A3658" s="39"/>
      <c r="B3658" s="39"/>
      <c r="C3658" s="39"/>
      <c r="D3658" s="39"/>
      <c r="E3658" s="39"/>
    </row>
    <row r="3659" spans="1:5" ht="14.25" customHeight="1">
      <c r="A3659" s="39"/>
      <c r="B3659" s="39"/>
      <c r="C3659" s="39"/>
      <c r="D3659" s="39"/>
      <c r="E3659" s="39"/>
    </row>
    <row r="3660" spans="1:5" ht="14.25" customHeight="1">
      <c r="A3660" s="39"/>
      <c r="B3660" s="39"/>
      <c r="C3660" s="39"/>
      <c r="D3660" s="39"/>
      <c r="E3660" s="39"/>
    </row>
    <row r="3661" spans="1:5" ht="14.25" customHeight="1">
      <c r="A3661" s="39"/>
      <c r="B3661" s="39"/>
      <c r="C3661" s="39"/>
      <c r="D3661" s="39"/>
      <c r="E3661" s="39"/>
    </row>
    <row r="3662" spans="1:5" ht="14.25" customHeight="1">
      <c r="A3662" s="39"/>
      <c r="B3662" s="39"/>
      <c r="C3662" s="39"/>
      <c r="D3662" s="39"/>
      <c r="E3662" s="39"/>
    </row>
    <row r="3663" spans="1:5" ht="14.25" customHeight="1">
      <c r="A3663" s="39"/>
      <c r="B3663" s="39"/>
      <c r="C3663" s="39"/>
      <c r="D3663" s="39"/>
      <c r="E3663" s="39"/>
    </row>
    <row r="3664" spans="1:5" ht="14.25" customHeight="1">
      <c r="A3664" s="39"/>
      <c r="B3664" s="39"/>
      <c r="C3664" s="39"/>
      <c r="D3664" s="39"/>
      <c r="E3664" s="39"/>
    </row>
    <row r="3665" spans="1:5" ht="14.25" customHeight="1">
      <c r="A3665" s="39"/>
      <c r="B3665" s="39"/>
      <c r="C3665" s="39"/>
      <c r="D3665" s="39"/>
      <c r="E3665" s="39"/>
    </row>
    <row r="3666" spans="1:5" ht="14.25" customHeight="1">
      <c r="A3666" s="39"/>
      <c r="B3666" s="39"/>
      <c r="C3666" s="39"/>
      <c r="D3666" s="39"/>
      <c r="E3666" s="39"/>
    </row>
    <row r="3667" spans="1:5" ht="14.25" customHeight="1">
      <c r="A3667" s="39"/>
      <c r="B3667" s="39"/>
      <c r="C3667" s="39"/>
      <c r="D3667" s="39"/>
      <c r="E3667" s="39"/>
    </row>
    <row r="3668" spans="1:5" ht="14.25" customHeight="1">
      <c r="A3668" s="39"/>
      <c r="B3668" s="39"/>
      <c r="C3668" s="39"/>
      <c r="D3668" s="39"/>
      <c r="E3668" s="39"/>
    </row>
    <row r="3669" spans="1:5" ht="14.25" customHeight="1">
      <c r="A3669" s="39"/>
      <c r="B3669" s="39"/>
      <c r="C3669" s="39"/>
      <c r="D3669" s="39"/>
      <c r="E3669" s="39"/>
    </row>
    <row r="3670" spans="1:5" ht="14.25" customHeight="1">
      <c r="A3670" s="39"/>
      <c r="B3670" s="39"/>
      <c r="C3670" s="39"/>
      <c r="D3670" s="39"/>
      <c r="E3670" s="39"/>
    </row>
    <row r="3671" spans="1:5" ht="14.25" customHeight="1">
      <c r="A3671" s="39"/>
      <c r="B3671" s="39"/>
      <c r="C3671" s="39"/>
      <c r="D3671" s="39"/>
      <c r="E3671" s="39"/>
    </row>
    <row r="3672" spans="1:5" ht="14.25" customHeight="1">
      <c r="A3672" s="39"/>
      <c r="B3672" s="39"/>
      <c r="C3672" s="39"/>
      <c r="D3672" s="39"/>
      <c r="E3672" s="39"/>
    </row>
    <row r="3673" spans="1:5" ht="14.25" customHeight="1">
      <c r="A3673" s="39"/>
      <c r="B3673" s="39"/>
      <c r="C3673" s="39"/>
      <c r="D3673" s="39"/>
      <c r="E3673" s="39"/>
    </row>
    <row r="3674" spans="1:5" ht="14.25" customHeight="1">
      <c r="A3674" s="39"/>
      <c r="B3674" s="39"/>
      <c r="C3674" s="39"/>
      <c r="D3674" s="39"/>
      <c r="E3674" s="39"/>
    </row>
    <row r="3675" spans="1:5" ht="14.25" customHeight="1">
      <c r="A3675" s="63"/>
      <c r="B3675" s="64"/>
      <c r="C3675" s="64"/>
      <c r="D3675" s="37"/>
      <c r="E3675" s="37"/>
    </row>
    <row r="3676" spans="1:5" ht="14.25" customHeight="1">
      <c r="A3676" s="37"/>
    </row>
  </sheetData>
  <mergeCells count="2">
    <mergeCell ref="A1:D1"/>
    <mergeCell ref="A3675:C3675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Planilha1</vt:lpstr>
      <vt:lpstr>Fundeb2021</vt:lpstr>
      <vt:lpstr>Fundeb2022</vt:lpstr>
      <vt:lpstr>Fundeb2023</vt:lpstr>
      <vt:lpstr>Fundeb2024</vt:lpstr>
      <vt:lpstr>Fundeb2025</vt:lpstr>
      <vt:lpstr>HabilitaçãoVAAR2025</vt:lpstr>
      <vt:lpstr>Página1</vt:lpstr>
      <vt:lpstr>Habilitação VAAT 2023</vt:lpstr>
      <vt:lpstr>Habilitação VAAT 2024</vt:lpstr>
      <vt:lpstr>Habilitação VAAT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Millena Simoncelo de Lima</dc:creator>
  <cp:lastModifiedBy>Millena Simoncelo de Lima</cp:lastModifiedBy>
  <dcterms:created xsi:type="dcterms:W3CDTF">2025-11-20T00:36:59Z</dcterms:created>
  <dcterms:modified xsi:type="dcterms:W3CDTF">2025-12-01T01:40:55Z</dcterms:modified>
</cp:coreProperties>
</file>